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9.xml.rels" ContentType="application/vnd.openxmlformats-package.relationships+xml"/>
  <Override PartName="/xl/sharedStrings.xml" ContentType="application/vnd.openxmlformats-officedocument.spreadsheetml.sharedStrings+xml"/>
  <Override PartName="/xl/media/image1.emf" ContentType="image/x-emf"/>
  <Override PartName="/xl/drawings/drawing1.xml" ContentType="application/vnd.openxmlformats-officedocument.drawing+xml"/>
  <Override PartName="/xl/drawings/drawing2.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strucciones" sheetId="1" state="visible" r:id="rId2"/>
    <sheet name="Escenarios" sheetId="2" state="visible" r:id="rId3"/>
    <sheet name="Casos de Prueba" sheetId="3" state="visible" r:id="rId4"/>
    <sheet name="CP Propuestos UAT" sheetId="4" state="visible" r:id="rId5"/>
    <sheet name="TL_CP" sheetId="5" state="hidden" r:id="rId6"/>
    <sheet name="TL_Req" sheetId="6" state="hidden" r:id="rId7"/>
    <sheet name="Requirements" sheetId="7" state="hidden" r:id="rId8"/>
    <sheet name="TestCases" sheetId="8" state="hidden" r:id="rId9"/>
    <sheet name="Generar XML" sheetId="9" state="visible" r:id="rId10"/>
    <sheet name="Listados" sheetId="10" state="visible" r:id="rId11"/>
    <sheet name="CamposPersonalizados" sheetId="11" state="visible" r:id="rId12"/>
  </sheets>
  <definedNames>
    <definedName function="true" hidden="false" name="Main.Call_Macros" vbProcedure="tru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<sst xmlns="http://schemas.openxmlformats.org/spreadsheetml/2006/main" count="5524" uniqueCount="2898">
  <si>
    <t xml:space="preserve">1 - Capturar la información general del proyecto</t>
  </si>
  <si>
    <t xml:space="preserve">2.- Capturar los campos desde " Modulo_Opción" hasta "Complejidad"</t>
  </si>
  <si>
    <t xml:space="preserve">3.- El campo "Descripción" no deberá llenarse con valores repetidos (utilizar sub-valores si es requerido). </t>
  </si>
  <si>
    <t xml:space="preserve">4.- Capturar el campo “¿Reutilizado?”.</t>
  </si>
  <si>
    <t xml:space="preserve">5.- En la pestaña "Casos de Prueba" los valores de las columnas “Nombre de Caso de Prueba”, “Tipo de Ejecución”, “Prioridad”, “Complejidad” y “Requerimiento cubierto” son desplegados de manera automática con la información previamente  guardada</t>
  </si>
  <si>
    <t xml:space="preserve">6.- Capturar la información correspondiente a cada caso de prueba, insertar las filas necesarias para los pasos</t>
  </si>
  <si>
    <t xml:space="preserve">7.- En la pestaña Macro presionar el botón "Generar Formato para Importar"  para preparar el formato a exportar</t>
  </si>
  <si>
    <t xml:space="preserve">8.- Los archivos a importar a Test Link serán guardados en la misma ruta donde se encuentra la plantilla Matriz de Escenarios Casos de Prueba</t>
  </si>
  <si>
    <t xml:space="preserve">9.- Importar el archivo de requerimientos desde la opción "Menú/Requisitos/Documento de Especificación de Requisitos/Importar/Seleccionar Archivo”</t>
  </si>
  <si>
    <t xml:space="preserve">10.- Los requerimientos son mostrados en el árbol del lado izquierdo</t>
  </si>
  <si>
    <r>
      <rPr>
        <sz val="10"/>
        <rFont val="Arial"/>
        <family val="2"/>
      </rPr>
      <t xml:space="preserve">11</t>
    </r>
    <r>
      <rPr>
        <b val="true"/>
        <sz val="10"/>
        <rFont val="Arial"/>
        <family val="2"/>
      </rPr>
      <t xml:space="preserve">.-</t>
    </r>
    <r>
      <rPr>
        <sz val="10"/>
        <rFont val="Arial"/>
        <family val="2"/>
      </rPr>
      <t xml:space="preserve"> Importar el archivo de casos de prueba desde la opción "Menú/Especificación de Pruebas/Editar Casos de Prueba/&lt;&lt;Engrane&gt;&gt;/Importar Suite de pruebas/Seleccionar Archivo”</t>
    </r>
  </si>
  <si>
    <r>
      <rPr>
        <sz val="10"/>
        <rFont val="Arial"/>
        <family val="2"/>
      </rPr>
      <t xml:space="preserve">12.- Al terminar de generar el XML se muestra el siguiente mensaje “Se ha creado el archivo XML en la siguiente ruta:</t>
    </r>
    <r>
      <rPr>
        <i val="true"/>
        <sz val="10"/>
        <rFont val="Arial"/>
        <family val="2"/>
      </rPr>
      <t xml:space="preserve"> Dirección de la Ruta</t>
    </r>
    <r>
      <rPr>
        <sz val="10"/>
        <rFont val="Arial"/>
        <family val="2"/>
      </rPr>
      <t xml:space="preserve">“</t>
    </r>
  </si>
  <si>
    <t xml:space="preserve">13.- Capturar el campo “CP UAT” para indicar los casos de prueba que se van a incluir en las pruebas con el solicitante. </t>
  </si>
  <si>
    <t xml:space="preserve">14.- Copiar los nombres de los casos de prueba marcados como SI en el campo “CP UAT” a la pestaña “CP Propuestos UAT” </t>
  </si>
  <si>
    <t xml:space="preserve">15.- Copiar la tabla de la pestaña “CP Propuestos UAT” al correo con la plantilla para dar a conocer al solicitante, los casos de prueba a ejecutar.</t>
  </si>
  <si>
    <t xml:space="preserve">Columna</t>
  </si>
  <si>
    <t xml:space="preserve">Campo</t>
  </si>
  <si>
    <t xml:space="preserve">Instrucciones de Llenado</t>
  </si>
  <si>
    <t xml:space="preserve">Pestaña Escenarios </t>
  </si>
  <si>
    <t xml:space="preserve">B</t>
  </si>
  <si>
    <t xml:space="preserve">CP #</t>
  </si>
  <si>
    <t xml:space="preserve">Este campo tienes los valores del 1 al 140,  es necesario generarlos después de ese límite si es requerido.</t>
  </si>
  <si>
    <t xml:space="preserve">C</t>
  </si>
  <si>
    <t xml:space="preserve">Modulo_Opcion</t>
  </si>
  <si>
    <t xml:space="preserve">Capturar la aplicación módulo sistema opción del cual se esta desarrollando el diseño.</t>
  </si>
  <si>
    <t xml:space="preserve">D</t>
  </si>
  <si>
    <t xml:space="preserve">Descripción de Reglas de Negocio</t>
  </si>
  <si>
    <t xml:space="preserve">Capturar la descripción de las Reglas de Negocio. En caso no existir Reglas de negocio capturar NA en el campo.</t>
  </si>
  <si>
    <t xml:space="preserve">E</t>
  </si>
  <si>
    <t xml:space="preserve">Nombre Requerimiento</t>
  </si>
  <si>
    <t xml:space="preserve">Capturar el nombre del requerimiento de sistema definido por el Solicitante.</t>
  </si>
  <si>
    <t xml:space="preserve">F</t>
  </si>
  <si>
    <t xml:space="preserve">Nombre del Escenario</t>
  </si>
  <si>
    <t xml:space="preserve">Capturar el nombre de los escenarios de prueba detectados.</t>
  </si>
  <si>
    <t xml:space="preserve">G</t>
  </si>
  <si>
    <t xml:space="preserve">Nombre de Caso de Prueba</t>
  </si>
  <si>
    <t xml:space="preserve">Capturar el nombre del caso de prueba detectados para cada escenario, tomar en cuenta que puede ser máximo de 90 caracteres.</t>
  </si>
  <si>
    <t xml:space="preserve">H</t>
  </si>
  <si>
    <t xml:space="preserve">Tipo de Prueba</t>
  </si>
  <si>
    <t xml:space="preserve">Seleccionar el tipo de prueba que se detecta necesaria para el caso de prueba.</t>
  </si>
  <si>
    <t xml:space="preserve">I</t>
  </si>
  <si>
    <t xml:space="preserve">Prioridad</t>
  </si>
  <si>
    <t xml:space="preserve">Seleccionar la prioridad que se detecta necesaria para el caso de prueba.</t>
  </si>
  <si>
    <t xml:space="preserve">J</t>
  </si>
  <si>
    <t xml:space="preserve">Tipo de Ejecución</t>
  </si>
  <si>
    <t xml:space="preserve">Seleccionar el tipo de ejecución que se detecta necesaria para el caso de prueba.</t>
  </si>
  <si>
    <t xml:space="preserve">K</t>
  </si>
  <si>
    <t xml:space="preserve">Complejidad</t>
  </si>
  <si>
    <t xml:space="preserve">Seleccionar la complejidad que se detecta necesaria para el caso de prueba.</t>
  </si>
  <si>
    <t xml:space="preserve">L</t>
  </si>
  <si>
    <t xml:space="preserve">CP Testlink</t>
  </si>
  <si>
    <t xml:space="preserve">Este campo de genera de manera automática al concatenar ciertos valores previamente generados.</t>
  </si>
  <si>
    <t xml:space="preserve">M</t>
  </si>
  <si>
    <t xml:space="preserve">CP UAT</t>
  </si>
  <si>
    <t xml:space="preserve">Seleccionar si el caso de prueba es considerado para pruebas con el solicitante (UAT).</t>
  </si>
  <si>
    <t xml:space="preserve">N</t>
  </si>
  <si>
    <t xml:space="preserve">¿Reutilizado?</t>
  </si>
  <si>
    <t xml:space="preserve">Seleccionar si el caso de prueba es reutilizado.</t>
  </si>
  <si>
    <t xml:space="preserve">O</t>
  </si>
  <si>
    <t xml:space="preserve">Revisado Por</t>
  </si>
  <si>
    <t xml:space="preserve">Capturar el nombre del encargado de la revisión.</t>
  </si>
  <si>
    <t xml:space="preserve">P</t>
  </si>
  <si>
    <t xml:space="preserve">Estado</t>
  </si>
  <si>
    <t xml:space="preserve">Capturar estado de la revisión.</t>
  </si>
  <si>
    <t xml:space="preserve">Q</t>
  </si>
  <si>
    <t xml:space="preserve">Comentarios</t>
  </si>
  <si>
    <t xml:space="preserve">Capturar los comentarios  o sugerencias necesarias después de la revisión.</t>
  </si>
  <si>
    <t xml:space="preserve">Pestaña Casos de Prueba</t>
  </si>
  <si>
    <t xml:space="preserve">A</t>
  </si>
  <si>
    <t xml:space="preserve">Nombre Carpeta TestLink</t>
  </si>
  <si>
    <t xml:space="preserve">Suite de Prueba- Capturar el nombre del proceso del cual se esta desarrollando el diseño.</t>
  </si>
  <si>
    <t xml:space="preserve">Descripción Carpeta TestLink</t>
  </si>
  <si>
    <t xml:space="preserve">Suite de Prueba- Capturar el detalle del proceso del cual se esta desarrollando el diseño.</t>
  </si>
  <si>
    <t xml:space="preserve">Casos de Prueba-Este campo de genera de manera automática al desplegar el campo "CP TestLink" previamente generado.</t>
  </si>
  <si>
    <t xml:space="preserve">Descripción</t>
  </si>
  <si>
    <t xml:space="preserve">Casos de Prueba- Capturar la descripción del caso de prueba al cual se le esta desarrollando el diseño.</t>
  </si>
  <si>
    <t xml:space="preserve">Precondiciones</t>
  </si>
  <si>
    <t xml:space="preserve">Casos de Prueba- Capturar las precondiciones del caso de prueba al cual se le esta desarrollando el diseño.</t>
  </si>
  <si>
    <t xml:space="preserve">Casos de Prueba-Este campo se genera de manera automática al desplegar el campo "Tipo de Ejecución" previamente generado.</t>
  </si>
  <si>
    <t xml:space="preserve">Casos de Prueba-Este campo se genera de manera automática al desplegar el campo "Prioridad" previamente generado.</t>
  </si>
  <si>
    <t xml:space="preserve">Casos de Prueba-Este campo se genera de manera automática al desplegar el campo "Complejidad previamente generado.</t>
  </si>
  <si>
    <t xml:space="preserve">No. Paso</t>
  </si>
  <si>
    <t xml:space="preserve">Descripción de Paso de Prueba</t>
  </si>
  <si>
    <t xml:space="preserve">Casos de Prueba- Este campo tienes los primeros valores, si es requerido es necesario editarlos y dejarlos de manera consecutiva.</t>
  </si>
  <si>
    <t xml:space="preserve">Resultado Esperado</t>
  </si>
  <si>
    <t xml:space="preserve">Casos de Prueba- Capturar el resultado esperado del caso de prueba al cual se le esta desarrollando el diseño.</t>
  </si>
  <si>
    <t xml:space="preserve">Requerimiento cubierto</t>
  </si>
  <si>
    <t xml:space="preserve">Casos de Prueba-Este campo se genera de manera automática al desplegar el campo "ID Requerimiento de Sistema" previamente generado.</t>
  </si>
  <si>
    <t xml:space="preserve">R</t>
  </si>
  <si>
    <t xml:space="preserve">T</t>
  </si>
  <si>
    <t xml:space="preserve">Petición</t>
  </si>
  <si>
    <t xml:space="preserve">Ingresar petición.</t>
  </si>
  <si>
    <t xml:space="preserve">U</t>
  </si>
  <si>
    <t xml:space="preserve">Regla de Negocio</t>
  </si>
  <si>
    <t xml:space="preserve">Ingresar regla de negocio.</t>
  </si>
  <si>
    <t xml:space="preserve">V</t>
  </si>
  <si>
    <t xml:space="preserve">Interfaz Probada</t>
  </si>
  <si>
    <t xml:space="preserve">Ingresar interfaz que se utilizo en las pruebas.</t>
  </si>
  <si>
    <t xml:space="preserve">W</t>
  </si>
  <si>
    <t xml:space="preserve">Es Happy Path?</t>
  </si>
  <si>
    <t xml:space="preserve">Capturar SI o NO en caso que sea un Happy Path (Camino feliz),</t>
  </si>
  <si>
    <t xml:space="preserve">X</t>
  </si>
  <si>
    <t xml:space="preserve">Resultado Esperado Caso de Prueba</t>
  </si>
  <si>
    <t xml:space="preserve">Ingresar Resultado Esperado del caso de prueba.</t>
  </si>
  <si>
    <t xml:space="preserve">Y</t>
  </si>
  <si>
    <t xml:space="preserve">Validaciones</t>
  </si>
  <si>
    <t xml:space="preserve">Capturar todas las validaciones requeridas (datos, tablas, etc).</t>
  </si>
  <si>
    <t xml:space="preserve">Z</t>
  </si>
  <si>
    <t xml:space="preserve">Capturar los comentarios necesarios para el caso de prueba.</t>
  </si>
  <si>
    <t xml:space="preserve">AB</t>
  </si>
  <si>
    <t xml:space="preserve">Casos de abuso mal uso-Pago con Tarjeta</t>
  </si>
  <si>
    <t xml:space="preserve">En caso de que el proyecto implique pago con tarjeta, se deberá marcar con un SI los casos de prueba  los cuales cubran los casos de abuso y mal uso. </t>
  </si>
  <si>
    <t xml:space="preserve">Pestaña CP Propuestos UAT</t>
  </si>
  <si>
    <t xml:space="preserve">Nombre de Matriz</t>
  </si>
  <si>
    <t xml:space="preserve">Tomar el nombre del documento Matriz de Casos de Prueba.</t>
  </si>
  <si>
    <t xml:space="preserve">Modulo_Opción</t>
  </si>
  <si>
    <t xml:space="preserve">Tomar el nombre de Modulo_Opción en la pestaña Escenarios.</t>
  </si>
  <si>
    <t xml:space="preserve">Capturar el nombre del caso de prueba considerado para las pruebas UAT.</t>
  </si>
  <si>
    <t xml:space="preserve">Descripción del Caso de Prueba</t>
  </si>
  <si>
    <t xml:space="preserve">Capturar la descripción del caso de prueba. </t>
  </si>
  <si>
    <t xml:space="preserve">Restricciones</t>
  </si>
  <si>
    <t xml:space="preserve">Si al llenar la columna se ilumina de color rojo es debido a que se ha excedido el número de caracteres permitidos, realizar la modificación hasta que la columna no se ilumine de color rojo.</t>
  </si>
  <si>
    <t xml:space="preserve">Si se alcanza el límite preestablecido de renglones en las pestañas, se deberá de copiar la fórmula del último renglón en los siguientes que se agreguen para poder seguir generado los formatos correctamente</t>
  </si>
  <si>
    <t xml:space="preserve">Si al generar la macro se despliegan mensajes de error, eliminar los caracteres especiales de las pestañas para continuar con la generación del formato correctamente</t>
  </si>
  <si>
    <t xml:space="preserve">Se debe tener activado las macros para generar XML, para activarlo: Ir a Herramientas/Opciones/Libre Office /Seguridad/Seguridad Macro/Mediano/OK.</t>
  </si>
  <si>
    <t xml:space="preserve">Si es necesario editar las listas de información de los campos, se deberán editar en la pestaña "Listados"</t>
  </si>
  <si>
    <t xml:space="preserve">Como limite de la pestaña “Casos de Prueba” se tiene la linea 805, en caso de requerir mas lineas se tiene que utilizar otra matriz. (Esto debido al tamaño de archivo permitido por TestLink)</t>
  </si>
  <si>
    <t xml:space="preserve">No utilizar “” para encerrar texto o caracteres de mayor y menor que debido a que no se muestran en TestLink correctamente.Ejemplo no usar &lt;TEXTO&gt; y no usar “TEXTO”</t>
  </si>
  <si>
    <r>
      <rPr>
        <sz val="10"/>
        <rFont val="Arial"/>
        <family val="2"/>
      </rPr>
      <t xml:space="preserve">Para generar y compartir el listado de casos de prueba UAT realizar las siguientes acciones:
1. Seleccionar la opción “SI” del campo “CP UAT” en la pestaña “Escenarios” para identificar que casos de prueba se van a contemplar en las pruebas con el solicitante (UAT).
2. Copiar tabla generada en pestaña “CP Propuestos UAT” y</t>
    </r>
    <r>
      <rPr>
        <sz val="10"/>
        <rFont val="Arial"/>
        <family val="0"/>
      </rPr>
      <t xml:space="preserve"> enviar por correo.</t>
    </r>
  </si>
  <si>
    <t xml:space="preserve">En caso de existir un caso de prueba en TestLink que cubra el alcance de las pruebas, deberá crearse la matriz correspondiente, pero estos casos de prueba no contarán con el detalle del paso a paso, solo con el llamado o referencia al caso de prueba existente en TestLink, colocando el ID (ejemplo ID-Testlink: COM-1381) en la columna Comentarios de la pestaña “Casos de Prueba”. Y estos no se cargaran a TestLink. El propósito es contar con la rastreabilidad de los casos de prueba que cubrirán el alcance de las pruebas del folio.
Además sera necesario versionar el caso de prueba en Testlink solo actualizando el valor del campo “Petición”.</t>
  </si>
  <si>
    <t xml:space="preserve">Matriz de Escenarios de Prueba</t>
  </si>
  <si>
    <t xml:space="preserve">Área_Sistema:</t>
  </si>
  <si>
    <t xml:space="preserve">Creado por:</t>
  </si>
  <si>
    <t xml:space="preserve">Folio:</t>
  </si>
  <si>
    <t xml:space="preserve">Módulo_Opción:</t>
  </si>
  <si>
    <t xml:space="preserve">Fecha:</t>
  </si>
  <si>
    <t xml:space="preserve">Nombre del Folio:</t>
  </si>
  <si>
    <t xml:space="preserve">Peer Review</t>
  </si>
  <si>
    <t xml:space="preserve">Módulo_Opción</t>
  </si>
  <si>
    <t xml:space="preserve">Nombre del Caso de Prueba</t>
  </si>
  <si>
    <t xml:space="preserve">CP-01</t>
  </si>
  <si>
    <t xml:space="preserve">Traspasos</t>
  </si>
  <si>
    <t xml:space="preserve">Abono a Cliente Z</t>
  </si>
  <si>
    <t xml:space="preserve"> Descripción de Requerimiento</t>
  </si>
  <si>
    <t xml:space="preserve">Abono Cliente Z</t>
  </si>
  <si>
    <t xml:space="preserve">Validar funcionamiento abono Cliente Z</t>
  </si>
  <si>
    <t xml:space="preserve">Funcionalidad del Sistema</t>
  </si>
  <si>
    <t xml:space="preserve">Media</t>
  </si>
  <si>
    <t xml:space="preserve">Manual</t>
  </si>
  <si>
    <t xml:space="preserve">Baja</t>
  </si>
  <si>
    <t xml:space="preserve">SI</t>
  </si>
  <si>
    <t xml:space="preserve">CP-02</t>
  </si>
  <si>
    <t xml:space="preserve">CP-03</t>
  </si>
  <si>
    <t xml:space="preserve">CP-04</t>
  </si>
  <si>
    <t xml:space="preserve">CP-05</t>
  </si>
  <si>
    <t xml:space="preserve">CP-06</t>
  </si>
  <si>
    <t xml:space="preserve">CP-07</t>
  </si>
  <si>
    <t xml:space="preserve">CP-08</t>
  </si>
  <si>
    <t xml:space="preserve">CP-09</t>
  </si>
  <si>
    <t xml:space="preserve">CP-10</t>
  </si>
  <si>
    <t xml:space="preserve">CP-11</t>
  </si>
  <si>
    <t xml:space="preserve">CP-12</t>
  </si>
  <si>
    <t xml:space="preserve">CP-13</t>
  </si>
  <si>
    <t xml:space="preserve">CP-14</t>
  </si>
  <si>
    <t xml:space="preserve">CP-15</t>
  </si>
  <si>
    <t xml:space="preserve">CP-16</t>
  </si>
  <si>
    <t xml:space="preserve">CP-17</t>
  </si>
  <si>
    <t xml:space="preserve">CP-18</t>
  </si>
  <si>
    <t xml:space="preserve">CP-19</t>
  </si>
  <si>
    <t xml:space="preserve">CP-20</t>
  </si>
  <si>
    <t xml:space="preserve">CP-21</t>
  </si>
  <si>
    <t xml:space="preserve">CP-22</t>
  </si>
  <si>
    <t xml:space="preserve">CP-23</t>
  </si>
  <si>
    <t xml:space="preserve">CP-24</t>
  </si>
  <si>
    <t xml:space="preserve">CP-25</t>
  </si>
  <si>
    <t xml:space="preserve">CP-26</t>
  </si>
  <si>
    <t xml:space="preserve">CP-27</t>
  </si>
  <si>
    <t xml:space="preserve">CP-28</t>
  </si>
  <si>
    <t xml:space="preserve">CP-29</t>
  </si>
  <si>
    <t xml:space="preserve">CP-30</t>
  </si>
  <si>
    <t xml:space="preserve">CP-31</t>
  </si>
  <si>
    <t xml:space="preserve">CP-32</t>
  </si>
  <si>
    <t xml:space="preserve">CP-33</t>
  </si>
  <si>
    <t xml:space="preserve">CP-34</t>
  </si>
  <si>
    <t xml:space="preserve">CP-35</t>
  </si>
  <si>
    <t xml:space="preserve">CP-36</t>
  </si>
  <si>
    <t xml:space="preserve">CP-37</t>
  </si>
  <si>
    <t xml:space="preserve">CP-38</t>
  </si>
  <si>
    <t xml:space="preserve">CP-39</t>
  </si>
  <si>
    <t xml:space="preserve">CP-40</t>
  </si>
  <si>
    <t xml:space="preserve">CP-41</t>
  </si>
  <si>
    <t xml:space="preserve">CP-42</t>
  </si>
  <si>
    <t xml:space="preserve">CP-43</t>
  </si>
  <si>
    <t xml:space="preserve">CP-44</t>
  </si>
  <si>
    <t xml:space="preserve">CP-45</t>
  </si>
  <si>
    <t xml:space="preserve">CP-46</t>
  </si>
  <si>
    <t xml:space="preserve">CP-47</t>
  </si>
  <si>
    <t xml:space="preserve">CP-48</t>
  </si>
  <si>
    <t xml:space="preserve">CP-49</t>
  </si>
  <si>
    <t xml:space="preserve">CP-50</t>
  </si>
  <si>
    <t xml:space="preserve">CP-51</t>
  </si>
  <si>
    <t xml:space="preserve">CP-52</t>
  </si>
  <si>
    <t xml:space="preserve">CP-53</t>
  </si>
  <si>
    <t xml:space="preserve">CP-54</t>
  </si>
  <si>
    <t xml:space="preserve">CP-55</t>
  </si>
  <si>
    <t xml:space="preserve">CP-56</t>
  </si>
  <si>
    <t xml:space="preserve">CP-57</t>
  </si>
  <si>
    <t xml:space="preserve">CP-58</t>
  </si>
  <si>
    <t xml:space="preserve">CP-59</t>
  </si>
  <si>
    <t xml:space="preserve">CP-60</t>
  </si>
  <si>
    <t xml:space="preserve">CP-61</t>
  </si>
  <si>
    <t xml:space="preserve">CP-62</t>
  </si>
  <si>
    <t xml:space="preserve">CP-63</t>
  </si>
  <si>
    <t xml:space="preserve">CP-64</t>
  </si>
  <si>
    <t xml:space="preserve">CP-65</t>
  </si>
  <si>
    <t xml:space="preserve">CP-66</t>
  </si>
  <si>
    <t xml:space="preserve">CP-67</t>
  </si>
  <si>
    <t xml:space="preserve">CP-68</t>
  </si>
  <si>
    <t xml:space="preserve">CP-69</t>
  </si>
  <si>
    <t xml:space="preserve">CP-70</t>
  </si>
  <si>
    <t xml:space="preserve">CP-71</t>
  </si>
  <si>
    <t xml:space="preserve">CP-72</t>
  </si>
  <si>
    <t xml:space="preserve">CP-73</t>
  </si>
  <si>
    <t xml:space="preserve">CP-74</t>
  </si>
  <si>
    <t xml:space="preserve">CP-75</t>
  </si>
  <si>
    <t xml:space="preserve">CP-76</t>
  </si>
  <si>
    <t xml:space="preserve">CP-77</t>
  </si>
  <si>
    <t xml:space="preserve">CP-78</t>
  </si>
  <si>
    <t xml:space="preserve">CP-79</t>
  </si>
  <si>
    <t xml:space="preserve">CP-80</t>
  </si>
  <si>
    <t xml:space="preserve">CP-81</t>
  </si>
  <si>
    <t xml:space="preserve">CP-82</t>
  </si>
  <si>
    <t xml:space="preserve">CP-83</t>
  </si>
  <si>
    <t xml:space="preserve">CP-84</t>
  </si>
  <si>
    <t xml:space="preserve">CP-85</t>
  </si>
  <si>
    <t xml:space="preserve">CP-86</t>
  </si>
  <si>
    <t xml:space="preserve">CP-87</t>
  </si>
  <si>
    <t xml:space="preserve">CP-88</t>
  </si>
  <si>
    <t xml:space="preserve">CP-89</t>
  </si>
  <si>
    <t xml:space="preserve">CP-90</t>
  </si>
  <si>
    <t xml:space="preserve">CP-91</t>
  </si>
  <si>
    <t xml:space="preserve">CP-92</t>
  </si>
  <si>
    <t xml:space="preserve">CP-93</t>
  </si>
  <si>
    <t xml:space="preserve">CP-94</t>
  </si>
  <si>
    <t xml:space="preserve">CP-95</t>
  </si>
  <si>
    <t xml:space="preserve">CP-96</t>
  </si>
  <si>
    <t xml:space="preserve">CP-97</t>
  </si>
  <si>
    <t xml:space="preserve">CP-98</t>
  </si>
  <si>
    <t xml:space="preserve">CP-99</t>
  </si>
  <si>
    <t xml:space="preserve">CP-100</t>
  </si>
  <si>
    <t xml:space="preserve">CP-101</t>
  </si>
  <si>
    <t xml:space="preserve">CP-102</t>
  </si>
  <si>
    <t xml:space="preserve">CP-103</t>
  </si>
  <si>
    <t xml:space="preserve">CP-104</t>
  </si>
  <si>
    <t xml:space="preserve">CP-105</t>
  </si>
  <si>
    <t xml:space="preserve">CP-106</t>
  </si>
  <si>
    <t xml:space="preserve">CP-107</t>
  </si>
  <si>
    <t xml:space="preserve">CP-108</t>
  </si>
  <si>
    <t xml:space="preserve">CP-109</t>
  </si>
  <si>
    <t xml:space="preserve">CP-110</t>
  </si>
  <si>
    <t xml:space="preserve">CP-111</t>
  </si>
  <si>
    <t xml:space="preserve">CP-112</t>
  </si>
  <si>
    <t xml:space="preserve">CP-113</t>
  </si>
  <si>
    <t xml:space="preserve">CP-114</t>
  </si>
  <si>
    <t xml:space="preserve">CP-115</t>
  </si>
  <si>
    <t xml:space="preserve">CP-116</t>
  </si>
  <si>
    <t xml:space="preserve">CP-117</t>
  </si>
  <si>
    <t xml:space="preserve">CP-118</t>
  </si>
  <si>
    <t xml:space="preserve">CP-119</t>
  </si>
  <si>
    <t xml:space="preserve">CP-120</t>
  </si>
  <si>
    <t xml:space="preserve">CP-121</t>
  </si>
  <si>
    <t xml:space="preserve">CP-122</t>
  </si>
  <si>
    <t xml:space="preserve">CP-123</t>
  </si>
  <si>
    <t xml:space="preserve">CP-124</t>
  </si>
  <si>
    <t xml:space="preserve">CP-125</t>
  </si>
  <si>
    <t xml:space="preserve">CP-126</t>
  </si>
  <si>
    <t xml:space="preserve">CP-127</t>
  </si>
  <si>
    <t xml:space="preserve">CP-128</t>
  </si>
  <si>
    <t xml:space="preserve">CP-129</t>
  </si>
  <si>
    <t xml:space="preserve">CP-130</t>
  </si>
  <si>
    <t xml:space="preserve">CP-131</t>
  </si>
  <si>
    <t xml:space="preserve">CP-132</t>
  </si>
  <si>
    <t xml:space="preserve">CP-133</t>
  </si>
  <si>
    <t xml:space="preserve">CP-134</t>
  </si>
  <si>
    <t xml:space="preserve">CP-135</t>
  </si>
  <si>
    <t xml:space="preserve">CP-136</t>
  </si>
  <si>
    <t xml:space="preserve">CP-137</t>
  </si>
  <si>
    <t xml:space="preserve">CP-138</t>
  </si>
  <si>
    <t xml:space="preserve">CP-139</t>
  </si>
  <si>
    <t xml:space="preserve">CP-140</t>
  </si>
  <si>
    <t xml:space="preserve">CP-141</t>
  </si>
  <si>
    <t xml:space="preserve">CP-142</t>
  </si>
  <si>
    <t xml:space="preserve">CP-143</t>
  </si>
  <si>
    <t xml:space="preserve">CP-144</t>
  </si>
  <si>
    <t xml:space="preserve">CP-145</t>
  </si>
  <si>
    <t xml:space="preserve">CP-146</t>
  </si>
  <si>
    <t xml:space="preserve">CP-147</t>
  </si>
  <si>
    <t xml:space="preserve">CP-148</t>
  </si>
  <si>
    <t xml:space="preserve">CP-149</t>
  </si>
  <si>
    <t xml:space="preserve">CP-150</t>
  </si>
  <si>
    <t xml:space="preserve">CP-151</t>
  </si>
  <si>
    <t xml:space="preserve">CP-152</t>
  </si>
  <si>
    <t xml:space="preserve">CP-153</t>
  </si>
  <si>
    <t xml:space="preserve">CP-154</t>
  </si>
  <si>
    <t xml:space="preserve">CP-155</t>
  </si>
  <si>
    <t xml:space="preserve">CP-156</t>
  </si>
  <si>
    <t xml:space="preserve">CP-157</t>
  </si>
  <si>
    <t xml:space="preserve">CP-158</t>
  </si>
  <si>
    <t xml:space="preserve">CP-159</t>
  </si>
  <si>
    <t xml:space="preserve">CP-160</t>
  </si>
  <si>
    <t xml:space="preserve">CP-161</t>
  </si>
  <si>
    <t xml:space="preserve">CP-162</t>
  </si>
  <si>
    <t xml:space="preserve">CP-163</t>
  </si>
  <si>
    <t xml:space="preserve">CP-164</t>
  </si>
  <si>
    <t xml:space="preserve">CP-165</t>
  </si>
  <si>
    <t xml:space="preserve">CP-166</t>
  </si>
  <si>
    <t xml:space="preserve">CP-167</t>
  </si>
  <si>
    <t xml:space="preserve">CP-168</t>
  </si>
  <si>
    <t xml:space="preserve">CP-169</t>
  </si>
  <si>
    <t xml:space="preserve">CP-170</t>
  </si>
  <si>
    <t xml:space="preserve">CP-171</t>
  </si>
  <si>
    <t xml:space="preserve">CP-172</t>
  </si>
  <si>
    <t xml:space="preserve">Ruta en Test Link</t>
  </si>
  <si>
    <t xml:space="preserve">Casos de Prueba</t>
  </si>
  <si>
    <t xml:space="preserve">Campos Personalizados</t>
  </si>
  <si>
    <t xml:space="preserve">Revisado por</t>
  </si>
  <si>
    <t xml:space="preserve">Es Happy Path? \n*(SI/NO)</t>
  </si>
  <si>
    <t xml:space="preserve">Suite de Traspasos BodegasPruebaPrueba</t>
  </si>
  <si>
    <t xml:space="preserve">Validar que el abono a cliente Z se haga de forma correctaPruebaPruebaPrueba</t>
  </si>
  <si>
    <t xml:space="preserve">Contar con clientes Z</t>
  </si>
  <si>
    <t xml:space="preserve">Paso 1Prueba</t>
  </si>
  <si>
    <t xml:space="preserve">Resultado1Prueba</t>
  </si>
  <si>
    <t xml:space="preserve">RN1.04</t>
  </si>
  <si>
    <t xml:space="preserve">Interfaz1</t>
  </si>
  <si>
    <t xml:space="preserve">Resultado Esperado Caso de Prueba 1</t>
  </si>
  <si>
    <t xml:space="preserve">Validaciones 1</t>
  </si>
  <si>
    <t xml:space="preserve">Comentario 1</t>
  </si>
  <si>
    <t xml:space="preserve">Paso 2Prueba</t>
  </si>
  <si>
    <t xml:space="preserve">Resultado2Prueba</t>
  </si>
  <si>
    <t xml:space="preserve">Paso 3Prueba</t>
  </si>
  <si>
    <t xml:space="preserve">Resultado3Prueba</t>
  </si>
  <si>
    <t xml:space="preserve">Casos de prueba propuestos para pruebas UAT</t>
  </si>
  <si>
    <t xml:space="preserve">Tomar el nombre de Módulo_Opción en la pestaña Escenarios.</t>
  </si>
  <si>
    <t xml:space="preserve">Suite de Prueba</t>
  </si>
  <si>
    <t xml:space="preserve">Proceso</t>
  </si>
  <si>
    <t xml:space="preserve">Detalle</t>
  </si>
  <si>
    <t xml:space="preserve">Descripción de paso de prueba</t>
  </si>
  <si>
    <t xml:space="preserve">CP01</t>
  </si>
  <si>
    <t xml:space="preserve">_</t>
  </si>
  <si>
    <t xml:space="preserve">CP02</t>
  </si>
  <si>
    <t xml:space="preserve">CP03</t>
  </si>
  <si>
    <t xml:space="preserve">CP04</t>
  </si>
  <si>
    <t xml:space="preserve">CP05</t>
  </si>
  <si>
    <t xml:space="preserve">CP06</t>
  </si>
  <si>
    <t xml:space="preserve">CP07</t>
  </si>
  <si>
    <t xml:space="preserve">CP08</t>
  </si>
  <si>
    <t xml:space="preserve">CP09</t>
  </si>
  <si>
    <t xml:space="preserve">CP10</t>
  </si>
  <si>
    <t xml:space="preserve">CP11</t>
  </si>
  <si>
    <t xml:space="preserve">CP12</t>
  </si>
  <si>
    <t xml:space="preserve">CP13</t>
  </si>
  <si>
    <t xml:space="preserve">CP14</t>
  </si>
  <si>
    <t xml:space="preserve">CP15</t>
  </si>
  <si>
    <t xml:space="preserve">CP16</t>
  </si>
  <si>
    <t xml:space="preserve">CP17</t>
  </si>
  <si>
    <t xml:space="preserve">CP18</t>
  </si>
  <si>
    <t xml:space="preserve">CP19</t>
  </si>
  <si>
    <t xml:space="preserve">CP20</t>
  </si>
  <si>
    <t xml:space="preserve">CP21</t>
  </si>
  <si>
    <t xml:space="preserve">CP22</t>
  </si>
  <si>
    <t xml:space="preserve">CP23</t>
  </si>
  <si>
    <t xml:space="preserve">CP24</t>
  </si>
  <si>
    <t xml:space="preserve">CP25</t>
  </si>
  <si>
    <t xml:space="preserve">CP26</t>
  </si>
  <si>
    <t xml:space="preserve">CP27</t>
  </si>
  <si>
    <t xml:space="preserve">CP28</t>
  </si>
  <si>
    <t xml:space="preserve">CP29</t>
  </si>
  <si>
    <t xml:space="preserve">CP30</t>
  </si>
  <si>
    <t xml:space="preserve">CP31</t>
  </si>
  <si>
    <t xml:space="preserve">CP32</t>
  </si>
  <si>
    <t xml:space="preserve">CP33</t>
  </si>
  <si>
    <t xml:space="preserve">CP34</t>
  </si>
  <si>
    <t xml:space="preserve">CP35</t>
  </si>
  <si>
    <t xml:space="preserve">CP36</t>
  </si>
  <si>
    <t xml:space="preserve">CP37</t>
  </si>
  <si>
    <t xml:space="preserve">CP38</t>
  </si>
  <si>
    <t xml:space="preserve">CP39</t>
  </si>
  <si>
    <t xml:space="preserve">CP40</t>
  </si>
  <si>
    <t xml:space="preserve">CP41</t>
  </si>
  <si>
    <t xml:space="preserve">CP42</t>
  </si>
  <si>
    <t xml:space="preserve">CP43</t>
  </si>
  <si>
    <t xml:space="preserve">CP44</t>
  </si>
  <si>
    <t xml:space="preserve">CP45</t>
  </si>
  <si>
    <t xml:space="preserve">CP46</t>
  </si>
  <si>
    <t xml:space="preserve">CP47</t>
  </si>
  <si>
    <t xml:space="preserve">CP48</t>
  </si>
  <si>
    <t xml:space="preserve">CP49</t>
  </si>
  <si>
    <t xml:space="preserve">CP50</t>
  </si>
  <si>
    <t xml:space="preserve">CP51</t>
  </si>
  <si>
    <t xml:space="preserve">CP52</t>
  </si>
  <si>
    <t xml:space="preserve">CP53</t>
  </si>
  <si>
    <t xml:space="preserve">CP54</t>
  </si>
  <si>
    <t xml:space="preserve">CP55</t>
  </si>
  <si>
    <t xml:space="preserve">CP56</t>
  </si>
  <si>
    <t xml:space="preserve">CP57</t>
  </si>
  <si>
    <t xml:space="preserve">CP58</t>
  </si>
  <si>
    <t xml:space="preserve">CP59</t>
  </si>
  <si>
    <t xml:space="preserve">CP60</t>
  </si>
  <si>
    <t xml:space="preserve">CP61</t>
  </si>
  <si>
    <t xml:space="preserve">CP62</t>
  </si>
  <si>
    <t xml:space="preserve">CP63</t>
  </si>
  <si>
    <t xml:space="preserve">CP64</t>
  </si>
  <si>
    <t xml:space="preserve">CP65</t>
  </si>
  <si>
    <t xml:space="preserve">CP66</t>
  </si>
  <si>
    <t xml:space="preserve">CP67</t>
  </si>
  <si>
    <t xml:space="preserve">CP68</t>
  </si>
  <si>
    <t xml:space="preserve">CP69</t>
  </si>
  <si>
    <t xml:space="preserve">CP70</t>
  </si>
  <si>
    <t xml:space="preserve">CP71</t>
  </si>
  <si>
    <t xml:space="preserve">CP72</t>
  </si>
  <si>
    <t xml:space="preserve">CP73</t>
  </si>
  <si>
    <t xml:space="preserve">CP74</t>
  </si>
  <si>
    <t xml:space="preserve">CP75</t>
  </si>
  <si>
    <t xml:space="preserve">CP76</t>
  </si>
  <si>
    <t xml:space="preserve">CP77</t>
  </si>
  <si>
    <t xml:space="preserve">CP78</t>
  </si>
  <si>
    <t xml:space="preserve">CP79</t>
  </si>
  <si>
    <t xml:space="preserve">CP80</t>
  </si>
  <si>
    <t xml:space="preserve">CP81</t>
  </si>
  <si>
    <t xml:space="preserve">CP82</t>
  </si>
  <si>
    <t xml:space="preserve">CP83</t>
  </si>
  <si>
    <t xml:space="preserve">CP84</t>
  </si>
  <si>
    <t xml:space="preserve">CP85</t>
  </si>
  <si>
    <t xml:space="preserve">CP86</t>
  </si>
  <si>
    <t xml:space="preserve">CP87</t>
  </si>
  <si>
    <t xml:space="preserve">CP88</t>
  </si>
  <si>
    <t xml:space="preserve">CP89</t>
  </si>
  <si>
    <t xml:space="preserve">CP90</t>
  </si>
  <si>
    <t xml:space="preserve">CP91</t>
  </si>
  <si>
    <t xml:space="preserve">CP92</t>
  </si>
  <si>
    <t xml:space="preserve">CP93</t>
  </si>
  <si>
    <t xml:space="preserve">CP94</t>
  </si>
  <si>
    <t xml:space="preserve">CP95</t>
  </si>
  <si>
    <t xml:space="preserve">CP96</t>
  </si>
  <si>
    <t xml:space="preserve">CP97</t>
  </si>
  <si>
    <t xml:space="preserve">CP98</t>
  </si>
  <si>
    <t xml:space="preserve">CP99</t>
  </si>
  <si>
    <t xml:space="preserve">CP100</t>
  </si>
  <si>
    <t xml:space="preserve">CP101</t>
  </si>
  <si>
    <t xml:space="preserve">CP102</t>
  </si>
  <si>
    <t xml:space="preserve">CP103</t>
  </si>
  <si>
    <t xml:space="preserve">CP104</t>
  </si>
  <si>
    <t xml:space="preserve">CP105</t>
  </si>
  <si>
    <t xml:space="preserve">CP106</t>
  </si>
  <si>
    <t xml:space="preserve">CP107</t>
  </si>
  <si>
    <t xml:space="preserve">CP108</t>
  </si>
  <si>
    <t xml:space="preserve">CP109</t>
  </si>
  <si>
    <t xml:space="preserve">CP110</t>
  </si>
  <si>
    <t xml:space="preserve">CP111</t>
  </si>
  <si>
    <t xml:space="preserve">CP112</t>
  </si>
  <si>
    <t xml:space="preserve">CP113</t>
  </si>
  <si>
    <t xml:space="preserve">CP114</t>
  </si>
  <si>
    <t xml:space="preserve">CP115</t>
  </si>
  <si>
    <t xml:space="preserve">CP116</t>
  </si>
  <si>
    <t xml:space="preserve">CP117</t>
  </si>
  <si>
    <t xml:space="preserve">CP118</t>
  </si>
  <si>
    <t xml:space="preserve">CP119</t>
  </si>
  <si>
    <t xml:space="preserve">CP120</t>
  </si>
  <si>
    <t xml:space="preserve">CP121</t>
  </si>
  <si>
    <t xml:space="preserve">CP122</t>
  </si>
  <si>
    <t xml:space="preserve">CP123</t>
  </si>
  <si>
    <t xml:space="preserve">CP124</t>
  </si>
  <si>
    <t xml:space="preserve">CP125</t>
  </si>
  <si>
    <t xml:space="preserve">CP126</t>
  </si>
  <si>
    <t xml:space="preserve">CP127</t>
  </si>
  <si>
    <t xml:space="preserve">CP128</t>
  </si>
  <si>
    <t xml:space="preserve">CP129</t>
  </si>
  <si>
    <t xml:space="preserve">CP130</t>
  </si>
  <si>
    <t xml:space="preserve">CP131</t>
  </si>
  <si>
    <t xml:space="preserve">CP132</t>
  </si>
  <si>
    <t xml:space="preserve">CP133</t>
  </si>
  <si>
    <t xml:space="preserve">CP134</t>
  </si>
  <si>
    <t xml:space="preserve">CP135</t>
  </si>
  <si>
    <t xml:space="preserve">CP136</t>
  </si>
  <si>
    <t xml:space="preserve">CP137</t>
  </si>
  <si>
    <t xml:space="preserve">CP138</t>
  </si>
  <si>
    <t xml:space="preserve">CP139</t>
  </si>
  <si>
    <t xml:space="preserve">CP140</t>
  </si>
  <si>
    <t xml:space="preserve">CP141</t>
  </si>
  <si>
    <t xml:space="preserve">CP142</t>
  </si>
  <si>
    <t xml:space="preserve">CP143</t>
  </si>
  <si>
    <t xml:space="preserve">CP144</t>
  </si>
  <si>
    <t xml:space="preserve">CP145</t>
  </si>
  <si>
    <t xml:space="preserve">CP146</t>
  </si>
  <si>
    <t xml:space="preserve">CP147</t>
  </si>
  <si>
    <t xml:space="preserve">CP148</t>
  </si>
  <si>
    <t xml:space="preserve">CP149</t>
  </si>
  <si>
    <t xml:space="preserve">CP150</t>
  </si>
  <si>
    <t xml:space="preserve">CP151</t>
  </si>
  <si>
    <t xml:space="preserve">CP152</t>
  </si>
  <si>
    <t xml:space="preserve">CP153</t>
  </si>
  <si>
    <t xml:space="preserve">CP154</t>
  </si>
  <si>
    <t xml:space="preserve">CP155</t>
  </si>
  <si>
    <t xml:space="preserve">CP156</t>
  </si>
  <si>
    <t xml:space="preserve">CP157</t>
  </si>
  <si>
    <t xml:space="preserve">CP158</t>
  </si>
  <si>
    <t xml:space="preserve">CP159</t>
  </si>
  <si>
    <t xml:space="preserve">CP160</t>
  </si>
  <si>
    <t xml:space="preserve">CP161</t>
  </si>
  <si>
    <t xml:space="preserve">CP162</t>
  </si>
  <si>
    <t xml:space="preserve">CP163</t>
  </si>
  <si>
    <t xml:space="preserve">CP164</t>
  </si>
  <si>
    <t xml:space="preserve">CP165</t>
  </si>
  <si>
    <t xml:space="preserve">CP166</t>
  </si>
  <si>
    <t xml:space="preserve">CP167</t>
  </si>
  <si>
    <t xml:space="preserve">CP168</t>
  </si>
  <si>
    <t xml:space="preserve">CP169</t>
  </si>
  <si>
    <t xml:space="preserve">CP170</t>
  </si>
  <si>
    <t xml:space="preserve">CP171</t>
  </si>
  <si>
    <t xml:space="preserve">CP172</t>
  </si>
  <si>
    <t xml:space="preserve">CP173</t>
  </si>
  <si>
    <t xml:space="preserve">CP174</t>
  </si>
  <si>
    <t xml:space="preserve">CP175</t>
  </si>
  <si>
    <t xml:space="preserve">CP176</t>
  </si>
  <si>
    <t xml:space="preserve">CP177</t>
  </si>
  <si>
    <t xml:space="preserve">CP178</t>
  </si>
  <si>
    <t xml:space="preserve">CP179</t>
  </si>
  <si>
    <t xml:space="preserve">CP180</t>
  </si>
  <si>
    <t xml:space="preserve">CP181</t>
  </si>
  <si>
    <t xml:space="preserve">CP182</t>
  </si>
  <si>
    <t xml:space="preserve">CP183</t>
  </si>
  <si>
    <t xml:space="preserve">CP184</t>
  </si>
  <si>
    <t xml:space="preserve">CP185</t>
  </si>
  <si>
    <t xml:space="preserve">CP186</t>
  </si>
  <si>
    <t xml:space="preserve">CP187</t>
  </si>
  <si>
    <t xml:space="preserve">CP188</t>
  </si>
  <si>
    <t xml:space="preserve">CP189</t>
  </si>
  <si>
    <t xml:space="preserve">CP190</t>
  </si>
  <si>
    <t xml:space="preserve">CP191</t>
  </si>
  <si>
    <t xml:space="preserve">CP192</t>
  </si>
  <si>
    <t xml:space="preserve">CP193</t>
  </si>
  <si>
    <t xml:space="preserve">CP194</t>
  </si>
  <si>
    <t xml:space="preserve">CP195</t>
  </si>
  <si>
    <t xml:space="preserve">CP196</t>
  </si>
  <si>
    <t xml:space="preserve">CP197</t>
  </si>
  <si>
    <t xml:space="preserve">CP198</t>
  </si>
  <si>
    <t xml:space="preserve">CP199</t>
  </si>
  <si>
    <t xml:space="preserve">CP200</t>
  </si>
  <si>
    <t xml:space="preserve">CP201</t>
  </si>
  <si>
    <t xml:space="preserve">CP202</t>
  </si>
  <si>
    <t xml:space="preserve">CP203</t>
  </si>
  <si>
    <t xml:space="preserve">CP204</t>
  </si>
  <si>
    <t xml:space="preserve">CP205</t>
  </si>
  <si>
    <t xml:space="preserve">CP206</t>
  </si>
  <si>
    <t xml:space="preserve">CP207</t>
  </si>
  <si>
    <t xml:space="preserve">CP208</t>
  </si>
  <si>
    <t xml:space="preserve">CP209</t>
  </si>
  <si>
    <t xml:space="preserve">CP210</t>
  </si>
  <si>
    <t xml:space="preserve">CP211</t>
  </si>
  <si>
    <t xml:space="preserve">CP212</t>
  </si>
  <si>
    <t xml:space="preserve">CP213</t>
  </si>
  <si>
    <t xml:space="preserve">CP214</t>
  </si>
  <si>
    <t xml:space="preserve">CP215</t>
  </si>
  <si>
    <t xml:space="preserve">CP216</t>
  </si>
  <si>
    <t xml:space="preserve">CP217</t>
  </si>
  <si>
    <t xml:space="preserve">CP218</t>
  </si>
  <si>
    <t xml:space="preserve">CP219</t>
  </si>
  <si>
    <t xml:space="preserve">CP220</t>
  </si>
  <si>
    <t xml:space="preserve">CP221</t>
  </si>
  <si>
    <t xml:space="preserve">CP222</t>
  </si>
  <si>
    <t xml:space="preserve">CP223</t>
  </si>
  <si>
    <t xml:space="preserve">CP224</t>
  </si>
  <si>
    <t xml:space="preserve">CP225</t>
  </si>
  <si>
    <t xml:space="preserve">CP226</t>
  </si>
  <si>
    <t xml:space="preserve">CP227</t>
  </si>
  <si>
    <t xml:space="preserve">CP228</t>
  </si>
  <si>
    <t xml:space="preserve">CP229</t>
  </si>
  <si>
    <t xml:space="preserve">CP230</t>
  </si>
  <si>
    <t xml:space="preserve">CP231</t>
  </si>
  <si>
    <t xml:space="preserve">CP232</t>
  </si>
  <si>
    <t xml:space="preserve">CP233</t>
  </si>
  <si>
    <t xml:space="preserve">CP234</t>
  </si>
  <si>
    <t xml:space="preserve">CP235</t>
  </si>
  <si>
    <t xml:space="preserve">CP236</t>
  </si>
  <si>
    <t xml:space="preserve">CP237</t>
  </si>
  <si>
    <t xml:space="preserve">CP238</t>
  </si>
  <si>
    <t xml:space="preserve">CP239</t>
  </si>
  <si>
    <t xml:space="preserve">CP240</t>
  </si>
  <si>
    <t xml:space="preserve">CP241</t>
  </si>
  <si>
    <t xml:space="preserve">CP242</t>
  </si>
  <si>
    <t xml:space="preserve">CP243</t>
  </si>
  <si>
    <t xml:space="preserve">CP244</t>
  </si>
  <si>
    <t xml:space="preserve">CP245</t>
  </si>
  <si>
    <t xml:space="preserve">CP246</t>
  </si>
  <si>
    <t xml:space="preserve">CP247</t>
  </si>
  <si>
    <t xml:space="preserve">CP248</t>
  </si>
  <si>
    <t xml:space="preserve">CP249</t>
  </si>
  <si>
    <t xml:space="preserve">CP250</t>
  </si>
  <si>
    <t xml:space="preserve">CP251</t>
  </si>
  <si>
    <t xml:space="preserve">CP252</t>
  </si>
  <si>
    <t xml:space="preserve">CP253</t>
  </si>
  <si>
    <t xml:space="preserve">CP254</t>
  </si>
  <si>
    <t xml:space="preserve">CP255</t>
  </si>
  <si>
    <t xml:space="preserve">CP256</t>
  </si>
  <si>
    <t xml:space="preserve">CP257</t>
  </si>
  <si>
    <t xml:space="preserve">CP258</t>
  </si>
  <si>
    <t xml:space="preserve">CP259</t>
  </si>
  <si>
    <t xml:space="preserve">CP260</t>
  </si>
  <si>
    <t xml:space="preserve">CP261</t>
  </si>
  <si>
    <t xml:space="preserve">CP262</t>
  </si>
  <si>
    <t xml:space="preserve">CP263</t>
  </si>
  <si>
    <t xml:space="preserve">CP264</t>
  </si>
  <si>
    <t xml:space="preserve">CP265</t>
  </si>
  <si>
    <t xml:space="preserve">CP266</t>
  </si>
  <si>
    <t xml:space="preserve">CP267</t>
  </si>
  <si>
    <t xml:space="preserve">CP268</t>
  </si>
  <si>
    <t xml:space="preserve">CP269</t>
  </si>
  <si>
    <t xml:space="preserve">CP270</t>
  </si>
  <si>
    <t xml:space="preserve">CP271</t>
  </si>
  <si>
    <t xml:space="preserve">CP272</t>
  </si>
  <si>
    <t xml:space="preserve">CP273</t>
  </si>
  <si>
    <t xml:space="preserve">CP274</t>
  </si>
  <si>
    <t xml:space="preserve">CP275</t>
  </si>
  <si>
    <t xml:space="preserve">CP276</t>
  </si>
  <si>
    <t xml:space="preserve">CP277</t>
  </si>
  <si>
    <t xml:space="preserve">CP278</t>
  </si>
  <si>
    <t xml:space="preserve">CP279</t>
  </si>
  <si>
    <t xml:space="preserve">CP280</t>
  </si>
  <si>
    <t xml:space="preserve">CP281</t>
  </si>
  <si>
    <t xml:space="preserve">CP282</t>
  </si>
  <si>
    <t xml:space="preserve">CP283</t>
  </si>
  <si>
    <t xml:space="preserve">CP284</t>
  </si>
  <si>
    <t xml:space="preserve">CP285</t>
  </si>
  <si>
    <t xml:space="preserve">CP286</t>
  </si>
  <si>
    <t xml:space="preserve">CP287</t>
  </si>
  <si>
    <t xml:space="preserve">CP288</t>
  </si>
  <si>
    <t xml:space="preserve">CP289</t>
  </si>
  <si>
    <t xml:space="preserve">CP290</t>
  </si>
  <si>
    <t xml:space="preserve">CP291</t>
  </si>
  <si>
    <t xml:space="preserve">CP292</t>
  </si>
  <si>
    <t xml:space="preserve">CP293</t>
  </si>
  <si>
    <t xml:space="preserve">CP294</t>
  </si>
  <si>
    <t xml:space="preserve">CP295</t>
  </si>
  <si>
    <t xml:space="preserve">CP296</t>
  </si>
  <si>
    <t xml:space="preserve">CP297</t>
  </si>
  <si>
    <t xml:space="preserve">CP298</t>
  </si>
  <si>
    <t xml:space="preserve">CP299</t>
  </si>
  <si>
    <t xml:space="preserve">CP300</t>
  </si>
  <si>
    <t xml:space="preserve">CP301</t>
  </si>
  <si>
    <t xml:space="preserve">CP302</t>
  </si>
  <si>
    <t xml:space="preserve">CP303</t>
  </si>
  <si>
    <t xml:space="preserve">CP304</t>
  </si>
  <si>
    <t xml:space="preserve">CP305</t>
  </si>
  <si>
    <t xml:space="preserve">CP306</t>
  </si>
  <si>
    <t xml:space="preserve">CP307</t>
  </si>
  <si>
    <t xml:space="preserve">CP308</t>
  </si>
  <si>
    <t xml:space="preserve">CP309</t>
  </si>
  <si>
    <t xml:space="preserve">CP310</t>
  </si>
  <si>
    <t xml:space="preserve">CP311</t>
  </si>
  <si>
    <t xml:space="preserve">CP312</t>
  </si>
  <si>
    <t xml:space="preserve">CP313</t>
  </si>
  <si>
    <t xml:space="preserve">CP314</t>
  </si>
  <si>
    <t xml:space="preserve">CP315</t>
  </si>
  <si>
    <t xml:space="preserve">CP316</t>
  </si>
  <si>
    <t xml:space="preserve">CP317</t>
  </si>
  <si>
    <t xml:space="preserve">CP318</t>
  </si>
  <si>
    <t xml:space="preserve">CP319</t>
  </si>
  <si>
    <t xml:space="preserve">CP320</t>
  </si>
  <si>
    <t xml:space="preserve">CP321</t>
  </si>
  <si>
    <t xml:space="preserve">CP322</t>
  </si>
  <si>
    <t xml:space="preserve">CP323</t>
  </si>
  <si>
    <t xml:space="preserve">CP324</t>
  </si>
  <si>
    <t xml:space="preserve">CP325</t>
  </si>
  <si>
    <t xml:space="preserve">CP326</t>
  </si>
  <si>
    <t xml:space="preserve">CP327</t>
  </si>
  <si>
    <t xml:space="preserve">CP328</t>
  </si>
  <si>
    <t xml:space="preserve">CP329</t>
  </si>
  <si>
    <t xml:space="preserve">CP330</t>
  </si>
  <si>
    <t xml:space="preserve">CP331</t>
  </si>
  <si>
    <t xml:space="preserve">CP332</t>
  </si>
  <si>
    <t xml:space="preserve">CP333</t>
  </si>
  <si>
    <t xml:space="preserve">CP334</t>
  </si>
  <si>
    <t xml:space="preserve">CP335</t>
  </si>
  <si>
    <t xml:space="preserve">CP336</t>
  </si>
  <si>
    <t xml:space="preserve">CP337</t>
  </si>
  <si>
    <t xml:space="preserve">CP338</t>
  </si>
  <si>
    <t xml:space="preserve">CP339</t>
  </si>
  <si>
    <t xml:space="preserve">CP340</t>
  </si>
  <si>
    <t xml:space="preserve">CP341</t>
  </si>
  <si>
    <t xml:space="preserve">CP342</t>
  </si>
  <si>
    <t xml:space="preserve">CP343</t>
  </si>
  <si>
    <t xml:space="preserve">CP344</t>
  </si>
  <si>
    <t xml:space="preserve">CP345</t>
  </si>
  <si>
    <t xml:space="preserve">CP346</t>
  </si>
  <si>
    <t xml:space="preserve">CP347</t>
  </si>
  <si>
    <t xml:space="preserve">CP348</t>
  </si>
  <si>
    <t xml:space="preserve">CP349</t>
  </si>
  <si>
    <t xml:space="preserve">CP350</t>
  </si>
  <si>
    <t xml:space="preserve">CP351</t>
  </si>
  <si>
    <t xml:space="preserve">CP352</t>
  </si>
  <si>
    <t xml:space="preserve">CP353</t>
  </si>
  <si>
    <t xml:space="preserve">CP354</t>
  </si>
  <si>
    <t xml:space="preserve">CP355</t>
  </si>
  <si>
    <t xml:space="preserve">CP356</t>
  </si>
  <si>
    <t xml:space="preserve">CP357</t>
  </si>
  <si>
    <t xml:space="preserve">CP358</t>
  </si>
  <si>
    <t xml:space="preserve">CP359</t>
  </si>
  <si>
    <t xml:space="preserve">CP360</t>
  </si>
  <si>
    <t xml:space="preserve">CP361</t>
  </si>
  <si>
    <t xml:space="preserve">CP362</t>
  </si>
  <si>
    <t xml:space="preserve">CP363</t>
  </si>
  <si>
    <t xml:space="preserve">CP364</t>
  </si>
  <si>
    <t xml:space="preserve">CP365</t>
  </si>
  <si>
    <t xml:space="preserve">CP366</t>
  </si>
  <si>
    <t xml:space="preserve">CP367</t>
  </si>
  <si>
    <t xml:space="preserve">CP368</t>
  </si>
  <si>
    <t xml:space="preserve">CP369</t>
  </si>
  <si>
    <t xml:space="preserve">CP370</t>
  </si>
  <si>
    <t xml:space="preserve">CP371</t>
  </si>
  <si>
    <t xml:space="preserve">CP372</t>
  </si>
  <si>
    <t xml:space="preserve">CP373</t>
  </si>
  <si>
    <t xml:space="preserve">CP374</t>
  </si>
  <si>
    <t xml:space="preserve">CP375</t>
  </si>
  <si>
    <t xml:space="preserve">CP376</t>
  </si>
  <si>
    <t xml:space="preserve">CP377</t>
  </si>
  <si>
    <t xml:space="preserve">CP378</t>
  </si>
  <si>
    <t xml:space="preserve">CP379</t>
  </si>
  <si>
    <t xml:space="preserve">CP380</t>
  </si>
  <si>
    <t xml:space="preserve">CP381</t>
  </si>
  <si>
    <t xml:space="preserve">CP382</t>
  </si>
  <si>
    <t xml:space="preserve">CP383</t>
  </si>
  <si>
    <t xml:space="preserve">CP384</t>
  </si>
  <si>
    <t xml:space="preserve">CP385</t>
  </si>
  <si>
    <t xml:space="preserve">CP386</t>
  </si>
  <si>
    <t xml:space="preserve">CP387</t>
  </si>
  <si>
    <t xml:space="preserve">CP388</t>
  </si>
  <si>
    <t xml:space="preserve">CP389</t>
  </si>
  <si>
    <t xml:space="preserve">CP390</t>
  </si>
  <si>
    <t xml:space="preserve">CP391</t>
  </si>
  <si>
    <t xml:space="preserve">CP392</t>
  </si>
  <si>
    <t xml:space="preserve">CP393</t>
  </si>
  <si>
    <t xml:space="preserve">CP394</t>
  </si>
  <si>
    <t xml:space="preserve">CP395</t>
  </si>
  <si>
    <t xml:space="preserve">CP396</t>
  </si>
  <si>
    <t xml:space="preserve">CP397</t>
  </si>
  <si>
    <t xml:space="preserve">CP398</t>
  </si>
  <si>
    <t xml:space="preserve">CP399</t>
  </si>
  <si>
    <t xml:space="preserve">CP400</t>
  </si>
  <si>
    <t xml:space="preserve">CP401</t>
  </si>
  <si>
    <t xml:space="preserve">CP402</t>
  </si>
  <si>
    <t xml:space="preserve">CP403</t>
  </si>
  <si>
    <t xml:space="preserve">CP404</t>
  </si>
  <si>
    <t xml:space="preserve">CP405</t>
  </si>
  <si>
    <t xml:space="preserve">CP406</t>
  </si>
  <si>
    <t xml:space="preserve">CP407</t>
  </si>
  <si>
    <t xml:space="preserve">CP408</t>
  </si>
  <si>
    <t xml:space="preserve">CP409</t>
  </si>
  <si>
    <t xml:space="preserve">CP410</t>
  </si>
  <si>
    <t xml:space="preserve">CP411</t>
  </si>
  <si>
    <t xml:space="preserve">CP412</t>
  </si>
  <si>
    <t xml:space="preserve">CP413</t>
  </si>
  <si>
    <t xml:space="preserve">CP414</t>
  </si>
  <si>
    <t xml:space="preserve">CP415</t>
  </si>
  <si>
    <t xml:space="preserve">CP416</t>
  </si>
  <si>
    <t xml:space="preserve">CP417</t>
  </si>
  <si>
    <t xml:space="preserve">CP418</t>
  </si>
  <si>
    <t xml:space="preserve">CP419</t>
  </si>
  <si>
    <t xml:space="preserve">CP420</t>
  </si>
  <si>
    <t xml:space="preserve">CP421</t>
  </si>
  <si>
    <t xml:space="preserve">CP422</t>
  </si>
  <si>
    <t xml:space="preserve">CP423</t>
  </si>
  <si>
    <t xml:space="preserve">CP424</t>
  </si>
  <si>
    <t xml:space="preserve">CP425</t>
  </si>
  <si>
    <t xml:space="preserve">CP426</t>
  </si>
  <si>
    <t xml:space="preserve">CP427</t>
  </si>
  <si>
    <t xml:space="preserve">CP428</t>
  </si>
  <si>
    <t xml:space="preserve">CP429</t>
  </si>
  <si>
    <t xml:space="preserve">CP430</t>
  </si>
  <si>
    <t xml:space="preserve">CP431</t>
  </si>
  <si>
    <t xml:space="preserve">CP432</t>
  </si>
  <si>
    <t xml:space="preserve">CP433</t>
  </si>
  <si>
    <t xml:space="preserve">CP434</t>
  </si>
  <si>
    <t xml:space="preserve">CP435</t>
  </si>
  <si>
    <t xml:space="preserve">CP436</t>
  </si>
  <si>
    <t xml:space="preserve">CP437</t>
  </si>
  <si>
    <t xml:space="preserve">CP438</t>
  </si>
  <si>
    <t xml:space="preserve">CP439</t>
  </si>
  <si>
    <t xml:space="preserve">CP440</t>
  </si>
  <si>
    <t xml:space="preserve">CP441</t>
  </si>
  <si>
    <t xml:space="preserve">CP442</t>
  </si>
  <si>
    <t xml:space="preserve">CP443</t>
  </si>
  <si>
    <t xml:space="preserve">CP444</t>
  </si>
  <si>
    <t xml:space="preserve">CP445</t>
  </si>
  <si>
    <t xml:space="preserve">CP446</t>
  </si>
  <si>
    <t xml:space="preserve">CP447</t>
  </si>
  <si>
    <t xml:space="preserve">CP448</t>
  </si>
  <si>
    <t xml:space="preserve">CP449</t>
  </si>
  <si>
    <t xml:space="preserve">CP450</t>
  </si>
  <si>
    <t xml:space="preserve">CP451</t>
  </si>
  <si>
    <t xml:space="preserve">CP452</t>
  </si>
  <si>
    <t xml:space="preserve">CP453</t>
  </si>
  <si>
    <t xml:space="preserve">CP454</t>
  </si>
  <si>
    <t xml:space="preserve">CP455</t>
  </si>
  <si>
    <t xml:space="preserve">CP456</t>
  </si>
  <si>
    <t xml:space="preserve">CP457</t>
  </si>
  <si>
    <t xml:space="preserve">CP458</t>
  </si>
  <si>
    <t xml:space="preserve">CP459</t>
  </si>
  <si>
    <t xml:space="preserve">CP460</t>
  </si>
  <si>
    <t xml:space="preserve">CP461</t>
  </si>
  <si>
    <t xml:space="preserve">CP462</t>
  </si>
  <si>
    <t xml:space="preserve">CP463</t>
  </si>
  <si>
    <t xml:space="preserve">CP464</t>
  </si>
  <si>
    <t xml:space="preserve">CP465</t>
  </si>
  <si>
    <t xml:space="preserve">CP466</t>
  </si>
  <si>
    <t xml:space="preserve">CP467</t>
  </si>
  <si>
    <t xml:space="preserve">CP468</t>
  </si>
  <si>
    <t xml:space="preserve">CP469</t>
  </si>
  <si>
    <t xml:space="preserve">CP470</t>
  </si>
  <si>
    <t xml:space="preserve">CP471</t>
  </si>
  <si>
    <t xml:space="preserve">CP472</t>
  </si>
  <si>
    <t xml:space="preserve">CP473</t>
  </si>
  <si>
    <t xml:space="preserve">CP474</t>
  </si>
  <si>
    <t xml:space="preserve">CP475</t>
  </si>
  <si>
    <t xml:space="preserve">CP476</t>
  </si>
  <si>
    <t xml:space="preserve">CP477</t>
  </si>
  <si>
    <t xml:space="preserve">CP478</t>
  </si>
  <si>
    <t xml:space="preserve">CP479</t>
  </si>
  <si>
    <t xml:space="preserve">CP480</t>
  </si>
  <si>
    <t xml:space="preserve">CP481</t>
  </si>
  <si>
    <t xml:space="preserve">CP482</t>
  </si>
  <si>
    <t xml:space="preserve">CP483</t>
  </si>
  <si>
    <t xml:space="preserve">CP484</t>
  </si>
  <si>
    <t xml:space="preserve">CP485</t>
  </si>
  <si>
    <t xml:space="preserve">CP486</t>
  </si>
  <si>
    <t xml:space="preserve">CP487</t>
  </si>
  <si>
    <t xml:space="preserve">CP488</t>
  </si>
  <si>
    <t xml:space="preserve">CP489</t>
  </si>
  <si>
    <t xml:space="preserve">CP490</t>
  </si>
  <si>
    <t xml:space="preserve">CP491</t>
  </si>
  <si>
    <t xml:space="preserve">CP492</t>
  </si>
  <si>
    <t xml:space="preserve">CP493</t>
  </si>
  <si>
    <t xml:space="preserve">CP494</t>
  </si>
  <si>
    <t xml:space="preserve">CP495</t>
  </si>
  <si>
    <t xml:space="preserve">CP496</t>
  </si>
  <si>
    <t xml:space="preserve">CP497</t>
  </si>
  <si>
    <t xml:space="preserve">CP498</t>
  </si>
  <si>
    <t xml:space="preserve">CP499</t>
  </si>
  <si>
    <t xml:space="preserve">CP500</t>
  </si>
  <si>
    <t xml:space="preserve">CP501</t>
  </si>
  <si>
    <t xml:space="preserve">CP502</t>
  </si>
  <si>
    <t xml:space="preserve">CP503</t>
  </si>
  <si>
    <t xml:space="preserve">CP504</t>
  </si>
  <si>
    <t xml:space="preserve">CP505</t>
  </si>
  <si>
    <t xml:space="preserve">CP506</t>
  </si>
  <si>
    <t xml:space="preserve">CP507</t>
  </si>
  <si>
    <t xml:space="preserve">CP508</t>
  </si>
  <si>
    <t xml:space="preserve">CP509</t>
  </si>
  <si>
    <t xml:space="preserve">CP510</t>
  </si>
  <si>
    <t xml:space="preserve">CP511</t>
  </si>
  <si>
    <t xml:space="preserve">CP512</t>
  </si>
  <si>
    <t xml:space="preserve">CP513</t>
  </si>
  <si>
    <t xml:space="preserve">CP514</t>
  </si>
  <si>
    <t xml:space="preserve">CP515</t>
  </si>
  <si>
    <t xml:space="preserve">CP516</t>
  </si>
  <si>
    <t xml:space="preserve">CP517</t>
  </si>
  <si>
    <t xml:space="preserve">CP518</t>
  </si>
  <si>
    <t xml:space="preserve">CP519</t>
  </si>
  <si>
    <t xml:space="preserve">CP520</t>
  </si>
  <si>
    <t xml:space="preserve">CP521</t>
  </si>
  <si>
    <t xml:space="preserve">CP522</t>
  </si>
  <si>
    <t xml:space="preserve">CP523</t>
  </si>
  <si>
    <t xml:space="preserve">CP524</t>
  </si>
  <si>
    <t xml:space="preserve">CP525</t>
  </si>
  <si>
    <t xml:space="preserve">CP526</t>
  </si>
  <si>
    <t xml:space="preserve">CP527</t>
  </si>
  <si>
    <t xml:space="preserve">CP528</t>
  </si>
  <si>
    <t xml:space="preserve">CP529</t>
  </si>
  <si>
    <t xml:space="preserve">CP530</t>
  </si>
  <si>
    <t xml:space="preserve">CP531</t>
  </si>
  <si>
    <t xml:space="preserve">CP532</t>
  </si>
  <si>
    <t xml:space="preserve">CP533</t>
  </si>
  <si>
    <t xml:space="preserve">CP534</t>
  </si>
  <si>
    <t xml:space="preserve">CP535</t>
  </si>
  <si>
    <t xml:space="preserve">CP536</t>
  </si>
  <si>
    <t xml:space="preserve">CP537</t>
  </si>
  <si>
    <t xml:space="preserve">CP538</t>
  </si>
  <si>
    <t xml:space="preserve">CP539</t>
  </si>
  <si>
    <t xml:space="preserve">CP540</t>
  </si>
  <si>
    <t xml:space="preserve">CP541</t>
  </si>
  <si>
    <t xml:space="preserve">CP542</t>
  </si>
  <si>
    <t xml:space="preserve">CP543</t>
  </si>
  <si>
    <t xml:space="preserve">CP544</t>
  </si>
  <si>
    <t xml:space="preserve">CP545</t>
  </si>
  <si>
    <t xml:space="preserve">CP546</t>
  </si>
  <si>
    <t xml:space="preserve">CP547</t>
  </si>
  <si>
    <t xml:space="preserve">CP548</t>
  </si>
  <si>
    <t xml:space="preserve">CP549</t>
  </si>
  <si>
    <t xml:space="preserve">CP550</t>
  </si>
  <si>
    <t xml:space="preserve">CP551</t>
  </si>
  <si>
    <t xml:space="preserve">CP552</t>
  </si>
  <si>
    <t xml:space="preserve">CP553</t>
  </si>
  <si>
    <t xml:space="preserve">CP554</t>
  </si>
  <si>
    <t xml:space="preserve">CP555</t>
  </si>
  <si>
    <t xml:space="preserve">CP556</t>
  </si>
  <si>
    <t xml:space="preserve">CP557</t>
  </si>
  <si>
    <t xml:space="preserve">CP558</t>
  </si>
  <si>
    <t xml:space="preserve">CP559</t>
  </si>
  <si>
    <t xml:space="preserve">CP560</t>
  </si>
  <si>
    <t xml:space="preserve">CP561</t>
  </si>
  <si>
    <t xml:space="preserve">CP562</t>
  </si>
  <si>
    <t xml:space="preserve">CP563</t>
  </si>
  <si>
    <t xml:space="preserve">CP564</t>
  </si>
  <si>
    <t xml:space="preserve">CP565</t>
  </si>
  <si>
    <t xml:space="preserve">CP566</t>
  </si>
  <si>
    <t xml:space="preserve">CP567</t>
  </si>
  <si>
    <t xml:space="preserve">CP568</t>
  </si>
  <si>
    <t xml:space="preserve">CP569</t>
  </si>
  <si>
    <t xml:space="preserve">CP570</t>
  </si>
  <si>
    <t xml:space="preserve">CP571</t>
  </si>
  <si>
    <t xml:space="preserve">CP572</t>
  </si>
  <si>
    <t xml:space="preserve">CP573</t>
  </si>
  <si>
    <t xml:space="preserve">CP574</t>
  </si>
  <si>
    <t xml:space="preserve">CP575</t>
  </si>
  <si>
    <t xml:space="preserve">CP576</t>
  </si>
  <si>
    <t xml:space="preserve">CP577</t>
  </si>
  <si>
    <t xml:space="preserve">CP578</t>
  </si>
  <si>
    <t xml:space="preserve">CP579</t>
  </si>
  <si>
    <t xml:space="preserve">CP580</t>
  </si>
  <si>
    <t xml:space="preserve">CP581</t>
  </si>
  <si>
    <t xml:space="preserve">CP582</t>
  </si>
  <si>
    <t xml:space="preserve">CP583</t>
  </si>
  <si>
    <t xml:space="preserve">CP584</t>
  </si>
  <si>
    <t xml:space="preserve">CP585</t>
  </si>
  <si>
    <t xml:space="preserve">CP586</t>
  </si>
  <si>
    <t xml:space="preserve">CP587</t>
  </si>
  <si>
    <t xml:space="preserve">CP588</t>
  </si>
  <si>
    <t xml:space="preserve">CP589</t>
  </si>
  <si>
    <t xml:space="preserve">CP590</t>
  </si>
  <si>
    <t xml:space="preserve">CP591</t>
  </si>
  <si>
    <t xml:space="preserve">CP592</t>
  </si>
  <si>
    <t xml:space="preserve">CP593</t>
  </si>
  <si>
    <t xml:space="preserve">CP594</t>
  </si>
  <si>
    <t xml:space="preserve">CP595</t>
  </si>
  <si>
    <t xml:space="preserve">CP596</t>
  </si>
  <si>
    <t xml:space="preserve">CP597</t>
  </si>
  <si>
    <t xml:space="preserve">CP598</t>
  </si>
  <si>
    <t xml:space="preserve">CP599</t>
  </si>
  <si>
    <t xml:space="preserve">CP600</t>
  </si>
  <si>
    <t xml:space="preserve">CP601</t>
  </si>
  <si>
    <t xml:space="preserve">CP602</t>
  </si>
  <si>
    <t xml:space="preserve">CP603</t>
  </si>
  <si>
    <t xml:space="preserve">CP604</t>
  </si>
  <si>
    <t xml:space="preserve">CP605</t>
  </si>
  <si>
    <t xml:space="preserve">CP606</t>
  </si>
  <si>
    <t xml:space="preserve">CP607</t>
  </si>
  <si>
    <t xml:space="preserve">CP608</t>
  </si>
  <si>
    <t xml:space="preserve">CP609</t>
  </si>
  <si>
    <t xml:space="preserve">CP610</t>
  </si>
  <si>
    <t xml:space="preserve">CP611</t>
  </si>
  <si>
    <t xml:space="preserve">CP612</t>
  </si>
  <si>
    <t xml:space="preserve">CP613</t>
  </si>
  <si>
    <t xml:space="preserve">CP614</t>
  </si>
  <si>
    <t xml:space="preserve">CP615</t>
  </si>
  <si>
    <t xml:space="preserve">CP616</t>
  </si>
  <si>
    <t xml:space="preserve">CP617</t>
  </si>
  <si>
    <t xml:space="preserve">CP618</t>
  </si>
  <si>
    <t xml:space="preserve">CP619</t>
  </si>
  <si>
    <t xml:space="preserve">CP620</t>
  </si>
  <si>
    <t xml:space="preserve">CP621</t>
  </si>
  <si>
    <t xml:space="preserve">CP622</t>
  </si>
  <si>
    <t xml:space="preserve">CP623</t>
  </si>
  <si>
    <t xml:space="preserve">CP624</t>
  </si>
  <si>
    <t xml:space="preserve">CP625</t>
  </si>
  <si>
    <t xml:space="preserve">CP626</t>
  </si>
  <si>
    <t xml:space="preserve">CP627</t>
  </si>
  <si>
    <t xml:space="preserve">CP628</t>
  </si>
  <si>
    <t xml:space="preserve">CP629</t>
  </si>
  <si>
    <t xml:space="preserve">CP630</t>
  </si>
  <si>
    <t xml:space="preserve">CP631</t>
  </si>
  <si>
    <t xml:space="preserve">CP632</t>
  </si>
  <si>
    <t xml:space="preserve">CP633</t>
  </si>
  <si>
    <t xml:space="preserve">CP634</t>
  </si>
  <si>
    <t xml:space="preserve">CP635</t>
  </si>
  <si>
    <t xml:space="preserve">CP636</t>
  </si>
  <si>
    <t xml:space="preserve">CP637</t>
  </si>
  <si>
    <t xml:space="preserve">CP638</t>
  </si>
  <si>
    <t xml:space="preserve">CP639</t>
  </si>
  <si>
    <t xml:space="preserve">CP640</t>
  </si>
  <si>
    <t xml:space="preserve">CP641</t>
  </si>
  <si>
    <t xml:space="preserve">CP642</t>
  </si>
  <si>
    <t xml:space="preserve">CP643</t>
  </si>
  <si>
    <t xml:space="preserve">CP644</t>
  </si>
  <si>
    <t xml:space="preserve">CP645</t>
  </si>
  <si>
    <t xml:space="preserve">CP646</t>
  </si>
  <si>
    <t xml:space="preserve">CP647</t>
  </si>
  <si>
    <t xml:space="preserve">CP648</t>
  </si>
  <si>
    <t xml:space="preserve">CP649</t>
  </si>
  <si>
    <t xml:space="preserve">CP650</t>
  </si>
  <si>
    <t xml:space="preserve">CP651</t>
  </si>
  <si>
    <t xml:space="preserve">CP652</t>
  </si>
  <si>
    <t xml:space="preserve">CP653</t>
  </si>
  <si>
    <t xml:space="preserve">CP654</t>
  </si>
  <si>
    <t xml:space="preserve">CP655</t>
  </si>
  <si>
    <t xml:space="preserve">CP656</t>
  </si>
  <si>
    <t xml:space="preserve">CP657</t>
  </si>
  <si>
    <t xml:space="preserve">CP658</t>
  </si>
  <si>
    <t xml:space="preserve">CP659</t>
  </si>
  <si>
    <t xml:space="preserve">CP660</t>
  </si>
  <si>
    <t xml:space="preserve">CP661</t>
  </si>
  <si>
    <t xml:space="preserve">CP662</t>
  </si>
  <si>
    <t xml:space="preserve">CP663</t>
  </si>
  <si>
    <t xml:space="preserve">CP664</t>
  </si>
  <si>
    <t xml:space="preserve">CP665</t>
  </si>
  <si>
    <t xml:space="preserve">CP666</t>
  </si>
  <si>
    <t xml:space="preserve">CP667</t>
  </si>
  <si>
    <t xml:space="preserve">CP668</t>
  </si>
  <si>
    <t xml:space="preserve">CP669</t>
  </si>
  <si>
    <t xml:space="preserve">CP670</t>
  </si>
  <si>
    <t xml:space="preserve">CP671</t>
  </si>
  <si>
    <t xml:space="preserve">CP672</t>
  </si>
  <si>
    <t xml:space="preserve">CP673</t>
  </si>
  <si>
    <t xml:space="preserve">CP674</t>
  </si>
  <si>
    <t xml:space="preserve">CP675</t>
  </si>
  <si>
    <t xml:space="preserve">CP676</t>
  </si>
  <si>
    <t xml:space="preserve">CP677</t>
  </si>
  <si>
    <t xml:space="preserve">CP678</t>
  </si>
  <si>
    <t xml:space="preserve">CP679</t>
  </si>
  <si>
    <t xml:space="preserve">CP680</t>
  </si>
  <si>
    <t xml:space="preserve">CP681</t>
  </si>
  <si>
    <t xml:space="preserve">CP682</t>
  </si>
  <si>
    <t xml:space="preserve">CP683</t>
  </si>
  <si>
    <t xml:space="preserve">CP684</t>
  </si>
  <si>
    <t xml:space="preserve">CP685</t>
  </si>
  <si>
    <t xml:space="preserve">CP686</t>
  </si>
  <si>
    <t xml:space="preserve">CP687</t>
  </si>
  <si>
    <t xml:space="preserve">CP688</t>
  </si>
  <si>
    <t xml:space="preserve">CP689</t>
  </si>
  <si>
    <t xml:space="preserve">CP690</t>
  </si>
  <si>
    <t xml:space="preserve">CP691</t>
  </si>
  <si>
    <t xml:space="preserve">CP692</t>
  </si>
  <si>
    <t xml:space="preserve">CP693</t>
  </si>
  <si>
    <t xml:space="preserve">CP694</t>
  </si>
  <si>
    <t xml:space="preserve">CP695</t>
  </si>
  <si>
    <t xml:space="preserve">CP696</t>
  </si>
  <si>
    <t xml:space="preserve">CP697</t>
  </si>
  <si>
    <t xml:space="preserve">CP698</t>
  </si>
  <si>
    <t xml:space="preserve">CP699</t>
  </si>
  <si>
    <t xml:space="preserve">CP700</t>
  </si>
  <si>
    <t xml:space="preserve">CP701</t>
  </si>
  <si>
    <t xml:space="preserve">CP702</t>
  </si>
  <si>
    <t xml:space="preserve">CP703</t>
  </si>
  <si>
    <t xml:space="preserve">CP704</t>
  </si>
  <si>
    <t xml:space="preserve">CP705</t>
  </si>
  <si>
    <t xml:space="preserve">CP706</t>
  </si>
  <si>
    <t xml:space="preserve">CP707</t>
  </si>
  <si>
    <t xml:space="preserve">CP708</t>
  </si>
  <si>
    <t xml:space="preserve">CP709</t>
  </si>
  <si>
    <t xml:space="preserve">CP710</t>
  </si>
  <si>
    <t xml:space="preserve">CP711</t>
  </si>
  <si>
    <t xml:space="preserve">CP712</t>
  </si>
  <si>
    <t xml:space="preserve">CP713</t>
  </si>
  <si>
    <t xml:space="preserve">CP714</t>
  </si>
  <si>
    <t xml:space="preserve">CP715</t>
  </si>
  <si>
    <t xml:space="preserve">CP716</t>
  </si>
  <si>
    <t xml:space="preserve">CP717</t>
  </si>
  <si>
    <t xml:space="preserve">CP718</t>
  </si>
  <si>
    <t xml:space="preserve">CP719</t>
  </si>
  <si>
    <t xml:space="preserve">CP720</t>
  </si>
  <si>
    <t xml:space="preserve">CP721</t>
  </si>
  <si>
    <t xml:space="preserve">CP722</t>
  </si>
  <si>
    <t xml:space="preserve">CP723</t>
  </si>
  <si>
    <t xml:space="preserve">CP724</t>
  </si>
  <si>
    <t xml:space="preserve">CP725</t>
  </si>
  <si>
    <t xml:space="preserve">CP726</t>
  </si>
  <si>
    <t xml:space="preserve">CP727</t>
  </si>
  <si>
    <t xml:space="preserve">CP728</t>
  </si>
  <si>
    <t xml:space="preserve">CP729</t>
  </si>
  <si>
    <t xml:space="preserve">CP730</t>
  </si>
  <si>
    <t xml:space="preserve">CP731</t>
  </si>
  <si>
    <t xml:space="preserve">CP732</t>
  </si>
  <si>
    <t xml:space="preserve">CP733</t>
  </si>
  <si>
    <t xml:space="preserve">CP734</t>
  </si>
  <si>
    <t xml:space="preserve">CP735</t>
  </si>
  <si>
    <t xml:space="preserve">CP736</t>
  </si>
  <si>
    <t xml:space="preserve">CP737</t>
  </si>
  <si>
    <t xml:space="preserve">CP738</t>
  </si>
  <si>
    <t xml:space="preserve">CP739</t>
  </si>
  <si>
    <t xml:space="preserve">CP740</t>
  </si>
  <si>
    <t xml:space="preserve">CP741</t>
  </si>
  <si>
    <t xml:space="preserve">CP742</t>
  </si>
  <si>
    <t xml:space="preserve">CP743</t>
  </si>
  <si>
    <t xml:space="preserve">CP744</t>
  </si>
  <si>
    <t xml:space="preserve">CP745</t>
  </si>
  <si>
    <t xml:space="preserve">CP746</t>
  </si>
  <si>
    <t xml:space="preserve">CP747</t>
  </si>
  <si>
    <t xml:space="preserve">CP748</t>
  </si>
  <si>
    <t xml:space="preserve">CP749</t>
  </si>
  <si>
    <t xml:space="preserve">CP750</t>
  </si>
  <si>
    <t xml:space="preserve">CP751</t>
  </si>
  <si>
    <t xml:space="preserve">CP752</t>
  </si>
  <si>
    <t xml:space="preserve">CP753</t>
  </si>
  <si>
    <t xml:space="preserve">CP754</t>
  </si>
  <si>
    <t xml:space="preserve">CP755</t>
  </si>
  <si>
    <t xml:space="preserve">CP756</t>
  </si>
  <si>
    <t xml:space="preserve">CP757</t>
  </si>
  <si>
    <t xml:space="preserve">CP758</t>
  </si>
  <si>
    <t xml:space="preserve">CP759</t>
  </si>
  <si>
    <t xml:space="preserve">CP760</t>
  </si>
  <si>
    <t xml:space="preserve">CP761</t>
  </si>
  <si>
    <t xml:space="preserve">CP762</t>
  </si>
  <si>
    <t xml:space="preserve">CP763</t>
  </si>
  <si>
    <t xml:space="preserve">CP764</t>
  </si>
  <si>
    <t xml:space="preserve">CP765</t>
  </si>
  <si>
    <t xml:space="preserve">CP766</t>
  </si>
  <si>
    <t xml:space="preserve">CP767</t>
  </si>
  <si>
    <t xml:space="preserve">CP768</t>
  </si>
  <si>
    <t xml:space="preserve">CP769</t>
  </si>
  <si>
    <t xml:space="preserve">CP770</t>
  </si>
  <si>
    <t xml:space="preserve">CP771</t>
  </si>
  <si>
    <t xml:space="preserve">CP772</t>
  </si>
  <si>
    <t xml:space="preserve">CP773</t>
  </si>
  <si>
    <t xml:space="preserve">CP774</t>
  </si>
  <si>
    <t xml:space="preserve">CP775</t>
  </si>
  <si>
    <t xml:space="preserve">CP776</t>
  </si>
  <si>
    <t xml:space="preserve">CP777</t>
  </si>
  <si>
    <t xml:space="preserve">CP778</t>
  </si>
  <si>
    <t xml:space="preserve">CP779</t>
  </si>
  <si>
    <t xml:space="preserve">CP780</t>
  </si>
  <si>
    <t xml:space="preserve">CP781</t>
  </si>
  <si>
    <t xml:space="preserve">CP782</t>
  </si>
  <si>
    <t xml:space="preserve">CP783</t>
  </si>
  <si>
    <t xml:space="preserve">CP784</t>
  </si>
  <si>
    <t xml:space="preserve">CP785</t>
  </si>
  <si>
    <t xml:space="preserve">CP786</t>
  </si>
  <si>
    <t xml:space="preserve">CP787</t>
  </si>
  <si>
    <t xml:space="preserve">CP788</t>
  </si>
  <si>
    <t xml:space="preserve">CP789</t>
  </si>
  <si>
    <t xml:space="preserve">CP790</t>
  </si>
  <si>
    <t xml:space="preserve">CP791</t>
  </si>
  <si>
    <t xml:space="preserve">CP792</t>
  </si>
  <si>
    <t xml:space="preserve">CP793</t>
  </si>
  <si>
    <t xml:space="preserve">CP794</t>
  </si>
  <si>
    <t xml:space="preserve">CP795</t>
  </si>
  <si>
    <t xml:space="preserve">CP796</t>
  </si>
  <si>
    <t xml:space="preserve">CP797</t>
  </si>
  <si>
    <t xml:space="preserve">CP798</t>
  </si>
  <si>
    <t xml:space="preserve">CP799</t>
  </si>
  <si>
    <t xml:space="preserve">CP800</t>
  </si>
  <si>
    <t xml:space="preserve">CP801</t>
  </si>
  <si>
    <t xml:space="preserve">CP802</t>
  </si>
  <si>
    <t xml:space="preserve">CP803</t>
  </si>
  <si>
    <t xml:space="preserve">CP804</t>
  </si>
  <si>
    <t xml:space="preserve">CP805</t>
  </si>
  <si>
    <t xml:space="preserve">CP806</t>
  </si>
  <si>
    <t xml:space="preserve">CP807</t>
  </si>
  <si>
    <t xml:space="preserve">CP808</t>
  </si>
  <si>
    <t xml:space="preserve">CP809</t>
  </si>
  <si>
    <t xml:space="preserve">CP810</t>
  </si>
  <si>
    <t xml:space="preserve">CP811</t>
  </si>
  <si>
    <t xml:space="preserve">CP812</t>
  </si>
  <si>
    <t xml:space="preserve">CP813</t>
  </si>
  <si>
    <t xml:space="preserve">CP814</t>
  </si>
  <si>
    <t xml:space="preserve">CP815</t>
  </si>
  <si>
    <t xml:space="preserve">CP816</t>
  </si>
  <si>
    <t xml:space="preserve">CP817</t>
  </si>
  <si>
    <t xml:space="preserve">CP818</t>
  </si>
  <si>
    <t xml:space="preserve">CP819</t>
  </si>
  <si>
    <t xml:space="preserve">CP820</t>
  </si>
  <si>
    <t xml:space="preserve">CP821</t>
  </si>
  <si>
    <t xml:space="preserve">CP822</t>
  </si>
  <si>
    <t xml:space="preserve">CP823</t>
  </si>
  <si>
    <t xml:space="preserve">CP824</t>
  </si>
  <si>
    <t xml:space="preserve">CP825</t>
  </si>
  <si>
    <t xml:space="preserve">CP826</t>
  </si>
  <si>
    <t xml:space="preserve">CP827</t>
  </si>
  <si>
    <t xml:space="preserve">CP828</t>
  </si>
  <si>
    <t xml:space="preserve">CP829</t>
  </si>
  <si>
    <t xml:space="preserve">CP830</t>
  </si>
  <si>
    <t xml:space="preserve">CP831</t>
  </si>
  <si>
    <t xml:space="preserve">CP832</t>
  </si>
  <si>
    <t xml:space="preserve">CP833</t>
  </si>
  <si>
    <t xml:space="preserve">CP834</t>
  </si>
  <si>
    <t xml:space="preserve">CP835</t>
  </si>
  <si>
    <t xml:space="preserve">CP836</t>
  </si>
  <si>
    <t xml:space="preserve">CP837</t>
  </si>
  <si>
    <t xml:space="preserve">CP838</t>
  </si>
  <si>
    <t xml:space="preserve">CP839</t>
  </si>
  <si>
    <t xml:space="preserve">CP840</t>
  </si>
  <si>
    <t xml:space="preserve">CP841</t>
  </si>
  <si>
    <t xml:space="preserve">CP842</t>
  </si>
  <si>
    <t xml:space="preserve">CP843</t>
  </si>
  <si>
    <t xml:space="preserve">CP844</t>
  </si>
  <si>
    <t xml:space="preserve">CP845</t>
  </si>
  <si>
    <t xml:space="preserve">CP846</t>
  </si>
  <si>
    <t xml:space="preserve">CP847</t>
  </si>
  <si>
    <t xml:space="preserve">CP848</t>
  </si>
  <si>
    <t xml:space="preserve">CP849</t>
  </si>
  <si>
    <t xml:space="preserve">CP850</t>
  </si>
  <si>
    <t xml:space="preserve">CP851</t>
  </si>
  <si>
    <t xml:space="preserve">CP852</t>
  </si>
  <si>
    <t xml:space="preserve">CP853</t>
  </si>
  <si>
    <t xml:space="preserve">CP854</t>
  </si>
  <si>
    <t xml:space="preserve">CP855</t>
  </si>
  <si>
    <t xml:space="preserve">CP856</t>
  </si>
  <si>
    <t xml:space="preserve">CP857</t>
  </si>
  <si>
    <t xml:space="preserve">CP858</t>
  </si>
  <si>
    <t xml:space="preserve">CP859</t>
  </si>
  <si>
    <t xml:space="preserve">CP860</t>
  </si>
  <si>
    <t xml:space="preserve">CP861</t>
  </si>
  <si>
    <t xml:space="preserve">CP862</t>
  </si>
  <si>
    <t xml:space="preserve">CP863</t>
  </si>
  <si>
    <t xml:space="preserve">CP864</t>
  </si>
  <si>
    <t xml:space="preserve">CP865</t>
  </si>
  <si>
    <t xml:space="preserve">CP866</t>
  </si>
  <si>
    <t xml:space="preserve">CP867</t>
  </si>
  <si>
    <t xml:space="preserve">CP868</t>
  </si>
  <si>
    <t xml:space="preserve">CP869</t>
  </si>
  <si>
    <t xml:space="preserve">CP870</t>
  </si>
  <si>
    <t xml:space="preserve">CP871</t>
  </si>
  <si>
    <t xml:space="preserve">CP872</t>
  </si>
  <si>
    <t xml:space="preserve">CP873</t>
  </si>
  <si>
    <t xml:space="preserve">CP874</t>
  </si>
  <si>
    <t xml:space="preserve">CP875</t>
  </si>
  <si>
    <t xml:space="preserve">CP876</t>
  </si>
  <si>
    <t xml:space="preserve">CP877</t>
  </si>
  <si>
    <t xml:space="preserve">CP878</t>
  </si>
  <si>
    <t xml:space="preserve">CP879</t>
  </si>
  <si>
    <t xml:space="preserve">CP880</t>
  </si>
  <si>
    <t xml:space="preserve">CP881</t>
  </si>
  <si>
    <t xml:space="preserve">CP882</t>
  </si>
  <si>
    <t xml:space="preserve">CP883</t>
  </si>
  <si>
    <t xml:space="preserve">CP884</t>
  </si>
  <si>
    <t xml:space="preserve">CP885</t>
  </si>
  <si>
    <t xml:space="preserve">CP886</t>
  </si>
  <si>
    <t xml:space="preserve">CP887</t>
  </si>
  <si>
    <t xml:space="preserve">CP888</t>
  </si>
  <si>
    <t xml:space="preserve">CP889</t>
  </si>
  <si>
    <t xml:space="preserve">CP890</t>
  </si>
  <si>
    <t xml:space="preserve">CP891</t>
  </si>
  <si>
    <t xml:space="preserve">CP892</t>
  </si>
  <si>
    <t xml:space="preserve">CP893</t>
  </si>
  <si>
    <t xml:space="preserve">CP894</t>
  </si>
  <si>
    <t xml:space="preserve">CP895</t>
  </si>
  <si>
    <t xml:space="preserve">CP896</t>
  </si>
  <si>
    <t xml:space="preserve">CP897</t>
  </si>
  <si>
    <t xml:space="preserve">CP898</t>
  </si>
  <si>
    <t xml:space="preserve">CP899</t>
  </si>
  <si>
    <t xml:space="preserve">CP900</t>
  </si>
  <si>
    <t xml:space="preserve">CP901</t>
  </si>
  <si>
    <t xml:space="preserve">CP902</t>
  </si>
  <si>
    <t xml:space="preserve">CP903</t>
  </si>
  <si>
    <t xml:space="preserve">CP904</t>
  </si>
  <si>
    <t xml:space="preserve">CP905</t>
  </si>
  <si>
    <t xml:space="preserve">CP906</t>
  </si>
  <si>
    <t xml:space="preserve">CP907</t>
  </si>
  <si>
    <t xml:space="preserve">CP908</t>
  </si>
  <si>
    <t xml:space="preserve">CP909</t>
  </si>
  <si>
    <t xml:space="preserve">CP910</t>
  </si>
  <si>
    <t xml:space="preserve">CP911</t>
  </si>
  <si>
    <t xml:space="preserve">CP912</t>
  </si>
  <si>
    <t xml:space="preserve">CP913</t>
  </si>
  <si>
    <t xml:space="preserve">CP914</t>
  </si>
  <si>
    <t xml:space="preserve">CP915</t>
  </si>
  <si>
    <t xml:space="preserve">CP916</t>
  </si>
  <si>
    <t xml:space="preserve">CP917</t>
  </si>
  <si>
    <t xml:space="preserve">CP918</t>
  </si>
  <si>
    <t xml:space="preserve">CP919</t>
  </si>
  <si>
    <t xml:space="preserve">CP920</t>
  </si>
  <si>
    <t xml:space="preserve">CP921</t>
  </si>
  <si>
    <t xml:space="preserve">CP922</t>
  </si>
  <si>
    <t xml:space="preserve">CP923</t>
  </si>
  <si>
    <t xml:space="preserve">CP924</t>
  </si>
  <si>
    <t xml:space="preserve">CP925</t>
  </si>
  <si>
    <t xml:space="preserve">CP926</t>
  </si>
  <si>
    <t xml:space="preserve">CP927</t>
  </si>
  <si>
    <t xml:space="preserve">CP928</t>
  </si>
  <si>
    <t xml:space="preserve">CP929</t>
  </si>
  <si>
    <t xml:space="preserve">CP930</t>
  </si>
  <si>
    <t xml:space="preserve">CP931</t>
  </si>
  <si>
    <t xml:space="preserve">CP932</t>
  </si>
  <si>
    <t xml:space="preserve">CP933</t>
  </si>
  <si>
    <t xml:space="preserve">CP934</t>
  </si>
  <si>
    <t xml:space="preserve">CP935</t>
  </si>
  <si>
    <t xml:space="preserve">CP936</t>
  </si>
  <si>
    <t xml:space="preserve">CP937</t>
  </si>
  <si>
    <t xml:space="preserve">CP938</t>
  </si>
  <si>
    <t xml:space="preserve">CP939</t>
  </si>
  <si>
    <t xml:space="preserve">CP940</t>
  </si>
  <si>
    <t xml:space="preserve">CP941</t>
  </si>
  <si>
    <t xml:space="preserve">CP942</t>
  </si>
  <si>
    <t xml:space="preserve">CP943</t>
  </si>
  <si>
    <t xml:space="preserve">CP944</t>
  </si>
  <si>
    <t xml:space="preserve">CP945</t>
  </si>
  <si>
    <t xml:space="preserve">CP946</t>
  </si>
  <si>
    <t xml:space="preserve">CP947</t>
  </si>
  <si>
    <t xml:space="preserve">CP948</t>
  </si>
  <si>
    <t xml:space="preserve">CP949</t>
  </si>
  <si>
    <t xml:space="preserve">CP950</t>
  </si>
  <si>
    <t xml:space="preserve">CP951</t>
  </si>
  <si>
    <t xml:space="preserve">CP952</t>
  </si>
  <si>
    <t xml:space="preserve">CP953</t>
  </si>
  <si>
    <t xml:space="preserve">CP954</t>
  </si>
  <si>
    <t xml:space="preserve">CP955</t>
  </si>
  <si>
    <t xml:space="preserve">CP956</t>
  </si>
  <si>
    <t xml:space="preserve">CP957</t>
  </si>
  <si>
    <t xml:space="preserve">CP958</t>
  </si>
  <si>
    <t xml:space="preserve">CP959</t>
  </si>
  <si>
    <t xml:space="preserve">CP960</t>
  </si>
  <si>
    <t xml:space="preserve">CP961</t>
  </si>
  <si>
    <t xml:space="preserve">CP962</t>
  </si>
  <si>
    <t xml:space="preserve">CP963</t>
  </si>
  <si>
    <t xml:space="preserve">CP964</t>
  </si>
  <si>
    <t xml:space="preserve">CP965</t>
  </si>
  <si>
    <t xml:space="preserve">CP966</t>
  </si>
  <si>
    <t xml:space="preserve">CP967</t>
  </si>
  <si>
    <t xml:space="preserve">CP968</t>
  </si>
  <si>
    <t xml:space="preserve">CP969</t>
  </si>
  <si>
    <t xml:space="preserve">CP970</t>
  </si>
  <si>
    <t xml:space="preserve">CP971</t>
  </si>
  <si>
    <t xml:space="preserve">CP972</t>
  </si>
  <si>
    <t xml:space="preserve">CP973</t>
  </si>
  <si>
    <t xml:space="preserve">CP974</t>
  </si>
  <si>
    <t xml:space="preserve">CP975</t>
  </si>
  <si>
    <t xml:space="preserve">CP976</t>
  </si>
  <si>
    <t xml:space="preserve">CP977</t>
  </si>
  <si>
    <t xml:space="preserve">CP978</t>
  </si>
  <si>
    <t xml:space="preserve">CP979</t>
  </si>
  <si>
    <t xml:space="preserve">CP980</t>
  </si>
  <si>
    <t xml:space="preserve">CP981</t>
  </si>
  <si>
    <t xml:space="preserve">CP982</t>
  </si>
  <si>
    <t xml:space="preserve">CP983</t>
  </si>
  <si>
    <t xml:space="preserve">CP984</t>
  </si>
  <si>
    <t xml:space="preserve">CP985</t>
  </si>
  <si>
    <t xml:space="preserve">CP986</t>
  </si>
  <si>
    <t xml:space="preserve">CP987</t>
  </si>
  <si>
    <t xml:space="preserve">CP988</t>
  </si>
  <si>
    <t xml:space="preserve">CP989</t>
  </si>
  <si>
    <t xml:space="preserve">CP990</t>
  </si>
  <si>
    <t xml:space="preserve">CP991</t>
  </si>
  <si>
    <t xml:space="preserve">CP992</t>
  </si>
  <si>
    <t xml:space="preserve">CP993</t>
  </si>
  <si>
    <t xml:space="preserve">CP994</t>
  </si>
  <si>
    <t xml:space="preserve">CP995</t>
  </si>
  <si>
    <t xml:space="preserve">CP996</t>
  </si>
  <si>
    <t xml:space="preserve">CP997</t>
  </si>
  <si>
    <t xml:space="preserve">CP998</t>
  </si>
  <si>
    <t xml:space="preserve">CP999</t>
  </si>
  <si>
    <t xml:space="preserve">CP1000</t>
  </si>
  <si>
    <t xml:space="preserve">CP1001</t>
  </si>
  <si>
    <t xml:space="preserve">CP1002</t>
  </si>
  <si>
    <t xml:space="preserve">CP1003</t>
  </si>
  <si>
    <t xml:space="preserve">CP1004</t>
  </si>
  <si>
    <t xml:space="preserve">CP1005</t>
  </si>
  <si>
    <t xml:space="preserve">CP1006</t>
  </si>
  <si>
    <t xml:space="preserve">CP1007</t>
  </si>
  <si>
    <t xml:space="preserve">CP1008</t>
  </si>
  <si>
    <t xml:space="preserve">CP1009</t>
  </si>
  <si>
    <t xml:space="preserve">CP1010</t>
  </si>
  <si>
    <t xml:space="preserve">CP1011</t>
  </si>
  <si>
    <t xml:space="preserve">CP1012</t>
  </si>
  <si>
    <t xml:space="preserve">CP1013</t>
  </si>
  <si>
    <t xml:space="preserve">CP1014</t>
  </si>
  <si>
    <t xml:space="preserve">CP1015</t>
  </si>
  <si>
    <t xml:space="preserve">CP1016</t>
  </si>
  <si>
    <t xml:space="preserve">CP1017</t>
  </si>
  <si>
    <t xml:space="preserve">CP1018</t>
  </si>
  <si>
    <t xml:space="preserve">CP1019</t>
  </si>
  <si>
    <t xml:space="preserve">CP1020</t>
  </si>
  <si>
    <t xml:space="preserve">CP1021</t>
  </si>
  <si>
    <t xml:space="preserve">CP1022</t>
  </si>
  <si>
    <t xml:space="preserve">CP1023</t>
  </si>
  <si>
    <t xml:space="preserve">CP1024</t>
  </si>
  <si>
    <t xml:space="preserve">CP1025</t>
  </si>
  <si>
    <t xml:space="preserve">CP1026</t>
  </si>
  <si>
    <t xml:space="preserve">CP1027</t>
  </si>
  <si>
    <t xml:space="preserve">CP1028</t>
  </si>
  <si>
    <t xml:space="preserve">CP1029</t>
  </si>
  <si>
    <t xml:space="preserve">CP1030</t>
  </si>
  <si>
    <t xml:space="preserve">CP1031</t>
  </si>
  <si>
    <t xml:space="preserve">CP1032</t>
  </si>
  <si>
    <t xml:space="preserve">CP1033</t>
  </si>
  <si>
    <t xml:space="preserve">CP1034</t>
  </si>
  <si>
    <t xml:space="preserve">CP1035</t>
  </si>
  <si>
    <t xml:space="preserve">CP1036</t>
  </si>
  <si>
    <t xml:space="preserve">CP1037</t>
  </si>
  <si>
    <t xml:space="preserve">CP1038</t>
  </si>
  <si>
    <t xml:space="preserve">CP1039</t>
  </si>
  <si>
    <t xml:space="preserve">CP1040</t>
  </si>
  <si>
    <t xml:space="preserve">CP1041</t>
  </si>
  <si>
    <t xml:space="preserve">CP1042</t>
  </si>
  <si>
    <t xml:space="preserve">CP1043</t>
  </si>
  <si>
    <t xml:space="preserve">CP1044</t>
  </si>
  <si>
    <t xml:space="preserve">CP1045</t>
  </si>
  <si>
    <t xml:space="preserve">CP1046</t>
  </si>
  <si>
    <t xml:space="preserve">CP1047</t>
  </si>
  <si>
    <t xml:space="preserve">CP1048</t>
  </si>
  <si>
    <t xml:space="preserve">CP1049</t>
  </si>
  <si>
    <t xml:space="preserve">CP1050</t>
  </si>
  <si>
    <t xml:space="preserve">CP1051</t>
  </si>
  <si>
    <t xml:space="preserve">CP1052</t>
  </si>
  <si>
    <t xml:space="preserve">CP1053</t>
  </si>
  <si>
    <t xml:space="preserve">CP1054</t>
  </si>
  <si>
    <t xml:space="preserve">CP1055</t>
  </si>
  <si>
    <t xml:space="preserve">CP1056</t>
  </si>
  <si>
    <t xml:space="preserve">CP1057</t>
  </si>
  <si>
    <t xml:space="preserve">CP1058</t>
  </si>
  <si>
    <t xml:space="preserve">CP1059</t>
  </si>
  <si>
    <t xml:space="preserve">CP1060</t>
  </si>
  <si>
    <t xml:space="preserve">CP1061</t>
  </si>
  <si>
    <t xml:space="preserve">CP1062</t>
  </si>
  <si>
    <t xml:space="preserve">CP1063</t>
  </si>
  <si>
    <t xml:space="preserve">CP1064</t>
  </si>
  <si>
    <t xml:space="preserve">CP1065</t>
  </si>
  <si>
    <t xml:space="preserve">CP1066</t>
  </si>
  <si>
    <t xml:space="preserve">CP1067</t>
  </si>
  <si>
    <t xml:space="preserve">CP1068</t>
  </si>
  <si>
    <t xml:space="preserve">CP1069</t>
  </si>
  <si>
    <t xml:space="preserve">CP1070</t>
  </si>
  <si>
    <t xml:space="preserve">CP1071</t>
  </si>
  <si>
    <t xml:space="preserve">CP1072</t>
  </si>
  <si>
    <t xml:space="preserve">CP1073</t>
  </si>
  <si>
    <t xml:space="preserve">CP1074</t>
  </si>
  <si>
    <t xml:space="preserve">CP1075</t>
  </si>
  <si>
    <t xml:space="preserve">CP1076</t>
  </si>
  <si>
    <t xml:space="preserve">CP1077</t>
  </si>
  <si>
    <t xml:space="preserve">CP1078</t>
  </si>
  <si>
    <t xml:space="preserve">CP1079</t>
  </si>
  <si>
    <t xml:space="preserve">CP1080</t>
  </si>
  <si>
    <t xml:space="preserve">CP1081</t>
  </si>
  <si>
    <t xml:space="preserve">CP1082</t>
  </si>
  <si>
    <t xml:space="preserve">CP1083</t>
  </si>
  <si>
    <t xml:space="preserve">CP1084</t>
  </si>
  <si>
    <t xml:space="preserve">CP1085</t>
  </si>
  <si>
    <t xml:space="preserve">CP1086</t>
  </si>
  <si>
    <t xml:space="preserve">CP1087</t>
  </si>
  <si>
    <t xml:space="preserve">CP1088</t>
  </si>
  <si>
    <t xml:space="preserve">CP1089</t>
  </si>
  <si>
    <t xml:space="preserve">CP1090</t>
  </si>
  <si>
    <t xml:space="preserve">CP1091</t>
  </si>
  <si>
    <t xml:space="preserve">CP1092</t>
  </si>
  <si>
    <t xml:space="preserve">CP1093</t>
  </si>
  <si>
    <t xml:space="preserve">CP1094</t>
  </si>
  <si>
    <t xml:space="preserve">CP1095</t>
  </si>
  <si>
    <t xml:space="preserve">CP1096</t>
  </si>
  <si>
    <t xml:space="preserve">CP1097</t>
  </si>
  <si>
    <t xml:space="preserve">CP1098</t>
  </si>
  <si>
    <t xml:space="preserve">CP1099</t>
  </si>
  <si>
    <t xml:space="preserve">CP1100</t>
  </si>
  <si>
    <t xml:space="preserve">CP1101</t>
  </si>
  <si>
    <t xml:space="preserve">CP1102</t>
  </si>
  <si>
    <t xml:space="preserve">CP1103</t>
  </si>
  <si>
    <t xml:space="preserve">CP1104</t>
  </si>
  <si>
    <t xml:space="preserve">CP1105</t>
  </si>
  <si>
    <t xml:space="preserve">CP1106</t>
  </si>
  <si>
    <t xml:space="preserve">CP1107</t>
  </si>
  <si>
    <t xml:space="preserve">CP1108</t>
  </si>
  <si>
    <t xml:space="preserve">CP1109</t>
  </si>
  <si>
    <t xml:space="preserve">CP1110</t>
  </si>
  <si>
    <t xml:space="preserve">CP1111</t>
  </si>
  <si>
    <t xml:space="preserve">CP1112</t>
  </si>
  <si>
    <t xml:space="preserve">CP1113</t>
  </si>
  <si>
    <t xml:space="preserve">CP1114</t>
  </si>
  <si>
    <t xml:space="preserve">CP1115</t>
  </si>
  <si>
    <t xml:space="preserve">CP1116</t>
  </si>
  <si>
    <t xml:space="preserve">CP1117</t>
  </si>
  <si>
    <t xml:space="preserve">CP1118</t>
  </si>
  <si>
    <t xml:space="preserve">CP1119</t>
  </si>
  <si>
    <t xml:space="preserve">CP1120</t>
  </si>
  <si>
    <t xml:space="preserve">CP1121</t>
  </si>
  <si>
    <t xml:space="preserve">CP1122</t>
  </si>
  <si>
    <t xml:space="preserve">CP1123</t>
  </si>
  <si>
    <t xml:space="preserve">CP1124</t>
  </si>
  <si>
    <t xml:space="preserve">CP1125</t>
  </si>
  <si>
    <t xml:space="preserve">CP1126</t>
  </si>
  <si>
    <t xml:space="preserve">CP1127</t>
  </si>
  <si>
    <t xml:space="preserve">CP1128</t>
  </si>
  <si>
    <t xml:space="preserve">CP1129</t>
  </si>
  <si>
    <t xml:space="preserve">CP1130</t>
  </si>
  <si>
    <t xml:space="preserve">CP1131</t>
  </si>
  <si>
    <t xml:space="preserve">CP1132</t>
  </si>
  <si>
    <t xml:space="preserve">CP1133</t>
  </si>
  <si>
    <t xml:space="preserve">CP1134</t>
  </si>
  <si>
    <t xml:space="preserve">CP1135</t>
  </si>
  <si>
    <t xml:space="preserve">CP1136</t>
  </si>
  <si>
    <t xml:space="preserve">CP1137</t>
  </si>
  <si>
    <t xml:space="preserve">CP1138</t>
  </si>
  <si>
    <t xml:space="preserve">CP1139</t>
  </si>
  <si>
    <t xml:space="preserve">CP1140</t>
  </si>
  <si>
    <t xml:space="preserve">CP1141</t>
  </si>
  <si>
    <t xml:space="preserve">CP1142</t>
  </si>
  <si>
    <t xml:space="preserve">CP1143</t>
  </si>
  <si>
    <t xml:space="preserve">CP1144</t>
  </si>
  <si>
    <t xml:space="preserve">CP1145</t>
  </si>
  <si>
    <t xml:space="preserve">CP1146</t>
  </si>
  <si>
    <t xml:space="preserve">CP1147</t>
  </si>
  <si>
    <t xml:space="preserve">CP1148</t>
  </si>
  <si>
    <t xml:space="preserve">CP1149</t>
  </si>
  <si>
    <t xml:space="preserve">CP1150</t>
  </si>
  <si>
    <t xml:space="preserve">CP1151</t>
  </si>
  <si>
    <t xml:space="preserve">CP1152</t>
  </si>
  <si>
    <t xml:space="preserve">CP1153</t>
  </si>
  <si>
    <t xml:space="preserve">CP1154</t>
  </si>
  <si>
    <t xml:space="preserve">CP1155</t>
  </si>
  <si>
    <t xml:space="preserve">CP1156</t>
  </si>
  <si>
    <t xml:space="preserve">CP1157</t>
  </si>
  <si>
    <t xml:space="preserve">CP1158</t>
  </si>
  <si>
    <t xml:space="preserve">CP1159</t>
  </si>
  <si>
    <t xml:space="preserve">CP1160</t>
  </si>
  <si>
    <t xml:space="preserve">CP1161</t>
  </si>
  <si>
    <t xml:space="preserve">CP1162</t>
  </si>
  <si>
    <t xml:space="preserve">CP1163</t>
  </si>
  <si>
    <t xml:space="preserve">CP1164</t>
  </si>
  <si>
    <t xml:space="preserve">CP1165</t>
  </si>
  <si>
    <t xml:space="preserve">CP1166</t>
  </si>
  <si>
    <t xml:space="preserve">CP1167</t>
  </si>
  <si>
    <t xml:space="preserve">CP1168</t>
  </si>
  <si>
    <t xml:space="preserve">CP1169</t>
  </si>
  <si>
    <t xml:space="preserve">CP1170</t>
  </si>
  <si>
    <t xml:space="preserve">CP1171</t>
  </si>
  <si>
    <t xml:space="preserve">CP1172</t>
  </si>
  <si>
    <t xml:space="preserve">CP1173</t>
  </si>
  <si>
    <t xml:space="preserve">CP1174</t>
  </si>
  <si>
    <t xml:space="preserve">CP1175</t>
  </si>
  <si>
    <t xml:space="preserve">CP1176</t>
  </si>
  <si>
    <t xml:space="preserve">CP1177</t>
  </si>
  <si>
    <t xml:space="preserve">CP1178</t>
  </si>
  <si>
    <t xml:space="preserve">CP1179</t>
  </si>
  <si>
    <t xml:space="preserve">CP1180</t>
  </si>
  <si>
    <t xml:space="preserve">CP1181</t>
  </si>
  <si>
    <t xml:space="preserve">CP1182</t>
  </si>
  <si>
    <t xml:space="preserve">CP1183</t>
  </si>
  <si>
    <t xml:space="preserve">CP1184</t>
  </si>
  <si>
    <t xml:space="preserve">CP1185</t>
  </si>
  <si>
    <t xml:space="preserve">CP1186</t>
  </si>
  <si>
    <t xml:space="preserve">CP1187</t>
  </si>
  <si>
    <t xml:space="preserve">CP1188</t>
  </si>
  <si>
    <t xml:space="preserve">CP1189</t>
  </si>
  <si>
    <t xml:space="preserve">CP1190</t>
  </si>
  <si>
    <t xml:space="preserve">CP1191</t>
  </si>
  <si>
    <t xml:space="preserve">CP1192</t>
  </si>
  <si>
    <t xml:space="preserve">CP1193</t>
  </si>
  <si>
    <t xml:space="preserve">CP1194</t>
  </si>
  <si>
    <t xml:space="preserve">CP1195</t>
  </si>
  <si>
    <t xml:space="preserve">CP1196</t>
  </si>
  <si>
    <t xml:space="preserve">CP1197</t>
  </si>
  <si>
    <t xml:space="preserve">CP1198</t>
  </si>
  <si>
    <t xml:space="preserve">CP1199</t>
  </si>
  <si>
    <t xml:space="preserve">CP1200</t>
  </si>
  <si>
    <t xml:space="preserve">CP1201</t>
  </si>
  <si>
    <t xml:space="preserve">CP1202</t>
  </si>
  <si>
    <t xml:space="preserve">CP1203</t>
  </si>
  <si>
    <t xml:space="preserve">CP1204</t>
  </si>
  <si>
    <t xml:space="preserve">CP1205</t>
  </si>
  <si>
    <t xml:space="preserve">CP1206</t>
  </si>
  <si>
    <t xml:space="preserve">CP1207</t>
  </si>
  <si>
    <t xml:space="preserve">CP1208</t>
  </si>
  <si>
    <t xml:space="preserve">CP1209</t>
  </si>
  <si>
    <t xml:space="preserve">CP1210</t>
  </si>
  <si>
    <t xml:space="preserve">CP1211</t>
  </si>
  <si>
    <t xml:space="preserve">CP1212</t>
  </si>
  <si>
    <t xml:space="preserve">CP1213</t>
  </si>
  <si>
    <t xml:space="preserve">CP1214</t>
  </si>
  <si>
    <t xml:space="preserve">CP1215</t>
  </si>
  <si>
    <t xml:space="preserve">CP1216</t>
  </si>
  <si>
    <t xml:space="preserve">CP1217</t>
  </si>
  <si>
    <t xml:space="preserve">CP1218</t>
  </si>
  <si>
    <t xml:space="preserve">CP1219</t>
  </si>
  <si>
    <t xml:space="preserve">CP1220</t>
  </si>
  <si>
    <t xml:space="preserve">CP1221</t>
  </si>
  <si>
    <t xml:space="preserve">CP1222</t>
  </si>
  <si>
    <t xml:space="preserve">CP1223</t>
  </si>
  <si>
    <t xml:space="preserve">CP1224</t>
  </si>
  <si>
    <t xml:space="preserve">CP1225</t>
  </si>
  <si>
    <t xml:space="preserve">CP1226</t>
  </si>
  <si>
    <t xml:space="preserve">CP1227</t>
  </si>
  <si>
    <t xml:space="preserve">CP1228</t>
  </si>
  <si>
    <t xml:space="preserve">CP1229</t>
  </si>
  <si>
    <t xml:space="preserve">CP1230</t>
  </si>
  <si>
    <t xml:space="preserve">CP1231</t>
  </si>
  <si>
    <t xml:space="preserve">CP1232</t>
  </si>
  <si>
    <t xml:space="preserve">CP1233</t>
  </si>
  <si>
    <t xml:space="preserve">CP1234</t>
  </si>
  <si>
    <t xml:space="preserve">CP1235</t>
  </si>
  <si>
    <t xml:space="preserve">CP1236</t>
  </si>
  <si>
    <t xml:space="preserve">CP1237</t>
  </si>
  <si>
    <t xml:space="preserve">CP1238</t>
  </si>
  <si>
    <t xml:space="preserve">CP1239</t>
  </si>
  <si>
    <t xml:space="preserve">CP1240</t>
  </si>
  <si>
    <t xml:space="preserve">CP1241</t>
  </si>
  <si>
    <t xml:space="preserve">CP1242</t>
  </si>
  <si>
    <t xml:space="preserve">CP1243</t>
  </si>
  <si>
    <t xml:space="preserve">CP1244</t>
  </si>
  <si>
    <t xml:space="preserve">CP1245</t>
  </si>
  <si>
    <t xml:space="preserve">CP1246</t>
  </si>
  <si>
    <t xml:space="preserve">CP1247</t>
  </si>
  <si>
    <t xml:space="preserve">CP1248</t>
  </si>
  <si>
    <t xml:space="preserve">CP1249</t>
  </si>
  <si>
    <t xml:space="preserve">CP1250</t>
  </si>
  <si>
    <t xml:space="preserve">CP1251</t>
  </si>
  <si>
    <t xml:space="preserve">CP1252</t>
  </si>
  <si>
    <t xml:space="preserve">CP1253</t>
  </si>
  <si>
    <t xml:space="preserve">CP1254</t>
  </si>
  <si>
    <t xml:space="preserve">CP1255</t>
  </si>
  <si>
    <t xml:space="preserve">CP1256</t>
  </si>
  <si>
    <t xml:space="preserve">CP1257</t>
  </si>
  <si>
    <t xml:space="preserve">CP1258</t>
  </si>
  <si>
    <t xml:space="preserve">CP1259</t>
  </si>
  <si>
    <t xml:space="preserve">CP1260</t>
  </si>
  <si>
    <t xml:space="preserve">CP1261</t>
  </si>
  <si>
    <t xml:space="preserve">CP1262</t>
  </si>
  <si>
    <t xml:space="preserve">CP1263</t>
  </si>
  <si>
    <t xml:space="preserve">CP1264</t>
  </si>
  <si>
    <t xml:space="preserve">CP1265</t>
  </si>
  <si>
    <t xml:space="preserve">CP1266</t>
  </si>
  <si>
    <t xml:space="preserve">CP1267</t>
  </si>
  <si>
    <t xml:space="preserve">CP1268</t>
  </si>
  <si>
    <t xml:space="preserve">CP1269</t>
  </si>
  <si>
    <t xml:space="preserve">CP1270</t>
  </si>
  <si>
    <t xml:space="preserve">CP1271</t>
  </si>
  <si>
    <t xml:space="preserve">CP1272</t>
  </si>
  <si>
    <t xml:space="preserve">CP1273</t>
  </si>
  <si>
    <t xml:space="preserve">CP1274</t>
  </si>
  <si>
    <t xml:space="preserve">CP1275</t>
  </si>
  <si>
    <t xml:space="preserve">CP1276</t>
  </si>
  <si>
    <t xml:space="preserve">CP1277</t>
  </si>
  <si>
    <t xml:space="preserve">CP1278</t>
  </si>
  <si>
    <t xml:space="preserve">CP1279</t>
  </si>
  <si>
    <t xml:space="preserve">CP1280</t>
  </si>
  <si>
    <t xml:space="preserve">CP1281</t>
  </si>
  <si>
    <t xml:space="preserve">CP1282</t>
  </si>
  <si>
    <t xml:space="preserve">CP1283</t>
  </si>
  <si>
    <t xml:space="preserve">CP1284</t>
  </si>
  <si>
    <t xml:space="preserve">CP1285</t>
  </si>
  <si>
    <t xml:space="preserve">CP1286</t>
  </si>
  <si>
    <t xml:space="preserve">CP1287</t>
  </si>
  <si>
    <t xml:space="preserve">CP1288</t>
  </si>
  <si>
    <t xml:space="preserve">CP1289</t>
  </si>
  <si>
    <t xml:space="preserve">CP1290</t>
  </si>
  <si>
    <t xml:space="preserve">CP1291</t>
  </si>
  <si>
    <t xml:space="preserve">CP1292</t>
  </si>
  <si>
    <t xml:space="preserve">CP1293</t>
  </si>
  <si>
    <t xml:space="preserve">CP1294</t>
  </si>
  <si>
    <t xml:space="preserve">CP1295</t>
  </si>
  <si>
    <t xml:space="preserve">CP1296</t>
  </si>
  <si>
    <t xml:space="preserve">CP1297</t>
  </si>
  <si>
    <t xml:space="preserve">CP1298</t>
  </si>
  <si>
    <t xml:space="preserve">CP1299</t>
  </si>
  <si>
    <t xml:space="preserve">CP1300</t>
  </si>
  <si>
    <t xml:space="preserve">CP1301</t>
  </si>
  <si>
    <t xml:space="preserve">CP1302</t>
  </si>
  <si>
    <t xml:space="preserve">CP1303</t>
  </si>
  <si>
    <t xml:space="preserve">CP1304</t>
  </si>
  <si>
    <t xml:space="preserve">CP1305</t>
  </si>
  <si>
    <t xml:space="preserve">CP1306</t>
  </si>
  <si>
    <t xml:space="preserve">CP1307</t>
  </si>
  <si>
    <t xml:space="preserve">CP1308</t>
  </si>
  <si>
    <t xml:space="preserve">CP1309</t>
  </si>
  <si>
    <t xml:space="preserve">CP1310</t>
  </si>
  <si>
    <t xml:space="preserve">CP1311</t>
  </si>
  <si>
    <t xml:space="preserve">CP1312</t>
  </si>
  <si>
    <t xml:space="preserve">CP1313</t>
  </si>
  <si>
    <t xml:space="preserve">CP1314</t>
  </si>
  <si>
    <t xml:space="preserve">CP1315</t>
  </si>
  <si>
    <t xml:space="preserve">CP1316</t>
  </si>
  <si>
    <t xml:space="preserve">CP1317</t>
  </si>
  <si>
    <t xml:space="preserve">CP1318</t>
  </si>
  <si>
    <t xml:space="preserve">CP1319</t>
  </si>
  <si>
    <t xml:space="preserve">CP1320</t>
  </si>
  <si>
    <t xml:space="preserve">CP1321</t>
  </si>
  <si>
    <t xml:space="preserve">CP1322</t>
  </si>
  <si>
    <t xml:space="preserve">CP1323</t>
  </si>
  <si>
    <t xml:space="preserve">CP1324</t>
  </si>
  <si>
    <t xml:space="preserve">CP1325</t>
  </si>
  <si>
    <t xml:space="preserve">CP1326</t>
  </si>
  <si>
    <t xml:space="preserve">CP1327</t>
  </si>
  <si>
    <t xml:space="preserve">CP1328</t>
  </si>
  <si>
    <t xml:space="preserve">CP1329</t>
  </si>
  <si>
    <t xml:space="preserve">CP1330</t>
  </si>
  <si>
    <t xml:space="preserve">CP1331</t>
  </si>
  <si>
    <t xml:space="preserve">CP1332</t>
  </si>
  <si>
    <t xml:space="preserve">CP1333</t>
  </si>
  <si>
    <t xml:space="preserve">CP1334</t>
  </si>
  <si>
    <t xml:space="preserve">CP1335</t>
  </si>
  <si>
    <t xml:space="preserve">CP1336</t>
  </si>
  <si>
    <t xml:space="preserve">CP1337</t>
  </si>
  <si>
    <t xml:space="preserve">CP1338</t>
  </si>
  <si>
    <t xml:space="preserve">CP1339</t>
  </si>
  <si>
    <t xml:space="preserve">CP1340</t>
  </si>
  <si>
    <t xml:space="preserve">CP1341</t>
  </si>
  <si>
    <t xml:space="preserve">CP1342</t>
  </si>
  <si>
    <t xml:space="preserve">CP1343</t>
  </si>
  <si>
    <t xml:space="preserve">CP1344</t>
  </si>
  <si>
    <t xml:space="preserve">CP1345</t>
  </si>
  <si>
    <t xml:space="preserve">CP1346</t>
  </si>
  <si>
    <t xml:space="preserve">CP1347</t>
  </si>
  <si>
    <t xml:space="preserve">CP1348</t>
  </si>
  <si>
    <t xml:space="preserve">CP1349</t>
  </si>
  <si>
    <t xml:space="preserve">CP1350</t>
  </si>
  <si>
    <t xml:space="preserve">CP1351</t>
  </si>
  <si>
    <t xml:space="preserve">CP1352</t>
  </si>
  <si>
    <t xml:space="preserve">CP1353</t>
  </si>
  <si>
    <t xml:space="preserve">CP1354</t>
  </si>
  <si>
    <t xml:space="preserve">CP1355</t>
  </si>
  <si>
    <t xml:space="preserve">CP1356</t>
  </si>
  <si>
    <t xml:space="preserve">CP1357</t>
  </si>
  <si>
    <t xml:space="preserve">CP1358</t>
  </si>
  <si>
    <t xml:space="preserve">CP1359</t>
  </si>
  <si>
    <t xml:space="preserve">CP1360</t>
  </si>
  <si>
    <t xml:space="preserve">CP1361</t>
  </si>
  <si>
    <t xml:space="preserve">CP1362</t>
  </si>
  <si>
    <t xml:space="preserve">CP1363</t>
  </si>
  <si>
    <t xml:space="preserve">CP1364</t>
  </si>
  <si>
    <t xml:space="preserve">CP1365</t>
  </si>
  <si>
    <t xml:space="preserve">CP1366</t>
  </si>
  <si>
    <t xml:space="preserve">CP1367</t>
  </si>
  <si>
    <t xml:space="preserve">CP1368</t>
  </si>
  <si>
    <t xml:space="preserve">CP1369</t>
  </si>
  <si>
    <t xml:space="preserve">CP1370</t>
  </si>
  <si>
    <t xml:space="preserve">CP1371</t>
  </si>
  <si>
    <t xml:space="preserve">CP1372</t>
  </si>
  <si>
    <t xml:space="preserve">CP1373</t>
  </si>
  <si>
    <t xml:space="preserve">CP1374</t>
  </si>
  <si>
    <t xml:space="preserve">CP1375</t>
  </si>
  <si>
    <t xml:space="preserve">CP1376</t>
  </si>
  <si>
    <t xml:space="preserve">CP1377</t>
  </si>
  <si>
    <t xml:space="preserve">CP1378</t>
  </si>
  <si>
    <t xml:space="preserve">CP1379</t>
  </si>
  <si>
    <t xml:space="preserve">CP1380</t>
  </si>
  <si>
    <t xml:space="preserve">CP1381</t>
  </si>
  <si>
    <t xml:space="preserve">CP1382</t>
  </si>
  <si>
    <t xml:space="preserve">CP1383</t>
  </si>
  <si>
    <t xml:space="preserve">CP1384</t>
  </si>
  <si>
    <t xml:space="preserve">CP1385</t>
  </si>
  <si>
    <t xml:space="preserve">CP1386</t>
  </si>
  <si>
    <t xml:space="preserve">CP1387</t>
  </si>
  <si>
    <t xml:space="preserve">CP1388</t>
  </si>
  <si>
    <t xml:space="preserve">CP1389</t>
  </si>
  <si>
    <t xml:space="preserve">CP1390</t>
  </si>
  <si>
    <t xml:space="preserve">CP1391</t>
  </si>
  <si>
    <t xml:space="preserve">CP1392</t>
  </si>
  <si>
    <t xml:space="preserve">CP1393</t>
  </si>
  <si>
    <t xml:space="preserve">CP1394</t>
  </si>
  <si>
    <t xml:space="preserve">CP1395</t>
  </si>
  <si>
    <t xml:space="preserve">CP1396</t>
  </si>
  <si>
    <t xml:space="preserve">CP1397</t>
  </si>
  <si>
    <t xml:space="preserve">CP1398</t>
  </si>
  <si>
    <t xml:space="preserve">CP1399</t>
  </si>
  <si>
    <t xml:space="preserve">CP1400</t>
  </si>
  <si>
    <t xml:space="preserve">CP1401</t>
  </si>
  <si>
    <t xml:space="preserve">CP1402</t>
  </si>
  <si>
    <t xml:space="preserve">CP1403</t>
  </si>
  <si>
    <t xml:space="preserve">CP1404</t>
  </si>
  <si>
    <t xml:space="preserve">CP1405</t>
  </si>
  <si>
    <t xml:space="preserve">CP1406</t>
  </si>
  <si>
    <t xml:space="preserve">CP1407</t>
  </si>
  <si>
    <t xml:space="preserve">CP1408</t>
  </si>
  <si>
    <t xml:space="preserve">CP1409</t>
  </si>
  <si>
    <t xml:space="preserve">CP1410</t>
  </si>
  <si>
    <t xml:space="preserve">CP1411</t>
  </si>
  <si>
    <t xml:space="preserve">CP1412</t>
  </si>
  <si>
    <t xml:space="preserve">CP1413</t>
  </si>
  <si>
    <t xml:space="preserve">CP1414</t>
  </si>
  <si>
    <t xml:space="preserve">CP1415</t>
  </si>
  <si>
    <t xml:space="preserve">CP1416</t>
  </si>
  <si>
    <t xml:space="preserve">CP1417</t>
  </si>
  <si>
    <t xml:space="preserve">CP1418</t>
  </si>
  <si>
    <t xml:space="preserve">CP1419</t>
  </si>
  <si>
    <t xml:space="preserve">CP1420</t>
  </si>
  <si>
    <t xml:space="preserve">CP1421</t>
  </si>
  <si>
    <t xml:space="preserve">CP1422</t>
  </si>
  <si>
    <t xml:space="preserve">CP1423</t>
  </si>
  <si>
    <t xml:space="preserve">CP1424</t>
  </si>
  <si>
    <t xml:space="preserve">CP1425</t>
  </si>
  <si>
    <t xml:space="preserve">CP1426</t>
  </si>
  <si>
    <t xml:space="preserve">CP1427</t>
  </si>
  <si>
    <t xml:space="preserve">CP1428</t>
  </si>
  <si>
    <t xml:space="preserve">CP1429</t>
  </si>
  <si>
    <t xml:space="preserve">CP1430</t>
  </si>
  <si>
    <t xml:space="preserve">CP1431</t>
  </si>
  <si>
    <t xml:space="preserve">CP1432</t>
  </si>
  <si>
    <t xml:space="preserve">CP1433</t>
  </si>
  <si>
    <t xml:space="preserve">CP1434</t>
  </si>
  <si>
    <t xml:space="preserve">CP1435</t>
  </si>
  <si>
    <t xml:space="preserve">CP1436</t>
  </si>
  <si>
    <t xml:space="preserve">CP1437</t>
  </si>
  <si>
    <t xml:space="preserve">CP1438</t>
  </si>
  <si>
    <t xml:space="preserve">CP1439</t>
  </si>
  <si>
    <t xml:space="preserve">CP1440</t>
  </si>
  <si>
    <t xml:space="preserve">CP1441</t>
  </si>
  <si>
    <t xml:space="preserve">CP1442</t>
  </si>
  <si>
    <t xml:space="preserve">CP1443</t>
  </si>
  <si>
    <t xml:space="preserve">CP1444</t>
  </si>
  <si>
    <t xml:space="preserve">CP1445</t>
  </si>
  <si>
    <t xml:space="preserve">CP1446</t>
  </si>
  <si>
    <t xml:space="preserve">CP1447</t>
  </si>
  <si>
    <t xml:space="preserve">CP1448</t>
  </si>
  <si>
    <t xml:space="preserve">CP1449</t>
  </si>
  <si>
    <t xml:space="preserve">CP1450</t>
  </si>
  <si>
    <t xml:space="preserve">CP1451</t>
  </si>
  <si>
    <t xml:space="preserve">CP1452</t>
  </si>
  <si>
    <t xml:space="preserve">CP1453</t>
  </si>
  <si>
    <t xml:space="preserve">CP1454</t>
  </si>
  <si>
    <t xml:space="preserve">CP1455</t>
  </si>
  <si>
    <t xml:space="preserve">CP1456</t>
  </si>
  <si>
    <t xml:space="preserve">CP1457</t>
  </si>
  <si>
    <t xml:space="preserve">CP1458</t>
  </si>
  <si>
    <t xml:space="preserve">CP1459</t>
  </si>
  <si>
    <t xml:space="preserve">CP1460</t>
  </si>
  <si>
    <t xml:space="preserve">CP1461</t>
  </si>
  <si>
    <t xml:space="preserve">CP1462</t>
  </si>
  <si>
    <t xml:space="preserve">CP1463</t>
  </si>
  <si>
    <t xml:space="preserve">CP1464</t>
  </si>
  <si>
    <t xml:space="preserve">CP1465</t>
  </si>
  <si>
    <t xml:space="preserve">CP1466</t>
  </si>
  <si>
    <t xml:space="preserve">CP1467</t>
  </si>
  <si>
    <t xml:space="preserve">CP1468</t>
  </si>
  <si>
    <t xml:space="preserve">CP1469</t>
  </si>
  <si>
    <t xml:space="preserve">CP1470</t>
  </si>
  <si>
    <t xml:space="preserve">CP1471</t>
  </si>
  <si>
    <t xml:space="preserve">CP1472</t>
  </si>
  <si>
    <t xml:space="preserve">CP1473</t>
  </si>
  <si>
    <t xml:space="preserve">CP1474</t>
  </si>
  <si>
    <t xml:space="preserve">CP1475</t>
  </si>
  <si>
    <t xml:space="preserve">CP1476</t>
  </si>
  <si>
    <t xml:space="preserve">CP1477</t>
  </si>
  <si>
    <t xml:space="preserve">CP1478</t>
  </si>
  <si>
    <t xml:space="preserve">CP1479</t>
  </si>
  <si>
    <t xml:space="preserve">CP1480</t>
  </si>
  <si>
    <t xml:space="preserve">CP1481</t>
  </si>
  <si>
    <t xml:space="preserve">CP1482</t>
  </si>
  <si>
    <t xml:space="preserve">CP1483</t>
  </si>
  <si>
    <t xml:space="preserve">CP1484</t>
  </si>
  <si>
    <t xml:space="preserve">CP1485</t>
  </si>
  <si>
    <t xml:space="preserve">CP1486</t>
  </si>
  <si>
    <t xml:space="preserve">CP1487</t>
  </si>
  <si>
    <t xml:space="preserve">CP1488</t>
  </si>
  <si>
    <t xml:space="preserve">CP1489</t>
  </si>
  <si>
    <t xml:space="preserve">CP1490</t>
  </si>
  <si>
    <t xml:space="preserve">CP1491</t>
  </si>
  <si>
    <t xml:space="preserve">CP1492</t>
  </si>
  <si>
    <t xml:space="preserve">CP1493</t>
  </si>
  <si>
    <t xml:space="preserve">CP1494</t>
  </si>
  <si>
    <t xml:space="preserve">CP1495</t>
  </si>
  <si>
    <t xml:space="preserve">CP1496</t>
  </si>
  <si>
    <t xml:space="preserve">CP1497</t>
  </si>
  <si>
    <t xml:space="preserve">CP1498</t>
  </si>
  <si>
    <t xml:space="preserve">CP1499</t>
  </si>
  <si>
    <t xml:space="preserve">CP1500</t>
  </si>
  <si>
    <t xml:space="preserve">CP1501</t>
  </si>
  <si>
    <t xml:space="preserve">CP1502</t>
  </si>
  <si>
    <t xml:space="preserve">CP1503</t>
  </si>
  <si>
    <t xml:space="preserve">CP1504</t>
  </si>
  <si>
    <t xml:space="preserve">CP1505</t>
  </si>
  <si>
    <t xml:space="preserve">CP1506</t>
  </si>
  <si>
    <t xml:space="preserve">CP1507</t>
  </si>
  <si>
    <t xml:space="preserve">CP1508</t>
  </si>
  <si>
    <t xml:space="preserve">CP1509</t>
  </si>
  <si>
    <t xml:space="preserve">CP1510</t>
  </si>
  <si>
    <t xml:space="preserve">CP1511</t>
  </si>
  <si>
    <t xml:space="preserve">CP1512</t>
  </si>
  <si>
    <t xml:space="preserve">CP1513</t>
  </si>
  <si>
    <t xml:space="preserve">CP1514</t>
  </si>
  <si>
    <t xml:space="preserve">CP1515</t>
  </si>
  <si>
    <t xml:space="preserve">CP1516</t>
  </si>
  <si>
    <t xml:space="preserve">CP1517</t>
  </si>
  <si>
    <t xml:space="preserve">CP1518</t>
  </si>
  <si>
    <t xml:space="preserve">CP1519</t>
  </si>
  <si>
    <t xml:space="preserve">CP1520</t>
  </si>
  <si>
    <t xml:space="preserve">CP1521</t>
  </si>
  <si>
    <t xml:space="preserve">CP1522</t>
  </si>
  <si>
    <t xml:space="preserve">CP1523</t>
  </si>
  <si>
    <t xml:space="preserve">CP1524</t>
  </si>
  <si>
    <t xml:space="preserve">CP1525</t>
  </si>
  <si>
    <t xml:space="preserve">CP1526</t>
  </si>
  <si>
    <t xml:space="preserve">CP1527</t>
  </si>
  <si>
    <t xml:space="preserve">CP1528</t>
  </si>
  <si>
    <t xml:space="preserve">CP1529</t>
  </si>
  <si>
    <t xml:space="preserve">CP1530</t>
  </si>
  <si>
    <t xml:space="preserve">CP1531</t>
  </si>
  <si>
    <t xml:space="preserve">CP1532</t>
  </si>
  <si>
    <t xml:space="preserve">CP1533</t>
  </si>
  <si>
    <t xml:space="preserve">CP1534</t>
  </si>
  <si>
    <t xml:space="preserve">CP1535</t>
  </si>
  <si>
    <t xml:space="preserve">CP1536</t>
  </si>
  <si>
    <t xml:space="preserve">CP1537</t>
  </si>
  <si>
    <t xml:space="preserve">CP1538</t>
  </si>
  <si>
    <t xml:space="preserve">CP1539</t>
  </si>
  <si>
    <t xml:space="preserve">CP1540</t>
  </si>
  <si>
    <t xml:space="preserve">CP1541</t>
  </si>
  <si>
    <t xml:space="preserve">CP1542</t>
  </si>
  <si>
    <t xml:space="preserve">CP1543</t>
  </si>
  <si>
    <t xml:space="preserve">CP1544</t>
  </si>
  <si>
    <t xml:space="preserve">CP1545</t>
  </si>
  <si>
    <t xml:space="preserve">CP1546</t>
  </si>
  <si>
    <t xml:space="preserve">CP1547</t>
  </si>
  <si>
    <t xml:space="preserve">CP1548</t>
  </si>
  <si>
    <t xml:space="preserve">CP1549</t>
  </si>
  <si>
    <t xml:space="preserve">CP1550</t>
  </si>
  <si>
    <t xml:space="preserve">CP1551</t>
  </si>
  <si>
    <t xml:space="preserve">CP1552</t>
  </si>
  <si>
    <t xml:space="preserve">CP1553</t>
  </si>
  <si>
    <t xml:space="preserve">CP1554</t>
  </si>
  <si>
    <t xml:space="preserve">CP1555</t>
  </si>
  <si>
    <t xml:space="preserve">CP1556</t>
  </si>
  <si>
    <t xml:space="preserve">CP1557</t>
  </si>
  <si>
    <t xml:space="preserve">CP1558</t>
  </si>
  <si>
    <t xml:space="preserve">CP1559</t>
  </si>
  <si>
    <t xml:space="preserve">CP1560</t>
  </si>
  <si>
    <t xml:space="preserve">CP1561</t>
  </si>
  <si>
    <t xml:space="preserve">CP1562</t>
  </si>
  <si>
    <t xml:space="preserve">CP1563</t>
  </si>
  <si>
    <t xml:space="preserve">CP1564</t>
  </si>
  <si>
    <t xml:space="preserve">CP1565</t>
  </si>
  <si>
    <t xml:space="preserve">CP1566</t>
  </si>
  <si>
    <t xml:space="preserve">CP1567</t>
  </si>
  <si>
    <t xml:space="preserve">CP1568</t>
  </si>
  <si>
    <t xml:space="preserve">CP1569</t>
  </si>
  <si>
    <t xml:space="preserve">CP1570</t>
  </si>
  <si>
    <t xml:space="preserve">CP1571</t>
  </si>
  <si>
    <t xml:space="preserve">CP1572</t>
  </si>
  <si>
    <t xml:space="preserve">CP1573</t>
  </si>
  <si>
    <t xml:space="preserve">CP1574</t>
  </si>
  <si>
    <t xml:space="preserve">CP1575</t>
  </si>
  <si>
    <t xml:space="preserve">CP1576</t>
  </si>
  <si>
    <t xml:space="preserve">CP1577</t>
  </si>
  <si>
    <t xml:space="preserve">CP1578</t>
  </si>
  <si>
    <t xml:space="preserve">CP1579</t>
  </si>
  <si>
    <t xml:space="preserve">CP1580</t>
  </si>
  <si>
    <t xml:space="preserve">CP1581</t>
  </si>
  <si>
    <t xml:space="preserve">CP1582</t>
  </si>
  <si>
    <t xml:space="preserve">CP1583</t>
  </si>
  <si>
    <t xml:space="preserve">CP1584</t>
  </si>
  <si>
    <t xml:space="preserve">CP1585</t>
  </si>
  <si>
    <t xml:space="preserve">CP1586</t>
  </si>
  <si>
    <t xml:space="preserve">CP1587</t>
  </si>
  <si>
    <t xml:space="preserve">CP1588</t>
  </si>
  <si>
    <t xml:space="preserve">CP1589</t>
  </si>
  <si>
    <t xml:space="preserve">CP1590</t>
  </si>
  <si>
    <t xml:space="preserve">CP1591</t>
  </si>
  <si>
    <t xml:space="preserve">CP1592</t>
  </si>
  <si>
    <t xml:space="preserve">CP1593</t>
  </si>
  <si>
    <t xml:space="preserve">CP1594</t>
  </si>
  <si>
    <t xml:space="preserve">CP1595</t>
  </si>
  <si>
    <t xml:space="preserve">CP1596</t>
  </si>
  <si>
    <t xml:space="preserve">CP1597</t>
  </si>
  <si>
    <t xml:space="preserve">CP1598</t>
  </si>
  <si>
    <t xml:space="preserve">CP1599</t>
  </si>
  <si>
    <t xml:space="preserve">CP1600</t>
  </si>
  <si>
    <t xml:space="preserve">CP1601</t>
  </si>
  <si>
    <t xml:space="preserve">CP1602</t>
  </si>
  <si>
    <t xml:space="preserve">CP1603</t>
  </si>
  <si>
    <t xml:space="preserve">CP1604</t>
  </si>
  <si>
    <t xml:space="preserve">CP1605</t>
  </si>
  <si>
    <t xml:space="preserve">CP1606</t>
  </si>
  <si>
    <t xml:space="preserve">CP1607</t>
  </si>
  <si>
    <t xml:space="preserve">CP1608</t>
  </si>
  <si>
    <t xml:space="preserve">CP1609</t>
  </si>
  <si>
    <t xml:space="preserve">CP1610</t>
  </si>
  <si>
    <t xml:space="preserve">CP1611</t>
  </si>
  <si>
    <t xml:space="preserve">CP1612</t>
  </si>
  <si>
    <t xml:space="preserve">CP1613</t>
  </si>
  <si>
    <t xml:space="preserve">CP1614</t>
  </si>
  <si>
    <t xml:space="preserve">CP1615</t>
  </si>
  <si>
    <t xml:space="preserve">CP1616</t>
  </si>
  <si>
    <t xml:space="preserve">CP1617</t>
  </si>
  <si>
    <t xml:space="preserve">CP1618</t>
  </si>
  <si>
    <t xml:space="preserve">CP1619</t>
  </si>
  <si>
    <t xml:space="preserve">CP1620</t>
  </si>
  <si>
    <t xml:space="preserve">CP1621</t>
  </si>
  <si>
    <t xml:space="preserve">CP1622</t>
  </si>
  <si>
    <t xml:space="preserve">CP1623</t>
  </si>
  <si>
    <t xml:space="preserve">CP1624</t>
  </si>
  <si>
    <t xml:space="preserve">CP1625</t>
  </si>
  <si>
    <t xml:space="preserve">CP1626</t>
  </si>
  <si>
    <t xml:space="preserve">CP1627</t>
  </si>
  <si>
    <t xml:space="preserve">CP1628</t>
  </si>
  <si>
    <t xml:space="preserve">CP1629</t>
  </si>
  <si>
    <t xml:space="preserve">CP1630</t>
  </si>
  <si>
    <t xml:space="preserve">CP1631</t>
  </si>
  <si>
    <t xml:space="preserve">CP1632</t>
  </si>
  <si>
    <t xml:space="preserve">CP1633</t>
  </si>
  <si>
    <t xml:space="preserve">CP1634</t>
  </si>
  <si>
    <t xml:space="preserve">CP1635</t>
  </si>
  <si>
    <t xml:space="preserve">CP1636</t>
  </si>
  <si>
    <t xml:space="preserve">CP1637</t>
  </si>
  <si>
    <t xml:space="preserve">CP1638</t>
  </si>
  <si>
    <t xml:space="preserve">CP1639</t>
  </si>
  <si>
    <t xml:space="preserve">CP1640</t>
  </si>
  <si>
    <t xml:space="preserve">CP1641</t>
  </si>
  <si>
    <t xml:space="preserve">CP1642</t>
  </si>
  <si>
    <t xml:space="preserve">CP1643</t>
  </si>
  <si>
    <t xml:space="preserve">CP1644</t>
  </si>
  <si>
    <t xml:space="preserve">CP1645</t>
  </si>
  <si>
    <t xml:space="preserve">CP1646</t>
  </si>
  <si>
    <t xml:space="preserve">CP1647</t>
  </si>
  <si>
    <t xml:space="preserve">CP1648</t>
  </si>
  <si>
    <t xml:space="preserve">CP1649</t>
  </si>
  <si>
    <t xml:space="preserve">CP1650</t>
  </si>
  <si>
    <t xml:space="preserve">CP1651</t>
  </si>
  <si>
    <t xml:space="preserve">CP1652</t>
  </si>
  <si>
    <t xml:space="preserve">CP1653</t>
  </si>
  <si>
    <t xml:space="preserve">CP1654</t>
  </si>
  <si>
    <t xml:space="preserve">CP1655</t>
  </si>
  <si>
    <t xml:space="preserve">CP1656</t>
  </si>
  <si>
    <t xml:space="preserve">CP1657</t>
  </si>
  <si>
    <t xml:space="preserve">CP1658</t>
  </si>
  <si>
    <t xml:space="preserve">CP1659</t>
  </si>
  <si>
    <t xml:space="preserve">CP1660</t>
  </si>
  <si>
    <t xml:space="preserve">CP1661</t>
  </si>
  <si>
    <t xml:space="preserve">CP1662</t>
  </si>
  <si>
    <t xml:space="preserve">CP1663</t>
  </si>
  <si>
    <t xml:space="preserve">CP1664</t>
  </si>
  <si>
    <t xml:space="preserve">CP1665</t>
  </si>
  <si>
    <t xml:space="preserve">CP1666</t>
  </si>
  <si>
    <t xml:space="preserve">CP1667</t>
  </si>
  <si>
    <t xml:space="preserve">CP1668</t>
  </si>
  <si>
    <t xml:space="preserve">CP1669</t>
  </si>
  <si>
    <t xml:space="preserve">CP1670</t>
  </si>
  <si>
    <t xml:space="preserve">CP1671</t>
  </si>
  <si>
    <t xml:space="preserve">CP1672</t>
  </si>
  <si>
    <t xml:space="preserve">CP1673</t>
  </si>
  <si>
    <t xml:space="preserve">CP1674</t>
  </si>
  <si>
    <t xml:space="preserve">CP1675</t>
  </si>
  <si>
    <t xml:space="preserve">CP1676</t>
  </si>
  <si>
    <t xml:space="preserve">CP1677</t>
  </si>
  <si>
    <t xml:space="preserve">CP1678</t>
  </si>
  <si>
    <t xml:space="preserve">CP1679</t>
  </si>
  <si>
    <t xml:space="preserve">CP1680</t>
  </si>
  <si>
    <t xml:space="preserve">CP1681</t>
  </si>
  <si>
    <t xml:space="preserve">CP1682</t>
  </si>
  <si>
    <t xml:space="preserve">CP1683</t>
  </si>
  <si>
    <t xml:space="preserve">CP1684</t>
  </si>
  <si>
    <t xml:space="preserve">CP1685</t>
  </si>
  <si>
    <t xml:space="preserve">CP1686</t>
  </si>
  <si>
    <t xml:space="preserve">CP1687</t>
  </si>
  <si>
    <t xml:space="preserve">CP1688</t>
  </si>
  <si>
    <t xml:space="preserve">CP1689</t>
  </si>
  <si>
    <t xml:space="preserve">CP1690</t>
  </si>
  <si>
    <t xml:space="preserve">CP1691</t>
  </si>
  <si>
    <t xml:space="preserve">CP1692</t>
  </si>
  <si>
    <t xml:space="preserve">CP1693</t>
  </si>
  <si>
    <t xml:space="preserve">CP1694</t>
  </si>
  <si>
    <t xml:space="preserve">CP1695</t>
  </si>
  <si>
    <t xml:space="preserve">CP1696</t>
  </si>
  <si>
    <t xml:space="preserve">CP1697</t>
  </si>
  <si>
    <t xml:space="preserve">CP1698</t>
  </si>
  <si>
    <t xml:space="preserve">CP1699</t>
  </si>
  <si>
    <t xml:space="preserve">CP1700</t>
  </si>
  <si>
    <t xml:space="preserve">CP1701</t>
  </si>
  <si>
    <t xml:space="preserve">CP1702</t>
  </si>
  <si>
    <t xml:space="preserve">CP1703</t>
  </si>
  <si>
    <t xml:space="preserve">CP1704</t>
  </si>
  <si>
    <t xml:space="preserve">CP1705</t>
  </si>
  <si>
    <t xml:space="preserve">CP1706</t>
  </si>
  <si>
    <t xml:space="preserve">CP1707</t>
  </si>
  <si>
    <t xml:space="preserve">CP1708</t>
  </si>
  <si>
    <t xml:space="preserve">CP1709</t>
  </si>
  <si>
    <t xml:space="preserve">CP1710</t>
  </si>
  <si>
    <t xml:space="preserve">CP1711</t>
  </si>
  <si>
    <t xml:space="preserve">CP1712</t>
  </si>
  <si>
    <t xml:space="preserve">CP1713</t>
  </si>
  <si>
    <t xml:space="preserve">CP1714</t>
  </si>
  <si>
    <t xml:space="preserve">CP1715</t>
  </si>
  <si>
    <t xml:space="preserve">CP1716</t>
  </si>
  <si>
    <t xml:space="preserve">CP1717</t>
  </si>
  <si>
    <t xml:space="preserve">CP1718</t>
  </si>
  <si>
    <t xml:space="preserve">CP1719</t>
  </si>
  <si>
    <t xml:space="preserve">CP1720</t>
  </si>
  <si>
    <t xml:space="preserve">CP1721</t>
  </si>
  <si>
    <t xml:space="preserve">CP1722</t>
  </si>
  <si>
    <t xml:space="preserve">CP1723</t>
  </si>
  <si>
    <t xml:space="preserve">CP1724</t>
  </si>
  <si>
    <t xml:space="preserve">CP1725</t>
  </si>
  <si>
    <t xml:space="preserve">CP1726</t>
  </si>
  <si>
    <t xml:space="preserve">CP1727</t>
  </si>
  <si>
    <t xml:space="preserve">CP1728</t>
  </si>
  <si>
    <t xml:space="preserve">CP1729</t>
  </si>
  <si>
    <t xml:space="preserve">CP1730</t>
  </si>
  <si>
    <t xml:space="preserve">CP1731</t>
  </si>
  <si>
    <t xml:space="preserve">CP1732</t>
  </si>
  <si>
    <t xml:space="preserve">CP1733</t>
  </si>
  <si>
    <t xml:space="preserve">CP1734</t>
  </si>
  <si>
    <t xml:space="preserve">CP1735</t>
  </si>
  <si>
    <t xml:space="preserve">CP1736</t>
  </si>
  <si>
    <t xml:space="preserve">CP1737</t>
  </si>
  <si>
    <t xml:space="preserve">CP1738</t>
  </si>
  <si>
    <t xml:space="preserve">CP1739</t>
  </si>
  <si>
    <t xml:space="preserve">CP1740</t>
  </si>
  <si>
    <t xml:space="preserve">CP1741</t>
  </si>
  <si>
    <t xml:space="preserve">CP1742</t>
  </si>
  <si>
    <t xml:space="preserve">CP1743</t>
  </si>
  <si>
    <t xml:space="preserve">CP1744</t>
  </si>
  <si>
    <t xml:space="preserve">CP1745</t>
  </si>
  <si>
    <t xml:space="preserve">CP1746</t>
  </si>
  <si>
    <t xml:space="preserve">CP1747</t>
  </si>
  <si>
    <t xml:space="preserve">CP1748</t>
  </si>
  <si>
    <t xml:space="preserve">CP1749</t>
  </si>
  <si>
    <t xml:space="preserve">CP1750</t>
  </si>
  <si>
    <t xml:space="preserve">CP1751</t>
  </si>
  <si>
    <t xml:space="preserve">CP1752</t>
  </si>
  <si>
    <t xml:space="preserve">CP1753</t>
  </si>
  <si>
    <t xml:space="preserve">CP1754</t>
  </si>
  <si>
    <t xml:space="preserve">CP1755</t>
  </si>
  <si>
    <t xml:space="preserve">CP1756</t>
  </si>
  <si>
    <t xml:space="preserve">CP1757</t>
  </si>
  <si>
    <t xml:space="preserve">CP1758</t>
  </si>
  <si>
    <t xml:space="preserve">CP1759</t>
  </si>
  <si>
    <t xml:space="preserve">CP1760</t>
  </si>
  <si>
    <t xml:space="preserve">CP1761</t>
  </si>
  <si>
    <t xml:space="preserve">CP1762</t>
  </si>
  <si>
    <t xml:space="preserve">CP1763</t>
  </si>
  <si>
    <t xml:space="preserve">CP1764</t>
  </si>
  <si>
    <t xml:space="preserve">CP1765</t>
  </si>
  <si>
    <t xml:space="preserve">CP1766</t>
  </si>
  <si>
    <t xml:space="preserve">CP1767</t>
  </si>
  <si>
    <t xml:space="preserve">CP1768</t>
  </si>
  <si>
    <t xml:space="preserve">CP1769</t>
  </si>
  <si>
    <t xml:space="preserve">CP1770</t>
  </si>
  <si>
    <t xml:space="preserve">CP1771</t>
  </si>
  <si>
    <t xml:space="preserve">CP1772</t>
  </si>
  <si>
    <t xml:space="preserve">CP1773</t>
  </si>
  <si>
    <t xml:space="preserve">CP1774</t>
  </si>
  <si>
    <t xml:space="preserve">CP1775</t>
  </si>
  <si>
    <t xml:space="preserve">CP1776</t>
  </si>
  <si>
    <t xml:space="preserve">CP1777</t>
  </si>
  <si>
    <t xml:space="preserve">CP1778</t>
  </si>
  <si>
    <t xml:space="preserve">CP1779</t>
  </si>
  <si>
    <t xml:space="preserve">CP1780</t>
  </si>
  <si>
    <t xml:space="preserve">CP1781</t>
  </si>
  <si>
    <t xml:space="preserve">CP1782</t>
  </si>
  <si>
    <t xml:space="preserve">CP1783</t>
  </si>
  <si>
    <t xml:space="preserve">CP1784</t>
  </si>
  <si>
    <t xml:space="preserve">CP1785</t>
  </si>
  <si>
    <t xml:space="preserve">CP1786</t>
  </si>
  <si>
    <t xml:space="preserve">CP1787</t>
  </si>
  <si>
    <t xml:space="preserve">CP1788</t>
  </si>
  <si>
    <t xml:space="preserve">CP1789</t>
  </si>
  <si>
    <t xml:space="preserve">CP1790</t>
  </si>
  <si>
    <t xml:space="preserve">CP1791</t>
  </si>
  <si>
    <t xml:space="preserve">CP1792</t>
  </si>
  <si>
    <t xml:space="preserve">CP1793</t>
  </si>
  <si>
    <t xml:space="preserve">CP1794</t>
  </si>
  <si>
    <t xml:space="preserve">CP1795</t>
  </si>
  <si>
    <t xml:space="preserve">CP1796</t>
  </si>
  <si>
    <t xml:space="preserve">CP1797</t>
  </si>
  <si>
    <t xml:space="preserve">CP1798</t>
  </si>
  <si>
    <t xml:space="preserve">CP1799</t>
  </si>
  <si>
    <t xml:space="preserve">CP1800</t>
  </si>
  <si>
    <t xml:space="preserve">CP1801</t>
  </si>
  <si>
    <t xml:space="preserve">CP1802</t>
  </si>
  <si>
    <t xml:space="preserve">CP1803</t>
  </si>
  <si>
    <t xml:space="preserve">CP1804</t>
  </si>
  <si>
    <t xml:space="preserve">CP1805</t>
  </si>
  <si>
    <t xml:space="preserve">CP1806</t>
  </si>
  <si>
    <t xml:space="preserve">CP1807</t>
  </si>
  <si>
    <t xml:space="preserve">CP1808</t>
  </si>
  <si>
    <t xml:space="preserve">CP1809</t>
  </si>
  <si>
    <t xml:space="preserve">CP1810</t>
  </si>
  <si>
    <t xml:space="preserve">CP1811</t>
  </si>
  <si>
    <t xml:space="preserve">CP1812</t>
  </si>
  <si>
    <t xml:space="preserve">CP1813</t>
  </si>
  <si>
    <t xml:space="preserve">CP1814</t>
  </si>
  <si>
    <t xml:space="preserve">CP1815</t>
  </si>
  <si>
    <t xml:space="preserve">CP1816</t>
  </si>
  <si>
    <t xml:space="preserve">CP1817</t>
  </si>
  <si>
    <t xml:space="preserve">CP1818</t>
  </si>
  <si>
    <t xml:space="preserve">CP1819</t>
  </si>
  <si>
    <t xml:space="preserve">CP1820</t>
  </si>
  <si>
    <t xml:space="preserve">CP1821</t>
  </si>
  <si>
    <t xml:space="preserve">CP1822</t>
  </si>
  <si>
    <t xml:space="preserve">CP1823</t>
  </si>
  <si>
    <t xml:space="preserve">CP1824</t>
  </si>
  <si>
    <t xml:space="preserve">CP1825</t>
  </si>
  <si>
    <t xml:space="preserve">CP1826</t>
  </si>
  <si>
    <t xml:space="preserve">CP1827</t>
  </si>
  <si>
    <t xml:space="preserve">CP1828</t>
  </si>
  <si>
    <t xml:space="preserve">CP1829</t>
  </si>
  <si>
    <t xml:space="preserve">CP1830</t>
  </si>
  <si>
    <t xml:space="preserve">CP1831</t>
  </si>
  <si>
    <t xml:space="preserve">CP1832</t>
  </si>
  <si>
    <t xml:space="preserve">CP1833</t>
  </si>
  <si>
    <t xml:space="preserve">CP1834</t>
  </si>
  <si>
    <t xml:space="preserve">CP1835</t>
  </si>
  <si>
    <t xml:space="preserve">CP1836</t>
  </si>
  <si>
    <t xml:space="preserve">CP1837</t>
  </si>
  <si>
    <t xml:space="preserve">CP1838</t>
  </si>
  <si>
    <t xml:space="preserve">CP1839</t>
  </si>
  <si>
    <t xml:space="preserve">CP1840</t>
  </si>
  <si>
    <t xml:space="preserve">CP1841</t>
  </si>
  <si>
    <t xml:space="preserve">CP1842</t>
  </si>
  <si>
    <t xml:space="preserve">CP1843</t>
  </si>
  <si>
    <t xml:space="preserve">CP1844</t>
  </si>
  <si>
    <t xml:space="preserve">CP1845</t>
  </si>
  <si>
    <t xml:space="preserve">CP1846</t>
  </si>
  <si>
    <t xml:space="preserve">CP1847</t>
  </si>
  <si>
    <t xml:space="preserve">CP1848</t>
  </si>
  <si>
    <t xml:space="preserve">CP1849</t>
  </si>
  <si>
    <t xml:space="preserve">CP1850</t>
  </si>
  <si>
    <t xml:space="preserve">CP1851</t>
  </si>
  <si>
    <t xml:space="preserve">CP1852</t>
  </si>
  <si>
    <t xml:space="preserve">CP1853</t>
  </si>
  <si>
    <t xml:space="preserve">CP1854</t>
  </si>
  <si>
    <t xml:space="preserve">CP1855</t>
  </si>
  <si>
    <t xml:space="preserve">CP1856</t>
  </si>
  <si>
    <t xml:space="preserve">CP1857</t>
  </si>
  <si>
    <t xml:space="preserve">CP1858</t>
  </si>
  <si>
    <t xml:space="preserve">CP1859</t>
  </si>
  <si>
    <t xml:space="preserve">CP1860</t>
  </si>
  <si>
    <t xml:space="preserve">CP1861</t>
  </si>
  <si>
    <t xml:space="preserve">CP1862</t>
  </si>
  <si>
    <t xml:space="preserve">CP1863</t>
  </si>
  <si>
    <t xml:space="preserve">CP1864</t>
  </si>
  <si>
    <t xml:space="preserve">CP1865</t>
  </si>
  <si>
    <t xml:space="preserve">CP1866</t>
  </si>
  <si>
    <t xml:space="preserve">CP1867</t>
  </si>
  <si>
    <t xml:space="preserve">CP1868</t>
  </si>
  <si>
    <t xml:space="preserve">CP1869</t>
  </si>
  <si>
    <t xml:space="preserve">CP1870</t>
  </si>
  <si>
    <t xml:space="preserve">CP1871</t>
  </si>
  <si>
    <t xml:space="preserve">CP1872</t>
  </si>
  <si>
    <t xml:space="preserve">CP1873</t>
  </si>
  <si>
    <t xml:space="preserve">CP1874</t>
  </si>
  <si>
    <t xml:space="preserve">CP1875</t>
  </si>
  <si>
    <t xml:space="preserve">CP1876</t>
  </si>
  <si>
    <t xml:space="preserve">CP1877</t>
  </si>
  <si>
    <t xml:space="preserve">CP1878</t>
  </si>
  <si>
    <t xml:space="preserve">CP1879</t>
  </si>
  <si>
    <t xml:space="preserve">CP1880</t>
  </si>
  <si>
    <t xml:space="preserve">CP1881</t>
  </si>
  <si>
    <t xml:space="preserve">CP1882</t>
  </si>
  <si>
    <t xml:space="preserve">CP1883</t>
  </si>
  <si>
    <t xml:space="preserve">CP1884</t>
  </si>
  <si>
    <t xml:space="preserve">CP1885</t>
  </si>
  <si>
    <t xml:space="preserve">CP1886</t>
  </si>
  <si>
    <t xml:space="preserve">CP1887</t>
  </si>
  <si>
    <t xml:space="preserve">CP1888</t>
  </si>
  <si>
    <t xml:space="preserve">CP1889</t>
  </si>
  <si>
    <t xml:space="preserve">CP1890</t>
  </si>
  <si>
    <t xml:space="preserve">CP1891</t>
  </si>
  <si>
    <t xml:space="preserve">CP1892</t>
  </si>
  <si>
    <t xml:space="preserve">CP1893</t>
  </si>
  <si>
    <t xml:space="preserve">CP1894</t>
  </si>
  <si>
    <t xml:space="preserve">CP1895</t>
  </si>
  <si>
    <t xml:space="preserve">CP1896</t>
  </si>
  <si>
    <t xml:space="preserve">CP1897</t>
  </si>
  <si>
    <t xml:space="preserve">CP1898</t>
  </si>
  <si>
    <t xml:space="preserve">CP1899</t>
  </si>
  <si>
    <t xml:space="preserve">CP1900</t>
  </si>
  <si>
    <t xml:space="preserve">CP1901</t>
  </si>
  <si>
    <t xml:space="preserve">CP1902</t>
  </si>
  <si>
    <t xml:space="preserve">CP1903</t>
  </si>
  <si>
    <t xml:space="preserve">CP1904</t>
  </si>
  <si>
    <t xml:space="preserve">CP1905</t>
  </si>
  <si>
    <t xml:space="preserve">CP1906</t>
  </si>
  <si>
    <t xml:space="preserve">CP1907</t>
  </si>
  <si>
    <t xml:space="preserve">CP1908</t>
  </si>
  <si>
    <t xml:space="preserve">CP1909</t>
  </si>
  <si>
    <t xml:space="preserve">CP1910</t>
  </si>
  <si>
    <t xml:space="preserve">CP1911</t>
  </si>
  <si>
    <t xml:space="preserve">CP1912</t>
  </si>
  <si>
    <t xml:space="preserve">CP1913</t>
  </si>
  <si>
    <t xml:space="preserve">CP1914</t>
  </si>
  <si>
    <t xml:space="preserve">CP1915</t>
  </si>
  <si>
    <t xml:space="preserve">CP1916</t>
  </si>
  <si>
    <t xml:space="preserve">CP1917</t>
  </si>
  <si>
    <t xml:space="preserve">CP1918</t>
  </si>
  <si>
    <t xml:space="preserve">CP1919</t>
  </si>
  <si>
    <t xml:space="preserve">CP1920</t>
  </si>
  <si>
    <t xml:space="preserve">CP1921</t>
  </si>
  <si>
    <t xml:space="preserve">CP1922</t>
  </si>
  <si>
    <t xml:space="preserve">CP1923</t>
  </si>
  <si>
    <t xml:space="preserve">CP1924</t>
  </si>
  <si>
    <t xml:space="preserve">CP1925</t>
  </si>
  <si>
    <t xml:space="preserve">CP1926</t>
  </si>
  <si>
    <t xml:space="preserve">CP1927</t>
  </si>
  <si>
    <t xml:space="preserve">CP1928</t>
  </si>
  <si>
    <t xml:space="preserve">CP1929</t>
  </si>
  <si>
    <t xml:space="preserve">CP1930</t>
  </si>
  <si>
    <t xml:space="preserve">CP1931</t>
  </si>
  <si>
    <t xml:space="preserve">CP1932</t>
  </si>
  <si>
    <t xml:space="preserve">CP1933</t>
  </si>
  <si>
    <t xml:space="preserve">CP1934</t>
  </si>
  <si>
    <t xml:space="preserve">CP1935</t>
  </si>
  <si>
    <t xml:space="preserve">CP1936</t>
  </si>
  <si>
    <t xml:space="preserve">CP1937</t>
  </si>
  <si>
    <t xml:space="preserve">CP1938</t>
  </si>
  <si>
    <t xml:space="preserve">CP1939</t>
  </si>
  <si>
    <t xml:space="preserve">CP1940</t>
  </si>
  <si>
    <t xml:space="preserve">CP1941</t>
  </si>
  <si>
    <t xml:space="preserve">CP1942</t>
  </si>
  <si>
    <t xml:space="preserve">CP1943</t>
  </si>
  <si>
    <t xml:space="preserve">CP1944</t>
  </si>
  <si>
    <t xml:space="preserve">CP1945</t>
  </si>
  <si>
    <t xml:space="preserve">CP1946</t>
  </si>
  <si>
    <t xml:space="preserve">CP1947</t>
  </si>
  <si>
    <t xml:space="preserve">CP1948</t>
  </si>
  <si>
    <t xml:space="preserve">CP1949</t>
  </si>
  <si>
    <t xml:space="preserve">CP1950</t>
  </si>
  <si>
    <t xml:space="preserve">CP1951</t>
  </si>
  <si>
    <t xml:space="preserve">CP1952</t>
  </si>
  <si>
    <t xml:space="preserve">CP1953</t>
  </si>
  <si>
    <t xml:space="preserve">CP1954</t>
  </si>
  <si>
    <t xml:space="preserve">CP1955</t>
  </si>
  <si>
    <t xml:space="preserve">CP1956</t>
  </si>
  <si>
    <t xml:space="preserve">CP1957</t>
  </si>
  <si>
    <t xml:space="preserve">CP1958</t>
  </si>
  <si>
    <t xml:space="preserve">CP1959</t>
  </si>
  <si>
    <t xml:space="preserve">CP1960</t>
  </si>
  <si>
    <t xml:space="preserve">CP1961</t>
  </si>
  <si>
    <t xml:space="preserve">CP1962</t>
  </si>
  <si>
    <t xml:space="preserve">CP1963</t>
  </si>
  <si>
    <t xml:space="preserve">CP1964</t>
  </si>
  <si>
    <t xml:space="preserve">CP1965</t>
  </si>
  <si>
    <t xml:space="preserve">CP1966</t>
  </si>
  <si>
    <t xml:space="preserve">CP1967</t>
  </si>
  <si>
    <t xml:space="preserve">CP1968</t>
  </si>
  <si>
    <t xml:space="preserve">CP1969</t>
  </si>
  <si>
    <t xml:space="preserve">CP1970</t>
  </si>
  <si>
    <t xml:space="preserve">CP1971</t>
  </si>
  <si>
    <t xml:space="preserve">CP1972</t>
  </si>
  <si>
    <t xml:space="preserve">CP1973</t>
  </si>
  <si>
    <t xml:space="preserve">CP1974</t>
  </si>
  <si>
    <t xml:space="preserve">CP1975</t>
  </si>
  <si>
    <t xml:space="preserve">CP1976</t>
  </si>
  <si>
    <t xml:space="preserve">CP1977</t>
  </si>
  <si>
    <t xml:space="preserve">CP1978</t>
  </si>
  <si>
    <t xml:space="preserve">CP1979</t>
  </si>
  <si>
    <t xml:space="preserve">CP1980</t>
  </si>
  <si>
    <t xml:space="preserve">CP1981</t>
  </si>
  <si>
    <t xml:space="preserve">CP1982</t>
  </si>
  <si>
    <t xml:space="preserve">CP1983</t>
  </si>
  <si>
    <t xml:space="preserve">CP1984</t>
  </si>
  <si>
    <t xml:space="preserve">CP1985</t>
  </si>
  <si>
    <t xml:space="preserve">CP1986</t>
  </si>
  <si>
    <t xml:space="preserve">CP1987</t>
  </si>
  <si>
    <t xml:space="preserve">CP1988</t>
  </si>
  <si>
    <t xml:space="preserve">CP1989</t>
  </si>
  <si>
    <t xml:space="preserve">CP1990</t>
  </si>
  <si>
    <t xml:space="preserve">CP1991</t>
  </si>
  <si>
    <t xml:space="preserve">CP1992</t>
  </si>
  <si>
    <t xml:space="preserve">CP1993</t>
  </si>
  <si>
    <t xml:space="preserve">CP1994</t>
  </si>
  <si>
    <t xml:space="preserve">CP1995</t>
  </si>
  <si>
    <t xml:space="preserve">CP1996</t>
  </si>
  <si>
    <t xml:space="preserve">CP1997</t>
  </si>
  <si>
    <t xml:space="preserve">CP1998</t>
  </si>
  <si>
    <t xml:space="preserve">CP1999</t>
  </si>
  <si>
    <t xml:space="preserve">CP2000</t>
  </si>
  <si>
    <t xml:space="preserve">CP2001</t>
  </si>
  <si>
    <t xml:space="preserve">CP2002</t>
  </si>
  <si>
    <t xml:space="preserve">CP2003</t>
  </si>
  <si>
    <t xml:space="preserve">CP2004</t>
  </si>
  <si>
    <t xml:space="preserve">CP2005</t>
  </si>
  <si>
    <t xml:space="preserve">CP2006</t>
  </si>
  <si>
    <t xml:space="preserve">CP2007</t>
  </si>
  <si>
    <t xml:space="preserve">CP2008</t>
  </si>
  <si>
    <t xml:space="preserve">CP2009</t>
  </si>
  <si>
    <t xml:space="preserve">CP2010</t>
  </si>
  <si>
    <t xml:space="preserve">CP2011</t>
  </si>
  <si>
    <t xml:space="preserve">CP2012</t>
  </si>
  <si>
    <t xml:space="preserve">CP2013</t>
  </si>
  <si>
    <t xml:space="preserve">CP2014</t>
  </si>
  <si>
    <t xml:space="preserve">CP2015</t>
  </si>
  <si>
    <t xml:space="preserve">CP2016</t>
  </si>
  <si>
    <t xml:space="preserve">CP2017</t>
  </si>
  <si>
    <t xml:space="preserve">CP2018</t>
  </si>
  <si>
    <t xml:space="preserve">CP2019</t>
  </si>
  <si>
    <t xml:space="preserve">CP2020</t>
  </si>
  <si>
    <t xml:space="preserve">CP2021</t>
  </si>
  <si>
    <t xml:space="preserve">CP2022</t>
  </si>
  <si>
    <t xml:space="preserve">CP2023</t>
  </si>
  <si>
    <t xml:space="preserve">CP2024</t>
  </si>
  <si>
    <t xml:space="preserve">CP2025</t>
  </si>
  <si>
    <t xml:space="preserve">CP2026</t>
  </si>
  <si>
    <t xml:space="preserve">CP2027</t>
  </si>
  <si>
    <t xml:space="preserve">CP2028</t>
  </si>
  <si>
    <t xml:space="preserve">CP2029</t>
  </si>
  <si>
    <t xml:space="preserve">CP2030</t>
  </si>
  <si>
    <t xml:space="preserve">CP2031</t>
  </si>
  <si>
    <t xml:space="preserve">CP2032</t>
  </si>
  <si>
    <t xml:space="preserve">CP2033</t>
  </si>
  <si>
    <t xml:space="preserve">CP2034</t>
  </si>
  <si>
    <t xml:space="preserve">CP2035</t>
  </si>
  <si>
    <t xml:space="preserve">CP2036</t>
  </si>
  <si>
    <t xml:space="preserve">CP2037</t>
  </si>
  <si>
    <t xml:space="preserve">CP2038</t>
  </si>
  <si>
    <t xml:space="preserve">CP2039</t>
  </si>
  <si>
    <t xml:space="preserve">CP2040</t>
  </si>
  <si>
    <t xml:space="preserve">CP2041</t>
  </si>
  <si>
    <t xml:space="preserve">CP2042</t>
  </si>
  <si>
    <t xml:space="preserve">CP2043</t>
  </si>
  <si>
    <t xml:space="preserve">CP2044</t>
  </si>
  <si>
    <t xml:space="preserve">CP2045</t>
  </si>
  <si>
    <t xml:space="preserve">CP2046</t>
  </si>
  <si>
    <t xml:space="preserve">CP2047</t>
  </si>
  <si>
    <t xml:space="preserve">CP2048</t>
  </si>
  <si>
    <t xml:space="preserve">CP2049</t>
  </si>
  <si>
    <t xml:space="preserve">CP2050</t>
  </si>
  <si>
    <t xml:space="preserve">CP2051</t>
  </si>
  <si>
    <t xml:space="preserve">CP2052</t>
  </si>
  <si>
    <t xml:space="preserve">CP2053</t>
  </si>
  <si>
    <t xml:space="preserve">CP2054</t>
  </si>
  <si>
    <t xml:space="preserve">CP2055</t>
  </si>
  <si>
    <t xml:space="preserve">CP2056</t>
  </si>
  <si>
    <t xml:space="preserve">CP2057</t>
  </si>
  <si>
    <t xml:space="preserve">CP2058</t>
  </si>
  <si>
    <t xml:space="preserve">CP2059</t>
  </si>
  <si>
    <t xml:space="preserve">CP2060</t>
  </si>
  <si>
    <t xml:space="preserve">CP2061</t>
  </si>
  <si>
    <t xml:space="preserve">CP2062</t>
  </si>
  <si>
    <t xml:space="preserve">CP2063</t>
  </si>
  <si>
    <t xml:space="preserve">CP2064</t>
  </si>
  <si>
    <t xml:space="preserve">CP2065</t>
  </si>
  <si>
    <t xml:space="preserve">CP2066</t>
  </si>
  <si>
    <t xml:space="preserve">CP2067</t>
  </si>
  <si>
    <t xml:space="preserve">CP2068</t>
  </si>
  <si>
    <t xml:space="preserve">CP2069</t>
  </si>
  <si>
    <t xml:space="preserve">CP2070</t>
  </si>
  <si>
    <t xml:space="preserve">CP2071</t>
  </si>
  <si>
    <t xml:space="preserve">CP2072</t>
  </si>
  <si>
    <t xml:space="preserve">CP2073</t>
  </si>
  <si>
    <t xml:space="preserve">CP2074</t>
  </si>
  <si>
    <t xml:space="preserve">CP2075</t>
  </si>
  <si>
    <t xml:space="preserve">CP2076</t>
  </si>
  <si>
    <t xml:space="preserve">CP2077</t>
  </si>
  <si>
    <t xml:space="preserve">CP2078</t>
  </si>
  <si>
    <t xml:space="preserve">CP2079</t>
  </si>
  <si>
    <t xml:space="preserve">CP2080</t>
  </si>
  <si>
    <t xml:space="preserve">CP2081</t>
  </si>
  <si>
    <t xml:space="preserve">CP2082</t>
  </si>
  <si>
    <t xml:space="preserve">CP2083</t>
  </si>
  <si>
    <t xml:space="preserve">CP2084</t>
  </si>
  <si>
    <t xml:space="preserve">CP2085</t>
  </si>
  <si>
    <t xml:space="preserve">CP2086</t>
  </si>
  <si>
    <t xml:space="preserve">CP2087</t>
  </si>
  <si>
    <t xml:space="preserve">CP2088</t>
  </si>
  <si>
    <t xml:space="preserve">CP2089</t>
  </si>
  <si>
    <t xml:space="preserve">CP2090</t>
  </si>
  <si>
    <t xml:space="preserve">CP2091</t>
  </si>
  <si>
    <t xml:space="preserve">CP2092</t>
  </si>
  <si>
    <t xml:space="preserve">CP2093</t>
  </si>
  <si>
    <t xml:space="preserve">CP2094</t>
  </si>
  <si>
    <t xml:space="preserve">CP2095</t>
  </si>
  <si>
    <t xml:space="preserve">CP2096</t>
  </si>
  <si>
    <t xml:space="preserve">CP2097</t>
  </si>
  <si>
    <t xml:space="preserve">CP2098</t>
  </si>
  <si>
    <t xml:space="preserve">CP2099</t>
  </si>
  <si>
    <t xml:space="preserve">CP2100</t>
  </si>
  <si>
    <t xml:space="preserve">CP2101</t>
  </si>
  <si>
    <t xml:space="preserve">CP2102</t>
  </si>
  <si>
    <t xml:space="preserve">CP2103</t>
  </si>
  <si>
    <t xml:space="preserve">CP2104</t>
  </si>
  <si>
    <t xml:space="preserve">CP2105</t>
  </si>
  <si>
    <t xml:space="preserve">CP2106</t>
  </si>
  <si>
    <t xml:space="preserve">CP2107</t>
  </si>
  <si>
    <t xml:space="preserve">CP2108</t>
  </si>
  <si>
    <t xml:space="preserve">CP2109</t>
  </si>
  <si>
    <t xml:space="preserve">CP2110</t>
  </si>
  <si>
    <t xml:space="preserve">CP2111</t>
  </si>
  <si>
    <t xml:space="preserve">CP2112</t>
  </si>
  <si>
    <t xml:space="preserve">CP2113</t>
  </si>
  <si>
    <t xml:space="preserve">CP2114</t>
  </si>
  <si>
    <t xml:space="preserve">CP2115</t>
  </si>
  <si>
    <t xml:space="preserve">CP2116</t>
  </si>
  <si>
    <t xml:space="preserve">CP2117</t>
  </si>
  <si>
    <t xml:space="preserve">CP2118</t>
  </si>
  <si>
    <t xml:space="preserve">CP2119</t>
  </si>
  <si>
    <t xml:space="preserve">CP2120</t>
  </si>
  <si>
    <t xml:space="preserve">CP2121</t>
  </si>
  <si>
    <t xml:space="preserve">CP2122</t>
  </si>
  <si>
    <t xml:space="preserve">CP2123</t>
  </si>
  <si>
    <t xml:space="preserve">CP2124</t>
  </si>
  <si>
    <t xml:space="preserve">CP2125</t>
  </si>
  <si>
    <t xml:space="preserve">CP2126</t>
  </si>
  <si>
    <t xml:space="preserve">CP2127</t>
  </si>
  <si>
    <t xml:space="preserve">CP2128</t>
  </si>
  <si>
    <t xml:space="preserve">CP2129</t>
  </si>
  <si>
    <t xml:space="preserve">CP2130</t>
  </si>
  <si>
    <t xml:space="preserve">CP2131</t>
  </si>
  <si>
    <t xml:space="preserve">CP2132</t>
  </si>
  <si>
    <t xml:space="preserve">CP2133</t>
  </si>
  <si>
    <t xml:space="preserve">CP2134</t>
  </si>
  <si>
    <t xml:space="preserve">CP2135</t>
  </si>
  <si>
    <t xml:space="preserve">CP2136</t>
  </si>
  <si>
    <t xml:space="preserve">CP2137</t>
  </si>
  <si>
    <t xml:space="preserve">CP2138</t>
  </si>
  <si>
    <t xml:space="preserve">CP2139</t>
  </si>
  <si>
    <t xml:space="preserve">CP2140</t>
  </si>
  <si>
    <t xml:space="preserve">CP2141</t>
  </si>
  <si>
    <t xml:space="preserve">CP2142</t>
  </si>
  <si>
    <t xml:space="preserve">CP2143</t>
  </si>
  <si>
    <t xml:space="preserve">CP2144</t>
  </si>
  <si>
    <t xml:space="preserve">CP2145</t>
  </si>
  <si>
    <t xml:space="preserve">CP2146</t>
  </si>
  <si>
    <t xml:space="preserve">CP2147</t>
  </si>
  <si>
    <t xml:space="preserve">CP2148</t>
  </si>
  <si>
    <t xml:space="preserve">CP2149</t>
  </si>
  <si>
    <t xml:space="preserve">CP2150</t>
  </si>
  <si>
    <t xml:space="preserve">CP2151</t>
  </si>
  <si>
    <t xml:space="preserve">CP2152</t>
  </si>
  <si>
    <t xml:space="preserve">CP2153</t>
  </si>
  <si>
    <t xml:space="preserve">CP2154</t>
  </si>
  <si>
    <t xml:space="preserve">CP2155</t>
  </si>
  <si>
    <t xml:space="preserve">CP2156</t>
  </si>
  <si>
    <t xml:space="preserve">CP2157</t>
  </si>
  <si>
    <t xml:space="preserve">CP2158</t>
  </si>
  <si>
    <t xml:space="preserve">CP2159</t>
  </si>
  <si>
    <t xml:space="preserve">CP2160</t>
  </si>
  <si>
    <t xml:space="preserve">CP2161</t>
  </si>
  <si>
    <t xml:space="preserve">CP2162</t>
  </si>
  <si>
    <t xml:space="preserve">CP2163</t>
  </si>
  <si>
    <t xml:space="preserve">CP2164</t>
  </si>
  <si>
    <t xml:space="preserve">CP2165</t>
  </si>
  <si>
    <t xml:space="preserve">CP2166</t>
  </si>
  <si>
    <t xml:space="preserve">CP2167</t>
  </si>
  <si>
    <t xml:space="preserve">CP2168</t>
  </si>
  <si>
    <t xml:space="preserve">CP2169</t>
  </si>
  <si>
    <t xml:space="preserve">CP2170</t>
  </si>
  <si>
    <t xml:space="preserve">CP2171</t>
  </si>
  <si>
    <t xml:space="preserve">CP2172</t>
  </si>
  <si>
    <t xml:space="preserve">CP2173</t>
  </si>
  <si>
    <t xml:space="preserve">CP2174</t>
  </si>
  <si>
    <t xml:space="preserve">CP2175</t>
  </si>
  <si>
    <t xml:space="preserve">CP2176</t>
  </si>
  <si>
    <t xml:space="preserve">CP2177</t>
  </si>
  <si>
    <t xml:space="preserve">CP2178</t>
  </si>
  <si>
    <t xml:space="preserve">CP2179</t>
  </si>
  <si>
    <t xml:space="preserve">CP2180</t>
  </si>
  <si>
    <t xml:space="preserve">CP2181</t>
  </si>
  <si>
    <t xml:space="preserve">CP2182</t>
  </si>
  <si>
    <t xml:space="preserve">CP2183</t>
  </si>
  <si>
    <t xml:space="preserve">CP2184</t>
  </si>
  <si>
    <t xml:space="preserve">CP2185</t>
  </si>
  <si>
    <t xml:space="preserve">CP2186</t>
  </si>
  <si>
    <t xml:space="preserve">CP2187</t>
  </si>
  <si>
    <t xml:space="preserve">CP2188</t>
  </si>
  <si>
    <t xml:space="preserve">CP2189</t>
  </si>
  <si>
    <t xml:space="preserve">CP2190</t>
  </si>
  <si>
    <t xml:space="preserve">CP2191</t>
  </si>
  <si>
    <t xml:space="preserve">CP2192</t>
  </si>
  <si>
    <t xml:space="preserve">CP2193</t>
  </si>
  <si>
    <t xml:space="preserve">CP2194</t>
  </si>
  <si>
    <t xml:space="preserve">CP2195</t>
  </si>
  <si>
    <t xml:space="preserve">CP2196</t>
  </si>
  <si>
    <t xml:space="preserve">CP2197</t>
  </si>
  <si>
    <t xml:space="preserve">CP2198</t>
  </si>
  <si>
    <t xml:space="preserve">CP2199</t>
  </si>
  <si>
    <t xml:space="preserve">CP2200</t>
  </si>
  <si>
    <t xml:space="preserve">CP2201</t>
  </si>
  <si>
    <t xml:space="preserve">CP2202</t>
  </si>
  <si>
    <t xml:space="preserve">CP2203</t>
  </si>
  <si>
    <t xml:space="preserve">CP2204</t>
  </si>
  <si>
    <t xml:space="preserve">CP2205</t>
  </si>
  <si>
    <t xml:space="preserve">CP2206</t>
  </si>
  <si>
    <t xml:space="preserve">CP2207</t>
  </si>
  <si>
    <t xml:space="preserve">CP2208</t>
  </si>
  <si>
    <t xml:space="preserve">CP2209</t>
  </si>
  <si>
    <t xml:space="preserve">CP2210</t>
  </si>
  <si>
    <t xml:space="preserve">CP2211</t>
  </si>
  <si>
    <t xml:space="preserve">CP2212</t>
  </si>
  <si>
    <t xml:space="preserve">CP2213</t>
  </si>
  <si>
    <t xml:space="preserve">CP2214</t>
  </si>
  <si>
    <t xml:space="preserve">CP2215</t>
  </si>
  <si>
    <t xml:space="preserve">CP2216</t>
  </si>
  <si>
    <t xml:space="preserve">CP2217</t>
  </si>
  <si>
    <t xml:space="preserve">CP2218</t>
  </si>
  <si>
    <t xml:space="preserve">CP2219</t>
  </si>
  <si>
    <t xml:space="preserve">CP2220</t>
  </si>
  <si>
    <t xml:space="preserve">CP2221</t>
  </si>
  <si>
    <t xml:space="preserve">CP2222</t>
  </si>
  <si>
    <t xml:space="preserve">CP2223</t>
  </si>
  <si>
    <t xml:space="preserve">CP2224</t>
  </si>
  <si>
    <t xml:space="preserve">CP2225</t>
  </si>
  <si>
    <t xml:space="preserve">CP2226</t>
  </si>
  <si>
    <t xml:space="preserve">CP2227</t>
  </si>
  <si>
    <t xml:space="preserve">CP2228</t>
  </si>
  <si>
    <t xml:space="preserve">CP2229</t>
  </si>
  <si>
    <t xml:space="preserve">CP2230</t>
  </si>
  <si>
    <t xml:space="preserve">CP2231</t>
  </si>
  <si>
    <t xml:space="preserve">CP2232</t>
  </si>
  <si>
    <t xml:space="preserve">CP2233</t>
  </si>
  <si>
    <t xml:space="preserve">CP2234</t>
  </si>
  <si>
    <t xml:space="preserve">CP2235</t>
  </si>
  <si>
    <t xml:space="preserve">CP2236</t>
  </si>
  <si>
    <t xml:space="preserve">CP2237</t>
  </si>
  <si>
    <t xml:space="preserve">CP2238</t>
  </si>
  <si>
    <t xml:space="preserve">CP2239</t>
  </si>
  <si>
    <t xml:space="preserve">CP2240</t>
  </si>
  <si>
    <t xml:space="preserve">CP2241</t>
  </si>
  <si>
    <t xml:space="preserve">CP2242</t>
  </si>
  <si>
    <t xml:space="preserve">CP2243</t>
  </si>
  <si>
    <t xml:space="preserve">CP2244</t>
  </si>
  <si>
    <t xml:space="preserve">CP2245</t>
  </si>
  <si>
    <t xml:space="preserve">CP2246</t>
  </si>
  <si>
    <t xml:space="preserve">CP2247</t>
  </si>
  <si>
    <t xml:space="preserve">CP2248</t>
  </si>
  <si>
    <t xml:space="preserve">CP2249</t>
  </si>
  <si>
    <t xml:space="preserve">CP2250</t>
  </si>
  <si>
    <t xml:space="preserve">CP2251</t>
  </si>
  <si>
    <t xml:space="preserve">CP2252</t>
  </si>
  <si>
    <t xml:space="preserve">CP2253</t>
  </si>
  <si>
    <t xml:space="preserve">CP2254</t>
  </si>
  <si>
    <t xml:space="preserve">CP2255</t>
  </si>
  <si>
    <t xml:space="preserve">CP2256</t>
  </si>
  <si>
    <t xml:space="preserve">CP2257</t>
  </si>
  <si>
    <t xml:space="preserve">CP2258</t>
  </si>
  <si>
    <t xml:space="preserve">CP2259</t>
  </si>
  <si>
    <t xml:space="preserve">CP2260</t>
  </si>
  <si>
    <t xml:space="preserve">CP2261</t>
  </si>
  <si>
    <t xml:space="preserve">CP2262</t>
  </si>
  <si>
    <t xml:space="preserve">CP2263</t>
  </si>
  <si>
    <t xml:space="preserve">CP2264</t>
  </si>
  <si>
    <t xml:space="preserve">CP2265</t>
  </si>
  <si>
    <t xml:space="preserve">CP2266</t>
  </si>
  <si>
    <t xml:space="preserve">CP2267</t>
  </si>
  <si>
    <t xml:space="preserve">CP2268</t>
  </si>
  <si>
    <t xml:space="preserve">CP2269</t>
  </si>
  <si>
    <t xml:space="preserve">CP2270</t>
  </si>
  <si>
    <t xml:space="preserve">CP2271</t>
  </si>
  <si>
    <t xml:space="preserve">CP2272</t>
  </si>
  <si>
    <t xml:space="preserve">CP2273</t>
  </si>
  <si>
    <t xml:space="preserve">CP2274</t>
  </si>
  <si>
    <t xml:space="preserve">CP2275</t>
  </si>
  <si>
    <t xml:space="preserve">CP2276</t>
  </si>
  <si>
    <t xml:space="preserve">CP2277</t>
  </si>
  <si>
    <t xml:space="preserve">CP2278</t>
  </si>
  <si>
    <t xml:space="preserve">CP2279</t>
  </si>
  <si>
    <t xml:space="preserve">CP2280</t>
  </si>
  <si>
    <t xml:space="preserve">CP2281</t>
  </si>
  <si>
    <t xml:space="preserve">CP2282</t>
  </si>
  <si>
    <t xml:space="preserve">CP2283</t>
  </si>
  <si>
    <t xml:space="preserve">CP2284</t>
  </si>
  <si>
    <t xml:space="preserve">CP2285</t>
  </si>
  <si>
    <t xml:space="preserve">CP2286</t>
  </si>
  <si>
    <t xml:space="preserve">CP2287</t>
  </si>
  <si>
    <t xml:space="preserve">CP2288</t>
  </si>
  <si>
    <t xml:space="preserve">CP2289</t>
  </si>
  <si>
    <t xml:space="preserve">CP2290</t>
  </si>
  <si>
    <t xml:space="preserve">CP2291</t>
  </si>
  <si>
    <t xml:space="preserve">CP2292</t>
  </si>
  <si>
    <t xml:space="preserve">CP2293</t>
  </si>
  <si>
    <t xml:space="preserve">CP2294</t>
  </si>
  <si>
    <t xml:space="preserve">CP2295</t>
  </si>
  <si>
    <t xml:space="preserve">CP2296</t>
  </si>
  <si>
    <t xml:space="preserve">CP2297</t>
  </si>
  <si>
    <t xml:space="preserve">CP2298</t>
  </si>
  <si>
    <t xml:space="preserve">CP2299</t>
  </si>
  <si>
    <t xml:space="preserve">CP2300</t>
  </si>
  <si>
    <t xml:space="preserve">CP2301</t>
  </si>
  <si>
    <t xml:space="preserve">CP2302</t>
  </si>
  <si>
    <t xml:space="preserve">CP2303</t>
  </si>
  <si>
    <t xml:space="preserve">CP2304</t>
  </si>
  <si>
    <t xml:space="preserve">CP2305</t>
  </si>
  <si>
    <t xml:space="preserve">CP2306</t>
  </si>
  <si>
    <t xml:space="preserve">CP2307</t>
  </si>
  <si>
    <t xml:space="preserve">CP2308</t>
  </si>
  <si>
    <t xml:space="preserve">CP2309</t>
  </si>
  <si>
    <t xml:space="preserve">CP2310</t>
  </si>
  <si>
    <t xml:space="preserve">CP2311</t>
  </si>
  <si>
    <t xml:space="preserve">CP2312</t>
  </si>
  <si>
    <t xml:space="preserve">CP2313</t>
  </si>
  <si>
    <t xml:space="preserve">CP2314</t>
  </si>
  <si>
    <t xml:space="preserve">CP2315</t>
  </si>
  <si>
    <t xml:space="preserve">CP2316</t>
  </si>
  <si>
    <t xml:space="preserve">CP2317</t>
  </si>
  <si>
    <t xml:space="preserve">CP2318</t>
  </si>
  <si>
    <t xml:space="preserve">CP2319</t>
  </si>
  <si>
    <t xml:space="preserve">CP2320</t>
  </si>
  <si>
    <t xml:space="preserve">CP2321</t>
  </si>
  <si>
    <t xml:space="preserve">CP2322</t>
  </si>
  <si>
    <t xml:space="preserve">CP2323</t>
  </si>
  <si>
    <t xml:space="preserve">CP2324</t>
  </si>
  <si>
    <t xml:space="preserve">CP2325</t>
  </si>
  <si>
    <t xml:space="preserve">CP2326</t>
  </si>
  <si>
    <t xml:space="preserve">CP2327</t>
  </si>
  <si>
    <t xml:space="preserve">CP2328</t>
  </si>
  <si>
    <t xml:space="preserve">CP2329</t>
  </si>
  <si>
    <t xml:space="preserve">CP2330</t>
  </si>
  <si>
    <t xml:space="preserve">CP2331</t>
  </si>
  <si>
    <t xml:space="preserve">CP2332</t>
  </si>
  <si>
    <t xml:space="preserve">CP2333</t>
  </si>
  <si>
    <t xml:space="preserve">CP2334</t>
  </si>
  <si>
    <t xml:space="preserve">CP2335</t>
  </si>
  <si>
    <t xml:space="preserve">CP2336</t>
  </si>
  <si>
    <t xml:space="preserve">CP2337</t>
  </si>
  <si>
    <t xml:space="preserve">CP2338</t>
  </si>
  <si>
    <t xml:space="preserve">CP2339</t>
  </si>
  <si>
    <t xml:space="preserve">CP2340</t>
  </si>
  <si>
    <t xml:space="preserve">CP2341</t>
  </si>
  <si>
    <t xml:space="preserve">CP2342</t>
  </si>
  <si>
    <t xml:space="preserve">CP2343</t>
  </si>
  <si>
    <t xml:space="preserve">CP2344</t>
  </si>
  <si>
    <t xml:space="preserve">CP2345</t>
  </si>
  <si>
    <t xml:space="preserve">CP2346</t>
  </si>
  <si>
    <t xml:space="preserve">CP2347</t>
  </si>
  <si>
    <t xml:space="preserve">CP2348</t>
  </si>
  <si>
    <t xml:space="preserve">CP2349</t>
  </si>
  <si>
    <t xml:space="preserve">CP2350</t>
  </si>
  <si>
    <t xml:space="preserve">CP2351</t>
  </si>
  <si>
    <t xml:space="preserve">CP2352</t>
  </si>
  <si>
    <t xml:space="preserve">CP2353</t>
  </si>
  <si>
    <t xml:space="preserve">CP2354</t>
  </si>
  <si>
    <t xml:space="preserve">CP2355</t>
  </si>
  <si>
    <t xml:space="preserve">CP2356</t>
  </si>
  <si>
    <t xml:space="preserve">CP2357</t>
  </si>
  <si>
    <t xml:space="preserve">CP2358</t>
  </si>
  <si>
    <t xml:space="preserve">CP2359</t>
  </si>
  <si>
    <t xml:space="preserve">CP2360</t>
  </si>
  <si>
    <t xml:space="preserve">CP2361</t>
  </si>
  <si>
    <t xml:space="preserve">CP2362</t>
  </si>
  <si>
    <t xml:space="preserve">CP2363</t>
  </si>
  <si>
    <t xml:space="preserve">CP2364</t>
  </si>
  <si>
    <t xml:space="preserve">CP2365</t>
  </si>
  <si>
    <t xml:space="preserve">CP2366</t>
  </si>
  <si>
    <t xml:space="preserve">CP2367</t>
  </si>
  <si>
    <t xml:space="preserve">CP2368</t>
  </si>
  <si>
    <t xml:space="preserve">CP2369</t>
  </si>
  <si>
    <t xml:space="preserve">CP2370</t>
  </si>
  <si>
    <t xml:space="preserve">CP2371</t>
  </si>
  <si>
    <t xml:space="preserve">CP2372</t>
  </si>
  <si>
    <t xml:space="preserve">CP2373</t>
  </si>
  <si>
    <t xml:space="preserve">CP2374</t>
  </si>
  <si>
    <t xml:space="preserve">CP2375</t>
  </si>
  <si>
    <t xml:space="preserve">CP2376</t>
  </si>
  <si>
    <t xml:space="preserve">CP2377</t>
  </si>
  <si>
    <t xml:space="preserve">CP2378</t>
  </si>
  <si>
    <t xml:space="preserve">CP2379</t>
  </si>
  <si>
    <t xml:space="preserve">CP2380</t>
  </si>
  <si>
    <t xml:space="preserve">CP2381</t>
  </si>
  <si>
    <t xml:space="preserve">CP2382</t>
  </si>
  <si>
    <t xml:space="preserve">CP2383</t>
  </si>
  <si>
    <t xml:space="preserve">CP2384</t>
  </si>
  <si>
    <t xml:space="preserve">CP2385</t>
  </si>
  <si>
    <t xml:space="preserve">CP2386</t>
  </si>
  <si>
    <t xml:space="preserve">CP2387</t>
  </si>
  <si>
    <t xml:space="preserve">CP2388</t>
  </si>
  <si>
    <t xml:space="preserve">CP2389</t>
  </si>
  <si>
    <t xml:space="preserve">CP2390</t>
  </si>
  <si>
    <t xml:space="preserve">CP2391</t>
  </si>
  <si>
    <t xml:space="preserve">CP2392</t>
  </si>
  <si>
    <t xml:space="preserve">CP2393</t>
  </si>
  <si>
    <t xml:space="preserve">CP2394</t>
  </si>
  <si>
    <t xml:space="preserve">CP2395</t>
  </si>
  <si>
    <t xml:space="preserve">CP2396</t>
  </si>
  <si>
    <t xml:space="preserve">CP2397</t>
  </si>
  <si>
    <t xml:space="preserve">CP2398</t>
  </si>
  <si>
    <t xml:space="preserve">CP2399</t>
  </si>
  <si>
    <t xml:space="preserve">CP2400</t>
  </si>
  <si>
    <t xml:space="preserve">CP2401</t>
  </si>
  <si>
    <t xml:space="preserve">CP2402</t>
  </si>
  <si>
    <t xml:space="preserve">CP2403</t>
  </si>
  <si>
    <t xml:space="preserve">CP2404</t>
  </si>
  <si>
    <t xml:space="preserve">CP2405</t>
  </si>
  <si>
    <t xml:space="preserve">CP2406</t>
  </si>
  <si>
    <t xml:space="preserve">CP2407</t>
  </si>
  <si>
    <t xml:space="preserve">CP2408</t>
  </si>
  <si>
    <t xml:space="preserve">CP2409</t>
  </si>
  <si>
    <t xml:space="preserve">CP2410</t>
  </si>
  <si>
    <t xml:space="preserve">CP2411</t>
  </si>
  <si>
    <t xml:space="preserve">CP2412</t>
  </si>
  <si>
    <t xml:space="preserve">CP2413</t>
  </si>
  <si>
    <t xml:space="preserve">CP2414</t>
  </si>
  <si>
    <t xml:space="preserve">CP2415</t>
  </si>
  <si>
    <t xml:space="preserve">CP2416</t>
  </si>
  <si>
    <t xml:space="preserve">CP2417</t>
  </si>
  <si>
    <t xml:space="preserve">CP2418</t>
  </si>
  <si>
    <t xml:space="preserve">CP2419</t>
  </si>
  <si>
    <t xml:space="preserve">CP2420</t>
  </si>
  <si>
    <t xml:space="preserve">CP2421</t>
  </si>
  <si>
    <t xml:space="preserve">CP2422</t>
  </si>
  <si>
    <t xml:space="preserve">CP2423</t>
  </si>
  <si>
    <t xml:space="preserve">CP2424</t>
  </si>
  <si>
    <t xml:space="preserve">CP2425</t>
  </si>
  <si>
    <t xml:space="preserve">CP2426</t>
  </si>
  <si>
    <t xml:space="preserve">CP2427</t>
  </si>
  <si>
    <t xml:space="preserve">CP2428</t>
  </si>
  <si>
    <t xml:space="preserve">CP2429</t>
  </si>
  <si>
    <t xml:space="preserve">CP2430</t>
  </si>
  <si>
    <t xml:space="preserve">CP2431</t>
  </si>
  <si>
    <t xml:space="preserve">CP2432</t>
  </si>
  <si>
    <t xml:space="preserve">CP2433</t>
  </si>
  <si>
    <t xml:space="preserve">CP2434</t>
  </si>
  <si>
    <t xml:space="preserve">CP2435</t>
  </si>
  <si>
    <t xml:space="preserve">CP2436</t>
  </si>
  <si>
    <t xml:space="preserve">CP2437</t>
  </si>
  <si>
    <t xml:space="preserve">CP2438</t>
  </si>
  <si>
    <t xml:space="preserve">CP2439</t>
  </si>
  <si>
    <t xml:space="preserve">CP2440</t>
  </si>
  <si>
    <t xml:space="preserve">CP2441</t>
  </si>
  <si>
    <t xml:space="preserve">CP2442</t>
  </si>
  <si>
    <t xml:space="preserve">CP2443</t>
  </si>
  <si>
    <t xml:space="preserve">CP2444</t>
  </si>
  <si>
    <t xml:space="preserve">CP2445</t>
  </si>
  <si>
    <t xml:space="preserve">CP2446</t>
  </si>
  <si>
    <t xml:space="preserve">CP2447</t>
  </si>
  <si>
    <t xml:space="preserve">CP2448</t>
  </si>
  <si>
    <t xml:space="preserve">CP2449</t>
  </si>
  <si>
    <t xml:space="preserve">CP2450</t>
  </si>
  <si>
    <t xml:space="preserve">CP2451</t>
  </si>
  <si>
    <t xml:space="preserve">CP2452</t>
  </si>
  <si>
    <t xml:space="preserve">CP2453</t>
  </si>
  <si>
    <t xml:space="preserve">CP2454</t>
  </si>
  <si>
    <t xml:space="preserve">CP2455</t>
  </si>
  <si>
    <t xml:space="preserve">CP2456</t>
  </si>
  <si>
    <t xml:space="preserve">CP2457</t>
  </si>
  <si>
    <t xml:space="preserve">CP2458</t>
  </si>
  <si>
    <t xml:space="preserve">CP2459</t>
  </si>
  <si>
    <t xml:space="preserve">CP2460</t>
  </si>
  <si>
    <t xml:space="preserve">CP2461</t>
  </si>
  <si>
    <t xml:space="preserve">CP2462</t>
  </si>
  <si>
    <t xml:space="preserve">CP2463</t>
  </si>
  <si>
    <t xml:space="preserve">CP2464</t>
  </si>
  <si>
    <t xml:space="preserve">CP2465</t>
  </si>
  <si>
    <t xml:space="preserve">CP2466</t>
  </si>
  <si>
    <t xml:space="preserve">CP2467</t>
  </si>
  <si>
    <t xml:space="preserve">CP2468</t>
  </si>
  <si>
    <t xml:space="preserve">CP2469</t>
  </si>
  <si>
    <t xml:space="preserve">CP2470</t>
  </si>
  <si>
    <t xml:space="preserve">CP2471</t>
  </si>
  <si>
    <t xml:space="preserve">CP2472</t>
  </si>
  <si>
    <t xml:space="preserve">CP2473</t>
  </si>
  <si>
    <t xml:space="preserve">CP2474</t>
  </si>
  <si>
    <t xml:space="preserve">CP2475</t>
  </si>
  <si>
    <t xml:space="preserve">CP2476</t>
  </si>
  <si>
    <t xml:space="preserve">CP2477</t>
  </si>
  <si>
    <t xml:space="preserve">CP2478</t>
  </si>
  <si>
    <t xml:space="preserve">CP2479</t>
  </si>
  <si>
    <t xml:space="preserve">CP2480</t>
  </si>
  <si>
    <t xml:space="preserve">CP2481</t>
  </si>
  <si>
    <t xml:space="preserve">CP2482</t>
  </si>
  <si>
    <t xml:space="preserve">CP2483</t>
  </si>
  <si>
    <t xml:space="preserve">CP2484</t>
  </si>
  <si>
    <t xml:space="preserve">CP2485</t>
  </si>
  <si>
    <t xml:space="preserve">CP2486</t>
  </si>
  <si>
    <t xml:space="preserve">Especificación de Requerimiento</t>
  </si>
  <si>
    <t xml:space="preserve">Detalle de Requerimiento</t>
  </si>
  <si>
    <t xml:space="preserve">RSDID (64)</t>
  </si>
  <si>
    <t xml:space="preserve">Title (75)</t>
  </si>
  <si>
    <t xml:space="preserve">Scope</t>
  </si>
  <si>
    <t xml:space="preserve">CUST1</t>
  </si>
  <si>
    <t xml:space="preserve">DOCID (64)</t>
  </si>
  <si>
    <t xml:space="preserve">TITLE (75)</t>
  </si>
  <si>
    <t xml:space="preserve">DESCRIPTION</t>
  </si>
  <si>
    <t xml:space="preserve">CUST2</t>
  </si>
  <si>
    <t xml:space="preserve">STATUS</t>
  </si>
  <si>
    <t xml:space="preserve">TYPE</t>
  </si>
  <si>
    <t xml:space="preserve">Sub-Proceso</t>
  </si>
  <si>
    <t xml:space="preserve">DOCID</t>
  </si>
  <si>
    <t xml:space="preserve">Nombre del Requerimiento</t>
  </si>
  <si>
    <t xml:space="preserve">Escenario</t>
  </si>
  <si>
    <t xml:space="preserve">Estatus</t>
  </si>
  <si>
    <t xml:space="preserve">Tipo</t>
  </si>
  <si>
    <t xml:space="preserve">Módulo</t>
  </si>
  <si>
    <t xml:space="preserve">Nombre del Req</t>
  </si>
  <si>
    <t xml:space="preserve">Requirements Specification</t>
  </si>
  <si>
    <t xml:space="preserve">Requirements</t>
  </si>
  <si>
    <t xml:space="preserve">RSDID</t>
  </si>
  <si>
    <t xml:space="preserve">Title</t>
  </si>
  <si>
    <t xml:space="preserve">TITLE</t>
  </si>
  <si>
    <t xml:space="preserve">EXPECTED COVERAGE</t>
  </si>
  <si>
    <t xml:space="preserve">Test Suite</t>
  </si>
  <si>
    <t xml:space="preserve">Test Cases</t>
  </si>
  <si>
    <t xml:space="preserve">Name</t>
  </si>
  <si>
    <t xml:space="preserve">Details</t>
  </si>
  <si>
    <t xml:space="preserve">CUST_TS</t>
  </si>
  <si>
    <t xml:space="preserve">Summary</t>
  </si>
  <si>
    <t xml:space="preserve">Preconditions</t>
  </si>
  <si>
    <t xml:space="preserve">Test Execution Type</t>
  </si>
  <si>
    <t xml:space="preserve">Importance</t>
  </si>
  <si>
    <t xml:space="preserve">Steps</t>
  </si>
  <si>
    <t xml:space="preserve">Expected Results</t>
  </si>
  <si>
    <t xml:space="preserve">Step Execution Type</t>
  </si>
  <si>
    <t xml:space="preserve">Estado de Revisión</t>
  </si>
  <si>
    <t xml:space="preserve">Alta</t>
  </si>
  <si>
    <t xml:space="preserve">Aprobado</t>
  </si>
  <si>
    <t xml:space="preserve">Bitácoras</t>
  </si>
  <si>
    <t xml:space="preserve">No Funcional</t>
  </si>
  <si>
    <t xml:space="preserve">Automática</t>
  </si>
  <si>
    <t xml:space="preserve">En Revisión</t>
  </si>
  <si>
    <t xml:space="preserve">NO</t>
  </si>
  <si>
    <t xml:space="preserve">Control_Salidas</t>
  </si>
  <si>
    <t xml:space="preserve">Interfaz de Usuario</t>
  </si>
  <si>
    <t xml:space="preserve">Cambios Necesarios</t>
  </si>
  <si>
    <t xml:space="preserve">Salidas</t>
  </si>
  <si>
    <t xml:space="preserve">Pendiente Revisión </t>
  </si>
  <si>
    <t xml:space="preserve">Entradas</t>
  </si>
  <si>
    <t xml:space="preserve">Sin Revisar </t>
  </si>
  <si>
    <t xml:space="preserve">Secciones_Salidas</t>
  </si>
  <si>
    <t xml:space="preserve">Secciones_Inicio</t>
  </si>
  <si>
    <t xml:space="preserve">CampoPersonalizado</t>
  </si>
  <si>
    <t xml:space="preserve">NombreEnTL</t>
  </si>
  <si>
    <t xml:space="preserve">str_Peticion</t>
  </si>
  <si>
    <t xml:space="preserve">txt_ReglaNegocio</t>
  </si>
  <si>
    <t xml:space="preserve">str_InterfazProbada</t>
  </si>
  <si>
    <t xml:space="preserve">chk_HappyPath</t>
  </si>
  <si>
    <t xml:space="preserve">txt_resultadoEsperado</t>
  </si>
  <si>
    <t xml:space="preserve">txt_Validaciones</t>
  </si>
  <si>
    <t xml:space="preserve">txt_comentarios</t>
  </si>
</sst>
</file>

<file path=xl/styles.xml><?xml version="1.0" encoding="utf-8"?>
<styleSheet xmlns="http://schemas.openxmlformats.org/spreadsheetml/2006/main">
  <numFmts count="4">
    <numFmt numFmtId="164" formatCode="General"/>
    <numFmt numFmtId="165" formatCode="[$$-409]#,##0.00;[RED]\-[$$-409]#,##0.00"/>
    <numFmt numFmtId="166" formatCode="General"/>
    <numFmt numFmtId="167" formatCode="0"/>
  </numFmts>
  <fonts count="36">
    <font>
      <sz val="10"/>
      <color rgb="FF000000"/>
      <name val="Arial"/>
      <family val="0"/>
    </font>
    <font>
      <sz val="10"/>
      <name val="Arial"/>
      <family val="0"/>
    </font>
    <font>
      <sz val="10"/>
      <name val="Arial"/>
      <family val="0"/>
    </font>
    <font>
      <sz val="10"/>
      <name val="Arial"/>
      <family val="0"/>
    </font>
    <font>
      <b val="true"/>
      <i val="true"/>
      <u val="single"/>
      <sz val="10"/>
      <color rgb="FF000000"/>
      <name val="Arial"/>
      <family val="0"/>
    </font>
    <font>
      <b val="true"/>
      <i val="true"/>
      <sz val="16"/>
      <color rgb="FF000000"/>
      <name val="Arial"/>
      <family val="0"/>
    </font>
    <font>
      <sz val="10"/>
      <color rgb="FF000000"/>
      <name val="Arial"/>
      <family val="2"/>
    </font>
    <font>
      <sz val="10"/>
      <name val="Arial"/>
      <family val="2"/>
    </font>
    <font>
      <sz val="11"/>
      <color rgb="FF000000"/>
      <name val="Calibri"/>
      <family val="2"/>
    </font>
    <font>
      <b val="true"/>
      <sz val="12"/>
      <name val="Arial"/>
      <family val="2"/>
    </font>
    <font>
      <b val="true"/>
      <sz val="10"/>
      <name val="Arial"/>
      <family val="2"/>
    </font>
    <font>
      <i val="true"/>
      <sz val="10"/>
      <name val="Arial"/>
      <family val="2"/>
    </font>
    <font>
      <b val="true"/>
      <sz val="10"/>
      <color rgb="FFFFFFFF"/>
      <name val="Arial"/>
      <family val="2"/>
    </font>
    <font>
      <b val="true"/>
      <sz val="14"/>
      <color rgb="FF000000"/>
      <name val="Arial"/>
      <family val="2"/>
    </font>
    <font>
      <sz val="12"/>
      <name val="Arial"/>
      <family val="2"/>
    </font>
    <font>
      <b val="true"/>
      <sz val="24"/>
      <color rgb="FFFFFFFF"/>
      <name val="Arial"/>
      <family val="2"/>
    </font>
    <font>
      <b val="true"/>
      <sz val="16"/>
      <name val="Arial"/>
      <family val="2"/>
    </font>
    <font>
      <sz val="16"/>
      <name val="Arial"/>
      <family val="2"/>
    </font>
    <font>
      <b val="true"/>
      <sz val="12"/>
      <color rgb="FFFFFFFF"/>
      <name val="Arial"/>
      <family val="2"/>
    </font>
    <font>
      <b val="true"/>
      <sz val="11"/>
      <color rgb="FFFFFFFF"/>
      <name val="Arial"/>
      <family val="2"/>
    </font>
    <font>
      <sz val="11"/>
      <name val="Arial"/>
      <family val="2"/>
    </font>
    <font>
      <i val="true"/>
      <sz val="11"/>
      <color rgb="FF000000"/>
      <name val="Arial"/>
      <family val="2"/>
    </font>
    <font>
      <i val="true"/>
      <sz val="11"/>
      <name val="Arial"/>
      <family val="2"/>
    </font>
    <font>
      <sz val="11"/>
      <color rgb="FF000000"/>
      <name val="Arial"/>
      <family val="2"/>
    </font>
    <font>
      <sz val="12"/>
      <color rgb="FF000000"/>
      <name val="Arial"/>
      <family val="2"/>
    </font>
    <font>
      <sz val="10"/>
      <color rgb="FFFFFFFF"/>
      <name val="Arial"/>
      <family val="2"/>
    </font>
    <font>
      <b val="true"/>
      <sz val="9"/>
      <color rgb="FF000000"/>
      <name val="Arial"/>
      <family val="2"/>
    </font>
    <font>
      <i val="true"/>
      <sz val="10"/>
      <color rgb="FF000000"/>
      <name val="Arial"/>
      <family val="2"/>
    </font>
    <font>
      <u val="single"/>
      <sz val="10"/>
      <color rgb="FF000000"/>
      <name val="Arial"/>
      <family val="2"/>
    </font>
    <font>
      <i val="true"/>
      <sz val="10"/>
      <color rgb="FF000000"/>
      <name val="Arial"/>
      <family val="0"/>
    </font>
    <font>
      <b val="true"/>
      <sz val="8"/>
      <color rgb="FF000000"/>
      <name val="Arial"/>
      <family val="2"/>
    </font>
    <font>
      <sz val="8"/>
      <color rgb="FF000000"/>
      <name val="Arial"/>
      <family val="2"/>
    </font>
    <font>
      <b val="true"/>
      <sz val="10"/>
      <color rgb="FF000000"/>
      <name val="Arial"/>
      <family val="2"/>
    </font>
    <font>
      <b val="true"/>
      <sz val="10"/>
      <color rgb="FFFFFFFF"/>
      <name val="Calibri"/>
      <family val="2"/>
    </font>
    <font>
      <sz val="10"/>
      <color rgb="FF000000"/>
      <name val="Calibri"/>
      <family val="2"/>
    </font>
    <font>
      <sz val="10"/>
      <name val="Calibri"/>
      <family val="2"/>
    </font>
  </fonts>
  <fills count="13">
    <fill>
      <patternFill patternType="none"/>
    </fill>
    <fill>
      <patternFill patternType="gray125"/>
    </fill>
    <fill>
      <patternFill patternType="solid">
        <fgColor rgb="FF003366"/>
        <bgColor rgb="FF333399"/>
      </patternFill>
    </fill>
    <fill>
      <patternFill patternType="solid">
        <fgColor rgb="FFC0C0C0"/>
        <bgColor rgb="FFCCCCFF"/>
      </patternFill>
    </fill>
    <fill>
      <patternFill patternType="solid">
        <fgColor rgb="FFCCCCFF"/>
        <bgColor rgb="FFC0C0C0"/>
      </patternFill>
    </fill>
    <fill>
      <patternFill patternType="solid">
        <fgColor rgb="FF969696"/>
        <bgColor rgb="FF808080"/>
      </patternFill>
    </fill>
    <fill>
      <patternFill patternType="solid">
        <fgColor rgb="FFFFFFFF"/>
        <bgColor rgb="FFFFFFCC"/>
      </patternFill>
    </fill>
    <fill>
      <patternFill patternType="solid">
        <fgColor rgb="FFFFFF99"/>
        <bgColor rgb="FFFFFFCC"/>
      </patternFill>
    </fill>
    <fill>
      <patternFill patternType="solid">
        <fgColor rgb="FFFFCC00"/>
        <bgColor rgb="FFFFFF00"/>
      </patternFill>
    </fill>
    <fill>
      <patternFill patternType="solid">
        <fgColor rgb="FFCCFFFF"/>
        <bgColor rgb="FFCCFFFF"/>
      </patternFill>
    </fill>
    <fill>
      <patternFill patternType="solid">
        <fgColor rgb="FFFFFFCC"/>
        <bgColor rgb="FFFFFFFF"/>
      </patternFill>
    </fill>
    <fill>
      <patternFill patternType="solid">
        <fgColor rgb="FF000000"/>
        <bgColor rgb="FF003300"/>
      </patternFill>
    </fill>
    <fill>
      <patternFill patternType="solid">
        <fgColor rgb="FF808080"/>
        <bgColor rgb="FF969696"/>
      </patternFill>
    </fill>
  </fills>
  <borders count="15">
    <border diagonalUp="false" diagonalDown="false">
      <left/>
      <right/>
      <top/>
      <bottom/>
      <diagonal/>
    </border>
    <border diagonalUp="false" diagonalDown="false">
      <left style="medium"/>
      <right style="medium"/>
      <top style="medium"/>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thin"/>
      <right style="thin"/>
      <top style="thin"/>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right/>
      <top/>
      <bottom style="thin"/>
      <diagonal/>
    </border>
    <border diagonalUp="false" diagonalDown="false">
      <left/>
      <right style="thin"/>
      <top style="thin"/>
      <bottom style="thin"/>
      <diagonal/>
    </border>
    <border diagonalUp="false" diagonalDown="false">
      <left style="thick">
        <color rgb="FFFFFFFF"/>
      </left>
      <right/>
      <top style="thick">
        <color rgb="FFFFFFFF"/>
      </top>
      <bottom style="thick">
        <color rgb="FFFFFFFF"/>
      </bottom>
      <diagonal/>
    </border>
    <border diagonalUp="false" diagonalDown="false">
      <left style="thick">
        <color rgb="FFFFFFFF"/>
      </left>
      <right style="thick">
        <color rgb="FFFFFFFF"/>
      </right>
      <top style="thick">
        <color rgb="FFFFFFFF"/>
      </top>
      <bottom style="thick">
        <color rgb="FFFFFFFF"/>
      </bottom>
      <diagonal/>
    </border>
    <border diagonalUp="false" diagonalDown="false">
      <left/>
      <right/>
      <top style="thick">
        <color rgb="FFFFFFFF"/>
      </top>
      <bottom style="thick">
        <color rgb="FFFFFFFF"/>
      </bottom>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style="thick">
        <color rgb="FFFFFFFF"/>
      </left>
      <right/>
      <top/>
      <bottom/>
      <diagonal/>
    </border>
  </borders>
  <cellStyleXfs count="3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5" fillId="0" borderId="0" applyFont="true" applyBorder="false" applyAlignment="true" applyProtection="false">
      <alignment horizontal="center" vertical="bottom" textRotation="0" wrapText="false" indent="0" shrinkToFit="false"/>
    </xf>
    <xf numFmtId="164" fontId="4" fillId="0" borderId="0" applyFont="true" applyBorder="false" applyAlignment="false" applyProtection="false"/>
    <xf numFmtId="165" fontId="4" fillId="0" borderId="0" applyFont="true" applyBorder="false" applyAlignment="false" applyProtection="false"/>
    <xf numFmtId="164" fontId="5" fillId="0" borderId="0" applyFont="true" applyBorder="false" applyAlignment="true" applyProtection="false">
      <alignment horizontal="center" vertical="bottom" textRotation="9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12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26" applyFont="true" applyBorder="false" applyAlignment="true" applyProtection="false">
      <alignment horizontal="center" vertical="bottom" textRotation="0" wrapText="false" indent="0" shrinkToFit="false"/>
      <protection locked="true" hidden="false"/>
    </xf>
    <xf numFmtId="164" fontId="7" fillId="0" borderId="0" xfId="26" applyFont="true" applyBorder="false" applyAlignment="false" applyProtection="false">
      <alignment horizontal="general" vertical="bottom" textRotation="0" wrapText="false" indent="0" shrinkToFit="false"/>
      <protection locked="true" hidden="false"/>
    </xf>
    <xf numFmtId="164" fontId="9" fillId="0" borderId="0" xfId="26" applyFont="true" applyBorder="false" applyAlignment="false" applyProtection="false">
      <alignment horizontal="general" vertical="bottom" textRotation="0" wrapText="false" indent="0" shrinkToFit="false"/>
      <protection locked="true" hidden="false"/>
    </xf>
    <xf numFmtId="164" fontId="7" fillId="0" borderId="0" xfId="26" applyFont="true" applyBorder="false" applyAlignment="true" applyProtection="false">
      <alignment horizontal="left" vertical="center"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center" textRotation="0" wrapText="true" indent="0" shrinkToFit="false"/>
      <protection locked="true" hidden="false"/>
    </xf>
    <xf numFmtId="164" fontId="12" fillId="2" borderId="1" xfId="26" applyFont="true" applyBorder="true" applyAlignment="true" applyProtection="false">
      <alignment horizontal="center" vertical="bottom" textRotation="0" wrapText="false" indent="0" shrinkToFit="false"/>
      <protection locked="true" hidden="false"/>
    </xf>
    <xf numFmtId="164" fontId="12" fillId="2" borderId="2" xfId="26" applyFont="true" applyBorder="true" applyAlignment="true" applyProtection="false">
      <alignment horizontal="center" vertical="center" textRotation="0" wrapText="true" indent="0" shrinkToFit="false"/>
      <protection locked="true" hidden="false"/>
    </xf>
    <xf numFmtId="164" fontId="12" fillId="2" borderId="3" xfId="26" applyFont="true" applyBorder="true" applyAlignment="true" applyProtection="false">
      <alignment horizontal="center" vertical="center" textRotation="0" wrapText="false" indent="0" shrinkToFit="false"/>
      <protection locked="true" hidden="false"/>
    </xf>
    <xf numFmtId="164" fontId="10" fillId="3" borderId="4" xfId="26" applyFont="true" applyBorder="true" applyAlignment="true" applyProtection="false">
      <alignment horizontal="center" vertical="bottom" textRotation="0" wrapText="false" indent="0" shrinkToFit="false"/>
      <protection locked="true" hidden="false"/>
    </xf>
    <xf numFmtId="164" fontId="7" fillId="3" borderId="4" xfId="26" applyFont="true" applyBorder="true" applyAlignment="true" applyProtection="false">
      <alignment horizontal="center" vertical="bottom" textRotation="0" wrapText="false" indent="0" shrinkToFit="false"/>
      <protection locked="true" hidden="false"/>
    </xf>
    <xf numFmtId="164" fontId="10" fillId="3" borderId="4" xfId="26" applyFont="true" applyBorder="true" applyAlignment="true" applyProtection="false">
      <alignment horizontal="left" vertical="center" textRotation="0" wrapText="false" indent="0" shrinkToFit="false"/>
      <protection locked="true" hidden="false"/>
    </xf>
    <xf numFmtId="164" fontId="7" fillId="0" borderId="4" xfId="26" applyFont="true" applyBorder="true" applyAlignment="true" applyProtection="false">
      <alignment horizontal="left" vertical="center" textRotation="0" wrapText="false" indent="0" shrinkToFit="false"/>
      <protection locked="true" hidden="false"/>
    </xf>
    <xf numFmtId="164" fontId="10" fillId="3" borderId="4" xfId="26" applyFont="true" applyBorder="true" applyAlignment="true" applyProtection="false">
      <alignment horizontal="center" vertical="center" textRotation="0" wrapText="false" indent="0" shrinkToFit="false"/>
      <protection locked="true" hidden="false"/>
    </xf>
    <xf numFmtId="164" fontId="7" fillId="0" borderId="0" xfId="26" applyFont="true" applyBorder="false" applyAlignment="true" applyProtection="false">
      <alignment horizontal="center" vertical="bottom" textRotation="0" wrapText="true" indent="0" shrinkToFit="false"/>
      <protection locked="true" hidden="false"/>
    </xf>
    <xf numFmtId="164" fontId="13" fillId="3" borderId="4" xfId="26" applyFont="true" applyBorder="true" applyAlignment="true" applyProtection="false">
      <alignment horizontal="center" vertical="center" textRotation="0" wrapText="true" indent="0" shrinkToFit="false"/>
      <protection locked="true" hidden="false"/>
    </xf>
    <xf numFmtId="164" fontId="7" fillId="0" borderId="4" xfId="26" applyFont="true" applyBorder="true" applyAlignment="true" applyProtection="false">
      <alignment horizontal="left" vertical="top" textRotation="0" wrapText="true" indent="0" shrinkToFit="false"/>
      <protection locked="true" hidden="false"/>
    </xf>
    <xf numFmtId="164" fontId="7" fillId="0" borderId="4" xfId="26" applyFont="true" applyBorder="true" applyAlignment="true" applyProtection="false">
      <alignment horizontal="left" vertical="top" textRotation="0" wrapText="false" indent="0" shrinkToFit="false"/>
      <protection locked="true" hidden="false"/>
    </xf>
    <xf numFmtId="164" fontId="7" fillId="0" borderId="4" xfId="26" applyFont="true" applyBorder="true" applyAlignment="true" applyProtection="false">
      <alignment horizontal="left" vertical="bottom" textRotation="0" wrapText="true" indent="0" shrinkToFit="false"/>
      <protection locked="true" hidden="false"/>
    </xf>
    <xf numFmtId="164" fontId="7" fillId="0" borderId="4" xfId="26" applyFont="true" applyBorder="true" applyAlignment="true" applyProtection="false">
      <alignment horizontal="left" vertical="center" textRotation="0" wrapText="true" indent="0" shrinkToFit="false"/>
      <protection locked="true" hidden="false"/>
    </xf>
    <xf numFmtId="164" fontId="7" fillId="0" borderId="0" xfId="26" applyFont="true" applyBorder="true" applyAlignment="true" applyProtection="false">
      <alignment horizontal="left" vertical="bottom" textRotation="0" wrapText="true" indent="0" shrinkToFit="false"/>
      <protection locked="true" hidden="false"/>
    </xf>
    <xf numFmtId="164" fontId="7" fillId="0" borderId="0" xfId="26" applyFont="true" applyBorder="true" applyAlignment="false" applyProtection="false">
      <alignment horizontal="general" vertical="bottom" textRotation="0" wrapText="false" indent="0" shrinkToFit="false"/>
      <protection locked="true" hidden="false"/>
    </xf>
    <xf numFmtId="164" fontId="10" fillId="0" borderId="0" xfId="26" applyFont="true" applyBorder="false" applyAlignment="false" applyProtection="false">
      <alignment horizontal="general" vertical="bottom" textRotation="0" wrapText="false" indent="0" shrinkToFit="false"/>
      <protection locked="true" hidden="false"/>
    </xf>
    <xf numFmtId="164" fontId="7" fillId="0" borderId="0" xfId="28" applyFont="true" applyBorder="false" applyAlignment="false" applyProtection="false">
      <alignment horizontal="general" vertical="bottom" textRotation="0" wrapText="false" indent="0" shrinkToFit="false"/>
      <protection locked="true" hidden="false"/>
    </xf>
    <xf numFmtId="164" fontId="14" fillId="0" borderId="0" xfId="28" applyFont="true" applyBorder="false" applyAlignment="true" applyProtection="true">
      <alignment horizontal="general" vertical="center" textRotation="0" wrapText="true" indent="0" shrinkToFit="false"/>
      <protection locked="true" hidden="false"/>
    </xf>
    <xf numFmtId="164" fontId="14" fillId="0" borderId="0" xfId="28" applyFont="true" applyBorder="false" applyAlignment="true" applyProtection="true">
      <alignment horizontal="left" vertical="center" textRotation="0" wrapText="true" indent="0" shrinkToFit="false"/>
      <protection locked="true" hidden="false"/>
    </xf>
    <xf numFmtId="164" fontId="15" fillId="2" borderId="4" xfId="28" applyFont="true" applyBorder="true" applyAlignment="true" applyProtection="true">
      <alignment horizontal="left" vertical="center"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6" fillId="0" borderId="0" xfId="28" applyFont="true" applyBorder="false" applyAlignment="true" applyProtection="true">
      <alignment horizontal="general" vertical="center" textRotation="0" wrapText="true" indent="0" shrinkToFit="false"/>
      <protection locked="true" hidden="false"/>
    </xf>
    <xf numFmtId="164" fontId="17" fillId="0" borderId="0" xfId="28" applyFont="true" applyBorder="false" applyAlignment="true" applyProtection="true">
      <alignment horizontal="left" vertical="center" textRotation="0" wrapText="true" indent="0" shrinkToFit="false"/>
      <protection locked="true" hidden="false"/>
    </xf>
    <xf numFmtId="164" fontId="17" fillId="0" borderId="0" xfId="28" applyFont="true" applyBorder="false" applyAlignment="true" applyProtection="true">
      <alignment horizontal="general" vertical="center" textRotation="0" wrapText="true" indent="0" shrinkToFit="false"/>
      <protection locked="true" hidden="false"/>
    </xf>
    <xf numFmtId="164" fontId="9" fillId="0" borderId="0" xfId="28" applyFont="true" applyBorder="false" applyAlignment="true" applyProtection="true">
      <alignment horizontal="right" vertical="center" textRotation="0" wrapText="true" indent="0" shrinkToFit="false"/>
      <protection locked="true" hidden="false"/>
    </xf>
    <xf numFmtId="164" fontId="14" fillId="4" borderId="4" xfId="28" applyFont="true" applyBorder="true" applyAlignment="true" applyProtection="true">
      <alignment horizontal="center" vertical="center" textRotation="0" wrapText="true" indent="0" shrinkToFit="false"/>
      <protection locked="false" hidden="false"/>
    </xf>
    <xf numFmtId="164" fontId="9" fillId="0" borderId="0" xfId="28" applyFont="true" applyBorder="false" applyAlignment="true" applyProtection="true">
      <alignment horizontal="left" vertical="center" textRotation="0" wrapText="true" indent="0" shrinkToFit="false"/>
      <protection locked="true" hidden="false"/>
    </xf>
    <xf numFmtId="164" fontId="14" fillId="4" borderId="4" xfId="28" applyFont="true" applyBorder="true" applyAlignment="true" applyProtection="true">
      <alignment horizontal="left" vertical="center" textRotation="0" wrapText="true" indent="0" shrinkToFit="false"/>
      <protection locked="false" hidden="false"/>
    </xf>
    <xf numFmtId="164" fontId="9" fillId="4" borderId="4" xfId="28" applyFont="true" applyBorder="true" applyAlignment="true" applyProtection="true">
      <alignment horizontal="left" vertical="center" textRotation="0" wrapText="true" indent="0" shrinkToFit="false"/>
      <protection locked="false" hidden="false"/>
    </xf>
    <xf numFmtId="164" fontId="16" fillId="0" borderId="0" xfId="28" applyFont="true" applyBorder="false" applyAlignment="true" applyProtection="true">
      <alignment horizontal="right" vertical="center" textRotation="0" wrapText="true" indent="0" shrinkToFit="false"/>
      <protection locked="true" hidden="false"/>
    </xf>
    <xf numFmtId="164" fontId="18" fillId="2" borderId="5" xfId="28" applyFont="true" applyBorder="true" applyAlignment="true" applyProtection="true">
      <alignment horizontal="center" vertical="center" textRotation="0" wrapText="true" indent="0" shrinkToFit="false"/>
      <protection locked="true" hidden="false"/>
    </xf>
    <xf numFmtId="164" fontId="14" fillId="0" borderId="0" xfId="28" applyFont="true" applyBorder="false" applyAlignment="true" applyProtection="true">
      <alignment horizontal="center" vertical="center" textRotation="0" wrapText="true" indent="0" shrinkToFit="false"/>
      <protection locked="true" hidden="false"/>
    </xf>
    <xf numFmtId="164" fontId="19" fillId="2" borderId="6" xfId="28" applyFont="true" applyBorder="true" applyAlignment="true" applyProtection="true">
      <alignment horizontal="center" vertical="center" textRotation="0" wrapText="true" indent="0" shrinkToFit="false"/>
      <protection locked="true" hidden="false"/>
    </xf>
    <xf numFmtId="164" fontId="19" fillId="2" borderId="5" xfId="28" applyFont="true" applyBorder="true" applyAlignment="true" applyProtection="true">
      <alignment horizontal="center" vertical="center" textRotation="0" wrapText="true" indent="0" shrinkToFit="false"/>
      <protection locked="true" hidden="false"/>
    </xf>
    <xf numFmtId="164" fontId="19" fillId="2" borderId="7" xfId="28" applyFont="true" applyBorder="true" applyAlignment="true" applyProtection="true">
      <alignment horizontal="center" vertical="center" textRotation="0" wrapText="true" indent="0" shrinkToFit="false"/>
      <protection locked="true" hidden="false"/>
    </xf>
    <xf numFmtId="164" fontId="20" fillId="5" borderId="8" xfId="28" applyFont="true" applyBorder="true" applyAlignment="true" applyProtection="true">
      <alignment horizontal="center" vertical="bottom" textRotation="0" wrapText="true" indent="0" shrinkToFit="false"/>
      <protection locked="true" hidden="false"/>
    </xf>
    <xf numFmtId="164" fontId="21" fillId="4" borderId="4" xfId="28" applyFont="true" applyBorder="true" applyAlignment="true" applyProtection="true">
      <alignment horizontal="center" vertical="top" textRotation="0" wrapText="true" indent="0" shrinkToFit="false"/>
      <protection locked="true" hidden="false"/>
    </xf>
    <xf numFmtId="164" fontId="21" fillId="4" borderId="4" xfId="28" applyFont="true" applyBorder="true" applyAlignment="true" applyProtection="true">
      <alignment horizontal="left" vertical="top" textRotation="0" wrapText="true" indent="0" shrinkToFit="false"/>
      <protection locked="true" hidden="false"/>
    </xf>
    <xf numFmtId="164" fontId="21" fillId="5" borderId="4" xfId="28" applyFont="true" applyBorder="true" applyAlignment="true" applyProtection="true">
      <alignment horizontal="left" vertical="top" textRotation="0" wrapText="true" indent="0" shrinkToFit="false"/>
      <protection locked="true" hidden="false"/>
    </xf>
    <xf numFmtId="166" fontId="22" fillId="5" borderId="4" xfId="28" applyFont="true" applyBorder="true" applyAlignment="true" applyProtection="true">
      <alignment horizontal="left" vertical="top" textRotation="0" wrapText="true" indent="0" shrinkToFit="false"/>
      <protection locked="true" hidden="false"/>
    </xf>
    <xf numFmtId="164" fontId="20" fillId="6" borderId="4" xfId="28" applyFont="true" applyBorder="true" applyAlignment="true" applyProtection="true">
      <alignment horizontal="left" vertical="top" textRotation="0" wrapText="true" indent="0" shrinkToFit="false"/>
      <protection locked="true" hidden="false"/>
    </xf>
    <xf numFmtId="164" fontId="23" fillId="6" borderId="4" xfId="28" applyFont="true" applyBorder="true" applyAlignment="true" applyProtection="true">
      <alignment horizontal="left" vertical="top" textRotation="0" wrapText="true" indent="0" shrinkToFit="false"/>
      <protection locked="true" hidden="false"/>
    </xf>
    <xf numFmtId="164" fontId="23" fillId="4" borderId="4" xfId="28" applyFont="true" applyBorder="true" applyAlignment="true" applyProtection="true">
      <alignment horizontal="center" vertical="top" textRotation="0" wrapText="true" indent="0" shrinkToFit="false"/>
      <protection locked="true" hidden="false"/>
    </xf>
    <xf numFmtId="164" fontId="23" fillId="4" borderId="4" xfId="28" applyFont="true" applyBorder="true" applyAlignment="true" applyProtection="true">
      <alignment horizontal="left" vertical="top" textRotation="0" wrapText="true" indent="0" shrinkToFit="false"/>
      <protection locked="true" hidden="false"/>
    </xf>
    <xf numFmtId="164" fontId="23" fillId="5" borderId="4" xfId="28" applyFont="true" applyBorder="true" applyAlignment="true" applyProtection="true">
      <alignment horizontal="left" vertical="top" textRotation="0" wrapText="true" indent="0" shrinkToFit="false"/>
      <protection locked="true" hidden="false"/>
    </xf>
    <xf numFmtId="166" fontId="20" fillId="5" borderId="4" xfId="28" applyFont="true" applyBorder="true" applyAlignment="true" applyProtection="true">
      <alignment horizontal="left" vertical="top" textRotation="0" wrapText="true" indent="0" shrinkToFit="false"/>
      <protection locked="true" hidden="false"/>
    </xf>
    <xf numFmtId="164" fontId="14" fillId="6" borderId="0" xfId="28" applyFont="true" applyBorder="false" applyAlignment="true" applyProtection="true">
      <alignment horizontal="general" vertical="center" textRotation="0" wrapText="true" indent="0" shrinkToFit="false"/>
      <protection locked="true" hidden="false"/>
    </xf>
    <xf numFmtId="164" fontId="7" fillId="0" borderId="0" xfId="28" applyFont="true" applyBorder="false" applyAlignment="false" applyProtection="false">
      <alignment horizontal="general" vertical="bottom" textRotation="0" wrapText="false" indent="0" shrinkToFit="false"/>
      <protection locked="true" hidden="false"/>
    </xf>
    <xf numFmtId="164" fontId="24" fillId="0" borderId="0" xfId="28" applyFont="true" applyBorder="true" applyAlignment="true" applyProtection="true">
      <alignment horizontal="left" vertical="center" textRotation="0" wrapText="true" indent="0" shrinkToFit="false"/>
      <protection locked="true" hidden="false"/>
    </xf>
    <xf numFmtId="164" fontId="14" fillId="0" borderId="0" xfId="28" applyFont="true" applyBorder="true" applyAlignment="true" applyProtection="true">
      <alignment horizontal="left" vertical="top" textRotation="0" wrapText="true" indent="0" shrinkToFit="false"/>
      <protection locked="true" hidden="false"/>
    </xf>
    <xf numFmtId="164" fontId="6" fillId="0" borderId="0" xfId="25" applyFont="true" applyBorder="false" applyAlignment="false" applyProtection="false">
      <alignment horizontal="general" vertical="bottom" textRotation="0" wrapText="false" indent="0" shrinkToFit="false"/>
      <protection locked="true" hidden="false"/>
    </xf>
    <xf numFmtId="164" fontId="12" fillId="2" borderId="9" xfId="25" applyFont="true" applyBorder="true" applyAlignment="true" applyProtection="false">
      <alignment horizontal="center" vertical="bottom" textRotation="0" wrapText="false" indent="0" shrinkToFit="false"/>
      <protection locked="true" hidden="false"/>
    </xf>
    <xf numFmtId="164" fontId="12" fillId="2" borderId="10" xfId="25" applyFont="true" applyBorder="true" applyAlignment="true" applyProtection="false">
      <alignment horizontal="center" vertical="bottom" textRotation="0" wrapText="false" indent="0" shrinkToFit="false"/>
      <protection locked="true" hidden="false"/>
    </xf>
    <xf numFmtId="164" fontId="6" fillId="2" borderId="0" xfId="25" applyFont="true" applyBorder="true" applyAlignment="true" applyProtection="false">
      <alignment horizontal="center" vertical="bottom" textRotation="0" wrapText="true" indent="0" shrinkToFit="false"/>
      <protection locked="true" hidden="false"/>
    </xf>
    <xf numFmtId="164" fontId="6" fillId="2" borderId="11" xfId="25" applyFont="true" applyBorder="true" applyAlignment="true" applyProtection="false">
      <alignment horizontal="center" vertical="bottom" textRotation="0" wrapText="false" indent="0" shrinkToFit="false"/>
      <protection locked="true" hidden="false"/>
    </xf>
    <xf numFmtId="164" fontId="25" fillId="2" borderId="11" xfId="25" applyFont="true" applyBorder="true" applyAlignment="true" applyProtection="false">
      <alignment horizontal="center" vertical="bottom" textRotation="0" wrapText="false" indent="0" shrinkToFit="false"/>
      <protection locked="true" hidden="false"/>
    </xf>
    <xf numFmtId="164" fontId="12" fillId="2" borderId="9" xfId="25" applyFont="true" applyBorder="true" applyAlignment="true" applyProtection="false">
      <alignment horizontal="center" vertical="center" textRotation="0" wrapText="false" indent="0" shrinkToFit="false"/>
      <protection locked="true" hidden="false"/>
    </xf>
    <xf numFmtId="164" fontId="7" fillId="0" borderId="0" xfId="25" applyFont="true" applyBorder="false" applyAlignment="true" applyProtection="false">
      <alignment horizontal="general" vertical="bottom" textRotation="0" wrapText="true" indent="0" shrinkToFit="false"/>
      <protection locked="true" hidden="false"/>
    </xf>
    <xf numFmtId="164" fontId="26" fillId="5" borderId="5" xfId="25" applyFont="true" applyBorder="true" applyAlignment="true" applyProtection="false">
      <alignment horizontal="center" vertical="center" textRotation="0" wrapText="false" indent="0" shrinkToFit="false"/>
      <protection locked="true" hidden="false"/>
    </xf>
    <xf numFmtId="164" fontId="26" fillId="5" borderId="5" xfId="25" applyFont="true" applyBorder="true" applyAlignment="true" applyProtection="false">
      <alignment horizontal="general" vertical="center" textRotation="0" wrapText="true" indent="0" shrinkToFit="false"/>
      <protection locked="true" hidden="false"/>
    </xf>
    <xf numFmtId="167" fontId="26" fillId="5" borderId="5" xfId="25" applyFont="true" applyBorder="true" applyAlignment="true" applyProtection="false">
      <alignment horizontal="center" vertical="center" textRotation="0" wrapText="false" indent="0" shrinkToFit="false"/>
      <protection locked="true" hidden="false"/>
    </xf>
    <xf numFmtId="164" fontId="26" fillId="5" borderId="5" xfId="25" applyFont="true" applyBorder="true" applyAlignment="true" applyProtection="false">
      <alignment horizontal="center" vertical="center" textRotation="0" wrapText="true" indent="0" shrinkToFit="false"/>
      <protection locked="true" hidden="false"/>
    </xf>
    <xf numFmtId="164" fontId="26" fillId="5" borderId="12" xfId="25" applyFont="true" applyBorder="true" applyAlignment="true" applyProtection="false">
      <alignment horizontal="center" vertical="center" textRotation="0" wrapText="true" indent="0" shrinkToFit="false"/>
      <protection locked="true" hidden="false"/>
    </xf>
    <xf numFmtId="164" fontId="27" fillId="0" borderId="4" xfId="25" applyFont="true" applyBorder="true" applyAlignment="true" applyProtection="false">
      <alignment horizontal="left" vertical="top" textRotation="0" wrapText="false" indent="0" shrinkToFit="false"/>
      <protection locked="true" hidden="false"/>
    </xf>
    <xf numFmtId="164" fontId="27" fillId="5" borderId="4" xfId="25" applyFont="true" applyBorder="true" applyAlignment="true" applyProtection="false">
      <alignment horizontal="left" vertical="top" textRotation="0" wrapText="false" indent="0" shrinkToFit="false"/>
      <protection locked="true" hidden="false"/>
    </xf>
    <xf numFmtId="164" fontId="27" fillId="0" borderId="4" xfId="25" applyFont="true" applyBorder="true" applyAlignment="true" applyProtection="false">
      <alignment horizontal="left" vertical="top" textRotation="0" wrapText="true" indent="0" shrinkToFit="false"/>
      <protection locked="true" hidden="false"/>
    </xf>
    <xf numFmtId="164" fontId="27" fillId="0" borderId="13" xfId="0" applyFont="true" applyBorder="true" applyAlignment="true" applyProtection="false">
      <alignment horizontal="left" vertical="top" textRotation="0" wrapText="false" indent="0" shrinkToFit="false"/>
      <protection locked="true" hidden="false"/>
    </xf>
    <xf numFmtId="166" fontId="27" fillId="0" borderId="5" xfId="25" applyFont="true" applyBorder="true" applyAlignment="true" applyProtection="false">
      <alignment horizontal="left" vertical="top" textRotation="0" wrapText="false" indent="0" shrinkToFit="false"/>
      <protection locked="true" hidden="false"/>
    </xf>
    <xf numFmtId="164" fontId="6" fillId="5" borderId="5" xfId="25" applyFont="true" applyBorder="true" applyAlignment="true" applyProtection="false">
      <alignment horizontal="left" vertical="top" textRotation="0" wrapText="true" indent="0" shrinkToFit="false"/>
      <protection locked="true" hidden="false"/>
    </xf>
    <xf numFmtId="164" fontId="6" fillId="0" borderId="4" xfId="25" applyFont="true" applyBorder="true" applyAlignment="true" applyProtection="false">
      <alignment horizontal="left" vertical="top" textRotation="0" wrapText="false" indent="0" shrinkToFit="false"/>
      <protection locked="true" hidden="false"/>
    </xf>
    <xf numFmtId="164" fontId="27" fillId="0" borderId="12" xfId="25" applyFont="true" applyBorder="true" applyAlignment="true" applyProtection="false">
      <alignment horizontal="left" vertical="top" textRotation="0" wrapText="true" indent="0" shrinkToFit="false"/>
      <protection locked="true" hidden="false"/>
    </xf>
    <xf numFmtId="164" fontId="6" fillId="5" borderId="5" xfId="25" applyFont="true" applyBorder="true" applyAlignment="true" applyProtection="false">
      <alignment horizontal="center" vertical="center" textRotation="0" wrapText="true" indent="0" shrinkToFit="false"/>
      <protection locked="true" hidden="false"/>
    </xf>
    <xf numFmtId="164" fontId="6" fillId="0" borderId="12" xfId="0" applyFont="true" applyBorder="true" applyAlignment="false" applyProtection="false">
      <alignment horizontal="general" vertical="bottom" textRotation="0" wrapText="false" indent="0" shrinkToFit="false"/>
      <protection locked="true" hidden="false"/>
    </xf>
    <xf numFmtId="164" fontId="6" fillId="5" borderId="4" xfId="25" applyFont="true" applyBorder="true" applyAlignment="true" applyProtection="false">
      <alignment horizontal="left" vertical="top" textRotation="0" wrapText="false" indent="0" shrinkToFit="false"/>
      <protection locked="true" hidden="false"/>
    </xf>
    <xf numFmtId="164" fontId="6" fillId="0" borderId="13" xfId="0" applyFont="true" applyBorder="true" applyAlignment="true" applyProtection="false">
      <alignment horizontal="left" vertical="top" textRotation="0" wrapText="false" indent="0" shrinkToFit="false"/>
      <protection locked="true" hidden="false"/>
    </xf>
    <xf numFmtId="164" fontId="6" fillId="0" borderId="4" xfId="25" applyFont="true" applyBorder="true" applyAlignment="true" applyProtection="false">
      <alignment horizontal="left" vertical="top" textRotation="0" wrapText="true" indent="0" shrinkToFit="false"/>
      <protection locked="true" hidden="false"/>
    </xf>
    <xf numFmtId="164" fontId="28" fillId="5" borderId="4" xfId="25" applyFont="true" applyBorder="true" applyAlignment="true" applyProtection="false">
      <alignment horizontal="left" vertical="top" textRotation="0" wrapText="false" indent="0" shrinkToFit="false"/>
      <protection locked="true" hidden="false"/>
    </xf>
    <xf numFmtId="164" fontId="28" fillId="0" borderId="5" xfId="25" applyFont="true" applyBorder="true" applyAlignment="true" applyProtection="false">
      <alignment horizontal="left" vertical="top" textRotation="0" wrapText="false" indent="0" shrinkToFit="false"/>
      <protection locked="true" hidden="false"/>
    </xf>
    <xf numFmtId="164" fontId="6" fillId="0" borderId="0" xfId="25" applyFont="true" applyBorder="false" applyAlignment="true" applyProtection="false">
      <alignment horizontal="general" vertical="bottom" textRotation="0" wrapText="true" indent="0" shrinkToFit="false"/>
      <protection locked="true" hidden="false"/>
    </xf>
    <xf numFmtId="164" fontId="6" fillId="0" borderId="12" xfId="25" applyFont="true" applyBorder="true" applyAlignment="true" applyProtection="false">
      <alignment horizontal="left" vertical="top" textRotation="0" wrapText="tru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12" fillId="2" borderId="12" xfId="25" applyFont="true" applyBorder="true" applyAlignment="true" applyProtection="false">
      <alignment horizontal="center" vertical="center" textRotation="0" wrapText="false" indent="0" shrinkToFit="false"/>
      <protection locked="true" hidden="false"/>
    </xf>
    <xf numFmtId="164" fontId="29" fillId="0" borderId="12" xfId="0" applyFont="true" applyBorder="true" applyAlignment="true" applyProtection="false">
      <alignment horizontal="general" vertical="bottom" textRotation="0" wrapText="true" indent="0" shrinkToFit="false"/>
      <protection locked="true" hidden="false"/>
    </xf>
    <xf numFmtId="164" fontId="26" fillId="5" borderId="12" xfId="25" applyFont="true" applyBorder="true" applyAlignment="true" applyProtection="false">
      <alignment horizontal="center" vertical="center" textRotation="0" wrapText="false" indent="0" shrinkToFit="false"/>
      <protection locked="true" hidden="false"/>
    </xf>
    <xf numFmtId="164" fontId="0" fillId="0" borderId="12" xfId="0" applyFont="false" applyBorder="true" applyAlignment="true" applyProtection="false">
      <alignment horizontal="general" vertical="bottom" textRotation="0" wrapText="true" indent="0" shrinkToFit="false"/>
      <protection locked="true" hidden="false"/>
    </xf>
    <xf numFmtId="164" fontId="12" fillId="2" borderId="9" xfId="25" applyFont="true" applyBorder="true" applyAlignment="true" applyProtection="false">
      <alignment horizontal="center" vertical="bottom" textRotation="0" wrapText="true" indent="0" shrinkToFit="false"/>
      <protection locked="true" hidden="false"/>
    </xf>
    <xf numFmtId="164" fontId="12" fillId="2" borderId="10" xfId="25" applyFont="true" applyBorder="true" applyAlignment="true" applyProtection="false">
      <alignment horizontal="center" vertical="bottom" textRotation="0" wrapText="true" indent="0" shrinkToFit="false"/>
      <protection locked="true" hidden="false"/>
    </xf>
    <xf numFmtId="164" fontId="6" fillId="0" borderId="0" xfId="25" applyFont="false" applyBorder="false" applyAlignment="true" applyProtection="false">
      <alignment horizontal="general" vertical="bottom" textRotation="0" wrapText="true" indent="0" shrinkToFit="false"/>
      <protection locked="true" hidden="false"/>
    </xf>
    <xf numFmtId="164" fontId="30" fillId="7" borderId="5" xfId="25" applyFont="true" applyBorder="true" applyAlignment="true" applyProtection="false">
      <alignment horizontal="center" vertical="center" textRotation="0" wrapText="true" indent="0" shrinkToFit="false"/>
      <protection locked="true" hidden="false"/>
    </xf>
    <xf numFmtId="167" fontId="30" fillId="7" borderId="5" xfId="25" applyFont="true" applyBorder="true" applyAlignment="true" applyProtection="false">
      <alignment horizontal="center" vertical="center" textRotation="0" wrapText="true" indent="0" shrinkToFit="false"/>
      <protection locked="true" hidden="false"/>
    </xf>
    <xf numFmtId="167" fontId="26" fillId="5" borderId="5" xfId="25" applyFont="true" applyBorder="true" applyAlignment="true" applyProtection="false">
      <alignment horizontal="center" vertical="center" textRotation="0" wrapText="true" indent="0" shrinkToFit="false"/>
      <protection locked="true" hidden="false"/>
    </xf>
    <xf numFmtId="166" fontId="7" fillId="0" borderId="0" xfId="28" applyFont="false" applyBorder="false" applyAlignment="false" applyProtection="false">
      <alignment horizontal="general" vertical="bottom" textRotation="0" wrapText="false" indent="0" shrinkToFit="false"/>
      <protection locked="true" hidden="false"/>
    </xf>
    <xf numFmtId="164" fontId="7" fillId="7" borderId="0" xfId="28" applyFont="false" applyBorder="false" applyAlignment="false" applyProtection="false">
      <alignment horizontal="general" vertical="bottom" textRotation="0" wrapText="false" indent="0" shrinkToFit="false"/>
      <protection locked="true" hidden="false"/>
    </xf>
    <xf numFmtId="166" fontId="7" fillId="0" borderId="0" xfId="28" applyFont="false" applyBorder="false" applyAlignment="false" applyProtection="false">
      <alignment horizontal="general" vertical="bottom" textRotation="0" wrapText="false" indent="0" shrinkToFit="false"/>
      <protection locked="true" hidden="false"/>
    </xf>
    <xf numFmtId="164" fontId="12" fillId="2" borderId="14" xfId="33" applyFont="true" applyBorder="true" applyAlignment="true" applyProtection="false">
      <alignment horizontal="center" vertical="top" textRotation="0" wrapText="true" indent="0" shrinkToFit="false"/>
      <protection locked="true" hidden="false"/>
    </xf>
    <xf numFmtId="164" fontId="31" fillId="8" borderId="4" xfId="33" applyFont="true" applyBorder="true" applyAlignment="true" applyProtection="false">
      <alignment horizontal="center" vertical="center" textRotation="0" wrapText="true" indent="0" shrinkToFit="false"/>
      <protection locked="true" hidden="false"/>
    </xf>
    <xf numFmtId="164" fontId="31" fillId="9" borderId="4" xfId="33" applyFont="true" applyBorder="true" applyAlignment="true" applyProtection="false">
      <alignment horizontal="center" vertical="center" textRotation="0" wrapText="true" indent="0" shrinkToFit="false"/>
      <protection locked="true" hidden="false"/>
    </xf>
    <xf numFmtId="164" fontId="32" fillId="7" borderId="5" xfId="33" applyFont="true" applyBorder="true" applyAlignment="true" applyProtection="false">
      <alignment horizontal="center" vertical="top" textRotation="0" wrapText="true" indent="0" shrinkToFit="false"/>
      <protection locked="true" hidden="false"/>
    </xf>
    <xf numFmtId="167" fontId="32" fillId="7" borderId="5" xfId="33" applyFont="true" applyBorder="true" applyAlignment="true" applyProtection="false">
      <alignment horizontal="center" vertical="top" textRotation="0" wrapText="true" indent="0" shrinkToFit="false"/>
      <protection locked="true" hidden="false"/>
    </xf>
    <xf numFmtId="164" fontId="30" fillId="10" borderId="4" xfId="33" applyFont="true" applyBorder="true" applyAlignment="true" applyProtection="false">
      <alignment horizontal="center" vertical="bottom" textRotation="0" wrapText="true" indent="0" shrinkToFit="false"/>
      <protection locked="true" hidden="false"/>
    </xf>
    <xf numFmtId="167" fontId="30" fillId="10" borderId="4" xfId="33" applyFont="true" applyBorder="true" applyAlignment="true" applyProtection="false">
      <alignment horizontal="center" vertical="bottom" textRotation="0" wrapText="true" indent="0" shrinkToFit="false"/>
      <protection locked="true" hidden="false"/>
    </xf>
    <xf numFmtId="166" fontId="6" fillId="0" borderId="5" xfId="33" applyFont="true" applyBorder="true" applyAlignment="true" applyProtection="false">
      <alignment horizontal="general" vertical="top" textRotation="0" wrapText="true" indent="0" shrinkToFit="false"/>
      <protection locked="true" hidden="false"/>
    </xf>
    <xf numFmtId="164" fontId="6" fillId="7" borderId="5" xfId="33" applyFont="true" applyBorder="true" applyAlignment="true" applyProtection="false">
      <alignment horizontal="general" vertical="top" textRotation="0" wrapText="true" indent="0" shrinkToFit="false"/>
      <protection locked="true" hidden="false"/>
    </xf>
    <xf numFmtId="166" fontId="7" fillId="0" borderId="4" xfId="28" applyFont="false" applyBorder="true" applyAlignment="true" applyProtection="false">
      <alignment horizontal="general" vertical="bottom" textRotation="0" wrapText="true" indent="0" shrinkToFit="false"/>
      <protection locked="true" hidden="false"/>
    </xf>
    <xf numFmtId="166" fontId="7" fillId="0" borderId="4" xfId="28" applyFont="false" applyBorder="true" applyAlignment="false" applyProtection="false">
      <alignment horizontal="general" vertical="bottom" textRotation="0" wrapText="false" indent="0" shrinkToFit="false"/>
      <protection locked="true" hidden="false"/>
    </xf>
    <xf numFmtId="166" fontId="6" fillId="0" borderId="5" xfId="33" applyFont="true" applyBorder="true" applyAlignment="true" applyProtection="false">
      <alignment horizontal="center" vertical="top" textRotation="0" wrapText="true" indent="0" shrinkToFit="false"/>
      <protection locked="true" hidden="false"/>
    </xf>
    <xf numFmtId="166" fontId="6" fillId="0" borderId="4" xfId="33" applyFont="true" applyBorder="true" applyAlignment="true" applyProtection="false">
      <alignment horizontal="general" vertical="top" textRotation="0" wrapText="true" indent="0" shrinkToFit="false"/>
      <protection locked="true" hidden="false"/>
    </xf>
    <xf numFmtId="164" fontId="12" fillId="11" borderId="14" xfId="0" applyFont="true" applyBorder="true" applyAlignment="true" applyProtection="false">
      <alignment horizontal="center" vertical="bottom" textRotation="0" wrapText="true" indent="0" shrinkToFit="false"/>
      <protection locked="true" hidden="false"/>
    </xf>
    <xf numFmtId="164" fontId="32" fillId="12" borderId="5" xfId="0" applyFont="true" applyBorder="true" applyAlignment="true" applyProtection="false">
      <alignment horizontal="center" vertical="bottom" textRotation="0" wrapText="true" indent="0" shrinkToFit="false"/>
      <protection locked="true" hidden="false"/>
    </xf>
    <xf numFmtId="167" fontId="32" fillId="12" borderId="5" xfId="0" applyFont="true" applyBorder="true" applyAlignment="true" applyProtection="false">
      <alignment horizontal="center" vertical="bottom" textRotation="0" wrapText="true" indent="0" shrinkToFit="false"/>
      <protection locked="true" hidden="false"/>
    </xf>
    <xf numFmtId="166" fontId="6" fillId="0" borderId="5" xfId="0" applyFont="true" applyBorder="true" applyAlignment="true" applyProtection="false">
      <alignment horizontal="general" vertical="bottom" textRotation="0" wrapText="true" indent="0" shrinkToFit="false"/>
      <protection locked="true" hidden="false"/>
    </xf>
    <xf numFmtId="166" fontId="6" fillId="0" borderId="5" xfId="0" applyFont="true" applyBorder="true" applyAlignment="true" applyProtection="false">
      <alignment horizontal="general" vertical="bottom" textRotation="0" wrapText="true" indent="0" shrinkToFit="false"/>
      <protection locked="true" hidden="false"/>
    </xf>
    <xf numFmtId="164" fontId="12" fillId="11" borderId="9" xfId="0" applyFont="true" applyBorder="true" applyAlignment="true" applyProtection="false">
      <alignment horizontal="center" vertical="bottom" textRotation="0" wrapText="true" indent="0" shrinkToFit="false"/>
      <protection locked="true" hidden="false"/>
    </xf>
    <xf numFmtId="164" fontId="12" fillId="11" borderId="10" xfId="0" applyFont="true" applyBorder="true" applyAlignment="true" applyProtection="false">
      <alignment horizontal="center" vertical="bottom" textRotation="0" wrapText="true" indent="0" shrinkToFit="false"/>
      <protection locked="true" hidden="false"/>
    </xf>
    <xf numFmtId="166" fontId="6" fillId="0" borderId="4" xfId="0" applyFont="true" applyBorder="true" applyAlignment="true" applyProtection="false">
      <alignment horizontal="general" vertical="bottom" textRotation="0" wrapText="true" indent="0" shrinkToFit="false"/>
      <protection locked="true" hidden="false"/>
    </xf>
    <xf numFmtId="164" fontId="33" fillId="2" borderId="4" xfId="28" applyFont="true" applyBorder="true" applyAlignment="true" applyProtection="false">
      <alignment horizontal="center" vertical="center" textRotation="0" wrapText="true" indent="0" shrinkToFit="false"/>
      <protection locked="true" hidden="false"/>
    </xf>
    <xf numFmtId="164" fontId="34" fillId="0" borderId="4" xfId="0" applyFont="true" applyBorder="true" applyAlignment="true" applyProtection="false">
      <alignment horizontal="center" vertical="bottom" textRotation="0" wrapText="true" indent="0" shrinkToFit="false"/>
      <protection locked="true" hidden="false"/>
    </xf>
    <xf numFmtId="164" fontId="35" fillId="0" borderId="4" xfId="28" applyFont="true" applyBorder="true" applyAlignment="true" applyProtection="true">
      <alignment horizontal="center" vertical="center" textRotation="0" wrapText="true" indent="0" shrinkToFit="false"/>
      <protection locked="true" hidden="false"/>
    </xf>
    <xf numFmtId="164" fontId="35" fillId="6" borderId="4" xfId="28" applyFont="true" applyBorder="true" applyAlignment="true" applyProtection="true">
      <alignment horizontal="center" vertical="center" textRotation="0" wrapText="true" indent="0" shrinkToFit="false"/>
      <protection locked="true" hidden="false"/>
    </xf>
  </cellXfs>
  <cellStyles count="20">
    <cellStyle name="Normal" xfId="0" builtinId="0"/>
    <cellStyle name="Comma" xfId="15" builtinId="3"/>
    <cellStyle name="Comma [0]" xfId="16" builtinId="6"/>
    <cellStyle name="Currency" xfId="17" builtinId="4"/>
    <cellStyle name="Currency [0]" xfId="18" builtinId="7"/>
    <cellStyle name="Percent" xfId="19" builtinId="5"/>
    <cellStyle name="Result" xfId="20"/>
    <cellStyle name="Título" xfId="21"/>
    <cellStyle name="Resultado" xfId="22"/>
    <cellStyle name="Resultado2" xfId="23"/>
    <cellStyle name="Título1" xfId="24"/>
    <cellStyle name="Normal 10" xfId="25"/>
    <cellStyle name="Normal 2" xfId="26"/>
    <cellStyle name="Normal 2 2" xfId="27"/>
    <cellStyle name="Normal 3" xfId="28"/>
    <cellStyle name="Normal 3 2" xfId="29"/>
    <cellStyle name="Normal 3 2 2" xfId="30"/>
    <cellStyle name="Normal 3 2 3" xfId="31"/>
    <cellStyle name="Normal 3 3" xfId="32"/>
    <cellStyle name="Normal 9" xfId="33"/>
  </cellStyles>
  <dxfs count="2">
    <dxf>
      <font>
        <name val="Arial"/>
        <family val="0"/>
        <color rgb="00FFFFFF"/>
      </font>
      <fill>
        <patternFill>
          <bgColor rgb="FFFF99CC"/>
        </patternFill>
      </fill>
    </dxf>
    <dxf>
      <font>
        <name val="Arial"/>
        <family val="0"/>
        <color rgb="FF800080"/>
      </font>
      <fill>
        <patternFill>
          <bgColor rgb="FFFF99CC"/>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e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0</xdr:colOff>
      <xdr:row>1</xdr:row>
      <xdr:rowOff>0</xdr:rowOff>
    </xdr:from>
    <xdr:to>
      <xdr:col>10</xdr:col>
      <xdr:colOff>1924560</xdr:colOff>
      <xdr:row>2</xdr:row>
      <xdr:rowOff>137880</xdr:rowOff>
    </xdr:to>
    <xdr:pic>
      <xdr:nvPicPr>
        <xdr:cNvPr id="0" name="Image 2" descr=""/>
        <xdr:cNvPicPr/>
      </xdr:nvPicPr>
      <xdr:blipFill>
        <a:blip r:embed="rId1"/>
        <a:stretch/>
      </xdr:blipFill>
      <xdr:spPr>
        <a:xfrm>
          <a:off x="1625400" y="185760"/>
          <a:ext cx="9517320" cy="3240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0</xdr:colOff>
          <xdr:row>0</xdr:row>
          <xdr:rowOff>0</xdr:rowOff>
        </xdr:to>
        <xdr:sp>
          <xdr:nvSpPr>
            <xdr:cNvPr id="0" name="Generar XML" descr="Generar Formato para Importar" hidden="0"/>
            <xdr:cNvSpPr/>
          </xdr:nvSpPr>
          <xdr:spPr>
            <a:xfrm>
              <a:off x="0" y="0"/>
              <a:ext cx="0" cy="0"/>
            </a:xfrm>
            <a:prstGeom prst="rect">
              <a:avLst/>
            </a:prstGeom>
          </xdr:spPr>
          <xdr:txBody>
            <a:bodyPr anchor="ctr">
              <a:noAutofit/>
            </a:bodyPr>
            <a:p>
              <a:r>
                <a:t>Generar Formato para Importar</a:t>
              </a:r>
            </a:p>
          </xdr:txBody>
        </xdr:sp>
        <xdr:clientData/>
      </xdr:twoCellAnchor>
    </mc:Choice>
  </mc:AlternateContent>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9.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86"/>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J83" activeCellId="0" sqref="J83"/>
    </sheetView>
  </sheetViews>
  <sheetFormatPr defaultColWidth="11.53515625" defaultRowHeight="12.8" zeroHeight="false" outlineLevelRow="0" outlineLevelCol="0"/>
  <cols>
    <col collapsed="false" customWidth="true" hidden="false" outlineLevel="0" max="4" min="4" style="0" width="26.97"/>
    <col collapsed="false" customWidth="true" hidden="false" outlineLevel="0" max="11" min="11" style="0" width="64.78"/>
  </cols>
  <sheetData>
    <row r="1" customFormat="false" ht="14.65" hidden="false" customHeight="false" outlineLevel="0" collapsed="false">
      <c r="A1" s="1"/>
      <c r="B1" s="2"/>
      <c r="C1" s="2"/>
      <c r="D1" s="2"/>
      <c r="E1" s="2"/>
      <c r="F1" s="2"/>
      <c r="G1" s="2"/>
      <c r="H1" s="2"/>
      <c r="I1" s="2"/>
      <c r="J1" s="2"/>
      <c r="K1" s="2"/>
    </row>
    <row r="2" customFormat="false" ht="14.65" hidden="false" customHeight="false" outlineLevel="0" collapsed="false">
      <c r="A2" s="1"/>
      <c r="B2" s="2"/>
      <c r="C2" s="2"/>
      <c r="D2" s="2"/>
      <c r="E2" s="2"/>
      <c r="F2" s="2"/>
      <c r="G2" s="2"/>
      <c r="H2" s="2"/>
      <c r="I2" s="2"/>
      <c r="J2" s="2"/>
      <c r="K2" s="2"/>
    </row>
    <row r="3" customFormat="false" ht="14.65" hidden="false" customHeight="false" outlineLevel="0" collapsed="false">
      <c r="A3" s="1"/>
      <c r="B3" s="2"/>
      <c r="C3" s="2"/>
      <c r="D3" s="2"/>
      <c r="E3" s="2"/>
      <c r="F3" s="2"/>
      <c r="G3" s="2"/>
      <c r="H3" s="2"/>
      <c r="I3" s="2"/>
      <c r="J3" s="2"/>
      <c r="K3" s="2"/>
    </row>
    <row r="4" customFormat="false" ht="14.65" hidden="false" customHeight="false" outlineLevel="0" collapsed="false">
      <c r="A4" s="1"/>
      <c r="B4" s="2"/>
      <c r="C4" s="2"/>
      <c r="D4" s="2"/>
      <c r="E4" s="2"/>
      <c r="F4" s="2"/>
      <c r="G4" s="2"/>
      <c r="H4" s="2"/>
      <c r="I4" s="2"/>
      <c r="J4" s="2"/>
      <c r="K4" s="2"/>
    </row>
    <row r="5" customFormat="false" ht="17" hidden="false" customHeight="false" outlineLevel="0" collapsed="false">
      <c r="A5" s="1"/>
      <c r="B5" s="3"/>
      <c r="C5" s="2"/>
      <c r="D5" s="2"/>
      <c r="E5" s="2"/>
      <c r="F5" s="2"/>
      <c r="G5" s="2"/>
      <c r="H5" s="2"/>
      <c r="I5" s="2"/>
      <c r="J5" s="2"/>
      <c r="K5" s="2"/>
    </row>
    <row r="6" customFormat="false" ht="14.65" hidden="false" customHeight="false" outlineLevel="0" collapsed="false">
      <c r="A6" s="1"/>
      <c r="B6" s="4" t="s">
        <v>0</v>
      </c>
      <c r="C6" s="4"/>
      <c r="D6" s="4"/>
      <c r="E6" s="4"/>
      <c r="F6" s="4"/>
      <c r="G6" s="4"/>
      <c r="H6" s="4"/>
      <c r="I6" s="4"/>
      <c r="J6" s="4"/>
      <c r="K6" s="4"/>
      <c r="L6" s="5"/>
      <c r="M6" s="5"/>
      <c r="N6" s="5"/>
      <c r="O6" s="5"/>
    </row>
    <row r="7" customFormat="false" ht="14.65" hidden="false" customHeight="false" outlineLevel="0" collapsed="false">
      <c r="A7" s="1"/>
      <c r="B7" s="4" t="s">
        <v>1</v>
      </c>
      <c r="C7" s="4"/>
      <c r="D7" s="4"/>
      <c r="E7" s="4"/>
      <c r="F7" s="4"/>
      <c r="G7" s="4"/>
      <c r="H7" s="4"/>
      <c r="I7" s="4"/>
      <c r="J7" s="4"/>
      <c r="K7" s="4"/>
      <c r="L7" s="5"/>
      <c r="M7" s="5"/>
      <c r="N7" s="5"/>
      <c r="O7" s="5"/>
    </row>
    <row r="8" customFormat="false" ht="14.65" hidden="false" customHeight="false" outlineLevel="0" collapsed="false">
      <c r="A8" s="1"/>
      <c r="B8" s="4" t="s">
        <v>2</v>
      </c>
      <c r="C8" s="4"/>
      <c r="D8" s="4"/>
      <c r="E8" s="4"/>
      <c r="F8" s="4"/>
      <c r="G8" s="4"/>
      <c r="H8" s="4"/>
      <c r="I8" s="4"/>
      <c r="J8" s="4"/>
      <c r="K8" s="4"/>
      <c r="L8" s="5"/>
      <c r="M8" s="5"/>
      <c r="N8" s="5"/>
      <c r="O8" s="5"/>
    </row>
    <row r="9" customFormat="false" ht="14.65" hidden="false" customHeight="false" outlineLevel="0" collapsed="false">
      <c r="A9" s="1"/>
      <c r="B9" s="4" t="s">
        <v>3</v>
      </c>
      <c r="C9" s="6"/>
      <c r="D9" s="6"/>
      <c r="E9" s="6"/>
      <c r="F9" s="6"/>
      <c r="G9" s="6"/>
      <c r="H9" s="6"/>
      <c r="I9" s="6"/>
      <c r="J9" s="6"/>
      <c r="K9" s="6"/>
      <c r="L9" s="5"/>
      <c r="M9" s="5"/>
      <c r="N9" s="5"/>
      <c r="O9" s="5"/>
    </row>
    <row r="10" customFormat="false" ht="26.5" hidden="false" customHeight="true" outlineLevel="0" collapsed="false">
      <c r="A10" s="1"/>
      <c r="B10" s="7" t="s">
        <v>4</v>
      </c>
      <c r="C10" s="7"/>
      <c r="D10" s="7"/>
      <c r="E10" s="7"/>
      <c r="F10" s="7"/>
      <c r="G10" s="7"/>
      <c r="H10" s="7"/>
      <c r="I10" s="7"/>
      <c r="J10" s="7"/>
      <c r="K10" s="7"/>
      <c r="L10" s="5"/>
      <c r="M10" s="5"/>
      <c r="N10" s="5"/>
      <c r="O10" s="5"/>
    </row>
    <row r="11" customFormat="false" ht="15.05" hidden="false" customHeight="true" outlineLevel="0" collapsed="false">
      <c r="A11" s="1"/>
      <c r="B11" s="7" t="s">
        <v>5</v>
      </c>
      <c r="C11" s="7"/>
      <c r="D11" s="7"/>
      <c r="E11" s="7"/>
      <c r="F11" s="7"/>
      <c r="G11" s="7"/>
      <c r="H11" s="7"/>
      <c r="I11" s="7"/>
      <c r="J11" s="7"/>
      <c r="K11" s="7"/>
      <c r="L11" s="5"/>
      <c r="M11" s="5"/>
      <c r="N11" s="5"/>
      <c r="O11" s="5"/>
    </row>
    <row r="12" customFormat="false" ht="15.05" hidden="false" customHeight="true" outlineLevel="0" collapsed="false">
      <c r="A12" s="1"/>
      <c r="B12" s="7" t="s">
        <v>6</v>
      </c>
      <c r="C12" s="7"/>
      <c r="D12" s="7"/>
      <c r="E12" s="7"/>
      <c r="F12" s="7"/>
      <c r="G12" s="7"/>
      <c r="H12" s="7"/>
      <c r="I12" s="7"/>
      <c r="J12" s="7"/>
      <c r="K12" s="7"/>
      <c r="L12" s="5"/>
      <c r="M12" s="5"/>
      <c r="N12" s="5"/>
      <c r="O12" s="5"/>
    </row>
    <row r="13" customFormat="false" ht="15.05" hidden="false" customHeight="true" outlineLevel="0" collapsed="false">
      <c r="A13" s="1"/>
      <c r="B13" s="7" t="s">
        <v>7</v>
      </c>
      <c r="C13" s="7"/>
      <c r="D13" s="7"/>
      <c r="E13" s="7"/>
      <c r="F13" s="7"/>
      <c r="G13" s="7"/>
      <c r="H13" s="7"/>
      <c r="I13" s="7"/>
      <c r="J13" s="7"/>
      <c r="K13" s="7"/>
      <c r="L13" s="5"/>
      <c r="M13" s="5"/>
      <c r="N13" s="5"/>
      <c r="O13" s="5"/>
    </row>
    <row r="14" customFormat="false" ht="15.05" hidden="false" customHeight="true" outlineLevel="0" collapsed="false">
      <c r="A14" s="1"/>
      <c r="B14" s="7" t="s">
        <v>8</v>
      </c>
      <c r="C14" s="7"/>
      <c r="D14" s="7"/>
      <c r="E14" s="7"/>
      <c r="F14" s="7"/>
      <c r="G14" s="7"/>
      <c r="H14" s="7"/>
      <c r="I14" s="7"/>
      <c r="J14" s="7"/>
      <c r="K14" s="7"/>
      <c r="L14" s="5"/>
      <c r="M14" s="5"/>
      <c r="N14" s="5"/>
      <c r="O14" s="5"/>
    </row>
    <row r="15" customFormat="false" ht="14.65" hidden="false" customHeight="false" outlineLevel="0" collapsed="false">
      <c r="A15" s="1"/>
      <c r="B15" s="4" t="s">
        <v>9</v>
      </c>
      <c r="C15" s="4"/>
      <c r="D15" s="4"/>
      <c r="E15" s="4"/>
      <c r="F15" s="4"/>
      <c r="G15" s="4"/>
      <c r="H15" s="4"/>
      <c r="I15" s="4"/>
      <c r="J15" s="4"/>
      <c r="K15" s="4"/>
      <c r="L15" s="5"/>
      <c r="M15" s="5"/>
      <c r="N15" s="5"/>
      <c r="O15" s="5"/>
    </row>
    <row r="16" customFormat="false" ht="15.05" hidden="false" customHeight="false" outlineLevel="0" collapsed="false">
      <c r="A16" s="1"/>
      <c r="B16" s="4" t="s">
        <v>10</v>
      </c>
      <c r="C16" s="4"/>
      <c r="D16" s="4"/>
      <c r="E16" s="4"/>
      <c r="F16" s="4"/>
      <c r="G16" s="4"/>
      <c r="H16" s="4"/>
      <c r="I16" s="4"/>
      <c r="J16" s="4"/>
      <c r="K16" s="4"/>
      <c r="L16" s="5"/>
      <c r="M16" s="5"/>
      <c r="N16" s="5"/>
      <c r="O16" s="5"/>
    </row>
    <row r="17" customFormat="false" ht="15.05" hidden="false" customHeight="false" outlineLevel="0" collapsed="false">
      <c r="A17" s="1"/>
      <c r="B17" s="4" t="s">
        <v>11</v>
      </c>
      <c r="C17" s="4"/>
      <c r="D17" s="4"/>
      <c r="E17" s="4"/>
      <c r="F17" s="4"/>
      <c r="G17" s="4"/>
      <c r="H17" s="4"/>
      <c r="I17" s="4"/>
      <c r="J17" s="4"/>
      <c r="K17" s="4"/>
      <c r="L17" s="5"/>
      <c r="M17" s="5"/>
      <c r="N17" s="5"/>
      <c r="O17" s="5"/>
    </row>
    <row r="18" customFormat="false" ht="14.65" hidden="false" customHeight="false" outlineLevel="0" collapsed="false">
      <c r="A18" s="1"/>
      <c r="B18" s="4" t="s">
        <v>12</v>
      </c>
      <c r="C18" s="6"/>
      <c r="D18" s="6"/>
      <c r="E18" s="6"/>
      <c r="F18" s="6"/>
      <c r="G18" s="6"/>
      <c r="H18" s="6"/>
      <c r="I18" s="6"/>
      <c r="J18" s="6"/>
      <c r="K18" s="6"/>
      <c r="L18" s="5"/>
      <c r="M18" s="5"/>
      <c r="N18" s="5"/>
      <c r="O18" s="5"/>
    </row>
    <row r="19" customFormat="false" ht="14.65" hidden="false" customHeight="false" outlineLevel="0" collapsed="false">
      <c r="A19" s="1"/>
      <c r="B19" s="4" t="s">
        <v>13</v>
      </c>
      <c r="C19" s="6"/>
      <c r="D19" s="6"/>
      <c r="E19" s="6"/>
      <c r="F19" s="6"/>
      <c r="G19" s="6"/>
      <c r="H19" s="6"/>
      <c r="I19" s="6"/>
      <c r="J19" s="6"/>
      <c r="K19" s="6"/>
      <c r="L19" s="5"/>
      <c r="M19" s="5"/>
      <c r="N19" s="5"/>
      <c r="O19" s="5"/>
    </row>
    <row r="20" customFormat="false" ht="14.65" hidden="false" customHeight="false" outlineLevel="0" collapsed="false">
      <c r="A20" s="1"/>
      <c r="B20" s="4" t="s">
        <v>14</v>
      </c>
      <c r="C20" s="6"/>
      <c r="D20" s="6"/>
      <c r="E20" s="6"/>
      <c r="F20" s="6"/>
      <c r="G20" s="6"/>
      <c r="H20" s="6"/>
      <c r="I20" s="6"/>
      <c r="J20" s="6"/>
      <c r="K20" s="6"/>
      <c r="L20" s="5"/>
      <c r="M20" s="5"/>
      <c r="N20" s="5"/>
      <c r="O20" s="5"/>
    </row>
    <row r="21" customFormat="false" ht="14.65" hidden="false" customHeight="false" outlineLevel="0" collapsed="false">
      <c r="A21" s="1"/>
      <c r="B21" s="2"/>
      <c r="C21" s="2"/>
      <c r="D21" s="2"/>
      <c r="E21" s="2"/>
      <c r="F21" s="2"/>
      <c r="G21" s="2"/>
      <c r="H21" s="2"/>
      <c r="I21" s="2"/>
      <c r="J21" s="2"/>
      <c r="K21" s="2"/>
    </row>
    <row r="22" customFormat="false" ht="15.05" hidden="false" customHeight="true" outlineLevel="0" collapsed="false">
      <c r="A22" s="2"/>
      <c r="B22" s="8" t="s">
        <v>15</v>
      </c>
      <c r="C22" s="9" t="s">
        <v>16</v>
      </c>
      <c r="D22" s="9"/>
      <c r="E22" s="10" t="s">
        <v>17</v>
      </c>
      <c r="F22" s="10"/>
      <c r="G22" s="10"/>
      <c r="H22" s="10"/>
      <c r="I22" s="10"/>
      <c r="J22" s="10"/>
      <c r="K22" s="10"/>
    </row>
    <row r="23" customFormat="false" ht="14.65" hidden="false" customHeight="false" outlineLevel="0" collapsed="false">
      <c r="A23" s="2"/>
      <c r="B23" s="11" t="s">
        <v>18</v>
      </c>
      <c r="C23" s="11"/>
      <c r="D23" s="11"/>
      <c r="E23" s="11"/>
      <c r="F23" s="11"/>
      <c r="G23" s="11"/>
      <c r="H23" s="11"/>
      <c r="I23" s="11"/>
      <c r="J23" s="11"/>
      <c r="K23" s="11"/>
    </row>
    <row r="24" customFormat="false" ht="14.65" hidden="false" customHeight="false" outlineLevel="0" collapsed="false">
      <c r="A24" s="2"/>
      <c r="B24" s="12" t="s">
        <v>19</v>
      </c>
      <c r="C24" s="13" t="s">
        <v>20</v>
      </c>
      <c r="D24" s="13"/>
      <c r="E24" s="14" t="s">
        <v>21</v>
      </c>
      <c r="F24" s="14"/>
      <c r="G24" s="14"/>
      <c r="H24" s="14"/>
      <c r="I24" s="14"/>
      <c r="J24" s="14"/>
      <c r="K24" s="14"/>
    </row>
    <row r="25" customFormat="false" ht="14.65" hidden="false" customHeight="false" outlineLevel="0" collapsed="false">
      <c r="A25" s="2"/>
      <c r="B25" s="12" t="s">
        <v>22</v>
      </c>
      <c r="C25" s="13" t="s">
        <v>23</v>
      </c>
      <c r="D25" s="13"/>
      <c r="E25" s="14" t="s">
        <v>24</v>
      </c>
      <c r="F25" s="14"/>
      <c r="G25" s="14"/>
      <c r="H25" s="14"/>
      <c r="I25" s="14"/>
      <c r="J25" s="14"/>
      <c r="K25" s="14"/>
    </row>
    <row r="26" customFormat="false" ht="14.65" hidden="false" customHeight="false" outlineLevel="0" collapsed="false">
      <c r="A26" s="2"/>
      <c r="B26" s="12" t="s">
        <v>25</v>
      </c>
      <c r="C26" s="13" t="s">
        <v>26</v>
      </c>
      <c r="D26" s="13"/>
      <c r="E26" s="14" t="s">
        <v>27</v>
      </c>
      <c r="F26" s="14"/>
      <c r="G26" s="14"/>
      <c r="H26" s="14"/>
      <c r="I26" s="14"/>
      <c r="J26" s="14"/>
      <c r="K26" s="14"/>
    </row>
    <row r="27" customFormat="false" ht="14.65" hidden="false" customHeight="false" outlineLevel="0" collapsed="false">
      <c r="A27" s="2"/>
      <c r="B27" s="12" t="s">
        <v>28</v>
      </c>
      <c r="C27" s="13" t="s">
        <v>29</v>
      </c>
      <c r="D27" s="13"/>
      <c r="E27" s="14" t="s">
        <v>30</v>
      </c>
      <c r="F27" s="14"/>
      <c r="G27" s="14"/>
      <c r="H27" s="14"/>
      <c r="I27" s="14"/>
      <c r="J27" s="14"/>
      <c r="K27" s="14"/>
    </row>
    <row r="28" customFormat="false" ht="14.65" hidden="false" customHeight="false" outlineLevel="0" collapsed="false">
      <c r="A28" s="2"/>
      <c r="B28" s="12" t="s">
        <v>31</v>
      </c>
      <c r="C28" s="13" t="s">
        <v>32</v>
      </c>
      <c r="D28" s="13"/>
      <c r="E28" s="14" t="s">
        <v>33</v>
      </c>
      <c r="F28" s="14"/>
      <c r="G28" s="14"/>
      <c r="H28" s="14"/>
      <c r="I28" s="14"/>
      <c r="J28" s="14"/>
      <c r="K28" s="14"/>
    </row>
    <row r="29" customFormat="false" ht="14.65" hidden="false" customHeight="false" outlineLevel="0" collapsed="false">
      <c r="A29" s="2"/>
      <c r="B29" s="12" t="s">
        <v>34</v>
      </c>
      <c r="C29" s="13" t="s">
        <v>35</v>
      </c>
      <c r="D29" s="13"/>
      <c r="E29" s="14" t="s">
        <v>36</v>
      </c>
      <c r="F29" s="14"/>
      <c r="G29" s="14"/>
      <c r="H29" s="14"/>
      <c r="I29" s="14"/>
      <c r="J29" s="14"/>
      <c r="K29" s="14"/>
    </row>
    <row r="30" customFormat="false" ht="14.65" hidden="false" customHeight="false" outlineLevel="0" collapsed="false">
      <c r="A30" s="2"/>
      <c r="B30" s="12" t="s">
        <v>37</v>
      </c>
      <c r="C30" s="13" t="s">
        <v>38</v>
      </c>
      <c r="D30" s="13"/>
      <c r="E30" s="14" t="s">
        <v>39</v>
      </c>
      <c r="F30" s="14"/>
      <c r="G30" s="14"/>
      <c r="H30" s="14"/>
      <c r="I30" s="14"/>
      <c r="J30" s="14"/>
      <c r="K30" s="14"/>
    </row>
    <row r="31" customFormat="false" ht="14.65" hidden="false" customHeight="false" outlineLevel="0" collapsed="false">
      <c r="A31" s="2"/>
      <c r="B31" s="12" t="s">
        <v>40</v>
      </c>
      <c r="C31" s="13" t="s">
        <v>41</v>
      </c>
      <c r="D31" s="13"/>
      <c r="E31" s="14" t="s">
        <v>42</v>
      </c>
      <c r="F31" s="14"/>
      <c r="G31" s="14"/>
      <c r="H31" s="14"/>
      <c r="I31" s="14"/>
      <c r="J31" s="14"/>
      <c r="K31" s="14"/>
    </row>
    <row r="32" customFormat="false" ht="14.65" hidden="false" customHeight="false" outlineLevel="0" collapsed="false">
      <c r="A32" s="2"/>
      <c r="B32" s="12" t="s">
        <v>43</v>
      </c>
      <c r="C32" s="13" t="s">
        <v>44</v>
      </c>
      <c r="D32" s="13"/>
      <c r="E32" s="14" t="s">
        <v>45</v>
      </c>
      <c r="F32" s="14"/>
      <c r="G32" s="14"/>
      <c r="H32" s="14"/>
      <c r="I32" s="14"/>
      <c r="J32" s="14"/>
      <c r="K32" s="14"/>
    </row>
    <row r="33" customFormat="false" ht="14.65" hidden="false" customHeight="false" outlineLevel="0" collapsed="false">
      <c r="A33" s="2"/>
      <c r="B33" s="12" t="s">
        <v>46</v>
      </c>
      <c r="C33" s="13" t="s">
        <v>47</v>
      </c>
      <c r="D33" s="13"/>
      <c r="E33" s="14" t="s">
        <v>48</v>
      </c>
      <c r="F33" s="14"/>
      <c r="G33" s="14"/>
      <c r="H33" s="14"/>
      <c r="I33" s="14"/>
      <c r="J33" s="14"/>
      <c r="K33" s="14"/>
    </row>
    <row r="34" customFormat="false" ht="14.65" hidden="false" customHeight="false" outlineLevel="0" collapsed="false">
      <c r="A34" s="2"/>
      <c r="B34" s="12" t="s">
        <v>49</v>
      </c>
      <c r="C34" s="13" t="s">
        <v>50</v>
      </c>
      <c r="D34" s="13"/>
      <c r="E34" s="14" t="s">
        <v>51</v>
      </c>
      <c r="F34" s="14"/>
      <c r="G34" s="14"/>
      <c r="H34" s="14"/>
      <c r="I34" s="14"/>
      <c r="J34" s="14"/>
      <c r="K34" s="14"/>
    </row>
    <row r="35" customFormat="false" ht="14.65" hidden="false" customHeight="false" outlineLevel="0" collapsed="false">
      <c r="A35" s="2"/>
      <c r="B35" s="12" t="s">
        <v>52</v>
      </c>
      <c r="C35" s="13" t="s">
        <v>53</v>
      </c>
      <c r="D35" s="13"/>
      <c r="E35" s="14" t="s">
        <v>54</v>
      </c>
      <c r="F35" s="14"/>
      <c r="G35" s="14"/>
      <c r="H35" s="14"/>
      <c r="I35" s="14"/>
      <c r="J35" s="14"/>
      <c r="K35" s="14"/>
    </row>
    <row r="36" customFormat="false" ht="14.65" hidden="false" customHeight="false" outlineLevel="0" collapsed="false">
      <c r="A36" s="2"/>
      <c r="B36" s="12" t="s">
        <v>55</v>
      </c>
      <c r="C36" s="13" t="s">
        <v>56</v>
      </c>
      <c r="D36" s="13"/>
      <c r="E36" s="14" t="s">
        <v>57</v>
      </c>
      <c r="F36" s="14"/>
      <c r="G36" s="14"/>
      <c r="H36" s="14"/>
      <c r="I36" s="14"/>
      <c r="J36" s="14"/>
      <c r="K36" s="14"/>
    </row>
    <row r="37" customFormat="false" ht="14.65" hidden="false" customHeight="false" outlineLevel="0" collapsed="false">
      <c r="A37" s="2"/>
      <c r="B37" s="12" t="s">
        <v>58</v>
      </c>
      <c r="C37" s="13" t="s">
        <v>59</v>
      </c>
      <c r="D37" s="13"/>
      <c r="E37" s="14" t="s">
        <v>60</v>
      </c>
      <c r="F37" s="14"/>
      <c r="G37" s="14"/>
      <c r="H37" s="14"/>
      <c r="I37" s="14"/>
      <c r="J37" s="14"/>
      <c r="K37" s="14"/>
    </row>
    <row r="38" customFormat="false" ht="14.65" hidden="false" customHeight="false" outlineLevel="0" collapsed="false">
      <c r="A38" s="2"/>
      <c r="B38" s="12" t="s">
        <v>61</v>
      </c>
      <c r="C38" s="13" t="s">
        <v>62</v>
      </c>
      <c r="D38" s="13"/>
      <c r="E38" s="14" t="s">
        <v>63</v>
      </c>
      <c r="F38" s="14"/>
      <c r="G38" s="14"/>
      <c r="H38" s="14"/>
      <c r="I38" s="14"/>
      <c r="J38" s="14"/>
      <c r="K38" s="14"/>
    </row>
    <row r="39" customFormat="false" ht="14.65" hidden="false" customHeight="false" outlineLevel="0" collapsed="false">
      <c r="A39" s="2"/>
      <c r="B39" s="12" t="s">
        <v>64</v>
      </c>
      <c r="C39" s="13" t="s">
        <v>65</v>
      </c>
      <c r="D39" s="13"/>
      <c r="E39" s="14" t="s">
        <v>66</v>
      </c>
      <c r="F39" s="14"/>
      <c r="G39" s="14"/>
      <c r="H39" s="14"/>
      <c r="I39" s="14"/>
      <c r="J39" s="14"/>
      <c r="K39" s="14"/>
    </row>
    <row r="40" customFormat="false" ht="14.65" hidden="false" customHeight="false" outlineLevel="0" collapsed="false">
      <c r="A40" s="2"/>
      <c r="B40" s="15" t="s">
        <v>67</v>
      </c>
      <c r="C40" s="15"/>
      <c r="D40" s="15"/>
      <c r="E40" s="15"/>
      <c r="F40" s="15"/>
      <c r="G40" s="15"/>
      <c r="H40" s="15"/>
      <c r="I40" s="15"/>
      <c r="J40" s="15"/>
      <c r="K40" s="15"/>
    </row>
    <row r="41" customFormat="false" ht="14.65" hidden="false" customHeight="false" outlineLevel="0" collapsed="false">
      <c r="A41" s="2"/>
      <c r="B41" s="12" t="s">
        <v>68</v>
      </c>
      <c r="C41" s="13" t="s">
        <v>69</v>
      </c>
      <c r="D41" s="13"/>
      <c r="E41" s="14" t="s">
        <v>70</v>
      </c>
      <c r="F41" s="14"/>
      <c r="G41" s="14"/>
      <c r="H41" s="14"/>
      <c r="I41" s="14"/>
      <c r="J41" s="14"/>
      <c r="K41" s="14"/>
    </row>
    <row r="42" customFormat="false" ht="14.65" hidden="false" customHeight="false" outlineLevel="0" collapsed="false">
      <c r="A42" s="2"/>
      <c r="B42" s="12" t="s">
        <v>19</v>
      </c>
      <c r="C42" s="13" t="s">
        <v>71</v>
      </c>
      <c r="D42" s="13"/>
      <c r="E42" s="14" t="s">
        <v>72</v>
      </c>
      <c r="F42" s="14"/>
      <c r="G42" s="14"/>
      <c r="H42" s="14"/>
      <c r="I42" s="14"/>
      <c r="J42" s="14"/>
      <c r="K42" s="14"/>
    </row>
    <row r="43" customFormat="false" ht="14.65" hidden="false" customHeight="false" outlineLevel="0" collapsed="false">
      <c r="A43" s="2"/>
      <c r="B43" s="12" t="s">
        <v>25</v>
      </c>
      <c r="C43" s="13" t="s">
        <v>35</v>
      </c>
      <c r="D43" s="13"/>
      <c r="E43" s="14" t="s">
        <v>73</v>
      </c>
      <c r="F43" s="14"/>
      <c r="G43" s="14"/>
      <c r="H43" s="14"/>
      <c r="I43" s="14"/>
      <c r="J43" s="14"/>
      <c r="K43" s="14"/>
    </row>
    <row r="44" customFormat="false" ht="14.65" hidden="false" customHeight="false" outlineLevel="0" collapsed="false">
      <c r="A44" s="2"/>
      <c r="B44" s="12" t="s">
        <v>28</v>
      </c>
      <c r="C44" s="13" t="s">
        <v>74</v>
      </c>
      <c r="D44" s="13"/>
      <c r="E44" s="14" t="s">
        <v>75</v>
      </c>
      <c r="F44" s="14"/>
      <c r="G44" s="14"/>
      <c r="H44" s="14"/>
      <c r="I44" s="14"/>
      <c r="J44" s="14"/>
      <c r="K44" s="14"/>
    </row>
    <row r="45" customFormat="false" ht="14.65" hidden="false" customHeight="false" outlineLevel="0" collapsed="false">
      <c r="A45" s="2"/>
      <c r="B45" s="12" t="s">
        <v>31</v>
      </c>
      <c r="C45" s="13" t="s">
        <v>76</v>
      </c>
      <c r="D45" s="13"/>
      <c r="E45" s="14" t="s">
        <v>77</v>
      </c>
      <c r="F45" s="14"/>
      <c r="G45" s="14"/>
      <c r="H45" s="14"/>
      <c r="I45" s="14"/>
      <c r="J45" s="14"/>
      <c r="K45" s="14"/>
    </row>
    <row r="46" customFormat="false" ht="14.65" hidden="false" customHeight="false" outlineLevel="0" collapsed="false">
      <c r="A46" s="2"/>
      <c r="B46" s="12" t="s">
        <v>34</v>
      </c>
      <c r="C46" s="13" t="s">
        <v>44</v>
      </c>
      <c r="D46" s="13"/>
      <c r="E46" s="14" t="s">
        <v>78</v>
      </c>
      <c r="F46" s="14"/>
      <c r="G46" s="14"/>
      <c r="H46" s="14"/>
      <c r="I46" s="14"/>
      <c r="J46" s="14"/>
      <c r="K46" s="14"/>
    </row>
    <row r="47" customFormat="false" ht="14.65" hidden="false" customHeight="false" outlineLevel="0" collapsed="false">
      <c r="A47" s="2"/>
      <c r="B47" s="12" t="s">
        <v>37</v>
      </c>
      <c r="C47" s="13" t="s">
        <v>41</v>
      </c>
      <c r="D47" s="13"/>
      <c r="E47" s="14" t="s">
        <v>79</v>
      </c>
      <c r="F47" s="14"/>
      <c r="G47" s="14"/>
      <c r="H47" s="14"/>
      <c r="I47" s="14"/>
      <c r="J47" s="14"/>
      <c r="K47" s="14"/>
    </row>
    <row r="48" customFormat="false" ht="14.65" hidden="false" customHeight="false" outlineLevel="0" collapsed="false">
      <c r="A48" s="2"/>
      <c r="B48" s="12" t="s">
        <v>40</v>
      </c>
      <c r="C48" s="13" t="s">
        <v>47</v>
      </c>
      <c r="D48" s="13"/>
      <c r="E48" s="14" t="s">
        <v>80</v>
      </c>
      <c r="F48" s="14"/>
      <c r="G48" s="14"/>
      <c r="H48" s="14"/>
      <c r="I48" s="14"/>
      <c r="J48" s="14"/>
      <c r="K48" s="14"/>
    </row>
    <row r="49" customFormat="false" ht="14.65" hidden="false" customHeight="false" outlineLevel="0" collapsed="false">
      <c r="A49" s="2"/>
      <c r="B49" s="12" t="s">
        <v>43</v>
      </c>
      <c r="C49" s="13" t="s">
        <v>81</v>
      </c>
      <c r="D49" s="13"/>
      <c r="E49" s="14" t="s">
        <v>75</v>
      </c>
      <c r="F49" s="14"/>
      <c r="G49" s="14"/>
      <c r="H49" s="14"/>
      <c r="I49" s="14"/>
      <c r="J49" s="14"/>
      <c r="K49" s="14"/>
    </row>
    <row r="50" customFormat="false" ht="14.65" hidden="false" customHeight="false" outlineLevel="0" collapsed="false">
      <c r="A50" s="2"/>
      <c r="B50" s="12" t="s">
        <v>46</v>
      </c>
      <c r="C50" s="13" t="s">
        <v>82</v>
      </c>
      <c r="D50" s="13"/>
      <c r="E50" s="14" t="s">
        <v>83</v>
      </c>
      <c r="F50" s="14"/>
      <c r="G50" s="14"/>
      <c r="H50" s="14"/>
      <c r="I50" s="14"/>
      <c r="J50" s="14"/>
      <c r="K50" s="14"/>
    </row>
    <row r="51" customFormat="false" ht="14.65" hidden="false" customHeight="false" outlineLevel="0" collapsed="false">
      <c r="A51" s="2"/>
      <c r="B51" s="12" t="s">
        <v>49</v>
      </c>
      <c r="C51" s="13" t="s">
        <v>84</v>
      </c>
      <c r="D51" s="13"/>
      <c r="E51" s="14" t="s">
        <v>85</v>
      </c>
      <c r="F51" s="14"/>
      <c r="G51" s="14"/>
      <c r="H51" s="14"/>
      <c r="I51" s="14"/>
      <c r="J51" s="14"/>
      <c r="K51" s="14"/>
    </row>
    <row r="52" customFormat="false" ht="14.65" hidden="false" customHeight="false" outlineLevel="0" collapsed="false">
      <c r="A52" s="2"/>
      <c r="B52" s="12" t="s">
        <v>55</v>
      </c>
      <c r="C52" s="13" t="s">
        <v>86</v>
      </c>
      <c r="D52" s="13"/>
      <c r="E52" s="14" t="s">
        <v>87</v>
      </c>
      <c r="F52" s="14"/>
      <c r="G52" s="14"/>
      <c r="H52" s="14"/>
      <c r="I52" s="14"/>
      <c r="J52" s="14"/>
      <c r="K52" s="14"/>
    </row>
    <row r="53" customFormat="false" ht="14.65" hidden="false" customHeight="false" outlineLevel="0" collapsed="false">
      <c r="A53" s="2"/>
      <c r="B53" s="12" t="s">
        <v>61</v>
      </c>
      <c r="C53" s="13" t="s">
        <v>59</v>
      </c>
      <c r="D53" s="13"/>
      <c r="E53" s="14" t="s">
        <v>60</v>
      </c>
      <c r="F53" s="14"/>
      <c r="G53" s="14"/>
      <c r="H53" s="14"/>
      <c r="I53" s="14"/>
      <c r="J53" s="14"/>
      <c r="K53" s="14"/>
    </row>
    <row r="54" customFormat="false" ht="14.65" hidden="false" customHeight="false" outlineLevel="0" collapsed="false">
      <c r="A54" s="2"/>
      <c r="B54" s="12" t="s">
        <v>64</v>
      </c>
      <c r="C54" s="13" t="s">
        <v>62</v>
      </c>
      <c r="D54" s="13"/>
      <c r="E54" s="14" t="s">
        <v>63</v>
      </c>
      <c r="F54" s="14"/>
      <c r="G54" s="14"/>
      <c r="H54" s="14"/>
      <c r="I54" s="14"/>
      <c r="J54" s="14"/>
      <c r="K54" s="14"/>
    </row>
    <row r="55" customFormat="false" ht="14.65" hidden="false" customHeight="false" outlineLevel="0" collapsed="false">
      <c r="A55" s="2"/>
      <c r="B55" s="12" t="s">
        <v>88</v>
      </c>
      <c r="C55" s="13" t="s">
        <v>65</v>
      </c>
      <c r="D55" s="13"/>
      <c r="E55" s="14" t="s">
        <v>66</v>
      </c>
      <c r="F55" s="14"/>
      <c r="G55" s="14"/>
      <c r="H55" s="14"/>
      <c r="I55" s="14"/>
      <c r="J55" s="14"/>
      <c r="K55" s="14"/>
    </row>
    <row r="56" customFormat="false" ht="14.65" hidden="false" customHeight="false" outlineLevel="0" collapsed="false">
      <c r="A56" s="2"/>
      <c r="B56" s="12" t="s">
        <v>89</v>
      </c>
      <c r="C56" s="13" t="s">
        <v>90</v>
      </c>
      <c r="D56" s="13"/>
      <c r="E56" s="14" t="s">
        <v>91</v>
      </c>
      <c r="F56" s="14"/>
      <c r="G56" s="14"/>
      <c r="H56" s="14"/>
      <c r="I56" s="14"/>
      <c r="J56" s="14"/>
      <c r="K56" s="14"/>
    </row>
    <row r="57" customFormat="false" ht="14.65" hidden="false" customHeight="false" outlineLevel="0" collapsed="false">
      <c r="A57" s="2"/>
      <c r="B57" s="12" t="s">
        <v>92</v>
      </c>
      <c r="C57" s="13" t="s">
        <v>93</v>
      </c>
      <c r="D57" s="13"/>
      <c r="E57" s="14" t="s">
        <v>94</v>
      </c>
      <c r="F57" s="14"/>
      <c r="G57" s="14"/>
      <c r="H57" s="14"/>
      <c r="I57" s="14"/>
      <c r="J57" s="14"/>
      <c r="K57" s="14"/>
    </row>
    <row r="58" customFormat="false" ht="14.65" hidden="false" customHeight="false" outlineLevel="0" collapsed="false">
      <c r="A58" s="2"/>
      <c r="B58" s="12" t="s">
        <v>95</v>
      </c>
      <c r="C58" s="13" t="s">
        <v>96</v>
      </c>
      <c r="D58" s="13"/>
      <c r="E58" s="14" t="s">
        <v>97</v>
      </c>
      <c r="F58" s="14"/>
      <c r="G58" s="14"/>
      <c r="H58" s="14"/>
      <c r="I58" s="14"/>
      <c r="J58" s="14"/>
      <c r="K58" s="14"/>
    </row>
    <row r="59" customFormat="false" ht="14.65" hidden="false" customHeight="false" outlineLevel="0" collapsed="false">
      <c r="A59" s="2"/>
      <c r="B59" s="12" t="s">
        <v>98</v>
      </c>
      <c r="C59" s="13" t="s">
        <v>99</v>
      </c>
      <c r="D59" s="13"/>
      <c r="E59" s="14" t="s">
        <v>100</v>
      </c>
      <c r="F59" s="14"/>
      <c r="G59" s="14"/>
      <c r="H59" s="14"/>
      <c r="I59" s="14"/>
      <c r="J59" s="14"/>
      <c r="K59" s="14"/>
    </row>
    <row r="60" customFormat="false" ht="14.65" hidden="false" customHeight="false" outlineLevel="0" collapsed="false">
      <c r="A60" s="2"/>
      <c r="B60" s="12" t="s">
        <v>101</v>
      </c>
      <c r="C60" s="13" t="s">
        <v>102</v>
      </c>
      <c r="D60" s="13"/>
      <c r="E60" s="14" t="s">
        <v>103</v>
      </c>
      <c r="F60" s="14"/>
      <c r="G60" s="14"/>
      <c r="H60" s="14"/>
      <c r="I60" s="14"/>
      <c r="J60" s="14"/>
      <c r="K60" s="14"/>
    </row>
    <row r="61" customFormat="false" ht="14.65" hidden="false" customHeight="false" outlineLevel="0" collapsed="false">
      <c r="A61" s="2"/>
      <c r="B61" s="12" t="s">
        <v>104</v>
      </c>
      <c r="C61" s="13" t="s">
        <v>105</v>
      </c>
      <c r="D61" s="13"/>
      <c r="E61" s="14" t="s">
        <v>106</v>
      </c>
      <c r="F61" s="14"/>
      <c r="G61" s="14"/>
      <c r="H61" s="14"/>
      <c r="I61" s="14"/>
      <c r="J61" s="14"/>
      <c r="K61" s="14"/>
    </row>
    <row r="62" customFormat="false" ht="14.65" hidden="false" customHeight="false" outlineLevel="0" collapsed="false">
      <c r="A62" s="2"/>
      <c r="B62" s="12" t="s">
        <v>107</v>
      </c>
      <c r="C62" s="13" t="s">
        <v>65</v>
      </c>
      <c r="D62" s="13"/>
      <c r="E62" s="14" t="s">
        <v>108</v>
      </c>
      <c r="F62" s="14"/>
      <c r="G62" s="14"/>
      <c r="H62" s="14"/>
      <c r="I62" s="14"/>
      <c r="J62" s="14"/>
      <c r="K62" s="14"/>
    </row>
    <row r="63" customFormat="false" ht="14.65" hidden="false" customHeight="false" outlineLevel="0" collapsed="false">
      <c r="A63" s="1"/>
      <c r="B63" s="12" t="s">
        <v>109</v>
      </c>
      <c r="C63" s="13" t="s">
        <v>110</v>
      </c>
      <c r="D63" s="13"/>
      <c r="E63" s="14" t="s">
        <v>111</v>
      </c>
      <c r="F63" s="14"/>
      <c r="G63" s="14"/>
      <c r="H63" s="14"/>
      <c r="I63" s="14"/>
      <c r="J63" s="14"/>
      <c r="K63" s="14"/>
    </row>
    <row r="64" customFormat="false" ht="14.65" hidden="false" customHeight="false" outlineLevel="0" collapsed="false">
      <c r="A64" s="1"/>
      <c r="B64" s="15" t="s">
        <v>112</v>
      </c>
      <c r="C64" s="15"/>
      <c r="D64" s="15"/>
      <c r="E64" s="15"/>
      <c r="F64" s="15"/>
      <c r="G64" s="15"/>
      <c r="H64" s="15"/>
      <c r="I64" s="15"/>
      <c r="J64" s="15"/>
      <c r="K64" s="15"/>
    </row>
    <row r="65" customFormat="false" ht="14.65" hidden="false" customHeight="false" outlineLevel="0" collapsed="false">
      <c r="A65" s="1"/>
      <c r="B65" s="12" t="s">
        <v>22</v>
      </c>
      <c r="C65" s="13" t="s">
        <v>113</v>
      </c>
      <c r="D65" s="13"/>
      <c r="E65" s="14" t="s">
        <v>114</v>
      </c>
      <c r="F65" s="14"/>
      <c r="G65" s="14"/>
      <c r="H65" s="14"/>
      <c r="I65" s="14"/>
      <c r="J65" s="14"/>
      <c r="K65" s="14"/>
    </row>
    <row r="66" customFormat="false" ht="14.65" hidden="false" customHeight="false" outlineLevel="0" collapsed="false">
      <c r="A66" s="1"/>
      <c r="B66" s="12" t="s">
        <v>22</v>
      </c>
      <c r="C66" s="13" t="s">
        <v>115</v>
      </c>
      <c r="D66" s="13"/>
      <c r="E66" s="14" t="s">
        <v>116</v>
      </c>
      <c r="F66" s="14"/>
      <c r="G66" s="14"/>
      <c r="H66" s="14"/>
      <c r="I66" s="14"/>
      <c r="J66" s="14"/>
      <c r="K66" s="14"/>
    </row>
    <row r="67" customFormat="false" ht="14.65" hidden="false" customHeight="false" outlineLevel="0" collapsed="false">
      <c r="A67" s="1"/>
      <c r="B67" s="12" t="s">
        <v>19</v>
      </c>
      <c r="C67" s="13" t="s">
        <v>35</v>
      </c>
      <c r="D67" s="13"/>
      <c r="E67" s="14" t="s">
        <v>117</v>
      </c>
      <c r="F67" s="14"/>
      <c r="G67" s="14"/>
      <c r="H67" s="14"/>
      <c r="I67" s="14"/>
      <c r="J67" s="14"/>
      <c r="K67" s="14"/>
    </row>
    <row r="68" customFormat="false" ht="14.65" hidden="false" customHeight="false" outlineLevel="0" collapsed="false">
      <c r="A68" s="1"/>
      <c r="B68" s="12" t="s">
        <v>22</v>
      </c>
      <c r="C68" s="13" t="s">
        <v>118</v>
      </c>
      <c r="D68" s="13"/>
      <c r="E68" s="14" t="s">
        <v>119</v>
      </c>
      <c r="F68" s="14"/>
      <c r="G68" s="14"/>
      <c r="H68" s="14"/>
      <c r="I68" s="14"/>
      <c r="J68" s="14"/>
      <c r="K68" s="14"/>
    </row>
    <row r="69" customFormat="false" ht="14.65" hidden="false" customHeight="false" outlineLevel="0" collapsed="false">
      <c r="A69" s="1"/>
      <c r="B69" s="2"/>
      <c r="C69" s="2"/>
      <c r="D69" s="2"/>
      <c r="E69" s="2"/>
      <c r="F69" s="2"/>
      <c r="G69" s="2"/>
      <c r="H69" s="2"/>
      <c r="I69" s="2"/>
      <c r="J69" s="2"/>
      <c r="K69" s="2"/>
    </row>
    <row r="70" customFormat="false" ht="15.05" hidden="false" customHeight="true" outlineLevel="0" collapsed="false">
      <c r="A70" s="16"/>
      <c r="B70" s="17" t="s">
        <v>120</v>
      </c>
      <c r="C70" s="17"/>
      <c r="D70" s="18" t="s">
        <v>121</v>
      </c>
      <c r="E70" s="18"/>
      <c r="F70" s="18"/>
      <c r="G70" s="18"/>
      <c r="H70" s="18"/>
      <c r="I70" s="18"/>
      <c r="J70" s="18"/>
      <c r="K70" s="18"/>
    </row>
    <row r="71" customFormat="false" ht="26.5" hidden="false" customHeight="true" outlineLevel="0" collapsed="false">
      <c r="A71" s="16"/>
      <c r="B71" s="17"/>
      <c r="C71" s="17"/>
      <c r="D71" s="18" t="s">
        <v>122</v>
      </c>
      <c r="E71" s="18"/>
      <c r="F71" s="18"/>
      <c r="G71" s="18"/>
      <c r="H71" s="18"/>
      <c r="I71" s="18"/>
      <c r="J71" s="18"/>
      <c r="K71" s="18"/>
    </row>
    <row r="72" customFormat="false" ht="15.05" hidden="false" customHeight="true" outlineLevel="0" collapsed="false">
      <c r="A72" s="16"/>
      <c r="B72" s="17"/>
      <c r="C72" s="17"/>
      <c r="D72" s="18" t="s">
        <v>123</v>
      </c>
      <c r="E72" s="18"/>
      <c r="F72" s="18"/>
      <c r="G72" s="18"/>
      <c r="H72" s="18"/>
      <c r="I72" s="18"/>
      <c r="J72" s="18"/>
      <c r="K72" s="18"/>
    </row>
    <row r="73" customFormat="false" ht="15.05" hidden="false" customHeight="true" outlineLevel="0" collapsed="false">
      <c r="A73" s="16"/>
      <c r="B73" s="17"/>
      <c r="C73" s="17"/>
      <c r="D73" s="18" t="s">
        <v>124</v>
      </c>
      <c r="E73" s="18"/>
      <c r="F73" s="18"/>
      <c r="G73" s="18"/>
      <c r="H73" s="18"/>
      <c r="I73" s="18"/>
      <c r="J73" s="18"/>
      <c r="K73" s="18"/>
    </row>
    <row r="74" customFormat="false" ht="14.65" hidden="false" customHeight="false" outlineLevel="0" collapsed="false">
      <c r="A74" s="16"/>
      <c r="B74" s="17"/>
      <c r="C74" s="17"/>
      <c r="D74" s="19" t="s">
        <v>125</v>
      </c>
      <c r="E74" s="19"/>
      <c r="F74" s="19"/>
      <c r="G74" s="19"/>
      <c r="H74" s="19"/>
      <c r="I74" s="19"/>
      <c r="J74" s="19"/>
      <c r="K74" s="19"/>
    </row>
    <row r="75" customFormat="false" ht="15.05" hidden="false" customHeight="true" outlineLevel="0" collapsed="false">
      <c r="A75" s="1"/>
      <c r="B75" s="17"/>
      <c r="C75" s="17"/>
      <c r="D75" s="20" t="s">
        <v>126</v>
      </c>
      <c r="E75" s="20"/>
      <c r="F75" s="20"/>
      <c r="G75" s="20"/>
      <c r="H75" s="20"/>
      <c r="I75" s="20"/>
      <c r="J75" s="20"/>
      <c r="K75" s="20"/>
    </row>
    <row r="76" customFormat="false" ht="15.05" hidden="false" customHeight="true" outlineLevel="0" collapsed="false">
      <c r="A76" s="1"/>
      <c r="B76" s="17"/>
      <c r="C76" s="17"/>
      <c r="D76" s="21" t="s">
        <v>127</v>
      </c>
      <c r="E76" s="21"/>
      <c r="F76" s="21"/>
      <c r="G76" s="21"/>
      <c r="H76" s="21"/>
      <c r="I76" s="21"/>
      <c r="J76" s="21"/>
      <c r="K76" s="21"/>
    </row>
    <row r="77" customFormat="false" ht="37.95" hidden="false" customHeight="true" outlineLevel="0" collapsed="false">
      <c r="A77" s="1"/>
      <c r="B77" s="17"/>
      <c r="C77" s="17"/>
      <c r="D77" s="21" t="s">
        <v>128</v>
      </c>
      <c r="E77" s="21"/>
      <c r="F77" s="21"/>
      <c r="G77" s="21"/>
      <c r="H77" s="21"/>
      <c r="I77" s="21"/>
      <c r="J77" s="21"/>
      <c r="K77" s="21"/>
    </row>
    <row r="78" customFormat="false" ht="49.35" hidden="false" customHeight="true" outlineLevel="0" collapsed="false">
      <c r="A78" s="1"/>
      <c r="B78" s="17"/>
      <c r="C78" s="17"/>
      <c r="D78" s="21" t="s">
        <v>129</v>
      </c>
      <c r="E78" s="21"/>
      <c r="F78" s="21"/>
      <c r="G78" s="21"/>
      <c r="H78" s="21"/>
      <c r="I78" s="21"/>
      <c r="J78" s="21"/>
      <c r="K78" s="21"/>
    </row>
    <row r="79" customFormat="false" ht="14.65" hidden="false" customHeight="false" outlineLevel="0" collapsed="false">
      <c r="A79" s="1"/>
      <c r="B79" s="2"/>
      <c r="C79" s="2"/>
      <c r="D79" s="22"/>
      <c r="E79" s="22"/>
      <c r="F79" s="22"/>
      <c r="G79" s="22"/>
      <c r="H79" s="22"/>
      <c r="I79" s="22"/>
      <c r="J79" s="22"/>
      <c r="K79" s="22"/>
    </row>
    <row r="80" customFormat="false" ht="14.65" hidden="false" customHeight="false" outlineLevel="0" collapsed="false">
      <c r="A80" s="1"/>
      <c r="B80" s="2"/>
      <c r="C80" s="2"/>
      <c r="D80" s="2"/>
      <c r="E80" s="2"/>
      <c r="F80" s="23"/>
      <c r="G80" s="2"/>
      <c r="H80" s="2"/>
      <c r="I80" s="2"/>
      <c r="J80" s="2"/>
      <c r="K80" s="2"/>
    </row>
    <row r="81" customFormat="false" ht="14.65" hidden="false" customHeight="false" outlineLevel="0" collapsed="false">
      <c r="A81" s="1"/>
      <c r="B81" s="2"/>
      <c r="C81" s="2"/>
      <c r="D81" s="2"/>
      <c r="E81" s="2"/>
      <c r="F81" s="23"/>
      <c r="G81" s="2"/>
      <c r="H81" s="2"/>
      <c r="I81" s="2"/>
      <c r="J81" s="2"/>
      <c r="K81" s="2"/>
    </row>
    <row r="82" customFormat="false" ht="14.65" hidden="false" customHeight="false" outlineLevel="0" collapsed="false">
      <c r="A82" s="1"/>
      <c r="B82" s="24"/>
      <c r="C82" s="2"/>
      <c r="D82" s="2"/>
      <c r="E82" s="2"/>
      <c r="F82" s="2"/>
      <c r="G82" s="2"/>
      <c r="H82" s="2"/>
      <c r="I82" s="2"/>
      <c r="J82" s="2"/>
      <c r="K82" s="2"/>
    </row>
    <row r="83" customFormat="false" ht="14.65" hidden="false" customHeight="false" outlineLevel="0" collapsed="false">
      <c r="A83" s="1"/>
      <c r="B83" s="2"/>
      <c r="C83" s="2"/>
      <c r="D83" s="2"/>
      <c r="E83" s="2"/>
      <c r="F83" s="2"/>
      <c r="G83" s="2"/>
      <c r="H83" s="2"/>
      <c r="I83" s="2"/>
      <c r="J83" s="2"/>
      <c r="K83" s="2"/>
    </row>
    <row r="84" customFormat="false" ht="14.65" hidden="false" customHeight="false" outlineLevel="0" collapsed="false">
      <c r="A84" s="1"/>
      <c r="B84" s="2"/>
      <c r="C84" s="2"/>
      <c r="D84" s="2"/>
      <c r="E84" s="2"/>
      <c r="F84" s="2"/>
      <c r="G84" s="2"/>
      <c r="H84" s="2"/>
      <c r="I84" s="2"/>
      <c r="J84" s="2"/>
      <c r="K84" s="2"/>
    </row>
    <row r="85" customFormat="false" ht="14.65" hidden="false" customHeight="false" outlineLevel="0" collapsed="false">
      <c r="A85" s="1"/>
      <c r="B85" s="2"/>
      <c r="C85" s="2"/>
      <c r="D85" s="2"/>
      <c r="E85" s="2"/>
      <c r="F85" s="2"/>
      <c r="G85" s="2"/>
      <c r="H85" s="2"/>
      <c r="I85" s="2"/>
      <c r="J85" s="2"/>
      <c r="K85" s="2"/>
    </row>
    <row r="86" customFormat="false" ht="14.65" hidden="false" customHeight="false" outlineLevel="0" collapsed="false">
      <c r="A86" s="1"/>
      <c r="B86" s="24"/>
      <c r="C86" s="2"/>
      <c r="D86" s="2"/>
      <c r="E86" s="2"/>
      <c r="F86" s="2"/>
      <c r="G86" s="2"/>
      <c r="H86" s="2"/>
      <c r="I86" s="2"/>
      <c r="J86" s="2"/>
      <c r="K86" s="2"/>
    </row>
  </sheetData>
  <mergeCells count="112">
    <mergeCell ref="B6:K6"/>
    <mergeCell ref="B7:K7"/>
    <mergeCell ref="B8:K8"/>
    <mergeCell ref="B10:K10"/>
    <mergeCell ref="B11:K11"/>
    <mergeCell ref="B12:K12"/>
    <mergeCell ref="B13:K13"/>
    <mergeCell ref="B14:K14"/>
    <mergeCell ref="B15:K15"/>
    <mergeCell ref="B16:K16"/>
    <mergeCell ref="B17:K17"/>
    <mergeCell ref="C22:D22"/>
    <mergeCell ref="E22:K22"/>
    <mergeCell ref="B23:K23"/>
    <mergeCell ref="C24:D24"/>
    <mergeCell ref="E24:K24"/>
    <mergeCell ref="C25:D25"/>
    <mergeCell ref="E25:K25"/>
    <mergeCell ref="C26:D26"/>
    <mergeCell ref="E26:K26"/>
    <mergeCell ref="C27:D27"/>
    <mergeCell ref="E27:K27"/>
    <mergeCell ref="C28:D28"/>
    <mergeCell ref="E28:K28"/>
    <mergeCell ref="C29:D29"/>
    <mergeCell ref="E29:K29"/>
    <mergeCell ref="C30:D30"/>
    <mergeCell ref="E30:K30"/>
    <mergeCell ref="C31:D31"/>
    <mergeCell ref="E31:K31"/>
    <mergeCell ref="C32:D32"/>
    <mergeCell ref="E32:K32"/>
    <mergeCell ref="C33:D33"/>
    <mergeCell ref="E33:K33"/>
    <mergeCell ref="C34:D34"/>
    <mergeCell ref="E34:K34"/>
    <mergeCell ref="C35:D35"/>
    <mergeCell ref="E35:K35"/>
    <mergeCell ref="C36:D36"/>
    <mergeCell ref="E36:K36"/>
    <mergeCell ref="C37:D37"/>
    <mergeCell ref="E37:K37"/>
    <mergeCell ref="C38:D38"/>
    <mergeCell ref="E38:K38"/>
    <mergeCell ref="C39:D39"/>
    <mergeCell ref="E39:K39"/>
    <mergeCell ref="B40:K40"/>
    <mergeCell ref="C41:D41"/>
    <mergeCell ref="E41:K41"/>
    <mergeCell ref="C42:D42"/>
    <mergeCell ref="E42:K42"/>
    <mergeCell ref="C43:D43"/>
    <mergeCell ref="E43:K43"/>
    <mergeCell ref="C44:D44"/>
    <mergeCell ref="E44:K44"/>
    <mergeCell ref="C45:D45"/>
    <mergeCell ref="E45:K45"/>
    <mergeCell ref="C46:D46"/>
    <mergeCell ref="E46:K46"/>
    <mergeCell ref="C47:D47"/>
    <mergeCell ref="E47:K47"/>
    <mergeCell ref="C48:D48"/>
    <mergeCell ref="E48:K48"/>
    <mergeCell ref="C49:D49"/>
    <mergeCell ref="E49:K49"/>
    <mergeCell ref="C50:D50"/>
    <mergeCell ref="E50:K50"/>
    <mergeCell ref="C51:D51"/>
    <mergeCell ref="E51:K51"/>
    <mergeCell ref="C52:D52"/>
    <mergeCell ref="E52:K52"/>
    <mergeCell ref="C53:D53"/>
    <mergeCell ref="E53:K53"/>
    <mergeCell ref="C54:D54"/>
    <mergeCell ref="E54:K54"/>
    <mergeCell ref="C55:D55"/>
    <mergeCell ref="E55:K55"/>
    <mergeCell ref="C56:D56"/>
    <mergeCell ref="E56:K56"/>
    <mergeCell ref="C57:D57"/>
    <mergeCell ref="E57:K57"/>
    <mergeCell ref="C58:D58"/>
    <mergeCell ref="E58:K58"/>
    <mergeCell ref="C59:D59"/>
    <mergeCell ref="E59:K59"/>
    <mergeCell ref="C60:D60"/>
    <mergeCell ref="E60:K60"/>
    <mergeCell ref="C61:D61"/>
    <mergeCell ref="E61:K61"/>
    <mergeCell ref="C62:D62"/>
    <mergeCell ref="E62:K62"/>
    <mergeCell ref="C63:D63"/>
    <mergeCell ref="E63:K63"/>
    <mergeCell ref="B64:K64"/>
    <mergeCell ref="C65:D65"/>
    <mergeCell ref="E65:K65"/>
    <mergeCell ref="C66:D66"/>
    <mergeCell ref="E66:K66"/>
    <mergeCell ref="C67:D67"/>
    <mergeCell ref="E67:K67"/>
    <mergeCell ref="C68:D68"/>
    <mergeCell ref="E68:K68"/>
    <mergeCell ref="B70:C78"/>
    <mergeCell ref="D70:K70"/>
    <mergeCell ref="D71:K71"/>
    <mergeCell ref="D72:K72"/>
    <mergeCell ref="D73:K73"/>
    <mergeCell ref="D74:K74"/>
    <mergeCell ref="D75:K75"/>
    <mergeCell ref="D76:K76"/>
    <mergeCell ref="D77:K77"/>
    <mergeCell ref="D78:K78"/>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83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9" activeCellId="0" sqref="A9"/>
    </sheetView>
  </sheetViews>
  <sheetFormatPr defaultColWidth="11.43359375" defaultRowHeight="14.65" zeroHeight="false" outlineLevelRow="0" outlineLevelCol="0"/>
  <cols>
    <col collapsed="false" customWidth="true" hidden="false" outlineLevel="0" max="1" min="1" style="25" width="6.39"/>
    <col collapsed="false" customWidth="true" hidden="false" outlineLevel="0" max="2" min="2" style="25" width="20.24"/>
    <col collapsed="false" customWidth="true" hidden="false" outlineLevel="0" max="6" min="3" style="25" width="23.28"/>
    <col collapsed="false" customWidth="true" hidden="false" outlineLevel="0" max="7" min="7" style="25" width="26.88"/>
    <col collapsed="false" customWidth="true" hidden="false" outlineLevel="0" max="8" min="8" style="25" width="43.47"/>
    <col collapsed="false" customWidth="true" hidden="false" outlineLevel="0" max="9" min="9" style="25" width="45.15"/>
    <col collapsed="false" customWidth="true" hidden="false" outlineLevel="0" max="12" min="10" style="25" width="25.14"/>
    <col collapsed="false" customWidth="true" hidden="false" outlineLevel="0" max="13" min="13" style="25" width="9.72"/>
    <col collapsed="false" customWidth="true" hidden="false" outlineLevel="0" max="15" min="14" style="25" width="15.59"/>
    <col collapsed="false" customWidth="true" hidden="false" outlineLevel="0" max="16" min="16" style="25" width="20.45"/>
    <col collapsed="false" customWidth="true" hidden="false" outlineLevel="0" max="19" min="17" style="25" width="25.56"/>
    <col collapsed="false" customWidth="true" hidden="false" outlineLevel="0" max="20" min="20" style="25" width="13.92"/>
    <col collapsed="false" customWidth="true" hidden="false" outlineLevel="0" max="22" min="21" style="25" width="5.7"/>
    <col collapsed="false" customWidth="false" hidden="false" outlineLevel="0" max="31" min="23" style="25" width="11.42"/>
    <col collapsed="false" customWidth="false" hidden="true" outlineLevel="0" max="32" min="32" style="25" width="11.42"/>
    <col collapsed="false" customWidth="false" hidden="false" outlineLevel="0" max="33" min="33" style="25" width="11.45"/>
    <col collapsed="false" customWidth="false" hidden="false" outlineLevel="0" max="64" min="34" style="25" width="11.42"/>
    <col collapsed="false" customWidth="true" hidden="false" outlineLevel="0" max="1024" min="1024" style="0" width="11.52"/>
  </cols>
  <sheetData>
    <row r="1" customFormat="false" ht="17" hidden="false" customHeight="false" outlineLevel="0" collapsed="false">
      <c r="A1" s="26"/>
      <c r="B1" s="26"/>
      <c r="C1" s="26"/>
      <c r="D1" s="27"/>
      <c r="E1" s="27"/>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row>
    <row r="2" customFormat="false" ht="31.15" hidden="false" customHeight="false" outlineLevel="0" collapsed="false">
      <c r="A2" s="26"/>
      <c r="B2" s="28" t="s">
        <v>130</v>
      </c>
      <c r="C2" s="28"/>
      <c r="D2" s="28"/>
      <c r="E2" s="28"/>
      <c r="F2" s="28"/>
      <c r="G2" s="28"/>
      <c r="H2" s="28"/>
      <c r="I2" s="28"/>
      <c r="J2" s="28"/>
      <c r="K2" s="28"/>
      <c r="L2" s="28"/>
      <c r="M2" s="28"/>
      <c r="N2" s="28"/>
      <c r="O2" s="28"/>
      <c r="P2" s="28"/>
      <c r="Q2" s="28"/>
      <c r="R2" s="28"/>
      <c r="S2" s="28"/>
      <c r="T2" s="26"/>
      <c r="U2" s="26"/>
      <c r="V2" s="26"/>
      <c r="W2" s="26"/>
      <c r="X2" s="26"/>
      <c r="Y2" s="26"/>
      <c r="Z2" s="26"/>
      <c r="AA2" s="26"/>
      <c r="AB2" s="26"/>
      <c r="AC2" s="26"/>
      <c r="AD2" s="26"/>
      <c r="AE2" s="26"/>
      <c r="AF2" s="26"/>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row>
    <row r="3" customFormat="false" ht="21.7" hidden="false" customHeight="false" outlineLevel="0" collapsed="false">
      <c r="A3" s="26"/>
      <c r="B3" s="30"/>
      <c r="C3" s="30"/>
      <c r="D3" s="31"/>
      <c r="E3" s="31"/>
      <c r="F3" s="32"/>
      <c r="G3" s="32"/>
      <c r="H3" s="32"/>
      <c r="I3" s="26"/>
      <c r="J3" s="26"/>
      <c r="K3" s="26"/>
      <c r="L3" s="26"/>
      <c r="M3" s="26"/>
      <c r="N3" s="26"/>
      <c r="O3" s="26"/>
      <c r="P3" s="26"/>
      <c r="Q3" s="26"/>
      <c r="R3" s="26"/>
      <c r="S3" s="26"/>
      <c r="T3" s="26"/>
      <c r="U3" s="26"/>
      <c r="V3" s="26"/>
      <c r="W3" s="26"/>
      <c r="X3" s="26"/>
      <c r="Y3" s="26"/>
      <c r="Z3" s="26"/>
      <c r="AA3" s="26"/>
      <c r="AB3" s="26"/>
      <c r="AC3" s="26"/>
      <c r="AD3" s="26"/>
      <c r="AE3" s="26"/>
      <c r="AF3" s="26"/>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row>
    <row r="4" customFormat="false" ht="17" hidden="false" customHeight="false" outlineLevel="0" collapsed="false">
      <c r="A4" s="26"/>
      <c r="B4" s="33" t="s">
        <v>131</v>
      </c>
      <c r="C4" s="34"/>
      <c r="D4" s="34"/>
      <c r="E4" s="33" t="s">
        <v>132</v>
      </c>
      <c r="F4" s="34"/>
      <c r="G4" s="35" t="s">
        <v>133</v>
      </c>
      <c r="H4" s="36"/>
      <c r="I4" s="27"/>
      <c r="J4" s="26"/>
      <c r="K4" s="26"/>
      <c r="L4" s="26"/>
      <c r="M4" s="26"/>
      <c r="N4" s="26"/>
      <c r="O4" s="26"/>
      <c r="P4" s="26"/>
      <c r="Q4" s="26"/>
      <c r="R4" s="26"/>
      <c r="S4" s="26"/>
      <c r="T4" s="26"/>
      <c r="U4" s="26"/>
      <c r="V4" s="26"/>
      <c r="W4" s="26"/>
      <c r="X4" s="26"/>
      <c r="Y4" s="26"/>
      <c r="Z4" s="26"/>
      <c r="AA4" s="26"/>
      <c r="AB4" s="26"/>
      <c r="AC4" s="26"/>
      <c r="AD4" s="26"/>
      <c r="AE4" s="26"/>
      <c r="AF4" s="26"/>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row>
    <row r="5" customFormat="false" ht="17" hidden="false" customHeight="false" outlineLevel="0" collapsed="false">
      <c r="A5" s="26"/>
      <c r="B5" s="33" t="s">
        <v>134</v>
      </c>
      <c r="C5" s="34"/>
      <c r="D5" s="34"/>
      <c r="E5" s="33" t="s">
        <v>135</v>
      </c>
      <c r="F5" s="34"/>
      <c r="G5" s="35" t="s">
        <v>136</v>
      </c>
      <c r="H5" s="37"/>
      <c r="I5" s="37"/>
      <c r="J5" s="26"/>
      <c r="K5" s="26"/>
      <c r="L5" s="26"/>
      <c r="M5" s="26"/>
      <c r="N5" s="26"/>
      <c r="O5" s="26"/>
      <c r="P5" s="26"/>
      <c r="Q5" s="26"/>
      <c r="R5" s="26"/>
      <c r="S5" s="26"/>
      <c r="T5" s="26"/>
      <c r="U5" s="26"/>
      <c r="V5" s="26"/>
      <c r="W5" s="26"/>
      <c r="X5" s="26"/>
      <c r="Y5" s="26"/>
      <c r="Z5" s="26"/>
      <c r="AA5" s="26"/>
      <c r="AB5" s="26"/>
      <c r="AC5" s="26"/>
      <c r="AD5" s="26"/>
      <c r="AE5" s="26"/>
      <c r="AF5" s="26"/>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customFormat="false" ht="21.7" hidden="false" customHeight="false" outlineLevel="0" collapsed="false">
      <c r="A6" s="26"/>
      <c r="B6" s="31"/>
      <c r="C6" s="31"/>
      <c r="D6" s="31"/>
      <c r="E6" s="31"/>
      <c r="F6" s="38"/>
      <c r="G6" s="38"/>
      <c r="H6" s="38"/>
      <c r="I6" s="26"/>
      <c r="J6" s="26"/>
      <c r="K6" s="26"/>
      <c r="L6" s="26"/>
      <c r="M6" s="26"/>
      <c r="N6" s="26"/>
      <c r="O6" s="26"/>
      <c r="P6" s="26"/>
      <c r="Q6" s="26"/>
      <c r="R6" s="26"/>
      <c r="S6" s="26"/>
      <c r="T6" s="26"/>
      <c r="U6" s="26"/>
      <c r="V6" s="26"/>
      <c r="W6" s="26"/>
      <c r="X6" s="26"/>
      <c r="Y6" s="26"/>
      <c r="Z6" s="26"/>
      <c r="AA6" s="26"/>
      <c r="AB6" s="26"/>
      <c r="AC6" s="26"/>
      <c r="AD6" s="26"/>
      <c r="AE6" s="26"/>
      <c r="AF6" s="26"/>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customFormat="false" ht="21.7" hidden="false" customHeight="true" outlineLevel="0" collapsed="false">
      <c r="A7" s="26"/>
      <c r="B7" s="33"/>
      <c r="C7" s="26"/>
      <c r="D7" s="27"/>
      <c r="E7" s="31"/>
      <c r="F7" s="26"/>
      <c r="G7" s="26"/>
      <c r="H7" s="26"/>
      <c r="I7" s="26"/>
      <c r="J7" s="26"/>
      <c r="K7" s="26"/>
      <c r="L7" s="26"/>
      <c r="M7" s="26"/>
      <c r="N7" s="26"/>
      <c r="O7" s="39" t="s">
        <v>137</v>
      </c>
      <c r="P7" s="39"/>
      <c r="Q7" s="39"/>
      <c r="R7" s="0"/>
      <c r="S7" s="0"/>
      <c r="T7" s="26"/>
      <c r="U7" s="26"/>
      <c r="V7" s="26"/>
      <c r="W7" s="26"/>
      <c r="X7" s="26"/>
      <c r="Y7" s="26"/>
      <c r="Z7" s="26"/>
      <c r="AA7" s="26"/>
      <c r="AB7" s="26"/>
      <c r="AC7" s="26"/>
      <c r="AD7" s="26"/>
      <c r="AE7" s="26"/>
      <c r="AF7" s="26"/>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s="40" customFormat="true" ht="27.7" hidden="false" customHeight="false" outlineLevel="0" collapsed="false">
      <c r="B8" s="41" t="s">
        <v>20</v>
      </c>
      <c r="C8" s="42" t="s">
        <v>138</v>
      </c>
      <c r="D8" s="42" t="s">
        <v>26</v>
      </c>
      <c r="E8" s="42" t="s">
        <v>29</v>
      </c>
      <c r="F8" s="42" t="s">
        <v>32</v>
      </c>
      <c r="G8" s="42" t="s">
        <v>139</v>
      </c>
      <c r="H8" s="41" t="s">
        <v>38</v>
      </c>
      <c r="I8" s="43" t="s">
        <v>41</v>
      </c>
      <c r="J8" s="43" t="s">
        <v>44</v>
      </c>
      <c r="K8" s="43" t="s">
        <v>47</v>
      </c>
      <c r="L8" s="42" t="s">
        <v>50</v>
      </c>
      <c r="M8" s="42" t="s">
        <v>53</v>
      </c>
      <c r="N8" s="42" t="s">
        <v>56</v>
      </c>
      <c r="O8" s="42" t="s">
        <v>59</v>
      </c>
      <c r="P8" s="42" t="s">
        <v>62</v>
      </c>
      <c r="Q8" s="42" t="s">
        <v>65</v>
      </c>
      <c r="AMJ8" s="0"/>
    </row>
    <row r="9" customFormat="false" ht="39.75" hidden="false" customHeight="false" outlineLevel="0" collapsed="false">
      <c r="A9" s="26"/>
      <c r="B9" s="44" t="s">
        <v>140</v>
      </c>
      <c r="C9" s="45" t="s">
        <v>141</v>
      </c>
      <c r="D9" s="46" t="s">
        <v>142</v>
      </c>
      <c r="E9" s="45" t="s">
        <v>143</v>
      </c>
      <c r="F9" s="46" t="s">
        <v>144</v>
      </c>
      <c r="G9" s="46" t="s">
        <v>145</v>
      </c>
      <c r="H9" s="47" t="s">
        <v>146</v>
      </c>
      <c r="I9" s="47" t="s">
        <v>147</v>
      </c>
      <c r="J9" s="47" t="s">
        <v>148</v>
      </c>
      <c r="K9" s="47" t="s">
        <v>149</v>
      </c>
      <c r="L9" s="48" t="str">
        <f aca="false">$B9&amp;"-"&amp;G9</f>
        <v>CP-01-Validar funcionamiento abono Cliente Z</v>
      </c>
      <c r="M9" s="47" t="s">
        <v>150</v>
      </c>
      <c r="N9" s="47"/>
      <c r="O9" s="49"/>
      <c r="P9" s="49"/>
      <c r="Q9" s="50"/>
      <c r="R9" s="26"/>
      <c r="S9" s="26"/>
      <c r="T9" s="26"/>
      <c r="U9" s="26"/>
      <c r="V9" s="26"/>
      <c r="W9" s="26"/>
      <c r="X9" s="26"/>
      <c r="Y9" s="26"/>
      <c r="Z9" s="26"/>
      <c r="AA9" s="26"/>
      <c r="AB9" s="26"/>
      <c r="AC9" s="26"/>
      <c r="AD9" s="26" t="n">
        <f aca="false">LEN(L9)</f>
        <v>44</v>
      </c>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0"/>
    </row>
    <row r="10" customFormat="false" ht="17" hidden="false" customHeight="false" outlineLevel="0" collapsed="false">
      <c r="A10" s="26"/>
      <c r="B10" s="44" t="s">
        <v>151</v>
      </c>
      <c r="C10" s="51"/>
      <c r="D10" s="52"/>
      <c r="E10" s="51"/>
      <c r="F10" s="52"/>
      <c r="G10" s="52"/>
      <c r="H10" s="53"/>
      <c r="I10" s="53"/>
      <c r="J10" s="53"/>
      <c r="K10" s="53"/>
      <c r="L10" s="54" t="str">
        <f aca="false">$B10&amp;"-"&amp;G10</f>
        <v>CP-02-</v>
      </c>
      <c r="M10" s="47"/>
      <c r="N10" s="47"/>
      <c r="O10" s="49"/>
      <c r="P10" s="49"/>
      <c r="Q10" s="50"/>
      <c r="R10" s="26"/>
      <c r="S10" s="26"/>
      <c r="T10" s="26"/>
      <c r="U10" s="26"/>
      <c r="V10" s="26"/>
      <c r="W10" s="26"/>
      <c r="X10" s="26"/>
      <c r="Y10" s="26"/>
      <c r="Z10" s="26"/>
      <c r="AA10" s="26"/>
      <c r="AB10" s="26"/>
      <c r="AC10" s="26"/>
      <c r="AD10" s="26" t="n">
        <f aca="false">LEN(L10)</f>
        <v>6</v>
      </c>
      <c r="BL10" s="0"/>
    </row>
    <row r="11" customFormat="false" ht="17" hidden="false" customHeight="false" outlineLevel="0" collapsed="false">
      <c r="A11" s="26"/>
      <c r="B11" s="44" t="s">
        <v>152</v>
      </c>
      <c r="C11" s="51"/>
      <c r="D11" s="52"/>
      <c r="E11" s="51"/>
      <c r="F11" s="52"/>
      <c r="G11" s="52"/>
      <c r="H11" s="53"/>
      <c r="I11" s="53"/>
      <c r="J11" s="53"/>
      <c r="K11" s="53"/>
      <c r="L11" s="54" t="str">
        <f aca="false">$B11&amp;"-"&amp;G11</f>
        <v>CP-03-</v>
      </c>
      <c r="M11" s="47"/>
      <c r="N11" s="47"/>
      <c r="O11" s="49"/>
      <c r="P11" s="49"/>
      <c r="Q11" s="50"/>
      <c r="R11" s="26"/>
      <c r="S11" s="26"/>
      <c r="T11" s="26"/>
      <c r="U11" s="26"/>
      <c r="V11" s="26"/>
      <c r="W11" s="26"/>
      <c r="X11" s="26"/>
      <c r="Y11" s="26"/>
      <c r="Z11" s="26"/>
      <c r="AA11" s="26"/>
      <c r="AB11" s="26"/>
      <c r="AC11" s="26"/>
      <c r="AD11" s="26" t="n">
        <f aca="false">LEN(L11)</f>
        <v>6</v>
      </c>
      <c r="BL11" s="0"/>
    </row>
    <row r="12" customFormat="false" ht="17" hidden="false" customHeight="false" outlineLevel="0" collapsed="false">
      <c r="A12" s="26"/>
      <c r="B12" s="44" t="s">
        <v>153</v>
      </c>
      <c r="C12" s="51"/>
      <c r="D12" s="52"/>
      <c r="E12" s="51"/>
      <c r="F12" s="52"/>
      <c r="G12" s="52"/>
      <c r="H12" s="53"/>
      <c r="I12" s="53"/>
      <c r="J12" s="53"/>
      <c r="K12" s="53"/>
      <c r="L12" s="54" t="str">
        <f aca="false">$B12&amp;"-"&amp;G12</f>
        <v>CP-04-</v>
      </c>
      <c r="M12" s="47"/>
      <c r="N12" s="47"/>
      <c r="O12" s="49"/>
      <c r="P12" s="49"/>
      <c r="Q12" s="50"/>
      <c r="R12" s="26"/>
      <c r="S12" s="26"/>
      <c r="T12" s="26"/>
      <c r="U12" s="26"/>
      <c r="V12" s="26"/>
      <c r="W12" s="26"/>
      <c r="X12" s="26"/>
      <c r="Y12" s="26"/>
      <c r="Z12" s="26"/>
      <c r="AA12" s="26"/>
      <c r="AB12" s="26"/>
      <c r="AC12" s="26"/>
      <c r="AD12" s="26" t="n">
        <f aca="false">LEN(L12)</f>
        <v>6</v>
      </c>
      <c r="BL12" s="0"/>
    </row>
    <row r="13" customFormat="false" ht="17" hidden="false" customHeight="false" outlineLevel="0" collapsed="false">
      <c r="A13" s="26"/>
      <c r="B13" s="44" t="s">
        <v>154</v>
      </c>
      <c r="C13" s="51"/>
      <c r="D13" s="52"/>
      <c r="E13" s="51"/>
      <c r="F13" s="52"/>
      <c r="G13" s="52"/>
      <c r="H13" s="53"/>
      <c r="I13" s="53"/>
      <c r="J13" s="53"/>
      <c r="K13" s="53"/>
      <c r="L13" s="54" t="str">
        <f aca="false">$B13&amp;"-"&amp;G13</f>
        <v>CP-05-</v>
      </c>
      <c r="M13" s="47"/>
      <c r="N13" s="47"/>
      <c r="O13" s="49"/>
      <c r="P13" s="49"/>
      <c r="Q13" s="50"/>
      <c r="R13" s="26"/>
      <c r="S13" s="26"/>
      <c r="T13" s="26"/>
      <c r="U13" s="26"/>
      <c r="V13" s="26"/>
      <c r="W13" s="26"/>
      <c r="X13" s="26"/>
      <c r="Y13" s="26"/>
      <c r="Z13" s="26"/>
      <c r="AA13" s="26"/>
      <c r="AB13" s="26"/>
      <c r="AC13" s="26"/>
      <c r="AD13" s="26" t="n">
        <f aca="false">LEN(L13)</f>
        <v>6</v>
      </c>
      <c r="BL13" s="0"/>
    </row>
    <row r="14" customFormat="false" ht="17" hidden="false" customHeight="false" outlineLevel="0" collapsed="false">
      <c r="A14" s="26"/>
      <c r="B14" s="44" t="s">
        <v>155</v>
      </c>
      <c r="C14" s="51"/>
      <c r="D14" s="52"/>
      <c r="E14" s="51"/>
      <c r="F14" s="52"/>
      <c r="G14" s="52"/>
      <c r="H14" s="53"/>
      <c r="I14" s="53"/>
      <c r="J14" s="53"/>
      <c r="K14" s="53"/>
      <c r="L14" s="54" t="str">
        <f aca="false">$B14&amp;"-"&amp;G14</f>
        <v>CP-06-</v>
      </c>
      <c r="M14" s="47"/>
      <c r="N14" s="47"/>
      <c r="O14" s="49"/>
      <c r="P14" s="49"/>
      <c r="Q14" s="50"/>
      <c r="R14" s="26"/>
      <c r="S14" s="26"/>
      <c r="T14" s="26"/>
      <c r="U14" s="26"/>
      <c r="V14" s="26"/>
      <c r="W14" s="26"/>
      <c r="X14" s="26"/>
      <c r="Y14" s="26"/>
      <c r="Z14" s="26"/>
      <c r="AA14" s="26"/>
      <c r="AB14" s="26"/>
      <c r="AC14" s="26"/>
      <c r="AD14" s="26" t="n">
        <f aca="false">LEN(L14)</f>
        <v>6</v>
      </c>
      <c r="BL14" s="0"/>
    </row>
    <row r="15" customFormat="false" ht="17" hidden="false" customHeight="false" outlineLevel="0" collapsed="false">
      <c r="A15" s="26"/>
      <c r="B15" s="44" t="s">
        <v>156</v>
      </c>
      <c r="C15" s="51"/>
      <c r="D15" s="52"/>
      <c r="E15" s="51"/>
      <c r="F15" s="52"/>
      <c r="G15" s="52"/>
      <c r="H15" s="53"/>
      <c r="I15" s="53"/>
      <c r="J15" s="53"/>
      <c r="K15" s="53"/>
      <c r="L15" s="54" t="str">
        <f aca="false">$B15&amp;"-"&amp;G15</f>
        <v>CP-07-</v>
      </c>
      <c r="M15" s="47"/>
      <c r="N15" s="47"/>
      <c r="O15" s="49"/>
      <c r="P15" s="49"/>
      <c r="Q15" s="50"/>
      <c r="R15" s="26"/>
      <c r="S15" s="26"/>
      <c r="T15" s="26"/>
      <c r="U15" s="26"/>
      <c r="V15" s="26"/>
      <c r="W15" s="26"/>
      <c r="X15" s="26"/>
      <c r="Y15" s="26"/>
      <c r="Z15" s="26"/>
      <c r="AA15" s="26"/>
      <c r="AB15" s="26"/>
      <c r="AC15" s="26"/>
      <c r="AD15" s="26" t="n">
        <f aca="false">LEN(L15)</f>
        <v>6</v>
      </c>
      <c r="BL15" s="0"/>
    </row>
    <row r="16" customFormat="false" ht="17" hidden="false" customHeight="false" outlineLevel="0" collapsed="false">
      <c r="A16" s="26"/>
      <c r="B16" s="44" t="s">
        <v>157</v>
      </c>
      <c r="C16" s="51"/>
      <c r="D16" s="52"/>
      <c r="E16" s="51"/>
      <c r="F16" s="52"/>
      <c r="G16" s="52"/>
      <c r="H16" s="53"/>
      <c r="I16" s="53"/>
      <c r="J16" s="53"/>
      <c r="K16" s="53"/>
      <c r="L16" s="54" t="str">
        <f aca="false">$B16&amp;"-"&amp;G16</f>
        <v>CP-08-</v>
      </c>
      <c r="M16" s="47"/>
      <c r="N16" s="47"/>
      <c r="O16" s="49"/>
      <c r="P16" s="49"/>
      <c r="Q16" s="50"/>
      <c r="R16" s="26"/>
      <c r="S16" s="26"/>
      <c r="T16" s="26"/>
      <c r="U16" s="26"/>
      <c r="V16" s="26"/>
      <c r="W16" s="26"/>
      <c r="X16" s="26"/>
      <c r="Y16" s="26"/>
      <c r="Z16" s="26"/>
      <c r="AA16" s="26"/>
      <c r="AB16" s="26"/>
      <c r="AC16" s="26"/>
      <c r="AD16" s="26" t="n">
        <f aca="false">LEN(L16)</f>
        <v>6</v>
      </c>
      <c r="BL16" s="0"/>
    </row>
    <row r="17" customFormat="false" ht="17" hidden="false" customHeight="false" outlineLevel="0" collapsed="false">
      <c r="A17" s="26"/>
      <c r="B17" s="44" t="s">
        <v>158</v>
      </c>
      <c r="C17" s="51"/>
      <c r="D17" s="52"/>
      <c r="E17" s="51"/>
      <c r="F17" s="52"/>
      <c r="G17" s="52"/>
      <c r="H17" s="53"/>
      <c r="I17" s="53"/>
      <c r="J17" s="53"/>
      <c r="K17" s="53"/>
      <c r="L17" s="54" t="str">
        <f aca="false">$B17&amp;"-"&amp;G17</f>
        <v>CP-09-</v>
      </c>
      <c r="M17" s="47"/>
      <c r="N17" s="47"/>
      <c r="O17" s="49"/>
      <c r="P17" s="49"/>
      <c r="Q17" s="50"/>
      <c r="R17" s="26"/>
      <c r="S17" s="26"/>
      <c r="T17" s="26"/>
      <c r="U17" s="26"/>
      <c r="V17" s="26"/>
      <c r="W17" s="26"/>
      <c r="X17" s="26"/>
      <c r="Y17" s="26"/>
      <c r="Z17" s="26"/>
      <c r="AA17" s="26"/>
      <c r="AB17" s="26"/>
      <c r="AC17" s="26"/>
      <c r="AD17" s="26" t="n">
        <f aca="false">LEN(L17)</f>
        <v>6</v>
      </c>
      <c r="BL17" s="0"/>
    </row>
    <row r="18" customFormat="false" ht="17" hidden="false" customHeight="false" outlineLevel="0" collapsed="false">
      <c r="A18" s="26"/>
      <c r="B18" s="44" t="s">
        <v>159</v>
      </c>
      <c r="C18" s="51"/>
      <c r="D18" s="52"/>
      <c r="E18" s="51"/>
      <c r="F18" s="52"/>
      <c r="G18" s="52"/>
      <c r="H18" s="53"/>
      <c r="I18" s="53"/>
      <c r="J18" s="53"/>
      <c r="K18" s="53"/>
      <c r="L18" s="54" t="str">
        <f aca="false">$B18&amp;"-"&amp;G18</f>
        <v>CP-10-</v>
      </c>
      <c r="M18" s="47"/>
      <c r="N18" s="47"/>
      <c r="O18" s="49"/>
      <c r="P18" s="49"/>
      <c r="Q18" s="50"/>
      <c r="R18" s="26"/>
      <c r="S18" s="26"/>
      <c r="T18" s="26"/>
      <c r="U18" s="26"/>
      <c r="V18" s="26"/>
      <c r="W18" s="26"/>
      <c r="X18" s="26"/>
      <c r="Y18" s="26"/>
      <c r="Z18" s="26"/>
      <c r="AA18" s="26"/>
      <c r="AB18" s="26"/>
      <c r="AC18" s="26"/>
      <c r="AD18" s="26" t="n">
        <f aca="false">LEN(L18)</f>
        <v>6</v>
      </c>
      <c r="BL18" s="0"/>
    </row>
    <row r="19" customFormat="false" ht="17" hidden="false" customHeight="false" outlineLevel="0" collapsed="false">
      <c r="A19" s="26"/>
      <c r="B19" s="44" t="s">
        <v>160</v>
      </c>
      <c r="C19" s="51"/>
      <c r="D19" s="52"/>
      <c r="E19" s="51"/>
      <c r="F19" s="52"/>
      <c r="G19" s="52"/>
      <c r="H19" s="53"/>
      <c r="I19" s="53"/>
      <c r="J19" s="53"/>
      <c r="K19" s="53"/>
      <c r="L19" s="54" t="str">
        <f aca="false">$B19&amp;"-"&amp;G19</f>
        <v>CP-11-</v>
      </c>
      <c r="M19" s="47"/>
      <c r="N19" s="47"/>
      <c r="O19" s="49"/>
      <c r="P19" s="49"/>
      <c r="Q19" s="50"/>
      <c r="R19" s="26"/>
      <c r="S19" s="26"/>
      <c r="T19" s="26"/>
      <c r="U19" s="26"/>
      <c r="V19" s="26"/>
      <c r="W19" s="26"/>
      <c r="X19" s="26"/>
      <c r="Y19" s="26"/>
      <c r="Z19" s="26"/>
      <c r="AA19" s="26"/>
      <c r="AB19" s="26"/>
      <c r="AC19" s="26"/>
      <c r="AD19" s="26" t="n">
        <f aca="false">LEN(L19)</f>
        <v>6</v>
      </c>
      <c r="BL19" s="0"/>
    </row>
    <row r="20" customFormat="false" ht="17" hidden="false" customHeight="false" outlineLevel="0" collapsed="false">
      <c r="A20" s="26"/>
      <c r="B20" s="44" t="s">
        <v>161</v>
      </c>
      <c r="C20" s="51"/>
      <c r="D20" s="52"/>
      <c r="E20" s="51"/>
      <c r="F20" s="52"/>
      <c r="G20" s="52"/>
      <c r="H20" s="53"/>
      <c r="I20" s="53"/>
      <c r="J20" s="53"/>
      <c r="K20" s="53"/>
      <c r="L20" s="54" t="str">
        <f aca="false">$B20&amp;"-"&amp;G20</f>
        <v>CP-12-</v>
      </c>
      <c r="M20" s="47"/>
      <c r="N20" s="47"/>
      <c r="O20" s="49"/>
      <c r="P20" s="49"/>
      <c r="Q20" s="50"/>
      <c r="R20" s="26"/>
      <c r="S20" s="26"/>
      <c r="T20" s="26"/>
      <c r="U20" s="26"/>
      <c r="V20" s="26"/>
      <c r="W20" s="26"/>
      <c r="X20" s="26"/>
      <c r="Y20" s="26"/>
      <c r="Z20" s="26"/>
      <c r="AA20" s="26"/>
      <c r="AB20" s="26"/>
      <c r="AC20" s="26"/>
      <c r="AD20" s="26" t="n">
        <f aca="false">LEN(L20)</f>
        <v>6</v>
      </c>
      <c r="BL20" s="0"/>
    </row>
    <row r="21" customFormat="false" ht="17" hidden="false" customHeight="false" outlineLevel="0" collapsed="false">
      <c r="A21" s="26"/>
      <c r="B21" s="44" t="s">
        <v>162</v>
      </c>
      <c r="C21" s="51"/>
      <c r="D21" s="52"/>
      <c r="E21" s="51"/>
      <c r="F21" s="52"/>
      <c r="G21" s="52"/>
      <c r="H21" s="53"/>
      <c r="I21" s="53"/>
      <c r="J21" s="53"/>
      <c r="K21" s="53"/>
      <c r="L21" s="54" t="str">
        <f aca="false">$B21&amp;"-"&amp;G21</f>
        <v>CP-13-</v>
      </c>
      <c r="M21" s="47"/>
      <c r="N21" s="47"/>
      <c r="O21" s="49"/>
      <c r="P21" s="49"/>
      <c r="Q21" s="50"/>
      <c r="R21" s="26"/>
      <c r="S21" s="26"/>
      <c r="T21" s="26"/>
      <c r="U21" s="26"/>
      <c r="V21" s="26"/>
      <c r="W21" s="26"/>
      <c r="X21" s="26"/>
      <c r="Y21" s="26"/>
      <c r="Z21" s="26"/>
      <c r="AA21" s="26"/>
      <c r="AB21" s="26"/>
      <c r="AC21" s="26"/>
      <c r="AD21" s="26" t="n">
        <f aca="false">LEN(L21)</f>
        <v>6</v>
      </c>
      <c r="BL21" s="0"/>
    </row>
    <row r="22" customFormat="false" ht="17" hidden="false" customHeight="false" outlineLevel="0" collapsed="false">
      <c r="A22" s="26"/>
      <c r="B22" s="44" t="s">
        <v>163</v>
      </c>
      <c r="C22" s="51"/>
      <c r="D22" s="52"/>
      <c r="E22" s="51"/>
      <c r="F22" s="52"/>
      <c r="G22" s="52"/>
      <c r="H22" s="53"/>
      <c r="I22" s="53"/>
      <c r="J22" s="53"/>
      <c r="K22" s="53"/>
      <c r="L22" s="54" t="str">
        <f aca="false">$B22&amp;"-"&amp;G22</f>
        <v>CP-14-</v>
      </c>
      <c r="M22" s="47"/>
      <c r="N22" s="47"/>
      <c r="O22" s="49"/>
      <c r="P22" s="49"/>
      <c r="Q22" s="50"/>
      <c r="R22" s="26"/>
      <c r="S22" s="26"/>
      <c r="T22" s="26"/>
      <c r="U22" s="26"/>
      <c r="V22" s="26"/>
      <c r="W22" s="26"/>
      <c r="X22" s="26"/>
      <c r="Y22" s="26"/>
      <c r="Z22" s="26"/>
      <c r="AA22" s="26"/>
      <c r="AB22" s="26"/>
      <c r="AC22" s="26"/>
      <c r="AD22" s="26" t="n">
        <f aca="false">LEN(L22)</f>
        <v>6</v>
      </c>
      <c r="BL22" s="0"/>
    </row>
    <row r="23" customFormat="false" ht="17" hidden="false" customHeight="false" outlineLevel="0" collapsed="false">
      <c r="A23" s="26"/>
      <c r="B23" s="44" t="s">
        <v>164</v>
      </c>
      <c r="C23" s="51"/>
      <c r="D23" s="52"/>
      <c r="E23" s="51"/>
      <c r="F23" s="52"/>
      <c r="G23" s="52"/>
      <c r="H23" s="53"/>
      <c r="I23" s="53"/>
      <c r="J23" s="53"/>
      <c r="K23" s="53"/>
      <c r="L23" s="54" t="str">
        <f aca="false">$B23&amp;"-"&amp;G23</f>
        <v>CP-15-</v>
      </c>
      <c r="M23" s="47"/>
      <c r="N23" s="47"/>
      <c r="O23" s="49"/>
      <c r="P23" s="49"/>
      <c r="Q23" s="50"/>
      <c r="R23" s="26"/>
      <c r="S23" s="26"/>
      <c r="T23" s="26"/>
      <c r="U23" s="26"/>
      <c r="V23" s="26"/>
      <c r="W23" s="26"/>
      <c r="X23" s="26"/>
      <c r="Y23" s="26"/>
      <c r="Z23" s="26"/>
      <c r="AA23" s="26"/>
      <c r="AB23" s="26"/>
      <c r="AC23" s="26"/>
      <c r="AD23" s="26" t="n">
        <f aca="false">LEN(L23)</f>
        <v>6</v>
      </c>
      <c r="BL23" s="0"/>
    </row>
    <row r="24" customFormat="false" ht="17" hidden="false" customHeight="false" outlineLevel="0" collapsed="false">
      <c r="A24" s="26"/>
      <c r="B24" s="44" t="s">
        <v>165</v>
      </c>
      <c r="C24" s="51"/>
      <c r="D24" s="52"/>
      <c r="E24" s="51"/>
      <c r="F24" s="52"/>
      <c r="G24" s="52"/>
      <c r="H24" s="53"/>
      <c r="I24" s="53"/>
      <c r="J24" s="53"/>
      <c r="K24" s="53"/>
      <c r="L24" s="54" t="str">
        <f aca="false">$B24&amp;"-"&amp;G24</f>
        <v>CP-16-</v>
      </c>
      <c r="M24" s="47"/>
      <c r="N24" s="47"/>
      <c r="O24" s="49"/>
      <c r="P24" s="49"/>
      <c r="Q24" s="50"/>
      <c r="R24" s="26"/>
      <c r="S24" s="26"/>
      <c r="T24" s="26"/>
      <c r="U24" s="26"/>
      <c r="V24" s="26"/>
      <c r="W24" s="26"/>
      <c r="X24" s="26"/>
      <c r="Y24" s="26"/>
      <c r="Z24" s="26"/>
      <c r="AA24" s="26"/>
      <c r="AB24" s="26"/>
      <c r="AC24" s="26"/>
      <c r="AD24" s="26" t="n">
        <f aca="false">LEN(L24)</f>
        <v>6</v>
      </c>
      <c r="BL24" s="0"/>
    </row>
    <row r="25" customFormat="false" ht="17" hidden="false" customHeight="false" outlineLevel="0" collapsed="false">
      <c r="A25" s="26"/>
      <c r="B25" s="44" t="s">
        <v>166</v>
      </c>
      <c r="C25" s="51"/>
      <c r="D25" s="52"/>
      <c r="E25" s="51"/>
      <c r="F25" s="52"/>
      <c r="G25" s="52"/>
      <c r="H25" s="53"/>
      <c r="I25" s="53"/>
      <c r="J25" s="53"/>
      <c r="K25" s="53"/>
      <c r="L25" s="54" t="str">
        <f aca="false">$B25&amp;"-"&amp;G25</f>
        <v>CP-17-</v>
      </c>
      <c r="M25" s="47"/>
      <c r="N25" s="47"/>
      <c r="O25" s="49"/>
      <c r="P25" s="49"/>
      <c r="Q25" s="50"/>
      <c r="R25" s="26"/>
      <c r="S25" s="26"/>
      <c r="T25" s="26"/>
      <c r="U25" s="26"/>
      <c r="V25" s="26"/>
      <c r="W25" s="26"/>
      <c r="X25" s="26"/>
      <c r="Y25" s="26"/>
      <c r="Z25" s="26"/>
      <c r="AA25" s="26"/>
      <c r="AB25" s="26"/>
      <c r="AC25" s="26"/>
      <c r="AD25" s="26" t="n">
        <f aca="false">LEN(L25)</f>
        <v>6</v>
      </c>
      <c r="BL25" s="0"/>
    </row>
    <row r="26" customFormat="false" ht="17" hidden="false" customHeight="false" outlineLevel="0" collapsed="false">
      <c r="A26" s="26"/>
      <c r="B26" s="44" t="s">
        <v>167</v>
      </c>
      <c r="C26" s="51"/>
      <c r="D26" s="52"/>
      <c r="E26" s="51"/>
      <c r="F26" s="52"/>
      <c r="G26" s="52"/>
      <c r="H26" s="53"/>
      <c r="I26" s="53"/>
      <c r="J26" s="53"/>
      <c r="K26" s="53"/>
      <c r="L26" s="54" t="str">
        <f aca="false">$B26&amp;"-"&amp;G26</f>
        <v>CP-18-</v>
      </c>
      <c r="M26" s="47"/>
      <c r="N26" s="47"/>
      <c r="O26" s="49"/>
      <c r="P26" s="49"/>
      <c r="Q26" s="50"/>
      <c r="R26" s="26"/>
      <c r="S26" s="26"/>
      <c r="T26" s="26"/>
      <c r="U26" s="26"/>
      <c r="V26" s="26"/>
      <c r="W26" s="26"/>
      <c r="X26" s="26"/>
      <c r="Y26" s="26"/>
      <c r="Z26" s="26"/>
      <c r="AA26" s="26"/>
      <c r="AB26" s="26"/>
      <c r="AC26" s="26"/>
      <c r="AD26" s="26" t="n">
        <f aca="false">LEN(L26)</f>
        <v>6</v>
      </c>
      <c r="BL26" s="0"/>
    </row>
    <row r="27" customFormat="false" ht="17" hidden="false" customHeight="false" outlineLevel="0" collapsed="false">
      <c r="A27" s="26"/>
      <c r="B27" s="44" t="s">
        <v>168</v>
      </c>
      <c r="C27" s="51"/>
      <c r="D27" s="52"/>
      <c r="E27" s="51"/>
      <c r="F27" s="52"/>
      <c r="G27" s="52"/>
      <c r="H27" s="53"/>
      <c r="I27" s="53"/>
      <c r="J27" s="53"/>
      <c r="K27" s="53"/>
      <c r="L27" s="54" t="str">
        <f aca="false">$B27&amp;"-"&amp;G27</f>
        <v>CP-19-</v>
      </c>
      <c r="M27" s="47"/>
      <c r="N27" s="47"/>
      <c r="O27" s="49"/>
      <c r="P27" s="49"/>
      <c r="Q27" s="50"/>
      <c r="R27" s="26"/>
      <c r="S27" s="26"/>
      <c r="T27" s="26"/>
      <c r="U27" s="26"/>
      <c r="V27" s="26"/>
      <c r="W27" s="26"/>
      <c r="X27" s="26"/>
      <c r="Y27" s="26"/>
      <c r="Z27" s="26"/>
      <c r="AA27" s="26"/>
      <c r="AB27" s="26"/>
      <c r="AC27" s="26"/>
      <c r="AD27" s="26" t="n">
        <f aca="false">LEN(L27)</f>
        <v>6</v>
      </c>
      <c r="BL27" s="0"/>
    </row>
    <row r="28" customFormat="false" ht="17" hidden="false" customHeight="false" outlineLevel="0" collapsed="false">
      <c r="A28" s="26"/>
      <c r="B28" s="44" t="s">
        <v>169</v>
      </c>
      <c r="C28" s="51"/>
      <c r="D28" s="52"/>
      <c r="E28" s="51"/>
      <c r="F28" s="52"/>
      <c r="G28" s="52"/>
      <c r="H28" s="53"/>
      <c r="I28" s="53"/>
      <c r="J28" s="53"/>
      <c r="K28" s="53"/>
      <c r="L28" s="54" t="str">
        <f aca="false">$B28&amp;"-"&amp;G28</f>
        <v>CP-20-</v>
      </c>
      <c r="M28" s="47"/>
      <c r="N28" s="47"/>
      <c r="O28" s="49"/>
      <c r="P28" s="49"/>
      <c r="Q28" s="50"/>
      <c r="R28" s="26"/>
      <c r="S28" s="26"/>
      <c r="T28" s="26"/>
      <c r="U28" s="26"/>
      <c r="V28" s="26"/>
      <c r="W28" s="26"/>
      <c r="X28" s="26"/>
      <c r="Y28" s="26"/>
      <c r="Z28" s="26"/>
      <c r="AA28" s="26"/>
      <c r="AB28" s="26"/>
      <c r="AC28" s="26"/>
      <c r="AD28" s="26" t="n">
        <f aca="false">LEN(L28)</f>
        <v>6</v>
      </c>
      <c r="BL28" s="0"/>
    </row>
    <row r="29" customFormat="false" ht="17" hidden="false" customHeight="false" outlineLevel="0" collapsed="false">
      <c r="A29" s="26"/>
      <c r="B29" s="44" t="s">
        <v>170</v>
      </c>
      <c r="C29" s="51"/>
      <c r="D29" s="52"/>
      <c r="E29" s="51"/>
      <c r="F29" s="52"/>
      <c r="G29" s="52"/>
      <c r="H29" s="53"/>
      <c r="I29" s="53"/>
      <c r="J29" s="53"/>
      <c r="K29" s="53"/>
      <c r="L29" s="54" t="str">
        <f aca="false">$B29&amp;"-"&amp;G29</f>
        <v>CP-21-</v>
      </c>
      <c r="M29" s="47"/>
      <c r="N29" s="47"/>
      <c r="O29" s="49"/>
      <c r="P29" s="49"/>
      <c r="Q29" s="50"/>
      <c r="R29" s="26"/>
      <c r="S29" s="26"/>
      <c r="T29" s="26"/>
      <c r="U29" s="26"/>
      <c r="V29" s="26"/>
      <c r="W29" s="26"/>
      <c r="X29" s="26"/>
      <c r="Y29" s="26"/>
      <c r="Z29" s="26"/>
      <c r="AA29" s="26"/>
      <c r="AB29" s="26"/>
      <c r="AC29" s="26"/>
      <c r="AD29" s="26" t="n">
        <f aca="false">LEN(L29)</f>
        <v>6</v>
      </c>
      <c r="BL29" s="0"/>
    </row>
    <row r="30" customFormat="false" ht="17" hidden="false" customHeight="false" outlineLevel="0" collapsed="false">
      <c r="A30" s="55"/>
      <c r="B30" s="44" t="s">
        <v>171</v>
      </c>
      <c r="C30" s="51"/>
      <c r="D30" s="52"/>
      <c r="E30" s="51"/>
      <c r="F30" s="52"/>
      <c r="G30" s="52"/>
      <c r="H30" s="53"/>
      <c r="I30" s="53"/>
      <c r="J30" s="53"/>
      <c r="K30" s="53"/>
      <c r="L30" s="54" t="str">
        <f aca="false">$B30&amp;"-"&amp;G30</f>
        <v>CP-22-</v>
      </c>
      <c r="M30" s="47"/>
      <c r="N30" s="47"/>
      <c r="O30" s="49"/>
      <c r="P30" s="49"/>
      <c r="Q30" s="50"/>
      <c r="R30" s="55"/>
      <c r="S30" s="55"/>
      <c r="T30" s="55"/>
      <c r="U30" s="55"/>
      <c r="V30" s="55"/>
      <c r="W30" s="55"/>
      <c r="X30" s="55"/>
      <c r="Y30" s="55"/>
      <c r="Z30" s="55"/>
      <c r="AA30" s="55"/>
      <c r="AB30" s="55"/>
      <c r="AC30" s="55"/>
      <c r="AD30" s="26" t="n">
        <f aca="false">LEN(L30)</f>
        <v>6</v>
      </c>
      <c r="BL30" s="0"/>
    </row>
    <row r="31" customFormat="false" ht="17" hidden="false" customHeight="false" outlineLevel="0" collapsed="false">
      <c r="A31" s="55"/>
      <c r="B31" s="44" t="s">
        <v>172</v>
      </c>
      <c r="C31" s="51"/>
      <c r="D31" s="52"/>
      <c r="E31" s="51"/>
      <c r="F31" s="52"/>
      <c r="G31" s="52"/>
      <c r="H31" s="53"/>
      <c r="I31" s="53"/>
      <c r="J31" s="53"/>
      <c r="K31" s="53"/>
      <c r="L31" s="54" t="str">
        <f aca="false">$B31&amp;"-"&amp;G31</f>
        <v>CP-23-</v>
      </c>
      <c r="M31" s="47"/>
      <c r="N31" s="47"/>
      <c r="O31" s="49"/>
      <c r="P31" s="49"/>
      <c r="Q31" s="50"/>
      <c r="R31" s="55"/>
      <c r="S31" s="55"/>
      <c r="T31" s="55"/>
      <c r="U31" s="55"/>
      <c r="V31" s="55"/>
      <c r="W31" s="55"/>
      <c r="X31" s="55"/>
      <c r="Y31" s="55"/>
      <c r="Z31" s="55"/>
      <c r="AA31" s="55"/>
      <c r="AB31" s="55"/>
      <c r="AC31" s="55"/>
      <c r="AD31" s="26" t="n">
        <f aca="false">LEN(L31)</f>
        <v>6</v>
      </c>
      <c r="BL31" s="0"/>
    </row>
    <row r="32" customFormat="false" ht="17" hidden="false" customHeight="false" outlineLevel="0" collapsed="false">
      <c r="A32" s="55"/>
      <c r="B32" s="44" t="s">
        <v>173</v>
      </c>
      <c r="C32" s="51"/>
      <c r="D32" s="52"/>
      <c r="E32" s="51"/>
      <c r="F32" s="52"/>
      <c r="G32" s="52"/>
      <c r="H32" s="53"/>
      <c r="I32" s="53"/>
      <c r="J32" s="53"/>
      <c r="K32" s="53"/>
      <c r="L32" s="54" t="str">
        <f aca="false">$B32&amp;"-"&amp;G32</f>
        <v>CP-24-</v>
      </c>
      <c r="M32" s="47"/>
      <c r="N32" s="47"/>
      <c r="O32" s="49"/>
      <c r="P32" s="49"/>
      <c r="Q32" s="50"/>
      <c r="R32" s="55"/>
      <c r="S32" s="55"/>
      <c r="T32" s="55"/>
      <c r="U32" s="55"/>
      <c r="V32" s="55"/>
      <c r="W32" s="55"/>
      <c r="X32" s="55"/>
      <c r="Y32" s="55"/>
      <c r="Z32" s="55"/>
      <c r="AA32" s="55"/>
      <c r="AB32" s="55"/>
      <c r="AC32" s="55"/>
      <c r="AD32" s="26" t="n">
        <f aca="false">LEN(L32)</f>
        <v>6</v>
      </c>
      <c r="BL32" s="0"/>
    </row>
    <row r="33" customFormat="false" ht="17" hidden="false" customHeight="false" outlineLevel="0" collapsed="false">
      <c r="A33" s="55"/>
      <c r="B33" s="44" t="s">
        <v>174</v>
      </c>
      <c r="C33" s="51"/>
      <c r="D33" s="52"/>
      <c r="E33" s="51"/>
      <c r="F33" s="52"/>
      <c r="G33" s="52"/>
      <c r="H33" s="53"/>
      <c r="I33" s="53"/>
      <c r="J33" s="53"/>
      <c r="K33" s="53"/>
      <c r="L33" s="54" t="str">
        <f aca="false">$B33&amp;"-"&amp;G33</f>
        <v>CP-25-</v>
      </c>
      <c r="M33" s="47"/>
      <c r="N33" s="47"/>
      <c r="O33" s="49"/>
      <c r="P33" s="49"/>
      <c r="Q33" s="50"/>
      <c r="R33" s="55"/>
      <c r="S33" s="55"/>
      <c r="T33" s="55"/>
      <c r="U33" s="55"/>
      <c r="V33" s="55"/>
      <c r="W33" s="55"/>
      <c r="X33" s="55"/>
      <c r="Y33" s="55"/>
      <c r="Z33" s="55"/>
      <c r="AA33" s="55"/>
      <c r="AB33" s="55"/>
      <c r="AC33" s="55"/>
      <c r="AD33" s="26" t="n">
        <f aca="false">LEN(L33)</f>
        <v>6</v>
      </c>
      <c r="BL33" s="0"/>
    </row>
    <row r="34" customFormat="false" ht="17" hidden="false" customHeight="false" outlineLevel="0" collapsed="false">
      <c r="A34" s="55"/>
      <c r="B34" s="44" t="s">
        <v>175</v>
      </c>
      <c r="C34" s="51"/>
      <c r="D34" s="52"/>
      <c r="E34" s="51"/>
      <c r="F34" s="52"/>
      <c r="G34" s="52"/>
      <c r="H34" s="53"/>
      <c r="I34" s="53"/>
      <c r="J34" s="53"/>
      <c r="K34" s="53"/>
      <c r="L34" s="54" t="str">
        <f aca="false">$B34&amp;"-"&amp;G34</f>
        <v>CP-26-</v>
      </c>
      <c r="M34" s="47"/>
      <c r="N34" s="47"/>
      <c r="O34" s="49"/>
      <c r="P34" s="49"/>
      <c r="Q34" s="50"/>
      <c r="R34" s="55"/>
      <c r="S34" s="55"/>
      <c r="T34" s="55"/>
      <c r="U34" s="55"/>
      <c r="V34" s="55"/>
      <c r="W34" s="55"/>
      <c r="X34" s="55"/>
      <c r="Y34" s="55"/>
      <c r="Z34" s="55"/>
      <c r="AA34" s="55"/>
      <c r="AB34" s="55"/>
      <c r="AC34" s="55"/>
      <c r="AD34" s="26" t="n">
        <f aca="false">LEN(L34)</f>
        <v>6</v>
      </c>
      <c r="BL34" s="0"/>
    </row>
    <row r="35" customFormat="false" ht="17" hidden="false" customHeight="false" outlineLevel="0" collapsed="false">
      <c r="A35" s="55"/>
      <c r="B35" s="44" t="s">
        <v>176</v>
      </c>
      <c r="C35" s="51"/>
      <c r="D35" s="52"/>
      <c r="E35" s="51"/>
      <c r="F35" s="52"/>
      <c r="G35" s="52"/>
      <c r="H35" s="53"/>
      <c r="I35" s="53"/>
      <c r="J35" s="53"/>
      <c r="K35" s="53"/>
      <c r="L35" s="54" t="str">
        <f aca="false">$B35&amp;"-"&amp;G35</f>
        <v>CP-27-</v>
      </c>
      <c r="M35" s="47"/>
      <c r="N35" s="47"/>
      <c r="O35" s="49"/>
      <c r="P35" s="49"/>
      <c r="Q35" s="50"/>
      <c r="R35" s="55"/>
      <c r="S35" s="55"/>
      <c r="T35" s="55"/>
      <c r="U35" s="55"/>
      <c r="V35" s="55"/>
      <c r="W35" s="55"/>
      <c r="X35" s="55"/>
      <c r="Y35" s="55"/>
      <c r="Z35" s="55"/>
      <c r="AA35" s="55"/>
      <c r="AB35" s="55"/>
      <c r="AC35" s="55"/>
      <c r="AD35" s="26" t="n">
        <f aca="false">LEN(L35)</f>
        <v>6</v>
      </c>
      <c r="BL35" s="0"/>
    </row>
    <row r="36" customFormat="false" ht="17" hidden="false" customHeight="false" outlineLevel="0" collapsed="false">
      <c r="A36" s="55"/>
      <c r="B36" s="44" t="s">
        <v>177</v>
      </c>
      <c r="C36" s="51"/>
      <c r="D36" s="52"/>
      <c r="E36" s="51"/>
      <c r="F36" s="52"/>
      <c r="G36" s="52"/>
      <c r="H36" s="53"/>
      <c r="I36" s="53"/>
      <c r="J36" s="53"/>
      <c r="K36" s="53"/>
      <c r="L36" s="54" t="str">
        <f aca="false">$B36&amp;"-"&amp;G36</f>
        <v>CP-28-</v>
      </c>
      <c r="M36" s="47"/>
      <c r="N36" s="47"/>
      <c r="O36" s="49"/>
      <c r="P36" s="49"/>
      <c r="Q36" s="50"/>
      <c r="R36" s="55"/>
      <c r="S36" s="55"/>
      <c r="T36" s="55"/>
      <c r="U36" s="55"/>
      <c r="V36" s="55"/>
      <c r="W36" s="55"/>
      <c r="X36" s="55"/>
      <c r="Y36" s="55"/>
      <c r="Z36" s="55"/>
      <c r="AA36" s="55"/>
      <c r="AB36" s="55"/>
      <c r="AC36" s="55"/>
      <c r="AD36" s="26" t="n">
        <f aca="false">LEN(L36)</f>
        <v>6</v>
      </c>
      <c r="BL36" s="0"/>
    </row>
    <row r="37" customFormat="false" ht="17" hidden="false" customHeight="false" outlineLevel="0" collapsed="false">
      <c r="A37" s="55"/>
      <c r="B37" s="44" t="s">
        <v>178</v>
      </c>
      <c r="C37" s="51"/>
      <c r="D37" s="52"/>
      <c r="E37" s="51"/>
      <c r="F37" s="52"/>
      <c r="G37" s="52"/>
      <c r="H37" s="53"/>
      <c r="I37" s="53"/>
      <c r="J37" s="53"/>
      <c r="K37" s="53"/>
      <c r="L37" s="54" t="str">
        <f aca="false">$B37&amp;"-"&amp;G37</f>
        <v>CP-29-</v>
      </c>
      <c r="M37" s="47"/>
      <c r="N37" s="47"/>
      <c r="O37" s="49"/>
      <c r="P37" s="49"/>
      <c r="Q37" s="50"/>
      <c r="R37" s="55"/>
      <c r="S37" s="55"/>
      <c r="T37" s="55"/>
      <c r="U37" s="55"/>
      <c r="V37" s="55"/>
      <c r="W37" s="55"/>
      <c r="X37" s="55"/>
      <c r="Y37" s="55"/>
      <c r="Z37" s="55"/>
      <c r="AA37" s="55"/>
      <c r="AB37" s="55"/>
      <c r="AC37" s="55"/>
      <c r="AD37" s="26" t="n">
        <f aca="false">LEN(L37)</f>
        <v>6</v>
      </c>
      <c r="BL37" s="0"/>
    </row>
    <row r="38" customFormat="false" ht="17" hidden="false" customHeight="false" outlineLevel="0" collapsed="false">
      <c r="A38" s="55"/>
      <c r="B38" s="44" t="s">
        <v>179</v>
      </c>
      <c r="C38" s="51"/>
      <c r="D38" s="52"/>
      <c r="E38" s="51"/>
      <c r="F38" s="52"/>
      <c r="G38" s="52"/>
      <c r="H38" s="53"/>
      <c r="I38" s="53"/>
      <c r="J38" s="53"/>
      <c r="K38" s="53"/>
      <c r="L38" s="54" t="str">
        <f aca="false">$B38&amp;"-"&amp;G38</f>
        <v>CP-30-</v>
      </c>
      <c r="M38" s="47"/>
      <c r="N38" s="47"/>
      <c r="O38" s="49"/>
      <c r="P38" s="49"/>
      <c r="Q38" s="50"/>
      <c r="R38" s="55"/>
      <c r="S38" s="55"/>
      <c r="T38" s="55"/>
      <c r="U38" s="55"/>
      <c r="V38" s="55"/>
      <c r="W38" s="55"/>
      <c r="X38" s="55"/>
      <c r="Y38" s="55"/>
      <c r="Z38" s="55"/>
      <c r="AA38" s="55"/>
      <c r="AB38" s="55"/>
      <c r="AC38" s="55"/>
      <c r="AD38" s="26" t="n">
        <f aca="false">LEN(L38)</f>
        <v>6</v>
      </c>
      <c r="BL38" s="0"/>
    </row>
    <row r="39" customFormat="false" ht="17" hidden="false" customHeight="false" outlineLevel="0" collapsed="false">
      <c r="A39" s="55"/>
      <c r="B39" s="44" t="s">
        <v>180</v>
      </c>
      <c r="C39" s="51"/>
      <c r="D39" s="52"/>
      <c r="E39" s="51"/>
      <c r="F39" s="52"/>
      <c r="G39" s="52"/>
      <c r="H39" s="53"/>
      <c r="I39" s="53"/>
      <c r="J39" s="53"/>
      <c r="K39" s="53"/>
      <c r="L39" s="54" t="str">
        <f aca="false">$B39&amp;"-"&amp;G39</f>
        <v>CP-31-</v>
      </c>
      <c r="M39" s="47"/>
      <c r="N39" s="47"/>
      <c r="O39" s="49"/>
      <c r="P39" s="49"/>
      <c r="Q39" s="50"/>
      <c r="R39" s="55"/>
      <c r="S39" s="55"/>
      <c r="T39" s="55"/>
      <c r="U39" s="55"/>
      <c r="V39" s="55"/>
      <c r="W39" s="55"/>
      <c r="X39" s="55"/>
      <c r="Y39" s="55"/>
      <c r="Z39" s="55"/>
      <c r="AA39" s="55"/>
      <c r="AB39" s="55"/>
      <c r="AC39" s="55"/>
      <c r="AD39" s="26" t="n">
        <f aca="false">LEN(L39)</f>
        <v>6</v>
      </c>
      <c r="BL39" s="0"/>
    </row>
    <row r="40" customFormat="false" ht="17" hidden="false" customHeight="false" outlineLevel="0" collapsed="false">
      <c r="A40" s="55"/>
      <c r="B40" s="44" t="s">
        <v>181</v>
      </c>
      <c r="C40" s="51"/>
      <c r="D40" s="52"/>
      <c r="E40" s="51"/>
      <c r="F40" s="52"/>
      <c r="G40" s="52"/>
      <c r="H40" s="53"/>
      <c r="I40" s="53"/>
      <c r="J40" s="53"/>
      <c r="K40" s="53"/>
      <c r="L40" s="54" t="str">
        <f aca="false">$B40&amp;"-"&amp;G40</f>
        <v>CP-32-</v>
      </c>
      <c r="M40" s="47"/>
      <c r="N40" s="47"/>
      <c r="O40" s="49"/>
      <c r="P40" s="49"/>
      <c r="Q40" s="50"/>
      <c r="R40" s="55"/>
      <c r="S40" s="55"/>
      <c r="T40" s="55"/>
      <c r="U40" s="55"/>
      <c r="V40" s="55"/>
      <c r="W40" s="55"/>
      <c r="X40" s="55"/>
      <c r="Y40" s="55"/>
      <c r="Z40" s="55"/>
      <c r="AA40" s="55"/>
      <c r="AB40" s="55"/>
      <c r="AC40" s="55"/>
      <c r="AD40" s="26" t="n">
        <f aca="false">LEN(L40)</f>
        <v>6</v>
      </c>
      <c r="BL40" s="0"/>
    </row>
    <row r="41" customFormat="false" ht="17" hidden="false" customHeight="false" outlineLevel="0" collapsed="false">
      <c r="A41" s="55"/>
      <c r="B41" s="44" t="s">
        <v>182</v>
      </c>
      <c r="C41" s="51"/>
      <c r="D41" s="52"/>
      <c r="E41" s="51"/>
      <c r="F41" s="52"/>
      <c r="G41" s="52"/>
      <c r="H41" s="53"/>
      <c r="I41" s="53"/>
      <c r="J41" s="53"/>
      <c r="K41" s="53"/>
      <c r="L41" s="54" t="str">
        <f aca="false">$B41&amp;"-"&amp;G41</f>
        <v>CP-33-</v>
      </c>
      <c r="M41" s="47"/>
      <c r="N41" s="47"/>
      <c r="O41" s="49"/>
      <c r="P41" s="49"/>
      <c r="Q41" s="50"/>
      <c r="R41" s="55"/>
      <c r="S41" s="55"/>
      <c r="T41" s="55"/>
      <c r="U41" s="55"/>
      <c r="V41" s="55"/>
      <c r="W41" s="55"/>
      <c r="X41" s="55"/>
      <c r="Y41" s="55"/>
      <c r="Z41" s="55"/>
      <c r="AA41" s="55"/>
      <c r="AB41" s="55"/>
      <c r="AC41" s="55"/>
      <c r="AD41" s="26" t="n">
        <f aca="false">LEN(L41)</f>
        <v>6</v>
      </c>
      <c r="BL41" s="0"/>
    </row>
    <row r="42" customFormat="false" ht="17" hidden="false" customHeight="false" outlineLevel="0" collapsed="false">
      <c r="A42" s="55"/>
      <c r="B42" s="44" t="s">
        <v>183</v>
      </c>
      <c r="C42" s="51"/>
      <c r="D42" s="52"/>
      <c r="E42" s="51"/>
      <c r="F42" s="52"/>
      <c r="G42" s="52"/>
      <c r="H42" s="53"/>
      <c r="I42" s="53"/>
      <c r="J42" s="53"/>
      <c r="K42" s="53"/>
      <c r="L42" s="54" t="str">
        <f aca="false">$B42&amp;"-"&amp;G42</f>
        <v>CP-34-</v>
      </c>
      <c r="M42" s="47"/>
      <c r="N42" s="47"/>
      <c r="O42" s="49"/>
      <c r="P42" s="49"/>
      <c r="Q42" s="50"/>
      <c r="R42" s="55"/>
      <c r="S42" s="55"/>
      <c r="T42" s="55"/>
      <c r="U42" s="55"/>
      <c r="V42" s="55"/>
      <c r="W42" s="55"/>
      <c r="X42" s="55"/>
      <c r="Y42" s="55"/>
      <c r="Z42" s="55"/>
      <c r="AA42" s="55"/>
      <c r="AB42" s="55"/>
      <c r="AC42" s="55"/>
      <c r="AD42" s="26" t="n">
        <f aca="false">LEN(L42)</f>
        <v>6</v>
      </c>
      <c r="BL42" s="0"/>
    </row>
    <row r="43" customFormat="false" ht="17" hidden="false" customHeight="false" outlineLevel="0" collapsed="false">
      <c r="A43" s="55"/>
      <c r="B43" s="44" t="s">
        <v>184</v>
      </c>
      <c r="C43" s="51"/>
      <c r="D43" s="52"/>
      <c r="E43" s="51"/>
      <c r="F43" s="52"/>
      <c r="G43" s="52"/>
      <c r="H43" s="53"/>
      <c r="I43" s="53"/>
      <c r="J43" s="53"/>
      <c r="K43" s="53"/>
      <c r="L43" s="54" t="str">
        <f aca="false">$B43&amp;"-"&amp;G43</f>
        <v>CP-35-</v>
      </c>
      <c r="M43" s="47"/>
      <c r="N43" s="47"/>
      <c r="O43" s="49"/>
      <c r="P43" s="49"/>
      <c r="Q43" s="50"/>
      <c r="R43" s="55"/>
      <c r="S43" s="55"/>
      <c r="T43" s="55"/>
      <c r="U43" s="55"/>
      <c r="V43" s="55"/>
      <c r="W43" s="55"/>
      <c r="X43" s="55"/>
      <c r="Y43" s="55"/>
      <c r="Z43" s="55"/>
      <c r="AA43" s="55"/>
      <c r="AB43" s="55"/>
      <c r="AC43" s="55"/>
      <c r="AD43" s="26" t="n">
        <f aca="false">LEN(L43)</f>
        <v>6</v>
      </c>
      <c r="BL43" s="0"/>
    </row>
    <row r="44" customFormat="false" ht="17" hidden="false" customHeight="false" outlineLevel="0" collapsed="false">
      <c r="A44" s="55"/>
      <c r="B44" s="44" t="s">
        <v>185</v>
      </c>
      <c r="C44" s="51"/>
      <c r="D44" s="52"/>
      <c r="E44" s="51"/>
      <c r="F44" s="52"/>
      <c r="G44" s="52"/>
      <c r="H44" s="53"/>
      <c r="I44" s="53"/>
      <c r="J44" s="53"/>
      <c r="K44" s="53"/>
      <c r="L44" s="54" t="str">
        <f aca="false">$B44&amp;"-"&amp;G44</f>
        <v>CP-36-</v>
      </c>
      <c r="M44" s="47"/>
      <c r="N44" s="47"/>
      <c r="O44" s="49"/>
      <c r="P44" s="49"/>
      <c r="Q44" s="50"/>
      <c r="R44" s="55"/>
      <c r="S44" s="55"/>
      <c r="T44" s="55"/>
      <c r="U44" s="55"/>
      <c r="V44" s="55"/>
      <c r="W44" s="55"/>
      <c r="X44" s="55"/>
      <c r="Y44" s="55"/>
      <c r="Z44" s="55"/>
      <c r="AA44" s="55"/>
      <c r="AB44" s="55"/>
      <c r="AC44" s="55"/>
      <c r="AD44" s="26" t="n">
        <f aca="false">LEN(L44)</f>
        <v>6</v>
      </c>
      <c r="BL44" s="0"/>
    </row>
    <row r="45" customFormat="false" ht="17" hidden="false" customHeight="false" outlineLevel="0" collapsed="false">
      <c r="A45" s="55"/>
      <c r="B45" s="44" t="s">
        <v>186</v>
      </c>
      <c r="C45" s="51"/>
      <c r="D45" s="52"/>
      <c r="E45" s="51"/>
      <c r="F45" s="52"/>
      <c r="G45" s="52"/>
      <c r="H45" s="53"/>
      <c r="I45" s="53"/>
      <c r="J45" s="53"/>
      <c r="K45" s="53"/>
      <c r="L45" s="54" t="str">
        <f aca="false">$B45&amp;"-"&amp;G45</f>
        <v>CP-37-</v>
      </c>
      <c r="M45" s="47"/>
      <c r="N45" s="47"/>
      <c r="O45" s="49"/>
      <c r="P45" s="49"/>
      <c r="Q45" s="50"/>
      <c r="R45" s="55"/>
      <c r="S45" s="55"/>
      <c r="T45" s="55"/>
      <c r="U45" s="55"/>
      <c r="V45" s="55"/>
      <c r="W45" s="55"/>
      <c r="X45" s="55"/>
      <c r="Y45" s="55"/>
      <c r="Z45" s="55"/>
      <c r="AA45" s="55"/>
      <c r="AB45" s="55"/>
      <c r="AC45" s="55"/>
      <c r="AD45" s="26" t="n">
        <f aca="false">LEN(L45)</f>
        <v>6</v>
      </c>
      <c r="BL45" s="0"/>
    </row>
    <row r="46" customFormat="false" ht="17" hidden="false" customHeight="false" outlineLevel="0" collapsed="false">
      <c r="A46" s="55"/>
      <c r="B46" s="44" t="s">
        <v>187</v>
      </c>
      <c r="C46" s="51"/>
      <c r="D46" s="52"/>
      <c r="E46" s="51"/>
      <c r="F46" s="52"/>
      <c r="G46" s="52"/>
      <c r="H46" s="53"/>
      <c r="I46" s="53"/>
      <c r="J46" s="53"/>
      <c r="K46" s="53"/>
      <c r="L46" s="54" t="str">
        <f aca="false">$B46&amp;"-"&amp;G46</f>
        <v>CP-38-</v>
      </c>
      <c r="M46" s="47"/>
      <c r="N46" s="47"/>
      <c r="O46" s="49"/>
      <c r="P46" s="49"/>
      <c r="Q46" s="50"/>
      <c r="R46" s="55"/>
      <c r="S46" s="55"/>
      <c r="T46" s="55"/>
      <c r="U46" s="55"/>
      <c r="V46" s="55"/>
      <c r="W46" s="55"/>
      <c r="X46" s="55"/>
      <c r="Y46" s="55"/>
      <c r="Z46" s="55"/>
      <c r="AA46" s="55"/>
      <c r="AB46" s="55"/>
      <c r="AC46" s="55"/>
      <c r="AD46" s="26" t="n">
        <f aca="false">LEN(L46)</f>
        <v>6</v>
      </c>
      <c r="BL46" s="0"/>
    </row>
    <row r="47" customFormat="false" ht="17" hidden="false" customHeight="false" outlineLevel="0" collapsed="false">
      <c r="A47" s="55"/>
      <c r="B47" s="44" t="s">
        <v>188</v>
      </c>
      <c r="C47" s="51"/>
      <c r="D47" s="52"/>
      <c r="E47" s="51"/>
      <c r="F47" s="52"/>
      <c r="G47" s="52"/>
      <c r="H47" s="53"/>
      <c r="I47" s="53"/>
      <c r="J47" s="53"/>
      <c r="K47" s="53"/>
      <c r="L47" s="54" t="str">
        <f aca="false">$B47&amp;"-"&amp;G47</f>
        <v>CP-39-</v>
      </c>
      <c r="M47" s="47"/>
      <c r="N47" s="47"/>
      <c r="O47" s="49"/>
      <c r="P47" s="49"/>
      <c r="Q47" s="50"/>
      <c r="R47" s="55"/>
      <c r="S47" s="55"/>
      <c r="T47" s="55"/>
      <c r="U47" s="55"/>
      <c r="V47" s="55"/>
      <c r="W47" s="55"/>
      <c r="X47" s="55"/>
      <c r="Y47" s="55"/>
      <c r="Z47" s="55"/>
      <c r="AA47" s="55"/>
      <c r="AB47" s="55"/>
      <c r="AC47" s="55"/>
      <c r="AD47" s="26" t="n">
        <f aca="false">LEN(L47)</f>
        <v>6</v>
      </c>
      <c r="BL47" s="0"/>
    </row>
    <row r="48" customFormat="false" ht="17" hidden="false" customHeight="false" outlineLevel="0" collapsed="false">
      <c r="A48" s="55"/>
      <c r="B48" s="44" t="s">
        <v>189</v>
      </c>
      <c r="C48" s="51"/>
      <c r="D48" s="52"/>
      <c r="E48" s="51"/>
      <c r="F48" s="52"/>
      <c r="G48" s="52"/>
      <c r="H48" s="53"/>
      <c r="I48" s="53"/>
      <c r="J48" s="53"/>
      <c r="K48" s="53"/>
      <c r="L48" s="54" t="str">
        <f aca="false">$B48&amp;"-"&amp;G48</f>
        <v>CP-40-</v>
      </c>
      <c r="M48" s="47"/>
      <c r="N48" s="47"/>
      <c r="O48" s="49"/>
      <c r="P48" s="49"/>
      <c r="Q48" s="50"/>
      <c r="R48" s="55"/>
      <c r="S48" s="55"/>
      <c r="T48" s="55"/>
      <c r="U48" s="55"/>
      <c r="V48" s="55"/>
      <c r="W48" s="55"/>
      <c r="X48" s="55"/>
      <c r="Y48" s="55"/>
      <c r="Z48" s="55"/>
      <c r="AA48" s="55"/>
      <c r="AB48" s="55"/>
      <c r="AC48" s="55"/>
      <c r="AD48" s="26" t="n">
        <f aca="false">LEN(L48)</f>
        <v>6</v>
      </c>
      <c r="BL48" s="0"/>
    </row>
    <row r="49" customFormat="false" ht="17" hidden="false" customHeight="false" outlineLevel="0" collapsed="false">
      <c r="A49" s="55"/>
      <c r="B49" s="44" t="s">
        <v>190</v>
      </c>
      <c r="C49" s="51"/>
      <c r="D49" s="52"/>
      <c r="E49" s="51"/>
      <c r="F49" s="52"/>
      <c r="G49" s="52"/>
      <c r="H49" s="53"/>
      <c r="I49" s="53"/>
      <c r="J49" s="53"/>
      <c r="K49" s="53"/>
      <c r="L49" s="54" t="str">
        <f aca="false">$B49&amp;"-"&amp;G49</f>
        <v>CP-41-</v>
      </c>
      <c r="M49" s="47"/>
      <c r="N49" s="47"/>
      <c r="O49" s="49"/>
      <c r="P49" s="49"/>
      <c r="Q49" s="50"/>
      <c r="R49" s="55"/>
      <c r="S49" s="55"/>
      <c r="T49" s="55"/>
      <c r="U49" s="55"/>
      <c r="V49" s="55"/>
      <c r="W49" s="55"/>
      <c r="X49" s="55"/>
      <c r="Y49" s="55"/>
      <c r="Z49" s="55"/>
      <c r="AA49" s="55"/>
      <c r="AB49" s="55"/>
      <c r="AC49" s="55"/>
      <c r="AD49" s="26" t="n">
        <f aca="false">LEN(L49)</f>
        <v>6</v>
      </c>
      <c r="BL49" s="0"/>
    </row>
    <row r="50" customFormat="false" ht="17" hidden="false" customHeight="false" outlineLevel="0" collapsed="false">
      <c r="A50" s="55"/>
      <c r="B50" s="44" t="s">
        <v>191</v>
      </c>
      <c r="C50" s="51"/>
      <c r="D50" s="52"/>
      <c r="E50" s="51"/>
      <c r="F50" s="52"/>
      <c r="G50" s="52"/>
      <c r="H50" s="53"/>
      <c r="I50" s="53"/>
      <c r="J50" s="53"/>
      <c r="K50" s="53"/>
      <c r="L50" s="54" t="str">
        <f aca="false">$B50&amp;"-"&amp;G50</f>
        <v>CP-42-</v>
      </c>
      <c r="M50" s="47"/>
      <c r="N50" s="47"/>
      <c r="O50" s="49"/>
      <c r="P50" s="49"/>
      <c r="Q50" s="50"/>
      <c r="R50" s="55"/>
      <c r="S50" s="55"/>
      <c r="T50" s="55"/>
      <c r="U50" s="55"/>
      <c r="V50" s="55"/>
      <c r="W50" s="55"/>
      <c r="X50" s="55"/>
      <c r="Y50" s="55"/>
      <c r="Z50" s="55"/>
      <c r="AA50" s="55"/>
      <c r="AB50" s="55"/>
      <c r="AC50" s="55"/>
      <c r="AD50" s="26" t="n">
        <f aca="false">LEN(L50)</f>
        <v>6</v>
      </c>
      <c r="BL50" s="0"/>
    </row>
    <row r="51" customFormat="false" ht="17" hidden="false" customHeight="false" outlineLevel="0" collapsed="false">
      <c r="A51" s="55"/>
      <c r="B51" s="44" t="s">
        <v>192</v>
      </c>
      <c r="C51" s="51"/>
      <c r="D51" s="52"/>
      <c r="E51" s="51"/>
      <c r="F51" s="52"/>
      <c r="G51" s="52"/>
      <c r="H51" s="53"/>
      <c r="I51" s="53"/>
      <c r="J51" s="53"/>
      <c r="K51" s="53"/>
      <c r="L51" s="54" t="str">
        <f aca="false">$B51&amp;"-"&amp;G51</f>
        <v>CP-43-</v>
      </c>
      <c r="M51" s="47"/>
      <c r="N51" s="47"/>
      <c r="O51" s="49"/>
      <c r="P51" s="49"/>
      <c r="Q51" s="50"/>
      <c r="R51" s="55"/>
      <c r="S51" s="55"/>
      <c r="T51" s="55"/>
      <c r="U51" s="55"/>
      <c r="V51" s="55"/>
      <c r="W51" s="55"/>
      <c r="X51" s="55"/>
      <c r="Y51" s="55"/>
      <c r="Z51" s="55"/>
      <c r="AA51" s="55"/>
      <c r="AB51" s="55"/>
      <c r="AC51" s="55"/>
      <c r="AD51" s="26" t="n">
        <f aca="false">LEN(L51)</f>
        <v>6</v>
      </c>
      <c r="BL51" s="0"/>
    </row>
    <row r="52" customFormat="false" ht="17" hidden="false" customHeight="false" outlineLevel="0" collapsed="false">
      <c r="A52" s="55"/>
      <c r="B52" s="44" t="s">
        <v>193</v>
      </c>
      <c r="C52" s="51"/>
      <c r="D52" s="52"/>
      <c r="E52" s="51"/>
      <c r="F52" s="52"/>
      <c r="G52" s="52"/>
      <c r="H52" s="53"/>
      <c r="I52" s="53"/>
      <c r="J52" s="53"/>
      <c r="K52" s="53"/>
      <c r="L52" s="54" t="str">
        <f aca="false">$B52&amp;"-"&amp;G52</f>
        <v>CP-44-</v>
      </c>
      <c r="M52" s="47"/>
      <c r="N52" s="47"/>
      <c r="O52" s="49"/>
      <c r="P52" s="49"/>
      <c r="Q52" s="50"/>
      <c r="R52" s="55"/>
      <c r="S52" s="55"/>
      <c r="T52" s="55"/>
      <c r="U52" s="55"/>
      <c r="V52" s="55"/>
      <c r="W52" s="55"/>
      <c r="X52" s="55"/>
      <c r="Y52" s="55"/>
      <c r="Z52" s="55"/>
      <c r="AA52" s="55"/>
      <c r="AB52" s="55"/>
      <c r="AC52" s="55"/>
      <c r="AD52" s="26" t="n">
        <f aca="false">LEN(L52)</f>
        <v>6</v>
      </c>
      <c r="BL52" s="0"/>
    </row>
    <row r="53" customFormat="false" ht="17" hidden="false" customHeight="false" outlineLevel="0" collapsed="false">
      <c r="A53" s="55"/>
      <c r="B53" s="44" t="s">
        <v>194</v>
      </c>
      <c r="C53" s="51"/>
      <c r="D53" s="52"/>
      <c r="E53" s="51"/>
      <c r="F53" s="52"/>
      <c r="G53" s="52"/>
      <c r="H53" s="53"/>
      <c r="I53" s="53"/>
      <c r="J53" s="53"/>
      <c r="K53" s="53"/>
      <c r="L53" s="54" t="str">
        <f aca="false">$B53&amp;"-"&amp;G53</f>
        <v>CP-45-</v>
      </c>
      <c r="M53" s="47"/>
      <c r="N53" s="47"/>
      <c r="O53" s="49"/>
      <c r="P53" s="49"/>
      <c r="Q53" s="50"/>
      <c r="R53" s="55"/>
      <c r="S53" s="55"/>
      <c r="T53" s="55"/>
      <c r="U53" s="55"/>
      <c r="V53" s="55"/>
      <c r="W53" s="55"/>
      <c r="X53" s="55"/>
      <c r="Y53" s="55"/>
      <c r="Z53" s="55"/>
      <c r="AA53" s="55"/>
      <c r="AB53" s="55"/>
      <c r="AC53" s="55"/>
      <c r="AD53" s="26" t="n">
        <f aca="false">LEN(L53)</f>
        <v>6</v>
      </c>
      <c r="BL53" s="0"/>
    </row>
    <row r="54" customFormat="false" ht="17" hidden="false" customHeight="false" outlineLevel="0" collapsed="false">
      <c r="A54" s="55"/>
      <c r="B54" s="44" t="s">
        <v>195</v>
      </c>
      <c r="C54" s="51"/>
      <c r="D54" s="52"/>
      <c r="E54" s="51"/>
      <c r="F54" s="52"/>
      <c r="G54" s="52"/>
      <c r="H54" s="53"/>
      <c r="I54" s="53"/>
      <c r="J54" s="53"/>
      <c r="K54" s="53"/>
      <c r="L54" s="54" t="str">
        <f aca="false">$B54&amp;"-"&amp;G54</f>
        <v>CP-46-</v>
      </c>
      <c r="M54" s="47"/>
      <c r="N54" s="47"/>
      <c r="O54" s="49"/>
      <c r="P54" s="49"/>
      <c r="Q54" s="50"/>
      <c r="R54" s="55"/>
      <c r="S54" s="55"/>
      <c r="T54" s="55"/>
      <c r="U54" s="55"/>
      <c r="V54" s="55"/>
      <c r="W54" s="55"/>
      <c r="X54" s="55"/>
      <c r="Y54" s="55"/>
      <c r="Z54" s="55"/>
      <c r="AA54" s="55"/>
      <c r="AB54" s="55"/>
      <c r="AC54" s="55"/>
      <c r="AD54" s="26" t="n">
        <f aca="false">LEN(L54)</f>
        <v>6</v>
      </c>
      <c r="BL54" s="0"/>
    </row>
    <row r="55" customFormat="false" ht="17" hidden="false" customHeight="false" outlineLevel="0" collapsed="false">
      <c r="A55" s="55"/>
      <c r="B55" s="44" t="s">
        <v>196</v>
      </c>
      <c r="C55" s="51"/>
      <c r="D55" s="52"/>
      <c r="E55" s="51"/>
      <c r="F55" s="52"/>
      <c r="G55" s="52"/>
      <c r="H55" s="53"/>
      <c r="I55" s="53"/>
      <c r="J55" s="53"/>
      <c r="K55" s="53"/>
      <c r="L55" s="54" t="str">
        <f aca="false">$B55&amp;"-"&amp;G55</f>
        <v>CP-47-</v>
      </c>
      <c r="M55" s="47"/>
      <c r="N55" s="47"/>
      <c r="O55" s="49"/>
      <c r="P55" s="49"/>
      <c r="Q55" s="50"/>
      <c r="R55" s="55"/>
      <c r="S55" s="55"/>
      <c r="T55" s="55"/>
      <c r="U55" s="55"/>
      <c r="V55" s="55"/>
      <c r="W55" s="55"/>
      <c r="X55" s="55"/>
      <c r="Y55" s="55"/>
      <c r="Z55" s="55"/>
      <c r="AA55" s="55"/>
      <c r="AB55" s="55"/>
      <c r="AC55" s="55"/>
      <c r="AD55" s="26" t="n">
        <f aca="false">LEN(L55)</f>
        <v>6</v>
      </c>
      <c r="BL55" s="0"/>
    </row>
    <row r="56" customFormat="false" ht="17" hidden="false" customHeight="false" outlineLevel="0" collapsed="false">
      <c r="A56" s="55"/>
      <c r="B56" s="44" t="s">
        <v>197</v>
      </c>
      <c r="C56" s="51"/>
      <c r="D56" s="52"/>
      <c r="E56" s="51"/>
      <c r="F56" s="52"/>
      <c r="G56" s="52"/>
      <c r="H56" s="53"/>
      <c r="I56" s="53"/>
      <c r="J56" s="53"/>
      <c r="K56" s="53"/>
      <c r="L56" s="54" t="str">
        <f aca="false">$B56&amp;"-"&amp;G56</f>
        <v>CP-48-</v>
      </c>
      <c r="M56" s="47"/>
      <c r="N56" s="47"/>
      <c r="O56" s="49"/>
      <c r="P56" s="49"/>
      <c r="Q56" s="50"/>
      <c r="R56" s="55"/>
      <c r="S56" s="55"/>
      <c r="T56" s="55"/>
      <c r="U56" s="55"/>
      <c r="V56" s="55"/>
      <c r="W56" s="55"/>
      <c r="X56" s="55"/>
      <c r="Y56" s="55"/>
      <c r="Z56" s="55"/>
      <c r="AA56" s="55"/>
      <c r="AB56" s="55"/>
      <c r="AC56" s="55"/>
      <c r="AD56" s="26" t="n">
        <f aca="false">LEN(L56)</f>
        <v>6</v>
      </c>
      <c r="BL56" s="0"/>
    </row>
    <row r="57" customFormat="false" ht="17" hidden="false" customHeight="false" outlineLevel="0" collapsed="false">
      <c r="A57" s="55"/>
      <c r="B57" s="44" t="s">
        <v>198</v>
      </c>
      <c r="C57" s="51"/>
      <c r="D57" s="52"/>
      <c r="E57" s="51"/>
      <c r="F57" s="52"/>
      <c r="G57" s="52"/>
      <c r="H57" s="53"/>
      <c r="I57" s="53"/>
      <c r="J57" s="53"/>
      <c r="K57" s="53"/>
      <c r="L57" s="54" t="str">
        <f aca="false">$B57&amp;"-"&amp;G57</f>
        <v>CP-49-</v>
      </c>
      <c r="M57" s="47"/>
      <c r="N57" s="47"/>
      <c r="O57" s="49"/>
      <c r="P57" s="49"/>
      <c r="Q57" s="50"/>
      <c r="R57" s="55"/>
      <c r="S57" s="55"/>
      <c r="T57" s="55"/>
      <c r="U57" s="55"/>
      <c r="V57" s="55"/>
      <c r="W57" s="55"/>
      <c r="X57" s="55"/>
      <c r="Y57" s="55"/>
      <c r="Z57" s="55"/>
      <c r="AA57" s="55"/>
      <c r="AB57" s="55"/>
      <c r="AC57" s="55"/>
      <c r="AD57" s="26" t="n">
        <f aca="false">LEN(L57)</f>
        <v>6</v>
      </c>
      <c r="BL57" s="0"/>
    </row>
    <row r="58" customFormat="false" ht="17" hidden="false" customHeight="false" outlineLevel="0" collapsed="false">
      <c r="A58" s="55"/>
      <c r="B58" s="44" t="s">
        <v>199</v>
      </c>
      <c r="C58" s="51"/>
      <c r="D58" s="52"/>
      <c r="E58" s="51"/>
      <c r="F58" s="52"/>
      <c r="G58" s="52"/>
      <c r="H58" s="53"/>
      <c r="I58" s="53"/>
      <c r="J58" s="53"/>
      <c r="K58" s="53"/>
      <c r="L58" s="54" t="str">
        <f aca="false">$B58&amp;"-"&amp;G58</f>
        <v>CP-50-</v>
      </c>
      <c r="M58" s="47"/>
      <c r="N58" s="47"/>
      <c r="O58" s="49"/>
      <c r="P58" s="49"/>
      <c r="Q58" s="50"/>
      <c r="R58" s="55"/>
      <c r="S58" s="55"/>
      <c r="T58" s="55"/>
      <c r="U58" s="55"/>
      <c r="V58" s="55"/>
      <c r="W58" s="55"/>
      <c r="X58" s="55"/>
      <c r="Y58" s="55"/>
      <c r="Z58" s="55"/>
      <c r="AA58" s="55"/>
      <c r="AB58" s="55"/>
      <c r="AC58" s="55"/>
      <c r="AD58" s="26" t="n">
        <f aca="false">LEN(L58)</f>
        <v>6</v>
      </c>
      <c r="BL58" s="0"/>
    </row>
    <row r="59" customFormat="false" ht="17" hidden="false" customHeight="false" outlineLevel="0" collapsed="false">
      <c r="A59" s="55"/>
      <c r="B59" s="44" t="s">
        <v>200</v>
      </c>
      <c r="C59" s="51"/>
      <c r="D59" s="52"/>
      <c r="E59" s="51"/>
      <c r="F59" s="52"/>
      <c r="G59" s="52"/>
      <c r="H59" s="53"/>
      <c r="I59" s="53"/>
      <c r="J59" s="53"/>
      <c r="K59" s="53"/>
      <c r="L59" s="54" t="str">
        <f aca="false">$B59&amp;"-"&amp;G59</f>
        <v>CP-51-</v>
      </c>
      <c r="M59" s="47"/>
      <c r="N59" s="47"/>
      <c r="O59" s="49"/>
      <c r="P59" s="49"/>
      <c r="Q59" s="50"/>
      <c r="R59" s="55"/>
      <c r="S59" s="55"/>
      <c r="T59" s="55"/>
      <c r="U59" s="55"/>
      <c r="V59" s="55"/>
      <c r="W59" s="55"/>
      <c r="X59" s="55"/>
      <c r="Y59" s="55"/>
      <c r="Z59" s="55"/>
      <c r="AA59" s="55"/>
      <c r="AB59" s="55"/>
      <c r="AC59" s="55"/>
      <c r="AD59" s="26" t="n">
        <f aca="false">LEN(L59)</f>
        <v>6</v>
      </c>
      <c r="BL59" s="0"/>
    </row>
    <row r="60" customFormat="false" ht="17" hidden="false" customHeight="false" outlineLevel="0" collapsed="false">
      <c r="A60" s="55"/>
      <c r="B60" s="44" t="s">
        <v>201</v>
      </c>
      <c r="C60" s="51"/>
      <c r="D60" s="52"/>
      <c r="E60" s="51"/>
      <c r="F60" s="52"/>
      <c r="G60" s="52"/>
      <c r="H60" s="53"/>
      <c r="I60" s="53"/>
      <c r="J60" s="53"/>
      <c r="K60" s="53"/>
      <c r="L60" s="54" t="str">
        <f aca="false">$B60&amp;"-"&amp;G60</f>
        <v>CP-52-</v>
      </c>
      <c r="M60" s="47"/>
      <c r="N60" s="47"/>
      <c r="O60" s="49"/>
      <c r="P60" s="49"/>
      <c r="Q60" s="50"/>
      <c r="R60" s="55"/>
      <c r="S60" s="55"/>
      <c r="T60" s="55"/>
      <c r="U60" s="55"/>
      <c r="V60" s="55"/>
      <c r="W60" s="55"/>
      <c r="X60" s="55"/>
      <c r="Y60" s="55"/>
      <c r="Z60" s="55"/>
      <c r="AA60" s="55"/>
      <c r="AB60" s="55"/>
      <c r="AC60" s="55"/>
      <c r="AD60" s="26" t="n">
        <f aca="false">LEN(L60)</f>
        <v>6</v>
      </c>
      <c r="BL60" s="0"/>
    </row>
    <row r="61" customFormat="false" ht="17" hidden="false" customHeight="false" outlineLevel="0" collapsed="false">
      <c r="A61" s="55"/>
      <c r="B61" s="44" t="s">
        <v>202</v>
      </c>
      <c r="C61" s="51"/>
      <c r="D61" s="52"/>
      <c r="E61" s="51"/>
      <c r="F61" s="52"/>
      <c r="G61" s="52"/>
      <c r="H61" s="53"/>
      <c r="I61" s="53"/>
      <c r="J61" s="53"/>
      <c r="K61" s="53"/>
      <c r="L61" s="54" t="str">
        <f aca="false">$B61&amp;"-"&amp;G61</f>
        <v>CP-53-</v>
      </c>
      <c r="M61" s="47"/>
      <c r="N61" s="47"/>
      <c r="O61" s="49"/>
      <c r="P61" s="49"/>
      <c r="Q61" s="50"/>
      <c r="R61" s="55"/>
      <c r="S61" s="55"/>
      <c r="T61" s="55"/>
      <c r="U61" s="55"/>
      <c r="V61" s="55"/>
      <c r="W61" s="55"/>
      <c r="X61" s="55"/>
      <c r="Y61" s="55"/>
      <c r="Z61" s="55"/>
      <c r="AA61" s="55"/>
      <c r="AB61" s="55"/>
      <c r="AC61" s="55"/>
      <c r="AD61" s="26" t="n">
        <f aca="false">LEN(L61)</f>
        <v>6</v>
      </c>
      <c r="BL61" s="0"/>
    </row>
    <row r="62" customFormat="false" ht="17" hidden="false" customHeight="false" outlineLevel="0" collapsed="false">
      <c r="A62" s="55"/>
      <c r="B62" s="44" t="s">
        <v>203</v>
      </c>
      <c r="C62" s="51"/>
      <c r="D62" s="52"/>
      <c r="E62" s="51"/>
      <c r="F62" s="52"/>
      <c r="G62" s="52"/>
      <c r="H62" s="53"/>
      <c r="I62" s="53"/>
      <c r="J62" s="53"/>
      <c r="K62" s="53"/>
      <c r="L62" s="54" t="str">
        <f aca="false">$B62&amp;"-"&amp;G62</f>
        <v>CP-54-</v>
      </c>
      <c r="M62" s="47"/>
      <c r="N62" s="47"/>
      <c r="O62" s="49"/>
      <c r="P62" s="49"/>
      <c r="Q62" s="50"/>
      <c r="R62" s="55"/>
      <c r="S62" s="55"/>
      <c r="T62" s="55"/>
      <c r="U62" s="55"/>
      <c r="V62" s="55"/>
      <c r="W62" s="55"/>
      <c r="X62" s="55"/>
      <c r="Y62" s="55"/>
      <c r="Z62" s="55"/>
      <c r="AA62" s="55"/>
      <c r="AB62" s="55"/>
      <c r="AC62" s="55"/>
      <c r="AD62" s="26" t="n">
        <f aca="false">LEN(L62)</f>
        <v>6</v>
      </c>
      <c r="BL62" s="0"/>
    </row>
    <row r="63" customFormat="false" ht="17" hidden="false" customHeight="false" outlineLevel="0" collapsed="false">
      <c r="A63" s="55"/>
      <c r="B63" s="44" t="s">
        <v>204</v>
      </c>
      <c r="C63" s="51"/>
      <c r="D63" s="52"/>
      <c r="E63" s="51"/>
      <c r="F63" s="52"/>
      <c r="G63" s="52"/>
      <c r="H63" s="53"/>
      <c r="I63" s="53"/>
      <c r="J63" s="53"/>
      <c r="K63" s="53"/>
      <c r="L63" s="54" t="str">
        <f aca="false">$B63&amp;"-"&amp;G63</f>
        <v>CP-55-</v>
      </c>
      <c r="M63" s="47"/>
      <c r="N63" s="47"/>
      <c r="O63" s="49"/>
      <c r="P63" s="49"/>
      <c r="Q63" s="50"/>
      <c r="R63" s="55"/>
      <c r="S63" s="55"/>
      <c r="T63" s="55"/>
      <c r="U63" s="55"/>
      <c r="V63" s="55"/>
      <c r="W63" s="55"/>
      <c r="X63" s="55"/>
      <c r="Y63" s="55"/>
      <c r="Z63" s="55"/>
      <c r="AA63" s="55"/>
      <c r="AB63" s="55"/>
      <c r="AC63" s="55"/>
      <c r="AD63" s="26" t="n">
        <f aca="false">LEN(L63)</f>
        <v>6</v>
      </c>
      <c r="BL63" s="0"/>
    </row>
    <row r="64" customFormat="false" ht="17" hidden="false" customHeight="false" outlineLevel="0" collapsed="false">
      <c r="A64" s="55"/>
      <c r="B64" s="44" t="s">
        <v>205</v>
      </c>
      <c r="C64" s="51"/>
      <c r="D64" s="52"/>
      <c r="E64" s="51"/>
      <c r="F64" s="52"/>
      <c r="G64" s="52"/>
      <c r="H64" s="53"/>
      <c r="I64" s="53"/>
      <c r="J64" s="53"/>
      <c r="K64" s="53"/>
      <c r="L64" s="54" t="str">
        <f aca="false">$B64&amp;"-"&amp;G64</f>
        <v>CP-56-</v>
      </c>
      <c r="M64" s="47"/>
      <c r="N64" s="47"/>
      <c r="O64" s="49"/>
      <c r="P64" s="49"/>
      <c r="Q64" s="50"/>
      <c r="R64" s="55"/>
      <c r="S64" s="55"/>
      <c r="T64" s="55"/>
      <c r="U64" s="55"/>
      <c r="V64" s="55"/>
      <c r="W64" s="55"/>
      <c r="X64" s="55"/>
      <c r="Y64" s="55"/>
      <c r="Z64" s="55"/>
      <c r="AA64" s="55"/>
      <c r="AB64" s="55"/>
      <c r="AC64" s="55"/>
      <c r="AD64" s="26" t="n">
        <f aca="false">LEN(L64)</f>
        <v>6</v>
      </c>
      <c r="BL64" s="0"/>
    </row>
    <row r="65" customFormat="false" ht="17" hidden="false" customHeight="false" outlineLevel="0" collapsed="false">
      <c r="A65" s="55"/>
      <c r="B65" s="44" t="s">
        <v>206</v>
      </c>
      <c r="C65" s="51"/>
      <c r="D65" s="52"/>
      <c r="E65" s="51"/>
      <c r="F65" s="52"/>
      <c r="G65" s="52"/>
      <c r="H65" s="53"/>
      <c r="I65" s="53"/>
      <c r="J65" s="53"/>
      <c r="K65" s="53"/>
      <c r="L65" s="54" t="str">
        <f aca="false">$B65&amp;"-"&amp;G65</f>
        <v>CP-57-</v>
      </c>
      <c r="M65" s="47"/>
      <c r="N65" s="47"/>
      <c r="O65" s="49"/>
      <c r="P65" s="49"/>
      <c r="Q65" s="50"/>
      <c r="R65" s="55"/>
      <c r="S65" s="55"/>
      <c r="T65" s="55"/>
      <c r="U65" s="55"/>
      <c r="V65" s="55"/>
      <c r="W65" s="55"/>
      <c r="X65" s="55"/>
      <c r="Y65" s="55"/>
      <c r="Z65" s="55"/>
      <c r="AA65" s="55"/>
      <c r="AB65" s="55"/>
      <c r="AC65" s="55"/>
      <c r="AD65" s="26" t="n">
        <f aca="false">LEN(L65)</f>
        <v>6</v>
      </c>
      <c r="BL65" s="0"/>
    </row>
    <row r="66" customFormat="false" ht="17" hidden="false" customHeight="false" outlineLevel="0" collapsed="false">
      <c r="A66" s="55"/>
      <c r="B66" s="44" t="s">
        <v>207</v>
      </c>
      <c r="C66" s="51"/>
      <c r="D66" s="52"/>
      <c r="E66" s="51"/>
      <c r="F66" s="52"/>
      <c r="G66" s="52"/>
      <c r="H66" s="53"/>
      <c r="I66" s="53"/>
      <c r="J66" s="53"/>
      <c r="K66" s="53"/>
      <c r="L66" s="54" t="str">
        <f aca="false">$B66&amp;"-"&amp;G66</f>
        <v>CP-58-</v>
      </c>
      <c r="M66" s="47"/>
      <c r="N66" s="47"/>
      <c r="O66" s="49"/>
      <c r="P66" s="49"/>
      <c r="Q66" s="50"/>
      <c r="R66" s="55"/>
      <c r="S66" s="55"/>
      <c r="T66" s="55"/>
      <c r="U66" s="55"/>
      <c r="V66" s="55"/>
      <c r="W66" s="55"/>
      <c r="X66" s="55"/>
      <c r="Y66" s="55"/>
      <c r="Z66" s="55"/>
      <c r="AA66" s="55"/>
      <c r="AB66" s="55"/>
      <c r="AC66" s="55"/>
      <c r="AD66" s="26" t="n">
        <f aca="false">LEN(L66)</f>
        <v>6</v>
      </c>
      <c r="BL66" s="0"/>
    </row>
    <row r="67" customFormat="false" ht="17" hidden="false" customHeight="false" outlineLevel="0" collapsed="false">
      <c r="A67" s="55"/>
      <c r="B67" s="44" t="s">
        <v>208</v>
      </c>
      <c r="C67" s="51"/>
      <c r="D67" s="52"/>
      <c r="E67" s="51"/>
      <c r="F67" s="52"/>
      <c r="G67" s="52"/>
      <c r="H67" s="53"/>
      <c r="I67" s="53"/>
      <c r="J67" s="53"/>
      <c r="K67" s="53"/>
      <c r="L67" s="54" t="str">
        <f aca="false">$B67&amp;"-"&amp;G67</f>
        <v>CP-59-</v>
      </c>
      <c r="M67" s="47"/>
      <c r="N67" s="47"/>
      <c r="O67" s="49"/>
      <c r="P67" s="49"/>
      <c r="Q67" s="50"/>
      <c r="R67" s="55"/>
      <c r="S67" s="55"/>
      <c r="T67" s="55"/>
      <c r="U67" s="55"/>
      <c r="V67" s="55"/>
      <c r="W67" s="55"/>
      <c r="X67" s="55"/>
      <c r="Y67" s="55"/>
      <c r="Z67" s="55"/>
      <c r="AA67" s="55"/>
      <c r="AB67" s="55"/>
      <c r="AC67" s="55"/>
      <c r="AD67" s="26" t="n">
        <f aca="false">LEN(L67)</f>
        <v>6</v>
      </c>
      <c r="BL67" s="0"/>
    </row>
    <row r="68" customFormat="false" ht="17" hidden="false" customHeight="false" outlineLevel="0" collapsed="false">
      <c r="A68" s="55"/>
      <c r="B68" s="44" t="s">
        <v>209</v>
      </c>
      <c r="C68" s="51"/>
      <c r="D68" s="52"/>
      <c r="E68" s="51"/>
      <c r="F68" s="52"/>
      <c r="G68" s="52"/>
      <c r="H68" s="53"/>
      <c r="I68" s="53"/>
      <c r="J68" s="53"/>
      <c r="K68" s="53"/>
      <c r="L68" s="54" t="str">
        <f aca="false">$B68&amp;"-"&amp;G68</f>
        <v>CP-60-</v>
      </c>
      <c r="M68" s="47"/>
      <c r="N68" s="47"/>
      <c r="O68" s="49"/>
      <c r="P68" s="49"/>
      <c r="Q68" s="50"/>
      <c r="R68" s="55"/>
      <c r="S68" s="55"/>
      <c r="T68" s="55"/>
      <c r="U68" s="55"/>
      <c r="V68" s="55"/>
      <c r="W68" s="55"/>
      <c r="X68" s="55"/>
      <c r="Y68" s="55"/>
      <c r="Z68" s="55"/>
      <c r="AA68" s="55"/>
      <c r="AB68" s="55"/>
      <c r="AC68" s="55"/>
      <c r="AD68" s="26" t="n">
        <f aca="false">LEN(L68)</f>
        <v>6</v>
      </c>
      <c r="BL68" s="0"/>
    </row>
    <row r="69" customFormat="false" ht="17" hidden="false" customHeight="false" outlineLevel="0" collapsed="false">
      <c r="A69" s="55"/>
      <c r="B69" s="44" t="s">
        <v>210</v>
      </c>
      <c r="C69" s="51"/>
      <c r="D69" s="52"/>
      <c r="E69" s="51"/>
      <c r="F69" s="52"/>
      <c r="G69" s="52"/>
      <c r="H69" s="53"/>
      <c r="I69" s="53"/>
      <c r="J69" s="53"/>
      <c r="K69" s="53"/>
      <c r="L69" s="54" t="str">
        <f aca="false">$B69&amp;"-"&amp;G69</f>
        <v>CP-61-</v>
      </c>
      <c r="M69" s="47"/>
      <c r="N69" s="47"/>
      <c r="O69" s="49"/>
      <c r="P69" s="49"/>
      <c r="Q69" s="50"/>
      <c r="R69" s="55"/>
      <c r="S69" s="55"/>
      <c r="T69" s="55"/>
      <c r="U69" s="55"/>
      <c r="V69" s="55"/>
      <c r="W69" s="55"/>
      <c r="X69" s="55"/>
      <c r="Y69" s="55"/>
      <c r="Z69" s="55"/>
      <c r="AA69" s="55"/>
      <c r="AB69" s="55"/>
      <c r="AC69" s="55"/>
      <c r="AD69" s="26" t="n">
        <f aca="false">LEN(L69)</f>
        <v>6</v>
      </c>
      <c r="BL69" s="0"/>
    </row>
    <row r="70" customFormat="false" ht="17" hidden="false" customHeight="false" outlineLevel="0" collapsed="false">
      <c r="A70" s="55"/>
      <c r="B70" s="44" t="s">
        <v>211</v>
      </c>
      <c r="C70" s="51"/>
      <c r="D70" s="52"/>
      <c r="E70" s="51"/>
      <c r="F70" s="52"/>
      <c r="G70" s="52"/>
      <c r="H70" s="53"/>
      <c r="I70" s="53"/>
      <c r="J70" s="53"/>
      <c r="K70" s="53"/>
      <c r="L70" s="54" t="str">
        <f aca="false">$B70&amp;"-"&amp;G70</f>
        <v>CP-62-</v>
      </c>
      <c r="M70" s="47"/>
      <c r="N70" s="47"/>
      <c r="O70" s="49"/>
      <c r="P70" s="49"/>
      <c r="Q70" s="50"/>
      <c r="R70" s="55"/>
      <c r="S70" s="55"/>
      <c r="T70" s="55"/>
      <c r="U70" s="55"/>
      <c r="V70" s="55"/>
      <c r="W70" s="55"/>
      <c r="X70" s="55"/>
      <c r="Y70" s="55"/>
      <c r="Z70" s="55"/>
      <c r="AA70" s="55"/>
      <c r="AB70" s="55"/>
      <c r="AC70" s="55"/>
      <c r="AD70" s="26" t="n">
        <f aca="false">LEN(L70)</f>
        <v>6</v>
      </c>
      <c r="BL70" s="0"/>
    </row>
    <row r="71" customFormat="false" ht="17" hidden="false" customHeight="false" outlineLevel="0" collapsed="false">
      <c r="A71" s="55"/>
      <c r="B71" s="44" t="s">
        <v>212</v>
      </c>
      <c r="C71" s="51"/>
      <c r="D71" s="52"/>
      <c r="E71" s="51"/>
      <c r="F71" s="52"/>
      <c r="G71" s="52"/>
      <c r="H71" s="53"/>
      <c r="I71" s="53"/>
      <c r="J71" s="53"/>
      <c r="K71" s="53"/>
      <c r="L71" s="54" t="str">
        <f aca="false">$B71&amp;"-"&amp;G71</f>
        <v>CP-63-</v>
      </c>
      <c r="M71" s="47"/>
      <c r="N71" s="47"/>
      <c r="O71" s="49"/>
      <c r="P71" s="49"/>
      <c r="Q71" s="50"/>
      <c r="R71" s="55"/>
      <c r="S71" s="55"/>
      <c r="T71" s="55"/>
      <c r="U71" s="55"/>
      <c r="V71" s="55"/>
      <c r="W71" s="55"/>
      <c r="X71" s="55"/>
      <c r="Y71" s="55"/>
      <c r="Z71" s="55"/>
      <c r="AA71" s="55"/>
      <c r="AB71" s="55"/>
      <c r="AC71" s="55"/>
      <c r="AD71" s="26" t="n">
        <f aca="false">LEN(L71)</f>
        <v>6</v>
      </c>
      <c r="BL71" s="0"/>
    </row>
    <row r="72" customFormat="false" ht="17" hidden="false" customHeight="false" outlineLevel="0" collapsed="false">
      <c r="A72" s="55"/>
      <c r="B72" s="44" t="s">
        <v>213</v>
      </c>
      <c r="C72" s="51"/>
      <c r="D72" s="52"/>
      <c r="E72" s="51"/>
      <c r="F72" s="52"/>
      <c r="G72" s="52"/>
      <c r="H72" s="53"/>
      <c r="I72" s="53"/>
      <c r="J72" s="53"/>
      <c r="K72" s="53"/>
      <c r="L72" s="54" t="str">
        <f aca="false">$B72&amp;"-"&amp;G72</f>
        <v>CP-64-</v>
      </c>
      <c r="M72" s="47"/>
      <c r="N72" s="47"/>
      <c r="O72" s="49"/>
      <c r="P72" s="49"/>
      <c r="Q72" s="50"/>
      <c r="R72" s="55"/>
      <c r="S72" s="55"/>
      <c r="T72" s="55"/>
      <c r="U72" s="55"/>
      <c r="V72" s="55"/>
      <c r="W72" s="55"/>
      <c r="X72" s="55"/>
      <c r="Y72" s="55"/>
      <c r="Z72" s="55"/>
      <c r="AA72" s="55"/>
      <c r="AB72" s="55"/>
      <c r="AC72" s="55"/>
      <c r="AD72" s="26" t="n">
        <f aca="false">LEN(L72)</f>
        <v>6</v>
      </c>
      <c r="BL72" s="0"/>
    </row>
    <row r="73" customFormat="false" ht="17" hidden="false" customHeight="false" outlineLevel="0" collapsed="false">
      <c r="A73" s="55"/>
      <c r="B73" s="44" t="s">
        <v>214</v>
      </c>
      <c r="C73" s="51"/>
      <c r="D73" s="52"/>
      <c r="E73" s="51"/>
      <c r="F73" s="52"/>
      <c r="G73" s="52"/>
      <c r="H73" s="53"/>
      <c r="I73" s="53"/>
      <c r="J73" s="53"/>
      <c r="K73" s="53"/>
      <c r="L73" s="54" t="str">
        <f aca="false">$B73&amp;"-"&amp;G73</f>
        <v>CP-65-</v>
      </c>
      <c r="M73" s="47"/>
      <c r="N73" s="47"/>
      <c r="O73" s="49"/>
      <c r="P73" s="49"/>
      <c r="Q73" s="50"/>
      <c r="R73" s="55"/>
      <c r="S73" s="55"/>
      <c r="T73" s="55"/>
      <c r="U73" s="55"/>
      <c r="V73" s="55"/>
      <c r="W73" s="55"/>
      <c r="X73" s="55"/>
      <c r="Y73" s="55"/>
      <c r="Z73" s="55"/>
      <c r="AA73" s="55"/>
      <c r="AB73" s="55"/>
      <c r="AC73" s="55"/>
      <c r="AD73" s="26" t="n">
        <f aca="false">LEN(L73)</f>
        <v>6</v>
      </c>
      <c r="BL73" s="0"/>
    </row>
    <row r="74" customFormat="false" ht="17" hidden="false" customHeight="false" outlineLevel="0" collapsed="false">
      <c r="A74" s="55"/>
      <c r="B74" s="44" t="s">
        <v>215</v>
      </c>
      <c r="C74" s="51"/>
      <c r="D74" s="52"/>
      <c r="E74" s="51"/>
      <c r="F74" s="52"/>
      <c r="G74" s="52"/>
      <c r="H74" s="53"/>
      <c r="I74" s="53"/>
      <c r="J74" s="53"/>
      <c r="K74" s="53"/>
      <c r="L74" s="54" t="str">
        <f aca="false">$B74&amp;"-"&amp;G74</f>
        <v>CP-66-</v>
      </c>
      <c r="M74" s="47"/>
      <c r="N74" s="47"/>
      <c r="O74" s="49"/>
      <c r="P74" s="49"/>
      <c r="Q74" s="50"/>
      <c r="R74" s="55"/>
      <c r="S74" s="55"/>
      <c r="T74" s="55"/>
      <c r="U74" s="55"/>
      <c r="V74" s="55"/>
      <c r="W74" s="55"/>
      <c r="X74" s="55"/>
      <c r="Y74" s="55"/>
      <c r="Z74" s="55"/>
      <c r="AA74" s="55"/>
      <c r="AB74" s="55"/>
      <c r="AC74" s="55"/>
      <c r="AD74" s="26" t="n">
        <f aca="false">LEN(L74)</f>
        <v>6</v>
      </c>
      <c r="BL74" s="0"/>
    </row>
    <row r="75" customFormat="false" ht="17" hidden="false" customHeight="false" outlineLevel="0" collapsed="false">
      <c r="A75" s="55"/>
      <c r="B75" s="44" t="s">
        <v>216</v>
      </c>
      <c r="C75" s="51"/>
      <c r="D75" s="52"/>
      <c r="E75" s="51"/>
      <c r="F75" s="52"/>
      <c r="G75" s="52"/>
      <c r="H75" s="53"/>
      <c r="I75" s="53"/>
      <c r="J75" s="53"/>
      <c r="K75" s="53"/>
      <c r="L75" s="54" t="str">
        <f aca="false">$B75&amp;"-"&amp;G75</f>
        <v>CP-67-</v>
      </c>
      <c r="M75" s="47"/>
      <c r="N75" s="47"/>
      <c r="O75" s="49"/>
      <c r="P75" s="49"/>
      <c r="Q75" s="50"/>
      <c r="R75" s="55"/>
      <c r="S75" s="55"/>
      <c r="T75" s="55"/>
      <c r="U75" s="55"/>
      <c r="V75" s="55"/>
      <c r="W75" s="55"/>
      <c r="X75" s="55"/>
      <c r="Y75" s="55"/>
      <c r="Z75" s="55"/>
      <c r="AA75" s="55"/>
      <c r="AB75" s="55"/>
      <c r="AC75" s="55"/>
      <c r="AD75" s="26" t="n">
        <f aca="false">LEN(L75)</f>
        <v>6</v>
      </c>
      <c r="BL75" s="0"/>
    </row>
    <row r="76" customFormat="false" ht="17" hidden="false" customHeight="false" outlineLevel="0" collapsed="false">
      <c r="A76" s="55"/>
      <c r="B76" s="44" t="s">
        <v>217</v>
      </c>
      <c r="C76" s="51"/>
      <c r="D76" s="52"/>
      <c r="E76" s="51"/>
      <c r="F76" s="52"/>
      <c r="G76" s="52"/>
      <c r="H76" s="53"/>
      <c r="I76" s="53"/>
      <c r="J76" s="53"/>
      <c r="K76" s="53"/>
      <c r="L76" s="54" t="str">
        <f aca="false">$B76&amp;"-"&amp;G76</f>
        <v>CP-68-</v>
      </c>
      <c r="M76" s="47"/>
      <c r="N76" s="47"/>
      <c r="O76" s="49"/>
      <c r="P76" s="49"/>
      <c r="Q76" s="50"/>
      <c r="R76" s="55"/>
      <c r="S76" s="55"/>
      <c r="T76" s="55"/>
      <c r="U76" s="55"/>
      <c r="V76" s="55"/>
      <c r="W76" s="55"/>
      <c r="X76" s="55"/>
      <c r="Y76" s="55"/>
      <c r="Z76" s="55"/>
      <c r="AA76" s="55"/>
      <c r="AB76" s="55"/>
      <c r="AC76" s="55"/>
      <c r="AD76" s="26" t="n">
        <f aca="false">LEN(L76)</f>
        <v>6</v>
      </c>
      <c r="BL76" s="0"/>
    </row>
    <row r="77" customFormat="false" ht="17" hidden="false" customHeight="false" outlineLevel="0" collapsed="false">
      <c r="A77" s="55"/>
      <c r="B77" s="44" t="s">
        <v>218</v>
      </c>
      <c r="C77" s="51"/>
      <c r="D77" s="52"/>
      <c r="E77" s="51"/>
      <c r="F77" s="52"/>
      <c r="G77" s="52"/>
      <c r="H77" s="53"/>
      <c r="I77" s="53"/>
      <c r="J77" s="53"/>
      <c r="K77" s="53"/>
      <c r="L77" s="54" t="str">
        <f aca="false">$B77&amp;"-"&amp;G77</f>
        <v>CP-69-</v>
      </c>
      <c r="M77" s="47"/>
      <c r="N77" s="47"/>
      <c r="O77" s="49"/>
      <c r="P77" s="49"/>
      <c r="Q77" s="50"/>
      <c r="R77" s="55"/>
      <c r="S77" s="55"/>
      <c r="T77" s="55"/>
      <c r="U77" s="55"/>
      <c r="V77" s="55"/>
      <c r="W77" s="55"/>
      <c r="X77" s="55"/>
      <c r="Y77" s="55"/>
      <c r="Z77" s="55"/>
      <c r="AA77" s="55"/>
      <c r="AB77" s="55"/>
      <c r="AC77" s="55"/>
      <c r="AD77" s="26" t="n">
        <f aca="false">LEN(L77)</f>
        <v>6</v>
      </c>
      <c r="BL77" s="0"/>
    </row>
    <row r="78" customFormat="false" ht="17" hidden="false" customHeight="false" outlineLevel="0" collapsed="false">
      <c r="A78" s="55"/>
      <c r="B78" s="44" t="s">
        <v>219</v>
      </c>
      <c r="C78" s="51"/>
      <c r="D78" s="52"/>
      <c r="E78" s="51"/>
      <c r="F78" s="52"/>
      <c r="G78" s="52"/>
      <c r="H78" s="53"/>
      <c r="I78" s="53"/>
      <c r="J78" s="53"/>
      <c r="K78" s="53"/>
      <c r="L78" s="54" t="str">
        <f aca="false">$B78&amp;"-"&amp;G78</f>
        <v>CP-70-</v>
      </c>
      <c r="M78" s="47"/>
      <c r="N78" s="47"/>
      <c r="O78" s="49"/>
      <c r="P78" s="49"/>
      <c r="Q78" s="50"/>
      <c r="R78" s="55"/>
      <c r="S78" s="55"/>
      <c r="T78" s="55"/>
      <c r="U78" s="55"/>
      <c r="V78" s="55"/>
      <c r="W78" s="55"/>
      <c r="X78" s="55"/>
      <c r="Y78" s="55"/>
      <c r="Z78" s="55"/>
      <c r="AA78" s="55"/>
      <c r="AB78" s="55"/>
      <c r="AC78" s="55"/>
      <c r="AD78" s="26" t="n">
        <f aca="false">LEN(L78)</f>
        <v>6</v>
      </c>
      <c r="BL78" s="0"/>
    </row>
    <row r="79" customFormat="false" ht="17" hidden="false" customHeight="false" outlineLevel="0" collapsed="false">
      <c r="A79" s="55"/>
      <c r="B79" s="44" t="s">
        <v>220</v>
      </c>
      <c r="C79" s="51"/>
      <c r="D79" s="52"/>
      <c r="E79" s="51"/>
      <c r="F79" s="52"/>
      <c r="G79" s="52"/>
      <c r="H79" s="53"/>
      <c r="I79" s="53"/>
      <c r="J79" s="53"/>
      <c r="K79" s="53"/>
      <c r="L79" s="54" t="str">
        <f aca="false">$B79&amp;"-"&amp;G79</f>
        <v>CP-71-</v>
      </c>
      <c r="M79" s="47"/>
      <c r="N79" s="47"/>
      <c r="O79" s="49"/>
      <c r="P79" s="49"/>
      <c r="Q79" s="50"/>
      <c r="R79" s="55"/>
      <c r="S79" s="55"/>
      <c r="T79" s="55"/>
      <c r="U79" s="55"/>
      <c r="V79" s="55"/>
      <c r="W79" s="55"/>
      <c r="X79" s="55"/>
      <c r="Y79" s="55"/>
      <c r="Z79" s="55"/>
      <c r="AA79" s="55"/>
      <c r="AB79" s="55"/>
      <c r="AC79" s="55"/>
      <c r="AD79" s="26" t="n">
        <f aca="false">LEN(L79)</f>
        <v>6</v>
      </c>
      <c r="BL79" s="0"/>
    </row>
    <row r="80" customFormat="false" ht="17" hidden="false" customHeight="false" outlineLevel="0" collapsed="false">
      <c r="A80" s="55"/>
      <c r="B80" s="44" t="s">
        <v>221</v>
      </c>
      <c r="C80" s="51"/>
      <c r="D80" s="52"/>
      <c r="E80" s="51"/>
      <c r="F80" s="52"/>
      <c r="G80" s="52"/>
      <c r="H80" s="53"/>
      <c r="I80" s="53"/>
      <c r="J80" s="53"/>
      <c r="K80" s="53"/>
      <c r="L80" s="54" t="str">
        <f aca="false">$B80&amp;"-"&amp;G80</f>
        <v>CP-72-</v>
      </c>
      <c r="M80" s="47"/>
      <c r="N80" s="47"/>
      <c r="O80" s="49"/>
      <c r="P80" s="49"/>
      <c r="Q80" s="50"/>
      <c r="R80" s="55"/>
      <c r="S80" s="55"/>
      <c r="T80" s="55"/>
      <c r="U80" s="55"/>
      <c r="V80" s="55"/>
      <c r="W80" s="55"/>
      <c r="X80" s="55"/>
      <c r="Y80" s="55"/>
      <c r="Z80" s="55"/>
      <c r="AA80" s="55"/>
      <c r="AB80" s="55"/>
      <c r="AC80" s="55"/>
      <c r="AD80" s="26" t="n">
        <f aca="false">LEN(L120)</f>
        <v>7</v>
      </c>
      <c r="BL80" s="0"/>
    </row>
    <row r="81" customFormat="false" ht="17" hidden="false" customHeight="false" outlineLevel="0" collapsed="false">
      <c r="A81" s="55"/>
      <c r="B81" s="44" t="s">
        <v>222</v>
      </c>
      <c r="C81" s="51"/>
      <c r="D81" s="52"/>
      <c r="E81" s="51"/>
      <c r="F81" s="52"/>
      <c r="G81" s="52"/>
      <c r="H81" s="53"/>
      <c r="I81" s="53"/>
      <c r="J81" s="53"/>
      <c r="K81" s="53"/>
      <c r="L81" s="54" t="str">
        <f aca="false">$B81&amp;"-"&amp;G81</f>
        <v>CP-73-</v>
      </c>
      <c r="M81" s="47"/>
      <c r="N81" s="47"/>
      <c r="O81" s="49"/>
      <c r="P81" s="49"/>
      <c r="Q81" s="50"/>
      <c r="R81" s="55"/>
      <c r="S81" s="55"/>
      <c r="T81" s="55"/>
      <c r="U81" s="55"/>
      <c r="V81" s="55"/>
      <c r="W81" s="55"/>
      <c r="X81" s="55"/>
      <c r="Y81" s="55"/>
      <c r="Z81" s="55"/>
      <c r="AA81" s="55"/>
      <c r="AB81" s="55"/>
      <c r="AC81" s="55"/>
      <c r="AD81" s="26" t="n">
        <f aca="false">LEN(L121)</f>
        <v>7</v>
      </c>
      <c r="BL81" s="0"/>
    </row>
    <row r="82" customFormat="false" ht="17" hidden="false" customHeight="false" outlineLevel="0" collapsed="false">
      <c r="A82" s="55"/>
      <c r="B82" s="44" t="s">
        <v>223</v>
      </c>
      <c r="C82" s="51"/>
      <c r="D82" s="52"/>
      <c r="E82" s="51"/>
      <c r="F82" s="52"/>
      <c r="G82" s="52"/>
      <c r="H82" s="53"/>
      <c r="I82" s="53"/>
      <c r="J82" s="53"/>
      <c r="K82" s="53"/>
      <c r="L82" s="54" t="str">
        <f aca="false">$B82&amp;"-"&amp;G82</f>
        <v>CP-74-</v>
      </c>
      <c r="M82" s="47"/>
      <c r="N82" s="47"/>
      <c r="O82" s="49"/>
      <c r="P82" s="49"/>
      <c r="Q82" s="50"/>
      <c r="R82" s="55"/>
      <c r="S82" s="55"/>
      <c r="T82" s="55"/>
      <c r="U82" s="55"/>
      <c r="V82" s="55"/>
      <c r="W82" s="55"/>
      <c r="X82" s="55"/>
      <c r="Y82" s="55"/>
      <c r="Z82" s="55"/>
      <c r="AA82" s="55"/>
      <c r="AB82" s="55"/>
      <c r="AC82" s="55"/>
      <c r="AD82" s="26" t="n">
        <f aca="false">LEN(L122)</f>
        <v>7</v>
      </c>
      <c r="BL82" s="0"/>
    </row>
    <row r="83" customFormat="false" ht="17" hidden="false" customHeight="false" outlineLevel="0" collapsed="false">
      <c r="A83" s="55"/>
      <c r="B83" s="44" t="s">
        <v>224</v>
      </c>
      <c r="C83" s="51"/>
      <c r="D83" s="52"/>
      <c r="E83" s="51"/>
      <c r="F83" s="52"/>
      <c r="G83" s="52"/>
      <c r="H83" s="53"/>
      <c r="I83" s="53"/>
      <c r="J83" s="53"/>
      <c r="K83" s="53"/>
      <c r="L83" s="54" t="str">
        <f aca="false">$B83&amp;"-"&amp;G83</f>
        <v>CP-75-</v>
      </c>
      <c r="M83" s="47"/>
      <c r="N83" s="47"/>
      <c r="O83" s="49"/>
      <c r="P83" s="49"/>
      <c r="Q83" s="50"/>
      <c r="R83" s="55"/>
      <c r="S83" s="55"/>
      <c r="T83" s="55"/>
      <c r="U83" s="55"/>
      <c r="V83" s="55"/>
      <c r="W83" s="55"/>
      <c r="X83" s="55"/>
      <c r="Y83" s="55"/>
      <c r="Z83" s="55"/>
      <c r="AA83" s="55"/>
      <c r="AB83" s="55"/>
      <c r="AC83" s="55"/>
      <c r="AD83" s="26" t="n">
        <f aca="false">LEN(L123)</f>
        <v>7</v>
      </c>
      <c r="BL83" s="0"/>
    </row>
    <row r="84" customFormat="false" ht="17" hidden="false" customHeight="false" outlineLevel="0" collapsed="false">
      <c r="A84" s="55"/>
      <c r="B84" s="44" t="s">
        <v>225</v>
      </c>
      <c r="C84" s="51"/>
      <c r="D84" s="52"/>
      <c r="E84" s="51"/>
      <c r="F84" s="52"/>
      <c r="G84" s="52"/>
      <c r="H84" s="53"/>
      <c r="I84" s="53"/>
      <c r="J84" s="53"/>
      <c r="K84" s="53"/>
      <c r="L84" s="54" t="str">
        <f aca="false">$B84&amp;"-"&amp;G84</f>
        <v>CP-76-</v>
      </c>
      <c r="M84" s="47"/>
      <c r="N84" s="47"/>
      <c r="O84" s="49"/>
      <c r="P84" s="49"/>
      <c r="Q84" s="50"/>
      <c r="R84" s="55"/>
      <c r="S84" s="55"/>
      <c r="T84" s="55"/>
      <c r="U84" s="55"/>
      <c r="V84" s="55"/>
      <c r="W84" s="55"/>
      <c r="X84" s="55"/>
      <c r="Y84" s="55"/>
      <c r="Z84" s="55"/>
      <c r="AA84" s="55"/>
      <c r="AB84" s="55"/>
      <c r="AC84" s="55"/>
      <c r="AD84" s="26" t="n">
        <f aca="false">LEN(L124)</f>
        <v>7</v>
      </c>
      <c r="BL84" s="0"/>
    </row>
    <row r="85" customFormat="false" ht="17" hidden="false" customHeight="false" outlineLevel="0" collapsed="false">
      <c r="A85" s="55"/>
      <c r="B85" s="44" t="s">
        <v>226</v>
      </c>
      <c r="C85" s="51"/>
      <c r="D85" s="52"/>
      <c r="E85" s="51"/>
      <c r="F85" s="52"/>
      <c r="G85" s="52"/>
      <c r="H85" s="53"/>
      <c r="I85" s="53"/>
      <c r="J85" s="53"/>
      <c r="K85" s="53"/>
      <c r="L85" s="54" t="str">
        <f aca="false">$B85&amp;"-"&amp;G85</f>
        <v>CP-77-</v>
      </c>
      <c r="M85" s="47"/>
      <c r="N85" s="47"/>
      <c r="O85" s="49"/>
      <c r="P85" s="49"/>
      <c r="Q85" s="50"/>
      <c r="R85" s="55"/>
      <c r="S85" s="55"/>
      <c r="T85" s="55"/>
      <c r="U85" s="55"/>
      <c r="V85" s="55"/>
      <c r="W85" s="55"/>
      <c r="X85" s="55"/>
      <c r="Y85" s="55"/>
      <c r="Z85" s="55"/>
      <c r="AA85" s="55"/>
      <c r="AB85" s="55"/>
      <c r="AC85" s="55"/>
      <c r="AD85" s="26" t="n">
        <f aca="false">LEN(L125)</f>
        <v>7</v>
      </c>
      <c r="BL85" s="0"/>
    </row>
    <row r="86" customFormat="false" ht="17" hidden="false" customHeight="false" outlineLevel="0" collapsed="false">
      <c r="A86" s="55"/>
      <c r="B86" s="44" t="s">
        <v>227</v>
      </c>
      <c r="C86" s="51"/>
      <c r="D86" s="52"/>
      <c r="E86" s="51"/>
      <c r="F86" s="52"/>
      <c r="G86" s="52"/>
      <c r="H86" s="53"/>
      <c r="I86" s="53"/>
      <c r="J86" s="53"/>
      <c r="K86" s="53"/>
      <c r="L86" s="54" t="str">
        <f aca="false">$B86&amp;"-"&amp;G86</f>
        <v>CP-78-</v>
      </c>
      <c r="M86" s="47"/>
      <c r="N86" s="47"/>
      <c r="O86" s="49"/>
      <c r="P86" s="49"/>
      <c r="Q86" s="50"/>
      <c r="R86" s="55"/>
      <c r="S86" s="55"/>
      <c r="T86" s="55"/>
      <c r="U86" s="55"/>
      <c r="V86" s="55"/>
      <c r="W86" s="55"/>
      <c r="X86" s="55"/>
      <c r="Y86" s="55"/>
      <c r="Z86" s="55"/>
      <c r="AA86" s="55"/>
      <c r="AB86" s="55"/>
      <c r="AC86" s="55"/>
      <c r="AD86" s="26" t="n">
        <f aca="false">LEN(L126)</f>
        <v>7</v>
      </c>
      <c r="BL86" s="0"/>
    </row>
    <row r="87" customFormat="false" ht="17" hidden="false" customHeight="false" outlineLevel="0" collapsed="false">
      <c r="A87" s="55"/>
      <c r="B87" s="44" t="s">
        <v>228</v>
      </c>
      <c r="C87" s="51"/>
      <c r="D87" s="52"/>
      <c r="E87" s="51"/>
      <c r="F87" s="52"/>
      <c r="G87" s="52"/>
      <c r="H87" s="53"/>
      <c r="I87" s="53"/>
      <c r="J87" s="53"/>
      <c r="K87" s="53"/>
      <c r="L87" s="54" t="str">
        <f aca="false">$B87&amp;"-"&amp;G87</f>
        <v>CP-79-</v>
      </c>
      <c r="M87" s="47"/>
      <c r="N87" s="47"/>
      <c r="O87" s="49"/>
      <c r="P87" s="49"/>
      <c r="Q87" s="50"/>
      <c r="R87" s="55"/>
      <c r="S87" s="55"/>
      <c r="T87" s="55"/>
      <c r="U87" s="55"/>
      <c r="V87" s="55"/>
      <c r="W87" s="55"/>
      <c r="X87" s="55"/>
      <c r="Y87" s="55"/>
      <c r="Z87" s="55"/>
      <c r="AA87" s="55"/>
      <c r="AB87" s="55"/>
      <c r="AC87" s="55"/>
      <c r="AD87" s="26" t="n">
        <f aca="false">LEN(L127)</f>
        <v>7</v>
      </c>
      <c r="BL87" s="0"/>
    </row>
    <row r="88" customFormat="false" ht="17" hidden="false" customHeight="false" outlineLevel="0" collapsed="false">
      <c r="A88" s="55"/>
      <c r="B88" s="44" t="s">
        <v>229</v>
      </c>
      <c r="C88" s="51"/>
      <c r="D88" s="52"/>
      <c r="E88" s="51"/>
      <c r="F88" s="52"/>
      <c r="G88" s="52"/>
      <c r="H88" s="53"/>
      <c r="I88" s="53"/>
      <c r="J88" s="53"/>
      <c r="K88" s="53"/>
      <c r="L88" s="54" t="str">
        <f aca="false">$B88&amp;"-"&amp;G88</f>
        <v>CP-80-</v>
      </c>
      <c r="M88" s="47"/>
      <c r="N88" s="47"/>
      <c r="O88" s="49"/>
      <c r="P88" s="49"/>
      <c r="Q88" s="50"/>
      <c r="R88" s="55"/>
      <c r="S88" s="55"/>
      <c r="T88" s="55"/>
      <c r="U88" s="55"/>
      <c r="V88" s="55"/>
      <c r="W88" s="55"/>
      <c r="X88" s="55"/>
      <c r="Y88" s="55"/>
      <c r="Z88" s="55"/>
      <c r="AA88" s="55"/>
      <c r="AB88" s="55"/>
      <c r="AC88" s="55"/>
      <c r="AD88" s="26" t="n">
        <f aca="false">LEN(L128)</f>
        <v>7</v>
      </c>
      <c r="BL88" s="0"/>
    </row>
    <row r="89" customFormat="false" ht="17" hidden="false" customHeight="false" outlineLevel="0" collapsed="false">
      <c r="A89" s="55"/>
      <c r="B89" s="44" t="s">
        <v>230</v>
      </c>
      <c r="C89" s="51"/>
      <c r="D89" s="52"/>
      <c r="E89" s="51"/>
      <c r="F89" s="52"/>
      <c r="G89" s="52"/>
      <c r="H89" s="53"/>
      <c r="I89" s="53"/>
      <c r="J89" s="53"/>
      <c r="K89" s="53"/>
      <c r="L89" s="54" t="str">
        <f aca="false">$B89&amp;"-"&amp;G89</f>
        <v>CP-81-</v>
      </c>
      <c r="M89" s="47"/>
      <c r="N89" s="47"/>
      <c r="O89" s="49"/>
      <c r="P89" s="49"/>
      <c r="Q89" s="50"/>
      <c r="R89" s="55"/>
      <c r="S89" s="55"/>
      <c r="T89" s="55"/>
      <c r="U89" s="55"/>
      <c r="V89" s="55"/>
      <c r="W89" s="55"/>
      <c r="X89" s="55"/>
      <c r="Y89" s="55"/>
      <c r="Z89" s="55"/>
      <c r="AA89" s="55"/>
      <c r="AB89" s="55"/>
      <c r="AC89" s="55"/>
      <c r="AD89" s="26" t="n">
        <f aca="false">LEN(L129)</f>
        <v>7</v>
      </c>
      <c r="BL89" s="0"/>
    </row>
    <row r="90" customFormat="false" ht="17" hidden="false" customHeight="false" outlineLevel="0" collapsed="false">
      <c r="A90" s="55"/>
      <c r="B90" s="44" t="s">
        <v>231</v>
      </c>
      <c r="C90" s="51"/>
      <c r="D90" s="52"/>
      <c r="E90" s="51"/>
      <c r="F90" s="52"/>
      <c r="G90" s="52"/>
      <c r="H90" s="53"/>
      <c r="I90" s="53"/>
      <c r="J90" s="53"/>
      <c r="K90" s="53"/>
      <c r="L90" s="54" t="str">
        <f aca="false">$B90&amp;"-"&amp;G90</f>
        <v>CP-82-</v>
      </c>
      <c r="M90" s="47"/>
      <c r="N90" s="47"/>
      <c r="O90" s="49"/>
      <c r="P90" s="49"/>
      <c r="Q90" s="50"/>
      <c r="R90" s="55"/>
      <c r="S90" s="55"/>
      <c r="T90" s="55"/>
      <c r="U90" s="55"/>
      <c r="V90" s="55"/>
      <c r="W90" s="55"/>
      <c r="X90" s="55"/>
      <c r="Y90" s="55"/>
      <c r="Z90" s="55"/>
      <c r="AA90" s="55"/>
      <c r="AB90" s="55"/>
      <c r="AC90" s="55"/>
      <c r="AD90" s="26" t="n">
        <f aca="false">LEN(L130)</f>
        <v>7</v>
      </c>
      <c r="BL90" s="0"/>
    </row>
    <row r="91" customFormat="false" ht="17" hidden="false" customHeight="false" outlineLevel="0" collapsed="false">
      <c r="A91" s="55"/>
      <c r="B91" s="44" t="s">
        <v>232</v>
      </c>
      <c r="C91" s="51"/>
      <c r="D91" s="52"/>
      <c r="E91" s="51"/>
      <c r="F91" s="52"/>
      <c r="G91" s="52"/>
      <c r="H91" s="53"/>
      <c r="I91" s="53"/>
      <c r="J91" s="53"/>
      <c r="K91" s="53"/>
      <c r="L91" s="54" t="str">
        <f aca="false">$B91&amp;"-"&amp;G91</f>
        <v>CP-83-</v>
      </c>
      <c r="M91" s="47"/>
      <c r="N91" s="47"/>
      <c r="O91" s="49"/>
      <c r="P91" s="49"/>
      <c r="Q91" s="50"/>
      <c r="R91" s="55"/>
      <c r="S91" s="55"/>
      <c r="T91" s="55"/>
      <c r="U91" s="55"/>
      <c r="V91" s="55"/>
      <c r="W91" s="55"/>
      <c r="X91" s="55"/>
      <c r="Y91" s="55"/>
      <c r="Z91" s="55"/>
      <c r="AA91" s="55"/>
      <c r="AB91" s="55"/>
      <c r="AC91" s="55"/>
      <c r="AD91" s="26" t="n">
        <f aca="false">LEN(L131)</f>
        <v>7</v>
      </c>
      <c r="BL91" s="0"/>
    </row>
    <row r="92" customFormat="false" ht="17" hidden="false" customHeight="false" outlineLevel="0" collapsed="false">
      <c r="A92" s="55"/>
      <c r="B92" s="44" t="s">
        <v>233</v>
      </c>
      <c r="C92" s="51"/>
      <c r="D92" s="52"/>
      <c r="E92" s="51"/>
      <c r="F92" s="52"/>
      <c r="G92" s="52"/>
      <c r="H92" s="53"/>
      <c r="I92" s="53"/>
      <c r="J92" s="53"/>
      <c r="K92" s="53"/>
      <c r="L92" s="54" t="str">
        <f aca="false">$B92&amp;"-"&amp;G92</f>
        <v>CP-84-</v>
      </c>
      <c r="M92" s="47"/>
      <c r="N92" s="47"/>
      <c r="O92" s="49"/>
      <c r="P92" s="49"/>
      <c r="Q92" s="50"/>
      <c r="R92" s="55"/>
      <c r="S92" s="55"/>
      <c r="T92" s="55"/>
      <c r="U92" s="55"/>
      <c r="V92" s="55"/>
      <c r="W92" s="55"/>
      <c r="X92" s="55"/>
      <c r="Y92" s="55"/>
      <c r="Z92" s="55"/>
      <c r="AA92" s="55"/>
      <c r="AB92" s="55"/>
      <c r="AC92" s="55"/>
      <c r="AD92" s="26" t="n">
        <f aca="false">LEN(L132)</f>
        <v>7</v>
      </c>
      <c r="BL92" s="0"/>
    </row>
    <row r="93" customFormat="false" ht="17" hidden="false" customHeight="false" outlineLevel="0" collapsed="false">
      <c r="A93" s="55"/>
      <c r="B93" s="44" t="s">
        <v>234</v>
      </c>
      <c r="C93" s="51"/>
      <c r="D93" s="52"/>
      <c r="E93" s="51"/>
      <c r="F93" s="52"/>
      <c r="G93" s="52"/>
      <c r="H93" s="53"/>
      <c r="I93" s="53"/>
      <c r="J93" s="53"/>
      <c r="K93" s="53"/>
      <c r="L93" s="54" t="str">
        <f aca="false">$B93&amp;"-"&amp;G93</f>
        <v>CP-85-</v>
      </c>
      <c r="M93" s="47"/>
      <c r="N93" s="47"/>
      <c r="O93" s="49"/>
      <c r="P93" s="49"/>
      <c r="Q93" s="50"/>
      <c r="R93" s="55"/>
      <c r="S93" s="55"/>
      <c r="T93" s="55"/>
      <c r="U93" s="55"/>
      <c r="V93" s="55"/>
      <c r="W93" s="55"/>
      <c r="X93" s="55"/>
      <c r="Y93" s="55"/>
      <c r="Z93" s="55"/>
      <c r="AA93" s="55"/>
      <c r="AB93" s="55"/>
      <c r="AC93" s="55"/>
      <c r="AD93" s="26" t="n">
        <f aca="false">LEN(L133)</f>
        <v>7</v>
      </c>
      <c r="BL93" s="0"/>
    </row>
    <row r="94" customFormat="false" ht="17" hidden="false" customHeight="false" outlineLevel="0" collapsed="false">
      <c r="A94" s="55"/>
      <c r="B94" s="44" t="s">
        <v>235</v>
      </c>
      <c r="C94" s="51"/>
      <c r="D94" s="52"/>
      <c r="E94" s="51"/>
      <c r="F94" s="52"/>
      <c r="G94" s="52"/>
      <c r="H94" s="53"/>
      <c r="I94" s="53"/>
      <c r="J94" s="53"/>
      <c r="K94" s="53"/>
      <c r="L94" s="54" t="str">
        <f aca="false">$B94&amp;"-"&amp;G94</f>
        <v>CP-86-</v>
      </c>
      <c r="M94" s="47"/>
      <c r="N94" s="47"/>
      <c r="O94" s="49"/>
      <c r="P94" s="49"/>
      <c r="Q94" s="50"/>
      <c r="R94" s="55"/>
      <c r="S94" s="55"/>
      <c r="T94" s="55"/>
      <c r="U94" s="55"/>
      <c r="V94" s="55"/>
      <c r="W94" s="55"/>
      <c r="X94" s="55"/>
      <c r="Y94" s="55"/>
      <c r="Z94" s="55"/>
      <c r="AA94" s="55"/>
      <c r="AB94" s="55"/>
      <c r="AC94" s="55"/>
      <c r="AD94" s="26" t="n">
        <f aca="false">LEN(L134)</f>
        <v>7</v>
      </c>
      <c r="BL94" s="0"/>
    </row>
    <row r="95" customFormat="false" ht="17" hidden="false" customHeight="false" outlineLevel="0" collapsed="false">
      <c r="A95" s="55"/>
      <c r="B95" s="44" t="s">
        <v>236</v>
      </c>
      <c r="C95" s="51"/>
      <c r="D95" s="52"/>
      <c r="E95" s="51"/>
      <c r="F95" s="52"/>
      <c r="G95" s="52"/>
      <c r="H95" s="53"/>
      <c r="I95" s="53"/>
      <c r="J95" s="53"/>
      <c r="K95" s="53"/>
      <c r="L95" s="54" t="str">
        <f aca="false">$B95&amp;"-"&amp;G95</f>
        <v>CP-87-</v>
      </c>
      <c r="M95" s="47"/>
      <c r="N95" s="47"/>
      <c r="O95" s="49"/>
      <c r="P95" s="49"/>
      <c r="Q95" s="50"/>
      <c r="R95" s="55"/>
      <c r="S95" s="55"/>
      <c r="T95" s="55"/>
      <c r="U95" s="55"/>
      <c r="V95" s="55"/>
      <c r="W95" s="55"/>
      <c r="X95" s="55"/>
      <c r="Y95" s="55"/>
      <c r="Z95" s="55"/>
      <c r="AA95" s="55"/>
      <c r="AB95" s="55"/>
      <c r="AC95" s="55"/>
      <c r="AD95" s="26" t="n">
        <f aca="false">LEN(L135)</f>
        <v>7</v>
      </c>
      <c r="BL95" s="0"/>
    </row>
    <row r="96" customFormat="false" ht="17" hidden="false" customHeight="false" outlineLevel="0" collapsed="false">
      <c r="A96" s="55"/>
      <c r="B96" s="44" t="s">
        <v>237</v>
      </c>
      <c r="C96" s="51"/>
      <c r="D96" s="52"/>
      <c r="E96" s="51"/>
      <c r="F96" s="52"/>
      <c r="G96" s="52"/>
      <c r="H96" s="53"/>
      <c r="I96" s="53"/>
      <c r="J96" s="53"/>
      <c r="K96" s="53"/>
      <c r="L96" s="54" t="str">
        <f aca="false">$B96&amp;"-"&amp;G96</f>
        <v>CP-88-</v>
      </c>
      <c r="M96" s="47"/>
      <c r="N96" s="47"/>
      <c r="O96" s="49"/>
      <c r="P96" s="49"/>
      <c r="Q96" s="50"/>
      <c r="R96" s="55"/>
      <c r="S96" s="55"/>
      <c r="T96" s="55"/>
      <c r="U96" s="55"/>
      <c r="V96" s="55"/>
      <c r="W96" s="55"/>
      <c r="X96" s="55"/>
      <c r="Y96" s="55"/>
      <c r="Z96" s="55"/>
      <c r="AA96" s="55"/>
      <c r="AB96" s="55"/>
      <c r="AC96" s="55"/>
      <c r="AD96" s="26" t="n">
        <f aca="false">LEN(L136)</f>
        <v>7</v>
      </c>
      <c r="BL96" s="0"/>
    </row>
    <row r="97" customFormat="false" ht="17" hidden="false" customHeight="false" outlineLevel="0" collapsed="false">
      <c r="A97" s="55"/>
      <c r="B97" s="44" t="s">
        <v>238</v>
      </c>
      <c r="C97" s="51"/>
      <c r="D97" s="52"/>
      <c r="E97" s="51"/>
      <c r="F97" s="52"/>
      <c r="G97" s="52"/>
      <c r="H97" s="53"/>
      <c r="I97" s="53"/>
      <c r="J97" s="53"/>
      <c r="K97" s="53"/>
      <c r="L97" s="54" t="str">
        <f aca="false">$B97&amp;"-"&amp;G97</f>
        <v>CP-89-</v>
      </c>
      <c r="M97" s="47"/>
      <c r="N97" s="47"/>
      <c r="O97" s="49"/>
      <c r="P97" s="49"/>
      <c r="Q97" s="50"/>
      <c r="R97" s="55"/>
      <c r="S97" s="55"/>
      <c r="T97" s="55"/>
      <c r="U97" s="55"/>
      <c r="V97" s="55"/>
      <c r="W97" s="55"/>
      <c r="X97" s="55"/>
      <c r="Y97" s="55"/>
      <c r="Z97" s="55"/>
      <c r="AA97" s="55"/>
      <c r="AB97" s="55"/>
      <c r="AC97" s="55"/>
      <c r="AD97" s="26" t="n">
        <f aca="false">LEN(L137)</f>
        <v>7</v>
      </c>
      <c r="BL97" s="0"/>
    </row>
    <row r="98" customFormat="false" ht="17" hidden="false" customHeight="false" outlineLevel="0" collapsed="false">
      <c r="A98" s="55"/>
      <c r="B98" s="44" t="s">
        <v>239</v>
      </c>
      <c r="C98" s="51"/>
      <c r="D98" s="52"/>
      <c r="E98" s="51"/>
      <c r="F98" s="52"/>
      <c r="G98" s="52"/>
      <c r="H98" s="53"/>
      <c r="I98" s="53"/>
      <c r="J98" s="53"/>
      <c r="K98" s="53"/>
      <c r="L98" s="54" t="str">
        <f aca="false">$B98&amp;"-"&amp;G98</f>
        <v>CP-90-</v>
      </c>
      <c r="M98" s="47"/>
      <c r="N98" s="47"/>
      <c r="O98" s="49"/>
      <c r="P98" s="49"/>
      <c r="Q98" s="50"/>
      <c r="R98" s="55"/>
      <c r="S98" s="55"/>
      <c r="T98" s="55"/>
      <c r="U98" s="55"/>
      <c r="V98" s="55"/>
      <c r="W98" s="55"/>
      <c r="X98" s="55"/>
      <c r="Y98" s="55"/>
      <c r="Z98" s="55"/>
      <c r="AA98" s="55"/>
      <c r="AB98" s="55"/>
      <c r="AC98" s="55"/>
      <c r="AD98" s="26" t="n">
        <f aca="false">LEN(L138)</f>
        <v>7</v>
      </c>
      <c r="BL98" s="0"/>
    </row>
    <row r="99" customFormat="false" ht="17" hidden="false" customHeight="false" outlineLevel="0" collapsed="false">
      <c r="A99" s="55"/>
      <c r="B99" s="44" t="s">
        <v>240</v>
      </c>
      <c r="C99" s="51"/>
      <c r="D99" s="52"/>
      <c r="E99" s="51"/>
      <c r="F99" s="52"/>
      <c r="G99" s="52"/>
      <c r="H99" s="53"/>
      <c r="I99" s="53"/>
      <c r="J99" s="53"/>
      <c r="K99" s="53"/>
      <c r="L99" s="54" t="str">
        <f aca="false">$B99&amp;"-"&amp;G99</f>
        <v>CP-91-</v>
      </c>
      <c r="M99" s="47"/>
      <c r="N99" s="47"/>
      <c r="O99" s="49"/>
      <c r="P99" s="49"/>
      <c r="Q99" s="50"/>
      <c r="R99" s="55"/>
      <c r="S99" s="55"/>
      <c r="T99" s="55"/>
      <c r="U99" s="55"/>
      <c r="V99" s="55"/>
      <c r="W99" s="55"/>
      <c r="X99" s="55"/>
      <c r="Y99" s="55"/>
      <c r="Z99" s="55"/>
      <c r="AA99" s="55"/>
      <c r="AB99" s="55"/>
      <c r="AC99" s="55"/>
      <c r="AD99" s="26" t="n">
        <f aca="false">LEN(L139)</f>
        <v>7</v>
      </c>
      <c r="BL99" s="0"/>
    </row>
    <row r="100" customFormat="false" ht="17" hidden="false" customHeight="false" outlineLevel="0" collapsed="false">
      <c r="A100" s="55"/>
      <c r="B100" s="44" t="s">
        <v>241</v>
      </c>
      <c r="C100" s="51"/>
      <c r="D100" s="52"/>
      <c r="E100" s="51"/>
      <c r="F100" s="52"/>
      <c r="G100" s="52"/>
      <c r="H100" s="53"/>
      <c r="I100" s="53"/>
      <c r="J100" s="53"/>
      <c r="K100" s="53"/>
      <c r="L100" s="54" t="str">
        <f aca="false">$B100&amp;"-"&amp;G100</f>
        <v>CP-92-</v>
      </c>
      <c r="M100" s="47"/>
      <c r="N100" s="47"/>
      <c r="O100" s="49"/>
      <c r="P100" s="49"/>
      <c r="Q100" s="50"/>
      <c r="R100" s="55"/>
      <c r="S100" s="55"/>
      <c r="T100" s="55"/>
      <c r="U100" s="55"/>
      <c r="V100" s="55"/>
      <c r="W100" s="55"/>
      <c r="X100" s="55"/>
      <c r="Y100" s="55"/>
      <c r="Z100" s="55"/>
      <c r="AA100" s="55"/>
      <c r="AB100" s="55"/>
      <c r="AC100" s="55"/>
      <c r="AD100" s="26" t="n">
        <f aca="false">LEN(L140)</f>
        <v>7</v>
      </c>
      <c r="BL100" s="0"/>
    </row>
    <row r="101" customFormat="false" ht="17" hidden="false" customHeight="false" outlineLevel="0" collapsed="false">
      <c r="A101" s="55"/>
      <c r="B101" s="44" t="s">
        <v>242</v>
      </c>
      <c r="C101" s="51"/>
      <c r="D101" s="52"/>
      <c r="E101" s="51"/>
      <c r="F101" s="52"/>
      <c r="G101" s="52"/>
      <c r="H101" s="53"/>
      <c r="I101" s="53"/>
      <c r="J101" s="53"/>
      <c r="K101" s="53"/>
      <c r="L101" s="54" t="str">
        <f aca="false">$B101&amp;"-"&amp;G101</f>
        <v>CP-93-</v>
      </c>
      <c r="M101" s="47"/>
      <c r="N101" s="47"/>
      <c r="O101" s="49"/>
      <c r="P101" s="49"/>
      <c r="Q101" s="50"/>
      <c r="R101" s="55"/>
      <c r="S101" s="55"/>
      <c r="T101" s="55"/>
      <c r="U101" s="55"/>
      <c r="V101" s="55"/>
      <c r="W101" s="55"/>
      <c r="X101" s="55"/>
      <c r="Y101" s="55"/>
      <c r="Z101" s="55"/>
      <c r="AA101" s="55"/>
      <c r="AB101" s="55"/>
      <c r="AC101" s="55"/>
      <c r="AD101" s="26" t="n">
        <f aca="false">LEN(L141)</f>
        <v>7</v>
      </c>
      <c r="BL101" s="0"/>
    </row>
    <row r="102" customFormat="false" ht="17" hidden="false" customHeight="false" outlineLevel="0" collapsed="false">
      <c r="A102" s="55"/>
      <c r="B102" s="44" t="s">
        <v>243</v>
      </c>
      <c r="C102" s="51"/>
      <c r="D102" s="52"/>
      <c r="E102" s="51"/>
      <c r="F102" s="52"/>
      <c r="G102" s="52"/>
      <c r="H102" s="53"/>
      <c r="I102" s="53"/>
      <c r="J102" s="53"/>
      <c r="K102" s="53"/>
      <c r="L102" s="54" t="str">
        <f aca="false">$B102&amp;"-"&amp;G102</f>
        <v>CP-94-</v>
      </c>
      <c r="M102" s="47"/>
      <c r="N102" s="47"/>
      <c r="O102" s="49"/>
      <c r="P102" s="49"/>
      <c r="Q102" s="50"/>
      <c r="R102" s="55"/>
      <c r="S102" s="55"/>
      <c r="T102" s="55"/>
      <c r="U102" s="55"/>
      <c r="V102" s="55"/>
      <c r="W102" s="55"/>
      <c r="X102" s="55"/>
      <c r="Y102" s="55"/>
      <c r="Z102" s="55"/>
      <c r="AA102" s="55"/>
      <c r="AB102" s="55"/>
      <c r="AC102" s="55"/>
      <c r="AD102" s="26" t="n">
        <f aca="false">LEN(L142)</f>
        <v>7</v>
      </c>
      <c r="BL102" s="0"/>
    </row>
    <row r="103" customFormat="false" ht="17" hidden="false" customHeight="false" outlineLevel="0" collapsed="false">
      <c r="A103" s="55"/>
      <c r="B103" s="44" t="s">
        <v>244</v>
      </c>
      <c r="C103" s="51"/>
      <c r="D103" s="52"/>
      <c r="E103" s="51"/>
      <c r="F103" s="52"/>
      <c r="G103" s="52"/>
      <c r="H103" s="53"/>
      <c r="I103" s="53"/>
      <c r="J103" s="53"/>
      <c r="K103" s="53"/>
      <c r="L103" s="54" t="str">
        <f aca="false">$B103&amp;"-"&amp;G103</f>
        <v>CP-95-</v>
      </c>
      <c r="M103" s="47"/>
      <c r="N103" s="47"/>
      <c r="O103" s="49"/>
      <c r="P103" s="49"/>
      <c r="Q103" s="50"/>
      <c r="R103" s="55"/>
      <c r="S103" s="55"/>
      <c r="T103" s="55"/>
      <c r="U103" s="55"/>
      <c r="V103" s="55"/>
      <c r="W103" s="55"/>
      <c r="X103" s="55"/>
      <c r="Y103" s="55"/>
      <c r="Z103" s="55"/>
      <c r="AA103" s="55"/>
      <c r="AB103" s="55"/>
      <c r="AC103" s="55"/>
      <c r="AD103" s="26" t="n">
        <f aca="false">LEN(L143)</f>
        <v>7</v>
      </c>
      <c r="BL103" s="0"/>
    </row>
    <row r="104" customFormat="false" ht="17" hidden="false" customHeight="false" outlineLevel="0" collapsed="false">
      <c r="A104" s="55"/>
      <c r="B104" s="44" t="s">
        <v>245</v>
      </c>
      <c r="C104" s="51"/>
      <c r="D104" s="52"/>
      <c r="E104" s="51"/>
      <c r="F104" s="52"/>
      <c r="G104" s="52"/>
      <c r="H104" s="53"/>
      <c r="I104" s="53"/>
      <c r="J104" s="53"/>
      <c r="K104" s="53"/>
      <c r="L104" s="54" t="str">
        <f aca="false">$B104&amp;"-"&amp;G104</f>
        <v>CP-96-</v>
      </c>
      <c r="M104" s="47"/>
      <c r="N104" s="47"/>
      <c r="O104" s="49"/>
      <c r="P104" s="49"/>
      <c r="Q104" s="50"/>
      <c r="R104" s="55"/>
      <c r="S104" s="55"/>
      <c r="T104" s="55"/>
      <c r="U104" s="55"/>
      <c r="V104" s="55"/>
      <c r="W104" s="55"/>
      <c r="X104" s="55"/>
      <c r="Y104" s="55"/>
      <c r="Z104" s="55"/>
      <c r="AA104" s="55"/>
      <c r="AB104" s="55"/>
      <c r="AC104" s="55"/>
      <c r="AD104" s="26" t="n">
        <f aca="false">LEN(L144)</f>
        <v>7</v>
      </c>
      <c r="BL104" s="0"/>
    </row>
    <row r="105" customFormat="false" ht="17" hidden="false" customHeight="false" outlineLevel="0" collapsed="false">
      <c r="A105" s="55"/>
      <c r="B105" s="44" t="s">
        <v>246</v>
      </c>
      <c r="C105" s="51"/>
      <c r="D105" s="52"/>
      <c r="E105" s="51"/>
      <c r="F105" s="52"/>
      <c r="G105" s="52"/>
      <c r="H105" s="53"/>
      <c r="I105" s="53"/>
      <c r="J105" s="53"/>
      <c r="K105" s="53"/>
      <c r="L105" s="54" t="str">
        <f aca="false">$B105&amp;"-"&amp;G105</f>
        <v>CP-97-</v>
      </c>
      <c r="M105" s="47"/>
      <c r="N105" s="47"/>
      <c r="O105" s="49"/>
      <c r="P105" s="49"/>
      <c r="Q105" s="50"/>
      <c r="R105" s="55"/>
      <c r="S105" s="55"/>
      <c r="T105" s="55"/>
      <c r="U105" s="55"/>
      <c r="V105" s="55"/>
      <c r="W105" s="55"/>
      <c r="X105" s="55"/>
      <c r="Y105" s="55"/>
      <c r="Z105" s="55"/>
      <c r="AA105" s="55"/>
      <c r="AB105" s="55"/>
      <c r="AC105" s="55"/>
      <c r="AD105" s="26" t="n">
        <f aca="false">LEN(L145)</f>
        <v>7</v>
      </c>
      <c r="BL105" s="0"/>
    </row>
    <row r="106" customFormat="false" ht="17" hidden="false" customHeight="false" outlineLevel="0" collapsed="false">
      <c r="A106" s="55"/>
      <c r="B106" s="44" t="s">
        <v>247</v>
      </c>
      <c r="C106" s="51"/>
      <c r="D106" s="52"/>
      <c r="E106" s="51"/>
      <c r="F106" s="52"/>
      <c r="G106" s="52"/>
      <c r="H106" s="53"/>
      <c r="I106" s="53"/>
      <c r="J106" s="53"/>
      <c r="K106" s="53"/>
      <c r="L106" s="54" t="str">
        <f aca="false">$B106&amp;"-"&amp;G106</f>
        <v>CP-98-</v>
      </c>
      <c r="M106" s="47"/>
      <c r="N106" s="47"/>
      <c r="O106" s="49"/>
      <c r="P106" s="49"/>
      <c r="Q106" s="50"/>
      <c r="R106" s="55"/>
      <c r="S106" s="55"/>
      <c r="T106" s="55"/>
      <c r="U106" s="55"/>
      <c r="V106" s="55"/>
      <c r="W106" s="55"/>
      <c r="X106" s="55"/>
      <c r="Y106" s="55"/>
      <c r="Z106" s="55"/>
      <c r="AA106" s="55"/>
      <c r="AB106" s="55"/>
      <c r="AC106" s="55"/>
      <c r="AD106" s="26" t="n">
        <f aca="false">LEN(L146)</f>
        <v>7</v>
      </c>
      <c r="BL106" s="0"/>
    </row>
    <row r="107" customFormat="false" ht="17" hidden="false" customHeight="false" outlineLevel="0" collapsed="false">
      <c r="A107" s="55"/>
      <c r="B107" s="44" t="s">
        <v>248</v>
      </c>
      <c r="C107" s="51"/>
      <c r="D107" s="52"/>
      <c r="E107" s="51"/>
      <c r="F107" s="52"/>
      <c r="G107" s="52"/>
      <c r="H107" s="53"/>
      <c r="I107" s="53"/>
      <c r="J107" s="53"/>
      <c r="K107" s="53"/>
      <c r="L107" s="54" t="str">
        <f aca="false">$B107&amp;"-"&amp;G107</f>
        <v>CP-99-</v>
      </c>
      <c r="M107" s="47"/>
      <c r="N107" s="47"/>
      <c r="O107" s="49"/>
      <c r="P107" s="49"/>
      <c r="Q107" s="50"/>
      <c r="R107" s="55"/>
      <c r="S107" s="55"/>
      <c r="T107" s="55"/>
      <c r="U107" s="55"/>
      <c r="V107" s="55"/>
      <c r="W107" s="55"/>
      <c r="X107" s="55"/>
      <c r="Y107" s="55"/>
      <c r="Z107" s="55"/>
      <c r="AA107" s="55"/>
      <c r="AB107" s="55"/>
      <c r="AC107" s="55"/>
      <c r="AD107" s="26" t="n">
        <f aca="false">LEN(L147)</f>
        <v>7</v>
      </c>
      <c r="BL107" s="0"/>
    </row>
    <row r="108" customFormat="false" ht="17" hidden="false" customHeight="false" outlineLevel="0" collapsed="false">
      <c r="A108" s="55"/>
      <c r="B108" s="44" t="s">
        <v>249</v>
      </c>
      <c r="C108" s="51"/>
      <c r="D108" s="52"/>
      <c r="E108" s="51"/>
      <c r="F108" s="52"/>
      <c r="G108" s="52"/>
      <c r="H108" s="53"/>
      <c r="I108" s="53"/>
      <c r="J108" s="53"/>
      <c r="K108" s="53"/>
      <c r="L108" s="54" t="str">
        <f aca="false">$B108&amp;"-"&amp;G108</f>
        <v>CP-100-</v>
      </c>
      <c r="M108" s="47"/>
      <c r="N108" s="47"/>
      <c r="O108" s="49"/>
      <c r="P108" s="49"/>
      <c r="Q108" s="50"/>
      <c r="R108" s="55"/>
      <c r="S108" s="55"/>
      <c r="T108" s="55"/>
      <c r="U108" s="55"/>
      <c r="V108" s="55"/>
      <c r="W108" s="55"/>
      <c r="X108" s="55"/>
      <c r="Y108" s="55"/>
      <c r="Z108" s="55"/>
      <c r="AA108" s="55"/>
      <c r="AB108" s="55"/>
      <c r="AC108" s="55"/>
      <c r="AD108" s="26" t="n">
        <f aca="false">LEN(L148)</f>
        <v>7</v>
      </c>
      <c r="BL108" s="0"/>
    </row>
    <row r="109" customFormat="false" ht="17" hidden="false" customHeight="false" outlineLevel="0" collapsed="false">
      <c r="A109" s="55"/>
      <c r="B109" s="44" t="s">
        <v>250</v>
      </c>
      <c r="C109" s="51"/>
      <c r="D109" s="52"/>
      <c r="E109" s="51"/>
      <c r="F109" s="52"/>
      <c r="G109" s="52"/>
      <c r="H109" s="53"/>
      <c r="I109" s="53"/>
      <c r="J109" s="53"/>
      <c r="K109" s="53"/>
      <c r="L109" s="54" t="str">
        <f aca="false">$B109&amp;"-"&amp;G109</f>
        <v>CP-101-</v>
      </c>
      <c r="M109" s="47"/>
      <c r="N109" s="47"/>
      <c r="O109" s="49"/>
      <c r="P109" s="49"/>
      <c r="Q109" s="50"/>
      <c r="R109" s="55"/>
      <c r="S109" s="55"/>
      <c r="T109" s="55"/>
      <c r="U109" s="55"/>
      <c r="V109" s="55"/>
      <c r="W109" s="55"/>
      <c r="X109" s="55"/>
      <c r="Y109" s="55"/>
      <c r="Z109" s="55"/>
      <c r="AA109" s="55"/>
      <c r="AB109" s="55"/>
      <c r="AC109" s="55"/>
      <c r="AD109" s="26" t="n">
        <f aca="false">LEN(L149)</f>
        <v>7</v>
      </c>
      <c r="BL109" s="0"/>
    </row>
    <row r="110" customFormat="false" ht="17" hidden="false" customHeight="false" outlineLevel="0" collapsed="false">
      <c r="A110" s="55"/>
      <c r="B110" s="44" t="s">
        <v>251</v>
      </c>
      <c r="C110" s="51"/>
      <c r="D110" s="52"/>
      <c r="E110" s="51"/>
      <c r="F110" s="52"/>
      <c r="G110" s="52"/>
      <c r="H110" s="53"/>
      <c r="I110" s="53"/>
      <c r="J110" s="53"/>
      <c r="K110" s="53"/>
      <c r="L110" s="54" t="str">
        <f aca="false">$B110&amp;"-"&amp;G110</f>
        <v>CP-102-</v>
      </c>
      <c r="M110" s="47"/>
      <c r="N110" s="47"/>
      <c r="O110" s="49"/>
      <c r="P110" s="49"/>
      <c r="Q110" s="50"/>
      <c r="R110" s="55"/>
      <c r="S110" s="55"/>
      <c r="T110" s="55"/>
      <c r="U110" s="55"/>
      <c r="V110" s="55"/>
      <c r="W110" s="55"/>
      <c r="X110" s="55"/>
      <c r="Y110" s="55"/>
      <c r="Z110" s="55"/>
      <c r="AA110" s="55"/>
      <c r="AB110" s="55"/>
      <c r="AC110" s="55"/>
      <c r="AD110" s="26" t="n">
        <f aca="false">LEN(L150)</f>
        <v>7</v>
      </c>
      <c r="BL110" s="0"/>
    </row>
    <row r="111" customFormat="false" ht="17" hidden="false" customHeight="false" outlineLevel="0" collapsed="false">
      <c r="A111" s="55"/>
      <c r="B111" s="44" t="s">
        <v>252</v>
      </c>
      <c r="C111" s="51"/>
      <c r="D111" s="52"/>
      <c r="E111" s="51"/>
      <c r="F111" s="52"/>
      <c r="G111" s="52"/>
      <c r="H111" s="53"/>
      <c r="I111" s="53"/>
      <c r="J111" s="53"/>
      <c r="K111" s="53"/>
      <c r="L111" s="54" t="str">
        <f aca="false">$B111&amp;"-"&amp;G111</f>
        <v>CP-103-</v>
      </c>
      <c r="M111" s="47"/>
      <c r="N111" s="47"/>
      <c r="O111" s="49"/>
      <c r="P111" s="49"/>
      <c r="Q111" s="50"/>
      <c r="R111" s="55"/>
      <c r="S111" s="55"/>
      <c r="T111" s="55"/>
      <c r="U111" s="55"/>
      <c r="V111" s="55"/>
      <c r="W111" s="55"/>
      <c r="X111" s="55"/>
      <c r="Y111" s="55"/>
      <c r="Z111" s="55"/>
      <c r="AA111" s="55"/>
      <c r="AB111" s="55"/>
      <c r="AC111" s="55"/>
      <c r="AD111" s="26" t="n">
        <f aca="false">LEN(L151)</f>
        <v>7</v>
      </c>
      <c r="BL111" s="0"/>
    </row>
    <row r="112" customFormat="false" ht="17" hidden="false" customHeight="false" outlineLevel="0" collapsed="false">
      <c r="A112" s="55"/>
      <c r="B112" s="44" t="s">
        <v>253</v>
      </c>
      <c r="C112" s="51"/>
      <c r="D112" s="52"/>
      <c r="E112" s="51"/>
      <c r="F112" s="52"/>
      <c r="G112" s="52"/>
      <c r="H112" s="53"/>
      <c r="I112" s="53"/>
      <c r="J112" s="53"/>
      <c r="K112" s="53"/>
      <c r="L112" s="54" t="str">
        <f aca="false">$B112&amp;"-"&amp;G112</f>
        <v>CP-104-</v>
      </c>
      <c r="M112" s="47"/>
      <c r="N112" s="47"/>
      <c r="O112" s="49"/>
      <c r="P112" s="49"/>
      <c r="Q112" s="50"/>
      <c r="R112" s="55"/>
      <c r="S112" s="55"/>
      <c r="T112" s="55"/>
      <c r="U112" s="55"/>
      <c r="V112" s="55"/>
      <c r="W112" s="55"/>
      <c r="X112" s="55"/>
      <c r="Y112" s="55"/>
      <c r="Z112" s="55"/>
      <c r="AA112" s="55"/>
      <c r="AB112" s="55"/>
      <c r="AC112" s="55"/>
      <c r="AD112" s="26" t="n">
        <f aca="false">LEN(L152)</f>
        <v>7</v>
      </c>
      <c r="BL112" s="0"/>
    </row>
    <row r="113" customFormat="false" ht="17" hidden="false" customHeight="false" outlineLevel="0" collapsed="false">
      <c r="A113" s="55"/>
      <c r="B113" s="44" t="s">
        <v>254</v>
      </c>
      <c r="C113" s="51"/>
      <c r="D113" s="52"/>
      <c r="E113" s="51"/>
      <c r="F113" s="52"/>
      <c r="G113" s="52"/>
      <c r="H113" s="53"/>
      <c r="I113" s="53"/>
      <c r="J113" s="53"/>
      <c r="K113" s="53"/>
      <c r="L113" s="54" t="str">
        <f aca="false">$B113&amp;"-"&amp;G113</f>
        <v>CP-105-</v>
      </c>
      <c r="M113" s="47"/>
      <c r="N113" s="47"/>
      <c r="O113" s="49"/>
      <c r="P113" s="49"/>
      <c r="Q113" s="50"/>
      <c r="R113" s="55"/>
      <c r="S113" s="55"/>
      <c r="T113" s="55"/>
      <c r="U113" s="55"/>
      <c r="V113" s="55"/>
      <c r="W113" s="55"/>
      <c r="X113" s="55"/>
      <c r="Y113" s="55"/>
      <c r="Z113" s="55"/>
      <c r="AA113" s="55"/>
      <c r="AB113" s="55"/>
      <c r="AC113" s="55"/>
      <c r="AD113" s="26" t="n">
        <f aca="false">LEN(L153)</f>
        <v>7</v>
      </c>
      <c r="BL113" s="0"/>
    </row>
    <row r="114" customFormat="false" ht="17" hidden="false" customHeight="false" outlineLevel="0" collapsed="false">
      <c r="A114" s="55"/>
      <c r="B114" s="44" t="s">
        <v>255</v>
      </c>
      <c r="C114" s="51"/>
      <c r="D114" s="52"/>
      <c r="E114" s="51"/>
      <c r="F114" s="52"/>
      <c r="G114" s="52"/>
      <c r="H114" s="53"/>
      <c r="I114" s="53"/>
      <c r="J114" s="53"/>
      <c r="K114" s="53"/>
      <c r="L114" s="54" t="str">
        <f aca="false">$B114&amp;"-"&amp;G114</f>
        <v>CP-106-</v>
      </c>
      <c r="M114" s="47"/>
      <c r="N114" s="47"/>
      <c r="O114" s="49"/>
      <c r="P114" s="49"/>
      <c r="Q114" s="50"/>
      <c r="R114" s="55"/>
      <c r="S114" s="55"/>
      <c r="T114" s="55"/>
      <c r="U114" s="55"/>
      <c r="V114" s="55"/>
      <c r="W114" s="55"/>
      <c r="X114" s="55"/>
      <c r="Y114" s="55"/>
      <c r="Z114" s="55"/>
      <c r="AA114" s="55"/>
      <c r="AB114" s="55"/>
      <c r="AC114" s="55"/>
      <c r="AD114" s="26" t="n">
        <f aca="false">LEN(L154)</f>
        <v>7</v>
      </c>
      <c r="BL114" s="0"/>
    </row>
    <row r="115" customFormat="false" ht="17" hidden="false" customHeight="false" outlineLevel="0" collapsed="false">
      <c r="A115" s="55"/>
      <c r="B115" s="44" t="s">
        <v>256</v>
      </c>
      <c r="C115" s="51"/>
      <c r="D115" s="52"/>
      <c r="E115" s="51"/>
      <c r="F115" s="52"/>
      <c r="G115" s="52"/>
      <c r="H115" s="53"/>
      <c r="I115" s="53"/>
      <c r="J115" s="53"/>
      <c r="K115" s="53"/>
      <c r="L115" s="54" t="str">
        <f aca="false">$B115&amp;"-"&amp;G115</f>
        <v>CP-107-</v>
      </c>
      <c r="M115" s="47"/>
      <c r="N115" s="47"/>
      <c r="O115" s="49"/>
      <c r="P115" s="49"/>
      <c r="Q115" s="50"/>
      <c r="R115" s="55"/>
      <c r="S115" s="55"/>
      <c r="T115" s="55"/>
      <c r="U115" s="55"/>
      <c r="V115" s="55"/>
      <c r="W115" s="55"/>
      <c r="X115" s="55"/>
      <c r="Y115" s="55"/>
      <c r="Z115" s="55"/>
      <c r="AA115" s="55"/>
      <c r="AB115" s="55"/>
      <c r="AC115" s="55"/>
      <c r="AD115" s="26" t="n">
        <f aca="false">LEN(L155)</f>
        <v>7</v>
      </c>
      <c r="BL115" s="0"/>
    </row>
    <row r="116" customFormat="false" ht="17" hidden="false" customHeight="false" outlineLevel="0" collapsed="false">
      <c r="A116" s="55"/>
      <c r="B116" s="44" t="s">
        <v>257</v>
      </c>
      <c r="C116" s="51"/>
      <c r="D116" s="52"/>
      <c r="E116" s="51"/>
      <c r="F116" s="52"/>
      <c r="G116" s="52"/>
      <c r="H116" s="53"/>
      <c r="I116" s="53"/>
      <c r="J116" s="53"/>
      <c r="K116" s="53"/>
      <c r="L116" s="54" t="str">
        <f aca="false">$B116&amp;"-"&amp;G116</f>
        <v>CP-108-</v>
      </c>
      <c r="M116" s="47"/>
      <c r="N116" s="47"/>
      <c r="O116" s="49"/>
      <c r="P116" s="49"/>
      <c r="Q116" s="50"/>
      <c r="R116" s="55"/>
      <c r="S116" s="55"/>
      <c r="T116" s="55"/>
      <c r="U116" s="55"/>
      <c r="V116" s="55"/>
      <c r="W116" s="55"/>
      <c r="X116" s="55"/>
      <c r="Y116" s="55"/>
      <c r="Z116" s="55"/>
      <c r="AA116" s="55"/>
      <c r="AB116" s="55"/>
      <c r="AC116" s="55"/>
      <c r="AD116" s="26" t="n">
        <f aca="false">LEN(L156)</f>
        <v>7</v>
      </c>
      <c r="BL116" s="0"/>
    </row>
    <row r="117" customFormat="false" ht="17" hidden="false" customHeight="false" outlineLevel="0" collapsed="false">
      <c r="A117" s="55"/>
      <c r="B117" s="44" t="s">
        <v>258</v>
      </c>
      <c r="C117" s="51"/>
      <c r="D117" s="52"/>
      <c r="E117" s="51"/>
      <c r="F117" s="52"/>
      <c r="G117" s="52"/>
      <c r="H117" s="53"/>
      <c r="I117" s="53"/>
      <c r="J117" s="53"/>
      <c r="K117" s="53"/>
      <c r="L117" s="54" t="str">
        <f aca="false">$B117&amp;"-"&amp;G117</f>
        <v>CP-109-</v>
      </c>
      <c r="M117" s="47"/>
      <c r="N117" s="47"/>
      <c r="O117" s="49"/>
      <c r="P117" s="49"/>
      <c r="Q117" s="50"/>
      <c r="R117" s="55"/>
      <c r="S117" s="55"/>
      <c r="T117" s="55"/>
      <c r="U117" s="55"/>
      <c r="V117" s="55"/>
      <c r="W117" s="55"/>
      <c r="X117" s="55"/>
      <c r="Y117" s="55"/>
      <c r="Z117" s="55"/>
      <c r="AA117" s="55"/>
      <c r="AB117" s="55"/>
      <c r="AC117" s="55"/>
      <c r="AD117" s="26" t="n">
        <f aca="false">LEN(L157)</f>
        <v>7</v>
      </c>
      <c r="BL117" s="0"/>
    </row>
    <row r="118" customFormat="false" ht="17" hidden="false" customHeight="false" outlineLevel="0" collapsed="false">
      <c r="A118" s="55"/>
      <c r="B118" s="44" t="s">
        <v>259</v>
      </c>
      <c r="C118" s="51"/>
      <c r="D118" s="52"/>
      <c r="E118" s="51"/>
      <c r="F118" s="52"/>
      <c r="G118" s="52"/>
      <c r="H118" s="53"/>
      <c r="I118" s="53"/>
      <c r="J118" s="53"/>
      <c r="K118" s="53"/>
      <c r="L118" s="54" t="str">
        <f aca="false">$B118&amp;"-"&amp;G118</f>
        <v>CP-110-</v>
      </c>
      <c r="M118" s="47"/>
      <c r="N118" s="47"/>
      <c r="O118" s="49"/>
      <c r="P118" s="49"/>
      <c r="Q118" s="50"/>
      <c r="R118" s="55"/>
      <c r="S118" s="55"/>
      <c r="T118" s="55"/>
      <c r="U118" s="55"/>
      <c r="V118" s="55"/>
      <c r="W118" s="55"/>
      <c r="X118" s="55"/>
      <c r="Y118" s="55"/>
      <c r="Z118" s="55"/>
      <c r="AA118" s="55"/>
      <c r="AB118" s="55"/>
      <c r="AC118" s="55"/>
      <c r="AD118" s="26" t="n">
        <f aca="false">LEN(L158)</f>
        <v>7</v>
      </c>
      <c r="BL118" s="0"/>
    </row>
    <row r="119" customFormat="false" ht="17" hidden="false" customHeight="false" outlineLevel="0" collapsed="false">
      <c r="A119" s="55"/>
      <c r="B119" s="44" t="s">
        <v>260</v>
      </c>
      <c r="C119" s="51"/>
      <c r="D119" s="52"/>
      <c r="E119" s="51"/>
      <c r="F119" s="52"/>
      <c r="G119" s="52"/>
      <c r="H119" s="53"/>
      <c r="I119" s="53"/>
      <c r="J119" s="53"/>
      <c r="K119" s="53"/>
      <c r="L119" s="54" t="str">
        <f aca="false">$B119&amp;"-"&amp;G119</f>
        <v>CP-111-</v>
      </c>
      <c r="M119" s="47"/>
      <c r="N119" s="47"/>
      <c r="O119" s="49"/>
      <c r="P119" s="49"/>
      <c r="Q119" s="50"/>
      <c r="R119" s="55"/>
      <c r="S119" s="55"/>
      <c r="T119" s="55"/>
      <c r="U119" s="55"/>
      <c r="V119" s="55"/>
      <c r="W119" s="55"/>
      <c r="X119" s="55"/>
      <c r="Y119" s="55"/>
      <c r="Z119" s="55"/>
      <c r="AA119" s="55"/>
      <c r="AB119" s="55"/>
      <c r="AC119" s="55"/>
      <c r="AD119" s="55"/>
      <c r="BL119" s="0"/>
    </row>
    <row r="120" customFormat="false" ht="17" hidden="false" customHeight="false" outlineLevel="0" collapsed="false">
      <c r="A120" s="55"/>
      <c r="B120" s="44" t="s">
        <v>261</v>
      </c>
      <c r="C120" s="51"/>
      <c r="D120" s="52"/>
      <c r="E120" s="51"/>
      <c r="F120" s="52"/>
      <c r="G120" s="52"/>
      <c r="H120" s="53"/>
      <c r="I120" s="53"/>
      <c r="J120" s="53"/>
      <c r="K120" s="53"/>
      <c r="L120" s="54" t="str">
        <f aca="false">$B120&amp;"-"&amp;G120</f>
        <v>CP-112-</v>
      </c>
      <c r="M120" s="47"/>
      <c r="N120" s="47"/>
      <c r="O120" s="49"/>
      <c r="P120" s="49"/>
      <c r="Q120" s="50"/>
      <c r="R120" s="55"/>
      <c r="S120" s="55"/>
      <c r="T120" s="55"/>
      <c r="U120" s="55"/>
      <c r="V120" s="55"/>
      <c r="W120" s="55"/>
      <c r="X120" s="55"/>
      <c r="Y120" s="55"/>
      <c r="Z120" s="55"/>
      <c r="AA120" s="55"/>
      <c r="AB120" s="55"/>
      <c r="AC120" s="55"/>
      <c r="AD120" s="55"/>
      <c r="BL120" s="0"/>
    </row>
    <row r="121" customFormat="false" ht="17" hidden="false" customHeight="false" outlineLevel="0" collapsed="false">
      <c r="A121" s="55"/>
      <c r="B121" s="44" t="s">
        <v>262</v>
      </c>
      <c r="C121" s="51"/>
      <c r="D121" s="52"/>
      <c r="E121" s="51"/>
      <c r="F121" s="52"/>
      <c r="G121" s="52"/>
      <c r="H121" s="53"/>
      <c r="I121" s="53"/>
      <c r="J121" s="53"/>
      <c r="K121" s="53"/>
      <c r="L121" s="54" t="str">
        <f aca="false">$B121&amp;"-"&amp;G121</f>
        <v>CP-113-</v>
      </c>
      <c r="M121" s="47"/>
      <c r="N121" s="47"/>
      <c r="O121" s="49"/>
      <c r="P121" s="49"/>
      <c r="Q121" s="50"/>
      <c r="R121" s="55"/>
      <c r="S121" s="55"/>
      <c r="T121" s="55"/>
      <c r="U121" s="55"/>
      <c r="V121" s="55"/>
      <c r="W121" s="55"/>
      <c r="X121" s="55"/>
      <c r="Y121" s="55"/>
      <c r="Z121" s="55"/>
      <c r="AA121" s="55"/>
      <c r="AB121" s="55"/>
      <c r="AC121" s="55"/>
      <c r="AD121" s="55"/>
      <c r="BL121" s="0"/>
    </row>
    <row r="122" customFormat="false" ht="17" hidden="false" customHeight="false" outlineLevel="0" collapsed="false">
      <c r="A122" s="55"/>
      <c r="B122" s="44" t="s">
        <v>263</v>
      </c>
      <c r="C122" s="51"/>
      <c r="D122" s="52"/>
      <c r="E122" s="51"/>
      <c r="F122" s="52"/>
      <c r="G122" s="52"/>
      <c r="H122" s="53"/>
      <c r="I122" s="53"/>
      <c r="J122" s="53"/>
      <c r="K122" s="53"/>
      <c r="L122" s="54" t="str">
        <f aca="false">$B122&amp;"-"&amp;G122</f>
        <v>CP-114-</v>
      </c>
      <c r="M122" s="47"/>
      <c r="N122" s="47"/>
      <c r="O122" s="49"/>
      <c r="P122" s="49"/>
      <c r="Q122" s="50"/>
      <c r="R122" s="55"/>
      <c r="S122" s="55"/>
      <c r="T122" s="55"/>
      <c r="U122" s="55"/>
      <c r="V122" s="55"/>
      <c r="W122" s="55"/>
      <c r="X122" s="55"/>
      <c r="Y122" s="55"/>
      <c r="Z122" s="55"/>
      <c r="AA122" s="55"/>
      <c r="AB122" s="55"/>
      <c r="AC122" s="55"/>
      <c r="AD122" s="55"/>
      <c r="BL122" s="0"/>
    </row>
    <row r="123" customFormat="false" ht="17" hidden="false" customHeight="false" outlineLevel="0" collapsed="false">
      <c r="A123" s="55"/>
      <c r="B123" s="44" t="s">
        <v>264</v>
      </c>
      <c r="C123" s="51"/>
      <c r="D123" s="52"/>
      <c r="E123" s="51"/>
      <c r="F123" s="52"/>
      <c r="G123" s="52"/>
      <c r="H123" s="53"/>
      <c r="I123" s="53"/>
      <c r="J123" s="53"/>
      <c r="K123" s="53"/>
      <c r="L123" s="54" t="str">
        <f aca="false">$B123&amp;"-"&amp;G123</f>
        <v>CP-115-</v>
      </c>
      <c r="M123" s="47"/>
      <c r="N123" s="47"/>
      <c r="O123" s="49"/>
      <c r="P123" s="49"/>
      <c r="Q123" s="50"/>
      <c r="R123" s="55"/>
      <c r="S123" s="55"/>
      <c r="T123" s="55"/>
      <c r="U123" s="55"/>
      <c r="V123" s="55"/>
      <c r="W123" s="55"/>
      <c r="X123" s="55"/>
      <c r="Y123" s="55"/>
      <c r="Z123" s="55"/>
      <c r="AA123" s="55"/>
      <c r="AB123" s="55"/>
      <c r="AC123" s="55"/>
      <c r="AD123" s="55"/>
      <c r="BL123" s="0"/>
    </row>
    <row r="124" customFormat="false" ht="17" hidden="false" customHeight="false" outlineLevel="0" collapsed="false">
      <c r="A124" s="55"/>
      <c r="B124" s="44" t="s">
        <v>265</v>
      </c>
      <c r="C124" s="51"/>
      <c r="D124" s="52"/>
      <c r="E124" s="51"/>
      <c r="F124" s="52"/>
      <c r="G124" s="52"/>
      <c r="H124" s="53"/>
      <c r="I124" s="53"/>
      <c r="J124" s="53"/>
      <c r="K124" s="53"/>
      <c r="L124" s="54" t="str">
        <f aca="false">$B124&amp;"-"&amp;G124</f>
        <v>CP-116-</v>
      </c>
      <c r="M124" s="47"/>
      <c r="N124" s="47"/>
      <c r="O124" s="49"/>
      <c r="P124" s="49"/>
      <c r="Q124" s="50"/>
      <c r="R124" s="55"/>
      <c r="S124" s="55"/>
      <c r="T124" s="55"/>
      <c r="U124" s="55"/>
      <c r="V124" s="55"/>
      <c r="W124" s="55"/>
      <c r="X124" s="55"/>
      <c r="Y124" s="55"/>
      <c r="Z124" s="55"/>
      <c r="AA124" s="55"/>
      <c r="AB124" s="55"/>
      <c r="AC124" s="55"/>
      <c r="AD124" s="55"/>
      <c r="BL124" s="0"/>
    </row>
    <row r="125" customFormat="false" ht="17" hidden="false" customHeight="false" outlineLevel="0" collapsed="false">
      <c r="A125" s="55"/>
      <c r="B125" s="44" t="s">
        <v>266</v>
      </c>
      <c r="C125" s="51"/>
      <c r="D125" s="52"/>
      <c r="E125" s="51"/>
      <c r="F125" s="52"/>
      <c r="G125" s="52"/>
      <c r="H125" s="53"/>
      <c r="I125" s="53"/>
      <c r="J125" s="53"/>
      <c r="K125" s="53"/>
      <c r="L125" s="54" t="str">
        <f aca="false">$B125&amp;"-"&amp;G125</f>
        <v>CP-117-</v>
      </c>
      <c r="M125" s="47"/>
      <c r="N125" s="47"/>
      <c r="O125" s="49"/>
      <c r="P125" s="49"/>
      <c r="Q125" s="50"/>
      <c r="R125" s="55"/>
      <c r="S125" s="55"/>
      <c r="T125" s="55"/>
      <c r="U125" s="55"/>
      <c r="V125" s="55"/>
      <c r="W125" s="55"/>
      <c r="X125" s="55"/>
      <c r="Y125" s="55"/>
      <c r="Z125" s="55"/>
      <c r="AA125" s="55"/>
      <c r="AB125" s="55"/>
      <c r="AC125" s="55"/>
      <c r="AD125" s="55"/>
      <c r="BL125" s="0"/>
    </row>
    <row r="126" customFormat="false" ht="17" hidden="false" customHeight="false" outlineLevel="0" collapsed="false">
      <c r="A126" s="55"/>
      <c r="B126" s="44" t="s">
        <v>267</v>
      </c>
      <c r="C126" s="51"/>
      <c r="D126" s="52"/>
      <c r="E126" s="51"/>
      <c r="F126" s="52"/>
      <c r="G126" s="52"/>
      <c r="H126" s="53"/>
      <c r="I126" s="53"/>
      <c r="J126" s="53"/>
      <c r="K126" s="53"/>
      <c r="L126" s="54" t="str">
        <f aca="false">$B126&amp;"-"&amp;G126</f>
        <v>CP-118-</v>
      </c>
      <c r="M126" s="47"/>
      <c r="N126" s="47"/>
      <c r="O126" s="49"/>
      <c r="P126" s="49"/>
      <c r="Q126" s="50"/>
      <c r="R126" s="55"/>
      <c r="S126" s="55"/>
      <c r="T126" s="55"/>
      <c r="U126" s="55"/>
      <c r="V126" s="55"/>
      <c r="W126" s="55"/>
      <c r="X126" s="55"/>
      <c r="Y126" s="55"/>
      <c r="Z126" s="55"/>
      <c r="AA126" s="55"/>
      <c r="AB126" s="55"/>
      <c r="AC126" s="55"/>
      <c r="AD126" s="55"/>
      <c r="BL126" s="0"/>
    </row>
    <row r="127" customFormat="false" ht="17" hidden="false" customHeight="false" outlineLevel="0" collapsed="false">
      <c r="A127" s="55"/>
      <c r="B127" s="44" t="s">
        <v>268</v>
      </c>
      <c r="C127" s="51"/>
      <c r="D127" s="52"/>
      <c r="E127" s="51"/>
      <c r="F127" s="52"/>
      <c r="G127" s="52"/>
      <c r="H127" s="53"/>
      <c r="I127" s="53"/>
      <c r="J127" s="53"/>
      <c r="K127" s="53"/>
      <c r="L127" s="54" t="str">
        <f aca="false">$B127&amp;"-"&amp;G127</f>
        <v>CP-119-</v>
      </c>
      <c r="M127" s="47"/>
      <c r="N127" s="47"/>
      <c r="O127" s="49"/>
      <c r="P127" s="49"/>
      <c r="Q127" s="50"/>
      <c r="R127" s="55"/>
      <c r="S127" s="55"/>
      <c r="T127" s="55"/>
      <c r="U127" s="55"/>
      <c r="V127" s="55"/>
      <c r="W127" s="55"/>
      <c r="X127" s="55"/>
      <c r="Y127" s="55"/>
      <c r="Z127" s="55"/>
      <c r="AA127" s="55"/>
      <c r="AB127" s="55"/>
      <c r="AC127" s="55"/>
      <c r="AD127" s="55"/>
      <c r="BL127" s="0"/>
    </row>
    <row r="128" customFormat="false" ht="17" hidden="false" customHeight="false" outlineLevel="0" collapsed="false">
      <c r="A128" s="55"/>
      <c r="B128" s="44" t="s">
        <v>269</v>
      </c>
      <c r="C128" s="51"/>
      <c r="D128" s="52"/>
      <c r="E128" s="51"/>
      <c r="F128" s="52"/>
      <c r="G128" s="52"/>
      <c r="H128" s="53"/>
      <c r="I128" s="53"/>
      <c r="J128" s="53"/>
      <c r="K128" s="53"/>
      <c r="L128" s="54" t="str">
        <f aca="false">$B128&amp;"-"&amp;G128</f>
        <v>CP-120-</v>
      </c>
      <c r="M128" s="47"/>
      <c r="N128" s="47"/>
      <c r="O128" s="49"/>
      <c r="P128" s="49"/>
      <c r="Q128" s="50"/>
      <c r="R128" s="55"/>
      <c r="S128" s="55"/>
      <c r="T128" s="55"/>
      <c r="U128" s="55"/>
      <c r="V128" s="55"/>
      <c r="W128" s="55"/>
      <c r="X128" s="55"/>
      <c r="Y128" s="55"/>
      <c r="Z128" s="55"/>
      <c r="AA128" s="55"/>
      <c r="AB128" s="55"/>
      <c r="AC128" s="55"/>
      <c r="AD128" s="55"/>
      <c r="BL128" s="0"/>
    </row>
    <row r="129" customFormat="false" ht="17" hidden="false" customHeight="false" outlineLevel="0" collapsed="false">
      <c r="A129" s="55"/>
      <c r="B129" s="44" t="s">
        <v>270</v>
      </c>
      <c r="C129" s="51"/>
      <c r="D129" s="52"/>
      <c r="E129" s="51"/>
      <c r="F129" s="52"/>
      <c r="G129" s="52"/>
      <c r="H129" s="53"/>
      <c r="I129" s="53"/>
      <c r="J129" s="53"/>
      <c r="K129" s="53"/>
      <c r="L129" s="54" t="str">
        <f aca="false">$B129&amp;"-"&amp;G129</f>
        <v>CP-121-</v>
      </c>
      <c r="M129" s="47"/>
      <c r="N129" s="47"/>
      <c r="O129" s="49"/>
      <c r="P129" s="49"/>
      <c r="Q129" s="50"/>
      <c r="R129" s="55"/>
      <c r="S129" s="55"/>
      <c r="T129" s="55"/>
      <c r="U129" s="55"/>
      <c r="V129" s="55"/>
      <c r="W129" s="55"/>
      <c r="X129" s="55"/>
      <c r="Y129" s="55"/>
      <c r="Z129" s="55"/>
      <c r="AA129" s="55"/>
      <c r="AB129" s="55"/>
      <c r="AC129" s="55"/>
      <c r="AD129" s="55"/>
      <c r="BL129" s="0"/>
    </row>
    <row r="130" customFormat="false" ht="17" hidden="false" customHeight="false" outlineLevel="0" collapsed="false">
      <c r="A130" s="55"/>
      <c r="B130" s="44" t="s">
        <v>271</v>
      </c>
      <c r="C130" s="51"/>
      <c r="D130" s="52"/>
      <c r="E130" s="51"/>
      <c r="F130" s="52"/>
      <c r="G130" s="52"/>
      <c r="H130" s="53"/>
      <c r="I130" s="53"/>
      <c r="J130" s="53"/>
      <c r="K130" s="53"/>
      <c r="L130" s="54" t="str">
        <f aca="false">$B130&amp;"-"&amp;G130</f>
        <v>CP-122-</v>
      </c>
      <c r="M130" s="47"/>
      <c r="N130" s="47"/>
      <c r="O130" s="49"/>
      <c r="P130" s="49"/>
      <c r="Q130" s="50"/>
      <c r="R130" s="55"/>
      <c r="S130" s="55"/>
      <c r="T130" s="55"/>
      <c r="U130" s="55"/>
      <c r="V130" s="55"/>
      <c r="W130" s="55"/>
      <c r="X130" s="55"/>
      <c r="Y130" s="55"/>
      <c r="Z130" s="55"/>
      <c r="AA130" s="55"/>
      <c r="AB130" s="55"/>
      <c r="AC130" s="55"/>
      <c r="AD130" s="55"/>
      <c r="BL130" s="0"/>
    </row>
    <row r="131" customFormat="false" ht="17" hidden="false" customHeight="false" outlineLevel="0" collapsed="false">
      <c r="A131" s="55"/>
      <c r="B131" s="44" t="s">
        <v>272</v>
      </c>
      <c r="C131" s="51"/>
      <c r="D131" s="52"/>
      <c r="E131" s="51"/>
      <c r="F131" s="52"/>
      <c r="G131" s="52"/>
      <c r="H131" s="53"/>
      <c r="I131" s="53"/>
      <c r="J131" s="53"/>
      <c r="K131" s="53"/>
      <c r="L131" s="54" t="str">
        <f aca="false">$B131&amp;"-"&amp;G131</f>
        <v>CP-123-</v>
      </c>
      <c r="M131" s="47"/>
      <c r="N131" s="47"/>
      <c r="O131" s="49"/>
      <c r="P131" s="49"/>
      <c r="Q131" s="50"/>
      <c r="R131" s="55"/>
      <c r="S131" s="55"/>
      <c r="T131" s="55"/>
      <c r="U131" s="55"/>
      <c r="V131" s="55"/>
      <c r="W131" s="55"/>
      <c r="X131" s="55"/>
      <c r="Y131" s="55"/>
      <c r="Z131" s="55"/>
      <c r="AA131" s="55"/>
      <c r="AB131" s="55"/>
      <c r="AC131" s="55"/>
      <c r="AD131" s="55"/>
      <c r="BL131" s="0"/>
    </row>
    <row r="132" customFormat="false" ht="17" hidden="false" customHeight="false" outlineLevel="0" collapsed="false">
      <c r="A132" s="55"/>
      <c r="B132" s="44" t="s">
        <v>273</v>
      </c>
      <c r="C132" s="51"/>
      <c r="D132" s="52"/>
      <c r="E132" s="51"/>
      <c r="F132" s="52"/>
      <c r="G132" s="52"/>
      <c r="H132" s="53"/>
      <c r="I132" s="53"/>
      <c r="J132" s="53"/>
      <c r="K132" s="53"/>
      <c r="L132" s="54" t="str">
        <f aca="false">$B132&amp;"-"&amp;G132</f>
        <v>CP-124-</v>
      </c>
      <c r="M132" s="47"/>
      <c r="N132" s="47"/>
      <c r="O132" s="49"/>
      <c r="P132" s="49"/>
      <c r="Q132" s="50"/>
      <c r="R132" s="55"/>
      <c r="S132" s="55"/>
      <c r="T132" s="55"/>
      <c r="U132" s="55"/>
      <c r="V132" s="55"/>
      <c r="W132" s="55"/>
      <c r="X132" s="55"/>
      <c r="Y132" s="55"/>
      <c r="Z132" s="55"/>
      <c r="AA132" s="55"/>
      <c r="AB132" s="55"/>
      <c r="AC132" s="55"/>
      <c r="AD132" s="55"/>
      <c r="BL132" s="0"/>
    </row>
    <row r="133" customFormat="false" ht="17" hidden="false" customHeight="false" outlineLevel="0" collapsed="false">
      <c r="A133" s="55"/>
      <c r="B133" s="44" t="s">
        <v>274</v>
      </c>
      <c r="C133" s="51"/>
      <c r="D133" s="52"/>
      <c r="E133" s="51"/>
      <c r="F133" s="52"/>
      <c r="G133" s="52"/>
      <c r="H133" s="53"/>
      <c r="I133" s="53"/>
      <c r="J133" s="53"/>
      <c r="K133" s="53"/>
      <c r="L133" s="54" t="str">
        <f aca="false">$B133&amp;"-"&amp;G133</f>
        <v>CP-125-</v>
      </c>
      <c r="M133" s="47"/>
      <c r="N133" s="47"/>
      <c r="O133" s="49"/>
      <c r="P133" s="49"/>
      <c r="Q133" s="50"/>
      <c r="R133" s="55"/>
      <c r="S133" s="55"/>
      <c r="T133" s="55"/>
      <c r="U133" s="55"/>
      <c r="V133" s="55"/>
      <c r="W133" s="55"/>
      <c r="X133" s="55"/>
      <c r="Y133" s="55"/>
      <c r="Z133" s="55"/>
      <c r="AA133" s="55"/>
      <c r="AB133" s="55"/>
      <c r="AC133" s="55"/>
      <c r="AD133" s="55"/>
      <c r="BL133" s="0"/>
    </row>
    <row r="134" customFormat="false" ht="17" hidden="false" customHeight="false" outlineLevel="0" collapsed="false">
      <c r="A134" s="55"/>
      <c r="B134" s="44" t="s">
        <v>275</v>
      </c>
      <c r="C134" s="51"/>
      <c r="D134" s="52"/>
      <c r="E134" s="51"/>
      <c r="F134" s="52"/>
      <c r="G134" s="52"/>
      <c r="H134" s="53"/>
      <c r="I134" s="53"/>
      <c r="J134" s="53"/>
      <c r="K134" s="53"/>
      <c r="L134" s="54" t="str">
        <f aca="false">$B134&amp;"-"&amp;G134</f>
        <v>CP-126-</v>
      </c>
      <c r="M134" s="47"/>
      <c r="N134" s="47"/>
      <c r="O134" s="49"/>
      <c r="P134" s="49"/>
      <c r="Q134" s="50"/>
      <c r="R134" s="55"/>
      <c r="S134" s="55"/>
      <c r="T134" s="55"/>
      <c r="U134" s="55"/>
      <c r="V134" s="55"/>
      <c r="W134" s="55"/>
      <c r="X134" s="55"/>
      <c r="Y134" s="55"/>
      <c r="Z134" s="55"/>
      <c r="AA134" s="55"/>
      <c r="AB134" s="55"/>
      <c r="AC134" s="55"/>
      <c r="AD134" s="55"/>
      <c r="BL134" s="0"/>
    </row>
    <row r="135" customFormat="false" ht="17" hidden="false" customHeight="false" outlineLevel="0" collapsed="false">
      <c r="A135" s="55"/>
      <c r="B135" s="44" t="s">
        <v>276</v>
      </c>
      <c r="C135" s="51"/>
      <c r="D135" s="52"/>
      <c r="E135" s="51"/>
      <c r="F135" s="52"/>
      <c r="G135" s="52"/>
      <c r="H135" s="53"/>
      <c r="I135" s="53"/>
      <c r="J135" s="53"/>
      <c r="K135" s="53"/>
      <c r="L135" s="54" t="str">
        <f aca="false">$B135&amp;"-"&amp;G135</f>
        <v>CP-127-</v>
      </c>
      <c r="M135" s="47"/>
      <c r="N135" s="47"/>
      <c r="O135" s="49"/>
      <c r="P135" s="49"/>
      <c r="Q135" s="50"/>
      <c r="R135" s="55"/>
      <c r="S135" s="55"/>
      <c r="T135" s="55"/>
      <c r="U135" s="55"/>
      <c r="V135" s="55"/>
      <c r="W135" s="55"/>
      <c r="X135" s="55"/>
      <c r="Y135" s="55"/>
      <c r="Z135" s="55"/>
      <c r="AA135" s="55"/>
      <c r="AB135" s="55"/>
      <c r="AC135" s="55"/>
      <c r="AD135" s="55"/>
      <c r="BL135" s="0"/>
    </row>
    <row r="136" customFormat="false" ht="17" hidden="false" customHeight="false" outlineLevel="0" collapsed="false">
      <c r="A136" s="55"/>
      <c r="B136" s="44" t="s">
        <v>277</v>
      </c>
      <c r="C136" s="51"/>
      <c r="D136" s="52"/>
      <c r="E136" s="51"/>
      <c r="F136" s="52"/>
      <c r="G136" s="52"/>
      <c r="H136" s="53"/>
      <c r="I136" s="53"/>
      <c r="J136" s="53"/>
      <c r="K136" s="53"/>
      <c r="L136" s="54" t="str">
        <f aca="false">$B136&amp;"-"&amp;G136</f>
        <v>CP-128-</v>
      </c>
      <c r="M136" s="47"/>
      <c r="N136" s="47"/>
      <c r="O136" s="49"/>
      <c r="P136" s="49"/>
      <c r="Q136" s="50"/>
      <c r="R136" s="55"/>
      <c r="S136" s="55"/>
      <c r="T136" s="55"/>
      <c r="U136" s="55"/>
      <c r="V136" s="55"/>
      <c r="W136" s="55"/>
      <c r="X136" s="55"/>
      <c r="Y136" s="55"/>
      <c r="Z136" s="55"/>
      <c r="AA136" s="55"/>
      <c r="AB136" s="55"/>
      <c r="AC136" s="55"/>
      <c r="AD136" s="55"/>
      <c r="BL136" s="0"/>
    </row>
    <row r="137" customFormat="false" ht="17" hidden="false" customHeight="false" outlineLevel="0" collapsed="false">
      <c r="A137" s="55"/>
      <c r="B137" s="44" t="s">
        <v>278</v>
      </c>
      <c r="C137" s="51"/>
      <c r="D137" s="52"/>
      <c r="E137" s="51"/>
      <c r="F137" s="52"/>
      <c r="G137" s="52"/>
      <c r="H137" s="53"/>
      <c r="I137" s="53"/>
      <c r="J137" s="53"/>
      <c r="K137" s="53"/>
      <c r="L137" s="54" t="str">
        <f aca="false">$B137&amp;"-"&amp;G137</f>
        <v>CP-129-</v>
      </c>
      <c r="M137" s="47"/>
      <c r="N137" s="47"/>
      <c r="O137" s="49"/>
      <c r="P137" s="49"/>
      <c r="Q137" s="50"/>
      <c r="R137" s="55"/>
      <c r="S137" s="55"/>
      <c r="T137" s="55"/>
      <c r="U137" s="55"/>
      <c r="V137" s="55"/>
      <c r="W137" s="55"/>
      <c r="X137" s="55"/>
      <c r="Y137" s="55"/>
      <c r="Z137" s="55"/>
      <c r="AA137" s="55"/>
      <c r="AB137" s="55"/>
      <c r="AC137" s="55"/>
      <c r="AD137" s="55"/>
      <c r="BL137" s="0"/>
    </row>
    <row r="138" customFormat="false" ht="17" hidden="false" customHeight="false" outlineLevel="0" collapsed="false">
      <c r="A138" s="55"/>
      <c r="B138" s="44" t="s">
        <v>279</v>
      </c>
      <c r="C138" s="51"/>
      <c r="D138" s="52"/>
      <c r="E138" s="51"/>
      <c r="F138" s="52"/>
      <c r="G138" s="52"/>
      <c r="H138" s="53"/>
      <c r="I138" s="53"/>
      <c r="J138" s="53"/>
      <c r="K138" s="53"/>
      <c r="L138" s="54" t="str">
        <f aca="false">$B138&amp;"-"&amp;G138</f>
        <v>CP-130-</v>
      </c>
      <c r="M138" s="47"/>
      <c r="N138" s="47"/>
      <c r="O138" s="49"/>
      <c r="P138" s="49"/>
      <c r="Q138" s="50"/>
      <c r="R138" s="55"/>
      <c r="S138" s="55"/>
      <c r="T138" s="55"/>
      <c r="U138" s="55"/>
      <c r="V138" s="55"/>
      <c r="W138" s="55"/>
      <c r="X138" s="55"/>
      <c r="Y138" s="55"/>
      <c r="Z138" s="55"/>
      <c r="AA138" s="55"/>
      <c r="AB138" s="55"/>
      <c r="AC138" s="55"/>
      <c r="AD138" s="55"/>
      <c r="BL138" s="0"/>
    </row>
    <row r="139" customFormat="false" ht="17" hidden="false" customHeight="false" outlineLevel="0" collapsed="false">
      <c r="A139" s="55"/>
      <c r="B139" s="44" t="s">
        <v>280</v>
      </c>
      <c r="C139" s="51"/>
      <c r="D139" s="52"/>
      <c r="E139" s="51"/>
      <c r="F139" s="52"/>
      <c r="G139" s="52"/>
      <c r="H139" s="53"/>
      <c r="I139" s="53"/>
      <c r="J139" s="53"/>
      <c r="K139" s="53"/>
      <c r="L139" s="54" t="str">
        <f aca="false">$B139&amp;"-"&amp;G139</f>
        <v>CP-131-</v>
      </c>
      <c r="M139" s="47"/>
      <c r="N139" s="47"/>
      <c r="O139" s="49"/>
      <c r="P139" s="49"/>
      <c r="Q139" s="50"/>
      <c r="R139" s="55"/>
      <c r="S139" s="55"/>
      <c r="T139" s="55"/>
      <c r="U139" s="55"/>
      <c r="V139" s="55"/>
      <c r="W139" s="55"/>
      <c r="X139" s="55"/>
      <c r="Y139" s="55"/>
      <c r="Z139" s="55"/>
      <c r="AA139" s="55"/>
      <c r="AB139" s="55"/>
      <c r="AC139" s="55"/>
      <c r="AD139" s="55"/>
      <c r="BL139" s="0"/>
    </row>
    <row r="140" customFormat="false" ht="17" hidden="false" customHeight="false" outlineLevel="0" collapsed="false">
      <c r="A140" s="55"/>
      <c r="B140" s="44" t="s">
        <v>281</v>
      </c>
      <c r="C140" s="51"/>
      <c r="D140" s="52"/>
      <c r="E140" s="51"/>
      <c r="F140" s="52"/>
      <c r="G140" s="52"/>
      <c r="H140" s="53"/>
      <c r="I140" s="53"/>
      <c r="J140" s="53"/>
      <c r="K140" s="53"/>
      <c r="L140" s="54" t="str">
        <f aca="false">$B140&amp;"-"&amp;G140</f>
        <v>CP-132-</v>
      </c>
      <c r="M140" s="47"/>
      <c r="N140" s="47"/>
      <c r="O140" s="49"/>
      <c r="P140" s="49"/>
      <c r="Q140" s="50"/>
      <c r="R140" s="55"/>
      <c r="S140" s="55"/>
      <c r="T140" s="55"/>
      <c r="U140" s="55"/>
      <c r="V140" s="55"/>
      <c r="W140" s="55"/>
      <c r="X140" s="55"/>
      <c r="Y140" s="55"/>
      <c r="Z140" s="55"/>
      <c r="AA140" s="55"/>
      <c r="AB140" s="55"/>
      <c r="AC140" s="55"/>
      <c r="AD140" s="55"/>
      <c r="BL140" s="0"/>
    </row>
    <row r="141" customFormat="false" ht="17" hidden="false" customHeight="false" outlineLevel="0" collapsed="false">
      <c r="A141" s="55"/>
      <c r="B141" s="44" t="s">
        <v>282</v>
      </c>
      <c r="C141" s="51"/>
      <c r="D141" s="52"/>
      <c r="E141" s="51"/>
      <c r="F141" s="52"/>
      <c r="G141" s="52"/>
      <c r="H141" s="53"/>
      <c r="I141" s="53"/>
      <c r="J141" s="53"/>
      <c r="K141" s="53"/>
      <c r="L141" s="54" t="str">
        <f aca="false">$B141&amp;"-"&amp;G141</f>
        <v>CP-133-</v>
      </c>
      <c r="M141" s="47"/>
      <c r="N141" s="47"/>
      <c r="O141" s="49"/>
      <c r="P141" s="49"/>
      <c r="Q141" s="50"/>
      <c r="R141" s="55"/>
      <c r="S141" s="55"/>
      <c r="T141" s="55"/>
      <c r="U141" s="55"/>
      <c r="V141" s="55"/>
      <c r="W141" s="55"/>
      <c r="X141" s="55"/>
      <c r="Y141" s="55"/>
      <c r="Z141" s="55"/>
      <c r="AA141" s="55"/>
      <c r="AB141" s="55"/>
      <c r="AC141" s="55"/>
      <c r="AD141" s="55"/>
      <c r="BL141" s="0"/>
    </row>
    <row r="142" customFormat="false" ht="17" hidden="false" customHeight="false" outlineLevel="0" collapsed="false">
      <c r="A142" s="55"/>
      <c r="B142" s="44" t="s">
        <v>283</v>
      </c>
      <c r="C142" s="51"/>
      <c r="D142" s="52"/>
      <c r="E142" s="51"/>
      <c r="F142" s="52"/>
      <c r="G142" s="52"/>
      <c r="H142" s="53"/>
      <c r="I142" s="53"/>
      <c r="J142" s="53"/>
      <c r="K142" s="53"/>
      <c r="L142" s="54" t="str">
        <f aca="false">$B142&amp;"-"&amp;G142</f>
        <v>CP-134-</v>
      </c>
      <c r="M142" s="47"/>
      <c r="N142" s="47"/>
      <c r="O142" s="49"/>
      <c r="P142" s="49"/>
      <c r="Q142" s="50"/>
      <c r="R142" s="55"/>
      <c r="S142" s="55"/>
      <c r="T142" s="55"/>
      <c r="U142" s="55"/>
      <c r="V142" s="55"/>
      <c r="W142" s="55"/>
      <c r="X142" s="55"/>
      <c r="Y142" s="55"/>
      <c r="Z142" s="55"/>
      <c r="AA142" s="55"/>
      <c r="AB142" s="55"/>
      <c r="AC142" s="55"/>
      <c r="AD142" s="55"/>
      <c r="BL142" s="0"/>
    </row>
    <row r="143" customFormat="false" ht="17" hidden="false" customHeight="false" outlineLevel="0" collapsed="false">
      <c r="A143" s="55"/>
      <c r="B143" s="44" t="s">
        <v>284</v>
      </c>
      <c r="C143" s="51"/>
      <c r="D143" s="52"/>
      <c r="E143" s="51"/>
      <c r="F143" s="52"/>
      <c r="G143" s="52"/>
      <c r="H143" s="53"/>
      <c r="I143" s="53"/>
      <c r="J143" s="53"/>
      <c r="K143" s="53"/>
      <c r="L143" s="54" t="str">
        <f aca="false">$B143&amp;"-"&amp;G143</f>
        <v>CP-135-</v>
      </c>
      <c r="M143" s="47"/>
      <c r="N143" s="47"/>
      <c r="O143" s="49"/>
      <c r="P143" s="49"/>
      <c r="Q143" s="50"/>
      <c r="R143" s="55"/>
      <c r="S143" s="55"/>
      <c r="T143" s="55"/>
      <c r="U143" s="55"/>
      <c r="V143" s="55"/>
      <c r="W143" s="55"/>
      <c r="X143" s="55"/>
      <c r="Y143" s="55"/>
      <c r="Z143" s="55"/>
      <c r="AA143" s="55"/>
      <c r="AB143" s="55"/>
      <c r="AC143" s="55"/>
      <c r="AD143" s="55"/>
      <c r="BL143" s="0"/>
    </row>
    <row r="144" customFormat="false" ht="17" hidden="false" customHeight="false" outlineLevel="0" collapsed="false">
      <c r="A144" s="55"/>
      <c r="B144" s="44" t="s">
        <v>285</v>
      </c>
      <c r="C144" s="51"/>
      <c r="D144" s="52"/>
      <c r="E144" s="51"/>
      <c r="F144" s="52"/>
      <c r="G144" s="52"/>
      <c r="H144" s="53"/>
      <c r="I144" s="53"/>
      <c r="J144" s="53"/>
      <c r="K144" s="53"/>
      <c r="L144" s="54" t="str">
        <f aca="false">$B144&amp;"-"&amp;G144</f>
        <v>CP-136-</v>
      </c>
      <c r="M144" s="47"/>
      <c r="N144" s="47"/>
      <c r="O144" s="49"/>
      <c r="P144" s="49"/>
      <c r="Q144" s="50"/>
      <c r="R144" s="55"/>
      <c r="S144" s="55"/>
      <c r="T144" s="55"/>
      <c r="U144" s="55"/>
      <c r="V144" s="55"/>
      <c r="W144" s="55"/>
      <c r="X144" s="55"/>
      <c r="Y144" s="55"/>
      <c r="Z144" s="55"/>
      <c r="AA144" s="55"/>
      <c r="AB144" s="55"/>
      <c r="AC144" s="55"/>
      <c r="AD144" s="55"/>
      <c r="BL144" s="0"/>
    </row>
    <row r="145" customFormat="false" ht="17" hidden="false" customHeight="false" outlineLevel="0" collapsed="false">
      <c r="A145" s="55"/>
      <c r="B145" s="44" t="s">
        <v>286</v>
      </c>
      <c r="C145" s="51"/>
      <c r="D145" s="52"/>
      <c r="E145" s="51"/>
      <c r="F145" s="52"/>
      <c r="G145" s="52"/>
      <c r="H145" s="53"/>
      <c r="I145" s="53"/>
      <c r="J145" s="53"/>
      <c r="K145" s="53"/>
      <c r="L145" s="54" t="str">
        <f aca="false">$B145&amp;"-"&amp;G145</f>
        <v>CP-137-</v>
      </c>
      <c r="M145" s="47"/>
      <c r="N145" s="47"/>
      <c r="O145" s="49"/>
      <c r="P145" s="49"/>
      <c r="Q145" s="50"/>
      <c r="R145" s="55"/>
      <c r="S145" s="55"/>
      <c r="T145" s="55"/>
      <c r="U145" s="55"/>
      <c r="V145" s="55"/>
      <c r="W145" s="55"/>
      <c r="X145" s="55"/>
      <c r="Y145" s="55"/>
      <c r="Z145" s="55"/>
      <c r="AA145" s="55"/>
      <c r="AB145" s="55"/>
      <c r="AC145" s="55"/>
      <c r="AD145" s="55"/>
      <c r="BL145" s="0"/>
    </row>
    <row r="146" customFormat="false" ht="17" hidden="false" customHeight="false" outlineLevel="0" collapsed="false">
      <c r="A146" s="55"/>
      <c r="B146" s="44" t="s">
        <v>287</v>
      </c>
      <c r="C146" s="51"/>
      <c r="D146" s="52"/>
      <c r="E146" s="51"/>
      <c r="F146" s="52"/>
      <c r="G146" s="52"/>
      <c r="H146" s="53"/>
      <c r="I146" s="53"/>
      <c r="J146" s="53"/>
      <c r="K146" s="53"/>
      <c r="L146" s="54" t="str">
        <f aca="false">$B146&amp;"-"&amp;G146</f>
        <v>CP-138-</v>
      </c>
      <c r="M146" s="47"/>
      <c r="N146" s="47"/>
      <c r="O146" s="49"/>
      <c r="P146" s="49"/>
      <c r="Q146" s="50"/>
      <c r="R146" s="55"/>
      <c r="S146" s="55"/>
      <c r="T146" s="55"/>
      <c r="U146" s="55"/>
      <c r="V146" s="55"/>
      <c r="W146" s="55"/>
      <c r="X146" s="55"/>
      <c r="Y146" s="55"/>
      <c r="Z146" s="55"/>
      <c r="AA146" s="55"/>
      <c r="AB146" s="55"/>
      <c r="AC146" s="55"/>
      <c r="AD146" s="55"/>
      <c r="BL146" s="0"/>
    </row>
    <row r="147" customFormat="false" ht="17" hidden="false" customHeight="false" outlineLevel="0" collapsed="false">
      <c r="A147" s="55"/>
      <c r="B147" s="44" t="s">
        <v>288</v>
      </c>
      <c r="C147" s="51"/>
      <c r="D147" s="52"/>
      <c r="E147" s="51"/>
      <c r="F147" s="52"/>
      <c r="G147" s="52"/>
      <c r="H147" s="53"/>
      <c r="I147" s="53"/>
      <c r="J147" s="53"/>
      <c r="K147" s="53"/>
      <c r="L147" s="54" t="str">
        <f aca="false">$B147&amp;"-"&amp;G147</f>
        <v>CP-139-</v>
      </c>
      <c r="M147" s="47"/>
      <c r="N147" s="47"/>
      <c r="O147" s="49"/>
      <c r="P147" s="49"/>
      <c r="Q147" s="50"/>
      <c r="R147" s="55"/>
      <c r="S147" s="55"/>
      <c r="T147" s="55"/>
      <c r="U147" s="55"/>
      <c r="V147" s="55"/>
      <c r="W147" s="55"/>
      <c r="X147" s="55"/>
      <c r="Y147" s="55"/>
      <c r="Z147" s="55"/>
      <c r="AA147" s="55"/>
      <c r="AB147" s="55"/>
      <c r="AC147" s="55"/>
      <c r="AD147" s="55"/>
      <c r="BL147" s="0"/>
    </row>
    <row r="148" customFormat="false" ht="17" hidden="false" customHeight="false" outlineLevel="0" collapsed="false">
      <c r="A148" s="55"/>
      <c r="B148" s="44" t="s">
        <v>289</v>
      </c>
      <c r="C148" s="51"/>
      <c r="D148" s="52"/>
      <c r="E148" s="51"/>
      <c r="F148" s="52"/>
      <c r="G148" s="52"/>
      <c r="H148" s="53"/>
      <c r="I148" s="53"/>
      <c r="J148" s="53"/>
      <c r="K148" s="53"/>
      <c r="L148" s="54" t="str">
        <f aca="false">$B148&amp;"-"&amp;G148</f>
        <v>CP-140-</v>
      </c>
      <c r="M148" s="47"/>
      <c r="N148" s="47"/>
      <c r="O148" s="49"/>
      <c r="P148" s="49"/>
      <c r="Q148" s="50"/>
      <c r="R148" s="55"/>
      <c r="S148" s="55"/>
      <c r="T148" s="55"/>
      <c r="U148" s="55"/>
      <c r="V148" s="55"/>
      <c r="W148" s="55"/>
      <c r="X148" s="55"/>
      <c r="Y148" s="55"/>
      <c r="Z148" s="55"/>
      <c r="AA148" s="55"/>
      <c r="AB148" s="55"/>
      <c r="AC148" s="55"/>
      <c r="AD148" s="55"/>
      <c r="BL148" s="0"/>
    </row>
    <row r="149" customFormat="false" ht="17" hidden="false" customHeight="false" outlineLevel="0" collapsed="false">
      <c r="A149" s="55"/>
      <c r="B149" s="44" t="s">
        <v>290</v>
      </c>
      <c r="C149" s="51"/>
      <c r="D149" s="52"/>
      <c r="E149" s="51"/>
      <c r="F149" s="52"/>
      <c r="G149" s="52"/>
      <c r="H149" s="53"/>
      <c r="I149" s="53"/>
      <c r="J149" s="53"/>
      <c r="K149" s="53"/>
      <c r="L149" s="54" t="str">
        <f aca="false">$B149&amp;"-"&amp;G149</f>
        <v>CP-141-</v>
      </c>
      <c r="M149" s="47"/>
      <c r="N149" s="47"/>
      <c r="O149" s="49"/>
      <c r="P149" s="49"/>
      <c r="Q149" s="50"/>
      <c r="R149" s="55"/>
      <c r="S149" s="55"/>
      <c r="T149" s="55"/>
      <c r="U149" s="55"/>
      <c r="V149" s="55"/>
      <c r="W149" s="55"/>
      <c r="X149" s="55"/>
      <c r="Y149" s="55"/>
      <c r="Z149" s="55"/>
      <c r="AA149" s="55"/>
      <c r="AB149" s="55"/>
      <c r="AC149" s="55"/>
      <c r="AD149" s="55"/>
      <c r="BL149" s="0"/>
    </row>
    <row r="150" customFormat="false" ht="17" hidden="false" customHeight="false" outlineLevel="0" collapsed="false">
      <c r="A150" s="55"/>
      <c r="B150" s="44" t="s">
        <v>291</v>
      </c>
      <c r="C150" s="51"/>
      <c r="D150" s="52"/>
      <c r="E150" s="51"/>
      <c r="F150" s="52"/>
      <c r="G150" s="52"/>
      <c r="H150" s="53"/>
      <c r="I150" s="53"/>
      <c r="J150" s="53"/>
      <c r="K150" s="53"/>
      <c r="L150" s="54" t="str">
        <f aca="false">$B150&amp;"-"&amp;G150</f>
        <v>CP-142-</v>
      </c>
      <c r="M150" s="47"/>
      <c r="N150" s="47"/>
      <c r="O150" s="49"/>
      <c r="P150" s="49"/>
      <c r="Q150" s="50"/>
      <c r="R150" s="55"/>
      <c r="S150" s="55"/>
      <c r="T150" s="55"/>
      <c r="U150" s="55"/>
      <c r="V150" s="55"/>
      <c r="W150" s="55"/>
      <c r="X150" s="55"/>
      <c r="Y150" s="55"/>
      <c r="Z150" s="55"/>
      <c r="AA150" s="55"/>
      <c r="AB150" s="55"/>
      <c r="AC150" s="55"/>
      <c r="AD150" s="55"/>
      <c r="BL150" s="0"/>
    </row>
    <row r="151" customFormat="false" ht="17" hidden="false" customHeight="false" outlineLevel="0" collapsed="false">
      <c r="A151" s="55"/>
      <c r="B151" s="44" t="s">
        <v>292</v>
      </c>
      <c r="C151" s="51"/>
      <c r="D151" s="52"/>
      <c r="E151" s="51"/>
      <c r="F151" s="52"/>
      <c r="G151" s="52"/>
      <c r="H151" s="53"/>
      <c r="I151" s="53"/>
      <c r="J151" s="53"/>
      <c r="K151" s="53"/>
      <c r="L151" s="54" t="str">
        <f aca="false">$B151&amp;"-"&amp;G151</f>
        <v>CP-143-</v>
      </c>
      <c r="M151" s="47"/>
      <c r="N151" s="47"/>
      <c r="O151" s="49"/>
      <c r="P151" s="49"/>
      <c r="Q151" s="50"/>
      <c r="R151" s="55"/>
      <c r="S151" s="55"/>
      <c r="T151" s="55"/>
      <c r="U151" s="55"/>
      <c r="V151" s="55"/>
      <c r="W151" s="55"/>
      <c r="X151" s="55"/>
      <c r="Y151" s="55"/>
      <c r="Z151" s="55"/>
      <c r="AA151" s="55"/>
      <c r="AB151" s="55"/>
      <c r="AC151" s="55"/>
      <c r="AD151" s="55"/>
      <c r="BL151" s="0"/>
    </row>
    <row r="152" customFormat="false" ht="17" hidden="false" customHeight="false" outlineLevel="0" collapsed="false">
      <c r="A152" s="55"/>
      <c r="B152" s="44" t="s">
        <v>293</v>
      </c>
      <c r="C152" s="51"/>
      <c r="D152" s="52"/>
      <c r="E152" s="51"/>
      <c r="F152" s="52"/>
      <c r="G152" s="52"/>
      <c r="H152" s="53"/>
      <c r="I152" s="53"/>
      <c r="J152" s="53"/>
      <c r="K152" s="53"/>
      <c r="L152" s="54" t="str">
        <f aca="false">$B152&amp;"-"&amp;G152</f>
        <v>CP-144-</v>
      </c>
      <c r="M152" s="47"/>
      <c r="N152" s="47"/>
      <c r="O152" s="49"/>
      <c r="P152" s="49"/>
      <c r="Q152" s="50"/>
      <c r="R152" s="55"/>
      <c r="S152" s="55"/>
      <c r="T152" s="55"/>
      <c r="U152" s="55"/>
      <c r="V152" s="55"/>
      <c r="W152" s="55"/>
      <c r="X152" s="55"/>
      <c r="Y152" s="55"/>
      <c r="Z152" s="55"/>
      <c r="AA152" s="55"/>
      <c r="AB152" s="55"/>
      <c r="AC152" s="55"/>
      <c r="AD152" s="55"/>
      <c r="BL152" s="0"/>
    </row>
    <row r="153" customFormat="false" ht="17" hidden="false" customHeight="false" outlineLevel="0" collapsed="false">
      <c r="A153" s="55"/>
      <c r="B153" s="44" t="s">
        <v>294</v>
      </c>
      <c r="C153" s="51"/>
      <c r="D153" s="52"/>
      <c r="E153" s="51"/>
      <c r="F153" s="52"/>
      <c r="G153" s="52"/>
      <c r="H153" s="53"/>
      <c r="I153" s="53"/>
      <c r="J153" s="53"/>
      <c r="K153" s="53"/>
      <c r="L153" s="54" t="str">
        <f aca="false">$B153&amp;"-"&amp;G153</f>
        <v>CP-145-</v>
      </c>
      <c r="M153" s="47"/>
      <c r="N153" s="47"/>
      <c r="O153" s="49"/>
      <c r="P153" s="49"/>
      <c r="Q153" s="50"/>
      <c r="R153" s="55"/>
      <c r="S153" s="55"/>
      <c r="T153" s="55"/>
      <c r="U153" s="55"/>
      <c r="V153" s="55"/>
      <c r="W153" s="55"/>
      <c r="X153" s="55"/>
      <c r="Y153" s="55"/>
      <c r="Z153" s="55"/>
      <c r="AA153" s="55"/>
      <c r="AB153" s="55"/>
      <c r="AC153" s="55"/>
      <c r="AD153" s="55"/>
      <c r="BL153" s="0"/>
    </row>
    <row r="154" customFormat="false" ht="17" hidden="false" customHeight="false" outlineLevel="0" collapsed="false">
      <c r="A154" s="55"/>
      <c r="B154" s="44" t="s">
        <v>295</v>
      </c>
      <c r="C154" s="51"/>
      <c r="D154" s="52"/>
      <c r="E154" s="51"/>
      <c r="F154" s="52"/>
      <c r="G154" s="52"/>
      <c r="H154" s="53"/>
      <c r="I154" s="53"/>
      <c r="J154" s="53"/>
      <c r="K154" s="53"/>
      <c r="L154" s="54" t="str">
        <f aca="false">$B154&amp;"-"&amp;G154</f>
        <v>CP-146-</v>
      </c>
      <c r="M154" s="47"/>
      <c r="N154" s="47"/>
      <c r="O154" s="49"/>
      <c r="P154" s="49"/>
      <c r="Q154" s="50"/>
      <c r="R154" s="55"/>
      <c r="S154" s="55"/>
      <c r="T154" s="55"/>
      <c r="U154" s="55"/>
      <c r="V154" s="55"/>
      <c r="W154" s="55"/>
      <c r="X154" s="55"/>
      <c r="Y154" s="55"/>
      <c r="Z154" s="55"/>
      <c r="AA154" s="55"/>
      <c r="AB154" s="55"/>
      <c r="AC154" s="55"/>
      <c r="AD154" s="55"/>
      <c r="BL154" s="0"/>
    </row>
    <row r="155" customFormat="false" ht="17" hidden="false" customHeight="false" outlineLevel="0" collapsed="false">
      <c r="A155" s="55"/>
      <c r="B155" s="44" t="s">
        <v>296</v>
      </c>
      <c r="C155" s="51"/>
      <c r="D155" s="52"/>
      <c r="E155" s="51"/>
      <c r="F155" s="52"/>
      <c r="G155" s="52"/>
      <c r="H155" s="53"/>
      <c r="I155" s="53"/>
      <c r="J155" s="53"/>
      <c r="K155" s="53"/>
      <c r="L155" s="54" t="str">
        <f aca="false">$B155&amp;"-"&amp;G155</f>
        <v>CP-147-</v>
      </c>
      <c r="M155" s="47"/>
      <c r="N155" s="47"/>
      <c r="O155" s="49"/>
      <c r="P155" s="49"/>
      <c r="Q155" s="50"/>
      <c r="R155" s="55"/>
      <c r="S155" s="55"/>
      <c r="T155" s="55"/>
      <c r="U155" s="55"/>
      <c r="V155" s="55"/>
      <c r="W155" s="55"/>
      <c r="X155" s="55"/>
      <c r="Y155" s="55"/>
      <c r="Z155" s="55"/>
      <c r="AA155" s="55"/>
      <c r="AB155" s="55"/>
      <c r="AC155" s="55"/>
      <c r="AD155" s="55"/>
      <c r="BL155" s="0"/>
    </row>
    <row r="156" customFormat="false" ht="17" hidden="false" customHeight="false" outlineLevel="0" collapsed="false">
      <c r="A156" s="55"/>
      <c r="B156" s="44" t="s">
        <v>297</v>
      </c>
      <c r="C156" s="51"/>
      <c r="D156" s="52"/>
      <c r="E156" s="51"/>
      <c r="F156" s="52"/>
      <c r="G156" s="52"/>
      <c r="H156" s="53"/>
      <c r="I156" s="53"/>
      <c r="J156" s="53"/>
      <c r="K156" s="53"/>
      <c r="L156" s="54" t="str">
        <f aca="false">$B156&amp;"-"&amp;G156</f>
        <v>CP-148-</v>
      </c>
      <c r="M156" s="47"/>
      <c r="N156" s="47"/>
      <c r="O156" s="49"/>
      <c r="P156" s="49"/>
      <c r="Q156" s="50"/>
      <c r="R156" s="55"/>
      <c r="S156" s="55"/>
      <c r="T156" s="55"/>
      <c r="U156" s="55"/>
      <c r="V156" s="55"/>
      <c r="W156" s="55"/>
      <c r="X156" s="55"/>
      <c r="Y156" s="55"/>
      <c r="Z156" s="55"/>
      <c r="AA156" s="55"/>
      <c r="AB156" s="55"/>
      <c r="AC156" s="55"/>
      <c r="AD156" s="55"/>
      <c r="BL156" s="0"/>
    </row>
    <row r="157" customFormat="false" ht="17" hidden="false" customHeight="false" outlineLevel="0" collapsed="false">
      <c r="A157" s="55"/>
      <c r="B157" s="44" t="s">
        <v>298</v>
      </c>
      <c r="C157" s="51"/>
      <c r="D157" s="52"/>
      <c r="E157" s="51"/>
      <c r="F157" s="52"/>
      <c r="G157" s="52"/>
      <c r="H157" s="53"/>
      <c r="I157" s="53"/>
      <c r="J157" s="53"/>
      <c r="K157" s="53"/>
      <c r="L157" s="54" t="str">
        <f aca="false">$B157&amp;"-"&amp;G157</f>
        <v>CP-149-</v>
      </c>
      <c r="M157" s="47"/>
      <c r="N157" s="47"/>
      <c r="O157" s="49"/>
      <c r="P157" s="49"/>
      <c r="Q157" s="50"/>
      <c r="R157" s="55"/>
      <c r="S157" s="55"/>
      <c r="T157" s="55"/>
      <c r="U157" s="55"/>
      <c r="V157" s="55"/>
      <c r="W157" s="55"/>
      <c r="X157" s="55"/>
      <c r="Y157" s="55"/>
      <c r="Z157" s="55"/>
      <c r="AA157" s="55"/>
      <c r="AB157" s="55"/>
      <c r="AC157" s="55"/>
      <c r="AD157" s="55"/>
      <c r="BL157" s="0"/>
    </row>
    <row r="158" customFormat="false" ht="17" hidden="false" customHeight="false" outlineLevel="0" collapsed="false">
      <c r="A158" s="55"/>
      <c r="B158" s="44" t="s">
        <v>299</v>
      </c>
      <c r="C158" s="51"/>
      <c r="D158" s="52"/>
      <c r="E158" s="51"/>
      <c r="F158" s="52"/>
      <c r="G158" s="52"/>
      <c r="H158" s="53"/>
      <c r="I158" s="53"/>
      <c r="J158" s="53"/>
      <c r="K158" s="53"/>
      <c r="L158" s="54" t="str">
        <f aca="false">$B158&amp;"-"&amp;G158</f>
        <v>CP-150-</v>
      </c>
      <c r="M158" s="47"/>
      <c r="N158" s="47"/>
      <c r="O158" s="49"/>
      <c r="P158" s="49"/>
      <c r="Q158" s="50"/>
      <c r="R158" s="55"/>
      <c r="S158" s="55"/>
      <c r="T158" s="55"/>
      <c r="U158" s="55"/>
      <c r="V158" s="55"/>
      <c r="W158" s="55"/>
      <c r="X158" s="55"/>
      <c r="Y158" s="55"/>
      <c r="Z158" s="55"/>
      <c r="AA158" s="55"/>
      <c r="AB158" s="55"/>
      <c r="AC158" s="55"/>
      <c r="AD158" s="55"/>
      <c r="BL158" s="0"/>
    </row>
    <row r="159" customFormat="false" ht="17" hidden="false" customHeight="false" outlineLevel="0" collapsed="false">
      <c r="A159" s="55"/>
      <c r="B159" s="44" t="s">
        <v>300</v>
      </c>
      <c r="C159" s="51"/>
      <c r="D159" s="52"/>
      <c r="E159" s="51"/>
      <c r="F159" s="52"/>
      <c r="G159" s="52"/>
      <c r="H159" s="53"/>
      <c r="I159" s="53"/>
      <c r="J159" s="53"/>
      <c r="K159" s="53"/>
      <c r="L159" s="54" t="str">
        <f aca="false">$B159&amp;"-"&amp;G159</f>
        <v>CP-151-</v>
      </c>
      <c r="M159" s="47"/>
      <c r="N159" s="47"/>
      <c r="O159" s="49"/>
      <c r="P159" s="49"/>
      <c r="Q159" s="50"/>
      <c r="R159" s="55"/>
      <c r="S159" s="55"/>
      <c r="T159" s="55"/>
      <c r="U159" s="55"/>
      <c r="V159" s="55"/>
      <c r="W159" s="55"/>
      <c r="X159" s="55"/>
      <c r="Y159" s="55"/>
      <c r="Z159" s="55"/>
      <c r="AA159" s="55"/>
      <c r="AB159" s="55"/>
      <c r="AC159" s="55"/>
      <c r="AD159" s="55"/>
      <c r="BL159" s="0"/>
    </row>
    <row r="160" customFormat="false" ht="15.8" hidden="false" customHeight="false" outlineLevel="0" collapsed="false">
      <c r="B160" s="44" t="s">
        <v>301</v>
      </c>
      <c r="C160" s="51"/>
      <c r="D160" s="52"/>
      <c r="E160" s="51"/>
      <c r="F160" s="52"/>
      <c r="G160" s="52"/>
      <c r="H160" s="53"/>
      <c r="I160" s="53"/>
      <c r="J160" s="53"/>
      <c r="K160" s="53"/>
      <c r="L160" s="54" t="str">
        <f aca="false">$B160&amp;"-"&amp;G160</f>
        <v>CP-152-</v>
      </c>
      <c r="M160" s="47"/>
      <c r="N160" s="47"/>
      <c r="O160" s="49"/>
      <c r="P160" s="49"/>
      <c r="Q160" s="50"/>
      <c r="BL160" s="0"/>
    </row>
    <row r="161" customFormat="false" ht="15.8" hidden="false" customHeight="false" outlineLevel="0" collapsed="false">
      <c r="B161" s="44" t="s">
        <v>302</v>
      </c>
      <c r="C161" s="51"/>
      <c r="D161" s="52"/>
      <c r="E161" s="51"/>
      <c r="F161" s="52"/>
      <c r="G161" s="52"/>
      <c r="H161" s="53"/>
      <c r="I161" s="53"/>
      <c r="J161" s="53"/>
      <c r="K161" s="53"/>
      <c r="L161" s="54" t="str">
        <f aca="false">$B161&amp;"-"&amp;G161</f>
        <v>CP-153-</v>
      </c>
      <c r="M161" s="47"/>
      <c r="N161" s="47"/>
      <c r="O161" s="49"/>
      <c r="P161" s="49"/>
      <c r="Q161" s="50"/>
      <c r="BL161" s="0"/>
    </row>
    <row r="162" customFormat="false" ht="15.8" hidden="false" customHeight="false" outlineLevel="0" collapsed="false">
      <c r="B162" s="44" t="s">
        <v>303</v>
      </c>
      <c r="C162" s="51"/>
      <c r="D162" s="52"/>
      <c r="E162" s="51"/>
      <c r="F162" s="52"/>
      <c r="G162" s="52"/>
      <c r="H162" s="53"/>
      <c r="I162" s="53"/>
      <c r="J162" s="53"/>
      <c r="K162" s="53"/>
      <c r="L162" s="54" t="str">
        <f aca="false">$B162&amp;"-"&amp;G162</f>
        <v>CP-154-</v>
      </c>
      <c r="M162" s="47"/>
      <c r="N162" s="47"/>
      <c r="O162" s="49"/>
      <c r="P162" s="49"/>
      <c r="Q162" s="50"/>
      <c r="BL162" s="0"/>
    </row>
    <row r="163" customFormat="false" ht="15.8" hidden="false" customHeight="false" outlineLevel="0" collapsed="false">
      <c r="B163" s="44" t="s">
        <v>304</v>
      </c>
      <c r="C163" s="51"/>
      <c r="D163" s="52"/>
      <c r="E163" s="51"/>
      <c r="F163" s="52"/>
      <c r="G163" s="52"/>
      <c r="H163" s="53"/>
      <c r="I163" s="53"/>
      <c r="J163" s="53"/>
      <c r="K163" s="53"/>
      <c r="L163" s="54" t="str">
        <f aca="false">$B163&amp;"-"&amp;G163</f>
        <v>CP-155-</v>
      </c>
      <c r="M163" s="47"/>
      <c r="N163" s="47"/>
      <c r="O163" s="49"/>
      <c r="P163" s="49"/>
      <c r="Q163" s="50"/>
      <c r="BL163" s="0"/>
    </row>
    <row r="164" customFormat="false" ht="15.8" hidden="false" customHeight="false" outlineLevel="0" collapsed="false">
      <c r="B164" s="44" t="s">
        <v>305</v>
      </c>
      <c r="C164" s="51"/>
      <c r="D164" s="52"/>
      <c r="E164" s="51"/>
      <c r="F164" s="52"/>
      <c r="G164" s="52"/>
      <c r="H164" s="53"/>
      <c r="I164" s="53"/>
      <c r="J164" s="53"/>
      <c r="K164" s="53"/>
      <c r="L164" s="54" t="str">
        <f aca="false">$B164&amp;"-"&amp;G164</f>
        <v>CP-156-</v>
      </c>
      <c r="M164" s="47"/>
      <c r="N164" s="47"/>
      <c r="O164" s="49"/>
      <c r="P164" s="49"/>
      <c r="Q164" s="50"/>
      <c r="BL164" s="0"/>
    </row>
    <row r="165" customFormat="false" ht="15.8" hidden="false" customHeight="false" outlineLevel="0" collapsed="false">
      <c r="B165" s="44" t="s">
        <v>306</v>
      </c>
      <c r="C165" s="51"/>
      <c r="D165" s="52"/>
      <c r="E165" s="51"/>
      <c r="F165" s="52"/>
      <c r="G165" s="52"/>
      <c r="H165" s="53"/>
      <c r="I165" s="53"/>
      <c r="J165" s="53"/>
      <c r="K165" s="53"/>
      <c r="L165" s="54" t="str">
        <f aca="false">$B165&amp;"-"&amp;G165</f>
        <v>CP-157-</v>
      </c>
      <c r="M165" s="47"/>
      <c r="N165" s="47"/>
      <c r="O165" s="49"/>
      <c r="P165" s="49"/>
      <c r="Q165" s="50"/>
      <c r="BL165" s="0"/>
    </row>
    <row r="166" customFormat="false" ht="15.8" hidden="false" customHeight="false" outlineLevel="0" collapsed="false">
      <c r="B166" s="44" t="s">
        <v>307</v>
      </c>
      <c r="C166" s="51"/>
      <c r="D166" s="52"/>
      <c r="E166" s="51"/>
      <c r="F166" s="52"/>
      <c r="G166" s="52"/>
      <c r="H166" s="53"/>
      <c r="I166" s="53"/>
      <c r="J166" s="53"/>
      <c r="K166" s="53"/>
      <c r="L166" s="54" t="str">
        <f aca="false">$B166&amp;"-"&amp;G166</f>
        <v>CP-158-</v>
      </c>
      <c r="M166" s="47"/>
      <c r="N166" s="47"/>
      <c r="O166" s="49"/>
      <c r="P166" s="49"/>
      <c r="Q166" s="50"/>
      <c r="BL166" s="0"/>
    </row>
    <row r="167" customFormat="false" ht="15.8" hidden="false" customHeight="false" outlineLevel="0" collapsed="false">
      <c r="B167" s="44" t="s">
        <v>308</v>
      </c>
      <c r="C167" s="51"/>
      <c r="D167" s="52"/>
      <c r="E167" s="51"/>
      <c r="F167" s="52"/>
      <c r="G167" s="52"/>
      <c r="H167" s="53"/>
      <c r="I167" s="53"/>
      <c r="J167" s="53"/>
      <c r="K167" s="53"/>
      <c r="L167" s="54" t="str">
        <f aca="false">$B167&amp;"-"&amp;G167</f>
        <v>CP-159-</v>
      </c>
      <c r="M167" s="47"/>
      <c r="N167" s="47"/>
      <c r="O167" s="49"/>
      <c r="P167" s="49"/>
      <c r="Q167" s="50"/>
      <c r="BL167" s="0"/>
    </row>
    <row r="168" customFormat="false" ht="15.8" hidden="false" customHeight="false" outlineLevel="0" collapsed="false">
      <c r="B168" s="44" t="s">
        <v>309</v>
      </c>
      <c r="C168" s="51"/>
      <c r="D168" s="52"/>
      <c r="E168" s="51"/>
      <c r="F168" s="52"/>
      <c r="G168" s="52"/>
      <c r="H168" s="53"/>
      <c r="I168" s="53"/>
      <c r="J168" s="53"/>
      <c r="K168" s="53"/>
      <c r="L168" s="54" t="str">
        <f aca="false">$B168&amp;"-"&amp;G168</f>
        <v>CP-160-</v>
      </c>
      <c r="M168" s="47"/>
      <c r="N168" s="47"/>
      <c r="O168" s="49"/>
      <c r="P168" s="49"/>
      <c r="Q168" s="50"/>
      <c r="BL168" s="0"/>
    </row>
    <row r="169" customFormat="false" ht="15.8" hidden="false" customHeight="false" outlineLevel="0" collapsed="false">
      <c r="B169" s="44" t="s">
        <v>310</v>
      </c>
      <c r="C169" s="51"/>
      <c r="D169" s="52"/>
      <c r="E169" s="51"/>
      <c r="F169" s="52"/>
      <c r="G169" s="52"/>
      <c r="H169" s="53"/>
      <c r="I169" s="53"/>
      <c r="J169" s="53"/>
      <c r="K169" s="53"/>
      <c r="L169" s="54" t="str">
        <f aca="false">$B169&amp;"-"&amp;G169</f>
        <v>CP-161-</v>
      </c>
      <c r="M169" s="47"/>
      <c r="N169" s="47"/>
      <c r="O169" s="49"/>
      <c r="P169" s="49"/>
      <c r="Q169" s="50"/>
      <c r="BL169" s="0"/>
    </row>
    <row r="170" customFormat="false" ht="15.8" hidden="false" customHeight="false" outlineLevel="0" collapsed="false">
      <c r="B170" s="44" t="s">
        <v>311</v>
      </c>
      <c r="C170" s="51"/>
      <c r="D170" s="52"/>
      <c r="E170" s="51"/>
      <c r="F170" s="52"/>
      <c r="G170" s="52"/>
      <c r="H170" s="53"/>
      <c r="I170" s="53"/>
      <c r="J170" s="53"/>
      <c r="K170" s="53"/>
      <c r="L170" s="54" t="str">
        <f aca="false">$B170&amp;"-"&amp;G170</f>
        <v>CP-162-</v>
      </c>
      <c r="M170" s="47"/>
      <c r="N170" s="47"/>
      <c r="O170" s="49"/>
      <c r="P170" s="49"/>
      <c r="Q170" s="50"/>
      <c r="BL170" s="0"/>
    </row>
    <row r="171" customFormat="false" ht="15.8" hidden="false" customHeight="false" outlineLevel="0" collapsed="false">
      <c r="B171" s="44" t="s">
        <v>312</v>
      </c>
      <c r="C171" s="51"/>
      <c r="D171" s="52"/>
      <c r="E171" s="51"/>
      <c r="F171" s="52"/>
      <c r="G171" s="52"/>
      <c r="H171" s="53"/>
      <c r="I171" s="53"/>
      <c r="J171" s="53"/>
      <c r="K171" s="53"/>
      <c r="L171" s="54" t="str">
        <f aca="false">$B171&amp;"-"&amp;G171</f>
        <v>CP-163-</v>
      </c>
      <c r="M171" s="47"/>
      <c r="N171" s="47"/>
      <c r="O171" s="49"/>
      <c r="P171" s="49"/>
      <c r="Q171" s="50"/>
      <c r="BL171" s="0"/>
    </row>
    <row r="172" customFormat="false" ht="15.8" hidden="false" customHeight="false" outlineLevel="0" collapsed="false">
      <c r="B172" s="44" t="s">
        <v>313</v>
      </c>
      <c r="C172" s="51"/>
      <c r="D172" s="52"/>
      <c r="E172" s="51"/>
      <c r="F172" s="52"/>
      <c r="G172" s="52"/>
      <c r="H172" s="53"/>
      <c r="I172" s="53"/>
      <c r="J172" s="53"/>
      <c r="K172" s="53"/>
      <c r="L172" s="54" t="str">
        <f aca="false">$B172&amp;"-"&amp;G172</f>
        <v>CP-164-</v>
      </c>
      <c r="M172" s="47"/>
      <c r="N172" s="47"/>
      <c r="O172" s="49"/>
      <c r="P172" s="49"/>
      <c r="Q172" s="50"/>
      <c r="BL172" s="0"/>
    </row>
    <row r="173" customFormat="false" ht="15.8" hidden="false" customHeight="false" outlineLevel="0" collapsed="false">
      <c r="B173" s="44" t="s">
        <v>314</v>
      </c>
      <c r="C173" s="51"/>
      <c r="D173" s="52"/>
      <c r="E173" s="51"/>
      <c r="F173" s="52"/>
      <c r="G173" s="52"/>
      <c r="H173" s="53"/>
      <c r="I173" s="53"/>
      <c r="J173" s="53"/>
      <c r="K173" s="53"/>
      <c r="L173" s="54" t="str">
        <f aca="false">$B173&amp;"-"&amp;G173</f>
        <v>CP-165-</v>
      </c>
      <c r="M173" s="47"/>
      <c r="N173" s="47"/>
      <c r="O173" s="49"/>
      <c r="P173" s="49"/>
      <c r="Q173" s="50"/>
      <c r="BL173" s="0"/>
    </row>
    <row r="174" customFormat="false" ht="15.8" hidden="false" customHeight="false" outlineLevel="0" collapsed="false">
      <c r="B174" s="44" t="s">
        <v>315</v>
      </c>
      <c r="C174" s="51"/>
      <c r="D174" s="52"/>
      <c r="E174" s="51"/>
      <c r="F174" s="52"/>
      <c r="G174" s="52"/>
      <c r="H174" s="53"/>
      <c r="I174" s="53"/>
      <c r="J174" s="53"/>
      <c r="K174" s="53"/>
      <c r="L174" s="54" t="str">
        <f aca="false">$B174&amp;"-"&amp;G174</f>
        <v>CP-166-</v>
      </c>
      <c r="M174" s="47"/>
      <c r="N174" s="47"/>
      <c r="O174" s="49"/>
      <c r="P174" s="49"/>
      <c r="Q174" s="50"/>
      <c r="BL174" s="0"/>
    </row>
    <row r="175" customFormat="false" ht="15.8" hidden="false" customHeight="false" outlineLevel="0" collapsed="false">
      <c r="B175" s="44" t="s">
        <v>316</v>
      </c>
      <c r="C175" s="51"/>
      <c r="D175" s="52"/>
      <c r="E175" s="51"/>
      <c r="F175" s="52"/>
      <c r="G175" s="52"/>
      <c r="H175" s="53"/>
      <c r="I175" s="53"/>
      <c r="J175" s="53"/>
      <c r="K175" s="53"/>
      <c r="L175" s="54" t="str">
        <f aca="false">$B175&amp;"-"&amp;G175</f>
        <v>CP-167-</v>
      </c>
      <c r="M175" s="47"/>
      <c r="N175" s="47"/>
      <c r="O175" s="49"/>
      <c r="P175" s="49"/>
      <c r="Q175" s="50"/>
      <c r="BL175" s="0"/>
    </row>
    <row r="176" customFormat="false" ht="15.8" hidden="false" customHeight="false" outlineLevel="0" collapsed="false">
      <c r="B176" s="44" t="s">
        <v>317</v>
      </c>
      <c r="C176" s="51"/>
      <c r="D176" s="52"/>
      <c r="E176" s="51"/>
      <c r="F176" s="52"/>
      <c r="G176" s="52"/>
      <c r="H176" s="53"/>
      <c r="I176" s="53"/>
      <c r="J176" s="53"/>
      <c r="K176" s="53"/>
      <c r="L176" s="54" t="str">
        <f aca="false">$B176&amp;"-"&amp;G176</f>
        <v>CP-168-</v>
      </c>
      <c r="M176" s="47"/>
      <c r="N176" s="47"/>
      <c r="O176" s="49"/>
      <c r="P176" s="49"/>
      <c r="Q176" s="50"/>
      <c r="BL176" s="0"/>
    </row>
    <row r="177" customFormat="false" ht="15.8" hidden="false" customHeight="false" outlineLevel="0" collapsed="false">
      <c r="B177" s="44" t="s">
        <v>318</v>
      </c>
      <c r="C177" s="51"/>
      <c r="D177" s="52"/>
      <c r="E177" s="51"/>
      <c r="F177" s="52"/>
      <c r="G177" s="52"/>
      <c r="H177" s="53"/>
      <c r="I177" s="53"/>
      <c r="J177" s="53"/>
      <c r="K177" s="53"/>
      <c r="L177" s="54" t="str">
        <f aca="false">$B177&amp;"-"&amp;G177</f>
        <v>CP-169-</v>
      </c>
      <c r="M177" s="47"/>
      <c r="N177" s="47"/>
      <c r="O177" s="49"/>
      <c r="P177" s="49"/>
      <c r="Q177" s="50"/>
      <c r="BL177" s="0"/>
    </row>
    <row r="178" customFormat="false" ht="15.8" hidden="false" customHeight="false" outlineLevel="0" collapsed="false">
      <c r="B178" s="44" t="s">
        <v>319</v>
      </c>
      <c r="C178" s="51"/>
      <c r="D178" s="52"/>
      <c r="E178" s="51"/>
      <c r="F178" s="52"/>
      <c r="G178" s="52"/>
      <c r="H178" s="53"/>
      <c r="I178" s="53"/>
      <c r="J178" s="53"/>
      <c r="K178" s="53"/>
      <c r="L178" s="54" t="str">
        <f aca="false">$B178&amp;"-"&amp;G178</f>
        <v>CP-170-</v>
      </c>
      <c r="M178" s="47"/>
      <c r="N178" s="47"/>
      <c r="O178" s="49"/>
      <c r="P178" s="49"/>
      <c r="Q178" s="50"/>
      <c r="BL178" s="0"/>
    </row>
    <row r="179" customFormat="false" ht="15.8" hidden="false" customHeight="false" outlineLevel="0" collapsed="false">
      <c r="B179" s="44" t="s">
        <v>320</v>
      </c>
      <c r="C179" s="51"/>
      <c r="D179" s="52"/>
      <c r="E179" s="51"/>
      <c r="F179" s="52"/>
      <c r="G179" s="52"/>
      <c r="H179" s="53"/>
      <c r="I179" s="53"/>
      <c r="J179" s="53"/>
      <c r="K179" s="53"/>
      <c r="L179" s="54" t="str">
        <f aca="false">$B179&amp;"-"&amp;G179</f>
        <v>CP-171-</v>
      </c>
      <c r="M179" s="47"/>
      <c r="N179" s="47"/>
      <c r="O179" s="49"/>
      <c r="P179" s="49"/>
      <c r="Q179" s="50"/>
      <c r="BL179" s="0"/>
    </row>
    <row r="180" customFormat="false" ht="15.8" hidden="false" customHeight="false" outlineLevel="0" collapsed="false">
      <c r="B180" s="44" t="s">
        <v>321</v>
      </c>
      <c r="C180" s="51"/>
      <c r="D180" s="52"/>
      <c r="E180" s="51"/>
      <c r="F180" s="52"/>
      <c r="G180" s="52"/>
      <c r="H180" s="53"/>
      <c r="I180" s="53"/>
      <c r="J180" s="53"/>
      <c r="K180" s="53"/>
      <c r="L180" s="54" t="str">
        <f aca="false">$B180&amp;"-"&amp;G180</f>
        <v>CP-172-</v>
      </c>
      <c r="M180" s="47"/>
      <c r="N180" s="47"/>
      <c r="O180" s="49"/>
      <c r="P180" s="49"/>
      <c r="Q180" s="50"/>
      <c r="BL180" s="0"/>
    </row>
    <row r="181" customFormat="false" ht="17" hidden="false" customHeight="false" outlineLevel="0" collapsed="false">
      <c r="A181" s="56"/>
      <c r="B181" s="56"/>
      <c r="C181" s="56"/>
      <c r="D181" s="56"/>
      <c r="E181" s="56"/>
      <c r="F181" s="56"/>
      <c r="G181" s="56"/>
      <c r="H181" s="56"/>
      <c r="I181" s="57"/>
      <c r="J181" s="56"/>
      <c r="K181" s="56"/>
      <c r="L181" s="56"/>
      <c r="M181" s="56"/>
      <c r="N181" s="56"/>
      <c r="O181" s="58"/>
      <c r="P181" s="58"/>
      <c r="Q181" s="58"/>
      <c r="R181" s="58"/>
      <c r="S181" s="58"/>
    </row>
    <row r="182" customFormat="false" ht="17" hidden="false" customHeight="false" outlineLevel="0" collapsed="false">
      <c r="A182" s="56"/>
      <c r="B182" s="56"/>
      <c r="C182" s="56"/>
      <c r="D182" s="56"/>
      <c r="E182" s="56"/>
      <c r="F182" s="56"/>
      <c r="G182" s="56"/>
      <c r="H182" s="56"/>
      <c r="I182" s="57"/>
      <c r="J182" s="56"/>
      <c r="K182" s="56"/>
      <c r="L182" s="56"/>
      <c r="M182" s="56"/>
      <c r="N182" s="56"/>
      <c r="O182" s="58"/>
      <c r="P182" s="58"/>
      <c r="Q182" s="58"/>
      <c r="R182" s="58"/>
      <c r="S182" s="58"/>
    </row>
    <row r="183" customFormat="false" ht="17" hidden="false" customHeight="false" outlineLevel="0" collapsed="false">
      <c r="A183" s="56"/>
      <c r="B183" s="56"/>
      <c r="C183" s="56"/>
      <c r="D183" s="56"/>
      <c r="E183" s="56"/>
      <c r="F183" s="56"/>
      <c r="G183" s="56"/>
      <c r="H183" s="56"/>
      <c r="I183" s="57"/>
      <c r="J183" s="56"/>
      <c r="K183" s="56"/>
      <c r="L183" s="56"/>
      <c r="M183" s="56"/>
      <c r="N183" s="56"/>
      <c r="O183" s="58"/>
      <c r="P183" s="58"/>
      <c r="Q183" s="58"/>
      <c r="R183" s="58"/>
      <c r="S183" s="58"/>
    </row>
    <row r="184" customFormat="false" ht="17" hidden="false" customHeight="false" outlineLevel="0" collapsed="false">
      <c r="A184" s="56"/>
      <c r="B184" s="56"/>
      <c r="C184" s="56"/>
      <c r="D184" s="56"/>
      <c r="E184" s="56"/>
      <c r="F184" s="56"/>
      <c r="G184" s="56"/>
      <c r="H184" s="56"/>
      <c r="I184" s="57"/>
      <c r="J184" s="56"/>
      <c r="K184" s="56"/>
      <c r="L184" s="56"/>
      <c r="M184" s="56"/>
      <c r="N184" s="56"/>
      <c r="O184" s="58"/>
      <c r="P184" s="58"/>
      <c r="Q184" s="58"/>
      <c r="R184" s="58"/>
      <c r="S184" s="58"/>
    </row>
    <row r="185" customFormat="false" ht="17" hidden="false" customHeight="false" outlineLevel="0" collapsed="false">
      <c r="A185" s="56"/>
      <c r="B185" s="56"/>
      <c r="C185" s="56"/>
      <c r="D185" s="56"/>
      <c r="E185" s="56"/>
      <c r="F185" s="56"/>
      <c r="G185" s="56"/>
      <c r="H185" s="56"/>
      <c r="I185" s="57"/>
      <c r="J185" s="56"/>
      <c r="K185" s="56"/>
      <c r="L185" s="56"/>
      <c r="M185" s="56"/>
      <c r="N185" s="56"/>
      <c r="O185" s="58"/>
      <c r="P185" s="58"/>
      <c r="Q185" s="58"/>
      <c r="R185" s="58"/>
      <c r="S185" s="58"/>
    </row>
    <row r="186" customFormat="false" ht="17" hidden="false" customHeight="false" outlineLevel="0" collapsed="false">
      <c r="A186" s="56"/>
      <c r="B186" s="56"/>
      <c r="C186" s="56"/>
      <c r="D186" s="56"/>
      <c r="E186" s="56"/>
      <c r="F186" s="56"/>
      <c r="G186" s="56"/>
      <c r="H186" s="56"/>
      <c r="I186" s="57"/>
      <c r="J186" s="56"/>
      <c r="K186" s="56"/>
      <c r="L186" s="56"/>
      <c r="M186" s="56"/>
      <c r="N186" s="56"/>
      <c r="O186" s="58"/>
      <c r="P186" s="58"/>
      <c r="Q186" s="58"/>
      <c r="R186" s="58"/>
      <c r="S186" s="58"/>
    </row>
    <row r="187" customFormat="false" ht="17" hidden="false" customHeight="false" outlineLevel="0" collapsed="false">
      <c r="A187" s="56"/>
      <c r="B187" s="56"/>
      <c r="C187" s="56"/>
      <c r="D187" s="56"/>
      <c r="E187" s="56"/>
      <c r="F187" s="56"/>
      <c r="G187" s="56"/>
      <c r="H187" s="56"/>
      <c r="I187" s="57"/>
      <c r="J187" s="56"/>
      <c r="K187" s="56"/>
      <c r="L187" s="56"/>
      <c r="M187" s="56"/>
      <c r="N187" s="56"/>
      <c r="O187" s="58"/>
      <c r="P187" s="58"/>
      <c r="Q187" s="58"/>
      <c r="R187" s="58"/>
      <c r="S187" s="58"/>
    </row>
    <row r="188" customFormat="false" ht="17" hidden="false" customHeight="false" outlineLevel="0" collapsed="false">
      <c r="A188" s="56"/>
      <c r="B188" s="56"/>
      <c r="C188" s="56"/>
      <c r="D188" s="56"/>
      <c r="E188" s="56"/>
      <c r="F188" s="56"/>
      <c r="G188" s="56"/>
      <c r="H188" s="56"/>
      <c r="I188" s="57"/>
      <c r="J188" s="56"/>
      <c r="K188" s="56"/>
      <c r="L188" s="56"/>
      <c r="M188" s="56"/>
      <c r="N188" s="56"/>
      <c r="O188" s="58"/>
      <c r="P188" s="58"/>
      <c r="Q188" s="58"/>
      <c r="R188" s="58"/>
      <c r="S188" s="58"/>
    </row>
    <row r="189" customFormat="false" ht="17" hidden="false" customHeight="false" outlineLevel="0" collapsed="false">
      <c r="A189" s="56"/>
      <c r="B189" s="56"/>
      <c r="C189" s="56"/>
      <c r="D189" s="56"/>
      <c r="E189" s="56"/>
      <c r="F189" s="56"/>
      <c r="G189" s="56"/>
      <c r="H189" s="56"/>
      <c r="I189" s="57"/>
      <c r="J189" s="56"/>
      <c r="K189" s="56"/>
      <c r="L189" s="56"/>
      <c r="M189" s="56"/>
      <c r="N189" s="56"/>
      <c r="O189" s="58"/>
      <c r="P189" s="58"/>
      <c r="Q189" s="58"/>
      <c r="R189" s="58"/>
      <c r="S189" s="58"/>
    </row>
    <row r="190" customFormat="false" ht="17" hidden="false" customHeight="false" outlineLevel="0" collapsed="false">
      <c r="A190" s="56"/>
      <c r="B190" s="56"/>
      <c r="C190" s="56"/>
      <c r="D190" s="56"/>
      <c r="E190" s="56"/>
      <c r="F190" s="56"/>
      <c r="G190" s="56"/>
      <c r="H190" s="56"/>
      <c r="I190" s="57"/>
      <c r="J190" s="56"/>
      <c r="K190" s="56"/>
      <c r="L190" s="56"/>
      <c r="M190" s="56"/>
      <c r="N190" s="56"/>
      <c r="O190" s="58"/>
      <c r="P190" s="58"/>
      <c r="Q190" s="58"/>
      <c r="R190" s="58"/>
      <c r="S190" s="58"/>
    </row>
    <row r="191" customFormat="false" ht="17" hidden="false" customHeight="false" outlineLevel="0" collapsed="false">
      <c r="A191" s="56"/>
      <c r="B191" s="56"/>
      <c r="C191" s="56"/>
      <c r="D191" s="56"/>
      <c r="E191" s="56"/>
      <c r="F191" s="56"/>
      <c r="G191" s="56"/>
      <c r="H191" s="56"/>
      <c r="I191" s="57"/>
      <c r="J191" s="56"/>
      <c r="K191" s="56"/>
      <c r="L191" s="56"/>
      <c r="M191" s="56"/>
      <c r="N191" s="56"/>
      <c r="O191" s="58"/>
      <c r="P191" s="58"/>
      <c r="Q191" s="58"/>
      <c r="R191" s="58"/>
      <c r="S191" s="58"/>
    </row>
    <row r="192" customFormat="false" ht="17" hidden="false" customHeight="false" outlineLevel="0" collapsed="false">
      <c r="A192" s="56"/>
      <c r="B192" s="56"/>
      <c r="C192" s="56"/>
      <c r="D192" s="56"/>
      <c r="E192" s="56"/>
      <c r="F192" s="56"/>
      <c r="G192" s="56"/>
      <c r="H192" s="56"/>
      <c r="I192" s="57"/>
      <c r="J192" s="56"/>
      <c r="K192" s="56"/>
      <c r="L192" s="56"/>
      <c r="M192" s="56"/>
      <c r="N192" s="56"/>
      <c r="O192" s="58"/>
      <c r="P192" s="58"/>
      <c r="Q192" s="58"/>
      <c r="R192" s="58"/>
      <c r="S192" s="58"/>
    </row>
    <row r="193" customFormat="false" ht="17" hidden="false" customHeight="false" outlineLevel="0" collapsed="false">
      <c r="A193" s="56"/>
      <c r="B193" s="56"/>
      <c r="C193" s="56"/>
      <c r="D193" s="56"/>
      <c r="E193" s="56"/>
      <c r="F193" s="56"/>
      <c r="G193" s="56"/>
      <c r="H193" s="56"/>
      <c r="I193" s="57"/>
      <c r="J193" s="56"/>
      <c r="K193" s="56"/>
      <c r="L193" s="56"/>
      <c r="M193" s="56"/>
      <c r="N193" s="56"/>
      <c r="O193" s="58"/>
      <c r="P193" s="58"/>
      <c r="Q193" s="58"/>
      <c r="R193" s="58"/>
      <c r="S193" s="58"/>
    </row>
    <row r="194" customFormat="false" ht="17" hidden="false" customHeight="false" outlineLevel="0" collapsed="false">
      <c r="A194" s="56"/>
      <c r="B194" s="56"/>
      <c r="C194" s="56"/>
      <c r="D194" s="56"/>
      <c r="E194" s="56"/>
      <c r="F194" s="56"/>
      <c r="G194" s="56"/>
      <c r="H194" s="56"/>
      <c r="I194" s="57"/>
      <c r="J194" s="56"/>
      <c r="K194" s="56"/>
      <c r="L194" s="56"/>
      <c r="M194" s="56"/>
      <c r="N194" s="56"/>
      <c r="O194" s="58"/>
      <c r="P194" s="58"/>
      <c r="Q194" s="58"/>
      <c r="R194" s="58"/>
      <c r="S194" s="58"/>
    </row>
    <row r="195" customFormat="false" ht="17" hidden="false" customHeight="false" outlineLevel="0" collapsed="false">
      <c r="A195" s="56"/>
      <c r="B195" s="56"/>
      <c r="C195" s="56"/>
      <c r="D195" s="56"/>
      <c r="E195" s="56"/>
      <c r="F195" s="56"/>
      <c r="G195" s="56"/>
      <c r="H195" s="56"/>
      <c r="I195" s="57"/>
      <c r="J195" s="56"/>
      <c r="K195" s="56"/>
      <c r="L195" s="56"/>
      <c r="M195" s="56"/>
      <c r="N195" s="56"/>
      <c r="O195" s="58"/>
      <c r="P195" s="58"/>
      <c r="Q195" s="58"/>
      <c r="R195" s="58"/>
      <c r="S195" s="58"/>
    </row>
    <row r="196" customFormat="false" ht="17" hidden="false" customHeight="false" outlineLevel="0" collapsed="false">
      <c r="A196" s="56"/>
      <c r="B196" s="56"/>
      <c r="C196" s="56"/>
      <c r="D196" s="56"/>
      <c r="E196" s="56"/>
      <c r="F196" s="56"/>
      <c r="G196" s="56"/>
      <c r="H196" s="56"/>
      <c r="I196" s="57"/>
      <c r="J196" s="56"/>
      <c r="K196" s="56"/>
      <c r="L196" s="56"/>
      <c r="M196" s="56"/>
      <c r="N196" s="56"/>
      <c r="O196" s="58"/>
      <c r="P196" s="58"/>
      <c r="Q196" s="58"/>
      <c r="R196" s="58"/>
      <c r="S196" s="58"/>
    </row>
    <row r="197" customFormat="false" ht="17" hidden="false" customHeight="false" outlineLevel="0" collapsed="false">
      <c r="A197" s="56"/>
      <c r="B197" s="56"/>
      <c r="C197" s="56"/>
      <c r="D197" s="56"/>
      <c r="E197" s="56"/>
      <c r="F197" s="56"/>
      <c r="G197" s="56"/>
      <c r="H197" s="56"/>
      <c r="I197" s="57"/>
      <c r="J197" s="56"/>
      <c r="K197" s="56"/>
      <c r="L197" s="56"/>
      <c r="M197" s="56"/>
      <c r="N197" s="56"/>
      <c r="O197" s="58"/>
      <c r="P197" s="58"/>
      <c r="Q197" s="58"/>
      <c r="R197" s="58"/>
      <c r="S197" s="58"/>
    </row>
    <row r="198" customFormat="false" ht="17" hidden="false" customHeight="false" outlineLevel="0" collapsed="false">
      <c r="A198" s="56"/>
      <c r="B198" s="56"/>
      <c r="C198" s="56"/>
      <c r="D198" s="56"/>
      <c r="E198" s="56"/>
      <c r="F198" s="56"/>
      <c r="G198" s="56"/>
      <c r="H198" s="56"/>
      <c r="I198" s="57"/>
      <c r="J198" s="56"/>
      <c r="K198" s="56"/>
      <c r="L198" s="56"/>
      <c r="M198" s="56"/>
      <c r="N198" s="56"/>
      <c r="O198" s="58"/>
      <c r="P198" s="58"/>
      <c r="Q198" s="58"/>
      <c r="R198" s="58"/>
      <c r="S198" s="58"/>
    </row>
    <row r="199" customFormat="false" ht="17" hidden="false" customHeight="false" outlineLevel="0" collapsed="false">
      <c r="A199" s="56"/>
      <c r="B199" s="56"/>
      <c r="C199" s="56"/>
      <c r="D199" s="56"/>
      <c r="E199" s="56"/>
      <c r="F199" s="56"/>
      <c r="G199" s="56"/>
      <c r="H199" s="56"/>
      <c r="I199" s="57"/>
      <c r="J199" s="56"/>
      <c r="K199" s="56"/>
      <c r="L199" s="56"/>
      <c r="M199" s="56"/>
      <c r="N199" s="56"/>
      <c r="O199" s="58"/>
      <c r="P199" s="58"/>
      <c r="Q199" s="58"/>
      <c r="R199" s="58"/>
      <c r="S199" s="58"/>
    </row>
    <row r="200" customFormat="false" ht="17" hidden="false" customHeight="false" outlineLevel="0" collapsed="false">
      <c r="A200" s="56"/>
      <c r="B200" s="56"/>
      <c r="C200" s="56"/>
      <c r="D200" s="56"/>
      <c r="E200" s="56"/>
      <c r="F200" s="56"/>
      <c r="G200" s="56"/>
      <c r="H200" s="56"/>
      <c r="I200" s="57"/>
      <c r="J200" s="56"/>
      <c r="K200" s="56"/>
      <c r="L200" s="56"/>
      <c r="M200" s="56"/>
      <c r="N200" s="56"/>
      <c r="O200" s="58"/>
      <c r="P200" s="58"/>
      <c r="Q200" s="58"/>
      <c r="R200" s="58"/>
      <c r="S200" s="58"/>
    </row>
    <row r="201" customFormat="false" ht="17" hidden="false" customHeight="false" outlineLevel="0" collapsed="false">
      <c r="A201" s="56"/>
      <c r="B201" s="56"/>
      <c r="C201" s="56"/>
      <c r="D201" s="56"/>
      <c r="E201" s="56"/>
      <c r="F201" s="56"/>
      <c r="G201" s="56"/>
      <c r="H201" s="56"/>
      <c r="I201" s="57"/>
      <c r="J201" s="56"/>
      <c r="K201" s="56"/>
      <c r="L201" s="56"/>
      <c r="M201" s="56"/>
      <c r="N201" s="56"/>
      <c r="O201" s="58"/>
      <c r="P201" s="58"/>
      <c r="Q201" s="58"/>
      <c r="R201" s="58"/>
      <c r="S201" s="58"/>
    </row>
    <row r="202" customFormat="false" ht="17" hidden="false" customHeight="false" outlineLevel="0" collapsed="false">
      <c r="A202" s="56"/>
      <c r="B202" s="56"/>
      <c r="C202" s="56"/>
      <c r="D202" s="56"/>
      <c r="E202" s="56"/>
      <c r="F202" s="56"/>
      <c r="G202" s="56"/>
      <c r="H202" s="56"/>
      <c r="I202" s="57"/>
      <c r="J202" s="56"/>
      <c r="K202" s="56"/>
      <c r="L202" s="56"/>
      <c r="M202" s="56"/>
      <c r="N202" s="56"/>
      <c r="O202" s="58"/>
      <c r="P202" s="58"/>
      <c r="Q202" s="58"/>
      <c r="R202" s="58"/>
      <c r="S202" s="58"/>
    </row>
    <row r="203" customFormat="false" ht="17" hidden="false" customHeight="false" outlineLevel="0" collapsed="false">
      <c r="A203" s="56"/>
      <c r="B203" s="56"/>
      <c r="C203" s="56"/>
      <c r="D203" s="56"/>
      <c r="E203" s="56"/>
      <c r="F203" s="56"/>
      <c r="G203" s="56"/>
      <c r="H203" s="56"/>
      <c r="I203" s="57"/>
      <c r="J203" s="56"/>
      <c r="K203" s="56"/>
      <c r="L203" s="56"/>
      <c r="M203" s="56"/>
      <c r="N203" s="56"/>
      <c r="O203" s="58"/>
      <c r="P203" s="58"/>
      <c r="Q203" s="58"/>
      <c r="R203" s="58"/>
      <c r="S203" s="58"/>
    </row>
    <row r="204" customFormat="false" ht="17" hidden="false" customHeight="false" outlineLevel="0" collapsed="false">
      <c r="A204" s="56"/>
      <c r="B204" s="56"/>
      <c r="C204" s="56"/>
      <c r="D204" s="56"/>
      <c r="E204" s="56"/>
      <c r="F204" s="56"/>
      <c r="G204" s="56"/>
      <c r="H204" s="56"/>
      <c r="I204" s="57"/>
      <c r="J204" s="56"/>
      <c r="K204" s="56"/>
      <c r="L204" s="56"/>
      <c r="M204" s="56"/>
      <c r="N204" s="56"/>
      <c r="O204" s="58"/>
      <c r="P204" s="58"/>
      <c r="Q204" s="58"/>
      <c r="R204" s="58"/>
      <c r="S204" s="58"/>
    </row>
    <row r="205" customFormat="false" ht="17" hidden="false" customHeight="false" outlineLevel="0" collapsed="false">
      <c r="A205" s="56"/>
      <c r="B205" s="56"/>
      <c r="C205" s="56"/>
      <c r="D205" s="56"/>
      <c r="E205" s="56"/>
      <c r="F205" s="56"/>
      <c r="G205" s="56"/>
      <c r="H205" s="56"/>
      <c r="I205" s="57"/>
      <c r="J205" s="56"/>
      <c r="K205" s="56"/>
      <c r="L205" s="56"/>
      <c r="M205" s="56"/>
      <c r="N205" s="56"/>
      <c r="O205" s="58"/>
      <c r="P205" s="58"/>
      <c r="Q205" s="58"/>
      <c r="R205" s="58"/>
      <c r="S205" s="58"/>
    </row>
    <row r="206" customFormat="false" ht="17" hidden="false" customHeight="false" outlineLevel="0" collapsed="false">
      <c r="A206" s="56"/>
      <c r="B206" s="56"/>
      <c r="C206" s="56"/>
      <c r="D206" s="56"/>
      <c r="E206" s="56"/>
      <c r="F206" s="56"/>
      <c r="G206" s="56"/>
      <c r="H206" s="56"/>
      <c r="I206" s="57"/>
      <c r="J206" s="56"/>
      <c r="K206" s="56"/>
      <c r="L206" s="56"/>
      <c r="M206" s="56"/>
      <c r="N206" s="56"/>
      <c r="O206" s="58"/>
      <c r="P206" s="58"/>
      <c r="Q206" s="58"/>
      <c r="R206" s="58"/>
      <c r="S206" s="58"/>
    </row>
    <row r="207" customFormat="false" ht="17" hidden="false" customHeight="false" outlineLevel="0" collapsed="false">
      <c r="A207" s="56"/>
      <c r="B207" s="56"/>
      <c r="C207" s="56"/>
      <c r="D207" s="56"/>
      <c r="E207" s="56"/>
      <c r="F207" s="56"/>
      <c r="G207" s="56"/>
      <c r="H207" s="56"/>
      <c r="I207" s="57"/>
      <c r="J207" s="56"/>
      <c r="K207" s="56"/>
      <c r="L207" s="56"/>
      <c r="M207" s="56"/>
      <c r="N207" s="56"/>
      <c r="O207" s="58"/>
      <c r="P207" s="58"/>
      <c r="Q207" s="58"/>
      <c r="R207" s="58"/>
      <c r="S207" s="58"/>
    </row>
    <row r="208" customFormat="false" ht="17" hidden="false" customHeight="false" outlineLevel="0" collapsed="false">
      <c r="A208" s="56"/>
      <c r="B208" s="56"/>
      <c r="C208" s="56"/>
      <c r="D208" s="56"/>
      <c r="E208" s="56"/>
      <c r="F208" s="56"/>
      <c r="G208" s="56"/>
      <c r="H208" s="56"/>
      <c r="I208" s="57"/>
      <c r="J208" s="56"/>
      <c r="K208" s="56"/>
      <c r="L208" s="56"/>
      <c r="M208" s="56"/>
      <c r="N208" s="56"/>
      <c r="O208" s="58"/>
      <c r="P208" s="58"/>
      <c r="Q208" s="58"/>
      <c r="R208" s="58"/>
      <c r="S208" s="58"/>
    </row>
    <row r="209" customFormat="false" ht="17" hidden="false" customHeight="false" outlineLevel="0" collapsed="false">
      <c r="A209" s="56"/>
      <c r="B209" s="56"/>
      <c r="C209" s="56"/>
      <c r="D209" s="56"/>
      <c r="E209" s="56"/>
      <c r="F209" s="56"/>
      <c r="G209" s="56"/>
      <c r="H209" s="56"/>
      <c r="I209" s="57"/>
      <c r="J209" s="56"/>
      <c r="K209" s="56"/>
      <c r="L209" s="56"/>
      <c r="M209" s="56"/>
      <c r="N209" s="56"/>
      <c r="O209" s="58"/>
      <c r="P209" s="58"/>
      <c r="Q209" s="58"/>
      <c r="R209" s="58"/>
      <c r="S209" s="58"/>
    </row>
    <row r="210" customFormat="false" ht="17" hidden="false" customHeight="false" outlineLevel="0" collapsed="false">
      <c r="A210" s="56"/>
      <c r="B210" s="56"/>
      <c r="C210" s="56"/>
      <c r="D210" s="56"/>
      <c r="E210" s="56"/>
      <c r="F210" s="56"/>
      <c r="G210" s="56"/>
      <c r="H210" s="56"/>
      <c r="I210" s="57"/>
      <c r="J210" s="56"/>
      <c r="K210" s="56"/>
      <c r="L210" s="56"/>
      <c r="M210" s="56"/>
      <c r="N210" s="56"/>
      <c r="O210" s="58"/>
      <c r="P210" s="58"/>
      <c r="Q210" s="58"/>
      <c r="R210" s="58"/>
      <c r="S210" s="58"/>
    </row>
    <row r="211" customFormat="false" ht="17" hidden="false" customHeight="false" outlineLevel="0" collapsed="false">
      <c r="A211" s="56"/>
      <c r="B211" s="56"/>
      <c r="C211" s="56"/>
      <c r="D211" s="56"/>
      <c r="E211" s="56"/>
      <c r="F211" s="56"/>
      <c r="G211" s="56"/>
      <c r="H211" s="56"/>
      <c r="I211" s="57"/>
      <c r="J211" s="56"/>
      <c r="K211" s="56"/>
      <c r="L211" s="56"/>
      <c r="M211" s="56"/>
      <c r="N211" s="56"/>
      <c r="O211" s="58"/>
      <c r="P211" s="58"/>
      <c r="Q211" s="58"/>
      <c r="R211" s="58"/>
      <c r="S211" s="58"/>
    </row>
    <row r="212" customFormat="false" ht="17" hidden="false" customHeight="false" outlineLevel="0" collapsed="false">
      <c r="A212" s="56"/>
      <c r="B212" s="56"/>
      <c r="C212" s="56"/>
      <c r="D212" s="56"/>
      <c r="E212" s="56"/>
      <c r="F212" s="56"/>
      <c r="G212" s="56"/>
      <c r="H212" s="56"/>
      <c r="I212" s="57"/>
      <c r="J212" s="56"/>
      <c r="K212" s="56"/>
      <c r="L212" s="56"/>
      <c r="M212" s="56"/>
      <c r="N212" s="56"/>
      <c r="O212" s="58"/>
      <c r="P212" s="58"/>
      <c r="Q212" s="58"/>
      <c r="R212" s="58"/>
      <c r="S212" s="58"/>
    </row>
    <row r="213" customFormat="false" ht="17" hidden="false" customHeight="false" outlineLevel="0" collapsed="false">
      <c r="A213" s="56"/>
      <c r="B213" s="56"/>
      <c r="C213" s="56"/>
      <c r="D213" s="56"/>
      <c r="E213" s="56"/>
      <c r="F213" s="56"/>
      <c r="G213" s="56"/>
      <c r="H213" s="56"/>
      <c r="I213" s="57"/>
      <c r="J213" s="56"/>
      <c r="K213" s="56"/>
      <c r="L213" s="56"/>
      <c r="M213" s="56"/>
      <c r="N213" s="56"/>
      <c r="O213" s="58"/>
      <c r="P213" s="58"/>
      <c r="Q213" s="58"/>
      <c r="R213" s="58"/>
      <c r="S213" s="58"/>
    </row>
    <row r="214" customFormat="false" ht="17" hidden="false" customHeight="false" outlineLevel="0" collapsed="false">
      <c r="A214" s="56"/>
      <c r="B214" s="56"/>
      <c r="C214" s="56"/>
      <c r="D214" s="56"/>
      <c r="E214" s="56"/>
      <c r="F214" s="56"/>
      <c r="G214" s="56"/>
      <c r="H214" s="56"/>
      <c r="I214" s="57"/>
      <c r="J214" s="56"/>
      <c r="K214" s="56"/>
      <c r="L214" s="56"/>
      <c r="M214" s="56"/>
      <c r="N214" s="56"/>
      <c r="O214" s="58"/>
      <c r="P214" s="58"/>
      <c r="Q214" s="58"/>
      <c r="R214" s="58"/>
      <c r="S214" s="58"/>
    </row>
    <row r="215" customFormat="false" ht="17" hidden="false" customHeight="false" outlineLevel="0" collapsed="false">
      <c r="A215" s="56"/>
      <c r="B215" s="56"/>
      <c r="C215" s="56"/>
      <c r="D215" s="56"/>
      <c r="E215" s="56"/>
      <c r="F215" s="56"/>
      <c r="G215" s="56"/>
      <c r="H215" s="56"/>
      <c r="I215" s="57"/>
      <c r="J215" s="56"/>
      <c r="K215" s="56"/>
      <c r="L215" s="56"/>
      <c r="M215" s="56"/>
      <c r="N215" s="56"/>
      <c r="O215" s="58"/>
      <c r="P215" s="58"/>
      <c r="Q215" s="58"/>
      <c r="R215" s="58"/>
      <c r="S215" s="58"/>
    </row>
    <row r="216" customFormat="false" ht="17" hidden="false" customHeight="false" outlineLevel="0" collapsed="false">
      <c r="A216" s="56"/>
      <c r="B216" s="56"/>
      <c r="C216" s="56"/>
      <c r="D216" s="56"/>
      <c r="E216" s="56"/>
      <c r="F216" s="56"/>
      <c r="G216" s="56"/>
      <c r="H216" s="56"/>
      <c r="I216" s="57"/>
      <c r="J216" s="56"/>
      <c r="K216" s="56"/>
      <c r="L216" s="56"/>
      <c r="M216" s="56"/>
      <c r="N216" s="56"/>
      <c r="O216" s="58"/>
      <c r="P216" s="58"/>
      <c r="Q216" s="58"/>
      <c r="R216" s="58"/>
      <c r="S216" s="58"/>
    </row>
    <row r="217" customFormat="false" ht="17" hidden="false" customHeight="false" outlineLevel="0" collapsed="false">
      <c r="A217" s="56"/>
      <c r="B217" s="56"/>
      <c r="C217" s="56"/>
      <c r="D217" s="56"/>
      <c r="E217" s="56"/>
      <c r="F217" s="56"/>
      <c r="G217" s="56"/>
      <c r="H217" s="56"/>
      <c r="I217" s="57"/>
      <c r="J217" s="56"/>
      <c r="K217" s="56"/>
      <c r="L217" s="56"/>
      <c r="M217" s="56"/>
      <c r="N217" s="56"/>
      <c r="O217" s="58"/>
      <c r="P217" s="58"/>
      <c r="Q217" s="58"/>
      <c r="R217" s="58"/>
      <c r="S217" s="58"/>
    </row>
    <row r="218" customFormat="false" ht="17" hidden="false" customHeight="false" outlineLevel="0" collapsed="false">
      <c r="A218" s="56"/>
      <c r="B218" s="56"/>
      <c r="C218" s="56"/>
      <c r="D218" s="56"/>
      <c r="E218" s="56"/>
      <c r="F218" s="56"/>
      <c r="G218" s="56"/>
      <c r="H218" s="56"/>
      <c r="I218" s="57"/>
      <c r="J218" s="56"/>
      <c r="K218" s="56"/>
      <c r="L218" s="56"/>
      <c r="M218" s="56"/>
      <c r="N218" s="56"/>
      <c r="O218" s="58"/>
      <c r="P218" s="58"/>
      <c r="Q218" s="58"/>
      <c r="R218" s="58"/>
      <c r="S218" s="58"/>
    </row>
    <row r="219" customFormat="false" ht="17" hidden="false" customHeight="false" outlineLevel="0" collapsed="false">
      <c r="A219" s="56"/>
      <c r="B219" s="56"/>
      <c r="C219" s="56"/>
      <c r="D219" s="56"/>
      <c r="E219" s="56"/>
      <c r="F219" s="56"/>
      <c r="G219" s="56"/>
      <c r="H219" s="56"/>
      <c r="I219" s="57"/>
      <c r="J219" s="56"/>
      <c r="K219" s="56"/>
      <c r="L219" s="56"/>
      <c r="M219" s="56"/>
      <c r="N219" s="56"/>
      <c r="O219" s="58"/>
      <c r="P219" s="58"/>
      <c r="Q219" s="58"/>
      <c r="R219" s="58"/>
      <c r="S219" s="58"/>
    </row>
    <row r="220" customFormat="false" ht="17" hidden="false" customHeight="false" outlineLevel="0" collapsed="false">
      <c r="A220" s="56"/>
      <c r="B220" s="56"/>
      <c r="C220" s="56"/>
      <c r="D220" s="56"/>
      <c r="E220" s="56"/>
      <c r="F220" s="56"/>
      <c r="G220" s="56"/>
      <c r="H220" s="56"/>
      <c r="I220" s="57"/>
      <c r="J220" s="56"/>
      <c r="K220" s="56"/>
      <c r="L220" s="56"/>
      <c r="M220" s="56"/>
      <c r="N220" s="56"/>
      <c r="O220" s="58"/>
      <c r="P220" s="58"/>
      <c r="Q220" s="58"/>
      <c r="R220" s="58"/>
      <c r="S220" s="58"/>
    </row>
    <row r="221" customFormat="false" ht="17" hidden="false" customHeight="false" outlineLevel="0" collapsed="false">
      <c r="A221" s="56"/>
      <c r="B221" s="56"/>
      <c r="C221" s="56"/>
      <c r="D221" s="56"/>
      <c r="E221" s="56"/>
      <c r="F221" s="56"/>
      <c r="G221" s="56"/>
      <c r="H221" s="56"/>
      <c r="I221" s="57"/>
      <c r="J221" s="56"/>
      <c r="K221" s="56"/>
      <c r="L221" s="56"/>
      <c r="M221" s="56"/>
      <c r="N221" s="56"/>
      <c r="O221" s="58"/>
      <c r="P221" s="58"/>
      <c r="Q221" s="58"/>
      <c r="R221" s="58"/>
      <c r="S221" s="58"/>
    </row>
    <row r="222" customFormat="false" ht="17" hidden="false" customHeight="false" outlineLevel="0" collapsed="false">
      <c r="A222" s="56"/>
      <c r="B222" s="56"/>
      <c r="C222" s="56"/>
      <c r="D222" s="56"/>
      <c r="E222" s="56"/>
      <c r="F222" s="56"/>
      <c r="G222" s="56"/>
      <c r="H222" s="56"/>
      <c r="I222" s="57"/>
      <c r="J222" s="56"/>
      <c r="K222" s="56"/>
      <c r="L222" s="56"/>
      <c r="M222" s="56"/>
      <c r="N222" s="56"/>
      <c r="O222" s="58"/>
      <c r="P222" s="58"/>
      <c r="Q222" s="58"/>
      <c r="R222" s="58"/>
      <c r="S222" s="58"/>
    </row>
    <row r="223" customFormat="false" ht="17" hidden="false" customHeight="false" outlineLevel="0" collapsed="false">
      <c r="A223" s="56"/>
      <c r="B223" s="56"/>
      <c r="C223" s="56"/>
      <c r="D223" s="56"/>
      <c r="E223" s="56"/>
      <c r="F223" s="56"/>
      <c r="G223" s="56"/>
      <c r="H223" s="56"/>
      <c r="I223" s="57"/>
      <c r="J223" s="56"/>
      <c r="K223" s="56"/>
      <c r="L223" s="56"/>
      <c r="M223" s="56"/>
      <c r="N223" s="56"/>
      <c r="O223" s="58"/>
      <c r="P223" s="58"/>
      <c r="Q223" s="58"/>
      <c r="R223" s="58"/>
      <c r="S223" s="58"/>
    </row>
    <row r="224" customFormat="false" ht="17" hidden="false" customHeight="false" outlineLevel="0" collapsed="false">
      <c r="A224" s="56"/>
      <c r="B224" s="56"/>
      <c r="C224" s="56"/>
      <c r="D224" s="56"/>
      <c r="E224" s="56"/>
      <c r="F224" s="56"/>
      <c r="G224" s="56"/>
      <c r="H224" s="56"/>
      <c r="I224" s="57"/>
      <c r="J224" s="56"/>
      <c r="K224" s="56"/>
      <c r="L224" s="56"/>
      <c r="M224" s="56"/>
      <c r="N224" s="56"/>
      <c r="O224" s="58"/>
      <c r="P224" s="58"/>
      <c r="Q224" s="58"/>
      <c r="R224" s="58"/>
      <c r="S224" s="58"/>
    </row>
    <row r="225" customFormat="false" ht="17" hidden="false" customHeight="false" outlineLevel="0" collapsed="false">
      <c r="A225" s="56"/>
      <c r="B225" s="56"/>
      <c r="C225" s="56"/>
      <c r="D225" s="56"/>
      <c r="E225" s="56"/>
      <c r="F225" s="56"/>
      <c r="G225" s="56"/>
      <c r="H225" s="56"/>
      <c r="I225" s="57"/>
      <c r="J225" s="56"/>
      <c r="K225" s="56"/>
      <c r="L225" s="56"/>
      <c r="M225" s="56"/>
      <c r="N225" s="56"/>
      <c r="O225" s="58"/>
      <c r="P225" s="58"/>
      <c r="Q225" s="58"/>
      <c r="R225" s="58"/>
      <c r="S225" s="58"/>
    </row>
    <row r="226" customFormat="false" ht="17" hidden="false" customHeight="false" outlineLevel="0" collapsed="false">
      <c r="A226" s="56"/>
      <c r="B226" s="56"/>
      <c r="C226" s="56"/>
      <c r="D226" s="56"/>
      <c r="E226" s="56"/>
      <c r="F226" s="56"/>
      <c r="G226" s="56"/>
      <c r="H226" s="56"/>
      <c r="I226" s="57"/>
      <c r="J226" s="56"/>
      <c r="K226" s="56"/>
      <c r="L226" s="56"/>
      <c r="M226" s="56"/>
      <c r="N226" s="56"/>
      <c r="O226" s="58"/>
      <c r="P226" s="58"/>
      <c r="Q226" s="58"/>
      <c r="R226" s="58"/>
      <c r="S226" s="58"/>
    </row>
    <row r="227" customFormat="false" ht="17" hidden="false" customHeight="false" outlineLevel="0" collapsed="false">
      <c r="A227" s="56"/>
      <c r="B227" s="56"/>
      <c r="C227" s="56"/>
      <c r="D227" s="56"/>
      <c r="E227" s="56"/>
      <c r="F227" s="56"/>
      <c r="G227" s="56"/>
      <c r="H227" s="56"/>
      <c r="I227" s="57"/>
      <c r="J227" s="56"/>
      <c r="K227" s="56"/>
      <c r="L227" s="56"/>
      <c r="M227" s="56"/>
      <c r="N227" s="56"/>
      <c r="O227" s="58"/>
      <c r="P227" s="58"/>
      <c r="Q227" s="58"/>
      <c r="R227" s="58"/>
      <c r="S227" s="58"/>
    </row>
    <row r="228" customFormat="false" ht="17" hidden="false" customHeight="false" outlineLevel="0" collapsed="false">
      <c r="A228" s="56"/>
      <c r="B228" s="56"/>
      <c r="C228" s="56"/>
      <c r="D228" s="56"/>
      <c r="E228" s="56"/>
      <c r="F228" s="56"/>
      <c r="G228" s="56"/>
      <c r="H228" s="56"/>
      <c r="I228" s="57"/>
      <c r="J228" s="56"/>
      <c r="K228" s="56"/>
      <c r="L228" s="56"/>
      <c r="M228" s="56"/>
      <c r="N228" s="56"/>
      <c r="O228" s="58"/>
      <c r="P228" s="58"/>
      <c r="Q228" s="58"/>
      <c r="R228" s="58"/>
      <c r="S228" s="58"/>
    </row>
    <row r="229" customFormat="false" ht="17" hidden="false" customHeight="false" outlineLevel="0" collapsed="false">
      <c r="A229" s="56"/>
      <c r="B229" s="56"/>
      <c r="C229" s="56"/>
      <c r="D229" s="56"/>
      <c r="E229" s="56"/>
      <c r="F229" s="56"/>
      <c r="G229" s="56"/>
      <c r="H229" s="56"/>
      <c r="I229" s="57"/>
      <c r="J229" s="56"/>
      <c r="K229" s="56"/>
      <c r="L229" s="56"/>
      <c r="M229" s="56"/>
      <c r="N229" s="56"/>
      <c r="O229" s="58"/>
      <c r="P229" s="58"/>
      <c r="Q229" s="58"/>
      <c r="R229" s="58"/>
      <c r="S229" s="58"/>
    </row>
    <row r="230" customFormat="false" ht="17" hidden="false" customHeight="false" outlineLevel="0" collapsed="false">
      <c r="A230" s="56"/>
      <c r="B230" s="56"/>
      <c r="C230" s="56"/>
      <c r="D230" s="56"/>
      <c r="E230" s="56"/>
      <c r="F230" s="56"/>
      <c r="G230" s="56"/>
      <c r="H230" s="56"/>
      <c r="I230" s="57"/>
      <c r="J230" s="56"/>
      <c r="K230" s="56"/>
      <c r="L230" s="56"/>
      <c r="M230" s="56"/>
      <c r="N230" s="56"/>
      <c r="O230" s="58"/>
      <c r="P230" s="58"/>
      <c r="Q230" s="58"/>
      <c r="R230" s="58"/>
      <c r="S230" s="58"/>
    </row>
    <row r="231" customFormat="false" ht="17" hidden="false" customHeight="false" outlineLevel="0" collapsed="false">
      <c r="A231" s="56"/>
      <c r="B231" s="56"/>
      <c r="C231" s="56"/>
      <c r="D231" s="56"/>
      <c r="E231" s="56"/>
      <c r="F231" s="56"/>
      <c r="G231" s="56"/>
      <c r="H231" s="56"/>
      <c r="I231" s="57"/>
      <c r="J231" s="56"/>
      <c r="K231" s="56"/>
      <c r="L231" s="56"/>
      <c r="M231" s="56"/>
      <c r="N231" s="56"/>
      <c r="O231" s="58"/>
      <c r="P231" s="58"/>
      <c r="Q231" s="58"/>
      <c r="R231" s="58"/>
      <c r="S231" s="58"/>
    </row>
    <row r="232" customFormat="false" ht="17" hidden="false" customHeight="false" outlineLevel="0" collapsed="false">
      <c r="A232" s="56"/>
      <c r="B232" s="56"/>
      <c r="C232" s="56"/>
      <c r="D232" s="56"/>
      <c r="E232" s="56"/>
      <c r="F232" s="56"/>
      <c r="G232" s="56"/>
      <c r="H232" s="56"/>
      <c r="I232" s="57"/>
      <c r="J232" s="56"/>
      <c r="K232" s="56"/>
      <c r="L232" s="56"/>
      <c r="M232" s="56"/>
      <c r="N232" s="56"/>
      <c r="O232" s="58"/>
      <c r="P232" s="58"/>
      <c r="Q232" s="58"/>
      <c r="R232" s="58"/>
      <c r="S232" s="58"/>
    </row>
    <row r="233" customFormat="false" ht="17" hidden="false" customHeight="false" outlineLevel="0" collapsed="false">
      <c r="A233" s="56"/>
      <c r="B233" s="56"/>
      <c r="C233" s="56"/>
      <c r="D233" s="56"/>
      <c r="E233" s="56"/>
      <c r="F233" s="56"/>
      <c r="G233" s="56"/>
      <c r="H233" s="56"/>
      <c r="I233" s="57"/>
      <c r="J233" s="56"/>
      <c r="K233" s="56"/>
      <c r="L233" s="56"/>
      <c r="M233" s="56"/>
      <c r="N233" s="56"/>
      <c r="O233" s="58"/>
      <c r="P233" s="58"/>
      <c r="Q233" s="58"/>
      <c r="R233" s="58"/>
      <c r="S233" s="58"/>
    </row>
    <row r="234" customFormat="false" ht="17" hidden="false" customHeight="false" outlineLevel="0" collapsed="false">
      <c r="A234" s="56"/>
      <c r="B234" s="56"/>
      <c r="C234" s="56"/>
      <c r="D234" s="56"/>
      <c r="E234" s="56"/>
      <c r="F234" s="56"/>
      <c r="G234" s="56"/>
      <c r="H234" s="56"/>
      <c r="I234" s="57"/>
      <c r="J234" s="56"/>
      <c r="K234" s="56"/>
      <c r="L234" s="56"/>
      <c r="M234" s="56"/>
      <c r="N234" s="56"/>
      <c r="O234" s="58"/>
      <c r="P234" s="58"/>
      <c r="Q234" s="58"/>
      <c r="R234" s="58"/>
      <c r="S234" s="58"/>
    </row>
    <row r="235" customFormat="false" ht="17" hidden="false" customHeight="false" outlineLevel="0" collapsed="false">
      <c r="A235" s="56"/>
      <c r="B235" s="56"/>
      <c r="C235" s="56"/>
      <c r="D235" s="56"/>
      <c r="E235" s="56"/>
      <c r="F235" s="56"/>
      <c r="G235" s="56"/>
      <c r="H235" s="56"/>
      <c r="I235" s="57"/>
      <c r="J235" s="56"/>
      <c r="K235" s="56"/>
      <c r="L235" s="56"/>
      <c r="M235" s="56"/>
      <c r="N235" s="56"/>
      <c r="O235" s="58"/>
      <c r="P235" s="58"/>
      <c r="Q235" s="58"/>
      <c r="R235" s="58"/>
      <c r="S235" s="58"/>
    </row>
    <row r="236" customFormat="false" ht="17" hidden="false" customHeight="false" outlineLevel="0" collapsed="false">
      <c r="A236" s="56"/>
      <c r="B236" s="56"/>
      <c r="C236" s="56"/>
      <c r="D236" s="56"/>
      <c r="E236" s="56"/>
      <c r="F236" s="56"/>
      <c r="G236" s="56"/>
      <c r="H236" s="56"/>
      <c r="I236" s="57"/>
      <c r="J236" s="56"/>
      <c r="K236" s="56"/>
      <c r="L236" s="56"/>
      <c r="M236" s="56"/>
      <c r="N236" s="56"/>
      <c r="O236" s="58"/>
      <c r="P236" s="58"/>
      <c r="Q236" s="58"/>
      <c r="R236" s="58"/>
      <c r="S236" s="58"/>
    </row>
    <row r="237" customFormat="false" ht="17" hidden="false" customHeight="false" outlineLevel="0" collapsed="false">
      <c r="A237" s="56"/>
      <c r="B237" s="56"/>
      <c r="C237" s="56"/>
      <c r="D237" s="56"/>
      <c r="E237" s="56"/>
      <c r="F237" s="56"/>
      <c r="G237" s="56"/>
      <c r="H237" s="56"/>
      <c r="I237" s="57"/>
      <c r="J237" s="56"/>
      <c r="K237" s="56"/>
      <c r="L237" s="56"/>
      <c r="M237" s="56"/>
      <c r="N237" s="56"/>
      <c r="O237" s="58"/>
      <c r="P237" s="58"/>
      <c r="Q237" s="58"/>
      <c r="R237" s="58"/>
      <c r="S237" s="58"/>
    </row>
    <row r="238" customFormat="false" ht="17" hidden="false" customHeight="false" outlineLevel="0" collapsed="false">
      <c r="A238" s="56"/>
      <c r="B238" s="56"/>
      <c r="C238" s="56"/>
      <c r="D238" s="56"/>
      <c r="E238" s="56"/>
      <c r="F238" s="56"/>
      <c r="G238" s="56"/>
      <c r="H238" s="56"/>
      <c r="I238" s="57"/>
      <c r="J238" s="56"/>
      <c r="K238" s="56"/>
      <c r="L238" s="56"/>
      <c r="M238" s="56"/>
      <c r="N238" s="56"/>
      <c r="O238" s="58"/>
      <c r="P238" s="58"/>
      <c r="Q238" s="58"/>
      <c r="R238" s="58"/>
      <c r="S238" s="58"/>
    </row>
    <row r="239" customFormat="false" ht="17" hidden="false" customHeight="false" outlineLevel="0" collapsed="false">
      <c r="A239" s="56"/>
      <c r="B239" s="56"/>
      <c r="C239" s="56"/>
      <c r="D239" s="56"/>
      <c r="E239" s="56"/>
      <c r="F239" s="56"/>
      <c r="G239" s="56"/>
      <c r="H239" s="56"/>
      <c r="I239" s="57"/>
      <c r="J239" s="56"/>
      <c r="K239" s="56"/>
      <c r="L239" s="56"/>
      <c r="M239" s="56"/>
      <c r="N239" s="56"/>
      <c r="O239" s="58"/>
      <c r="P239" s="58"/>
      <c r="Q239" s="58"/>
      <c r="R239" s="58"/>
      <c r="S239" s="58"/>
    </row>
    <row r="240" customFormat="false" ht="17" hidden="false" customHeight="false" outlineLevel="0" collapsed="false">
      <c r="A240" s="56"/>
      <c r="B240" s="56"/>
      <c r="C240" s="56"/>
      <c r="D240" s="56"/>
      <c r="E240" s="56"/>
      <c r="F240" s="56"/>
      <c r="G240" s="56"/>
      <c r="H240" s="56"/>
      <c r="I240" s="57"/>
      <c r="J240" s="56"/>
      <c r="K240" s="56"/>
      <c r="L240" s="56"/>
      <c r="M240" s="56"/>
      <c r="N240" s="56"/>
      <c r="O240" s="58"/>
      <c r="P240" s="58"/>
      <c r="Q240" s="58"/>
      <c r="R240" s="58"/>
      <c r="S240" s="58"/>
    </row>
    <row r="241" customFormat="false" ht="17" hidden="false" customHeight="false" outlineLevel="0" collapsed="false">
      <c r="A241" s="56"/>
      <c r="B241" s="56"/>
      <c r="C241" s="56"/>
      <c r="D241" s="56"/>
      <c r="E241" s="56"/>
      <c r="F241" s="56"/>
      <c r="G241" s="56"/>
      <c r="H241" s="56"/>
      <c r="I241" s="57"/>
      <c r="J241" s="56"/>
      <c r="K241" s="56"/>
      <c r="L241" s="56"/>
      <c r="M241" s="56"/>
      <c r="N241" s="56"/>
      <c r="O241" s="58"/>
      <c r="P241" s="58"/>
      <c r="Q241" s="58"/>
      <c r="R241" s="58"/>
      <c r="S241" s="58"/>
    </row>
    <row r="242" customFormat="false" ht="17" hidden="false" customHeight="false" outlineLevel="0" collapsed="false">
      <c r="A242" s="56"/>
      <c r="B242" s="56"/>
      <c r="C242" s="56"/>
      <c r="D242" s="56"/>
      <c r="E242" s="56"/>
      <c r="F242" s="56"/>
      <c r="G242" s="56"/>
      <c r="H242" s="56"/>
      <c r="I242" s="57"/>
      <c r="J242" s="56"/>
      <c r="K242" s="56"/>
      <c r="L242" s="56"/>
      <c r="M242" s="56"/>
      <c r="N242" s="56"/>
      <c r="O242" s="58"/>
      <c r="P242" s="58"/>
      <c r="Q242" s="58"/>
      <c r="R242" s="58"/>
      <c r="S242" s="58"/>
    </row>
    <row r="243" customFormat="false" ht="17" hidden="false" customHeight="false" outlineLevel="0" collapsed="false">
      <c r="A243" s="56"/>
      <c r="B243" s="56"/>
      <c r="C243" s="56"/>
      <c r="D243" s="56"/>
      <c r="E243" s="56"/>
      <c r="F243" s="56"/>
      <c r="G243" s="56"/>
      <c r="H243" s="56"/>
      <c r="I243" s="57"/>
      <c r="J243" s="56"/>
      <c r="K243" s="56"/>
      <c r="L243" s="56"/>
      <c r="M243" s="56"/>
      <c r="N243" s="56"/>
      <c r="O243" s="58"/>
      <c r="P243" s="58"/>
      <c r="Q243" s="58"/>
      <c r="R243" s="58"/>
      <c r="S243" s="58"/>
    </row>
    <row r="244" customFormat="false" ht="17" hidden="false" customHeight="false" outlineLevel="0" collapsed="false">
      <c r="A244" s="56"/>
      <c r="B244" s="56"/>
      <c r="C244" s="56"/>
      <c r="D244" s="56"/>
      <c r="E244" s="56"/>
      <c r="F244" s="56"/>
      <c r="G244" s="56"/>
      <c r="H244" s="56"/>
      <c r="I244" s="57"/>
      <c r="J244" s="56"/>
      <c r="K244" s="56"/>
      <c r="L244" s="56"/>
      <c r="M244" s="56"/>
      <c r="N244" s="56"/>
      <c r="O244" s="58"/>
      <c r="P244" s="58"/>
      <c r="Q244" s="58"/>
      <c r="R244" s="58"/>
      <c r="S244" s="58"/>
    </row>
    <row r="245" customFormat="false" ht="17" hidden="false" customHeight="false" outlineLevel="0" collapsed="false">
      <c r="A245" s="56"/>
      <c r="B245" s="56"/>
      <c r="C245" s="56"/>
      <c r="D245" s="56"/>
      <c r="E245" s="56"/>
      <c r="F245" s="56"/>
      <c r="G245" s="56"/>
      <c r="H245" s="56"/>
      <c r="I245" s="57"/>
      <c r="J245" s="56"/>
      <c r="K245" s="56"/>
      <c r="L245" s="56"/>
      <c r="M245" s="56"/>
      <c r="N245" s="56"/>
      <c r="O245" s="58"/>
      <c r="P245" s="58"/>
      <c r="Q245" s="58"/>
      <c r="R245" s="58"/>
      <c r="S245" s="58"/>
    </row>
    <row r="246" customFormat="false" ht="17" hidden="false" customHeight="false" outlineLevel="0" collapsed="false">
      <c r="A246" s="56"/>
      <c r="B246" s="56"/>
      <c r="C246" s="56"/>
      <c r="D246" s="56"/>
      <c r="E246" s="56"/>
      <c r="F246" s="56"/>
      <c r="G246" s="56"/>
      <c r="H246" s="56"/>
      <c r="I246" s="57"/>
      <c r="J246" s="56"/>
      <c r="K246" s="56"/>
      <c r="L246" s="56"/>
      <c r="M246" s="56"/>
      <c r="N246" s="56"/>
      <c r="O246" s="58"/>
      <c r="P246" s="58"/>
      <c r="Q246" s="58"/>
      <c r="R246" s="58"/>
      <c r="S246" s="58"/>
    </row>
    <row r="247" customFormat="false" ht="17" hidden="false" customHeight="false" outlineLevel="0" collapsed="false">
      <c r="A247" s="56"/>
      <c r="B247" s="56"/>
      <c r="C247" s="56"/>
      <c r="D247" s="56"/>
      <c r="E247" s="56"/>
      <c r="F247" s="56"/>
      <c r="G247" s="56"/>
      <c r="H247" s="56"/>
      <c r="I247" s="57"/>
      <c r="J247" s="56"/>
      <c r="K247" s="56"/>
      <c r="L247" s="56"/>
      <c r="M247" s="56"/>
      <c r="N247" s="56"/>
      <c r="O247" s="58"/>
      <c r="P247" s="58"/>
      <c r="Q247" s="58"/>
      <c r="R247" s="58"/>
      <c r="S247" s="58"/>
    </row>
    <row r="248" customFormat="false" ht="17" hidden="false" customHeight="false" outlineLevel="0" collapsed="false">
      <c r="A248" s="56"/>
      <c r="B248" s="56"/>
      <c r="C248" s="56"/>
      <c r="D248" s="56"/>
      <c r="E248" s="56"/>
      <c r="F248" s="56"/>
      <c r="G248" s="56"/>
      <c r="H248" s="56"/>
      <c r="I248" s="57"/>
      <c r="J248" s="56"/>
      <c r="K248" s="56"/>
      <c r="L248" s="56"/>
      <c r="M248" s="56"/>
      <c r="N248" s="56"/>
      <c r="O248" s="58"/>
      <c r="P248" s="58"/>
      <c r="Q248" s="58"/>
      <c r="R248" s="58"/>
      <c r="S248" s="58"/>
    </row>
    <row r="249" customFormat="false" ht="17" hidden="false" customHeight="false" outlineLevel="0" collapsed="false">
      <c r="A249" s="56"/>
      <c r="B249" s="56"/>
      <c r="C249" s="56"/>
      <c r="D249" s="56"/>
      <c r="E249" s="56"/>
      <c r="F249" s="56"/>
      <c r="G249" s="56"/>
      <c r="H249" s="56"/>
      <c r="I249" s="57"/>
      <c r="J249" s="56"/>
      <c r="K249" s="56"/>
      <c r="L249" s="56"/>
      <c r="M249" s="56"/>
      <c r="N249" s="56"/>
      <c r="O249" s="58"/>
      <c r="P249" s="58"/>
      <c r="Q249" s="58"/>
      <c r="R249" s="58"/>
      <c r="S249" s="58"/>
    </row>
    <row r="250" customFormat="false" ht="17" hidden="false" customHeight="false" outlineLevel="0" collapsed="false">
      <c r="A250" s="56"/>
      <c r="B250" s="56"/>
      <c r="C250" s="56"/>
      <c r="D250" s="56"/>
      <c r="E250" s="56"/>
      <c r="F250" s="56"/>
      <c r="G250" s="56"/>
      <c r="H250" s="56"/>
      <c r="I250" s="57"/>
      <c r="J250" s="56"/>
      <c r="K250" s="56"/>
      <c r="L250" s="56"/>
      <c r="M250" s="56"/>
      <c r="N250" s="56"/>
      <c r="O250" s="58"/>
      <c r="P250" s="58"/>
      <c r="Q250" s="58"/>
      <c r="R250" s="58"/>
      <c r="S250" s="58"/>
    </row>
    <row r="251" customFormat="false" ht="17" hidden="false" customHeight="false" outlineLevel="0" collapsed="false">
      <c r="A251" s="56"/>
      <c r="B251" s="56"/>
      <c r="C251" s="56"/>
      <c r="D251" s="56"/>
      <c r="E251" s="56"/>
      <c r="F251" s="56"/>
      <c r="G251" s="56"/>
      <c r="H251" s="56"/>
      <c r="I251" s="57"/>
      <c r="J251" s="56"/>
      <c r="K251" s="56"/>
      <c r="L251" s="56"/>
      <c r="M251" s="56"/>
      <c r="N251" s="56"/>
      <c r="O251" s="58"/>
      <c r="P251" s="58"/>
      <c r="Q251" s="58"/>
      <c r="R251" s="58"/>
      <c r="S251" s="58"/>
    </row>
    <row r="252" customFormat="false" ht="17" hidden="false" customHeight="false" outlineLevel="0" collapsed="false">
      <c r="A252" s="56"/>
      <c r="B252" s="56"/>
      <c r="C252" s="56"/>
      <c r="D252" s="56"/>
      <c r="E252" s="56"/>
      <c r="F252" s="56"/>
      <c r="G252" s="56"/>
      <c r="H252" s="56"/>
      <c r="I252" s="57"/>
      <c r="J252" s="56"/>
      <c r="K252" s="56"/>
      <c r="L252" s="56"/>
      <c r="M252" s="56"/>
      <c r="N252" s="56"/>
      <c r="O252" s="58"/>
      <c r="P252" s="58"/>
      <c r="Q252" s="58"/>
      <c r="R252" s="58"/>
      <c r="S252" s="58"/>
    </row>
    <row r="253" customFormat="false" ht="17" hidden="false" customHeight="false" outlineLevel="0" collapsed="false">
      <c r="A253" s="56"/>
      <c r="B253" s="56"/>
      <c r="C253" s="56"/>
      <c r="D253" s="56"/>
      <c r="E253" s="56"/>
      <c r="F253" s="56"/>
      <c r="G253" s="56"/>
      <c r="H253" s="56"/>
      <c r="I253" s="57"/>
      <c r="J253" s="56"/>
      <c r="K253" s="56"/>
      <c r="L253" s="56"/>
      <c r="M253" s="56"/>
      <c r="N253" s="56"/>
      <c r="O253" s="58"/>
      <c r="P253" s="58"/>
      <c r="Q253" s="58"/>
      <c r="R253" s="58"/>
      <c r="S253" s="58"/>
    </row>
    <row r="254" customFormat="false" ht="17" hidden="false" customHeight="false" outlineLevel="0" collapsed="false">
      <c r="A254" s="56"/>
      <c r="B254" s="56"/>
      <c r="C254" s="56"/>
      <c r="D254" s="56"/>
      <c r="E254" s="56"/>
      <c r="F254" s="56"/>
      <c r="G254" s="56"/>
      <c r="H254" s="56"/>
      <c r="I254" s="57"/>
      <c r="J254" s="56"/>
      <c r="K254" s="56"/>
      <c r="L254" s="56"/>
      <c r="M254" s="56"/>
      <c r="N254" s="56"/>
      <c r="O254" s="58"/>
      <c r="P254" s="58"/>
      <c r="Q254" s="58"/>
      <c r="R254" s="58"/>
      <c r="S254" s="58"/>
    </row>
    <row r="255" customFormat="false" ht="17" hidden="false" customHeight="false" outlineLevel="0" collapsed="false">
      <c r="A255" s="56"/>
      <c r="B255" s="56"/>
      <c r="C255" s="56"/>
      <c r="D255" s="56"/>
      <c r="E255" s="56"/>
      <c r="F255" s="56"/>
      <c r="G255" s="56"/>
      <c r="H255" s="56"/>
      <c r="I255" s="57"/>
      <c r="J255" s="56"/>
      <c r="K255" s="56"/>
      <c r="L255" s="56"/>
      <c r="M255" s="56"/>
      <c r="N255" s="56"/>
      <c r="O255" s="58"/>
      <c r="P255" s="58"/>
      <c r="Q255" s="58"/>
      <c r="R255" s="58"/>
      <c r="S255" s="58"/>
    </row>
    <row r="256" customFormat="false" ht="17" hidden="false" customHeight="false" outlineLevel="0" collapsed="false">
      <c r="A256" s="56"/>
      <c r="B256" s="56"/>
      <c r="C256" s="56"/>
      <c r="D256" s="56"/>
      <c r="E256" s="56"/>
      <c r="F256" s="56"/>
      <c r="G256" s="56"/>
      <c r="H256" s="56"/>
      <c r="I256" s="57"/>
      <c r="J256" s="56"/>
      <c r="K256" s="56"/>
      <c r="L256" s="56"/>
      <c r="M256" s="56"/>
      <c r="N256" s="56"/>
      <c r="O256" s="58"/>
      <c r="P256" s="58"/>
      <c r="Q256" s="58"/>
      <c r="R256" s="58"/>
      <c r="S256" s="58"/>
    </row>
    <row r="257" customFormat="false" ht="17" hidden="false" customHeight="false" outlineLevel="0" collapsed="false">
      <c r="A257" s="56"/>
      <c r="B257" s="56"/>
      <c r="C257" s="56"/>
      <c r="D257" s="56"/>
      <c r="E257" s="56"/>
      <c r="F257" s="56"/>
      <c r="G257" s="56"/>
      <c r="H257" s="56"/>
      <c r="I257" s="57"/>
      <c r="J257" s="56"/>
      <c r="K257" s="56"/>
      <c r="L257" s="56"/>
      <c r="M257" s="56"/>
      <c r="N257" s="56"/>
      <c r="O257" s="58"/>
      <c r="P257" s="58"/>
      <c r="Q257" s="58"/>
      <c r="R257" s="58"/>
      <c r="S257" s="58"/>
    </row>
    <row r="258" customFormat="false" ht="17" hidden="false" customHeight="false" outlineLevel="0" collapsed="false">
      <c r="A258" s="56"/>
      <c r="B258" s="56"/>
      <c r="C258" s="56"/>
      <c r="D258" s="56"/>
      <c r="E258" s="56"/>
      <c r="F258" s="56"/>
      <c r="G258" s="56"/>
      <c r="H258" s="56"/>
      <c r="I258" s="57"/>
      <c r="J258" s="56"/>
      <c r="K258" s="56"/>
      <c r="L258" s="56"/>
      <c r="M258" s="56"/>
      <c r="N258" s="56"/>
      <c r="O258" s="58"/>
      <c r="P258" s="58"/>
      <c r="Q258" s="58"/>
      <c r="R258" s="58"/>
      <c r="S258" s="58"/>
    </row>
    <row r="259" customFormat="false" ht="17" hidden="false" customHeight="false" outlineLevel="0" collapsed="false">
      <c r="A259" s="56"/>
      <c r="B259" s="56"/>
      <c r="C259" s="56"/>
      <c r="D259" s="56"/>
      <c r="E259" s="56"/>
      <c r="F259" s="56"/>
      <c r="G259" s="56"/>
      <c r="H259" s="56"/>
      <c r="I259" s="57"/>
      <c r="J259" s="56"/>
      <c r="K259" s="56"/>
      <c r="L259" s="56"/>
      <c r="M259" s="56"/>
      <c r="N259" s="56"/>
      <c r="O259" s="58"/>
      <c r="P259" s="58"/>
      <c r="Q259" s="58"/>
      <c r="R259" s="58"/>
      <c r="S259" s="58"/>
    </row>
    <row r="260" customFormat="false" ht="17" hidden="false" customHeight="false" outlineLevel="0" collapsed="false">
      <c r="A260" s="56"/>
      <c r="B260" s="56"/>
      <c r="C260" s="56"/>
      <c r="D260" s="56"/>
      <c r="E260" s="56"/>
      <c r="F260" s="56"/>
      <c r="G260" s="56"/>
      <c r="H260" s="56"/>
      <c r="I260" s="57"/>
      <c r="J260" s="56"/>
      <c r="K260" s="56"/>
      <c r="L260" s="56"/>
      <c r="M260" s="56"/>
      <c r="N260" s="56"/>
      <c r="O260" s="58"/>
      <c r="P260" s="58"/>
      <c r="Q260" s="58"/>
      <c r="R260" s="58"/>
      <c r="S260" s="58"/>
    </row>
    <row r="261" customFormat="false" ht="17" hidden="false" customHeight="false" outlineLevel="0" collapsed="false">
      <c r="A261" s="56"/>
      <c r="B261" s="56"/>
      <c r="C261" s="56"/>
      <c r="D261" s="56"/>
      <c r="E261" s="56"/>
      <c r="F261" s="56"/>
      <c r="G261" s="56"/>
      <c r="H261" s="56"/>
      <c r="I261" s="57"/>
      <c r="J261" s="56"/>
      <c r="K261" s="56"/>
      <c r="L261" s="56"/>
      <c r="M261" s="56"/>
      <c r="N261" s="56"/>
      <c r="O261" s="58"/>
      <c r="P261" s="58"/>
      <c r="Q261" s="58"/>
      <c r="R261" s="58"/>
      <c r="S261" s="58"/>
    </row>
    <row r="262" customFormat="false" ht="17" hidden="false" customHeight="false" outlineLevel="0" collapsed="false">
      <c r="A262" s="56"/>
      <c r="B262" s="56"/>
      <c r="C262" s="56"/>
      <c r="D262" s="56"/>
      <c r="E262" s="56"/>
      <c r="F262" s="56"/>
      <c r="G262" s="56"/>
      <c r="H262" s="56"/>
      <c r="I262" s="57"/>
      <c r="J262" s="56"/>
      <c r="K262" s="56"/>
      <c r="L262" s="56"/>
      <c r="M262" s="56"/>
      <c r="N262" s="56"/>
      <c r="O262" s="58"/>
      <c r="P262" s="58"/>
      <c r="Q262" s="58"/>
      <c r="R262" s="58"/>
      <c r="S262" s="58"/>
    </row>
    <row r="263" customFormat="false" ht="17" hidden="false" customHeight="false" outlineLevel="0" collapsed="false">
      <c r="A263" s="56"/>
      <c r="B263" s="56"/>
      <c r="C263" s="56"/>
      <c r="D263" s="56"/>
      <c r="E263" s="56"/>
      <c r="F263" s="56"/>
      <c r="G263" s="56"/>
      <c r="H263" s="56"/>
      <c r="I263" s="57"/>
      <c r="J263" s="56"/>
      <c r="K263" s="56"/>
      <c r="L263" s="56"/>
      <c r="M263" s="56"/>
      <c r="N263" s="56"/>
      <c r="O263" s="58"/>
      <c r="P263" s="58"/>
      <c r="Q263" s="58"/>
      <c r="R263" s="58"/>
      <c r="S263" s="58"/>
    </row>
    <row r="264" customFormat="false" ht="17" hidden="false" customHeight="false" outlineLevel="0" collapsed="false">
      <c r="A264" s="56"/>
      <c r="B264" s="56"/>
      <c r="C264" s="56"/>
      <c r="D264" s="56"/>
      <c r="E264" s="56"/>
      <c r="F264" s="56"/>
      <c r="G264" s="56"/>
      <c r="H264" s="56"/>
      <c r="I264" s="57"/>
      <c r="J264" s="56"/>
      <c r="K264" s="56"/>
      <c r="L264" s="56"/>
      <c r="M264" s="56"/>
      <c r="N264" s="56"/>
      <c r="O264" s="58"/>
      <c r="P264" s="58"/>
      <c r="Q264" s="58"/>
      <c r="R264" s="58"/>
      <c r="S264" s="58"/>
    </row>
    <row r="265" customFormat="false" ht="17" hidden="false" customHeight="false" outlineLevel="0" collapsed="false">
      <c r="A265" s="56"/>
      <c r="B265" s="56"/>
      <c r="C265" s="56"/>
      <c r="D265" s="56"/>
      <c r="E265" s="56"/>
      <c r="F265" s="56"/>
      <c r="G265" s="56"/>
      <c r="H265" s="56"/>
      <c r="I265" s="57"/>
      <c r="J265" s="56"/>
      <c r="K265" s="56"/>
      <c r="L265" s="56"/>
      <c r="M265" s="56"/>
      <c r="N265" s="56"/>
      <c r="O265" s="58"/>
      <c r="P265" s="58"/>
      <c r="Q265" s="58"/>
      <c r="R265" s="58"/>
      <c r="S265" s="58"/>
    </row>
    <row r="266" customFormat="false" ht="17" hidden="false" customHeight="false" outlineLevel="0" collapsed="false">
      <c r="A266" s="56"/>
      <c r="B266" s="56"/>
      <c r="C266" s="56"/>
      <c r="D266" s="56"/>
      <c r="E266" s="56"/>
      <c r="F266" s="56"/>
      <c r="G266" s="56"/>
      <c r="H266" s="56"/>
      <c r="I266" s="57"/>
      <c r="J266" s="56"/>
      <c r="K266" s="56"/>
      <c r="L266" s="56"/>
      <c r="M266" s="56"/>
      <c r="N266" s="56"/>
      <c r="O266" s="58"/>
      <c r="P266" s="58"/>
      <c r="Q266" s="58"/>
      <c r="R266" s="58"/>
      <c r="S266" s="58"/>
    </row>
    <row r="267" customFormat="false" ht="17" hidden="false" customHeight="false" outlineLevel="0" collapsed="false">
      <c r="A267" s="56"/>
      <c r="B267" s="56"/>
      <c r="C267" s="56"/>
      <c r="D267" s="56"/>
      <c r="E267" s="56"/>
      <c r="F267" s="56"/>
      <c r="G267" s="56"/>
      <c r="H267" s="56"/>
      <c r="I267" s="57"/>
      <c r="J267" s="56"/>
      <c r="K267" s="56"/>
      <c r="L267" s="56"/>
      <c r="M267" s="56"/>
      <c r="N267" s="56"/>
      <c r="O267" s="58"/>
      <c r="P267" s="58"/>
      <c r="Q267" s="58"/>
      <c r="R267" s="58"/>
      <c r="S267" s="58"/>
    </row>
    <row r="268" customFormat="false" ht="17" hidden="false" customHeight="false" outlineLevel="0" collapsed="false">
      <c r="A268" s="56"/>
      <c r="B268" s="56"/>
      <c r="C268" s="56"/>
      <c r="D268" s="56"/>
      <c r="E268" s="56"/>
      <c r="F268" s="56"/>
      <c r="G268" s="56"/>
      <c r="H268" s="56"/>
      <c r="I268" s="57"/>
      <c r="J268" s="56"/>
      <c r="K268" s="56"/>
      <c r="L268" s="56"/>
      <c r="M268" s="56"/>
      <c r="N268" s="56"/>
      <c r="O268" s="58"/>
      <c r="P268" s="58"/>
      <c r="Q268" s="58"/>
      <c r="R268" s="58"/>
      <c r="S268" s="58"/>
    </row>
    <row r="269" customFormat="false" ht="17" hidden="false" customHeight="false" outlineLevel="0" collapsed="false">
      <c r="A269" s="56"/>
      <c r="B269" s="56"/>
      <c r="C269" s="56"/>
      <c r="D269" s="56"/>
      <c r="E269" s="56"/>
      <c r="F269" s="56"/>
      <c r="G269" s="56"/>
      <c r="H269" s="56"/>
      <c r="I269" s="57"/>
      <c r="J269" s="56"/>
      <c r="K269" s="56"/>
      <c r="L269" s="56"/>
      <c r="M269" s="56"/>
      <c r="N269" s="56"/>
      <c r="O269" s="58"/>
      <c r="P269" s="58"/>
      <c r="Q269" s="58"/>
      <c r="R269" s="58"/>
      <c r="S269" s="58"/>
    </row>
    <row r="270" customFormat="false" ht="17" hidden="false" customHeight="false" outlineLevel="0" collapsed="false">
      <c r="A270" s="56"/>
      <c r="B270" s="56"/>
      <c r="C270" s="56"/>
      <c r="D270" s="56"/>
      <c r="E270" s="56"/>
      <c r="F270" s="56"/>
      <c r="G270" s="56"/>
      <c r="H270" s="56"/>
      <c r="I270" s="57"/>
      <c r="J270" s="56"/>
      <c r="K270" s="56"/>
      <c r="L270" s="56"/>
      <c r="M270" s="56"/>
      <c r="N270" s="56"/>
      <c r="O270" s="58"/>
      <c r="P270" s="58"/>
      <c r="Q270" s="58"/>
      <c r="R270" s="58"/>
      <c r="S270" s="58"/>
    </row>
    <row r="271" customFormat="false" ht="17" hidden="false" customHeight="false" outlineLevel="0" collapsed="false">
      <c r="A271" s="56"/>
      <c r="B271" s="56"/>
      <c r="C271" s="56"/>
      <c r="D271" s="56"/>
      <c r="E271" s="56"/>
      <c r="F271" s="56"/>
      <c r="G271" s="56"/>
      <c r="H271" s="56"/>
      <c r="I271" s="57"/>
      <c r="J271" s="56"/>
      <c r="K271" s="56"/>
      <c r="L271" s="56"/>
      <c r="M271" s="56"/>
      <c r="N271" s="56"/>
      <c r="O271" s="58"/>
      <c r="P271" s="58"/>
      <c r="Q271" s="58"/>
      <c r="R271" s="58"/>
      <c r="S271" s="58"/>
    </row>
    <row r="272" customFormat="false" ht="17" hidden="false" customHeight="false" outlineLevel="0" collapsed="false">
      <c r="A272" s="56"/>
      <c r="B272" s="56"/>
      <c r="C272" s="56"/>
      <c r="D272" s="56"/>
      <c r="E272" s="56"/>
      <c r="F272" s="56"/>
      <c r="G272" s="56"/>
      <c r="H272" s="56"/>
      <c r="I272" s="57"/>
      <c r="J272" s="56"/>
      <c r="K272" s="56"/>
      <c r="L272" s="56"/>
      <c r="M272" s="56"/>
      <c r="N272" s="56"/>
      <c r="O272" s="58"/>
      <c r="P272" s="58"/>
      <c r="Q272" s="58"/>
      <c r="R272" s="58"/>
      <c r="S272" s="58"/>
    </row>
    <row r="273" customFormat="false" ht="17" hidden="false" customHeight="false" outlineLevel="0" collapsed="false">
      <c r="A273" s="56"/>
      <c r="B273" s="56"/>
      <c r="C273" s="56"/>
      <c r="D273" s="56"/>
      <c r="E273" s="56"/>
      <c r="F273" s="56"/>
      <c r="G273" s="56"/>
      <c r="H273" s="56"/>
      <c r="I273" s="57"/>
      <c r="J273" s="56"/>
      <c r="K273" s="56"/>
      <c r="L273" s="56"/>
      <c r="M273" s="56"/>
      <c r="N273" s="56"/>
      <c r="O273" s="58"/>
      <c r="P273" s="58"/>
      <c r="Q273" s="58"/>
      <c r="R273" s="58"/>
      <c r="S273" s="58"/>
    </row>
    <row r="274" customFormat="false" ht="17" hidden="false" customHeight="false" outlineLevel="0" collapsed="false">
      <c r="A274" s="56"/>
      <c r="B274" s="56"/>
      <c r="C274" s="56"/>
      <c r="D274" s="56"/>
      <c r="E274" s="56"/>
      <c r="F274" s="56"/>
      <c r="G274" s="56"/>
      <c r="H274" s="56"/>
      <c r="I274" s="57"/>
      <c r="J274" s="56"/>
      <c r="K274" s="56"/>
      <c r="L274" s="56"/>
      <c r="M274" s="56"/>
      <c r="N274" s="56"/>
      <c r="O274" s="58"/>
      <c r="P274" s="58"/>
      <c r="Q274" s="58"/>
      <c r="R274" s="58"/>
      <c r="S274" s="58"/>
    </row>
    <row r="275" customFormat="false" ht="17" hidden="false" customHeight="false" outlineLevel="0" collapsed="false">
      <c r="A275" s="56"/>
      <c r="B275" s="56"/>
      <c r="C275" s="56"/>
      <c r="D275" s="56"/>
      <c r="E275" s="56"/>
      <c r="F275" s="56"/>
      <c r="G275" s="56"/>
      <c r="H275" s="56"/>
      <c r="I275" s="57"/>
      <c r="J275" s="56"/>
      <c r="K275" s="56"/>
      <c r="L275" s="56"/>
      <c r="M275" s="56"/>
      <c r="N275" s="56"/>
      <c r="O275" s="58"/>
      <c r="P275" s="58"/>
      <c r="Q275" s="58"/>
      <c r="R275" s="58"/>
      <c r="S275" s="58"/>
    </row>
    <row r="276" customFormat="false" ht="17" hidden="false" customHeight="false" outlineLevel="0" collapsed="false">
      <c r="A276" s="56"/>
      <c r="B276" s="56"/>
      <c r="C276" s="56"/>
      <c r="D276" s="56"/>
      <c r="E276" s="56"/>
      <c r="F276" s="56"/>
      <c r="G276" s="56"/>
      <c r="H276" s="56"/>
      <c r="I276" s="57"/>
      <c r="J276" s="56"/>
      <c r="K276" s="56"/>
      <c r="L276" s="56"/>
      <c r="M276" s="56"/>
      <c r="N276" s="56"/>
      <c r="O276" s="58"/>
      <c r="P276" s="58"/>
      <c r="Q276" s="58"/>
      <c r="R276" s="58"/>
      <c r="S276" s="58"/>
    </row>
    <row r="277" customFormat="false" ht="17" hidden="false" customHeight="false" outlineLevel="0" collapsed="false">
      <c r="A277" s="56"/>
      <c r="B277" s="56"/>
      <c r="C277" s="56"/>
      <c r="D277" s="56"/>
      <c r="E277" s="56"/>
      <c r="F277" s="56"/>
      <c r="G277" s="56"/>
      <c r="H277" s="56"/>
      <c r="I277" s="57"/>
      <c r="J277" s="56"/>
      <c r="K277" s="56"/>
      <c r="L277" s="56"/>
      <c r="M277" s="56"/>
      <c r="N277" s="56"/>
      <c r="O277" s="58"/>
      <c r="P277" s="58"/>
      <c r="Q277" s="58"/>
      <c r="R277" s="58"/>
      <c r="S277" s="58"/>
    </row>
    <row r="278" customFormat="false" ht="17" hidden="false" customHeight="false" outlineLevel="0" collapsed="false">
      <c r="A278" s="56"/>
      <c r="B278" s="56"/>
      <c r="C278" s="56"/>
      <c r="D278" s="56"/>
      <c r="E278" s="56"/>
      <c r="F278" s="56"/>
      <c r="G278" s="56"/>
      <c r="H278" s="56"/>
      <c r="I278" s="57"/>
      <c r="J278" s="56"/>
      <c r="K278" s="56"/>
      <c r="L278" s="56"/>
      <c r="M278" s="56"/>
      <c r="N278" s="56"/>
      <c r="O278" s="58"/>
      <c r="P278" s="58"/>
      <c r="Q278" s="58"/>
      <c r="R278" s="58"/>
      <c r="S278" s="58"/>
    </row>
    <row r="279" customFormat="false" ht="17" hidden="false" customHeight="false" outlineLevel="0" collapsed="false">
      <c r="A279" s="56"/>
      <c r="B279" s="56"/>
      <c r="C279" s="56"/>
      <c r="D279" s="56"/>
      <c r="E279" s="56"/>
      <c r="F279" s="56"/>
      <c r="G279" s="56"/>
      <c r="H279" s="56"/>
      <c r="I279" s="57"/>
      <c r="J279" s="56"/>
      <c r="K279" s="56"/>
      <c r="L279" s="56"/>
      <c r="M279" s="56"/>
      <c r="N279" s="56"/>
      <c r="O279" s="58"/>
      <c r="P279" s="58"/>
      <c r="Q279" s="58"/>
      <c r="R279" s="58"/>
      <c r="S279" s="58"/>
    </row>
    <row r="280" customFormat="false" ht="17" hidden="false" customHeight="false" outlineLevel="0" collapsed="false">
      <c r="A280" s="56"/>
      <c r="B280" s="56"/>
      <c r="C280" s="56"/>
      <c r="D280" s="56"/>
      <c r="E280" s="56"/>
      <c r="F280" s="56"/>
      <c r="G280" s="56"/>
      <c r="H280" s="56"/>
      <c r="I280" s="57"/>
      <c r="J280" s="56"/>
      <c r="K280" s="56"/>
      <c r="L280" s="56"/>
      <c r="M280" s="56"/>
      <c r="N280" s="56"/>
      <c r="O280" s="58"/>
      <c r="P280" s="58"/>
      <c r="Q280" s="58"/>
      <c r="R280" s="58"/>
      <c r="S280" s="58"/>
    </row>
    <row r="281" customFormat="false" ht="17" hidden="false" customHeight="false" outlineLevel="0" collapsed="false">
      <c r="A281" s="56"/>
      <c r="B281" s="56"/>
      <c r="C281" s="56"/>
      <c r="D281" s="56"/>
      <c r="E281" s="56"/>
      <c r="F281" s="56"/>
      <c r="G281" s="56"/>
      <c r="H281" s="56"/>
      <c r="I281" s="57"/>
      <c r="J281" s="56"/>
      <c r="K281" s="56"/>
      <c r="L281" s="56"/>
      <c r="M281" s="56"/>
      <c r="N281" s="56"/>
      <c r="O281" s="58"/>
      <c r="P281" s="58"/>
      <c r="Q281" s="58"/>
      <c r="R281" s="58"/>
      <c r="S281" s="58"/>
    </row>
    <row r="282" customFormat="false" ht="17" hidden="false" customHeight="false" outlineLevel="0" collapsed="false">
      <c r="A282" s="56"/>
      <c r="B282" s="56"/>
      <c r="C282" s="56"/>
      <c r="D282" s="56"/>
      <c r="E282" s="56"/>
      <c r="F282" s="56"/>
      <c r="G282" s="56"/>
      <c r="H282" s="56"/>
      <c r="I282" s="57"/>
      <c r="J282" s="56"/>
      <c r="K282" s="56"/>
      <c r="L282" s="56"/>
      <c r="M282" s="56"/>
      <c r="N282" s="56"/>
      <c r="O282" s="58"/>
      <c r="P282" s="58"/>
      <c r="Q282" s="58"/>
      <c r="R282" s="58"/>
      <c r="S282" s="58"/>
    </row>
    <row r="283" customFormat="false" ht="17" hidden="false" customHeight="false" outlineLevel="0" collapsed="false">
      <c r="A283" s="56"/>
      <c r="B283" s="56"/>
      <c r="C283" s="56"/>
      <c r="D283" s="56"/>
      <c r="E283" s="56"/>
      <c r="F283" s="56"/>
      <c r="G283" s="56"/>
      <c r="H283" s="56"/>
      <c r="I283" s="57"/>
      <c r="J283" s="56"/>
      <c r="K283" s="56"/>
      <c r="L283" s="56"/>
      <c r="M283" s="56"/>
      <c r="N283" s="56"/>
      <c r="O283" s="58"/>
      <c r="P283" s="58"/>
      <c r="Q283" s="58"/>
      <c r="R283" s="58"/>
      <c r="S283" s="58"/>
    </row>
    <row r="284" customFormat="false" ht="17" hidden="false" customHeight="false" outlineLevel="0" collapsed="false">
      <c r="A284" s="56"/>
      <c r="B284" s="56"/>
      <c r="C284" s="56"/>
      <c r="D284" s="56"/>
      <c r="E284" s="56"/>
      <c r="F284" s="56"/>
      <c r="G284" s="56"/>
      <c r="H284" s="56"/>
      <c r="I284" s="57"/>
      <c r="J284" s="56"/>
      <c r="K284" s="56"/>
      <c r="L284" s="56"/>
      <c r="M284" s="56"/>
      <c r="N284" s="56"/>
      <c r="O284" s="58"/>
      <c r="P284" s="58"/>
      <c r="Q284" s="58"/>
      <c r="R284" s="58"/>
      <c r="S284" s="58"/>
    </row>
    <row r="285" customFormat="false" ht="17" hidden="false" customHeight="false" outlineLevel="0" collapsed="false">
      <c r="A285" s="56"/>
      <c r="B285" s="56"/>
      <c r="C285" s="56"/>
      <c r="D285" s="56"/>
      <c r="E285" s="56"/>
      <c r="F285" s="56"/>
      <c r="G285" s="56"/>
      <c r="H285" s="56"/>
      <c r="I285" s="57"/>
      <c r="J285" s="56"/>
      <c r="K285" s="56"/>
      <c r="L285" s="56"/>
      <c r="M285" s="56"/>
      <c r="N285" s="56"/>
      <c r="O285" s="58"/>
      <c r="P285" s="58"/>
      <c r="Q285" s="58"/>
      <c r="R285" s="58"/>
      <c r="S285" s="58"/>
    </row>
    <row r="286" customFormat="false" ht="17" hidden="false" customHeight="false" outlineLevel="0" collapsed="false">
      <c r="A286" s="56"/>
      <c r="B286" s="56"/>
      <c r="C286" s="56"/>
      <c r="D286" s="56"/>
      <c r="E286" s="56"/>
      <c r="F286" s="56"/>
      <c r="G286" s="56"/>
      <c r="H286" s="56"/>
      <c r="I286" s="57"/>
      <c r="J286" s="56"/>
      <c r="K286" s="56"/>
      <c r="L286" s="56"/>
      <c r="M286" s="56"/>
      <c r="N286" s="56"/>
      <c r="O286" s="58"/>
      <c r="P286" s="58"/>
      <c r="Q286" s="58"/>
      <c r="R286" s="58"/>
      <c r="S286" s="58"/>
    </row>
    <row r="287" customFormat="false" ht="17" hidden="false" customHeight="false" outlineLevel="0" collapsed="false">
      <c r="A287" s="56"/>
      <c r="B287" s="56"/>
      <c r="C287" s="56"/>
      <c r="D287" s="56"/>
      <c r="E287" s="56"/>
      <c r="F287" s="56"/>
      <c r="G287" s="56"/>
      <c r="H287" s="56"/>
      <c r="I287" s="57"/>
      <c r="J287" s="56"/>
      <c r="K287" s="56"/>
      <c r="L287" s="56"/>
      <c r="M287" s="56"/>
      <c r="N287" s="56"/>
      <c r="O287" s="58"/>
      <c r="P287" s="58"/>
      <c r="Q287" s="58"/>
      <c r="R287" s="58"/>
      <c r="S287" s="58"/>
    </row>
    <row r="288" customFormat="false" ht="17" hidden="false" customHeight="false" outlineLevel="0" collapsed="false">
      <c r="A288" s="56"/>
      <c r="B288" s="56"/>
      <c r="C288" s="56"/>
      <c r="D288" s="56"/>
      <c r="E288" s="56"/>
      <c r="F288" s="56"/>
      <c r="G288" s="56"/>
      <c r="H288" s="56"/>
      <c r="I288" s="57"/>
      <c r="J288" s="56"/>
      <c r="K288" s="56"/>
      <c r="L288" s="56"/>
      <c r="M288" s="56"/>
      <c r="N288" s="56"/>
      <c r="O288" s="58"/>
      <c r="P288" s="58"/>
      <c r="Q288" s="58"/>
      <c r="R288" s="58"/>
      <c r="S288" s="58"/>
    </row>
    <row r="289" customFormat="false" ht="17" hidden="false" customHeight="false" outlineLevel="0" collapsed="false">
      <c r="A289" s="56"/>
      <c r="B289" s="56"/>
      <c r="C289" s="56"/>
      <c r="D289" s="56"/>
      <c r="E289" s="56"/>
      <c r="F289" s="56"/>
      <c r="G289" s="56"/>
      <c r="H289" s="56"/>
      <c r="I289" s="57"/>
      <c r="J289" s="56"/>
      <c r="K289" s="56"/>
      <c r="L289" s="56"/>
      <c r="M289" s="56"/>
      <c r="N289" s="56"/>
      <c r="O289" s="58"/>
      <c r="P289" s="58"/>
      <c r="Q289" s="58"/>
      <c r="R289" s="58"/>
      <c r="S289" s="58"/>
    </row>
    <row r="290" customFormat="false" ht="17" hidden="false" customHeight="false" outlineLevel="0" collapsed="false">
      <c r="A290" s="56"/>
      <c r="B290" s="56"/>
      <c r="C290" s="56"/>
      <c r="D290" s="56"/>
      <c r="E290" s="56"/>
      <c r="F290" s="56"/>
      <c r="G290" s="56"/>
      <c r="H290" s="56"/>
      <c r="I290" s="57"/>
      <c r="J290" s="56"/>
      <c r="K290" s="56"/>
      <c r="L290" s="56"/>
      <c r="M290" s="56"/>
      <c r="N290" s="56"/>
      <c r="O290" s="58"/>
      <c r="P290" s="58"/>
      <c r="Q290" s="58"/>
      <c r="R290" s="58"/>
      <c r="S290" s="58"/>
    </row>
    <row r="291" customFormat="false" ht="17" hidden="false" customHeight="false" outlineLevel="0" collapsed="false">
      <c r="A291" s="56"/>
      <c r="B291" s="56"/>
      <c r="C291" s="56"/>
      <c r="D291" s="56"/>
      <c r="E291" s="56"/>
      <c r="F291" s="56"/>
      <c r="G291" s="56"/>
      <c r="H291" s="56"/>
      <c r="I291" s="57"/>
      <c r="J291" s="56"/>
      <c r="K291" s="56"/>
      <c r="L291" s="56"/>
      <c r="M291" s="56"/>
      <c r="N291" s="56"/>
      <c r="O291" s="58"/>
      <c r="P291" s="58"/>
      <c r="Q291" s="58"/>
      <c r="R291" s="58"/>
      <c r="S291" s="58"/>
    </row>
    <row r="292" customFormat="false" ht="17" hidden="false" customHeight="false" outlineLevel="0" collapsed="false">
      <c r="A292" s="56"/>
      <c r="B292" s="56"/>
      <c r="C292" s="56"/>
      <c r="D292" s="56"/>
      <c r="E292" s="56"/>
      <c r="F292" s="56"/>
      <c r="G292" s="56"/>
      <c r="H292" s="56"/>
      <c r="I292" s="57"/>
      <c r="J292" s="56"/>
      <c r="K292" s="56"/>
      <c r="L292" s="56"/>
      <c r="M292" s="56"/>
      <c r="N292" s="56"/>
      <c r="O292" s="58"/>
      <c r="P292" s="58"/>
      <c r="Q292" s="58"/>
      <c r="R292" s="58"/>
      <c r="S292" s="58"/>
    </row>
    <row r="293" customFormat="false" ht="17" hidden="false" customHeight="false" outlineLevel="0" collapsed="false">
      <c r="A293" s="56"/>
      <c r="B293" s="56"/>
      <c r="C293" s="56"/>
      <c r="D293" s="56"/>
      <c r="E293" s="56"/>
      <c r="F293" s="56"/>
      <c r="G293" s="56"/>
      <c r="H293" s="56"/>
      <c r="I293" s="57"/>
      <c r="J293" s="56"/>
      <c r="K293" s="56"/>
      <c r="L293" s="56"/>
      <c r="M293" s="56"/>
      <c r="N293" s="56"/>
      <c r="O293" s="58"/>
      <c r="P293" s="58"/>
      <c r="Q293" s="58"/>
      <c r="R293" s="58"/>
      <c r="S293" s="58"/>
    </row>
    <row r="294" customFormat="false" ht="17" hidden="false" customHeight="false" outlineLevel="0" collapsed="false">
      <c r="A294" s="56"/>
      <c r="B294" s="56"/>
      <c r="C294" s="56"/>
      <c r="D294" s="56"/>
      <c r="E294" s="56"/>
      <c r="F294" s="56"/>
      <c r="G294" s="56"/>
      <c r="H294" s="56"/>
      <c r="I294" s="57"/>
      <c r="J294" s="56"/>
      <c r="K294" s="56"/>
      <c r="L294" s="56"/>
      <c r="M294" s="56"/>
      <c r="N294" s="56"/>
      <c r="O294" s="58"/>
      <c r="P294" s="58"/>
      <c r="Q294" s="58"/>
      <c r="R294" s="58"/>
      <c r="S294" s="58"/>
    </row>
    <row r="295" customFormat="false" ht="17" hidden="false" customHeight="false" outlineLevel="0" collapsed="false">
      <c r="A295" s="56"/>
      <c r="B295" s="56"/>
      <c r="C295" s="56"/>
      <c r="D295" s="56"/>
      <c r="E295" s="56"/>
      <c r="F295" s="56"/>
      <c r="G295" s="56"/>
      <c r="H295" s="56"/>
      <c r="I295" s="57"/>
      <c r="J295" s="56"/>
      <c r="K295" s="56"/>
      <c r="L295" s="56"/>
      <c r="M295" s="56"/>
      <c r="N295" s="56"/>
      <c r="O295" s="58"/>
      <c r="P295" s="58"/>
      <c r="Q295" s="58"/>
      <c r="R295" s="58"/>
      <c r="S295" s="58"/>
    </row>
    <row r="296" customFormat="false" ht="17" hidden="false" customHeight="false" outlineLevel="0" collapsed="false">
      <c r="A296" s="56"/>
      <c r="B296" s="56"/>
      <c r="C296" s="56"/>
      <c r="D296" s="56"/>
      <c r="E296" s="56"/>
      <c r="F296" s="56"/>
      <c r="G296" s="56"/>
      <c r="H296" s="56"/>
      <c r="I296" s="57"/>
      <c r="J296" s="56"/>
      <c r="K296" s="56"/>
      <c r="L296" s="56"/>
      <c r="M296" s="56"/>
      <c r="N296" s="56"/>
      <c r="O296" s="58"/>
      <c r="P296" s="58"/>
      <c r="Q296" s="58"/>
      <c r="R296" s="58"/>
      <c r="S296" s="58"/>
    </row>
    <row r="297" customFormat="false" ht="17" hidden="false" customHeight="false" outlineLevel="0" collapsed="false">
      <c r="A297" s="56"/>
      <c r="B297" s="56"/>
      <c r="C297" s="56"/>
      <c r="D297" s="56"/>
      <c r="E297" s="56"/>
      <c r="F297" s="56"/>
      <c r="G297" s="56"/>
      <c r="H297" s="56"/>
      <c r="I297" s="57"/>
      <c r="J297" s="56"/>
      <c r="K297" s="56"/>
      <c r="L297" s="56"/>
      <c r="M297" s="56"/>
      <c r="N297" s="56"/>
      <c r="O297" s="58"/>
      <c r="P297" s="58"/>
      <c r="Q297" s="58"/>
      <c r="R297" s="58"/>
      <c r="S297" s="58"/>
    </row>
    <row r="298" customFormat="false" ht="17" hidden="false" customHeight="false" outlineLevel="0" collapsed="false">
      <c r="A298" s="56"/>
      <c r="B298" s="56"/>
      <c r="C298" s="56"/>
      <c r="D298" s="56"/>
      <c r="E298" s="56"/>
      <c r="F298" s="56"/>
      <c r="G298" s="56"/>
      <c r="H298" s="56"/>
      <c r="I298" s="57"/>
      <c r="J298" s="56"/>
      <c r="K298" s="56"/>
      <c r="L298" s="56"/>
      <c r="M298" s="56"/>
      <c r="N298" s="56"/>
      <c r="O298" s="58"/>
      <c r="P298" s="58"/>
      <c r="Q298" s="58"/>
      <c r="R298" s="58"/>
      <c r="S298" s="58"/>
    </row>
    <row r="299" customFormat="false" ht="17" hidden="false" customHeight="false" outlineLevel="0" collapsed="false">
      <c r="A299" s="56"/>
      <c r="B299" s="56"/>
      <c r="C299" s="56"/>
      <c r="D299" s="56"/>
      <c r="E299" s="56"/>
      <c r="F299" s="56"/>
      <c r="G299" s="56"/>
      <c r="H299" s="56"/>
      <c r="I299" s="57"/>
      <c r="J299" s="56"/>
      <c r="K299" s="56"/>
      <c r="L299" s="56"/>
      <c r="M299" s="56"/>
      <c r="N299" s="56"/>
      <c r="O299" s="58"/>
      <c r="P299" s="58"/>
      <c r="Q299" s="58"/>
      <c r="R299" s="58"/>
      <c r="S299" s="58"/>
    </row>
    <row r="300" customFormat="false" ht="17" hidden="false" customHeight="false" outlineLevel="0" collapsed="false">
      <c r="A300" s="56"/>
      <c r="B300" s="56"/>
      <c r="C300" s="56"/>
      <c r="D300" s="56"/>
      <c r="E300" s="56"/>
      <c r="F300" s="56"/>
      <c r="G300" s="56"/>
      <c r="H300" s="56"/>
      <c r="I300" s="57"/>
      <c r="J300" s="56"/>
      <c r="K300" s="56"/>
      <c r="L300" s="56"/>
      <c r="M300" s="56"/>
      <c r="N300" s="56"/>
      <c r="O300" s="58"/>
      <c r="P300" s="58"/>
      <c r="Q300" s="58"/>
      <c r="R300" s="58"/>
      <c r="S300" s="58"/>
    </row>
    <row r="301" customFormat="false" ht="17" hidden="false" customHeight="false" outlineLevel="0" collapsed="false">
      <c r="A301" s="56"/>
      <c r="B301" s="56"/>
      <c r="C301" s="56"/>
      <c r="D301" s="56"/>
      <c r="E301" s="56"/>
      <c r="F301" s="56"/>
      <c r="G301" s="56"/>
      <c r="H301" s="56"/>
      <c r="I301" s="57"/>
      <c r="J301" s="56"/>
      <c r="K301" s="56"/>
      <c r="L301" s="56"/>
      <c r="M301" s="56"/>
      <c r="N301" s="56"/>
      <c r="O301" s="58"/>
      <c r="P301" s="58"/>
      <c r="Q301" s="58"/>
      <c r="R301" s="58"/>
      <c r="S301" s="58"/>
    </row>
    <row r="302" customFormat="false" ht="17" hidden="false" customHeight="false" outlineLevel="0" collapsed="false">
      <c r="A302" s="56"/>
      <c r="B302" s="56"/>
      <c r="C302" s="56"/>
      <c r="D302" s="56"/>
      <c r="E302" s="56"/>
      <c r="F302" s="56"/>
      <c r="G302" s="56"/>
      <c r="H302" s="56"/>
      <c r="I302" s="57"/>
      <c r="J302" s="56"/>
      <c r="K302" s="56"/>
      <c r="L302" s="56"/>
      <c r="M302" s="56"/>
      <c r="N302" s="56"/>
      <c r="O302" s="58"/>
      <c r="P302" s="58"/>
      <c r="Q302" s="58"/>
      <c r="R302" s="58"/>
      <c r="S302" s="58"/>
    </row>
    <row r="303" customFormat="false" ht="17" hidden="false" customHeight="false" outlineLevel="0" collapsed="false">
      <c r="A303" s="56"/>
      <c r="B303" s="56"/>
      <c r="C303" s="56"/>
      <c r="D303" s="56"/>
      <c r="E303" s="56"/>
      <c r="F303" s="56"/>
      <c r="G303" s="56"/>
      <c r="H303" s="56"/>
      <c r="I303" s="57"/>
      <c r="J303" s="56"/>
      <c r="K303" s="56"/>
      <c r="L303" s="56"/>
      <c r="M303" s="56"/>
      <c r="N303" s="56"/>
      <c r="O303" s="58"/>
      <c r="P303" s="58"/>
      <c r="Q303" s="58"/>
      <c r="R303" s="58"/>
      <c r="S303" s="58"/>
    </row>
    <row r="304" customFormat="false" ht="17" hidden="false" customHeight="false" outlineLevel="0" collapsed="false">
      <c r="A304" s="56"/>
      <c r="B304" s="56"/>
      <c r="C304" s="56"/>
      <c r="D304" s="56"/>
      <c r="E304" s="56"/>
      <c r="F304" s="56"/>
      <c r="G304" s="56"/>
      <c r="H304" s="56"/>
      <c r="I304" s="57"/>
      <c r="J304" s="56"/>
      <c r="K304" s="56"/>
      <c r="L304" s="56"/>
      <c r="M304" s="56"/>
      <c r="N304" s="56"/>
      <c r="O304" s="58"/>
      <c r="P304" s="58"/>
      <c r="Q304" s="58"/>
      <c r="R304" s="58"/>
      <c r="S304" s="58"/>
    </row>
    <row r="305" customFormat="false" ht="17" hidden="false" customHeight="false" outlineLevel="0" collapsed="false">
      <c r="A305" s="56"/>
      <c r="B305" s="56"/>
      <c r="C305" s="56"/>
      <c r="D305" s="56"/>
      <c r="E305" s="56"/>
      <c r="F305" s="56"/>
      <c r="G305" s="56"/>
      <c r="H305" s="56"/>
      <c r="I305" s="57"/>
      <c r="J305" s="56"/>
      <c r="K305" s="56"/>
      <c r="L305" s="56"/>
      <c r="M305" s="56"/>
      <c r="N305" s="56"/>
      <c r="O305" s="58"/>
      <c r="P305" s="58"/>
      <c r="Q305" s="58"/>
      <c r="R305" s="58"/>
      <c r="S305" s="58"/>
    </row>
    <row r="306" customFormat="false" ht="17" hidden="false" customHeight="false" outlineLevel="0" collapsed="false">
      <c r="A306" s="56"/>
      <c r="B306" s="56"/>
      <c r="C306" s="56"/>
      <c r="D306" s="56"/>
      <c r="E306" s="56"/>
      <c r="F306" s="56"/>
      <c r="G306" s="56"/>
      <c r="H306" s="56"/>
      <c r="I306" s="57"/>
      <c r="J306" s="56"/>
      <c r="K306" s="56"/>
      <c r="L306" s="56"/>
      <c r="M306" s="56"/>
      <c r="N306" s="56"/>
      <c r="O306" s="58"/>
      <c r="P306" s="58"/>
      <c r="Q306" s="58"/>
      <c r="R306" s="58"/>
      <c r="S306" s="58"/>
    </row>
    <row r="307" customFormat="false" ht="17" hidden="false" customHeight="false" outlineLevel="0" collapsed="false">
      <c r="A307" s="56"/>
      <c r="B307" s="56"/>
      <c r="C307" s="56"/>
      <c r="D307" s="56"/>
      <c r="E307" s="56"/>
      <c r="F307" s="56"/>
      <c r="G307" s="56"/>
      <c r="H307" s="56"/>
      <c r="I307" s="57"/>
      <c r="J307" s="56"/>
      <c r="K307" s="56"/>
      <c r="L307" s="56"/>
      <c r="M307" s="56"/>
      <c r="N307" s="56"/>
      <c r="O307" s="58"/>
      <c r="P307" s="58"/>
      <c r="Q307" s="58"/>
      <c r="R307" s="58"/>
      <c r="S307" s="58"/>
    </row>
    <row r="308" customFormat="false" ht="17" hidden="false" customHeight="false" outlineLevel="0" collapsed="false">
      <c r="A308" s="56"/>
      <c r="B308" s="56"/>
      <c r="C308" s="56"/>
      <c r="D308" s="56"/>
      <c r="E308" s="56"/>
      <c r="F308" s="56"/>
      <c r="G308" s="56"/>
      <c r="H308" s="56"/>
      <c r="I308" s="57"/>
      <c r="J308" s="56"/>
      <c r="K308" s="56"/>
      <c r="L308" s="56"/>
      <c r="M308" s="56"/>
      <c r="N308" s="56"/>
      <c r="O308" s="58"/>
      <c r="P308" s="58"/>
      <c r="Q308" s="58"/>
      <c r="R308" s="58"/>
      <c r="S308" s="58"/>
    </row>
    <row r="309" customFormat="false" ht="17" hidden="false" customHeight="false" outlineLevel="0" collapsed="false">
      <c r="A309" s="56"/>
      <c r="B309" s="56"/>
      <c r="C309" s="56"/>
      <c r="D309" s="56"/>
      <c r="E309" s="56"/>
      <c r="F309" s="56"/>
      <c r="G309" s="56"/>
      <c r="H309" s="56"/>
      <c r="I309" s="57"/>
      <c r="J309" s="56"/>
      <c r="K309" s="56"/>
      <c r="L309" s="56"/>
      <c r="M309" s="56"/>
      <c r="N309" s="56"/>
      <c r="O309" s="58"/>
      <c r="P309" s="58"/>
      <c r="Q309" s="58"/>
      <c r="R309" s="58"/>
      <c r="S309" s="58"/>
    </row>
    <row r="310" customFormat="false" ht="17" hidden="false" customHeight="false" outlineLevel="0" collapsed="false">
      <c r="A310" s="56"/>
      <c r="B310" s="56"/>
      <c r="C310" s="56"/>
      <c r="D310" s="56"/>
      <c r="E310" s="56"/>
      <c r="F310" s="56"/>
      <c r="G310" s="56"/>
      <c r="H310" s="56"/>
      <c r="I310" s="57"/>
      <c r="J310" s="56"/>
      <c r="K310" s="56"/>
      <c r="L310" s="56"/>
      <c r="M310" s="56"/>
      <c r="N310" s="56"/>
      <c r="O310" s="58"/>
      <c r="P310" s="58"/>
      <c r="Q310" s="58"/>
      <c r="R310" s="58"/>
      <c r="S310" s="58"/>
    </row>
    <row r="311" customFormat="false" ht="17" hidden="false" customHeight="false" outlineLevel="0" collapsed="false">
      <c r="A311" s="56"/>
      <c r="B311" s="56"/>
      <c r="C311" s="56"/>
      <c r="D311" s="56"/>
      <c r="E311" s="56"/>
      <c r="F311" s="56"/>
      <c r="G311" s="56"/>
      <c r="H311" s="56"/>
      <c r="I311" s="57"/>
      <c r="J311" s="56"/>
      <c r="K311" s="56"/>
      <c r="L311" s="56"/>
      <c r="M311" s="56"/>
      <c r="N311" s="56"/>
      <c r="O311" s="58"/>
      <c r="P311" s="58"/>
      <c r="Q311" s="58"/>
      <c r="R311" s="58"/>
      <c r="S311" s="58"/>
    </row>
    <row r="312" customFormat="false" ht="17" hidden="false" customHeight="false" outlineLevel="0" collapsed="false">
      <c r="A312" s="56"/>
      <c r="B312" s="56"/>
      <c r="C312" s="56"/>
      <c r="D312" s="56"/>
      <c r="E312" s="56"/>
      <c r="F312" s="56"/>
      <c r="G312" s="56"/>
      <c r="H312" s="56"/>
      <c r="I312" s="57"/>
      <c r="J312" s="56"/>
      <c r="K312" s="56"/>
      <c r="L312" s="56"/>
      <c r="M312" s="56"/>
      <c r="N312" s="56"/>
      <c r="O312" s="58"/>
      <c r="P312" s="58"/>
      <c r="Q312" s="58"/>
      <c r="R312" s="58"/>
      <c r="S312" s="58"/>
    </row>
    <row r="313" customFormat="false" ht="17" hidden="false" customHeight="false" outlineLevel="0" collapsed="false">
      <c r="A313" s="56"/>
      <c r="B313" s="56"/>
      <c r="C313" s="56"/>
      <c r="D313" s="56"/>
      <c r="E313" s="56"/>
      <c r="F313" s="56"/>
      <c r="G313" s="56"/>
      <c r="H313" s="56"/>
      <c r="I313" s="57"/>
      <c r="J313" s="56"/>
      <c r="K313" s="56"/>
      <c r="L313" s="56"/>
      <c r="M313" s="56"/>
      <c r="N313" s="56"/>
      <c r="O313" s="58"/>
      <c r="P313" s="58"/>
      <c r="Q313" s="58"/>
      <c r="R313" s="58"/>
      <c r="S313" s="58"/>
    </row>
    <row r="314" customFormat="false" ht="17" hidden="false" customHeight="false" outlineLevel="0" collapsed="false">
      <c r="A314" s="56"/>
      <c r="B314" s="56"/>
      <c r="C314" s="56"/>
      <c r="D314" s="56"/>
      <c r="E314" s="56"/>
      <c r="F314" s="56"/>
      <c r="G314" s="56"/>
      <c r="H314" s="56"/>
      <c r="I314" s="57"/>
      <c r="J314" s="56"/>
      <c r="K314" s="56"/>
      <c r="L314" s="56"/>
      <c r="M314" s="56"/>
      <c r="N314" s="56"/>
      <c r="O314" s="58"/>
      <c r="P314" s="58"/>
      <c r="Q314" s="58"/>
      <c r="R314" s="58"/>
      <c r="S314" s="58"/>
    </row>
    <row r="315" customFormat="false" ht="17" hidden="false" customHeight="false" outlineLevel="0" collapsed="false">
      <c r="A315" s="56"/>
      <c r="B315" s="56"/>
      <c r="C315" s="56"/>
      <c r="D315" s="56"/>
      <c r="E315" s="56"/>
      <c r="F315" s="56"/>
      <c r="G315" s="56"/>
      <c r="H315" s="56"/>
      <c r="I315" s="57"/>
      <c r="J315" s="56"/>
      <c r="K315" s="56"/>
      <c r="L315" s="56"/>
      <c r="M315" s="56"/>
      <c r="N315" s="56"/>
      <c r="O315" s="58"/>
      <c r="P315" s="58"/>
      <c r="Q315" s="58"/>
      <c r="R315" s="58"/>
      <c r="S315" s="58"/>
    </row>
    <row r="316" customFormat="false" ht="17" hidden="false" customHeight="false" outlineLevel="0" collapsed="false">
      <c r="A316" s="56"/>
      <c r="B316" s="56"/>
      <c r="C316" s="56"/>
      <c r="D316" s="56"/>
      <c r="E316" s="56"/>
      <c r="F316" s="56"/>
      <c r="G316" s="56"/>
      <c r="H316" s="56"/>
      <c r="I316" s="57"/>
      <c r="J316" s="56"/>
      <c r="K316" s="56"/>
      <c r="L316" s="56"/>
      <c r="M316" s="56"/>
      <c r="N316" s="56"/>
      <c r="O316" s="58"/>
      <c r="P316" s="58"/>
      <c r="Q316" s="58"/>
      <c r="R316" s="58"/>
      <c r="S316" s="58"/>
    </row>
    <row r="317" customFormat="false" ht="17" hidden="false" customHeight="false" outlineLevel="0" collapsed="false">
      <c r="A317" s="56"/>
      <c r="B317" s="56"/>
      <c r="C317" s="56"/>
      <c r="D317" s="56"/>
      <c r="E317" s="56"/>
      <c r="F317" s="56"/>
      <c r="G317" s="56"/>
      <c r="H317" s="56"/>
      <c r="I317" s="57"/>
      <c r="J317" s="56"/>
      <c r="K317" s="56"/>
      <c r="L317" s="56"/>
      <c r="M317" s="56"/>
      <c r="N317" s="56"/>
      <c r="O317" s="58"/>
      <c r="P317" s="58"/>
      <c r="Q317" s="58"/>
      <c r="R317" s="58"/>
      <c r="S317" s="58"/>
    </row>
    <row r="318" customFormat="false" ht="17" hidden="false" customHeight="false" outlineLevel="0" collapsed="false">
      <c r="A318" s="56"/>
      <c r="B318" s="56"/>
      <c r="C318" s="56"/>
      <c r="D318" s="56"/>
      <c r="E318" s="56"/>
      <c r="F318" s="56"/>
      <c r="G318" s="56"/>
      <c r="H318" s="56"/>
      <c r="I318" s="57"/>
      <c r="J318" s="56"/>
      <c r="K318" s="56"/>
      <c r="L318" s="56"/>
      <c r="M318" s="56"/>
      <c r="N318" s="56"/>
      <c r="O318" s="58"/>
      <c r="P318" s="58"/>
      <c r="Q318" s="58"/>
      <c r="R318" s="58"/>
      <c r="S318" s="58"/>
    </row>
    <row r="319" customFormat="false" ht="17" hidden="false" customHeight="false" outlineLevel="0" collapsed="false">
      <c r="A319" s="56"/>
      <c r="B319" s="56"/>
      <c r="C319" s="56"/>
      <c r="D319" s="56"/>
      <c r="E319" s="56"/>
      <c r="F319" s="56"/>
      <c r="G319" s="56"/>
      <c r="H319" s="56"/>
      <c r="I319" s="57"/>
      <c r="J319" s="56"/>
      <c r="K319" s="56"/>
      <c r="L319" s="56"/>
      <c r="M319" s="56"/>
      <c r="N319" s="56"/>
      <c r="O319" s="58"/>
      <c r="P319" s="58"/>
      <c r="Q319" s="58"/>
      <c r="R319" s="58"/>
      <c r="S319" s="58"/>
    </row>
    <row r="320" customFormat="false" ht="17" hidden="false" customHeight="false" outlineLevel="0" collapsed="false">
      <c r="A320" s="56"/>
      <c r="B320" s="56"/>
      <c r="C320" s="56"/>
      <c r="D320" s="56"/>
      <c r="E320" s="56"/>
      <c r="F320" s="56"/>
      <c r="G320" s="56"/>
      <c r="H320" s="56"/>
      <c r="I320" s="57"/>
      <c r="J320" s="56"/>
      <c r="K320" s="56"/>
      <c r="L320" s="56"/>
      <c r="M320" s="56"/>
      <c r="N320" s="56"/>
      <c r="O320" s="58"/>
      <c r="P320" s="58"/>
      <c r="Q320" s="58"/>
      <c r="R320" s="58"/>
      <c r="S320" s="58"/>
    </row>
    <row r="321" customFormat="false" ht="17" hidden="false" customHeight="false" outlineLevel="0" collapsed="false">
      <c r="A321" s="56"/>
      <c r="B321" s="56"/>
      <c r="C321" s="56"/>
      <c r="D321" s="56"/>
      <c r="E321" s="56"/>
      <c r="F321" s="56"/>
      <c r="G321" s="56"/>
      <c r="H321" s="56"/>
      <c r="I321" s="57"/>
      <c r="J321" s="56"/>
      <c r="K321" s="56"/>
      <c r="L321" s="56"/>
      <c r="M321" s="56"/>
      <c r="N321" s="56"/>
      <c r="O321" s="58"/>
      <c r="P321" s="58"/>
      <c r="Q321" s="58"/>
      <c r="R321" s="58"/>
      <c r="S321" s="58"/>
    </row>
    <row r="322" customFormat="false" ht="17" hidden="false" customHeight="false" outlineLevel="0" collapsed="false">
      <c r="A322" s="56"/>
      <c r="B322" s="56"/>
      <c r="C322" s="56"/>
      <c r="D322" s="56"/>
      <c r="E322" s="56"/>
      <c r="F322" s="56"/>
      <c r="G322" s="56"/>
      <c r="H322" s="56"/>
      <c r="I322" s="57"/>
      <c r="J322" s="56"/>
      <c r="K322" s="56"/>
      <c r="L322" s="56"/>
      <c r="M322" s="56"/>
      <c r="N322" s="56"/>
      <c r="O322" s="58"/>
      <c r="P322" s="58"/>
      <c r="Q322" s="58"/>
      <c r="R322" s="58"/>
      <c r="S322" s="58"/>
    </row>
    <row r="323" customFormat="false" ht="17" hidden="false" customHeight="false" outlineLevel="0" collapsed="false">
      <c r="A323" s="56"/>
      <c r="B323" s="56"/>
      <c r="C323" s="56"/>
      <c r="D323" s="56"/>
      <c r="E323" s="56"/>
      <c r="F323" s="56"/>
      <c r="G323" s="56"/>
      <c r="H323" s="56"/>
      <c r="I323" s="57"/>
      <c r="J323" s="56"/>
      <c r="K323" s="56"/>
      <c r="L323" s="56"/>
      <c r="M323" s="56"/>
      <c r="N323" s="56"/>
      <c r="O323" s="58"/>
      <c r="P323" s="58"/>
      <c r="Q323" s="58"/>
      <c r="R323" s="58"/>
      <c r="S323" s="58"/>
    </row>
    <row r="324" customFormat="false" ht="17" hidden="false" customHeight="false" outlineLevel="0" collapsed="false">
      <c r="A324" s="56"/>
      <c r="B324" s="56"/>
      <c r="C324" s="56"/>
      <c r="D324" s="56"/>
      <c r="E324" s="56"/>
      <c r="F324" s="56"/>
      <c r="G324" s="56"/>
      <c r="H324" s="56"/>
      <c r="I324" s="57"/>
      <c r="J324" s="56"/>
      <c r="K324" s="56"/>
      <c r="L324" s="56"/>
      <c r="M324" s="56"/>
      <c r="N324" s="56"/>
      <c r="O324" s="58"/>
      <c r="P324" s="58"/>
      <c r="Q324" s="58"/>
      <c r="R324" s="58"/>
      <c r="S324" s="58"/>
    </row>
    <row r="325" customFormat="false" ht="17" hidden="false" customHeight="false" outlineLevel="0" collapsed="false">
      <c r="A325" s="56"/>
      <c r="B325" s="56"/>
      <c r="C325" s="56"/>
      <c r="D325" s="56"/>
      <c r="E325" s="56"/>
      <c r="F325" s="56"/>
      <c r="G325" s="56"/>
      <c r="H325" s="56"/>
      <c r="I325" s="57"/>
      <c r="J325" s="56"/>
      <c r="K325" s="56"/>
      <c r="L325" s="56"/>
      <c r="M325" s="56"/>
      <c r="N325" s="56"/>
      <c r="O325" s="58"/>
      <c r="P325" s="58"/>
      <c r="Q325" s="58"/>
      <c r="R325" s="58"/>
      <c r="S325" s="58"/>
    </row>
    <row r="326" customFormat="false" ht="17" hidden="false" customHeight="false" outlineLevel="0" collapsed="false">
      <c r="A326" s="56"/>
      <c r="B326" s="56"/>
      <c r="C326" s="56"/>
      <c r="D326" s="56"/>
      <c r="E326" s="56"/>
      <c r="F326" s="56"/>
      <c r="G326" s="56"/>
      <c r="H326" s="56"/>
      <c r="I326" s="57"/>
      <c r="J326" s="56"/>
      <c r="K326" s="56"/>
      <c r="L326" s="56"/>
      <c r="M326" s="56"/>
      <c r="N326" s="56"/>
      <c r="O326" s="58"/>
      <c r="P326" s="58"/>
      <c r="Q326" s="58"/>
      <c r="R326" s="58"/>
      <c r="S326" s="58"/>
    </row>
    <row r="327" customFormat="false" ht="17" hidden="false" customHeight="false" outlineLevel="0" collapsed="false">
      <c r="A327" s="56"/>
      <c r="B327" s="56"/>
      <c r="C327" s="56"/>
      <c r="D327" s="56"/>
      <c r="E327" s="56"/>
      <c r="F327" s="56"/>
      <c r="G327" s="56"/>
      <c r="H327" s="56"/>
      <c r="I327" s="57"/>
      <c r="J327" s="56"/>
      <c r="K327" s="56"/>
      <c r="L327" s="56"/>
      <c r="M327" s="56"/>
      <c r="N327" s="56"/>
      <c r="O327" s="58"/>
      <c r="P327" s="58"/>
      <c r="Q327" s="58"/>
      <c r="R327" s="58"/>
      <c r="S327" s="58"/>
    </row>
    <row r="328" customFormat="false" ht="17" hidden="false" customHeight="false" outlineLevel="0" collapsed="false">
      <c r="A328" s="56"/>
      <c r="B328" s="56"/>
      <c r="C328" s="56"/>
      <c r="D328" s="56"/>
      <c r="E328" s="56"/>
      <c r="F328" s="56"/>
      <c r="G328" s="56"/>
      <c r="H328" s="56"/>
      <c r="I328" s="57"/>
      <c r="J328" s="56"/>
      <c r="K328" s="56"/>
      <c r="L328" s="56"/>
      <c r="M328" s="56"/>
      <c r="N328" s="56"/>
      <c r="O328" s="58"/>
      <c r="P328" s="58"/>
      <c r="Q328" s="58"/>
      <c r="R328" s="58"/>
      <c r="S328" s="58"/>
    </row>
    <row r="329" customFormat="false" ht="17" hidden="false" customHeight="false" outlineLevel="0" collapsed="false">
      <c r="A329" s="56"/>
      <c r="B329" s="56"/>
      <c r="C329" s="56"/>
      <c r="D329" s="56"/>
      <c r="E329" s="56"/>
      <c r="F329" s="56"/>
      <c r="G329" s="56"/>
      <c r="H329" s="56"/>
      <c r="I329" s="57"/>
      <c r="J329" s="56"/>
      <c r="K329" s="56"/>
      <c r="L329" s="56"/>
      <c r="M329" s="56"/>
      <c r="N329" s="56"/>
      <c r="O329" s="58"/>
      <c r="P329" s="58"/>
      <c r="Q329" s="58"/>
      <c r="R329" s="58"/>
      <c r="S329" s="58"/>
    </row>
    <row r="330" customFormat="false" ht="17" hidden="false" customHeight="false" outlineLevel="0" collapsed="false">
      <c r="A330" s="56"/>
      <c r="B330" s="56"/>
      <c r="C330" s="56"/>
      <c r="D330" s="56"/>
      <c r="E330" s="56"/>
      <c r="F330" s="56"/>
      <c r="G330" s="56"/>
      <c r="H330" s="56"/>
      <c r="I330" s="57"/>
      <c r="J330" s="56"/>
      <c r="K330" s="56"/>
      <c r="L330" s="56"/>
      <c r="M330" s="56"/>
      <c r="N330" s="56"/>
      <c r="O330" s="58"/>
      <c r="P330" s="58"/>
      <c r="Q330" s="58"/>
      <c r="R330" s="58"/>
      <c r="S330" s="58"/>
    </row>
    <row r="331" customFormat="false" ht="17" hidden="false" customHeight="false" outlineLevel="0" collapsed="false">
      <c r="A331" s="56"/>
      <c r="B331" s="56"/>
      <c r="C331" s="56"/>
      <c r="D331" s="56"/>
      <c r="E331" s="56"/>
      <c r="F331" s="56"/>
      <c r="G331" s="56"/>
      <c r="H331" s="56"/>
      <c r="I331" s="57"/>
      <c r="J331" s="56"/>
      <c r="K331" s="56"/>
      <c r="L331" s="56"/>
      <c r="M331" s="56"/>
      <c r="N331" s="56"/>
      <c r="O331" s="58"/>
      <c r="P331" s="58"/>
      <c r="Q331" s="58"/>
      <c r="R331" s="58"/>
      <c r="S331" s="58"/>
    </row>
    <row r="332" customFormat="false" ht="17" hidden="false" customHeight="false" outlineLevel="0" collapsed="false">
      <c r="A332" s="56"/>
      <c r="B332" s="56"/>
      <c r="C332" s="56"/>
      <c r="D332" s="56"/>
      <c r="E332" s="56"/>
      <c r="F332" s="56"/>
      <c r="G332" s="56"/>
      <c r="H332" s="56"/>
      <c r="I332" s="57"/>
      <c r="J332" s="56"/>
      <c r="K332" s="56"/>
      <c r="L332" s="56"/>
      <c r="M332" s="56"/>
      <c r="N332" s="56"/>
      <c r="O332" s="58"/>
      <c r="P332" s="58"/>
      <c r="Q332" s="58"/>
      <c r="R332" s="58"/>
      <c r="S332" s="58"/>
    </row>
    <row r="333" customFormat="false" ht="17" hidden="false" customHeight="false" outlineLevel="0" collapsed="false">
      <c r="A333" s="56"/>
      <c r="B333" s="56"/>
      <c r="C333" s="56"/>
      <c r="D333" s="56"/>
      <c r="E333" s="56"/>
      <c r="F333" s="56"/>
      <c r="G333" s="56"/>
      <c r="H333" s="56"/>
      <c r="I333" s="57"/>
      <c r="J333" s="56"/>
      <c r="K333" s="56"/>
      <c r="L333" s="56"/>
      <c r="M333" s="56"/>
      <c r="N333" s="56"/>
      <c r="O333" s="58"/>
      <c r="P333" s="58"/>
      <c r="Q333" s="58"/>
      <c r="R333" s="58"/>
      <c r="S333" s="58"/>
    </row>
    <row r="334" customFormat="false" ht="17" hidden="false" customHeight="false" outlineLevel="0" collapsed="false">
      <c r="A334" s="56"/>
      <c r="B334" s="56"/>
      <c r="C334" s="56"/>
      <c r="D334" s="56"/>
      <c r="E334" s="56"/>
      <c r="F334" s="56"/>
      <c r="G334" s="56"/>
      <c r="H334" s="56"/>
      <c r="I334" s="57"/>
      <c r="J334" s="56"/>
      <c r="K334" s="56"/>
      <c r="L334" s="56"/>
      <c r="M334" s="56"/>
      <c r="N334" s="56"/>
      <c r="O334" s="58"/>
      <c r="P334" s="58"/>
      <c r="Q334" s="58"/>
      <c r="R334" s="58"/>
      <c r="S334" s="58"/>
    </row>
    <row r="335" customFormat="false" ht="17" hidden="false" customHeight="false" outlineLevel="0" collapsed="false">
      <c r="A335" s="56"/>
      <c r="B335" s="56"/>
      <c r="C335" s="56"/>
      <c r="D335" s="56"/>
      <c r="E335" s="56"/>
      <c r="F335" s="56"/>
      <c r="G335" s="56"/>
      <c r="H335" s="56"/>
      <c r="I335" s="57"/>
      <c r="J335" s="56"/>
      <c r="K335" s="56"/>
      <c r="L335" s="56"/>
      <c r="M335" s="56"/>
      <c r="N335" s="56"/>
      <c r="O335" s="58"/>
      <c r="P335" s="58"/>
      <c r="Q335" s="58"/>
      <c r="R335" s="58"/>
      <c r="S335" s="58"/>
    </row>
    <row r="336" customFormat="false" ht="17" hidden="false" customHeight="false" outlineLevel="0" collapsed="false">
      <c r="A336" s="56"/>
      <c r="B336" s="56"/>
      <c r="C336" s="56"/>
      <c r="D336" s="56"/>
      <c r="E336" s="56"/>
      <c r="F336" s="56"/>
      <c r="G336" s="56"/>
      <c r="H336" s="56"/>
      <c r="I336" s="57"/>
      <c r="J336" s="56"/>
      <c r="K336" s="56"/>
      <c r="L336" s="56"/>
      <c r="M336" s="56"/>
      <c r="N336" s="56"/>
      <c r="O336" s="58"/>
      <c r="P336" s="58"/>
      <c r="Q336" s="58"/>
      <c r="R336" s="58"/>
      <c r="S336" s="58"/>
    </row>
    <row r="337" customFormat="false" ht="17" hidden="false" customHeight="false" outlineLevel="0" collapsed="false">
      <c r="A337" s="56"/>
      <c r="B337" s="56"/>
      <c r="C337" s="56"/>
      <c r="D337" s="56"/>
      <c r="E337" s="56"/>
      <c r="F337" s="56"/>
      <c r="G337" s="56"/>
      <c r="H337" s="56"/>
      <c r="I337" s="57"/>
      <c r="J337" s="56"/>
      <c r="K337" s="56"/>
      <c r="L337" s="56"/>
      <c r="M337" s="56"/>
      <c r="N337" s="56"/>
      <c r="O337" s="58"/>
      <c r="P337" s="58"/>
      <c r="Q337" s="58"/>
      <c r="R337" s="58"/>
      <c r="S337" s="58"/>
    </row>
    <row r="338" customFormat="false" ht="17" hidden="false" customHeight="false" outlineLevel="0" collapsed="false">
      <c r="A338" s="56"/>
      <c r="B338" s="56"/>
      <c r="C338" s="56"/>
      <c r="D338" s="56"/>
      <c r="E338" s="56"/>
      <c r="F338" s="56"/>
      <c r="G338" s="56"/>
      <c r="H338" s="56"/>
      <c r="I338" s="57"/>
      <c r="J338" s="56"/>
      <c r="K338" s="56"/>
      <c r="L338" s="56"/>
      <c r="M338" s="56"/>
      <c r="N338" s="56"/>
      <c r="O338" s="58"/>
      <c r="P338" s="58"/>
      <c r="Q338" s="58"/>
      <c r="R338" s="58"/>
      <c r="S338" s="58"/>
    </row>
    <row r="339" customFormat="false" ht="17" hidden="false" customHeight="false" outlineLevel="0" collapsed="false">
      <c r="A339" s="56"/>
      <c r="B339" s="56"/>
      <c r="C339" s="56"/>
      <c r="D339" s="56"/>
      <c r="E339" s="56"/>
      <c r="F339" s="56"/>
      <c r="G339" s="56"/>
      <c r="H339" s="56"/>
      <c r="I339" s="57"/>
      <c r="J339" s="56"/>
      <c r="K339" s="56"/>
      <c r="L339" s="56"/>
      <c r="M339" s="56"/>
      <c r="N339" s="56"/>
      <c r="O339" s="58"/>
      <c r="P339" s="58"/>
      <c r="Q339" s="58"/>
      <c r="R339" s="58"/>
      <c r="S339" s="58"/>
    </row>
    <row r="340" customFormat="false" ht="17" hidden="false" customHeight="false" outlineLevel="0" collapsed="false">
      <c r="A340" s="56"/>
      <c r="B340" s="56"/>
      <c r="C340" s="56"/>
      <c r="D340" s="56"/>
      <c r="E340" s="56"/>
      <c r="F340" s="56"/>
      <c r="G340" s="56"/>
      <c r="H340" s="56"/>
      <c r="I340" s="57"/>
      <c r="J340" s="56"/>
      <c r="K340" s="56"/>
      <c r="L340" s="56"/>
      <c r="M340" s="56"/>
      <c r="N340" s="56"/>
      <c r="O340" s="58"/>
      <c r="P340" s="58"/>
      <c r="Q340" s="58"/>
      <c r="R340" s="58"/>
      <c r="S340" s="58"/>
    </row>
    <row r="341" customFormat="false" ht="17" hidden="false" customHeight="false" outlineLevel="0" collapsed="false">
      <c r="A341" s="56"/>
      <c r="B341" s="56"/>
      <c r="C341" s="56"/>
      <c r="D341" s="56"/>
      <c r="E341" s="56"/>
      <c r="F341" s="56"/>
      <c r="G341" s="56"/>
      <c r="H341" s="56"/>
      <c r="I341" s="57"/>
      <c r="J341" s="56"/>
      <c r="K341" s="56"/>
      <c r="L341" s="56"/>
      <c r="M341" s="56"/>
      <c r="N341" s="56"/>
      <c r="O341" s="58"/>
      <c r="P341" s="58"/>
      <c r="Q341" s="58"/>
      <c r="R341" s="58"/>
      <c r="S341" s="58"/>
    </row>
    <row r="342" customFormat="false" ht="17" hidden="false" customHeight="false" outlineLevel="0" collapsed="false">
      <c r="A342" s="56"/>
      <c r="B342" s="56"/>
      <c r="C342" s="56"/>
      <c r="D342" s="56"/>
      <c r="E342" s="56"/>
      <c r="F342" s="56"/>
      <c r="G342" s="56"/>
      <c r="H342" s="56"/>
      <c r="I342" s="57"/>
      <c r="J342" s="56"/>
      <c r="K342" s="56"/>
      <c r="L342" s="56"/>
      <c r="M342" s="56"/>
      <c r="N342" s="56"/>
      <c r="O342" s="58"/>
      <c r="P342" s="58"/>
      <c r="Q342" s="58"/>
      <c r="R342" s="58"/>
      <c r="S342" s="58"/>
    </row>
    <row r="343" customFormat="false" ht="17" hidden="false" customHeight="false" outlineLevel="0" collapsed="false">
      <c r="A343" s="56"/>
      <c r="B343" s="56"/>
      <c r="C343" s="56"/>
      <c r="D343" s="56"/>
      <c r="E343" s="56"/>
      <c r="F343" s="56"/>
      <c r="G343" s="56"/>
      <c r="H343" s="56"/>
      <c r="I343" s="57"/>
      <c r="J343" s="56"/>
      <c r="K343" s="56"/>
      <c r="L343" s="56"/>
      <c r="M343" s="56"/>
      <c r="N343" s="56"/>
      <c r="O343" s="58"/>
      <c r="P343" s="58"/>
      <c r="Q343" s="58"/>
      <c r="R343" s="58"/>
      <c r="S343" s="58"/>
    </row>
    <row r="344" customFormat="false" ht="17" hidden="false" customHeight="false" outlineLevel="0" collapsed="false">
      <c r="A344" s="56"/>
      <c r="B344" s="56"/>
      <c r="C344" s="56"/>
      <c r="D344" s="56"/>
      <c r="E344" s="56"/>
      <c r="F344" s="56"/>
      <c r="G344" s="56"/>
      <c r="H344" s="56"/>
      <c r="I344" s="57"/>
      <c r="J344" s="56"/>
      <c r="K344" s="56"/>
      <c r="L344" s="56"/>
      <c r="M344" s="56"/>
      <c r="N344" s="56"/>
      <c r="O344" s="58"/>
      <c r="P344" s="58"/>
      <c r="Q344" s="58"/>
      <c r="R344" s="58"/>
      <c r="S344" s="58"/>
    </row>
    <row r="345" customFormat="false" ht="17" hidden="false" customHeight="false" outlineLevel="0" collapsed="false">
      <c r="A345" s="56"/>
      <c r="B345" s="56"/>
      <c r="C345" s="56"/>
      <c r="D345" s="56"/>
      <c r="E345" s="56"/>
      <c r="F345" s="56"/>
      <c r="G345" s="56"/>
      <c r="H345" s="56"/>
      <c r="I345" s="57"/>
      <c r="J345" s="56"/>
      <c r="K345" s="56"/>
      <c r="L345" s="56"/>
      <c r="M345" s="56"/>
      <c r="N345" s="56"/>
      <c r="O345" s="58"/>
      <c r="P345" s="58"/>
      <c r="Q345" s="58"/>
      <c r="R345" s="58"/>
      <c r="S345" s="58"/>
    </row>
    <row r="346" customFormat="false" ht="17" hidden="false" customHeight="false" outlineLevel="0" collapsed="false">
      <c r="A346" s="56"/>
      <c r="B346" s="56"/>
      <c r="C346" s="56"/>
      <c r="D346" s="56"/>
      <c r="E346" s="56"/>
      <c r="F346" s="56"/>
      <c r="G346" s="56"/>
      <c r="H346" s="56"/>
      <c r="I346" s="57"/>
      <c r="J346" s="56"/>
      <c r="K346" s="56"/>
      <c r="L346" s="56"/>
      <c r="M346" s="56"/>
      <c r="N346" s="56"/>
      <c r="O346" s="58"/>
      <c r="P346" s="58"/>
      <c r="Q346" s="58"/>
      <c r="R346" s="58"/>
      <c r="S346" s="58"/>
    </row>
    <row r="347" customFormat="false" ht="17" hidden="false" customHeight="false" outlineLevel="0" collapsed="false">
      <c r="A347" s="56"/>
      <c r="B347" s="56"/>
      <c r="C347" s="56"/>
      <c r="D347" s="56"/>
      <c r="E347" s="56"/>
      <c r="F347" s="56"/>
      <c r="G347" s="56"/>
      <c r="H347" s="56"/>
      <c r="I347" s="57"/>
      <c r="J347" s="56"/>
      <c r="K347" s="56"/>
      <c r="L347" s="56"/>
      <c r="M347" s="56"/>
      <c r="N347" s="56"/>
      <c r="O347" s="58"/>
      <c r="P347" s="58"/>
      <c r="Q347" s="58"/>
      <c r="R347" s="58"/>
      <c r="S347" s="58"/>
    </row>
    <row r="348" customFormat="false" ht="17" hidden="false" customHeight="false" outlineLevel="0" collapsed="false">
      <c r="A348" s="56"/>
      <c r="B348" s="56"/>
      <c r="C348" s="56"/>
      <c r="D348" s="56"/>
      <c r="E348" s="56"/>
      <c r="F348" s="56"/>
      <c r="G348" s="56"/>
      <c r="H348" s="56"/>
      <c r="I348" s="57"/>
      <c r="J348" s="56"/>
      <c r="K348" s="56"/>
      <c r="L348" s="56"/>
      <c r="M348" s="56"/>
      <c r="N348" s="56"/>
      <c r="O348" s="58"/>
      <c r="P348" s="58"/>
      <c r="Q348" s="58"/>
      <c r="R348" s="58"/>
      <c r="S348" s="58"/>
    </row>
    <row r="349" customFormat="false" ht="17" hidden="false" customHeight="false" outlineLevel="0" collapsed="false">
      <c r="A349" s="56"/>
      <c r="B349" s="56"/>
      <c r="C349" s="56"/>
      <c r="D349" s="56"/>
      <c r="E349" s="56"/>
      <c r="F349" s="56"/>
      <c r="G349" s="56"/>
      <c r="H349" s="56"/>
      <c r="I349" s="57"/>
      <c r="J349" s="56"/>
      <c r="K349" s="56"/>
      <c r="L349" s="56"/>
      <c r="M349" s="56"/>
      <c r="N349" s="56"/>
      <c r="O349" s="58"/>
      <c r="P349" s="58"/>
      <c r="Q349" s="58"/>
      <c r="R349" s="58"/>
      <c r="S349" s="58"/>
    </row>
    <row r="350" customFormat="false" ht="17" hidden="false" customHeight="false" outlineLevel="0" collapsed="false">
      <c r="A350" s="56"/>
      <c r="B350" s="56"/>
      <c r="C350" s="56"/>
      <c r="D350" s="56"/>
      <c r="E350" s="56"/>
      <c r="F350" s="56"/>
      <c r="G350" s="56"/>
      <c r="H350" s="56"/>
      <c r="I350" s="57"/>
      <c r="J350" s="56"/>
      <c r="K350" s="56"/>
      <c r="L350" s="56"/>
      <c r="M350" s="56"/>
      <c r="N350" s="56"/>
      <c r="O350" s="58"/>
      <c r="P350" s="58"/>
      <c r="Q350" s="58"/>
      <c r="R350" s="58"/>
      <c r="S350" s="58"/>
    </row>
    <row r="351" customFormat="false" ht="17" hidden="false" customHeight="false" outlineLevel="0" collapsed="false">
      <c r="A351" s="56"/>
      <c r="B351" s="56"/>
      <c r="C351" s="56"/>
      <c r="D351" s="56"/>
      <c r="E351" s="56"/>
      <c r="F351" s="56"/>
      <c r="G351" s="56"/>
      <c r="H351" s="56"/>
      <c r="I351" s="57"/>
      <c r="J351" s="56"/>
      <c r="K351" s="56"/>
      <c r="L351" s="56"/>
      <c r="M351" s="56"/>
      <c r="N351" s="56"/>
      <c r="O351" s="58"/>
      <c r="P351" s="58"/>
      <c r="Q351" s="58"/>
      <c r="R351" s="58"/>
      <c r="S351" s="58"/>
    </row>
    <row r="352" customFormat="false" ht="17" hidden="false" customHeight="false" outlineLevel="0" collapsed="false">
      <c r="A352" s="56"/>
      <c r="B352" s="56"/>
      <c r="C352" s="56"/>
      <c r="D352" s="56"/>
      <c r="E352" s="56"/>
      <c r="F352" s="56"/>
      <c r="G352" s="56"/>
      <c r="H352" s="56"/>
      <c r="I352" s="57"/>
      <c r="J352" s="56"/>
      <c r="K352" s="56"/>
      <c r="L352" s="56"/>
      <c r="M352" s="56"/>
      <c r="N352" s="56"/>
      <c r="O352" s="58"/>
      <c r="P352" s="58"/>
      <c r="Q352" s="58"/>
      <c r="R352" s="58"/>
      <c r="S352" s="58"/>
    </row>
    <row r="353" customFormat="false" ht="17" hidden="false" customHeight="false" outlineLevel="0" collapsed="false">
      <c r="A353" s="56"/>
      <c r="B353" s="56"/>
      <c r="C353" s="56"/>
      <c r="D353" s="56"/>
      <c r="E353" s="56"/>
      <c r="F353" s="56"/>
      <c r="G353" s="56"/>
      <c r="H353" s="56"/>
      <c r="I353" s="57"/>
      <c r="J353" s="56"/>
      <c r="K353" s="56"/>
      <c r="L353" s="56"/>
      <c r="M353" s="56"/>
      <c r="N353" s="56"/>
      <c r="O353" s="58"/>
      <c r="P353" s="58"/>
      <c r="Q353" s="58"/>
      <c r="R353" s="58"/>
      <c r="S353" s="58"/>
    </row>
    <row r="354" customFormat="false" ht="17" hidden="false" customHeight="false" outlineLevel="0" collapsed="false">
      <c r="A354" s="56"/>
      <c r="B354" s="56"/>
      <c r="C354" s="56"/>
      <c r="D354" s="56"/>
      <c r="E354" s="56"/>
      <c r="F354" s="56"/>
      <c r="G354" s="56"/>
      <c r="H354" s="56"/>
      <c r="I354" s="57"/>
      <c r="J354" s="56"/>
      <c r="K354" s="56"/>
      <c r="L354" s="56"/>
      <c r="M354" s="56"/>
      <c r="N354" s="56"/>
      <c r="O354" s="58"/>
      <c r="P354" s="58"/>
      <c r="Q354" s="58"/>
      <c r="R354" s="58"/>
      <c r="S354" s="58"/>
    </row>
    <row r="355" customFormat="false" ht="17" hidden="false" customHeight="false" outlineLevel="0" collapsed="false">
      <c r="A355" s="56"/>
      <c r="B355" s="56"/>
      <c r="C355" s="56"/>
      <c r="D355" s="56"/>
      <c r="E355" s="56"/>
      <c r="F355" s="56"/>
      <c r="G355" s="56"/>
      <c r="H355" s="56"/>
      <c r="I355" s="57"/>
      <c r="J355" s="56"/>
      <c r="K355" s="56"/>
      <c r="L355" s="56"/>
      <c r="M355" s="56"/>
      <c r="N355" s="56"/>
      <c r="O355" s="58"/>
      <c r="P355" s="58"/>
      <c r="Q355" s="58"/>
      <c r="R355" s="58"/>
      <c r="S355" s="58"/>
    </row>
    <row r="356" customFormat="false" ht="17" hidden="false" customHeight="false" outlineLevel="0" collapsed="false">
      <c r="A356" s="56"/>
      <c r="B356" s="56"/>
      <c r="C356" s="56"/>
      <c r="D356" s="56"/>
      <c r="E356" s="56"/>
      <c r="F356" s="56"/>
      <c r="G356" s="56"/>
      <c r="H356" s="56"/>
      <c r="I356" s="57"/>
      <c r="J356" s="56"/>
      <c r="K356" s="56"/>
      <c r="L356" s="56"/>
      <c r="M356" s="56"/>
      <c r="N356" s="56"/>
      <c r="O356" s="58"/>
      <c r="P356" s="58"/>
      <c r="Q356" s="58"/>
      <c r="R356" s="58"/>
      <c r="S356" s="58"/>
    </row>
    <row r="357" customFormat="false" ht="17" hidden="false" customHeight="false" outlineLevel="0" collapsed="false">
      <c r="A357" s="56"/>
      <c r="B357" s="56"/>
      <c r="C357" s="56"/>
      <c r="D357" s="56"/>
      <c r="E357" s="56"/>
      <c r="F357" s="56"/>
      <c r="G357" s="56"/>
      <c r="H357" s="56"/>
      <c r="I357" s="57"/>
      <c r="J357" s="56"/>
      <c r="K357" s="56"/>
      <c r="L357" s="56"/>
      <c r="M357" s="56"/>
      <c r="N357" s="56"/>
      <c r="O357" s="58"/>
      <c r="P357" s="58"/>
      <c r="Q357" s="58"/>
      <c r="R357" s="58"/>
      <c r="S357" s="58"/>
    </row>
    <row r="358" customFormat="false" ht="17" hidden="false" customHeight="false" outlineLevel="0" collapsed="false">
      <c r="A358" s="56"/>
      <c r="B358" s="56"/>
      <c r="C358" s="56"/>
      <c r="D358" s="56"/>
      <c r="E358" s="56"/>
      <c r="F358" s="56"/>
      <c r="G358" s="56"/>
      <c r="H358" s="56"/>
      <c r="I358" s="57"/>
      <c r="J358" s="56"/>
      <c r="K358" s="56"/>
      <c r="L358" s="56"/>
      <c r="M358" s="56"/>
      <c r="N358" s="56"/>
      <c r="O358" s="58"/>
      <c r="P358" s="58"/>
      <c r="Q358" s="58"/>
      <c r="R358" s="58"/>
      <c r="S358" s="58"/>
    </row>
    <row r="359" customFormat="false" ht="17" hidden="false" customHeight="false" outlineLevel="0" collapsed="false">
      <c r="A359" s="56"/>
      <c r="B359" s="56"/>
      <c r="C359" s="56"/>
      <c r="D359" s="56"/>
      <c r="E359" s="56"/>
      <c r="F359" s="56"/>
      <c r="G359" s="56"/>
      <c r="H359" s="56"/>
      <c r="I359" s="57"/>
      <c r="J359" s="56"/>
      <c r="K359" s="56"/>
      <c r="L359" s="56"/>
      <c r="M359" s="56"/>
      <c r="N359" s="56"/>
      <c r="O359" s="58"/>
      <c r="P359" s="58"/>
      <c r="Q359" s="58"/>
      <c r="R359" s="58"/>
      <c r="S359" s="58"/>
    </row>
    <row r="360" customFormat="false" ht="17" hidden="false" customHeight="false" outlineLevel="0" collapsed="false">
      <c r="A360" s="56"/>
      <c r="B360" s="56"/>
      <c r="C360" s="56"/>
      <c r="D360" s="56"/>
      <c r="E360" s="56"/>
      <c r="F360" s="56"/>
      <c r="G360" s="56"/>
      <c r="H360" s="56"/>
      <c r="I360" s="57"/>
      <c r="J360" s="56"/>
      <c r="K360" s="56"/>
      <c r="L360" s="56"/>
      <c r="M360" s="56"/>
      <c r="N360" s="56"/>
      <c r="O360" s="58"/>
      <c r="P360" s="58"/>
      <c r="Q360" s="58"/>
      <c r="R360" s="58"/>
      <c r="S360" s="58"/>
    </row>
    <row r="361" customFormat="false" ht="17" hidden="false" customHeight="false" outlineLevel="0" collapsed="false">
      <c r="A361" s="56"/>
      <c r="B361" s="56"/>
      <c r="C361" s="56"/>
      <c r="D361" s="56"/>
      <c r="E361" s="56"/>
      <c r="F361" s="56"/>
      <c r="G361" s="56"/>
      <c r="H361" s="56"/>
      <c r="I361" s="57"/>
      <c r="J361" s="56"/>
      <c r="K361" s="56"/>
      <c r="L361" s="56"/>
      <c r="M361" s="56"/>
      <c r="N361" s="56"/>
      <c r="O361" s="58"/>
      <c r="P361" s="58"/>
      <c r="Q361" s="58"/>
      <c r="R361" s="58"/>
      <c r="S361" s="58"/>
    </row>
    <row r="362" customFormat="false" ht="17" hidden="false" customHeight="false" outlineLevel="0" collapsed="false">
      <c r="A362" s="56"/>
      <c r="B362" s="56"/>
      <c r="C362" s="56"/>
      <c r="D362" s="56"/>
      <c r="E362" s="56"/>
      <c r="F362" s="56"/>
      <c r="G362" s="56"/>
      <c r="H362" s="56"/>
      <c r="I362" s="57"/>
      <c r="J362" s="56"/>
      <c r="K362" s="56"/>
      <c r="L362" s="56"/>
      <c r="M362" s="56"/>
      <c r="N362" s="56"/>
      <c r="O362" s="58"/>
      <c r="P362" s="58"/>
      <c r="Q362" s="58"/>
      <c r="R362" s="58"/>
      <c r="S362" s="58"/>
    </row>
    <row r="363" customFormat="false" ht="17" hidden="false" customHeight="false" outlineLevel="0" collapsed="false">
      <c r="A363" s="56"/>
      <c r="B363" s="56"/>
      <c r="C363" s="56"/>
      <c r="D363" s="56"/>
      <c r="E363" s="56"/>
      <c r="F363" s="56"/>
      <c r="G363" s="56"/>
      <c r="H363" s="56"/>
      <c r="I363" s="57"/>
      <c r="J363" s="56"/>
      <c r="K363" s="56"/>
      <c r="L363" s="56"/>
      <c r="M363" s="56"/>
      <c r="N363" s="56"/>
      <c r="O363" s="58"/>
      <c r="P363" s="58"/>
      <c r="Q363" s="58"/>
      <c r="R363" s="58"/>
      <c r="S363" s="58"/>
    </row>
    <row r="364" customFormat="false" ht="17" hidden="false" customHeight="false" outlineLevel="0" collapsed="false">
      <c r="A364" s="56"/>
      <c r="B364" s="56"/>
      <c r="C364" s="56"/>
      <c r="D364" s="56"/>
      <c r="E364" s="56"/>
      <c r="F364" s="56"/>
      <c r="G364" s="56"/>
      <c r="H364" s="56"/>
      <c r="I364" s="57"/>
      <c r="J364" s="56"/>
      <c r="K364" s="56"/>
      <c r="L364" s="56"/>
      <c r="M364" s="56"/>
      <c r="N364" s="56"/>
      <c r="O364" s="58"/>
      <c r="P364" s="58"/>
      <c r="Q364" s="58"/>
      <c r="R364" s="58"/>
      <c r="S364" s="58"/>
    </row>
    <row r="365" customFormat="false" ht="17" hidden="false" customHeight="false" outlineLevel="0" collapsed="false">
      <c r="A365" s="56"/>
      <c r="B365" s="56"/>
      <c r="C365" s="56"/>
      <c r="D365" s="56"/>
      <c r="E365" s="56"/>
      <c r="F365" s="56"/>
      <c r="G365" s="56"/>
      <c r="H365" s="56"/>
      <c r="I365" s="57"/>
      <c r="J365" s="56"/>
      <c r="K365" s="56"/>
      <c r="L365" s="56"/>
      <c r="M365" s="56"/>
      <c r="N365" s="56"/>
      <c r="O365" s="58"/>
      <c r="P365" s="58"/>
      <c r="Q365" s="58"/>
      <c r="R365" s="58"/>
      <c r="S365" s="58"/>
    </row>
    <row r="366" customFormat="false" ht="17" hidden="false" customHeight="false" outlineLevel="0" collapsed="false">
      <c r="A366" s="56"/>
      <c r="B366" s="56"/>
      <c r="C366" s="56"/>
      <c r="D366" s="56"/>
      <c r="E366" s="56"/>
      <c r="F366" s="56"/>
      <c r="G366" s="56"/>
      <c r="H366" s="56"/>
      <c r="I366" s="57"/>
      <c r="J366" s="56"/>
      <c r="K366" s="56"/>
      <c r="L366" s="56"/>
      <c r="M366" s="56"/>
      <c r="N366" s="56"/>
      <c r="O366" s="58"/>
      <c r="P366" s="58"/>
      <c r="Q366" s="58"/>
      <c r="R366" s="58"/>
      <c r="S366" s="58"/>
    </row>
    <row r="367" customFormat="false" ht="17" hidden="false" customHeight="false" outlineLevel="0" collapsed="false">
      <c r="A367" s="56"/>
      <c r="B367" s="56"/>
      <c r="C367" s="56"/>
      <c r="D367" s="56"/>
      <c r="E367" s="56"/>
      <c r="F367" s="56"/>
      <c r="G367" s="56"/>
      <c r="H367" s="56"/>
      <c r="I367" s="57"/>
      <c r="J367" s="56"/>
      <c r="K367" s="56"/>
      <c r="L367" s="56"/>
      <c r="M367" s="56"/>
      <c r="N367" s="56"/>
      <c r="O367" s="58"/>
      <c r="P367" s="58"/>
      <c r="Q367" s="58"/>
      <c r="R367" s="58"/>
      <c r="S367" s="58"/>
    </row>
    <row r="368" customFormat="false" ht="17" hidden="false" customHeight="false" outlineLevel="0" collapsed="false">
      <c r="A368" s="56"/>
      <c r="B368" s="56"/>
      <c r="C368" s="56"/>
      <c r="D368" s="56"/>
      <c r="E368" s="56"/>
      <c r="F368" s="56"/>
      <c r="G368" s="56"/>
      <c r="H368" s="56"/>
      <c r="I368" s="57"/>
      <c r="J368" s="56"/>
      <c r="K368" s="56"/>
      <c r="L368" s="56"/>
      <c r="M368" s="56"/>
      <c r="N368" s="56"/>
      <c r="O368" s="58"/>
      <c r="P368" s="58"/>
      <c r="Q368" s="58"/>
      <c r="R368" s="58"/>
      <c r="S368" s="58"/>
    </row>
    <row r="369" customFormat="false" ht="17" hidden="false" customHeight="false" outlineLevel="0" collapsed="false">
      <c r="A369" s="56"/>
      <c r="B369" s="56"/>
      <c r="C369" s="56"/>
      <c r="D369" s="56"/>
      <c r="E369" s="56"/>
      <c r="F369" s="56"/>
      <c r="G369" s="56"/>
      <c r="H369" s="56"/>
      <c r="I369" s="57"/>
      <c r="J369" s="56"/>
      <c r="K369" s="56"/>
      <c r="L369" s="56"/>
      <c r="M369" s="56"/>
      <c r="N369" s="56"/>
      <c r="O369" s="58"/>
      <c r="P369" s="58"/>
      <c r="Q369" s="58"/>
      <c r="R369" s="58"/>
      <c r="S369" s="58"/>
    </row>
    <row r="370" customFormat="false" ht="17" hidden="false" customHeight="false" outlineLevel="0" collapsed="false">
      <c r="A370" s="56"/>
      <c r="B370" s="56"/>
      <c r="C370" s="56"/>
      <c r="D370" s="56"/>
      <c r="E370" s="56"/>
      <c r="F370" s="56"/>
      <c r="G370" s="56"/>
      <c r="H370" s="56"/>
      <c r="I370" s="57"/>
      <c r="J370" s="56"/>
      <c r="K370" s="56"/>
      <c r="L370" s="56"/>
      <c r="M370" s="56"/>
      <c r="N370" s="56"/>
      <c r="O370" s="58"/>
      <c r="P370" s="58"/>
      <c r="Q370" s="58"/>
      <c r="R370" s="58"/>
      <c r="S370" s="58"/>
    </row>
    <row r="371" customFormat="false" ht="17" hidden="false" customHeight="false" outlineLevel="0" collapsed="false">
      <c r="A371" s="56"/>
      <c r="B371" s="56"/>
      <c r="C371" s="56"/>
      <c r="D371" s="56"/>
      <c r="E371" s="56"/>
      <c r="F371" s="56"/>
      <c r="G371" s="56"/>
      <c r="H371" s="56"/>
      <c r="I371" s="57"/>
      <c r="J371" s="56"/>
      <c r="K371" s="56"/>
      <c r="L371" s="56"/>
      <c r="M371" s="56"/>
      <c r="N371" s="56"/>
      <c r="O371" s="58"/>
      <c r="P371" s="58"/>
      <c r="Q371" s="58"/>
      <c r="R371" s="58"/>
      <c r="S371" s="58"/>
    </row>
    <row r="372" customFormat="false" ht="17" hidden="false" customHeight="false" outlineLevel="0" collapsed="false">
      <c r="A372" s="56"/>
      <c r="B372" s="56"/>
      <c r="C372" s="56"/>
      <c r="D372" s="56"/>
      <c r="E372" s="56"/>
      <c r="F372" s="56"/>
      <c r="G372" s="56"/>
      <c r="H372" s="56"/>
      <c r="I372" s="57"/>
      <c r="J372" s="56"/>
      <c r="K372" s="56"/>
      <c r="L372" s="56"/>
      <c r="M372" s="56"/>
      <c r="N372" s="56"/>
      <c r="O372" s="58"/>
      <c r="P372" s="58"/>
      <c r="Q372" s="58"/>
      <c r="R372" s="58"/>
      <c r="S372" s="58"/>
    </row>
    <row r="373" customFormat="false" ht="17" hidden="false" customHeight="false" outlineLevel="0" collapsed="false">
      <c r="A373" s="56"/>
      <c r="B373" s="56"/>
      <c r="C373" s="56"/>
      <c r="D373" s="56"/>
      <c r="E373" s="56"/>
      <c r="F373" s="56"/>
      <c r="G373" s="56"/>
      <c r="H373" s="56"/>
      <c r="I373" s="57"/>
      <c r="J373" s="56"/>
      <c r="K373" s="56"/>
      <c r="L373" s="56"/>
      <c r="M373" s="56"/>
      <c r="N373" s="56"/>
      <c r="O373" s="58"/>
      <c r="P373" s="58"/>
      <c r="Q373" s="58"/>
      <c r="R373" s="58"/>
      <c r="S373" s="58"/>
    </row>
    <row r="374" customFormat="false" ht="17" hidden="false" customHeight="false" outlineLevel="0" collapsed="false">
      <c r="A374" s="56"/>
      <c r="B374" s="56"/>
      <c r="C374" s="56"/>
      <c r="D374" s="56"/>
      <c r="E374" s="56"/>
      <c r="F374" s="56"/>
      <c r="G374" s="56"/>
      <c r="H374" s="56"/>
      <c r="I374" s="57"/>
      <c r="J374" s="56"/>
      <c r="K374" s="56"/>
      <c r="L374" s="56"/>
      <c r="M374" s="56"/>
      <c r="N374" s="56"/>
      <c r="O374" s="58"/>
      <c r="P374" s="58"/>
      <c r="Q374" s="58"/>
      <c r="R374" s="58"/>
      <c r="S374" s="58"/>
    </row>
    <row r="375" customFormat="false" ht="17" hidden="false" customHeight="false" outlineLevel="0" collapsed="false">
      <c r="A375" s="56"/>
      <c r="B375" s="56"/>
      <c r="C375" s="56"/>
      <c r="D375" s="56"/>
      <c r="E375" s="56"/>
      <c r="F375" s="56"/>
      <c r="G375" s="56"/>
      <c r="H375" s="56"/>
      <c r="I375" s="57"/>
      <c r="J375" s="56"/>
      <c r="K375" s="56"/>
      <c r="L375" s="56"/>
      <c r="M375" s="56"/>
      <c r="N375" s="56"/>
      <c r="O375" s="58"/>
      <c r="P375" s="58"/>
      <c r="Q375" s="58"/>
      <c r="R375" s="58"/>
      <c r="S375" s="58"/>
    </row>
    <row r="376" customFormat="false" ht="17" hidden="false" customHeight="false" outlineLevel="0" collapsed="false">
      <c r="A376" s="56"/>
      <c r="B376" s="56"/>
      <c r="C376" s="56"/>
      <c r="D376" s="56"/>
      <c r="E376" s="56"/>
      <c r="F376" s="56"/>
      <c r="G376" s="56"/>
      <c r="H376" s="56"/>
      <c r="I376" s="57"/>
      <c r="J376" s="56"/>
      <c r="K376" s="56"/>
      <c r="L376" s="56"/>
      <c r="M376" s="56"/>
      <c r="N376" s="56"/>
      <c r="O376" s="58"/>
      <c r="P376" s="58"/>
      <c r="Q376" s="58"/>
      <c r="R376" s="58"/>
      <c r="S376" s="58"/>
    </row>
    <row r="377" customFormat="false" ht="17" hidden="false" customHeight="false" outlineLevel="0" collapsed="false">
      <c r="A377" s="56"/>
      <c r="B377" s="56"/>
      <c r="C377" s="56"/>
      <c r="D377" s="56"/>
      <c r="E377" s="56"/>
      <c r="F377" s="56"/>
      <c r="G377" s="56"/>
      <c r="H377" s="56"/>
      <c r="I377" s="57"/>
      <c r="J377" s="56"/>
      <c r="K377" s="56"/>
      <c r="L377" s="56"/>
      <c r="M377" s="56"/>
      <c r="N377" s="56"/>
      <c r="O377" s="58"/>
      <c r="P377" s="58"/>
      <c r="Q377" s="58"/>
      <c r="R377" s="58"/>
      <c r="S377" s="58"/>
    </row>
    <row r="378" customFormat="false" ht="17" hidden="false" customHeight="false" outlineLevel="0" collapsed="false">
      <c r="A378" s="56"/>
      <c r="B378" s="56"/>
      <c r="C378" s="56"/>
      <c r="D378" s="56"/>
      <c r="E378" s="56"/>
      <c r="F378" s="56"/>
      <c r="G378" s="56"/>
      <c r="H378" s="56"/>
      <c r="I378" s="57"/>
      <c r="J378" s="56"/>
      <c r="K378" s="56"/>
      <c r="L378" s="56"/>
      <c r="M378" s="56"/>
      <c r="N378" s="56"/>
      <c r="O378" s="58"/>
      <c r="P378" s="58"/>
      <c r="Q378" s="58"/>
      <c r="R378" s="58"/>
      <c r="S378" s="58"/>
    </row>
    <row r="379" customFormat="false" ht="17" hidden="false" customHeight="false" outlineLevel="0" collapsed="false">
      <c r="A379" s="56"/>
      <c r="B379" s="56"/>
      <c r="C379" s="56"/>
      <c r="D379" s="56"/>
      <c r="E379" s="56"/>
      <c r="F379" s="56"/>
      <c r="G379" s="56"/>
      <c r="H379" s="56"/>
      <c r="I379" s="57"/>
      <c r="J379" s="56"/>
      <c r="K379" s="56"/>
      <c r="L379" s="56"/>
      <c r="M379" s="56"/>
      <c r="N379" s="56"/>
      <c r="O379" s="58"/>
      <c r="P379" s="58"/>
      <c r="Q379" s="58"/>
      <c r="R379" s="58"/>
      <c r="S379" s="58"/>
    </row>
    <row r="380" customFormat="false" ht="17" hidden="false" customHeight="false" outlineLevel="0" collapsed="false">
      <c r="A380" s="56"/>
      <c r="B380" s="56"/>
      <c r="C380" s="56"/>
      <c r="D380" s="56"/>
      <c r="E380" s="56"/>
      <c r="F380" s="56"/>
      <c r="G380" s="56"/>
      <c r="H380" s="56"/>
      <c r="I380" s="57"/>
      <c r="J380" s="56"/>
      <c r="K380" s="56"/>
      <c r="L380" s="56"/>
      <c r="M380" s="56"/>
      <c r="N380" s="56"/>
      <c r="O380" s="58"/>
      <c r="P380" s="58"/>
      <c r="Q380" s="58"/>
      <c r="R380" s="58"/>
      <c r="S380" s="58"/>
    </row>
    <row r="381" customFormat="false" ht="17" hidden="false" customHeight="false" outlineLevel="0" collapsed="false">
      <c r="A381" s="56"/>
      <c r="B381" s="56"/>
      <c r="C381" s="56"/>
      <c r="D381" s="56"/>
      <c r="E381" s="56"/>
      <c r="F381" s="56"/>
      <c r="G381" s="56"/>
      <c r="H381" s="56"/>
      <c r="I381" s="57"/>
      <c r="J381" s="56"/>
      <c r="K381" s="56"/>
      <c r="L381" s="56"/>
      <c r="M381" s="56"/>
      <c r="N381" s="56"/>
      <c r="O381" s="58"/>
      <c r="P381" s="58"/>
      <c r="Q381" s="58"/>
      <c r="R381" s="58"/>
      <c r="S381" s="58"/>
    </row>
    <row r="382" customFormat="false" ht="17" hidden="false" customHeight="false" outlineLevel="0" collapsed="false">
      <c r="A382" s="56"/>
      <c r="B382" s="56"/>
      <c r="C382" s="56"/>
      <c r="D382" s="56"/>
      <c r="E382" s="56"/>
      <c r="F382" s="56"/>
      <c r="G382" s="56"/>
      <c r="H382" s="56"/>
      <c r="I382" s="57"/>
      <c r="J382" s="56"/>
      <c r="K382" s="56"/>
      <c r="L382" s="56"/>
      <c r="M382" s="56"/>
      <c r="N382" s="56"/>
      <c r="O382" s="58"/>
      <c r="P382" s="58"/>
      <c r="Q382" s="58"/>
      <c r="R382" s="58"/>
      <c r="S382" s="58"/>
    </row>
    <row r="383" customFormat="false" ht="17" hidden="false" customHeight="false" outlineLevel="0" collapsed="false">
      <c r="A383" s="56"/>
      <c r="B383" s="56"/>
      <c r="C383" s="56"/>
      <c r="D383" s="56"/>
      <c r="E383" s="56"/>
      <c r="F383" s="56"/>
      <c r="G383" s="56"/>
      <c r="H383" s="56"/>
      <c r="I383" s="57"/>
      <c r="J383" s="56"/>
      <c r="K383" s="56"/>
      <c r="L383" s="56"/>
      <c r="M383" s="56"/>
      <c r="N383" s="56"/>
      <c r="O383" s="58"/>
      <c r="P383" s="58"/>
      <c r="Q383" s="58"/>
      <c r="R383" s="58"/>
      <c r="S383" s="58"/>
    </row>
    <row r="384" customFormat="false" ht="17" hidden="false" customHeight="false" outlineLevel="0" collapsed="false">
      <c r="A384" s="56"/>
      <c r="B384" s="56"/>
      <c r="C384" s="56"/>
      <c r="D384" s="56"/>
      <c r="E384" s="56"/>
      <c r="F384" s="56"/>
      <c r="G384" s="56"/>
      <c r="H384" s="56"/>
      <c r="I384" s="57"/>
      <c r="J384" s="56"/>
      <c r="K384" s="56"/>
      <c r="L384" s="56"/>
      <c r="M384" s="56"/>
      <c r="N384" s="56"/>
      <c r="O384" s="58"/>
      <c r="P384" s="58"/>
      <c r="Q384" s="58"/>
      <c r="R384" s="58"/>
      <c r="S384" s="58"/>
    </row>
    <row r="385" customFormat="false" ht="17" hidden="false" customHeight="false" outlineLevel="0" collapsed="false">
      <c r="A385" s="56"/>
      <c r="B385" s="56"/>
      <c r="C385" s="56"/>
      <c r="D385" s="56"/>
      <c r="E385" s="56"/>
      <c r="F385" s="56"/>
      <c r="G385" s="56"/>
      <c r="H385" s="56"/>
      <c r="I385" s="57"/>
      <c r="J385" s="56"/>
      <c r="K385" s="56"/>
      <c r="L385" s="56"/>
      <c r="M385" s="56"/>
      <c r="N385" s="56"/>
      <c r="O385" s="58"/>
      <c r="P385" s="58"/>
      <c r="Q385" s="58"/>
      <c r="R385" s="58"/>
      <c r="S385" s="58"/>
    </row>
    <row r="386" customFormat="false" ht="17" hidden="false" customHeight="false" outlineLevel="0" collapsed="false">
      <c r="A386" s="56"/>
      <c r="B386" s="56"/>
      <c r="C386" s="56"/>
      <c r="D386" s="56"/>
      <c r="E386" s="56"/>
      <c r="F386" s="56"/>
      <c r="G386" s="56"/>
      <c r="H386" s="56"/>
      <c r="I386" s="57"/>
      <c r="J386" s="56"/>
      <c r="K386" s="56"/>
      <c r="L386" s="56"/>
      <c r="M386" s="56"/>
      <c r="N386" s="56"/>
      <c r="O386" s="58"/>
      <c r="P386" s="58"/>
      <c r="Q386" s="58"/>
      <c r="R386" s="58"/>
      <c r="S386" s="58"/>
    </row>
    <row r="387" customFormat="false" ht="17" hidden="false" customHeight="false" outlineLevel="0" collapsed="false">
      <c r="A387" s="56"/>
      <c r="B387" s="56"/>
      <c r="C387" s="56"/>
      <c r="D387" s="56"/>
      <c r="E387" s="56"/>
      <c r="F387" s="56"/>
      <c r="G387" s="56"/>
      <c r="H387" s="56"/>
      <c r="I387" s="57"/>
      <c r="J387" s="56"/>
      <c r="K387" s="56"/>
      <c r="L387" s="56"/>
      <c r="M387" s="56"/>
      <c r="N387" s="56"/>
      <c r="O387" s="58"/>
      <c r="P387" s="58"/>
      <c r="Q387" s="58"/>
      <c r="R387" s="58"/>
      <c r="S387" s="58"/>
    </row>
    <row r="388" customFormat="false" ht="17" hidden="false" customHeight="false" outlineLevel="0" collapsed="false">
      <c r="A388" s="56"/>
      <c r="B388" s="56"/>
      <c r="C388" s="56"/>
      <c r="D388" s="56"/>
      <c r="E388" s="56"/>
      <c r="F388" s="56"/>
      <c r="G388" s="56"/>
      <c r="H388" s="56"/>
      <c r="I388" s="57"/>
      <c r="J388" s="56"/>
      <c r="K388" s="56"/>
      <c r="L388" s="56"/>
      <c r="M388" s="56"/>
      <c r="N388" s="56"/>
      <c r="O388" s="58"/>
      <c r="P388" s="58"/>
      <c r="Q388" s="58"/>
      <c r="R388" s="58"/>
      <c r="S388" s="58"/>
    </row>
    <row r="389" customFormat="false" ht="17" hidden="false" customHeight="false" outlineLevel="0" collapsed="false">
      <c r="A389" s="56"/>
      <c r="B389" s="56"/>
      <c r="C389" s="56"/>
      <c r="D389" s="56"/>
      <c r="E389" s="56"/>
      <c r="F389" s="56"/>
      <c r="G389" s="56"/>
      <c r="H389" s="56"/>
      <c r="I389" s="57"/>
      <c r="J389" s="56"/>
      <c r="K389" s="56"/>
      <c r="L389" s="56"/>
      <c r="M389" s="56"/>
      <c r="N389" s="56"/>
      <c r="O389" s="58"/>
      <c r="P389" s="58"/>
      <c r="Q389" s="58"/>
      <c r="R389" s="58"/>
      <c r="S389" s="58"/>
    </row>
    <row r="390" customFormat="false" ht="17" hidden="false" customHeight="false" outlineLevel="0" collapsed="false">
      <c r="A390" s="56"/>
      <c r="B390" s="56"/>
      <c r="C390" s="56"/>
      <c r="D390" s="56"/>
      <c r="E390" s="56"/>
      <c r="F390" s="56"/>
      <c r="G390" s="56"/>
      <c r="H390" s="56"/>
      <c r="I390" s="57"/>
      <c r="J390" s="56"/>
      <c r="K390" s="56"/>
      <c r="L390" s="56"/>
      <c r="M390" s="56"/>
      <c r="N390" s="56"/>
      <c r="O390" s="58"/>
      <c r="P390" s="58"/>
      <c r="Q390" s="58"/>
      <c r="R390" s="58"/>
      <c r="S390" s="58"/>
    </row>
    <row r="391" customFormat="false" ht="17" hidden="false" customHeight="false" outlineLevel="0" collapsed="false">
      <c r="A391" s="56"/>
      <c r="B391" s="56"/>
      <c r="C391" s="56"/>
      <c r="D391" s="56"/>
      <c r="E391" s="56"/>
      <c r="F391" s="56"/>
      <c r="G391" s="56"/>
      <c r="H391" s="56"/>
      <c r="I391" s="57"/>
      <c r="J391" s="56"/>
      <c r="K391" s="56"/>
      <c r="L391" s="56"/>
      <c r="M391" s="56"/>
      <c r="N391" s="56"/>
      <c r="O391" s="58"/>
      <c r="P391" s="58"/>
      <c r="Q391" s="58"/>
      <c r="R391" s="58"/>
      <c r="S391" s="58"/>
    </row>
    <row r="392" customFormat="false" ht="17" hidden="false" customHeight="false" outlineLevel="0" collapsed="false">
      <c r="A392" s="56"/>
      <c r="B392" s="56"/>
      <c r="C392" s="56"/>
      <c r="D392" s="56"/>
      <c r="E392" s="56"/>
      <c r="F392" s="56"/>
      <c r="G392" s="56"/>
      <c r="H392" s="56"/>
      <c r="I392" s="57"/>
      <c r="J392" s="56"/>
      <c r="K392" s="56"/>
      <c r="L392" s="56"/>
      <c r="M392" s="56"/>
      <c r="N392" s="56"/>
      <c r="O392" s="58"/>
      <c r="P392" s="58"/>
      <c r="Q392" s="58"/>
      <c r="R392" s="58"/>
      <c r="S392" s="58"/>
    </row>
    <row r="393" customFormat="false" ht="17" hidden="false" customHeight="false" outlineLevel="0" collapsed="false">
      <c r="A393" s="56"/>
      <c r="B393" s="56"/>
      <c r="C393" s="56"/>
      <c r="D393" s="56"/>
      <c r="E393" s="56"/>
      <c r="F393" s="56"/>
      <c r="G393" s="56"/>
      <c r="H393" s="56"/>
      <c r="I393" s="57"/>
      <c r="J393" s="56"/>
      <c r="K393" s="56"/>
      <c r="L393" s="56"/>
      <c r="M393" s="56"/>
      <c r="N393" s="56"/>
      <c r="O393" s="58"/>
      <c r="P393" s="58"/>
      <c r="Q393" s="58"/>
      <c r="R393" s="58"/>
      <c r="S393" s="58"/>
    </row>
    <row r="394" customFormat="false" ht="17" hidden="false" customHeight="false" outlineLevel="0" collapsed="false">
      <c r="A394" s="56"/>
      <c r="B394" s="56"/>
      <c r="C394" s="56"/>
      <c r="D394" s="56"/>
      <c r="E394" s="56"/>
      <c r="F394" s="56"/>
      <c r="G394" s="56"/>
      <c r="H394" s="56"/>
      <c r="I394" s="57"/>
      <c r="J394" s="56"/>
      <c r="K394" s="56"/>
      <c r="L394" s="56"/>
      <c r="M394" s="56"/>
      <c r="N394" s="56"/>
      <c r="O394" s="58"/>
      <c r="P394" s="58"/>
      <c r="Q394" s="58"/>
      <c r="R394" s="58"/>
      <c r="S394" s="58"/>
    </row>
    <row r="395" customFormat="false" ht="17" hidden="false" customHeight="false" outlineLevel="0" collapsed="false">
      <c r="A395" s="56"/>
      <c r="B395" s="56"/>
      <c r="C395" s="56"/>
      <c r="D395" s="56"/>
      <c r="E395" s="56"/>
      <c r="F395" s="56"/>
      <c r="G395" s="56"/>
      <c r="H395" s="56"/>
      <c r="I395" s="57"/>
      <c r="J395" s="56"/>
      <c r="K395" s="56"/>
      <c r="L395" s="56"/>
      <c r="M395" s="56"/>
      <c r="N395" s="56"/>
      <c r="O395" s="58"/>
      <c r="P395" s="58"/>
      <c r="Q395" s="58"/>
      <c r="R395" s="58"/>
      <c r="S395" s="58"/>
    </row>
    <row r="396" customFormat="false" ht="17" hidden="false" customHeight="false" outlineLevel="0" collapsed="false">
      <c r="A396" s="56"/>
      <c r="B396" s="56"/>
      <c r="C396" s="56"/>
      <c r="D396" s="56"/>
      <c r="E396" s="56"/>
      <c r="F396" s="56"/>
      <c r="G396" s="56"/>
      <c r="H396" s="56"/>
      <c r="I396" s="57"/>
      <c r="J396" s="56"/>
      <c r="K396" s="56"/>
      <c r="L396" s="56"/>
      <c r="M396" s="56"/>
      <c r="N396" s="56"/>
      <c r="O396" s="58"/>
      <c r="P396" s="58"/>
      <c r="Q396" s="58"/>
      <c r="R396" s="58"/>
      <c r="S396" s="58"/>
    </row>
    <row r="397" customFormat="false" ht="17" hidden="false" customHeight="false" outlineLevel="0" collapsed="false">
      <c r="A397" s="56"/>
      <c r="B397" s="56"/>
      <c r="C397" s="56"/>
      <c r="D397" s="56"/>
      <c r="E397" s="56"/>
      <c r="F397" s="56"/>
      <c r="G397" s="56"/>
      <c r="H397" s="56"/>
      <c r="I397" s="57"/>
      <c r="J397" s="56"/>
      <c r="K397" s="56"/>
      <c r="L397" s="56"/>
      <c r="M397" s="56"/>
      <c r="N397" s="56"/>
      <c r="O397" s="58"/>
      <c r="P397" s="58"/>
      <c r="Q397" s="58"/>
      <c r="R397" s="58"/>
      <c r="S397" s="58"/>
    </row>
    <row r="398" customFormat="false" ht="17" hidden="false" customHeight="false" outlineLevel="0" collapsed="false">
      <c r="A398" s="56"/>
      <c r="B398" s="56"/>
      <c r="C398" s="56"/>
      <c r="D398" s="56"/>
      <c r="E398" s="56"/>
      <c r="F398" s="56"/>
      <c r="G398" s="56"/>
      <c r="H398" s="56"/>
      <c r="I398" s="57"/>
      <c r="J398" s="56"/>
      <c r="K398" s="56"/>
      <c r="L398" s="56"/>
      <c r="M398" s="56"/>
      <c r="N398" s="56"/>
      <c r="O398" s="58"/>
      <c r="P398" s="58"/>
      <c r="Q398" s="58"/>
      <c r="R398" s="58"/>
      <c r="S398" s="58"/>
    </row>
    <row r="399" customFormat="false" ht="17" hidden="false" customHeight="false" outlineLevel="0" collapsed="false">
      <c r="A399" s="56"/>
      <c r="B399" s="56"/>
      <c r="C399" s="56"/>
      <c r="D399" s="56"/>
      <c r="E399" s="56"/>
      <c r="F399" s="56"/>
      <c r="G399" s="56"/>
      <c r="H399" s="56"/>
      <c r="I399" s="57"/>
      <c r="J399" s="56"/>
      <c r="K399" s="56"/>
      <c r="L399" s="56"/>
      <c r="M399" s="56"/>
      <c r="N399" s="56"/>
      <c r="O399" s="58"/>
      <c r="P399" s="58"/>
      <c r="Q399" s="58"/>
      <c r="R399" s="58"/>
      <c r="S399" s="58"/>
    </row>
    <row r="400" customFormat="false" ht="17" hidden="false" customHeight="false" outlineLevel="0" collapsed="false">
      <c r="A400" s="56"/>
      <c r="B400" s="56"/>
      <c r="C400" s="56"/>
      <c r="D400" s="56"/>
      <c r="E400" s="56"/>
      <c r="F400" s="56"/>
      <c r="G400" s="56"/>
      <c r="H400" s="56"/>
      <c r="I400" s="57"/>
      <c r="J400" s="56"/>
      <c r="K400" s="56"/>
      <c r="L400" s="56"/>
      <c r="M400" s="56"/>
      <c r="N400" s="56"/>
      <c r="O400" s="58"/>
      <c r="P400" s="58"/>
      <c r="Q400" s="58"/>
      <c r="R400" s="58"/>
      <c r="S400" s="58"/>
    </row>
    <row r="401" customFormat="false" ht="17" hidden="false" customHeight="false" outlineLevel="0" collapsed="false">
      <c r="A401" s="56"/>
      <c r="B401" s="56"/>
      <c r="C401" s="56"/>
      <c r="D401" s="56"/>
      <c r="E401" s="56"/>
      <c r="F401" s="56"/>
      <c r="G401" s="56"/>
      <c r="H401" s="56"/>
      <c r="I401" s="57"/>
      <c r="J401" s="56"/>
      <c r="K401" s="56"/>
      <c r="L401" s="56"/>
      <c r="M401" s="56"/>
      <c r="N401" s="56"/>
      <c r="O401" s="58"/>
      <c r="P401" s="58"/>
      <c r="Q401" s="58"/>
      <c r="R401" s="58"/>
      <c r="S401" s="58"/>
    </row>
    <row r="402" customFormat="false" ht="17" hidden="false" customHeight="false" outlineLevel="0" collapsed="false">
      <c r="A402" s="56"/>
      <c r="B402" s="56"/>
      <c r="C402" s="56"/>
      <c r="D402" s="56"/>
      <c r="E402" s="56"/>
      <c r="F402" s="56"/>
      <c r="G402" s="56"/>
      <c r="H402" s="56"/>
      <c r="I402" s="57"/>
      <c r="J402" s="56"/>
      <c r="K402" s="56"/>
      <c r="L402" s="56"/>
      <c r="M402" s="56"/>
      <c r="N402" s="56"/>
      <c r="O402" s="58"/>
      <c r="P402" s="58"/>
      <c r="Q402" s="58"/>
      <c r="R402" s="58"/>
      <c r="S402" s="58"/>
    </row>
    <row r="403" customFormat="false" ht="17" hidden="false" customHeight="false" outlineLevel="0" collapsed="false">
      <c r="A403" s="56"/>
      <c r="B403" s="56"/>
      <c r="C403" s="56"/>
      <c r="D403" s="56"/>
      <c r="E403" s="56"/>
      <c r="F403" s="56"/>
      <c r="G403" s="56"/>
      <c r="H403" s="56"/>
      <c r="I403" s="57"/>
      <c r="J403" s="56"/>
      <c r="K403" s="56"/>
      <c r="L403" s="56"/>
      <c r="M403" s="56"/>
      <c r="N403" s="56"/>
      <c r="O403" s="58"/>
      <c r="P403" s="58"/>
      <c r="Q403" s="58"/>
      <c r="R403" s="58"/>
      <c r="S403" s="58"/>
    </row>
    <row r="404" customFormat="false" ht="17" hidden="false" customHeight="false" outlineLevel="0" collapsed="false">
      <c r="A404" s="56"/>
      <c r="B404" s="56"/>
      <c r="C404" s="56"/>
      <c r="D404" s="56"/>
      <c r="E404" s="56"/>
      <c r="F404" s="56"/>
      <c r="G404" s="56"/>
      <c r="H404" s="56"/>
      <c r="I404" s="57"/>
      <c r="J404" s="56"/>
      <c r="K404" s="56"/>
      <c r="L404" s="56"/>
      <c r="M404" s="56"/>
      <c r="N404" s="56"/>
      <c r="O404" s="58"/>
      <c r="P404" s="58"/>
      <c r="Q404" s="58"/>
      <c r="R404" s="58"/>
      <c r="S404" s="58"/>
    </row>
    <row r="405" customFormat="false" ht="17" hidden="false" customHeight="false" outlineLevel="0" collapsed="false">
      <c r="A405" s="56"/>
      <c r="B405" s="56"/>
      <c r="C405" s="56"/>
      <c r="D405" s="56"/>
      <c r="E405" s="56"/>
      <c r="F405" s="56"/>
      <c r="G405" s="56"/>
      <c r="H405" s="56"/>
      <c r="I405" s="57"/>
      <c r="J405" s="56"/>
      <c r="K405" s="56"/>
      <c r="L405" s="56"/>
      <c r="M405" s="56"/>
      <c r="N405" s="56"/>
      <c r="O405" s="58"/>
      <c r="P405" s="58"/>
      <c r="Q405" s="58"/>
      <c r="R405" s="58"/>
      <c r="S405" s="58"/>
    </row>
    <row r="406" customFormat="false" ht="17" hidden="false" customHeight="false" outlineLevel="0" collapsed="false">
      <c r="A406" s="56"/>
      <c r="B406" s="56"/>
      <c r="C406" s="56"/>
      <c r="D406" s="56"/>
      <c r="E406" s="56"/>
      <c r="F406" s="56"/>
      <c r="G406" s="56"/>
      <c r="H406" s="56"/>
      <c r="I406" s="57"/>
      <c r="J406" s="56"/>
      <c r="K406" s="56"/>
      <c r="L406" s="56"/>
      <c r="M406" s="56"/>
      <c r="N406" s="56"/>
      <c r="O406" s="58"/>
      <c r="P406" s="58"/>
      <c r="Q406" s="58"/>
      <c r="R406" s="58"/>
      <c r="S406" s="58"/>
    </row>
    <row r="407" customFormat="false" ht="17" hidden="false" customHeight="false" outlineLevel="0" collapsed="false">
      <c r="A407" s="56"/>
      <c r="B407" s="56"/>
      <c r="C407" s="56"/>
      <c r="D407" s="56"/>
      <c r="E407" s="56"/>
      <c r="F407" s="56"/>
      <c r="G407" s="56"/>
      <c r="H407" s="56"/>
      <c r="I407" s="57"/>
      <c r="J407" s="56"/>
      <c r="K407" s="56"/>
      <c r="L407" s="56"/>
      <c r="M407" s="56"/>
      <c r="N407" s="56"/>
      <c r="O407" s="58"/>
      <c r="P407" s="58"/>
      <c r="Q407" s="58"/>
      <c r="R407" s="58"/>
      <c r="S407" s="58"/>
    </row>
    <row r="408" customFormat="false" ht="17" hidden="false" customHeight="false" outlineLevel="0" collapsed="false">
      <c r="A408" s="56"/>
      <c r="B408" s="56"/>
      <c r="C408" s="56"/>
      <c r="D408" s="56"/>
      <c r="E408" s="56"/>
      <c r="F408" s="56"/>
      <c r="G408" s="56"/>
      <c r="H408" s="56"/>
      <c r="I408" s="57"/>
      <c r="J408" s="56"/>
      <c r="K408" s="56"/>
      <c r="L408" s="56"/>
      <c r="M408" s="56"/>
      <c r="N408" s="56"/>
      <c r="O408" s="58"/>
      <c r="P408" s="58"/>
      <c r="Q408" s="58"/>
      <c r="R408" s="58"/>
      <c r="S408" s="58"/>
    </row>
    <row r="409" customFormat="false" ht="17" hidden="false" customHeight="false" outlineLevel="0" collapsed="false">
      <c r="A409" s="56"/>
      <c r="B409" s="56"/>
      <c r="C409" s="56"/>
      <c r="D409" s="56"/>
      <c r="E409" s="56"/>
      <c r="F409" s="56"/>
      <c r="G409" s="56"/>
      <c r="H409" s="56"/>
      <c r="I409" s="57"/>
      <c r="J409" s="56"/>
      <c r="K409" s="56"/>
      <c r="L409" s="56"/>
      <c r="M409" s="56"/>
      <c r="N409" s="56"/>
      <c r="O409" s="58"/>
      <c r="P409" s="58"/>
      <c r="Q409" s="58"/>
      <c r="R409" s="58"/>
      <c r="S409" s="58"/>
    </row>
    <row r="410" customFormat="false" ht="17" hidden="false" customHeight="false" outlineLevel="0" collapsed="false">
      <c r="A410" s="56"/>
      <c r="B410" s="56"/>
      <c r="C410" s="56"/>
      <c r="D410" s="56"/>
      <c r="E410" s="56"/>
      <c r="F410" s="56"/>
      <c r="G410" s="56"/>
      <c r="H410" s="56"/>
      <c r="I410" s="57"/>
      <c r="J410" s="56"/>
      <c r="K410" s="56"/>
      <c r="L410" s="56"/>
      <c r="M410" s="56"/>
      <c r="N410" s="56"/>
      <c r="O410" s="58"/>
      <c r="P410" s="58"/>
      <c r="Q410" s="58"/>
      <c r="R410" s="58"/>
      <c r="S410" s="58"/>
    </row>
    <row r="411" customFormat="false" ht="17" hidden="false" customHeight="false" outlineLevel="0" collapsed="false">
      <c r="A411" s="56"/>
      <c r="B411" s="56"/>
      <c r="C411" s="56"/>
      <c r="D411" s="56"/>
      <c r="E411" s="56"/>
      <c r="F411" s="56"/>
      <c r="G411" s="56"/>
      <c r="H411" s="56"/>
      <c r="I411" s="57"/>
      <c r="J411" s="56"/>
      <c r="K411" s="56"/>
      <c r="L411" s="56"/>
      <c r="M411" s="56"/>
      <c r="N411" s="56"/>
      <c r="O411" s="58"/>
      <c r="P411" s="58"/>
      <c r="Q411" s="58"/>
      <c r="R411" s="58"/>
      <c r="S411" s="58"/>
    </row>
    <row r="412" customFormat="false" ht="17" hidden="false" customHeight="false" outlineLevel="0" collapsed="false">
      <c r="A412" s="56"/>
      <c r="B412" s="56"/>
      <c r="C412" s="56"/>
      <c r="D412" s="56"/>
      <c r="E412" s="56"/>
      <c r="F412" s="56"/>
      <c r="G412" s="56"/>
      <c r="H412" s="56"/>
      <c r="I412" s="57"/>
      <c r="J412" s="56"/>
      <c r="K412" s="56"/>
      <c r="L412" s="56"/>
      <c r="M412" s="56"/>
      <c r="N412" s="56"/>
      <c r="O412" s="58"/>
      <c r="P412" s="58"/>
      <c r="Q412" s="58"/>
      <c r="R412" s="58"/>
      <c r="S412" s="58"/>
    </row>
    <row r="413" customFormat="false" ht="17" hidden="false" customHeight="false" outlineLevel="0" collapsed="false">
      <c r="A413" s="56"/>
      <c r="B413" s="56"/>
      <c r="C413" s="56"/>
      <c r="D413" s="56"/>
      <c r="E413" s="56"/>
      <c r="F413" s="56"/>
      <c r="G413" s="56"/>
      <c r="H413" s="56"/>
      <c r="I413" s="57"/>
      <c r="J413" s="56"/>
      <c r="K413" s="56"/>
      <c r="L413" s="56"/>
      <c r="M413" s="56"/>
      <c r="N413" s="56"/>
      <c r="O413" s="58"/>
      <c r="P413" s="58"/>
      <c r="Q413" s="58"/>
      <c r="R413" s="58"/>
      <c r="S413" s="58"/>
    </row>
    <row r="414" customFormat="false" ht="17" hidden="false" customHeight="false" outlineLevel="0" collapsed="false">
      <c r="A414" s="56"/>
      <c r="B414" s="56"/>
      <c r="C414" s="56"/>
      <c r="D414" s="56"/>
      <c r="E414" s="56"/>
      <c r="F414" s="56"/>
      <c r="G414" s="56"/>
      <c r="H414" s="56"/>
      <c r="I414" s="57"/>
      <c r="J414" s="56"/>
      <c r="K414" s="56"/>
      <c r="L414" s="56"/>
      <c r="M414" s="56"/>
      <c r="N414" s="56"/>
      <c r="O414" s="58"/>
      <c r="P414" s="58"/>
      <c r="Q414" s="58"/>
      <c r="R414" s="58"/>
      <c r="S414" s="58"/>
    </row>
    <row r="415" customFormat="false" ht="17" hidden="false" customHeight="false" outlineLevel="0" collapsed="false">
      <c r="A415" s="56"/>
      <c r="B415" s="56"/>
      <c r="C415" s="56"/>
      <c r="D415" s="56"/>
      <c r="E415" s="56"/>
      <c r="F415" s="56"/>
      <c r="G415" s="56"/>
      <c r="H415" s="56"/>
      <c r="I415" s="57"/>
      <c r="J415" s="56"/>
      <c r="K415" s="56"/>
      <c r="L415" s="56"/>
      <c r="M415" s="56"/>
      <c r="N415" s="56"/>
      <c r="O415" s="58"/>
      <c r="P415" s="58"/>
      <c r="Q415" s="58"/>
      <c r="R415" s="58"/>
      <c r="S415" s="58"/>
    </row>
    <row r="416" customFormat="false" ht="17" hidden="false" customHeight="false" outlineLevel="0" collapsed="false">
      <c r="A416" s="56"/>
      <c r="B416" s="56"/>
      <c r="C416" s="56"/>
      <c r="D416" s="56"/>
      <c r="E416" s="56"/>
      <c r="F416" s="56"/>
      <c r="G416" s="56"/>
      <c r="H416" s="56"/>
      <c r="I416" s="57"/>
      <c r="J416" s="56"/>
      <c r="K416" s="56"/>
      <c r="L416" s="56"/>
      <c r="M416" s="56"/>
      <c r="N416" s="56"/>
      <c r="O416" s="58"/>
      <c r="P416" s="58"/>
      <c r="Q416" s="58"/>
      <c r="R416" s="58"/>
      <c r="S416" s="58"/>
    </row>
    <row r="417" customFormat="false" ht="17" hidden="false" customHeight="false" outlineLevel="0" collapsed="false">
      <c r="A417" s="56"/>
      <c r="B417" s="56"/>
      <c r="C417" s="56"/>
      <c r="D417" s="56"/>
      <c r="E417" s="56"/>
      <c r="F417" s="56"/>
      <c r="G417" s="56"/>
      <c r="H417" s="56"/>
      <c r="I417" s="57"/>
      <c r="J417" s="56"/>
      <c r="K417" s="56"/>
      <c r="L417" s="56"/>
      <c r="M417" s="56"/>
      <c r="N417" s="56"/>
      <c r="O417" s="58"/>
      <c r="P417" s="58"/>
      <c r="Q417" s="58"/>
      <c r="R417" s="58"/>
      <c r="S417" s="58"/>
    </row>
    <row r="418" customFormat="false" ht="17" hidden="false" customHeight="false" outlineLevel="0" collapsed="false">
      <c r="A418" s="56"/>
      <c r="B418" s="56"/>
      <c r="C418" s="56"/>
      <c r="D418" s="56"/>
      <c r="E418" s="56"/>
      <c r="F418" s="56"/>
      <c r="G418" s="56"/>
      <c r="H418" s="56"/>
      <c r="I418" s="57"/>
      <c r="J418" s="56"/>
      <c r="K418" s="56"/>
      <c r="L418" s="56"/>
      <c r="M418" s="56"/>
      <c r="N418" s="56"/>
      <c r="O418" s="58"/>
      <c r="P418" s="58"/>
      <c r="Q418" s="58"/>
      <c r="R418" s="58"/>
      <c r="S418" s="58"/>
    </row>
    <row r="419" customFormat="false" ht="17" hidden="false" customHeight="false" outlineLevel="0" collapsed="false">
      <c r="A419" s="56"/>
      <c r="B419" s="56"/>
      <c r="C419" s="56"/>
      <c r="D419" s="56"/>
      <c r="E419" s="56"/>
      <c r="F419" s="56"/>
      <c r="G419" s="56"/>
      <c r="H419" s="56"/>
      <c r="I419" s="57"/>
      <c r="J419" s="56"/>
      <c r="K419" s="56"/>
      <c r="L419" s="56"/>
      <c r="M419" s="56"/>
      <c r="N419" s="56"/>
      <c r="O419" s="58"/>
      <c r="P419" s="58"/>
      <c r="Q419" s="58"/>
      <c r="R419" s="58"/>
      <c r="S419" s="58"/>
    </row>
    <row r="420" customFormat="false" ht="17" hidden="false" customHeight="false" outlineLevel="0" collapsed="false">
      <c r="A420" s="56"/>
      <c r="B420" s="56"/>
      <c r="C420" s="56"/>
      <c r="D420" s="56"/>
      <c r="E420" s="56"/>
      <c r="F420" s="56"/>
      <c r="G420" s="56"/>
      <c r="H420" s="56"/>
      <c r="I420" s="57"/>
      <c r="J420" s="56"/>
      <c r="K420" s="56"/>
      <c r="L420" s="56"/>
      <c r="M420" s="56"/>
      <c r="N420" s="56"/>
      <c r="O420" s="58"/>
      <c r="P420" s="58"/>
      <c r="Q420" s="58"/>
      <c r="R420" s="58"/>
      <c r="S420" s="58"/>
    </row>
    <row r="421" customFormat="false" ht="17" hidden="false" customHeight="false" outlineLevel="0" collapsed="false">
      <c r="A421" s="56"/>
      <c r="B421" s="56"/>
      <c r="C421" s="56"/>
      <c r="D421" s="56"/>
      <c r="E421" s="56"/>
      <c r="F421" s="56"/>
      <c r="G421" s="56"/>
      <c r="H421" s="56"/>
      <c r="I421" s="57"/>
      <c r="J421" s="56"/>
      <c r="K421" s="56"/>
      <c r="L421" s="56"/>
      <c r="M421" s="56"/>
      <c r="N421" s="56"/>
      <c r="O421" s="58"/>
      <c r="P421" s="58"/>
      <c r="Q421" s="58"/>
      <c r="R421" s="58"/>
      <c r="S421" s="58"/>
    </row>
    <row r="422" customFormat="false" ht="17" hidden="false" customHeight="false" outlineLevel="0" collapsed="false">
      <c r="A422" s="56"/>
      <c r="B422" s="56"/>
      <c r="C422" s="56"/>
      <c r="D422" s="56"/>
      <c r="E422" s="56"/>
      <c r="F422" s="56"/>
      <c r="G422" s="56"/>
      <c r="H422" s="56"/>
      <c r="I422" s="57"/>
      <c r="J422" s="56"/>
      <c r="K422" s="56"/>
      <c r="L422" s="56"/>
      <c r="M422" s="56"/>
      <c r="N422" s="56"/>
      <c r="O422" s="58"/>
      <c r="P422" s="58"/>
      <c r="Q422" s="58"/>
      <c r="R422" s="58"/>
      <c r="S422" s="58"/>
    </row>
    <row r="423" customFormat="false" ht="17" hidden="false" customHeight="false" outlineLevel="0" collapsed="false">
      <c r="A423" s="56"/>
      <c r="B423" s="56"/>
      <c r="C423" s="56"/>
      <c r="D423" s="56"/>
      <c r="E423" s="56"/>
      <c r="F423" s="56"/>
      <c r="G423" s="56"/>
      <c r="H423" s="56"/>
      <c r="I423" s="57"/>
      <c r="J423" s="56"/>
      <c r="K423" s="56"/>
      <c r="L423" s="56"/>
      <c r="M423" s="56"/>
      <c r="N423" s="56"/>
      <c r="O423" s="58"/>
      <c r="P423" s="58"/>
      <c r="Q423" s="58"/>
      <c r="R423" s="58"/>
      <c r="S423" s="58"/>
    </row>
    <row r="424" customFormat="false" ht="17" hidden="false" customHeight="false" outlineLevel="0" collapsed="false">
      <c r="A424" s="56"/>
      <c r="B424" s="56"/>
      <c r="C424" s="56"/>
      <c r="D424" s="56"/>
      <c r="E424" s="56"/>
      <c r="F424" s="56"/>
      <c r="G424" s="56"/>
      <c r="H424" s="56"/>
      <c r="I424" s="57"/>
      <c r="J424" s="56"/>
      <c r="K424" s="56"/>
      <c r="L424" s="56"/>
      <c r="M424" s="56"/>
      <c r="N424" s="56"/>
      <c r="O424" s="58"/>
      <c r="P424" s="58"/>
      <c r="Q424" s="58"/>
      <c r="R424" s="58"/>
      <c r="S424" s="58"/>
    </row>
    <row r="425" customFormat="false" ht="17" hidden="false" customHeight="false" outlineLevel="0" collapsed="false">
      <c r="A425" s="56"/>
      <c r="B425" s="56"/>
      <c r="C425" s="56"/>
      <c r="D425" s="56"/>
      <c r="E425" s="56"/>
      <c r="F425" s="56"/>
      <c r="G425" s="56"/>
      <c r="H425" s="56"/>
      <c r="I425" s="57"/>
      <c r="J425" s="56"/>
      <c r="K425" s="56"/>
      <c r="L425" s="56"/>
      <c r="M425" s="56"/>
      <c r="N425" s="56"/>
      <c r="O425" s="58"/>
      <c r="P425" s="58"/>
      <c r="Q425" s="58"/>
      <c r="R425" s="58"/>
      <c r="S425" s="58"/>
    </row>
    <row r="426" customFormat="false" ht="17" hidden="false" customHeight="false" outlineLevel="0" collapsed="false">
      <c r="A426" s="56"/>
      <c r="B426" s="56"/>
      <c r="C426" s="56"/>
      <c r="D426" s="56"/>
      <c r="E426" s="56"/>
      <c r="F426" s="56"/>
      <c r="G426" s="56"/>
      <c r="H426" s="56"/>
      <c r="I426" s="57"/>
      <c r="J426" s="56"/>
      <c r="K426" s="56"/>
      <c r="L426" s="56"/>
      <c r="M426" s="56"/>
      <c r="N426" s="56"/>
      <c r="O426" s="58"/>
      <c r="P426" s="58"/>
      <c r="Q426" s="58"/>
      <c r="R426" s="58"/>
      <c r="S426" s="58"/>
    </row>
    <row r="427" customFormat="false" ht="17" hidden="false" customHeight="false" outlineLevel="0" collapsed="false">
      <c r="A427" s="56"/>
      <c r="B427" s="56"/>
      <c r="C427" s="56"/>
      <c r="D427" s="56"/>
      <c r="E427" s="56"/>
      <c r="F427" s="56"/>
      <c r="G427" s="56"/>
      <c r="H427" s="56"/>
      <c r="I427" s="57"/>
      <c r="J427" s="56"/>
      <c r="K427" s="56"/>
      <c r="L427" s="56"/>
      <c r="M427" s="56"/>
      <c r="N427" s="56"/>
      <c r="O427" s="58"/>
      <c r="P427" s="58"/>
      <c r="Q427" s="58"/>
      <c r="R427" s="58"/>
      <c r="S427" s="58"/>
    </row>
    <row r="428" customFormat="false" ht="17" hidden="false" customHeight="false" outlineLevel="0" collapsed="false">
      <c r="A428" s="56"/>
      <c r="B428" s="56"/>
      <c r="C428" s="56"/>
      <c r="D428" s="56"/>
      <c r="E428" s="56"/>
      <c r="F428" s="56"/>
      <c r="G428" s="56"/>
      <c r="H428" s="56"/>
      <c r="I428" s="57"/>
      <c r="J428" s="56"/>
      <c r="K428" s="56"/>
      <c r="L428" s="56"/>
      <c r="M428" s="56"/>
      <c r="N428" s="56"/>
      <c r="O428" s="58"/>
      <c r="P428" s="58"/>
      <c r="Q428" s="58"/>
      <c r="R428" s="58"/>
      <c r="S428" s="58"/>
    </row>
    <row r="429" customFormat="false" ht="17" hidden="false" customHeight="false" outlineLevel="0" collapsed="false">
      <c r="A429" s="56"/>
      <c r="B429" s="56"/>
      <c r="C429" s="56"/>
      <c r="D429" s="56"/>
      <c r="E429" s="56"/>
      <c r="F429" s="56"/>
      <c r="G429" s="56"/>
      <c r="H429" s="56"/>
      <c r="I429" s="57"/>
      <c r="J429" s="56"/>
      <c r="K429" s="56"/>
      <c r="L429" s="56"/>
      <c r="M429" s="56"/>
      <c r="N429" s="56"/>
      <c r="O429" s="58"/>
      <c r="P429" s="58"/>
      <c r="Q429" s="58"/>
      <c r="R429" s="58"/>
      <c r="S429" s="58"/>
    </row>
    <row r="430" customFormat="false" ht="17" hidden="false" customHeight="false" outlineLevel="0" collapsed="false">
      <c r="A430" s="56"/>
      <c r="B430" s="56"/>
      <c r="C430" s="56"/>
      <c r="D430" s="56"/>
      <c r="E430" s="56"/>
      <c r="F430" s="56"/>
      <c r="G430" s="56"/>
      <c r="H430" s="56"/>
      <c r="I430" s="57"/>
      <c r="J430" s="56"/>
      <c r="K430" s="56"/>
      <c r="L430" s="56"/>
      <c r="M430" s="56"/>
      <c r="N430" s="56"/>
      <c r="O430" s="58"/>
      <c r="P430" s="58"/>
      <c r="Q430" s="58"/>
      <c r="R430" s="58"/>
      <c r="S430" s="58"/>
    </row>
    <row r="431" customFormat="false" ht="17" hidden="false" customHeight="false" outlineLevel="0" collapsed="false">
      <c r="A431" s="56"/>
      <c r="B431" s="56"/>
      <c r="C431" s="56"/>
      <c r="D431" s="56"/>
      <c r="E431" s="56"/>
      <c r="F431" s="56"/>
      <c r="G431" s="56"/>
      <c r="H431" s="56"/>
      <c r="I431" s="57"/>
      <c r="J431" s="56"/>
      <c r="K431" s="56"/>
      <c r="L431" s="56"/>
      <c r="M431" s="56"/>
      <c r="N431" s="56"/>
      <c r="O431" s="58"/>
      <c r="P431" s="58"/>
      <c r="Q431" s="58"/>
      <c r="R431" s="58"/>
      <c r="S431" s="58"/>
    </row>
    <row r="432" customFormat="false" ht="17" hidden="false" customHeight="false" outlineLevel="0" collapsed="false">
      <c r="A432" s="56"/>
      <c r="B432" s="56"/>
      <c r="C432" s="56"/>
      <c r="D432" s="56"/>
      <c r="E432" s="56"/>
      <c r="F432" s="56"/>
      <c r="G432" s="56"/>
      <c r="H432" s="56"/>
      <c r="I432" s="57"/>
      <c r="J432" s="56"/>
      <c r="K432" s="56"/>
      <c r="L432" s="56"/>
      <c r="M432" s="56"/>
      <c r="N432" s="56"/>
      <c r="O432" s="58"/>
      <c r="P432" s="58"/>
      <c r="Q432" s="58"/>
      <c r="R432" s="58"/>
      <c r="S432" s="58"/>
    </row>
    <row r="433" customFormat="false" ht="17" hidden="false" customHeight="false" outlineLevel="0" collapsed="false">
      <c r="A433" s="56"/>
      <c r="B433" s="56"/>
      <c r="C433" s="56"/>
      <c r="D433" s="56"/>
      <c r="E433" s="56"/>
      <c r="F433" s="56"/>
      <c r="G433" s="56"/>
      <c r="H433" s="56"/>
      <c r="I433" s="57"/>
      <c r="J433" s="56"/>
      <c r="K433" s="56"/>
      <c r="L433" s="56"/>
      <c r="M433" s="56"/>
      <c r="N433" s="56"/>
      <c r="O433" s="58"/>
      <c r="P433" s="58"/>
      <c r="Q433" s="58"/>
      <c r="R433" s="58"/>
      <c r="S433" s="58"/>
    </row>
    <row r="434" customFormat="false" ht="17" hidden="false" customHeight="false" outlineLevel="0" collapsed="false">
      <c r="A434" s="56"/>
      <c r="B434" s="56"/>
      <c r="C434" s="56"/>
      <c r="D434" s="56"/>
      <c r="E434" s="56"/>
      <c r="F434" s="56"/>
      <c r="G434" s="56"/>
      <c r="H434" s="56"/>
      <c r="I434" s="57"/>
      <c r="J434" s="56"/>
      <c r="K434" s="56"/>
      <c r="L434" s="56"/>
      <c r="M434" s="56"/>
      <c r="N434" s="56"/>
      <c r="O434" s="58"/>
      <c r="P434" s="58"/>
      <c r="Q434" s="58"/>
      <c r="R434" s="58"/>
      <c r="S434" s="58"/>
    </row>
    <row r="435" customFormat="false" ht="17" hidden="false" customHeight="false" outlineLevel="0" collapsed="false">
      <c r="A435" s="56"/>
      <c r="B435" s="56"/>
      <c r="C435" s="56"/>
      <c r="D435" s="56"/>
      <c r="E435" s="56"/>
      <c r="F435" s="56"/>
      <c r="G435" s="56"/>
      <c r="H435" s="56"/>
      <c r="I435" s="57"/>
      <c r="J435" s="56"/>
      <c r="K435" s="56"/>
      <c r="L435" s="56"/>
      <c r="M435" s="56"/>
      <c r="N435" s="56"/>
      <c r="O435" s="58"/>
      <c r="P435" s="58"/>
      <c r="Q435" s="58"/>
      <c r="R435" s="58"/>
      <c r="S435" s="58"/>
    </row>
    <row r="436" customFormat="false" ht="17" hidden="false" customHeight="false" outlineLevel="0" collapsed="false">
      <c r="A436" s="56"/>
      <c r="B436" s="56"/>
      <c r="C436" s="56"/>
      <c r="D436" s="56"/>
      <c r="E436" s="56"/>
      <c r="F436" s="56"/>
      <c r="G436" s="56"/>
      <c r="H436" s="56"/>
      <c r="I436" s="57"/>
      <c r="J436" s="56"/>
      <c r="K436" s="56"/>
      <c r="L436" s="56"/>
      <c r="M436" s="56"/>
      <c r="N436" s="56"/>
      <c r="O436" s="58"/>
      <c r="P436" s="58"/>
      <c r="Q436" s="58"/>
      <c r="R436" s="58"/>
      <c r="S436" s="58"/>
    </row>
    <row r="437" customFormat="false" ht="17" hidden="false" customHeight="false" outlineLevel="0" collapsed="false">
      <c r="A437" s="56"/>
      <c r="B437" s="56"/>
      <c r="C437" s="56"/>
      <c r="D437" s="56"/>
      <c r="E437" s="56"/>
      <c r="F437" s="56"/>
      <c r="G437" s="56"/>
      <c r="H437" s="56"/>
      <c r="I437" s="57"/>
      <c r="J437" s="56"/>
      <c r="K437" s="56"/>
      <c r="L437" s="56"/>
      <c r="M437" s="56"/>
      <c r="N437" s="56"/>
      <c r="O437" s="58"/>
      <c r="P437" s="58"/>
      <c r="Q437" s="58"/>
      <c r="R437" s="58"/>
      <c r="S437" s="58"/>
    </row>
    <row r="438" customFormat="false" ht="17" hidden="false" customHeight="false" outlineLevel="0" collapsed="false">
      <c r="A438" s="56"/>
      <c r="B438" s="56"/>
      <c r="C438" s="56"/>
      <c r="D438" s="56"/>
      <c r="E438" s="56"/>
      <c r="F438" s="56"/>
      <c r="G438" s="56"/>
      <c r="H438" s="56"/>
      <c r="I438" s="57"/>
      <c r="J438" s="56"/>
      <c r="K438" s="56"/>
      <c r="L438" s="56"/>
      <c r="M438" s="56"/>
      <c r="N438" s="56"/>
      <c r="O438" s="58"/>
      <c r="P438" s="58"/>
      <c r="Q438" s="58"/>
      <c r="R438" s="58"/>
      <c r="S438" s="58"/>
    </row>
    <row r="439" customFormat="false" ht="17" hidden="false" customHeight="false" outlineLevel="0" collapsed="false">
      <c r="A439" s="56"/>
      <c r="B439" s="56"/>
      <c r="C439" s="56"/>
      <c r="D439" s="56"/>
      <c r="E439" s="56"/>
      <c r="F439" s="56"/>
      <c r="G439" s="56"/>
      <c r="H439" s="56"/>
      <c r="I439" s="57"/>
      <c r="J439" s="56"/>
      <c r="K439" s="56"/>
      <c r="L439" s="56"/>
      <c r="M439" s="56"/>
      <c r="N439" s="56"/>
      <c r="O439" s="58"/>
      <c r="P439" s="58"/>
      <c r="Q439" s="58"/>
      <c r="R439" s="58"/>
      <c r="S439" s="58"/>
    </row>
    <row r="440" customFormat="false" ht="17" hidden="false" customHeight="false" outlineLevel="0" collapsed="false">
      <c r="A440" s="56"/>
      <c r="B440" s="56"/>
      <c r="C440" s="56"/>
      <c r="D440" s="56"/>
      <c r="E440" s="56"/>
      <c r="F440" s="56"/>
      <c r="G440" s="56"/>
      <c r="H440" s="56"/>
      <c r="I440" s="57"/>
      <c r="J440" s="56"/>
      <c r="K440" s="56"/>
      <c r="L440" s="56"/>
      <c r="M440" s="56"/>
      <c r="N440" s="56"/>
      <c r="O440" s="58"/>
      <c r="P440" s="58"/>
      <c r="Q440" s="58"/>
      <c r="R440" s="58"/>
      <c r="S440" s="58"/>
    </row>
    <row r="441" customFormat="false" ht="17" hidden="false" customHeight="false" outlineLevel="0" collapsed="false">
      <c r="A441" s="56"/>
      <c r="B441" s="56"/>
      <c r="C441" s="56"/>
      <c r="D441" s="56"/>
      <c r="E441" s="56"/>
      <c r="F441" s="56"/>
      <c r="G441" s="56"/>
      <c r="H441" s="56"/>
      <c r="I441" s="57"/>
      <c r="J441" s="56"/>
      <c r="K441" s="56"/>
      <c r="L441" s="56"/>
      <c r="M441" s="56"/>
      <c r="N441" s="56"/>
      <c r="O441" s="58"/>
      <c r="P441" s="58"/>
      <c r="Q441" s="58"/>
      <c r="R441" s="58"/>
      <c r="S441" s="58"/>
    </row>
    <row r="442" customFormat="false" ht="17" hidden="false" customHeight="false" outlineLevel="0" collapsed="false">
      <c r="A442" s="56"/>
      <c r="B442" s="56"/>
      <c r="C442" s="56"/>
      <c r="D442" s="56"/>
      <c r="E442" s="56"/>
      <c r="F442" s="56"/>
      <c r="G442" s="56"/>
      <c r="H442" s="56"/>
      <c r="I442" s="57"/>
      <c r="J442" s="56"/>
      <c r="K442" s="56"/>
      <c r="L442" s="56"/>
      <c r="M442" s="56"/>
      <c r="N442" s="56"/>
      <c r="O442" s="58"/>
      <c r="P442" s="58"/>
      <c r="Q442" s="58"/>
      <c r="R442" s="58"/>
      <c r="S442" s="58"/>
    </row>
    <row r="443" customFormat="false" ht="17" hidden="false" customHeight="false" outlineLevel="0" collapsed="false">
      <c r="A443" s="56"/>
      <c r="B443" s="56"/>
      <c r="C443" s="56"/>
      <c r="D443" s="56"/>
      <c r="E443" s="56"/>
      <c r="F443" s="56"/>
      <c r="G443" s="56"/>
      <c r="H443" s="56"/>
      <c r="I443" s="57"/>
      <c r="J443" s="56"/>
      <c r="K443" s="56"/>
      <c r="L443" s="56"/>
      <c r="M443" s="56"/>
      <c r="N443" s="56"/>
      <c r="O443" s="58"/>
      <c r="P443" s="58"/>
      <c r="Q443" s="58"/>
      <c r="R443" s="58"/>
      <c r="S443" s="58"/>
    </row>
    <row r="444" customFormat="false" ht="17" hidden="false" customHeight="false" outlineLevel="0" collapsed="false">
      <c r="A444" s="56"/>
      <c r="B444" s="56"/>
      <c r="C444" s="56"/>
      <c r="D444" s="56"/>
      <c r="E444" s="56"/>
      <c r="F444" s="56"/>
      <c r="G444" s="56"/>
      <c r="H444" s="56"/>
      <c r="I444" s="57"/>
      <c r="J444" s="56"/>
      <c r="K444" s="56"/>
      <c r="L444" s="56"/>
      <c r="M444" s="56"/>
      <c r="N444" s="56"/>
      <c r="O444" s="58"/>
      <c r="P444" s="58"/>
      <c r="Q444" s="58"/>
      <c r="R444" s="58"/>
      <c r="S444" s="58"/>
    </row>
    <row r="445" customFormat="false" ht="17" hidden="false" customHeight="false" outlineLevel="0" collapsed="false">
      <c r="A445" s="56"/>
      <c r="B445" s="56"/>
      <c r="C445" s="56"/>
      <c r="D445" s="56"/>
      <c r="E445" s="56"/>
      <c r="F445" s="56"/>
      <c r="G445" s="56"/>
      <c r="H445" s="56"/>
      <c r="I445" s="57"/>
      <c r="J445" s="56"/>
      <c r="K445" s="56"/>
      <c r="L445" s="56"/>
      <c r="M445" s="56"/>
      <c r="N445" s="56"/>
      <c r="O445" s="58"/>
      <c r="P445" s="58"/>
      <c r="Q445" s="58"/>
      <c r="R445" s="58"/>
      <c r="S445" s="58"/>
    </row>
    <row r="446" customFormat="false" ht="17" hidden="false" customHeight="false" outlineLevel="0" collapsed="false">
      <c r="A446" s="56"/>
      <c r="B446" s="56"/>
      <c r="C446" s="56"/>
      <c r="D446" s="56"/>
      <c r="E446" s="56"/>
      <c r="F446" s="56"/>
      <c r="G446" s="56"/>
      <c r="H446" s="56"/>
      <c r="I446" s="57"/>
      <c r="J446" s="56"/>
      <c r="K446" s="56"/>
      <c r="L446" s="56"/>
      <c r="M446" s="56"/>
      <c r="N446" s="56"/>
      <c r="O446" s="58"/>
      <c r="P446" s="58"/>
      <c r="Q446" s="58"/>
      <c r="R446" s="58"/>
      <c r="S446" s="58"/>
    </row>
    <row r="447" customFormat="false" ht="17" hidden="false" customHeight="false" outlineLevel="0" collapsed="false">
      <c r="A447" s="56"/>
      <c r="B447" s="56"/>
      <c r="C447" s="56"/>
      <c r="D447" s="56"/>
      <c r="E447" s="56"/>
      <c r="F447" s="56"/>
      <c r="G447" s="56"/>
      <c r="H447" s="56"/>
      <c r="I447" s="57"/>
      <c r="J447" s="56"/>
      <c r="K447" s="56"/>
      <c r="L447" s="56"/>
      <c r="M447" s="56"/>
      <c r="N447" s="56"/>
      <c r="O447" s="58"/>
      <c r="P447" s="58"/>
      <c r="Q447" s="58"/>
      <c r="R447" s="58"/>
      <c r="S447" s="58"/>
    </row>
    <row r="448" customFormat="false" ht="17" hidden="false" customHeight="false" outlineLevel="0" collapsed="false">
      <c r="A448" s="56"/>
      <c r="B448" s="56"/>
      <c r="C448" s="56"/>
      <c r="D448" s="56"/>
      <c r="E448" s="56"/>
      <c r="F448" s="56"/>
      <c r="G448" s="56"/>
      <c r="H448" s="56"/>
      <c r="I448" s="57"/>
      <c r="J448" s="56"/>
      <c r="K448" s="56"/>
      <c r="L448" s="56"/>
      <c r="M448" s="56"/>
      <c r="N448" s="56"/>
      <c r="O448" s="58"/>
      <c r="P448" s="58"/>
      <c r="Q448" s="58"/>
      <c r="R448" s="58"/>
      <c r="S448" s="58"/>
    </row>
    <row r="449" customFormat="false" ht="17" hidden="false" customHeight="false" outlineLevel="0" collapsed="false">
      <c r="A449" s="56"/>
      <c r="B449" s="56"/>
      <c r="C449" s="56"/>
      <c r="D449" s="56"/>
      <c r="E449" s="56"/>
      <c r="F449" s="56"/>
      <c r="G449" s="56"/>
      <c r="H449" s="56"/>
      <c r="I449" s="57"/>
      <c r="J449" s="56"/>
      <c r="K449" s="56"/>
      <c r="L449" s="56"/>
      <c r="M449" s="56"/>
      <c r="N449" s="56"/>
      <c r="O449" s="58"/>
      <c r="P449" s="58"/>
      <c r="Q449" s="58"/>
      <c r="R449" s="58"/>
      <c r="S449" s="58"/>
    </row>
    <row r="450" customFormat="false" ht="17" hidden="false" customHeight="false" outlineLevel="0" collapsed="false">
      <c r="A450" s="56"/>
      <c r="B450" s="56"/>
      <c r="C450" s="56"/>
      <c r="D450" s="56"/>
      <c r="E450" s="56"/>
      <c r="F450" s="56"/>
      <c r="G450" s="56"/>
      <c r="H450" s="56"/>
      <c r="I450" s="57"/>
      <c r="J450" s="56"/>
      <c r="K450" s="56"/>
      <c r="L450" s="56"/>
      <c r="M450" s="56"/>
      <c r="N450" s="56"/>
      <c r="O450" s="58"/>
      <c r="P450" s="58"/>
      <c r="Q450" s="58"/>
      <c r="R450" s="58"/>
      <c r="S450" s="58"/>
    </row>
    <row r="451" customFormat="false" ht="17" hidden="false" customHeight="false" outlineLevel="0" collapsed="false">
      <c r="A451" s="56"/>
      <c r="B451" s="56"/>
      <c r="C451" s="56"/>
      <c r="D451" s="56"/>
      <c r="E451" s="56"/>
      <c r="F451" s="56"/>
      <c r="G451" s="56"/>
      <c r="H451" s="56"/>
      <c r="I451" s="57"/>
      <c r="J451" s="56"/>
      <c r="K451" s="56"/>
      <c r="L451" s="56"/>
      <c r="M451" s="56"/>
      <c r="N451" s="56"/>
      <c r="O451" s="58"/>
      <c r="P451" s="58"/>
      <c r="Q451" s="58"/>
      <c r="R451" s="58"/>
      <c r="S451" s="58"/>
    </row>
    <row r="452" customFormat="false" ht="17" hidden="false" customHeight="false" outlineLevel="0" collapsed="false">
      <c r="A452" s="56"/>
      <c r="B452" s="56"/>
      <c r="C452" s="56"/>
      <c r="D452" s="56"/>
      <c r="E452" s="56"/>
      <c r="F452" s="56"/>
      <c r="G452" s="56"/>
      <c r="H452" s="56"/>
      <c r="I452" s="57"/>
      <c r="J452" s="56"/>
      <c r="K452" s="56"/>
      <c r="L452" s="56"/>
      <c r="M452" s="56"/>
      <c r="N452" s="56"/>
      <c r="O452" s="58"/>
      <c r="P452" s="58"/>
      <c r="Q452" s="58"/>
      <c r="R452" s="58"/>
      <c r="S452" s="58"/>
    </row>
    <row r="453" customFormat="false" ht="17" hidden="false" customHeight="false" outlineLevel="0" collapsed="false">
      <c r="A453" s="56"/>
      <c r="B453" s="56"/>
      <c r="C453" s="56"/>
      <c r="D453" s="56"/>
      <c r="E453" s="56"/>
      <c r="F453" s="56"/>
      <c r="G453" s="56"/>
      <c r="H453" s="56"/>
      <c r="I453" s="57"/>
      <c r="J453" s="56"/>
      <c r="K453" s="56"/>
      <c r="L453" s="56"/>
      <c r="M453" s="56"/>
      <c r="N453" s="56"/>
      <c r="O453" s="58"/>
      <c r="P453" s="58"/>
      <c r="Q453" s="58"/>
      <c r="R453" s="58"/>
      <c r="S453" s="58"/>
    </row>
    <row r="454" customFormat="false" ht="17" hidden="false" customHeight="false" outlineLevel="0" collapsed="false">
      <c r="A454" s="56"/>
      <c r="B454" s="56"/>
      <c r="C454" s="56"/>
      <c r="D454" s="56"/>
      <c r="E454" s="56"/>
      <c r="F454" s="56"/>
      <c r="G454" s="56"/>
      <c r="H454" s="56"/>
      <c r="I454" s="57"/>
      <c r="J454" s="56"/>
      <c r="K454" s="56"/>
      <c r="L454" s="56"/>
      <c r="M454" s="56"/>
      <c r="N454" s="56"/>
      <c r="O454" s="58"/>
      <c r="P454" s="58"/>
      <c r="Q454" s="58"/>
      <c r="R454" s="58"/>
      <c r="S454" s="58"/>
    </row>
    <row r="455" customFormat="false" ht="17" hidden="false" customHeight="false" outlineLevel="0" collapsed="false">
      <c r="A455" s="56"/>
      <c r="B455" s="56"/>
      <c r="C455" s="56"/>
      <c r="D455" s="56"/>
      <c r="E455" s="56"/>
      <c r="F455" s="56"/>
      <c r="G455" s="56"/>
      <c r="H455" s="56"/>
      <c r="I455" s="57"/>
      <c r="J455" s="56"/>
      <c r="K455" s="56"/>
      <c r="L455" s="56"/>
      <c r="M455" s="56"/>
      <c r="N455" s="56"/>
      <c r="O455" s="58"/>
      <c r="P455" s="58"/>
      <c r="Q455" s="58"/>
      <c r="R455" s="58"/>
      <c r="S455" s="58"/>
    </row>
    <row r="456" customFormat="false" ht="17" hidden="false" customHeight="false" outlineLevel="0" collapsed="false">
      <c r="A456" s="56"/>
      <c r="B456" s="56"/>
      <c r="C456" s="56"/>
      <c r="D456" s="56"/>
      <c r="E456" s="56"/>
      <c r="F456" s="56"/>
      <c r="G456" s="56"/>
      <c r="H456" s="56"/>
      <c r="I456" s="57"/>
      <c r="J456" s="56"/>
      <c r="K456" s="56"/>
      <c r="L456" s="56"/>
      <c r="M456" s="56"/>
      <c r="N456" s="56"/>
      <c r="O456" s="58"/>
      <c r="P456" s="58"/>
      <c r="Q456" s="58"/>
      <c r="R456" s="58"/>
      <c r="S456" s="58"/>
    </row>
    <row r="457" customFormat="false" ht="17" hidden="false" customHeight="false" outlineLevel="0" collapsed="false">
      <c r="A457" s="56"/>
      <c r="B457" s="56"/>
      <c r="C457" s="56"/>
      <c r="D457" s="56"/>
      <c r="E457" s="56"/>
      <c r="F457" s="56"/>
      <c r="G457" s="56"/>
      <c r="H457" s="56"/>
      <c r="I457" s="57"/>
      <c r="J457" s="56"/>
      <c r="K457" s="56"/>
      <c r="L457" s="56"/>
      <c r="M457" s="56"/>
      <c r="N457" s="56"/>
      <c r="O457" s="58"/>
      <c r="P457" s="58"/>
      <c r="Q457" s="58"/>
      <c r="R457" s="58"/>
      <c r="S457" s="58"/>
    </row>
    <row r="458" customFormat="false" ht="17" hidden="false" customHeight="false" outlineLevel="0" collapsed="false">
      <c r="A458" s="56"/>
      <c r="B458" s="56"/>
      <c r="C458" s="56"/>
      <c r="D458" s="56"/>
      <c r="E458" s="56"/>
      <c r="F458" s="56"/>
      <c r="G458" s="56"/>
      <c r="H458" s="56"/>
      <c r="I458" s="57"/>
      <c r="J458" s="56"/>
      <c r="K458" s="56"/>
      <c r="L458" s="56"/>
      <c r="M458" s="56"/>
      <c r="N458" s="56"/>
      <c r="O458" s="58"/>
      <c r="P458" s="58"/>
      <c r="Q458" s="58"/>
      <c r="R458" s="58"/>
      <c r="S458" s="58"/>
    </row>
    <row r="459" customFormat="false" ht="17" hidden="false" customHeight="false" outlineLevel="0" collapsed="false">
      <c r="A459" s="56"/>
      <c r="B459" s="56"/>
      <c r="C459" s="56"/>
      <c r="D459" s="56"/>
      <c r="E459" s="56"/>
      <c r="F459" s="56"/>
      <c r="G459" s="56"/>
      <c r="H459" s="56"/>
      <c r="I459" s="57"/>
      <c r="J459" s="56"/>
      <c r="K459" s="56"/>
      <c r="L459" s="56"/>
      <c r="M459" s="56"/>
      <c r="N459" s="56"/>
      <c r="O459" s="58"/>
      <c r="P459" s="58"/>
      <c r="Q459" s="58"/>
      <c r="R459" s="58"/>
      <c r="S459" s="58"/>
    </row>
    <row r="460" customFormat="false" ht="17" hidden="false" customHeight="false" outlineLevel="0" collapsed="false">
      <c r="A460" s="56"/>
      <c r="B460" s="56"/>
      <c r="C460" s="56"/>
      <c r="D460" s="56"/>
      <c r="E460" s="56"/>
      <c r="F460" s="56"/>
      <c r="G460" s="56"/>
      <c r="H460" s="56"/>
      <c r="I460" s="57"/>
      <c r="J460" s="56"/>
      <c r="K460" s="56"/>
      <c r="L460" s="56"/>
      <c r="M460" s="56"/>
      <c r="N460" s="56"/>
      <c r="O460" s="58"/>
      <c r="P460" s="58"/>
      <c r="Q460" s="58"/>
      <c r="R460" s="58"/>
      <c r="S460" s="58"/>
    </row>
    <row r="461" customFormat="false" ht="17" hidden="false" customHeight="false" outlineLevel="0" collapsed="false">
      <c r="A461" s="56"/>
      <c r="B461" s="56"/>
      <c r="C461" s="56"/>
      <c r="D461" s="56"/>
      <c r="E461" s="56"/>
      <c r="F461" s="56"/>
      <c r="G461" s="56"/>
      <c r="H461" s="56"/>
      <c r="I461" s="57"/>
      <c r="J461" s="56"/>
      <c r="K461" s="56"/>
      <c r="L461" s="56"/>
      <c r="M461" s="56"/>
      <c r="N461" s="56"/>
      <c r="O461" s="58"/>
      <c r="P461" s="58"/>
      <c r="Q461" s="58"/>
      <c r="R461" s="58"/>
      <c r="S461" s="58"/>
    </row>
    <row r="462" customFormat="false" ht="17" hidden="false" customHeight="false" outlineLevel="0" collapsed="false">
      <c r="A462" s="56"/>
      <c r="B462" s="56"/>
      <c r="C462" s="56"/>
      <c r="D462" s="56"/>
      <c r="E462" s="56"/>
      <c r="F462" s="56"/>
      <c r="G462" s="56"/>
      <c r="H462" s="56"/>
      <c r="I462" s="57"/>
      <c r="J462" s="56"/>
      <c r="K462" s="56"/>
      <c r="L462" s="56"/>
      <c r="M462" s="56"/>
      <c r="N462" s="56"/>
      <c r="O462" s="58"/>
      <c r="P462" s="58"/>
      <c r="Q462" s="58"/>
      <c r="R462" s="58"/>
      <c r="S462" s="58"/>
    </row>
    <row r="463" customFormat="false" ht="17" hidden="false" customHeight="false" outlineLevel="0" collapsed="false">
      <c r="A463" s="56"/>
      <c r="B463" s="56"/>
      <c r="C463" s="56"/>
      <c r="D463" s="56"/>
      <c r="E463" s="56"/>
      <c r="F463" s="56"/>
      <c r="G463" s="56"/>
      <c r="H463" s="56"/>
      <c r="I463" s="57"/>
      <c r="J463" s="56"/>
      <c r="K463" s="56"/>
      <c r="L463" s="56"/>
      <c r="M463" s="56"/>
      <c r="N463" s="56"/>
      <c r="O463" s="58"/>
      <c r="P463" s="58"/>
      <c r="Q463" s="58"/>
      <c r="R463" s="58"/>
      <c r="S463" s="58"/>
    </row>
    <row r="464" customFormat="false" ht="17" hidden="false" customHeight="false" outlineLevel="0" collapsed="false">
      <c r="A464" s="56"/>
      <c r="B464" s="56"/>
      <c r="C464" s="56"/>
      <c r="D464" s="56"/>
      <c r="E464" s="56"/>
      <c r="F464" s="56"/>
      <c r="G464" s="56"/>
      <c r="H464" s="56"/>
      <c r="I464" s="57"/>
      <c r="J464" s="56"/>
      <c r="K464" s="56"/>
      <c r="L464" s="56"/>
      <c r="M464" s="56"/>
      <c r="N464" s="56"/>
      <c r="O464" s="58"/>
      <c r="P464" s="58"/>
      <c r="Q464" s="58"/>
      <c r="R464" s="58"/>
      <c r="S464" s="58"/>
    </row>
    <row r="465" customFormat="false" ht="17" hidden="false" customHeight="false" outlineLevel="0" collapsed="false">
      <c r="A465" s="56"/>
      <c r="B465" s="56"/>
      <c r="C465" s="56"/>
      <c r="D465" s="56"/>
      <c r="E465" s="56"/>
      <c r="F465" s="56"/>
      <c r="G465" s="56"/>
      <c r="H465" s="56"/>
      <c r="I465" s="57"/>
      <c r="J465" s="56"/>
      <c r="K465" s="56"/>
      <c r="L465" s="56"/>
      <c r="M465" s="56"/>
      <c r="N465" s="56"/>
      <c r="O465" s="58"/>
      <c r="P465" s="58"/>
      <c r="Q465" s="58"/>
      <c r="R465" s="58"/>
      <c r="S465" s="58"/>
    </row>
    <row r="466" customFormat="false" ht="17" hidden="false" customHeight="false" outlineLevel="0" collapsed="false">
      <c r="A466" s="56"/>
      <c r="B466" s="56"/>
      <c r="C466" s="56"/>
      <c r="D466" s="56"/>
      <c r="E466" s="56"/>
      <c r="F466" s="56"/>
      <c r="G466" s="56"/>
      <c r="H466" s="56"/>
      <c r="I466" s="57"/>
      <c r="J466" s="56"/>
      <c r="K466" s="56"/>
      <c r="L466" s="56"/>
      <c r="M466" s="56"/>
      <c r="N466" s="56"/>
      <c r="O466" s="58"/>
      <c r="P466" s="58"/>
      <c r="Q466" s="58"/>
      <c r="R466" s="58"/>
      <c r="S466" s="58"/>
    </row>
    <row r="467" customFormat="false" ht="17" hidden="false" customHeight="false" outlineLevel="0" collapsed="false">
      <c r="A467" s="56"/>
      <c r="B467" s="56"/>
      <c r="C467" s="56"/>
      <c r="D467" s="56"/>
      <c r="E467" s="56"/>
      <c r="F467" s="56"/>
      <c r="G467" s="56"/>
      <c r="H467" s="56"/>
      <c r="I467" s="57"/>
      <c r="J467" s="56"/>
      <c r="K467" s="56"/>
      <c r="L467" s="56"/>
      <c r="M467" s="56"/>
      <c r="N467" s="56"/>
      <c r="O467" s="58"/>
      <c r="P467" s="58"/>
      <c r="Q467" s="58"/>
      <c r="R467" s="58"/>
      <c r="S467" s="58"/>
    </row>
    <row r="468" customFormat="false" ht="17" hidden="false" customHeight="false" outlineLevel="0" collapsed="false">
      <c r="A468" s="56"/>
      <c r="B468" s="56"/>
      <c r="C468" s="56"/>
      <c r="D468" s="56"/>
      <c r="E468" s="56"/>
      <c r="F468" s="56"/>
      <c r="G468" s="56"/>
      <c r="H468" s="56"/>
      <c r="I468" s="57"/>
      <c r="J468" s="56"/>
      <c r="K468" s="56"/>
      <c r="L468" s="56"/>
      <c r="M468" s="56"/>
      <c r="N468" s="56"/>
      <c r="O468" s="58"/>
      <c r="P468" s="58"/>
      <c r="Q468" s="58"/>
      <c r="R468" s="58"/>
      <c r="S468" s="58"/>
    </row>
    <row r="469" customFormat="false" ht="17" hidden="false" customHeight="false" outlineLevel="0" collapsed="false">
      <c r="A469" s="56"/>
      <c r="B469" s="56"/>
      <c r="C469" s="56"/>
      <c r="D469" s="56"/>
      <c r="E469" s="56"/>
      <c r="F469" s="56"/>
      <c r="G469" s="56"/>
      <c r="H469" s="56"/>
      <c r="I469" s="57"/>
      <c r="J469" s="56"/>
      <c r="K469" s="56"/>
      <c r="L469" s="56"/>
      <c r="M469" s="56"/>
      <c r="N469" s="56"/>
      <c r="O469" s="58"/>
      <c r="P469" s="58"/>
      <c r="Q469" s="58"/>
      <c r="R469" s="58"/>
      <c r="S469" s="58"/>
    </row>
    <row r="470" customFormat="false" ht="17" hidden="false" customHeight="false" outlineLevel="0" collapsed="false">
      <c r="A470" s="56"/>
      <c r="B470" s="56"/>
      <c r="C470" s="56"/>
      <c r="D470" s="56"/>
      <c r="E470" s="56"/>
      <c r="F470" s="56"/>
      <c r="G470" s="56"/>
      <c r="H470" s="56"/>
      <c r="I470" s="57"/>
      <c r="J470" s="56"/>
      <c r="K470" s="56"/>
      <c r="L470" s="56"/>
      <c r="M470" s="56"/>
      <c r="N470" s="56"/>
      <c r="O470" s="58"/>
      <c r="P470" s="58"/>
      <c r="Q470" s="58"/>
      <c r="R470" s="58"/>
      <c r="S470" s="58"/>
    </row>
    <row r="471" customFormat="false" ht="17" hidden="false" customHeight="false" outlineLevel="0" collapsed="false">
      <c r="A471" s="56"/>
      <c r="B471" s="56"/>
      <c r="C471" s="56"/>
      <c r="D471" s="56"/>
      <c r="E471" s="56"/>
      <c r="F471" s="56"/>
      <c r="G471" s="56"/>
      <c r="H471" s="56"/>
      <c r="I471" s="57"/>
      <c r="J471" s="56"/>
      <c r="K471" s="56"/>
      <c r="L471" s="56"/>
      <c r="M471" s="56"/>
      <c r="N471" s="56"/>
      <c r="O471" s="58"/>
      <c r="P471" s="58"/>
      <c r="Q471" s="58"/>
      <c r="R471" s="58"/>
      <c r="S471" s="58"/>
    </row>
    <row r="472" customFormat="false" ht="17" hidden="false" customHeight="false" outlineLevel="0" collapsed="false">
      <c r="A472" s="56"/>
      <c r="B472" s="56"/>
      <c r="C472" s="56"/>
      <c r="D472" s="56"/>
      <c r="E472" s="56"/>
      <c r="F472" s="56"/>
      <c r="G472" s="56"/>
      <c r="H472" s="56"/>
      <c r="I472" s="57"/>
      <c r="J472" s="56"/>
      <c r="K472" s="56"/>
      <c r="L472" s="56"/>
      <c r="M472" s="56"/>
      <c r="N472" s="56"/>
      <c r="O472" s="58"/>
      <c r="P472" s="58"/>
      <c r="Q472" s="58"/>
      <c r="R472" s="58"/>
      <c r="S472" s="58"/>
    </row>
    <row r="473" customFormat="false" ht="17" hidden="false" customHeight="false" outlineLevel="0" collapsed="false">
      <c r="A473" s="56"/>
      <c r="B473" s="56"/>
      <c r="C473" s="56"/>
      <c r="D473" s="56"/>
      <c r="E473" s="56"/>
      <c r="F473" s="56"/>
      <c r="G473" s="56"/>
      <c r="H473" s="56"/>
      <c r="I473" s="57"/>
      <c r="J473" s="56"/>
      <c r="K473" s="56"/>
      <c r="L473" s="56"/>
      <c r="M473" s="56"/>
      <c r="N473" s="56"/>
      <c r="O473" s="58"/>
      <c r="P473" s="58"/>
      <c r="Q473" s="58"/>
      <c r="R473" s="58"/>
      <c r="S473" s="58"/>
    </row>
    <row r="474" customFormat="false" ht="17" hidden="false" customHeight="false" outlineLevel="0" collapsed="false">
      <c r="A474" s="56"/>
      <c r="B474" s="56"/>
      <c r="C474" s="56"/>
      <c r="D474" s="56"/>
      <c r="E474" s="56"/>
      <c r="F474" s="56"/>
      <c r="G474" s="56"/>
      <c r="H474" s="56"/>
      <c r="I474" s="57"/>
      <c r="J474" s="56"/>
      <c r="K474" s="56"/>
      <c r="L474" s="56"/>
      <c r="M474" s="56"/>
      <c r="N474" s="56"/>
      <c r="O474" s="58"/>
      <c r="P474" s="58"/>
      <c r="Q474" s="58"/>
      <c r="R474" s="58"/>
      <c r="S474" s="58"/>
    </row>
    <row r="475" customFormat="false" ht="17" hidden="false" customHeight="false" outlineLevel="0" collapsed="false">
      <c r="A475" s="56"/>
      <c r="B475" s="56"/>
      <c r="C475" s="56"/>
      <c r="D475" s="56"/>
      <c r="E475" s="56"/>
      <c r="F475" s="56"/>
      <c r="G475" s="56"/>
      <c r="H475" s="56"/>
      <c r="I475" s="57"/>
      <c r="J475" s="56"/>
      <c r="K475" s="56"/>
      <c r="L475" s="56"/>
      <c r="M475" s="56"/>
      <c r="N475" s="56"/>
      <c r="O475" s="58"/>
      <c r="P475" s="58"/>
      <c r="Q475" s="58"/>
      <c r="R475" s="58"/>
      <c r="S475" s="58"/>
    </row>
    <row r="476" customFormat="false" ht="17" hidden="false" customHeight="false" outlineLevel="0" collapsed="false">
      <c r="A476" s="56"/>
      <c r="B476" s="56"/>
      <c r="C476" s="56"/>
      <c r="D476" s="56"/>
      <c r="E476" s="56"/>
      <c r="F476" s="56"/>
      <c r="G476" s="56"/>
      <c r="H476" s="56"/>
      <c r="I476" s="57"/>
      <c r="J476" s="56"/>
      <c r="K476" s="56"/>
      <c r="L476" s="56"/>
      <c r="M476" s="56"/>
      <c r="N476" s="56"/>
      <c r="O476" s="58"/>
      <c r="P476" s="58"/>
      <c r="Q476" s="58"/>
      <c r="R476" s="58"/>
      <c r="S476" s="58"/>
    </row>
    <row r="477" customFormat="false" ht="17" hidden="false" customHeight="false" outlineLevel="0" collapsed="false">
      <c r="A477" s="56"/>
      <c r="B477" s="56"/>
      <c r="C477" s="56"/>
      <c r="D477" s="56"/>
      <c r="E477" s="56"/>
      <c r="F477" s="56"/>
      <c r="G477" s="56"/>
      <c r="H477" s="56"/>
      <c r="I477" s="57"/>
      <c r="J477" s="56"/>
      <c r="K477" s="56"/>
      <c r="L477" s="56"/>
      <c r="M477" s="56"/>
      <c r="N477" s="56"/>
      <c r="O477" s="58"/>
      <c r="P477" s="58"/>
      <c r="Q477" s="58"/>
      <c r="R477" s="58"/>
      <c r="S477" s="58"/>
    </row>
    <row r="478" customFormat="false" ht="17" hidden="false" customHeight="false" outlineLevel="0" collapsed="false">
      <c r="A478" s="56"/>
      <c r="B478" s="56"/>
      <c r="C478" s="56"/>
      <c r="D478" s="56"/>
      <c r="E478" s="56"/>
      <c r="F478" s="56"/>
      <c r="G478" s="56"/>
      <c r="H478" s="56"/>
      <c r="I478" s="57"/>
      <c r="J478" s="56"/>
      <c r="K478" s="56"/>
      <c r="L478" s="56"/>
      <c r="M478" s="56"/>
      <c r="N478" s="56"/>
      <c r="O478" s="58"/>
      <c r="P478" s="58"/>
      <c r="Q478" s="58"/>
      <c r="R478" s="58"/>
      <c r="S478" s="58"/>
    </row>
    <row r="479" customFormat="false" ht="17" hidden="false" customHeight="false" outlineLevel="0" collapsed="false">
      <c r="A479" s="56"/>
      <c r="B479" s="56"/>
      <c r="C479" s="56"/>
      <c r="D479" s="56"/>
      <c r="E479" s="56"/>
      <c r="F479" s="56"/>
      <c r="G479" s="56"/>
      <c r="H479" s="56"/>
      <c r="I479" s="57"/>
      <c r="J479" s="56"/>
      <c r="K479" s="56"/>
      <c r="L479" s="56"/>
      <c r="M479" s="56"/>
      <c r="N479" s="56"/>
      <c r="O479" s="58"/>
      <c r="P479" s="58"/>
      <c r="Q479" s="58"/>
      <c r="R479" s="58"/>
      <c r="S479" s="58"/>
    </row>
    <row r="480" customFormat="false" ht="17" hidden="false" customHeight="false" outlineLevel="0" collapsed="false">
      <c r="A480" s="56"/>
      <c r="B480" s="56"/>
      <c r="C480" s="56"/>
      <c r="D480" s="56"/>
      <c r="E480" s="56"/>
      <c r="F480" s="56"/>
      <c r="G480" s="56"/>
      <c r="H480" s="56"/>
      <c r="I480" s="57"/>
      <c r="J480" s="56"/>
      <c r="K480" s="56"/>
      <c r="L480" s="56"/>
      <c r="M480" s="56"/>
      <c r="N480" s="56"/>
      <c r="O480" s="58"/>
      <c r="P480" s="58"/>
      <c r="Q480" s="58"/>
      <c r="R480" s="58"/>
      <c r="S480" s="58"/>
    </row>
    <row r="481" customFormat="false" ht="17" hidden="false" customHeight="false" outlineLevel="0" collapsed="false">
      <c r="A481" s="56"/>
      <c r="B481" s="56"/>
      <c r="C481" s="56"/>
      <c r="D481" s="56"/>
      <c r="E481" s="56"/>
      <c r="F481" s="56"/>
      <c r="G481" s="56"/>
      <c r="H481" s="56"/>
      <c r="I481" s="57"/>
      <c r="J481" s="56"/>
      <c r="K481" s="56"/>
      <c r="L481" s="56"/>
      <c r="M481" s="56"/>
      <c r="N481" s="56"/>
      <c r="O481" s="58"/>
      <c r="P481" s="58"/>
      <c r="Q481" s="58"/>
      <c r="R481" s="58"/>
      <c r="S481" s="58"/>
    </row>
    <row r="482" customFormat="false" ht="17" hidden="false" customHeight="false" outlineLevel="0" collapsed="false">
      <c r="A482" s="56"/>
      <c r="B482" s="56"/>
      <c r="C482" s="56"/>
      <c r="D482" s="56"/>
      <c r="E482" s="56"/>
      <c r="F482" s="56"/>
      <c r="G482" s="56"/>
      <c r="H482" s="56"/>
      <c r="I482" s="57"/>
      <c r="J482" s="56"/>
      <c r="K482" s="56"/>
      <c r="L482" s="56"/>
      <c r="M482" s="56"/>
      <c r="N482" s="56"/>
      <c r="O482" s="58"/>
      <c r="P482" s="58"/>
      <c r="Q482" s="58"/>
      <c r="R482" s="58"/>
      <c r="S482" s="58"/>
    </row>
    <row r="483" customFormat="false" ht="17" hidden="false" customHeight="false" outlineLevel="0" collapsed="false">
      <c r="A483" s="56"/>
      <c r="B483" s="56"/>
      <c r="C483" s="56"/>
      <c r="D483" s="56"/>
      <c r="E483" s="56"/>
      <c r="F483" s="56"/>
      <c r="G483" s="56"/>
      <c r="H483" s="56"/>
      <c r="I483" s="57"/>
      <c r="J483" s="56"/>
      <c r="K483" s="56"/>
      <c r="L483" s="56"/>
      <c r="M483" s="56"/>
      <c r="N483" s="56"/>
      <c r="O483" s="58"/>
      <c r="P483" s="58"/>
      <c r="Q483" s="58"/>
      <c r="R483" s="58"/>
      <c r="S483" s="58"/>
    </row>
    <row r="484" customFormat="false" ht="17" hidden="false" customHeight="false" outlineLevel="0" collapsed="false">
      <c r="A484" s="56"/>
      <c r="B484" s="56"/>
      <c r="C484" s="56"/>
      <c r="D484" s="56"/>
      <c r="E484" s="56"/>
      <c r="F484" s="56"/>
      <c r="G484" s="56"/>
      <c r="H484" s="56"/>
      <c r="I484" s="57"/>
      <c r="J484" s="56"/>
      <c r="K484" s="56"/>
      <c r="L484" s="56"/>
      <c r="M484" s="56"/>
      <c r="N484" s="56"/>
      <c r="O484" s="58"/>
      <c r="P484" s="58"/>
      <c r="Q484" s="58"/>
      <c r="R484" s="58"/>
      <c r="S484" s="58"/>
    </row>
    <row r="485" customFormat="false" ht="17" hidden="false" customHeight="false" outlineLevel="0" collapsed="false">
      <c r="A485" s="56"/>
      <c r="B485" s="56"/>
      <c r="C485" s="56"/>
      <c r="D485" s="56"/>
      <c r="E485" s="56"/>
      <c r="F485" s="56"/>
      <c r="G485" s="56"/>
      <c r="H485" s="56"/>
      <c r="I485" s="57"/>
      <c r="J485" s="56"/>
      <c r="K485" s="56"/>
      <c r="L485" s="56"/>
      <c r="M485" s="56"/>
      <c r="N485" s="56"/>
      <c r="O485" s="58"/>
      <c r="P485" s="58"/>
      <c r="Q485" s="58"/>
      <c r="R485" s="58"/>
      <c r="S485" s="58"/>
    </row>
    <row r="486" customFormat="false" ht="17" hidden="false" customHeight="false" outlineLevel="0" collapsed="false">
      <c r="A486" s="56"/>
      <c r="B486" s="56"/>
      <c r="C486" s="56"/>
      <c r="D486" s="56"/>
      <c r="E486" s="56"/>
      <c r="F486" s="56"/>
      <c r="G486" s="56"/>
      <c r="H486" s="56"/>
      <c r="I486" s="57"/>
      <c r="J486" s="56"/>
      <c r="K486" s="56"/>
      <c r="L486" s="56"/>
      <c r="M486" s="56"/>
      <c r="N486" s="56"/>
      <c r="O486" s="58"/>
      <c r="P486" s="58"/>
      <c r="Q486" s="58"/>
      <c r="R486" s="58"/>
      <c r="S486" s="58"/>
    </row>
    <row r="487" customFormat="false" ht="17" hidden="false" customHeight="false" outlineLevel="0" collapsed="false">
      <c r="A487" s="56"/>
      <c r="B487" s="56"/>
      <c r="C487" s="56"/>
      <c r="D487" s="56"/>
      <c r="E487" s="56"/>
      <c r="F487" s="56"/>
      <c r="G487" s="56"/>
      <c r="H487" s="56"/>
      <c r="I487" s="57"/>
      <c r="J487" s="56"/>
      <c r="K487" s="56"/>
      <c r="L487" s="56"/>
      <c r="M487" s="56"/>
      <c r="N487" s="56"/>
      <c r="O487" s="58"/>
      <c r="P487" s="58"/>
      <c r="Q487" s="58"/>
      <c r="R487" s="58"/>
      <c r="S487" s="58"/>
    </row>
    <row r="488" customFormat="false" ht="17" hidden="false" customHeight="false" outlineLevel="0" collapsed="false">
      <c r="A488" s="56"/>
      <c r="B488" s="56"/>
      <c r="C488" s="56"/>
      <c r="D488" s="56"/>
      <c r="E488" s="56"/>
      <c r="F488" s="56"/>
      <c r="G488" s="56"/>
      <c r="H488" s="56"/>
      <c r="I488" s="57"/>
      <c r="J488" s="56"/>
      <c r="K488" s="56"/>
      <c r="L488" s="56"/>
      <c r="M488" s="56"/>
      <c r="N488" s="56"/>
      <c r="O488" s="58"/>
      <c r="P488" s="58"/>
      <c r="Q488" s="58"/>
      <c r="R488" s="58"/>
      <c r="S488" s="58"/>
    </row>
    <row r="489" customFormat="false" ht="17" hidden="false" customHeight="false" outlineLevel="0" collapsed="false">
      <c r="A489" s="56"/>
      <c r="B489" s="56"/>
      <c r="C489" s="56"/>
      <c r="D489" s="56"/>
      <c r="E489" s="56"/>
      <c r="F489" s="56"/>
      <c r="G489" s="56"/>
      <c r="H489" s="56"/>
      <c r="I489" s="57"/>
      <c r="J489" s="56"/>
      <c r="K489" s="56"/>
      <c r="L489" s="56"/>
      <c r="M489" s="56"/>
      <c r="N489" s="56"/>
      <c r="O489" s="58"/>
      <c r="P489" s="58"/>
      <c r="Q489" s="58"/>
      <c r="R489" s="58"/>
      <c r="S489" s="58"/>
    </row>
    <row r="490" customFormat="false" ht="17" hidden="false" customHeight="false" outlineLevel="0" collapsed="false">
      <c r="A490" s="56"/>
      <c r="B490" s="56"/>
      <c r="C490" s="56"/>
      <c r="D490" s="56"/>
      <c r="E490" s="56"/>
      <c r="F490" s="56"/>
      <c r="G490" s="56"/>
      <c r="H490" s="56"/>
      <c r="I490" s="57"/>
      <c r="J490" s="56"/>
      <c r="K490" s="56"/>
      <c r="L490" s="56"/>
      <c r="M490" s="56"/>
      <c r="N490" s="56"/>
      <c r="O490" s="58"/>
      <c r="P490" s="58"/>
      <c r="Q490" s="58"/>
      <c r="R490" s="58"/>
      <c r="S490" s="58"/>
    </row>
    <row r="491" customFormat="false" ht="17" hidden="false" customHeight="false" outlineLevel="0" collapsed="false">
      <c r="A491" s="56"/>
      <c r="B491" s="56"/>
      <c r="C491" s="56"/>
      <c r="D491" s="56"/>
      <c r="E491" s="56"/>
      <c r="F491" s="56"/>
      <c r="G491" s="56"/>
      <c r="H491" s="56"/>
      <c r="I491" s="57"/>
      <c r="J491" s="56"/>
      <c r="K491" s="56"/>
      <c r="L491" s="56"/>
      <c r="M491" s="56"/>
      <c r="N491" s="56"/>
      <c r="O491" s="58"/>
      <c r="P491" s="58"/>
      <c r="Q491" s="58"/>
      <c r="R491" s="58"/>
      <c r="S491" s="58"/>
    </row>
    <row r="492" customFormat="false" ht="17" hidden="false" customHeight="false" outlineLevel="0" collapsed="false">
      <c r="A492" s="56"/>
      <c r="B492" s="56"/>
      <c r="C492" s="56"/>
      <c r="D492" s="56"/>
      <c r="E492" s="56"/>
      <c r="F492" s="56"/>
      <c r="G492" s="56"/>
      <c r="H492" s="56"/>
      <c r="I492" s="57"/>
      <c r="J492" s="56"/>
      <c r="K492" s="56"/>
      <c r="L492" s="56"/>
      <c r="M492" s="56"/>
      <c r="N492" s="56"/>
      <c r="O492" s="58"/>
      <c r="P492" s="58"/>
      <c r="Q492" s="58"/>
      <c r="R492" s="58"/>
      <c r="S492" s="58"/>
    </row>
    <row r="493" customFormat="false" ht="17" hidden="false" customHeight="false" outlineLevel="0" collapsed="false">
      <c r="A493" s="56"/>
      <c r="B493" s="56"/>
      <c r="C493" s="56"/>
      <c r="D493" s="56"/>
      <c r="E493" s="56"/>
      <c r="F493" s="56"/>
      <c r="G493" s="56"/>
      <c r="H493" s="56"/>
      <c r="I493" s="57"/>
      <c r="J493" s="56"/>
      <c r="K493" s="56"/>
      <c r="L493" s="56"/>
      <c r="M493" s="56"/>
      <c r="N493" s="56"/>
      <c r="O493" s="58"/>
      <c r="P493" s="58"/>
      <c r="Q493" s="58"/>
      <c r="R493" s="58"/>
      <c r="S493" s="58"/>
    </row>
    <row r="494" customFormat="false" ht="17" hidden="false" customHeight="false" outlineLevel="0" collapsed="false">
      <c r="A494" s="56"/>
      <c r="B494" s="56"/>
      <c r="C494" s="56"/>
      <c r="D494" s="56"/>
      <c r="E494" s="56"/>
      <c r="F494" s="56"/>
      <c r="G494" s="56"/>
      <c r="H494" s="56"/>
      <c r="I494" s="57"/>
      <c r="J494" s="56"/>
      <c r="K494" s="56"/>
      <c r="L494" s="56"/>
      <c r="M494" s="56"/>
      <c r="N494" s="56"/>
      <c r="O494" s="58"/>
      <c r="P494" s="58"/>
      <c r="Q494" s="58"/>
      <c r="R494" s="58"/>
      <c r="S494" s="58"/>
    </row>
    <row r="495" customFormat="false" ht="17" hidden="false" customHeight="false" outlineLevel="0" collapsed="false">
      <c r="A495" s="56"/>
      <c r="B495" s="56"/>
      <c r="C495" s="56"/>
      <c r="D495" s="56"/>
      <c r="E495" s="56"/>
      <c r="F495" s="56"/>
      <c r="G495" s="56"/>
      <c r="H495" s="56"/>
      <c r="I495" s="57"/>
      <c r="J495" s="56"/>
      <c r="K495" s="56"/>
      <c r="L495" s="56"/>
      <c r="M495" s="56"/>
      <c r="N495" s="56"/>
      <c r="O495" s="58"/>
      <c r="P495" s="58"/>
      <c r="Q495" s="58"/>
      <c r="R495" s="58"/>
      <c r="S495" s="58"/>
    </row>
    <row r="496" customFormat="false" ht="17" hidden="false" customHeight="false" outlineLevel="0" collapsed="false">
      <c r="A496" s="56"/>
      <c r="B496" s="56"/>
      <c r="C496" s="56"/>
      <c r="D496" s="56"/>
      <c r="E496" s="56"/>
      <c r="F496" s="56"/>
      <c r="G496" s="56"/>
      <c r="H496" s="56"/>
      <c r="I496" s="57"/>
      <c r="J496" s="56"/>
      <c r="K496" s="56"/>
      <c r="L496" s="56"/>
      <c r="M496" s="56"/>
      <c r="N496" s="56"/>
      <c r="O496" s="58"/>
      <c r="P496" s="58"/>
      <c r="Q496" s="58"/>
      <c r="R496" s="58"/>
      <c r="S496" s="58"/>
    </row>
    <row r="497" customFormat="false" ht="17" hidden="false" customHeight="false" outlineLevel="0" collapsed="false">
      <c r="A497" s="56"/>
      <c r="B497" s="56"/>
      <c r="C497" s="56"/>
      <c r="D497" s="56"/>
      <c r="E497" s="56"/>
      <c r="F497" s="56"/>
      <c r="G497" s="56"/>
      <c r="H497" s="56"/>
      <c r="I497" s="57"/>
      <c r="J497" s="56"/>
      <c r="K497" s="56"/>
      <c r="L497" s="56"/>
      <c r="M497" s="56"/>
      <c r="N497" s="56"/>
      <c r="O497" s="58"/>
      <c r="P497" s="58"/>
      <c r="Q497" s="58"/>
      <c r="R497" s="58"/>
      <c r="S497" s="58"/>
    </row>
    <row r="498" customFormat="false" ht="17" hidden="false" customHeight="false" outlineLevel="0" collapsed="false">
      <c r="A498" s="56"/>
      <c r="B498" s="56"/>
      <c r="C498" s="56"/>
      <c r="D498" s="56"/>
      <c r="E498" s="56"/>
      <c r="F498" s="56"/>
      <c r="G498" s="56"/>
      <c r="H498" s="56"/>
      <c r="I498" s="57"/>
      <c r="J498" s="56"/>
      <c r="K498" s="56"/>
      <c r="L498" s="56"/>
      <c r="M498" s="56"/>
      <c r="N498" s="56"/>
      <c r="O498" s="58"/>
      <c r="P498" s="58"/>
      <c r="Q498" s="58"/>
      <c r="R498" s="58"/>
      <c r="S498" s="58"/>
    </row>
    <row r="499" customFormat="false" ht="17" hidden="false" customHeight="false" outlineLevel="0" collapsed="false">
      <c r="A499" s="56"/>
      <c r="B499" s="56"/>
      <c r="C499" s="56"/>
      <c r="D499" s="56"/>
      <c r="E499" s="56"/>
      <c r="F499" s="56"/>
      <c r="G499" s="56"/>
      <c r="H499" s="56"/>
      <c r="I499" s="57"/>
      <c r="J499" s="56"/>
      <c r="K499" s="56"/>
      <c r="L499" s="56"/>
      <c r="M499" s="56"/>
      <c r="N499" s="56"/>
      <c r="O499" s="58"/>
      <c r="P499" s="58"/>
      <c r="Q499" s="58"/>
      <c r="R499" s="58"/>
      <c r="S499" s="58"/>
    </row>
    <row r="500" customFormat="false" ht="17" hidden="false" customHeight="false" outlineLevel="0" collapsed="false">
      <c r="A500" s="56"/>
      <c r="B500" s="56"/>
      <c r="C500" s="56"/>
      <c r="D500" s="56"/>
      <c r="E500" s="56"/>
      <c r="F500" s="56"/>
      <c r="G500" s="56"/>
      <c r="H500" s="56"/>
      <c r="I500" s="57"/>
      <c r="J500" s="56"/>
      <c r="K500" s="56"/>
      <c r="L500" s="56"/>
      <c r="M500" s="56"/>
      <c r="N500" s="56"/>
      <c r="O500" s="58"/>
      <c r="P500" s="58"/>
      <c r="Q500" s="58"/>
      <c r="R500" s="58"/>
      <c r="S500" s="58"/>
    </row>
    <row r="501" customFormat="false" ht="17" hidden="false" customHeight="false" outlineLevel="0" collapsed="false">
      <c r="A501" s="56"/>
      <c r="B501" s="56"/>
      <c r="C501" s="56"/>
      <c r="D501" s="56"/>
      <c r="E501" s="56"/>
      <c r="F501" s="56"/>
      <c r="G501" s="56"/>
      <c r="H501" s="56"/>
      <c r="I501" s="57"/>
      <c r="J501" s="56"/>
      <c r="K501" s="56"/>
      <c r="L501" s="56"/>
      <c r="M501" s="56"/>
      <c r="N501" s="56"/>
      <c r="O501" s="58"/>
      <c r="P501" s="58"/>
      <c r="Q501" s="58"/>
      <c r="R501" s="58"/>
      <c r="S501" s="58"/>
    </row>
    <row r="502" customFormat="false" ht="17" hidden="false" customHeight="false" outlineLevel="0" collapsed="false">
      <c r="A502" s="56"/>
      <c r="B502" s="56"/>
      <c r="C502" s="56"/>
      <c r="D502" s="56"/>
      <c r="E502" s="56"/>
      <c r="F502" s="56"/>
      <c r="G502" s="56"/>
      <c r="H502" s="56"/>
      <c r="I502" s="57"/>
      <c r="J502" s="56"/>
      <c r="K502" s="56"/>
      <c r="L502" s="56"/>
      <c r="M502" s="56"/>
      <c r="N502" s="56"/>
      <c r="O502" s="58"/>
      <c r="P502" s="58"/>
      <c r="Q502" s="58"/>
      <c r="R502" s="58"/>
      <c r="S502" s="58"/>
    </row>
    <row r="503" customFormat="false" ht="17" hidden="false" customHeight="false" outlineLevel="0" collapsed="false">
      <c r="A503" s="56"/>
      <c r="B503" s="56"/>
      <c r="C503" s="56"/>
      <c r="D503" s="56"/>
      <c r="E503" s="56"/>
      <c r="F503" s="56"/>
      <c r="G503" s="56"/>
      <c r="H503" s="56"/>
      <c r="I503" s="57"/>
      <c r="J503" s="56"/>
      <c r="K503" s="56"/>
      <c r="L503" s="56"/>
      <c r="M503" s="56"/>
      <c r="N503" s="56"/>
      <c r="O503" s="58"/>
      <c r="P503" s="58"/>
      <c r="Q503" s="58"/>
      <c r="R503" s="58"/>
      <c r="S503" s="58"/>
    </row>
    <row r="504" customFormat="false" ht="17" hidden="false" customHeight="false" outlineLevel="0" collapsed="false">
      <c r="A504" s="56"/>
      <c r="B504" s="56"/>
      <c r="C504" s="56"/>
      <c r="D504" s="56"/>
      <c r="E504" s="56"/>
      <c r="F504" s="56"/>
      <c r="G504" s="56"/>
      <c r="H504" s="56"/>
      <c r="I504" s="57"/>
      <c r="J504" s="56"/>
      <c r="K504" s="56"/>
      <c r="L504" s="56"/>
      <c r="M504" s="56"/>
      <c r="N504" s="56"/>
      <c r="O504" s="58"/>
      <c r="P504" s="58"/>
      <c r="Q504" s="58"/>
      <c r="R504" s="58"/>
      <c r="S504" s="58"/>
    </row>
    <row r="505" customFormat="false" ht="17" hidden="false" customHeight="false" outlineLevel="0" collapsed="false">
      <c r="A505" s="56"/>
      <c r="B505" s="56"/>
      <c r="C505" s="56"/>
      <c r="D505" s="56"/>
      <c r="E505" s="56"/>
      <c r="F505" s="56"/>
      <c r="G505" s="56"/>
      <c r="H505" s="56"/>
      <c r="I505" s="57"/>
      <c r="J505" s="56"/>
      <c r="K505" s="56"/>
      <c r="L505" s="56"/>
      <c r="M505" s="56"/>
      <c r="N505" s="56"/>
      <c r="O505" s="58"/>
      <c r="P505" s="58"/>
      <c r="Q505" s="58"/>
      <c r="R505" s="58"/>
      <c r="S505" s="58"/>
    </row>
    <row r="506" customFormat="false" ht="17" hidden="false" customHeight="false" outlineLevel="0" collapsed="false">
      <c r="A506" s="56"/>
      <c r="B506" s="56"/>
      <c r="C506" s="56"/>
      <c r="D506" s="56"/>
      <c r="E506" s="56"/>
      <c r="F506" s="56"/>
      <c r="G506" s="56"/>
      <c r="H506" s="56"/>
      <c r="I506" s="57"/>
      <c r="J506" s="56"/>
      <c r="K506" s="56"/>
      <c r="L506" s="56"/>
      <c r="M506" s="56"/>
      <c r="N506" s="56"/>
      <c r="O506" s="58"/>
      <c r="P506" s="58"/>
      <c r="Q506" s="58"/>
      <c r="R506" s="58"/>
      <c r="S506" s="58"/>
    </row>
    <row r="507" customFormat="false" ht="17" hidden="false" customHeight="false" outlineLevel="0" collapsed="false">
      <c r="A507" s="56"/>
      <c r="B507" s="56"/>
      <c r="C507" s="56"/>
      <c r="D507" s="56"/>
      <c r="E507" s="56"/>
      <c r="F507" s="56"/>
      <c r="G507" s="56"/>
      <c r="H507" s="56"/>
      <c r="I507" s="57"/>
      <c r="J507" s="56"/>
      <c r="K507" s="56"/>
      <c r="L507" s="56"/>
      <c r="M507" s="56"/>
      <c r="N507" s="56"/>
      <c r="O507" s="58"/>
      <c r="P507" s="58"/>
      <c r="Q507" s="58"/>
      <c r="R507" s="58"/>
      <c r="S507" s="58"/>
    </row>
    <row r="508" customFormat="false" ht="17" hidden="false" customHeight="false" outlineLevel="0" collapsed="false">
      <c r="A508" s="56"/>
      <c r="B508" s="56"/>
      <c r="C508" s="56"/>
      <c r="D508" s="56"/>
      <c r="E508" s="56"/>
      <c r="F508" s="56"/>
      <c r="G508" s="56"/>
      <c r="H508" s="56"/>
      <c r="I508" s="57"/>
      <c r="J508" s="56"/>
      <c r="K508" s="56"/>
      <c r="L508" s="56"/>
      <c r="M508" s="56"/>
      <c r="N508" s="56"/>
      <c r="O508" s="58"/>
      <c r="P508" s="58"/>
      <c r="Q508" s="58"/>
      <c r="R508" s="58"/>
      <c r="S508" s="58"/>
    </row>
    <row r="509" customFormat="false" ht="17" hidden="false" customHeight="false" outlineLevel="0" collapsed="false">
      <c r="A509" s="56"/>
      <c r="B509" s="56"/>
      <c r="C509" s="56"/>
      <c r="D509" s="56"/>
      <c r="E509" s="56"/>
      <c r="F509" s="56"/>
      <c r="G509" s="56"/>
      <c r="H509" s="56"/>
      <c r="I509" s="57"/>
      <c r="J509" s="56"/>
      <c r="K509" s="56"/>
      <c r="L509" s="56"/>
      <c r="M509" s="56"/>
      <c r="N509" s="56"/>
      <c r="O509" s="58"/>
      <c r="P509" s="58"/>
      <c r="Q509" s="58"/>
      <c r="R509" s="58"/>
      <c r="S509" s="58"/>
    </row>
    <row r="510" customFormat="false" ht="17" hidden="false" customHeight="false" outlineLevel="0" collapsed="false">
      <c r="A510" s="56"/>
      <c r="B510" s="56"/>
      <c r="C510" s="56"/>
      <c r="D510" s="56"/>
      <c r="E510" s="56"/>
      <c r="F510" s="56"/>
      <c r="G510" s="56"/>
      <c r="H510" s="56"/>
      <c r="I510" s="57"/>
      <c r="J510" s="56"/>
      <c r="K510" s="56"/>
      <c r="L510" s="56"/>
      <c r="M510" s="56"/>
      <c r="N510" s="56"/>
      <c r="O510" s="58"/>
      <c r="P510" s="58"/>
      <c r="Q510" s="58"/>
      <c r="R510" s="58"/>
      <c r="S510" s="58"/>
    </row>
    <row r="511" customFormat="false" ht="17" hidden="false" customHeight="false" outlineLevel="0" collapsed="false">
      <c r="A511" s="56"/>
      <c r="B511" s="56"/>
      <c r="C511" s="56"/>
      <c r="D511" s="56"/>
      <c r="E511" s="56"/>
      <c r="F511" s="56"/>
      <c r="G511" s="56"/>
      <c r="H511" s="56"/>
      <c r="I511" s="57"/>
      <c r="J511" s="56"/>
      <c r="K511" s="56"/>
      <c r="L511" s="56"/>
      <c r="M511" s="56"/>
      <c r="N511" s="56"/>
      <c r="O511" s="58"/>
      <c r="P511" s="58"/>
      <c r="Q511" s="58"/>
      <c r="R511" s="58"/>
      <c r="S511" s="58"/>
    </row>
    <row r="512" customFormat="false" ht="17" hidden="false" customHeight="false" outlineLevel="0" collapsed="false">
      <c r="A512" s="56"/>
      <c r="B512" s="56"/>
      <c r="C512" s="56"/>
      <c r="D512" s="56"/>
      <c r="E512" s="56"/>
      <c r="F512" s="56"/>
      <c r="G512" s="56"/>
      <c r="H512" s="56"/>
      <c r="I512" s="57"/>
      <c r="J512" s="56"/>
      <c r="K512" s="56"/>
      <c r="L512" s="56"/>
      <c r="M512" s="56"/>
      <c r="N512" s="56"/>
      <c r="O512" s="58"/>
      <c r="P512" s="58"/>
      <c r="Q512" s="58"/>
      <c r="R512" s="58"/>
      <c r="S512" s="58"/>
    </row>
    <row r="513" customFormat="false" ht="17" hidden="false" customHeight="false" outlineLevel="0" collapsed="false">
      <c r="A513" s="56"/>
      <c r="B513" s="56"/>
      <c r="C513" s="56"/>
      <c r="D513" s="56"/>
      <c r="E513" s="56"/>
      <c r="F513" s="56"/>
      <c r="G513" s="56"/>
      <c r="H513" s="56"/>
      <c r="I513" s="57"/>
      <c r="J513" s="56"/>
      <c r="K513" s="56"/>
      <c r="L513" s="56"/>
      <c r="M513" s="56"/>
      <c r="N513" s="56"/>
      <c r="O513" s="58"/>
      <c r="P513" s="58"/>
      <c r="Q513" s="58"/>
      <c r="R513" s="58"/>
      <c r="S513" s="58"/>
    </row>
    <row r="514" customFormat="false" ht="17" hidden="false" customHeight="false" outlineLevel="0" collapsed="false">
      <c r="A514" s="56"/>
      <c r="B514" s="56"/>
      <c r="C514" s="56"/>
      <c r="D514" s="56"/>
      <c r="E514" s="56"/>
      <c r="F514" s="56"/>
      <c r="G514" s="56"/>
      <c r="H514" s="56"/>
      <c r="I514" s="57"/>
      <c r="J514" s="56"/>
      <c r="K514" s="56"/>
      <c r="L514" s="56"/>
      <c r="M514" s="56"/>
      <c r="N514" s="56"/>
      <c r="O514" s="58"/>
      <c r="P514" s="58"/>
      <c r="Q514" s="58"/>
      <c r="R514" s="58"/>
      <c r="S514" s="58"/>
    </row>
    <row r="515" customFormat="false" ht="17" hidden="false" customHeight="false" outlineLevel="0" collapsed="false">
      <c r="A515" s="56"/>
      <c r="B515" s="56"/>
      <c r="C515" s="56"/>
      <c r="D515" s="56"/>
      <c r="E515" s="56"/>
      <c r="F515" s="56"/>
      <c r="G515" s="56"/>
      <c r="H515" s="56"/>
      <c r="I515" s="57"/>
      <c r="J515" s="56"/>
      <c r="K515" s="56"/>
      <c r="L515" s="56"/>
      <c r="M515" s="56"/>
      <c r="N515" s="56"/>
      <c r="O515" s="58"/>
      <c r="P515" s="58"/>
      <c r="Q515" s="58"/>
      <c r="R515" s="58"/>
      <c r="S515" s="58"/>
    </row>
    <row r="516" customFormat="false" ht="17" hidden="false" customHeight="false" outlineLevel="0" collapsed="false">
      <c r="A516" s="56"/>
      <c r="B516" s="56"/>
      <c r="C516" s="56"/>
      <c r="D516" s="56"/>
      <c r="E516" s="56"/>
      <c r="F516" s="56"/>
      <c r="G516" s="56"/>
      <c r="H516" s="56"/>
      <c r="I516" s="57"/>
      <c r="J516" s="56"/>
      <c r="K516" s="56"/>
      <c r="L516" s="56"/>
      <c r="M516" s="56"/>
      <c r="N516" s="56"/>
      <c r="O516" s="58"/>
      <c r="P516" s="58"/>
      <c r="Q516" s="58"/>
      <c r="R516" s="58"/>
      <c r="S516" s="58"/>
    </row>
    <row r="517" customFormat="false" ht="17" hidden="false" customHeight="false" outlineLevel="0" collapsed="false">
      <c r="A517" s="56"/>
      <c r="B517" s="56"/>
      <c r="C517" s="56"/>
      <c r="D517" s="56"/>
      <c r="E517" s="56"/>
      <c r="F517" s="56"/>
      <c r="G517" s="56"/>
      <c r="H517" s="56"/>
      <c r="I517" s="57"/>
      <c r="J517" s="56"/>
      <c r="K517" s="56"/>
      <c r="L517" s="56"/>
      <c r="M517" s="56"/>
      <c r="N517" s="56"/>
      <c r="O517" s="58"/>
      <c r="P517" s="58"/>
      <c r="Q517" s="58"/>
      <c r="R517" s="58"/>
      <c r="S517" s="58"/>
    </row>
    <row r="518" customFormat="false" ht="17" hidden="false" customHeight="false" outlineLevel="0" collapsed="false">
      <c r="A518" s="56"/>
      <c r="B518" s="56"/>
      <c r="C518" s="56"/>
      <c r="D518" s="56"/>
      <c r="E518" s="56"/>
      <c r="F518" s="56"/>
      <c r="G518" s="56"/>
      <c r="H518" s="56"/>
      <c r="I518" s="57"/>
      <c r="J518" s="56"/>
      <c r="K518" s="56"/>
      <c r="L518" s="56"/>
      <c r="M518" s="56"/>
      <c r="N518" s="56"/>
      <c r="O518" s="58"/>
      <c r="P518" s="58"/>
      <c r="Q518" s="58"/>
      <c r="R518" s="58"/>
      <c r="S518" s="58"/>
    </row>
    <row r="519" customFormat="false" ht="17" hidden="false" customHeight="false" outlineLevel="0" collapsed="false">
      <c r="A519" s="56"/>
      <c r="B519" s="56"/>
      <c r="C519" s="56"/>
      <c r="D519" s="56"/>
      <c r="E519" s="56"/>
      <c r="F519" s="56"/>
      <c r="G519" s="56"/>
      <c r="H519" s="56"/>
      <c r="I519" s="57"/>
      <c r="J519" s="56"/>
      <c r="K519" s="56"/>
      <c r="L519" s="56"/>
      <c r="M519" s="56"/>
      <c r="N519" s="56"/>
      <c r="O519" s="58"/>
      <c r="P519" s="58"/>
      <c r="Q519" s="58"/>
      <c r="R519" s="58"/>
      <c r="S519" s="58"/>
    </row>
    <row r="520" customFormat="false" ht="17" hidden="false" customHeight="false" outlineLevel="0" collapsed="false">
      <c r="A520" s="56"/>
      <c r="B520" s="56"/>
      <c r="C520" s="56"/>
      <c r="D520" s="56"/>
      <c r="E520" s="56"/>
      <c r="F520" s="56"/>
      <c r="G520" s="56"/>
      <c r="H520" s="56"/>
      <c r="I520" s="57"/>
      <c r="J520" s="56"/>
      <c r="K520" s="56"/>
      <c r="L520" s="56"/>
      <c r="M520" s="56"/>
      <c r="N520" s="56"/>
      <c r="O520" s="58"/>
      <c r="P520" s="58"/>
      <c r="Q520" s="58"/>
      <c r="R520" s="58"/>
      <c r="S520" s="58"/>
    </row>
    <row r="521" customFormat="false" ht="17" hidden="false" customHeight="false" outlineLevel="0" collapsed="false">
      <c r="A521" s="56"/>
      <c r="B521" s="56"/>
      <c r="C521" s="56"/>
      <c r="D521" s="56"/>
      <c r="E521" s="56"/>
      <c r="F521" s="56"/>
      <c r="G521" s="56"/>
      <c r="H521" s="56"/>
      <c r="I521" s="57"/>
      <c r="J521" s="56"/>
      <c r="K521" s="56"/>
      <c r="L521" s="56"/>
      <c r="M521" s="56"/>
      <c r="N521" s="56"/>
      <c r="O521" s="58"/>
      <c r="P521" s="58"/>
      <c r="Q521" s="58"/>
      <c r="R521" s="58"/>
      <c r="S521" s="58"/>
    </row>
    <row r="522" customFormat="false" ht="17" hidden="false" customHeight="false" outlineLevel="0" collapsed="false">
      <c r="A522" s="56"/>
      <c r="B522" s="56"/>
      <c r="C522" s="56"/>
      <c r="D522" s="56"/>
      <c r="E522" s="56"/>
      <c r="F522" s="56"/>
      <c r="G522" s="56"/>
      <c r="H522" s="56"/>
      <c r="I522" s="57"/>
      <c r="J522" s="56"/>
      <c r="K522" s="56"/>
      <c r="L522" s="56"/>
      <c r="M522" s="56"/>
      <c r="N522" s="56"/>
      <c r="O522" s="58"/>
      <c r="P522" s="58"/>
      <c r="Q522" s="58"/>
      <c r="R522" s="58"/>
      <c r="S522" s="58"/>
    </row>
    <row r="523" customFormat="false" ht="17" hidden="false" customHeight="false" outlineLevel="0" collapsed="false">
      <c r="A523" s="56"/>
      <c r="B523" s="56"/>
      <c r="C523" s="56"/>
      <c r="D523" s="56"/>
      <c r="E523" s="56"/>
      <c r="F523" s="56"/>
      <c r="G523" s="56"/>
      <c r="H523" s="56"/>
      <c r="I523" s="57"/>
      <c r="J523" s="56"/>
      <c r="K523" s="56"/>
      <c r="L523" s="56"/>
      <c r="M523" s="56"/>
      <c r="N523" s="56"/>
      <c r="O523" s="58"/>
      <c r="P523" s="58"/>
      <c r="Q523" s="58"/>
      <c r="R523" s="58"/>
      <c r="S523" s="58"/>
    </row>
    <row r="524" customFormat="false" ht="17" hidden="false" customHeight="false" outlineLevel="0" collapsed="false">
      <c r="A524" s="56"/>
      <c r="B524" s="56"/>
      <c r="C524" s="56"/>
      <c r="D524" s="56"/>
      <c r="E524" s="56"/>
      <c r="F524" s="56"/>
      <c r="G524" s="56"/>
      <c r="H524" s="56"/>
      <c r="I524" s="57"/>
      <c r="J524" s="56"/>
      <c r="K524" s="56"/>
      <c r="L524" s="56"/>
      <c r="M524" s="56"/>
      <c r="N524" s="56"/>
      <c r="O524" s="58"/>
      <c r="P524" s="58"/>
      <c r="Q524" s="58"/>
      <c r="R524" s="58"/>
      <c r="S524" s="58"/>
    </row>
    <row r="525" customFormat="false" ht="17" hidden="false" customHeight="false" outlineLevel="0" collapsed="false">
      <c r="A525" s="56"/>
      <c r="B525" s="56"/>
      <c r="C525" s="56"/>
      <c r="D525" s="56"/>
      <c r="E525" s="56"/>
      <c r="F525" s="56"/>
      <c r="G525" s="56"/>
      <c r="H525" s="56"/>
      <c r="I525" s="57"/>
      <c r="J525" s="56"/>
      <c r="K525" s="56"/>
      <c r="L525" s="56"/>
      <c r="M525" s="56"/>
      <c r="N525" s="56"/>
      <c r="O525" s="58"/>
      <c r="P525" s="58"/>
      <c r="Q525" s="58"/>
      <c r="R525" s="58"/>
      <c r="S525" s="58"/>
    </row>
    <row r="526" customFormat="false" ht="17" hidden="false" customHeight="false" outlineLevel="0" collapsed="false">
      <c r="A526" s="56"/>
      <c r="B526" s="56"/>
      <c r="C526" s="56"/>
      <c r="D526" s="56"/>
      <c r="E526" s="56"/>
      <c r="F526" s="56"/>
      <c r="G526" s="56"/>
      <c r="H526" s="56"/>
      <c r="I526" s="57"/>
      <c r="J526" s="56"/>
      <c r="K526" s="56"/>
      <c r="L526" s="56"/>
      <c r="M526" s="56"/>
      <c r="N526" s="56"/>
      <c r="O526" s="58"/>
      <c r="P526" s="58"/>
      <c r="Q526" s="58"/>
      <c r="R526" s="58"/>
      <c r="S526" s="58"/>
    </row>
    <row r="527" customFormat="false" ht="17" hidden="false" customHeight="false" outlineLevel="0" collapsed="false">
      <c r="A527" s="56"/>
      <c r="B527" s="56"/>
      <c r="C527" s="56"/>
      <c r="D527" s="56"/>
      <c r="E527" s="56"/>
      <c r="F527" s="56"/>
      <c r="G527" s="56"/>
      <c r="H527" s="56"/>
      <c r="I527" s="57"/>
      <c r="J527" s="56"/>
      <c r="K527" s="56"/>
      <c r="L527" s="56"/>
      <c r="M527" s="56"/>
      <c r="N527" s="56"/>
      <c r="O527" s="58"/>
      <c r="P527" s="58"/>
      <c r="Q527" s="58"/>
      <c r="R527" s="58"/>
      <c r="S527" s="58"/>
    </row>
    <row r="528" customFormat="false" ht="17" hidden="false" customHeight="false" outlineLevel="0" collapsed="false">
      <c r="A528" s="56"/>
      <c r="B528" s="56"/>
      <c r="C528" s="56"/>
      <c r="D528" s="56"/>
      <c r="E528" s="56"/>
      <c r="F528" s="56"/>
      <c r="G528" s="56"/>
      <c r="H528" s="56"/>
      <c r="I528" s="57"/>
      <c r="J528" s="56"/>
      <c r="K528" s="56"/>
      <c r="L528" s="56"/>
      <c r="M528" s="56"/>
      <c r="N528" s="56"/>
      <c r="O528" s="58"/>
      <c r="P528" s="58"/>
      <c r="Q528" s="58"/>
      <c r="R528" s="58"/>
      <c r="S528" s="58"/>
    </row>
    <row r="529" customFormat="false" ht="17" hidden="false" customHeight="false" outlineLevel="0" collapsed="false">
      <c r="A529" s="56"/>
      <c r="B529" s="56"/>
      <c r="C529" s="56"/>
      <c r="D529" s="56"/>
      <c r="E529" s="56"/>
      <c r="F529" s="56"/>
      <c r="G529" s="56"/>
      <c r="H529" s="56"/>
      <c r="I529" s="57"/>
      <c r="J529" s="56"/>
      <c r="K529" s="56"/>
      <c r="L529" s="56"/>
      <c r="M529" s="56"/>
      <c r="N529" s="56"/>
      <c r="O529" s="58"/>
      <c r="P529" s="58"/>
      <c r="Q529" s="58"/>
      <c r="R529" s="58"/>
      <c r="S529" s="58"/>
    </row>
    <row r="530" customFormat="false" ht="17" hidden="false" customHeight="false" outlineLevel="0" collapsed="false">
      <c r="A530" s="56"/>
      <c r="B530" s="56"/>
      <c r="C530" s="56"/>
      <c r="D530" s="56"/>
      <c r="E530" s="56"/>
      <c r="F530" s="56"/>
      <c r="G530" s="56"/>
      <c r="H530" s="56"/>
      <c r="I530" s="57"/>
      <c r="J530" s="56"/>
      <c r="K530" s="56"/>
      <c r="L530" s="56"/>
      <c r="M530" s="56"/>
      <c r="N530" s="56"/>
      <c r="O530" s="58"/>
      <c r="P530" s="58"/>
      <c r="Q530" s="58"/>
      <c r="R530" s="58"/>
      <c r="S530" s="58"/>
    </row>
    <row r="531" customFormat="false" ht="17" hidden="false" customHeight="false" outlineLevel="0" collapsed="false">
      <c r="A531" s="56"/>
      <c r="B531" s="56"/>
      <c r="C531" s="56"/>
      <c r="D531" s="56"/>
      <c r="E531" s="56"/>
      <c r="F531" s="56"/>
      <c r="G531" s="56"/>
      <c r="H531" s="56"/>
      <c r="I531" s="57"/>
      <c r="J531" s="56"/>
      <c r="K531" s="56"/>
      <c r="L531" s="56"/>
      <c r="M531" s="56"/>
      <c r="N531" s="56"/>
      <c r="O531" s="58"/>
      <c r="P531" s="58"/>
      <c r="Q531" s="58"/>
      <c r="R531" s="58"/>
      <c r="S531" s="58"/>
    </row>
    <row r="532" customFormat="false" ht="17" hidden="false" customHeight="false" outlineLevel="0" collapsed="false">
      <c r="A532" s="56"/>
      <c r="B532" s="56"/>
      <c r="C532" s="56"/>
      <c r="D532" s="56"/>
      <c r="E532" s="56"/>
      <c r="F532" s="56"/>
      <c r="G532" s="56"/>
      <c r="H532" s="56"/>
      <c r="I532" s="57"/>
      <c r="J532" s="56"/>
      <c r="K532" s="56"/>
      <c r="L532" s="56"/>
      <c r="M532" s="56"/>
      <c r="N532" s="56"/>
      <c r="O532" s="58"/>
      <c r="P532" s="58"/>
      <c r="Q532" s="58"/>
      <c r="R532" s="58"/>
      <c r="S532" s="58"/>
    </row>
    <row r="533" customFormat="false" ht="17" hidden="false" customHeight="false" outlineLevel="0" collapsed="false">
      <c r="A533" s="56"/>
      <c r="B533" s="56"/>
      <c r="C533" s="56"/>
      <c r="D533" s="56"/>
      <c r="E533" s="56"/>
      <c r="F533" s="56"/>
      <c r="G533" s="56"/>
      <c r="H533" s="56"/>
      <c r="I533" s="57"/>
      <c r="J533" s="56"/>
      <c r="K533" s="56"/>
      <c r="L533" s="56"/>
      <c r="M533" s="56"/>
      <c r="N533" s="56"/>
      <c r="O533" s="58"/>
      <c r="P533" s="58"/>
      <c r="Q533" s="58"/>
      <c r="R533" s="58"/>
      <c r="S533" s="58"/>
    </row>
    <row r="534" customFormat="false" ht="17" hidden="false" customHeight="false" outlineLevel="0" collapsed="false">
      <c r="A534" s="56"/>
      <c r="B534" s="56"/>
      <c r="C534" s="56"/>
      <c r="D534" s="56"/>
      <c r="E534" s="56"/>
      <c r="F534" s="56"/>
      <c r="G534" s="56"/>
      <c r="H534" s="56"/>
      <c r="I534" s="57"/>
      <c r="J534" s="56"/>
      <c r="K534" s="56"/>
      <c r="L534" s="56"/>
      <c r="M534" s="56"/>
      <c r="N534" s="56"/>
      <c r="O534" s="58"/>
      <c r="P534" s="58"/>
      <c r="Q534" s="58"/>
      <c r="R534" s="58"/>
      <c r="S534" s="58"/>
    </row>
    <row r="535" customFormat="false" ht="17" hidden="false" customHeight="false" outlineLevel="0" collapsed="false">
      <c r="A535" s="56"/>
      <c r="B535" s="56"/>
      <c r="C535" s="56"/>
      <c r="D535" s="56"/>
      <c r="E535" s="56"/>
      <c r="F535" s="56"/>
      <c r="G535" s="56"/>
      <c r="H535" s="56"/>
      <c r="I535" s="57"/>
      <c r="J535" s="56"/>
      <c r="K535" s="56"/>
      <c r="L535" s="56"/>
      <c r="M535" s="56"/>
      <c r="N535" s="56"/>
      <c r="O535" s="58"/>
      <c r="P535" s="58"/>
      <c r="Q535" s="58"/>
      <c r="R535" s="58"/>
      <c r="S535" s="58"/>
    </row>
    <row r="536" customFormat="false" ht="17" hidden="false" customHeight="false" outlineLevel="0" collapsed="false">
      <c r="A536" s="56"/>
      <c r="B536" s="56"/>
      <c r="C536" s="56"/>
      <c r="D536" s="56"/>
      <c r="E536" s="56"/>
      <c r="F536" s="56"/>
      <c r="G536" s="56"/>
      <c r="H536" s="56"/>
      <c r="I536" s="57"/>
      <c r="J536" s="56"/>
      <c r="K536" s="56"/>
      <c r="L536" s="56"/>
      <c r="M536" s="56"/>
      <c r="N536" s="56"/>
      <c r="O536" s="58"/>
      <c r="P536" s="58"/>
      <c r="Q536" s="58"/>
      <c r="R536" s="58"/>
      <c r="S536" s="58"/>
    </row>
    <row r="537" customFormat="false" ht="17" hidden="false" customHeight="false" outlineLevel="0" collapsed="false">
      <c r="A537" s="56"/>
      <c r="B537" s="56"/>
      <c r="C537" s="56"/>
      <c r="D537" s="56"/>
      <c r="E537" s="56"/>
      <c r="F537" s="56"/>
      <c r="G537" s="56"/>
      <c r="H537" s="56"/>
      <c r="I537" s="57"/>
      <c r="J537" s="56"/>
      <c r="K537" s="56"/>
      <c r="L537" s="56"/>
      <c r="M537" s="56"/>
      <c r="N537" s="56"/>
      <c r="O537" s="58"/>
      <c r="P537" s="58"/>
      <c r="Q537" s="58"/>
      <c r="R537" s="58"/>
      <c r="S537" s="58"/>
    </row>
    <row r="538" customFormat="false" ht="17" hidden="false" customHeight="false" outlineLevel="0" collapsed="false">
      <c r="A538" s="56"/>
      <c r="B538" s="56"/>
      <c r="C538" s="56"/>
      <c r="D538" s="56"/>
      <c r="E538" s="56"/>
      <c r="F538" s="56"/>
      <c r="G538" s="56"/>
      <c r="H538" s="56"/>
      <c r="I538" s="57"/>
      <c r="J538" s="56"/>
      <c r="K538" s="56"/>
      <c r="L538" s="56"/>
      <c r="M538" s="56"/>
      <c r="N538" s="56"/>
      <c r="O538" s="58"/>
      <c r="P538" s="58"/>
      <c r="Q538" s="58"/>
      <c r="R538" s="58"/>
      <c r="S538" s="58"/>
    </row>
    <row r="539" customFormat="false" ht="17" hidden="false" customHeight="false" outlineLevel="0" collapsed="false">
      <c r="A539" s="56"/>
      <c r="B539" s="56"/>
      <c r="C539" s="56"/>
      <c r="D539" s="56"/>
      <c r="E539" s="56"/>
      <c r="F539" s="56"/>
      <c r="G539" s="56"/>
      <c r="H539" s="56"/>
      <c r="I539" s="57"/>
      <c r="J539" s="56"/>
      <c r="K539" s="56"/>
      <c r="L539" s="56"/>
      <c r="M539" s="56"/>
      <c r="N539" s="56"/>
      <c r="O539" s="58"/>
      <c r="P539" s="58"/>
      <c r="Q539" s="58"/>
      <c r="R539" s="58"/>
      <c r="S539" s="58"/>
    </row>
    <row r="540" customFormat="false" ht="17" hidden="false" customHeight="false" outlineLevel="0" collapsed="false">
      <c r="A540" s="56"/>
      <c r="B540" s="56"/>
      <c r="C540" s="56"/>
      <c r="D540" s="56"/>
      <c r="E540" s="56"/>
      <c r="F540" s="56"/>
      <c r="G540" s="56"/>
      <c r="H540" s="56"/>
      <c r="I540" s="57"/>
      <c r="J540" s="56"/>
      <c r="K540" s="56"/>
      <c r="L540" s="56"/>
      <c r="M540" s="56"/>
      <c r="N540" s="56"/>
      <c r="O540" s="58"/>
      <c r="P540" s="58"/>
      <c r="Q540" s="58"/>
      <c r="R540" s="58"/>
      <c r="S540" s="58"/>
    </row>
    <row r="541" customFormat="false" ht="17" hidden="false" customHeight="false" outlineLevel="0" collapsed="false">
      <c r="A541" s="56"/>
      <c r="B541" s="56"/>
      <c r="C541" s="56"/>
      <c r="D541" s="56"/>
      <c r="E541" s="56"/>
      <c r="F541" s="56"/>
      <c r="G541" s="56"/>
      <c r="H541" s="56"/>
      <c r="I541" s="57"/>
      <c r="J541" s="56"/>
      <c r="K541" s="56"/>
      <c r="L541" s="56"/>
      <c r="M541" s="56"/>
      <c r="N541" s="56"/>
      <c r="O541" s="58"/>
      <c r="P541" s="58"/>
      <c r="Q541" s="58"/>
      <c r="R541" s="58"/>
      <c r="S541" s="58"/>
    </row>
    <row r="542" customFormat="false" ht="17" hidden="false" customHeight="false" outlineLevel="0" collapsed="false">
      <c r="A542" s="56"/>
      <c r="B542" s="56"/>
      <c r="C542" s="56"/>
      <c r="D542" s="56"/>
      <c r="E542" s="56"/>
      <c r="F542" s="56"/>
      <c r="G542" s="56"/>
      <c r="H542" s="56"/>
      <c r="I542" s="57"/>
      <c r="J542" s="56"/>
      <c r="K542" s="56"/>
      <c r="L542" s="56"/>
      <c r="M542" s="56"/>
      <c r="N542" s="56"/>
      <c r="O542" s="58"/>
      <c r="P542" s="58"/>
      <c r="Q542" s="58"/>
      <c r="R542" s="58"/>
      <c r="S542" s="58"/>
    </row>
    <row r="543" customFormat="false" ht="17" hidden="false" customHeight="false" outlineLevel="0" collapsed="false">
      <c r="A543" s="56"/>
      <c r="B543" s="56"/>
      <c r="C543" s="56"/>
      <c r="D543" s="56"/>
      <c r="E543" s="56"/>
      <c r="F543" s="56"/>
      <c r="G543" s="56"/>
      <c r="H543" s="56"/>
      <c r="I543" s="57"/>
      <c r="J543" s="56"/>
      <c r="K543" s="56"/>
      <c r="L543" s="56"/>
      <c r="M543" s="56"/>
      <c r="N543" s="56"/>
      <c r="O543" s="58"/>
      <c r="P543" s="58"/>
      <c r="Q543" s="58"/>
      <c r="R543" s="58"/>
      <c r="S543" s="58"/>
    </row>
    <row r="544" customFormat="false" ht="17" hidden="false" customHeight="false" outlineLevel="0" collapsed="false">
      <c r="A544" s="56"/>
      <c r="B544" s="56"/>
      <c r="C544" s="56"/>
      <c r="D544" s="56"/>
      <c r="E544" s="56"/>
      <c r="F544" s="56"/>
      <c r="G544" s="56"/>
      <c r="H544" s="56"/>
      <c r="I544" s="57"/>
      <c r="J544" s="56"/>
      <c r="K544" s="56"/>
      <c r="L544" s="56"/>
      <c r="M544" s="56"/>
      <c r="N544" s="56"/>
      <c r="O544" s="58"/>
      <c r="P544" s="58"/>
      <c r="Q544" s="58"/>
      <c r="R544" s="58"/>
      <c r="S544" s="58"/>
    </row>
    <row r="545" customFormat="false" ht="17" hidden="false" customHeight="false" outlineLevel="0" collapsed="false">
      <c r="A545" s="56"/>
      <c r="B545" s="56"/>
      <c r="C545" s="56"/>
      <c r="D545" s="56"/>
      <c r="E545" s="56"/>
      <c r="F545" s="56"/>
      <c r="G545" s="56"/>
      <c r="H545" s="56"/>
      <c r="I545" s="57"/>
      <c r="J545" s="56"/>
      <c r="K545" s="56"/>
      <c r="L545" s="56"/>
      <c r="M545" s="56"/>
      <c r="N545" s="56"/>
      <c r="O545" s="58"/>
      <c r="P545" s="58"/>
      <c r="Q545" s="58"/>
      <c r="R545" s="58"/>
      <c r="S545" s="58"/>
    </row>
    <row r="546" customFormat="false" ht="17" hidden="false" customHeight="false" outlineLevel="0" collapsed="false">
      <c r="A546" s="56"/>
      <c r="B546" s="56"/>
      <c r="C546" s="56"/>
      <c r="D546" s="56"/>
      <c r="E546" s="56"/>
      <c r="F546" s="56"/>
      <c r="G546" s="56"/>
      <c r="H546" s="56"/>
      <c r="I546" s="57"/>
      <c r="J546" s="56"/>
      <c r="K546" s="56"/>
      <c r="L546" s="56"/>
      <c r="M546" s="56"/>
      <c r="N546" s="56"/>
      <c r="O546" s="58"/>
      <c r="P546" s="58"/>
      <c r="Q546" s="58"/>
      <c r="R546" s="58"/>
      <c r="S546" s="58"/>
    </row>
    <row r="547" customFormat="false" ht="17" hidden="false" customHeight="false" outlineLevel="0" collapsed="false">
      <c r="A547" s="56"/>
      <c r="B547" s="56"/>
      <c r="C547" s="56"/>
      <c r="D547" s="56"/>
      <c r="E547" s="56"/>
      <c r="F547" s="56"/>
      <c r="G547" s="56"/>
      <c r="H547" s="56"/>
      <c r="I547" s="57"/>
      <c r="J547" s="56"/>
      <c r="K547" s="56"/>
      <c r="L547" s="56"/>
      <c r="M547" s="56"/>
      <c r="N547" s="56"/>
      <c r="O547" s="58"/>
      <c r="P547" s="58"/>
      <c r="Q547" s="58"/>
      <c r="R547" s="58"/>
      <c r="S547" s="58"/>
    </row>
    <row r="548" customFormat="false" ht="17" hidden="false" customHeight="false" outlineLevel="0" collapsed="false">
      <c r="A548" s="56"/>
      <c r="B548" s="56"/>
      <c r="C548" s="56"/>
      <c r="D548" s="56"/>
      <c r="E548" s="56"/>
      <c r="F548" s="56"/>
      <c r="G548" s="56"/>
      <c r="H548" s="56"/>
      <c r="I548" s="57"/>
      <c r="J548" s="56"/>
      <c r="K548" s="56"/>
      <c r="L548" s="56"/>
      <c r="M548" s="56"/>
      <c r="N548" s="56"/>
      <c r="O548" s="58"/>
      <c r="P548" s="58"/>
      <c r="Q548" s="58"/>
      <c r="R548" s="58"/>
      <c r="S548" s="58"/>
    </row>
    <row r="549" customFormat="false" ht="17" hidden="false" customHeight="false" outlineLevel="0" collapsed="false">
      <c r="A549" s="56"/>
      <c r="B549" s="56"/>
      <c r="C549" s="56"/>
      <c r="D549" s="56"/>
      <c r="E549" s="56"/>
      <c r="F549" s="56"/>
      <c r="G549" s="56"/>
      <c r="H549" s="56"/>
      <c r="I549" s="57"/>
      <c r="J549" s="56"/>
      <c r="K549" s="56"/>
      <c r="L549" s="56"/>
      <c r="M549" s="56"/>
      <c r="N549" s="56"/>
      <c r="O549" s="58"/>
      <c r="P549" s="58"/>
      <c r="Q549" s="58"/>
      <c r="R549" s="58"/>
      <c r="S549" s="58"/>
    </row>
    <row r="550" customFormat="false" ht="17" hidden="false" customHeight="false" outlineLevel="0" collapsed="false">
      <c r="A550" s="56"/>
      <c r="B550" s="56"/>
      <c r="C550" s="56"/>
      <c r="D550" s="56"/>
      <c r="E550" s="56"/>
      <c r="F550" s="56"/>
      <c r="G550" s="56"/>
      <c r="H550" s="56"/>
      <c r="I550" s="57"/>
      <c r="J550" s="56"/>
      <c r="K550" s="56"/>
      <c r="L550" s="56"/>
      <c r="M550" s="56"/>
      <c r="N550" s="56"/>
      <c r="O550" s="58"/>
      <c r="P550" s="58"/>
      <c r="Q550" s="58"/>
      <c r="R550" s="58"/>
      <c r="S550" s="58"/>
    </row>
    <row r="551" customFormat="false" ht="17" hidden="false" customHeight="false" outlineLevel="0" collapsed="false">
      <c r="A551" s="56"/>
      <c r="B551" s="56"/>
      <c r="C551" s="56"/>
      <c r="D551" s="56"/>
      <c r="E551" s="56"/>
      <c r="F551" s="56"/>
      <c r="G551" s="56"/>
      <c r="H551" s="56"/>
      <c r="I551" s="57"/>
      <c r="J551" s="56"/>
      <c r="K551" s="56"/>
      <c r="L551" s="56"/>
      <c r="M551" s="56"/>
      <c r="N551" s="56"/>
      <c r="O551" s="58"/>
      <c r="P551" s="58"/>
      <c r="Q551" s="58"/>
      <c r="R551" s="58"/>
      <c r="S551" s="58"/>
    </row>
    <row r="552" customFormat="false" ht="17" hidden="false" customHeight="false" outlineLevel="0" collapsed="false">
      <c r="A552" s="56"/>
      <c r="B552" s="56"/>
      <c r="C552" s="56"/>
      <c r="D552" s="56"/>
      <c r="E552" s="56"/>
      <c r="F552" s="56"/>
      <c r="G552" s="56"/>
      <c r="H552" s="56"/>
      <c r="I552" s="57"/>
      <c r="J552" s="56"/>
      <c r="K552" s="56"/>
      <c r="L552" s="56"/>
      <c r="M552" s="56"/>
      <c r="N552" s="56"/>
      <c r="O552" s="58"/>
      <c r="P552" s="58"/>
      <c r="Q552" s="58"/>
      <c r="R552" s="58"/>
      <c r="S552" s="58"/>
    </row>
    <row r="553" customFormat="false" ht="17" hidden="false" customHeight="false" outlineLevel="0" collapsed="false">
      <c r="A553" s="56"/>
      <c r="B553" s="56"/>
      <c r="C553" s="56"/>
      <c r="D553" s="56"/>
      <c r="E553" s="56"/>
      <c r="F553" s="56"/>
      <c r="G553" s="56"/>
      <c r="H553" s="56"/>
      <c r="I553" s="57"/>
      <c r="J553" s="56"/>
      <c r="K553" s="56"/>
      <c r="L553" s="56"/>
      <c r="M553" s="56"/>
      <c r="N553" s="56"/>
      <c r="O553" s="58"/>
      <c r="P553" s="58"/>
      <c r="Q553" s="58"/>
      <c r="R553" s="58"/>
      <c r="S553" s="58"/>
    </row>
    <row r="554" customFormat="false" ht="17" hidden="false" customHeight="false" outlineLevel="0" collapsed="false">
      <c r="A554" s="56"/>
      <c r="B554" s="56"/>
      <c r="C554" s="56"/>
      <c r="D554" s="56"/>
      <c r="E554" s="56"/>
      <c r="F554" s="56"/>
      <c r="G554" s="56"/>
      <c r="H554" s="56"/>
      <c r="I554" s="57"/>
      <c r="J554" s="56"/>
      <c r="K554" s="56"/>
      <c r="L554" s="56"/>
      <c r="M554" s="56"/>
      <c r="N554" s="56"/>
      <c r="O554" s="58"/>
      <c r="P554" s="58"/>
      <c r="Q554" s="58"/>
      <c r="R554" s="58"/>
      <c r="S554" s="58"/>
    </row>
    <row r="555" customFormat="false" ht="17" hidden="false" customHeight="false" outlineLevel="0" collapsed="false">
      <c r="A555" s="56"/>
      <c r="B555" s="56"/>
      <c r="C555" s="56"/>
      <c r="D555" s="56"/>
      <c r="E555" s="56"/>
      <c r="F555" s="56"/>
      <c r="G555" s="56"/>
      <c r="H555" s="56"/>
      <c r="I555" s="57"/>
      <c r="J555" s="56"/>
      <c r="K555" s="56"/>
      <c r="L555" s="56"/>
      <c r="M555" s="56"/>
      <c r="N555" s="56"/>
      <c r="O555" s="58"/>
      <c r="P555" s="58"/>
      <c r="Q555" s="58"/>
      <c r="R555" s="58"/>
      <c r="S555" s="58"/>
    </row>
    <row r="556" customFormat="false" ht="17" hidden="false" customHeight="false" outlineLevel="0" collapsed="false">
      <c r="A556" s="56"/>
      <c r="B556" s="56"/>
      <c r="C556" s="56"/>
      <c r="D556" s="56"/>
      <c r="E556" s="56"/>
      <c r="F556" s="56"/>
      <c r="G556" s="56"/>
      <c r="H556" s="56"/>
      <c r="I556" s="57"/>
      <c r="J556" s="56"/>
      <c r="K556" s="56"/>
      <c r="L556" s="56"/>
      <c r="M556" s="56"/>
      <c r="N556" s="56"/>
      <c r="O556" s="58"/>
      <c r="P556" s="58"/>
      <c r="Q556" s="58"/>
      <c r="R556" s="58"/>
      <c r="S556" s="58"/>
    </row>
    <row r="557" customFormat="false" ht="17" hidden="false" customHeight="false" outlineLevel="0" collapsed="false">
      <c r="A557" s="56"/>
      <c r="B557" s="56"/>
      <c r="C557" s="56"/>
      <c r="D557" s="56"/>
      <c r="E557" s="56"/>
      <c r="F557" s="56"/>
      <c r="G557" s="56"/>
      <c r="H557" s="56"/>
      <c r="I557" s="57"/>
      <c r="J557" s="56"/>
      <c r="K557" s="56"/>
      <c r="L557" s="56"/>
      <c r="M557" s="56"/>
      <c r="N557" s="56"/>
      <c r="O557" s="58"/>
      <c r="P557" s="58"/>
      <c r="Q557" s="58"/>
      <c r="R557" s="58"/>
      <c r="S557" s="58"/>
    </row>
    <row r="558" customFormat="false" ht="17" hidden="false" customHeight="false" outlineLevel="0" collapsed="false">
      <c r="A558" s="56"/>
      <c r="B558" s="56"/>
      <c r="C558" s="56"/>
      <c r="D558" s="56"/>
      <c r="E558" s="56"/>
      <c r="F558" s="56"/>
      <c r="G558" s="56"/>
      <c r="H558" s="56"/>
      <c r="I558" s="57"/>
      <c r="J558" s="56"/>
      <c r="K558" s="56"/>
      <c r="L558" s="56"/>
      <c r="M558" s="56"/>
      <c r="N558" s="56"/>
      <c r="O558" s="58"/>
      <c r="P558" s="58"/>
      <c r="Q558" s="58"/>
      <c r="R558" s="58"/>
      <c r="S558" s="58"/>
    </row>
    <row r="559" customFormat="false" ht="17" hidden="false" customHeight="false" outlineLevel="0" collapsed="false">
      <c r="A559" s="56"/>
      <c r="B559" s="56"/>
      <c r="C559" s="56"/>
      <c r="D559" s="56"/>
      <c r="E559" s="56"/>
      <c r="F559" s="56"/>
      <c r="G559" s="56"/>
      <c r="H559" s="56"/>
      <c r="I559" s="57"/>
      <c r="J559" s="56"/>
      <c r="K559" s="56"/>
      <c r="L559" s="56"/>
      <c r="M559" s="56"/>
      <c r="N559" s="56"/>
      <c r="O559" s="58"/>
      <c r="P559" s="58"/>
      <c r="Q559" s="58"/>
      <c r="R559" s="58"/>
      <c r="S559" s="58"/>
    </row>
    <row r="560" customFormat="false" ht="17" hidden="false" customHeight="false" outlineLevel="0" collapsed="false">
      <c r="A560" s="56"/>
      <c r="B560" s="56"/>
      <c r="C560" s="56"/>
      <c r="D560" s="56"/>
      <c r="E560" s="56"/>
      <c r="F560" s="56"/>
      <c r="G560" s="56"/>
      <c r="H560" s="56"/>
      <c r="I560" s="57"/>
      <c r="J560" s="56"/>
      <c r="K560" s="56"/>
      <c r="L560" s="56"/>
      <c r="M560" s="56"/>
      <c r="N560" s="56"/>
      <c r="O560" s="58"/>
      <c r="P560" s="58"/>
      <c r="Q560" s="58"/>
      <c r="R560" s="58"/>
      <c r="S560" s="58"/>
    </row>
    <row r="561" customFormat="false" ht="17" hidden="false" customHeight="false" outlineLevel="0" collapsed="false">
      <c r="A561" s="56"/>
      <c r="B561" s="56"/>
      <c r="C561" s="56"/>
      <c r="D561" s="56"/>
      <c r="E561" s="56"/>
      <c r="F561" s="56"/>
      <c r="G561" s="56"/>
      <c r="H561" s="56"/>
      <c r="I561" s="57"/>
      <c r="J561" s="56"/>
      <c r="K561" s="56"/>
      <c r="L561" s="56"/>
      <c r="M561" s="56"/>
      <c r="N561" s="56"/>
      <c r="O561" s="58"/>
      <c r="P561" s="58"/>
      <c r="Q561" s="58"/>
      <c r="R561" s="58"/>
      <c r="S561" s="58"/>
    </row>
    <row r="562" customFormat="false" ht="17" hidden="false" customHeight="false" outlineLevel="0" collapsed="false">
      <c r="A562" s="56"/>
      <c r="B562" s="56"/>
      <c r="C562" s="56"/>
      <c r="D562" s="56"/>
      <c r="E562" s="56"/>
      <c r="F562" s="56"/>
      <c r="G562" s="56"/>
      <c r="H562" s="56"/>
      <c r="I562" s="57"/>
      <c r="J562" s="56"/>
      <c r="K562" s="56"/>
      <c r="L562" s="56"/>
      <c r="M562" s="56"/>
      <c r="N562" s="56"/>
      <c r="O562" s="58"/>
      <c r="P562" s="58"/>
      <c r="Q562" s="58"/>
      <c r="R562" s="58"/>
      <c r="S562" s="58"/>
    </row>
    <row r="563" customFormat="false" ht="17" hidden="false" customHeight="false" outlineLevel="0" collapsed="false">
      <c r="A563" s="56"/>
      <c r="B563" s="56"/>
      <c r="C563" s="56"/>
      <c r="D563" s="56"/>
      <c r="E563" s="56"/>
      <c r="F563" s="56"/>
      <c r="G563" s="56"/>
      <c r="H563" s="56"/>
      <c r="I563" s="57"/>
      <c r="J563" s="56"/>
      <c r="K563" s="56"/>
      <c r="L563" s="56"/>
      <c r="M563" s="56"/>
      <c r="N563" s="56"/>
      <c r="O563" s="58"/>
      <c r="P563" s="58"/>
      <c r="Q563" s="58"/>
      <c r="R563" s="58"/>
      <c r="S563" s="58"/>
    </row>
    <row r="564" customFormat="false" ht="17" hidden="false" customHeight="false" outlineLevel="0" collapsed="false">
      <c r="A564" s="56"/>
      <c r="B564" s="56"/>
      <c r="C564" s="56"/>
      <c r="D564" s="56"/>
      <c r="E564" s="56"/>
      <c r="F564" s="56"/>
      <c r="G564" s="56"/>
      <c r="H564" s="56"/>
      <c r="I564" s="57"/>
      <c r="J564" s="56"/>
      <c r="K564" s="56"/>
      <c r="L564" s="56"/>
      <c r="M564" s="56"/>
      <c r="N564" s="56"/>
      <c r="O564" s="58"/>
      <c r="P564" s="58"/>
      <c r="Q564" s="58"/>
      <c r="R564" s="58"/>
      <c r="S564" s="58"/>
    </row>
    <row r="565" customFormat="false" ht="17" hidden="false" customHeight="false" outlineLevel="0" collapsed="false">
      <c r="A565" s="56"/>
      <c r="B565" s="56"/>
      <c r="C565" s="56"/>
      <c r="D565" s="56"/>
      <c r="E565" s="56"/>
      <c r="F565" s="56"/>
      <c r="G565" s="56"/>
      <c r="H565" s="56"/>
      <c r="I565" s="57"/>
      <c r="J565" s="56"/>
      <c r="K565" s="56"/>
      <c r="L565" s="56"/>
      <c r="M565" s="56"/>
      <c r="N565" s="56"/>
      <c r="O565" s="58"/>
      <c r="P565" s="58"/>
      <c r="Q565" s="58"/>
      <c r="R565" s="58"/>
      <c r="S565" s="58"/>
    </row>
    <row r="566" customFormat="false" ht="17" hidden="false" customHeight="false" outlineLevel="0" collapsed="false">
      <c r="A566" s="56"/>
      <c r="B566" s="56"/>
      <c r="C566" s="56"/>
      <c r="D566" s="56"/>
      <c r="E566" s="56"/>
      <c r="F566" s="56"/>
      <c r="G566" s="56"/>
      <c r="H566" s="56"/>
      <c r="I566" s="57"/>
      <c r="J566" s="56"/>
      <c r="K566" s="56"/>
      <c r="L566" s="56"/>
      <c r="M566" s="56"/>
      <c r="N566" s="56"/>
      <c r="O566" s="58"/>
      <c r="P566" s="58"/>
      <c r="Q566" s="58"/>
      <c r="R566" s="58"/>
      <c r="S566" s="58"/>
    </row>
    <row r="567" customFormat="false" ht="17" hidden="false" customHeight="false" outlineLevel="0" collapsed="false">
      <c r="A567" s="56"/>
      <c r="B567" s="56"/>
      <c r="C567" s="56"/>
      <c r="D567" s="56"/>
      <c r="E567" s="56"/>
      <c r="F567" s="56"/>
      <c r="G567" s="56"/>
      <c r="H567" s="56"/>
      <c r="I567" s="57"/>
      <c r="J567" s="56"/>
      <c r="K567" s="56"/>
      <c r="L567" s="56"/>
      <c r="M567" s="56"/>
      <c r="N567" s="56"/>
      <c r="O567" s="58"/>
      <c r="P567" s="58"/>
      <c r="Q567" s="58"/>
      <c r="R567" s="58"/>
      <c r="S567" s="58"/>
    </row>
    <row r="568" customFormat="false" ht="17" hidden="false" customHeight="false" outlineLevel="0" collapsed="false">
      <c r="A568" s="56"/>
      <c r="B568" s="56"/>
      <c r="C568" s="56"/>
      <c r="D568" s="56"/>
      <c r="E568" s="56"/>
      <c r="F568" s="56"/>
      <c r="G568" s="56"/>
      <c r="H568" s="56"/>
      <c r="I568" s="57"/>
      <c r="J568" s="56"/>
      <c r="K568" s="56"/>
      <c r="L568" s="56"/>
      <c r="M568" s="56"/>
      <c r="N568" s="56"/>
      <c r="O568" s="58"/>
      <c r="P568" s="58"/>
      <c r="Q568" s="58"/>
      <c r="R568" s="58"/>
      <c r="S568" s="58"/>
    </row>
    <row r="569" customFormat="false" ht="17" hidden="false" customHeight="false" outlineLevel="0" collapsed="false">
      <c r="A569" s="56"/>
      <c r="B569" s="56"/>
      <c r="C569" s="56"/>
      <c r="D569" s="56"/>
      <c r="E569" s="56"/>
      <c r="F569" s="56"/>
      <c r="G569" s="56"/>
      <c r="H569" s="56"/>
      <c r="I569" s="57"/>
      <c r="J569" s="56"/>
      <c r="K569" s="56"/>
      <c r="L569" s="56"/>
      <c r="M569" s="56"/>
      <c r="N569" s="56"/>
      <c r="O569" s="58"/>
      <c r="P569" s="58"/>
      <c r="Q569" s="58"/>
      <c r="R569" s="58"/>
      <c r="S569" s="58"/>
    </row>
    <row r="570" customFormat="false" ht="17" hidden="false" customHeight="false" outlineLevel="0" collapsed="false">
      <c r="A570" s="56"/>
      <c r="B570" s="56"/>
      <c r="C570" s="56"/>
      <c r="D570" s="56"/>
      <c r="E570" s="56"/>
      <c r="F570" s="56"/>
      <c r="G570" s="56"/>
      <c r="H570" s="56"/>
      <c r="I570" s="57"/>
      <c r="J570" s="56"/>
      <c r="K570" s="56"/>
      <c r="L570" s="56"/>
      <c r="M570" s="56"/>
      <c r="N570" s="56"/>
      <c r="O570" s="58"/>
      <c r="P570" s="58"/>
      <c r="Q570" s="58"/>
      <c r="R570" s="58"/>
      <c r="S570" s="58"/>
    </row>
    <row r="571" customFormat="false" ht="17" hidden="false" customHeight="false" outlineLevel="0" collapsed="false">
      <c r="A571" s="56"/>
      <c r="B571" s="56"/>
      <c r="C571" s="56"/>
      <c r="D571" s="56"/>
      <c r="E571" s="56"/>
      <c r="F571" s="56"/>
      <c r="G571" s="56"/>
      <c r="H571" s="56"/>
      <c r="I571" s="57"/>
      <c r="J571" s="56"/>
      <c r="K571" s="56"/>
      <c r="L571" s="56"/>
      <c r="M571" s="56"/>
      <c r="N571" s="56"/>
      <c r="O571" s="58"/>
      <c r="P571" s="58"/>
      <c r="Q571" s="58"/>
      <c r="R571" s="58"/>
      <c r="S571" s="58"/>
    </row>
    <row r="572" customFormat="false" ht="17" hidden="false" customHeight="false" outlineLevel="0" collapsed="false">
      <c r="A572" s="56"/>
      <c r="B572" s="56"/>
      <c r="C572" s="56"/>
      <c r="D572" s="56"/>
      <c r="E572" s="56"/>
      <c r="F572" s="56"/>
      <c r="G572" s="56"/>
      <c r="H572" s="56"/>
      <c r="I572" s="57"/>
      <c r="J572" s="56"/>
      <c r="K572" s="56"/>
      <c r="L572" s="56"/>
      <c r="M572" s="56"/>
      <c r="N572" s="56"/>
      <c r="O572" s="58"/>
      <c r="P572" s="58"/>
      <c r="Q572" s="58"/>
      <c r="R572" s="58"/>
      <c r="S572" s="58"/>
    </row>
    <row r="573" customFormat="false" ht="17" hidden="false" customHeight="false" outlineLevel="0" collapsed="false">
      <c r="A573" s="56"/>
      <c r="B573" s="56"/>
      <c r="C573" s="56"/>
      <c r="D573" s="56"/>
      <c r="E573" s="56"/>
      <c r="F573" s="56"/>
      <c r="G573" s="56"/>
      <c r="H573" s="56"/>
      <c r="I573" s="57"/>
      <c r="J573" s="56"/>
      <c r="K573" s="56"/>
      <c r="L573" s="56"/>
      <c r="M573" s="56"/>
      <c r="N573" s="56"/>
      <c r="O573" s="58"/>
      <c r="P573" s="58"/>
      <c r="Q573" s="58"/>
      <c r="R573" s="58"/>
      <c r="S573" s="58"/>
    </row>
    <row r="574" customFormat="false" ht="17" hidden="false" customHeight="false" outlineLevel="0" collapsed="false">
      <c r="A574" s="56"/>
      <c r="B574" s="56"/>
      <c r="C574" s="56"/>
      <c r="D574" s="56"/>
      <c r="E574" s="56"/>
      <c r="F574" s="56"/>
      <c r="G574" s="56"/>
      <c r="H574" s="56"/>
      <c r="I574" s="57"/>
      <c r="J574" s="56"/>
      <c r="K574" s="56"/>
      <c r="L574" s="56"/>
      <c r="M574" s="56"/>
      <c r="N574" s="56"/>
      <c r="O574" s="58"/>
      <c r="P574" s="58"/>
      <c r="Q574" s="58"/>
      <c r="R574" s="58"/>
      <c r="S574" s="58"/>
    </row>
    <row r="575" customFormat="false" ht="17" hidden="false" customHeight="false" outlineLevel="0" collapsed="false">
      <c r="A575" s="56"/>
      <c r="B575" s="56"/>
      <c r="C575" s="56"/>
      <c r="D575" s="56"/>
      <c r="E575" s="56"/>
      <c r="F575" s="56"/>
      <c r="G575" s="56"/>
      <c r="H575" s="56"/>
      <c r="I575" s="57"/>
      <c r="J575" s="56"/>
      <c r="K575" s="56"/>
      <c r="L575" s="56"/>
      <c r="M575" s="56"/>
      <c r="N575" s="56"/>
      <c r="O575" s="58"/>
      <c r="P575" s="58"/>
      <c r="Q575" s="58"/>
      <c r="R575" s="58"/>
      <c r="S575" s="58"/>
    </row>
    <row r="576" customFormat="false" ht="17" hidden="false" customHeight="false" outlineLevel="0" collapsed="false">
      <c r="A576" s="56"/>
      <c r="B576" s="56"/>
      <c r="C576" s="56"/>
      <c r="D576" s="56"/>
      <c r="E576" s="56"/>
      <c r="F576" s="56"/>
      <c r="G576" s="56"/>
      <c r="H576" s="56"/>
      <c r="I576" s="57"/>
      <c r="J576" s="56"/>
      <c r="K576" s="56"/>
      <c r="L576" s="56"/>
      <c r="M576" s="56"/>
      <c r="N576" s="56"/>
      <c r="O576" s="58"/>
      <c r="P576" s="58"/>
      <c r="Q576" s="58"/>
      <c r="R576" s="58"/>
      <c r="S576" s="58"/>
    </row>
    <row r="577" customFormat="false" ht="17" hidden="false" customHeight="false" outlineLevel="0" collapsed="false">
      <c r="A577" s="56"/>
      <c r="B577" s="56"/>
      <c r="C577" s="56"/>
      <c r="D577" s="56"/>
      <c r="E577" s="56"/>
      <c r="F577" s="56"/>
      <c r="G577" s="56"/>
      <c r="H577" s="56"/>
      <c r="I577" s="57"/>
      <c r="J577" s="56"/>
      <c r="K577" s="56"/>
      <c r="L577" s="56"/>
      <c r="M577" s="56"/>
      <c r="N577" s="56"/>
      <c r="O577" s="58"/>
      <c r="P577" s="58"/>
      <c r="Q577" s="58"/>
      <c r="R577" s="58"/>
      <c r="S577" s="58"/>
    </row>
    <row r="578" customFormat="false" ht="17" hidden="false" customHeight="false" outlineLevel="0" collapsed="false">
      <c r="A578" s="56"/>
      <c r="B578" s="56"/>
      <c r="C578" s="56"/>
      <c r="D578" s="56"/>
      <c r="E578" s="56"/>
      <c r="F578" s="56"/>
      <c r="G578" s="56"/>
      <c r="H578" s="56"/>
      <c r="I578" s="57"/>
      <c r="J578" s="56"/>
      <c r="K578" s="56"/>
      <c r="L578" s="56"/>
      <c r="M578" s="56"/>
      <c r="N578" s="56"/>
      <c r="O578" s="58"/>
      <c r="P578" s="58"/>
      <c r="Q578" s="58"/>
      <c r="R578" s="58"/>
      <c r="S578" s="58"/>
    </row>
    <row r="579" customFormat="false" ht="17" hidden="false" customHeight="false" outlineLevel="0" collapsed="false">
      <c r="A579" s="56"/>
      <c r="B579" s="56"/>
      <c r="C579" s="56"/>
      <c r="D579" s="56"/>
      <c r="E579" s="56"/>
      <c r="F579" s="56"/>
      <c r="G579" s="56"/>
      <c r="H579" s="56"/>
      <c r="I579" s="57"/>
      <c r="J579" s="56"/>
      <c r="K579" s="56"/>
      <c r="L579" s="56"/>
      <c r="M579" s="56"/>
      <c r="N579" s="56"/>
      <c r="O579" s="58"/>
      <c r="P579" s="58"/>
      <c r="Q579" s="58"/>
      <c r="R579" s="58"/>
      <c r="S579" s="58"/>
    </row>
    <row r="580" customFormat="false" ht="17" hidden="false" customHeight="false" outlineLevel="0" collapsed="false">
      <c r="A580" s="56"/>
      <c r="B580" s="56"/>
      <c r="C580" s="56"/>
      <c r="D580" s="56"/>
      <c r="E580" s="56"/>
      <c r="F580" s="56"/>
      <c r="G580" s="56"/>
      <c r="H580" s="56"/>
      <c r="I580" s="57"/>
      <c r="J580" s="56"/>
      <c r="K580" s="56"/>
      <c r="L580" s="56"/>
      <c r="M580" s="56"/>
      <c r="N580" s="56"/>
      <c r="O580" s="58"/>
      <c r="P580" s="58"/>
      <c r="Q580" s="58"/>
      <c r="R580" s="58"/>
      <c r="S580" s="58"/>
    </row>
    <row r="581" customFormat="false" ht="17" hidden="false" customHeight="false" outlineLevel="0" collapsed="false">
      <c r="A581" s="56"/>
      <c r="B581" s="56"/>
      <c r="C581" s="56"/>
      <c r="D581" s="56"/>
      <c r="E581" s="56"/>
      <c r="F581" s="56"/>
      <c r="G581" s="56"/>
      <c r="H581" s="56"/>
      <c r="I581" s="57"/>
      <c r="J581" s="56"/>
      <c r="K581" s="56"/>
      <c r="L581" s="56"/>
      <c r="M581" s="56"/>
      <c r="N581" s="56"/>
      <c r="O581" s="58"/>
      <c r="P581" s="58"/>
      <c r="Q581" s="58"/>
      <c r="R581" s="58"/>
      <c r="S581" s="58"/>
    </row>
    <row r="582" customFormat="false" ht="17" hidden="false" customHeight="false" outlineLevel="0" collapsed="false">
      <c r="A582" s="56"/>
      <c r="B582" s="56"/>
      <c r="C582" s="56"/>
      <c r="D582" s="56"/>
      <c r="E582" s="56"/>
      <c r="F582" s="56"/>
      <c r="G582" s="56"/>
      <c r="H582" s="56"/>
      <c r="I582" s="57"/>
      <c r="J582" s="56"/>
      <c r="K582" s="56"/>
      <c r="L582" s="56"/>
      <c r="M582" s="56"/>
      <c r="N582" s="56"/>
      <c r="O582" s="58"/>
      <c r="P582" s="58"/>
      <c r="Q582" s="58"/>
      <c r="R582" s="58"/>
      <c r="S582" s="58"/>
    </row>
    <row r="583" customFormat="false" ht="17" hidden="false" customHeight="false" outlineLevel="0" collapsed="false">
      <c r="A583" s="56"/>
      <c r="B583" s="56"/>
      <c r="C583" s="56"/>
      <c r="D583" s="56"/>
      <c r="E583" s="56"/>
      <c r="F583" s="56"/>
      <c r="G583" s="56"/>
      <c r="H583" s="56"/>
      <c r="I583" s="57"/>
      <c r="J583" s="56"/>
      <c r="K583" s="56"/>
      <c r="L583" s="56"/>
      <c r="M583" s="56"/>
      <c r="N583" s="56"/>
      <c r="O583" s="58"/>
      <c r="P583" s="58"/>
      <c r="Q583" s="58"/>
      <c r="R583" s="58"/>
      <c r="S583" s="58"/>
    </row>
    <row r="584" customFormat="false" ht="17" hidden="false" customHeight="false" outlineLevel="0" collapsed="false">
      <c r="A584" s="56"/>
      <c r="B584" s="56"/>
      <c r="C584" s="56"/>
      <c r="D584" s="56"/>
      <c r="E584" s="56"/>
      <c r="F584" s="56"/>
      <c r="G584" s="56"/>
      <c r="H584" s="56"/>
      <c r="I584" s="57"/>
      <c r="J584" s="56"/>
      <c r="K584" s="56"/>
      <c r="L584" s="56"/>
      <c r="M584" s="56"/>
      <c r="N584" s="56"/>
      <c r="O584" s="58"/>
      <c r="P584" s="58"/>
      <c r="Q584" s="58"/>
      <c r="R584" s="58"/>
      <c r="S584" s="58"/>
    </row>
    <row r="585" customFormat="false" ht="17" hidden="false" customHeight="false" outlineLevel="0" collapsed="false">
      <c r="A585" s="56"/>
      <c r="B585" s="56"/>
      <c r="C585" s="56"/>
      <c r="D585" s="56"/>
      <c r="E585" s="56"/>
      <c r="F585" s="56"/>
      <c r="G585" s="56"/>
      <c r="H585" s="56"/>
      <c r="I585" s="57"/>
      <c r="J585" s="56"/>
      <c r="K585" s="56"/>
      <c r="L585" s="56"/>
      <c r="M585" s="56"/>
      <c r="N585" s="56"/>
      <c r="O585" s="58"/>
      <c r="P585" s="58"/>
      <c r="Q585" s="58"/>
      <c r="R585" s="58"/>
      <c r="S585" s="58"/>
    </row>
    <row r="586" customFormat="false" ht="17" hidden="false" customHeight="false" outlineLevel="0" collapsed="false">
      <c r="A586" s="56"/>
      <c r="B586" s="56"/>
      <c r="C586" s="56"/>
      <c r="D586" s="56"/>
      <c r="E586" s="56"/>
      <c r="F586" s="56"/>
      <c r="G586" s="56"/>
      <c r="H586" s="56"/>
      <c r="I586" s="57"/>
      <c r="J586" s="56"/>
      <c r="K586" s="56"/>
      <c r="L586" s="56"/>
      <c r="M586" s="56"/>
      <c r="N586" s="56"/>
      <c r="O586" s="58"/>
      <c r="P586" s="58"/>
      <c r="Q586" s="58"/>
      <c r="R586" s="58"/>
      <c r="S586" s="58"/>
    </row>
    <row r="587" customFormat="false" ht="17" hidden="false" customHeight="false" outlineLevel="0" collapsed="false">
      <c r="A587" s="56"/>
      <c r="B587" s="56"/>
      <c r="C587" s="56"/>
      <c r="D587" s="56"/>
      <c r="E587" s="56"/>
      <c r="F587" s="56"/>
      <c r="G587" s="56"/>
      <c r="H587" s="56"/>
      <c r="I587" s="57"/>
      <c r="J587" s="56"/>
      <c r="K587" s="56"/>
      <c r="L587" s="56"/>
      <c r="M587" s="56"/>
      <c r="N587" s="56"/>
      <c r="O587" s="58"/>
      <c r="P587" s="58"/>
      <c r="Q587" s="58"/>
      <c r="R587" s="58"/>
      <c r="S587" s="58"/>
    </row>
    <row r="588" customFormat="false" ht="17" hidden="false" customHeight="false" outlineLevel="0" collapsed="false">
      <c r="A588" s="56"/>
      <c r="B588" s="56"/>
      <c r="C588" s="56"/>
      <c r="D588" s="56"/>
      <c r="E588" s="56"/>
      <c r="F588" s="56"/>
      <c r="G588" s="56"/>
      <c r="H588" s="56"/>
      <c r="I588" s="57"/>
      <c r="J588" s="56"/>
      <c r="K588" s="56"/>
      <c r="L588" s="56"/>
      <c r="M588" s="56"/>
      <c r="N588" s="56"/>
      <c r="O588" s="58"/>
      <c r="P588" s="58"/>
      <c r="Q588" s="58"/>
      <c r="R588" s="58"/>
      <c r="S588" s="58"/>
    </row>
    <row r="589" customFormat="false" ht="17" hidden="false" customHeight="false" outlineLevel="0" collapsed="false">
      <c r="A589" s="56"/>
      <c r="B589" s="56"/>
      <c r="C589" s="56"/>
      <c r="D589" s="56"/>
      <c r="E589" s="56"/>
      <c r="F589" s="56"/>
      <c r="G589" s="56"/>
      <c r="H589" s="56"/>
      <c r="I589" s="57"/>
      <c r="J589" s="56"/>
      <c r="K589" s="56"/>
      <c r="L589" s="56"/>
      <c r="M589" s="56"/>
      <c r="N589" s="56"/>
      <c r="O589" s="58"/>
      <c r="P589" s="58"/>
      <c r="Q589" s="58"/>
      <c r="R589" s="58"/>
      <c r="S589" s="58"/>
    </row>
    <row r="590" customFormat="false" ht="17" hidden="false" customHeight="false" outlineLevel="0" collapsed="false">
      <c r="A590" s="56"/>
      <c r="B590" s="56"/>
      <c r="C590" s="56"/>
      <c r="D590" s="56"/>
      <c r="E590" s="56"/>
      <c r="F590" s="56"/>
      <c r="G590" s="56"/>
      <c r="H590" s="56"/>
      <c r="I590" s="57"/>
      <c r="J590" s="56"/>
      <c r="K590" s="56"/>
      <c r="L590" s="56"/>
      <c r="M590" s="56"/>
      <c r="N590" s="56"/>
      <c r="O590" s="58"/>
      <c r="P590" s="58"/>
      <c r="Q590" s="58"/>
      <c r="R590" s="58"/>
      <c r="S590" s="58"/>
    </row>
    <row r="591" customFormat="false" ht="17" hidden="false" customHeight="false" outlineLevel="0" collapsed="false">
      <c r="A591" s="56"/>
      <c r="B591" s="56"/>
      <c r="C591" s="56"/>
      <c r="D591" s="56"/>
      <c r="E591" s="56"/>
      <c r="F591" s="56"/>
      <c r="G591" s="56"/>
      <c r="H591" s="56"/>
      <c r="I591" s="57"/>
      <c r="J591" s="56"/>
      <c r="K591" s="56"/>
      <c r="L591" s="56"/>
      <c r="M591" s="56"/>
      <c r="N591" s="56"/>
      <c r="O591" s="58"/>
      <c r="P591" s="58"/>
      <c r="Q591" s="58"/>
      <c r="R591" s="58"/>
      <c r="S591" s="58"/>
    </row>
    <row r="592" customFormat="false" ht="17" hidden="false" customHeight="false" outlineLevel="0" collapsed="false">
      <c r="A592" s="56"/>
      <c r="B592" s="56"/>
      <c r="C592" s="56"/>
      <c r="D592" s="56"/>
      <c r="E592" s="56"/>
      <c r="F592" s="56"/>
      <c r="G592" s="56"/>
      <c r="H592" s="56"/>
      <c r="I592" s="57"/>
      <c r="J592" s="56"/>
      <c r="K592" s="56"/>
      <c r="L592" s="56"/>
      <c r="M592" s="56"/>
      <c r="N592" s="56"/>
      <c r="O592" s="58"/>
      <c r="P592" s="58"/>
      <c r="Q592" s="58"/>
      <c r="R592" s="58"/>
      <c r="S592" s="58"/>
    </row>
    <row r="593" customFormat="false" ht="17" hidden="false" customHeight="false" outlineLevel="0" collapsed="false">
      <c r="A593" s="56"/>
      <c r="B593" s="56"/>
      <c r="C593" s="56"/>
      <c r="D593" s="56"/>
      <c r="E593" s="56"/>
      <c r="F593" s="56"/>
      <c r="G593" s="56"/>
      <c r="H593" s="56"/>
      <c r="I593" s="57"/>
      <c r="J593" s="56"/>
      <c r="K593" s="56"/>
      <c r="L593" s="56"/>
      <c r="M593" s="56"/>
      <c r="N593" s="56"/>
      <c r="O593" s="58"/>
      <c r="P593" s="58"/>
      <c r="Q593" s="58"/>
      <c r="R593" s="58"/>
      <c r="S593" s="58"/>
    </row>
    <row r="594" customFormat="false" ht="17" hidden="false" customHeight="false" outlineLevel="0" collapsed="false">
      <c r="A594" s="56"/>
      <c r="B594" s="56"/>
      <c r="C594" s="56"/>
      <c r="D594" s="56"/>
      <c r="E594" s="56"/>
      <c r="F594" s="56"/>
      <c r="G594" s="56"/>
      <c r="H594" s="56"/>
      <c r="I594" s="57"/>
      <c r="J594" s="56"/>
      <c r="K594" s="56"/>
      <c r="L594" s="56"/>
      <c r="M594" s="56"/>
      <c r="N594" s="56"/>
      <c r="O594" s="58"/>
      <c r="P594" s="58"/>
      <c r="Q594" s="58"/>
      <c r="R594" s="58"/>
      <c r="S594" s="58"/>
    </row>
    <row r="595" customFormat="false" ht="17" hidden="false" customHeight="false" outlineLevel="0" collapsed="false">
      <c r="A595" s="56"/>
      <c r="B595" s="56"/>
      <c r="C595" s="56"/>
      <c r="D595" s="56"/>
      <c r="E595" s="56"/>
      <c r="F595" s="56"/>
      <c r="G595" s="56"/>
      <c r="H595" s="56"/>
      <c r="I595" s="57"/>
      <c r="J595" s="56"/>
      <c r="K595" s="56"/>
      <c r="L595" s="56"/>
      <c r="M595" s="56"/>
      <c r="N595" s="56"/>
      <c r="O595" s="58"/>
      <c r="P595" s="58"/>
      <c r="Q595" s="58"/>
      <c r="R595" s="58"/>
      <c r="S595" s="58"/>
    </row>
    <row r="596" customFormat="false" ht="17" hidden="false" customHeight="false" outlineLevel="0" collapsed="false">
      <c r="A596" s="56"/>
      <c r="B596" s="56"/>
      <c r="C596" s="56"/>
      <c r="D596" s="56"/>
      <c r="E596" s="56"/>
      <c r="F596" s="56"/>
      <c r="G596" s="56"/>
      <c r="H596" s="56"/>
      <c r="I596" s="57"/>
      <c r="J596" s="56"/>
      <c r="K596" s="56"/>
      <c r="L596" s="56"/>
      <c r="M596" s="56"/>
      <c r="N596" s="56"/>
      <c r="O596" s="58"/>
      <c r="P596" s="58"/>
      <c r="Q596" s="58"/>
      <c r="R596" s="58"/>
      <c r="S596" s="58"/>
    </row>
    <row r="597" customFormat="false" ht="17" hidden="false" customHeight="false" outlineLevel="0" collapsed="false">
      <c r="A597" s="56"/>
      <c r="B597" s="56"/>
      <c r="C597" s="56"/>
      <c r="D597" s="56"/>
      <c r="E597" s="56"/>
      <c r="F597" s="56"/>
      <c r="G597" s="56"/>
      <c r="H597" s="56"/>
      <c r="I597" s="57"/>
      <c r="J597" s="56"/>
      <c r="K597" s="56"/>
      <c r="L597" s="56"/>
      <c r="M597" s="56"/>
      <c r="N597" s="56"/>
      <c r="O597" s="58"/>
      <c r="P597" s="58"/>
      <c r="Q597" s="58"/>
      <c r="R597" s="58"/>
      <c r="S597" s="58"/>
    </row>
    <row r="598" customFormat="false" ht="17" hidden="false" customHeight="false" outlineLevel="0" collapsed="false">
      <c r="A598" s="56"/>
      <c r="B598" s="56"/>
      <c r="C598" s="56"/>
      <c r="D598" s="56"/>
      <c r="E598" s="56"/>
      <c r="F598" s="56"/>
      <c r="G598" s="56"/>
      <c r="H598" s="56"/>
      <c r="I598" s="57"/>
      <c r="J598" s="56"/>
      <c r="K598" s="56"/>
      <c r="L598" s="56"/>
      <c r="M598" s="56"/>
      <c r="N598" s="56"/>
      <c r="O598" s="58"/>
      <c r="P598" s="58"/>
      <c r="Q598" s="58"/>
      <c r="R598" s="58"/>
      <c r="S598" s="58"/>
    </row>
    <row r="599" customFormat="false" ht="17" hidden="false" customHeight="false" outlineLevel="0" collapsed="false">
      <c r="A599" s="56"/>
      <c r="B599" s="56"/>
      <c r="C599" s="56"/>
      <c r="D599" s="56"/>
      <c r="E599" s="56"/>
      <c r="F599" s="56"/>
      <c r="G599" s="56"/>
      <c r="H599" s="56"/>
      <c r="I599" s="57"/>
      <c r="J599" s="56"/>
      <c r="K599" s="56"/>
      <c r="L599" s="56"/>
      <c r="M599" s="56"/>
      <c r="N599" s="56"/>
      <c r="O599" s="58"/>
      <c r="P599" s="58"/>
      <c r="Q599" s="58"/>
      <c r="R599" s="58"/>
      <c r="S599" s="58"/>
    </row>
    <row r="600" customFormat="false" ht="17" hidden="false" customHeight="false" outlineLevel="0" collapsed="false">
      <c r="A600" s="56"/>
      <c r="B600" s="56"/>
      <c r="C600" s="56"/>
      <c r="D600" s="56"/>
      <c r="E600" s="56"/>
      <c r="F600" s="56"/>
      <c r="G600" s="56"/>
      <c r="H600" s="56"/>
      <c r="I600" s="57"/>
      <c r="J600" s="56"/>
      <c r="K600" s="56"/>
      <c r="L600" s="56"/>
      <c r="M600" s="56"/>
      <c r="N600" s="56"/>
      <c r="O600" s="58"/>
      <c r="P600" s="58"/>
      <c r="Q600" s="58"/>
      <c r="R600" s="58"/>
      <c r="S600" s="58"/>
    </row>
    <row r="601" customFormat="false" ht="17" hidden="false" customHeight="false" outlineLevel="0" collapsed="false">
      <c r="A601" s="56"/>
      <c r="B601" s="56"/>
      <c r="C601" s="56"/>
      <c r="D601" s="56"/>
      <c r="E601" s="56"/>
      <c r="F601" s="56"/>
      <c r="G601" s="56"/>
      <c r="H601" s="56"/>
      <c r="I601" s="57"/>
      <c r="J601" s="56"/>
      <c r="K601" s="56"/>
      <c r="L601" s="56"/>
      <c r="M601" s="56"/>
      <c r="N601" s="56"/>
      <c r="O601" s="58"/>
      <c r="P601" s="58"/>
      <c r="Q601" s="58"/>
      <c r="R601" s="58"/>
      <c r="S601" s="58"/>
    </row>
    <row r="602" customFormat="false" ht="17" hidden="false" customHeight="false" outlineLevel="0" collapsed="false">
      <c r="A602" s="56"/>
      <c r="B602" s="56"/>
      <c r="C602" s="56"/>
      <c r="D602" s="56"/>
      <c r="E602" s="56"/>
      <c r="F602" s="56"/>
      <c r="G602" s="56"/>
      <c r="H602" s="56"/>
      <c r="I602" s="57"/>
      <c r="J602" s="56"/>
      <c r="K602" s="56"/>
      <c r="L602" s="56"/>
      <c r="M602" s="56"/>
      <c r="N602" s="56"/>
      <c r="O602" s="58"/>
      <c r="P602" s="58"/>
      <c r="Q602" s="58"/>
      <c r="R602" s="58"/>
      <c r="S602" s="58"/>
    </row>
    <row r="603" customFormat="false" ht="17" hidden="false" customHeight="false" outlineLevel="0" collapsed="false">
      <c r="A603" s="56"/>
      <c r="B603" s="56"/>
      <c r="C603" s="56"/>
      <c r="D603" s="56"/>
      <c r="E603" s="56"/>
      <c r="F603" s="56"/>
      <c r="G603" s="56"/>
      <c r="H603" s="56"/>
      <c r="I603" s="57"/>
      <c r="J603" s="56"/>
      <c r="K603" s="56"/>
      <c r="L603" s="56"/>
      <c r="M603" s="56"/>
      <c r="N603" s="56"/>
      <c r="O603" s="58"/>
      <c r="P603" s="58"/>
      <c r="Q603" s="58"/>
      <c r="R603" s="58"/>
      <c r="S603" s="58"/>
    </row>
    <row r="604" customFormat="false" ht="17" hidden="false" customHeight="false" outlineLevel="0" collapsed="false">
      <c r="A604" s="56"/>
      <c r="B604" s="56"/>
      <c r="C604" s="56"/>
      <c r="D604" s="56"/>
      <c r="E604" s="56"/>
      <c r="F604" s="56"/>
      <c r="G604" s="56"/>
      <c r="H604" s="56"/>
      <c r="I604" s="57"/>
      <c r="J604" s="56"/>
      <c r="K604" s="56"/>
      <c r="L604" s="56"/>
      <c r="M604" s="56"/>
      <c r="N604" s="56"/>
      <c r="O604" s="58"/>
      <c r="P604" s="58"/>
      <c r="Q604" s="58"/>
      <c r="R604" s="58"/>
      <c r="S604" s="58"/>
    </row>
    <row r="605" customFormat="false" ht="17" hidden="false" customHeight="false" outlineLevel="0" collapsed="false">
      <c r="A605" s="56"/>
      <c r="B605" s="56"/>
      <c r="C605" s="56"/>
      <c r="D605" s="56"/>
      <c r="E605" s="56"/>
      <c r="F605" s="56"/>
      <c r="G605" s="56"/>
      <c r="H605" s="56"/>
      <c r="I605" s="57"/>
      <c r="J605" s="56"/>
      <c r="K605" s="56"/>
      <c r="L605" s="56"/>
      <c r="M605" s="56"/>
      <c r="N605" s="56"/>
      <c r="O605" s="58"/>
      <c r="P605" s="58"/>
      <c r="Q605" s="58"/>
      <c r="R605" s="58"/>
      <c r="S605" s="58"/>
    </row>
    <row r="606" customFormat="false" ht="17" hidden="false" customHeight="false" outlineLevel="0" collapsed="false">
      <c r="A606" s="56"/>
      <c r="B606" s="56"/>
      <c r="C606" s="56"/>
      <c r="D606" s="56"/>
      <c r="E606" s="56"/>
      <c r="F606" s="56"/>
      <c r="G606" s="56"/>
      <c r="H606" s="56"/>
      <c r="I606" s="57"/>
      <c r="J606" s="56"/>
      <c r="K606" s="56"/>
      <c r="L606" s="56"/>
      <c r="M606" s="56"/>
      <c r="N606" s="56"/>
      <c r="O606" s="58"/>
      <c r="P606" s="58"/>
      <c r="Q606" s="58"/>
      <c r="R606" s="58"/>
      <c r="S606" s="58"/>
    </row>
    <row r="607" customFormat="false" ht="17" hidden="false" customHeight="false" outlineLevel="0" collapsed="false">
      <c r="A607" s="56"/>
      <c r="B607" s="56"/>
      <c r="C607" s="56"/>
      <c r="D607" s="56"/>
      <c r="E607" s="56"/>
      <c r="F607" s="56"/>
      <c r="G607" s="56"/>
      <c r="H607" s="56"/>
      <c r="I607" s="57"/>
      <c r="J607" s="56"/>
      <c r="K607" s="56"/>
      <c r="L607" s="56"/>
      <c r="M607" s="56"/>
      <c r="N607" s="56"/>
      <c r="O607" s="58"/>
      <c r="P607" s="58"/>
      <c r="Q607" s="58"/>
      <c r="R607" s="58"/>
      <c r="S607" s="58"/>
    </row>
    <row r="608" customFormat="false" ht="17" hidden="false" customHeight="false" outlineLevel="0" collapsed="false">
      <c r="A608" s="56"/>
      <c r="B608" s="56"/>
      <c r="C608" s="56"/>
      <c r="D608" s="56"/>
      <c r="E608" s="56"/>
      <c r="F608" s="56"/>
      <c r="G608" s="56"/>
      <c r="H608" s="56"/>
      <c r="I608" s="57"/>
      <c r="J608" s="56"/>
      <c r="K608" s="56"/>
      <c r="L608" s="56"/>
      <c r="M608" s="56"/>
      <c r="N608" s="56"/>
      <c r="O608" s="58"/>
      <c r="P608" s="58"/>
      <c r="Q608" s="58"/>
      <c r="R608" s="58"/>
      <c r="S608" s="58"/>
    </row>
    <row r="609" customFormat="false" ht="17" hidden="false" customHeight="false" outlineLevel="0" collapsed="false">
      <c r="A609" s="56"/>
      <c r="B609" s="56"/>
      <c r="C609" s="56"/>
      <c r="D609" s="56"/>
      <c r="E609" s="56"/>
      <c r="F609" s="56"/>
      <c r="G609" s="56"/>
      <c r="H609" s="56"/>
      <c r="I609" s="57"/>
      <c r="J609" s="56"/>
      <c r="K609" s="56"/>
      <c r="L609" s="56"/>
      <c r="M609" s="56"/>
      <c r="N609" s="56"/>
      <c r="O609" s="58"/>
      <c r="P609" s="58"/>
      <c r="Q609" s="58"/>
      <c r="R609" s="58"/>
      <c r="S609" s="58"/>
    </row>
    <row r="610" customFormat="false" ht="17" hidden="false" customHeight="false" outlineLevel="0" collapsed="false">
      <c r="A610" s="56"/>
      <c r="B610" s="56"/>
      <c r="C610" s="56"/>
      <c r="D610" s="56"/>
      <c r="E610" s="56"/>
      <c r="F610" s="56"/>
      <c r="G610" s="56"/>
      <c r="H610" s="56"/>
      <c r="I610" s="57"/>
      <c r="J610" s="56"/>
      <c r="K610" s="56"/>
      <c r="L610" s="56"/>
      <c r="M610" s="56"/>
      <c r="N610" s="56"/>
      <c r="O610" s="58"/>
      <c r="P610" s="58"/>
      <c r="Q610" s="58"/>
      <c r="R610" s="58"/>
      <c r="S610" s="58"/>
    </row>
    <row r="611" customFormat="false" ht="17" hidden="false" customHeight="false" outlineLevel="0" collapsed="false">
      <c r="A611" s="56"/>
      <c r="B611" s="56"/>
      <c r="C611" s="56"/>
      <c r="D611" s="56"/>
      <c r="E611" s="56"/>
      <c r="F611" s="56"/>
      <c r="G611" s="56"/>
      <c r="H611" s="56"/>
      <c r="I611" s="57"/>
      <c r="J611" s="56"/>
      <c r="K611" s="56"/>
      <c r="L611" s="56"/>
      <c r="M611" s="56"/>
      <c r="N611" s="56"/>
      <c r="O611" s="58"/>
      <c r="P611" s="58"/>
      <c r="Q611" s="58"/>
      <c r="R611" s="58"/>
      <c r="S611" s="58"/>
    </row>
    <row r="612" customFormat="false" ht="17" hidden="false" customHeight="false" outlineLevel="0" collapsed="false">
      <c r="A612" s="56"/>
      <c r="B612" s="56"/>
      <c r="C612" s="56"/>
      <c r="D612" s="56"/>
      <c r="E612" s="56"/>
      <c r="F612" s="56"/>
      <c r="G612" s="56"/>
      <c r="H612" s="56"/>
      <c r="I612" s="57"/>
      <c r="J612" s="56"/>
      <c r="K612" s="56"/>
      <c r="L612" s="56"/>
      <c r="M612" s="56"/>
      <c r="N612" s="56"/>
      <c r="O612" s="58"/>
      <c r="P612" s="58"/>
      <c r="Q612" s="58"/>
      <c r="R612" s="58"/>
      <c r="S612" s="58"/>
    </row>
    <row r="613" customFormat="false" ht="17" hidden="false" customHeight="false" outlineLevel="0" collapsed="false">
      <c r="A613" s="56"/>
      <c r="B613" s="56"/>
      <c r="C613" s="56"/>
      <c r="D613" s="56"/>
      <c r="E613" s="56"/>
      <c r="F613" s="56"/>
      <c r="G613" s="56"/>
      <c r="H613" s="56"/>
      <c r="I613" s="57"/>
      <c r="J613" s="56"/>
      <c r="K613" s="56"/>
      <c r="L613" s="56"/>
      <c r="M613" s="56"/>
      <c r="N613" s="56"/>
      <c r="O613" s="58"/>
      <c r="P613" s="58"/>
      <c r="Q613" s="58"/>
      <c r="R613" s="58"/>
      <c r="S613" s="58"/>
    </row>
    <row r="614" customFormat="false" ht="17" hidden="false" customHeight="false" outlineLevel="0" collapsed="false">
      <c r="A614" s="56"/>
      <c r="B614" s="56"/>
      <c r="C614" s="56"/>
      <c r="D614" s="56"/>
      <c r="E614" s="56"/>
      <c r="F614" s="56"/>
      <c r="G614" s="56"/>
      <c r="H614" s="56"/>
      <c r="I614" s="57"/>
      <c r="J614" s="56"/>
      <c r="K614" s="56"/>
      <c r="L614" s="56"/>
      <c r="M614" s="56"/>
      <c r="N614" s="56"/>
      <c r="O614" s="58"/>
      <c r="P614" s="58"/>
      <c r="Q614" s="58"/>
      <c r="R614" s="58"/>
      <c r="S614" s="58"/>
    </row>
    <row r="615" customFormat="false" ht="17" hidden="false" customHeight="false" outlineLevel="0" collapsed="false">
      <c r="A615" s="56"/>
      <c r="B615" s="56"/>
      <c r="C615" s="56"/>
      <c r="D615" s="56"/>
      <c r="E615" s="56"/>
      <c r="F615" s="56"/>
      <c r="G615" s="56"/>
      <c r="H615" s="56"/>
      <c r="I615" s="57"/>
      <c r="J615" s="56"/>
      <c r="K615" s="56"/>
      <c r="L615" s="56"/>
      <c r="M615" s="56"/>
      <c r="N615" s="56"/>
      <c r="O615" s="58"/>
      <c r="P615" s="58"/>
      <c r="Q615" s="58"/>
      <c r="R615" s="58"/>
      <c r="S615" s="58"/>
    </row>
    <row r="616" customFormat="false" ht="17" hidden="false" customHeight="false" outlineLevel="0" collapsed="false">
      <c r="A616" s="56"/>
      <c r="B616" s="56"/>
      <c r="C616" s="56"/>
      <c r="D616" s="56"/>
      <c r="E616" s="56"/>
      <c r="F616" s="56"/>
      <c r="G616" s="56"/>
      <c r="H616" s="56"/>
      <c r="I616" s="57"/>
      <c r="J616" s="56"/>
      <c r="K616" s="56"/>
      <c r="L616" s="56"/>
      <c r="M616" s="56"/>
      <c r="N616" s="56"/>
      <c r="O616" s="58"/>
      <c r="P616" s="58"/>
      <c r="Q616" s="58"/>
      <c r="R616" s="58"/>
      <c r="S616" s="58"/>
    </row>
    <row r="617" customFormat="false" ht="17" hidden="false" customHeight="false" outlineLevel="0" collapsed="false">
      <c r="A617" s="56"/>
      <c r="B617" s="56"/>
      <c r="C617" s="56"/>
      <c r="D617" s="56"/>
      <c r="E617" s="56"/>
      <c r="F617" s="56"/>
      <c r="G617" s="56"/>
      <c r="H617" s="56"/>
      <c r="I617" s="57"/>
      <c r="J617" s="56"/>
      <c r="K617" s="56"/>
      <c r="L617" s="56"/>
      <c r="M617" s="56"/>
      <c r="N617" s="56"/>
      <c r="O617" s="58"/>
      <c r="P617" s="58"/>
      <c r="Q617" s="58"/>
      <c r="R617" s="58"/>
      <c r="S617" s="58"/>
    </row>
    <row r="618" customFormat="false" ht="17" hidden="false" customHeight="false" outlineLevel="0" collapsed="false">
      <c r="A618" s="56"/>
      <c r="B618" s="56"/>
      <c r="C618" s="56"/>
      <c r="D618" s="56"/>
      <c r="E618" s="56"/>
      <c r="F618" s="56"/>
      <c r="G618" s="56"/>
      <c r="H618" s="56"/>
      <c r="I618" s="57"/>
      <c r="J618" s="56"/>
      <c r="K618" s="56"/>
      <c r="L618" s="56"/>
      <c r="M618" s="56"/>
      <c r="N618" s="56"/>
      <c r="O618" s="58"/>
      <c r="P618" s="58"/>
      <c r="Q618" s="58"/>
      <c r="R618" s="58"/>
      <c r="S618" s="58"/>
    </row>
    <row r="619" customFormat="false" ht="17" hidden="false" customHeight="false" outlineLevel="0" collapsed="false">
      <c r="A619" s="56"/>
      <c r="B619" s="56"/>
      <c r="C619" s="56"/>
      <c r="D619" s="56"/>
      <c r="E619" s="56"/>
      <c r="F619" s="56"/>
      <c r="G619" s="56"/>
      <c r="H619" s="56"/>
      <c r="I619" s="57"/>
      <c r="J619" s="56"/>
      <c r="K619" s="56"/>
      <c r="L619" s="56"/>
      <c r="M619" s="56"/>
      <c r="N619" s="56"/>
      <c r="O619" s="58"/>
      <c r="P619" s="58"/>
      <c r="Q619" s="58"/>
      <c r="R619" s="58"/>
      <c r="S619" s="58"/>
    </row>
    <row r="620" customFormat="false" ht="17" hidden="false" customHeight="false" outlineLevel="0" collapsed="false">
      <c r="A620" s="56"/>
      <c r="B620" s="56"/>
      <c r="C620" s="56"/>
      <c r="D620" s="56"/>
      <c r="E620" s="56"/>
      <c r="F620" s="56"/>
      <c r="G620" s="56"/>
      <c r="H620" s="56"/>
      <c r="I620" s="57"/>
      <c r="J620" s="56"/>
      <c r="K620" s="56"/>
      <c r="L620" s="56"/>
      <c r="M620" s="56"/>
      <c r="N620" s="56"/>
      <c r="O620" s="58"/>
      <c r="P620" s="58"/>
      <c r="Q620" s="58"/>
      <c r="R620" s="58"/>
      <c r="S620" s="58"/>
    </row>
    <row r="621" customFormat="false" ht="17" hidden="false" customHeight="false" outlineLevel="0" collapsed="false">
      <c r="A621" s="56"/>
      <c r="B621" s="56"/>
      <c r="C621" s="56"/>
      <c r="D621" s="56"/>
      <c r="E621" s="56"/>
      <c r="F621" s="56"/>
      <c r="G621" s="56"/>
      <c r="H621" s="56"/>
      <c r="I621" s="57"/>
      <c r="J621" s="56"/>
      <c r="K621" s="56"/>
      <c r="L621" s="56"/>
      <c r="M621" s="56"/>
      <c r="N621" s="56"/>
      <c r="O621" s="58"/>
      <c r="P621" s="58"/>
      <c r="Q621" s="58"/>
      <c r="R621" s="58"/>
      <c r="S621" s="58"/>
    </row>
    <row r="622" customFormat="false" ht="17" hidden="false" customHeight="false" outlineLevel="0" collapsed="false">
      <c r="A622" s="56"/>
      <c r="B622" s="56"/>
      <c r="C622" s="56"/>
      <c r="D622" s="56"/>
      <c r="E622" s="56"/>
      <c r="F622" s="56"/>
      <c r="G622" s="56"/>
      <c r="H622" s="56"/>
      <c r="I622" s="57"/>
      <c r="J622" s="56"/>
      <c r="K622" s="56"/>
      <c r="L622" s="56"/>
      <c r="M622" s="56"/>
      <c r="N622" s="56"/>
      <c r="O622" s="58"/>
      <c r="P622" s="58"/>
      <c r="Q622" s="58"/>
      <c r="R622" s="58"/>
      <c r="S622" s="58"/>
    </row>
    <row r="623" customFormat="false" ht="17" hidden="false" customHeight="false" outlineLevel="0" collapsed="false">
      <c r="A623" s="56"/>
      <c r="B623" s="56"/>
      <c r="C623" s="56"/>
      <c r="D623" s="56"/>
      <c r="E623" s="56"/>
      <c r="F623" s="56"/>
      <c r="G623" s="56"/>
      <c r="H623" s="56"/>
      <c r="I623" s="57"/>
      <c r="J623" s="56"/>
      <c r="K623" s="56"/>
      <c r="L623" s="56"/>
      <c r="M623" s="56"/>
      <c r="N623" s="56"/>
      <c r="O623" s="58"/>
      <c r="P623" s="58"/>
      <c r="Q623" s="58"/>
      <c r="R623" s="58"/>
      <c r="S623" s="58"/>
    </row>
    <row r="624" customFormat="false" ht="17" hidden="false" customHeight="false" outlineLevel="0" collapsed="false">
      <c r="A624" s="56"/>
      <c r="B624" s="56"/>
      <c r="C624" s="56"/>
      <c r="D624" s="56"/>
      <c r="E624" s="56"/>
      <c r="F624" s="56"/>
      <c r="G624" s="56"/>
      <c r="H624" s="56"/>
      <c r="I624" s="57"/>
      <c r="J624" s="56"/>
      <c r="K624" s="56"/>
      <c r="L624" s="56"/>
      <c r="M624" s="56"/>
      <c r="N624" s="56"/>
      <c r="O624" s="58"/>
      <c r="P624" s="58"/>
      <c r="Q624" s="58"/>
      <c r="R624" s="58"/>
      <c r="S624" s="58"/>
    </row>
    <row r="625" customFormat="false" ht="17" hidden="false" customHeight="false" outlineLevel="0" collapsed="false">
      <c r="A625" s="56"/>
      <c r="B625" s="56"/>
      <c r="C625" s="56"/>
      <c r="D625" s="56"/>
      <c r="E625" s="56"/>
      <c r="F625" s="56"/>
      <c r="G625" s="56"/>
      <c r="H625" s="56"/>
      <c r="I625" s="57"/>
      <c r="J625" s="56"/>
      <c r="K625" s="56"/>
      <c r="L625" s="56"/>
      <c r="M625" s="56"/>
      <c r="N625" s="56"/>
      <c r="O625" s="58"/>
      <c r="P625" s="58"/>
      <c r="Q625" s="58"/>
      <c r="R625" s="58"/>
      <c r="S625" s="58"/>
    </row>
    <row r="626" customFormat="false" ht="17" hidden="false" customHeight="false" outlineLevel="0" collapsed="false">
      <c r="A626" s="56"/>
      <c r="B626" s="56"/>
      <c r="C626" s="56"/>
      <c r="D626" s="56"/>
      <c r="E626" s="56"/>
      <c r="F626" s="56"/>
      <c r="G626" s="56"/>
      <c r="H626" s="56"/>
      <c r="I626" s="57"/>
      <c r="J626" s="56"/>
      <c r="K626" s="56"/>
      <c r="L626" s="56"/>
      <c r="M626" s="56"/>
      <c r="N626" s="56"/>
      <c r="O626" s="58"/>
      <c r="P626" s="58"/>
      <c r="Q626" s="58"/>
      <c r="R626" s="58"/>
      <c r="S626" s="58"/>
    </row>
    <row r="627" customFormat="false" ht="17" hidden="false" customHeight="false" outlineLevel="0" collapsed="false">
      <c r="A627" s="56"/>
      <c r="B627" s="56"/>
      <c r="C627" s="56"/>
      <c r="D627" s="56"/>
      <c r="E627" s="56"/>
      <c r="F627" s="56"/>
      <c r="G627" s="56"/>
      <c r="H627" s="56"/>
      <c r="I627" s="57"/>
      <c r="J627" s="56"/>
      <c r="K627" s="56"/>
      <c r="L627" s="56"/>
      <c r="M627" s="56"/>
      <c r="N627" s="56"/>
      <c r="O627" s="58"/>
      <c r="P627" s="58"/>
      <c r="Q627" s="58"/>
      <c r="R627" s="58"/>
      <c r="S627" s="58"/>
    </row>
    <row r="628" customFormat="false" ht="17" hidden="false" customHeight="false" outlineLevel="0" collapsed="false">
      <c r="A628" s="56"/>
      <c r="B628" s="56"/>
      <c r="C628" s="56"/>
      <c r="D628" s="56"/>
      <c r="E628" s="56"/>
      <c r="F628" s="56"/>
      <c r="G628" s="56"/>
      <c r="H628" s="56"/>
      <c r="I628" s="57"/>
      <c r="J628" s="56"/>
      <c r="K628" s="56"/>
      <c r="L628" s="56"/>
      <c r="M628" s="56"/>
      <c r="N628" s="56"/>
      <c r="O628" s="58"/>
      <c r="P628" s="58"/>
      <c r="Q628" s="58"/>
      <c r="R628" s="58"/>
      <c r="S628" s="58"/>
    </row>
    <row r="629" customFormat="false" ht="17" hidden="false" customHeight="false" outlineLevel="0" collapsed="false">
      <c r="A629" s="56"/>
      <c r="B629" s="56"/>
      <c r="C629" s="56"/>
      <c r="D629" s="56"/>
      <c r="E629" s="56"/>
      <c r="F629" s="56"/>
      <c r="G629" s="56"/>
      <c r="H629" s="56"/>
      <c r="I629" s="57"/>
      <c r="J629" s="56"/>
      <c r="K629" s="56"/>
      <c r="L629" s="56"/>
      <c r="M629" s="56"/>
      <c r="N629" s="56"/>
      <c r="O629" s="58"/>
      <c r="P629" s="58"/>
      <c r="Q629" s="58"/>
      <c r="R629" s="58"/>
      <c r="S629" s="58"/>
    </row>
    <row r="630" customFormat="false" ht="17" hidden="false" customHeight="false" outlineLevel="0" collapsed="false">
      <c r="A630" s="56"/>
      <c r="B630" s="56"/>
      <c r="C630" s="56"/>
      <c r="D630" s="56"/>
      <c r="E630" s="56"/>
      <c r="F630" s="56"/>
      <c r="G630" s="56"/>
      <c r="H630" s="56"/>
      <c r="I630" s="57"/>
      <c r="J630" s="56"/>
      <c r="K630" s="56"/>
      <c r="L630" s="56"/>
      <c r="M630" s="56"/>
      <c r="N630" s="56"/>
      <c r="O630" s="58"/>
      <c r="P630" s="58"/>
      <c r="Q630" s="58"/>
      <c r="R630" s="58"/>
      <c r="S630" s="58"/>
    </row>
    <row r="631" customFormat="false" ht="17" hidden="false" customHeight="false" outlineLevel="0" collapsed="false">
      <c r="A631" s="56"/>
      <c r="B631" s="56"/>
      <c r="C631" s="56"/>
      <c r="D631" s="56"/>
      <c r="E631" s="56"/>
      <c r="F631" s="56"/>
      <c r="G631" s="56"/>
      <c r="H631" s="56"/>
      <c r="I631" s="57"/>
      <c r="J631" s="56"/>
      <c r="K631" s="56"/>
      <c r="L631" s="56"/>
      <c r="M631" s="56"/>
      <c r="N631" s="56"/>
      <c r="O631" s="58"/>
      <c r="P631" s="58"/>
      <c r="Q631" s="58"/>
      <c r="R631" s="58"/>
      <c r="S631" s="58"/>
    </row>
    <row r="632" customFormat="false" ht="17" hidden="false" customHeight="false" outlineLevel="0" collapsed="false">
      <c r="A632" s="56"/>
      <c r="B632" s="56"/>
      <c r="C632" s="56"/>
      <c r="D632" s="56"/>
      <c r="E632" s="56"/>
      <c r="F632" s="56"/>
      <c r="G632" s="56"/>
      <c r="H632" s="56"/>
      <c r="I632" s="57"/>
      <c r="J632" s="56"/>
      <c r="K632" s="56"/>
      <c r="L632" s="56"/>
      <c r="M632" s="56"/>
      <c r="N632" s="56"/>
      <c r="O632" s="58"/>
      <c r="P632" s="58"/>
      <c r="Q632" s="58"/>
      <c r="R632" s="58"/>
      <c r="S632" s="58"/>
    </row>
    <row r="633" customFormat="false" ht="17" hidden="false" customHeight="false" outlineLevel="0" collapsed="false">
      <c r="A633" s="56"/>
      <c r="B633" s="56"/>
      <c r="C633" s="56"/>
      <c r="D633" s="56"/>
      <c r="E633" s="56"/>
      <c r="F633" s="56"/>
      <c r="G633" s="56"/>
      <c r="H633" s="56"/>
      <c r="I633" s="57"/>
      <c r="J633" s="56"/>
      <c r="K633" s="56"/>
      <c r="L633" s="56"/>
      <c r="M633" s="56"/>
      <c r="N633" s="56"/>
      <c r="O633" s="58"/>
      <c r="P633" s="58"/>
      <c r="Q633" s="58"/>
      <c r="R633" s="58"/>
      <c r="S633" s="58"/>
    </row>
    <row r="634" customFormat="false" ht="17" hidden="false" customHeight="false" outlineLevel="0" collapsed="false">
      <c r="A634" s="56"/>
      <c r="B634" s="56"/>
      <c r="C634" s="56"/>
      <c r="D634" s="56"/>
      <c r="E634" s="56"/>
      <c r="F634" s="56"/>
      <c r="G634" s="56"/>
      <c r="H634" s="56"/>
      <c r="I634" s="57"/>
      <c r="J634" s="56"/>
      <c r="K634" s="56"/>
      <c r="L634" s="56"/>
      <c r="M634" s="56"/>
      <c r="N634" s="56"/>
      <c r="O634" s="58"/>
      <c r="P634" s="58"/>
      <c r="Q634" s="58"/>
      <c r="R634" s="58"/>
      <c r="S634" s="58"/>
    </row>
    <row r="635" customFormat="false" ht="17" hidden="false" customHeight="false" outlineLevel="0" collapsed="false">
      <c r="A635" s="56"/>
      <c r="B635" s="56"/>
      <c r="C635" s="56"/>
      <c r="D635" s="56"/>
      <c r="E635" s="56"/>
      <c r="F635" s="56"/>
      <c r="G635" s="56"/>
      <c r="H635" s="56"/>
      <c r="I635" s="57"/>
      <c r="J635" s="56"/>
      <c r="K635" s="56"/>
      <c r="L635" s="56"/>
      <c r="M635" s="56"/>
      <c r="N635" s="56"/>
      <c r="O635" s="58"/>
      <c r="P635" s="58"/>
      <c r="Q635" s="58"/>
      <c r="R635" s="58"/>
      <c r="S635" s="58"/>
    </row>
    <row r="636" customFormat="false" ht="17" hidden="false" customHeight="false" outlineLevel="0" collapsed="false">
      <c r="A636" s="56"/>
      <c r="B636" s="56"/>
      <c r="C636" s="56"/>
      <c r="D636" s="56"/>
      <c r="E636" s="56"/>
      <c r="F636" s="56"/>
      <c r="G636" s="56"/>
      <c r="H636" s="56"/>
      <c r="I636" s="57"/>
      <c r="J636" s="56"/>
      <c r="K636" s="56"/>
      <c r="L636" s="56"/>
      <c r="M636" s="56"/>
      <c r="N636" s="56"/>
      <c r="O636" s="58"/>
      <c r="P636" s="58"/>
      <c r="Q636" s="58"/>
      <c r="R636" s="58"/>
      <c r="S636" s="58"/>
    </row>
    <row r="637" customFormat="false" ht="17" hidden="false" customHeight="false" outlineLevel="0" collapsed="false">
      <c r="A637" s="56"/>
      <c r="B637" s="56"/>
      <c r="C637" s="56"/>
      <c r="D637" s="56"/>
      <c r="E637" s="56"/>
      <c r="F637" s="56"/>
      <c r="G637" s="56"/>
      <c r="H637" s="56"/>
      <c r="I637" s="57"/>
      <c r="J637" s="56"/>
      <c r="K637" s="56"/>
      <c r="L637" s="56"/>
      <c r="M637" s="56"/>
      <c r="N637" s="56"/>
      <c r="O637" s="58"/>
      <c r="P637" s="58"/>
      <c r="Q637" s="58"/>
      <c r="R637" s="58"/>
      <c r="S637" s="58"/>
    </row>
    <row r="638" customFormat="false" ht="17" hidden="false" customHeight="false" outlineLevel="0" collapsed="false">
      <c r="A638" s="56"/>
      <c r="B638" s="56"/>
      <c r="C638" s="56"/>
      <c r="D638" s="56"/>
      <c r="E638" s="56"/>
      <c r="F638" s="56"/>
      <c r="G638" s="56"/>
      <c r="H638" s="56"/>
      <c r="I638" s="57"/>
      <c r="J638" s="56"/>
      <c r="K638" s="56"/>
      <c r="L638" s="56"/>
      <c r="M638" s="56"/>
      <c r="N638" s="56"/>
      <c r="O638" s="58"/>
      <c r="P638" s="58"/>
      <c r="Q638" s="58"/>
      <c r="R638" s="58"/>
      <c r="S638" s="58"/>
    </row>
    <row r="639" customFormat="false" ht="17" hidden="false" customHeight="false" outlineLevel="0" collapsed="false">
      <c r="A639" s="56"/>
      <c r="B639" s="56"/>
      <c r="C639" s="56"/>
      <c r="D639" s="56"/>
      <c r="E639" s="56"/>
      <c r="F639" s="56"/>
      <c r="G639" s="56"/>
      <c r="H639" s="56"/>
      <c r="I639" s="57"/>
      <c r="J639" s="56"/>
      <c r="K639" s="56"/>
      <c r="L639" s="56"/>
      <c r="M639" s="56"/>
      <c r="N639" s="56"/>
      <c r="O639" s="58"/>
      <c r="P639" s="58"/>
      <c r="Q639" s="58"/>
      <c r="R639" s="58"/>
      <c r="S639" s="58"/>
    </row>
    <row r="640" customFormat="false" ht="17" hidden="false" customHeight="false" outlineLevel="0" collapsed="false">
      <c r="A640" s="56"/>
      <c r="B640" s="56"/>
      <c r="C640" s="56"/>
      <c r="D640" s="56"/>
      <c r="E640" s="56"/>
      <c r="F640" s="56"/>
      <c r="G640" s="56"/>
      <c r="H640" s="56"/>
      <c r="I640" s="57"/>
      <c r="J640" s="56"/>
      <c r="K640" s="56"/>
      <c r="L640" s="56"/>
      <c r="M640" s="56"/>
      <c r="N640" s="56"/>
      <c r="O640" s="58"/>
      <c r="P640" s="58"/>
      <c r="Q640" s="58"/>
      <c r="R640" s="58"/>
      <c r="S640" s="58"/>
    </row>
    <row r="641" customFormat="false" ht="17" hidden="false" customHeight="false" outlineLevel="0" collapsed="false">
      <c r="A641" s="56"/>
      <c r="B641" s="56"/>
      <c r="C641" s="56"/>
      <c r="D641" s="56"/>
      <c r="E641" s="56"/>
      <c r="F641" s="56"/>
      <c r="G641" s="56"/>
      <c r="H641" s="56"/>
      <c r="I641" s="57"/>
      <c r="J641" s="56"/>
      <c r="K641" s="56"/>
      <c r="L641" s="56"/>
      <c r="M641" s="56"/>
      <c r="N641" s="56"/>
      <c r="O641" s="58"/>
      <c r="P641" s="58"/>
      <c r="Q641" s="58"/>
      <c r="R641" s="58"/>
      <c r="S641" s="58"/>
    </row>
    <row r="642" customFormat="false" ht="17" hidden="false" customHeight="false" outlineLevel="0" collapsed="false">
      <c r="A642" s="56"/>
      <c r="B642" s="56"/>
      <c r="C642" s="56"/>
      <c r="D642" s="56"/>
      <c r="E642" s="56"/>
      <c r="F642" s="56"/>
      <c r="G642" s="56"/>
      <c r="H642" s="56"/>
      <c r="I642" s="57"/>
      <c r="J642" s="56"/>
      <c r="K642" s="56"/>
      <c r="L642" s="56"/>
      <c r="M642" s="56"/>
      <c r="N642" s="56"/>
      <c r="O642" s="58"/>
      <c r="P642" s="58"/>
      <c r="Q642" s="58"/>
      <c r="R642" s="58"/>
      <c r="S642" s="58"/>
    </row>
    <row r="643" customFormat="false" ht="17" hidden="false" customHeight="false" outlineLevel="0" collapsed="false">
      <c r="A643" s="56"/>
      <c r="B643" s="56"/>
      <c r="C643" s="56"/>
      <c r="D643" s="56"/>
      <c r="E643" s="56"/>
      <c r="F643" s="56"/>
      <c r="G643" s="56"/>
      <c r="H643" s="56"/>
      <c r="I643" s="57"/>
      <c r="J643" s="56"/>
      <c r="K643" s="56"/>
      <c r="L643" s="56"/>
      <c r="M643" s="56"/>
      <c r="N643" s="56"/>
      <c r="O643" s="58"/>
      <c r="P643" s="58"/>
      <c r="Q643" s="58"/>
      <c r="R643" s="58"/>
      <c r="S643" s="58"/>
    </row>
    <row r="644" customFormat="false" ht="17" hidden="false" customHeight="false" outlineLevel="0" collapsed="false">
      <c r="A644" s="56"/>
      <c r="B644" s="56"/>
      <c r="C644" s="56"/>
      <c r="D644" s="56"/>
      <c r="E644" s="56"/>
      <c r="F644" s="56"/>
      <c r="G644" s="56"/>
      <c r="H644" s="56"/>
      <c r="I644" s="57"/>
      <c r="J644" s="56"/>
      <c r="K644" s="56"/>
      <c r="L644" s="56"/>
      <c r="M644" s="56"/>
      <c r="N644" s="56"/>
      <c r="O644" s="58"/>
      <c r="P644" s="58"/>
      <c r="Q644" s="58"/>
      <c r="R644" s="58"/>
      <c r="S644" s="58"/>
    </row>
    <row r="645" customFormat="false" ht="17" hidden="false" customHeight="false" outlineLevel="0" collapsed="false">
      <c r="A645" s="56"/>
      <c r="B645" s="56"/>
      <c r="C645" s="56"/>
      <c r="D645" s="56"/>
      <c r="E645" s="56"/>
      <c r="F645" s="56"/>
      <c r="G645" s="56"/>
      <c r="H645" s="56"/>
      <c r="I645" s="57"/>
      <c r="J645" s="56"/>
      <c r="K645" s="56"/>
      <c r="L645" s="56"/>
      <c r="M645" s="56"/>
      <c r="N645" s="56"/>
      <c r="O645" s="58"/>
      <c r="P645" s="58"/>
      <c r="Q645" s="58"/>
      <c r="R645" s="58"/>
      <c r="S645" s="58"/>
    </row>
    <row r="646" customFormat="false" ht="17" hidden="false" customHeight="false" outlineLevel="0" collapsed="false">
      <c r="A646" s="56"/>
      <c r="B646" s="56"/>
      <c r="C646" s="56"/>
      <c r="D646" s="56"/>
      <c r="E646" s="56"/>
      <c r="F646" s="56"/>
      <c r="G646" s="56"/>
      <c r="H646" s="56"/>
      <c r="I646" s="57"/>
      <c r="J646" s="56"/>
      <c r="K646" s="56"/>
      <c r="L646" s="56"/>
      <c r="M646" s="56"/>
      <c r="N646" s="56"/>
      <c r="O646" s="58"/>
      <c r="P646" s="58"/>
      <c r="Q646" s="58"/>
      <c r="R646" s="58"/>
      <c r="S646" s="58"/>
    </row>
    <row r="647" customFormat="false" ht="17" hidden="false" customHeight="false" outlineLevel="0" collapsed="false">
      <c r="A647" s="56"/>
      <c r="B647" s="56"/>
      <c r="C647" s="56"/>
      <c r="D647" s="56"/>
      <c r="E647" s="56"/>
      <c r="F647" s="56"/>
      <c r="G647" s="56"/>
      <c r="H647" s="56"/>
      <c r="I647" s="57"/>
      <c r="J647" s="56"/>
      <c r="K647" s="56"/>
      <c r="L647" s="56"/>
      <c r="M647" s="56"/>
      <c r="N647" s="56"/>
      <c r="O647" s="58"/>
      <c r="P647" s="58"/>
      <c r="Q647" s="58"/>
      <c r="R647" s="58"/>
      <c r="S647" s="58"/>
    </row>
    <row r="648" customFormat="false" ht="17" hidden="false" customHeight="false" outlineLevel="0" collapsed="false">
      <c r="A648" s="56"/>
      <c r="B648" s="56"/>
      <c r="C648" s="56"/>
      <c r="D648" s="56"/>
      <c r="E648" s="56"/>
      <c r="F648" s="56"/>
      <c r="G648" s="56"/>
      <c r="H648" s="56"/>
      <c r="I648" s="57"/>
      <c r="J648" s="56"/>
      <c r="K648" s="56"/>
      <c r="L648" s="56"/>
      <c r="M648" s="56"/>
      <c r="N648" s="56"/>
      <c r="O648" s="58"/>
      <c r="P648" s="58"/>
      <c r="Q648" s="58"/>
      <c r="R648" s="58"/>
      <c r="S648" s="58"/>
    </row>
    <row r="649" customFormat="false" ht="17" hidden="false" customHeight="false" outlineLevel="0" collapsed="false">
      <c r="A649" s="56"/>
      <c r="B649" s="56"/>
      <c r="C649" s="56"/>
      <c r="D649" s="56"/>
      <c r="E649" s="56"/>
      <c r="F649" s="56"/>
      <c r="G649" s="56"/>
      <c r="H649" s="56"/>
      <c r="I649" s="57"/>
      <c r="J649" s="56"/>
      <c r="K649" s="56"/>
      <c r="L649" s="56"/>
      <c r="M649" s="56"/>
      <c r="N649" s="56"/>
      <c r="O649" s="58"/>
      <c r="P649" s="58"/>
      <c r="Q649" s="58"/>
      <c r="R649" s="58"/>
      <c r="S649" s="58"/>
    </row>
    <row r="650" customFormat="false" ht="17" hidden="false" customHeight="false" outlineLevel="0" collapsed="false">
      <c r="A650" s="56"/>
      <c r="B650" s="56"/>
      <c r="C650" s="56"/>
      <c r="D650" s="56"/>
      <c r="E650" s="56"/>
      <c r="F650" s="56"/>
      <c r="G650" s="56"/>
      <c r="H650" s="56"/>
      <c r="I650" s="57"/>
      <c r="J650" s="56"/>
      <c r="K650" s="56"/>
      <c r="L650" s="56"/>
      <c r="M650" s="56"/>
      <c r="N650" s="56"/>
      <c r="O650" s="58"/>
      <c r="P650" s="58"/>
      <c r="Q650" s="58"/>
      <c r="R650" s="58"/>
      <c r="S650" s="58"/>
    </row>
    <row r="651" customFormat="false" ht="17" hidden="false" customHeight="false" outlineLevel="0" collapsed="false">
      <c r="A651" s="56"/>
      <c r="B651" s="56"/>
      <c r="C651" s="56"/>
      <c r="D651" s="56"/>
      <c r="E651" s="56"/>
      <c r="F651" s="56"/>
      <c r="G651" s="56"/>
      <c r="H651" s="56"/>
      <c r="I651" s="57"/>
      <c r="J651" s="56"/>
      <c r="K651" s="56"/>
      <c r="L651" s="56"/>
      <c r="M651" s="56"/>
      <c r="N651" s="56"/>
      <c r="O651" s="58"/>
      <c r="P651" s="58"/>
      <c r="Q651" s="58"/>
      <c r="R651" s="58"/>
      <c r="S651" s="58"/>
    </row>
    <row r="652" customFormat="false" ht="17" hidden="false" customHeight="false" outlineLevel="0" collapsed="false">
      <c r="A652" s="56"/>
      <c r="B652" s="56"/>
      <c r="C652" s="56"/>
      <c r="D652" s="56"/>
      <c r="E652" s="56"/>
      <c r="F652" s="56"/>
      <c r="G652" s="56"/>
      <c r="H652" s="56"/>
      <c r="I652" s="57"/>
      <c r="J652" s="56"/>
      <c r="K652" s="56"/>
      <c r="L652" s="56"/>
      <c r="M652" s="56"/>
      <c r="N652" s="56"/>
      <c r="O652" s="58"/>
      <c r="P652" s="58"/>
      <c r="Q652" s="58"/>
      <c r="R652" s="58"/>
      <c r="S652" s="58"/>
    </row>
    <row r="653" customFormat="false" ht="17" hidden="false" customHeight="false" outlineLevel="0" collapsed="false">
      <c r="A653" s="56"/>
      <c r="B653" s="56"/>
      <c r="C653" s="56"/>
      <c r="D653" s="56"/>
      <c r="E653" s="56"/>
      <c r="F653" s="56"/>
      <c r="G653" s="56"/>
      <c r="H653" s="56"/>
      <c r="I653" s="57"/>
      <c r="J653" s="56"/>
      <c r="K653" s="56"/>
      <c r="L653" s="56"/>
      <c r="M653" s="56"/>
      <c r="N653" s="56"/>
      <c r="O653" s="58"/>
      <c r="P653" s="58"/>
      <c r="Q653" s="58"/>
      <c r="R653" s="58"/>
      <c r="S653" s="58"/>
    </row>
    <row r="654" customFormat="false" ht="17" hidden="false" customHeight="false" outlineLevel="0" collapsed="false">
      <c r="A654" s="56"/>
      <c r="B654" s="56"/>
      <c r="C654" s="56"/>
      <c r="D654" s="56"/>
      <c r="E654" s="56"/>
      <c r="F654" s="56"/>
      <c r="G654" s="56"/>
      <c r="H654" s="56"/>
      <c r="I654" s="57"/>
      <c r="J654" s="56"/>
      <c r="K654" s="56"/>
      <c r="L654" s="56"/>
      <c r="M654" s="56"/>
      <c r="N654" s="56"/>
      <c r="O654" s="58"/>
      <c r="P654" s="58"/>
      <c r="Q654" s="58"/>
      <c r="R654" s="58"/>
      <c r="S654" s="58"/>
    </row>
    <row r="655" customFormat="false" ht="17" hidden="false" customHeight="false" outlineLevel="0" collapsed="false">
      <c r="A655" s="56"/>
      <c r="B655" s="56"/>
      <c r="C655" s="56"/>
      <c r="D655" s="56"/>
      <c r="E655" s="56"/>
      <c r="F655" s="56"/>
      <c r="G655" s="56"/>
      <c r="H655" s="56"/>
      <c r="I655" s="57"/>
      <c r="J655" s="56"/>
      <c r="K655" s="56"/>
      <c r="L655" s="56"/>
      <c r="M655" s="56"/>
      <c r="N655" s="56"/>
      <c r="O655" s="58"/>
      <c r="P655" s="58"/>
      <c r="Q655" s="58"/>
      <c r="R655" s="58"/>
      <c r="S655" s="58"/>
    </row>
    <row r="656" customFormat="false" ht="17" hidden="false" customHeight="false" outlineLevel="0" collapsed="false">
      <c r="A656" s="56"/>
      <c r="B656" s="56"/>
      <c r="C656" s="56"/>
      <c r="D656" s="56"/>
      <c r="E656" s="56"/>
      <c r="F656" s="56"/>
      <c r="G656" s="56"/>
      <c r="H656" s="56"/>
      <c r="I656" s="57"/>
      <c r="J656" s="56"/>
      <c r="K656" s="56"/>
      <c r="L656" s="56"/>
      <c r="M656" s="56"/>
      <c r="N656" s="56"/>
      <c r="O656" s="58"/>
      <c r="P656" s="58"/>
      <c r="Q656" s="58"/>
      <c r="R656" s="58"/>
      <c r="S656" s="58"/>
    </row>
    <row r="657" customFormat="false" ht="17" hidden="false" customHeight="false" outlineLevel="0" collapsed="false">
      <c r="A657" s="56"/>
      <c r="B657" s="56"/>
      <c r="C657" s="56"/>
      <c r="D657" s="56"/>
      <c r="E657" s="56"/>
      <c r="F657" s="56"/>
      <c r="G657" s="56"/>
      <c r="H657" s="56"/>
      <c r="I657" s="57"/>
      <c r="J657" s="56"/>
      <c r="K657" s="56"/>
      <c r="L657" s="56"/>
      <c r="M657" s="56"/>
      <c r="N657" s="56"/>
      <c r="O657" s="58"/>
      <c r="P657" s="58"/>
      <c r="Q657" s="58"/>
      <c r="R657" s="58"/>
      <c r="S657" s="58"/>
    </row>
    <row r="658" customFormat="false" ht="17" hidden="false" customHeight="false" outlineLevel="0" collapsed="false">
      <c r="A658" s="56"/>
      <c r="B658" s="56"/>
      <c r="C658" s="56"/>
      <c r="D658" s="56"/>
      <c r="E658" s="56"/>
      <c r="F658" s="56"/>
      <c r="G658" s="56"/>
      <c r="H658" s="56"/>
      <c r="I658" s="57"/>
      <c r="J658" s="56"/>
      <c r="K658" s="56"/>
      <c r="L658" s="56"/>
      <c r="M658" s="56"/>
      <c r="N658" s="56"/>
      <c r="O658" s="58"/>
      <c r="P658" s="58"/>
      <c r="Q658" s="58"/>
      <c r="R658" s="58"/>
      <c r="S658" s="58"/>
    </row>
    <row r="659" customFormat="false" ht="17" hidden="false" customHeight="false" outlineLevel="0" collapsed="false">
      <c r="A659" s="56"/>
      <c r="B659" s="56"/>
      <c r="C659" s="56"/>
      <c r="D659" s="56"/>
      <c r="E659" s="56"/>
      <c r="F659" s="56"/>
      <c r="G659" s="56"/>
      <c r="H659" s="56"/>
      <c r="I659" s="57"/>
      <c r="J659" s="56"/>
      <c r="K659" s="56"/>
      <c r="L659" s="56"/>
      <c r="M659" s="56"/>
      <c r="N659" s="56"/>
      <c r="O659" s="58"/>
      <c r="P659" s="58"/>
      <c r="Q659" s="58"/>
      <c r="R659" s="58"/>
      <c r="S659" s="58"/>
    </row>
    <row r="660" customFormat="false" ht="17" hidden="false" customHeight="false" outlineLevel="0" collapsed="false">
      <c r="A660" s="56"/>
      <c r="B660" s="56"/>
      <c r="C660" s="56"/>
      <c r="D660" s="56"/>
      <c r="E660" s="56"/>
      <c r="F660" s="56"/>
      <c r="G660" s="56"/>
      <c r="H660" s="56"/>
      <c r="I660" s="57"/>
      <c r="J660" s="56"/>
      <c r="K660" s="56"/>
      <c r="L660" s="56"/>
      <c r="M660" s="56"/>
      <c r="N660" s="56"/>
      <c r="O660" s="58"/>
      <c r="P660" s="58"/>
      <c r="Q660" s="58"/>
      <c r="R660" s="58"/>
      <c r="S660" s="58"/>
    </row>
    <row r="661" customFormat="false" ht="17" hidden="false" customHeight="false" outlineLevel="0" collapsed="false">
      <c r="A661" s="56"/>
      <c r="B661" s="56"/>
      <c r="C661" s="56"/>
      <c r="D661" s="56"/>
      <c r="E661" s="56"/>
      <c r="F661" s="56"/>
      <c r="G661" s="56"/>
      <c r="H661" s="56"/>
      <c r="I661" s="57"/>
      <c r="J661" s="56"/>
      <c r="K661" s="56"/>
      <c r="L661" s="56"/>
      <c r="M661" s="56"/>
      <c r="N661" s="56"/>
      <c r="O661" s="58"/>
      <c r="P661" s="58"/>
      <c r="Q661" s="58"/>
      <c r="R661" s="58"/>
      <c r="S661" s="58"/>
    </row>
    <row r="662" customFormat="false" ht="17" hidden="false" customHeight="false" outlineLevel="0" collapsed="false">
      <c r="A662" s="56"/>
      <c r="B662" s="56"/>
      <c r="C662" s="56"/>
      <c r="D662" s="56"/>
      <c r="E662" s="56"/>
      <c r="F662" s="56"/>
      <c r="G662" s="56"/>
      <c r="H662" s="56"/>
      <c r="I662" s="57"/>
      <c r="J662" s="56"/>
      <c r="K662" s="56"/>
      <c r="L662" s="56"/>
      <c r="M662" s="56"/>
      <c r="N662" s="56"/>
      <c r="O662" s="58"/>
      <c r="P662" s="58"/>
      <c r="Q662" s="58"/>
      <c r="R662" s="58"/>
      <c r="S662" s="58"/>
    </row>
    <row r="663" customFormat="false" ht="17" hidden="false" customHeight="false" outlineLevel="0" collapsed="false">
      <c r="A663" s="56"/>
      <c r="B663" s="56"/>
      <c r="C663" s="56"/>
      <c r="D663" s="56"/>
      <c r="E663" s="56"/>
      <c r="F663" s="56"/>
      <c r="G663" s="56"/>
      <c r="H663" s="56"/>
      <c r="I663" s="57"/>
      <c r="J663" s="56"/>
      <c r="K663" s="56"/>
      <c r="L663" s="56"/>
      <c r="M663" s="56"/>
      <c r="N663" s="56"/>
      <c r="O663" s="58"/>
      <c r="P663" s="58"/>
      <c r="Q663" s="58"/>
      <c r="R663" s="58"/>
      <c r="S663" s="58"/>
    </row>
    <row r="664" customFormat="false" ht="17" hidden="false" customHeight="false" outlineLevel="0" collapsed="false">
      <c r="A664" s="56"/>
      <c r="B664" s="56"/>
      <c r="C664" s="56"/>
      <c r="D664" s="56"/>
      <c r="E664" s="56"/>
      <c r="F664" s="56"/>
      <c r="G664" s="56"/>
      <c r="H664" s="56"/>
      <c r="I664" s="57"/>
      <c r="J664" s="56"/>
      <c r="K664" s="56"/>
      <c r="L664" s="56"/>
      <c r="M664" s="56"/>
      <c r="N664" s="56"/>
      <c r="O664" s="58"/>
      <c r="P664" s="58"/>
      <c r="Q664" s="58"/>
      <c r="R664" s="58"/>
      <c r="S664" s="58"/>
    </row>
    <row r="665" customFormat="false" ht="17" hidden="false" customHeight="false" outlineLevel="0" collapsed="false">
      <c r="A665" s="56"/>
      <c r="B665" s="56"/>
      <c r="C665" s="56"/>
      <c r="D665" s="56"/>
      <c r="E665" s="56"/>
      <c r="F665" s="56"/>
      <c r="G665" s="56"/>
      <c r="H665" s="56"/>
      <c r="I665" s="57"/>
      <c r="J665" s="56"/>
      <c r="K665" s="56"/>
      <c r="L665" s="56"/>
      <c r="M665" s="56"/>
      <c r="N665" s="56"/>
      <c r="O665" s="58"/>
      <c r="P665" s="58"/>
      <c r="Q665" s="58"/>
      <c r="R665" s="58"/>
      <c r="S665" s="58"/>
    </row>
    <row r="666" customFormat="false" ht="17" hidden="false" customHeight="false" outlineLevel="0" collapsed="false">
      <c r="A666" s="56"/>
      <c r="B666" s="56"/>
      <c r="C666" s="56"/>
      <c r="D666" s="56"/>
      <c r="E666" s="56"/>
      <c r="F666" s="56"/>
      <c r="G666" s="56"/>
      <c r="H666" s="56"/>
      <c r="I666" s="57"/>
      <c r="J666" s="56"/>
      <c r="K666" s="56"/>
      <c r="L666" s="56"/>
      <c r="M666" s="56"/>
      <c r="N666" s="56"/>
      <c r="O666" s="58"/>
      <c r="P666" s="58"/>
      <c r="Q666" s="58"/>
      <c r="R666" s="58"/>
      <c r="S666" s="58"/>
    </row>
    <row r="667" customFormat="false" ht="17" hidden="false" customHeight="false" outlineLevel="0" collapsed="false">
      <c r="A667" s="56"/>
      <c r="B667" s="56"/>
      <c r="C667" s="56"/>
      <c r="D667" s="56"/>
      <c r="E667" s="56"/>
      <c r="F667" s="56"/>
      <c r="G667" s="56"/>
      <c r="H667" s="56"/>
      <c r="I667" s="57"/>
      <c r="J667" s="56"/>
      <c r="K667" s="56"/>
      <c r="L667" s="56"/>
      <c r="M667" s="56"/>
      <c r="N667" s="56"/>
      <c r="O667" s="58"/>
      <c r="P667" s="58"/>
      <c r="Q667" s="58"/>
      <c r="R667" s="58"/>
      <c r="S667" s="58"/>
    </row>
    <row r="668" customFormat="false" ht="17" hidden="false" customHeight="false" outlineLevel="0" collapsed="false">
      <c r="A668" s="56"/>
      <c r="B668" s="56"/>
      <c r="C668" s="56"/>
      <c r="D668" s="56"/>
      <c r="E668" s="56"/>
      <c r="F668" s="56"/>
      <c r="G668" s="56"/>
      <c r="H668" s="56"/>
      <c r="I668" s="57"/>
      <c r="J668" s="56"/>
      <c r="K668" s="56"/>
      <c r="L668" s="56"/>
      <c r="M668" s="56"/>
      <c r="N668" s="56"/>
      <c r="O668" s="58"/>
      <c r="P668" s="58"/>
      <c r="Q668" s="58"/>
      <c r="R668" s="58"/>
      <c r="S668" s="58"/>
    </row>
    <row r="669" customFormat="false" ht="17" hidden="false" customHeight="false" outlineLevel="0" collapsed="false">
      <c r="A669" s="56"/>
      <c r="B669" s="56"/>
      <c r="C669" s="56"/>
      <c r="D669" s="56"/>
      <c r="E669" s="56"/>
      <c r="F669" s="56"/>
      <c r="G669" s="56"/>
      <c r="H669" s="56"/>
      <c r="I669" s="57"/>
      <c r="J669" s="56"/>
      <c r="K669" s="56"/>
      <c r="L669" s="56"/>
      <c r="M669" s="56"/>
      <c r="N669" s="56"/>
      <c r="O669" s="58"/>
      <c r="P669" s="58"/>
      <c r="Q669" s="58"/>
      <c r="R669" s="58"/>
      <c r="S669" s="58"/>
    </row>
    <row r="670" customFormat="false" ht="17" hidden="false" customHeight="false" outlineLevel="0" collapsed="false">
      <c r="A670" s="56"/>
      <c r="B670" s="56"/>
      <c r="C670" s="56"/>
      <c r="D670" s="56"/>
      <c r="E670" s="56"/>
      <c r="F670" s="56"/>
      <c r="G670" s="56"/>
      <c r="H670" s="56"/>
      <c r="I670" s="57"/>
      <c r="J670" s="56"/>
      <c r="K670" s="56"/>
      <c r="L670" s="56"/>
      <c r="M670" s="56"/>
      <c r="N670" s="56"/>
      <c r="O670" s="58"/>
      <c r="P670" s="58"/>
      <c r="Q670" s="58"/>
      <c r="R670" s="58"/>
      <c r="S670" s="58"/>
    </row>
    <row r="671" customFormat="false" ht="17" hidden="false" customHeight="false" outlineLevel="0" collapsed="false">
      <c r="A671" s="56"/>
      <c r="B671" s="56"/>
      <c r="C671" s="56"/>
      <c r="D671" s="56"/>
      <c r="E671" s="56"/>
      <c r="F671" s="56"/>
      <c r="G671" s="56"/>
      <c r="H671" s="56"/>
      <c r="I671" s="57"/>
      <c r="J671" s="56"/>
      <c r="K671" s="56"/>
      <c r="L671" s="56"/>
      <c r="M671" s="56"/>
      <c r="N671" s="56"/>
      <c r="O671" s="58"/>
      <c r="P671" s="58"/>
      <c r="Q671" s="58"/>
      <c r="R671" s="58"/>
      <c r="S671" s="58"/>
    </row>
    <row r="672" customFormat="false" ht="17" hidden="false" customHeight="false" outlineLevel="0" collapsed="false">
      <c r="A672" s="56"/>
      <c r="B672" s="56"/>
      <c r="C672" s="56"/>
      <c r="D672" s="56"/>
      <c r="E672" s="56"/>
      <c r="F672" s="56"/>
      <c r="G672" s="56"/>
      <c r="H672" s="56"/>
      <c r="I672" s="57"/>
      <c r="J672" s="56"/>
      <c r="K672" s="56"/>
      <c r="L672" s="56"/>
      <c r="M672" s="56"/>
      <c r="N672" s="56"/>
      <c r="O672" s="58"/>
      <c r="P672" s="58"/>
      <c r="Q672" s="58"/>
      <c r="R672" s="58"/>
      <c r="S672" s="58"/>
    </row>
    <row r="673" customFormat="false" ht="17" hidden="false" customHeight="false" outlineLevel="0" collapsed="false">
      <c r="A673" s="56"/>
      <c r="B673" s="56"/>
      <c r="C673" s="56"/>
      <c r="D673" s="56"/>
      <c r="E673" s="56"/>
      <c r="F673" s="56"/>
      <c r="G673" s="56"/>
      <c r="H673" s="56"/>
      <c r="I673" s="57"/>
      <c r="J673" s="56"/>
      <c r="K673" s="56"/>
      <c r="L673" s="56"/>
      <c r="M673" s="56"/>
      <c r="N673" s="56"/>
      <c r="O673" s="58"/>
      <c r="P673" s="58"/>
      <c r="Q673" s="58"/>
      <c r="R673" s="58"/>
      <c r="S673" s="58"/>
    </row>
    <row r="674" customFormat="false" ht="17" hidden="false" customHeight="false" outlineLevel="0" collapsed="false">
      <c r="A674" s="56"/>
      <c r="B674" s="56"/>
      <c r="C674" s="56"/>
      <c r="D674" s="56"/>
      <c r="E674" s="56"/>
      <c r="F674" s="56"/>
      <c r="G674" s="56"/>
      <c r="H674" s="56"/>
      <c r="I674" s="57"/>
      <c r="J674" s="56"/>
      <c r="K674" s="56"/>
      <c r="L674" s="56"/>
      <c r="M674" s="56"/>
      <c r="N674" s="56"/>
      <c r="O674" s="58"/>
      <c r="P674" s="58"/>
      <c r="Q674" s="58"/>
      <c r="R674" s="58"/>
      <c r="S674" s="58"/>
    </row>
    <row r="675" customFormat="false" ht="17" hidden="false" customHeight="false" outlineLevel="0" collapsed="false">
      <c r="A675" s="56"/>
      <c r="B675" s="56"/>
      <c r="C675" s="56"/>
      <c r="D675" s="56"/>
      <c r="E675" s="56"/>
      <c r="F675" s="56"/>
      <c r="G675" s="56"/>
      <c r="H675" s="56"/>
      <c r="I675" s="57"/>
      <c r="J675" s="56"/>
      <c r="K675" s="56"/>
      <c r="L675" s="56"/>
      <c r="M675" s="56"/>
      <c r="N675" s="56"/>
      <c r="O675" s="58"/>
      <c r="P675" s="58"/>
      <c r="Q675" s="58"/>
      <c r="R675" s="58"/>
      <c r="S675" s="58"/>
    </row>
    <row r="676" customFormat="false" ht="17" hidden="false" customHeight="false" outlineLevel="0" collapsed="false">
      <c r="A676" s="56"/>
      <c r="B676" s="56"/>
      <c r="C676" s="56"/>
      <c r="D676" s="56"/>
      <c r="E676" s="56"/>
      <c r="F676" s="56"/>
      <c r="G676" s="56"/>
      <c r="H676" s="56"/>
      <c r="I676" s="57"/>
      <c r="J676" s="56"/>
      <c r="K676" s="56"/>
      <c r="L676" s="56"/>
      <c r="M676" s="56"/>
      <c r="N676" s="56"/>
      <c r="O676" s="58"/>
      <c r="P676" s="58"/>
      <c r="Q676" s="58"/>
      <c r="R676" s="58"/>
      <c r="S676" s="58"/>
    </row>
    <row r="677" customFormat="false" ht="17" hidden="false" customHeight="false" outlineLevel="0" collapsed="false">
      <c r="A677" s="56"/>
      <c r="B677" s="56"/>
      <c r="C677" s="56"/>
      <c r="D677" s="56"/>
      <c r="E677" s="56"/>
      <c r="F677" s="56"/>
      <c r="G677" s="56"/>
      <c r="H677" s="56"/>
      <c r="I677" s="57"/>
      <c r="J677" s="56"/>
      <c r="K677" s="56"/>
      <c r="L677" s="56"/>
      <c r="M677" s="56"/>
      <c r="N677" s="56"/>
      <c r="O677" s="58"/>
      <c r="P677" s="58"/>
      <c r="Q677" s="58"/>
      <c r="R677" s="58"/>
      <c r="S677" s="58"/>
    </row>
    <row r="678" customFormat="false" ht="17" hidden="false" customHeight="false" outlineLevel="0" collapsed="false">
      <c r="A678" s="56"/>
      <c r="B678" s="56"/>
      <c r="C678" s="56"/>
      <c r="D678" s="56"/>
      <c r="E678" s="56"/>
      <c r="F678" s="56"/>
      <c r="G678" s="56"/>
      <c r="H678" s="56"/>
      <c r="I678" s="57"/>
      <c r="J678" s="56"/>
      <c r="K678" s="56"/>
      <c r="L678" s="56"/>
      <c r="M678" s="56"/>
      <c r="N678" s="56"/>
      <c r="O678" s="58"/>
      <c r="P678" s="58"/>
      <c r="Q678" s="58"/>
      <c r="R678" s="58"/>
      <c r="S678" s="58"/>
    </row>
    <row r="679" customFormat="false" ht="17" hidden="false" customHeight="false" outlineLevel="0" collapsed="false">
      <c r="A679" s="56"/>
      <c r="B679" s="56"/>
      <c r="C679" s="56"/>
      <c r="D679" s="56"/>
      <c r="E679" s="56"/>
      <c r="F679" s="56"/>
      <c r="G679" s="56"/>
      <c r="H679" s="56"/>
      <c r="I679" s="57"/>
      <c r="J679" s="56"/>
      <c r="K679" s="56"/>
      <c r="L679" s="56"/>
      <c r="M679" s="56"/>
      <c r="N679" s="56"/>
      <c r="O679" s="58"/>
      <c r="P679" s="58"/>
      <c r="Q679" s="58"/>
      <c r="R679" s="58"/>
      <c r="S679" s="58"/>
    </row>
    <row r="680" customFormat="false" ht="17" hidden="false" customHeight="false" outlineLevel="0" collapsed="false">
      <c r="A680" s="56"/>
      <c r="B680" s="56"/>
      <c r="C680" s="56"/>
      <c r="D680" s="56"/>
      <c r="E680" s="56"/>
      <c r="F680" s="56"/>
      <c r="G680" s="56"/>
      <c r="H680" s="56"/>
      <c r="I680" s="57"/>
      <c r="J680" s="56"/>
      <c r="K680" s="56"/>
      <c r="L680" s="56"/>
      <c r="M680" s="56"/>
      <c r="N680" s="56"/>
      <c r="O680" s="58"/>
      <c r="P680" s="58"/>
      <c r="Q680" s="58"/>
      <c r="R680" s="58"/>
      <c r="S680" s="58"/>
    </row>
    <row r="681" customFormat="false" ht="17" hidden="false" customHeight="false" outlineLevel="0" collapsed="false">
      <c r="A681" s="56"/>
      <c r="B681" s="56"/>
      <c r="C681" s="56"/>
      <c r="D681" s="56"/>
      <c r="E681" s="56"/>
      <c r="F681" s="56"/>
      <c r="G681" s="56"/>
      <c r="H681" s="56"/>
      <c r="I681" s="57"/>
      <c r="J681" s="56"/>
      <c r="K681" s="56"/>
      <c r="L681" s="56"/>
      <c r="M681" s="56"/>
      <c r="N681" s="56"/>
      <c r="O681" s="58"/>
      <c r="P681" s="58"/>
      <c r="Q681" s="58"/>
      <c r="R681" s="58"/>
      <c r="S681" s="58"/>
    </row>
    <row r="682" customFormat="false" ht="17" hidden="false" customHeight="false" outlineLevel="0" collapsed="false">
      <c r="A682" s="56"/>
      <c r="B682" s="56"/>
      <c r="C682" s="56"/>
      <c r="D682" s="56"/>
      <c r="E682" s="56"/>
      <c r="F682" s="56"/>
      <c r="G682" s="56"/>
      <c r="H682" s="56"/>
      <c r="I682" s="57"/>
      <c r="J682" s="56"/>
      <c r="K682" s="56"/>
      <c r="L682" s="56"/>
      <c r="M682" s="56"/>
      <c r="N682" s="56"/>
      <c r="O682" s="58"/>
      <c r="P682" s="58"/>
      <c r="Q682" s="58"/>
      <c r="R682" s="58"/>
      <c r="S682" s="58"/>
    </row>
    <row r="683" customFormat="false" ht="17" hidden="false" customHeight="false" outlineLevel="0" collapsed="false">
      <c r="A683" s="56"/>
      <c r="B683" s="56"/>
      <c r="C683" s="56"/>
      <c r="D683" s="56"/>
      <c r="E683" s="56"/>
      <c r="F683" s="56"/>
      <c r="G683" s="56"/>
      <c r="H683" s="56"/>
      <c r="I683" s="57"/>
      <c r="J683" s="56"/>
      <c r="K683" s="56"/>
      <c r="L683" s="56"/>
      <c r="M683" s="56"/>
      <c r="N683" s="56"/>
      <c r="O683" s="58"/>
      <c r="P683" s="58"/>
      <c r="Q683" s="58"/>
      <c r="R683" s="58"/>
      <c r="S683" s="58"/>
    </row>
    <row r="684" customFormat="false" ht="17" hidden="false" customHeight="false" outlineLevel="0" collapsed="false">
      <c r="A684" s="56"/>
      <c r="B684" s="56"/>
      <c r="C684" s="56"/>
      <c r="D684" s="56"/>
      <c r="E684" s="56"/>
      <c r="F684" s="56"/>
      <c r="G684" s="56"/>
      <c r="H684" s="56"/>
      <c r="I684" s="57"/>
      <c r="J684" s="56"/>
      <c r="K684" s="56"/>
      <c r="L684" s="56"/>
      <c r="M684" s="56"/>
      <c r="N684" s="56"/>
      <c r="O684" s="58"/>
      <c r="P684" s="58"/>
      <c r="Q684" s="58"/>
      <c r="R684" s="58"/>
      <c r="S684" s="58"/>
    </row>
    <row r="685" customFormat="false" ht="17" hidden="false" customHeight="false" outlineLevel="0" collapsed="false">
      <c r="A685" s="56"/>
      <c r="B685" s="56"/>
      <c r="C685" s="56"/>
      <c r="D685" s="56"/>
      <c r="E685" s="56"/>
      <c r="F685" s="56"/>
      <c r="G685" s="56"/>
      <c r="H685" s="56"/>
      <c r="I685" s="57"/>
      <c r="J685" s="56"/>
      <c r="K685" s="56"/>
      <c r="L685" s="56"/>
      <c r="M685" s="56"/>
      <c r="N685" s="56"/>
      <c r="O685" s="58"/>
      <c r="P685" s="58"/>
      <c r="Q685" s="58"/>
      <c r="R685" s="58"/>
      <c r="S685" s="58"/>
    </row>
    <row r="686" customFormat="false" ht="17" hidden="false" customHeight="false" outlineLevel="0" collapsed="false">
      <c r="A686" s="56"/>
      <c r="B686" s="56"/>
      <c r="C686" s="56"/>
      <c r="D686" s="56"/>
      <c r="E686" s="56"/>
      <c r="F686" s="56"/>
      <c r="G686" s="56"/>
      <c r="H686" s="56"/>
      <c r="I686" s="57"/>
      <c r="J686" s="56"/>
      <c r="K686" s="56"/>
      <c r="L686" s="56"/>
      <c r="M686" s="56"/>
      <c r="N686" s="56"/>
      <c r="O686" s="58"/>
      <c r="P686" s="58"/>
      <c r="Q686" s="58"/>
      <c r="R686" s="58"/>
      <c r="S686" s="58"/>
    </row>
    <row r="687" customFormat="false" ht="17" hidden="false" customHeight="false" outlineLevel="0" collapsed="false">
      <c r="A687" s="56"/>
      <c r="B687" s="56"/>
      <c r="C687" s="56"/>
      <c r="D687" s="56"/>
      <c r="E687" s="56"/>
      <c r="F687" s="56"/>
      <c r="G687" s="56"/>
      <c r="H687" s="56"/>
      <c r="I687" s="57"/>
      <c r="J687" s="56"/>
      <c r="K687" s="56"/>
      <c r="L687" s="56"/>
      <c r="M687" s="56"/>
      <c r="N687" s="56"/>
      <c r="O687" s="58"/>
      <c r="P687" s="58"/>
      <c r="Q687" s="58"/>
      <c r="R687" s="58"/>
      <c r="S687" s="58"/>
    </row>
    <row r="688" customFormat="false" ht="17" hidden="false" customHeight="false" outlineLevel="0" collapsed="false">
      <c r="A688" s="56"/>
      <c r="B688" s="56"/>
      <c r="C688" s="56"/>
      <c r="D688" s="56"/>
      <c r="E688" s="56"/>
      <c r="F688" s="56"/>
      <c r="G688" s="56"/>
      <c r="H688" s="56"/>
      <c r="I688" s="57"/>
      <c r="J688" s="56"/>
      <c r="K688" s="56"/>
      <c r="L688" s="56"/>
      <c r="M688" s="56"/>
      <c r="N688" s="56"/>
      <c r="O688" s="58"/>
      <c r="P688" s="58"/>
      <c r="Q688" s="58"/>
      <c r="R688" s="58"/>
      <c r="S688" s="58"/>
    </row>
    <row r="689" customFormat="false" ht="17" hidden="false" customHeight="false" outlineLevel="0" collapsed="false">
      <c r="A689" s="56"/>
      <c r="B689" s="56"/>
      <c r="C689" s="56"/>
      <c r="D689" s="56"/>
      <c r="E689" s="56"/>
      <c r="F689" s="56"/>
      <c r="G689" s="56"/>
      <c r="H689" s="56"/>
      <c r="I689" s="57"/>
      <c r="J689" s="56"/>
      <c r="K689" s="56"/>
      <c r="L689" s="56"/>
      <c r="M689" s="56"/>
      <c r="N689" s="56"/>
      <c r="O689" s="58"/>
      <c r="P689" s="58"/>
      <c r="Q689" s="58"/>
      <c r="R689" s="58"/>
      <c r="S689" s="58"/>
    </row>
    <row r="690" customFormat="false" ht="17" hidden="false" customHeight="false" outlineLevel="0" collapsed="false">
      <c r="A690" s="56"/>
      <c r="B690" s="56"/>
      <c r="C690" s="56"/>
      <c r="D690" s="56"/>
      <c r="E690" s="56"/>
      <c r="F690" s="56"/>
      <c r="G690" s="56"/>
      <c r="H690" s="56"/>
      <c r="I690" s="57"/>
      <c r="J690" s="56"/>
      <c r="K690" s="56"/>
      <c r="L690" s="56"/>
      <c r="M690" s="56"/>
      <c r="N690" s="56"/>
      <c r="O690" s="58"/>
      <c r="P690" s="58"/>
      <c r="Q690" s="58"/>
      <c r="R690" s="58"/>
      <c r="S690" s="58"/>
    </row>
    <row r="691" customFormat="false" ht="17" hidden="false" customHeight="false" outlineLevel="0" collapsed="false">
      <c r="A691" s="56"/>
      <c r="B691" s="56"/>
      <c r="C691" s="56"/>
      <c r="D691" s="56"/>
      <c r="E691" s="56"/>
      <c r="F691" s="56"/>
      <c r="G691" s="56"/>
      <c r="H691" s="56"/>
      <c r="I691" s="57"/>
      <c r="J691" s="56"/>
      <c r="K691" s="56"/>
      <c r="L691" s="56"/>
      <c r="M691" s="56"/>
      <c r="N691" s="56"/>
      <c r="O691" s="58"/>
      <c r="P691" s="58"/>
      <c r="Q691" s="58"/>
      <c r="R691" s="58"/>
      <c r="S691" s="58"/>
    </row>
    <row r="692" customFormat="false" ht="17" hidden="false" customHeight="false" outlineLevel="0" collapsed="false">
      <c r="A692" s="56"/>
      <c r="B692" s="56"/>
      <c r="C692" s="56"/>
      <c r="D692" s="56"/>
      <c r="E692" s="56"/>
      <c r="F692" s="56"/>
      <c r="G692" s="56"/>
      <c r="H692" s="56"/>
      <c r="I692" s="57"/>
      <c r="J692" s="56"/>
      <c r="K692" s="56"/>
      <c r="L692" s="56"/>
      <c r="M692" s="56"/>
      <c r="N692" s="56"/>
      <c r="O692" s="58"/>
      <c r="P692" s="58"/>
      <c r="Q692" s="58"/>
      <c r="R692" s="58"/>
      <c r="S692" s="58"/>
    </row>
    <row r="693" customFormat="false" ht="17" hidden="false" customHeight="false" outlineLevel="0" collapsed="false">
      <c r="A693" s="56"/>
      <c r="B693" s="56"/>
      <c r="C693" s="56"/>
      <c r="D693" s="56"/>
      <c r="E693" s="56"/>
      <c r="F693" s="56"/>
      <c r="G693" s="56"/>
      <c r="H693" s="56"/>
      <c r="I693" s="57"/>
      <c r="J693" s="56"/>
      <c r="K693" s="56"/>
      <c r="L693" s="56"/>
      <c r="M693" s="56"/>
      <c r="N693" s="56"/>
      <c r="O693" s="58"/>
      <c r="P693" s="58"/>
      <c r="Q693" s="58"/>
      <c r="R693" s="58"/>
      <c r="S693" s="58"/>
    </row>
    <row r="694" customFormat="false" ht="17" hidden="false" customHeight="false" outlineLevel="0" collapsed="false">
      <c r="A694" s="56"/>
      <c r="B694" s="56"/>
      <c r="C694" s="56"/>
      <c r="D694" s="56"/>
      <c r="E694" s="56"/>
      <c r="F694" s="56"/>
      <c r="G694" s="56"/>
      <c r="H694" s="56"/>
      <c r="I694" s="57"/>
      <c r="J694" s="56"/>
      <c r="K694" s="56"/>
      <c r="L694" s="56"/>
      <c r="M694" s="56"/>
      <c r="N694" s="56"/>
      <c r="O694" s="58"/>
      <c r="P694" s="58"/>
      <c r="Q694" s="58"/>
      <c r="R694" s="58"/>
      <c r="S694" s="58"/>
    </row>
    <row r="695" customFormat="false" ht="17" hidden="false" customHeight="false" outlineLevel="0" collapsed="false">
      <c r="A695" s="56"/>
      <c r="B695" s="56"/>
      <c r="C695" s="56"/>
      <c r="D695" s="56"/>
      <c r="E695" s="56"/>
      <c r="F695" s="56"/>
      <c r="G695" s="56"/>
      <c r="H695" s="56"/>
      <c r="I695" s="57"/>
      <c r="J695" s="56"/>
      <c r="K695" s="56"/>
      <c r="L695" s="56"/>
      <c r="M695" s="56"/>
      <c r="N695" s="56"/>
      <c r="O695" s="58"/>
      <c r="P695" s="58"/>
      <c r="Q695" s="58"/>
      <c r="R695" s="58"/>
      <c r="S695" s="58"/>
    </row>
    <row r="696" customFormat="false" ht="17" hidden="false" customHeight="false" outlineLevel="0" collapsed="false">
      <c r="A696" s="56"/>
      <c r="B696" s="56"/>
      <c r="C696" s="56"/>
      <c r="D696" s="56"/>
      <c r="E696" s="56"/>
      <c r="F696" s="56"/>
      <c r="G696" s="56"/>
      <c r="H696" s="56"/>
      <c r="I696" s="57"/>
      <c r="J696" s="56"/>
      <c r="K696" s="56"/>
      <c r="L696" s="56"/>
      <c r="M696" s="56"/>
      <c r="N696" s="56"/>
      <c r="O696" s="58"/>
      <c r="P696" s="58"/>
      <c r="Q696" s="58"/>
      <c r="R696" s="58"/>
      <c r="S696" s="58"/>
    </row>
    <row r="697" customFormat="false" ht="17" hidden="false" customHeight="false" outlineLevel="0" collapsed="false">
      <c r="A697" s="56"/>
      <c r="B697" s="56"/>
      <c r="C697" s="56"/>
      <c r="D697" s="56"/>
      <c r="E697" s="56"/>
      <c r="F697" s="56"/>
      <c r="G697" s="56"/>
      <c r="H697" s="56"/>
      <c r="I697" s="57"/>
      <c r="J697" s="56"/>
      <c r="K697" s="56"/>
      <c r="L697" s="56"/>
      <c r="M697" s="56"/>
      <c r="N697" s="56"/>
      <c r="O697" s="58"/>
      <c r="P697" s="58"/>
      <c r="Q697" s="58"/>
      <c r="R697" s="58"/>
      <c r="S697" s="58"/>
    </row>
    <row r="698" customFormat="false" ht="17" hidden="false" customHeight="false" outlineLevel="0" collapsed="false">
      <c r="A698" s="56"/>
      <c r="B698" s="56"/>
      <c r="C698" s="56"/>
      <c r="D698" s="56"/>
      <c r="E698" s="56"/>
      <c r="F698" s="56"/>
      <c r="G698" s="56"/>
      <c r="H698" s="56"/>
      <c r="I698" s="57"/>
      <c r="J698" s="56"/>
      <c r="K698" s="56"/>
      <c r="L698" s="56"/>
      <c r="M698" s="56"/>
      <c r="N698" s="56"/>
      <c r="O698" s="58"/>
      <c r="P698" s="58"/>
      <c r="Q698" s="58"/>
      <c r="R698" s="58"/>
      <c r="S698" s="58"/>
    </row>
    <row r="699" customFormat="false" ht="17" hidden="false" customHeight="false" outlineLevel="0" collapsed="false">
      <c r="A699" s="56"/>
      <c r="B699" s="56"/>
      <c r="C699" s="56"/>
      <c r="D699" s="56"/>
      <c r="E699" s="56"/>
      <c r="F699" s="56"/>
      <c r="G699" s="56"/>
      <c r="H699" s="56"/>
      <c r="I699" s="57"/>
      <c r="J699" s="56"/>
      <c r="K699" s="56"/>
      <c r="L699" s="56"/>
      <c r="M699" s="56"/>
      <c r="N699" s="56"/>
      <c r="O699" s="58"/>
      <c r="P699" s="58"/>
      <c r="Q699" s="58"/>
      <c r="R699" s="58"/>
      <c r="S699" s="58"/>
    </row>
    <row r="700" customFormat="false" ht="17" hidden="false" customHeight="false" outlineLevel="0" collapsed="false">
      <c r="A700" s="56"/>
      <c r="B700" s="56"/>
      <c r="C700" s="56"/>
      <c r="D700" s="56"/>
      <c r="E700" s="56"/>
      <c r="F700" s="56"/>
      <c r="G700" s="56"/>
      <c r="H700" s="56"/>
      <c r="I700" s="57"/>
      <c r="J700" s="56"/>
      <c r="K700" s="56"/>
      <c r="L700" s="56"/>
      <c r="M700" s="56"/>
      <c r="N700" s="56"/>
      <c r="O700" s="58"/>
      <c r="P700" s="58"/>
      <c r="Q700" s="58"/>
      <c r="R700" s="58"/>
      <c r="S700" s="58"/>
    </row>
    <row r="701" customFormat="false" ht="17" hidden="false" customHeight="false" outlineLevel="0" collapsed="false">
      <c r="A701" s="56"/>
      <c r="B701" s="56"/>
      <c r="C701" s="56"/>
      <c r="D701" s="56"/>
      <c r="E701" s="56"/>
      <c r="F701" s="56"/>
      <c r="G701" s="56"/>
      <c r="H701" s="56"/>
      <c r="I701" s="57"/>
      <c r="J701" s="56"/>
      <c r="K701" s="56"/>
      <c r="L701" s="56"/>
      <c r="M701" s="56"/>
      <c r="N701" s="56"/>
      <c r="O701" s="58"/>
      <c r="P701" s="58"/>
      <c r="Q701" s="58"/>
      <c r="R701" s="58"/>
      <c r="S701" s="58"/>
    </row>
    <row r="702" customFormat="false" ht="17" hidden="false" customHeight="false" outlineLevel="0" collapsed="false">
      <c r="A702" s="56"/>
      <c r="B702" s="56"/>
      <c r="C702" s="56"/>
      <c r="D702" s="56"/>
      <c r="E702" s="56"/>
      <c r="F702" s="56"/>
      <c r="G702" s="56"/>
      <c r="H702" s="56"/>
      <c r="I702" s="57"/>
      <c r="J702" s="56"/>
      <c r="K702" s="56"/>
      <c r="L702" s="56"/>
      <c r="M702" s="56"/>
      <c r="N702" s="56"/>
      <c r="O702" s="58"/>
      <c r="P702" s="58"/>
      <c r="Q702" s="58"/>
      <c r="R702" s="58"/>
      <c r="S702" s="58"/>
    </row>
    <row r="703" customFormat="false" ht="17" hidden="false" customHeight="false" outlineLevel="0" collapsed="false">
      <c r="A703" s="56"/>
      <c r="B703" s="56"/>
      <c r="C703" s="56"/>
      <c r="D703" s="56"/>
      <c r="E703" s="56"/>
      <c r="F703" s="56"/>
      <c r="G703" s="56"/>
      <c r="H703" s="56"/>
      <c r="I703" s="57"/>
      <c r="J703" s="56"/>
      <c r="K703" s="56"/>
      <c r="L703" s="56"/>
      <c r="M703" s="56"/>
      <c r="N703" s="56"/>
      <c r="O703" s="58"/>
      <c r="P703" s="58"/>
      <c r="Q703" s="58"/>
      <c r="R703" s="58"/>
      <c r="S703" s="58"/>
    </row>
    <row r="704" customFormat="false" ht="17" hidden="false" customHeight="false" outlineLevel="0" collapsed="false">
      <c r="A704" s="56"/>
      <c r="B704" s="56"/>
      <c r="C704" s="56"/>
      <c r="D704" s="56"/>
      <c r="E704" s="56"/>
      <c r="F704" s="56"/>
      <c r="G704" s="56"/>
      <c r="H704" s="56"/>
      <c r="I704" s="57"/>
      <c r="J704" s="56"/>
      <c r="K704" s="56"/>
      <c r="L704" s="56"/>
      <c r="M704" s="56"/>
      <c r="N704" s="56"/>
      <c r="O704" s="58"/>
      <c r="P704" s="58"/>
      <c r="Q704" s="58"/>
      <c r="R704" s="58"/>
      <c r="S704" s="58"/>
    </row>
    <row r="705" customFormat="false" ht="17" hidden="false" customHeight="false" outlineLevel="0" collapsed="false">
      <c r="A705" s="56"/>
      <c r="B705" s="56"/>
      <c r="C705" s="56"/>
      <c r="D705" s="56"/>
      <c r="E705" s="56"/>
      <c r="F705" s="56"/>
      <c r="G705" s="56"/>
      <c r="H705" s="56"/>
      <c r="I705" s="57"/>
      <c r="J705" s="56"/>
      <c r="K705" s="56"/>
      <c r="L705" s="56"/>
      <c r="M705" s="56"/>
      <c r="N705" s="56"/>
      <c r="O705" s="58"/>
      <c r="P705" s="58"/>
      <c r="Q705" s="58"/>
      <c r="R705" s="58"/>
      <c r="S705" s="58"/>
    </row>
    <row r="706" customFormat="false" ht="17" hidden="false" customHeight="false" outlineLevel="0" collapsed="false">
      <c r="A706" s="56"/>
      <c r="B706" s="56"/>
      <c r="C706" s="56"/>
      <c r="D706" s="56"/>
      <c r="E706" s="56"/>
      <c r="F706" s="56"/>
      <c r="G706" s="56"/>
      <c r="H706" s="56"/>
      <c r="I706" s="57"/>
      <c r="J706" s="56"/>
      <c r="K706" s="56"/>
      <c r="L706" s="56"/>
      <c r="M706" s="56"/>
      <c r="N706" s="56"/>
      <c r="O706" s="58"/>
      <c r="P706" s="58"/>
      <c r="Q706" s="58"/>
      <c r="R706" s="58"/>
      <c r="S706" s="58"/>
    </row>
    <row r="707" customFormat="false" ht="17" hidden="false" customHeight="false" outlineLevel="0" collapsed="false">
      <c r="A707" s="56"/>
      <c r="B707" s="56"/>
      <c r="C707" s="56"/>
      <c r="D707" s="56"/>
      <c r="E707" s="56"/>
      <c r="F707" s="56"/>
      <c r="G707" s="56"/>
      <c r="H707" s="56"/>
      <c r="I707" s="57"/>
      <c r="J707" s="56"/>
      <c r="K707" s="56"/>
      <c r="L707" s="56"/>
      <c r="M707" s="56"/>
      <c r="N707" s="56"/>
      <c r="O707" s="58"/>
      <c r="P707" s="58"/>
      <c r="Q707" s="58"/>
      <c r="R707" s="58"/>
      <c r="S707" s="58"/>
    </row>
    <row r="708" customFormat="false" ht="17" hidden="false" customHeight="false" outlineLevel="0" collapsed="false">
      <c r="A708" s="56"/>
      <c r="B708" s="56"/>
      <c r="C708" s="56"/>
      <c r="D708" s="56"/>
      <c r="E708" s="56"/>
      <c r="F708" s="56"/>
      <c r="G708" s="56"/>
      <c r="H708" s="56"/>
      <c r="I708" s="57"/>
      <c r="J708" s="56"/>
      <c r="K708" s="56"/>
      <c r="L708" s="56"/>
      <c r="M708" s="56"/>
      <c r="N708" s="56"/>
      <c r="O708" s="58"/>
      <c r="P708" s="58"/>
      <c r="Q708" s="58"/>
      <c r="R708" s="58"/>
      <c r="S708" s="58"/>
    </row>
    <row r="709" customFormat="false" ht="17" hidden="false" customHeight="false" outlineLevel="0" collapsed="false">
      <c r="A709" s="56"/>
      <c r="B709" s="56"/>
      <c r="C709" s="56"/>
      <c r="D709" s="56"/>
      <c r="E709" s="56"/>
      <c r="F709" s="56"/>
      <c r="G709" s="56"/>
      <c r="H709" s="56"/>
      <c r="I709" s="57"/>
      <c r="J709" s="56"/>
      <c r="K709" s="56"/>
      <c r="L709" s="56"/>
      <c r="M709" s="56"/>
      <c r="N709" s="56"/>
      <c r="O709" s="58"/>
      <c r="P709" s="58"/>
      <c r="Q709" s="58"/>
      <c r="R709" s="58"/>
      <c r="S709" s="58"/>
    </row>
    <row r="710" customFormat="false" ht="17" hidden="false" customHeight="false" outlineLevel="0" collapsed="false">
      <c r="A710" s="56"/>
      <c r="B710" s="56"/>
      <c r="C710" s="56"/>
      <c r="D710" s="56"/>
      <c r="E710" s="56"/>
      <c r="F710" s="56"/>
      <c r="G710" s="56"/>
      <c r="H710" s="56"/>
      <c r="I710" s="57"/>
      <c r="J710" s="56"/>
      <c r="K710" s="56"/>
      <c r="L710" s="56"/>
      <c r="M710" s="56"/>
      <c r="N710" s="56"/>
      <c r="O710" s="58"/>
      <c r="P710" s="58"/>
      <c r="Q710" s="58"/>
      <c r="R710" s="58"/>
      <c r="S710" s="58"/>
    </row>
    <row r="711" customFormat="false" ht="17" hidden="false" customHeight="false" outlineLevel="0" collapsed="false">
      <c r="A711" s="56"/>
      <c r="B711" s="56"/>
      <c r="C711" s="56"/>
      <c r="D711" s="56"/>
      <c r="E711" s="56"/>
      <c r="F711" s="56"/>
      <c r="G711" s="56"/>
      <c r="H711" s="56"/>
      <c r="I711" s="57"/>
      <c r="J711" s="56"/>
      <c r="K711" s="56"/>
      <c r="L711" s="56"/>
      <c r="M711" s="56"/>
      <c r="N711" s="56"/>
      <c r="O711" s="58"/>
      <c r="P711" s="58"/>
      <c r="Q711" s="58"/>
      <c r="R711" s="58"/>
      <c r="S711" s="58"/>
    </row>
    <row r="712" customFormat="false" ht="17" hidden="false" customHeight="false" outlineLevel="0" collapsed="false">
      <c r="A712" s="56"/>
      <c r="B712" s="56"/>
      <c r="C712" s="56"/>
      <c r="D712" s="56"/>
      <c r="E712" s="56"/>
      <c r="F712" s="56"/>
      <c r="G712" s="56"/>
      <c r="H712" s="56"/>
      <c r="I712" s="57"/>
      <c r="J712" s="56"/>
      <c r="K712" s="56"/>
      <c r="L712" s="56"/>
      <c r="M712" s="56"/>
      <c r="N712" s="56"/>
      <c r="O712" s="58"/>
      <c r="P712" s="58"/>
      <c r="Q712" s="58"/>
      <c r="R712" s="58"/>
      <c r="S712" s="58"/>
    </row>
    <row r="713" customFormat="false" ht="17" hidden="false" customHeight="false" outlineLevel="0" collapsed="false">
      <c r="A713" s="56"/>
      <c r="B713" s="56"/>
      <c r="C713" s="56"/>
      <c r="D713" s="56"/>
      <c r="E713" s="56"/>
      <c r="F713" s="56"/>
      <c r="G713" s="56"/>
      <c r="H713" s="56"/>
      <c r="I713" s="57"/>
      <c r="J713" s="56"/>
      <c r="K713" s="56"/>
      <c r="L713" s="56"/>
      <c r="M713" s="56"/>
      <c r="N713" s="56"/>
      <c r="O713" s="58"/>
      <c r="P713" s="58"/>
      <c r="Q713" s="58"/>
      <c r="R713" s="58"/>
      <c r="S713" s="58"/>
    </row>
    <row r="714" customFormat="false" ht="17" hidden="false" customHeight="false" outlineLevel="0" collapsed="false">
      <c r="A714" s="56"/>
      <c r="B714" s="56"/>
      <c r="C714" s="56"/>
      <c r="D714" s="56"/>
      <c r="E714" s="56"/>
      <c r="F714" s="56"/>
      <c r="G714" s="56"/>
      <c r="H714" s="56"/>
      <c r="I714" s="57"/>
      <c r="J714" s="56"/>
      <c r="K714" s="56"/>
      <c r="L714" s="56"/>
      <c r="M714" s="56"/>
      <c r="N714" s="56"/>
      <c r="O714" s="58"/>
      <c r="P714" s="58"/>
      <c r="Q714" s="58"/>
      <c r="R714" s="58"/>
      <c r="S714" s="58"/>
    </row>
    <row r="715" customFormat="false" ht="17" hidden="false" customHeight="false" outlineLevel="0" collapsed="false">
      <c r="A715" s="56"/>
      <c r="B715" s="56"/>
      <c r="C715" s="56"/>
      <c r="D715" s="56"/>
      <c r="E715" s="56"/>
      <c r="F715" s="56"/>
      <c r="G715" s="56"/>
      <c r="H715" s="56"/>
      <c r="I715" s="57"/>
      <c r="J715" s="56"/>
      <c r="K715" s="56"/>
      <c r="L715" s="56"/>
      <c r="M715" s="56"/>
      <c r="N715" s="56"/>
      <c r="O715" s="58"/>
      <c r="P715" s="58"/>
      <c r="Q715" s="58"/>
      <c r="R715" s="58"/>
      <c r="S715" s="58"/>
    </row>
    <row r="716" customFormat="false" ht="17" hidden="false" customHeight="false" outlineLevel="0" collapsed="false">
      <c r="A716" s="56"/>
      <c r="B716" s="56"/>
      <c r="C716" s="56"/>
      <c r="D716" s="56"/>
      <c r="E716" s="56"/>
      <c r="F716" s="56"/>
      <c r="G716" s="56"/>
      <c r="H716" s="56"/>
      <c r="I716" s="57"/>
      <c r="J716" s="56"/>
      <c r="K716" s="56"/>
      <c r="L716" s="56"/>
      <c r="M716" s="56"/>
      <c r="N716" s="56"/>
      <c r="O716" s="58"/>
      <c r="P716" s="58"/>
      <c r="Q716" s="58"/>
      <c r="R716" s="58"/>
      <c r="S716" s="58"/>
    </row>
    <row r="717" customFormat="false" ht="17" hidden="false" customHeight="false" outlineLevel="0" collapsed="false">
      <c r="A717" s="56"/>
      <c r="B717" s="56"/>
      <c r="C717" s="56"/>
      <c r="D717" s="56"/>
      <c r="E717" s="56"/>
      <c r="F717" s="56"/>
      <c r="G717" s="56"/>
      <c r="H717" s="56"/>
      <c r="I717" s="57"/>
      <c r="J717" s="56"/>
      <c r="K717" s="56"/>
      <c r="L717" s="56"/>
      <c r="M717" s="56"/>
      <c r="N717" s="56"/>
      <c r="O717" s="58"/>
      <c r="P717" s="58"/>
      <c r="Q717" s="58"/>
      <c r="R717" s="58"/>
      <c r="S717" s="58"/>
    </row>
    <row r="718" customFormat="false" ht="17" hidden="false" customHeight="false" outlineLevel="0" collapsed="false">
      <c r="A718" s="56"/>
      <c r="B718" s="56"/>
      <c r="C718" s="56"/>
      <c r="D718" s="56"/>
      <c r="E718" s="56"/>
      <c r="F718" s="56"/>
      <c r="G718" s="56"/>
      <c r="H718" s="56"/>
      <c r="I718" s="57"/>
      <c r="J718" s="56"/>
      <c r="K718" s="56"/>
      <c r="L718" s="56"/>
      <c r="M718" s="56"/>
      <c r="N718" s="56"/>
      <c r="O718" s="58"/>
      <c r="P718" s="58"/>
      <c r="Q718" s="58"/>
      <c r="R718" s="58"/>
      <c r="S718" s="58"/>
    </row>
    <row r="719" customFormat="false" ht="17" hidden="false" customHeight="false" outlineLevel="0" collapsed="false">
      <c r="A719" s="56"/>
      <c r="B719" s="56"/>
      <c r="C719" s="56"/>
      <c r="D719" s="56"/>
      <c r="E719" s="56"/>
      <c r="F719" s="56"/>
      <c r="G719" s="56"/>
      <c r="H719" s="56"/>
      <c r="I719" s="57"/>
      <c r="J719" s="56"/>
      <c r="K719" s="56"/>
      <c r="L719" s="56"/>
      <c r="M719" s="56"/>
      <c r="N719" s="56"/>
      <c r="O719" s="58"/>
      <c r="P719" s="58"/>
      <c r="Q719" s="58"/>
      <c r="R719" s="58"/>
      <c r="S719" s="58"/>
    </row>
    <row r="720" customFormat="false" ht="17" hidden="false" customHeight="false" outlineLevel="0" collapsed="false">
      <c r="A720" s="56"/>
      <c r="B720" s="56"/>
      <c r="C720" s="56"/>
      <c r="D720" s="56"/>
      <c r="E720" s="56"/>
      <c r="F720" s="56"/>
      <c r="G720" s="56"/>
      <c r="H720" s="56"/>
      <c r="I720" s="57"/>
      <c r="J720" s="56"/>
      <c r="K720" s="56"/>
      <c r="L720" s="56"/>
      <c r="M720" s="56"/>
      <c r="N720" s="56"/>
      <c r="O720" s="58"/>
      <c r="P720" s="58"/>
      <c r="Q720" s="58"/>
      <c r="R720" s="58"/>
      <c r="S720" s="58"/>
    </row>
    <row r="721" customFormat="false" ht="17" hidden="false" customHeight="false" outlineLevel="0" collapsed="false">
      <c r="A721" s="56"/>
      <c r="B721" s="56"/>
      <c r="C721" s="56"/>
      <c r="D721" s="56"/>
      <c r="E721" s="56"/>
      <c r="F721" s="56"/>
      <c r="G721" s="56"/>
      <c r="H721" s="56"/>
      <c r="I721" s="57"/>
      <c r="J721" s="56"/>
      <c r="K721" s="56"/>
      <c r="L721" s="56"/>
      <c r="M721" s="56"/>
      <c r="N721" s="56"/>
      <c r="O721" s="58"/>
      <c r="P721" s="58"/>
      <c r="Q721" s="58"/>
      <c r="R721" s="58"/>
      <c r="S721" s="58"/>
    </row>
    <row r="722" customFormat="false" ht="17" hidden="false" customHeight="false" outlineLevel="0" collapsed="false">
      <c r="A722" s="56"/>
      <c r="B722" s="56"/>
      <c r="C722" s="56"/>
      <c r="D722" s="56"/>
      <c r="E722" s="56"/>
      <c r="F722" s="56"/>
      <c r="G722" s="56"/>
      <c r="H722" s="56"/>
      <c r="I722" s="57"/>
      <c r="J722" s="56"/>
      <c r="K722" s="56"/>
      <c r="L722" s="56"/>
      <c r="M722" s="56"/>
      <c r="N722" s="56"/>
      <c r="O722" s="58"/>
      <c r="P722" s="58"/>
      <c r="Q722" s="58"/>
      <c r="R722" s="58"/>
      <c r="S722" s="58"/>
    </row>
    <row r="723" customFormat="false" ht="17" hidden="false" customHeight="false" outlineLevel="0" collapsed="false">
      <c r="A723" s="56"/>
      <c r="B723" s="56"/>
      <c r="C723" s="56"/>
      <c r="D723" s="56"/>
      <c r="E723" s="56"/>
      <c r="F723" s="56"/>
      <c r="G723" s="56"/>
      <c r="H723" s="56"/>
      <c r="I723" s="57"/>
      <c r="J723" s="56"/>
      <c r="K723" s="56"/>
      <c r="L723" s="56"/>
      <c r="M723" s="56"/>
      <c r="N723" s="56"/>
      <c r="O723" s="58"/>
      <c r="P723" s="58"/>
      <c r="Q723" s="58"/>
      <c r="R723" s="58"/>
      <c r="S723" s="58"/>
    </row>
    <row r="724" customFormat="false" ht="17" hidden="false" customHeight="false" outlineLevel="0" collapsed="false">
      <c r="A724" s="56"/>
      <c r="B724" s="56"/>
      <c r="C724" s="56"/>
      <c r="D724" s="56"/>
      <c r="E724" s="56"/>
      <c r="F724" s="56"/>
      <c r="G724" s="56"/>
      <c r="H724" s="56"/>
      <c r="I724" s="57"/>
      <c r="J724" s="56"/>
      <c r="K724" s="56"/>
      <c r="L724" s="56"/>
      <c r="M724" s="56"/>
      <c r="N724" s="56"/>
      <c r="O724" s="58"/>
      <c r="P724" s="58"/>
      <c r="Q724" s="58"/>
      <c r="R724" s="58"/>
      <c r="S724" s="58"/>
    </row>
    <row r="725" customFormat="false" ht="17" hidden="false" customHeight="false" outlineLevel="0" collapsed="false">
      <c r="A725" s="56"/>
      <c r="B725" s="56"/>
      <c r="C725" s="56"/>
      <c r="D725" s="56"/>
      <c r="E725" s="56"/>
      <c r="F725" s="56"/>
      <c r="G725" s="56"/>
      <c r="H725" s="56"/>
      <c r="I725" s="57"/>
      <c r="J725" s="56"/>
      <c r="K725" s="56"/>
      <c r="L725" s="56"/>
      <c r="M725" s="56"/>
      <c r="N725" s="56"/>
      <c r="O725" s="58"/>
      <c r="P725" s="58"/>
      <c r="Q725" s="58"/>
      <c r="R725" s="58"/>
      <c r="S725" s="58"/>
    </row>
    <row r="726" customFormat="false" ht="17" hidden="false" customHeight="false" outlineLevel="0" collapsed="false">
      <c r="A726" s="56"/>
      <c r="B726" s="56"/>
      <c r="C726" s="56"/>
      <c r="D726" s="56"/>
      <c r="E726" s="56"/>
      <c r="F726" s="56"/>
      <c r="G726" s="56"/>
      <c r="H726" s="56"/>
      <c r="I726" s="57"/>
      <c r="J726" s="56"/>
      <c r="K726" s="56"/>
      <c r="L726" s="56"/>
      <c r="M726" s="56"/>
      <c r="N726" s="56"/>
      <c r="O726" s="58"/>
      <c r="P726" s="58"/>
      <c r="Q726" s="58"/>
      <c r="R726" s="58"/>
      <c r="S726" s="58"/>
    </row>
    <row r="727" customFormat="false" ht="17" hidden="false" customHeight="false" outlineLevel="0" collapsed="false">
      <c r="A727" s="56"/>
      <c r="B727" s="56"/>
      <c r="C727" s="56"/>
      <c r="D727" s="56"/>
      <c r="E727" s="56"/>
      <c r="F727" s="56"/>
      <c r="G727" s="56"/>
      <c r="H727" s="56"/>
      <c r="I727" s="57"/>
      <c r="J727" s="56"/>
      <c r="K727" s="56"/>
      <c r="L727" s="56"/>
      <c r="M727" s="56"/>
      <c r="N727" s="56"/>
      <c r="O727" s="58"/>
      <c r="P727" s="58"/>
      <c r="Q727" s="58"/>
      <c r="R727" s="58"/>
      <c r="S727" s="58"/>
    </row>
    <row r="728" customFormat="false" ht="17" hidden="false" customHeight="false" outlineLevel="0" collapsed="false">
      <c r="A728" s="56"/>
      <c r="B728" s="56"/>
      <c r="C728" s="56"/>
      <c r="D728" s="56"/>
      <c r="E728" s="56"/>
      <c r="F728" s="56"/>
      <c r="G728" s="56"/>
      <c r="H728" s="56"/>
      <c r="I728" s="57"/>
      <c r="J728" s="56"/>
      <c r="K728" s="56"/>
      <c r="L728" s="56"/>
      <c r="M728" s="56"/>
      <c r="N728" s="56"/>
      <c r="O728" s="58"/>
      <c r="P728" s="58"/>
      <c r="Q728" s="58"/>
      <c r="R728" s="58"/>
      <c r="S728" s="58"/>
    </row>
    <row r="729" customFormat="false" ht="17" hidden="false" customHeight="false" outlineLevel="0" collapsed="false">
      <c r="A729" s="56"/>
      <c r="B729" s="56"/>
      <c r="C729" s="56"/>
      <c r="D729" s="56"/>
      <c r="E729" s="56"/>
      <c r="F729" s="56"/>
      <c r="G729" s="56"/>
      <c r="H729" s="56"/>
      <c r="I729" s="57"/>
      <c r="J729" s="56"/>
      <c r="K729" s="56"/>
      <c r="L729" s="56"/>
      <c r="M729" s="56"/>
      <c r="N729" s="56"/>
      <c r="O729" s="58"/>
      <c r="P729" s="58"/>
      <c r="Q729" s="58"/>
      <c r="R729" s="58"/>
      <c r="S729" s="58"/>
    </row>
    <row r="730" customFormat="false" ht="17" hidden="false" customHeight="false" outlineLevel="0" collapsed="false">
      <c r="A730" s="56"/>
      <c r="B730" s="56"/>
      <c r="C730" s="56"/>
      <c r="D730" s="56"/>
      <c r="E730" s="56"/>
      <c r="F730" s="56"/>
      <c r="G730" s="56"/>
      <c r="H730" s="56"/>
      <c r="I730" s="57"/>
      <c r="J730" s="56"/>
      <c r="K730" s="56"/>
      <c r="L730" s="56"/>
      <c r="M730" s="56"/>
      <c r="N730" s="56"/>
      <c r="O730" s="58"/>
      <c r="P730" s="58"/>
      <c r="Q730" s="58"/>
      <c r="R730" s="58"/>
      <c r="S730" s="58"/>
    </row>
    <row r="731" customFormat="false" ht="17" hidden="false" customHeight="false" outlineLevel="0" collapsed="false">
      <c r="A731" s="56"/>
      <c r="B731" s="56"/>
      <c r="C731" s="56"/>
      <c r="D731" s="56"/>
      <c r="E731" s="56"/>
      <c r="F731" s="56"/>
      <c r="G731" s="56"/>
      <c r="H731" s="56"/>
      <c r="I731" s="57"/>
      <c r="J731" s="56"/>
      <c r="K731" s="56"/>
      <c r="L731" s="56"/>
      <c r="M731" s="56"/>
      <c r="N731" s="56"/>
      <c r="O731" s="58"/>
      <c r="P731" s="58"/>
      <c r="Q731" s="58"/>
      <c r="R731" s="58"/>
      <c r="S731" s="58"/>
    </row>
    <row r="732" customFormat="false" ht="17" hidden="false" customHeight="false" outlineLevel="0" collapsed="false">
      <c r="A732" s="56"/>
      <c r="B732" s="56"/>
      <c r="C732" s="56"/>
      <c r="D732" s="56"/>
      <c r="E732" s="56"/>
      <c r="F732" s="56"/>
      <c r="G732" s="56"/>
      <c r="H732" s="56"/>
      <c r="I732" s="57"/>
      <c r="J732" s="56"/>
      <c r="K732" s="56"/>
      <c r="L732" s="56"/>
      <c r="M732" s="56"/>
      <c r="N732" s="56"/>
      <c r="O732" s="58"/>
      <c r="P732" s="58"/>
      <c r="Q732" s="58"/>
      <c r="R732" s="58"/>
      <c r="S732" s="58"/>
    </row>
    <row r="733" customFormat="false" ht="17" hidden="false" customHeight="false" outlineLevel="0" collapsed="false">
      <c r="A733" s="56"/>
      <c r="B733" s="56"/>
      <c r="C733" s="56"/>
      <c r="D733" s="56"/>
      <c r="E733" s="56"/>
      <c r="F733" s="56"/>
      <c r="G733" s="56"/>
      <c r="H733" s="56"/>
      <c r="I733" s="57"/>
      <c r="J733" s="56"/>
      <c r="K733" s="56"/>
      <c r="L733" s="56"/>
      <c r="M733" s="56"/>
      <c r="N733" s="56"/>
      <c r="O733" s="58"/>
      <c r="P733" s="58"/>
      <c r="Q733" s="58"/>
      <c r="R733" s="58"/>
      <c r="S733" s="58"/>
    </row>
    <row r="734" customFormat="false" ht="17" hidden="false" customHeight="false" outlineLevel="0" collapsed="false">
      <c r="A734" s="56"/>
      <c r="B734" s="56"/>
      <c r="C734" s="56"/>
      <c r="D734" s="56"/>
      <c r="E734" s="56"/>
      <c r="F734" s="56"/>
      <c r="G734" s="56"/>
      <c r="H734" s="56"/>
      <c r="I734" s="57"/>
      <c r="J734" s="56"/>
      <c r="K734" s="56"/>
      <c r="L734" s="56"/>
      <c r="M734" s="56"/>
      <c r="N734" s="56"/>
      <c r="O734" s="58"/>
      <c r="P734" s="58"/>
      <c r="Q734" s="58"/>
      <c r="R734" s="58"/>
      <c r="S734" s="58"/>
    </row>
    <row r="735" customFormat="false" ht="17" hidden="false" customHeight="false" outlineLevel="0" collapsed="false">
      <c r="A735" s="56"/>
      <c r="B735" s="56"/>
      <c r="C735" s="56"/>
      <c r="D735" s="56"/>
      <c r="E735" s="56"/>
      <c r="F735" s="56"/>
      <c r="G735" s="56"/>
      <c r="H735" s="56"/>
      <c r="I735" s="57"/>
      <c r="J735" s="56"/>
      <c r="K735" s="56"/>
      <c r="L735" s="56"/>
      <c r="M735" s="56"/>
      <c r="N735" s="56"/>
      <c r="O735" s="58"/>
      <c r="P735" s="58"/>
      <c r="Q735" s="58"/>
      <c r="R735" s="58"/>
      <c r="S735" s="58"/>
    </row>
    <row r="736" customFormat="false" ht="17" hidden="false" customHeight="false" outlineLevel="0" collapsed="false">
      <c r="A736" s="56"/>
      <c r="B736" s="56"/>
      <c r="C736" s="56"/>
      <c r="D736" s="56"/>
      <c r="E736" s="56"/>
      <c r="F736" s="56"/>
      <c r="G736" s="56"/>
      <c r="H736" s="56"/>
      <c r="I736" s="57"/>
      <c r="J736" s="56"/>
      <c r="K736" s="56"/>
      <c r="L736" s="56"/>
      <c r="M736" s="56"/>
      <c r="N736" s="56"/>
      <c r="O736" s="58"/>
      <c r="P736" s="58"/>
      <c r="Q736" s="58"/>
      <c r="R736" s="58"/>
      <c r="S736" s="58"/>
    </row>
    <row r="737" customFormat="false" ht="17" hidden="false" customHeight="false" outlineLevel="0" collapsed="false">
      <c r="A737" s="56"/>
      <c r="B737" s="56"/>
      <c r="C737" s="56"/>
      <c r="D737" s="56"/>
      <c r="E737" s="56"/>
      <c r="F737" s="56"/>
      <c r="G737" s="56"/>
      <c r="H737" s="56"/>
      <c r="I737" s="57"/>
      <c r="J737" s="56"/>
      <c r="K737" s="56"/>
      <c r="L737" s="56"/>
      <c r="M737" s="56"/>
      <c r="N737" s="56"/>
      <c r="O737" s="58"/>
      <c r="P737" s="58"/>
      <c r="Q737" s="58"/>
      <c r="R737" s="58"/>
      <c r="S737" s="58"/>
    </row>
    <row r="738" customFormat="false" ht="17" hidden="false" customHeight="false" outlineLevel="0" collapsed="false">
      <c r="A738" s="56"/>
      <c r="B738" s="56"/>
      <c r="C738" s="56"/>
      <c r="D738" s="56"/>
      <c r="E738" s="56"/>
      <c r="F738" s="56"/>
      <c r="G738" s="56"/>
      <c r="H738" s="56"/>
      <c r="I738" s="57"/>
      <c r="J738" s="56"/>
      <c r="K738" s="56"/>
      <c r="L738" s="56"/>
      <c r="M738" s="56"/>
      <c r="N738" s="56"/>
      <c r="O738" s="58"/>
      <c r="P738" s="58"/>
      <c r="Q738" s="58"/>
      <c r="R738" s="58"/>
      <c r="S738" s="58"/>
    </row>
    <row r="739" customFormat="false" ht="17" hidden="false" customHeight="false" outlineLevel="0" collapsed="false">
      <c r="A739" s="56"/>
      <c r="B739" s="56"/>
      <c r="C739" s="56"/>
      <c r="D739" s="56"/>
      <c r="E739" s="56"/>
      <c r="F739" s="56"/>
      <c r="G739" s="56"/>
      <c r="H739" s="56"/>
      <c r="I739" s="57"/>
      <c r="J739" s="56"/>
      <c r="K739" s="56"/>
      <c r="L739" s="56"/>
      <c r="M739" s="56"/>
      <c r="N739" s="56"/>
      <c r="O739" s="58"/>
      <c r="P739" s="58"/>
      <c r="Q739" s="58"/>
      <c r="R739" s="58"/>
      <c r="S739" s="58"/>
    </row>
    <row r="740" customFormat="false" ht="17" hidden="false" customHeight="false" outlineLevel="0" collapsed="false">
      <c r="A740" s="56"/>
      <c r="B740" s="56"/>
      <c r="C740" s="56"/>
      <c r="D740" s="56"/>
      <c r="E740" s="56"/>
      <c r="F740" s="56"/>
      <c r="G740" s="56"/>
      <c r="H740" s="56"/>
      <c r="I740" s="57"/>
      <c r="J740" s="56"/>
      <c r="K740" s="56"/>
      <c r="L740" s="56"/>
      <c r="M740" s="56"/>
      <c r="N740" s="56"/>
      <c r="O740" s="58"/>
      <c r="P740" s="58"/>
      <c r="Q740" s="58"/>
      <c r="R740" s="58"/>
      <c r="S740" s="58"/>
    </row>
    <row r="741" customFormat="false" ht="17" hidden="false" customHeight="false" outlineLevel="0" collapsed="false">
      <c r="A741" s="56"/>
      <c r="B741" s="56"/>
      <c r="C741" s="56"/>
      <c r="D741" s="56"/>
      <c r="E741" s="56"/>
      <c r="F741" s="56"/>
      <c r="G741" s="56"/>
      <c r="H741" s="56"/>
      <c r="I741" s="57"/>
      <c r="J741" s="56"/>
      <c r="K741" s="56"/>
      <c r="L741" s="56"/>
      <c r="M741" s="56"/>
      <c r="N741" s="56"/>
      <c r="O741" s="58"/>
      <c r="P741" s="58"/>
      <c r="Q741" s="58"/>
      <c r="R741" s="58"/>
      <c r="S741" s="58"/>
    </row>
    <row r="742" customFormat="false" ht="17" hidden="false" customHeight="false" outlineLevel="0" collapsed="false">
      <c r="A742" s="56"/>
      <c r="B742" s="56"/>
      <c r="C742" s="56"/>
      <c r="D742" s="56"/>
      <c r="E742" s="56"/>
      <c r="F742" s="56"/>
      <c r="G742" s="56"/>
      <c r="H742" s="56"/>
      <c r="I742" s="57"/>
      <c r="J742" s="56"/>
      <c r="K742" s="56"/>
      <c r="L742" s="56"/>
      <c r="M742" s="56"/>
      <c r="N742" s="56"/>
      <c r="O742" s="58"/>
      <c r="P742" s="58"/>
      <c r="Q742" s="58"/>
      <c r="R742" s="58"/>
      <c r="S742" s="58"/>
    </row>
    <row r="743" customFormat="false" ht="17" hidden="false" customHeight="false" outlineLevel="0" collapsed="false">
      <c r="A743" s="56"/>
      <c r="B743" s="56"/>
      <c r="C743" s="56"/>
      <c r="D743" s="56"/>
      <c r="E743" s="56"/>
      <c r="F743" s="56"/>
      <c r="G743" s="56"/>
      <c r="H743" s="56"/>
      <c r="I743" s="57"/>
      <c r="J743" s="56"/>
      <c r="K743" s="56"/>
      <c r="L743" s="56"/>
      <c r="M743" s="56"/>
      <c r="N743" s="56"/>
      <c r="O743" s="58"/>
      <c r="P743" s="58"/>
      <c r="Q743" s="58"/>
      <c r="R743" s="58"/>
      <c r="S743" s="58"/>
    </row>
    <row r="744" customFormat="false" ht="17" hidden="false" customHeight="false" outlineLevel="0" collapsed="false">
      <c r="A744" s="56"/>
      <c r="B744" s="56"/>
      <c r="C744" s="56"/>
      <c r="D744" s="56"/>
      <c r="E744" s="56"/>
      <c r="F744" s="56"/>
      <c r="G744" s="56"/>
      <c r="H744" s="56"/>
      <c r="I744" s="57"/>
      <c r="J744" s="56"/>
      <c r="K744" s="56"/>
      <c r="L744" s="56"/>
      <c r="M744" s="56"/>
      <c r="N744" s="56"/>
      <c r="O744" s="58"/>
      <c r="P744" s="58"/>
      <c r="Q744" s="58"/>
      <c r="R744" s="58"/>
      <c r="S744" s="58"/>
    </row>
    <row r="745" customFormat="false" ht="17" hidden="false" customHeight="false" outlineLevel="0" collapsed="false">
      <c r="A745" s="56"/>
      <c r="B745" s="56"/>
      <c r="C745" s="56"/>
      <c r="D745" s="56"/>
      <c r="E745" s="56"/>
      <c r="F745" s="56"/>
      <c r="G745" s="56"/>
      <c r="H745" s="56"/>
      <c r="I745" s="57"/>
      <c r="J745" s="56"/>
      <c r="K745" s="56"/>
      <c r="L745" s="56"/>
      <c r="M745" s="56"/>
      <c r="N745" s="56"/>
      <c r="O745" s="58"/>
      <c r="P745" s="58"/>
      <c r="Q745" s="58"/>
      <c r="R745" s="58"/>
      <c r="S745" s="58"/>
    </row>
    <row r="746" customFormat="false" ht="17" hidden="false" customHeight="false" outlineLevel="0" collapsed="false">
      <c r="A746" s="56"/>
      <c r="B746" s="56"/>
      <c r="C746" s="56"/>
      <c r="D746" s="56"/>
      <c r="E746" s="56"/>
      <c r="F746" s="56"/>
      <c r="G746" s="56"/>
      <c r="H746" s="56"/>
      <c r="I746" s="57"/>
      <c r="J746" s="56"/>
      <c r="K746" s="56"/>
      <c r="L746" s="56"/>
      <c r="M746" s="56"/>
      <c r="N746" s="56"/>
      <c r="O746" s="58"/>
      <c r="P746" s="58"/>
      <c r="Q746" s="58"/>
      <c r="R746" s="58"/>
      <c r="S746" s="58"/>
    </row>
    <row r="747" customFormat="false" ht="17" hidden="false" customHeight="false" outlineLevel="0" collapsed="false">
      <c r="A747" s="56"/>
      <c r="B747" s="56"/>
      <c r="C747" s="56"/>
      <c r="D747" s="56"/>
      <c r="E747" s="56"/>
      <c r="F747" s="56"/>
      <c r="G747" s="56"/>
      <c r="H747" s="56"/>
      <c r="I747" s="57"/>
      <c r="J747" s="56"/>
      <c r="K747" s="56"/>
      <c r="L747" s="56"/>
      <c r="M747" s="56"/>
      <c r="N747" s="56"/>
      <c r="O747" s="58"/>
      <c r="P747" s="58"/>
      <c r="Q747" s="58"/>
      <c r="R747" s="58"/>
      <c r="S747" s="58"/>
    </row>
    <row r="748" customFormat="false" ht="17" hidden="false" customHeight="false" outlineLevel="0" collapsed="false">
      <c r="A748" s="56"/>
      <c r="B748" s="56"/>
      <c r="C748" s="56"/>
      <c r="D748" s="56"/>
      <c r="E748" s="56"/>
      <c r="F748" s="56"/>
      <c r="G748" s="56"/>
      <c r="H748" s="56"/>
      <c r="I748" s="57"/>
      <c r="J748" s="56"/>
      <c r="K748" s="56"/>
      <c r="L748" s="56"/>
      <c r="M748" s="56"/>
      <c r="N748" s="56"/>
      <c r="O748" s="58"/>
      <c r="P748" s="58"/>
      <c r="Q748" s="58"/>
      <c r="R748" s="58"/>
      <c r="S748" s="58"/>
    </row>
    <row r="749" customFormat="false" ht="17" hidden="false" customHeight="false" outlineLevel="0" collapsed="false">
      <c r="A749" s="56"/>
      <c r="B749" s="56"/>
      <c r="C749" s="56"/>
      <c r="D749" s="56"/>
      <c r="E749" s="56"/>
      <c r="F749" s="56"/>
      <c r="G749" s="56"/>
      <c r="H749" s="56"/>
      <c r="I749" s="57"/>
      <c r="J749" s="56"/>
      <c r="K749" s="56"/>
      <c r="L749" s="56"/>
      <c r="M749" s="56"/>
      <c r="N749" s="56"/>
      <c r="O749" s="58"/>
      <c r="P749" s="58"/>
      <c r="Q749" s="58"/>
      <c r="R749" s="58"/>
      <c r="S749" s="58"/>
    </row>
    <row r="750" customFormat="false" ht="17" hidden="false" customHeight="false" outlineLevel="0" collapsed="false">
      <c r="A750" s="56"/>
      <c r="B750" s="56"/>
      <c r="C750" s="56"/>
      <c r="D750" s="56"/>
      <c r="E750" s="56"/>
      <c r="F750" s="56"/>
      <c r="G750" s="56"/>
      <c r="H750" s="56"/>
      <c r="I750" s="57"/>
      <c r="J750" s="56"/>
      <c r="K750" s="56"/>
      <c r="L750" s="56"/>
      <c r="M750" s="56"/>
      <c r="N750" s="56"/>
      <c r="O750" s="58"/>
      <c r="P750" s="58"/>
      <c r="Q750" s="58"/>
      <c r="R750" s="58"/>
      <c r="S750" s="58"/>
    </row>
    <row r="751" customFormat="false" ht="17" hidden="false" customHeight="false" outlineLevel="0" collapsed="false">
      <c r="A751" s="56"/>
      <c r="B751" s="56"/>
      <c r="C751" s="56"/>
      <c r="D751" s="56"/>
      <c r="E751" s="56"/>
      <c r="F751" s="56"/>
      <c r="G751" s="56"/>
      <c r="H751" s="56"/>
      <c r="I751" s="57"/>
      <c r="J751" s="56"/>
      <c r="K751" s="56"/>
      <c r="L751" s="56"/>
      <c r="M751" s="56"/>
      <c r="N751" s="56"/>
      <c r="O751" s="58"/>
      <c r="P751" s="58"/>
      <c r="Q751" s="58"/>
      <c r="R751" s="58"/>
      <c r="S751" s="58"/>
    </row>
    <row r="752" customFormat="false" ht="17" hidden="false" customHeight="false" outlineLevel="0" collapsed="false">
      <c r="A752" s="56"/>
      <c r="B752" s="56"/>
      <c r="C752" s="56"/>
      <c r="D752" s="56"/>
      <c r="E752" s="56"/>
      <c r="F752" s="56"/>
      <c r="G752" s="56"/>
      <c r="H752" s="56"/>
      <c r="I752" s="57"/>
      <c r="J752" s="56"/>
      <c r="K752" s="56"/>
      <c r="L752" s="56"/>
      <c r="M752" s="56"/>
      <c r="N752" s="56"/>
      <c r="O752" s="58"/>
      <c r="P752" s="58"/>
      <c r="Q752" s="58"/>
      <c r="R752" s="58"/>
      <c r="S752" s="58"/>
    </row>
    <row r="753" customFormat="false" ht="17" hidden="false" customHeight="false" outlineLevel="0" collapsed="false">
      <c r="A753" s="56"/>
      <c r="B753" s="56"/>
      <c r="C753" s="56"/>
      <c r="D753" s="56"/>
      <c r="E753" s="56"/>
      <c r="F753" s="56"/>
      <c r="G753" s="56"/>
      <c r="H753" s="56"/>
      <c r="I753" s="57"/>
      <c r="J753" s="56"/>
      <c r="K753" s="56"/>
      <c r="L753" s="56"/>
      <c r="M753" s="56"/>
      <c r="N753" s="56"/>
      <c r="O753" s="58"/>
      <c r="P753" s="58"/>
      <c r="Q753" s="58"/>
      <c r="R753" s="58"/>
      <c r="S753" s="58"/>
    </row>
    <row r="754" customFormat="false" ht="17" hidden="false" customHeight="false" outlineLevel="0" collapsed="false">
      <c r="A754" s="56"/>
      <c r="B754" s="56"/>
      <c r="C754" s="56"/>
      <c r="D754" s="56"/>
      <c r="E754" s="56"/>
      <c r="F754" s="56"/>
      <c r="G754" s="56"/>
      <c r="H754" s="56"/>
      <c r="I754" s="57"/>
      <c r="J754" s="56"/>
      <c r="K754" s="56"/>
      <c r="L754" s="56"/>
      <c r="M754" s="56"/>
      <c r="N754" s="56"/>
      <c r="O754" s="58"/>
      <c r="P754" s="58"/>
      <c r="Q754" s="58"/>
      <c r="R754" s="58"/>
      <c r="S754" s="58"/>
    </row>
    <row r="755" customFormat="false" ht="17" hidden="false" customHeight="false" outlineLevel="0" collapsed="false">
      <c r="A755" s="56"/>
      <c r="B755" s="56"/>
      <c r="C755" s="56"/>
      <c r="D755" s="56"/>
      <c r="E755" s="56"/>
      <c r="F755" s="56"/>
      <c r="G755" s="56"/>
      <c r="H755" s="56"/>
      <c r="I755" s="57"/>
      <c r="J755" s="56"/>
      <c r="K755" s="56"/>
      <c r="L755" s="56"/>
      <c r="M755" s="56"/>
      <c r="N755" s="56"/>
      <c r="O755" s="58"/>
      <c r="P755" s="58"/>
      <c r="Q755" s="58"/>
      <c r="R755" s="58"/>
      <c r="S755" s="58"/>
    </row>
    <row r="756" customFormat="false" ht="17" hidden="false" customHeight="false" outlineLevel="0" collapsed="false">
      <c r="A756" s="56"/>
      <c r="B756" s="56"/>
      <c r="C756" s="56"/>
      <c r="D756" s="56"/>
      <c r="E756" s="56"/>
      <c r="F756" s="56"/>
      <c r="G756" s="56"/>
      <c r="H756" s="56"/>
      <c r="I756" s="57"/>
      <c r="J756" s="56"/>
      <c r="K756" s="56"/>
      <c r="L756" s="56"/>
      <c r="M756" s="56"/>
      <c r="N756" s="56"/>
      <c r="O756" s="58"/>
      <c r="P756" s="58"/>
      <c r="Q756" s="58"/>
      <c r="R756" s="58"/>
      <c r="S756" s="58"/>
    </row>
    <row r="757" customFormat="false" ht="17" hidden="false" customHeight="false" outlineLevel="0" collapsed="false">
      <c r="A757" s="56"/>
      <c r="B757" s="56"/>
      <c r="C757" s="56"/>
      <c r="D757" s="56"/>
      <c r="E757" s="56"/>
      <c r="F757" s="56"/>
      <c r="G757" s="56"/>
      <c r="H757" s="56"/>
      <c r="I757" s="57"/>
      <c r="J757" s="56"/>
      <c r="K757" s="56"/>
      <c r="L757" s="56"/>
      <c r="M757" s="56"/>
      <c r="N757" s="56"/>
      <c r="O757" s="58"/>
      <c r="P757" s="58"/>
      <c r="Q757" s="58"/>
      <c r="R757" s="58"/>
      <c r="S757" s="58"/>
    </row>
    <row r="758" customFormat="false" ht="17" hidden="false" customHeight="false" outlineLevel="0" collapsed="false">
      <c r="A758" s="56"/>
      <c r="B758" s="56"/>
      <c r="C758" s="56"/>
      <c r="D758" s="56"/>
      <c r="E758" s="56"/>
      <c r="F758" s="56"/>
      <c r="G758" s="56"/>
      <c r="H758" s="56"/>
      <c r="I758" s="57"/>
      <c r="J758" s="56"/>
      <c r="K758" s="56"/>
      <c r="L758" s="56"/>
      <c r="M758" s="56"/>
      <c r="N758" s="56"/>
      <c r="O758" s="58"/>
      <c r="P758" s="58"/>
      <c r="Q758" s="58"/>
      <c r="R758" s="58"/>
      <c r="S758" s="58"/>
    </row>
    <row r="759" customFormat="false" ht="17" hidden="false" customHeight="false" outlineLevel="0" collapsed="false">
      <c r="A759" s="56"/>
      <c r="B759" s="56"/>
      <c r="C759" s="56"/>
      <c r="D759" s="56"/>
      <c r="E759" s="56"/>
      <c r="F759" s="56"/>
      <c r="G759" s="56"/>
      <c r="H759" s="56"/>
      <c r="I759" s="57"/>
      <c r="J759" s="56"/>
      <c r="K759" s="56"/>
      <c r="L759" s="56"/>
      <c r="M759" s="56"/>
      <c r="N759" s="56"/>
      <c r="O759" s="58"/>
      <c r="P759" s="58"/>
      <c r="Q759" s="58"/>
      <c r="R759" s="58"/>
      <c r="S759" s="58"/>
    </row>
    <row r="760" customFormat="false" ht="17" hidden="false" customHeight="false" outlineLevel="0" collapsed="false">
      <c r="A760" s="56"/>
      <c r="B760" s="56"/>
      <c r="C760" s="56"/>
      <c r="D760" s="56"/>
      <c r="E760" s="56"/>
      <c r="F760" s="56"/>
      <c r="G760" s="56"/>
      <c r="H760" s="56"/>
      <c r="I760" s="57"/>
      <c r="J760" s="56"/>
      <c r="K760" s="56"/>
      <c r="L760" s="56"/>
      <c r="M760" s="56"/>
      <c r="N760" s="56"/>
      <c r="O760" s="58"/>
      <c r="P760" s="58"/>
      <c r="Q760" s="58"/>
      <c r="R760" s="58"/>
      <c r="S760" s="58"/>
    </row>
    <row r="761" customFormat="false" ht="17" hidden="false" customHeight="false" outlineLevel="0" collapsed="false">
      <c r="A761" s="56"/>
      <c r="B761" s="56"/>
      <c r="C761" s="56"/>
      <c r="D761" s="56"/>
      <c r="E761" s="56"/>
      <c r="F761" s="56"/>
      <c r="G761" s="56"/>
      <c r="H761" s="56"/>
      <c r="I761" s="57"/>
      <c r="J761" s="56"/>
      <c r="K761" s="56"/>
      <c r="L761" s="56"/>
      <c r="M761" s="56"/>
      <c r="N761" s="56"/>
      <c r="O761" s="58"/>
      <c r="P761" s="58"/>
      <c r="Q761" s="58"/>
      <c r="R761" s="58"/>
      <c r="S761" s="58"/>
    </row>
    <row r="762" customFormat="false" ht="17" hidden="false" customHeight="false" outlineLevel="0" collapsed="false">
      <c r="A762" s="56"/>
      <c r="B762" s="56"/>
      <c r="C762" s="56"/>
      <c r="D762" s="56"/>
      <c r="E762" s="56"/>
      <c r="F762" s="56"/>
      <c r="G762" s="56"/>
      <c r="H762" s="56"/>
      <c r="I762" s="57"/>
      <c r="J762" s="56"/>
      <c r="K762" s="56"/>
      <c r="L762" s="56"/>
      <c r="M762" s="56"/>
      <c r="N762" s="56"/>
      <c r="O762" s="58"/>
      <c r="P762" s="58"/>
      <c r="Q762" s="58"/>
      <c r="R762" s="58"/>
      <c r="S762" s="58"/>
    </row>
    <row r="763" customFormat="false" ht="17" hidden="false" customHeight="false" outlineLevel="0" collapsed="false">
      <c r="A763" s="56"/>
      <c r="B763" s="56"/>
      <c r="C763" s="56"/>
      <c r="D763" s="56"/>
      <c r="E763" s="56"/>
      <c r="F763" s="56"/>
      <c r="G763" s="56"/>
      <c r="H763" s="56"/>
      <c r="I763" s="57"/>
      <c r="J763" s="56"/>
      <c r="K763" s="56"/>
      <c r="L763" s="56"/>
      <c r="M763" s="56"/>
      <c r="N763" s="56"/>
      <c r="O763" s="58"/>
      <c r="P763" s="58"/>
      <c r="Q763" s="58"/>
      <c r="R763" s="58"/>
      <c r="S763" s="58"/>
    </row>
    <row r="764" customFormat="false" ht="17" hidden="false" customHeight="false" outlineLevel="0" collapsed="false">
      <c r="A764" s="56"/>
      <c r="B764" s="56"/>
      <c r="C764" s="56"/>
      <c r="D764" s="56"/>
      <c r="E764" s="56"/>
      <c r="F764" s="56"/>
      <c r="G764" s="56"/>
      <c r="H764" s="56"/>
      <c r="I764" s="57"/>
      <c r="J764" s="56"/>
      <c r="K764" s="56"/>
      <c r="L764" s="56"/>
      <c r="M764" s="56"/>
      <c r="N764" s="56"/>
      <c r="O764" s="58"/>
      <c r="P764" s="58"/>
      <c r="Q764" s="58"/>
      <c r="R764" s="58"/>
      <c r="S764" s="58"/>
    </row>
    <row r="765" customFormat="false" ht="17" hidden="false" customHeight="false" outlineLevel="0" collapsed="false">
      <c r="A765" s="56"/>
      <c r="B765" s="56"/>
      <c r="C765" s="56"/>
      <c r="D765" s="56"/>
      <c r="E765" s="56"/>
      <c r="F765" s="56"/>
      <c r="G765" s="56"/>
      <c r="H765" s="56"/>
      <c r="I765" s="57"/>
      <c r="J765" s="56"/>
      <c r="K765" s="56"/>
      <c r="L765" s="56"/>
      <c r="M765" s="56"/>
      <c r="N765" s="56"/>
      <c r="O765" s="58"/>
      <c r="P765" s="58"/>
      <c r="Q765" s="58"/>
      <c r="R765" s="58"/>
      <c r="S765" s="58"/>
    </row>
    <row r="766" customFormat="false" ht="17" hidden="false" customHeight="false" outlineLevel="0" collapsed="false">
      <c r="A766" s="56"/>
      <c r="B766" s="56"/>
      <c r="C766" s="56"/>
      <c r="D766" s="56"/>
      <c r="E766" s="56"/>
      <c r="F766" s="56"/>
      <c r="G766" s="56"/>
      <c r="H766" s="56"/>
      <c r="I766" s="57"/>
      <c r="J766" s="56"/>
      <c r="K766" s="56"/>
      <c r="L766" s="56"/>
      <c r="M766" s="56"/>
      <c r="N766" s="56"/>
      <c r="O766" s="58"/>
      <c r="P766" s="58"/>
      <c r="Q766" s="58"/>
      <c r="R766" s="58"/>
      <c r="S766" s="58"/>
    </row>
    <row r="767" customFormat="false" ht="17" hidden="false" customHeight="false" outlineLevel="0" collapsed="false">
      <c r="A767" s="56"/>
      <c r="B767" s="56"/>
      <c r="C767" s="56"/>
      <c r="D767" s="56"/>
      <c r="E767" s="56"/>
      <c r="F767" s="56"/>
      <c r="G767" s="56"/>
      <c r="H767" s="56"/>
      <c r="I767" s="57"/>
      <c r="J767" s="56"/>
      <c r="K767" s="56"/>
      <c r="L767" s="56"/>
      <c r="M767" s="56"/>
      <c r="N767" s="56"/>
      <c r="O767" s="58"/>
      <c r="P767" s="58"/>
      <c r="Q767" s="58"/>
      <c r="R767" s="58"/>
      <c r="S767" s="58"/>
    </row>
    <row r="768" customFormat="false" ht="17" hidden="false" customHeight="false" outlineLevel="0" collapsed="false">
      <c r="A768" s="56"/>
      <c r="B768" s="56"/>
      <c r="C768" s="56"/>
      <c r="D768" s="56"/>
      <c r="E768" s="56"/>
      <c r="F768" s="56"/>
      <c r="G768" s="56"/>
      <c r="H768" s="56"/>
      <c r="I768" s="57"/>
      <c r="J768" s="56"/>
      <c r="K768" s="56"/>
      <c r="L768" s="56"/>
      <c r="M768" s="56"/>
      <c r="N768" s="56"/>
      <c r="O768" s="58"/>
      <c r="P768" s="58"/>
      <c r="Q768" s="58"/>
      <c r="R768" s="58"/>
      <c r="S768" s="58"/>
    </row>
    <row r="769" customFormat="false" ht="17" hidden="false" customHeight="false" outlineLevel="0" collapsed="false">
      <c r="A769" s="56"/>
      <c r="B769" s="56"/>
      <c r="C769" s="56"/>
      <c r="D769" s="56"/>
      <c r="E769" s="56"/>
      <c r="F769" s="56"/>
      <c r="G769" s="56"/>
      <c r="H769" s="56"/>
      <c r="I769" s="57"/>
      <c r="J769" s="56"/>
      <c r="K769" s="56"/>
      <c r="L769" s="56"/>
      <c r="M769" s="56"/>
      <c r="N769" s="56"/>
      <c r="O769" s="58"/>
      <c r="P769" s="58"/>
      <c r="Q769" s="58"/>
      <c r="R769" s="58"/>
      <c r="S769" s="58"/>
    </row>
    <row r="770" customFormat="false" ht="17" hidden="false" customHeight="false" outlineLevel="0" collapsed="false">
      <c r="A770" s="56"/>
      <c r="B770" s="56"/>
      <c r="C770" s="56"/>
      <c r="D770" s="56"/>
      <c r="E770" s="56"/>
      <c r="F770" s="56"/>
      <c r="G770" s="56"/>
      <c r="H770" s="56"/>
      <c r="I770" s="57"/>
      <c r="J770" s="56"/>
      <c r="K770" s="56"/>
      <c r="L770" s="56"/>
      <c r="M770" s="56"/>
      <c r="N770" s="56"/>
      <c r="O770" s="58"/>
      <c r="P770" s="58"/>
      <c r="Q770" s="58"/>
      <c r="R770" s="58"/>
      <c r="S770" s="58"/>
    </row>
    <row r="771" customFormat="false" ht="17" hidden="false" customHeight="false" outlineLevel="0" collapsed="false">
      <c r="A771" s="56"/>
      <c r="B771" s="56"/>
      <c r="C771" s="56"/>
      <c r="D771" s="56"/>
      <c r="E771" s="56"/>
      <c r="F771" s="56"/>
      <c r="G771" s="56"/>
      <c r="H771" s="56"/>
      <c r="I771" s="57"/>
      <c r="J771" s="56"/>
      <c r="K771" s="56"/>
      <c r="L771" s="56"/>
      <c r="M771" s="56"/>
      <c r="N771" s="56"/>
      <c r="O771" s="58"/>
      <c r="P771" s="58"/>
      <c r="Q771" s="58"/>
      <c r="R771" s="58"/>
      <c r="S771" s="58"/>
    </row>
    <row r="772" customFormat="false" ht="17" hidden="false" customHeight="false" outlineLevel="0" collapsed="false">
      <c r="A772" s="56"/>
      <c r="B772" s="56"/>
      <c r="C772" s="56"/>
      <c r="D772" s="56"/>
      <c r="E772" s="56"/>
      <c r="F772" s="56"/>
      <c r="G772" s="56"/>
      <c r="H772" s="56"/>
      <c r="I772" s="57"/>
      <c r="J772" s="56"/>
      <c r="K772" s="56"/>
      <c r="L772" s="56"/>
      <c r="M772" s="56"/>
      <c r="N772" s="56"/>
      <c r="O772" s="58"/>
      <c r="P772" s="58"/>
      <c r="Q772" s="58"/>
      <c r="R772" s="58"/>
      <c r="S772" s="58"/>
    </row>
    <row r="773" customFormat="false" ht="17" hidden="false" customHeight="false" outlineLevel="0" collapsed="false">
      <c r="A773" s="56"/>
      <c r="B773" s="56"/>
      <c r="C773" s="56"/>
      <c r="D773" s="56"/>
      <c r="E773" s="56"/>
      <c r="F773" s="56"/>
      <c r="G773" s="56"/>
      <c r="H773" s="56"/>
      <c r="I773" s="57"/>
      <c r="J773" s="56"/>
      <c r="K773" s="56"/>
      <c r="L773" s="56"/>
      <c r="M773" s="56"/>
      <c r="N773" s="56"/>
      <c r="O773" s="58"/>
      <c r="P773" s="58"/>
      <c r="Q773" s="58"/>
      <c r="R773" s="58"/>
      <c r="S773" s="58"/>
    </row>
    <row r="774" customFormat="false" ht="17" hidden="false" customHeight="false" outlineLevel="0" collapsed="false">
      <c r="A774" s="56"/>
      <c r="B774" s="56"/>
      <c r="C774" s="56"/>
      <c r="D774" s="56"/>
      <c r="E774" s="56"/>
      <c r="F774" s="56"/>
      <c r="G774" s="56"/>
      <c r="H774" s="56"/>
      <c r="I774" s="57"/>
      <c r="J774" s="56"/>
      <c r="K774" s="56"/>
      <c r="L774" s="56"/>
      <c r="M774" s="56"/>
      <c r="N774" s="56"/>
      <c r="O774" s="58"/>
      <c r="P774" s="58"/>
      <c r="Q774" s="58"/>
      <c r="R774" s="58"/>
      <c r="S774" s="58"/>
    </row>
    <row r="775" customFormat="false" ht="17" hidden="false" customHeight="false" outlineLevel="0" collapsed="false">
      <c r="A775" s="56"/>
      <c r="B775" s="56"/>
      <c r="C775" s="56"/>
      <c r="D775" s="56"/>
      <c r="E775" s="56"/>
      <c r="F775" s="56"/>
      <c r="G775" s="56"/>
      <c r="H775" s="56"/>
      <c r="I775" s="57"/>
      <c r="J775" s="56"/>
      <c r="K775" s="56"/>
      <c r="L775" s="56"/>
      <c r="M775" s="56"/>
      <c r="N775" s="56"/>
      <c r="O775" s="58"/>
      <c r="P775" s="58"/>
      <c r="Q775" s="58"/>
      <c r="R775" s="58"/>
      <c r="S775" s="58"/>
    </row>
    <row r="776" customFormat="false" ht="17" hidden="false" customHeight="false" outlineLevel="0" collapsed="false">
      <c r="A776" s="56"/>
      <c r="B776" s="56"/>
      <c r="C776" s="56"/>
      <c r="D776" s="56"/>
      <c r="E776" s="56"/>
      <c r="F776" s="56"/>
      <c r="G776" s="56"/>
      <c r="H776" s="56"/>
      <c r="I776" s="57"/>
      <c r="J776" s="56"/>
      <c r="K776" s="56"/>
      <c r="L776" s="56"/>
      <c r="M776" s="56"/>
      <c r="N776" s="56"/>
      <c r="O776" s="58"/>
      <c r="P776" s="58"/>
      <c r="Q776" s="58"/>
      <c r="R776" s="58"/>
      <c r="S776" s="58"/>
    </row>
    <row r="777" customFormat="false" ht="17" hidden="false" customHeight="false" outlineLevel="0" collapsed="false">
      <c r="A777" s="56"/>
      <c r="B777" s="56"/>
      <c r="C777" s="56"/>
      <c r="D777" s="56"/>
      <c r="E777" s="56"/>
      <c r="F777" s="56"/>
      <c r="G777" s="56"/>
      <c r="H777" s="56"/>
      <c r="I777" s="57"/>
      <c r="J777" s="56"/>
      <c r="K777" s="56"/>
      <c r="L777" s="56"/>
      <c r="M777" s="56"/>
      <c r="N777" s="56"/>
      <c r="O777" s="58"/>
      <c r="P777" s="58"/>
      <c r="Q777" s="58"/>
      <c r="R777" s="58"/>
      <c r="S777" s="58"/>
    </row>
    <row r="778" customFormat="false" ht="17" hidden="false" customHeight="false" outlineLevel="0" collapsed="false">
      <c r="A778" s="56"/>
      <c r="B778" s="56"/>
      <c r="C778" s="56"/>
      <c r="D778" s="56"/>
      <c r="E778" s="56"/>
      <c r="F778" s="56"/>
      <c r="G778" s="56"/>
      <c r="H778" s="56"/>
      <c r="I778" s="57"/>
      <c r="J778" s="56"/>
      <c r="K778" s="56"/>
      <c r="L778" s="56"/>
      <c r="M778" s="56"/>
      <c r="N778" s="56"/>
      <c r="O778" s="58"/>
      <c r="P778" s="58"/>
      <c r="Q778" s="58"/>
      <c r="R778" s="58"/>
      <c r="S778" s="58"/>
    </row>
    <row r="779" customFormat="false" ht="17" hidden="false" customHeight="false" outlineLevel="0" collapsed="false">
      <c r="A779" s="56"/>
      <c r="B779" s="56"/>
      <c r="C779" s="56"/>
      <c r="D779" s="56"/>
      <c r="E779" s="56"/>
      <c r="F779" s="56"/>
      <c r="G779" s="56"/>
      <c r="H779" s="56"/>
      <c r="I779" s="57"/>
      <c r="J779" s="56"/>
      <c r="K779" s="56"/>
      <c r="L779" s="56"/>
      <c r="M779" s="56"/>
      <c r="N779" s="56"/>
      <c r="O779" s="58"/>
      <c r="P779" s="58"/>
      <c r="Q779" s="58"/>
      <c r="R779" s="58"/>
      <c r="S779" s="58"/>
    </row>
    <row r="780" customFormat="false" ht="17" hidden="false" customHeight="false" outlineLevel="0" collapsed="false">
      <c r="A780" s="56"/>
      <c r="B780" s="56"/>
      <c r="C780" s="56"/>
      <c r="D780" s="56"/>
      <c r="E780" s="56"/>
      <c r="F780" s="56"/>
      <c r="G780" s="56"/>
      <c r="H780" s="56"/>
      <c r="I780" s="57"/>
      <c r="J780" s="56"/>
      <c r="K780" s="56"/>
      <c r="L780" s="56"/>
      <c r="M780" s="56"/>
      <c r="N780" s="56"/>
      <c r="O780" s="58"/>
      <c r="P780" s="58"/>
      <c r="Q780" s="58"/>
      <c r="R780" s="58"/>
      <c r="S780" s="58"/>
    </row>
    <row r="781" customFormat="false" ht="17" hidden="false" customHeight="false" outlineLevel="0" collapsed="false">
      <c r="A781" s="56"/>
      <c r="B781" s="56"/>
      <c r="C781" s="56"/>
      <c r="D781" s="56"/>
      <c r="E781" s="56"/>
      <c r="F781" s="56"/>
      <c r="G781" s="56"/>
      <c r="H781" s="56"/>
      <c r="I781" s="57"/>
      <c r="J781" s="56"/>
      <c r="K781" s="56"/>
      <c r="L781" s="56"/>
      <c r="M781" s="56"/>
      <c r="N781" s="56"/>
      <c r="O781" s="58"/>
      <c r="P781" s="58"/>
      <c r="Q781" s="58"/>
      <c r="R781" s="58"/>
      <c r="S781" s="58"/>
    </row>
    <row r="782" customFormat="false" ht="17" hidden="false" customHeight="false" outlineLevel="0" collapsed="false">
      <c r="A782" s="56"/>
      <c r="B782" s="56"/>
      <c r="C782" s="56"/>
      <c r="D782" s="56"/>
      <c r="E782" s="56"/>
      <c r="F782" s="56"/>
      <c r="G782" s="56"/>
      <c r="H782" s="56"/>
      <c r="I782" s="57"/>
      <c r="J782" s="56"/>
      <c r="K782" s="56"/>
      <c r="L782" s="56"/>
      <c r="M782" s="56"/>
      <c r="N782" s="56"/>
      <c r="O782" s="58"/>
      <c r="P782" s="58"/>
      <c r="Q782" s="58"/>
      <c r="R782" s="58"/>
      <c r="S782" s="58"/>
    </row>
    <row r="783" customFormat="false" ht="17" hidden="false" customHeight="false" outlineLevel="0" collapsed="false">
      <c r="A783" s="56"/>
      <c r="B783" s="56"/>
      <c r="C783" s="56"/>
      <c r="D783" s="56"/>
      <c r="E783" s="56"/>
      <c r="F783" s="56"/>
      <c r="G783" s="56"/>
      <c r="H783" s="56"/>
      <c r="I783" s="57"/>
      <c r="J783" s="56"/>
      <c r="K783" s="56"/>
      <c r="L783" s="56"/>
      <c r="M783" s="56"/>
      <c r="N783" s="56"/>
      <c r="O783" s="58"/>
      <c r="P783" s="58"/>
      <c r="Q783" s="58"/>
      <c r="R783" s="58"/>
      <c r="S783" s="58"/>
    </row>
    <row r="784" customFormat="false" ht="17" hidden="false" customHeight="false" outlineLevel="0" collapsed="false">
      <c r="A784" s="56"/>
      <c r="B784" s="56"/>
      <c r="C784" s="56"/>
      <c r="D784" s="56"/>
      <c r="E784" s="56"/>
      <c r="F784" s="56"/>
      <c r="G784" s="56"/>
      <c r="H784" s="56"/>
      <c r="I784" s="57"/>
      <c r="J784" s="56"/>
      <c r="K784" s="56"/>
      <c r="L784" s="56"/>
      <c r="M784" s="56"/>
      <c r="N784" s="56"/>
      <c r="O784" s="58"/>
      <c r="P784" s="58"/>
      <c r="Q784" s="58"/>
      <c r="R784" s="58"/>
      <c r="S784" s="58"/>
    </row>
    <row r="785" customFormat="false" ht="17" hidden="false" customHeight="false" outlineLevel="0" collapsed="false">
      <c r="A785" s="56"/>
      <c r="B785" s="56"/>
      <c r="C785" s="56"/>
      <c r="D785" s="56"/>
      <c r="E785" s="56"/>
      <c r="F785" s="56"/>
      <c r="G785" s="56"/>
      <c r="H785" s="56"/>
      <c r="I785" s="57"/>
      <c r="J785" s="56"/>
      <c r="K785" s="56"/>
      <c r="L785" s="56"/>
      <c r="M785" s="56"/>
      <c r="N785" s="56"/>
      <c r="O785" s="58"/>
      <c r="P785" s="58"/>
      <c r="Q785" s="58"/>
      <c r="R785" s="58"/>
      <c r="S785" s="58"/>
    </row>
    <row r="786" customFormat="false" ht="17" hidden="false" customHeight="false" outlineLevel="0" collapsed="false">
      <c r="A786" s="56"/>
      <c r="B786" s="56"/>
      <c r="C786" s="56"/>
      <c r="D786" s="56"/>
      <c r="E786" s="56"/>
      <c r="F786" s="56"/>
      <c r="G786" s="56"/>
      <c r="H786" s="56"/>
      <c r="I786" s="57"/>
      <c r="J786" s="56"/>
      <c r="K786" s="56"/>
      <c r="L786" s="56"/>
      <c r="M786" s="56"/>
      <c r="N786" s="56"/>
      <c r="O786" s="58"/>
      <c r="P786" s="58"/>
      <c r="Q786" s="58"/>
      <c r="R786" s="58"/>
      <c r="S786" s="58"/>
    </row>
    <row r="787" customFormat="false" ht="17" hidden="false" customHeight="false" outlineLevel="0" collapsed="false">
      <c r="A787" s="56"/>
      <c r="B787" s="56"/>
      <c r="C787" s="56"/>
      <c r="D787" s="56"/>
      <c r="E787" s="56"/>
      <c r="F787" s="56"/>
      <c r="G787" s="56"/>
      <c r="H787" s="56"/>
      <c r="I787" s="57"/>
      <c r="J787" s="56"/>
      <c r="K787" s="56"/>
      <c r="L787" s="56"/>
      <c r="M787" s="56"/>
      <c r="N787" s="56"/>
      <c r="O787" s="58"/>
      <c r="P787" s="58"/>
      <c r="Q787" s="58"/>
      <c r="R787" s="58"/>
      <c r="S787" s="58"/>
    </row>
    <row r="788" customFormat="false" ht="17" hidden="false" customHeight="false" outlineLevel="0" collapsed="false">
      <c r="A788" s="56"/>
      <c r="B788" s="56"/>
      <c r="C788" s="56"/>
      <c r="D788" s="56"/>
      <c r="E788" s="56"/>
      <c r="F788" s="56"/>
      <c r="G788" s="56"/>
      <c r="H788" s="56"/>
      <c r="I788" s="57"/>
      <c r="J788" s="56"/>
      <c r="K788" s="56"/>
      <c r="L788" s="56"/>
      <c r="M788" s="56"/>
      <c r="N788" s="56"/>
      <c r="O788" s="58"/>
      <c r="P788" s="58"/>
      <c r="Q788" s="58"/>
      <c r="R788" s="58"/>
      <c r="S788" s="58"/>
    </row>
    <row r="789" customFormat="false" ht="17" hidden="false" customHeight="false" outlineLevel="0" collapsed="false">
      <c r="A789" s="56"/>
      <c r="B789" s="56"/>
      <c r="C789" s="56"/>
      <c r="D789" s="56"/>
      <c r="E789" s="56"/>
      <c r="F789" s="56"/>
      <c r="G789" s="56"/>
      <c r="H789" s="56"/>
      <c r="I789" s="57"/>
      <c r="J789" s="56"/>
      <c r="K789" s="56"/>
      <c r="L789" s="56"/>
      <c r="M789" s="56"/>
      <c r="N789" s="56"/>
      <c r="O789" s="58"/>
      <c r="P789" s="58"/>
      <c r="Q789" s="58"/>
      <c r="R789" s="58"/>
      <c r="S789" s="58"/>
    </row>
    <row r="790" customFormat="false" ht="17" hidden="false" customHeight="false" outlineLevel="0" collapsed="false">
      <c r="A790" s="56"/>
      <c r="B790" s="56"/>
      <c r="C790" s="56"/>
      <c r="D790" s="56"/>
      <c r="E790" s="56"/>
      <c r="F790" s="56"/>
      <c r="G790" s="56"/>
      <c r="H790" s="56"/>
      <c r="I790" s="57"/>
      <c r="J790" s="56"/>
      <c r="K790" s="56"/>
      <c r="L790" s="56"/>
      <c r="M790" s="56"/>
      <c r="N790" s="56"/>
      <c r="O790" s="58"/>
      <c r="P790" s="58"/>
      <c r="Q790" s="58"/>
      <c r="R790" s="58"/>
      <c r="S790" s="58"/>
    </row>
    <row r="791" customFormat="false" ht="17" hidden="false" customHeight="false" outlineLevel="0" collapsed="false">
      <c r="A791" s="56"/>
      <c r="B791" s="56"/>
      <c r="C791" s="56"/>
      <c r="D791" s="56"/>
      <c r="E791" s="56"/>
      <c r="F791" s="56"/>
      <c r="G791" s="56"/>
      <c r="H791" s="56"/>
      <c r="I791" s="57"/>
      <c r="J791" s="56"/>
      <c r="K791" s="56"/>
      <c r="L791" s="56"/>
      <c r="M791" s="56"/>
      <c r="N791" s="56"/>
      <c r="O791" s="58"/>
      <c r="P791" s="58"/>
      <c r="Q791" s="58"/>
      <c r="R791" s="58"/>
      <c r="S791" s="58"/>
    </row>
    <row r="792" customFormat="false" ht="17" hidden="false" customHeight="false" outlineLevel="0" collapsed="false">
      <c r="A792" s="56"/>
      <c r="B792" s="56"/>
      <c r="C792" s="56"/>
      <c r="D792" s="56"/>
      <c r="E792" s="56"/>
      <c r="F792" s="56"/>
      <c r="G792" s="56"/>
      <c r="H792" s="56"/>
      <c r="I792" s="57"/>
      <c r="J792" s="56"/>
      <c r="K792" s="56"/>
      <c r="L792" s="56"/>
      <c r="M792" s="56"/>
      <c r="N792" s="56"/>
      <c r="O792" s="58"/>
      <c r="P792" s="58"/>
      <c r="Q792" s="58"/>
      <c r="R792" s="58"/>
      <c r="S792" s="58"/>
    </row>
    <row r="793" customFormat="false" ht="17" hidden="false" customHeight="false" outlineLevel="0" collapsed="false">
      <c r="A793" s="56"/>
      <c r="B793" s="56"/>
      <c r="C793" s="56"/>
      <c r="D793" s="56"/>
      <c r="E793" s="56"/>
      <c r="F793" s="56"/>
      <c r="G793" s="56"/>
      <c r="H793" s="56"/>
      <c r="I793" s="57"/>
      <c r="J793" s="56"/>
      <c r="K793" s="56"/>
      <c r="L793" s="56"/>
      <c r="M793" s="56"/>
      <c r="N793" s="56"/>
      <c r="O793" s="58"/>
      <c r="P793" s="58"/>
      <c r="Q793" s="58"/>
      <c r="R793" s="58"/>
      <c r="S793" s="58"/>
    </row>
    <row r="794" customFormat="false" ht="17" hidden="false" customHeight="false" outlineLevel="0" collapsed="false">
      <c r="A794" s="56"/>
      <c r="B794" s="56"/>
      <c r="C794" s="56"/>
      <c r="D794" s="56"/>
      <c r="E794" s="56"/>
      <c r="F794" s="56"/>
      <c r="G794" s="56"/>
      <c r="H794" s="56"/>
      <c r="I794" s="57"/>
      <c r="J794" s="56"/>
      <c r="K794" s="56"/>
      <c r="L794" s="56"/>
      <c r="M794" s="56"/>
      <c r="N794" s="56"/>
      <c r="O794" s="58"/>
      <c r="P794" s="58"/>
      <c r="Q794" s="58"/>
      <c r="R794" s="58"/>
      <c r="S794" s="58"/>
    </row>
    <row r="795" customFormat="false" ht="17" hidden="false" customHeight="false" outlineLevel="0" collapsed="false">
      <c r="A795" s="56"/>
      <c r="B795" s="56"/>
      <c r="C795" s="56"/>
      <c r="D795" s="56"/>
      <c r="E795" s="56"/>
      <c r="F795" s="56"/>
      <c r="G795" s="56"/>
      <c r="H795" s="56"/>
      <c r="I795" s="57"/>
      <c r="J795" s="56"/>
      <c r="K795" s="56"/>
      <c r="L795" s="56"/>
      <c r="M795" s="56"/>
      <c r="N795" s="56"/>
      <c r="O795" s="58"/>
      <c r="P795" s="58"/>
      <c r="Q795" s="58"/>
      <c r="R795" s="58"/>
      <c r="S795" s="58"/>
    </row>
    <row r="796" customFormat="false" ht="17" hidden="false" customHeight="false" outlineLevel="0" collapsed="false">
      <c r="A796" s="56"/>
      <c r="B796" s="56"/>
      <c r="C796" s="56"/>
      <c r="D796" s="56"/>
      <c r="E796" s="56"/>
      <c r="F796" s="56"/>
      <c r="G796" s="56"/>
      <c r="H796" s="56"/>
      <c r="I796" s="57"/>
      <c r="J796" s="56"/>
      <c r="K796" s="56"/>
      <c r="L796" s="56"/>
      <c r="M796" s="56"/>
      <c r="N796" s="56"/>
      <c r="O796" s="58"/>
      <c r="P796" s="58"/>
      <c r="Q796" s="58"/>
      <c r="R796" s="58"/>
      <c r="S796" s="58"/>
    </row>
    <row r="797" customFormat="false" ht="17" hidden="false" customHeight="false" outlineLevel="0" collapsed="false">
      <c r="A797" s="56"/>
      <c r="B797" s="56"/>
      <c r="C797" s="56"/>
      <c r="D797" s="56"/>
      <c r="E797" s="56"/>
      <c r="F797" s="56"/>
      <c r="G797" s="56"/>
      <c r="H797" s="56"/>
      <c r="I797" s="57"/>
      <c r="J797" s="56"/>
      <c r="K797" s="56"/>
      <c r="L797" s="56"/>
      <c r="M797" s="56"/>
      <c r="N797" s="56"/>
      <c r="O797" s="58"/>
      <c r="P797" s="58"/>
      <c r="Q797" s="58"/>
      <c r="R797" s="58"/>
      <c r="S797" s="58"/>
    </row>
    <row r="798" customFormat="false" ht="17" hidden="false" customHeight="false" outlineLevel="0" collapsed="false">
      <c r="A798" s="56"/>
      <c r="B798" s="56"/>
      <c r="C798" s="56"/>
      <c r="D798" s="56"/>
      <c r="E798" s="56"/>
      <c r="F798" s="56"/>
      <c r="G798" s="56"/>
      <c r="H798" s="56"/>
      <c r="I798" s="57"/>
      <c r="J798" s="56"/>
      <c r="K798" s="56"/>
      <c r="L798" s="56"/>
      <c r="M798" s="56"/>
      <c r="N798" s="56"/>
      <c r="O798" s="58"/>
      <c r="P798" s="58"/>
      <c r="Q798" s="58"/>
      <c r="R798" s="58"/>
      <c r="S798" s="58"/>
    </row>
    <row r="799" customFormat="false" ht="17" hidden="false" customHeight="false" outlineLevel="0" collapsed="false">
      <c r="A799" s="56"/>
      <c r="B799" s="56"/>
      <c r="C799" s="56"/>
      <c r="D799" s="56"/>
      <c r="E799" s="56"/>
      <c r="F799" s="56"/>
      <c r="G799" s="56"/>
      <c r="H799" s="56"/>
      <c r="I799" s="57"/>
      <c r="J799" s="56"/>
      <c r="K799" s="56"/>
      <c r="L799" s="56"/>
      <c r="M799" s="56"/>
      <c r="N799" s="56"/>
      <c r="O799" s="58"/>
      <c r="P799" s="58"/>
      <c r="Q799" s="58"/>
      <c r="R799" s="58"/>
      <c r="S799" s="58"/>
    </row>
    <row r="800" customFormat="false" ht="17" hidden="false" customHeight="false" outlineLevel="0" collapsed="false">
      <c r="A800" s="56"/>
      <c r="B800" s="56"/>
      <c r="C800" s="56"/>
      <c r="D800" s="56"/>
      <c r="E800" s="56"/>
      <c r="F800" s="56"/>
      <c r="G800" s="56"/>
      <c r="H800" s="56"/>
      <c r="I800" s="57"/>
      <c r="J800" s="56"/>
      <c r="K800" s="56"/>
      <c r="L800" s="56"/>
      <c r="M800" s="56"/>
      <c r="N800" s="56"/>
      <c r="O800" s="58"/>
      <c r="P800" s="58"/>
      <c r="Q800" s="58"/>
      <c r="R800" s="58"/>
      <c r="S800" s="58"/>
    </row>
    <row r="801" customFormat="false" ht="17" hidden="false" customHeight="false" outlineLevel="0" collapsed="false">
      <c r="A801" s="56"/>
      <c r="B801" s="56"/>
      <c r="C801" s="56"/>
      <c r="D801" s="56"/>
      <c r="E801" s="56"/>
      <c r="F801" s="56"/>
      <c r="G801" s="56"/>
      <c r="H801" s="56"/>
      <c r="I801" s="57"/>
      <c r="J801" s="56"/>
      <c r="K801" s="56"/>
      <c r="L801" s="56"/>
      <c r="M801" s="56"/>
      <c r="N801" s="56"/>
      <c r="O801" s="58"/>
      <c r="P801" s="58"/>
      <c r="Q801" s="58"/>
      <c r="R801" s="58"/>
      <c r="S801" s="58"/>
    </row>
    <row r="802" customFormat="false" ht="17" hidden="false" customHeight="false" outlineLevel="0" collapsed="false">
      <c r="A802" s="56"/>
      <c r="B802" s="56"/>
      <c r="C802" s="56"/>
      <c r="D802" s="56"/>
      <c r="E802" s="56"/>
      <c r="F802" s="56"/>
      <c r="G802" s="56"/>
      <c r="H802" s="56"/>
      <c r="I802" s="57"/>
      <c r="J802" s="56"/>
      <c r="K802" s="56"/>
      <c r="L802" s="56"/>
      <c r="M802" s="56"/>
      <c r="N802" s="56"/>
      <c r="O802" s="58"/>
      <c r="P802" s="58"/>
      <c r="Q802" s="58"/>
      <c r="R802" s="58"/>
      <c r="S802" s="58"/>
    </row>
    <row r="803" customFormat="false" ht="17" hidden="false" customHeight="false" outlineLevel="0" collapsed="false">
      <c r="A803" s="56"/>
      <c r="B803" s="56"/>
      <c r="C803" s="56"/>
      <c r="D803" s="56"/>
      <c r="E803" s="56"/>
      <c r="F803" s="56"/>
      <c r="G803" s="56"/>
      <c r="H803" s="56"/>
      <c r="I803" s="57"/>
      <c r="J803" s="56"/>
      <c r="K803" s="56"/>
      <c r="L803" s="56"/>
      <c r="M803" s="56"/>
      <c r="N803" s="56"/>
      <c r="O803" s="58"/>
      <c r="P803" s="58"/>
      <c r="Q803" s="58"/>
      <c r="R803" s="58"/>
      <c r="S803" s="58"/>
    </row>
    <row r="804" customFormat="false" ht="17" hidden="false" customHeight="false" outlineLevel="0" collapsed="false">
      <c r="A804" s="56"/>
      <c r="B804" s="56"/>
      <c r="C804" s="56"/>
      <c r="D804" s="56"/>
      <c r="E804" s="56"/>
      <c r="F804" s="56"/>
      <c r="G804" s="56"/>
      <c r="H804" s="56"/>
      <c r="I804" s="57"/>
      <c r="J804" s="56"/>
      <c r="K804" s="56"/>
      <c r="L804" s="56"/>
      <c r="M804" s="56"/>
      <c r="N804" s="56"/>
      <c r="O804" s="58"/>
      <c r="P804" s="58"/>
      <c r="Q804" s="58"/>
      <c r="R804" s="58"/>
      <c r="S804" s="58"/>
    </row>
    <row r="805" customFormat="false" ht="17" hidden="false" customHeight="false" outlineLevel="0" collapsed="false">
      <c r="A805" s="56"/>
      <c r="B805" s="56"/>
      <c r="C805" s="56"/>
      <c r="D805" s="56"/>
      <c r="E805" s="56"/>
      <c r="F805" s="56"/>
      <c r="G805" s="56"/>
      <c r="H805" s="56"/>
      <c r="I805" s="57"/>
      <c r="J805" s="56"/>
      <c r="K805" s="56"/>
      <c r="L805" s="56"/>
      <c r="M805" s="56"/>
      <c r="N805" s="56"/>
      <c r="O805" s="58"/>
      <c r="P805" s="58"/>
      <c r="Q805" s="58"/>
      <c r="R805" s="58"/>
      <c r="S805" s="58"/>
    </row>
    <row r="806" customFormat="false" ht="17" hidden="false" customHeight="false" outlineLevel="0" collapsed="false">
      <c r="A806" s="56"/>
      <c r="B806" s="56"/>
      <c r="C806" s="56"/>
      <c r="D806" s="56"/>
      <c r="E806" s="56"/>
      <c r="F806" s="56"/>
      <c r="G806" s="56"/>
      <c r="H806" s="56"/>
      <c r="I806" s="57"/>
      <c r="J806" s="56"/>
      <c r="K806" s="56"/>
      <c r="L806" s="56"/>
      <c r="M806" s="56"/>
      <c r="N806" s="56"/>
      <c r="O806" s="58"/>
      <c r="P806" s="58"/>
      <c r="Q806" s="58"/>
      <c r="R806" s="58"/>
      <c r="S806" s="58"/>
    </row>
    <row r="807" customFormat="false" ht="17" hidden="false" customHeight="false" outlineLevel="0" collapsed="false">
      <c r="A807" s="56"/>
      <c r="B807" s="56"/>
      <c r="C807" s="56"/>
      <c r="D807" s="56"/>
      <c r="E807" s="56"/>
      <c r="F807" s="56"/>
      <c r="G807" s="56"/>
      <c r="H807" s="56"/>
      <c r="I807" s="57"/>
      <c r="J807" s="56"/>
      <c r="K807" s="56"/>
      <c r="L807" s="56"/>
      <c r="M807" s="56"/>
      <c r="N807" s="56"/>
      <c r="O807" s="58"/>
      <c r="P807" s="58"/>
      <c r="Q807" s="58"/>
      <c r="R807" s="58"/>
      <c r="S807" s="58"/>
    </row>
    <row r="808" customFormat="false" ht="17" hidden="false" customHeight="false" outlineLevel="0" collapsed="false">
      <c r="A808" s="56"/>
      <c r="B808" s="56"/>
      <c r="C808" s="56"/>
      <c r="D808" s="56"/>
      <c r="E808" s="56"/>
      <c r="F808" s="56"/>
      <c r="G808" s="56"/>
      <c r="H808" s="56"/>
      <c r="I808" s="57"/>
      <c r="J808" s="56"/>
      <c r="K808" s="56"/>
      <c r="L808" s="56"/>
      <c r="M808" s="56"/>
      <c r="N808" s="56"/>
      <c r="O808" s="58"/>
      <c r="P808" s="58"/>
      <c r="Q808" s="58"/>
      <c r="R808" s="58"/>
      <c r="S808" s="58"/>
    </row>
    <row r="809" customFormat="false" ht="17" hidden="false" customHeight="false" outlineLevel="0" collapsed="false">
      <c r="A809" s="56"/>
      <c r="B809" s="56"/>
      <c r="C809" s="56"/>
      <c r="D809" s="56"/>
      <c r="E809" s="56"/>
      <c r="F809" s="56"/>
      <c r="G809" s="56"/>
      <c r="H809" s="56"/>
      <c r="I809" s="57"/>
      <c r="J809" s="56"/>
      <c r="K809" s="56"/>
      <c r="L809" s="56"/>
      <c r="M809" s="56"/>
      <c r="N809" s="56"/>
      <c r="O809" s="58"/>
      <c r="P809" s="58"/>
      <c r="Q809" s="58"/>
      <c r="R809" s="58"/>
      <c r="S809" s="58"/>
    </row>
    <row r="810" customFormat="false" ht="17" hidden="false" customHeight="false" outlineLevel="0" collapsed="false">
      <c r="A810" s="56"/>
      <c r="B810" s="56"/>
      <c r="C810" s="56"/>
      <c r="D810" s="56"/>
      <c r="E810" s="56"/>
      <c r="F810" s="56"/>
      <c r="G810" s="56"/>
      <c r="H810" s="56"/>
      <c r="I810" s="57"/>
      <c r="J810" s="56"/>
      <c r="K810" s="56"/>
      <c r="L810" s="56"/>
      <c r="M810" s="56"/>
      <c r="N810" s="56"/>
      <c r="O810" s="58"/>
      <c r="P810" s="58"/>
      <c r="Q810" s="58"/>
      <c r="R810" s="58"/>
      <c r="S810" s="58"/>
    </row>
    <row r="811" customFormat="false" ht="17" hidden="false" customHeight="false" outlineLevel="0" collapsed="false">
      <c r="A811" s="56"/>
      <c r="B811" s="56"/>
      <c r="C811" s="56"/>
      <c r="D811" s="56"/>
      <c r="E811" s="56"/>
      <c r="F811" s="56"/>
      <c r="G811" s="56"/>
      <c r="H811" s="56"/>
      <c r="I811" s="57"/>
      <c r="J811" s="56"/>
      <c r="K811" s="56"/>
      <c r="L811" s="56"/>
      <c r="M811" s="56"/>
      <c r="N811" s="56"/>
      <c r="O811" s="58"/>
      <c r="P811" s="58"/>
      <c r="Q811" s="58"/>
      <c r="R811" s="58"/>
      <c r="S811" s="58"/>
    </row>
    <row r="812" customFormat="false" ht="17" hidden="false" customHeight="false" outlineLevel="0" collapsed="false">
      <c r="A812" s="56"/>
      <c r="B812" s="56"/>
      <c r="C812" s="56"/>
      <c r="D812" s="56"/>
      <c r="E812" s="56"/>
      <c r="F812" s="56"/>
      <c r="G812" s="56"/>
      <c r="H812" s="56"/>
      <c r="I812" s="57"/>
      <c r="J812" s="56"/>
      <c r="K812" s="56"/>
      <c r="L812" s="56"/>
      <c r="M812" s="56"/>
      <c r="N812" s="56"/>
      <c r="O812" s="58"/>
      <c r="P812" s="58"/>
      <c r="Q812" s="58"/>
      <c r="R812" s="58"/>
      <c r="S812" s="58"/>
    </row>
    <row r="813" customFormat="false" ht="17" hidden="false" customHeight="false" outlineLevel="0" collapsed="false">
      <c r="A813" s="56"/>
      <c r="B813" s="56"/>
      <c r="C813" s="56"/>
      <c r="D813" s="56"/>
      <c r="E813" s="56"/>
      <c r="F813" s="56"/>
      <c r="G813" s="56"/>
      <c r="H813" s="56"/>
      <c r="I813" s="57"/>
      <c r="J813" s="56"/>
      <c r="K813" s="56"/>
      <c r="L813" s="56"/>
      <c r="M813" s="56"/>
      <c r="N813" s="56"/>
      <c r="O813" s="58"/>
      <c r="P813" s="58"/>
      <c r="Q813" s="58"/>
      <c r="R813" s="58"/>
      <c r="S813" s="58"/>
    </row>
    <row r="814" customFormat="false" ht="17" hidden="false" customHeight="false" outlineLevel="0" collapsed="false">
      <c r="A814" s="56"/>
      <c r="B814" s="56"/>
      <c r="C814" s="56"/>
      <c r="D814" s="56"/>
      <c r="E814" s="56"/>
      <c r="F814" s="56"/>
      <c r="G814" s="56"/>
      <c r="H814" s="56"/>
      <c r="I814" s="57"/>
      <c r="J814" s="56"/>
      <c r="K814" s="56"/>
      <c r="L814" s="56"/>
      <c r="M814" s="56"/>
      <c r="N814" s="56"/>
      <c r="O814" s="58"/>
      <c r="P814" s="58"/>
      <c r="Q814" s="58"/>
      <c r="R814" s="58"/>
      <c r="S814" s="58"/>
    </row>
    <row r="815" customFormat="false" ht="17" hidden="false" customHeight="false" outlineLevel="0" collapsed="false">
      <c r="A815" s="56"/>
      <c r="B815" s="56"/>
      <c r="C815" s="56"/>
      <c r="D815" s="56"/>
      <c r="E815" s="56"/>
      <c r="F815" s="56"/>
      <c r="G815" s="56"/>
      <c r="H815" s="56"/>
      <c r="I815" s="57"/>
      <c r="J815" s="56"/>
      <c r="K815" s="56"/>
      <c r="L815" s="56"/>
      <c r="M815" s="56"/>
      <c r="N815" s="56"/>
      <c r="O815" s="58"/>
      <c r="P815" s="58"/>
      <c r="Q815" s="58"/>
      <c r="R815" s="58"/>
      <c r="S815" s="58"/>
    </row>
    <row r="816" customFormat="false" ht="17" hidden="false" customHeight="false" outlineLevel="0" collapsed="false">
      <c r="A816" s="56"/>
      <c r="B816" s="56"/>
      <c r="C816" s="56"/>
      <c r="D816" s="56"/>
      <c r="E816" s="56"/>
      <c r="F816" s="56"/>
      <c r="G816" s="56"/>
      <c r="H816" s="56"/>
      <c r="I816" s="57"/>
      <c r="J816" s="56"/>
      <c r="K816" s="56"/>
      <c r="L816" s="56"/>
      <c r="M816" s="56"/>
      <c r="N816" s="56"/>
      <c r="O816" s="58"/>
      <c r="P816" s="58"/>
      <c r="Q816" s="58"/>
      <c r="R816" s="58"/>
      <c r="S816" s="58"/>
    </row>
    <row r="817" customFormat="false" ht="17" hidden="false" customHeight="false" outlineLevel="0" collapsed="false">
      <c r="A817" s="56"/>
      <c r="B817" s="56"/>
      <c r="C817" s="56"/>
      <c r="D817" s="56"/>
      <c r="E817" s="56"/>
      <c r="F817" s="56"/>
      <c r="G817" s="56"/>
      <c r="H817" s="56"/>
      <c r="I817" s="57"/>
      <c r="J817" s="56"/>
      <c r="K817" s="56"/>
      <c r="L817" s="56"/>
      <c r="M817" s="56"/>
      <c r="N817" s="56"/>
      <c r="O817" s="58"/>
      <c r="P817" s="58"/>
      <c r="Q817" s="58"/>
      <c r="R817" s="58"/>
      <c r="S817" s="58"/>
    </row>
    <row r="818" customFormat="false" ht="17" hidden="false" customHeight="false" outlineLevel="0" collapsed="false">
      <c r="A818" s="56"/>
      <c r="B818" s="56"/>
      <c r="C818" s="56"/>
      <c r="D818" s="56"/>
      <c r="E818" s="56"/>
      <c r="F818" s="56"/>
      <c r="G818" s="56"/>
      <c r="H818" s="56"/>
      <c r="I818" s="57"/>
      <c r="J818" s="56"/>
      <c r="K818" s="56"/>
      <c r="L818" s="56"/>
      <c r="M818" s="56"/>
      <c r="N818" s="56"/>
      <c r="O818" s="58"/>
      <c r="P818" s="58"/>
      <c r="Q818" s="58"/>
      <c r="R818" s="58"/>
      <c r="S818" s="58"/>
    </row>
    <row r="819" customFormat="false" ht="17" hidden="false" customHeight="false" outlineLevel="0" collapsed="false">
      <c r="A819" s="56"/>
      <c r="B819" s="56"/>
      <c r="C819" s="56"/>
      <c r="D819" s="56"/>
      <c r="E819" s="56"/>
      <c r="F819" s="56"/>
      <c r="G819" s="56"/>
      <c r="H819" s="56"/>
      <c r="I819" s="57"/>
      <c r="J819" s="56"/>
      <c r="K819" s="56"/>
      <c r="L819" s="56"/>
      <c r="M819" s="56"/>
      <c r="N819" s="56"/>
      <c r="O819" s="58"/>
      <c r="P819" s="58"/>
      <c r="Q819" s="58"/>
      <c r="R819" s="58"/>
      <c r="S819" s="58"/>
    </row>
    <row r="820" customFormat="false" ht="17" hidden="false" customHeight="false" outlineLevel="0" collapsed="false">
      <c r="A820" s="56"/>
      <c r="B820" s="56"/>
      <c r="C820" s="56"/>
      <c r="D820" s="56"/>
      <c r="E820" s="56"/>
      <c r="F820" s="56"/>
      <c r="G820" s="56"/>
      <c r="H820" s="56"/>
      <c r="I820" s="57"/>
      <c r="J820" s="56"/>
      <c r="K820" s="56"/>
      <c r="L820" s="56"/>
      <c r="M820" s="56"/>
      <c r="N820" s="56"/>
      <c r="O820" s="58"/>
      <c r="P820" s="58"/>
      <c r="Q820" s="58"/>
      <c r="R820" s="58"/>
      <c r="S820" s="58"/>
    </row>
    <row r="821" customFormat="false" ht="17" hidden="false" customHeight="false" outlineLevel="0" collapsed="false">
      <c r="A821" s="56"/>
      <c r="B821" s="56"/>
      <c r="C821" s="56"/>
      <c r="D821" s="56"/>
      <c r="E821" s="56"/>
      <c r="F821" s="56"/>
      <c r="G821" s="56"/>
      <c r="H821" s="56"/>
      <c r="I821" s="57"/>
      <c r="J821" s="56"/>
      <c r="K821" s="56"/>
      <c r="L821" s="56"/>
      <c r="M821" s="56"/>
      <c r="N821" s="56"/>
      <c r="O821" s="58"/>
      <c r="P821" s="58"/>
      <c r="Q821" s="58"/>
      <c r="R821" s="58"/>
      <c r="S821" s="58"/>
    </row>
    <row r="822" customFormat="false" ht="17" hidden="false" customHeight="false" outlineLevel="0" collapsed="false">
      <c r="A822" s="56"/>
      <c r="B822" s="56"/>
      <c r="C822" s="56"/>
      <c r="D822" s="56"/>
      <c r="E822" s="56"/>
      <c r="F822" s="56"/>
      <c r="G822" s="56"/>
      <c r="H822" s="56"/>
      <c r="I822" s="57"/>
      <c r="J822" s="56"/>
      <c r="K822" s="56"/>
      <c r="L822" s="56"/>
      <c r="M822" s="56"/>
      <c r="N822" s="56"/>
      <c r="O822" s="58"/>
      <c r="P822" s="58"/>
      <c r="Q822" s="58"/>
      <c r="R822" s="58"/>
      <c r="S822" s="58"/>
    </row>
    <row r="823" customFormat="false" ht="17" hidden="false" customHeight="false" outlineLevel="0" collapsed="false">
      <c r="A823" s="56"/>
      <c r="B823" s="56"/>
      <c r="C823" s="56"/>
      <c r="D823" s="56"/>
      <c r="E823" s="56"/>
      <c r="F823" s="56"/>
      <c r="G823" s="56"/>
      <c r="H823" s="56"/>
      <c r="I823" s="57"/>
      <c r="J823" s="56"/>
      <c r="K823" s="56"/>
      <c r="L823" s="56"/>
      <c r="M823" s="56"/>
      <c r="N823" s="56"/>
      <c r="O823" s="58"/>
      <c r="P823" s="58"/>
      <c r="Q823" s="58"/>
      <c r="R823" s="58"/>
      <c r="S823" s="58"/>
    </row>
    <row r="824" customFormat="false" ht="17" hidden="false" customHeight="false" outlineLevel="0" collapsed="false">
      <c r="A824" s="56"/>
      <c r="B824" s="56"/>
      <c r="C824" s="56"/>
      <c r="D824" s="56"/>
      <c r="E824" s="56"/>
      <c r="F824" s="56"/>
      <c r="G824" s="56"/>
      <c r="H824" s="56"/>
      <c r="I824" s="57"/>
      <c r="J824" s="56"/>
      <c r="K824" s="56"/>
      <c r="L824" s="56"/>
      <c r="M824" s="56"/>
      <c r="N824" s="56"/>
      <c r="O824" s="58"/>
      <c r="P824" s="58"/>
      <c r="Q824" s="58"/>
      <c r="R824" s="58"/>
      <c r="S824" s="58"/>
    </row>
    <row r="825" customFormat="false" ht="17" hidden="false" customHeight="false" outlineLevel="0" collapsed="false">
      <c r="A825" s="56"/>
      <c r="B825" s="56"/>
      <c r="C825" s="56"/>
      <c r="D825" s="56"/>
      <c r="E825" s="56"/>
      <c r="F825" s="56"/>
      <c r="G825" s="56"/>
      <c r="H825" s="56"/>
      <c r="I825" s="57"/>
      <c r="J825" s="56"/>
      <c r="K825" s="56"/>
      <c r="L825" s="56"/>
      <c r="M825" s="56"/>
      <c r="N825" s="56"/>
      <c r="O825" s="58"/>
      <c r="P825" s="58"/>
      <c r="Q825" s="58"/>
      <c r="R825" s="58"/>
      <c r="S825" s="58"/>
    </row>
    <row r="826" customFormat="false" ht="17" hidden="false" customHeight="false" outlineLevel="0" collapsed="false">
      <c r="A826" s="56"/>
      <c r="B826" s="56"/>
      <c r="C826" s="56"/>
      <c r="D826" s="56"/>
      <c r="E826" s="56"/>
      <c r="F826" s="56"/>
      <c r="G826" s="56"/>
      <c r="H826" s="56"/>
      <c r="I826" s="57"/>
      <c r="J826" s="56"/>
      <c r="K826" s="56"/>
      <c r="L826" s="56"/>
      <c r="M826" s="56"/>
      <c r="N826" s="56"/>
      <c r="O826" s="58"/>
      <c r="P826" s="58"/>
      <c r="Q826" s="58"/>
      <c r="R826" s="58"/>
      <c r="S826" s="58"/>
    </row>
    <row r="827" customFormat="false" ht="17" hidden="false" customHeight="false" outlineLevel="0" collapsed="false">
      <c r="A827" s="56"/>
      <c r="B827" s="56"/>
      <c r="C827" s="56"/>
      <c r="D827" s="56"/>
      <c r="E827" s="56"/>
      <c r="F827" s="56"/>
      <c r="G827" s="56"/>
      <c r="H827" s="56"/>
      <c r="I827" s="57"/>
      <c r="J827" s="56"/>
      <c r="K827" s="56"/>
      <c r="L827" s="56"/>
      <c r="M827" s="56"/>
      <c r="N827" s="56"/>
      <c r="O827" s="58"/>
      <c r="P827" s="58"/>
      <c r="Q827" s="58"/>
      <c r="R827" s="58"/>
      <c r="S827" s="58"/>
    </row>
    <row r="828" customFormat="false" ht="17" hidden="false" customHeight="false" outlineLevel="0" collapsed="false">
      <c r="A828" s="56"/>
      <c r="B828" s="56"/>
      <c r="C828" s="56"/>
      <c r="D828" s="56"/>
      <c r="E828" s="56"/>
      <c r="F828" s="56"/>
      <c r="G828" s="56"/>
      <c r="H828" s="56"/>
      <c r="I828" s="57"/>
      <c r="J828" s="56"/>
      <c r="K828" s="56"/>
      <c r="L828" s="56"/>
      <c r="M828" s="56"/>
      <c r="N828" s="56"/>
      <c r="O828" s="58"/>
      <c r="P828" s="58"/>
      <c r="Q828" s="58"/>
      <c r="R828" s="58"/>
      <c r="S828" s="58"/>
    </row>
    <row r="829" customFormat="false" ht="17" hidden="false" customHeight="false" outlineLevel="0" collapsed="false">
      <c r="A829" s="56"/>
      <c r="B829" s="56"/>
      <c r="C829" s="56"/>
      <c r="D829" s="56"/>
      <c r="E829" s="56"/>
      <c r="F829" s="56"/>
      <c r="G829" s="56"/>
      <c r="H829" s="56"/>
      <c r="I829" s="57"/>
      <c r="J829" s="56"/>
      <c r="K829" s="56"/>
      <c r="L829" s="56"/>
      <c r="M829" s="56"/>
      <c r="N829" s="56"/>
      <c r="O829" s="58"/>
      <c r="P829" s="58"/>
      <c r="Q829" s="58"/>
      <c r="R829" s="58"/>
      <c r="S829" s="58"/>
    </row>
    <row r="830" customFormat="false" ht="14.65" hidden="false" customHeight="false" outlineLevel="0" collapsed="false">
      <c r="A830" s="56"/>
      <c r="B830" s="56"/>
      <c r="C830" s="56"/>
      <c r="D830" s="56"/>
      <c r="E830" s="56"/>
      <c r="F830" s="56"/>
      <c r="G830" s="56"/>
      <c r="H830" s="56"/>
      <c r="I830" s="56"/>
      <c r="J830" s="56"/>
      <c r="K830" s="56"/>
      <c r="L830" s="56"/>
      <c r="M830" s="56"/>
      <c r="N830" s="56"/>
      <c r="O830" s="56"/>
      <c r="P830" s="56"/>
      <c r="Q830" s="56"/>
      <c r="R830" s="56"/>
      <c r="S830" s="56"/>
    </row>
  </sheetData>
  <mergeCells count="5">
    <mergeCell ref="B2:O2"/>
    <mergeCell ref="C4:D4"/>
    <mergeCell ref="C5:D5"/>
    <mergeCell ref="H5:I5"/>
    <mergeCell ref="O7:Q7"/>
  </mergeCells>
  <conditionalFormatting sqref="O9:S829">
    <cfRule type="expression" priority="2" aboveAverage="0" equalAverage="0" bottom="0" percent="0" rank="0" text="" dxfId="0">
      <formula>AF9&gt;100</formula>
    </cfRule>
  </conditionalFormatting>
  <dataValidations count="8">
    <dataValidation allowBlank="true" operator="equal" showDropDown="false" showErrorMessage="true" showInputMessage="false" sqref="C4:C5 F4" type="none">
      <formula1>0</formula1>
      <formula2>0</formula2>
    </dataValidation>
    <dataValidation allowBlank="true" operator="equal" showDropDown="false" showErrorMessage="true" showInputMessage="false" sqref="C9:C180" type="list">
      <formula1>Listados!$C$4:$C$10</formula1>
      <formula2>0</formula2>
    </dataValidation>
    <dataValidation allowBlank="true" operator="equal" showDropDown="false" showErrorMessage="true" showInputMessage="false" sqref="H9:H180" type="list">
      <formula1>Listados!$D$4:$D$10</formula1>
      <formula2>0</formula2>
    </dataValidation>
    <dataValidation allowBlank="true" operator="equal" showDropDown="false" showErrorMessage="true" showInputMessage="false" sqref="I9:I180" type="list">
      <formula1>Listados!$E$4:$E$6</formula1>
      <formula2>0</formula2>
    </dataValidation>
    <dataValidation allowBlank="true" operator="equal" showDropDown="false" showErrorMessage="true" showInputMessage="false" sqref="J9:J180" type="list">
      <formula1>Listados!$F$4:$F$5</formula1>
      <formula2>0</formula2>
    </dataValidation>
    <dataValidation allowBlank="true" operator="equal" showDropDown="false" showErrorMessage="true" showInputMessage="false" sqref="K9:K180" type="list">
      <formula1>Listados!$G$4:$G$6</formula1>
      <formula2>0</formula2>
    </dataValidation>
    <dataValidation allowBlank="true" operator="equal" showDropDown="false" showErrorMessage="true" showInputMessage="false" sqref="M9:N180" type="list">
      <formula1>Listados!$I$4:$I$6</formula1>
      <formula2>0</formula2>
    </dataValidation>
    <dataValidation allowBlank="true" operator="equal" showDropDown="false" showErrorMessage="true" showInputMessage="false" sqref="P9:P180" type="list">
      <formula1>Listados!$H$4:$H$8</formula1>
      <formula2>0</formula2>
    </dataValidation>
  </dataValidation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1048576"/>
  <sheetViews>
    <sheetView showFormulas="false" showGridLines="true" showRowColHeaders="true" showZeros="true" rightToLeft="false" tabSelected="false" showOutlineSymbols="true" defaultGridColor="true" view="normal" topLeftCell="O1" colorId="64" zoomScale="110" zoomScaleNormal="110" zoomScalePageLayoutView="100" workbookViewId="0">
      <selection pane="topLeft" activeCell="Y4" activeCellId="0" sqref="Y4"/>
    </sheetView>
  </sheetViews>
  <sheetFormatPr defaultColWidth="11.53515625" defaultRowHeight="12.75" zeroHeight="false" outlineLevelRow="0" outlineLevelCol="0"/>
  <cols>
    <col collapsed="false" customWidth="true" hidden="false" outlineLevel="0" max="1" min="1" style="59" width="23.76"/>
    <col collapsed="false" customWidth="true" hidden="false" outlineLevel="0" max="2" min="2" style="59" width="27.46"/>
    <col collapsed="false" customWidth="true" hidden="false" outlineLevel="0" max="3" min="3" style="59" width="1.85"/>
    <col collapsed="false" customWidth="true" hidden="false" outlineLevel="0" max="4" min="4" style="59" width="72.52"/>
    <col collapsed="false" customWidth="true" hidden="false" outlineLevel="0" max="5" min="5" style="59" width="52.93"/>
    <col collapsed="false" customWidth="true" hidden="false" outlineLevel="0" max="6" min="6" style="59" width="25.21"/>
    <col collapsed="false" customWidth="true" hidden="false" outlineLevel="0" max="7" min="7" style="59" width="12.42"/>
    <col collapsed="false" customWidth="true" hidden="false" outlineLevel="0" max="8" min="8" style="59" width="13.14"/>
    <col collapsed="false" customWidth="true" hidden="false" outlineLevel="0" max="9" min="9" style="59" width="15.15"/>
    <col collapsed="false" customWidth="true" hidden="false" outlineLevel="0" max="10" min="10" style="59" width="10.71"/>
    <col collapsed="false" customWidth="true" hidden="false" outlineLevel="0" max="11" min="11" style="59" width="41.98"/>
    <col collapsed="false" customWidth="true" hidden="false" outlineLevel="0" max="12" min="12" style="59" width="37.83"/>
    <col collapsed="false" customWidth="true" hidden="false" outlineLevel="0" max="13" min="13" style="59" width="1.71"/>
    <col collapsed="false" customWidth="true" hidden="false" outlineLevel="0" max="14" min="14" style="59" width="26.46"/>
    <col collapsed="false" customWidth="true" hidden="false" outlineLevel="0" max="15" min="15" style="59" width="2.14"/>
    <col collapsed="false" customWidth="true" hidden="false" outlineLevel="0" max="16" min="16" style="59" width="16.42"/>
    <col collapsed="false" customWidth="true" hidden="false" outlineLevel="0" max="17" min="17" style="59" width="14.27"/>
    <col collapsed="false" customWidth="true" hidden="false" outlineLevel="0" max="18" min="18" style="59" width="32.85"/>
    <col collapsed="false" customWidth="true" hidden="false" outlineLevel="0" max="19" min="19" style="59" width="2.14"/>
    <col collapsed="false" customWidth="true" hidden="false" outlineLevel="0" max="20" min="20" style="59" width="8.48"/>
    <col collapsed="false" customWidth="true" hidden="false" outlineLevel="0" max="21" min="21" style="59" width="17.27"/>
    <col collapsed="false" customWidth="true" hidden="false" outlineLevel="0" max="22" min="22" style="59" width="16.57"/>
    <col collapsed="false" customWidth="true" hidden="false" outlineLevel="0" max="23" min="23" style="59" width="15.15"/>
    <col collapsed="false" customWidth="true" hidden="false" outlineLevel="0" max="24" min="24" style="59" width="23.09"/>
    <col collapsed="false" customWidth="true" hidden="false" outlineLevel="0" max="26" min="25" style="59" width="17.45"/>
    <col collapsed="false" customWidth="true" hidden="false" outlineLevel="0" max="27" min="27" style="59" width="2.14"/>
    <col collapsed="false" customWidth="true" hidden="false" outlineLevel="0" max="28" min="28" style="29" width="19.04"/>
    <col collapsed="false" customWidth="true" hidden="false" outlineLevel="0" max="29" min="29" style="29" width="20.28"/>
    <col collapsed="false" customWidth="true" hidden="false" outlineLevel="0" max="30" min="30" style="29" width="23.27"/>
    <col collapsed="false" customWidth="true" hidden="false" outlineLevel="0" max="64" min="31" style="59" width="9.14"/>
  </cols>
  <sheetData>
    <row r="1" customFormat="false" ht="14.65" hidden="false" customHeight="false" outlineLevel="0" collapsed="false">
      <c r="A1" s="60" t="s">
        <v>322</v>
      </c>
      <c r="B1" s="60"/>
      <c r="C1" s="60"/>
      <c r="D1" s="61" t="s">
        <v>323</v>
      </c>
      <c r="E1" s="61"/>
      <c r="F1" s="61"/>
      <c r="G1" s="61"/>
      <c r="H1" s="61"/>
      <c r="I1" s="61"/>
      <c r="J1" s="61"/>
      <c r="K1" s="61"/>
      <c r="L1" s="61"/>
      <c r="M1" s="61"/>
      <c r="N1" s="61"/>
      <c r="O1" s="62"/>
      <c r="P1" s="63"/>
      <c r="Q1" s="64" t="s">
        <v>137</v>
      </c>
      <c r="R1" s="63"/>
      <c r="S1" s="62"/>
      <c r="T1" s="65" t="s">
        <v>324</v>
      </c>
      <c r="U1" s="65"/>
      <c r="V1" s="65"/>
      <c r="W1" s="65"/>
      <c r="X1" s="65"/>
      <c r="Y1" s="65"/>
      <c r="Z1" s="65"/>
      <c r="AA1" s="62"/>
      <c r="AB1" s="62"/>
      <c r="AE1" s="66"/>
      <c r="AF1" s="66"/>
      <c r="AG1" s="29"/>
      <c r="AH1" s="29"/>
      <c r="AI1" s="29"/>
      <c r="AJ1" s="29"/>
      <c r="AK1" s="29"/>
      <c r="AL1" s="29"/>
      <c r="AM1" s="29"/>
      <c r="AN1" s="29"/>
      <c r="AO1" s="29"/>
      <c r="AP1" s="29"/>
      <c r="AQ1" s="29"/>
      <c r="AR1" s="29"/>
      <c r="AS1" s="29"/>
      <c r="AT1" s="29"/>
      <c r="AU1" s="29"/>
      <c r="AV1" s="29"/>
      <c r="AW1" s="29"/>
      <c r="AX1" s="29"/>
      <c r="AY1" s="29"/>
      <c r="AZ1" s="29"/>
      <c r="BA1" s="29"/>
      <c r="BB1" s="29"/>
      <c r="BC1" s="29"/>
      <c r="BD1" s="29"/>
      <c r="BE1" s="29"/>
      <c r="BF1" s="29"/>
      <c r="BG1" s="29"/>
      <c r="BH1" s="29"/>
      <c r="BI1" s="29"/>
      <c r="BJ1" s="29"/>
      <c r="BK1" s="29"/>
      <c r="BL1" s="29"/>
    </row>
    <row r="2" customFormat="false" ht="27.95" hidden="false" customHeight="true" outlineLevel="0" collapsed="false">
      <c r="A2" s="67" t="s">
        <v>69</v>
      </c>
      <c r="B2" s="67" t="s">
        <v>71</v>
      </c>
      <c r="C2" s="67"/>
      <c r="D2" s="67" t="s">
        <v>35</v>
      </c>
      <c r="E2" s="67" t="s">
        <v>74</v>
      </c>
      <c r="F2" s="67" t="s">
        <v>76</v>
      </c>
      <c r="G2" s="68" t="s">
        <v>44</v>
      </c>
      <c r="H2" s="67" t="s">
        <v>41</v>
      </c>
      <c r="I2" s="69" t="s">
        <v>47</v>
      </c>
      <c r="J2" s="69" t="s">
        <v>81</v>
      </c>
      <c r="K2" s="69" t="s">
        <v>82</v>
      </c>
      <c r="L2" s="69" t="s">
        <v>84</v>
      </c>
      <c r="M2" s="67"/>
      <c r="N2" s="70" t="s">
        <v>86</v>
      </c>
      <c r="O2" s="70"/>
      <c r="P2" s="67" t="s">
        <v>325</v>
      </c>
      <c r="Q2" s="67" t="s">
        <v>62</v>
      </c>
      <c r="R2" s="67" t="s">
        <v>65</v>
      </c>
      <c r="S2" s="70"/>
      <c r="T2" s="70" t="s">
        <v>90</v>
      </c>
      <c r="U2" s="70" t="s">
        <v>93</v>
      </c>
      <c r="V2" s="70" t="s">
        <v>96</v>
      </c>
      <c r="W2" s="70" t="s">
        <v>326</v>
      </c>
      <c r="X2" s="70" t="s">
        <v>102</v>
      </c>
      <c r="Y2" s="70" t="s">
        <v>105</v>
      </c>
      <c r="Z2" s="70" t="s">
        <v>65</v>
      </c>
      <c r="AA2" s="70"/>
      <c r="AB2" s="71" t="s">
        <v>110</v>
      </c>
      <c r="AE2" s="66"/>
      <c r="AF2" s="66"/>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row>
    <row r="3" customFormat="false" ht="26.5" hidden="false" customHeight="false" outlineLevel="0" collapsed="false">
      <c r="A3" s="72" t="s">
        <v>141</v>
      </c>
      <c r="B3" s="72" t="s">
        <v>327</v>
      </c>
      <c r="C3" s="73"/>
      <c r="D3" s="72" t="str">
        <f aca="false">Escenarios!L9</f>
        <v>CP-01-Validar funcionamiento abono Cliente Z</v>
      </c>
      <c r="E3" s="74" t="s">
        <v>328</v>
      </c>
      <c r="F3" s="75" t="s">
        <v>329</v>
      </c>
      <c r="G3" s="72" t="str">
        <f aca="false">Escenarios!J9</f>
        <v>Manual</v>
      </c>
      <c r="H3" s="72" t="str">
        <f aca="false">IF(Escenarios!I9=" "," ",IF(Escenarios!I9="Baja","1",IF(Escenarios!I9="Media","2",IF(Escenarios!I9="Alta","3"," "))))</f>
        <v>2</v>
      </c>
      <c r="I3" s="72" t="str">
        <f aca="false">Escenarios!K9</f>
        <v>Baja</v>
      </c>
      <c r="J3" s="72" t="n">
        <v>1</v>
      </c>
      <c r="K3" s="72" t="s">
        <v>330</v>
      </c>
      <c r="L3" s="72" t="s">
        <v>331</v>
      </c>
      <c r="M3" s="73"/>
      <c r="N3" s="76" t="str">
        <f aca="false">Escenarios!E9</f>
        <v> Descripción de Requerimiento</v>
      </c>
      <c r="O3" s="77"/>
      <c r="P3" s="78"/>
      <c r="Q3" s="78"/>
      <c r="R3" s="78"/>
      <c r="S3" s="77"/>
      <c r="T3" s="79" t="n">
        <v>12345</v>
      </c>
      <c r="U3" s="79" t="s">
        <v>332</v>
      </c>
      <c r="V3" s="79" t="s">
        <v>333</v>
      </c>
      <c r="W3" s="79" t="s">
        <v>150</v>
      </c>
      <c r="X3" s="79" t="s">
        <v>334</v>
      </c>
      <c r="Y3" s="79" t="s">
        <v>335</v>
      </c>
      <c r="Z3" s="79" t="s">
        <v>336</v>
      </c>
      <c r="AA3" s="80"/>
      <c r="AB3" s="81"/>
      <c r="AE3" s="66"/>
      <c r="AF3" s="66"/>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row>
    <row r="4" customFormat="false" ht="14.65" hidden="false" customHeight="false" outlineLevel="0" collapsed="false">
      <c r="A4" s="78"/>
      <c r="B4" s="78"/>
      <c r="C4" s="82"/>
      <c r="D4" s="78"/>
      <c r="E4" s="83"/>
      <c r="F4" s="84"/>
      <c r="G4" s="78"/>
      <c r="H4" s="78"/>
      <c r="I4" s="78"/>
      <c r="J4" s="78" t="n">
        <v>2</v>
      </c>
      <c r="K4" s="72" t="s">
        <v>337</v>
      </c>
      <c r="L4" s="72" t="s">
        <v>338</v>
      </c>
      <c r="M4" s="85"/>
      <c r="N4" s="86"/>
      <c r="O4" s="77"/>
      <c r="P4" s="78"/>
      <c r="Q4" s="78"/>
      <c r="R4" s="78"/>
      <c r="S4" s="77"/>
      <c r="T4" s="79"/>
      <c r="U4" s="79"/>
      <c r="V4" s="79"/>
      <c r="W4" s="79"/>
      <c r="X4" s="79"/>
      <c r="Y4" s="79"/>
      <c r="Z4" s="79"/>
      <c r="AA4" s="80"/>
      <c r="AB4" s="81"/>
      <c r="AE4" s="66"/>
      <c r="AF4" s="66"/>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row>
    <row r="5" customFormat="false" ht="14.65" hidden="false" customHeight="false" outlineLevel="0" collapsed="false">
      <c r="A5" s="78"/>
      <c r="B5" s="78"/>
      <c r="C5" s="82"/>
      <c r="D5" s="78"/>
      <c r="E5" s="83"/>
      <c r="F5" s="84"/>
      <c r="G5" s="78"/>
      <c r="H5" s="78"/>
      <c r="I5" s="78"/>
      <c r="J5" s="78" t="n">
        <v>3</v>
      </c>
      <c r="K5" s="72" t="s">
        <v>339</v>
      </c>
      <c r="L5" s="72" t="s">
        <v>340</v>
      </c>
      <c r="M5" s="85"/>
      <c r="N5" s="86"/>
      <c r="O5" s="77"/>
      <c r="P5" s="78"/>
      <c r="Q5" s="78"/>
      <c r="R5" s="78"/>
      <c r="S5" s="77"/>
      <c r="T5" s="79"/>
      <c r="U5" s="79"/>
      <c r="V5" s="79"/>
      <c r="W5" s="79"/>
      <c r="X5" s="79"/>
      <c r="Y5" s="79"/>
      <c r="Z5" s="79"/>
      <c r="AA5" s="80"/>
      <c r="AB5" s="81"/>
      <c r="AE5" s="66"/>
      <c r="AF5" s="66"/>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customFormat="false" ht="14.65" hidden="false" customHeight="false" outlineLevel="0" collapsed="false">
      <c r="A6" s="78"/>
      <c r="B6" s="78"/>
      <c r="C6" s="82"/>
      <c r="D6" s="78" t="str">
        <f aca="false">Escenarios!L10</f>
        <v>CP-02-</v>
      </c>
      <c r="E6" s="83"/>
      <c r="F6" s="84"/>
      <c r="G6" s="78" t="n">
        <f aca="false">Escenarios!J10</f>
        <v>0</v>
      </c>
      <c r="H6" s="78" t="str">
        <f aca="false">IF(Escenarios!I10=" "," ",IF(Escenarios!I10="Baja","1",IF(Escenarios!I10="Media","2",IF(Escenarios!I10="Alta","3"," "))))</f>
        <v> </v>
      </c>
      <c r="I6" s="78" t="n">
        <f aca="false">Escenarios!K10</f>
        <v>0</v>
      </c>
      <c r="J6" s="78" t="n">
        <v>1</v>
      </c>
      <c r="K6" s="78"/>
      <c r="L6" s="78"/>
      <c r="M6" s="82"/>
      <c r="N6" s="76" t="n">
        <f aca="false">Escenarios!E10</f>
        <v>0</v>
      </c>
      <c r="O6" s="77"/>
      <c r="P6" s="78"/>
      <c r="Q6" s="78"/>
      <c r="R6" s="78"/>
      <c r="S6" s="77"/>
      <c r="T6" s="79"/>
      <c r="U6" s="79"/>
      <c r="V6" s="79"/>
      <c r="W6" s="79"/>
      <c r="X6" s="79"/>
      <c r="Y6" s="79"/>
      <c r="Z6" s="79"/>
      <c r="AA6" s="80"/>
      <c r="AB6" s="81"/>
      <c r="AE6" s="66"/>
      <c r="AF6" s="66"/>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row>
    <row r="7" customFormat="false" ht="14.65" hidden="false" customHeight="false" outlineLevel="0" collapsed="false">
      <c r="A7" s="78"/>
      <c r="B7" s="78"/>
      <c r="C7" s="82"/>
      <c r="D7" s="78" t="str">
        <f aca="false">Escenarios!L11</f>
        <v>CP-03-</v>
      </c>
      <c r="E7" s="83"/>
      <c r="F7" s="84"/>
      <c r="G7" s="78" t="n">
        <f aca="false">Escenarios!J11</f>
        <v>0</v>
      </c>
      <c r="H7" s="78" t="str">
        <f aca="false">IF(Escenarios!K11=" "," ",IF(Escenarios!I11="Baja","1",IF(Escenarios!I11="Media","2",IF(Escenarios!I11="Alta","3"," "))))</f>
        <v> </v>
      </c>
      <c r="I7" s="78" t="n">
        <f aca="false">Escenarios!K11</f>
        <v>0</v>
      </c>
      <c r="J7" s="78" t="n">
        <v>1</v>
      </c>
      <c r="K7" s="78"/>
      <c r="L7" s="78"/>
      <c r="M7" s="82"/>
      <c r="N7" s="76" t="n">
        <f aca="false">Escenarios!E11</f>
        <v>0</v>
      </c>
      <c r="O7" s="77"/>
      <c r="P7" s="78"/>
      <c r="Q7" s="78"/>
      <c r="R7" s="78"/>
      <c r="S7" s="77"/>
      <c r="T7" s="79"/>
      <c r="U7" s="79"/>
      <c r="V7" s="79"/>
      <c r="W7" s="79"/>
      <c r="X7" s="79"/>
      <c r="Y7" s="79"/>
      <c r="Z7" s="79"/>
      <c r="AA7" s="80"/>
      <c r="AB7" s="81"/>
      <c r="AE7" s="66"/>
      <c r="AF7" s="66"/>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customFormat="false" ht="14.65" hidden="false" customHeight="false" outlineLevel="0" collapsed="false">
      <c r="A8" s="78"/>
      <c r="B8" s="78"/>
      <c r="C8" s="82"/>
      <c r="D8" s="78" t="str">
        <f aca="false">Escenarios!L12</f>
        <v>CP-04-</v>
      </c>
      <c r="E8" s="83"/>
      <c r="F8" s="84"/>
      <c r="G8" s="78" t="n">
        <f aca="false">Escenarios!J12</f>
        <v>0</v>
      </c>
      <c r="H8" s="78" t="str">
        <f aca="false">IF(Escenarios!K12=" "," ",IF(Escenarios!I12="Baja","1",IF(Escenarios!I12="Media","2",IF(Escenarios!I12="Alta","3"," "))))</f>
        <v> </v>
      </c>
      <c r="I8" s="78" t="n">
        <f aca="false">Escenarios!K12</f>
        <v>0</v>
      </c>
      <c r="J8" s="78" t="n">
        <v>1</v>
      </c>
      <c r="K8" s="78"/>
      <c r="L8" s="78"/>
      <c r="M8" s="82"/>
      <c r="N8" s="76" t="n">
        <f aca="false">Escenarios!E12</f>
        <v>0</v>
      </c>
      <c r="O8" s="77"/>
      <c r="P8" s="78"/>
      <c r="Q8" s="78"/>
      <c r="R8" s="78"/>
      <c r="S8" s="77"/>
      <c r="T8" s="79"/>
      <c r="U8" s="79"/>
      <c r="V8" s="79"/>
      <c r="W8" s="79"/>
      <c r="X8" s="79"/>
      <c r="Y8" s="79"/>
      <c r="Z8" s="79"/>
      <c r="AA8" s="80"/>
      <c r="AB8" s="81"/>
      <c r="AE8" s="66"/>
      <c r="AF8" s="66"/>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customFormat="false" ht="14.65" hidden="false" customHeight="false" outlineLevel="0" collapsed="false">
      <c r="A9" s="78"/>
      <c r="B9" s="78"/>
      <c r="C9" s="82"/>
      <c r="D9" s="78" t="str">
        <f aca="false">Escenarios!L13</f>
        <v>CP-05-</v>
      </c>
      <c r="E9" s="83"/>
      <c r="F9" s="84"/>
      <c r="G9" s="78" t="n">
        <f aca="false">Escenarios!J13</f>
        <v>0</v>
      </c>
      <c r="H9" s="78" t="str">
        <f aca="false">IF(Escenarios!I13=" "," ",IF(Escenarios!I13="Baja","1",IF(Escenarios!I13="Media","2",IF(Escenarios!I13="Alta","3"," "))))</f>
        <v> </v>
      </c>
      <c r="I9" s="78" t="n">
        <f aca="false">Escenarios!K13</f>
        <v>0</v>
      </c>
      <c r="J9" s="78" t="n">
        <v>1</v>
      </c>
      <c r="K9" s="78"/>
      <c r="L9" s="78"/>
      <c r="M9" s="82"/>
      <c r="N9" s="76" t="n">
        <f aca="false">Escenarios!E13</f>
        <v>0</v>
      </c>
      <c r="O9" s="77"/>
      <c r="P9" s="78"/>
      <c r="Q9" s="78"/>
      <c r="R9" s="78"/>
      <c r="S9" s="77"/>
      <c r="T9" s="79"/>
      <c r="U9" s="79"/>
      <c r="V9" s="79"/>
      <c r="W9" s="79"/>
      <c r="X9" s="79"/>
      <c r="Y9" s="79"/>
      <c r="Z9" s="79"/>
      <c r="AA9" s="80"/>
      <c r="AB9" s="81"/>
      <c r="AE9" s="66"/>
      <c r="AF9" s="66"/>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customFormat="false" ht="14.65" hidden="false" customHeight="false" outlineLevel="0" collapsed="false">
      <c r="A10" s="78"/>
      <c r="B10" s="78"/>
      <c r="C10" s="82"/>
      <c r="D10" s="78" t="str">
        <f aca="false">Escenarios!L14</f>
        <v>CP-06-</v>
      </c>
      <c r="E10" s="83"/>
      <c r="F10" s="84"/>
      <c r="G10" s="78" t="n">
        <f aca="false">Escenarios!J14</f>
        <v>0</v>
      </c>
      <c r="H10" s="78" t="str">
        <f aca="false">IF(Escenarios!K14=" "," ",IF(Escenarios!I14="Baja","1",IF(Escenarios!I14="Media","2",IF(Escenarios!I14="Alta","3"," "))))</f>
        <v> </v>
      </c>
      <c r="I10" s="78" t="n">
        <f aca="false">Escenarios!K14</f>
        <v>0</v>
      </c>
      <c r="J10" s="78" t="n">
        <v>1</v>
      </c>
      <c r="K10" s="78"/>
      <c r="L10" s="78"/>
      <c r="M10" s="82"/>
      <c r="N10" s="76" t="n">
        <f aca="false">Escenarios!E14</f>
        <v>0</v>
      </c>
      <c r="O10" s="77"/>
      <c r="P10" s="78"/>
      <c r="Q10" s="78"/>
      <c r="R10" s="78"/>
      <c r="S10" s="77"/>
      <c r="T10" s="79"/>
      <c r="U10" s="79"/>
      <c r="V10" s="79"/>
      <c r="W10" s="79"/>
      <c r="X10" s="79"/>
      <c r="Y10" s="79"/>
      <c r="Z10" s="79"/>
      <c r="AA10" s="80"/>
      <c r="AB10" s="81"/>
      <c r="AE10" s="66"/>
      <c r="AF10" s="66"/>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customFormat="false" ht="14.65" hidden="false" customHeight="false" outlineLevel="0" collapsed="false">
      <c r="A11" s="78"/>
      <c r="B11" s="78"/>
      <c r="C11" s="82"/>
      <c r="D11" s="78" t="str">
        <f aca="false">Escenarios!L15</f>
        <v>CP-07-</v>
      </c>
      <c r="E11" s="83"/>
      <c r="F11" s="84"/>
      <c r="G11" s="78" t="n">
        <f aca="false">Escenarios!J15</f>
        <v>0</v>
      </c>
      <c r="H11" s="78" t="str">
        <f aca="false">IF(Escenarios!K15=" "," ",IF(Escenarios!I15="Baja","1",IF(Escenarios!I15="Media","2",IF(Escenarios!I15="Alta","3"," "))))</f>
        <v> </v>
      </c>
      <c r="I11" s="78" t="n">
        <f aca="false">Escenarios!K15</f>
        <v>0</v>
      </c>
      <c r="J11" s="78" t="n">
        <v>1</v>
      </c>
      <c r="K11" s="78"/>
      <c r="L11" s="78"/>
      <c r="M11" s="82"/>
      <c r="N11" s="76" t="n">
        <f aca="false">Escenarios!E15</f>
        <v>0</v>
      </c>
      <c r="O11" s="77"/>
      <c r="P11" s="78"/>
      <c r="Q11" s="78"/>
      <c r="R11" s="78"/>
      <c r="S11" s="77"/>
      <c r="T11" s="79"/>
      <c r="U11" s="79"/>
      <c r="V11" s="79"/>
      <c r="W11" s="79"/>
      <c r="X11" s="79"/>
      <c r="Y11" s="79"/>
      <c r="Z11" s="79"/>
      <c r="AA11" s="80"/>
      <c r="AB11" s="81"/>
      <c r="AE11" s="66"/>
      <c r="AF11" s="66"/>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customFormat="false" ht="14.65" hidden="false" customHeight="false" outlineLevel="0" collapsed="false">
      <c r="A12" s="78"/>
      <c r="B12" s="78"/>
      <c r="C12" s="82"/>
      <c r="D12" s="78" t="str">
        <f aca="false">Escenarios!L16</f>
        <v>CP-08-</v>
      </c>
      <c r="E12" s="83"/>
      <c r="F12" s="84"/>
      <c r="G12" s="78" t="n">
        <f aca="false">Escenarios!J16</f>
        <v>0</v>
      </c>
      <c r="H12" s="78" t="str">
        <f aca="false">IF(Escenarios!I16=" "," ",IF(Escenarios!I16="Baja","1",IF(Escenarios!I16="Media","2",IF(Escenarios!I16="Alta","3"," "))))</f>
        <v> </v>
      </c>
      <c r="I12" s="78" t="n">
        <f aca="false">Escenarios!K16</f>
        <v>0</v>
      </c>
      <c r="J12" s="78"/>
      <c r="K12" s="78"/>
      <c r="L12" s="78"/>
      <c r="M12" s="82"/>
      <c r="N12" s="76" t="n">
        <f aca="false">Escenarios!E16</f>
        <v>0</v>
      </c>
      <c r="O12" s="77"/>
      <c r="P12" s="78"/>
      <c r="Q12" s="78"/>
      <c r="R12" s="78"/>
      <c r="S12" s="77"/>
      <c r="T12" s="88"/>
      <c r="U12" s="88"/>
      <c r="V12" s="88"/>
      <c r="W12" s="88"/>
      <c r="X12" s="88"/>
      <c r="Y12" s="88"/>
      <c r="Z12" s="88"/>
      <c r="AA12" s="80"/>
      <c r="AB12" s="81"/>
      <c r="AE12" s="66"/>
      <c r="AF12" s="66"/>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customFormat="false" ht="14.65" hidden="false" customHeight="false" outlineLevel="0" collapsed="false">
      <c r="A13" s="78"/>
      <c r="B13" s="78"/>
      <c r="C13" s="82"/>
      <c r="D13" s="78" t="str">
        <f aca="false">Escenarios!L17</f>
        <v>CP-09-</v>
      </c>
      <c r="E13" s="83"/>
      <c r="F13" s="84"/>
      <c r="G13" s="78" t="n">
        <f aca="false">Escenarios!J17</f>
        <v>0</v>
      </c>
      <c r="H13" s="78" t="str">
        <f aca="false">IF(Escenarios!K17=" "," ",IF(Escenarios!I17="Baja","1",IF(Escenarios!I17="Media","2",IF(Escenarios!I17="Alta","3"," "))))</f>
        <v> </v>
      </c>
      <c r="I13" s="78" t="n">
        <f aca="false">Escenarios!K17</f>
        <v>0</v>
      </c>
      <c r="J13" s="78"/>
      <c r="K13" s="78"/>
      <c r="L13" s="78"/>
      <c r="M13" s="82"/>
      <c r="N13" s="76" t="n">
        <f aca="false">Escenarios!E17</f>
        <v>0</v>
      </c>
      <c r="O13" s="77"/>
      <c r="P13" s="78"/>
      <c r="Q13" s="78"/>
      <c r="R13" s="78"/>
      <c r="S13" s="77"/>
      <c r="T13" s="88"/>
      <c r="U13" s="88"/>
      <c r="V13" s="88"/>
      <c r="W13" s="88"/>
      <c r="X13" s="88"/>
      <c r="Y13" s="88"/>
      <c r="Z13" s="88"/>
      <c r="AA13" s="80"/>
      <c r="AB13" s="81"/>
      <c r="AE13" s="66"/>
      <c r="AF13" s="66"/>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row>
    <row r="14" customFormat="false" ht="14.65" hidden="false" customHeight="false" outlineLevel="0" collapsed="false">
      <c r="A14" s="78"/>
      <c r="B14" s="78"/>
      <c r="C14" s="82"/>
      <c r="D14" s="78" t="str">
        <f aca="false">Escenarios!L18</f>
        <v>CP-10-</v>
      </c>
      <c r="E14" s="83"/>
      <c r="F14" s="84"/>
      <c r="G14" s="78" t="n">
        <f aca="false">Escenarios!J18</f>
        <v>0</v>
      </c>
      <c r="H14" s="78" t="str">
        <f aca="false">IF(Escenarios!K18=" "," ",IF(Escenarios!I18="Baja","1",IF(Escenarios!I18="Media","2",IF(Escenarios!I18="Alta","3"," "))))</f>
        <v> </v>
      </c>
      <c r="I14" s="78" t="n">
        <f aca="false">Escenarios!K18</f>
        <v>0</v>
      </c>
      <c r="J14" s="78"/>
      <c r="K14" s="78"/>
      <c r="L14" s="78"/>
      <c r="M14" s="82"/>
      <c r="N14" s="76" t="n">
        <f aca="false">Escenarios!E18</f>
        <v>0</v>
      </c>
      <c r="O14" s="77"/>
      <c r="P14" s="78"/>
      <c r="Q14" s="78"/>
      <c r="R14" s="78"/>
      <c r="S14" s="77"/>
      <c r="T14" s="88"/>
      <c r="U14" s="88"/>
      <c r="V14" s="88"/>
      <c r="W14" s="88"/>
      <c r="X14" s="88"/>
      <c r="Y14" s="88"/>
      <c r="Z14" s="88"/>
      <c r="AA14" s="80"/>
      <c r="AB14" s="81"/>
      <c r="AE14" s="66"/>
      <c r="AF14" s="66"/>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customFormat="false" ht="14.65" hidden="false" customHeight="false" outlineLevel="0" collapsed="false">
      <c r="A15" s="78"/>
      <c r="B15" s="78"/>
      <c r="C15" s="82"/>
      <c r="D15" s="78" t="str">
        <f aca="false">Escenarios!L19</f>
        <v>CP-11-</v>
      </c>
      <c r="E15" s="83"/>
      <c r="F15" s="84"/>
      <c r="G15" s="78" t="n">
        <f aca="false">Escenarios!J19</f>
        <v>0</v>
      </c>
      <c r="H15" s="78" t="str">
        <f aca="false">IF(Escenarios!I19=" "," ",IF(Escenarios!I19="Baja","1",IF(Escenarios!I19="Media","2",IF(Escenarios!I19="Alta","3"," "))))</f>
        <v> </v>
      </c>
      <c r="I15" s="78" t="n">
        <f aca="false">Escenarios!K19</f>
        <v>0</v>
      </c>
      <c r="J15" s="78"/>
      <c r="K15" s="78"/>
      <c r="L15" s="78"/>
      <c r="M15" s="82"/>
      <c r="N15" s="76" t="n">
        <f aca="false">Escenarios!E19</f>
        <v>0</v>
      </c>
      <c r="O15" s="77"/>
      <c r="P15" s="78"/>
      <c r="Q15" s="78"/>
      <c r="R15" s="78"/>
      <c r="S15" s="77"/>
      <c r="T15" s="88"/>
      <c r="U15" s="88"/>
      <c r="V15" s="88"/>
      <c r="W15" s="88"/>
      <c r="X15" s="88"/>
      <c r="Y15" s="88"/>
      <c r="Z15" s="88"/>
      <c r="AA15" s="80"/>
      <c r="AB15" s="81"/>
      <c r="AE15" s="66"/>
      <c r="AF15" s="66"/>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row>
    <row r="16" customFormat="false" ht="14.65" hidden="false" customHeight="false" outlineLevel="0" collapsed="false">
      <c r="A16" s="78"/>
      <c r="B16" s="78"/>
      <c r="C16" s="82"/>
      <c r="D16" s="78" t="str">
        <f aca="false">Escenarios!L20</f>
        <v>CP-12-</v>
      </c>
      <c r="E16" s="83"/>
      <c r="F16" s="84"/>
      <c r="G16" s="78" t="n">
        <f aca="false">Escenarios!J20</f>
        <v>0</v>
      </c>
      <c r="H16" s="78" t="str">
        <f aca="false">IF(Escenarios!K20=" "," ",IF(Escenarios!I20="Baja","1",IF(Escenarios!I20="Media","2",IF(Escenarios!I20="Alta","3"," "))))</f>
        <v> </v>
      </c>
      <c r="I16" s="78" t="n">
        <f aca="false">Escenarios!K20</f>
        <v>0</v>
      </c>
      <c r="J16" s="78"/>
      <c r="K16" s="78"/>
      <c r="L16" s="78"/>
      <c r="M16" s="82"/>
      <c r="N16" s="76" t="n">
        <f aca="false">Escenarios!E20</f>
        <v>0</v>
      </c>
      <c r="O16" s="77"/>
      <c r="P16" s="78"/>
      <c r="Q16" s="78"/>
      <c r="R16" s="78"/>
      <c r="S16" s="77"/>
      <c r="T16" s="88"/>
      <c r="U16" s="88"/>
      <c r="V16" s="88"/>
      <c r="W16" s="88"/>
      <c r="X16" s="88"/>
      <c r="Y16" s="88"/>
      <c r="Z16" s="88"/>
      <c r="AA16" s="80"/>
      <c r="AB16" s="81"/>
      <c r="AE16" s="66"/>
      <c r="AF16" s="66"/>
    </row>
    <row r="17" customFormat="false" ht="14.65" hidden="false" customHeight="false" outlineLevel="0" collapsed="false">
      <c r="A17" s="78"/>
      <c r="B17" s="78"/>
      <c r="C17" s="82"/>
      <c r="D17" s="78" t="str">
        <f aca="false">Escenarios!L21</f>
        <v>CP-13-</v>
      </c>
      <c r="E17" s="83"/>
      <c r="F17" s="84"/>
      <c r="G17" s="78" t="n">
        <f aca="false">Escenarios!J21</f>
        <v>0</v>
      </c>
      <c r="H17" s="78" t="str">
        <f aca="false">IF(Escenarios!K21=" "," ",IF(Escenarios!I21="Baja","1",IF(Escenarios!I21="Media","2",IF(Escenarios!I21="Alta","3"," "))))</f>
        <v> </v>
      </c>
      <c r="I17" s="78" t="n">
        <f aca="false">Escenarios!K21</f>
        <v>0</v>
      </c>
      <c r="J17" s="78"/>
      <c r="K17" s="78"/>
      <c r="L17" s="78"/>
      <c r="M17" s="82"/>
      <c r="N17" s="76" t="n">
        <f aca="false">Escenarios!E21</f>
        <v>0</v>
      </c>
      <c r="O17" s="77"/>
      <c r="P17" s="78"/>
      <c r="Q17" s="78"/>
      <c r="R17" s="78"/>
      <c r="S17" s="77"/>
      <c r="T17" s="88"/>
      <c r="U17" s="88"/>
      <c r="V17" s="88"/>
      <c r="W17" s="88"/>
      <c r="X17" s="88"/>
      <c r="Y17" s="88"/>
      <c r="Z17" s="88"/>
      <c r="AA17" s="80"/>
      <c r="AB17" s="81"/>
      <c r="AE17" s="66"/>
      <c r="AF17" s="66"/>
    </row>
    <row r="18" customFormat="false" ht="14.65" hidden="false" customHeight="false" outlineLevel="0" collapsed="false">
      <c r="A18" s="78"/>
      <c r="B18" s="78"/>
      <c r="C18" s="82"/>
      <c r="D18" s="78" t="str">
        <f aca="false">Escenarios!L22</f>
        <v>CP-14-</v>
      </c>
      <c r="E18" s="83"/>
      <c r="F18" s="84"/>
      <c r="G18" s="78" t="n">
        <f aca="false">Escenarios!J22</f>
        <v>0</v>
      </c>
      <c r="H18" s="78" t="str">
        <f aca="false">IF(Escenarios!I22=" "," ",IF(Escenarios!I22="Baja","1",IF(Escenarios!I22="Media","2",IF(Escenarios!I22="Alta","3"," "))))</f>
        <v> </v>
      </c>
      <c r="I18" s="78" t="n">
        <f aca="false">Escenarios!K22</f>
        <v>0</v>
      </c>
      <c r="J18" s="78"/>
      <c r="K18" s="78"/>
      <c r="L18" s="78"/>
      <c r="M18" s="82"/>
      <c r="N18" s="76" t="n">
        <f aca="false">Escenarios!E22</f>
        <v>0</v>
      </c>
      <c r="O18" s="77"/>
      <c r="P18" s="78"/>
      <c r="Q18" s="78"/>
      <c r="R18" s="78"/>
      <c r="S18" s="77"/>
      <c r="T18" s="88"/>
      <c r="U18" s="88"/>
      <c r="V18" s="88"/>
      <c r="W18" s="88"/>
      <c r="X18" s="88"/>
      <c r="Y18" s="88"/>
      <c r="Z18" s="88"/>
      <c r="AA18" s="80"/>
      <c r="AB18" s="81"/>
      <c r="AE18" s="66"/>
      <c r="AF18" s="66"/>
    </row>
    <row r="19" customFormat="false" ht="14.65" hidden="false" customHeight="false" outlineLevel="0" collapsed="false">
      <c r="A19" s="78"/>
      <c r="B19" s="78"/>
      <c r="C19" s="82"/>
      <c r="D19" s="78" t="str">
        <f aca="false">Escenarios!L23</f>
        <v>CP-15-</v>
      </c>
      <c r="E19" s="83"/>
      <c r="F19" s="84"/>
      <c r="G19" s="78" t="n">
        <f aca="false">Escenarios!J23</f>
        <v>0</v>
      </c>
      <c r="H19" s="78" t="str">
        <f aca="false">IF(Escenarios!K23=" "," ",IF(Escenarios!I23="Baja","1",IF(Escenarios!I23="Media","2",IF(Escenarios!I23="Alta","3"," "))))</f>
        <v> </v>
      </c>
      <c r="I19" s="78" t="n">
        <f aca="false">Escenarios!K23</f>
        <v>0</v>
      </c>
      <c r="J19" s="78"/>
      <c r="K19" s="78"/>
      <c r="L19" s="78"/>
      <c r="M19" s="82"/>
      <c r="N19" s="76" t="n">
        <f aca="false">Escenarios!E23</f>
        <v>0</v>
      </c>
      <c r="O19" s="77"/>
      <c r="P19" s="78"/>
      <c r="Q19" s="78"/>
      <c r="R19" s="78"/>
      <c r="S19" s="77"/>
      <c r="T19" s="88"/>
      <c r="U19" s="88"/>
      <c r="V19" s="88"/>
      <c r="W19" s="88"/>
      <c r="X19" s="88"/>
      <c r="Y19" s="88"/>
      <c r="Z19" s="88"/>
      <c r="AA19" s="80"/>
      <c r="AB19" s="81"/>
      <c r="AE19" s="66"/>
      <c r="AF19" s="66"/>
    </row>
    <row r="20" customFormat="false" ht="14.65" hidden="false" customHeight="false" outlineLevel="0" collapsed="false">
      <c r="A20" s="78"/>
      <c r="B20" s="78"/>
      <c r="C20" s="82"/>
      <c r="D20" s="78" t="str">
        <f aca="false">Escenarios!L24</f>
        <v>CP-16-</v>
      </c>
      <c r="E20" s="83"/>
      <c r="F20" s="84"/>
      <c r="G20" s="78" t="n">
        <f aca="false">Escenarios!J24</f>
        <v>0</v>
      </c>
      <c r="H20" s="78" t="str">
        <f aca="false">IF(Escenarios!K24=" "," ",IF(Escenarios!I24="Baja","1",IF(Escenarios!I24="Media","2",IF(Escenarios!I24="Alta","3"," "))))</f>
        <v> </v>
      </c>
      <c r="I20" s="78" t="n">
        <f aca="false">Escenarios!K24</f>
        <v>0</v>
      </c>
      <c r="J20" s="78"/>
      <c r="K20" s="78"/>
      <c r="L20" s="78"/>
      <c r="M20" s="82"/>
      <c r="N20" s="76" t="n">
        <f aca="false">Escenarios!E24</f>
        <v>0</v>
      </c>
      <c r="O20" s="77"/>
      <c r="P20" s="78"/>
      <c r="Q20" s="78"/>
      <c r="R20" s="78"/>
      <c r="S20" s="77"/>
      <c r="T20" s="88"/>
      <c r="U20" s="88"/>
      <c r="V20" s="88"/>
      <c r="W20" s="88"/>
      <c r="X20" s="88"/>
      <c r="Y20" s="88"/>
      <c r="Z20" s="88"/>
      <c r="AA20" s="80"/>
      <c r="AB20" s="81"/>
      <c r="AE20" s="66"/>
      <c r="AF20" s="66"/>
    </row>
    <row r="21" customFormat="false" ht="14.65" hidden="false" customHeight="false" outlineLevel="0" collapsed="false">
      <c r="A21" s="78"/>
      <c r="B21" s="78"/>
      <c r="C21" s="82"/>
      <c r="D21" s="78" t="str">
        <f aca="false">Escenarios!L25</f>
        <v>CP-17-</v>
      </c>
      <c r="E21" s="83"/>
      <c r="F21" s="84"/>
      <c r="G21" s="78" t="n">
        <f aca="false">Escenarios!J25</f>
        <v>0</v>
      </c>
      <c r="H21" s="78" t="str">
        <f aca="false">IF(Escenarios!I25=" "," ",IF(Escenarios!I25="Baja","1",IF(Escenarios!I25="Media","2",IF(Escenarios!I25="Alta","3"," "))))</f>
        <v> </v>
      </c>
      <c r="I21" s="78" t="n">
        <f aca="false">Escenarios!K25</f>
        <v>0</v>
      </c>
      <c r="J21" s="78"/>
      <c r="K21" s="78"/>
      <c r="L21" s="78"/>
      <c r="M21" s="82"/>
      <c r="N21" s="76" t="n">
        <f aca="false">Escenarios!E25</f>
        <v>0</v>
      </c>
      <c r="O21" s="77"/>
      <c r="P21" s="78"/>
      <c r="Q21" s="78"/>
      <c r="R21" s="78"/>
      <c r="S21" s="77"/>
      <c r="T21" s="88"/>
      <c r="U21" s="88"/>
      <c r="V21" s="88"/>
      <c r="W21" s="88"/>
      <c r="X21" s="88"/>
      <c r="Y21" s="88"/>
      <c r="Z21" s="88"/>
      <c r="AA21" s="80"/>
      <c r="AB21" s="81"/>
      <c r="AE21" s="66"/>
      <c r="AF21" s="66"/>
    </row>
    <row r="22" customFormat="false" ht="14.65" hidden="false" customHeight="false" outlineLevel="0" collapsed="false">
      <c r="A22" s="78"/>
      <c r="B22" s="78"/>
      <c r="C22" s="82"/>
      <c r="D22" s="78" t="str">
        <f aca="false">Escenarios!L26</f>
        <v>CP-18-</v>
      </c>
      <c r="E22" s="83"/>
      <c r="F22" s="84"/>
      <c r="G22" s="78" t="n">
        <f aca="false">Escenarios!J26</f>
        <v>0</v>
      </c>
      <c r="H22" s="78" t="str">
        <f aca="false">IF(Escenarios!K26=" "," ",IF(Escenarios!I26="Baja","1",IF(Escenarios!I26="Media","2",IF(Escenarios!I26="Alta","3"," "))))</f>
        <v> </v>
      </c>
      <c r="I22" s="78" t="n">
        <f aca="false">Escenarios!K26</f>
        <v>0</v>
      </c>
      <c r="J22" s="78"/>
      <c r="K22" s="78"/>
      <c r="L22" s="78"/>
      <c r="M22" s="82"/>
      <c r="N22" s="76" t="n">
        <f aca="false">Escenarios!E26</f>
        <v>0</v>
      </c>
      <c r="O22" s="77"/>
      <c r="P22" s="78"/>
      <c r="Q22" s="78"/>
      <c r="R22" s="78"/>
      <c r="S22" s="77"/>
      <c r="T22" s="88"/>
      <c r="U22" s="88"/>
      <c r="V22" s="88"/>
      <c r="W22" s="88"/>
      <c r="X22" s="88"/>
      <c r="Y22" s="88"/>
      <c r="Z22" s="88"/>
      <c r="AA22" s="80"/>
      <c r="AB22" s="81"/>
      <c r="AE22" s="66"/>
      <c r="AF22" s="66"/>
    </row>
    <row r="23" customFormat="false" ht="14.65" hidden="false" customHeight="false" outlineLevel="0" collapsed="false">
      <c r="A23" s="78"/>
      <c r="B23" s="78"/>
      <c r="C23" s="82"/>
      <c r="D23" s="78" t="str">
        <f aca="false">Escenarios!L27</f>
        <v>CP-19-</v>
      </c>
      <c r="E23" s="83"/>
      <c r="F23" s="84"/>
      <c r="G23" s="78" t="n">
        <f aca="false">Escenarios!J27</f>
        <v>0</v>
      </c>
      <c r="H23" s="78" t="str">
        <f aca="false">IF(Escenarios!K27=" "," ",IF(Escenarios!I27="Baja","1",IF(Escenarios!I27="Media","2",IF(Escenarios!I27="Alta","3"," "))))</f>
        <v> </v>
      </c>
      <c r="I23" s="78" t="n">
        <f aca="false">Escenarios!K27</f>
        <v>0</v>
      </c>
      <c r="J23" s="78"/>
      <c r="K23" s="78"/>
      <c r="L23" s="78"/>
      <c r="M23" s="82"/>
      <c r="N23" s="76" t="n">
        <f aca="false">Escenarios!E27</f>
        <v>0</v>
      </c>
      <c r="O23" s="77"/>
      <c r="P23" s="78"/>
      <c r="Q23" s="78"/>
      <c r="R23" s="78"/>
      <c r="S23" s="77"/>
      <c r="T23" s="88"/>
      <c r="U23" s="88"/>
      <c r="V23" s="88"/>
      <c r="W23" s="88"/>
      <c r="X23" s="88"/>
      <c r="Y23" s="88"/>
      <c r="Z23" s="88"/>
      <c r="AA23" s="80"/>
      <c r="AB23" s="81"/>
      <c r="AE23" s="66"/>
      <c r="AF23" s="66"/>
    </row>
    <row r="24" customFormat="false" ht="14.65" hidden="false" customHeight="false" outlineLevel="0" collapsed="false">
      <c r="A24" s="78"/>
      <c r="B24" s="78"/>
      <c r="C24" s="82"/>
      <c r="D24" s="78" t="str">
        <f aca="false">Escenarios!L28</f>
        <v>CP-20-</v>
      </c>
      <c r="E24" s="83"/>
      <c r="F24" s="84"/>
      <c r="G24" s="78" t="n">
        <f aca="false">Escenarios!J28</f>
        <v>0</v>
      </c>
      <c r="H24" s="78" t="str">
        <f aca="false">IF(Escenarios!I28=" "," ",IF(Escenarios!I28="Baja","1",IF(Escenarios!I28="Media","2",IF(Escenarios!I28="Alta","3"," "))))</f>
        <v> </v>
      </c>
      <c r="I24" s="78" t="n">
        <f aca="false">Escenarios!K28</f>
        <v>0</v>
      </c>
      <c r="J24" s="78"/>
      <c r="K24" s="78"/>
      <c r="L24" s="78"/>
      <c r="M24" s="82"/>
      <c r="N24" s="76" t="n">
        <f aca="false">Escenarios!E28</f>
        <v>0</v>
      </c>
      <c r="O24" s="77"/>
      <c r="P24" s="78"/>
      <c r="Q24" s="78"/>
      <c r="R24" s="78"/>
      <c r="S24" s="77"/>
      <c r="T24" s="88"/>
      <c r="U24" s="88"/>
      <c r="V24" s="88"/>
      <c r="W24" s="88"/>
      <c r="X24" s="88"/>
      <c r="Y24" s="88"/>
      <c r="Z24" s="88"/>
      <c r="AA24" s="80"/>
      <c r="AB24" s="81"/>
      <c r="AE24" s="66"/>
      <c r="AF24" s="66"/>
    </row>
    <row r="25" customFormat="false" ht="14.65" hidden="false" customHeight="false" outlineLevel="0" collapsed="false">
      <c r="A25" s="78"/>
      <c r="B25" s="78"/>
      <c r="C25" s="82"/>
      <c r="D25" s="78" t="str">
        <f aca="false">Escenarios!L29</f>
        <v>CP-21-</v>
      </c>
      <c r="E25" s="83"/>
      <c r="F25" s="84"/>
      <c r="G25" s="78" t="n">
        <f aca="false">Escenarios!J29</f>
        <v>0</v>
      </c>
      <c r="H25" s="78" t="str">
        <f aca="false">IF(Escenarios!K29=" "," ",IF(Escenarios!I29="Baja","1",IF(Escenarios!I29="Media","2",IF(Escenarios!I29="Alta","3"," "))))</f>
        <v> </v>
      </c>
      <c r="I25" s="78" t="n">
        <f aca="false">Escenarios!K29</f>
        <v>0</v>
      </c>
      <c r="J25" s="78"/>
      <c r="K25" s="78"/>
      <c r="L25" s="78"/>
      <c r="M25" s="82"/>
      <c r="N25" s="76" t="n">
        <f aca="false">Escenarios!E29</f>
        <v>0</v>
      </c>
      <c r="O25" s="77"/>
      <c r="P25" s="78"/>
      <c r="Q25" s="78"/>
      <c r="R25" s="78"/>
      <c r="S25" s="77"/>
      <c r="T25" s="88"/>
      <c r="U25" s="88"/>
      <c r="V25" s="88"/>
      <c r="W25" s="88"/>
      <c r="X25" s="88"/>
      <c r="Y25" s="88"/>
      <c r="Z25" s="88"/>
      <c r="AA25" s="80"/>
      <c r="AB25" s="81"/>
      <c r="AE25" s="66"/>
      <c r="AF25" s="66"/>
    </row>
    <row r="26" customFormat="false" ht="14.65" hidden="false" customHeight="false" outlineLevel="0" collapsed="false">
      <c r="A26" s="78"/>
      <c r="B26" s="78"/>
      <c r="C26" s="82"/>
      <c r="D26" s="78" t="str">
        <f aca="false">Escenarios!L30</f>
        <v>CP-22-</v>
      </c>
      <c r="E26" s="83"/>
      <c r="F26" s="84"/>
      <c r="G26" s="78" t="n">
        <f aca="false">Escenarios!J30</f>
        <v>0</v>
      </c>
      <c r="H26" s="78" t="str">
        <f aca="false">IF(Escenarios!K30=" "," ",IF(Escenarios!I30="Baja","1",IF(Escenarios!I30="Media","2",IF(Escenarios!I30="Alta","3"," "))))</f>
        <v> </v>
      </c>
      <c r="I26" s="78" t="n">
        <f aca="false">Escenarios!K30</f>
        <v>0</v>
      </c>
      <c r="J26" s="78"/>
      <c r="K26" s="78"/>
      <c r="L26" s="78"/>
      <c r="M26" s="82"/>
      <c r="N26" s="76" t="n">
        <f aca="false">Escenarios!E30</f>
        <v>0</v>
      </c>
      <c r="O26" s="77"/>
      <c r="P26" s="78"/>
      <c r="Q26" s="78"/>
      <c r="R26" s="78"/>
      <c r="S26" s="77"/>
      <c r="T26" s="88"/>
      <c r="U26" s="88"/>
      <c r="V26" s="88"/>
      <c r="W26" s="88"/>
      <c r="X26" s="88"/>
      <c r="Y26" s="88"/>
      <c r="Z26" s="88"/>
      <c r="AA26" s="80"/>
      <c r="AB26" s="81"/>
      <c r="AE26" s="66"/>
      <c r="AF26" s="66"/>
    </row>
    <row r="27" customFormat="false" ht="14.65" hidden="false" customHeight="false" outlineLevel="0" collapsed="false">
      <c r="A27" s="78"/>
      <c r="B27" s="78"/>
      <c r="C27" s="82"/>
      <c r="D27" s="78" t="str">
        <f aca="false">Escenarios!L31</f>
        <v>CP-23-</v>
      </c>
      <c r="E27" s="83"/>
      <c r="F27" s="84"/>
      <c r="G27" s="78" t="n">
        <f aca="false">Escenarios!J31</f>
        <v>0</v>
      </c>
      <c r="H27" s="78" t="str">
        <f aca="false">IF(Escenarios!I31=" "," ",IF(Escenarios!I31="Baja","1",IF(Escenarios!I31="Media","2",IF(Escenarios!I31="Alta","3"," "))))</f>
        <v> </v>
      </c>
      <c r="I27" s="78" t="n">
        <f aca="false">Escenarios!K31</f>
        <v>0</v>
      </c>
      <c r="J27" s="78"/>
      <c r="K27" s="78"/>
      <c r="L27" s="78"/>
      <c r="M27" s="82"/>
      <c r="N27" s="76" t="n">
        <f aca="false">Escenarios!E31</f>
        <v>0</v>
      </c>
      <c r="O27" s="77"/>
      <c r="P27" s="78"/>
      <c r="Q27" s="78"/>
      <c r="R27" s="78"/>
      <c r="S27" s="77"/>
      <c r="T27" s="88"/>
      <c r="U27" s="88"/>
      <c r="V27" s="88"/>
      <c r="W27" s="88"/>
      <c r="X27" s="88"/>
      <c r="Y27" s="88"/>
      <c r="Z27" s="88"/>
      <c r="AA27" s="80"/>
      <c r="AB27" s="81"/>
      <c r="AE27" s="66"/>
      <c r="AF27" s="66"/>
    </row>
    <row r="28" customFormat="false" ht="14.65" hidden="false" customHeight="false" outlineLevel="0" collapsed="false">
      <c r="A28" s="78"/>
      <c r="B28" s="78"/>
      <c r="C28" s="82"/>
      <c r="D28" s="78" t="str">
        <f aca="false">Escenarios!L32</f>
        <v>CP-24-</v>
      </c>
      <c r="E28" s="83"/>
      <c r="F28" s="84"/>
      <c r="G28" s="78" t="n">
        <f aca="false">Escenarios!J32</f>
        <v>0</v>
      </c>
      <c r="H28" s="78" t="str">
        <f aca="false">IF(Escenarios!K32=" "," ",IF(Escenarios!I32="Baja","1",IF(Escenarios!I32="Media","2",IF(Escenarios!I32="Alta","3"," "))))</f>
        <v> </v>
      </c>
      <c r="I28" s="78" t="n">
        <f aca="false">Escenarios!K32</f>
        <v>0</v>
      </c>
      <c r="J28" s="78"/>
      <c r="K28" s="78"/>
      <c r="L28" s="78"/>
      <c r="M28" s="82"/>
      <c r="N28" s="76" t="n">
        <f aca="false">Escenarios!E32</f>
        <v>0</v>
      </c>
      <c r="O28" s="77"/>
      <c r="P28" s="78"/>
      <c r="Q28" s="78"/>
      <c r="R28" s="78"/>
      <c r="S28" s="77"/>
      <c r="T28" s="88"/>
      <c r="U28" s="88"/>
      <c r="V28" s="88"/>
      <c r="W28" s="88"/>
      <c r="X28" s="88"/>
      <c r="Y28" s="88"/>
      <c r="Z28" s="88"/>
      <c r="AA28" s="80"/>
      <c r="AB28" s="81"/>
      <c r="AE28" s="66"/>
      <c r="AF28" s="66"/>
    </row>
    <row r="29" customFormat="false" ht="14.65" hidden="false" customHeight="false" outlineLevel="0" collapsed="false">
      <c r="A29" s="78"/>
      <c r="B29" s="78"/>
      <c r="C29" s="82"/>
      <c r="D29" s="78" t="str">
        <f aca="false">Escenarios!L33</f>
        <v>CP-25-</v>
      </c>
      <c r="E29" s="83"/>
      <c r="F29" s="84"/>
      <c r="G29" s="78" t="n">
        <f aca="false">Escenarios!J33</f>
        <v>0</v>
      </c>
      <c r="H29" s="78" t="str">
        <f aca="false">IF(Escenarios!K33=" "," ",IF(Escenarios!I33="Baja","1",IF(Escenarios!I33="Media","2",IF(Escenarios!I33="Alta","3"," "))))</f>
        <v> </v>
      </c>
      <c r="I29" s="78" t="n">
        <f aca="false">Escenarios!K33</f>
        <v>0</v>
      </c>
      <c r="J29" s="78"/>
      <c r="K29" s="78"/>
      <c r="L29" s="78"/>
      <c r="M29" s="82"/>
      <c r="N29" s="76" t="n">
        <f aca="false">Escenarios!E33</f>
        <v>0</v>
      </c>
      <c r="O29" s="77"/>
      <c r="P29" s="78"/>
      <c r="Q29" s="78"/>
      <c r="R29" s="78"/>
      <c r="S29" s="77"/>
      <c r="T29" s="88"/>
      <c r="U29" s="88"/>
      <c r="V29" s="88"/>
      <c r="W29" s="88"/>
      <c r="X29" s="88"/>
      <c r="Y29" s="88"/>
      <c r="Z29" s="88"/>
      <c r="AA29" s="80"/>
      <c r="AB29" s="81"/>
      <c r="AE29" s="66"/>
      <c r="AF29" s="66"/>
    </row>
    <row r="30" customFormat="false" ht="14.65" hidden="false" customHeight="false" outlineLevel="0" collapsed="false">
      <c r="A30" s="78"/>
      <c r="B30" s="78"/>
      <c r="C30" s="82"/>
      <c r="D30" s="78" t="str">
        <f aca="false">Escenarios!L34</f>
        <v>CP-26-</v>
      </c>
      <c r="E30" s="83"/>
      <c r="F30" s="84"/>
      <c r="G30" s="78" t="n">
        <f aca="false">Escenarios!J34</f>
        <v>0</v>
      </c>
      <c r="H30" s="78" t="str">
        <f aca="false">IF(Escenarios!I34=" "," ",IF(Escenarios!I34="Baja","1",IF(Escenarios!I34="Media","2",IF(Escenarios!I34="Alta","3"," "))))</f>
        <v> </v>
      </c>
      <c r="I30" s="78" t="n">
        <f aca="false">Escenarios!K34</f>
        <v>0</v>
      </c>
      <c r="J30" s="78"/>
      <c r="K30" s="78"/>
      <c r="L30" s="78"/>
      <c r="M30" s="82"/>
      <c r="N30" s="76" t="n">
        <f aca="false">Escenarios!E34</f>
        <v>0</v>
      </c>
      <c r="O30" s="77"/>
      <c r="P30" s="78"/>
      <c r="Q30" s="78"/>
      <c r="R30" s="78"/>
      <c r="S30" s="77"/>
      <c r="T30" s="88"/>
      <c r="U30" s="88"/>
      <c r="V30" s="88"/>
      <c r="W30" s="88"/>
      <c r="X30" s="88"/>
      <c r="Y30" s="88"/>
      <c r="Z30" s="88"/>
      <c r="AA30" s="80"/>
      <c r="AB30" s="81"/>
      <c r="AE30" s="66"/>
      <c r="AF30" s="66"/>
    </row>
    <row r="31" customFormat="false" ht="14.65" hidden="false" customHeight="false" outlineLevel="0" collapsed="false">
      <c r="A31" s="78"/>
      <c r="B31" s="78"/>
      <c r="C31" s="82"/>
      <c r="D31" s="78" t="str">
        <f aca="false">Escenarios!L35</f>
        <v>CP-27-</v>
      </c>
      <c r="E31" s="83"/>
      <c r="F31" s="84"/>
      <c r="G31" s="78" t="n">
        <f aca="false">Escenarios!J35</f>
        <v>0</v>
      </c>
      <c r="H31" s="78" t="str">
        <f aca="false">IF(Escenarios!K35=" "," ",IF(Escenarios!I35="Baja","1",IF(Escenarios!I35="Media","2",IF(Escenarios!I35="Alta","3"," "))))</f>
        <v> </v>
      </c>
      <c r="I31" s="78" t="n">
        <f aca="false">Escenarios!K35</f>
        <v>0</v>
      </c>
      <c r="J31" s="78"/>
      <c r="K31" s="78"/>
      <c r="L31" s="78"/>
      <c r="M31" s="82"/>
      <c r="N31" s="76" t="n">
        <f aca="false">Escenarios!E35</f>
        <v>0</v>
      </c>
      <c r="O31" s="77"/>
      <c r="P31" s="78"/>
      <c r="Q31" s="78"/>
      <c r="R31" s="78"/>
      <c r="S31" s="77"/>
      <c r="T31" s="88"/>
      <c r="U31" s="88"/>
      <c r="V31" s="88"/>
      <c r="W31" s="88"/>
      <c r="X31" s="88"/>
      <c r="Y31" s="88"/>
      <c r="Z31" s="88"/>
      <c r="AA31" s="80"/>
      <c r="AB31" s="81"/>
      <c r="AE31" s="66"/>
      <c r="AF31" s="66"/>
    </row>
    <row r="32" customFormat="false" ht="14.65" hidden="false" customHeight="false" outlineLevel="0" collapsed="false">
      <c r="A32" s="78"/>
      <c r="B32" s="78"/>
      <c r="C32" s="82"/>
      <c r="D32" s="78" t="str">
        <f aca="false">Escenarios!L36</f>
        <v>CP-28-</v>
      </c>
      <c r="E32" s="83"/>
      <c r="F32" s="84"/>
      <c r="G32" s="78" t="n">
        <f aca="false">Escenarios!J36</f>
        <v>0</v>
      </c>
      <c r="H32" s="78" t="str">
        <f aca="false">IF(Escenarios!K36=" "," ",IF(Escenarios!I36="Baja","1",IF(Escenarios!I36="Media","2",IF(Escenarios!I36="Alta","3"," "))))</f>
        <v> </v>
      </c>
      <c r="I32" s="78" t="n">
        <f aca="false">Escenarios!K36</f>
        <v>0</v>
      </c>
      <c r="J32" s="78"/>
      <c r="K32" s="78"/>
      <c r="L32" s="78"/>
      <c r="M32" s="82"/>
      <c r="N32" s="76" t="n">
        <f aca="false">Escenarios!E36</f>
        <v>0</v>
      </c>
      <c r="O32" s="77"/>
      <c r="P32" s="78"/>
      <c r="Q32" s="78"/>
      <c r="R32" s="78"/>
      <c r="S32" s="77"/>
      <c r="T32" s="88"/>
      <c r="U32" s="88"/>
      <c r="V32" s="88"/>
      <c r="W32" s="88"/>
      <c r="X32" s="88"/>
      <c r="Y32" s="88"/>
      <c r="Z32" s="88"/>
      <c r="AA32" s="80"/>
      <c r="AB32" s="81"/>
      <c r="AE32" s="66"/>
      <c r="AF32" s="66"/>
    </row>
    <row r="33" customFormat="false" ht="14.65" hidden="false" customHeight="false" outlineLevel="0" collapsed="false">
      <c r="A33" s="78"/>
      <c r="B33" s="78"/>
      <c r="C33" s="82"/>
      <c r="D33" s="78" t="str">
        <f aca="false">Escenarios!L37</f>
        <v>CP-29-</v>
      </c>
      <c r="E33" s="83"/>
      <c r="F33" s="84"/>
      <c r="G33" s="78" t="n">
        <f aca="false">Escenarios!J37</f>
        <v>0</v>
      </c>
      <c r="H33" s="78" t="str">
        <f aca="false">IF(Escenarios!I37=" "," ",IF(Escenarios!I37="Baja","1",IF(Escenarios!I37="Media","2",IF(Escenarios!I37="Alta","3"," "))))</f>
        <v> </v>
      </c>
      <c r="I33" s="78" t="n">
        <f aca="false">Escenarios!K37</f>
        <v>0</v>
      </c>
      <c r="J33" s="78"/>
      <c r="K33" s="78"/>
      <c r="L33" s="78"/>
      <c r="M33" s="82"/>
      <c r="N33" s="76" t="n">
        <f aca="false">Escenarios!E37</f>
        <v>0</v>
      </c>
      <c r="O33" s="77"/>
      <c r="P33" s="78"/>
      <c r="Q33" s="78"/>
      <c r="R33" s="78"/>
      <c r="S33" s="77"/>
      <c r="T33" s="88"/>
      <c r="U33" s="88"/>
      <c r="V33" s="88"/>
      <c r="W33" s="88"/>
      <c r="X33" s="88"/>
      <c r="Y33" s="88"/>
      <c r="Z33" s="88"/>
      <c r="AA33" s="80"/>
      <c r="AB33" s="81"/>
      <c r="AE33" s="66"/>
      <c r="AF33" s="66"/>
    </row>
    <row r="34" customFormat="false" ht="14.65" hidden="false" customHeight="false" outlineLevel="0" collapsed="false">
      <c r="A34" s="78"/>
      <c r="B34" s="78"/>
      <c r="C34" s="82"/>
      <c r="D34" s="78" t="str">
        <f aca="false">Escenarios!L38</f>
        <v>CP-30-</v>
      </c>
      <c r="E34" s="83"/>
      <c r="F34" s="84"/>
      <c r="G34" s="78" t="n">
        <f aca="false">Escenarios!J38</f>
        <v>0</v>
      </c>
      <c r="H34" s="78" t="str">
        <f aca="false">IF(Escenarios!K38=" "," ",IF(Escenarios!I38="Baja","1",IF(Escenarios!I38="Media","2",IF(Escenarios!I38="Alta","3"," "))))</f>
        <v> </v>
      </c>
      <c r="I34" s="78" t="n">
        <f aca="false">Escenarios!K38</f>
        <v>0</v>
      </c>
      <c r="J34" s="78"/>
      <c r="K34" s="78"/>
      <c r="L34" s="78"/>
      <c r="M34" s="82"/>
      <c r="N34" s="76" t="n">
        <f aca="false">Escenarios!E38</f>
        <v>0</v>
      </c>
      <c r="O34" s="77"/>
      <c r="P34" s="78"/>
      <c r="Q34" s="78"/>
      <c r="R34" s="78"/>
      <c r="S34" s="77"/>
      <c r="T34" s="88"/>
      <c r="U34" s="88"/>
      <c r="V34" s="88"/>
      <c r="W34" s="88"/>
      <c r="X34" s="88"/>
      <c r="Y34" s="88"/>
      <c r="Z34" s="88"/>
      <c r="AA34" s="80"/>
      <c r="AB34" s="81"/>
      <c r="AE34" s="66"/>
      <c r="AF34" s="66"/>
    </row>
    <row r="35" customFormat="false" ht="12.75" hidden="false" customHeight="true" outlineLevel="0" collapsed="false">
      <c r="A35" s="78"/>
      <c r="B35" s="78"/>
      <c r="C35" s="82"/>
      <c r="D35" s="78" t="str">
        <f aca="false">Escenarios!L39</f>
        <v>CP-31-</v>
      </c>
      <c r="E35" s="83"/>
      <c r="F35" s="84"/>
      <c r="G35" s="78" t="n">
        <f aca="false">Escenarios!J39</f>
        <v>0</v>
      </c>
      <c r="H35" s="78" t="str">
        <f aca="false">IF(Escenarios!K39=" "," ",IF(Escenarios!I39="Baja","1",IF(Escenarios!I39="Media","2",IF(Escenarios!I39="Alta","3"," "))))</f>
        <v> </v>
      </c>
      <c r="I35" s="78" t="n">
        <f aca="false">Escenarios!K39</f>
        <v>0</v>
      </c>
      <c r="J35" s="78"/>
      <c r="K35" s="78"/>
      <c r="L35" s="78"/>
      <c r="M35" s="82"/>
      <c r="N35" s="76" t="n">
        <f aca="false">Escenarios!E39</f>
        <v>0</v>
      </c>
      <c r="O35" s="77"/>
      <c r="P35" s="78"/>
      <c r="Q35" s="78"/>
      <c r="R35" s="78"/>
      <c r="S35" s="77"/>
      <c r="T35" s="88"/>
      <c r="U35" s="88"/>
      <c r="V35" s="88"/>
      <c r="W35" s="88"/>
      <c r="X35" s="88"/>
      <c r="Y35" s="88"/>
      <c r="Z35" s="88"/>
      <c r="AA35" s="80"/>
      <c r="AB35" s="81"/>
      <c r="AE35" s="66"/>
      <c r="AF35" s="66"/>
    </row>
    <row r="36" customFormat="false" ht="12.75" hidden="false" customHeight="true" outlineLevel="0" collapsed="false">
      <c r="A36" s="78"/>
      <c r="B36" s="78"/>
      <c r="C36" s="82"/>
      <c r="D36" s="78" t="str">
        <f aca="false">Escenarios!L40</f>
        <v>CP-32-</v>
      </c>
      <c r="E36" s="83"/>
      <c r="F36" s="84"/>
      <c r="G36" s="78" t="n">
        <f aca="false">Escenarios!J40</f>
        <v>0</v>
      </c>
      <c r="H36" s="78" t="str">
        <f aca="false">IF(Escenarios!I40=" "," ",IF(Escenarios!I40="Baja","1",IF(Escenarios!I40="Media","2",IF(Escenarios!I40="Alta","3"," "))))</f>
        <v> </v>
      </c>
      <c r="I36" s="78" t="n">
        <f aca="false">Escenarios!K40</f>
        <v>0</v>
      </c>
      <c r="J36" s="78"/>
      <c r="K36" s="78"/>
      <c r="L36" s="78"/>
      <c r="M36" s="82"/>
      <c r="N36" s="76" t="n">
        <f aca="false">Escenarios!E40</f>
        <v>0</v>
      </c>
      <c r="O36" s="77"/>
      <c r="P36" s="78"/>
      <c r="Q36" s="78"/>
      <c r="R36" s="78"/>
      <c r="S36" s="77"/>
      <c r="T36" s="88"/>
      <c r="U36" s="88"/>
      <c r="V36" s="88"/>
      <c r="W36" s="88"/>
      <c r="X36" s="88"/>
      <c r="Y36" s="88"/>
      <c r="Z36" s="88"/>
      <c r="AA36" s="80"/>
      <c r="AB36" s="81"/>
      <c r="AE36" s="66"/>
      <c r="AF36" s="66"/>
    </row>
    <row r="37" customFormat="false" ht="12.75" hidden="false" customHeight="true" outlineLevel="0" collapsed="false">
      <c r="A37" s="78"/>
      <c r="B37" s="78"/>
      <c r="C37" s="82"/>
      <c r="D37" s="78" t="str">
        <f aca="false">Escenarios!L41</f>
        <v>CP-33-</v>
      </c>
      <c r="E37" s="83"/>
      <c r="F37" s="84"/>
      <c r="G37" s="78" t="n">
        <f aca="false">Escenarios!J41</f>
        <v>0</v>
      </c>
      <c r="H37" s="78" t="str">
        <f aca="false">IF(Escenarios!K41=" "," ",IF(Escenarios!I41="Baja","1",IF(Escenarios!I41="Media","2",IF(Escenarios!I41="Alta","3"," "))))</f>
        <v> </v>
      </c>
      <c r="I37" s="78" t="n">
        <f aca="false">Escenarios!K41</f>
        <v>0</v>
      </c>
      <c r="J37" s="78"/>
      <c r="K37" s="78"/>
      <c r="L37" s="78"/>
      <c r="M37" s="82"/>
      <c r="N37" s="76" t="n">
        <f aca="false">Escenarios!E41</f>
        <v>0</v>
      </c>
      <c r="O37" s="77"/>
      <c r="P37" s="78"/>
      <c r="Q37" s="78"/>
      <c r="R37" s="78"/>
      <c r="S37" s="77"/>
      <c r="T37" s="88"/>
      <c r="U37" s="88"/>
      <c r="V37" s="88"/>
      <c r="W37" s="88"/>
      <c r="X37" s="88"/>
      <c r="Y37" s="88"/>
      <c r="Z37" s="88"/>
      <c r="AA37" s="80"/>
      <c r="AB37" s="81"/>
      <c r="AE37" s="66"/>
      <c r="AF37" s="66"/>
    </row>
    <row r="38" customFormat="false" ht="12.75" hidden="false" customHeight="true" outlineLevel="0" collapsed="false">
      <c r="A38" s="78"/>
      <c r="B38" s="78"/>
      <c r="C38" s="82"/>
      <c r="D38" s="78" t="str">
        <f aca="false">Escenarios!L42</f>
        <v>CP-34-</v>
      </c>
      <c r="E38" s="83"/>
      <c r="F38" s="84"/>
      <c r="G38" s="78" t="n">
        <f aca="false">Escenarios!J42</f>
        <v>0</v>
      </c>
      <c r="H38" s="78" t="str">
        <f aca="false">IF(Escenarios!K42=" "," ",IF(Escenarios!I42="Baja","1",IF(Escenarios!I42="Media","2",IF(Escenarios!I42="Alta","3"," "))))</f>
        <v> </v>
      </c>
      <c r="I38" s="78" t="n">
        <f aca="false">Escenarios!K42</f>
        <v>0</v>
      </c>
      <c r="J38" s="78"/>
      <c r="K38" s="78"/>
      <c r="L38" s="78"/>
      <c r="M38" s="82"/>
      <c r="N38" s="76" t="n">
        <f aca="false">Escenarios!E42</f>
        <v>0</v>
      </c>
      <c r="O38" s="77"/>
      <c r="P38" s="78"/>
      <c r="Q38" s="78"/>
      <c r="R38" s="78"/>
      <c r="S38" s="77"/>
      <c r="T38" s="88"/>
      <c r="U38" s="88"/>
      <c r="V38" s="88"/>
      <c r="W38" s="88"/>
      <c r="X38" s="88"/>
      <c r="Y38" s="88"/>
      <c r="Z38" s="88"/>
      <c r="AA38" s="80"/>
      <c r="AB38" s="81"/>
      <c r="AE38" s="66"/>
      <c r="AF38" s="66"/>
    </row>
    <row r="39" customFormat="false" ht="12.75" hidden="false" customHeight="true" outlineLevel="0" collapsed="false">
      <c r="A39" s="78"/>
      <c r="B39" s="78"/>
      <c r="C39" s="82"/>
      <c r="D39" s="78" t="str">
        <f aca="false">Escenarios!L43</f>
        <v>CP-35-</v>
      </c>
      <c r="E39" s="83"/>
      <c r="F39" s="84"/>
      <c r="G39" s="78" t="n">
        <f aca="false">Escenarios!J43</f>
        <v>0</v>
      </c>
      <c r="H39" s="78" t="str">
        <f aca="false">IF(Escenarios!I43=" "," ",IF(Escenarios!I43="Baja","1",IF(Escenarios!I43="Media","2",IF(Escenarios!I43="Alta","3"," "))))</f>
        <v> </v>
      </c>
      <c r="I39" s="78" t="n">
        <f aca="false">Escenarios!K43</f>
        <v>0</v>
      </c>
      <c r="J39" s="78"/>
      <c r="K39" s="78"/>
      <c r="L39" s="78"/>
      <c r="M39" s="82"/>
      <c r="N39" s="76" t="n">
        <f aca="false">Escenarios!E43</f>
        <v>0</v>
      </c>
      <c r="O39" s="77"/>
      <c r="P39" s="78"/>
      <c r="Q39" s="78"/>
      <c r="R39" s="78"/>
      <c r="S39" s="77"/>
      <c r="T39" s="88"/>
      <c r="U39" s="88"/>
      <c r="V39" s="88"/>
      <c r="W39" s="88"/>
      <c r="X39" s="88"/>
      <c r="Y39" s="88"/>
      <c r="Z39" s="88"/>
      <c r="AA39" s="80"/>
      <c r="AB39" s="81"/>
      <c r="AE39" s="66"/>
      <c r="AF39" s="66"/>
    </row>
    <row r="40" customFormat="false" ht="12.75" hidden="false" customHeight="true" outlineLevel="0" collapsed="false">
      <c r="A40" s="78"/>
      <c r="B40" s="78"/>
      <c r="C40" s="82"/>
      <c r="D40" s="78" t="str">
        <f aca="false">Escenarios!L44</f>
        <v>CP-36-</v>
      </c>
      <c r="E40" s="83"/>
      <c r="F40" s="84"/>
      <c r="G40" s="78" t="n">
        <f aca="false">Escenarios!J44</f>
        <v>0</v>
      </c>
      <c r="H40" s="78" t="str">
        <f aca="false">IF(Escenarios!K44=" "," ",IF(Escenarios!I44="Baja","1",IF(Escenarios!I44="Media","2",IF(Escenarios!I44="Alta","3"," "))))</f>
        <v> </v>
      </c>
      <c r="I40" s="78" t="n">
        <f aca="false">Escenarios!K44</f>
        <v>0</v>
      </c>
      <c r="J40" s="78"/>
      <c r="K40" s="78"/>
      <c r="L40" s="78"/>
      <c r="M40" s="82"/>
      <c r="N40" s="76" t="n">
        <f aca="false">Escenarios!E44</f>
        <v>0</v>
      </c>
      <c r="O40" s="77"/>
      <c r="P40" s="78"/>
      <c r="Q40" s="78"/>
      <c r="R40" s="78"/>
      <c r="S40" s="77"/>
      <c r="T40" s="88"/>
      <c r="U40" s="88"/>
      <c r="V40" s="88"/>
      <c r="W40" s="88"/>
      <c r="X40" s="88"/>
      <c r="Y40" s="88"/>
      <c r="Z40" s="88"/>
      <c r="AA40" s="80"/>
      <c r="AB40" s="81"/>
      <c r="AE40" s="66"/>
      <c r="AF40" s="66"/>
    </row>
    <row r="41" customFormat="false" ht="12.75" hidden="false" customHeight="true" outlineLevel="0" collapsed="false">
      <c r="A41" s="78"/>
      <c r="B41" s="78"/>
      <c r="C41" s="82"/>
      <c r="D41" s="78" t="str">
        <f aca="false">Escenarios!L45</f>
        <v>CP-37-</v>
      </c>
      <c r="E41" s="83"/>
      <c r="F41" s="84"/>
      <c r="G41" s="78" t="n">
        <f aca="false">Escenarios!J45</f>
        <v>0</v>
      </c>
      <c r="H41" s="78" t="str">
        <f aca="false">IF(Escenarios!K45=" "," ",IF(Escenarios!I45="Baja","1",IF(Escenarios!I45="Media","2",IF(Escenarios!I45="Alta","3"," "))))</f>
        <v> </v>
      </c>
      <c r="I41" s="78" t="n">
        <f aca="false">Escenarios!K45</f>
        <v>0</v>
      </c>
      <c r="J41" s="78"/>
      <c r="K41" s="78"/>
      <c r="L41" s="78"/>
      <c r="M41" s="82"/>
      <c r="N41" s="76" t="n">
        <f aca="false">Escenarios!E45</f>
        <v>0</v>
      </c>
      <c r="O41" s="77"/>
      <c r="P41" s="78"/>
      <c r="Q41" s="78"/>
      <c r="R41" s="78"/>
      <c r="S41" s="77"/>
      <c r="T41" s="88"/>
      <c r="U41" s="88"/>
      <c r="V41" s="88"/>
      <c r="W41" s="88"/>
      <c r="X41" s="88"/>
      <c r="Y41" s="88"/>
      <c r="Z41" s="88"/>
      <c r="AA41" s="80"/>
      <c r="AB41" s="81"/>
      <c r="AE41" s="66"/>
      <c r="AF41" s="66"/>
    </row>
    <row r="42" customFormat="false" ht="12.75" hidden="false" customHeight="true" outlineLevel="0" collapsed="false">
      <c r="A42" s="78"/>
      <c r="B42" s="78"/>
      <c r="C42" s="82"/>
      <c r="D42" s="78" t="str">
        <f aca="false">Escenarios!L46</f>
        <v>CP-38-</v>
      </c>
      <c r="E42" s="83"/>
      <c r="F42" s="84"/>
      <c r="G42" s="78" t="n">
        <f aca="false">Escenarios!J46</f>
        <v>0</v>
      </c>
      <c r="H42" s="78" t="str">
        <f aca="false">IF(Escenarios!I46=" "," ",IF(Escenarios!I46="Baja","1",IF(Escenarios!I46="Media","2",IF(Escenarios!I46="Alta","3"," "))))</f>
        <v> </v>
      </c>
      <c r="I42" s="78" t="n">
        <f aca="false">Escenarios!K46</f>
        <v>0</v>
      </c>
      <c r="J42" s="78"/>
      <c r="K42" s="78"/>
      <c r="L42" s="78"/>
      <c r="M42" s="82"/>
      <c r="N42" s="76" t="n">
        <f aca="false">Escenarios!E46</f>
        <v>0</v>
      </c>
      <c r="O42" s="77"/>
      <c r="P42" s="78"/>
      <c r="Q42" s="78"/>
      <c r="R42" s="78"/>
      <c r="S42" s="77"/>
      <c r="T42" s="88"/>
      <c r="U42" s="88"/>
      <c r="V42" s="88"/>
      <c r="W42" s="88"/>
      <c r="X42" s="88"/>
      <c r="Y42" s="88"/>
      <c r="Z42" s="88"/>
      <c r="AA42" s="80"/>
      <c r="AB42" s="81"/>
      <c r="AE42" s="66"/>
      <c r="AF42" s="66"/>
    </row>
    <row r="43" customFormat="false" ht="12.75" hidden="false" customHeight="true" outlineLevel="0" collapsed="false">
      <c r="A43" s="78"/>
      <c r="B43" s="78"/>
      <c r="C43" s="82"/>
      <c r="D43" s="78" t="str">
        <f aca="false">Escenarios!L47</f>
        <v>CP-39-</v>
      </c>
      <c r="E43" s="83"/>
      <c r="F43" s="84"/>
      <c r="G43" s="78" t="n">
        <f aca="false">Escenarios!J47</f>
        <v>0</v>
      </c>
      <c r="H43" s="78" t="str">
        <f aca="false">IF(Escenarios!K47=" "," ",IF(Escenarios!I47="Baja","1",IF(Escenarios!I47="Media","2",IF(Escenarios!I47="Alta","3"," "))))</f>
        <v> </v>
      </c>
      <c r="I43" s="78" t="n">
        <f aca="false">Escenarios!K47</f>
        <v>0</v>
      </c>
      <c r="J43" s="78"/>
      <c r="K43" s="78"/>
      <c r="L43" s="78"/>
      <c r="M43" s="82"/>
      <c r="N43" s="76" t="n">
        <f aca="false">Escenarios!E47</f>
        <v>0</v>
      </c>
      <c r="O43" s="77"/>
      <c r="P43" s="78"/>
      <c r="Q43" s="78"/>
      <c r="R43" s="78"/>
      <c r="S43" s="77"/>
      <c r="T43" s="88"/>
      <c r="U43" s="88"/>
      <c r="V43" s="88"/>
      <c r="W43" s="88"/>
      <c r="X43" s="88"/>
      <c r="Y43" s="88"/>
      <c r="Z43" s="88"/>
      <c r="AA43" s="80"/>
      <c r="AB43" s="81"/>
      <c r="AE43" s="66"/>
      <c r="AF43" s="66"/>
    </row>
    <row r="44" customFormat="false" ht="12.75" hidden="false" customHeight="true" outlineLevel="0" collapsed="false">
      <c r="A44" s="78"/>
      <c r="B44" s="78"/>
      <c r="C44" s="82"/>
      <c r="D44" s="78" t="str">
        <f aca="false">Escenarios!L48</f>
        <v>CP-40-</v>
      </c>
      <c r="E44" s="83"/>
      <c r="F44" s="84"/>
      <c r="G44" s="78" t="n">
        <f aca="false">Escenarios!J48</f>
        <v>0</v>
      </c>
      <c r="H44" s="78" t="str">
        <f aca="false">IF(Escenarios!K48=" "," ",IF(Escenarios!I48="Baja","1",IF(Escenarios!I48="Media","2",IF(Escenarios!I48="Alta","3"," "))))</f>
        <v> </v>
      </c>
      <c r="I44" s="78" t="n">
        <f aca="false">Escenarios!K48</f>
        <v>0</v>
      </c>
      <c r="J44" s="78"/>
      <c r="K44" s="78"/>
      <c r="L44" s="78"/>
      <c r="M44" s="82"/>
      <c r="N44" s="76" t="n">
        <f aca="false">Escenarios!E48</f>
        <v>0</v>
      </c>
      <c r="O44" s="77"/>
      <c r="P44" s="78"/>
      <c r="Q44" s="78"/>
      <c r="R44" s="78"/>
      <c r="S44" s="77"/>
      <c r="T44" s="88"/>
      <c r="U44" s="88"/>
      <c r="V44" s="88"/>
      <c r="W44" s="88"/>
      <c r="X44" s="88"/>
      <c r="Y44" s="88"/>
      <c r="Z44" s="88"/>
      <c r="AA44" s="80"/>
      <c r="AB44" s="81"/>
      <c r="AE44" s="66"/>
      <c r="AF44" s="66"/>
    </row>
    <row r="45" customFormat="false" ht="12.75" hidden="false" customHeight="true" outlineLevel="0" collapsed="false">
      <c r="A45" s="78"/>
      <c r="B45" s="78"/>
      <c r="C45" s="82"/>
      <c r="D45" s="78" t="str">
        <f aca="false">Escenarios!L49</f>
        <v>CP-41-</v>
      </c>
      <c r="E45" s="83"/>
      <c r="F45" s="84"/>
      <c r="G45" s="78" t="n">
        <f aca="false">Escenarios!J49</f>
        <v>0</v>
      </c>
      <c r="H45" s="78" t="str">
        <f aca="false">IF(Escenarios!I49=" "," ",IF(Escenarios!I49="Baja","1",IF(Escenarios!I49="Media","2",IF(Escenarios!I49="Alta","3"," "))))</f>
        <v> </v>
      </c>
      <c r="I45" s="78" t="n">
        <f aca="false">Escenarios!K49</f>
        <v>0</v>
      </c>
      <c r="J45" s="78"/>
      <c r="K45" s="78"/>
      <c r="L45" s="78"/>
      <c r="M45" s="82"/>
      <c r="N45" s="76" t="n">
        <f aca="false">Escenarios!E49</f>
        <v>0</v>
      </c>
      <c r="O45" s="77"/>
      <c r="P45" s="78"/>
      <c r="Q45" s="78"/>
      <c r="R45" s="78"/>
      <c r="S45" s="77"/>
      <c r="T45" s="88"/>
      <c r="U45" s="88"/>
      <c r="V45" s="88"/>
      <c r="W45" s="88"/>
      <c r="X45" s="88"/>
      <c r="Y45" s="88"/>
      <c r="Z45" s="88"/>
      <c r="AA45" s="80"/>
      <c r="AB45" s="81"/>
      <c r="AE45" s="66"/>
      <c r="AF45" s="66"/>
    </row>
    <row r="46" customFormat="false" ht="12.75" hidden="false" customHeight="true" outlineLevel="0" collapsed="false">
      <c r="A46" s="78"/>
      <c r="B46" s="78"/>
      <c r="C46" s="82"/>
      <c r="D46" s="78" t="str">
        <f aca="false">Escenarios!L50</f>
        <v>CP-42-</v>
      </c>
      <c r="E46" s="83"/>
      <c r="F46" s="84"/>
      <c r="G46" s="78" t="n">
        <f aca="false">Escenarios!J50</f>
        <v>0</v>
      </c>
      <c r="H46" s="78" t="str">
        <f aca="false">IF(Escenarios!K50=" "," ",IF(Escenarios!I50="Baja","1",IF(Escenarios!I50="Media","2",IF(Escenarios!I50="Alta","3"," "))))</f>
        <v> </v>
      </c>
      <c r="I46" s="78" t="n">
        <f aca="false">Escenarios!K50</f>
        <v>0</v>
      </c>
      <c r="J46" s="78"/>
      <c r="K46" s="78"/>
      <c r="L46" s="78"/>
      <c r="M46" s="82"/>
      <c r="N46" s="76" t="n">
        <f aca="false">Escenarios!E50</f>
        <v>0</v>
      </c>
      <c r="O46" s="77"/>
      <c r="P46" s="78"/>
      <c r="Q46" s="78"/>
      <c r="R46" s="78"/>
      <c r="S46" s="77"/>
      <c r="T46" s="88"/>
      <c r="U46" s="88"/>
      <c r="V46" s="88"/>
      <c r="W46" s="88"/>
      <c r="X46" s="88"/>
      <c r="Y46" s="88"/>
      <c r="Z46" s="88"/>
      <c r="AA46" s="80"/>
      <c r="AB46" s="81"/>
      <c r="AE46" s="66"/>
      <c r="AF46" s="66"/>
    </row>
    <row r="47" customFormat="false" ht="12.75" hidden="false" customHeight="true" outlineLevel="0" collapsed="false">
      <c r="A47" s="78"/>
      <c r="B47" s="78"/>
      <c r="C47" s="82"/>
      <c r="D47" s="78" t="str">
        <f aca="false">Escenarios!L51</f>
        <v>CP-43-</v>
      </c>
      <c r="E47" s="83"/>
      <c r="F47" s="84"/>
      <c r="G47" s="78" t="n">
        <f aca="false">Escenarios!J51</f>
        <v>0</v>
      </c>
      <c r="H47" s="78" t="str">
        <f aca="false">IF(Escenarios!K51=" "," ",IF(Escenarios!I51="Baja","1",IF(Escenarios!I51="Media","2",IF(Escenarios!I51="Alta","3"," "))))</f>
        <v> </v>
      </c>
      <c r="I47" s="78" t="n">
        <f aca="false">Escenarios!K51</f>
        <v>0</v>
      </c>
      <c r="J47" s="78"/>
      <c r="K47" s="78"/>
      <c r="L47" s="78"/>
      <c r="M47" s="82"/>
      <c r="N47" s="76" t="n">
        <f aca="false">Escenarios!E51</f>
        <v>0</v>
      </c>
      <c r="O47" s="77"/>
      <c r="P47" s="78"/>
      <c r="Q47" s="78"/>
      <c r="R47" s="78"/>
      <c r="S47" s="77"/>
      <c r="T47" s="88"/>
      <c r="U47" s="88"/>
      <c r="V47" s="88"/>
      <c r="W47" s="88"/>
      <c r="X47" s="88"/>
      <c r="Y47" s="88"/>
      <c r="Z47" s="88"/>
      <c r="AA47" s="80"/>
      <c r="AB47" s="81"/>
      <c r="AE47" s="66"/>
      <c r="AF47" s="66"/>
    </row>
    <row r="48" customFormat="false" ht="12.75" hidden="false" customHeight="true" outlineLevel="0" collapsed="false">
      <c r="A48" s="78"/>
      <c r="B48" s="78"/>
      <c r="C48" s="82"/>
      <c r="D48" s="78" t="str">
        <f aca="false">Escenarios!L52</f>
        <v>CP-44-</v>
      </c>
      <c r="E48" s="83"/>
      <c r="F48" s="84"/>
      <c r="G48" s="78" t="n">
        <f aca="false">Escenarios!J52</f>
        <v>0</v>
      </c>
      <c r="H48" s="78" t="str">
        <f aca="false">IF(Escenarios!I52=" "," ",IF(Escenarios!I52="Baja","1",IF(Escenarios!I52="Media","2",IF(Escenarios!I52="Alta","3"," "))))</f>
        <v> </v>
      </c>
      <c r="I48" s="78" t="n">
        <f aca="false">Escenarios!K52</f>
        <v>0</v>
      </c>
      <c r="J48" s="78"/>
      <c r="K48" s="78"/>
      <c r="L48" s="78"/>
      <c r="M48" s="82"/>
      <c r="N48" s="76" t="n">
        <f aca="false">Escenarios!E52</f>
        <v>0</v>
      </c>
      <c r="O48" s="77"/>
      <c r="P48" s="78"/>
      <c r="Q48" s="78"/>
      <c r="R48" s="78"/>
      <c r="S48" s="77"/>
      <c r="T48" s="88"/>
      <c r="U48" s="88"/>
      <c r="V48" s="88"/>
      <c r="W48" s="88"/>
      <c r="X48" s="88"/>
      <c r="Y48" s="88"/>
      <c r="Z48" s="88"/>
      <c r="AA48" s="80"/>
      <c r="AB48" s="81"/>
      <c r="AE48" s="66"/>
      <c r="AF48" s="66"/>
    </row>
    <row r="49" customFormat="false" ht="12.75" hidden="false" customHeight="true" outlineLevel="0" collapsed="false">
      <c r="A49" s="78"/>
      <c r="B49" s="78"/>
      <c r="C49" s="82"/>
      <c r="D49" s="78" t="str">
        <f aca="false">Escenarios!L53</f>
        <v>CP-45-</v>
      </c>
      <c r="E49" s="83"/>
      <c r="F49" s="84"/>
      <c r="G49" s="78" t="n">
        <f aca="false">Escenarios!J53</f>
        <v>0</v>
      </c>
      <c r="H49" s="78" t="str">
        <f aca="false">IF(Escenarios!K53=" "," ",IF(Escenarios!I53="Baja","1",IF(Escenarios!I53="Media","2",IF(Escenarios!I53="Alta","3"," "))))</f>
        <v> </v>
      </c>
      <c r="I49" s="78" t="n">
        <f aca="false">Escenarios!K53</f>
        <v>0</v>
      </c>
      <c r="J49" s="78"/>
      <c r="K49" s="78"/>
      <c r="L49" s="78"/>
      <c r="M49" s="82"/>
      <c r="N49" s="76" t="n">
        <f aca="false">Escenarios!E53</f>
        <v>0</v>
      </c>
      <c r="O49" s="77"/>
      <c r="P49" s="78"/>
      <c r="Q49" s="78"/>
      <c r="R49" s="78"/>
      <c r="S49" s="77"/>
      <c r="T49" s="88"/>
      <c r="U49" s="88"/>
      <c r="V49" s="88"/>
      <c r="W49" s="88"/>
      <c r="X49" s="88"/>
      <c r="Y49" s="88"/>
      <c r="Z49" s="88"/>
      <c r="AA49" s="80"/>
      <c r="AB49" s="81"/>
      <c r="AE49" s="66"/>
      <c r="AF49" s="66"/>
    </row>
    <row r="50" customFormat="false" ht="12.75" hidden="false" customHeight="true" outlineLevel="0" collapsed="false">
      <c r="A50" s="78"/>
      <c r="B50" s="78"/>
      <c r="C50" s="82"/>
      <c r="D50" s="78" t="str">
        <f aca="false">Escenarios!L54</f>
        <v>CP-46-</v>
      </c>
      <c r="E50" s="83"/>
      <c r="F50" s="84"/>
      <c r="G50" s="78" t="n">
        <f aca="false">Escenarios!J54</f>
        <v>0</v>
      </c>
      <c r="H50" s="78" t="str">
        <f aca="false">IF(Escenarios!K54=" "," ",IF(Escenarios!I54="Baja","1",IF(Escenarios!I54="Media","2",IF(Escenarios!I54="Alta","3"," "))))</f>
        <v> </v>
      </c>
      <c r="I50" s="78" t="n">
        <f aca="false">Escenarios!K54</f>
        <v>0</v>
      </c>
      <c r="J50" s="78"/>
      <c r="K50" s="78"/>
      <c r="L50" s="78"/>
      <c r="M50" s="82"/>
      <c r="N50" s="76" t="n">
        <f aca="false">Escenarios!E54</f>
        <v>0</v>
      </c>
      <c r="O50" s="77"/>
      <c r="P50" s="78"/>
      <c r="Q50" s="78"/>
      <c r="R50" s="78"/>
      <c r="S50" s="77"/>
      <c r="T50" s="88"/>
      <c r="U50" s="88"/>
      <c r="V50" s="88"/>
      <c r="W50" s="88"/>
      <c r="X50" s="88"/>
      <c r="Y50" s="88"/>
      <c r="Z50" s="88"/>
      <c r="AA50" s="80"/>
      <c r="AB50" s="81"/>
      <c r="AE50" s="66"/>
      <c r="AF50" s="66"/>
    </row>
    <row r="51" customFormat="false" ht="12.75" hidden="false" customHeight="true" outlineLevel="0" collapsed="false">
      <c r="A51" s="78"/>
      <c r="B51" s="78"/>
      <c r="C51" s="82"/>
      <c r="D51" s="78" t="str">
        <f aca="false">Escenarios!L55</f>
        <v>CP-47-</v>
      </c>
      <c r="E51" s="83"/>
      <c r="F51" s="84"/>
      <c r="G51" s="78" t="n">
        <f aca="false">Escenarios!J55</f>
        <v>0</v>
      </c>
      <c r="H51" s="78" t="str">
        <f aca="false">IF(Escenarios!I55=" "," ",IF(Escenarios!I55="Baja","1",IF(Escenarios!I55="Media","2",IF(Escenarios!I55="Alta","3"," "))))</f>
        <v> </v>
      </c>
      <c r="I51" s="78" t="n">
        <f aca="false">Escenarios!K55</f>
        <v>0</v>
      </c>
      <c r="J51" s="78"/>
      <c r="K51" s="78"/>
      <c r="L51" s="78"/>
      <c r="M51" s="82"/>
      <c r="N51" s="76" t="n">
        <f aca="false">Escenarios!E55</f>
        <v>0</v>
      </c>
      <c r="O51" s="77"/>
      <c r="P51" s="78"/>
      <c r="Q51" s="78"/>
      <c r="R51" s="78"/>
      <c r="S51" s="77"/>
      <c r="T51" s="88"/>
      <c r="U51" s="88"/>
      <c r="V51" s="88"/>
      <c r="W51" s="88"/>
      <c r="X51" s="88"/>
      <c r="Y51" s="88"/>
      <c r="Z51" s="88"/>
      <c r="AA51" s="80"/>
      <c r="AB51" s="81"/>
      <c r="AE51" s="66"/>
      <c r="AF51" s="66"/>
    </row>
    <row r="52" customFormat="false" ht="12.75" hidden="false" customHeight="true" outlineLevel="0" collapsed="false">
      <c r="A52" s="78"/>
      <c r="B52" s="78"/>
      <c r="C52" s="82"/>
      <c r="D52" s="78" t="str">
        <f aca="false">Escenarios!L56</f>
        <v>CP-48-</v>
      </c>
      <c r="E52" s="83"/>
      <c r="F52" s="84"/>
      <c r="G52" s="78" t="n">
        <f aca="false">Escenarios!J56</f>
        <v>0</v>
      </c>
      <c r="H52" s="78" t="str">
        <f aca="false">IF(Escenarios!K56=" "," ",IF(Escenarios!I56="Baja","1",IF(Escenarios!I56="Media","2",IF(Escenarios!I56="Alta","3"," "))))</f>
        <v> </v>
      </c>
      <c r="I52" s="78" t="n">
        <f aca="false">Escenarios!K56</f>
        <v>0</v>
      </c>
      <c r="J52" s="78"/>
      <c r="K52" s="78"/>
      <c r="L52" s="78"/>
      <c r="M52" s="82"/>
      <c r="N52" s="76" t="n">
        <f aca="false">Escenarios!E56</f>
        <v>0</v>
      </c>
      <c r="O52" s="77"/>
      <c r="P52" s="78"/>
      <c r="Q52" s="78"/>
      <c r="R52" s="78"/>
      <c r="S52" s="77"/>
      <c r="T52" s="88"/>
      <c r="U52" s="88"/>
      <c r="V52" s="88"/>
      <c r="W52" s="88"/>
      <c r="X52" s="88"/>
      <c r="Y52" s="88"/>
      <c r="Z52" s="88"/>
      <c r="AA52" s="80"/>
      <c r="AB52" s="81"/>
      <c r="AE52" s="66"/>
      <c r="AF52" s="66"/>
    </row>
    <row r="53" customFormat="false" ht="12.75" hidden="false" customHeight="true" outlineLevel="0" collapsed="false">
      <c r="A53" s="78"/>
      <c r="B53" s="78"/>
      <c r="C53" s="82"/>
      <c r="D53" s="78" t="str">
        <f aca="false">Escenarios!L57</f>
        <v>CP-49-</v>
      </c>
      <c r="E53" s="83"/>
      <c r="F53" s="84"/>
      <c r="G53" s="78" t="n">
        <f aca="false">Escenarios!J57</f>
        <v>0</v>
      </c>
      <c r="H53" s="78" t="str">
        <f aca="false">IF(Escenarios!K57=" "," ",IF(Escenarios!I57="Baja","1",IF(Escenarios!I57="Media","2",IF(Escenarios!I57="Alta","3"," "))))</f>
        <v> </v>
      </c>
      <c r="I53" s="78" t="n">
        <f aca="false">Escenarios!K57</f>
        <v>0</v>
      </c>
      <c r="J53" s="78"/>
      <c r="K53" s="78"/>
      <c r="L53" s="78"/>
      <c r="M53" s="82"/>
      <c r="N53" s="76" t="n">
        <f aca="false">Escenarios!E57</f>
        <v>0</v>
      </c>
      <c r="O53" s="77"/>
      <c r="P53" s="78"/>
      <c r="Q53" s="78"/>
      <c r="R53" s="78"/>
      <c r="S53" s="77"/>
      <c r="T53" s="88"/>
      <c r="U53" s="88"/>
      <c r="V53" s="88"/>
      <c r="W53" s="88"/>
      <c r="X53" s="88"/>
      <c r="Y53" s="88"/>
      <c r="Z53" s="88"/>
      <c r="AA53" s="80"/>
      <c r="AB53" s="81"/>
      <c r="AE53" s="66"/>
      <c r="AF53" s="66"/>
    </row>
    <row r="54" customFormat="false" ht="12.75" hidden="false" customHeight="true" outlineLevel="0" collapsed="false">
      <c r="A54" s="78"/>
      <c r="B54" s="78"/>
      <c r="C54" s="82"/>
      <c r="D54" s="78" t="str">
        <f aca="false">Escenarios!L58</f>
        <v>CP-50-</v>
      </c>
      <c r="E54" s="83"/>
      <c r="F54" s="84"/>
      <c r="G54" s="78" t="n">
        <f aca="false">Escenarios!J58</f>
        <v>0</v>
      </c>
      <c r="H54" s="78" t="str">
        <f aca="false">IF(Escenarios!I58=" "," ",IF(Escenarios!I58="Baja","1",IF(Escenarios!I58="Media","2",IF(Escenarios!I58="Alta","3"," "))))</f>
        <v> </v>
      </c>
      <c r="I54" s="78" t="n">
        <f aca="false">Escenarios!K58</f>
        <v>0</v>
      </c>
      <c r="J54" s="78"/>
      <c r="K54" s="78"/>
      <c r="L54" s="78"/>
      <c r="M54" s="82"/>
      <c r="N54" s="76" t="n">
        <f aca="false">Escenarios!E58</f>
        <v>0</v>
      </c>
      <c r="O54" s="77"/>
      <c r="P54" s="78"/>
      <c r="Q54" s="78"/>
      <c r="R54" s="78"/>
      <c r="S54" s="77"/>
      <c r="T54" s="88"/>
      <c r="U54" s="88"/>
      <c r="V54" s="88"/>
      <c r="W54" s="88"/>
      <c r="X54" s="88"/>
      <c r="Y54" s="88"/>
      <c r="Z54" s="88"/>
      <c r="AA54" s="80"/>
      <c r="AB54" s="81"/>
      <c r="AE54" s="66"/>
      <c r="AF54" s="66"/>
    </row>
    <row r="55" customFormat="false" ht="12.75" hidden="false" customHeight="true" outlineLevel="0" collapsed="false">
      <c r="A55" s="78"/>
      <c r="B55" s="78"/>
      <c r="C55" s="82"/>
      <c r="D55" s="78" t="str">
        <f aca="false">Escenarios!L59</f>
        <v>CP-51-</v>
      </c>
      <c r="E55" s="83"/>
      <c r="F55" s="84"/>
      <c r="G55" s="78" t="n">
        <f aca="false">Escenarios!J59</f>
        <v>0</v>
      </c>
      <c r="H55" s="78" t="str">
        <f aca="false">IF(Escenarios!K59=" "," ",IF(Escenarios!I59="Baja","1",IF(Escenarios!I59="Media","2",IF(Escenarios!I59="Alta","3"," "))))</f>
        <v> </v>
      </c>
      <c r="I55" s="78" t="n">
        <f aca="false">Escenarios!K59</f>
        <v>0</v>
      </c>
      <c r="J55" s="78"/>
      <c r="K55" s="78"/>
      <c r="L55" s="78"/>
      <c r="M55" s="82"/>
      <c r="N55" s="76" t="n">
        <f aca="false">Escenarios!E59</f>
        <v>0</v>
      </c>
      <c r="O55" s="77"/>
      <c r="P55" s="78"/>
      <c r="Q55" s="78"/>
      <c r="R55" s="78"/>
      <c r="S55" s="77"/>
      <c r="T55" s="88"/>
      <c r="U55" s="88"/>
      <c r="V55" s="88"/>
      <c r="W55" s="88"/>
      <c r="X55" s="88"/>
      <c r="Y55" s="88"/>
      <c r="Z55" s="88"/>
      <c r="AA55" s="80"/>
      <c r="AB55" s="81"/>
      <c r="AE55" s="66"/>
      <c r="AF55" s="66"/>
    </row>
    <row r="56" customFormat="false" ht="12.75" hidden="false" customHeight="true" outlineLevel="0" collapsed="false">
      <c r="A56" s="78"/>
      <c r="B56" s="78"/>
      <c r="C56" s="82"/>
      <c r="D56" s="78" t="str">
        <f aca="false">Escenarios!L60</f>
        <v>CP-52-</v>
      </c>
      <c r="E56" s="83"/>
      <c r="F56" s="84"/>
      <c r="G56" s="78" t="n">
        <f aca="false">Escenarios!J60</f>
        <v>0</v>
      </c>
      <c r="H56" s="78" t="str">
        <f aca="false">IF(Escenarios!K60=" "," ",IF(Escenarios!I60="Baja","1",IF(Escenarios!I60="Media","2",IF(Escenarios!I60="Alta","3"," "))))</f>
        <v> </v>
      </c>
      <c r="I56" s="78" t="n">
        <f aca="false">Escenarios!K60</f>
        <v>0</v>
      </c>
      <c r="J56" s="78"/>
      <c r="K56" s="78"/>
      <c r="L56" s="78"/>
      <c r="M56" s="82"/>
      <c r="N56" s="76" t="n">
        <f aca="false">Escenarios!E60</f>
        <v>0</v>
      </c>
      <c r="O56" s="77"/>
      <c r="P56" s="78"/>
      <c r="Q56" s="78"/>
      <c r="R56" s="78"/>
      <c r="S56" s="77"/>
      <c r="T56" s="88"/>
      <c r="U56" s="88"/>
      <c r="V56" s="88"/>
      <c r="W56" s="88"/>
      <c r="X56" s="88"/>
      <c r="Y56" s="88"/>
      <c r="Z56" s="88"/>
      <c r="AA56" s="80"/>
      <c r="AB56" s="81"/>
      <c r="AE56" s="66"/>
      <c r="AF56" s="66"/>
    </row>
    <row r="57" customFormat="false" ht="12.75" hidden="false" customHeight="true" outlineLevel="0" collapsed="false">
      <c r="A57" s="78"/>
      <c r="B57" s="78"/>
      <c r="C57" s="82"/>
      <c r="D57" s="78" t="str">
        <f aca="false">Escenarios!L61</f>
        <v>CP-53-</v>
      </c>
      <c r="E57" s="83"/>
      <c r="F57" s="84"/>
      <c r="G57" s="78" t="n">
        <f aca="false">Escenarios!J61</f>
        <v>0</v>
      </c>
      <c r="H57" s="78" t="str">
        <f aca="false">IF(Escenarios!I61=" "," ",IF(Escenarios!I61="Baja","1",IF(Escenarios!I61="Media","2",IF(Escenarios!I61="Alta","3"," "))))</f>
        <v> </v>
      </c>
      <c r="I57" s="78" t="n">
        <f aca="false">Escenarios!K61</f>
        <v>0</v>
      </c>
      <c r="J57" s="78"/>
      <c r="K57" s="78"/>
      <c r="L57" s="78"/>
      <c r="M57" s="82"/>
      <c r="N57" s="76" t="n">
        <f aca="false">Escenarios!E61</f>
        <v>0</v>
      </c>
      <c r="O57" s="77"/>
      <c r="P57" s="78"/>
      <c r="Q57" s="78"/>
      <c r="R57" s="78"/>
      <c r="S57" s="77"/>
      <c r="T57" s="88"/>
      <c r="U57" s="88"/>
      <c r="V57" s="88"/>
      <c r="W57" s="88"/>
      <c r="X57" s="88"/>
      <c r="Y57" s="88"/>
      <c r="Z57" s="88"/>
      <c r="AA57" s="80"/>
      <c r="AB57" s="81"/>
      <c r="AE57" s="66"/>
      <c r="AF57" s="66"/>
    </row>
    <row r="58" customFormat="false" ht="12.75" hidden="false" customHeight="true" outlineLevel="0" collapsed="false">
      <c r="A58" s="78"/>
      <c r="B58" s="78"/>
      <c r="C58" s="82"/>
      <c r="D58" s="78" t="str">
        <f aca="false">Escenarios!L62</f>
        <v>CP-54-</v>
      </c>
      <c r="E58" s="83"/>
      <c r="F58" s="84"/>
      <c r="G58" s="78" t="n">
        <f aca="false">Escenarios!J62</f>
        <v>0</v>
      </c>
      <c r="H58" s="78" t="str">
        <f aca="false">IF(Escenarios!K62=" "," ",IF(Escenarios!I62="Baja","1",IF(Escenarios!I62="Media","2",IF(Escenarios!I62="Alta","3"," "))))</f>
        <v> </v>
      </c>
      <c r="I58" s="78" t="n">
        <f aca="false">Escenarios!K62</f>
        <v>0</v>
      </c>
      <c r="J58" s="78"/>
      <c r="K58" s="78"/>
      <c r="L58" s="78"/>
      <c r="M58" s="82"/>
      <c r="N58" s="76" t="n">
        <f aca="false">Escenarios!E62</f>
        <v>0</v>
      </c>
      <c r="O58" s="77"/>
      <c r="P58" s="78"/>
      <c r="Q58" s="78"/>
      <c r="R58" s="78"/>
      <c r="S58" s="77"/>
      <c r="T58" s="88"/>
      <c r="U58" s="88"/>
      <c r="V58" s="88"/>
      <c r="W58" s="88"/>
      <c r="X58" s="88"/>
      <c r="Y58" s="88"/>
      <c r="Z58" s="88"/>
      <c r="AA58" s="80"/>
      <c r="AB58" s="81"/>
      <c r="AE58" s="66"/>
      <c r="AF58" s="66"/>
    </row>
    <row r="59" customFormat="false" ht="12.75" hidden="false" customHeight="true" outlineLevel="0" collapsed="false">
      <c r="A59" s="78"/>
      <c r="B59" s="78"/>
      <c r="C59" s="82"/>
      <c r="D59" s="78" t="str">
        <f aca="false">Escenarios!L63</f>
        <v>CP-55-</v>
      </c>
      <c r="E59" s="83"/>
      <c r="F59" s="84"/>
      <c r="G59" s="78" t="n">
        <f aca="false">Escenarios!J63</f>
        <v>0</v>
      </c>
      <c r="H59" s="78" t="str">
        <f aca="false">IF(Escenarios!K63=" "," ",IF(Escenarios!I63="Baja","1",IF(Escenarios!I63="Media","2",IF(Escenarios!I63="Alta","3"," "))))</f>
        <v> </v>
      </c>
      <c r="I59" s="78" t="n">
        <f aca="false">Escenarios!K63</f>
        <v>0</v>
      </c>
      <c r="J59" s="78"/>
      <c r="K59" s="78"/>
      <c r="L59" s="78"/>
      <c r="M59" s="82"/>
      <c r="N59" s="76" t="n">
        <f aca="false">Escenarios!E63</f>
        <v>0</v>
      </c>
      <c r="O59" s="77"/>
      <c r="P59" s="78"/>
      <c r="Q59" s="78"/>
      <c r="R59" s="78"/>
      <c r="S59" s="77"/>
      <c r="T59" s="88"/>
      <c r="U59" s="88"/>
      <c r="V59" s="88"/>
      <c r="W59" s="88"/>
      <c r="X59" s="88"/>
      <c r="Y59" s="88"/>
      <c r="Z59" s="88"/>
      <c r="AA59" s="80"/>
      <c r="AB59" s="81"/>
      <c r="AE59" s="66"/>
      <c r="AF59" s="66"/>
    </row>
    <row r="60" customFormat="false" ht="12.75" hidden="false" customHeight="true" outlineLevel="0" collapsed="false">
      <c r="A60" s="78"/>
      <c r="B60" s="78"/>
      <c r="C60" s="82"/>
      <c r="D60" s="78" t="str">
        <f aca="false">Escenarios!L64</f>
        <v>CP-56-</v>
      </c>
      <c r="E60" s="83"/>
      <c r="F60" s="84"/>
      <c r="G60" s="78" t="n">
        <f aca="false">Escenarios!J64</f>
        <v>0</v>
      </c>
      <c r="H60" s="78" t="str">
        <f aca="false">IF(Escenarios!I64=" "," ",IF(Escenarios!I64="Baja","1",IF(Escenarios!I64="Media","2",IF(Escenarios!I64="Alta","3"," "))))</f>
        <v> </v>
      </c>
      <c r="I60" s="78" t="n">
        <f aca="false">Escenarios!K64</f>
        <v>0</v>
      </c>
      <c r="J60" s="78"/>
      <c r="K60" s="78"/>
      <c r="L60" s="78"/>
      <c r="M60" s="82"/>
      <c r="N60" s="76" t="n">
        <f aca="false">Escenarios!E64</f>
        <v>0</v>
      </c>
      <c r="O60" s="77"/>
      <c r="P60" s="78"/>
      <c r="Q60" s="78"/>
      <c r="R60" s="78"/>
      <c r="S60" s="77"/>
      <c r="T60" s="88"/>
      <c r="U60" s="88"/>
      <c r="V60" s="88"/>
      <c r="W60" s="88"/>
      <c r="X60" s="88"/>
      <c r="Y60" s="88"/>
      <c r="Z60" s="88"/>
      <c r="AA60" s="80"/>
      <c r="AB60" s="81"/>
      <c r="AE60" s="66"/>
      <c r="AF60" s="66"/>
    </row>
    <row r="61" customFormat="false" ht="12.75" hidden="false" customHeight="true" outlineLevel="0" collapsed="false">
      <c r="A61" s="78"/>
      <c r="B61" s="78"/>
      <c r="C61" s="82"/>
      <c r="D61" s="78" t="str">
        <f aca="false">Escenarios!L65</f>
        <v>CP-57-</v>
      </c>
      <c r="E61" s="83"/>
      <c r="F61" s="84"/>
      <c r="G61" s="78" t="n">
        <f aca="false">Escenarios!J65</f>
        <v>0</v>
      </c>
      <c r="H61" s="78" t="str">
        <f aca="false">IF(Escenarios!K65=" "," ",IF(Escenarios!I65="Baja","1",IF(Escenarios!I65="Media","2",IF(Escenarios!I65="Alta","3"," "))))</f>
        <v> </v>
      </c>
      <c r="I61" s="78" t="n">
        <f aca="false">Escenarios!K65</f>
        <v>0</v>
      </c>
      <c r="J61" s="78"/>
      <c r="K61" s="78"/>
      <c r="L61" s="78"/>
      <c r="M61" s="82"/>
      <c r="N61" s="76" t="n">
        <f aca="false">Escenarios!E65</f>
        <v>0</v>
      </c>
      <c r="O61" s="77"/>
      <c r="P61" s="78"/>
      <c r="Q61" s="78"/>
      <c r="R61" s="78"/>
      <c r="S61" s="77"/>
      <c r="T61" s="88"/>
      <c r="U61" s="88"/>
      <c r="V61" s="88"/>
      <c r="W61" s="88"/>
      <c r="X61" s="88"/>
      <c r="Y61" s="88"/>
      <c r="Z61" s="88"/>
      <c r="AA61" s="80"/>
      <c r="AB61" s="81"/>
      <c r="AE61" s="66"/>
      <c r="AF61" s="66"/>
    </row>
    <row r="62" customFormat="false" ht="12.75" hidden="false" customHeight="true" outlineLevel="0" collapsed="false">
      <c r="A62" s="78"/>
      <c r="B62" s="78"/>
      <c r="C62" s="82"/>
      <c r="D62" s="78" t="str">
        <f aca="false">Escenarios!L66</f>
        <v>CP-58-</v>
      </c>
      <c r="E62" s="83"/>
      <c r="F62" s="84"/>
      <c r="G62" s="78" t="n">
        <f aca="false">Escenarios!J66</f>
        <v>0</v>
      </c>
      <c r="H62" s="78" t="str">
        <f aca="false">IF(Escenarios!K66=" "," ",IF(Escenarios!I66="Baja","1",IF(Escenarios!I66="Media","2",IF(Escenarios!I66="Alta","3"," "))))</f>
        <v> </v>
      </c>
      <c r="I62" s="78" t="n">
        <f aca="false">Escenarios!K66</f>
        <v>0</v>
      </c>
      <c r="J62" s="78"/>
      <c r="K62" s="78"/>
      <c r="L62" s="78"/>
      <c r="M62" s="82"/>
      <c r="N62" s="76" t="n">
        <f aca="false">Escenarios!E66</f>
        <v>0</v>
      </c>
      <c r="O62" s="77"/>
      <c r="P62" s="78"/>
      <c r="Q62" s="78"/>
      <c r="R62" s="78"/>
      <c r="S62" s="77"/>
      <c r="T62" s="88"/>
      <c r="U62" s="88"/>
      <c r="V62" s="88"/>
      <c r="W62" s="88"/>
      <c r="X62" s="88"/>
      <c r="Y62" s="88"/>
      <c r="Z62" s="88"/>
      <c r="AA62" s="80"/>
      <c r="AB62" s="81"/>
      <c r="AE62" s="66"/>
      <c r="AF62" s="66"/>
    </row>
    <row r="63" customFormat="false" ht="12.75" hidden="false" customHeight="true" outlineLevel="0" collapsed="false">
      <c r="A63" s="78"/>
      <c r="B63" s="78"/>
      <c r="C63" s="82"/>
      <c r="D63" s="78" t="str">
        <f aca="false">Escenarios!L67</f>
        <v>CP-59-</v>
      </c>
      <c r="E63" s="83"/>
      <c r="F63" s="84"/>
      <c r="G63" s="78" t="n">
        <f aca="false">Escenarios!J67</f>
        <v>0</v>
      </c>
      <c r="H63" s="78" t="str">
        <f aca="false">IF(Escenarios!I67=" "," ",IF(Escenarios!I67="Baja","1",IF(Escenarios!I67="Media","2",IF(Escenarios!I67="Alta","3"," "))))</f>
        <v> </v>
      </c>
      <c r="I63" s="78" t="n">
        <f aca="false">Escenarios!K67</f>
        <v>0</v>
      </c>
      <c r="J63" s="78"/>
      <c r="K63" s="78"/>
      <c r="L63" s="78"/>
      <c r="M63" s="82"/>
      <c r="N63" s="76" t="n">
        <f aca="false">Escenarios!E67</f>
        <v>0</v>
      </c>
      <c r="O63" s="77"/>
      <c r="P63" s="78"/>
      <c r="Q63" s="78"/>
      <c r="R63" s="78"/>
      <c r="S63" s="77"/>
      <c r="T63" s="88"/>
      <c r="U63" s="88"/>
      <c r="V63" s="88"/>
      <c r="W63" s="88"/>
      <c r="X63" s="88"/>
      <c r="Y63" s="88"/>
      <c r="Z63" s="88"/>
      <c r="AA63" s="80"/>
      <c r="AB63" s="81"/>
      <c r="AE63" s="66"/>
      <c r="AF63" s="66"/>
    </row>
    <row r="64" customFormat="false" ht="12.75" hidden="false" customHeight="true" outlineLevel="0" collapsed="false">
      <c r="A64" s="78"/>
      <c r="B64" s="78"/>
      <c r="C64" s="82"/>
      <c r="D64" s="78" t="str">
        <f aca="false">Escenarios!L68</f>
        <v>CP-60-</v>
      </c>
      <c r="E64" s="83"/>
      <c r="F64" s="84"/>
      <c r="G64" s="78" t="n">
        <f aca="false">Escenarios!J68</f>
        <v>0</v>
      </c>
      <c r="H64" s="78" t="str">
        <f aca="false">IF(Escenarios!K68=" "," ",IF(Escenarios!I68="Baja","1",IF(Escenarios!I68="Media","2",IF(Escenarios!I68="Alta","3"," "))))</f>
        <v> </v>
      </c>
      <c r="I64" s="78" t="n">
        <f aca="false">Escenarios!K68</f>
        <v>0</v>
      </c>
      <c r="J64" s="78"/>
      <c r="K64" s="78"/>
      <c r="L64" s="78"/>
      <c r="M64" s="82"/>
      <c r="N64" s="76" t="n">
        <f aca="false">Escenarios!E68</f>
        <v>0</v>
      </c>
      <c r="O64" s="77"/>
      <c r="P64" s="78"/>
      <c r="Q64" s="78"/>
      <c r="R64" s="78"/>
      <c r="S64" s="77"/>
      <c r="T64" s="88"/>
      <c r="U64" s="88"/>
      <c r="V64" s="88"/>
      <c r="W64" s="88"/>
      <c r="X64" s="88"/>
      <c r="Y64" s="88"/>
      <c r="Z64" s="88"/>
      <c r="AA64" s="80"/>
      <c r="AB64" s="81"/>
      <c r="AE64" s="66"/>
      <c r="AF64" s="66"/>
    </row>
    <row r="65" customFormat="false" ht="12.75" hidden="false" customHeight="true" outlineLevel="0" collapsed="false">
      <c r="A65" s="78"/>
      <c r="B65" s="78"/>
      <c r="C65" s="82"/>
      <c r="D65" s="78" t="str">
        <f aca="false">Escenarios!L69</f>
        <v>CP-61-</v>
      </c>
      <c r="E65" s="83"/>
      <c r="F65" s="84"/>
      <c r="G65" s="78" t="n">
        <f aca="false">Escenarios!J69</f>
        <v>0</v>
      </c>
      <c r="H65" s="78" t="str">
        <f aca="false">IF(Escenarios!K69=" "," ",IF(Escenarios!I69="Baja","1",IF(Escenarios!I69="Media","2",IF(Escenarios!I69="Alta","3"," "))))</f>
        <v> </v>
      </c>
      <c r="I65" s="78" t="n">
        <f aca="false">Escenarios!K69</f>
        <v>0</v>
      </c>
      <c r="J65" s="78"/>
      <c r="K65" s="78"/>
      <c r="L65" s="78"/>
      <c r="M65" s="82"/>
      <c r="N65" s="76" t="n">
        <f aca="false">Escenarios!E69</f>
        <v>0</v>
      </c>
      <c r="O65" s="77"/>
      <c r="P65" s="78"/>
      <c r="Q65" s="78"/>
      <c r="R65" s="78"/>
      <c r="S65" s="77"/>
      <c r="T65" s="88"/>
      <c r="U65" s="88"/>
      <c r="V65" s="88"/>
      <c r="W65" s="88"/>
      <c r="X65" s="88"/>
      <c r="Y65" s="88"/>
      <c r="Z65" s="88"/>
      <c r="AA65" s="80"/>
      <c r="AB65" s="81"/>
      <c r="AE65" s="66"/>
      <c r="AF65" s="66"/>
    </row>
    <row r="66" customFormat="false" ht="12.75" hidden="false" customHeight="true" outlineLevel="0" collapsed="false">
      <c r="A66" s="78"/>
      <c r="B66" s="78"/>
      <c r="C66" s="82"/>
      <c r="D66" s="78" t="str">
        <f aca="false">Escenarios!L70</f>
        <v>CP-62-</v>
      </c>
      <c r="E66" s="83"/>
      <c r="F66" s="84"/>
      <c r="G66" s="78" t="n">
        <f aca="false">Escenarios!J70</f>
        <v>0</v>
      </c>
      <c r="H66" s="78" t="str">
        <f aca="false">IF(Escenarios!I70=" "," ",IF(Escenarios!I70="Baja","1",IF(Escenarios!I70="Media","2",IF(Escenarios!I70="Alta","3"," "))))</f>
        <v> </v>
      </c>
      <c r="I66" s="78" t="n">
        <f aca="false">Escenarios!K70</f>
        <v>0</v>
      </c>
      <c r="J66" s="78"/>
      <c r="K66" s="78"/>
      <c r="L66" s="78"/>
      <c r="M66" s="82"/>
      <c r="N66" s="76" t="n">
        <f aca="false">Escenarios!E70</f>
        <v>0</v>
      </c>
      <c r="O66" s="77"/>
      <c r="P66" s="78"/>
      <c r="Q66" s="78"/>
      <c r="R66" s="78"/>
      <c r="S66" s="77"/>
      <c r="T66" s="88"/>
      <c r="U66" s="88"/>
      <c r="V66" s="88"/>
      <c r="W66" s="88"/>
      <c r="X66" s="88"/>
      <c r="Y66" s="88"/>
      <c r="Z66" s="88"/>
      <c r="AA66" s="80"/>
      <c r="AB66" s="81"/>
      <c r="AE66" s="66"/>
      <c r="AF66" s="66"/>
    </row>
    <row r="67" customFormat="false" ht="12.75" hidden="false" customHeight="true" outlineLevel="0" collapsed="false">
      <c r="A67" s="78"/>
      <c r="B67" s="78"/>
      <c r="C67" s="82"/>
      <c r="D67" s="78" t="str">
        <f aca="false">Escenarios!L71</f>
        <v>CP-63-</v>
      </c>
      <c r="E67" s="83"/>
      <c r="F67" s="84"/>
      <c r="G67" s="78" t="n">
        <f aca="false">Escenarios!J71</f>
        <v>0</v>
      </c>
      <c r="H67" s="78" t="str">
        <f aca="false">IF(Escenarios!K71=" "," ",IF(Escenarios!I71="Baja","1",IF(Escenarios!I71="Media","2",IF(Escenarios!I71="Alta","3"," "))))</f>
        <v> </v>
      </c>
      <c r="I67" s="78" t="n">
        <f aca="false">Escenarios!K71</f>
        <v>0</v>
      </c>
      <c r="J67" s="78"/>
      <c r="K67" s="78"/>
      <c r="L67" s="78"/>
      <c r="M67" s="82"/>
      <c r="N67" s="76" t="n">
        <f aca="false">Escenarios!E71</f>
        <v>0</v>
      </c>
      <c r="O67" s="77"/>
      <c r="P67" s="78"/>
      <c r="Q67" s="78"/>
      <c r="R67" s="78"/>
      <c r="S67" s="77"/>
      <c r="T67" s="88"/>
      <c r="U67" s="88"/>
      <c r="V67" s="88"/>
      <c r="W67" s="88"/>
      <c r="X67" s="88"/>
      <c r="Y67" s="88"/>
      <c r="Z67" s="88"/>
      <c r="AA67" s="80"/>
      <c r="AB67" s="81"/>
      <c r="AE67" s="66"/>
      <c r="AF67" s="66"/>
    </row>
    <row r="68" customFormat="false" ht="12.75" hidden="false" customHeight="true" outlineLevel="0" collapsed="false">
      <c r="A68" s="78"/>
      <c r="B68" s="78"/>
      <c r="C68" s="82"/>
      <c r="D68" s="78" t="str">
        <f aca="false">Escenarios!L72</f>
        <v>CP-64-</v>
      </c>
      <c r="E68" s="83"/>
      <c r="F68" s="84"/>
      <c r="G68" s="78" t="n">
        <f aca="false">Escenarios!J72</f>
        <v>0</v>
      </c>
      <c r="H68" s="78" t="str">
        <f aca="false">IF(Escenarios!K72=" "," ",IF(Escenarios!I72="Baja","1",IF(Escenarios!I72="Media","2",IF(Escenarios!I72="Alta","3"," "))))</f>
        <v> </v>
      </c>
      <c r="I68" s="78" t="n">
        <f aca="false">Escenarios!K72</f>
        <v>0</v>
      </c>
      <c r="J68" s="78"/>
      <c r="K68" s="78"/>
      <c r="L68" s="78"/>
      <c r="M68" s="82"/>
      <c r="N68" s="76" t="n">
        <f aca="false">Escenarios!E72</f>
        <v>0</v>
      </c>
      <c r="O68" s="77"/>
      <c r="P68" s="78"/>
      <c r="Q68" s="78"/>
      <c r="R68" s="78"/>
      <c r="S68" s="77"/>
      <c r="T68" s="88"/>
      <c r="U68" s="88"/>
      <c r="V68" s="88"/>
      <c r="W68" s="88"/>
      <c r="X68" s="88"/>
      <c r="Y68" s="88"/>
      <c r="Z68" s="88"/>
      <c r="AA68" s="80"/>
      <c r="AB68" s="81"/>
      <c r="AE68" s="66"/>
      <c r="AF68" s="66"/>
    </row>
    <row r="69" customFormat="false" ht="12.75" hidden="false" customHeight="true" outlineLevel="0" collapsed="false">
      <c r="A69" s="78"/>
      <c r="B69" s="78"/>
      <c r="C69" s="82"/>
      <c r="D69" s="78" t="str">
        <f aca="false">Escenarios!L73</f>
        <v>CP-65-</v>
      </c>
      <c r="E69" s="83"/>
      <c r="F69" s="84"/>
      <c r="G69" s="78" t="n">
        <f aca="false">Escenarios!J73</f>
        <v>0</v>
      </c>
      <c r="H69" s="78" t="str">
        <f aca="false">IF(Escenarios!I73=" "," ",IF(Escenarios!I73="Baja","1",IF(Escenarios!I73="Media","2",IF(Escenarios!I73="Alta","3"," "))))</f>
        <v> </v>
      </c>
      <c r="I69" s="78" t="n">
        <f aca="false">Escenarios!K73</f>
        <v>0</v>
      </c>
      <c r="J69" s="78"/>
      <c r="K69" s="78"/>
      <c r="L69" s="78"/>
      <c r="M69" s="82"/>
      <c r="N69" s="76" t="n">
        <f aca="false">Escenarios!E73</f>
        <v>0</v>
      </c>
      <c r="O69" s="77"/>
      <c r="P69" s="78"/>
      <c r="Q69" s="78"/>
      <c r="R69" s="78"/>
      <c r="S69" s="77"/>
      <c r="T69" s="88"/>
      <c r="U69" s="88"/>
      <c r="V69" s="88"/>
      <c r="W69" s="88"/>
      <c r="X69" s="88"/>
      <c r="Y69" s="88"/>
      <c r="Z69" s="88"/>
      <c r="AA69" s="80"/>
      <c r="AB69" s="81"/>
      <c r="AE69" s="66"/>
      <c r="AF69" s="66"/>
    </row>
    <row r="70" customFormat="false" ht="12.75" hidden="false" customHeight="true" outlineLevel="0" collapsed="false">
      <c r="A70" s="78"/>
      <c r="B70" s="78"/>
      <c r="C70" s="82"/>
      <c r="D70" s="78" t="str">
        <f aca="false">Escenarios!L74</f>
        <v>CP-66-</v>
      </c>
      <c r="E70" s="83"/>
      <c r="F70" s="84"/>
      <c r="G70" s="78" t="n">
        <f aca="false">Escenarios!J74</f>
        <v>0</v>
      </c>
      <c r="H70" s="78" t="str">
        <f aca="false">IF(Escenarios!K74=" "," ",IF(Escenarios!I74="Baja","1",IF(Escenarios!I74="Media","2",IF(Escenarios!I74="Alta","3"," "))))</f>
        <v> </v>
      </c>
      <c r="I70" s="78" t="n">
        <f aca="false">Escenarios!K74</f>
        <v>0</v>
      </c>
      <c r="J70" s="78"/>
      <c r="K70" s="78"/>
      <c r="L70" s="78"/>
      <c r="M70" s="82"/>
      <c r="N70" s="76" t="n">
        <f aca="false">Escenarios!E74</f>
        <v>0</v>
      </c>
      <c r="O70" s="77"/>
      <c r="P70" s="78"/>
      <c r="Q70" s="78"/>
      <c r="R70" s="78"/>
      <c r="S70" s="77"/>
      <c r="T70" s="88"/>
      <c r="U70" s="88"/>
      <c r="V70" s="88"/>
      <c r="W70" s="88"/>
      <c r="X70" s="88"/>
      <c r="Y70" s="88"/>
      <c r="Z70" s="88"/>
      <c r="AA70" s="80"/>
      <c r="AB70" s="81"/>
      <c r="AE70" s="66"/>
      <c r="AF70" s="66"/>
    </row>
    <row r="71" customFormat="false" ht="12.75" hidden="false" customHeight="true" outlineLevel="0" collapsed="false">
      <c r="A71" s="78"/>
      <c r="B71" s="78"/>
      <c r="C71" s="82"/>
      <c r="D71" s="78" t="str">
        <f aca="false">Escenarios!L75</f>
        <v>CP-67-</v>
      </c>
      <c r="E71" s="83"/>
      <c r="F71" s="84"/>
      <c r="G71" s="78" t="n">
        <f aca="false">Escenarios!J75</f>
        <v>0</v>
      </c>
      <c r="H71" s="78" t="str">
        <f aca="false">IF(Escenarios!K75=" "," ",IF(Escenarios!I75="Baja","1",IF(Escenarios!I75="Media","2",IF(Escenarios!I75="Alta","3"," "))))</f>
        <v> </v>
      </c>
      <c r="I71" s="78" t="n">
        <f aca="false">Escenarios!K75</f>
        <v>0</v>
      </c>
      <c r="J71" s="78"/>
      <c r="K71" s="78"/>
      <c r="L71" s="78"/>
      <c r="M71" s="82"/>
      <c r="N71" s="76" t="n">
        <f aca="false">Escenarios!E75</f>
        <v>0</v>
      </c>
      <c r="O71" s="77"/>
      <c r="P71" s="78"/>
      <c r="Q71" s="78"/>
      <c r="R71" s="78"/>
      <c r="S71" s="77"/>
      <c r="T71" s="88"/>
      <c r="U71" s="88"/>
      <c r="V71" s="88"/>
      <c r="W71" s="88"/>
      <c r="X71" s="88"/>
      <c r="Y71" s="88"/>
      <c r="Z71" s="88"/>
      <c r="AA71" s="80"/>
      <c r="AB71" s="81"/>
      <c r="AE71" s="66"/>
      <c r="AF71" s="66"/>
    </row>
    <row r="72" customFormat="false" ht="12.75" hidden="false" customHeight="true" outlineLevel="0" collapsed="false">
      <c r="A72" s="78"/>
      <c r="B72" s="78"/>
      <c r="C72" s="82"/>
      <c r="D72" s="78" t="str">
        <f aca="false">Escenarios!L76</f>
        <v>CP-68-</v>
      </c>
      <c r="E72" s="83"/>
      <c r="F72" s="84"/>
      <c r="G72" s="78" t="n">
        <f aca="false">Escenarios!J76</f>
        <v>0</v>
      </c>
      <c r="H72" s="78" t="str">
        <f aca="false">IF(Escenarios!I76=" "," ",IF(Escenarios!I76="Baja","1",IF(Escenarios!I76="Media","2",IF(Escenarios!I76="Alta","3"," "))))</f>
        <v> </v>
      </c>
      <c r="I72" s="78" t="n">
        <f aca="false">Escenarios!K76</f>
        <v>0</v>
      </c>
      <c r="J72" s="78"/>
      <c r="K72" s="78"/>
      <c r="L72" s="78"/>
      <c r="M72" s="82"/>
      <c r="N72" s="76" t="n">
        <f aca="false">Escenarios!E76</f>
        <v>0</v>
      </c>
      <c r="O72" s="77"/>
      <c r="P72" s="78"/>
      <c r="Q72" s="78"/>
      <c r="R72" s="78"/>
      <c r="S72" s="77"/>
      <c r="T72" s="88"/>
      <c r="U72" s="88"/>
      <c r="V72" s="88"/>
      <c r="W72" s="88"/>
      <c r="X72" s="88"/>
      <c r="Y72" s="88"/>
      <c r="Z72" s="88"/>
      <c r="AA72" s="80"/>
      <c r="AB72" s="81"/>
      <c r="AE72" s="66"/>
      <c r="AF72" s="66"/>
    </row>
    <row r="73" customFormat="false" ht="12.75" hidden="false" customHeight="true" outlineLevel="0" collapsed="false">
      <c r="A73" s="78"/>
      <c r="B73" s="78"/>
      <c r="C73" s="82"/>
      <c r="D73" s="78" t="str">
        <f aca="false">Escenarios!L77</f>
        <v>CP-69-</v>
      </c>
      <c r="E73" s="83"/>
      <c r="F73" s="84"/>
      <c r="G73" s="78" t="n">
        <f aca="false">Escenarios!J77</f>
        <v>0</v>
      </c>
      <c r="H73" s="78" t="str">
        <f aca="false">IF(Escenarios!K77=" "," ",IF(Escenarios!I77="Baja","1",IF(Escenarios!I77="Media","2",IF(Escenarios!I77="Alta","3"," "))))</f>
        <v> </v>
      </c>
      <c r="I73" s="78" t="n">
        <f aca="false">Escenarios!K77</f>
        <v>0</v>
      </c>
      <c r="J73" s="78"/>
      <c r="K73" s="78"/>
      <c r="L73" s="78"/>
      <c r="M73" s="82"/>
      <c r="N73" s="76" t="n">
        <f aca="false">Escenarios!E77</f>
        <v>0</v>
      </c>
      <c r="O73" s="77"/>
      <c r="P73" s="78"/>
      <c r="Q73" s="78"/>
      <c r="R73" s="78"/>
      <c r="S73" s="77"/>
      <c r="T73" s="88"/>
      <c r="U73" s="88"/>
      <c r="V73" s="88"/>
      <c r="W73" s="88"/>
      <c r="X73" s="88"/>
      <c r="Y73" s="88"/>
      <c r="Z73" s="88"/>
      <c r="AA73" s="80"/>
      <c r="AB73" s="81"/>
      <c r="AE73" s="66"/>
      <c r="AF73" s="66"/>
    </row>
    <row r="74" customFormat="false" ht="12.75" hidden="false" customHeight="true" outlineLevel="0" collapsed="false">
      <c r="A74" s="78"/>
      <c r="B74" s="78"/>
      <c r="C74" s="82"/>
      <c r="D74" s="78" t="str">
        <f aca="false">Escenarios!L78</f>
        <v>CP-70-</v>
      </c>
      <c r="E74" s="83"/>
      <c r="F74" s="84"/>
      <c r="G74" s="78" t="n">
        <f aca="false">Escenarios!J78</f>
        <v>0</v>
      </c>
      <c r="H74" s="78" t="str">
        <f aca="false">IF(Escenarios!K78=" "," ",IF(Escenarios!I78="Baja","1",IF(Escenarios!I78="Media","2",IF(Escenarios!I78="Alta","3"," "))))</f>
        <v> </v>
      </c>
      <c r="I74" s="78" t="n">
        <f aca="false">Escenarios!K78</f>
        <v>0</v>
      </c>
      <c r="J74" s="78"/>
      <c r="K74" s="78"/>
      <c r="L74" s="78"/>
      <c r="M74" s="82"/>
      <c r="N74" s="76" t="n">
        <f aca="false">Escenarios!E78</f>
        <v>0</v>
      </c>
      <c r="O74" s="77"/>
      <c r="P74" s="78"/>
      <c r="Q74" s="78"/>
      <c r="R74" s="78"/>
      <c r="S74" s="77"/>
      <c r="T74" s="88"/>
      <c r="U74" s="88"/>
      <c r="V74" s="88"/>
      <c r="W74" s="88"/>
      <c r="X74" s="88"/>
      <c r="Y74" s="88"/>
      <c r="Z74" s="88"/>
      <c r="AA74" s="80"/>
      <c r="AB74" s="81"/>
      <c r="AE74" s="66"/>
      <c r="AF74" s="66"/>
    </row>
    <row r="75" customFormat="false" ht="12.75" hidden="false" customHeight="true" outlineLevel="0" collapsed="false">
      <c r="A75" s="78"/>
      <c r="B75" s="78"/>
      <c r="C75" s="82"/>
      <c r="D75" s="78" t="str">
        <f aca="false">Escenarios!L79</f>
        <v>CP-71-</v>
      </c>
      <c r="E75" s="83"/>
      <c r="F75" s="84"/>
      <c r="G75" s="78" t="n">
        <f aca="false">Escenarios!J79</f>
        <v>0</v>
      </c>
      <c r="H75" s="78" t="str">
        <f aca="false">IF(Escenarios!I79=" "," ",IF(Escenarios!I79="Baja","1",IF(Escenarios!I79="Media","2",IF(Escenarios!I79="Alta","3"," "))))</f>
        <v> </v>
      </c>
      <c r="I75" s="78" t="n">
        <f aca="false">Escenarios!K79</f>
        <v>0</v>
      </c>
      <c r="J75" s="78"/>
      <c r="K75" s="78"/>
      <c r="L75" s="78"/>
      <c r="M75" s="82"/>
      <c r="N75" s="76" t="n">
        <f aca="false">Escenarios!E79</f>
        <v>0</v>
      </c>
      <c r="O75" s="77"/>
      <c r="P75" s="78"/>
      <c r="Q75" s="78"/>
      <c r="R75" s="78"/>
      <c r="S75" s="77"/>
      <c r="T75" s="88"/>
      <c r="U75" s="88"/>
      <c r="V75" s="88"/>
      <c r="W75" s="88"/>
      <c r="X75" s="88"/>
      <c r="Y75" s="88"/>
      <c r="Z75" s="88"/>
      <c r="AA75" s="80"/>
      <c r="AB75" s="81"/>
    </row>
    <row r="76" customFormat="false" ht="12.75" hidden="false" customHeight="true" outlineLevel="0" collapsed="false">
      <c r="A76" s="78"/>
      <c r="B76" s="78"/>
      <c r="C76" s="82"/>
      <c r="D76" s="78" t="str">
        <f aca="false">Escenarios!L80</f>
        <v>CP-72-</v>
      </c>
      <c r="E76" s="83"/>
      <c r="F76" s="84"/>
      <c r="G76" s="78" t="n">
        <f aca="false">Escenarios!J80</f>
        <v>0</v>
      </c>
      <c r="H76" s="78" t="str">
        <f aca="false">IF(Escenarios!K80=" "," ",IF(Escenarios!I80="Baja","1",IF(Escenarios!I80="Media","2",IF(Escenarios!I80="Alta","3"," "))))</f>
        <v> </v>
      </c>
      <c r="I76" s="78" t="n">
        <f aca="false">Escenarios!K80</f>
        <v>0</v>
      </c>
      <c r="J76" s="78"/>
      <c r="K76" s="78"/>
      <c r="L76" s="78"/>
      <c r="M76" s="82"/>
      <c r="N76" s="76" t="n">
        <f aca="false">Escenarios!E80</f>
        <v>0</v>
      </c>
      <c r="O76" s="77"/>
      <c r="P76" s="78"/>
      <c r="Q76" s="78"/>
      <c r="R76" s="78"/>
      <c r="S76" s="77"/>
      <c r="T76" s="88"/>
      <c r="U76" s="88"/>
      <c r="V76" s="88"/>
      <c r="W76" s="88"/>
      <c r="X76" s="88"/>
      <c r="Y76" s="88"/>
      <c r="Z76" s="88"/>
      <c r="AA76" s="80"/>
      <c r="AB76" s="81"/>
    </row>
    <row r="77" customFormat="false" ht="12.75" hidden="false" customHeight="true" outlineLevel="0" collapsed="false">
      <c r="A77" s="78"/>
      <c r="B77" s="78"/>
      <c r="C77" s="82"/>
      <c r="D77" s="78" t="str">
        <f aca="false">Escenarios!L81</f>
        <v>CP-73-</v>
      </c>
      <c r="E77" s="83"/>
      <c r="F77" s="84"/>
      <c r="G77" s="78" t="n">
        <f aca="false">Escenarios!J81</f>
        <v>0</v>
      </c>
      <c r="H77" s="78" t="str">
        <f aca="false">IF(Escenarios!K81=" "," ",IF(Escenarios!I81="Baja","1",IF(Escenarios!I81="Media","2",IF(Escenarios!I81="Alta","3"," "))))</f>
        <v> </v>
      </c>
      <c r="I77" s="78" t="n">
        <f aca="false">Escenarios!K81</f>
        <v>0</v>
      </c>
      <c r="J77" s="78"/>
      <c r="K77" s="78"/>
      <c r="L77" s="78"/>
      <c r="M77" s="82"/>
      <c r="N77" s="76" t="n">
        <f aca="false">Escenarios!E81</f>
        <v>0</v>
      </c>
      <c r="O77" s="77"/>
      <c r="P77" s="78"/>
      <c r="Q77" s="78"/>
      <c r="R77" s="78"/>
      <c r="S77" s="77"/>
      <c r="T77" s="88"/>
      <c r="U77" s="88"/>
      <c r="V77" s="88"/>
      <c r="W77" s="88"/>
      <c r="X77" s="88"/>
      <c r="Y77" s="88"/>
      <c r="Z77" s="88"/>
      <c r="AA77" s="80"/>
      <c r="AB77" s="81"/>
    </row>
    <row r="78" customFormat="false" ht="12.75" hidden="false" customHeight="true" outlineLevel="0" collapsed="false">
      <c r="A78" s="78"/>
      <c r="B78" s="78"/>
      <c r="C78" s="82"/>
      <c r="D78" s="78" t="str">
        <f aca="false">Escenarios!L82</f>
        <v>CP-74-</v>
      </c>
      <c r="E78" s="83"/>
      <c r="F78" s="84"/>
      <c r="G78" s="78" t="n">
        <f aca="false">Escenarios!J82</f>
        <v>0</v>
      </c>
      <c r="H78" s="78" t="str">
        <f aca="false">IF(Escenarios!I82=" "," ",IF(Escenarios!I82="Baja","1",IF(Escenarios!I82="Media","2",IF(Escenarios!I82="Alta","3"," "))))</f>
        <v> </v>
      </c>
      <c r="I78" s="78" t="n">
        <f aca="false">Escenarios!K82</f>
        <v>0</v>
      </c>
      <c r="J78" s="78"/>
      <c r="K78" s="78"/>
      <c r="L78" s="78"/>
      <c r="M78" s="82"/>
      <c r="N78" s="76" t="n">
        <f aca="false">Escenarios!E82</f>
        <v>0</v>
      </c>
      <c r="O78" s="77"/>
      <c r="P78" s="78"/>
      <c r="Q78" s="78"/>
      <c r="R78" s="78"/>
      <c r="S78" s="77"/>
      <c r="T78" s="88"/>
      <c r="U78" s="88"/>
      <c r="V78" s="88"/>
      <c r="W78" s="88"/>
      <c r="X78" s="88"/>
      <c r="Y78" s="88"/>
      <c r="Z78" s="88"/>
      <c r="AA78" s="80"/>
      <c r="AB78" s="81"/>
    </row>
    <row r="79" customFormat="false" ht="12.75" hidden="false" customHeight="true" outlineLevel="0" collapsed="false">
      <c r="A79" s="78"/>
      <c r="B79" s="78"/>
      <c r="C79" s="82"/>
      <c r="D79" s="78" t="str">
        <f aca="false">Escenarios!L83</f>
        <v>CP-75-</v>
      </c>
      <c r="E79" s="83"/>
      <c r="F79" s="84"/>
      <c r="G79" s="78" t="n">
        <f aca="false">Escenarios!J83</f>
        <v>0</v>
      </c>
      <c r="H79" s="78" t="str">
        <f aca="false">IF(Escenarios!K83=" "," ",IF(Escenarios!I83="Baja","1",IF(Escenarios!I83="Media","2",IF(Escenarios!I83="Alta","3"," "))))</f>
        <v> </v>
      </c>
      <c r="I79" s="78" t="n">
        <f aca="false">Escenarios!K83</f>
        <v>0</v>
      </c>
      <c r="J79" s="78"/>
      <c r="K79" s="78"/>
      <c r="L79" s="78"/>
      <c r="M79" s="82"/>
      <c r="N79" s="76" t="n">
        <f aca="false">Escenarios!E83</f>
        <v>0</v>
      </c>
      <c r="O79" s="77"/>
      <c r="P79" s="78"/>
      <c r="Q79" s="78"/>
      <c r="R79" s="78"/>
      <c r="S79" s="77"/>
      <c r="T79" s="88"/>
      <c r="U79" s="88"/>
      <c r="V79" s="88"/>
      <c r="W79" s="88"/>
      <c r="X79" s="88"/>
      <c r="Y79" s="88"/>
      <c r="Z79" s="88"/>
      <c r="AA79" s="80"/>
      <c r="AB79" s="81"/>
    </row>
    <row r="80" customFormat="false" ht="12.75" hidden="false" customHeight="true" outlineLevel="0" collapsed="false">
      <c r="A80" s="78"/>
      <c r="B80" s="78"/>
      <c r="C80" s="82"/>
      <c r="D80" s="78" t="str">
        <f aca="false">Escenarios!L84</f>
        <v>CP-76-</v>
      </c>
      <c r="E80" s="83"/>
      <c r="F80" s="84"/>
      <c r="G80" s="78" t="n">
        <f aca="false">Escenarios!J84</f>
        <v>0</v>
      </c>
      <c r="H80" s="78" t="str">
        <f aca="false">IF(Escenarios!K84=" "," ",IF(Escenarios!I84="Baja","1",IF(Escenarios!I84="Media","2",IF(Escenarios!I84="Alta","3"," "))))</f>
        <v> </v>
      </c>
      <c r="I80" s="78" t="n">
        <f aca="false">Escenarios!K84</f>
        <v>0</v>
      </c>
      <c r="J80" s="78"/>
      <c r="K80" s="78"/>
      <c r="L80" s="78"/>
      <c r="M80" s="82"/>
      <c r="N80" s="76" t="n">
        <f aca="false">Escenarios!E84</f>
        <v>0</v>
      </c>
      <c r="O80" s="77"/>
      <c r="P80" s="78"/>
      <c r="Q80" s="78"/>
      <c r="R80" s="78"/>
      <c r="S80" s="77"/>
      <c r="T80" s="88"/>
      <c r="U80" s="88"/>
      <c r="V80" s="88"/>
      <c r="W80" s="88"/>
      <c r="X80" s="88"/>
      <c r="Y80" s="88"/>
      <c r="Z80" s="88"/>
      <c r="AA80" s="80"/>
      <c r="AB80" s="81"/>
    </row>
    <row r="81" customFormat="false" ht="12.75" hidden="false" customHeight="true" outlineLevel="0" collapsed="false">
      <c r="A81" s="78"/>
      <c r="B81" s="78"/>
      <c r="C81" s="82"/>
      <c r="D81" s="78" t="str">
        <f aca="false">Escenarios!L85</f>
        <v>CP-77-</v>
      </c>
      <c r="E81" s="83"/>
      <c r="F81" s="84"/>
      <c r="G81" s="78" t="n">
        <f aca="false">Escenarios!J85</f>
        <v>0</v>
      </c>
      <c r="H81" s="78" t="str">
        <f aca="false">IF(Escenarios!I85=" "," ",IF(Escenarios!I85="Baja","1",IF(Escenarios!I85="Media","2",IF(Escenarios!I85="Alta","3"," "))))</f>
        <v> </v>
      </c>
      <c r="I81" s="78" t="n">
        <f aca="false">Escenarios!K85</f>
        <v>0</v>
      </c>
      <c r="J81" s="78"/>
      <c r="K81" s="78"/>
      <c r="L81" s="78"/>
      <c r="M81" s="82"/>
      <c r="N81" s="76" t="n">
        <f aca="false">Escenarios!E85</f>
        <v>0</v>
      </c>
      <c r="O81" s="77"/>
      <c r="P81" s="78"/>
      <c r="Q81" s="78"/>
      <c r="R81" s="78"/>
      <c r="S81" s="77"/>
      <c r="T81" s="88"/>
      <c r="U81" s="88"/>
      <c r="V81" s="88"/>
      <c r="W81" s="88"/>
      <c r="X81" s="88"/>
      <c r="Y81" s="88"/>
      <c r="Z81" s="88"/>
      <c r="AA81" s="80"/>
      <c r="AB81" s="81"/>
    </row>
    <row r="82" customFormat="false" ht="12.75" hidden="false" customHeight="true" outlineLevel="0" collapsed="false">
      <c r="A82" s="78"/>
      <c r="B82" s="78"/>
      <c r="C82" s="82"/>
      <c r="D82" s="78" t="str">
        <f aca="false">Escenarios!L86</f>
        <v>CP-78-</v>
      </c>
      <c r="E82" s="83"/>
      <c r="F82" s="84"/>
      <c r="G82" s="78" t="n">
        <f aca="false">Escenarios!J86</f>
        <v>0</v>
      </c>
      <c r="H82" s="78" t="str">
        <f aca="false">IF(Escenarios!K86=" "," ",IF(Escenarios!I86="Baja","1",IF(Escenarios!I86="Media","2",IF(Escenarios!I86="Alta","3"," "))))</f>
        <v> </v>
      </c>
      <c r="I82" s="78" t="n">
        <f aca="false">Escenarios!K86</f>
        <v>0</v>
      </c>
      <c r="J82" s="78"/>
      <c r="K82" s="78"/>
      <c r="L82" s="78"/>
      <c r="M82" s="82"/>
      <c r="N82" s="76" t="n">
        <f aca="false">Escenarios!E86</f>
        <v>0</v>
      </c>
      <c r="O82" s="77"/>
      <c r="P82" s="78"/>
      <c r="Q82" s="78"/>
      <c r="R82" s="78"/>
      <c r="S82" s="77"/>
      <c r="T82" s="88"/>
      <c r="U82" s="88"/>
      <c r="V82" s="88"/>
      <c r="W82" s="88"/>
      <c r="X82" s="88"/>
      <c r="Y82" s="88"/>
      <c r="Z82" s="88"/>
      <c r="AA82" s="80"/>
      <c r="AB82" s="81"/>
    </row>
    <row r="83" customFormat="false" ht="12.75" hidden="false" customHeight="true" outlineLevel="0" collapsed="false">
      <c r="A83" s="78"/>
      <c r="B83" s="78"/>
      <c r="C83" s="82"/>
      <c r="D83" s="78" t="str">
        <f aca="false">Escenarios!L87</f>
        <v>CP-79-</v>
      </c>
      <c r="E83" s="83"/>
      <c r="F83" s="84"/>
      <c r="G83" s="78" t="n">
        <f aca="false">Escenarios!J87</f>
        <v>0</v>
      </c>
      <c r="H83" s="78" t="str">
        <f aca="false">IF(Escenarios!K87=" "," ",IF(Escenarios!I87="Baja","1",IF(Escenarios!I87="Media","2",IF(Escenarios!I87="Alta","3"," "))))</f>
        <v> </v>
      </c>
      <c r="I83" s="78" t="n">
        <f aca="false">Escenarios!K87</f>
        <v>0</v>
      </c>
      <c r="J83" s="78"/>
      <c r="K83" s="78"/>
      <c r="L83" s="78"/>
      <c r="M83" s="82"/>
      <c r="N83" s="76" t="n">
        <f aca="false">Escenarios!E87</f>
        <v>0</v>
      </c>
      <c r="O83" s="77"/>
      <c r="P83" s="78"/>
      <c r="Q83" s="78"/>
      <c r="R83" s="78"/>
      <c r="S83" s="77"/>
      <c r="T83" s="88"/>
      <c r="U83" s="88"/>
      <c r="V83" s="88"/>
      <c r="W83" s="88"/>
      <c r="X83" s="88"/>
      <c r="Y83" s="88"/>
      <c r="Z83" s="88"/>
      <c r="AA83" s="80"/>
      <c r="AB83" s="81"/>
    </row>
    <row r="84" customFormat="false" ht="12.75" hidden="false" customHeight="true" outlineLevel="0" collapsed="false">
      <c r="A84" s="78"/>
      <c r="B84" s="78"/>
      <c r="C84" s="82"/>
      <c r="D84" s="78" t="str">
        <f aca="false">Escenarios!L88</f>
        <v>CP-80-</v>
      </c>
      <c r="E84" s="83"/>
      <c r="F84" s="84"/>
      <c r="G84" s="78" t="n">
        <f aca="false">Escenarios!J88</f>
        <v>0</v>
      </c>
      <c r="H84" s="78" t="str">
        <f aca="false">IF(Escenarios!I88=" "," ",IF(Escenarios!I88="Baja","1",IF(Escenarios!I88="Media","2",IF(Escenarios!I88="Alta","3"," "))))</f>
        <v> </v>
      </c>
      <c r="I84" s="78" t="n">
        <f aca="false">Escenarios!K88</f>
        <v>0</v>
      </c>
      <c r="J84" s="78"/>
      <c r="K84" s="78"/>
      <c r="L84" s="78"/>
      <c r="M84" s="82"/>
      <c r="N84" s="76" t="n">
        <f aca="false">Escenarios!E88</f>
        <v>0</v>
      </c>
      <c r="O84" s="77"/>
      <c r="P84" s="78"/>
      <c r="Q84" s="78"/>
      <c r="R84" s="78"/>
      <c r="S84" s="77"/>
      <c r="T84" s="88"/>
      <c r="U84" s="88"/>
      <c r="V84" s="88"/>
      <c r="W84" s="88"/>
      <c r="X84" s="88"/>
      <c r="Y84" s="88"/>
      <c r="Z84" s="88"/>
      <c r="AA84" s="80"/>
      <c r="AB84" s="81"/>
    </row>
    <row r="85" customFormat="false" ht="12.75" hidden="false" customHeight="true" outlineLevel="0" collapsed="false">
      <c r="A85" s="78"/>
      <c r="B85" s="78"/>
      <c r="C85" s="82"/>
      <c r="D85" s="78" t="str">
        <f aca="false">Escenarios!L89</f>
        <v>CP-81-</v>
      </c>
      <c r="E85" s="83"/>
      <c r="F85" s="84"/>
      <c r="G85" s="78" t="n">
        <f aca="false">Escenarios!J89</f>
        <v>0</v>
      </c>
      <c r="H85" s="78" t="str">
        <f aca="false">IF(Escenarios!K89=" "," ",IF(Escenarios!I89="Baja","1",IF(Escenarios!I89="Media","2",IF(Escenarios!I89="Alta","3"," "))))</f>
        <v> </v>
      </c>
      <c r="I85" s="78" t="n">
        <f aca="false">Escenarios!K89</f>
        <v>0</v>
      </c>
      <c r="J85" s="78"/>
      <c r="K85" s="78"/>
      <c r="L85" s="78"/>
      <c r="M85" s="82"/>
      <c r="N85" s="76" t="n">
        <f aca="false">Escenarios!E89</f>
        <v>0</v>
      </c>
      <c r="O85" s="77"/>
      <c r="P85" s="78"/>
      <c r="Q85" s="78"/>
      <c r="R85" s="78"/>
      <c r="S85" s="77"/>
      <c r="T85" s="88"/>
      <c r="U85" s="88"/>
      <c r="V85" s="88"/>
      <c r="W85" s="88"/>
      <c r="X85" s="88"/>
      <c r="Y85" s="88"/>
      <c r="Z85" s="88"/>
      <c r="AA85" s="80"/>
      <c r="AB85" s="81"/>
    </row>
    <row r="86" customFormat="false" ht="12.75" hidden="false" customHeight="true" outlineLevel="0" collapsed="false">
      <c r="A86" s="78"/>
      <c r="B86" s="78"/>
      <c r="C86" s="82"/>
      <c r="D86" s="78" t="str">
        <f aca="false">Escenarios!L90</f>
        <v>CP-82-</v>
      </c>
      <c r="E86" s="83"/>
      <c r="F86" s="84"/>
      <c r="G86" s="78" t="n">
        <f aca="false">Escenarios!J90</f>
        <v>0</v>
      </c>
      <c r="H86" s="78" t="str">
        <f aca="false">IF(Escenarios!K90=" "," ",IF(Escenarios!I90="Baja","1",IF(Escenarios!I90="Media","2",IF(Escenarios!I90="Alta","3"," "))))</f>
        <v> </v>
      </c>
      <c r="I86" s="78" t="n">
        <f aca="false">Escenarios!K90</f>
        <v>0</v>
      </c>
      <c r="J86" s="78"/>
      <c r="K86" s="78"/>
      <c r="L86" s="78"/>
      <c r="M86" s="82"/>
      <c r="N86" s="76" t="n">
        <f aca="false">Escenarios!E90</f>
        <v>0</v>
      </c>
      <c r="O86" s="77"/>
      <c r="P86" s="78"/>
      <c r="Q86" s="78"/>
      <c r="R86" s="78"/>
      <c r="S86" s="77"/>
      <c r="T86" s="88"/>
      <c r="U86" s="88"/>
      <c r="V86" s="88"/>
      <c r="W86" s="88"/>
      <c r="X86" s="88"/>
      <c r="Y86" s="88"/>
      <c r="Z86" s="88"/>
      <c r="AA86" s="80"/>
      <c r="AB86" s="81"/>
    </row>
    <row r="87" customFormat="false" ht="12.75" hidden="false" customHeight="true" outlineLevel="0" collapsed="false">
      <c r="A87" s="78"/>
      <c r="B87" s="78"/>
      <c r="C87" s="82"/>
      <c r="D87" s="78" t="str">
        <f aca="false">Escenarios!L91</f>
        <v>CP-83-</v>
      </c>
      <c r="E87" s="83"/>
      <c r="F87" s="84"/>
      <c r="G87" s="78" t="n">
        <f aca="false">Escenarios!J91</f>
        <v>0</v>
      </c>
      <c r="H87" s="78" t="str">
        <f aca="false">IF(Escenarios!I91=" "," ",IF(Escenarios!I91="Baja","1",IF(Escenarios!I91="Media","2",IF(Escenarios!I91="Alta","3"," "))))</f>
        <v> </v>
      </c>
      <c r="I87" s="78" t="n">
        <f aca="false">Escenarios!K91</f>
        <v>0</v>
      </c>
      <c r="J87" s="78"/>
      <c r="K87" s="78"/>
      <c r="L87" s="78"/>
      <c r="M87" s="82"/>
      <c r="N87" s="76" t="n">
        <f aca="false">Escenarios!E91</f>
        <v>0</v>
      </c>
      <c r="O87" s="77"/>
      <c r="P87" s="78"/>
      <c r="Q87" s="78"/>
      <c r="R87" s="78"/>
      <c r="S87" s="77"/>
      <c r="T87" s="88"/>
      <c r="U87" s="88"/>
      <c r="V87" s="88"/>
      <c r="W87" s="88"/>
      <c r="X87" s="88"/>
      <c r="Y87" s="88"/>
      <c r="Z87" s="88"/>
      <c r="AA87" s="80"/>
      <c r="AB87" s="81"/>
    </row>
    <row r="88" customFormat="false" ht="12.75" hidden="false" customHeight="true" outlineLevel="0" collapsed="false">
      <c r="A88" s="78"/>
      <c r="B88" s="78"/>
      <c r="C88" s="82"/>
      <c r="D88" s="78" t="str">
        <f aca="false">Escenarios!L92</f>
        <v>CP-84-</v>
      </c>
      <c r="E88" s="83"/>
      <c r="F88" s="84"/>
      <c r="G88" s="78" t="n">
        <f aca="false">Escenarios!J92</f>
        <v>0</v>
      </c>
      <c r="H88" s="78" t="str">
        <f aca="false">IF(Escenarios!K92=" "," ",IF(Escenarios!I92="Baja","1",IF(Escenarios!I92="Media","2",IF(Escenarios!I92="Alta","3"," "))))</f>
        <v> </v>
      </c>
      <c r="I88" s="78" t="n">
        <f aca="false">Escenarios!K92</f>
        <v>0</v>
      </c>
      <c r="J88" s="78"/>
      <c r="K88" s="78"/>
      <c r="L88" s="78"/>
      <c r="M88" s="82"/>
      <c r="N88" s="76" t="n">
        <f aca="false">Escenarios!E92</f>
        <v>0</v>
      </c>
      <c r="O88" s="77"/>
      <c r="P88" s="78"/>
      <c r="Q88" s="78"/>
      <c r="R88" s="78"/>
      <c r="S88" s="77"/>
      <c r="T88" s="88"/>
      <c r="U88" s="88"/>
      <c r="V88" s="88"/>
      <c r="W88" s="88"/>
      <c r="X88" s="88"/>
      <c r="Y88" s="88"/>
      <c r="Z88" s="88"/>
      <c r="AA88" s="80"/>
      <c r="AB88" s="81"/>
    </row>
    <row r="89" customFormat="false" ht="12.75" hidden="false" customHeight="true" outlineLevel="0" collapsed="false">
      <c r="A89" s="78"/>
      <c r="B89" s="78"/>
      <c r="C89" s="82"/>
      <c r="D89" s="78" t="str">
        <f aca="false">Escenarios!L93</f>
        <v>CP-85-</v>
      </c>
      <c r="E89" s="83"/>
      <c r="F89" s="84"/>
      <c r="G89" s="78" t="n">
        <f aca="false">Escenarios!J93</f>
        <v>0</v>
      </c>
      <c r="H89" s="78" t="str">
        <f aca="false">IF(Escenarios!K93=" "," ",IF(Escenarios!I93="Baja","1",IF(Escenarios!I93="Media","2",IF(Escenarios!I93="Alta","3"," "))))</f>
        <v> </v>
      </c>
      <c r="I89" s="78" t="n">
        <f aca="false">Escenarios!K93</f>
        <v>0</v>
      </c>
      <c r="J89" s="78"/>
      <c r="K89" s="78"/>
      <c r="L89" s="78"/>
      <c r="M89" s="82"/>
      <c r="N89" s="76" t="n">
        <f aca="false">Escenarios!E93</f>
        <v>0</v>
      </c>
      <c r="O89" s="77"/>
      <c r="P89" s="78"/>
      <c r="Q89" s="78"/>
      <c r="R89" s="78"/>
      <c r="S89" s="77"/>
      <c r="T89" s="88"/>
      <c r="U89" s="88"/>
      <c r="V89" s="88"/>
      <c r="W89" s="88"/>
      <c r="X89" s="88"/>
      <c r="Y89" s="88"/>
      <c r="Z89" s="88"/>
      <c r="AA89" s="80"/>
      <c r="AB89" s="81"/>
    </row>
    <row r="90" customFormat="false" ht="12.75" hidden="false" customHeight="true" outlineLevel="0" collapsed="false">
      <c r="A90" s="78"/>
      <c r="B90" s="78"/>
      <c r="C90" s="82"/>
      <c r="D90" s="78" t="str">
        <f aca="false">Escenarios!L94</f>
        <v>CP-86-</v>
      </c>
      <c r="E90" s="83"/>
      <c r="F90" s="84"/>
      <c r="G90" s="78" t="n">
        <f aca="false">Escenarios!J94</f>
        <v>0</v>
      </c>
      <c r="H90" s="78" t="str">
        <f aca="false">IF(Escenarios!I94=" "," ",IF(Escenarios!I94="Baja","1",IF(Escenarios!I94="Media","2",IF(Escenarios!I94="Alta","3"," "))))</f>
        <v> </v>
      </c>
      <c r="I90" s="78" t="n">
        <f aca="false">Escenarios!K94</f>
        <v>0</v>
      </c>
      <c r="J90" s="78"/>
      <c r="K90" s="78"/>
      <c r="L90" s="78"/>
      <c r="M90" s="82"/>
      <c r="N90" s="76" t="n">
        <f aca="false">Escenarios!E94</f>
        <v>0</v>
      </c>
      <c r="O90" s="77"/>
      <c r="P90" s="78"/>
      <c r="Q90" s="78"/>
      <c r="R90" s="78"/>
      <c r="S90" s="77"/>
      <c r="T90" s="88"/>
      <c r="U90" s="88"/>
      <c r="V90" s="88"/>
      <c r="W90" s="88"/>
      <c r="X90" s="88"/>
      <c r="Y90" s="88"/>
      <c r="Z90" s="88"/>
      <c r="AA90" s="80"/>
      <c r="AB90" s="81"/>
    </row>
    <row r="91" customFormat="false" ht="12.75" hidden="false" customHeight="true" outlineLevel="0" collapsed="false">
      <c r="A91" s="78"/>
      <c r="B91" s="78"/>
      <c r="C91" s="82"/>
      <c r="D91" s="78" t="str">
        <f aca="false">Escenarios!L95</f>
        <v>CP-87-</v>
      </c>
      <c r="E91" s="83"/>
      <c r="F91" s="84"/>
      <c r="G91" s="78" t="n">
        <f aca="false">Escenarios!J95</f>
        <v>0</v>
      </c>
      <c r="H91" s="78" t="str">
        <f aca="false">IF(Escenarios!K95=" "," ",IF(Escenarios!I95="Baja","1",IF(Escenarios!I95="Media","2",IF(Escenarios!I95="Alta","3"," "))))</f>
        <v> </v>
      </c>
      <c r="I91" s="78" t="n">
        <f aca="false">Escenarios!K95</f>
        <v>0</v>
      </c>
      <c r="J91" s="78"/>
      <c r="K91" s="78"/>
      <c r="L91" s="78"/>
      <c r="M91" s="82"/>
      <c r="N91" s="76" t="n">
        <f aca="false">Escenarios!E95</f>
        <v>0</v>
      </c>
      <c r="O91" s="77"/>
      <c r="P91" s="78"/>
      <c r="Q91" s="78"/>
      <c r="R91" s="78"/>
      <c r="S91" s="77"/>
      <c r="T91" s="88"/>
      <c r="U91" s="88"/>
      <c r="V91" s="88"/>
      <c r="W91" s="88"/>
      <c r="X91" s="88"/>
      <c r="Y91" s="88"/>
      <c r="Z91" s="88"/>
      <c r="AA91" s="80"/>
      <c r="AB91" s="81"/>
    </row>
    <row r="92" customFormat="false" ht="12.75" hidden="false" customHeight="true" outlineLevel="0" collapsed="false">
      <c r="A92" s="78"/>
      <c r="B92" s="78"/>
      <c r="C92" s="82"/>
      <c r="D92" s="78" t="str">
        <f aca="false">Escenarios!L96</f>
        <v>CP-88-</v>
      </c>
      <c r="E92" s="83"/>
      <c r="F92" s="84"/>
      <c r="G92" s="78" t="n">
        <f aca="false">Escenarios!J96</f>
        <v>0</v>
      </c>
      <c r="H92" s="78" t="str">
        <f aca="false">IF(Escenarios!K96=" "," ",IF(Escenarios!I96="Baja","1",IF(Escenarios!I96="Media","2",IF(Escenarios!I96="Alta","3"," "))))</f>
        <v> </v>
      </c>
      <c r="I92" s="78" t="n">
        <f aca="false">Escenarios!K96</f>
        <v>0</v>
      </c>
      <c r="J92" s="78"/>
      <c r="K92" s="78"/>
      <c r="L92" s="78"/>
      <c r="M92" s="82"/>
      <c r="N92" s="76" t="n">
        <f aca="false">Escenarios!E96</f>
        <v>0</v>
      </c>
      <c r="O92" s="77"/>
      <c r="P92" s="78"/>
      <c r="Q92" s="78"/>
      <c r="R92" s="78"/>
      <c r="S92" s="77"/>
      <c r="T92" s="88"/>
      <c r="U92" s="88"/>
      <c r="V92" s="88"/>
      <c r="W92" s="88"/>
      <c r="X92" s="88"/>
      <c r="Y92" s="88"/>
      <c r="Z92" s="88"/>
      <c r="AA92" s="80"/>
      <c r="AB92" s="81"/>
    </row>
    <row r="93" customFormat="false" ht="12.75" hidden="false" customHeight="true" outlineLevel="0" collapsed="false">
      <c r="A93" s="78"/>
      <c r="B93" s="78"/>
      <c r="C93" s="82"/>
      <c r="D93" s="78" t="str">
        <f aca="false">Escenarios!L97</f>
        <v>CP-89-</v>
      </c>
      <c r="E93" s="83"/>
      <c r="F93" s="84"/>
      <c r="G93" s="78" t="n">
        <f aca="false">Escenarios!J97</f>
        <v>0</v>
      </c>
      <c r="H93" s="78" t="str">
        <f aca="false">IF(Escenarios!I97=" "," ",IF(Escenarios!I97="Baja","1",IF(Escenarios!I97="Media","2",IF(Escenarios!I97="Alta","3"," "))))</f>
        <v> </v>
      </c>
      <c r="I93" s="78" t="n">
        <f aca="false">Escenarios!K97</f>
        <v>0</v>
      </c>
      <c r="J93" s="78"/>
      <c r="K93" s="78"/>
      <c r="L93" s="78"/>
      <c r="M93" s="82"/>
      <c r="N93" s="76" t="n">
        <f aca="false">Escenarios!E97</f>
        <v>0</v>
      </c>
      <c r="O93" s="77"/>
      <c r="P93" s="78"/>
      <c r="Q93" s="78"/>
      <c r="R93" s="78"/>
      <c r="S93" s="77"/>
      <c r="T93" s="88"/>
      <c r="U93" s="88"/>
      <c r="V93" s="88"/>
      <c r="W93" s="88"/>
      <c r="X93" s="88"/>
      <c r="Y93" s="88"/>
      <c r="Z93" s="88"/>
      <c r="AA93" s="80"/>
      <c r="AB93" s="81"/>
    </row>
    <row r="94" customFormat="false" ht="12.75" hidden="false" customHeight="true" outlineLevel="0" collapsed="false">
      <c r="A94" s="78"/>
      <c r="B94" s="78"/>
      <c r="C94" s="82"/>
      <c r="D94" s="78" t="str">
        <f aca="false">Escenarios!L98</f>
        <v>CP-90-</v>
      </c>
      <c r="E94" s="83"/>
      <c r="F94" s="84"/>
      <c r="G94" s="78" t="n">
        <f aca="false">Escenarios!J98</f>
        <v>0</v>
      </c>
      <c r="H94" s="78" t="str">
        <f aca="false">IF(Escenarios!K98=" "," ",IF(Escenarios!I98="Baja","1",IF(Escenarios!I98="Media","2",IF(Escenarios!I98="Alta","3"," "))))</f>
        <v> </v>
      </c>
      <c r="I94" s="78" t="n">
        <f aca="false">Escenarios!K98</f>
        <v>0</v>
      </c>
      <c r="J94" s="78"/>
      <c r="K94" s="78"/>
      <c r="L94" s="78"/>
      <c r="M94" s="82"/>
      <c r="N94" s="76" t="n">
        <f aca="false">Escenarios!E98</f>
        <v>0</v>
      </c>
      <c r="O94" s="77"/>
      <c r="P94" s="78"/>
      <c r="Q94" s="78"/>
      <c r="R94" s="78"/>
      <c r="S94" s="77"/>
      <c r="T94" s="88"/>
      <c r="U94" s="88"/>
      <c r="V94" s="88"/>
      <c r="W94" s="88"/>
      <c r="X94" s="88"/>
      <c r="Y94" s="88"/>
      <c r="Z94" s="88"/>
      <c r="AA94" s="80"/>
      <c r="AB94" s="81"/>
    </row>
    <row r="95" customFormat="false" ht="12.75" hidden="false" customHeight="true" outlineLevel="0" collapsed="false">
      <c r="A95" s="78"/>
      <c r="B95" s="78"/>
      <c r="C95" s="82"/>
      <c r="D95" s="78" t="str">
        <f aca="false">Escenarios!L99</f>
        <v>CP-91-</v>
      </c>
      <c r="E95" s="83"/>
      <c r="F95" s="84"/>
      <c r="G95" s="78" t="n">
        <f aca="false">Escenarios!J99</f>
        <v>0</v>
      </c>
      <c r="H95" s="78" t="str">
        <f aca="false">IF(Escenarios!K99=" "," ",IF(Escenarios!I99="Baja","1",IF(Escenarios!I99="Media","2",IF(Escenarios!I99="Alta","3"," "))))</f>
        <v> </v>
      </c>
      <c r="I95" s="78" t="n">
        <f aca="false">Escenarios!K99</f>
        <v>0</v>
      </c>
      <c r="J95" s="78"/>
      <c r="K95" s="78"/>
      <c r="L95" s="78"/>
      <c r="M95" s="82"/>
      <c r="N95" s="76" t="n">
        <f aca="false">Escenarios!E99</f>
        <v>0</v>
      </c>
      <c r="O95" s="77"/>
      <c r="P95" s="78"/>
      <c r="Q95" s="78"/>
      <c r="R95" s="78"/>
      <c r="S95" s="77"/>
      <c r="T95" s="88"/>
      <c r="U95" s="88"/>
      <c r="V95" s="88"/>
      <c r="W95" s="88"/>
      <c r="X95" s="88"/>
      <c r="Y95" s="88"/>
      <c r="Z95" s="88"/>
      <c r="AA95" s="80"/>
      <c r="AB95" s="81"/>
    </row>
    <row r="96" customFormat="false" ht="12.75" hidden="false" customHeight="true" outlineLevel="0" collapsed="false">
      <c r="A96" s="78"/>
      <c r="B96" s="78"/>
      <c r="C96" s="82"/>
      <c r="D96" s="78" t="str">
        <f aca="false">Escenarios!L100</f>
        <v>CP-92-</v>
      </c>
      <c r="E96" s="83"/>
      <c r="F96" s="84"/>
      <c r="G96" s="78" t="n">
        <f aca="false">Escenarios!J100</f>
        <v>0</v>
      </c>
      <c r="H96" s="78" t="str">
        <f aca="false">IF(Escenarios!I100=" "," ",IF(Escenarios!I100="Baja","1",IF(Escenarios!I100="Media","2",IF(Escenarios!I100="Alta","3"," "))))</f>
        <v> </v>
      </c>
      <c r="I96" s="78" t="n">
        <f aca="false">Escenarios!K100</f>
        <v>0</v>
      </c>
      <c r="J96" s="78"/>
      <c r="K96" s="78"/>
      <c r="L96" s="78"/>
      <c r="M96" s="82"/>
      <c r="N96" s="76" t="n">
        <f aca="false">Escenarios!E100</f>
        <v>0</v>
      </c>
      <c r="O96" s="77"/>
      <c r="P96" s="78"/>
      <c r="Q96" s="78"/>
      <c r="R96" s="78"/>
      <c r="S96" s="77"/>
      <c r="T96" s="88"/>
      <c r="U96" s="88"/>
      <c r="V96" s="88"/>
      <c r="W96" s="88"/>
      <c r="X96" s="88"/>
      <c r="Y96" s="88"/>
      <c r="Z96" s="88"/>
      <c r="AA96" s="80"/>
      <c r="AB96" s="81"/>
    </row>
    <row r="97" customFormat="false" ht="12.75" hidden="false" customHeight="true" outlineLevel="0" collapsed="false">
      <c r="A97" s="78"/>
      <c r="B97" s="78"/>
      <c r="C97" s="82"/>
      <c r="D97" s="78" t="str">
        <f aca="false">Escenarios!L101</f>
        <v>CP-93-</v>
      </c>
      <c r="E97" s="83"/>
      <c r="F97" s="84"/>
      <c r="G97" s="78" t="n">
        <f aca="false">Escenarios!J101</f>
        <v>0</v>
      </c>
      <c r="H97" s="78" t="str">
        <f aca="false">IF(Escenarios!K101=" "," ",IF(Escenarios!I101="Baja","1",IF(Escenarios!I101="Media","2",IF(Escenarios!I101="Alta","3"," "))))</f>
        <v> </v>
      </c>
      <c r="I97" s="78" t="n">
        <f aca="false">Escenarios!K101</f>
        <v>0</v>
      </c>
      <c r="J97" s="78"/>
      <c r="K97" s="78"/>
      <c r="L97" s="78"/>
      <c r="M97" s="82"/>
      <c r="N97" s="76" t="n">
        <f aca="false">Escenarios!E101</f>
        <v>0</v>
      </c>
      <c r="O97" s="77"/>
      <c r="P97" s="78"/>
      <c r="Q97" s="78"/>
      <c r="R97" s="78"/>
      <c r="S97" s="77"/>
      <c r="T97" s="88"/>
      <c r="U97" s="88"/>
      <c r="V97" s="88"/>
      <c r="W97" s="88"/>
      <c r="X97" s="88"/>
      <c r="Y97" s="88"/>
      <c r="Z97" s="88"/>
      <c r="AA97" s="80"/>
      <c r="AB97" s="81"/>
    </row>
    <row r="98" customFormat="false" ht="12.75" hidden="false" customHeight="true" outlineLevel="0" collapsed="false">
      <c r="A98" s="78"/>
      <c r="B98" s="78"/>
      <c r="C98" s="82"/>
      <c r="D98" s="78" t="str">
        <f aca="false">Escenarios!L102</f>
        <v>CP-94-</v>
      </c>
      <c r="E98" s="83"/>
      <c r="F98" s="84"/>
      <c r="G98" s="78" t="n">
        <f aca="false">Escenarios!J102</f>
        <v>0</v>
      </c>
      <c r="H98" s="78" t="str">
        <f aca="false">IF(Escenarios!K102=" "," ",IF(Escenarios!I102="Baja","1",IF(Escenarios!I102="Media","2",IF(Escenarios!I102="Alta","3"," "))))</f>
        <v> </v>
      </c>
      <c r="I98" s="78" t="n">
        <f aca="false">Escenarios!K102</f>
        <v>0</v>
      </c>
      <c r="J98" s="78"/>
      <c r="K98" s="78"/>
      <c r="L98" s="78"/>
      <c r="M98" s="82"/>
      <c r="N98" s="76" t="n">
        <f aca="false">Escenarios!E102</f>
        <v>0</v>
      </c>
      <c r="O98" s="77"/>
      <c r="P98" s="78"/>
      <c r="Q98" s="78"/>
      <c r="R98" s="78"/>
      <c r="S98" s="77"/>
      <c r="T98" s="88"/>
      <c r="U98" s="88"/>
      <c r="V98" s="88"/>
      <c r="W98" s="88"/>
      <c r="X98" s="88"/>
      <c r="Y98" s="88"/>
      <c r="Z98" s="88"/>
      <c r="AA98" s="80"/>
      <c r="AB98" s="81"/>
    </row>
    <row r="99" customFormat="false" ht="12.75" hidden="false" customHeight="true" outlineLevel="0" collapsed="false">
      <c r="A99" s="78"/>
      <c r="B99" s="78"/>
      <c r="C99" s="82"/>
      <c r="D99" s="78" t="str">
        <f aca="false">Escenarios!L103</f>
        <v>CP-95-</v>
      </c>
      <c r="E99" s="83"/>
      <c r="F99" s="84"/>
      <c r="G99" s="78" t="n">
        <f aca="false">Escenarios!J103</f>
        <v>0</v>
      </c>
      <c r="H99" s="78" t="str">
        <f aca="false">IF(Escenarios!I103=" "," ",IF(Escenarios!I103="Baja","1",IF(Escenarios!I103="Media","2",IF(Escenarios!I103="Alta","3"," "))))</f>
        <v> </v>
      </c>
      <c r="I99" s="78" t="n">
        <f aca="false">Escenarios!K103</f>
        <v>0</v>
      </c>
      <c r="J99" s="78"/>
      <c r="K99" s="78"/>
      <c r="L99" s="78"/>
      <c r="M99" s="82"/>
      <c r="N99" s="76" t="n">
        <f aca="false">Escenarios!E103</f>
        <v>0</v>
      </c>
      <c r="O99" s="77"/>
      <c r="P99" s="78"/>
      <c r="Q99" s="78"/>
      <c r="R99" s="78"/>
      <c r="S99" s="77"/>
      <c r="T99" s="88"/>
      <c r="U99" s="88"/>
      <c r="V99" s="88"/>
      <c r="W99" s="88"/>
      <c r="X99" s="88"/>
      <c r="Y99" s="88"/>
      <c r="Z99" s="88"/>
      <c r="AA99" s="80"/>
      <c r="AB99" s="81"/>
    </row>
    <row r="100" customFormat="false" ht="12.75" hidden="false" customHeight="true" outlineLevel="0" collapsed="false">
      <c r="A100" s="78"/>
      <c r="B100" s="78"/>
      <c r="C100" s="82"/>
      <c r="D100" s="78" t="str">
        <f aca="false">Escenarios!L104</f>
        <v>CP-96-</v>
      </c>
      <c r="E100" s="83"/>
      <c r="F100" s="84"/>
      <c r="G100" s="78" t="n">
        <f aca="false">Escenarios!J104</f>
        <v>0</v>
      </c>
      <c r="H100" s="78" t="str">
        <f aca="false">IF(Escenarios!K104=" "," ",IF(Escenarios!I104="Baja","1",IF(Escenarios!I104="Media","2",IF(Escenarios!I104="Alta","3"," "))))</f>
        <v> </v>
      </c>
      <c r="I100" s="78" t="n">
        <f aca="false">Escenarios!K104</f>
        <v>0</v>
      </c>
      <c r="J100" s="78"/>
      <c r="K100" s="78"/>
      <c r="L100" s="78"/>
      <c r="M100" s="82"/>
      <c r="N100" s="76" t="n">
        <f aca="false">Escenarios!E104</f>
        <v>0</v>
      </c>
      <c r="O100" s="77"/>
      <c r="P100" s="78"/>
      <c r="Q100" s="78"/>
      <c r="R100" s="78"/>
      <c r="S100" s="77"/>
      <c r="T100" s="88"/>
      <c r="U100" s="88"/>
      <c r="V100" s="88"/>
      <c r="W100" s="88"/>
      <c r="X100" s="88"/>
      <c r="Y100" s="88"/>
      <c r="Z100" s="88"/>
      <c r="AA100" s="80"/>
      <c r="AB100" s="81"/>
    </row>
    <row r="101" customFormat="false" ht="12.75" hidden="false" customHeight="true" outlineLevel="0" collapsed="false">
      <c r="A101" s="78"/>
      <c r="B101" s="78"/>
      <c r="C101" s="82"/>
      <c r="D101" s="78" t="str">
        <f aca="false">Escenarios!L105</f>
        <v>CP-97-</v>
      </c>
      <c r="E101" s="83"/>
      <c r="F101" s="84"/>
      <c r="G101" s="78" t="n">
        <f aca="false">Escenarios!J105</f>
        <v>0</v>
      </c>
      <c r="H101" s="78" t="str">
        <f aca="false">IF(Escenarios!K105=" "," ",IF(Escenarios!I105="Baja","1",IF(Escenarios!I105="Media","2",IF(Escenarios!I105="Alta","3"," "))))</f>
        <v> </v>
      </c>
      <c r="I101" s="78" t="n">
        <f aca="false">Escenarios!K105</f>
        <v>0</v>
      </c>
      <c r="J101" s="78"/>
      <c r="K101" s="78"/>
      <c r="L101" s="78"/>
      <c r="M101" s="82"/>
      <c r="N101" s="76" t="n">
        <f aca="false">Escenarios!E105</f>
        <v>0</v>
      </c>
      <c r="O101" s="77"/>
      <c r="P101" s="78"/>
      <c r="Q101" s="78"/>
      <c r="R101" s="78"/>
      <c r="S101" s="77"/>
      <c r="T101" s="88"/>
      <c r="U101" s="88"/>
      <c r="V101" s="88"/>
      <c r="W101" s="88"/>
      <c r="X101" s="88"/>
      <c r="Y101" s="88"/>
      <c r="Z101" s="88"/>
      <c r="AA101" s="80"/>
      <c r="AB101" s="81"/>
    </row>
    <row r="102" customFormat="false" ht="12.75" hidden="false" customHeight="true" outlineLevel="0" collapsed="false">
      <c r="A102" s="78"/>
      <c r="B102" s="78"/>
      <c r="C102" s="82"/>
      <c r="D102" s="78" t="str">
        <f aca="false">Escenarios!L106</f>
        <v>CP-98-</v>
      </c>
      <c r="E102" s="83"/>
      <c r="F102" s="84"/>
      <c r="G102" s="78" t="n">
        <f aca="false">Escenarios!J106</f>
        <v>0</v>
      </c>
      <c r="H102" s="78" t="str">
        <f aca="false">IF(Escenarios!I106=" "," ",IF(Escenarios!I106="Baja","1",IF(Escenarios!I106="Media","2",IF(Escenarios!I106="Alta","3"," "))))</f>
        <v> </v>
      </c>
      <c r="I102" s="78" t="n">
        <f aca="false">Escenarios!K106</f>
        <v>0</v>
      </c>
      <c r="J102" s="78"/>
      <c r="K102" s="78"/>
      <c r="L102" s="78"/>
      <c r="M102" s="82"/>
      <c r="N102" s="76" t="n">
        <f aca="false">Escenarios!E106</f>
        <v>0</v>
      </c>
      <c r="O102" s="77"/>
      <c r="P102" s="78"/>
      <c r="Q102" s="78"/>
      <c r="R102" s="78"/>
      <c r="S102" s="77"/>
      <c r="T102" s="88"/>
      <c r="U102" s="88"/>
      <c r="V102" s="88"/>
      <c r="W102" s="88"/>
      <c r="X102" s="88"/>
      <c r="Y102" s="88"/>
      <c r="Z102" s="88"/>
      <c r="AA102" s="80"/>
      <c r="AB102" s="81"/>
    </row>
    <row r="103" customFormat="false" ht="12.75" hidden="false" customHeight="true" outlineLevel="0" collapsed="false">
      <c r="A103" s="78"/>
      <c r="B103" s="78"/>
      <c r="C103" s="82"/>
      <c r="D103" s="78" t="str">
        <f aca="false">Escenarios!L107</f>
        <v>CP-99-</v>
      </c>
      <c r="E103" s="83"/>
      <c r="F103" s="84"/>
      <c r="G103" s="78" t="n">
        <f aca="false">Escenarios!J107</f>
        <v>0</v>
      </c>
      <c r="H103" s="78" t="str">
        <f aca="false">IF(Escenarios!K107=" "," ",IF(Escenarios!I107="Baja","1",IF(Escenarios!I107="Media","2",IF(Escenarios!I107="Alta","3"," "))))</f>
        <v> </v>
      </c>
      <c r="I103" s="78" t="n">
        <f aca="false">Escenarios!K107</f>
        <v>0</v>
      </c>
      <c r="J103" s="78"/>
      <c r="K103" s="78"/>
      <c r="L103" s="78"/>
      <c r="M103" s="82"/>
      <c r="N103" s="76" t="n">
        <f aca="false">Escenarios!E107</f>
        <v>0</v>
      </c>
      <c r="O103" s="77"/>
      <c r="P103" s="78"/>
      <c r="Q103" s="78"/>
      <c r="R103" s="78"/>
      <c r="S103" s="77"/>
      <c r="T103" s="88"/>
      <c r="U103" s="88"/>
      <c r="V103" s="88"/>
      <c r="W103" s="88"/>
      <c r="X103" s="88"/>
      <c r="Y103" s="88"/>
      <c r="Z103" s="88"/>
      <c r="AA103" s="80"/>
      <c r="AB103" s="81"/>
    </row>
    <row r="104" customFormat="false" ht="12.75" hidden="false" customHeight="true" outlineLevel="0" collapsed="false">
      <c r="A104" s="78"/>
      <c r="B104" s="78"/>
      <c r="C104" s="82"/>
      <c r="D104" s="78" t="str">
        <f aca="false">Escenarios!L108</f>
        <v>CP-100-</v>
      </c>
      <c r="E104" s="83"/>
      <c r="F104" s="84"/>
      <c r="G104" s="78" t="n">
        <f aca="false">Escenarios!J108</f>
        <v>0</v>
      </c>
      <c r="H104" s="78" t="str">
        <f aca="false">IF(Escenarios!K108=" "," ",IF(Escenarios!I108="Baja","1",IF(Escenarios!I108="Media","2",IF(Escenarios!I108="Alta","3"," "))))</f>
        <v> </v>
      </c>
      <c r="I104" s="78" t="n">
        <f aca="false">Escenarios!K108</f>
        <v>0</v>
      </c>
      <c r="J104" s="78"/>
      <c r="K104" s="78"/>
      <c r="L104" s="78"/>
      <c r="M104" s="82"/>
      <c r="N104" s="76" t="n">
        <f aca="false">Escenarios!E108</f>
        <v>0</v>
      </c>
      <c r="O104" s="77"/>
      <c r="P104" s="78"/>
      <c r="Q104" s="78"/>
      <c r="R104" s="78"/>
      <c r="S104" s="77"/>
      <c r="T104" s="88"/>
      <c r="U104" s="88"/>
      <c r="V104" s="88"/>
      <c r="W104" s="88"/>
      <c r="X104" s="88"/>
      <c r="Y104" s="88"/>
      <c r="Z104" s="88"/>
      <c r="AA104" s="80"/>
      <c r="AB104" s="81"/>
    </row>
    <row r="105" customFormat="false" ht="12.75" hidden="false" customHeight="true" outlineLevel="0" collapsed="false">
      <c r="A105" s="78"/>
      <c r="B105" s="78"/>
      <c r="C105" s="82"/>
      <c r="D105" s="78" t="str">
        <f aca="false">Escenarios!L109</f>
        <v>CP-101-</v>
      </c>
      <c r="E105" s="83"/>
      <c r="F105" s="84"/>
      <c r="G105" s="78" t="n">
        <f aca="false">Escenarios!J109</f>
        <v>0</v>
      </c>
      <c r="H105" s="78" t="str">
        <f aca="false">IF(Escenarios!I109=" "," ",IF(Escenarios!I109="Baja","1",IF(Escenarios!I109="Media","2",IF(Escenarios!I109="Alta","3"," "))))</f>
        <v> </v>
      </c>
      <c r="I105" s="78" t="n">
        <f aca="false">Escenarios!K109</f>
        <v>0</v>
      </c>
      <c r="J105" s="78"/>
      <c r="K105" s="78"/>
      <c r="L105" s="78"/>
      <c r="M105" s="82"/>
      <c r="N105" s="76" t="n">
        <f aca="false">Escenarios!E109</f>
        <v>0</v>
      </c>
      <c r="O105" s="77"/>
      <c r="P105" s="78"/>
      <c r="Q105" s="78"/>
      <c r="R105" s="78"/>
      <c r="S105" s="77"/>
      <c r="T105" s="88"/>
      <c r="U105" s="88"/>
      <c r="V105" s="88"/>
      <c r="W105" s="88"/>
      <c r="X105" s="88"/>
      <c r="Y105" s="88"/>
      <c r="Z105" s="88"/>
      <c r="AA105" s="80"/>
      <c r="AB105" s="81"/>
    </row>
    <row r="106" customFormat="false" ht="12.75" hidden="false" customHeight="true" outlineLevel="0" collapsed="false">
      <c r="A106" s="78"/>
      <c r="B106" s="78"/>
      <c r="C106" s="82"/>
      <c r="D106" s="78" t="str">
        <f aca="false">Escenarios!L110</f>
        <v>CP-102-</v>
      </c>
      <c r="E106" s="83"/>
      <c r="F106" s="84"/>
      <c r="G106" s="78" t="n">
        <f aca="false">Escenarios!J110</f>
        <v>0</v>
      </c>
      <c r="H106" s="78" t="str">
        <f aca="false">IF(Escenarios!K110=" "," ",IF(Escenarios!I110="Baja","1",IF(Escenarios!I110="Media","2",IF(Escenarios!I110="Alta","3"," "))))</f>
        <v> </v>
      </c>
      <c r="I106" s="78" t="n">
        <f aca="false">Escenarios!K110</f>
        <v>0</v>
      </c>
      <c r="J106" s="78"/>
      <c r="K106" s="78"/>
      <c r="L106" s="78"/>
      <c r="M106" s="82"/>
      <c r="N106" s="76" t="n">
        <f aca="false">Escenarios!E110</f>
        <v>0</v>
      </c>
      <c r="O106" s="77"/>
      <c r="P106" s="78"/>
      <c r="Q106" s="78"/>
      <c r="R106" s="78"/>
      <c r="S106" s="77"/>
      <c r="T106" s="88"/>
      <c r="U106" s="88"/>
      <c r="V106" s="88"/>
      <c r="W106" s="88"/>
      <c r="X106" s="88"/>
      <c r="Y106" s="88"/>
      <c r="Z106" s="88"/>
      <c r="AA106" s="80"/>
      <c r="AB106" s="81"/>
    </row>
    <row r="107" customFormat="false" ht="12.75" hidden="false" customHeight="true" outlineLevel="0" collapsed="false">
      <c r="A107" s="78"/>
      <c r="B107" s="78"/>
      <c r="C107" s="82"/>
      <c r="D107" s="78" t="str">
        <f aca="false">Escenarios!L111</f>
        <v>CP-103-</v>
      </c>
      <c r="E107" s="83"/>
      <c r="F107" s="84"/>
      <c r="G107" s="78" t="n">
        <f aca="false">Escenarios!J111</f>
        <v>0</v>
      </c>
      <c r="H107" s="78" t="str">
        <f aca="false">IF(Escenarios!K111=" "," ",IF(Escenarios!I111="Baja","1",IF(Escenarios!I111="Media","2",IF(Escenarios!I111="Alta","3"," "))))</f>
        <v> </v>
      </c>
      <c r="I107" s="78" t="n">
        <f aca="false">Escenarios!K111</f>
        <v>0</v>
      </c>
      <c r="J107" s="78"/>
      <c r="K107" s="78"/>
      <c r="L107" s="78"/>
      <c r="M107" s="82"/>
      <c r="N107" s="76" t="n">
        <f aca="false">Escenarios!E111</f>
        <v>0</v>
      </c>
      <c r="O107" s="77"/>
      <c r="P107" s="78"/>
      <c r="Q107" s="78"/>
      <c r="R107" s="78"/>
      <c r="S107" s="77"/>
      <c r="T107" s="88"/>
      <c r="U107" s="88"/>
      <c r="V107" s="88"/>
      <c r="W107" s="88"/>
      <c r="X107" s="88"/>
      <c r="Y107" s="88"/>
      <c r="Z107" s="88"/>
      <c r="AA107" s="80"/>
      <c r="AB107" s="81"/>
    </row>
    <row r="108" customFormat="false" ht="12.75" hidden="false" customHeight="true" outlineLevel="0" collapsed="false">
      <c r="A108" s="78"/>
      <c r="B108" s="78"/>
      <c r="C108" s="82"/>
      <c r="D108" s="78" t="str">
        <f aca="false">Escenarios!L112</f>
        <v>CP-104-</v>
      </c>
      <c r="E108" s="83"/>
      <c r="F108" s="84"/>
      <c r="G108" s="78" t="n">
        <f aca="false">Escenarios!J112</f>
        <v>0</v>
      </c>
      <c r="H108" s="78" t="str">
        <f aca="false">IF(Escenarios!I112=" "," ",IF(Escenarios!I112="Baja","1",IF(Escenarios!I112="Media","2",IF(Escenarios!I112="Alta","3"," "))))</f>
        <v> </v>
      </c>
      <c r="I108" s="78" t="n">
        <f aca="false">Escenarios!K112</f>
        <v>0</v>
      </c>
      <c r="J108" s="78"/>
      <c r="K108" s="78"/>
      <c r="L108" s="78"/>
      <c r="M108" s="82"/>
      <c r="N108" s="76" t="n">
        <f aca="false">Escenarios!E112</f>
        <v>0</v>
      </c>
      <c r="O108" s="77"/>
      <c r="P108" s="78"/>
      <c r="Q108" s="78"/>
      <c r="R108" s="78"/>
      <c r="S108" s="77"/>
      <c r="T108" s="88"/>
      <c r="U108" s="88"/>
      <c r="V108" s="88"/>
      <c r="W108" s="88"/>
      <c r="X108" s="88"/>
      <c r="Y108" s="88"/>
      <c r="Z108" s="88"/>
      <c r="AA108" s="80"/>
      <c r="AB108" s="81"/>
    </row>
    <row r="109" customFormat="false" ht="12.75" hidden="false" customHeight="true" outlineLevel="0" collapsed="false">
      <c r="A109" s="78"/>
      <c r="B109" s="78"/>
      <c r="C109" s="82"/>
      <c r="D109" s="78" t="str">
        <f aca="false">Escenarios!L113</f>
        <v>CP-105-</v>
      </c>
      <c r="E109" s="83"/>
      <c r="F109" s="84"/>
      <c r="G109" s="78" t="n">
        <f aca="false">Escenarios!J113</f>
        <v>0</v>
      </c>
      <c r="H109" s="78" t="str">
        <f aca="false">IF(Escenarios!K113=" "," ",IF(Escenarios!I113="Baja","1",IF(Escenarios!I113="Media","2",IF(Escenarios!I113="Alta","3"," "))))</f>
        <v> </v>
      </c>
      <c r="I109" s="78" t="n">
        <f aca="false">Escenarios!K113</f>
        <v>0</v>
      </c>
      <c r="J109" s="78"/>
      <c r="K109" s="78"/>
      <c r="L109" s="78"/>
      <c r="M109" s="82"/>
      <c r="N109" s="76" t="n">
        <f aca="false">Escenarios!E113</f>
        <v>0</v>
      </c>
      <c r="O109" s="77"/>
      <c r="P109" s="78"/>
      <c r="Q109" s="78"/>
      <c r="R109" s="78"/>
      <c r="S109" s="77"/>
      <c r="T109" s="88"/>
      <c r="U109" s="88"/>
      <c r="V109" s="88"/>
      <c r="W109" s="88"/>
      <c r="X109" s="88"/>
      <c r="Y109" s="88"/>
      <c r="Z109" s="88"/>
      <c r="AA109" s="80"/>
      <c r="AB109" s="81"/>
    </row>
    <row r="110" customFormat="false" ht="12.75" hidden="false" customHeight="true" outlineLevel="0" collapsed="false">
      <c r="A110" s="78"/>
      <c r="B110" s="78"/>
      <c r="C110" s="82"/>
      <c r="D110" s="78" t="str">
        <f aca="false">Escenarios!L114</f>
        <v>CP-106-</v>
      </c>
      <c r="E110" s="83"/>
      <c r="F110" s="84"/>
      <c r="G110" s="78" t="n">
        <f aca="false">Escenarios!J114</f>
        <v>0</v>
      </c>
      <c r="H110" s="78" t="str">
        <f aca="false">IF(Escenarios!K114=" "," ",IF(Escenarios!I114="Baja","1",IF(Escenarios!I114="Media","2",IF(Escenarios!I114="Alta","3"," "))))</f>
        <v> </v>
      </c>
      <c r="I110" s="78" t="n">
        <f aca="false">Escenarios!K114</f>
        <v>0</v>
      </c>
      <c r="J110" s="78"/>
      <c r="K110" s="78"/>
      <c r="L110" s="78"/>
      <c r="M110" s="82"/>
      <c r="N110" s="76" t="n">
        <f aca="false">Escenarios!E114</f>
        <v>0</v>
      </c>
      <c r="O110" s="77"/>
      <c r="P110" s="78"/>
      <c r="Q110" s="78"/>
      <c r="R110" s="78"/>
      <c r="S110" s="77"/>
      <c r="T110" s="88"/>
      <c r="U110" s="88"/>
      <c r="V110" s="88"/>
      <c r="W110" s="88"/>
      <c r="X110" s="88"/>
      <c r="Y110" s="88"/>
      <c r="Z110" s="88"/>
      <c r="AA110" s="80"/>
      <c r="AB110" s="81"/>
    </row>
    <row r="111" customFormat="false" ht="12.75" hidden="false" customHeight="true" outlineLevel="0" collapsed="false">
      <c r="A111" s="78"/>
      <c r="B111" s="78"/>
      <c r="C111" s="82"/>
      <c r="D111" s="78" t="str">
        <f aca="false">Escenarios!L115</f>
        <v>CP-107-</v>
      </c>
      <c r="E111" s="83"/>
      <c r="F111" s="84"/>
      <c r="G111" s="78" t="n">
        <f aca="false">Escenarios!J115</f>
        <v>0</v>
      </c>
      <c r="H111" s="78" t="str">
        <f aca="false">IF(Escenarios!I115=" "," ",IF(Escenarios!I115="Baja","1",IF(Escenarios!I115="Media","2",IF(Escenarios!I115="Alta","3"," "))))</f>
        <v> </v>
      </c>
      <c r="I111" s="78" t="n">
        <f aca="false">Escenarios!K115</f>
        <v>0</v>
      </c>
      <c r="J111" s="78"/>
      <c r="K111" s="78"/>
      <c r="L111" s="78"/>
      <c r="M111" s="82"/>
      <c r="N111" s="76" t="n">
        <f aca="false">Escenarios!E115</f>
        <v>0</v>
      </c>
      <c r="O111" s="77"/>
      <c r="P111" s="78"/>
      <c r="Q111" s="78"/>
      <c r="R111" s="78"/>
      <c r="S111" s="77"/>
      <c r="T111" s="88"/>
      <c r="U111" s="88"/>
      <c r="V111" s="88"/>
      <c r="W111" s="88"/>
      <c r="X111" s="88"/>
      <c r="Y111" s="88"/>
      <c r="Z111" s="88"/>
      <c r="AA111" s="80"/>
      <c r="AB111" s="81"/>
    </row>
    <row r="112" customFormat="false" ht="12.75" hidden="false" customHeight="true" outlineLevel="0" collapsed="false">
      <c r="A112" s="78"/>
      <c r="B112" s="78"/>
      <c r="C112" s="82"/>
      <c r="D112" s="78" t="str">
        <f aca="false">Escenarios!L116</f>
        <v>CP-108-</v>
      </c>
      <c r="E112" s="83"/>
      <c r="F112" s="84"/>
      <c r="G112" s="78" t="n">
        <f aca="false">Escenarios!J116</f>
        <v>0</v>
      </c>
      <c r="H112" s="78" t="str">
        <f aca="false">IF(Escenarios!K116=" "," ",IF(Escenarios!I116="Baja","1",IF(Escenarios!I116="Media","2",IF(Escenarios!I116="Alta","3"," "))))</f>
        <v> </v>
      </c>
      <c r="I112" s="78" t="n">
        <f aca="false">Escenarios!K116</f>
        <v>0</v>
      </c>
      <c r="J112" s="78"/>
      <c r="K112" s="78"/>
      <c r="L112" s="78"/>
      <c r="M112" s="82"/>
      <c r="N112" s="76" t="n">
        <f aca="false">Escenarios!E116</f>
        <v>0</v>
      </c>
      <c r="O112" s="77"/>
      <c r="P112" s="78"/>
      <c r="Q112" s="78"/>
      <c r="R112" s="78"/>
      <c r="S112" s="77"/>
      <c r="T112" s="88"/>
      <c r="U112" s="88"/>
      <c r="V112" s="88"/>
      <c r="W112" s="88"/>
      <c r="X112" s="88"/>
      <c r="Y112" s="88"/>
      <c r="Z112" s="88"/>
      <c r="AA112" s="80"/>
      <c r="AB112" s="81"/>
    </row>
    <row r="113" customFormat="false" ht="12.75" hidden="false" customHeight="true" outlineLevel="0" collapsed="false">
      <c r="A113" s="78"/>
      <c r="B113" s="78"/>
      <c r="C113" s="82"/>
      <c r="D113" s="78" t="str">
        <f aca="false">Escenarios!L117</f>
        <v>CP-109-</v>
      </c>
      <c r="E113" s="83"/>
      <c r="F113" s="84"/>
      <c r="G113" s="78" t="n">
        <f aca="false">Escenarios!J117</f>
        <v>0</v>
      </c>
      <c r="H113" s="78" t="str">
        <f aca="false">IF(Escenarios!K117=" "," ",IF(Escenarios!I117="Baja","1",IF(Escenarios!I117="Media","2",IF(Escenarios!I117="Alta","3"," "))))</f>
        <v> </v>
      </c>
      <c r="I113" s="78" t="n">
        <f aca="false">Escenarios!K117</f>
        <v>0</v>
      </c>
      <c r="J113" s="78"/>
      <c r="K113" s="78"/>
      <c r="L113" s="78"/>
      <c r="M113" s="82"/>
      <c r="N113" s="76" t="n">
        <f aca="false">Escenarios!E117</f>
        <v>0</v>
      </c>
      <c r="O113" s="77"/>
      <c r="P113" s="78"/>
      <c r="Q113" s="78"/>
      <c r="R113" s="78"/>
      <c r="S113" s="77"/>
      <c r="T113" s="88"/>
      <c r="U113" s="88"/>
      <c r="V113" s="88"/>
      <c r="W113" s="88"/>
      <c r="X113" s="88"/>
      <c r="Y113" s="88"/>
      <c r="Z113" s="88"/>
      <c r="AA113" s="80"/>
      <c r="AB113" s="81"/>
    </row>
    <row r="114" customFormat="false" ht="12.75" hidden="false" customHeight="true" outlineLevel="0" collapsed="false">
      <c r="A114" s="78"/>
      <c r="B114" s="78"/>
      <c r="C114" s="82"/>
      <c r="D114" s="78" t="str">
        <f aca="false">Escenarios!L118</f>
        <v>CP-110-</v>
      </c>
      <c r="E114" s="83"/>
      <c r="F114" s="84"/>
      <c r="G114" s="78" t="n">
        <f aca="false">Escenarios!J118</f>
        <v>0</v>
      </c>
      <c r="H114" s="78" t="str">
        <f aca="false">IF(Escenarios!I118=" "," ",IF(Escenarios!I118="Baja","1",IF(Escenarios!I118="Media","2",IF(Escenarios!I118="Alta","3"," "))))</f>
        <v> </v>
      </c>
      <c r="I114" s="78" t="n">
        <f aca="false">Escenarios!K118</f>
        <v>0</v>
      </c>
      <c r="J114" s="78"/>
      <c r="K114" s="78"/>
      <c r="L114" s="78"/>
      <c r="M114" s="82"/>
      <c r="N114" s="76" t="n">
        <f aca="false">Escenarios!E118</f>
        <v>0</v>
      </c>
      <c r="O114" s="77"/>
      <c r="P114" s="78"/>
      <c r="Q114" s="78"/>
      <c r="R114" s="78"/>
      <c r="S114" s="77"/>
      <c r="T114" s="88"/>
      <c r="U114" s="88"/>
      <c r="V114" s="88"/>
      <c r="W114" s="88"/>
      <c r="X114" s="88"/>
      <c r="Y114" s="88"/>
      <c r="Z114" s="88"/>
      <c r="AA114" s="80"/>
      <c r="AB114" s="81"/>
    </row>
    <row r="115" customFormat="false" ht="12.75" hidden="false" customHeight="true" outlineLevel="0" collapsed="false">
      <c r="A115" s="78"/>
      <c r="B115" s="78"/>
      <c r="C115" s="82"/>
      <c r="D115" s="78" t="str">
        <f aca="false">Escenarios!L119</f>
        <v>CP-111-</v>
      </c>
      <c r="E115" s="83"/>
      <c r="F115" s="84"/>
      <c r="G115" s="78" t="n">
        <f aca="false">Escenarios!J119</f>
        <v>0</v>
      </c>
      <c r="H115" s="78" t="str">
        <f aca="false">IF(Escenarios!K119=" "," ",IF(Escenarios!I119="Baja","1",IF(Escenarios!I119="Media","2",IF(Escenarios!I119="Alta","3"," "))))</f>
        <v> </v>
      </c>
      <c r="I115" s="78" t="n">
        <f aca="false">Escenarios!K119</f>
        <v>0</v>
      </c>
      <c r="J115" s="78"/>
      <c r="K115" s="78"/>
      <c r="L115" s="78"/>
      <c r="M115" s="82"/>
      <c r="N115" s="76" t="n">
        <f aca="false">Escenarios!E119</f>
        <v>0</v>
      </c>
      <c r="O115" s="77"/>
      <c r="P115" s="78"/>
      <c r="Q115" s="78"/>
      <c r="R115" s="78"/>
      <c r="S115" s="77"/>
      <c r="T115" s="88"/>
      <c r="U115" s="88"/>
      <c r="V115" s="88"/>
      <c r="W115" s="88"/>
      <c r="X115" s="88"/>
      <c r="Y115" s="88"/>
      <c r="Z115" s="88"/>
      <c r="AA115" s="80"/>
      <c r="AB115" s="81"/>
    </row>
    <row r="116" customFormat="false" ht="12.75" hidden="false" customHeight="true" outlineLevel="0" collapsed="false">
      <c r="A116" s="78"/>
      <c r="B116" s="78"/>
      <c r="C116" s="82"/>
      <c r="D116" s="78" t="str">
        <f aca="false">Escenarios!L120</f>
        <v>CP-112-</v>
      </c>
      <c r="E116" s="83"/>
      <c r="F116" s="84"/>
      <c r="G116" s="78" t="n">
        <f aca="false">Escenarios!J120</f>
        <v>0</v>
      </c>
      <c r="H116" s="78" t="str">
        <f aca="false">IF(Escenarios!K120=" "," ",IF(Escenarios!I120="Baja","1",IF(Escenarios!I120="Media","2",IF(Escenarios!I120="Alta","3"," "))))</f>
        <v> </v>
      </c>
      <c r="I116" s="78" t="n">
        <f aca="false">Escenarios!K120</f>
        <v>0</v>
      </c>
      <c r="J116" s="78"/>
      <c r="K116" s="78"/>
      <c r="L116" s="78"/>
      <c r="M116" s="82"/>
      <c r="N116" s="76" t="n">
        <f aca="false">Escenarios!E120</f>
        <v>0</v>
      </c>
      <c r="O116" s="77"/>
      <c r="P116" s="78"/>
      <c r="Q116" s="78"/>
      <c r="R116" s="78"/>
      <c r="S116" s="77"/>
      <c r="T116" s="88"/>
      <c r="U116" s="88"/>
      <c r="V116" s="88"/>
      <c r="W116" s="88"/>
      <c r="X116" s="88"/>
      <c r="Y116" s="88"/>
      <c r="Z116" s="88"/>
      <c r="AA116" s="80"/>
      <c r="AB116" s="81"/>
    </row>
    <row r="117" customFormat="false" ht="12.75" hidden="false" customHeight="true" outlineLevel="0" collapsed="false">
      <c r="A117" s="78"/>
      <c r="B117" s="78"/>
      <c r="C117" s="82"/>
      <c r="D117" s="78" t="str">
        <f aca="false">Escenarios!L121</f>
        <v>CP-113-</v>
      </c>
      <c r="E117" s="83"/>
      <c r="F117" s="84"/>
      <c r="G117" s="78" t="n">
        <f aca="false">Escenarios!J121</f>
        <v>0</v>
      </c>
      <c r="H117" s="78" t="str">
        <f aca="false">IF(Escenarios!I121=" "," ",IF(Escenarios!I121="Baja","1",IF(Escenarios!I121="Media","2",IF(Escenarios!I121="Alta","3"," "))))</f>
        <v> </v>
      </c>
      <c r="I117" s="78" t="n">
        <f aca="false">Escenarios!K121</f>
        <v>0</v>
      </c>
      <c r="J117" s="78"/>
      <c r="K117" s="78"/>
      <c r="L117" s="78"/>
      <c r="M117" s="82"/>
      <c r="N117" s="76" t="n">
        <f aca="false">Escenarios!E121</f>
        <v>0</v>
      </c>
      <c r="O117" s="77"/>
      <c r="P117" s="78"/>
      <c r="Q117" s="78"/>
      <c r="R117" s="78"/>
      <c r="S117" s="77"/>
      <c r="T117" s="88"/>
      <c r="U117" s="88"/>
      <c r="V117" s="88"/>
      <c r="W117" s="88"/>
      <c r="X117" s="88"/>
      <c r="Y117" s="88"/>
      <c r="Z117" s="88"/>
      <c r="AA117" s="80"/>
      <c r="AB117" s="81"/>
    </row>
    <row r="118" customFormat="false" ht="12.75" hidden="false" customHeight="true" outlineLevel="0" collapsed="false">
      <c r="A118" s="78"/>
      <c r="B118" s="78"/>
      <c r="C118" s="82"/>
      <c r="D118" s="78" t="str">
        <f aca="false">Escenarios!L122</f>
        <v>CP-114-</v>
      </c>
      <c r="E118" s="83"/>
      <c r="F118" s="84"/>
      <c r="G118" s="78" t="n">
        <f aca="false">Escenarios!J122</f>
        <v>0</v>
      </c>
      <c r="H118" s="78" t="str">
        <f aca="false">IF(Escenarios!K122=" "," ",IF(Escenarios!I122="Baja","1",IF(Escenarios!I122="Media","2",IF(Escenarios!I122="Alta","3"," "))))</f>
        <v> </v>
      </c>
      <c r="I118" s="78" t="n">
        <f aca="false">Escenarios!K122</f>
        <v>0</v>
      </c>
      <c r="J118" s="78"/>
      <c r="K118" s="78"/>
      <c r="L118" s="78"/>
      <c r="M118" s="82"/>
      <c r="N118" s="76" t="n">
        <f aca="false">Escenarios!E122</f>
        <v>0</v>
      </c>
      <c r="O118" s="77"/>
      <c r="P118" s="78"/>
      <c r="Q118" s="78"/>
      <c r="R118" s="78"/>
      <c r="S118" s="77"/>
      <c r="T118" s="88"/>
      <c r="U118" s="88"/>
      <c r="V118" s="88"/>
      <c r="W118" s="88"/>
      <c r="X118" s="88"/>
      <c r="Y118" s="88"/>
      <c r="Z118" s="88"/>
      <c r="AA118" s="80"/>
      <c r="AB118" s="81"/>
    </row>
    <row r="119" customFormat="false" ht="12.75" hidden="false" customHeight="true" outlineLevel="0" collapsed="false">
      <c r="A119" s="78"/>
      <c r="B119" s="78"/>
      <c r="C119" s="82"/>
      <c r="D119" s="78" t="str">
        <f aca="false">Escenarios!L123</f>
        <v>CP-115-</v>
      </c>
      <c r="E119" s="83"/>
      <c r="F119" s="84"/>
      <c r="G119" s="78" t="n">
        <f aca="false">Escenarios!J123</f>
        <v>0</v>
      </c>
      <c r="H119" s="78" t="str">
        <f aca="false">IF(Escenarios!K123=" "," ",IF(Escenarios!I123="Baja","1",IF(Escenarios!I123="Media","2",IF(Escenarios!I123="Alta","3"," "))))</f>
        <v> </v>
      </c>
      <c r="I119" s="78" t="n">
        <f aca="false">Escenarios!K123</f>
        <v>0</v>
      </c>
      <c r="J119" s="78"/>
      <c r="K119" s="78"/>
      <c r="L119" s="78"/>
      <c r="M119" s="82"/>
      <c r="N119" s="76" t="n">
        <f aca="false">Escenarios!E123</f>
        <v>0</v>
      </c>
      <c r="O119" s="77"/>
      <c r="P119" s="78"/>
      <c r="Q119" s="78"/>
      <c r="R119" s="78"/>
      <c r="S119" s="77"/>
      <c r="T119" s="88"/>
      <c r="U119" s="88"/>
      <c r="V119" s="88"/>
      <c r="W119" s="88"/>
      <c r="X119" s="88"/>
      <c r="Y119" s="88"/>
      <c r="Z119" s="88"/>
      <c r="AA119" s="80"/>
      <c r="AB119" s="81"/>
    </row>
    <row r="120" customFormat="false" ht="12.75" hidden="false" customHeight="true" outlineLevel="0" collapsed="false">
      <c r="A120" s="78"/>
      <c r="B120" s="78"/>
      <c r="C120" s="82"/>
      <c r="D120" s="78" t="str">
        <f aca="false">Escenarios!L124</f>
        <v>CP-116-</v>
      </c>
      <c r="E120" s="83"/>
      <c r="F120" s="84"/>
      <c r="G120" s="78" t="n">
        <f aca="false">Escenarios!J124</f>
        <v>0</v>
      </c>
      <c r="H120" s="78" t="str">
        <f aca="false">IF(Escenarios!I124=" "," ",IF(Escenarios!I124="Baja","1",IF(Escenarios!I124="Media","2",IF(Escenarios!I124="Alta","3"," "))))</f>
        <v> </v>
      </c>
      <c r="I120" s="78" t="n">
        <f aca="false">Escenarios!K124</f>
        <v>0</v>
      </c>
      <c r="J120" s="78"/>
      <c r="K120" s="78"/>
      <c r="L120" s="78"/>
      <c r="M120" s="82"/>
      <c r="N120" s="76" t="n">
        <f aca="false">Escenarios!E124</f>
        <v>0</v>
      </c>
      <c r="O120" s="77"/>
      <c r="P120" s="78"/>
      <c r="Q120" s="78"/>
      <c r="R120" s="78"/>
      <c r="S120" s="77"/>
      <c r="T120" s="88"/>
      <c r="U120" s="88"/>
      <c r="V120" s="88"/>
      <c r="W120" s="88"/>
      <c r="X120" s="88"/>
      <c r="Y120" s="88"/>
      <c r="Z120" s="88"/>
      <c r="AA120" s="80"/>
      <c r="AB120" s="81"/>
    </row>
    <row r="121" customFormat="false" ht="12.75" hidden="false" customHeight="true" outlineLevel="0" collapsed="false">
      <c r="A121" s="78"/>
      <c r="B121" s="78"/>
      <c r="C121" s="82"/>
      <c r="D121" s="78" t="str">
        <f aca="false">Escenarios!L125</f>
        <v>CP-117-</v>
      </c>
      <c r="E121" s="83"/>
      <c r="F121" s="84"/>
      <c r="G121" s="78" t="n">
        <f aca="false">Escenarios!J125</f>
        <v>0</v>
      </c>
      <c r="H121" s="78" t="str">
        <f aca="false">IF(Escenarios!K125=" "," ",IF(Escenarios!I125="Baja","1",IF(Escenarios!I125="Media","2",IF(Escenarios!I125="Alta","3"," "))))</f>
        <v> </v>
      </c>
      <c r="I121" s="78" t="n">
        <f aca="false">Escenarios!K125</f>
        <v>0</v>
      </c>
      <c r="J121" s="78"/>
      <c r="K121" s="78"/>
      <c r="L121" s="78"/>
      <c r="M121" s="82"/>
      <c r="N121" s="76" t="n">
        <f aca="false">Escenarios!E125</f>
        <v>0</v>
      </c>
      <c r="O121" s="77"/>
      <c r="P121" s="78"/>
      <c r="Q121" s="78"/>
      <c r="R121" s="78"/>
      <c r="S121" s="77"/>
      <c r="T121" s="88"/>
      <c r="U121" s="88"/>
      <c r="V121" s="88"/>
      <c r="W121" s="88"/>
      <c r="X121" s="88"/>
      <c r="Y121" s="88"/>
      <c r="Z121" s="88"/>
      <c r="AA121" s="80"/>
      <c r="AB121" s="81"/>
    </row>
    <row r="122" customFormat="false" ht="12.75" hidden="false" customHeight="true" outlineLevel="0" collapsed="false">
      <c r="A122" s="78"/>
      <c r="B122" s="78"/>
      <c r="C122" s="82"/>
      <c r="D122" s="78" t="str">
        <f aca="false">Escenarios!L126</f>
        <v>CP-118-</v>
      </c>
      <c r="E122" s="83"/>
      <c r="F122" s="84"/>
      <c r="G122" s="78" t="n">
        <f aca="false">Escenarios!J126</f>
        <v>0</v>
      </c>
      <c r="H122" s="78" t="str">
        <f aca="false">IF(Escenarios!K126=" "," ",IF(Escenarios!I126="Baja","1",IF(Escenarios!I126="Media","2",IF(Escenarios!I126="Alta","3"," "))))</f>
        <v> </v>
      </c>
      <c r="I122" s="78" t="n">
        <f aca="false">Escenarios!K126</f>
        <v>0</v>
      </c>
      <c r="J122" s="78"/>
      <c r="K122" s="78"/>
      <c r="L122" s="78"/>
      <c r="M122" s="82"/>
      <c r="N122" s="76" t="n">
        <f aca="false">Escenarios!E126</f>
        <v>0</v>
      </c>
      <c r="O122" s="77"/>
      <c r="P122" s="78"/>
      <c r="Q122" s="78"/>
      <c r="R122" s="78"/>
      <c r="S122" s="77"/>
      <c r="T122" s="88"/>
      <c r="U122" s="88"/>
      <c r="V122" s="88"/>
      <c r="W122" s="88"/>
      <c r="X122" s="88"/>
      <c r="Y122" s="88"/>
      <c r="Z122" s="88"/>
      <c r="AA122" s="80"/>
      <c r="AB122" s="81"/>
    </row>
    <row r="123" customFormat="false" ht="12.75" hidden="false" customHeight="true" outlineLevel="0" collapsed="false">
      <c r="A123" s="78"/>
      <c r="B123" s="78"/>
      <c r="C123" s="82"/>
      <c r="D123" s="78" t="str">
        <f aca="false">Escenarios!L127</f>
        <v>CP-119-</v>
      </c>
      <c r="E123" s="83"/>
      <c r="F123" s="84"/>
      <c r="G123" s="78" t="n">
        <f aca="false">Escenarios!J127</f>
        <v>0</v>
      </c>
      <c r="H123" s="78" t="str">
        <f aca="false">IF(Escenarios!I127=" "," ",IF(Escenarios!I127="Baja","1",IF(Escenarios!I127="Media","2",IF(Escenarios!I127="Alta","3"," "))))</f>
        <v> </v>
      </c>
      <c r="I123" s="78" t="n">
        <f aca="false">Escenarios!K127</f>
        <v>0</v>
      </c>
      <c r="J123" s="78"/>
      <c r="K123" s="78"/>
      <c r="L123" s="78"/>
      <c r="M123" s="82"/>
      <c r="N123" s="76" t="n">
        <f aca="false">Escenarios!E127</f>
        <v>0</v>
      </c>
      <c r="O123" s="77"/>
      <c r="P123" s="78"/>
      <c r="Q123" s="78"/>
      <c r="R123" s="78"/>
      <c r="S123" s="77"/>
      <c r="T123" s="88"/>
      <c r="U123" s="88"/>
      <c r="V123" s="88"/>
      <c r="W123" s="88"/>
      <c r="X123" s="88"/>
      <c r="Y123" s="88"/>
      <c r="Z123" s="88"/>
      <c r="AA123" s="80"/>
      <c r="AB123" s="81"/>
    </row>
    <row r="124" customFormat="false" ht="12.75" hidden="false" customHeight="true" outlineLevel="0" collapsed="false">
      <c r="A124" s="78"/>
      <c r="B124" s="78"/>
      <c r="C124" s="82"/>
      <c r="D124" s="78" t="str">
        <f aca="false">Escenarios!L128</f>
        <v>CP-120-</v>
      </c>
      <c r="E124" s="83"/>
      <c r="F124" s="84"/>
      <c r="G124" s="78" t="n">
        <f aca="false">Escenarios!J128</f>
        <v>0</v>
      </c>
      <c r="H124" s="78" t="str">
        <f aca="false">IF(Escenarios!K128=" "," ",IF(Escenarios!I128="Baja","1",IF(Escenarios!I128="Media","2",IF(Escenarios!I128="Alta","3"," "))))</f>
        <v> </v>
      </c>
      <c r="I124" s="78" t="n">
        <f aca="false">Escenarios!K128</f>
        <v>0</v>
      </c>
      <c r="J124" s="78"/>
      <c r="K124" s="78"/>
      <c r="L124" s="78"/>
      <c r="M124" s="82"/>
      <c r="N124" s="76" t="n">
        <f aca="false">Escenarios!E128</f>
        <v>0</v>
      </c>
      <c r="O124" s="77"/>
      <c r="P124" s="78"/>
      <c r="Q124" s="78"/>
      <c r="R124" s="78"/>
      <c r="S124" s="77"/>
      <c r="T124" s="88"/>
      <c r="U124" s="88"/>
      <c r="V124" s="88"/>
      <c r="W124" s="88"/>
      <c r="X124" s="88"/>
      <c r="Y124" s="88"/>
      <c r="Z124" s="88"/>
      <c r="AA124" s="80"/>
      <c r="AB124" s="81"/>
    </row>
    <row r="125" customFormat="false" ht="12.75" hidden="false" customHeight="true" outlineLevel="0" collapsed="false">
      <c r="A125" s="78"/>
      <c r="B125" s="78"/>
      <c r="C125" s="82"/>
      <c r="D125" s="78" t="str">
        <f aca="false">Escenarios!L129</f>
        <v>CP-121-</v>
      </c>
      <c r="E125" s="83"/>
      <c r="F125" s="84"/>
      <c r="G125" s="78" t="n">
        <f aca="false">Escenarios!J129</f>
        <v>0</v>
      </c>
      <c r="H125" s="78" t="str">
        <f aca="false">IF(Escenarios!K129=" "," ",IF(Escenarios!I129="Baja","1",IF(Escenarios!I129="Media","2",IF(Escenarios!I129="Alta","3"," "))))</f>
        <v> </v>
      </c>
      <c r="I125" s="78" t="n">
        <f aca="false">Escenarios!K129</f>
        <v>0</v>
      </c>
      <c r="J125" s="78"/>
      <c r="K125" s="78"/>
      <c r="L125" s="78"/>
      <c r="M125" s="82"/>
      <c r="N125" s="76" t="n">
        <f aca="false">Escenarios!E129</f>
        <v>0</v>
      </c>
      <c r="O125" s="77"/>
      <c r="P125" s="78"/>
      <c r="Q125" s="78"/>
      <c r="R125" s="78"/>
      <c r="S125" s="77"/>
      <c r="T125" s="88"/>
      <c r="U125" s="88"/>
      <c r="V125" s="88"/>
      <c r="W125" s="88"/>
      <c r="X125" s="88"/>
      <c r="Y125" s="88"/>
      <c r="Z125" s="88"/>
      <c r="AA125" s="80"/>
      <c r="AB125" s="81"/>
    </row>
    <row r="126" customFormat="false" ht="12.75" hidden="false" customHeight="true" outlineLevel="0" collapsed="false">
      <c r="A126" s="78"/>
      <c r="B126" s="78"/>
      <c r="C126" s="82"/>
      <c r="D126" s="78" t="str">
        <f aca="false">Escenarios!L130</f>
        <v>CP-122-</v>
      </c>
      <c r="E126" s="83"/>
      <c r="F126" s="84"/>
      <c r="G126" s="78" t="n">
        <f aca="false">Escenarios!J130</f>
        <v>0</v>
      </c>
      <c r="H126" s="78" t="str">
        <f aca="false">IF(Escenarios!I130=" "," ",IF(Escenarios!I130="Baja","1",IF(Escenarios!I130="Media","2",IF(Escenarios!I130="Alta","3"," "))))</f>
        <v> </v>
      </c>
      <c r="I126" s="78" t="n">
        <f aca="false">Escenarios!K130</f>
        <v>0</v>
      </c>
      <c r="J126" s="78"/>
      <c r="K126" s="78"/>
      <c r="L126" s="78"/>
      <c r="M126" s="82"/>
      <c r="N126" s="76" t="n">
        <f aca="false">Escenarios!E130</f>
        <v>0</v>
      </c>
      <c r="O126" s="77"/>
      <c r="P126" s="78"/>
      <c r="Q126" s="78"/>
      <c r="R126" s="78"/>
      <c r="S126" s="77"/>
      <c r="T126" s="88"/>
      <c r="U126" s="88"/>
      <c r="V126" s="88"/>
      <c r="W126" s="88"/>
      <c r="X126" s="88"/>
      <c r="Y126" s="88"/>
      <c r="Z126" s="88"/>
      <c r="AA126" s="80"/>
      <c r="AB126" s="81"/>
    </row>
    <row r="127" customFormat="false" ht="12.75" hidden="false" customHeight="true" outlineLevel="0" collapsed="false">
      <c r="A127" s="78"/>
      <c r="B127" s="78"/>
      <c r="C127" s="82"/>
      <c r="D127" s="78" t="str">
        <f aca="false">Escenarios!L131</f>
        <v>CP-123-</v>
      </c>
      <c r="E127" s="83"/>
      <c r="F127" s="84"/>
      <c r="G127" s="78" t="n">
        <f aca="false">Escenarios!J131</f>
        <v>0</v>
      </c>
      <c r="H127" s="78" t="str">
        <f aca="false">IF(Escenarios!K131=" "," ",IF(Escenarios!I131="Baja","1",IF(Escenarios!I131="Media","2",IF(Escenarios!I131="Alta","3"," "))))</f>
        <v> </v>
      </c>
      <c r="I127" s="78" t="n">
        <f aca="false">Escenarios!K131</f>
        <v>0</v>
      </c>
      <c r="J127" s="78"/>
      <c r="K127" s="78"/>
      <c r="L127" s="78"/>
      <c r="M127" s="82"/>
      <c r="N127" s="76" t="n">
        <f aca="false">Escenarios!E131</f>
        <v>0</v>
      </c>
      <c r="O127" s="77"/>
      <c r="P127" s="78"/>
      <c r="Q127" s="78"/>
      <c r="R127" s="78"/>
      <c r="S127" s="77"/>
      <c r="T127" s="88"/>
      <c r="U127" s="88"/>
      <c r="V127" s="88"/>
      <c r="W127" s="88"/>
      <c r="X127" s="88"/>
      <c r="Y127" s="88"/>
      <c r="Z127" s="88"/>
      <c r="AA127" s="80"/>
      <c r="AB127" s="81"/>
    </row>
    <row r="128" customFormat="false" ht="12.75" hidden="false" customHeight="true" outlineLevel="0" collapsed="false">
      <c r="A128" s="78"/>
      <c r="B128" s="78"/>
      <c r="C128" s="82"/>
      <c r="D128" s="78" t="str">
        <f aca="false">Escenarios!L132</f>
        <v>CP-124-</v>
      </c>
      <c r="E128" s="83"/>
      <c r="F128" s="84"/>
      <c r="G128" s="78" t="n">
        <f aca="false">Escenarios!J132</f>
        <v>0</v>
      </c>
      <c r="H128" s="78" t="str">
        <f aca="false">IF(Escenarios!K132=" "," ",IF(Escenarios!I132="Baja","1",IF(Escenarios!I132="Media","2",IF(Escenarios!I132="Alta","3"," "))))</f>
        <v> </v>
      </c>
      <c r="I128" s="78" t="n">
        <f aca="false">Escenarios!K132</f>
        <v>0</v>
      </c>
      <c r="J128" s="78"/>
      <c r="K128" s="78"/>
      <c r="L128" s="78"/>
      <c r="M128" s="82"/>
      <c r="N128" s="76" t="n">
        <f aca="false">Escenarios!E132</f>
        <v>0</v>
      </c>
      <c r="O128" s="77"/>
      <c r="P128" s="78"/>
      <c r="Q128" s="78"/>
      <c r="R128" s="78"/>
      <c r="S128" s="77"/>
      <c r="T128" s="88"/>
      <c r="U128" s="88"/>
      <c r="V128" s="88"/>
      <c r="W128" s="88"/>
      <c r="X128" s="88"/>
      <c r="Y128" s="88"/>
      <c r="Z128" s="88"/>
      <c r="AA128" s="80"/>
      <c r="AB128" s="81"/>
    </row>
    <row r="129" customFormat="false" ht="12.75" hidden="false" customHeight="true" outlineLevel="0" collapsed="false">
      <c r="A129" s="78"/>
      <c r="B129" s="78"/>
      <c r="C129" s="82"/>
      <c r="D129" s="78" t="str">
        <f aca="false">Escenarios!L133</f>
        <v>CP-125-</v>
      </c>
      <c r="E129" s="83"/>
      <c r="F129" s="84"/>
      <c r="G129" s="78" t="n">
        <f aca="false">Escenarios!J133</f>
        <v>0</v>
      </c>
      <c r="H129" s="78" t="str">
        <f aca="false">IF(Escenarios!I133=" "," ",IF(Escenarios!I133="Baja","1",IF(Escenarios!I133="Media","2",IF(Escenarios!I133="Alta","3"," "))))</f>
        <v> </v>
      </c>
      <c r="I129" s="78" t="n">
        <f aca="false">Escenarios!K133</f>
        <v>0</v>
      </c>
      <c r="J129" s="78"/>
      <c r="K129" s="78"/>
      <c r="L129" s="78"/>
      <c r="M129" s="82"/>
      <c r="N129" s="76" t="n">
        <f aca="false">Escenarios!E133</f>
        <v>0</v>
      </c>
      <c r="O129" s="77"/>
      <c r="P129" s="78"/>
      <c r="Q129" s="78"/>
      <c r="R129" s="78"/>
      <c r="S129" s="77"/>
      <c r="T129" s="88"/>
      <c r="U129" s="88"/>
      <c r="V129" s="88"/>
      <c r="W129" s="88"/>
      <c r="X129" s="88"/>
      <c r="Y129" s="88"/>
      <c r="Z129" s="88"/>
      <c r="AA129" s="80"/>
      <c r="AB129" s="81"/>
    </row>
    <row r="130" customFormat="false" ht="12.75" hidden="false" customHeight="true" outlineLevel="0" collapsed="false">
      <c r="A130" s="78"/>
      <c r="B130" s="78"/>
      <c r="C130" s="82"/>
      <c r="D130" s="78" t="str">
        <f aca="false">Escenarios!L134</f>
        <v>CP-126-</v>
      </c>
      <c r="E130" s="83"/>
      <c r="F130" s="84"/>
      <c r="G130" s="78" t="n">
        <f aca="false">Escenarios!J134</f>
        <v>0</v>
      </c>
      <c r="H130" s="78" t="str">
        <f aca="false">IF(Escenarios!K134=" "," ",IF(Escenarios!I134="Baja","1",IF(Escenarios!I134="Media","2",IF(Escenarios!I134="Alta","3"," "))))</f>
        <v> </v>
      </c>
      <c r="I130" s="78" t="n">
        <f aca="false">Escenarios!K134</f>
        <v>0</v>
      </c>
      <c r="J130" s="78"/>
      <c r="K130" s="78"/>
      <c r="L130" s="78"/>
      <c r="M130" s="82"/>
      <c r="N130" s="76" t="n">
        <f aca="false">Escenarios!E134</f>
        <v>0</v>
      </c>
      <c r="O130" s="77"/>
      <c r="P130" s="78"/>
      <c r="Q130" s="78"/>
      <c r="R130" s="78"/>
      <c r="S130" s="77"/>
      <c r="T130" s="88"/>
      <c r="U130" s="88"/>
      <c r="V130" s="88"/>
      <c r="W130" s="88"/>
      <c r="X130" s="88"/>
      <c r="Y130" s="88"/>
      <c r="Z130" s="88"/>
      <c r="AA130" s="80"/>
      <c r="AB130" s="81"/>
    </row>
    <row r="131" customFormat="false" ht="12.75" hidden="false" customHeight="true" outlineLevel="0" collapsed="false">
      <c r="A131" s="78"/>
      <c r="B131" s="78"/>
      <c r="C131" s="82"/>
      <c r="D131" s="78" t="str">
        <f aca="false">Escenarios!L135</f>
        <v>CP-127-</v>
      </c>
      <c r="E131" s="83"/>
      <c r="F131" s="84"/>
      <c r="G131" s="78" t="n">
        <f aca="false">Escenarios!J135</f>
        <v>0</v>
      </c>
      <c r="H131" s="78" t="str">
        <f aca="false">IF(Escenarios!K135=" "," ",IF(Escenarios!I135="Baja","1",IF(Escenarios!I135="Media","2",IF(Escenarios!I135="Alta","3"," "))))</f>
        <v> </v>
      </c>
      <c r="I131" s="78" t="n">
        <f aca="false">Escenarios!K135</f>
        <v>0</v>
      </c>
      <c r="J131" s="78"/>
      <c r="K131" s="78"/>
      <c r="L131" s="78"/>
      <c r="M131" s="82"/>
      <c r="N131" s="76" t="n">
        <f aca="false">Escenarios!E135</f>
        <v>0</v>
      </c>
      <c r="O131" s="77"/>
      <c r="P131" s="78"/>
      <c r="Q131" s="78"/>
      <c r="R131" s="78"/>
      <c r="S131" s="77"/>
      <c r="T131" s="88"/>
      <c r="U131" s="88"/>
      <c r="V131" s="88"/>
      <c r="W131" s="88"/>
      <c r="X131" s="88"/>
      <c r="Y131" s="88"/>
      <c r="Z131" s="88"/>
      <c r="AA131" s="80"/>
      <c r="AB131" s="81"/>
    </row>
    <row r="132" customFormat="false" ht="12.75" hidden="false" customHeight="true" outlineLevel="0" collapsed="false">
      <c r="A132" s="78"/>
      <c r="B132" s="78"/>
      <c r="C132" s="82"/>
      <c r="D132" s="78" t="str">
        <f aca="false">Escenarios!L136</f>
        <v>CP-128-</v>
      </c>
      <c r="E132" s="83"/>
      <c r="F132" s="84"/>
      <c r="G132" s="78" t="n">
        <f aca="false">Escenarios!J136</f>
        <v>0</v>
      </c>
      <c r="H132" s="78" t="str">
        <f aca="false">IF(Escenarios!I136=" "," ",IF(Escenarios!I136="Baja","1",IF(Escenarios!I136="Media","2",IF(Escenarios!I136="Alta","3"," "))))</f>
        <v> </v>
      </c>
      <c r="I132" s="78" t="n">
        <f aca="false">Escenarios!K136</f>
        <v>0</v>
      </c>
      <c r="J132" s="78"/>
      <c r="K132" s="78"/>
      <c r="L132" s="78"/>
      <c r="M132" s="82"/>
      <c r="N132" s="76" t="n">
        <f aca="false">Escenarios!E136</f>
        <v>0</v>
      </c>
      <c r="O132" s="77"/>
      <c r="P132" s="78"/>
      <c r="Q132" s="78"/>
      <c r="R132" s="78"/>
      <c r="S132" s="77"/>
      <c r="T132" s="88"/>
      <c r="U132" s="88"/>
      <c r="V132" s="88"/>
      <c r="W132" s="88"/>
      <c r="X132" s="88"/>
      <c r="Y132" s="88"/>
      <c r="Z132" s="88"/>
      <c r="AA132" s="80"/>
      <c r="AB132" s="81"/>
    </row>
    <row r="133" customFormat="false" ht="12.75" hidden="false" customHeight="true" outlineLevel="0" collapsed="false">
      <c r="A133" s="78"/>
      <c r="B133" s="78"/>
      <c r="C133" s="82"/>
      <c r="D133" s="78" t="str">
        <f aca="false">Escenarios!L137</f>
        <v>CP-129-</v>
      </c>
      <c r="E133" s="83"/>
      <c r="F133" s="84"/>
      <c r="G133" s="78" t="n">
        <f aca="false">Escenarios!J137</f>
        <v>0</v>
      </c>
      <c r="H133" s="78" t="str">
        <f aca="false">IF(Escenarios!K137=" "," ",IF(Escenarios!I137="Baja","1",IF(Escenarios!I137="Media","2",IF(Escenarios!I137="Alta","3"," "))))</f>
        <v> </v>
      </c>
      <c r="I133" s="78" t="n">
        <f aca="false">Escenarios!K137</f>
        <v>0</v>
      </c>
      <c r="J133" s="78"/>
      <c r="K133" s="78"/>
      <c r="L133" s="78"/>
      <c r="M133" s="82"/>
      <c r="N133" s="76" t="n">
        <f aca="false">Escenarios!E137</f>
        <v>0</v>
      </c>
      <c r="O133" s="77"/>
      <c r="P133" s="78"/>
      <c r="Q133" s="78"/>
      <c r="R133" s="78"/>
      <c r="S133" s="77"/>
      <c r="T133" s="88"/>
      <c r="U133" s="88"/>
      <c r="V133" s="88"/>
      <c r="W133" s="88"/>
      <c r="X133" s="88"/>
      <c r="Y133" s="88"/>
      <c r="Z133" s="88"/>
      <c r="AA133" s="80"/>
      <c r="AB133" s="81"/>
    </row>
    <row r="134" customFormat="false" ht="12.75" hidden="false" customHeight="true" outlineLevel="0" collapsed="false">
      <c r="A134" s="78"/>
      <c r="B134" s="78"/>
      <c r="C134" s="82"/>
      <c r="D134" s="78" t="str">
        <f aca="false">Escenarios!L138</f>
        <v>CP-130-</v>
      </c>
      <c r="E134" s="83"/>
      <c r="F134" s="84"/>
      <c r="G134" s="78" t="n">
        <f aca="false">Escenarios!J138</f>
        <v>0</v>
      </c>
      <c r="H134" s="78" t="str">
        <f aca="false">IF(Escenarios!K138=" "," ",IF(Escenarios!I138="Baja","1",IF(Escenarios!I138="Media","2",IF(Escenarios!I138="Alta","3"," "))))</f>
        <v> </v>
      </c>
      <c r="I134" s="78" t="n">
        <f aca="false">Escenarios!K138</f>
        <v>0</v>
      </c>
      <c r="J134" s="78"/>
      <c r="K134" s="78"/>
      <c r="L134" s="78"/>
      <c r="M134" s="82"/>
      <c r="N134" s="76" t="n">
        <f aca="false">Escenarios!E138</f>
        <v>0</v>
      </c>
      <c r="O134" s="77"/>
      <c r="P134" s="78"/>
      <c r="Q134" s="78"/>
      <c r="R134" s="78"/>
      <c r="S134" s="77"/>
      <c r="T134" s="88"/>
      <c r="U134" s="88"/>
      <c r="V134" s="88"/>
      <c r="W134" s="88"/>
      <c r="X134" s="88"/>
      <c r="Y134" s="88"/>
      <c r="Z134" s="88"/>
      <c r="AA134" s="80"/>
      <c r="AB134" s="81"/>
    </row>
    <row r="135" customFormat="false" ht="12.75" hidden="false" customHeight="true" outlineLevel="0" collapsed="false">
      <c r="A135" s="78"/>
      <c r="B135" s="78"/>
      <c r="C135" s="82"/>
      <c r="D135" s="78" t="str">
        <f aca="false">Escenarios!L139</f>
        <v>CP-131-</v>
      </c>
      <c r="E135" s="83"/>
      <c r="F135" s="84"/>
      <c r="G135" s="78" t="n">
        <f aca="false">Escenarios!J139</f>
        <v>0</v>
      </c>
      <c r="H135" s="78" t="str">
        <f aca="false">IF(Escenarios!I139=" "," ",IF(Escenarios!I139="Baja","1",IF(Escenarios!I139="Media","2",IF(Escenarios!I139="Alta","3"," "))))</f>
        <v> </v>
      </c>
      <c r="I135" s="78" t="n">
        <f aca="false">Escenarios!K139</f>
        <v>0</v>
      </c>
      <c r="J135" s="78"/>
      <c r="K135" s="78"/>
      <c r="L135" s="78"/>
      <c r="M135" s="82"/>
      <c r="N135" s="76" t="n">
        <f aca="false">Escenarios!E139</f>
        <v>0</v>
      </c>
      <c r="O135" s="77"/>
      <c r="P135" s="78"/>
      <c r="Q135" s="78"/>
      <c r="R135" s="78"/>
      <c r="S135" s="77"/>
      <c r="T135" s="88"/>
      <c r="U135" s="88"/>
      <c r="V135" s="88"/>
      <c r="W135" s="88"/>
      <c r="X135" s="88"/>
      <c r="Y135" s="88"/>
      <c r="Z135" s="88"/>
      <c r="AA135" s="80"/>
      <c r="AB135" s="81"/>
    </row>
    <row r="136" customFormat="false" ht="12.75" hidden="false" customHeight="true" outlineLevel="0" collapsed="false">
      <c r="A136" s="78"/>
      <c r="B136" s="78"/>
      <c r="C136" s="82"/>
      <c r="D136" s="78" t="str">
        <f aca="false">Escenarios!L140</f>
        <v>CP-132-</v>
      </c>
      <c r="E136" s="83"/>
      <c r="F136" s="84"/>
      <c r="G136" s="78" t="n">
        <f aca="false">Escenarios!J140</f>
        <v>0</v>
      </c>
      <c r="H136" s="78" t="str">
        <f aca="false">IF(Escenarios!K140=" "," ",IF(Escenarios!I140="Baja","1",IF(Escenarios!I140="Media","2",IF(Escenarios!I140="Alta","3"," "))))</f>
        <v> </v>
      </c>
      <c r="I136" s="78" t="n">
        <f aca="false">Escenarios!K140</f>
        <v>0</v>
      </c>
      <c r="J136" s="78"/>
      <c r="K136" s="78"/>
      <c r="L136" s="78"/>
      <c r="M136" s="82"/>
      <c r="N136" s="76" t="n">
        <f aca="false">Escenarios!E140</f>
        <v>0</v>
      </c>
      <c r="O136" s="77"/>
      <c r="P136" s="78"/>
      <c r="Q136" s="78"/>
      <c r="R136" s="78"/>
      <c r="S136" s="77"/>
      <c r="T136" s="88"/>
      <c r="U136" s="88"/>
      <c r="V136" s="88"/>
      <c r="W136" s="88"/>
      <c r="X136" s="88"/>
      <c r="Y136" s="88"/>
      <c r="Z136" s="88"/>
      <c r="AA136" s="80"/>
      <c r="AB136" s="81"/>
    </row>
    <row r="137" customFormat="false" ht="12.75" hidden="false" customHeight="true" outlineLevel="0" collapsed="false">
      <c r="A137" s="78"/>
      <c r="B137" s="78"/>
      <c r="C137" s="82"/>
      <c r="D137" s="78" t="str">
        <f aca="false">Escenarios!L141</f>
        <v>CP-133-</v>
      </c>
      <c r="E137" s="83"/>
      <c r="F137" s="84"/>
      <c r="G137" s="78" t="n">
        <f aca="false">Escenarios!J141</f>
        <v>0</v>
      </c>
      <c r="H137" s="78" t="str">
        <f aca="false">IF(Escenarios!K141=" "," ",IF(Escenarios!I141="Baja","1",IF(Escenarios!I141="Media","2",IF(Escenarios!I141="Alta","3"," "))))</f>
        <v> </v>
      </c>
      <c r="I137" s="78" t="n">
        <f aca="false">Escenarios!K141</f>
        <v>0</v>
      </c>
      <c r="J137" s="78"/>
      <c r="K137" s="78"/>
      <c r="L137" s="78"/>
      <c r="M137" s="82"/>
      <c r="N137" s="76" t="n">
        <f aca="false">Escenarios!E141</f>
        <v>0</v>
      </c>
      <c r="O137" s="77"/>
      <c r="P137" s="78"/>
      <c r="Q137" s="78"/>
      <c r="R137" s="78"/>
      <c r="S137" s="77"/>
      <c r="T137" s="88"/>
      <c r="U137" s="88"/>
      <c r="V137" s="88"/>
      <c r="W137" s="88"/>
      <c r="X137" s="88"/>
      <c r="Y137" s="88"/>
      <c r="Z137" s="88"/>
      <c r="AA137" s="80"/>
      <c r="AB137" s="81"/>
    </row>
    <row r="138" customFormat="false" ht="12.75" hidden="false" customHeight="true" outlineLevel="0" collapsed="false">
      <c r="A138" s="78"/>
      <c r="B138" s="78"/>
      <c r="C138" s="82"/>
      <c r="D138" s="78" t="str">
        <f aca="false">Escenarios!L142</f>
        <v>CP-134-</v>
      </c>
      <c r="E138" s="83"/>
      <c r="F138" s="84"/>
      <c r="G138" s="78" t="n">
        <f aca="false">Escenarios!J142</f>
        <v>0</v>
      </c>
      <c r="H138" s="78" t="str">
        <f aca="false">IF(Escenarios!I142=" "," ",IF(Escenarios!I142="Baja","1",IF(Escenarios!I142="Media","2",IF(Escenarios!I142="Alta","3"," "))))</f>
        <v> </v>
      </c>
      <c r="I138" s="78" t="n">
        <f aca="false">Escenarios!K142</f>
        <v>0</v>
      </c>
      <c r="J138" s="78"/>
      <c r="K138" s="78"/>
      <c r="L138" s="78"/>
      <c r="M138" s="82"/>
      <c r="N138" s="76" t="n">
        <f aca="false">Escenarios!E142</f>
        <v>0</v>
      </c>
      <c r="O138" s="77"/>
      <c r="P138" s="78"/>
      <c r="Q138" s="78"/>
      <c r="R138" s="78"/>
      <c r="S138" s="77"/>
      <c r="T138" s="88"/>
      <c r="U138" s="88"/>
      <c r="V138" s="88"/>
      <c r="W138" s="88"/>
      <c r="X138" s="88"/>
      <c r="Y138" s="88"/>
      <c r="Z138" s="88"/>
      <c r="AA138" s="80"/>
      <c r="AB138" s="81"/>
    </row>
    <row r="139" customFormat="false" ht="12.75" hidden="false" customHeight="true" outlineLevel="0" collapsed="false">
      <c r="A139" s="78"/>
      <c r="B139" s="78"/>
      <c r="C139" s="82"/>
      <c r="D139" s="78" t="str">
        <f aca="false">Escenarios!L143</f>
        <v>CP-135-</v>
      </c>
      <c r="E139" s="83"/>
      <c r="F139" s="84"/>
      <c r="G139" s="78" t="n">
        <f aca="false">Escenarios!J143</f>
        <v>0</v>
      </c>
      <c r="H139" s="78" t="str">
        <f aca="false">IF(Escenarios!K143=" "," ",IF(Escenarios!I143="Baja","1",IF(Escenarios!I143="Media","2",IF(Escenarios!I143="Alta","3"," "))))</f>
        <v> </v>
      </c>
      <c r="I139" s="78" t="n">
        <f aca="false">Escenarios!K143</f>
        <v>0</v>
      </c>
      <c r="J139" s="78"/>
      <c r="K139" s="78"/>
      <c r="L139" s="78"/>
      <c r="M139" s="82"/>
      <c r="N139" s="76" t="n">
        <f aca="false">Escenarios!E143</f>
        <v>0</v>
      </c>
      <c r="O139" s="77"/>
      <c r="P139" s="78"/>
      <c r="Q139" s="78"/>
      <c r="R139" s="78"/>
      <c r="S139" s="77"/>
      <c r="T139" s="88"/>
      <c r="U139" s="88"/>
      <c r="V139" s="88"/>
      <c r="W139" s="88"/>
      <c r="X139" s="88"/>
      <c r="Y139" s="88"/>
      <c r="Z139" s="88"/>
      <c r="AA139" s="80"/>
      <c r="AB139" s="81"/>
    </row>
    <row r="140" customFormat="false" ht="12.75" hidden="false" customHeight="true" outlineLevel="0" collapsed="false">
      <c r="A140" s="78"/>
      <c r="B140" s="78"/>
      <c r="C140" s="82"/>
      <c r="D140" s="78" t="str">
        <f aca="false">Escenarios!L144</f>
        <v>CP-136-</v>
      </c>
      <c r="E140" s="83"/>
      <c r="F140" s="84"/>
      <c r="G140" s="78" t="n">
        <f aca="false">Escenarios!J144</f>
        <v>0</v>
      </c>
      <c r="H140" s="78" t="str">
        <f aca="false">IF(Escenarios!K144=" "," ",IF(Escenarios!I144="Baja","1",IF(Escenarios!I144="Media","2",IF(Escenarios!I144="Alta","3"," "))))</f>
        <v> </v>
      </c>
      <c r="I140" s="78" t="n">
        <f aca="false">Escenarios!K144</f>
        <v>0</v>
      </c>
      <c r="J140" s="78"/>
      <c r="K140" s="78"/>
      <c r="L140" s="78"/>
      <c r="M140" s="82"/>
      <c r="N140" s="76" t="n">
        <f aca="false">Escenarios!E144</f>
        <v>0</v>
      </c>
      <c r="O140" s="77"/>
      <c r="P140" s="78"/>
      <c r="Q140" s="78"/>
      <c r="R140" s="78"/>
      <c r="S140" s="77"/>
      <c r="T140" s="88"/>
      <c r="U140" s="88"/>
      <c r="V140" s="88"/>
      <c r="W140" s="88"/>
      <c r="X140" s="88"/>
      <c r="Y140" s="88"/>
      <c r="Z140" s="88"/>
      <c r="AA140" s="80"/>
      <c r="AB140" s="81"/>
    </row>
    <row r="141" customFormat="false" ht="12.75" hidden="false" customHeight="true" outlineLevel="0" collapsed="false">
      <c r="A141" s="78"/>
      <c r="B141" s="78"/>
      <c r="C141" s="82"/>
      <c r="D141" s="78" t="str">
        <f aca="false">Escenarios!L145</f>
        <v>CP-137-</v>
      </c>
      <c r="E141" s="83"/>
      <c r="F141" s="84"/>
      <c r="G141" s="78" t="n">
        <f aca="false">Escenarios!J145</f>
        <v>0</v>
      </c>
      <c r="H141" s="78" t="str">
        <f aca="false">IF(Escenarios!I145=" "," ",IF(Escenarios!I145="Baja","1",IF(Escenarios!I145="Media","2",IF(Escenarios!I145="Alta","3"," "))))</f>
        <v> </v>
      </c>
      <c r="I141" s="78" t="n">
        <f aca="false">Escenarios!K145</f>
        <v>0</v>
      </c>
      <c r="J141" s="78"/>
      <c r="K141" s="78"/>
      <c r="L141" s="78"/>
      <c r="M141" s="82"/>
      <c r="N141" s="76" t="n">
        <f aca="false">Escenarios!E145</f>
        <v>0</v>
      </c>
      <c r="O141" s="77"/>
      <c r="P141" s="78"/>
      <c r="Q141" s="78"/>
      <c r="R141" s="78"/>
      <c r="S141" s="77"/>
      <c r="T141" s="88"/>
      <c r="U141" s="88"/>
      <c r="V141" s="88"/>
      <c r="W141" s="88"/>
      <c r="X141" s="88"/>
      <c r="Y141" s="88"/>
      <c r="Z141" s="88"/>
      <c r="AA141" s="80"/>
      <c r="AB141" s="81"/>
    </row>
    <row r="142" customFormat="false" ht="12.75" hidden="false" customHeight="true" outlineLevel="0" collapsed="false">
      <c r="A142" s="78"/>
      <c r="B142" s="78"/>
      <c r="C142" s="82"/>
      <c r="D142" s="78" t="str">
        <f aca="false">Escenarios!L146</f>
        <v>CP-138-</v>
      </c>
      <c r="E142" s="83"/>
      <c r="F142" s="84"/>
      <c r="G142" s="78" t="n">
        <f aca="false">Escenarios!J146</f>
        <v>0</v>
      </c>
      <c r="H142" s="78" t="str">
        <f aca="false">IF(Escenarios!K146=" "," ",IF(Escenarios!I146="Baja","1",IF(Escenarios!I146="Media","2",IF(Escenarios!I146="Alta","3"," "))))</f>
        <v> </v>
      </c>
      <c r="I142" s="78" t="n">
        <f aca="false">Escenarios!K146</f>
        <v>0</v>
      </c>
      <c r="J142" s="78"/>
      <c r="K142" s="78"/>
      <c r="L142" s="78"/>
      <c r="M142" s="82"/>
      <c r="N142" s="76" t="n">
        <f aca="false">Escenarios!E146</f>
        <v>0</v>
      </c>
      <c r="O142" s="77"/>
      <c r="P142" s="78"/>
      <c r="Q142" s="78"/>
      <c r="R142" s="78"/>
      <c r="S142" s="77"/>
      <c r="T142" s="88"/>
      <c r="U142" s="88"/>
      <c r="V142" s="88"/>
      <c r="W142" s="88"/>
      <c r="X142" s="88"/>
      <c r="Y142" s="88"/>
      <c r="Z142" s="88"/>
      <c r="AA142" s="80"/>
      <c r="AB142" s="81"/>
    </row>
    <row r="143" customFormat="false" ht="12.75" hidden="false" customHeight="true" outlineLevel="0" collapsed="false">
      <c r="A143" s="78"/>
      <c r="B143" s="78"/>
      <c r="C143" s="82"/>
      <c r="D143" s="78" t="str">
        <f aca="false">Escenarios!L147</f>
        <v>CP-139-</v>
      </c>
      <c r="E143" s="83"/>
      <c r="F143" s="84"/>
      <c r="G143" s="78" t="n">
        <f aca="false">Escenarios!J147</f>
        <v>0</v>
      </c>
      <c r="H143" s="78" t="str">
        <f aca="false">IF(Escenarios!K147=" "," ",IF(Escenarios!I147="Baja","1",IF(Escenarios!I147="Media","2",IF(Escenarios!I147="Alta","3"," "))))</f>
        <v> </v>
      </c>
      <c r="I143" s="78" t="n">
        <f aca="false">Escenarios!K147</f>
        <v>0</v>
      </c>
      <c r="J143" s="78"/>
      <c r="K143" s="78"/>
      <c r="L143" s="78"/>
      <c r="M143" s="82"/>
      <c r="N143" s="76" t="n">
        <f aca="false">Escenarios!E147</f>
        <v>0</v>
      </c>
      <c r="O143" s="77"/>
      <c r="P143" s="78"/>
      <c r="Q143" s="78"/>
      <c r="R143" s="78"/>
      <c r="S143" s="77"/>
      <c r="T143" s="88"/>
      <c r="U143" s="88"/>
      <c r="V143" s="88"/>
      <c r="W143" s="88"/>
      <c r="X143" s="88"/>
      <c r="Y143" s="88"/>
      <c r="Z143" s="88"/>
      <c r="AA143" s="80"/>
      <c r="AB143" s="81"/>
    </row>
    <row r="144" customFormat="false" ht="12.75" hidden="false" customHeight="true" outlineLevel="0" collapsed="false">
      <c r="A144" s="78"/>
      <c r="B144" s="78"/>
      <c r="C144" s="82"/>
      <c r="D144" s="78" t="str">
        <f aca="false">Escenarios!L148</f>
        <v>CP-140-</v>
      </c>
      <c r="E144" s="83"/>
      <c r="F144" s="84"/>
      <c r="G144" s="78" t="n">
        <f aca="false">Escenarios!J148</f>
        <v>0</v>
      </c>
      <c r="H144" s="78" t="str">
        <f aca="false">IF(Escenarios!I148=" "," ",IF(Escenarios!I148="Baja","1",IF(Escenarios!I148="Media","2",IF(Escenarios!I148="Alta","3"," "))))</f>
        <v> </v>
      </c>
      <c r="I144" s="78" t="n">
        <f aca="false">Escenarios!K148</f>
        <v>0</v>
      </c>
      <c r="J144" s="78"/>
      <c r="K144" s="78"/>
      <c r="L144" s="78"/>
      <c r="M144" s="82"/>
      <c r="N144" s="76" t="n">
        <f aca="false">Escenarios!E148</f>
        <v>0</v>
      </c>
      <c r="O144" s="77"/>
      <c r="P144" s="78"/>
      <c r="Q144" s="78"/>
      <c r="R144" s="78"/>
      <c r="S144" s="77"/>
      <c r="T144" s="88"/>
      <c r="U144" s="88"/>
      <c r="V144" s="88"/>
      <c r="W144" s="88"/>
      <c r="X144" s="88"/>
      <c r="Y144" s="88"/>
      <c r="Z144" s="88"/>
      <c r="AA144" s="80"/>
      <c r="AB144" s="81"/>
    </row>
    <row r="145" customFormat="false" ht="12.75" hidden="false" customHeight="true" outlineLevel="0" collapsed="false">
      <c r="A145" s="78"/>
      <c r="B145" s="78"/>
      <c r="C145" s="82"/>
      <c r="D145" s="78" t="str">
        <f aca="false">Escenarios!L149</f>
        <v>CP-141-</v>
      </c>
      <c r="E145" s="83"/>
      <c r="F145" s="84"/>
      <c r="G145" s="78" t="n">
        <f aca="false">Escenarios!J149</f>
        <v>0</v>
      </c>
      <c r="H145" s="78" t="str">
        <f aca="false">IF(Escenarios!K149=" "," ",IF(Escenarios!I149="Baja","1",IF(Escenarios!I149="Media","2",IF(Escenarios!I149="Alta","3"," "))))</f>
        <v> </v>
      </c>
      <c r="I145" s="78" t="n">
        <f aca="false">Escenarios!K149</f>
        <v>0</v>
      </c>
      <c r="J145" s="78"/>
      <c r="K145" s="78"/>
      <c r="L145" s="78"/>
      <c r="M145" s="82"/>
      <c r="N145" s="76" t="n">
        <f aca="false">Escenarios!E149</f>
        <v>0</v>
      </c>
      <c r="O145" s="77"/>
      <c r="P145" s="78"/>
      <c r="Q145" s="78"/>
      <c r="R145" s="78"/>
      <c r="S145" s="77"/>
      <c r="T145" s="88"/>
      <c r="U145" s="88"/>
      <c r="V145" s="88"/>
      <c r="W145" s="88"/>
      <c r="X145" s="88"/>
      <c r="Y145" s="88"/>
      <c r="Z145" s="88"/>
      <c r="AA145" s="80"/>
      <c r="AB145" s="81"/>
    </row>
    <row r="146" customFormat="false" ht="12.75" hidden="false" customHeight="true" outlineLevel="0" collapsed="false">
      <c r="A146" s="78"/>
      <c r="B146" s="78"/>
      <c r="C146" s="82"/>
      <c r="D146" s="78" t="str">
        <f aca="false">Escenarios!L150</f>
        <v>CP-142-</v>
      </c>
      <c r="E146" s="83"/>
      <c r="F146" s="84"/>
      <c r="G146" s="78" t="n">
        <f aca="false">Escenarios!J150</f>
        <v>0</v>
      </c>
      <c r="H146" s="78" t="str">
        <f aca="false">IF(Escenarios!K150=" "," ",IF(Escenarios!I150="Baja","1",IF(Escenarios!I150="Media","2",IF(Escenarios!I150="Alta","3"," "))))</f>
        <v> </v>
      </c>
      <c r="I146" s="78" t="n">
        <f aca="false">Escenarios!K150</f>
        <v>0</v>
      </c>
      <c r="J146" s="78"/>
      <c r="K146" s="78"/>
      <c r="L146" s="78"/>
      <c r="M146" s="82"/>
      <c r="N146" s="76" t="n">
        <f aca="false">Escenarios!E150</f>
        <v>0</v>
      </c>
      <c r="O146" s="77"/>
      <c r="P146" s="78"/>
      <c r="Q146" s="78"/>
      <c r="R146" s="78"/>
      <c r="S146" s="77"/>
      <c r="T146" s="88"/>
      <c r="U146" s="88"/>
      <c r="V146" s="88"/>
      <c r="W146" s="88"/>
      <c r="X146" s="88"/>
      <c r="Y146" s="88"/>
      <c r="Z146" s="88"/>
      <c r="AA146" s="80"/>
      <c r="AB146" s="81"/>
    </row>
    <row r="147" customFormat="false" ht="12.75" hidden="false" customHeight="true" outlineLevel="0" collapsed="false">
      <c r="A147" s="78"/>
      <c r="B147" s="78"/>
      <c r="C147" s="82"/>
      <c r="D147" s="78" t="str">
        <f aca="false">Escenarios!L151</f>
        <v>CP-143-</v>
      </c>
      <c r="E147" s="83"/>
      <c r="F147" s="84"/>
      <c r="G147" s="78" t="n">
        <f aca="false">Escenarios!J151</f>
        <v>0</v>
      </c>
      <c r="H147" s="78" t="str">
        <f aca="false">IF(Escenarios!I151=" "," ",IF(Escenarios!I151="Baja","1",IF(Escenarios!I151="Media","2",IF(Escenarios!I151="Alta","3"," "))))</f>
        <v> </v>
      </c>
      <c r="I147" s="78" t="n">
        <f aca="false">Escenarios!K151</f>
        <v>0</v>
      </c>
      <c r="J147" s="78"/>
      <c r="K147" s="78"/>
      <c r="L147" s="78"/>
      <c r="M147" s="82"/>
      <c r="N147" s="76" t="n">
        <f aca="false">Escenarios!E151</f>
        <v>0</v>
      </c>
      <c r="O147" s="77"/>
      <c r="P147" s="78"/>
      <c r="Q147" s="78"/>
      <c r="R147" s="78"/>
      <c r="S147" s="77"/>
      <c r="T147" s="88"/>
      <c r="U147" s="88"/>
      <c r="V147" s="88"/>
      <c r="W147" s="88"/>
      <c r="X147" s="88"/>
      <c r="Y147" s="88"/>
      <c r="Z147" s="88"/>
      <c r="AA147" s="80"/>
      <c r="AB147" s="81"/>
    </row>
    <row r="148" customFormat="false" ht="12.75" hidden="false" customHeight="true" outlineLevel="0" collapsed="false">
      <c r="A148" s="78"/>
      <c r="B148" s="78"/>
      <c r="C148" s="82"/>
      <c r="D148" s="78" t="str">
        <f aca="false">Escenarios!L152</f>
        <v>CP-144-</v>
      </c>
      <c r="E148" s="83"/>
      <c r="F148" s="84"/>
      <c r="G148" s="78" t="n">
        <f aca="false">Escenarios!J152</f>
        <v>0</v>
      </c>
      <c r="H148" s="78" t="str">
        <f aca="false">IF(Escenarios!K152=" "," ",IF(Escenarios!I152="Baja","1",IF(Escenarios!I152="Media","2",IF(Escenarios!I152="Alta","3"," "))))</f>
        <v> </v>
      </c>
      <c r="I148" s="78" t="n">
        <f aca="false">Escenarios!K152</f>
        <v>0</v>
      </c>
      <c r="J148" s="78"/>
      <c r="K148" s="78"/>
      <c r="L148" s="78"/>
      <c r="M148" s="82"/>
      <c r="N148" s="76" t="n">
        <f aca="false">Escenarios!E152</f>
        <v>0</v>
      </c>
      <c r="O148" s="77"/>
      <c r="P148" s="78"/>
      <c r="Q148" s="78"/>
      <c r="R148" s="78"/>
      <c r="S148" s="77"/>
      <c r="T148" s="88"/>
      <c r="U148" s="88"/>
      <c r="V148" s="88"/>
      <c r="W148" s="88"/>
      <c r="X148" s="88"/>
      <c r="Y148" s="88"/>
      <c r="Z148" s="88"/>
      <c r="AA148" s="80"/>
      <c r="AB148" s="81"/>
    </row>
    <row r="149" customFormat="false" ht="12.75" hidden="false" customHeight="true" outlineLevel="0" collapsed="false">
      <c r="A149" s="78"/>
      <c r="B149" s="78"/>
      <c r="C149" s="82"/>
      <c r="D149" s="78" t="str">
        <f aca="false">Escenarios!L153</f>
        <v>CP-145-</v>
      </c>
      <c r="E149" s="83"/>
      <c r="F149" s="84"/>
      <c r="G149" s="78" t="n">
        <f aca="false">Escenarios!J153</f>
        <v>0</v>
      </c>
      <c r="H149" s="78" t="str">
        <f aca="false">IF(Escenarios!K153=" "," ",IF(Escenarios!I153="Baja","1",IF(Escenarios!I153="Media","2",IF(Escenarios!I153="Alta","3"," "))))</f>
        <v> </v>
      </c>
      <c r="I149" s="78" t="n">
        <f aca="false">Escenarios!K153</f>
        <v>0</v>
      </c>
      <c r="J149" s="78"/>
      <c r="K149" s="78"/>
      <c r="L149" s="78"/>
      <c r="M149" s="82"/>
      <c r="N149" s="76" t="n">
        <f aca="false">Escenarios!E153</f>
        <v>0</v>
      </c>
      <c r="O149" s="77"/>
      <c r="P149" s="78"/>
      <c r="Q149" s="78"/>
      <c r="R149" s="78"/>
      <c r="S149" s="77"/>
      <c r="T149" s="88"/>
      <c r="U149" s="88"/>
      <c r="V149" s="88"/>
      <c r="W149" s="88"/>
      <c r="X149" s="88"/>
      <c r="Y149" s="88"/>
      <c r="Z149" s="88"/>
      <c r="AA149" s="80"/>
      <c r="AB149" s="81"/>
    </row>
    <row r="150" customFormat="false" ht="12.75" hidden="false" customHeight="true" outlineLevel="0" collapsed="false">
      <c r="A150" s="78"/>
      <c r="B150" s="78"/>
      <c r="C150" s="82"/>
      <c r="D150" s="78" t="str">
        <f aca="false">Escenarios!L154</f>
        <v>CP-146-</v>
      </c>
      <c r="E150" s="83"/>
      <c r="F150" s="84"/>
      <c r="G150" s="78" t="n">
        <f aca="false">Escenarios!J154</f>
        <v>0</v>
      </c>
      <c r="H150" s="78" t="str">
        <f aca="false">IF(Escenarios!I154=" "," ",IF(Escenarios!I154="Baja","1",IF(Escenarios!I154="Media","2",IF(Escenarios!I154="Alta","3"," "))))</f>
        <v> </v>
      </c>
      <c r="I150" s="78" t="n">
        <f aca="false">Escenarios!K154</f>
        <v>0</v>
      </c>
      <c r="J150" s="78"/>
      <c r="K150" s="78"/>
      <c r="L150" s="78"/>
      <c r="M150" s="82"/>
      <c r="N150" s="76" t="n">
        <f aca="false">Escenarios!E154</f>
        <v>0</v>
      </c>
      <c r="O150" s="77"/>
      <c r="P150" s="78"/>
      <c r="Q150" s="78"/>
      <c r="R150" s="78"/>
      <c r="S150" s="77"/>
      <c r="T150" s="88"/>
      <c r="U150" s="88"/>
      <c r="V150" s="88"/>
      <c r="W150" s="88"/>
      <c r="X150" s="88"/>
      <c r="Y150" s="88"/>
      <c r="Z150" s="88"/>
      <c r="AA150" s="80"/>
      <c r="AB150" s="81"/>
    </row>
    <row r="151" customFormat="false" ht="12.75" hidden="false" customHeight="true" outlineLevel="0" collapsed="false">
      <c r="A151" s="78"/>
      <c r="B151" s="78"/>
      <c r="C151" s="82"/>
      <c r="D151" s="78" t="str">
        <f aca="false">Escenarios!L155</f>
        <v>CP-147-</v>
      </c>
      <c r="E151" s="83"/>
      <c r="F151" s="84"/>
      <c r="G151" s="78" t="n">
        <f aca="false">Escenarios!J155</f>
        <v>0</v>
      </c>
      <c r="H151" s="78" t="str">
        <f aca="false">IF(Escenarios!K155=" "," ",IF(Escenarios!I155="Baja","1",IF(Escenarios!I155="Media","2",IF(Escenarios!I155="Alta","3"," "))))</f>
        <v> </v>
      </c>
      <c r="I151" s="78" t="n">
        <f aca="false">Escenarios!K155</f>
        <v>0</v>
      </c>
      <c r="J151" s="78"/>
      <c r="K151" s="78"/>
      <c r="L151" s="78"/>
      <c r="M151" s="82"/>
      <c r="N151" s="76" t="n">
        <f aca="false">Escenarios!E155</f>
        <v>0</v>
      </c>
      <c r="O151" s="77"/>
      <c r="P151" s="78"/>
      <c r="Q151" s="78"/>
      <c r="R151" s="78"/>
      <c r="S151" s="77"/>
      <c r="T151" s="88"/>
      <c r="U151" s="88"/>
      <c r="V151" s="88"/>
      <c r="W151" s="88"/>
      <c r="X151" s="88"/>
      <c r="Y151" s="88"/>
      <c r="Z151" s="88"/>
      <c r="AA151" s="80"/>
      <c r="AB151" s="81"/>
    </row>
    <row r="152" customFormat="false" ht="12.75" hidden="false" customHeight="true" outlineLevel="0" collapsed="false">
      <c r="A152" s="78"/>
      <c r="B152" s="78"/>
      <c r="C152" s="82"/>
      <c r="D152" s="78" t="str">
        <f aca="false">Escenarios!L156</f>
        <v>CP-148-</v>
      </c>
      <c r="E152" s="83"/>
      <c r="F152" s="84"/>
      <c r="G152" s="78" t="n">
        <f aca="false">Escenarios!J156</f>
        <v>0</v>
      </c>
      <c r="H152" s="78" t="str">
        <f aca="false">IF(Escenarios!K156=" "," ",IF(Escenarios!I156="Baja","1",IF(Escenarios!I156="Media","2",IF(Escenarios!I156="Alta","3"," "))))</f>
        <v> </v>
      </c>
      <c r="I152" s="78" t="n">
        <f aca="false">Escenarios!K156</f>
        <v>0</v>
      </c>
      <c r="J152" s="78"/>
      <c r="K152" s="78"/>
      <c r="L152" s="78"/>
      <c r="M152" s="82"/>
      <c r="N152" s="76" t="n">
        <f aca="false">Escenarios!E156</f>
        <v>0</v>
      </c>
      <c r="O152" s="77"/>
      <c r="P152" s="78"/>
      <c r="Q152" s="78"/>
      <c r="R152" s="78"/>
      <c r="S152" s="77"/>
      <c r="T152" s="88"/>
      <c r="U152" s="88"/>
      <c r="V152" s="88"/>
      <c r="W152" s="88"/>
      <c r="X152" s="88"/>
      <c r="Y152" s="88"/>
      <c r="Z152" s="88"/>
      <c r="AA152" s="80"/>
      <c r="AB152" s="81"/>
    </row>
    <row r="153" customFormat="false" ht="12.75" hidden="false" customHeight="true" outlineLevel="0" collapsed="false">
      <c r="A153" s="78"/>
      <c r="B153" s="78"/>
      <c r="C153" s="82"/>
      <c r="D153" s="78" t="str">
        <f aca="false">Escenarios!L157</f>
        <v>CP-149-</v>
      </c>
      <c r="E153" s="83"/>
      <c r="F153" s="84"/>
      <c r="G153" s="78" t="n">
        <f aca="false">Escenarios!J157</f>
        <v>0</v>
      </c>
      <c r="H153" s="78" t="str">
        <f aca="false">IF(Escenarios!I157=" "," ",IF(Escenarios!I157="Baja","1",IF(Escenarios!I157="Media","2",IF(Escenarios!I157="Alta","3"," "))))</f>
        <v> </v>
      </c>
      <c r="I153" s="78" t="n">
        <f aca="false">Escenarios!K157</f>
        <v>0</v>
      </c>
      <c r="J153" s="78"/>
      <c r="K153" s="78"/>
      <c r="L153" s="78"/>
      <c r="M153" s="82"/>
      <c r="N153" s="76" t="n">
        <f aca="false">Escenarios!E157</f>
        <v>0</v>
      </c>
      <c r="O153" s="77"/>
      <c r="P153" s="78"/>
      <c r="Q153" s="78"/>
      <c r="R153" s="78"/>
      <c r="S153" s="77"/>
      <c r="T153" s="88"/>
      <c r="U153" s="88"/>
      <c r="V153" s="88"/>
      <c r="W153" s="88"/>
      <c r="X153" s="88"/>
      <c r="Y153" s="88"/>
      <c r="Z153" s="88"/>
      <c r="AA153" s="80"/>
      <c r="AB153" s="81"/>
    </row>
    <row r="154" customFormat="false" ht="12.75" hidden="false" customHeight="true" outlineLevel="0" collapsed="false">
      <c r="A154" s="78"/>
      <c r="B154" s="78"/>
      <c r="C154" s="82"/>
      <c r="D154" s="78" t="str">
        <f aca="false">Escenarios!L158</f>
        <v>CP-150-</v>
      </c>
      <c r="E154" s="83"/>
      <c r="F154" s="84"/>
      <c r="G154" s="78" t="n">
        <f aca="false">Escenarios!J158</f>
        <v>0</v>
      </c>
      <c r="H154" s="78" t="str">
        <f aca="false">IF(Escenarios!K158=" "," ",IF(Escenarios!I158="Baja","1",IF(Escenarios!I158="Media","2",IF(Escenarios!I158="Alta","3"," "))))</f>
        <v> </v>
      </c>
      <c r="I154" s="78" t="n">
        <f aca="false">Escenarios!K158</f>
        <v>0</v>
      </c>
      <c r="J154" s="78"/>
      <c r="K154" s="78"/>
      <c r="L154" s="78"/>
      <c r="M154" s="82"/>
      <c r="N154" s="76" t="n">
        <f aca="false">Escenarios!E158</f>
        <v>0</v>
      </c>
      <c r="O154" s="77"/>
      <c r="P154" s="78"/>
      <c r="Q154" s="78"/>
      <c r="R154" s="78"/>
      <c r="S154" s="77"/>
      <c r="T154" s="88"/>
      <c r="U154" s="88"/>
      <c r="V154" s="88"/>
      <c r="W154" s="88"/>
      <c r="X154" s="88"/>
      <c r="Y154" s="88"/>
      <c r="Z154" s="88"/>
      <c r="AA154" s="80"/>
      <c r="AB154" s="81"/>
    </row>
    <row r="155" customFormat="false" ht="12.75" hidden="false" customHeight="true" outlineLevel="0" collapsed="false">
      <c r="A155" s="78"/>
      <c r="B155" s="78"/>
      <c r="C155" s="82"/>
      <c r="D155" s="78" t="str">
        <f aca="false">Escenarios!L159</f>
        <v>CP-151-</v>
      </c>
      <c r="E155" s="83"/>
      <c r="F155" s="84"/>
      <c r="G155" s="78" t="n">
        <f aca="false">Escenarios!J159</f>
        <v>0</v>
      </c>
      <c r="H155" s="78" t="str">
        <f aca="false">IF(Escenarios!I159=" "," ",IF(Escenarios!I159="Baja","1",IF(Escenarios!I159="Media","2",IF(Escenarios!I159="Alta","3"," "))))</f>
        <v> </v>
      </c>
      <c r="I155" s="78" t="n">
        <f aca="false">Escenarios!K159</f>
        <v>0</v>
      </c>
      <c r="J155" s="78"/>
      <c r="K155" s="78"/>
      <c r="L155" s="78"/>
      <c r="M155" s="82"/>
      <c r="N155" s="76" t="n">
        <f aca="false">Escenarios!E159</f>
        <v>0</v>
      </c>
      <c r="O155" s="77"/>
      <c r="P155" s="78"/>
      <c r="Q155" s="78"/>
      <c r="R155" s="78"/>
      <c r="S155" s="77"/>
      <c r="T155" s="88"/>
      <c r="U155" s="88"/>
      <c r="V155" s="88"/>
      <c r="W155" s="88"/>
      <c r="X155" s="88"/>
      <c r="Y155" s="88"/>
      <c r="Z155" s="88"/>
      <c r="AA155" s="80"/>
      <c r="AB155" s="81"/>
    </row>
    <row r="156" customFormat="false" ht="12.75" hidden="false" customHeight="true" outlineLevel="0" collapsed="false">
      <c r="A156" s="78"/>
      <c r="B156" s="78"/>
      <c r="C156" s="82"/>
      <c r="D156" s="78" t="str">
        <f aca="false">Escenarios!L160</f>
        <v>CP-152-</v>
      </c>
      <c r="E156" s="83"/>
      <c r="F156" s="84"/>
      <c r="G156" s="78" t="n">
        <f aca="false">Escenarios!J160</f>
        <v>0</v>
      </c>
      <c r="H156" s="78" t="str">
        <f aca="false">IF(Escenarios!K160=" "," ",IF(Escenarios!I160="Baja","1",IF(Escenarios!I160="Media","2",IF(Escenarios!I160="Alta","3"," "))))</f>
        <v> </v>
      </c>
      <c r="I156" s="78" t="n">
        <f aca="false">Escenarios!K160</f>
        <v>0</v>
      </c>
      <c r="J156" s="78"/>
      <c r="K156" s="78"/>
      <c r="L156" s="78"/>
      <c r="M156" s="82"/>
      <c r="N156" s="76" t="n">
        <f aca="false">Escenarios!E160</f>
        <v>0</v>
      </c>
      <c r="O156" s="77"/>
      <c r="P156" s="78"/>
      <c r="Q156" s="78"/>
      <c r="R156" s="78"/>
      <c r="S156" s="77"/>
      <c r="T156" s="88"/>
      <c r="U156" s="88"/>
      <c r="V156" s="88"/>
      <c r="W156" s="88"/>
      <c r="X156" s="88"/>
      <c r="Y156" s="88"/>
      <c r="Z156" s="88"/>
      <c r="AA156" s="80"/>
      <c r="AB156" s="81"/>
    </row>
    <row r="157" customFormat="false" ht="12.75" hidden="false" customHeight="true" outlineLevel="0" collapsed="false">
      <c r="A157" s="78"/>
      <c r="B157" s="78"/>
      <c r="C157" s="82"/>
      <c r="D157" s="78" t="str">
        <f aca="false">Escenarios!L161</f>
        <v>CP-153-</v>
      </c>
      <c r="E157" s="83"/>
      <c r="F157" s="84"/>
      <c r="G157" s="78" t="n">
        <f aca="false">Escenarios!J161</f>
        <v>0</v>
      </c>
      <c r="H157" s="78" t="str">
        <f aca="false">IF(Escenarios!K161=" "," ",IF(Escenarios!I161="Baja","1",IF(Escenarios!I161="Media","2",IF(Escenarios!I161="Alta","3"," "))))</f>
        <v> </v>
      </c>
      <c r="I157" s="78" t="n">
        <f aca="false">Escenarios!K161</f>
        <v>0</v>
      </c>
      <c r="J157" s="78"/>
      <c r="K157" s="78"/>
      <c r="L157" s="78"/>
      <c r="M157" s="82"/>
      <c r="N157" s="76" t="n">
        <f aca="false">Escenarios!E161</f>
        <v>0</v>
      </c>
      <c r="O157" s="77"/>
      <c r="P157" s="78"/>
      <c r="Q157" s="78"/>
      <c r="R157" s="78"/>
      <c r="S157" s="77"/>
      <c r="T157" s="88"/>
      <c r="U157" s="88"/>
      <c r="V157" s="88"/>
      <c r="W157" s="88"/>
      <c r="X157" s="88"/>
      <c r="Y157" s="88"/>
      <c r="Z157" s="88"/>
      <c r="AA157" s="80"/>
      <c r="AB157" s="81"/>
    </row>
    <row r="158" customFormat="false" ht="12.75" hidden="false" customHeight="true" outlineLevel="0" collapsed="false">
      <c r="A158" s="78"/>
      <c r="B158" s="78"/>
      <c r="C158" s="82"/>
      <c r="D158" s="78" t="str">
        <f aca="false">Escenarios!L162</f>
        <v>CP-154-</v>
      </c>
      <c r="E158" s="83"/>
      <c r="F158" s="84"/>
      <c r="G158" s="78" t="n">
        <f aca="false">Escenarios!J162</f>
        <v>0</v>
      </c>
      <c r="H158" s="78" t="str">
        <f aca="false">IF(Escenarios!I162=" "," ",IF(Escenarios!I162="Baja","1",IF(Escenarios!I162="Media","2",IF(Escenarios!I162="Alta","3"," "))))</f>
        <v> </v>
      </c>
      <c r="I158" s="78" t="n">
        <f aca="false">Escenarios!K162</f>
        <v>0</v>
      </c>
      <c r="J158" s="78"/>
      <c r="K158" s="78"/>
      <c r="L158" s="78"/>
      <c r="M158" s="82"/>
      <c r="N158" s="76" t="n">
        <f aca="false">Escenarios!E162</f>
        <v>0</v>
      </c>
      <c r="O158" s="77"/>
      <c r="P158" s="78"/>
      <c r="Q158" s="78"/>
      <c r="R158" s="78"/>
      <c r="S158" s="77"/>
      <c r="T158" s="88"/>
      <c r="U158" s="88"/>
      <c r="V158" s="88"/>
      <c r="W158" s="88"/>
      <c r="X158" s="88"/>
      <c r="Y158" s="88"/>
      <c r="Z158" s="88"/>
      <c r="AA158" s="80"/>
      <c r="AB158" s="81"/>
    </row>
    <row r="159" customFormat="false" ht="12.75" hidden="false" customHeight="true" outlineLevel="0" collapsed="false">
      <c r="A159" s="78"/>
      <c r="B159" s="78"/>
      <c r="C159" s="82"/>
      <c r="D159" s="78" t="str">
        <f aca="false">Escenarios!L163</f>
        <v>CP-155-</v>
      </c>
      <c r="E159" s="83"/>
      <c r="F159" s="84"/>
      <c r="G159" s="78" t="n">
        <f aca="false">Escenarios!J163</f>
        <v>0</v>
      </c>
      <c r="H159" s="78" t="str">
        <f aca="false">IF(Escenarios!K163=" "," ",IF(Escenarios!I163="Baja","1",IF(Escenarios!I163="Media","2",IF(Escenarios!I163="Alta","3"," "))))</f>
        <v> </v>
      </c>
      <c r="I159" s="78" t="n">
        <f aca="false">Escenarios!K163</f>
        <v>0</v>
      </c>
      <c r="J159" s="78"/>
      <c r="K159" s="78"/>
      <c r="L159" s="78"/>
      <c r="M159" s="82"/>
      <c r="N159" s="76" t="n">
        <f aca="false">Escenarios!E163</f>
        <v>0</v>
      </c>
      <c r="O159" s="77"/>
      <c r="P159" s="78"/>
      <c r="Q159" s="78"/>
      <c r="R159" s="78"/>
      <c r="S159" s="77"/>
      <c r="T159" s="88"/>
      <c r="U159" s="88"/>
      <c r="V159" s="88"/>
      <c r="W159" s="88"/>
      <c r="X159" s="88"/>
      <c r="Y159" s="88"/>
      <c r="Z159" s="88"/>
      <c r="AA159" s="80"/>
      <c r="AB159" s="81"/>
    </row>
    <row r="160" customFormat="false" ht="12.75" hidden="false" customHeight="true" outlineLevel="0" collapsed="false">
      <c r="A160" s="78"/>
      <c r="B160" s="78"/>
      <c r="C160" s="82"/>
      <c r="D160" s="78" t="str">
        <f aca="false">Escenarios!L164</f>
        <v>CP-156-</v>
      </c>
      <c r="E160" s="83"/>
      <c r="F160" s="84"/>
      <c r="G160" s="78" t="n">
        <f aca="false">Escenarios!J164</f>
        <v>0</v>
      </c>
      <c r="H160" s="78" t="str">
        <f aca="false">IF(Escenarios!I164=" "," ",IF(Escenarios!I164="Baja","1",IF(Escenarios!I164="Media","2",IF(Escenarios!I164="Alta","3"," "))))</f>
        <v> </v>
      </c>
      <c r="I160" s="78" t="n">
        <f aca="false">Escenarios!K164</f>
        <v>0</v>
      </c>
      <c r="J160" s="78"/>
      <c r="K160" s="78"/>
      <c r="L160" s="78"/>
      <c r="M160" s="82"/>
      <c r="N160" s="76" t="n">
        <f aca="false">Escenarios!E164</f>
        <v>0</v>
      </c>
      <c r="O160" s="77"/>
      <c r="P160" s="78"/>
      <c r="Q160" s="78"/>
      <c r="R160" s="78"/>
      <c r="S160" s="77"/>
      <c r="T160" s="88"/>
      <c r="U160" s="88"/>
      <c r="V160" s="88"/>
      <c r="W160" s="88"/>
      <c r="X160" s="88"/>
      <c r="Y160" s="88"/>
      <c r="Z160" s="88"/>
      <c r="AA160" s="80"/>
      <c r="AB160" s="81"/>
    </row>
    <row r="161" customFormat="false" ht="12.75" hidden="false" customHeight="true" outlineLevel="0" collapsed="false">
      <c r="A161" s="78"/>
      <c r="B161" s="78"/>
      <c r="C161" s="82"/>
      <c r="D161" s="78" t="str">
        <f aca="false">Escenarios!L165</f>
        <v>CP-157-</v>
      </c>
      <c r="E161" s="83"/>
      <c r="F161" s="84"/>
      <c r="G161" s="78" t="n">
        <f aca="false">Escenarios!J165</f>
        <v>0</v>
      </c>
      <c r="H161" s="78" t="str">
        <f aca="false">IF(Escenarios!K165=" "," ",IF(Escenarios!I165="Baja","1",IF(Escenarios!I165="Media","2",IF(Escenarios!I165="Alta","3"," "))))</f>
        <v> </v>
      </c>
      <c r="I161" s="78" t="n">
        <f aca="false">Escenarios!K165</f>
        <v>0</v>
      </c>
      <c r="J161" s="78"/>
      <c r="K161" s="78"/>
      <c r="L161" s="78"/>
      <c r="M161" s="82"/>
      <c r="N161" s="76" t="n">
        <f aca="false">Escenarios!E165</f>
        <v>0</v>
      </c>
      <c r="O161" s="77"/>
      <c r="P161" s="78"/>
      <c r="Q161" s="78"/>
      <c r="R161" s="78"/>
      <c r="S161" s="77"/>
      <c r="T161" s="88"/>
      <c r="U161" s="88"/>
      <c r="V161" s="88"/>
      <c r="W161" s="88"/>
      <c r="X161" s="88"/>
      <c r="Y161" s="88"/>
      <c r="Z161" s="88"/>
      <c r="AA161" s="80"/>
      <c r="AB161" s="81"/>
    </row>
    <row r="162" customFormat="false" ht="12.75" hidden="false" customHeight="true" outlineLevel="0" collapsed="false">
      <c r="A162" s="78"/>
      <c r="B162" s="78"/>
      <c r="C162" s="82"/>
      <c r="D162" s="78" t="str">
        <f aca="false">Escenarios!L166</f>
        <v>CP-158-</v>
      </c>
      <c r="E162" s="83"/>
      <c r="F162" s="84"/>
      <c r="G162" s="78" t="n">
        <f aca="false">Escenarios!J166</f>
        <v>0</v>
      </c>
      <c r="H162" s="78" t="str">
        <f aca="false">IF(Escenarios!K166=" "," ",IF(Escenarios!I166="Baja","1",IF(Escenarios!I166="Media","2",IF(Escenarios!I166="Alta","3"," "))))</f>
        <v> </v>
      </c>
      <c r="I162" s="78" t="n">
        <f aca="false">Escenarios!K166</f>
        <v>0</v>
      </c>
      <c r="J162" s="78"/>
      <c r="K162" s="78"/>
      <c r="L162" s="78"/>
      <c r="M162" s="82"/>
      <c r="N162" s="76" t="n">
        <f aca="false">Escenarios!E166</f>
        <v>0</v>
      </c>
      <c r="O162" s="77"/>
      <c r="P162" s="78"/>
      <c r="Q162" s="78"/>
      <c r="R162" s="78"/>
      <c r="S162" s="77"/>
      <c r="T162" s="88"/>
      <c r="U162" s="88"/>
      <c r="V162" s="88"/>
      <c r="W162" s="88"/>
      <c r="X162" s="88"/>
      <c r="Y162" s="88"/>
      <c r="Z162" s="88"/>
      <c r="AA162" s="80"/>
      <c r="AB162" s="81"/>
    </row>
    <row r="163" customFormat="false" ht="12.75" hidden="false" customHeight="true" outlineLevel="0" collapsed="false">
      <c r="A163" s="78"/>
      <c r="B163" s="78"/>
      <c r="C163" s="82"/>
      <c r="D163" s="78" t="str">
        <f aca="false">Escenarios!L167</f>
        <v>CP-159-</v>
      </c>
      <c r="E163" s="83"/>
      <c r="F163" s="84"/>
      <c r="G163" s="78" t="n">
        <f aca="false">Escenarios!J167</f>
        <v>0</v>
      </c>
      <c r="H163" s="78" t="str">
        <f aca="false">IF(Escenarios!I167=" "," ",IF(Escenarios!I167="Baja","1",IF(Escenarios!I167="Media","2",IF(Escenarios!I167="Alta","3"," "))))</f>
        <v> </v>
      </c>
      <c r="I163" s="78" t="n">
        <f aca="false">Escenarios!K167</f>
        <v>0</v>
      </c>
      <c r="J163" s="78"/>
      <c r="K163" s="78"/>
      <c r="L163" s="78"/>
      <c r="M163" s="82"/>
      <c r="N163" s="76" t="n">
        <f aca="false">Escenarios!E167</f>
        <v>0</v>
      </c>
      <c r="O163" s="77"/>
      <c r="P163" s="78"/>
      <c r="Q163" s="78"/>
      <c r="R163" s="78"/>
      <c r="S163" s="77"/>
      <c r="T163" s="88"/>
      <c r="U163" s="88"/>
      <c r="V163" s="88"/>
      <c r="W163" s="88"/>
      <c r="X163" s="88"/>
      <c r="Y163" s="88"/>
      <c r="Z163" s="88"/>
      <c r="AA163" s="80"/>
      <c r="AB163" s="81"/>
    </row>
    <row r="164" customFormat="false" ht="12.75" hidden="false" customHeight="true" outlineLevel="0" collapsed="false">
      <c r="A164" s="78"/>
      <c r="B164" s="78"/>
      <c r="C164" s="82"/>
      <c r="D164" s="78" t="str">
        <f aca="false">Escenarios!L168</f>
        <v>CP-160-</v>
      </c>
      <c r="E164" s="83"/>
      <c r="F164" s="84"/>
      <c r="G164" s="78" t="n">
        <f aca="false">Escenarios!J168</f>
        <v>0</v>
      </c>
      <c r="H164" s="78" t="str">
        <f aca="false">IF(Escenarios!K168=" "," ",IF(Escenarios!I168="Baja","1",IF(Escenarios!I168="Media","2",IF(Escenarios!I168="Alta","3"," "))))</f>
        <v> </v>
      </c>
      <c r="I164" s="78" t="n">
        <f aca="false">Escenarios!K168</f>
        <v>0</v>
      </c>
      <c r="J164" s="78"/>
      <c r="K164" s="78"/>
      <c r="L164" s="78"/>
      <c r="M164" s="82"/>
      <c r="N164" s="76" t="n">
        <f aca="false">Escenarios!E168</f>
        <v>0</v>
      </c>
      <c r="O164" s="77"/>
      <c r="P164" s="78"/>
      <c r="Q164" s="78"/>
      <c r="R164" s="78"/>
      <c r="S164" s="77"/>
      <c r="T164" s="88"/>
      <c r="U164" s="88"/>
      <c r="V164" s="88"/>
      <c r="W164" s="88"/>
      <c r="X164" s="88"/>
      <c r="Y164" s="88"/>
      <c r="Z164" s="88"/>
      <c r="AA164" s="80"/>
      <c r="AB164" s="81"/>
    </row>
    <row r="165" customFormat="false" ht="12.75" hidden="false" customHeight="true" outlineLevel="0" collapsed="false">
      <c r="A165" s="78"/>
      <c r="B165" s="78"/>
      <c r="C165" s="82"/>
      <c r="D165" s="78" t="str">
        <f aca="false">Escenarios!L169</f>
        <v>CP-161-</v>
      </c>
      <c r="E165" s="83"/>
      <c r="F165" s="84"/>
      <c r="G165" s="78" t="n">
        <f aca="false">Escenarios!J169</f>
        <v>0</v>
      </c>
      <c r="H165" s="78" t="str">
        <f aca="false">IF(Escenarios!I169=" "," ",IF(Escenarios!I169="Baja","1",IF(Escenarios!I169="Media","2",IF(Escenarios!I169="Alta","3"," "))))</f>
        <v> </v>
      </c>
      <c r="I165" s="78" t="n">
        <f aca="false">Escenarios!K169</f>
        <v>0</v>
      </c>
      <c r="J165" s="78"/>
      <c r="K165" s="78"/>
      <c r="L165" s="78"/>
      <c r="M165" s="82"/>
      <c r="N165" s="76" t="n">
        <f aca="false">Escenarios!E169</f>
        <v>0</v>
      </c>
      <c r="O165" s="77"/>
      <c r="P165" s="78"/>
      <c r="Q165" s="78"/>
      <c r="R165" s="78"/>
      <c r="S165" s="77"/>
      <c r="T165" s="88"/>
      <c r="U165" s="88"/>
      <c r="V165" s="88"/>
      <c r="W165" s="88"/>
      <c r="X165" s="88"/>
      <c r="Y165" s="88"/>
      <c r="Z165" s="88"/>
      <c r="AA165" s="80"/>
      <c r="AB165" s="81"/>
    </row>
    <row r="166" customFormat="false" ht="12.75" hidden="false" customHeight="true" outlineLevel="0" collapsed="false">
      <c r="A166" s="78"/>
      <c r="B166" s="78"/>
      <c r="C166" s="82"/>
      <c r="D166" s="78" t="str">
        <f aca="false">Escenarios!L170</f>
        <v>CP-162-</v>
      </c>
      <c r="E166" s="83"/>
      <c r="F166" s="84"/>
      <c r="G166" s="78" t="n">
        <f aca="false">Escenarios!J170</f>
        <v>0</v>
      </c>
      <c r="H166" s="78" t="str">
        <f aca="false">IF(Escenarios!K170=" "," ",IF(Escenarios!I170="Baja","1",IF(Escenarios!I170="Media","2",IF(Escenarios!I170="Alta","3"," "))))</f>
        <v> </v>
      </c>
      <c r="I166" s="78" t="n">
        <f aca="false">Escenarios!K170</f>
        <v>0</v>
      </c>
      <c r="J166" s="78"/>
      <c r="K166" s="78"/>
      <c r="L166" s="78"/>
      <c r="M166" s="82"/>
      <c r="N166" s="76" t="n">
        <f aca="false">Escenarios!E170</f>
        <v>0</v>
      </c>
      <c r="O166" s="77"/>
      <c r="P166" s="78"/>
      <c r="Q166" s="78"/>
      <c r="R166" s="78"/>
      <c r="S166" s="77"/>
      <c r="T166" s="88"/>
      <c r="U166" s="88"/>
      <c r="V166" s="88"/>
      <c r="W166" s="88"/>
      <c r="X166" s="88"/>
      <c r="Y166" s="88"/>
      <c r="Z166" s="88"/>
      <c r="AA166" s="80"/>
      <c r="AB166" s="81"/>
    </row>
    <row r="167" customFormat="false" ht="12.75" hidden="false" customHeight="true" outlineLevel="0" collapsed="false">
      <c r="A167" s="78"/>
      <c r="B167" s="78"/>
      <c r="C167" s="82"/>
      <c r="D167" s="78" t="str">
        <f aca="false">Escenarios!L171</f>
        <v>CP-163-</v>
      </c>
      <c r="E167" s="83"/>
      <c r="F167" s="84"/>
      <c r="G167" s="78" t="n">
        <f aca="false">Escenarios!J171</f>
        <v>0</v>
      </c>
      <c r="H167" s="78" t="str">
        <f aca="false">IF(Escenarios!K171=" "," ",IF(Escenarios!I171="Baja","1",IF(Escenarios!I171="Media","2",IF(Escenarios!I171="Alta","3"," "))))</f>
        <v> </v>
      </c>
      <c r="I167" s="78" t="n">
        <f aca="false">Escenarios!K171</f>
        <v>0</v>
      </c>
      <c r="J167" s="78"/>
      <c r="K167" s="78"/>
      <c r="L167" s="78"/>
      <c r="M167" s="82"/>
      <c r="N167" s="76" t="n">
        <f aca="false">Escenarios!E171</f>
        <v>0</v>
      </c>
      <c r="O167" s="77"/>
      <c r="P167" s="78"/>
      <c r="Q167" s="78"/>
      <c r="R167" s="78"/>
      <c r="S167" s="77"/>
      <c r="T167" s="88"/>
      <c r="U167" s="88"/>
      <c r="V167" s="88"/>
      <c r="W167" s="88"/>
      <c r="X167" s="88"/>
      <c r="Y167" s="88"/>
      <c r="Z167" s="88"/>
      <c r="AA167" s="80"/>
      <c r="AB167" s="81"/>
    </row>
    <row r="168" customFormat="false" ht="12.75" hidden="false" customHeight="true" outlineLevel="0" collapsed="false">
      <c r="A168" s="78"/>
      <c r="B168" s="78"/>
      <c r="C168" s="82"/>
      <c r="D168" s="78" t="str">
        <f aca="false">Escenarios!L172</f>
        <v>CP-164-</v>
      </c>
      <c r="E168" s="83"/>
      <c r="F168" s="84"/>
      <c r="G168" s="78" t="n">
        <f aca="false">Escenarios!J172</f>
        <v>0</v>
      </c>
      <c r="H168" s="78" t="str">
        <f aca="false">IF(Escenarios!I172=" "," ",IF(Escenarios!I172="Baja","1",IF(Escenarios!I172="Media","2",IF(Escenarios!I172="Alta","3"," "))))</f>
        <v> </v>
      </c>
      <c r="I168" s="78" t="n">
        <f aca="false">Escenarios!K172</f>
        <v>0</v>
      </c>
      <c r="J168" s="78"/>
      <c r="K168" s="78"/>
      <c r="L168" s="78"/>
      <c r="M168" s="82"/>
      <c r="N168" s="76" t="n">
        <f aca="false">Escenarios!E172</f>
        <v>0</v>
      </c>
      <c r="O168" s="77"/>
      <c r="P168" s="78"/>
      <c r="Q168" s="78"/>
      <c r="R168" s="78"/>
      <c r="S168" s="77"/>
      <c r="T168" s="88"/>
      <c r="U168" s="88"/>
      <c r="V168" s="88"/>
      <c r="W168" s="88"/>
      <c r="X168" s="88"/>
      <c r="Y168" s="88"/>
      <c r="Z168" s="88"/>
      <c r="AA168" s="80"/>
      <c r="AB168" s="81"/>
    </row>
    <row r="169" customFormat="false" ht="12.75" hidden="false" customHeight="true" outlineLevel="0" collapsed="false">
      <c r="A169" s="78"/>
      <c r="B169" s="78"/>
      <c r="C169" s="82"/>
      <c r="D169" s="78" t="str">
        <f aca="false">Escenarios!L173</f>
        <v>CP-165-</v>
      </c>
      <c r="E169" s="83"/>
      <c r="F169" s="84"/>
      <c r="G169" s="78" t="n">
        <f aca="false">Escenarios!J173</f>
        <v>0</v>
      </c>
      <c r="H169" s="78" t="str">
        <f aca="false">IF(Escenarios!K173=" "," ",IF(Escenarios!I173="Baja","1",IF(Escenarios!I173="Media","2",IF(Escenarios!I173="Alta","3"," "))))</f>
        <v> </v>
      </c>
      <c r="I169" s="78" t="n">
        <f aca="false">Escenarios!K173</f>
        <v>0</v>
      </c>
      <c r="J169" s="78"/>
      <c r="K169" s="78"/>
      <c r="L169" s="78"/>
      <c r="M169" s="82"/>
      <c r="N169" s="76" t="n">
        <f aca="false">Escenarios!E173</f>
        <v>0</v>
      </c>
      <c r="O169" s="77"/>
      <c r="P169" s="78"/>
      <c r="Q169" s="78"/>
      <c r="R169" s="78"/>
      <c r="S169" s="77"/>
      <c r="T169" s="88"/>
      <c r="U169" s="88"/>
      <c r="V169" s="88"/>
      <c r="W169" s="88"/>
      <c r="X169" s="88"/>
      <c r="Y169" s="88"/>
      <c r="Z169" s="88"/>
      <c r="AA169" s="80"/>
      <c r="AB169" s="81"/>
    </row>
    <row r="170" customFormat="false" ht="12.75" hidden="false" customHeight="true" outlineLevel="0" collapsed="false">
      <c r="A170" s="78"/>
      <c r="B170" s="78"/>
      <c r="C170" s="82"/>
      <c r="D170" s="78" t="str">
        <f aca="false">Escenarios!L174</f>
        <v>CP-166-</v>
      </c>
      <c r="E170" s="83"/>
      <c r="F170" s="84"/>
      <c r="G170" s="78" t="n">
        <f aca="false">Escenarios!J174</f>
        <v>0</v>
      </c>
      <c r="H170" s="78" t="str">
        <f aca="false">IF(Escenarios!I174=" "," ",IF(Escenarios!I174="Baja","1",IF(Escenarios!I174="Media","2",IF(Escenarios!I174="Alta","3"," "))))</f>
        <v> </v>
      </c>
      <c r="I170" s="78" t="n">
        <f aca="false">Escenarios!K174</f>
        <v>0</v>
      </c>
      <c r="J170" s="78"/>
      <c r="K170" s="78"/>
      <c r="L170" s="78"/>
      <c r="M170" s="82"/>
      <c r="N170" s="76" t="n">
        <f aca="false">Escenarios!E174</f>
        <v>0</v>
      </c>
      <c r="O170" s="77"/>
      <c r="P170" s="78"/>
      <c r="Q170" s="78"/>
      <c r="R170" s="78"/>
      <c r="S170" s="77"/>
      <c r="T170" s="88"/>
      <c r="U170" s="88"/>
      <c r="V170" s="88"/>
      <c r="W170" s="88"/>
      <c r="X170" s="88"/>
      <c r="Y170" s="88"/>
      <c r="Z170" s="88"/>
      <c r="AA170" s="80"/>
      <c r="AB170" s="81"/>
    </row>
    <row r="171" customFormat="false" ht="12.75" hidden="false" customHeight="true" outlineLevel="0" collapsed="false">
      <c r="A171" s="78"/>
      <c r="B171" s="78"/>
      <c r="C171" s="82"/>
      <c r="D171" s="78" t="str">
        <f aca="false">Escenarios!L175</f>
        <v>CP-167-</v>
      </c>
      <c r="E171" s="83"/>
      <c r="F171" s="84"/>
      <c r="G171" s="78" t="n">
        <f aca="false">Escenarios!J175</f>
        <v>0</v>
      </c>
      <c r="H171" s="78" t="str">
        <f aca="false">IF(Escenarios!K175=" "," ",IF(Escenarios!I175="Baja","1",IF(Escenarios!I175="Media","2",IF(Escenarios!I175="Alta","3"," "))))</f>
        <v> </v>
      </c>
      <c r="I171" s="78" t="n">
        <f aca="false">Escenarios!K175</f>
        <v>0</v>
      </c>
      <c r="J171" s="78"/>
      <c r="K171" s="78"/>
      <c r="L171" s="78"/>
      <c r="M171" s="82"/>
      <c r="N171" s="76" t="n">
        <f aca="false">Escenarios!E175</f>
        <v>0</v>
      </c>
      <c r="O171" s="77"/>
      <c r="P171" s="78"/>
      <c r="Q171" s="78"/>
      <c r="R171" s="78"/>
      <c r="S171" s="77"/>
      <c r="T171" s="88"/>
      <c r="U171" s="88"/>
      <c r="V171" s="88"/>
      <c r="W171" s="88"/>
      <c r="X171" s="88"/>
      <c r="Y171" s="88"/>
      <c r="Z171" s="88"/>
      <c r="AA171" s="80"/>
      <c r="AB171" s="81"/>
    </row>
    <row r="172" customFormat="false" ht="12.75" hidden="false" customHeight="true" outlineLevel="0" collapsed="false">
      <c r="A172" s="78"/>
      <c r="B172" s="78"/>
      <c r="C172" s="82"/>
      <c r="D172" s="78" t="str">
        <f aca="false">Escenarios!L176</f>
        <v>CP-168-</v>
      </c>
      <c r="E172" s="83"/>
      <c r="F172" s="89"/>
      <c r="G172" s="78" t="n">
        <f aca="false">Escenarios!J176</f>
        <v>0</v>
      </c>
      <c r="H172" s="78" t="str">
        <f aca="false">IF(Escenarios!I176=" "," ",IF(Escenarios!I176="Baja","1",IF(Escenarios!I176="Media","2",IF(Escenarios!I176="Alta","3"," "))))</f>
        <v> </v>
      </c>
      <c r="I172" s="78" t="n">
        <f aca="false">Escenarios!K176</f>
        <v>0</v>
      </c>
      <c r="J172" s="78"/>
      <c r="K172" s="78"/>
      <c r="L172" s="78"/>
      <c r="M172" s="82"/>
      <c r="N172" s="76" t="n">
        <f aca="false">Escenarios!E176</f>
        <v>0</v>
      </c>
      <c r="O172" s="77"/>
      <c r="P172" s="78"/>
      <c r="Q172" s="78"/>
      <c r="R172" s="78"/>
      <c r="S172" s="77"/>
      <c r="T172" s="88"/>
      <c r="U172" s="88"/>
      <c r="V172" s="88"/>
      <c r="W172" s="88"/>
      <c r="X172" s="88"/>
      <c r="Y172" s="88"/>
      <c r="Z172" s="88"/>
      <c r="AA172" s="80"/>
      <c r="AB172" s="81"/>
    </row>
    <row r="173" customFormat="false" ht="12.75" hidden="false" customHeight="true" outlineLevel="0" collapsed="false">
      <c r="A173" s="78"/>
      <c r="B173" s="78"/>
      <c r="C173" s="82"/>
      <c r="D173" s="78" t="str">
        <f aca="false">Escenarios!L177</f>
        <v>CP-169-</v>
      </c>
      <c r="E173" s="83"/>
      <c r="F173" s="84"/>
      <c r="G173" s="78" t="n">
        <f aca="false">Escenarios!J177</f>
        <v>0</v>
      </c>
      <c r="H173" s="78" t="str">
        <f aca="false">IF(Escenarios!K177=" "," ",IF(Escenarios!I177="Baja","1",IF(Escenarios!I177="Media","2",IF(Escenarios!I177="Alta","3"," "))))</f>
        <v> </v>
      </c>
      <c r="I173" s="78" t="n">
        <f aca="false">Escenarios!K177</f>
        <v>0</v>
      </c>
      <c r="J173" s="78"/>
      <c r="K173" s="78"/>
      <c r="L173" s="78"/>
      <c r="M173" s="82"/>
      <c r="N173" s="76" t="n">
        <f aca="false">Escenarios!E177</f>
        <v>0</v>
      </c>
      <c r="O173" s="77"/>
      <c r="P173" s="78"/>
      <c r="Q173" s="78"/>
      <c r="R173" s="78"/>
      <c r="S173" s="77"/>
      <c r="T173" s="88"/>
      <c r="U173" s="88"/>
      <c r="V173" s="88"/>
      <c r="W173" s="88"/>
      <c r="X173" s="88"/>
      <c r="Y173" s="88"/>
      <c r="Z173" s="88"/>
      <c r="AA173" s="80"/>
      <c r="AB173" s="81"/>
    </row>
    <row r="174" customFormat="false" ht="12.75" hidden="false" customHeight="true" outlineLevel="0" collapsed="false">
      <c r="A174" s="78"/>
      <c r="B174" s="78"/>
      <c r="C174" s="82"/>
      <c r="D174" s="78" t="str">
        <f aca="false">Escenarios!L178</f>
        <v>CP-170-</v>
      </c>
      <c r="E174" s="83"/>
      <c r="F174" s="84"/>
      <c r="G174" s="78" t="n">
        <f aca="false">Escenarios!J178</f>
        <v>0</v>
      </c>
      <c r="H174" s="78" t="str">
        <f aca="false">IF(Escenarios!I178=" "," ",IF(Escenarios!I178="Baja","1",IF(Escenarios!I178="Media","2",IF(Escenarios!I178="Alta","3"," "))))</f>
        <v> </v>
      </c>
      <c r="I174" s="78" t="n">
        <f aca="false">Escenarios!K178</f>
        <v>0</v>
      </c>
      <c r="J174" s="78"/>
      <c r="K174" s="78"/>
      <c r="L174" s="78"/>
      <c r="M174" s="82"/>
      <c r="N174" s="76" t="n">
        <f aca="false">Escenarios!E178</f>
        <v>0</v>
      </c>
      <c r="O174" s="77"/>
      <c r="P174" s="78"/>
      <c r="Q174" s="78"/>
      <c r="R174" s="78"/>
      <c r="S174" s="77"/>
      <c r="T174" s="88"/>
      <c r="U174" s="88"/>
      <c r="V174" s="88"/>
      <c r="W174" s="88"/>
      <c r="X174" s="88"/>
      <c r="Y174" s="88"/>
      <c r="Z174" s="88"/>
      <c r="AA174" s="80"/>
      <c r="AB174" s="81"/>
    </row>
    <row r="175" customFormat="false" ht="12.75" hidden="false" customHeight="true" outlineLevel="0" collapsed="false">
      <c r="A175" s="78"/>
      <c r="B175" s="78"/>
      <c r="C175" s="82"/>
      <c r="D175" s="78" t="str">
        <f aca="false">Escenarios!L179</f>
        <v>CP-171-</v>
      </c>
      <c r="E175" s="83"/>
      <c r="F175" s="84"/>
      <c r="G175" s="78" t="n">
        <f aca="false">Escenarios!J179</f>
        <v>0</v>
      </c>
      <c r="H175" s="78" t="str">
        <f aca="false">IF(Escenarios!K179=" "," ",IF(Escenarios!I179="Baja","1",IF(Escenarios!I179="Media","2",IF(Escenarios!I179="Alta","3"," "))))</f>
        <v> </v>
      </c>
      <c r="I175" s="78" t="n">
        <f aca="false">Escenarios!K179</f>
        <v>0</v>
      </c>
      <c r="J175" s="78"/>
      <c r="K175" s="78"/>
      <c r="L175" s="78"/>
      <c r="M175" s="82"/>
      <c r="N175" s="76" t="n">
        <f aca="false">Escenarios!E179</f>
        <v>0</v>
      </c>
      <c r="O175" s="77"/>
      <c r="P175" s="78"/>
      <c r="Q175" s="78"/>
      <c r="R175" s="78"/>
      <c r="S175" s="77"/>
      <c r="T175" s="88"/>
      <c r="U175" s="88"/>
      <c r="V175" s="88"/>
      <c r="W175" s="88"/>
      <c r="X175" s="88"/>
      <c r="Y175" s="88"/>
      <c r="Z175" s="88"/>
      <c r="AA175" s="80"/>
      <c r="AB175" s="81"/>
    </row>
    <row r="176" customFormat="false" ht="12.75" hidden="false" customHeight="true" outlineLevel="0" collapsed="false">
      <c r="A176" s="78"/>
      <c r="B176" s="78"/>
      <c r="C176" s="82"/>
      <c r="D176" s="78" t="str">
        <f aca="false">Escenarios!L180</f>
        <v>CP-172-</v>
      </c>
      <c r="E176" s="83"/>
      <c r="F176" s="84"/>
      <c r="G176" s="78" t="n">
        <f aca="false">Escenarios!J180</f>
        <v>0</v>
      </c>
      <c r="H176" s="78" t="str">
        <f aca="false">IF(Escenarios!I180=" "," ",IF(Escenarios!I180="Baja","1",IF(Escenarios!I180="Media","2",IF(Escenarios!I180="Alta","3"," "))))</f>
        <v> </v>
      </c>
      <c r="I176" s="78" t="n">
        <f aca="false">Escenarios!K180</f>
        <v>0</v>
      </c>
      <c r="J176" s="78"/>
      <c r="K176" s="78"/>
      <c r="L176" s="78"/>
      <c r="M176" s="82"/>
      <c r="N176" s="76" t="n">
        <f aca="false">Escenarios!E180</f>
        <v>0</v>
      </c>
      <c r="O176" s="77"/>
      <c r="P176" s="78"/>
      <c r="Q176" s="78"/>
      <c r="R176" s="78"/>
      <c r="S176" s="77"/>
      <c r="T176" s="88"/>
      <c r="U176" s="88"/>
      <c r="V176" s="88"/>
      <c r="W176" s="88"/>
      <c r="X176" s="88"/>
      <c r="Y176" s="88"/>
      <c r="Z176" s="88"/>
      <c r="AA176" s="80"/>
      <c r="AB176" s="81"/>
    </row>
    <row r="177" customFormat="false" ht="12.75" hidden="false" customHeight="true" outlineLevel="0" collapsed="false">
      <c r="A177" s="78"/>
      <c r="B177" s="78"/>
      <c r="C177" s="82"/>
      <c r="D177" s="78"/>
      <c r="E177" s="83"/>
      <c r="F177" s="84"/>
      <c r="G177" s="78" t="n">
        <f aca="false">Escenarios!L181</f>
        <v>0</v>
      </c>
      <c r="H177" s="78" t="str">
        <f aca="false">IF(Escenarios!M181=" "," ",IF(Escenarios!K181="Baja","1",IF(Escenarios!K181="Media","2",IF(Escenarios!K181="Alta","3"," "))))</f>
        <v> </v>
      </c>
      <c r="I177" s="78" t="n">
        <f aca="false">Escenarios!M181</f>
        <v>0</v>
      </c>
      <c r="J177" s="78"/>
      <c r="K177" s="78"/>
      <c r="L177" s="78"/>
      <c r="M177" s="82"/>
      <c r="N177" s="76" t="n">
        <f aca="false">Escenarios!E181</f>
        <v>0</v>
      </c>
      <c r="O177" s="77"/>
      <c r="P177" s="78"/>
      <c r="Q177" s="78"/>
      <c r="R177" s="78"/>
      <c r="S177" s="77"/>
      <c r="T177" s="88"/>
      <c r="U177" s="88"/>
      <c r="V177" s="88"/>
      <c r="W177" s="88"/>
      <c r="X177" s="88"/>
      <c r="Y177" s="88"/>
      <c r="Z177" s="88"/>
      <c r="AA177" s="80"/>
      <c r="AB177" s="81"/>
    </row>
    <row r="178" customFormat="false" ht="12.75" hidden="false" customHeight="true" outlineLevel="0" collapsed="false">
      <c r="A178" s="78"/>
      <c r="B178" s="78"/>
      <c r="C178" s="82"/>
      <c r="D178" s="78"/>
      <c r="E178" s="83"/>
      <c r="F178" s="84"/>
      <c r="G178" s="78" t="n">
        <f aca="false">Escenarios!L182</f>
        <v>0</v>
      </c>
      <c r="H178" s="78" t="str">
        <f aca="false">IF(Escenarios!K182=" "," ",IF(Escenarios!K182="Baja","1",IF(Escenarios!K182="Media","2",IF(Escenarios!K182="Alta","3"," "))))</f>
        <v> </v>
      </c>
      <c r="I178" s="78" t="n">
        <f aca="false">Escenarios!M182</f>
        <v>0</v>
      </c>
      <c r="J178" s="78"/>
      <c r="K178" s="78"/>
      <c r="L178" s="78"/>
      <c r="M178" s="82"/>
      <c r="N178" s="76" t="n">
        <f aca="false">Escenarios!E182</f>
        <v>0</v>
      </c>
      <c r="O178" s="77"/>
      <c r="P178" s="78"/>
      <c r="Q178" s="78"/>
      <c r="R178" s="78"/>
      <c r="S178" s="77"/>
      <c r="T178" s="88"/>
      <c r="U178" s="88"/>
      <c r="V178" s="88"/>
      <c r="W178" s="88"/>
      <c r="X178" s="88"/>
      <c r="Y178" s="88"/>
      <c r="Z178" s="88"/>
      <c r="AA178" s="80"/>
      <c r="AB178" s="81"/>
    </row>
    <row r="179" customFormat="false" ht="12.75" hidden="false" customHeight="true" outlineLevel="0" collapsed="false">
      <c r="A179" s="78"/>
      <c r="B179" s="78"/>
      <c r="C179" s="82"/>
      <c r="D179" s="78"/>
      <c r="E179" s="83"/>
      <c r="F179" s="84"/>
      <c r="G179" s="78" t="n">
        <f aca="false">Escenarios!L183</f>
        <v>0</v>
      </c>
      <c r="H179" s="78" t="str">
        <f aca="false">IF(Escenarios!M183=" "," ",IF(Escenarios!K183="Baja","1",IF(Escenarios!K183="Media","2",IF(Escenarios!K183="Alta","3"," "))))</f>
        <v> </v>
      </c>
      <c r="I179" s="78" t="n">
        <f aca="false">Escenarios!M183</f>
        <v>0</v>
      </c>
      <c r="J179" s="78"/>
      <c r="K179" s="78"/>
      <c r="L179" s="78"/>
      <c r="M179" s="82"/>
      <c r="N179" s="76" t="n">
        <f aca="false">Escenarios!E183</f>
        <v>0</v>
      </c>
      <c r="O179" s="77"/>
      <c r="P179" s="78"/>
      <c r="Q179" s="78"/>
      <c r="R179" s="78"/>
      <c r="S179" s="77"/>
      <c r="T179" s="88"/>
      <c r="U179" s="88"/>
      <c r="V179" s="88"/>
      <c r="W179" s="88"/>
      <c r="X179" s="88"/>
      <c r="Y179" s="88"/>
      <c r="Z179" s="88"/>
      <c r="AA179" s="80"/>
      <c r="AB179" s="81"/>
    </row>
    <row r="180" customFormat="false" ht="12.75" hidden="false" customHeight="true" outlineLevel="0" collapsed="false">
      <c r="A180" s="78"/>
      <c r="B180" s="78"/>
      <c r="C180" s="82"/>
      <c r="D180" s="78"/>
      <c r="E180" s="83"/>
      <c r="F180" s="84"/>
      <c r="G180" s="78" t="n">
        <f aca="false">Escenarios!L184</f>
        <v>0</v>
      </c>
      <c r="H180" s="78" t="str">
        <f aca="false">IF(Escenarios!K184=" "," ",IF(Escenarios!K184="Baja","1",IF(Escenarios!K184="Media","2",IF(Escenarios!K184="Alta","3"," "))))</f>
        <v> </v>
      </c>
      <c r="I180" s="78" t="n">
        <f aca="false">Escenarios!M184</f>
        <v>0</v>
      </c>
      <c r="J180" s="78"/>
      <c r="K180" s="78"/>
      <c r="L180" s="78"/>
      <c r="M180" s="82"/>
      <c r="N180" s="76" t="n">
        <f aca="false">Escenarios!E184</f>
        <v>0</v>
      </c>
      <c r="O180" s="77"/>
      <c r="P180" s="78"/>
      <c r="Q180" s="78"/>
      <c r="R180" s="78"/>
      <c r="S180" s="77"/>
      <c r="T180" s="88"/>
      <c r="U180" s="88"/>
      <c r="V180" s="88"/>
      <c r="W180" s="88"/>
      <c r="X180" s="88"/>
      <c r="Y180" s="88"/>
      <c r="Z180" s="88"/>
      <c r="AA180" s="80"/>
      <c r="AB180" s="81"/>
    </row>
    <row r="181" customFormat="false" ht="12.75" hidden="false" customHeight="true" outlineLevel="0" collapsed="false">
      <c r="A181" s="78"/>
      <c r="B181" s="78"/>
      <c r="C181" s="82"/>
      <c r="D181" s="78"/>
      <c r="E181" s="83"/>
      <c r="F181" s="84"/>
      <c r="G181" s="78" t="n">
        <f aca="false">Escenarios!L185</f>
        <v>0</v>
      </c>
      <c r="H181" s="78" t="str">
        <f aca="false">IF(Escenarios!M185=" "," ",IF(Escenarios!K185="Baja","1",IF(Escenarios!K185="Media","2",IF(Escenarios!K185="Alta","3"," "))))</f>
        <v> </v>
      </c>
      <c r="I181" s="78" t="n">
        <f aca="false">Escenarios!M185</f>
        <v>0</v>
      </c>
      <c r="J181" s="78"/>
      <c r="K181" s="78"/>
      <c r="L181" s="78"/>
      <c r="M181" s="82"/>
      <c r="N181" s="76" t="n">
        <f aca="false">Escenarios!E185</f>
        <v>0</v>
      </c>
      <c r="O181" s="77"/>
      <c r="P181" s="78"/>
      <c r="Q181" s="78"/>
      <c r="R181" s="78"/>
      <c r="S181" s="77"/>
      <c r="T181" s="88"/>
      <c r="U181" s="88"/>
      <c r="V181" s="88"/>
      <c r="W181" s="88"/>
      <c r="X181" s="88"/>
      <c r="Y181" s="88"/>
      <c r="Z181" s="88"/>
      <c r="AA181" s="80"/>
      <c r="AB181" s="81"/>
    </row>
    <row r="182" customFormat="false" ht="12.75" hidden="false" customHeight="true" outlineLevel="0" collapsed="false">
      <c r="A182" s="78"/>
      <c r="B182" s="78"/>
      <c r="C182" s="82"/>
      <c r="D182" s="78"/>
      <c r="E182" s="83"/>
      <c r="F182" s="84"/>
      <c r="G182" s="78" t="n">
        <f aca="false">Escenarios!L186</f>
        <v>0</v>
      </c>
      <c r="H182" s="78" t="str">
        <f aca="false">IF(Escenarios!K186=" "," ",IF(Escenarios!K186="Baja","1",IF(Escenarios!K186="Media","2",IF(Escenarios!K186="Alta","3"," "))))</f>
        <v> </v>
      </c>
      <c r="I182" s="78" t="n">
        <f aca="false">Escenarios!M186</f>
        <v>0</v>
      </c>
      <c r="J182" s="78"/>
      <c r="K182" s="78"/>
      <c r="L182" s="78"/>
      <c r="M182" s="82"/>
      <c r="N182" s="76" t="n">
        <f aca="false">Escenarios!E186</f>
        <v>0</v>
      </c>
      <c r="O182" s="77"/>
      <c r="P182" s="78"/>
      <c r="Q182" s="78"/>
      <c r="R182" s="78"/>
      <c r="S182" s="77"/>
      <c r="T182" s="88"/>
      <c r="U182" s="88"/>
      <c r="V182" s="88"/>
      <c r="W182" s="88"/>
      <c r="X182" s="88"/>
      <c r="Y182" s="88"/>
      <c r="Z182" s="88"/>
      <c r="AA182" s="80"/>
      <c r="AB182" s="81"/>
    </row>
    <row r="183" customFormat="false" ht="12.75" hidden="false" customHeight="true" outlineLevel="0" collapsed="false">
      <c r="A183" s="78"/>
      <c r="B183" s="78"/>
      <c r="C183" s="82"/>
      <c r="D183" s="78"/>
      <c r="E183" s="83"/>
      <c r="F183" s="84"/>
      <c r="G183" s="78" t="n">
        <f aca="false">Escenarios!L187</f>
        <v>0</v>
      </c>
      <c r="H183" s="78" t="str">
        <f aca="false">IF(Escenarios!M187=" "," ",IF(Escenarios!K187="Baja","1",IF(Escenarios!K187="Media","2",IF(Escenarios!K187="Alta","3"," "))))</f>
        <v> </v>
      </c>
      <c r="I183" s="78" t="n">
        <f aca="false">Escenarios!M187</f>
        <v>0</v>
      </c>
      <c r="J183" s="78"/>
      <c r="K183" s="78"/>
      <c r="L183" s="78"/>
      <c r="M183" s="82"/>
      <c r="N183" s="76" t="n">
        <f aca="false">Escenarios!E187</f>
        <v>0</v>
      </c>
      <c r="O183" s="77"/>
      <c r="P183" s="78"/>
      <c r="Q183" s="78"/>
      <c r="R183" s="78"/>
      <c r="S183" s="77"/>
      <c r="T183" s="88"/>
      <c r="U183" s="88"/>
      <c r="V183" s="88"/>
      <c r="W183" s="88"/>
      <c r="X183" s="88"/>
      <c r="Y183" s="88"/>
      <c r="Z183" s="88"/>
      <c r="AA183" s="80"/>
      <c r="AB183" s="81"/>
    </row>
    <row r="184" customFormat="false" ht="12.75" hidden="false" customHeight="true" outlineLevel="0" collapsed="false">
      <c r="A184" s="78"/>
      <c r="B184" s="78"/>
      <c r="C184" s="82"/>
      <c r="D184" s="78"/>
      <c r="E184" s="83"/>
      <c r="F184" s="84"/>
      <c r="G184" s="78" t="n">
        <f aca="false">Escenarios!L188</f>
        <v>0</v>
      </c>
      <c r="H184" s="78" t="str">
        <f aca="false">IF(Escenarios!K188=" "," ",IF(Escenarios!K188="Baja","1",IF(Escenarios!K188="Media","2",IF(Escenarios!K188="Alta","3"," "))))</f>
        <v> </v>
      </c>
      <c r="I184" s="78" t="n">
        <f aca="false">Escenarios!M188</f>
        <v>0</v>
      </c>
      <c r="J184" s="78"/>
      <c r="K184" s="78"/>
      <c r="L184" s="78"/>
      <c r="M184" s="82"/>
      <c r="N184" s="76" t="n">
        <f aca="false">Escenarios!E188</f>
        <v>0</v>
      </c>
      <c r="O184" s="77"/>
      <c r="P184" s="78"/>
      <c r="Q184" s="78"/>
      <c r="R184" s="78"/>
      <c r="S184" s="77"/>
      <c r="T184" s="88"/>
      <c r="U184" s="88"/>
      <c r="V184" s="88"/>
      <c r="W184" s="88"/>
      <c r="X184" s="88"/>
      <c r="Y184" s="88"/>
      <c r="Z184" s="88"/>
      <c r="AA184" s="80"/>
      <c r="AB184" s="81"/>
    </row>
    <row r="185" customFormat="false" ht="12.75" hidden="false" customHeight="true" outlineLevel="0" collapsed="false">
      <c r="A185" s="78"/>
      <c r="B185" s="78"/>
      <c r="C185" s="82"/>
      <c r="D185" s="78"/>
      <c r="E185" s="83"/>
      <c r="F185" s="84"/>
      <c r="G185" s="78" t="n">
        <f aca="false">Escenarios!L189</f>
        <v>0</v>
      </c>
      <c r="H185" s="78" t="str">
        <f aca="false">IF(Escenarios!M189=" "," ",IF(Escenarios!K189="Baja","1",IF(Escenarios!K189="Media","2",IF(Escenarios!K189="Alta","3"," "))))</f>
        <v> </v>
      </c>
      <c r="I185" s="78" t="n">
        <f aca="false">Escenarios!M189</f>
        <v>0</v>
      </c>
      <c r="J185" s="78"/>
      <c r="K185" s="78"/>
      <c r="L185" s="78"/>
      <c r="M185" s="82"/>
      <c r="N185" s="76" t="n">
        <f aca="false">Escenarios!E189</f>
        <v>0</v>
      </c>
      <c r="O185" s="77"/>
      <c r="P185" s="78"/>
      <c r="Q185" s="78"/>
      <c r="R185" s="78"/>
      <c r="S185" s="77"/>
      <c r="T185" s="88"/>
      <c r="U185" s="88"/>
      <c r="V185" s="88"/>
      <c r="W185" s="88"/>
      <c r="X185" s="88"/>
      <c r="Y185" s="88"/>
      <c r="Z185" s="88"/>
      <c r="AA185" s="80"/>
      <c r="AB185" s="81"/>
    </row>
    <row r="186" customFormat="false" ht="12.75" hidden="false" customHeight="true" outlineLevel="0" collapsed="false">
      <c r="A186" s="78"/>
      <c r="B186" s="78"/>
      <c r="C186" s="82"/>
      <c r="D186" s="78"/>
      <c r="E186" s="83"/>
      <c r="F186" s="84"/>
      <c r="G186" s="78" t="n">
        <f aca="false">Escenarios!L190</f>
        <v>0</v>
      </c>
      <c r="H186" s="78" t="str">
        <f aca="false">IF(Escenarios!K190=" "," ",IF(Escenarios!K190="Baja","1",IF(Escenarios!K190="Media","2",IF(Escenarios!K190="Alta","3"," "))))</f>
        <v> </v>
      </c>
      <c r="I186" s="78" t="n">
        <f aca="false">Escenarios!M190</f>
        <v>0</v>
      </c>
      <c r="J186" s="78"/>
      <c r="K186" s="78"/>
      <c r="L186" s="78"/>
      <c r="M186" s="82"/>
      <c r="N186" s="76" t="n">
        <f aca="false">Escenarios!E190</f>
        <v>0</v>
      </c>
      <c r="O186" s="77"/>
      <c r="P186" s="78"/>
      <c r="Q186" s="78"/>
      <c r="R186" s="78"/>
      <c r="S186" s="77"/>
      <c r="T186" s="88"/>
      <c r="U186" s="88"/>
      <c r="V186" s="88"/>
      <c r="W186" s="88"/>
      <c r="X186" s="88"/>
      <c r="Y186" s="88"/>
      <c r="Z186" s="88"/>
      <c r="AA186" s="80"/>
      <c r="AB186" s="81"/>
    </row>
    <row r="187" customFormat="false" ht="12.75" hidden="false" customHeight="true" outlineLevel="0" collapsed="false">
      <c r="A187" s="78"/>
      <c r="B187" s="78"/>
      <c r="C187" s="82"/>
      <c r="D187" s="78"/>
      <c r="E187" s="83"/>
      <c r="F187" s="84"/>
      <c r="G187" s="78" t="n">
        <f aca="false">Escenarios!L191</f>
        <v>0</v>
      </c>
      <c r="H187" s="78" t="str">
        <f aca="false">IF(Escenarios!M191=" "," ",IF(Escenarios!K191="Baja","1",IF(Escenarios!K191="Media","2",IF(Escenarios!K191="Alta","3"," "))))</f>
        <v> </v>
      </c>
      <c r="I187" s="78" t="n">
        <f aca="false">Escenarios!M191</f>
        <v>0</v>
      </c>
      <c r="J187" s="78"/>
      <c r="K187" s="78"/>
      <c r="L187" s="78"/>
      <c r="M187" s="82"/>
      <c r="N187" s="76" t="n">
        <f aca="false">Escenarios!E191</f>
        <v>0</v>
      </c>
      <c r="O187" s="77"/>
      <c r="P187" s="78"/>
      <c r="Q187" s="78"/>
      <c r="R187" s="78"/>
      <c r="S187" s="77"/>
      <c r="T187" s="88"/>
      <c r="U187" s="88"/>
      <c r="V187" s="88"/>
      <c r="W187" s="88"/>
      <c r="X187" s="88"/>
      <c r="Y187" s="88"/>
      <c r="Z187" s="88"/>
      <c r="AA187" s="80"/>
      <c r="AB187" s="81"/>
    </row>
    <row r="188" customFormat="false" ht="12.75" hidden="false" customHeight="true" outlineLevel="0" collapsed="false">
      <c r="A188" s="78"/>
      <c r="B188" s="78"/>
      <c r="C188" s="82"/>
      <c r="D188" s="78"/>
      <c r="E188" s="83"/>
      <c r="F188" s="84"/>
      <c r="G188" s="78" t="n">
        <f aca="false">Escenarios!L192</f>
        <v>0</v>
      </c>
      <c r="H188" s="78" t="str">
        <f aca="false">IF(Escenarios!K192=" "," ",IF(Escenarios!K192="Baja","1",IF(Escenarios!K192="Media","2",IF(Escenarios!K192="Alta","3"," "))))</f>
        <v> </v>
      </c>
      <c r="I188" s="78" t="n">
        <f aca="false">Escenarios!M192</f>
        <v>0</v>
      </c>
      <c r="J188" s="78"/>
      <c r="K188" s="78"/>
      <c r="L188" s="78"/>
      <c r="M188" s="82"/>
      <c r="N188" s="76" t="n">
        <f aca="false">Escenarios!E192</f>
        <v>0</v>
      </c>
      <c r="O188" s="77"/>
      <c r="P188" s="78"/>
      <c r="Q188" s="78"/>
      <c r="R188" s="78"/>
      <c r="S188" s="77"/>
      <c r="T188" s="88"/>
      <c r="U188" s="88"/>
      <c r="V188" s="88"/>
      <c r="W188" s="88"/>
      <c r="X188" s="88"/>
      <c r="Y188" s="88"/>
      <c r="Z188" s="88"/>
      <c r="AA188" s="80"/>
      <c r="AB188" s="81"/>
    </row>
    <row r="189" customFormat="false" ht="12.75" hidden="false" customHeight="true" outlineLevel="0" collapsed="false">
      <c r="A189" s="78"/>
      <c r="B189" s="78"/>
      <c r="C189" s="82"/>
      <c r="D189" s="78"/>
      <c r="E189" s="83"/>
      <c r="F189" s="84"/>
      <c r="G189" s="78" t="n">
        <f aca="false">Escenarios!L193</f>
        <v>0</v>
      </c>
      <c r="H189" s="78" t="str">
        <f aca="false">IF(Escenarios!M193=" "," ",IF(Escenarios!K193="Baja","1",IF(Escenarios!K193="Media","2",IF(Escenarios!K193="Alta","3"," "))))</f>
        <v> </v>
      </c>
      <c r="I189" s="78" t="n">
        <f aca="false">Escenarios!M193</f>
        <v>0</v>
      </c>
      <c r="J189" s="78"/>
      <c r="K189" s="78"/>
      <c r="L189" s="78"/>
      <c r="M189" s="82"/>
      <c r="N189" s="76" t="n">
        <f aca="false">Escenarios!E193</f>
        <v>0</v>
      </c>
      <c r="O189" s="77"/>
      <c r="P189" s="78"/>
      <c r="Q189" s="78"/>
      <c r="R189" s="78"/>
      <c r="S189" s="77"/>
      <c r="T189" s="88"/>
      <c r="U189" s="88"/>
      <c r="V189" s="88"/>
      <c r="W189" s="88"/>
      <c r="X189" s="88"/>
      <c r="Y189" s="88"/>
      <c r="Z189" s="88"/>
      <c r="AA189" s="80"/>
      <c r="AB189" s="81"/>
    </row>
    <row r="190" customFormat="false" ht="12.75" hidden="false" customHeight="true" outlineLevel="0" collapsed="false">
      <c r="A190" s="78"/>
      <c r="B190" s="78"/>
      <c r="C190" s="82"/>
      <c r="D190" s="78"/>
      <c r="E190" s="83"/>
      <c r="F190" s="84"/>
      <c r="G190" s="78" t="n">
        <f aca="false">Escenarios!L194</f>
        <v>0</v>
      </c>
      <c r="H190" s="78" t="str">
        <f aca="false">IF(Escenarios!K194=" "," ",IF(Escenarios!K194="Baja","1",IF(Escenarios!K194="Media","2",IF(Escenarios!K194="Alta","3"," "))))</f>
        <v> </v>
      </c>
      <c r="I190" s="78" t="n">
        <f aca="false">Escenarios!M194</f>
        <v>0</v>
      </c>
      <c r="J190" s="78"/>
      <c r="K190" s="78"/>
      <c r="L190" s="78"/>
      <c r="M190" s="82"/>
      <c r="N190" s="76" t="n">
        <f aca="false">Escenarios!E194</f>
        <v>0</v>
      </c>
      <c r="O190" s="77"/>
      <c r="P190" s="78"/>
      <c r="Q190" s="78"/>
      <c r="R190" s="78"/>
      <c r="S190" s="77"/>
      <c r="T190" s="88"/>
      <c r="U190" s="88"/>
      <c r="V190" s="88"/>
      <c r="W190" s="88"/>
      <c r="X190" s="88"/>
      <c r="Y190" s="88"/>
      <c r="Z190" s="88"/>
      <c r="AA190" s="80"/>
      <c r="AB190" s="81"/>
    </row>
    <row r="191" customFormat="false" ht="12.75" hidden="false" customHeight="true" outlineLevel="0" collapsed="false">
      <c r="A191" s="78"/>
      <c r="B191" s="78"/>
      <c r="C191" s="82"/>
      <c r="D191" s="78"/>
      <c r="E191" s="83"/>
      <c r="F191" s="84"/>
      <c r="G191" s="78" t="n">
        <f aca="false">Escenarios!L195</f>
        <v>0</v>
      </c>
      <c r="H191" s="78" t="str">
        <f aca="false">IF(Escenarios!M195=" "," ",IF(Escenarios!K195="Baja","1",IF(Escenarios!K195="Media","2",IF(Escenarios!K195="Alta","3"," "))))</f>
        <v> </v>
      </c>
      <c r="I191" s="78" t="n">
        <f aca="false">Escenarios!M195</f>
        <v>0</v>
      </c>
      <c r="J191" s="78"/>
      <c r="K191" s="78"/>
      <c r="L191" s="78"/>
      <c r="M191" s="82"/>
      <c r="N191" s="76" t="n">
        <f aca="false">Escenarios!E195</f>
        <v>0</v>
      </c>
      <c r="O191" s="77"/>
      <c r="P191" s="78"/>
      <c r="Q191" s="78"/>
      <c r="R191" s="78"/>
      <c r="S191" s="77"/>
      <c r="T191" s="88"/>
      <c r="U191" s="88"/>
      <c r="V191" s="88"/>
      <c r="W191" s="88"/>
      <c r="X191" s="88"/>
      <c r="Y191" s="88"/>
      <c r="Z191" s="88"/>
      <c r="AA191" s="80"/>
      <c r="AB191" s="81"/>
    </row>
    <row r="192" customFormat="false" ht="12.75" hidden="false" customHeight="true" outlineLevel="0" collapsed="false">
      <c r="A192" s="78"/>
      <c r="B192" s="78"/>
      <c r="C192" s="82"/>
      <c r="D192" s="78"/>
      <c r="E192" s="83"/>
      <c r="F192" s="84"/>
      <c r="G192" s="78" t="n">
        <f aca="false">Escenarios!L196</f>
        <v>0</v>
      </c>
      <c r="H192" s="78" t="str">
        <f aca="false">IF(Escenarios!K196=" "," ",IF(Escenarios!K196="Baja","1",IF(Escenarios!K196="Media","2",IF(Escenarios!K196="Alta","3"," "))))</f>
        <v> </v>
      </c>
      <c r="I192" s="78" t="n">
        <f aca="false">Escenarios!M196</f>
        <v>0</v>
      </c>
      <c r="J192" s="78"/>
      <c r="K192" s="78"/>
      <c r="L192" s="78"/>
      <c r="M192" s="82"/>
      <c r="N192" s="76" t="n">
        <f aca="false">Escenarios!E196</f>
        <v>0</v>
      </c>
      <c r="O192" s="77"/>
      <c r="P192" s="78"/>
      <c r="Q192" s="78"/>
      <c r="R192" s="78"/>
      <c r="S192" s="77"/>
      <c r="T192" s="88"/>
      <c r="U192" s="88"/>
      <c r="V192" s="88"/>
      <c r="W192" s="88"/>
      <c r="X192" s="88"/>
      <c r="Y192" s="88"/>
      <c r="Z192" s="88"/>
      <c r="AA192" s="80"/>
      <c r="AB192" s="81"/>
    </row>
    <row r="193" customFormat="false" ht="12.75" hidden="false" customHeight="true" outlineLevel="0" collapsed="false">
      <c r="A193" s="78"/>
      <c r="B193" s="78"/>
      <c r="C193" s="82"/>
      <c r="D193" s="78"/>
      <c r="E193" s="83"/>
      <c r="F193" s="84"/>
      <c r="G193" s="78" t="n">
        <f aca="false">Escenarios!L197</f>
        <v>0</v>
      </c>
      <c r="H193" s="78" t="str">
        <f aca="false">IF(Escenarios!M197=" "," ",IF(Escenarios!K197="Baja","1",IF(Escenarios!K197="Media","2",IF(Escenarios!K197="Alta","3"," "))))</f>
        <v> </v>
      </c>
      <c r="I193" s="78" t="n">
        <f aca="false">Escenarios!M197</f>
        <v>0</v>
      </c>
      <c r="J193" s="78"/>
      <c r="K193" s="78"/>
      <c r="L193" s="78"/>
      <c r="M193" s="82"/>
      <c r="N193" s="76" t="n">
        <f aca="false">Escenarios!E197</f>
        <v>0</v>
      </c>
      <c r="O193" s="77"/>
      <c r="P193" s="78"/>
      <c r="Q193" s="78"/>
      <c r="R193" s="78"/>
      <c r="S193" s="77"/>
      <c r="T193" s="88"/>
      <c r="U193" s="88"/>
      <c r="V193" s="88"/>
      <c r="W193" s="88"/>
      <c r="X193" s="88"/>
      <c r="Y193" s="88"/>
      <c r="Z193" s="88"/>
      <c r="AA193" s="80"/>
      <c r="AB193" s="81"/>
    </row>
    <row r="194" customFormat="false" ht="12.75" hidden="false" customHeight="true" outlineLevel="0" collapsed="false">
      <c r="A194" s="78"/>
      <c r="B194" s="78"/>
      <c r="C194" s="82"/>
      <c r="D194" s="78"/>
      <c r="E194" s="83"/>
      <c r="F194" s="84"/>
      <c r="G194" s="78" t="n">
        <f aca="false">Escenarios!L198</f>
        <v>0</v>
      </c>
      <c r="H194" s="78" t="str">
        <f aca="false">IF(Escenarios!K198=" "," ",IF(Escenarios!K198="Baja","1",IF(Escenarios!K198="Media","2",IF(Escenarios!K198="Alta","3"," "))))</f>
        <v> </v>
      </c>
      <c r="I194" s="78" t="n">
        <f aca="false">Escenarios!M198</f>
        <v>0</v>
      </c>
      <c r="J194" s="78"/>
      <c r="K194" s="78"/>
      <c r="L194" s="78"/>
      <c r="M194" s="82"/>
      <c r="N194" s="76" t="n">
        <f aca="false">Escenarios!E198</f>
        <v>0</v>
      </c>
      <c r="O194" s="77"/>
      <c r="P194" s="78"/>
      <c r="Q194" s="78"/>
      <c r="R194" s="78"/>
      <c r="S194" s="77"/>
      <c r="T194" s="88"/>
      <c r="U194" s="88"/>
      <c r="V194" s="88"/>
      <c r="W194" s="88"/>
      <c r="X194" s="88"/>
      <c r="Y194" s="88"/>
      <c r="Z194" s="88"/>
      <c r="AA194" s="80"/>
      <c r="AB194" s="81"/>
    </row>
    <row r="195" customFormat="false" ht="12.75" hidden="false" customHeight="true" outlineLevel="0" collapsed="false">
      <c r="A195" s="78"/>
      <c r="B195" s="78"/>
      <c r="C195" s="82"/>
      <c r="D195" s="78"/>
      <c r="E195" s="83"/>
      <c r="F195" s="84"/>
      <c r="G195" s="78" t="n">
        <f aca="false">Escenarios!L199</f>
        <v>0</v>
      </c>
      <c r="H195" s="78" t="str">
        <f aca="false">IF(Escenarios!M199=" "," ",IF(Escenarios!K199="Baja","1",IF(Escenarios!K199="Media","2",IF(Escenarios!K199="Alta","3"," "))))</f>
        <v> </v>
      </c>
      <c r="I195" s="78" t="n">
        <f aca="false">Escenarios!M199</f>
        <v>0</v>
      </c>
      <c r="J195" s="78"/>
      <c r="K195" s="78"/>
      <c r="L195" s="78"/>
      <c r="M195" s="82"/>
      <c r="N195" s="76" t="n">
        <f aca="false">Escenarios!E199</f>
        <v>0</v>
      </c>
      <c r="O195" s="77"/>
      <c r="P195" s="78"/>
      <c r="Q195" s="78"/>
      <c r="R195" s="78"/>
      <c r="S195" s="77"/>
      <c r="T195" s="88"/>
      <c r="U195" s="88"/>
      <c r="V195" s="88"/>
      <c r="W195" s="88"/>
      <c r="X195" s="88"/>
      <c r="Y195" s="88"/>
      <c r="Z195" s="88"/>
      <c r="AA195" s="80"/>
      <c r="AB195" s="81"/>
    </row>
    <row r="196" customFormat="false" ht="12.75" hidden="false" customHeight="true" outlineLevel="0" collapsed="false">
      <c r="A196" s="78"/>
      <c r="B196" s="78"/>
      <c r="C196" s="82"/>
      <c r="D196" s="78"/>
      <c r="E196" s="83"/>
      <c r="F196" s="84"/>
      <c r="G196" s="78" t="n">
        <f aca="false">Escenarios!L200</f>
        <v>0</v>
      </c>
      <c r="H196" s="78" t="str">
        <f aca="false">IF(Escenarios!K200=" "," ",IF(Escenarios!K200="Baja","1",IF(Escenarios!K200="Media","2",IF(Escenarios!K200="Alta","3"," "))))</f>
        <v> </v>
      </c>
      <c r="I196" s="78" t="n">
        <f aca="false">Escenarios!M200</f>
        <v>0</v>
      </c>
      <c r="J196" s="78"/>
      <c r="K196" s="78"/>
      <c r="L196" s="78"/>
      <c r="M196" s="82"/>
      <c r="N196" s="76" t="n">
        <f aca="false">Escenarios!E200</f>
        <v>0</v>
      </c>
      <c r="O196" s="77"/>
      <c r="P196" s="78"/>
      <c r="Q196" s="78"/>
      <c r="R196" s="78"/>
      <c r="S196" s="77"/>
      <c r="T196" s="88"/>
      <c r="U196" s="88"/>
      <c r="V196" s="88"/>
      <c r="W196" s="88"/>
      <c r="X196" s="88"/>
      <c r="Y196" s="88"/>
      <c r="Z196" s="88"/>
      <c r="AA196" s="80"/>
      <c r="AB196" s="81"/>
    </row>
    <row r="197" customFormat="false" ht="12.75" hidden="false" customHeight="true" outlineLevel="0" collapsed="false">
      <c r="A197" s="78"/>
      <c r="B197" s="78"/>
      <c r="C197" s="82"/>
      <c r="D197" s="78"/>
      <c r="E197" s="83"/>
      <c r="F197" s="84"/>
      <c r="G197" s="78" t="n">
        <f aca="false">Escenarios!L201</f>
        <v>0</v>
      </c>
      <c r="H197" s="78" t="str">
        <f aca="false">IF(Escenarios!M201=" "," ",IF(Escenarios!K201="Baja","1",IF(Escenarios!K201="Media","2",IF(Escenarios!K201="Alta","3"," "))))</f>
        <v> </v>
      </c>
      <c r="I197" s="78" t="n">
        <f aca="false">Escenarios!M201</f>
        <v>0</v>
      </c>
      <c r="J197" s="78"/>
      <c r="K197" s="78"/>
      <c r="L197" s="78"/>
      <c r="M197" s="82"/>
      <c r="N197" s="76" t="n">
        <f aca="false">Escenarios!E201</f>
        <v>0</v>
      </c>
      <c r="O197" s="77"/>
      <c r="P197" s="78"/>
      <c r="Q197" s="78"/>
      <c r="R197" s="78"/>
      <c r="S197" s="77"/>
      <c r="T197" s="88"/>
      <c r="U197" s="88"/>
      <c r="V197" s="88"/>
      <c r="W197" s="88"/>
      <c r="X197" s="88"/>
      <c r="Y197" s="88"/>
      <c r="Z197" s="88"/>
      <c r="AA197" s="80"/>
      <c r="AB197" s="81"/>
    </row>
    <row r="198" customFormat="false" ht="12.75" hidden="false" customHeight="true" outlineLevel="0" collapsed="false">
      <c r="A198" s="78"/>
      <c r="B198" s="78"/>
      <c r="C198" s="82"/>
      <c r="D198" s="78"/>
      <c r="E198" s="83"/>
      <c r="F198" s="84"/>
      <c r="G198" s="78" t="n">
        <f aca="false">Escenarios!L202</f>
        <v>0</v>
      </c>
      <c r="H198" s="78" t="str">
        <f aca="false">IF(Escenarios!K202=" "," ",IF(Escenarios!K202="Baja","1",IF(Escenarios!K202="Media","2",IF(Escenarios!K202="Alta","3"," "))))</f>
        <v> </v>
      </c>
      <c r="I198" s="78" t="n">
        <f aca="false">Escenarios!M202</f>
        <v>0</v>
      </c>
      <c r="J198" s="78"/>
      <c r="K198" s="78"/>
      <c r="L198" s="78"/>
      <c r="M198" s="82"/>
      <c r="N198" s="76" t="n">
        <f aca="false">Escenarios!E202</f>
        <v>0</v>
      </c>
      <c r="O198" s="77"/>
      <c r="P198" s="78"/>
      <c r="Q198" s="78"/>
      <c r="R198" s="78"/>
      <c r="S198" s="77"/>
      <c r="T198" s="88"/>
      <c r="U198" s="88"/>
      <c r="V198" s="88"/>
      <c r="W198" s="88"/>
      <c r="X198" s="88"/>
      <c r="Y198" s="88"/>
      <c r="Z198" s="88"/>
      <c r="AA198" s="80"/>
      <c r="AB198" s="81"/>
    </row>
    <row r="199" customFormat="false" ht="12.75" hidden="false" customHeight="true" outlineLevel="0" collapsed="false">
      <c r="A199" s="78"/>
      <c r="B199" s="78"/>
      <c r="C199" s="82"/>
      <c r="D199" s="78"/>
      <c r="E199" s="83"/>
      <c r="F199" s="84"/>
      <c r="G199" s="78" t="n">
        <f aca="false">Escenarios!L203</f>
        <v>0</v>
      </c>
      <c r="H199" s="78" t="str">
        <f aca="false">IF(Escenarios!M203=" "," ",IF(Escenarios!K203="Baja","1",IF(Escenarios!K203="Media","2",IF(Escenarios!K203="Alta","3"," "))))</f>
        <v> </v>
      </c>
      <c r="I199" s="78" t="n">
        <f aca="false">Escenarios!M203</f>
        <v>0</v>
      </c>
      <c r="J199" s="78"/>
      <c r="K199" s="78"/>
      <c r="L199" s="78"/>
      <c r="M199" s="82"/>
      <c r="N199" s="76" t="n">
        <f aca="false">Escenarios!E203</f>
        <v>0</v>
      </c>
      <c r="O199" s="77"/>
      <c r="P199" s="78"/>
      <c r="Q199" s="78"/>
      <c r="R199" s="78"/>
      <c r="S199" s="77"/>
      <c r="T199" s="88"/>
      <c r="U199" s="88"/>
      <c r="V199" s="88"/>
      <c r="W199" s="88"/>
      <c r="X199" s="88"/>
      <c r="Y199" s="88"/>
      <c r="Z199" s="88"/>
      <c r="AA199" s="80"/>
      <c r="AB199" s="81"/>
    </row>
    <row r="200" customFormat="false" ht="12.75" hidden="false" customHeight="true" outlineLevel="0" collapsed="false">
      <c r="A200" s="78"/>
      <c r="B200" s="78"/>
      <c r="C200" s="82"/>
      <c r="D200" s="78"/>
      <c r="E200" s="83"/>
      <c r="F200" s="84"/>
      <c r="G200" s="78" t="n">
        <f aca="false">Escenarios!L204</f>
        <v>0</v>
      </c>
      <c r="H200" s="78" t="str">
        <f aca="false">IF(Escenarios!K204=" "," ",IF(Escenarios!K204="Baja","1",IF(Escenarios!K204="Media","2",IF(Escenarios!K204="Alta","3"," "))))</f>
        <v> </v>
      </c>
      <c r="I200" s="78" t="n">
        <f aca="false">Escenarios!M204</f>
        <v>0</v>
      </c>
      <c r="J200" s="78"/>
      <c r="K200" s="78"/>
      <c r="L200" s="78"/>
      <c r="M200" s="82"/>
      <c r="N200" s="76" t="n">
        <f aca="false">Escenarios!E204</f>
        <v>0</v>
      </c>
      <c r="O200" s="77"/>
      <c r="P200" s="78"/>
      <c r="Q200" s="78"/>
      <c r="R200" s="78"/>
      <c r="S200" s="77"/>
      <c r="T200" s="88"/>
      <c r="U200" s="88"/>
      <c r="V200" s="88"/>
      <c r="W200" s="88"/>
      <c r="X200" s="88"/>
      <c r="Y200" s="88"/>
      <c r="Z200" s="88"/>
      <c r="AA200" s="80"/>
      <c r="AB200" s="81"/>
    </row>
    <row r="201" customFormat="false" ht="12.75" hidden="false" customHeight="true" outlineLevel="0" collapsed="false">
      <c r="A201" s="78"/>
      <c r="B201" s="78"/>
      <c r="C201" s="82"/>
      <c r="D201" s="78"/>
      <c r="E201" s="83"/>
      <c r="F201" s="84"/>
      <c r="G201" s="78" t="n">
        <f aca="false">Escenarios!L205</f>
        <v>0</v>
      </c>
      <c r="H201" s="78" t="str">
        <f aca="false">IF(Escenarios!M205=" "," ",IF(Escenarios!K205="Baja","1",IF(Escenarios!K205="Media","2",IF(Escenarios!K205="Alta","3"," "))))</f>
        <v> </v>
      </c>
      <c r="I201" s="78" t="n">
        <f aca="false">Escenarios!M205</f>
        <v>0</v>
      </c>
      <c r="J201" s="78"/>
      <c r="K201" s="78"/>
      <c r="L201" s="78"/>
      <c r="M201" s="82"/>
      <c r="N201" s="76" t="n">
        <f aca="false">Escenarios!E205</f>
        <v>0</v>
      </c>
      <c r="O201" s="77"/>
      <c r="P201" s="78"/>
      <c r="Q201" s="78"/>
      <c r="R201" s="78"/>
      <c r="S201" s="77"/>
      <c r="T201" s="88"/>
      <c r="U201" s="88"/>
      <c r="V201" s="88"/>
      <c r="W201" s="88"/>
      <c r="X201" s="88"/>
      <c r="Y201" s="88"/>
      <c r="Z201" s="88"/>
      <c r="AA201" s="80"/>
      <c r="AB201" s="81"/>
    </row>
    <row r="202" customFormat="false" ht="12.75" hidden="false" customHeight="true" outlineLevel="0" collapsed="false">
      <c r="A202" s="78"/>
      <c r="B202" s="78"/>
      <c r="C202" s="82"/>
      <c r="D202" s="78"/>
      <c r="E202" s="83"/>
      <c r="F202" s="84"/>
      <c r="G202" s="78" t="n">
        <f aca="false">Escenarios!L206</f>
        <v>0</v>
      </c>
      <c r="H202" s="78" t="str">
        <f aca="false">IF(Escenarios!K206=" "," ",IF(Escenarios!K206="Baja","1",IF(Escenarios!K206="Media","2",IF(Escenarios!K206="Alta","3"," "))))</f>
        <v> </v>
      </c>
      <c r="I202" s="78" t="n">
        <f aca="false">Escenarios!M206</f>
        <v>0</v>
      </c>
      <c r="J202" s="78"/>
      <c r="K202" s="78"/>
      <c r="L202" s="78"/>
      <c r="M202" s="82"/>
      <c r="N202" s="76" t="n">
        <f aca="false">Escenarios!E206</f>
        <v>0</v>
      </c>
      <c r="O202" s="77"/>
      <c r="P202" s="78"/>
      <c r="Q202" s="78"/>
      <c r="R202" s="78"/>
      <c r="S202" s="77"/>
      <c r="T202" s="88"/>
      <c r="U202" s="88"/>
      <c r="V202" s="88"/>
      <c r="W202" s="88"/>
      <c r="X202" s="88"/>
      <c r="Y202" s="88"/>
      <c r="Z202" s="88"/>
      <c r="AA202" s="80"/>
      <c r="AB202" s="81"/>
    </row>
    <row r="203" customFormat="false" ht="12.75" hidden="false" customHeight="true" outlineLevel="0" collapsed="false">
      <c r="A203" s="78"/>
      <c r="B203" s="78"/>
      <c r="C203" s="82"/>
      <c r="D203" s="78"/>
      <c r="E203" s="83"/>
      <c r="F203" s="84"/>
      <c r="G203" s="78" t="n">
        <f aca="false">Escenarios!L207</f>
        <v>0</v>
      </c>
      <c r="H203" s="78" t="str">
        <f aca="false">IF(Escenarios!M207=" "," ",IF(Escenarios!K207="Baja","1",IF(Escenarios!K207="Media","2",IF(Escenarios!K207="Alta","3"," "))))</f>
        <v> </v>
      </c>
      <c r="I203" s="78" t="n">
        <f aca="false">Escenarios!M207</f>
        <v>0</v>
      </c>
      <c r="J203" s="78"/>
      <c r="K203" s="78"/>
      <c r="L203" s="78"/>
      <c r="M203" s="82"/>
      <c r="N203" s="76" t="n">
        <f aca="false">Escenarios!E207</f>
        <v>0</v>
      </c>
      <c r="O203" s="77"/>
      <c r="P203" s="78"/>
      <c r="Q203" s="78"/>
      <c r="R203" s="78"/>
      <c r="S203" s="77"/>
      <c r="T203" s="88"/>
      <c r="U203" s="88"/>
      <c r="V203" s="88"/>
      <c r="W203" s="88"/>
      <c r="X203" s="88"/>
      <c r="Y203" s="88"/>
      <c r="Z203" s="88"/>
      <c r="AA203" s="80"/>
      <c r="AB203" s="81"/>
    </row>
    <row r="204" customFormat="false" ht="12.75" hidden="false" customHeight="true" outlineLevel="0" collapsed="false">
      <c r="A204" s="78"/>
      <c r="B204" s="78"/>
      <c r="C204" s="82"/>
      <c r="D204" s="78"/>
      <c r="E204" s="83"/>
      <c r="F204" s="84"/>
      <c r="G204" s="78" t="n">
        <f aca="false">Escenarios!L208</f>
        <v>0</v>
      </c>
      <c r="H204" s="78" t="str">
        <f aca="false">IF(Escenarios!K208=" "," ",IF(Escenarios!K208="Baja","1",IF(Escenarios!K208="Media","2",IF(Escenarios!K208="Alta","3"," "))))</f>
        <v> </v>
      </c>
      <c r="I204" s="78" t="n">
        <f aca="false">Escenarios!M208</f>
        <v>0</v>
      </c>
      <c r="J204" s="78"/>
      <c r="K204" s="78"/>
      <c r="L204" s="78"/>
      <c r="M204" s="82"/>
      <c r="N204" s="76" t="n">
        <f aca="false">Escenarios!E208</f>
        <v>0</v>
      </c>
      <c r="O204" s="77"/>
      <c r="P204" s="78"/>
      <c r="Q204" s="78"/>
      <c r="R204" s="78"/>
      <c r="S204" s="77"/>
      <c r="T204" s="88"/>
      <c r="U204" s="88"/>
      <c r="V204" s="88"/>
      <c r="W204" s="88"/>
      <c r="X204" s="88"/>
      <c r="Y204" s="88"/>
      <c r="Z204" s="88"/>
      <c r="AA204" s="80"/>
      <c r="AB204" s="81"/>
    </row>
    <row r="205" customFormat="false" ht="12.75" hidden="false" customHeight="true" outlineLevel="0" collapsed="false">
      <c r="A205" s="78"/>
      <c r="B205" s="78"/>
      <c r="C205" s="82"/>
      <c r="D205" s="78"/>
      <c r="E205" s="83"/>
      <c r="F205" s="84"/>
      <c r="G205" s="78" t="n">
        <f aca="false">Escenarios!L209</f>
        <v>0</v>
      </c>
      <c r="H205" s="78" t="str">
        <f aca="false">IF(Escenarios!M209=" "," ",IF(Escenarios!K209="Baja","1",IF(Escenarios!K209="Media","2",IF(Escenarios!K209="Alta","3"," "))))</f>
        <v> </v>
      </c>
      <c r="I205" s="78" t="n">
        <f aca="false">Escenarios!M209</f>
        <v>0</v>
      </c>
      <c r="J205" s="78"/>
      <c r="K205" s="78"/>
      <c r="L205" s="78"/>
      <c r="M205" s="82"/>
      <c r="N205" s="76" t="n">
        <f aca="false">Escenarios!E209</f>
        <v>0</v>
      </c>
      <c r="O205" s="77"/>
      <c r="P205" s="78"/>
      <c r="Q205" s="78"/>
      <c r="R205" s="78"/>
      <c r="S205" s="77"/>
      <c r="T205" s="88"/>
      <c r="U205" s="88"/>
      <c r="V205" s="88"/>
      <c r="W205" s="88"/>
      <c r="X205" s="88"/>
      <c r="Y205" s="88"/>
      <c r="Z205" s="88"/>
      <c r="AA205" s="80"/>
      <c r="AB205" s="81"/>
    </row>
    <row r="206" customFormat="false" ht="12.75" hidden="false" customHeight="true" outlineLevel="0" collapsed="false">
      <c r="A206" s="78"/>
      <c r="B206" s="78"/>
      <c r="C206" s="82"/>
      <c r="D206" s="78"/>
      <c r="E206" s="83"/>
      <c r="F206" s="84"/>
      <c r="G206" s="78" t="n">
        <f aca="false">Escenarios!L210</f>
        <v>0</v>
      </c>
      <c r="H206" s="78" t="str">
        <f aca="false">IF(Escenarios!K210=" "," ",IF(Escenarios!K210="Baja","1",IF(Escenarios!K210="Media","2",IF(Escenarios!K210="Alta","3"," "))))</f>
        <v> </v>
      </c>
      <c r="I206" s="78" t="n">
        <f aca="false">Escenarios!M210</f>
        <v>0</v>
      </c>
      <c r="J206" s="78"/>
      <c r="K206" s="78"/>
      <c r="L206" s="78"/>
      <c r="M206" s="82"/>
      <c r="N206" s="76" t="n">
        <f aca="false">Escenarios!E210</f>
        <v>0</v>
      </c>
      <c r="O206" s="77"/>
      <c r="P206" s="78"/>
      <c r="Q206" s="78"/>
      <c r="R206" s="78"/>
      <c r="S206" s="77"/>
      <c r="T206" s="88"/>
      <c r="U206" s="88"/>
      <c r="V206" s="88"/>
      <c r="W206" s="88"/>
      <c r="X206" s="88"/>
      <c r="Y206" s="88"/>
      <c r="Z206" s="88"/>
      <c r="AA206" s="80"/>
      <c r="AB206" s="81"/>
    </row>
    <row r="207" customFormat="false" ht="12.75" hidden="false" customHeight="true" outlineLevel="0" collapsed="false">
      <c r="A207" s="78"/>
      <c r="B207" s="78"/>
      <c r="C207" s="82"/>
      <c r="D207" s="78"/>
      <c r="E207" s="83"/>
      <c r="F207" s="84"/>
      <c r="G207" s="78" t="n">
        <f aca="false">Escenarios!L211</f>
        <v>0</v>
      </c>
      <c r="H207" s="78" t="str">
        <f aca="false">IF(Escenarios!M211=" "," ",IF(Escenarios!K211="Baja","1",IF(Escenarios!K211="Media","2",IF(Escenarios!K211="Alta","3"," "))))</f>
        <v> </v>
      </c>
      <c r="I207" s="78" t="n">
        <f aca="false">Escenarios!M211</f>
        <v>0</v>
      </c>
      <c r="J207" s="78"/>
      <c r="K207" s="78"/>
      <c r="L207" s="78"/>
      <c r="M207" s="82"/>
      <c r="N207" s="76" t="n">
        <f aca="false">Escenarios!E211</f>
        <v>0</v>
      </c>
      <c r="O207" s="77"/>
      <c r="P207" s="78"/>
      <c r="Q207" s="78"/>
      <c r="R207" s="78"/>
      <c r="S207" s="77"/>
      <c r="T207" s="88"/>
      <c r="U207" s="88"/>
      <c r="V207" s="88"/>
      <c r="W207" s="88"/>
      <c r="X207" s="88"/>
      <c r="Y207" s="88"/>
      <c r="Z207" s="88"/>
      <c r="AA207" s="80"/>
      <c r="AB207" s="81"/>
    </row>
    <row r="208" customFormat="false" ht="12.75" hidden="false" customHeight="true" outlineLevel="0" collapsed="false">
      <c r="A208" s="78"/>
      <c r="B208" s="78"/>
      <c r="C208" s="82"/>
      <c r="D208" s="78"/>
      <c r="E208" s="83"/>
      <c r="F208" s="84"/>
      <c r="G208" s="78" t="n">
        <f aca="false">Escenarios!L212</f>
        <v>0</v>
      </c>
      <c r="H208" s="78" t="str">
        <f aca="false">IF(Escenarios!K212=" "," ",IF(Escenarios!K212="Baja","1",IF(Escenarios!K212="Media","2",IF(Escenarios!K212="Alta","3"," "))))</f>
        <v> </v>
      </c>
      <c r="I208" s="78" t="n">
        <f aca="false">Escenarios!M212</f>
        <v>0</v>
      </c>
      <c r="J208" s="78"/>
      <c r="K208" s="78"/>
      <c r="L208" s="78"/>
      <c r="M208" s="82"/>
      <c r="N208" s="76" t="n">
        <f aca="false">Escenarios!E212</f>
        <v>0</v>
      </c>
      <c r="O208" s="77"/>
      <c r="P208" s="78"/>
      <c r="Q208" s="78"/>
      <c r="R208" s="78"/>
      <c r="S208" s="77"/>
      <c r="T208" s="88"/>
      <c r="U208" s="88"/>
      <c r="V208" s="88"/>
      <c r="W208" s="88"/>
      <c r="X208" s="88"/>
      <c r="Y208" s="88"/>
      <c r="Z208" s="88"/>
      <c r="AA208" s="80"/>
      <c r="AB208" s="81"/>
    </row>
    <row r="209" customFormat="false" ht="12.75" hidden="false" customHeight="true" outlineLevel="0" collapsed="false">
      <c r="A209" s="78"/>
      <c r="B209" s="78"/>
      <c r="C209" s="82"/>
      <c r="D209" s="78"/>
      <c r="E209" s="83"/>
      <c r="F209" s="84"/>
      <c r="G209" s="78" t="n">
        <f aca="false">Escenarios!L213</f>
        <v>0</v>
      </c>
      <c r="H209" s="78" t="str">
        <f aca="false">IF(Escenarios!M213=" "," ",IF(Escenarios!K213="Baja","1",IF(Escenarios!K213="Media","2",IF(Escenarios!K213="Alta","3"," "))))</f>
        <v> </v>
      </c>
      <c r="I209" s="78" t="n">
        <f aca="false">Escenarios!M213</f>
        <v>0</v>
      </c>
      <c r="J209" s="78"/>
      <c r="K209" s="78"/>
      <c r="L209" s="78"/>
      <c r="M209" s="82"/>
      <c r="N209" s="76" t="n">
        <f aca="false">Escenarios!E213</f>
        <v>0</v>
      </c>
      <c r="O209" s="77"/>
      <c r="P209" s="78"/>
      <c r="Q209" s="78"/>
      <c r="R209" s="78"/>
      <c r="S209" s="77"/>
      <c r="T209" s="88"/>
      <c r="U209" s="88"/>
      <c r="V209" s="88"/>
      <c r="W209" s="88"/>
      <c r="X209" s="88"/>
      <c r="Y209" s="88"/>
      <c r="Z209" s="88"/>
      <c r="AA209" s="80"/>
      <c r="AB209" s="81"/>
    </row>
    <row r="210" customFormat="false" ht="12.75" hidden="false" customHeight="true" outlineLevel="0" collapsed="false">
      <c r="A210" s="78"/>
      <c r="B210" s="78"/>
      <c r="C210" s="82"/>
      <c r="D210" s="78"/>
      <c r="E210" s="83"/>
      <c r="F210" s="84"/>
      <c r="G210" s="78" t="n">
        <f aca="false">Escenarios!L214</f>
        <v>0</v>
      </c>
      <c r="H210" s="78" t="str">
        <f aca="false">IF(Escenarios!K214=" "," ",IF(Escenarios!K214="Baja","1",IF(Escenarios!K214="Media","2",IF(Escenarios!K214="Alta","3"," "))))</f>
        <v> </v>
      </c>
      <c r="I210" s="78" t="n">
        <f aca="false">Escenarios!M214</f>
        <v>0</v>
      </c>
      <c r="J210" s="78"/>
      <c r="K210" s="78"/>
      <c r="L210" s="78"/>
      <c r="M210" s="82"/>
      <c r="N210" s="76" t="n">
        <f aca="false">Escenarios!E214</f>
        <v>0</v>
      </c>
      <c r="O210" s="77"/>
      <c r="P210" s="78"/>
      <c r="Q210" s="78"/>
      <c r="R210" s="78"/>
      <c r="S210" s="77"/>
      <c r="T210" s="88"/>
      <c r="U210" s="88"/>
      <c r="V210" s="88"/>
      <c r="W210" s="88"/>
      <c r="X210" s="88"/>
      <c r="Y210" s="88"/>
      <c r="Z210" s="88"/>
      <c r="AA210" s="80"/>
      <c r="AB210" s="81"/>
    </row>
    <row r="211" customFormat="false" ht="12.75" hidden="false" customHeight="true" outlineLevel="0" collapsed="false">
      <c r="A211" s="78"/>
      <c r="B211" s="78"/>
      <c r="C211" s="82"/>
      <c r="D211" s="78"/>
      <c r="E211" s="83"/>
      <c r="F211" s="84"/>
      <c r="G211" s="78" t="n">
        <f aca="false">Escenarios!L215</f>
        <v>0</v>
      </c>
      <c r="H211" s="78" t="str">
        <f aca="false">IF(Escenarios!M215=" "," ",IF(Escenarios!K215="Baja","1",IF(Escenarios!K215="Media","2",IF(Escenarios!K215="Alta","3"," "))))</f>
        <v> </v>
      </c>
      <c r="I211" s="78" t="n">
        <f aca="false">Escenarios!M215</f>
        <v>0</v>
      </c>
      <c r="J211" s="78"/>
      <c r="K211" s="78"/>
      <c r="L211" s="78"/>
      <c r="M211" s="82"/>
      <c r="N211" s="76" t="n">
        <f aca="false">Escenarios!E215</f>
        <v>0</v>
      </c>
      <c r="O211" s="77"/>
      <c r="P211" s="78"/>
      <c r="Q211" s="78"/>
      <c r="R211" s="78"/>
      <c r="S211" s="77"/>
      <c r="T211" s="88"/>
      <c r="U211" s="88"/>
      <c r="V211" s="88"/>
      <c r="W211" s="88"/>
      <c r="X211" s="88"/>
      <c r="Y211" s="88"/>
      <c r="Z211" s="88"/>
      <c r="AA211" s="80"/>
      <c r="AB211" s="81"/>
    </row>
    <row r="212" customFormat="false" ht="12.75" hidden="false" customHeight="true" outlineLevel="0" collapsed="false">
      <c r="A212" s="78"/>
      <c r="B212" s="78"/>
      <c r="C212" s="82"/>
      <c r="D212" s="78"/>
      <c r="E212" s="83"/>
      <c r="F212" s="84"/>
      <c r="G212" s="78" t="n">
        <f aca="false">Escenarios!L216</f>
        <v>0</v>
      </c>
      <c r="H212" s="78" t="str">
        <f aca="false">IF(Escenarios!K216=" "," ",IF(Escenarios!K216="Baja","1",IF(Escenarios!K216="Media","2",IF(Escenarios!K216="Alta","3"," "))))</f>
        <v> </v>
      </c>
      <c r="I212" s="78" t="n">
        <f aca="false">Escenarios!M216</f>
        <v>0</v>
      </c>
      <c r="J212" s="78"/>
      <c r="K212" s="78"/>
      <c r="L212" s="78"/>
      <c r="M212" s="82"/>
      <c r="N212" s="76" t="n">
        <f aca="false">Escenarios!E216</f>
        <v>0</v>
      </c>
      <c r="O212" s="77"/>
      <c r="P212" s="78"/>
      <c r="Q212" s="78"/>
      <c r="R212" s="78"/>
      <c r="S212" s="77"/>
      <c r="T212" s="88"/>
      <c r="U212" s="88"/>
      <c r="V212" s="88"/>
      <c r="W212" s="88"/>
      <c r="X212" s="88"/>
      <c r="Y212" s="88"/>
      <c r="Z212" s="88"/>
      <c r="AA212" s="80"/>
      <c r="AB212" s="81"/>
    </row>
    <row r="213" customFormat="false" ht="12.75" hidden="false" customHeight="true" outlineLevel="0" collapsed="false">
      <c r="A213" s="78"/>
      <c r="B213" s="78"/>
      <c r="C213" s="82"/>
      <c r="D213" s="78"/>
      <c r="E213" s="83"/>
      <c r="F213" s="84"/>
      <c r="G213" s="78" t="n">
        <f aca="false">Escenarios!L217</f>
        <v>0</v>
      </c>
      <c r="H213" s="78" t="str">
        <f aca="false">IF(Escenarios!M217=" "," ",IF(Escenarios!K217="Baja","1",IF(Escenarios!K217="Media","2",IF(Escenarios!K217="Alta","3"," "))))</f>
        <v> </v>
      </c>
      <c r="I213" s="78" t="n">
        <f aca="false">Escenarios!M217</f>
        <v>0</v>
      </c>
      <c r="J213" s="78"/>
      <c r="K213" s="78"/>
      <c r="L213" s="78"/>
      <c r="M213" s="82"/>
      <c r="N213" s="76" t="n">
        <f aca="false">Escenarios!E217</f>
        <v>0</v>
      </c>
      <c r="O213" s="77"/>
      <c r="P213" s="78"/>
      <c r="Q213" s="78"/>
      <c r="R213" s="78"/>
      <c r="S213" s="77"/>
      <c r="T213" s="88"/>
      <c r="U213" s="88"/>
      <c r="V213" s="88"/>
      <c r="W213" s="88"/>
      <c r="X213" s="88"/>
      <c r="Y213" s="88"/>
      <c r="Z213" s="88"/>
      <c r="AA213" s="80"/>
      <c r="AB213" s="81"/>
    </row>
    <row r="214" customFormat="false" ht="12.75" hidden="false" customHeight="true" outlineLevel="0" collapsed="false">
      <c r="A214" s="78"/>
      <c r="B214" s="78"/>
      <c r="C214" s="82"/>
      <c r="D214" s="78"/>
      <c r="E214" s="83"/>
      <c r="F214" s="84"/>
      <c r="G214" s="78" t="n">
        <f aca="false">Escenarios!L218</f>
        <v>0</v>
      </c>
      <c r="H214" s="78" t="str">
        <f aca="false">IF(Escenarios!K218=" "," ",IF(Escenarios!K218="Baja","1",IF(Escenarios!K218="Media","2",IF(Escenarios!K218="Alta","3"," "))))</f>
        <v> </v>
      </c>
      <c r="I214" s="78" t="n">
        <f aca="false">Escenarios!M218</f>
        <v>0</v>
      </c>
      <c r="J214" s="78"/>
      <c r="K214" s="78"/>
      <c r="L214" s="78"/>
      <c r="M214" s="82"/>
      <c r="N214" s="76" t="n">
        <f aca="false">Escenarios!E218</f>
        <v>0</v>
      </c>
      <c r="O214" s="77"/>
      <c r="P214" s="78"/>
      <c r="Q214" s="78"/>
      <c r="R214" s="78"/>
      <c r="S214" s="77"/>
      <c r="T214" s="88"/>
      <c r="U214" s="88"/>
      <c r="V214" s="88"/>
      <c r="W214" s="88"/>
      <c r="X214" s="88"/>
      <c r="Y214" s="88"/>
      <c r="Z214" s="88"/>
      <c r="AA214" s="80"/>
      <c r="AB214" s="81"/>
    </row>
    <row r="215" customFormat="false" ht="12.75" hidden="false" customHeight="true" outlineLevel="0" collapsed="false">
      <c r="A215" s="78"/>
      <c r="B215" s="78"/>
      <c r="C215" s="82"/>
      <c r="D215" s="78"/>
      <c r="E215" s="83"/>
      <c r="F215" s="84"/>
      <c r="G215" s="78" t="n">
        <f aca="false">Escenarios!L219</f>
        <v>0</v>
      </c>
      <c r="H215" s="78" t="str">
        <f aca="false">IF(Escenarios!M219=" "," ",IF(Escenarios!K219="Baja","1",IF(Escenarios!K219="Media","2",IF(Escenarios!K219="Alta","3"," "))))</f>
        <v> </v>
      </c>
      <c r="I215" s="78" t="n">
        <f aca="false">Escenarios!M219</f>
        <v>0</v>
      </c>
      <c r="J215" s="78"/>
      <c r="K215" s="78"/>
      <c r="L215" s="78"/>
      <c r="M215" s="82"/>
      <c r="N215" s="76" t="n">
        <f aca="false">Escenarios!E219</f>
        <v>0</v>
      </c>
      <c r="O215" s="77"/>
      <c r="P215" s="78"/>
      <c r="Q215" s="78"/>
      <c r="R215" s="78"/>
      <c r="S215" s="77"/>
      <c r="T215" s="88"/>
      <c r="U215" s="88"/>
      <c r="V215" s="88"/>
      <c r="W215" s="88"/>
      <c r="X215" s="88"/>
      <c r="Y215" s="88"/>
      <c r="Z215" s="88"/>
      <c r="AA215" s="80"/>
      <c r="AB215" s="81"/>
    </row>
    <row r="216" customFormat="false" ht="12.75" hidden="false" customHeight="true" outlineLevel="0" collapsed="false">
      <c r="A216" s="78"/>
      <c r="B216" s="78"/>
      <c r="C216" s="82"/>
      <c r="D216" s="78"/>
      <c r="E216" s="83"/>
      <c r="F216" s="84"/>
      <c r="G216" s="78" t="n">
        <f aca="false">Escenarios!L220</f>
        <v>0</v>
      </c>
      <c r="H216" s="78" t="str">
        <f aca="false">IF(Escenarios!K220=" "," ",IF(Escenarios!K220="Baja","1",IF(Escenarios!K220="Media","2",IF(Escenarios!K220="Alta","3"," "))))</f>
        <v> </v>
      </c>
      <c r="I216" s="78" t="n">
        <f aca="false">Escenarios!M220</f>
        <v>0</v>
      </c>
      <c r="J216" s="78"/>
      <c r="K216" s="78"/>
      <c r="L216" s="78"/>
      <c r="M216" s="82"/>
      <c r="N216" s="76" t="n">
        <f aca="false">Escenarios!E220</f>
        <v>0</v>
      </c>
      <c r="O216" s="77"/>
      <c r="P216" s="78"/>
      <c r="Q216" s="78"/>
      <c r="R216" s="78"/>
      <c r="S216" s="77"/>
      <c r="T216" s="88"/>
      <c r="U216" s="88"/>
      <c r="V216" s="88"/>
      <c r="W216" s="88"/>
      <c r="X216" s="88"/>
      <c r="Y216" s="88"/>
      <c r="Z216" s="88"/>
      <c r="AA216" s="80"/>
      <c r="AB216" s="81"/>
    </row>
    <row r="217" customFormat="false" ht="12.75" hidden="false" customHeight="true" outlineLevel="0" collapsed="false">
      <c r="A217" s="78"/>
      <c r="B217" s="78"/>
      <c r="C217" s="82"/>
      <c r="D217" s="78"/>
      <c r="E217" s="83"/>
      <c r="F217" s="84"/>
      <c r="G217" s="78" t="n">
        <f aca="false">Escenarios!L221</f>
        <v>0</v>
      </c>
      <c r="H217" s="78" t="str">
        <f aca="false">IF(Escenarios!M221=" "," ",IF(Escenarios!K221="Baja","1",IF(Escenarios!K221="Media","2",IF(Escenarios!K221="Alta","3"," "))))</f>
        <v> </v>
      </c>
      <c r="I217" s="78" t="n">
        <f aca="false">Escenarios!M221</f>
        <v>0</v>
      </c>
      <c r="J217" s="78"/>
      <c r="K217" s="78"/>
      <c r="L217" s="78"/>
      <c r="M217" s="82"/>
      <c r="N217" s="76" t="n">
        <f aca="false">Escenarios!E221</f>
        <v>0</v>
      </c>
      <c r="O217" s="77"/>
      <c r="P217" s="78"/>
      <c r="Q217" s="78"/>
      <c r="R217" s="78"/>
      <c r="S217" s="77"/>
      <c r="T217" s="88"/>
      <c r="U217" s="88"/>
      <c r="V217" s="88"/>
      <c r="W217" s="88"/>
      <c r="X217" s="88"/>
      <c r="Y217" s="88"/>
      <c r="Z217" s="88"/>
      <c r="AA217" s="80"/>
      <c r="AB217" s="81"/>
    </row>
    <row r="218" customFormat="false" ht="12.75" hidden="false" customHeight="true" outlineLevel="0" collapsed="false">
      <c r="A218" s="78"/>
      <c r="B218" s="78"/>
      <c r="C218" s="82"/>
      <c r="D218" s="78"/>
      <c r="E218" s="83"/>
      <c r="F218" s="84"/>
      <c r="G218" s="78" t="n">
        <f aca="false">Escenarios!L222</f>
        <v>0</v>
      </c>
      <c r="H218" s="78" t="str">
        <f aca="false">IF(Escenarios!K222=" "," ",IF(Escenarios!K222="Baja","1",IF(Escenarios!K222="Media","2",IF(Escenarios!K222="Alta","3"," "))))</f>
        <v> </v>
      </c>
      <c r="I218" s="78" t="n">
        <f aca="false">Escenarios!M222</f>
        <v>0</v>
      </c>
      <c r="J218" s="78"/>
      <c r="K218" s="78"/>
      <c r="L218" s="78"/>
      <c r="M218" s="82"/>
      <c r="N218" s="76" t="n">
        <f aca="false">Escenarios!E222</f>
        <v>0</v>
      </c>
      <c r="O218" s="77"/>
      <c r="P218" s="78"/>
      <c r="Q218" s="78"/>
      <c r="R218" s="78"/>
      <c r="S218" s="77"/>
      <c r="T218" s="88"/>
      <c r="U218" s="88"/>
      <c r="V218" s="88"/>
      <c r="W218" s="88"/>
      <c r="X218" s="88"/>
      <c r="Y218" s="88"/>
      <c r="Z218" s="88"/>
      <c r="AA218" s="80"/>
      <c r="AB218" s="81"/>
    </row>
    <row r="219" customFormat="false" ht="12.75" hidden="false" customHeight="true" outlineLevel="0" collapsed="false">
      <c r="A219" s="78"/>
      <c r="B219" s="78"/>
      <c r="C219" s="82"/>
      <c r="D219" s="78"/>
      <c r="E219" s="83"/>
      <c r="F219" s="84"/>
      <c r="G219" s="78" t="n">
        <f aca="false">Escenarios!L223</f>
        <v>0</v>
      </c>
      <c r="H219" s="78" t="str">
        <f aca="false">IF(Escenarios!M223=" "," ",IF(Escenarios!K223="Baja","1",IF(Escenarios!K223="Media","2",IF(Escenarios!K223="Alta","3"," "))))</f>
        <v> </v>
      </c>
      <c r="I219" s="78" t="n">
        <f aca="false">Escenarios!M223</f>
        <v>0</v>
      </c>
      <c r="J219" s="78"/>
      <c r="K219" s="78"/>
      <c r="L219" s="78"/>
      <c r="M219" s="82"/>
      <c r="N219" s="76" t="n">
        <f aca="false">Escenarios!E223</f>
        <v>0</v>
      </c>
      <c r="O219" s="77"/>
      <c r="P219" s="78"/>
      <c r="Q219" s="78"/>
      <c r="R219" s="78"/>
      <c r="S219" s="77"/>
      <c r="T219" s="88"/>
      <c r="U219" s="88"/>
      <c r="V219" s="88"/>
      <c r="W219" s="88"/>
      <c r="X219" s="88"/>
      <c r="Y219" s="88"/>
      <c r="Z219" s="88"/>
      <c r="AA219" s="80"/>
      <c r="AB219" s="81"/>
    </row>
    <row r="220" customFormat="false" ht="12.75" hidden="false" customHeight="true" outlineLevel="0" collapsed="false">
      <c r="A220" s="78"/>
      <c r="B220" s="78"/>
      <c r="C220" s="82"/>
      <c r="D220" s="78"/>
      <c r="E220" s="83"/>
      <c r="F220" s="84"/>
      <c r="G220" s="78" t="n">
        <f aca="false">Escenarios!L224</f>
        <v>0</v>
      </c>
      <c r="H220" s="78" t="str">
        <f aca="false">IF(Escenarios!K224=" "," ",IF(Escenarios!K224="Baja","1",IF(Escenarios!K224="Media","2",IF(Escenarios!K224="Alta","3"," "))))</f>
        <v> </v>
      </c>
      <c r="I220" s="78" t="n">
        <f aca="false">Escenarios!M224</f>
        <v>0</v>
      </c>
      <c r="J220" s="78"/>
      <c r="K220" s="78"/>
      <c r="L220" s="78"/>
      <c r="M220" s="82"/>
      <c r="N220" s="76" t="n">
        <f aca="false">Escenarios!E224</f>
        <v>0</v>
      </c>
      <c r="O220" s="77"/>
      <c r="P220" s="78"/>
      <c r="Q220" s="78"/>
      <c r="R220" s="78"/>
      <c r="S220" s="77"/>
      <c r="T220" s="88"/>
      <c r="U220" s="88"/>
      <c r="V220" s="88"/>
      <c r="W220" s="88"/>
      <c r="X220" s="88"/>
      <c r="Y220" s="88"/>
      <c r="Z220" s="88"/>
      <c r="AA220" s="80"/>
      <c r="AB220" s="81"/>
    </row>
    <row r="221" customFormat="false" ht="12.75" hidden="false" customHeight="true" outlineLevel="0" collapsed="false">
      <c r="A221" s="78"/>
      <c r="B221" s="78"/>
      <c r="C221" s="82"/>
      <c r="D221" s="78"/>
      <c r="E221" s="83"/>
      <c r="F221" s="84"/>
      <c r="G221" s="78" t="n">
        <f aca="false">Escenarios!L225</f>
        <v>0</v>
      </c>
      <c r="H221" s="78" t="str">
        <f aca="false">IF(Escenarios!M225=" "," ",IF(Escenarios!K225="Baja","1",IF(Escenarios!K225="Media","2",IF(Escenarios!K225="Alta","3"," "))))</f>
        <v> </v>
      </c>
      <c r="I221" s="78" t="n">
        <f aca="false">Escenarios!M225</f>
        <v>0</v>
      </c>
      <c r="J221" s="78"/>
      <c r="K221" s="78"/>
      <c r="L221" s="78"/>
      <c r="M221" s="82"/>
      <c r="N221" s="76" t="n">
        <f aca="false">Escenarios!E225</f>
        <v>0</v>
      </c>
      <c r="O221" s="77"/>
      <c r="P221" s="78"/>
      <c r="Q221" s="78"/>
      <c r="R221" s="78"/>
      <c r="S221" s="77"/>
      <c r="T221" s="88"/>
      <c r="U221" s="88"/>
      <c r="V221" s="88"/>
      <c r="W221" s="88"/>
      <c r="X221" s="88"/>
      <c r="Y221" s="88"/>
      <c r="Z221" s="88"/>
      <c r="AA221" s="80"/>
      <c r="AB221" s="81"/>
    </row>
    <row r="222" customFormat="false" ht="12.75" hidden="false" customHeight="true" outlineLevel="0" collapsed="false">
      <c r="A222" s="78"/>
      <c r="B222" s="78"/>
      <c r="C222" s="82"/>
      <c r="D222" s="78"/>
      <c r="E222" s="83"/>
      <c r="F222" s="84"/>
      <c r="G222" s="78" t="n">
        <f aca="false">Escenarios!L226</f>
        <v>0</v>
      </c>
      <c r="H222" s="78" t="str">
        <f aca="false">IF(Escenarios!K226=" "," ",IF(Escenarios!K226="Baja","1",IF(Escenarios!K226="Media","2",IF(Escenarios!K226="Alta","3"," "))))</f>
        <v> </v>
      </c>
      <c r="I222" s="78" t="n">
        <f aca="false">Escenarios!M226</f>
        <v>0</v>
      </c>
      <c r="J222" s="78"/>
      <c r="K222" s="78"/>
      <c r="L222" s="78"/>
      <c r="M222" s="82"/>
      <c r="N222" s="76" t="n">
        <f aca="false">Escenarios!E226</f>
        <v>0</v>
      </c>
      <c r="O222" s="77"/>
      <c r="P222" s="78"/>
      <c r="Q222" s="78"/>
      <c r="R222" s="78"/>
      <c r="S222" s="77"/>
      <c r="T222" s="88"/>
      <c r="U222" s="88"/>
      <c r="V222" s="88"/>
      <c r="W222" s="88"/>
      <c r="X222" s="88"/>
      <c r="Y222" s="88"/>
      <c r="Z222" s="88"/>
      <c r="AA222" s="80"/>
      <c r="AB222" s="81"/>
    </row>
    <row r="223" customFormat="false" ht="12.75" hidden="false" customHeight="true" outlineLevel="0" collapsed="false">
      <c r="A223" s="78"/>
      <c r="B223" s="78"/>
      <c r="C223" s="82"/>
      <c r="D223" s="78"/>
      <c r="E223" s="83"/>
      <c r="F223" s="84"/>
      <c r="G223" s="78" t="n">
        <f aca="false">Escenarios!L227</f>
        <v>0</v>
      </c>
      <c r="H223" s="78" t="str">
        <f aca="false">IF(Escenarios!M227=" "," ",IF(Escenarios!K227="Baja","1",IF(Escenarios!K227="Media","2",IF(Escenarios!K227="Alta","3"," "))))</f>
        <v> </v>
      </c>
      <c r="I223" s="78" t="n">
        <f aca="false">Escenarios!M227</f>
        <v>0</v>
      </c>
      <c r="J223" s="78"/>
      <c r="K223" s="78"/>
      <c r="L223" s="78"/>
      <c r="M223" s="82"/>
      <c r="N223" s="76" t="n">
        <f aca="false">Escenarios!E227</f>
        <v>0</v>
      </c>
      <c r="O223" s="77"/>
      <c r="P223" s="78"/>
      <c r="Q223" s="78"/>
      <c r="R223" s="78"/>
      <c r="S223" s="77"/>
      <c r="T223" s="88"/>
      <c r="U223" s="88"/>
      <c r="V223" s="88"/>
      <c r="W223" s="88"/>
      <c r="X223" s="88"/>
      <c r="Y223" s="88"/>
      <c r="Z223" s="88"/>
      <c r="AA223" s="80"/>
      <c r="AB223" s="81"/>
    </row>
    <row r="224" customFormat="false" ht="12.75" hidden="false" customHeight="true" outlineLevel="0" collapsed="false">
      <c r="A224" s="78"/>
      <c r="B224" s="78"/>
      <c r="C224" s="82"/>
      <c r="D224" s="78"/>
      <c r="E224" s="83"/>
      <c r="F224" s="84"/>
      <c r="G224" s="78" t="n">
        <f aca="false">Escenarios!L228</f>
        <v>0</v>
      </c>
      <c r="H224" s="78" t="str">
        <f aca="false">IF(Escenarios!K228=" "," ",IF(Escenarios!K228="Baja","1",IF(Escenarios!K228="Media","2",IF(Escenarios!K228="Alta","3"," "))))</f>
        <v> </v>
      </c>
      <c r="I224" s="78" t="n">
        <f aca="false">Escenarios!M228</f>
        <v>0</v>
      </c>
      <c r="J224" s="78"/>
      <c r="K224" s="78"/>
      <c r="L224" s="78"/>
      <c r="M224" s="82"/>
      <c r="N224" s="76" t="n">
        <f aca="false">Escenarios!E228</f>
        <v>0</v>
      </c>
      <c r="O224" s="77"/>
      <c r="P224" s="78"/>
      <c r="Q224" s="78"/>
      <c r="R224" s="78"/>
      <c r="S224" s="77"/>
      <c r="T224" s="88"/>
      <c r="U224" s="88"/>
      <c r="V224" s="88"/>
      <c r="W224" s="88"/>
      <c r="X224" s="88"/>
      <c r="Y224" s="88"/>
      <c r="Z224" s="88"/>
      <c r="AA224" s="80"/>
      <c r="AB224" s="81"/>
    </row>
    <row r="225" customFormat="false" ht="12.75" hidden="false" customHeight="true" outlineLevel="0" collapsed="false">
      <c r="A225" s="78"/>
      <c r="B225" s="78"/>
      <c r="C225" s="82"/>
      <c r="D225" s="78"/>
      <c r="E225" s="83"/>
      <c r="F225" s="84"/>
      <c r="G225" s="78" t="n">
        <f aca="false">Escenarios!L229</f>
        <v>0</v>
      </c>
      <c r="H225" s="78" t="str">
        <f aca="false">IF(Escenarios!M229=" "," ",IF(Escenarios!K229="Baja","1",IF(Escenarios!K229="Media","2",IF(Escenarios!K229="Alta","3"," "))))</f>
        <v> </v>
      </c>
      <c r="I225" s="78" t="n">
        <f aca="false">Escenarios!M229</f>
        <v>0</v>
      </c>
      <c r="J225" s="78"/>
      <c r="K225" s="78"/>
      <c r="L225" s="78"/>
      <c r="M225" s="82"/>
      <c r="N225" s="76" t="n">
        <f aca="false">Escenarios!E229</f>
        <v>0</v>
      </c>
      <c r="O225" s="77"/>
      <c r="P225" s="78"/>
      <c r="Q225" s="78"/>
      <c r="R225" s="78"/>
      <c r="S225" s="77"/>
      <c r="T225" s="88"/>
      <c r="U225" s="88"/>
      <c r="V225" s="88"/>
      <c r="W225" s="88"/>
      <c r="X225" s="88"/>
      <c r="Y225" s="88"/>
      <c r="Z225" s="88"/>
      <c r="AA225" s="80"/>
      <c r="AB225" s="81"/>
    </row>
    <row r="226" customFormat="false" ht="12.75" hidden="false" customHeight="true" outlineLevel="0" collapsed="false">
      <c r="A226" s="78"/>
      <c r="B226" s="78"/>
      <c r="C226" s="82"/>
      <c r="D226" s="78"/>
      <c r="E226" s="83"/>
      <c r="F226" s="84"/>
      <c r="G226" s="78" t="n">
        <f aca="false">Escenarios!L230</f>
        <v>0</v>
      </c>
      <c r="H226" s="78" t="str">
        <f aca="false">IF(Escenarios!K230=" "," ",IF(Escenarios!K230="Baja","1",IF(Escenarios!K230="Media","2",IF(Escenarios!K230="Alta","3"," "))))</f>
        <v> </v>
      </c>
      <c r="I226" s="78" t="n">
        <f aca="false">Escenarios!M230</f>
        <v>0</v>
      </c>
      <c r="J226" s="78"/>
      <c r="K226" s="78"/>
      <c r="L226" s="78"/>
      <c r="M226" s="82"/>
      <c r="N226" s="76" t="n">
        <f aca="false">Escenarios!E230</f>
        <v>0</v>
      </c>
      <c r="O226" s="77"/>
      <c r="P226" s="78"/>
      <c r="Q226" s="78"/>
      <c r="R226" s="78"/>
      <c r="S226" s="77"/>
      <c r="T226" s="88"/>
      <c r="U226" s="88"/>
      <c r="V226" s="88"/>
      <c r="W226" s="88"/>
      <c r="X226" s="88"/>
      <c r="Y226" s="88"/>
      <c r="Z226" s="88"/>
      <c r="AA226" s="80"/>
      <c r="AB226" s="81"/>
    </row>
    <row r="227" customFormat="false" ht="12.75" hidden="false" customHeight="true" outlineLevel="0" collapsed="false">
      <c r="A227" s="78"/>
      <c r="B227" s="78"/>
      <c r="C227" s="82"/>
      <c r="D227" s="78"/>
      <c r="E227" s="83"/>
      <c r="F227" s="84"/>
      <c r="G227" s="78" t="n">
        <f aca="false">Escenarios!L231</f>
        <v>0</v>
      </c>
      <c r="H227" s="78" t="str">
        <f aca="false">IF(Escenarios!M231=" "," ",IF(Escenarios!K231="Baja","1",IF(Escenarios!K231="Media","2",IF(Escenarios!K231="Alta","3"," "))))</f>
        <v> </v>
      </c>
      <c r="I227" s="78" t="n">
        <f aca="false">Escenarios!M231</f>
        <v>0</v>
      </c>
      <c r="J227" s="78"/>
      <c r="K227" s="78"/>
      <c r="L227" s="78"/>
      <c r="M227" s="82"/>
      <c r="N227" s="76" t="n">
        <f aca="false">Escenarios!E231</f>
        <v>0</v>
      </c>
      <c r="O227" s="77"/>
      <c r="P227" s="78"/>
      <c r="Q227" s="78"/>
      <c r="R227" s="78"/>
      <c r="S227" s="77"/>
      <c r="T227" s="88"/>
      <c r="U227" s="88"/>
      <c r="V227" s="88"/>
      <c r="W227" s="88"/>
      <c r="X227" s="88"/>
      <c r="Y227" s="88"/>
      <c r="Z227" s="88"/>
      <c r="AA227" s="80"/>
      <c r="AB227" s="81"/>
    </row>
    <row r="228" customFormat="false" ht="12.75" hidden="false" customHeight="true" outlineLevel="0" collapsed="false">
      <c r="A228" s="78"/>
      <c r="B228" s="78"/>
      <c r="C228" s="82"/>
      <c r="D228" s="78"/>
      <c r="E228" s="83"/>
      <c r="F228" s="84"/>
      <c r="G228" s="78" t="n">
        <f aca="false">Escenarios!L232</f>
        <v>0</v>
      </c>
      <c r="H228" s="78" t="str">
        <f aca="false">IF(Escenarios!K232=" "," ",IF(Escenarios!K232="Baja","1",IF(Escenarios!K232="Media","2",IF(Escenarios!K232="Alta","3"," "))))</f>
        <v> </v>
      </c>
      <c r="I228" s="78" t="n">
        <f aca="false">Escenarios!M232</f>
        <v>0</v>
      </c>
      <c r="J228" s="78"/>
      <c r="K228" s="78"/>
      <c r="L228" s="78"/>
      <c r="M228" s="82"/>
      <c r="N228" s="76" t="n">
        <f aca="false">Escenarios!E232</f>
        <v>0</v>
      </c>
      <c r="O228" s="77"/>
      <c r="P228" s="78"/>
      <c r="Q228" s="78"/>
      <c r="R228" s="78"/>
      <c r="S228" s="77"/>
      <c r="T228" s="88"/>
      <c r="U228" s="88"/>
      <c r="V228" s="88"/>
      <c r="W228" s="88"/>
      <c r="X228" s="88"/>
      <c r="Y228" s="88"/>
      <c r="Z228" s="88"/>
      <c r="AA228" s="80"/>
      <c r="AB228" s="81"/>
    </row>
    <row r="229" customFormat="false" ht="12.75" hidden="false" customHeight="true" outlineLevel="0" collapsed="false">
      <c r="A229" s="78"/>
      <c r="B229" s="78"/>
      <c r="C229" s="82"/>
      <c r="D229" s="78"/>
      <c r="E229" s="83"/>
      <c r="F229" s="84"/>
      <c r="G229" s="78" t="n">
        <f aca="false">Escenarios!L233</f>
        <v>0</v>
      </c>
      <c r="H229" s="78" t="str">
        <f aca="false">IF(Escenarios!M233=" "," ",IF(Escenarios!K233="Baja","1",IF(Escenarios!K233="Media","2",IF(Escenarios!K233="Alta","3"," "))))</f>
        <v> </v>
      </c>
      <c r="I229" s="78" t="n">
        <f aca="false">Escenarios!M233</f>
        <v>0</v>
      </c>
      <c r="J229" s="78"/>
      <c r="K229" s="78"/>
      <c r="L229" s="78"/>
      <c r="M229" s="82"/>
      <c r="N229" s="76" t="n">
        <f aca="false">Escenarios!E233</f>
        <v>0</v>
      </c>
      <c r="O229" s="77"/>
      <c r="P229" s="78"/>
      <c r="Q229" s="78"/>
      <c r="R229" s="78"/>
      <c r="S229" s="77"/>
      <c r="T229" s="88"/>
      <c r="U229" s="88"/>
      <c r="V229" s="88"/>
      <c r="W229" s="88"/>
      <c r="X229" s="88"/>
      <c r="Y229" s="88"/>
      <c r="Z229" s="88"/>
      <c r="AA229" s="80"/>
      <c r="AB229" s="81"/>
    </row>
    <row r="230" customFormat="false" ht="12.75" hidden="false" customHeight="true" outlineLevel="0" collapsed="false">
      <c r="A230" s="78"/>
      <c r="B230" s="78"/>
      <c r="C230" s="82"/>
      <c r="D230" s="78"/>
      <c r="E230" s="83"/>
      <c r="F230" s="84"/>
      <c r="G230" s="78" t="n">
        <f aca="false">Escenarios!L234</f>
        <v>0</v>
      </c>
      <c r="H230" s="78" t="str">
        <f aca="false">IF(Escenarios!K234=" "," ",IF(Escenarios!K234="Baja","1",IF(Escenarios!K234="Media","2",IF(Escenarios!K234="Alta","3"," "))))</f>
        <v> </v>
      </c>
      <c r="I230" s="78" t="n">
        <f aca="false">Escenarios!M234</f>
        <v>0</v>
      </c>
      <c r="J230" s="78"/>
      <c r="K230" s="78"/>
      <c r="L230" s="78"/>
      <c r="M230" s="82"/>
      <c r="N230" s="76" t="n">
        <f aca="false">Escenarios!E234</f>
        <v>0</v>
      </c>
      <c r="O230" s="77"/>
      <c r="P230" s="78"/>
      <c r="Q230" s="78"/>
      <c r="R230" s="78"/>
      <c r="S230" s="77"/>
      <c r="T230" s="88"/>
      <c r="U230" s="88"/>
      <c r="V230" s="88"/>
      <c r="W230" s="88"/>
      <c r="X230" s="88"/>
      <c r="Y230" s="88"/>
      <c r="Z230" s="88"/>
      <c r="AA230" s="80"/>
      <c r="AB230" s="81"/>
    </row>
    <row r="231" customFormat="false" ht="12.75" hidden="false" customHeight="true" outlineLevel="0" collapsed="false">
      <c r="A231" s="78"/>
      <c r="B231" s="78"/>
      <c r="C231" s="82"/>
      <c r="D231" s="78"/>
      <c r="E231" s="83"/>
      <c r="F231" s="84"/>
      <c r="G231" s="78" t="n">
        <f aca="false">Escenarios!L235</f>
        <v>0</v>
      </c>
      <c r="H231" s="78" t="str">
        <f aca="false">IF(Escenarios!M235=" "," ",IF(Escenarios!K235="Baja","1",IF(Escenarios!K235="Media","2",IF(Escenarios!K235="Alta","3"," "))))</f>
        <v> </v>
      </c>
      <c r="I231" s="78" t="n">
        <f aca="false">Escenarios!M235</f>
        <v>0</v>
      </c>
      <c r="J231" s="78"/>
      <c r="K231" s="78"/>
      <c r="L231" s="78"/>
      <c r="M231" s="82"/>
      <c r="N231" s="76" t="n">
        <f aca="false">Escenarios!E235</f>
        <v>0</v>
      </c>
      <c r="O231" s="77"/>
      <c r="P231" s="78"/>
      <c r="Q231" s="78"/>
      <c r="R231" s="78"/>
      <c r="S231" s="77"/>
      <c r="T231" s="88"/>
      <c r="U231" s="88"/>
      <c r="V231" s="88"/>
      <c r="W231" s="88"/>
      <c r="X231" s="88"/>
      <c r="Y231" s="88"/>
      <c r="Z231" s="88"/>
      <c r="AA231" s="80"/>
      <c r="AB231" s="81"/>
    </row>
    <row r="232" customFormat="false" ht="12.75" hidden="false" customHeight="true" outlineLevel="0" collapsed="false">
      <c r="A232" s="78"/>
      <c r="B232" s="78"/>
      <c r="C232" s="82"/>
      <c r="D232" s="78"/>
      <c r="E232" s="83"/>
      <c r="F232" s="84"/>
      <c r="G232" s="78" t="n">
        <f aca="false">Escenarios!L236</f>
        <v>0</v>
      </c>
      <c r="H232" s="78" t="str">
        <f aca="false">IF(Escenarios!K236=" "," ",IF(Escenarios!K236="Baja","1",IF(Escenarios!K236="Media","2",IF(Escenarios!K236="Alta","3"," "))))</f>
        <v> </v>
      </c>
      <c r="I232" s="78" t="n">
        <f aca="false">Escenarios!M236</f>
        <v>0</v>
      </c>
      <c r="J232" s="78"/>
      <c r="K232" s="78"/>
      <c r="L232" s="78"/>
      <c r="M232" s="82"/>
      <c r="N232" s="76" t="n">
        <f aca="false">Escenarios!E236</f>
        <v>0</v>
      </c>
      <c r="O232" s="77"/>
      <c r="P232" s="78"/>
      <c r="Q232" s="78"/>
      <c r="R232" s="78"/>
      <c r="S232" s="77"/>
      <c r="T232" s="88"/>
      <c r="U232" s="88"/>
      <c r="V232" s="88"/>
      <c r="W232" s="88"/>
      <c r="X232" s="88"/>
      <c r="Y232" s="88"/>
      <c r="Z232" s="88"/>
      <c r="AA232" s="80"/>
      <c r="AB232" s="81"/>
    </row>
    <row r="233" customFormat="false" ht="12.75" hidden="false" customHeight="true" outlineLevel="0" collapsed="false">
      <c r="A233" s="78"/>
      <c r="B233" s="78"/>
      <c r="C233" s="82"/>
      <c r="D233" s="78"/>
      <c r="E233" s="83"/>
      <c r="F233" s="84"/>
      <c r="G233" s="78" t="n">
        <f aca="false">Escenarios!L237</f>
        <v>0</v>
      </c>
      <c r="H233" s="78" t="str">
        <f aca="false">IF(Escenarios!M237=" "," ",IF(Escenarios!K237="Baja","1",IF(Escenarios!K237="Media","2",IF(Escenarios!K237="Alta","3"," "))))</f>
        <v> </v>
      </c>
      <c r="I233" s="78" t="n">
        <f aca="false">Escenarios!M237</f>
        <v>0</v>
      </c>
      <c r="J233" s="78"/>
      <c r="K233" s="78"/>
      <c r="L233" s="78"/>
      <c r="M233" s="82"/>
      <c r="N233" s="76" t="n">
        <f aca="false">Escenarios!E237</f>
        <v>0</v>
      </c>
      <c r="O233" s="77"/>
      <c r="P233" s="78"/>
      <c r="Q233" s="78"/>
      <c r="R233" s="78"/>
      <c r="S233" s="77"/>
      <c r="T233" s="88"/>
      <c r="U233" s="88"/>
      <c r="V233" s="88"/>
      <c r="W233" s="88"/>
      <c r="X233" s="88"/>
      <c r="Y233" s="88"/>
      <c r="Z233" s="88"/>
      <c r="AA233" s="80"/>
      <c r="AB233" s="81"/>
    </row>
    <row r="234" customFormat="false" ht="12.75" hidden="false" customHeight="true" outlineLevel="0" collapsed="false">
      <c r="A234" s="78"/>
      <c r="B234" s="78"/>
      <c r="C234" s="82"/>
      <c r="D234" s="78"/>
      <c r="E234" s="83"/>
      <c r="F234" s="84"/>
      <c r="G234" s="78" t="n">
        <f aca="false">Escenarios!L238</f>
        <v>0</v>
      </c>
      <c r="H234" s="78" t="str">
        <f aca="false">IF(Escenarios!K238=" "," ",IF(Escenarios!K238="Baja","1",IF(Escenarios!K238="Media","2",IF(Escenarios!K238="Alta","3"," "))))</f>
        <v> </v>
      </c>
      <c r="I234" s="78" t="n">
        <f aca="false">Escenarios!M238</f>
        <v>0</v>
      </c>
      <c r="J234" s="78"/>
      <c r="K234" s="78"/>
      <c r="L234" s="78"/>
      <c r="M234" s="82"/>
      <c r="N234" s="76" t="n">
        <f aca="false">Escenarios!E238</f>
        <v>0</v>
      </c>
      <c r="O234" s="77"/>
      <c r="P234" s="78"/>
      <c r="Q234" s="78"/>
      <c r="R234" s="78"/>
      <c r="S234" s="77"/>
      <c r="T234" s="88"/>
      <c r="U234" s="88"/>
      <c r="V234" s="88"/>
      <c r="W234" s="88"/>
      <c r="X234" s="88"/>
      <c r="Y234" s="88"/>
      <c r="Z234" s="88"/>
      <c r="AA234" s="80"/>
      <c r="AB234" s="81"/>
    </row>
    <row r="235" customFormat="false" ht="12.75" hidden="false" customHeight="true" outlineLevel="0" collapsed="false">
      <c r="A235" s="78"/>
      <c r="B235" s="78"/>
      <c r="C235" s="82"/>
      <c r="D235" s="78"/>
      <c r="E235" s="83"/>
      <c r="F235" s="84"/>
      <c r="G235" s="78" t="n">
        <f aca="false">Escenarios!L239</f>
        <v>0</v>
      </c>
      <c r="H235" s="78" t="str">
        <f aca="false">IF(Escenarios!M239=" "," ",IF(Escenarios!K239="Baja","1",IF(Escenarios!K239="Media","2",IF(Escenarios!K239="Alta","3"," "))))</f>
        <v> </v>
      </c>
      <c r="I235" s="78" t="n">
        <f aca="false">Escenarios!M239</f>
        <v>0</v>
      </c>
      <c r="J235" s="78"/>
      <c r="K235" s="78"/>
      <c r="L235" s="78"/>
      <c r="M235" s="82"/>
      <c r="N235" s="76" t="n">
        <f aca="false">Escenarios!E239</f>
        <v>0</v>
      </c>
      <c r="O235" s="77"/>
      <c r="P235" s="78"/>
      <c r="Q235" s="78"/>
      <c r="R235" s="78"/>
      <c r="S235" s="77"/>
      <c r="T235" s="88"/>
      <c r="U235" s="88"/>
      <c r="V235" s="88"/>
      <c r="W235" s="88"/>
      <c r="X235" s="88"/>
      <c r="Y235" s="88"/>
      <c r="Z235" s="88"/>
      <c r="AA235" s="80"/>
      <c r="AB235" s="81"/>
    </row>
    <row r="236" customFormat="false" ht="12.75" hidden="false" customHeight="true" outlineLevel="0" collapsed="false">
      <c r="A236" s="78"/>
      <c r="B236" s="78"/>
      <c r="C236" s="82"/>
      <c r="D236" s="78"/>
      <c r="E236" s="83"/>
      <c r="F236" s="84"/>
      <c r="G236" s="78" t="n">
        <f aca="false">Escenarios!L240</f>
        <v>0</v>
      </c>
      <c r="H236" s="78" t="str">
        <f aca="false">IF(Escenarios!K240=" "," ",IF(Escenarios!K240="Baja","1",IF(Escenarios!K240="Media","2",IF(Escenarios!K240="Alta","3"," "))))</f>
        <v> </v>
      </c>
      <c r="I236" s="78" t="n">
        <f aca="false">Escenarios!M240</f>
        <v>0</v>
      </c>
      <c r="J236" s="78"/>
      <c r="K236" s="78"/>
      <c r="L236" s="78"/>
      <c r="M236" s="82"/>
      <c r="N236" s="76" t="n">
        <f aca="false">Escenarios!E240</f>
        <v>0</v>
      </c>
      <c r="O236" s="77"/>
      <c r="P236" s="78"/>
      <c r="Q236" s="78"/>
      <c r="R236" s="78"/>
      <c r="S236" s="77"/>
      <c r="T236" s="88"/>
      <c r="U236" s="88"/>
      <c r="V236" s="88"/>
      <c r="W236" s="88"/>
      <c r="X236" s="88"/>
      <c r="Y236" s="88"/>
      <c r="Z236" s="88"/>
      <c r="AA236" s="80"/>
      <c r="AB236" s="81"/>
    </row>
    <row r="237" customFormat="false" ht="12.75" hidden="false" customHeight="true" outlineLevel="0" collapsed="false">
      <c r="A237" s="78"/>
      <c r="B237" s="78"/>
      <c r="C237" s="82"/>
      <c r="D237" s="78"/>
      <c r="E237" s="83"/>
      <c r="F237" s="84"/>
      <c r="G237" s="78" t="n">
        <f aca="false">Escenarios!L241</f>
        <v>0</v>
      </c>
      <c r="H237" s="78" t="str">
        <f aca="false">IF(Escenarios!M241=" "," ",IF(Escenarios!K241="Baja","1",IF(Escenarios!K241="Media","2",IF(Escenarios!K241="Alta","3"," "))))</f>
        <v> </v>
      </c>
      <c r="I237" s="78" t="n">
        <f aca="false">Escenarios!M241</f>
        <v>0</v>
      </c>
      <c r="J237" s="78"/>
      <c r="K237" s="78"/>
      <c r="L237" s="78"/>
      <c r="M237" s="82"/>
      <c r="N237" s="76" t="n">
        <f aca="false">Escenarios!E241</f>
        <v>0</v>
      </c>
      <c r="O237" s="77"/>
      <c r="P237" s="78"/>
      <c r="Q237" s="78"/>
      <c r="R237" s="78"/>
      <c r="S237" s="77"/>
      <c r="T237" s="88"/>
      <c r="U237" s="88"/>
      <c r="V237" s="88"/>
      <c r="W237" s="88"/>
      <c r="X237" s="88"/>
      <c r="Y237" s="88"/>
      <c r="Z237" s="88"/>
      <c r="AA237" s="80"/>
      <c r="AB237" s="81"/>
    </row>
    <row r="238" customFormat="false" ht="12.75" hidden="false" customHeight="true" outlineLevel="0" collapsed="false">
      <c r="A238" s="78"/>
      <c r="B238" s="78"/>
      <c r="C238" s="82"/>
      <c r="D238" s="78"/>
      <c r="E238" s="83"/>
      <c r="F238" s="84"/>
      <c r="G238" s="78" t="n">
        <f aca="false">Escenarios!L242</f>
        <v>0</v>
      </c>
      <c r="H238" s="78" t="str">
        <f aca="false">IF(Escenarios!K242=" "," ",IF(Escenarios!K242="Baja","1",IF(Escenarios!K242="Media","2",IF(Escenarios!K242="Alta","3"," "))))</f>
        <v> </v>
      </c>
      <c r="I238" s="78" t="n">
        <f aca="false">Escenarios!M242</f>
        <v>0</v>
      </c>
      <c r="J238" s="78"/>
      <c r="K238" s="78"/>
      <c r="L238" s="78"/>
      <c r="M238" s="82"/>
      <c r="N238" s="76" t="n">
        <f aca="false">Escenarios!E242</f>
        <v>0</v>
      </c>
      <c r="O238" s="77"/>
      <c r="P238" s="78"/>
      <c r="Q238" s="78"/>
      <c r="R238" s="78"/>
      <c r="S238" s="77"/>
      <c r="T238" s="88"/>
      <c r="U238" s="88"/>
      <c r="V238" s="88"/>
      <c r="W238" s="88"/>
      <c r="X238" s="88"/>
      <c r="Y238" s="88"/>
      <c r="Z238" s="88"/>
      <c r="AA238" s="80"/>
      <c r="AB238" s="81"/>
    </row>
    <row r="239" customFormat="false" ht="12.75" hidden="false" customHeight="true" outlineLevel="0" collapsed="false">
      <c r="A239" s="78"/>
      <c r="B239" s="78"/>
      <c r="C239" s="82"/>
      <c r="D239" s="78"/>
      <c r="E239" s="83"/>
      <c r="F239" s="84"/>
      <c r="G239" s="78" t="n">
        <f aca="false">Escenarios!L243</f>
        <v>0</v>
      </c>
      <c r="H239" s="78" t="str">
        <f aca="false">IF(Escenarios!M243=" "," ",IF(Escenarios!K243="Baja","1",IF(Escenarios!K243="Media","2",IF(Escenarios!K243="Alta","3"," "))))</f>
        <v> </v>
      </c>
      <c r="I239" s="78" t="n">
        <f aca="false">Escenarios!M243</f>
        <v>0</v>
      </c>
      <c r="J239" s="78"/>
      <c r="K239" s="78"/>
      <c r="L239" s="78"/>
      <c r="M239" s="82"/>
      <c r="N239" s="76" t="n">
        <f aca="false">Escenarios!E243</f>
        <v>0</v>
      </c>
      <c r="O239" s="77"/>
      <c r="P239" s="78"/>
      <c r="Q239" s="78"/>
      <c r="R239" s="78"/>
      <c r="S239" s="77"/>
      <c r="T239" s="88"/>
      <c r="U239" s="88"/>
      <c r="V239" s="88"/>
      <c r="W239" s="88"/>
      <c r="X239" s="88"/>
      <c r="Y239" s="88"/>
      <c r="Z239" s="88"/>
      <c r="AA239" s="80"/>
      <c r="AB239" s="81"/>
    </row>
    <row r="240" customFormat="false" ht="12.75" hidden="false" customHeight="true" outlineLevel="0" collapsed="false">
      <c r="A240" s="78"/>
      <c r="B240" s="78"/>
      <c r="C240" s="82"/>
      <c r="D240" s="78"/>
      <c r="E240" s="83"/>
      <c r="F240" s="84"/>
      <c r="G240" s="78" t="n">
        <f aca="false">Escenarios!L244</f>
        <v>0</v>
      </c>
      <c r="H240" s="78" t="str">
        <f aca="false">IF(Escenarios!K244=" "," ",IF(Escenarios!K244="Baja","1",IF(Escenarios!K244="Media","2",IF(Escenarios!K244="Alta","3"," "))))</f>
        <v> </v>
      </c>
      <c r="I240" s="78" t="n">
        <f aca="false">Escenarios!M244</f>
        <v>0</v>
      </c>
      <c r="J240" s="78"/>
      <c r="K240" s="78"/>
      <c r="L240" s="78"/>
      <c r="M240" s="82"/>
      <c r="N240" s="76" t="n">
        <f aca="false">Escenarios!E244</f>
        <v>0</v>
      </c>
      <c r="O240" s="77"/>
      <c r="P240" s="78"/>
      <c r="Q240" s="78"/>
      <c r="R240" s="78"/>
      <c r="S240" s="77"/>
      <c r="T240" s="88"/>
      <c r="U240" s="88"/>
      <c r="V240" s="88"/>
      <c r="W240" s="88"/>
      <c r="X240" s="88"/>
      <c r="Y240" s="88"/>
      <c r="Z240" s="88"/>
      <c r="AA240" s="80"/>
      <c r="AB240" s="81"/>
    </row>
    <row r="241" customFormat="false" ht="12.75" hidden="false" customHeight="true" outlineLevel="0" collapsed="false">
      <c r="A241" s="78"/>
      <c r="B241" s="78"/>
      <c r="C241" s="82"/>
      <c r="D241" s="78"/>
      <c r="E241" s="83"/>
      <c r="F241" s="84"/>
      <c r="G241" s="78" t="n">
        <f aca="false">Escenarios!L245</f>
        <v>0</v>
      </c>
      <c r="H241" s="78" t="str">
        <f aca="false">IF(Escenarios!M245=" "," ",IF(Escenarios!K245="Baja","1",IF(Escenarios!K245="Media","2",IF(Escenarios!K245="Alta","3"," "))))</f>
        <v> </v>
      </c>
      <c r="I241" s="78" t="n">
        <f aca="false">Escenarios!M245</f>
        <v>0</v>
      </c>
      <c r="J241" s="78"/>
      <c r="K241" s="78"/>
      <c r="L241" s="78"/>
      <c r="M241" s="82"/>
      <c r="N241" s="76" t="n">
        <f aca="false">Escenarios!E245</f>
        <v>0</v>
      </c>
      <c r="O241" s="77"/>
      <c r="P241" s="78"/>
      <c r="Q241" s="78"/>
      <c r="R241" s="78"/>
      <c r="S241" s="77"/>
      <c r="T241" s="88"/>
      <c r="U241" s="88"/>
      <c r="V241" s="88"/>
      <c r="W241" s="88"/>
      <c r="X241" s="88"/>
      <c r="Y241" s="88"/>
      <c r="Z241" s="88"/>
      <c r="AA241" s="80"/>
      <c r="AB241" s="81"/>
    </row>
    <row r="242" customFormat="false" ht="12.75" hidden="false" customHeight="true" outlineLevel="0" collapsed="false">
      <c r="A242" s="78"/>
      <c r="B242" s="78"/>
      <c r="C242" s="82"/>
      <c r="D242" s="78"/>
      <c r="E242" s="83"/>
      <c r="F242" s="84"/>
      <c r="G242" s="78" t="n">
        <f aca="false">Escenarios!L246</f>
        <v>0</v>
      </c>
      <c r="H242" s="78" t="str">
        <f aca="false">IF(Escenarios!K246=" "," ",IF(Escenarios!K246="Baja","1",IF(Escenarios!K246="Media","2",IF(Escenarios!K246="Alta","3"," "))))</f>
        <v> </v>
      </c>
      <c r="I242" s="78" t="n">
        <f aca="false">Escenarios!M246</f>
        <v>0</v>
      </c>
      <c r="J242" s="78"/>
      <c r="K242" s="78"/>
      <c r="L242" s="78"/>
      <c r="M242" s="82"/>
      <c r="N242" s="76" t="n">
        <f aca="false">Escenarios!E246</f>
        <v>0</v>
      </c>
      <c r="O242" s="77"/>
      <c r="P242" s="78"/>
      <c r="Q242" s="78"/>
      <c r="R242" s="78"/>
      <c r="S242" s="77"/>
      <c r="T242" s="88"/>
      <c r="U242" s="88"/>
      <c r="V242" s="88"/>
      <c r="W242" s="88"/>
      <c r="X242" s="88"/>
      <c r="Y242" s="88"/>
      <c r="Z242" s="88"/>
      <c r="AA242" s="80"/>
      <c r="AB242" s="81"/>
    </row>
    <row r="243" customFormat="false" ht="12.75" hidden="false" customHeight="true" outlineLevel="0" collapsed="false">
      <c r="A243" s="78"/>
      <c r="B243" s="78"/>
      <c r="C243" s="82"/>
      <c r="D243" s="78"/>
      <c r="E243" s="83"/>
      <c r="F243" s="84"/>
      <c r="G243" s="78" t="n">
        <f aca="false">Escenarios!L247</f>
        <v>0</v>
      </c>
      <c r="H243" s="78" t="str">
        <f aca="false">IF(Escenarios!M247=" "," ",IF(Escenarios!K247="Baja","1",IF(Escenarios!K247="Media","2",IF(Escenarios!K247="Alta","3"," "))))</f>
        <v> </v>
      </c>
      <c r="I243" s="78" t="n">
        <f aca="false">Escenarios!M247</f>
        <v>0</v>
      </c>
      <c r="J243" s="78"/>
      <c r="K243" s="78"/>
      <c r="L243" s="78"/>
      <c r="M243" s="82"/>
      <c r="N243" s="76" t="n">
        <f aca="false">Escenarios!E247</f>
        <v>0</v>
      </c>
      <c r="O243" s="77"/>
      <c r="P243" s="78"/>
      <c r="Q243" s="78"/>
      <c r="R243" s="78"/>
      <c r="S243" s="77"/>
      <c r="T243" s="88"/>
      <c r="U243" s="88"/>
      <c r="V243" s="88"/>
      <c r="W243" s="88"/>
      <c r="X243" s="88"/>
      <c r="Y243" s="88"/>
      <c r="Z243" s="88"/>
      <c r="AA243" s="80"/>
      <c r="AB243" s="81"/>
    </row>
    <row r="244" customFormat="false" ht="12.75" hidden="false" customHeight="true" outlineLevel="0" collapsed="false">
      <c r="A244" s="78"/>
      <c r="B244" s="78"/>
      <c r="C244" s="82"/>
      <c r="D244" s="78"/>
      <c r="E244" s="83"/>
      <c r="F244" s="84"/>
      <c r="G244" s="78" t="n">
        <f aca="false">Escenarios!L248</f>
        <v>0</v>
      </c>
      <c r="H244" s="78" t="str">
        <f aca="false">IF(Escenarios!K248=" "," ",IF(Escenarios!K248="Baja","1",IF(Escenarios!K248="Media","2",IF(Escenarios!K248="Alta","3"," "))))</f>
        <v> </v>
      </c>
      <c r="I244" s="78" t="n">
        <f aca="false">Escenarios!M248</f>
        <v>0</v>
      </c>
      <c r="J244" s="78"/>
      <c r="K244" s="78"/>
      <c r="L244" s="78"/>
      <c r="M244" s="82"/>
      <c r="N244" s="76" t="n">
        <f aca="false">Escenarios!E248</f>
        <v>0</v>
      </c>
      <c r="O244" s="77"/>
      <c r="P244" s="78"/>
      <c r="Q244" s="78"/>
      <c r="R244" s="78"/>
      <c r="S244" s="77"/>
      <c r="T244" s="88"/>
      <c r="U244" s="88"/>
      <c r="V244" s="88"/>
      <c r="W244" s="88"/>
      <c r="X244" s="88"/>
      <c r="Y244" s="88"/>
      <c r="Z244" s="88"/>
      <c r="AA244" s="80"/>
      <c r="AB244" s="81"/>
    </row>
    <row r="245" customFormat="false" ht="12.75" hidden="false" customHeight="true" outlineLevel="0" collapsed="false">
      <c r="A245" s="78"/>
      <c r="B245" s="78"/>
      <c r="C245" s="82"/>
      <c r="D245" s="78"/>
      <c r="E245" s="83"/>
      <c r="F245" s="84"/>
      <c r="G245" s="78" t="n">
        <f aca="false">Escenarios!L249</f>
        <v>0</v>
      </c>
      <c r="H245" s="78" t="str">
        <f aca="false">IF(Escenarios!M249=" "," ",IF(Escenarios!K249="Baja","1",IF(Escenarios!K249="Media","2",IF(Escenarios!K249="Alta","3"," "))))</f>
        <v> </v>
      </c>
      <c r="I245" s="78" t="n">
        <f aca="false">Escenarios!M249</f>
        <v>0</v>
      </c>
      <c r="J245" s="78"/>
      <c r="K245" s="78"/>
      <c r="L245" s="78"/>
      <c r="M245" s="82"/>
      <c r="N245" s="76" t="n">
        <f aca="false">Escenarios!E249</f>
        <v>0</v>
      </c>
      <c r="O245" s="77"/>
      <c r="P245" s="78"/>
      <c r="Q245" s="78"/>
      <c r="R245" s="78"/>
      <c r="S245" s="77"/>
      <c r="T245" s="88"/>
      <c r="U245" s="88"/>
      <c r="V245" s="88"/>
      <c r="W245" s="88"/>
      <c r="X245" s="88"/>
      <c r="Y245" s="88"/>
      <c r="Z245" s="88"/>
      <c r="AA245" s="80"/>
      <c r="AB245" s="81"/>
    </row>
    <row r="246" customFormat="false" ht="12.75" hidden="false" customHeight="true" outlineLevel="0" collapsed="false">
      <c r="A246" s="78"/>
      <c r="B246" s="78"/>
      <c r="C246" s="82"/>
      <c r="D246" s="78"/>
      <c r="E246" s="83"/>
      <c r="F246" s="84"/>
      <c r="G246" s="78" t="n">
        <f aca="false">Escenarios!L250</f>
        <v>0</v>
      </c>
      <c r="H246" s="78" t="str">
        <f aca="false">IF(Escenarios!K250=" "," ",IF(Escenarios!K250="Baja","1",IF(Escenarios!K250="Media","2",IF(Escenarios!K250="Alta","3"," "))))</f>
        <v> </v>
      </c>
      <c r="I246" s="78" t="n">
        <f aca="false">Escenarios!M250</f>
        <v>0</v>
      </c>
      <c r="J246" s="78"/>
      <c r="K246" s="78"/>
      <c r="L246" s="78"/>
      <c r="M246" s="82"/>
      <c r="N246" s="76" t="n">
        <f aca="false">Escenarios!E250</f>
        <v>0</v>
      </c>
      <c r="O246" s="77"/>
      <c r="P246" s="78"/>
      <c r="Q246" s="78"/>
      <c r="R246" s="78"/>
      <c r="S246" s="77"/>
      <c r="T246" s="88"/>
      <c r="U246" s="88"/>
      <c r="V246" s="88"/>
      <c r="W246" s="88"/>
      <c r="X246" s="88"/>
      <c r="Y246" s="88"/>
      <c r="Z246" s="88"/>
      <c r="AA246" s="80"/>
      <c r="AB246" s="81"/>
    </row>
    <row r="247" customFormat="false" ht="12.75" hidden="false" customHeight="true" outlineLevel="0" collapsed="false">
      <c r="A247" s="78"/>
      <c r="B247" s="78"/>
      <c r="C247" s="82"/>
      <c r="D247" s="78"/>
      <c r="E247" s="83"/>
      <c r="F247" s="84"/>
      <c r="G247" s="78" t="n">
        <f aca="false">Escenarios!L251</f>
        <v>0</v>
      </c>
      <c r="H247" s="78" t="str">
        <f aca="false">IF(Escenarios!M251=" "," ",IF(Escenarios!K251="Baja","1",IF(Escenarios!K251="Media","2",IF(Escenarios!K251="Alta","3"," "))))</f>
        <v> </v>
      </c>
      <c r="I247" s="78" t="n">
        <f aca="false">Escenarios!M251</f>
        <v>0</v>
      </c>
      <c r="J247" s="78"/>
      <c r="K247" s="78"/>
      <c r="L247" s="78"/>
      <c r="M247" s="82"/>
      <c r="N247" s="76" t="n">
        <f aca="false">Escenarios!E251</f>
        <v>0</v>
      </c>
      <c r="O247" s="77"/>
      <c r="P247" s="78"/>
      <c r="Q247" s="78"/>
      <c r="R247" s="78"/>
      <c r="S247" s="77"/>
      <c r="T247" s="88"/>
      <c r="U247" s="88"/>
      <c r="V247" s="88"/>
      <c r="W247" s="88"/>
      <c r="X247" s="88"/>
      <c r="Y247" s="88"/>
      <c r="Z247" s="88"/>
      <c r="AA247" s="80"/>
      <c r="AB247" s="81"/>
    </row>
    <row r="248" customFormat="false" ht="12.75" hidden="false" customHeight="true" outlineLevel="0" collapsed="false">
      <c r="A248" s="78"/>
      <c r="B248" s="78"/>
      <c r="C248" s="82"/>
      <c r="D248" s="78"/>
      <c r="E248" s="83"/>
      <c r="F248" s="84"/>
      <c r="G248" s="78" t="n">
        <f aca="false">Escenarios!L252</f>
        <v>0</v>
      </c>
      <c r="H248" s="78" t="str">
        <f aca="false">IF(Escenarios!K252=" "," ",IF(Escenarios!K252="Baja","1",IF(Escenarios!K252="Media","2",IF(Escenarios!K252="Alta","3"," "))))</f>
        <v> </v>
      </c>
      <c r="I248" s="78" t="n">
        <f aca="false">Escenarios!M252</f>
        <v>0</v>
      </c>
      <c r="J248" s="78"/>
      <c r="K248" s="78"/>
      <c r="L248" s="78"/>
      <c r="M248" s="82"/>
      <c r="N248" s="76" t="n">
        <f aca="false">Escenarios!E252</f>
        <v>0</v>
      </c>
      <c r="O248" s="77"/>
      <c r="P248" s="78"/>
      <c r="Q248" s="78"/>
      <c r="R248" s="78"/>
      <c r="S248" s="77"/>
      <c r="T248" s="88"/>
      <c r="U248" s="88"/>
      <c r="V248" s="88"/>
      <c r="W248" s="88"/>
      <c r="X248" s="88"/>
      <c r="Y248" s="88"/>
      <c r="Z248" s="88"/>
      <c r="AA248" s="80"/>
      <c r="AB248" s="81"/>
    </row>
    <row r="249" customFormat="false" ht="12.75" hidden="false" customHeight="true" outlineLevel="0" collapsed="false">
      <c r="A249" s="78"/>
      <c r="B249" s="78"/>
      <c r="C249" s="82"/>
      <c r="D249" s="78"/>
      <c r="E249" s="83"/>
      <c r="F249" s="84"/>
      <c r="G249" s="78" t="n">
        <f aca="false">Escenarios!L253</f>
        <v>0</v>
      </c>
      <c r="H249" s="78" t="str">
        <f aca="false">IF(Escenarios!M253=" "," ",IF(Escenarios!K253="Baja","1",IF(Escenarios!K253="Media","2",IF(Escenarios!K253="Alta","3"," "))))</f>
        <v> </v>
      </c>
      <c r="I249" s="78" t="n">
        <f aca="false">Escenarios!M253</f>
        <v>0</v>
      </c>
      <c r="J249" s="78"/>
      <c r="K249" s="78"/>
      <c r="L249" s="78"/>
      <c r="M249" s="82"/>
      <c r="N249" s="76" t="n">
        <f aca="false">Escenarios!E253</f>
        <v>0</v>
      </c>
      <c r="O249" s="77"/>
      <c r="P249" s="78"/>
      <c r="Q249" s="78"/>
      <c r="R249" s="78"/>
      <c r="S249" s="77"/>
      <c r="T249" s="88"/>
      <c r="U249" s="88"/>
      <c r="V249" s="88"/>
      <c r="W249" s="88"/>
      <c r="X249" s="88"/>
      <c r="Y249" s="88"/>
      <c r="Z249" s="88"/>
      <c r="AA249" s="80"/>
      <c r="AB249" s="81"/>
    </row>
    <row r="250" customFormat="false" ht="12.75" hidden="false" customHeight="true" outlineLevel="0" collapsed="false">
      <c r="A250" s="78"/>
      <c r="B250" s="78"/>
      <c r="C250" s="82"/>
      <c r="D250" s="78"/>
      <c r="E250" s="83"/>
      <c r="F250" s="84"/>
      <c r="G250" s="78" t="n">
        <f aca="false">Escenarios!L254</f>
        <v>0</v>
      </c>
      <c r="H250" s="78" t="str">
        <f aca="false">IF(Escenarios!K254=" "," ",IF(Escenarios!K254="Baja","1",IF(Escenarios!K254="Media","2",IF(Escenarios!K254="Alta","3"," "))))</f>
        <v> </v>
      </c>
      <c r="I250" s="78" t="n">
        <f aca="false">Escenarios!M254</f>
        <v>0</v>
      </c>
      <c r="J250" s="78"/>
      <c r="K250" s="78"/>
      <c r="L250" s="78"/>
      <c r="M250" s="82"/>
      <c r="N250" s="76" t="n">
        <f aca="false">Escenarios!E254</f>
        <v>0</v>
      </c>
      <c r="O250" s="77"/>
      <c r="P250" s="78"/>
      <c r="Q250" s="78"/>
      <c r="R250" s="78"/>
      <c r="S250" s="77"/>
      <c r="T250" s="88"/>
      <c r="U250" s="88"/>
      <c r="V250" s="88"/>
      <c r="W250" s="88"/>
      <c r="X250" s="88"/>
      <c r="Y250" s="88"/>
      <c r="Z250" s="88"/>
      <c r="AA250" s="80"/>
      <c r="AB250" s="81"/>
    </row>
    <row r="251" customFormat="false" ht="12.75" hidden="false" customHeight="true" outlineLevel="0" collapsed="false">
      <c r="A251" s="78"/>
      <c r="B251" s="78"/>
      <c r="C251" s="82"/>
      <c r="D251" s="78"/>
      <c r="E251" s="83"/>
      <c r="F251" s="84"/>
      <c r="G251" s="78" t="n">
        <f aca="false">Escenarios!L255</f>
        <v>0</v>
      </c>
      <c r="H251" s="78" t="str">
        <f aca="false">IF(Escenarios!M255=" "," ",IF(Escenarios!K255="Baja","1",IF(Escenarios!K255="Media","2",IF(Escenarios!K255="Alta","3"," "))))</f>
        <v> </v>
      </c>
      <c r="I251" s="78" t="n">
        <f aca="false">Escenarios!M255</f>
        <v>0</v>
      </c>
      <c r="J251" s="78"/>
      <c r="K251" s="78"/>
      <c r="L251" s="78"/>
      <c r="M251" s="82"/>
      <c r="N251" s="76" t="n">
        <f aca="false">Escenarios!E255</f>
        <v>0</v>
      </c>
      <c r="O251" s="77"/>
      <c r="P251" s="78"/>
      <c r="Q251" s="78"/>
      <c r="R251" s="78"/>
      <c r="S251" s="77"/>
      <c r="T251" s="88"/>
      <c r="U251" s="88"/>
      <c r="V251" s="88"/>
      <c r="W251" s="88"/>
      <c r="X251" s="88"/>
      <c r="Y251" s="88"/>
      <c r="Z251" s="88"/>
      <c r="AA251" s="80"/>
      <c r="AB251" s="81"/>
    </row>
    <row r="252" customFormat="false" ht="12.75" hidden="false" customHeight="true" outlineLevel="0" collapsed="false">
      <c r="A252" s="78"/>
      <c r="B252" s="78"/>
      <c r="C252" s="82"/>
      <c r="D252" s="78"/>
      <c r="E252" s="83"/>
      <c r="F252" s="84"/>
      <c r="G252" s="78" t="n">
        <f aca="false">Escenarios!L256</f>
        <v>0</v>
      </c>
      <c r="H252" s="78" t="str">
        <f aca="false">IF(Escenarios!K256=" "," ",IF(Escenarios!K256="Baja","1",IF(Escenarios!K256="Media","2",IF(Escenarios!K256="Alta","3"," "))))</f>
        <v> </v>
      </c>
      <c r="I252" s="78" t="n">
        <f aca="false">Escenarios!M256</f>
        <v>0</v>
      </c>
      <c r="J252" s="78"/>
      <c r="K252" s="78"/>
      <c r="L252" s="78"/>
      <c r="M252" s="82"/>
      <c r="N252" s="76" t="n">
        <f aca="false">Escenarios!E256</f>
        <v>0</v>
      </c>
      <c r="O252" s="77"/>
      <c r="P252" s="78"/>
      <c r="Q252" s="78"/>
      <c r="R252" s="78"/>
      <c r="S252" s="77"/>
      <c r="T252" s="88"/>
      <c r="U252" s="88"/>
      <c r="V252" s="88"/>
      <c r="W252" s="88"/>
      <c r="X252" s="88"/>
      <c r="Y252" s="88"/>
      <c r="Z252" s="88"/>
      <c r="AA252" s="80"/>
      <c r="AB252" s="81"/>
    </row>
    <row r="253" customFormat="false" ht="12.75" hidden="false" customHeight="true" outlineLevel="0" collapsed="false">
      <c r="A253" s="78"/>
      <c r="B253" s="78"/>
      <c r="C253" s="82"/>
      <c r="D253" s="78"/>
      <c r="E253" s="83"/>
      <c r="F253" s="84"/>
      <c r="G253" s="78" t="n">
        <f aca="false">Escenarios!L257</f>
        <v>0</v>
      </c>
      <c r="H253" s="78" t="str">
        <f aca="false">IF(Escenarios!M257=" "," ",IF(Escenarios!K257="Baja","1",IF(Escenarios!K257="Media","2",IF(Escenarios!K257="Alta","3"," "))))</f>
        <v> </v>
      </c>
      <c r="I253" s="78" t="n">
        <f aca="false">Escenarios!M257</f>
        <v>0</v>
      </c>
      <c r="J253" s="78"/>
      <c r="K253" s="78"/>
      <c r="L253" s="78"/>
      <c r="M253" s="82"/>
      <c r="N253" s="76" t="n">
        <f aca="false">Escenarios!E257</f>
        <v>0</v>
      </c>
      <c r="O253" s="77"/>
      <c r="P253" s="78"/>
      <c r="Q253" s="78"/>
      <c r="R253" s="78"/>
      <c r="S253" s="77"/>
      <c r="T253" s="88"/>
      <c r="U253" s="88"/>
      <c r="V253" s="88"/>
      <c r="W253" s="88"/>
      <c r="X253" s="88"/>
      <c r="Y253" s="88"/>
      <c r="Z253" s="88"/>
      <c r="AA253" s="80"/>
      <c r="AB253" s="81"/>
    </row>
    <row r="254" customFormat="false" ht="12.75" hidden="false" customHeight="true" outlineLevel="0" collapsed="false">
      <c r="A254" s="78"/>
      <c r="B254" s="78"/>
      <c r="C254" s="82"/>
      <c r="D254" s="78"/>
      <c r="E254" s="83"/>
      <c r="F254" s="84"/>
      <c r="G254" s="78" t="n">
        <f aca="false">Escenarios!L258</f>
        <v>0</v>
      </c>
      <c r="H254" s="78" t="str">
        <f aca="false">IF(Escenarios!K258=" "," ",IF(Escenarios!K258="Baja","1",IF(Escenarios!K258="Media","2",IF(Escenarios!K258="Alta","3"," "))))</f>
        <v> </v>
      </c>
      <c r="I254" s="78" t="n">
        <f aca="false">Escenarios!M258</f>
        <v>0</v>
      </c>
      <c r="J254" s="78"/>
      <c r="K254" s="78"/>
      <c r="L254" s="78"/>
      <c r="M254" s="82"/>
      <c r="N254" s="76" t="n">
        <f aca="false">Escenarios!E258</f>
        <v>0</v>
      </c>
      <c r="O254" s="77"/>
      <c r="P254" s="78"/>
      <c r="Q254" s="78"/>
      <c r="R254" s="78"/>
      <c r="S254" s="77"/>
      <c r="T254" s="88"/>
      <c r="U254" s="88"/>
      <c r="V254" s="88"/>
      <c r="W254" s="88"/>
      <c r="X254" s="88"/>
      <c r="Y254" s="88"/>
      <c r="Z254" s="88"/>
      <c r="AA254" s="80"/>
      <c r="AB254" s="81"/>
    </row>
    <row r="255" customFormat="false" ht="12.75" hidden="false" customHeight="true" outlineLevel="0" collapsed="false">
      <c r="A255" s="78"/>
      <c r="B255" s="78"/>
      <c r="C255" s="82"/>
      <c r="D255" s="78"/>
      <c r="E255" s="83"/>
      <c r="F255" s="84"/>
      <c r="G255" s="78" t="n">
        <f aca="false">Escenarios!L259</f>
        <v>0</v>
      </c>
      <c r="H255" s="78" t="str">
        <f aca="false">IF(Escenarios!M259=" "," ",IF(Escenarios!K259="Baja","1",IF(Escenarios!K259="Media","2",IF(Escenarios!K259="Alta","3"," "))))</f>
        <v> </v>
      </c>
      <c r="I255" s="78" t="n">
        <f aca="false">Escenarios!M259</f>
        <v>0</v>
      </c>
      <c r="J255" s="78"/>
      <c r="K255" s="78"/>
      <c r="L255" s="78"/>
      <c r="M255" s="82"/>
      <c r="N255" s="76" t="n">
        <f aca="false">Escenarios!E259</f>
        <v>0</v>
      </c>
      <c r="O255" s="77"/>
      <c r="P255" s="78"/>
      <c r="Q255" s="78"/>
      <c r="R255" s="78"/>
      <c r="S255" s="77"/>
      <c r="T255" s="88"/>
      <c r="U255" s="88"/>
      <c r="V255" s="88"/>
      <c r="W255" s="88"/>
      <c r="X255" s="88"/>
      <c r="Y255" s="88"/>
      <c r="Z255" s="88"/>
      <c r="AA255" s="80"/>
      <c r="AB255" s="81"/>
    </row>
    <row r="256" customFormat="false" ht="12.75" hidden="false" customHeight="true" outlineLevel="0" collapsed="false">
      <c r="A256" s="78"/>
      <c r="B256" s="78"/>
      <c r="C256" s="82"/>
      <c r="D256" s="78"/>
      <c r="E256" s="83"/>
      <c r="F256" s="84"/>
      <c r="G256" s="78" t="n">
        <f aca="false">Escenarios!L260</f>
        <v>0</v>
      </c>
      <c r="H256" s="78" t="str">
        <f aca="false">IF(Escenarios!K260=" "," ",IF(Escenarios!K260="Baja","1",IF(Escenarios!K260="Media","2",IF(Escenarios!K260="Alta","3"," "))))</f>
        <v> </v>
      </c>
      <c r="I256" s="78" t="n">
        <f aca="false">Escenarios!M260</f>
        <v>0</v>
      </c>
      <c r="J256" s="78"/>
      <c r="K256" s="78"/>
      <c r="L256" s="78"/>
      <c r="M256" s="82"/>
      <c r="N256" s="76" t="n">
        <f aca="false">Escenarios!E260</f>
        <v>0</v>
      </c>
      <c r="O256" s="77"/>
      <c r="P256" s="78"/>
      <c r="Q256" s="78"/>
      <c r="R256" s="78"/>
      <c r="S256" s="77"/>
      <c r="T256" s="88"/>
      <c r="U256" s="88"/>
      <c r="V256" s="88"/>
      <c r="W256" s="88"/>
      <c r="X256" s="88"/>
      <c r="Y256" s="88"/>
      <c r="Z256" s="88"/>
      <c r="AA256" s="80"/>
      <c r="AB256" s="81"/>
    </row>
    <row r="257" customFormat="false" ht="12.75" hidden="false" customHeight="true" outlineLevel="0" collapsed="false">
      <c r="A257" s="78"/>
      <c r="B257" s="78"/>
      <c r="C257" s="82"/>
      <c r="D257" s="78"/>
      <c r="E257" s="83"/>
      <c r="F257" s="84"/>
      <c r="G257" s="78" t="n">
        <f aca="false">Escenarios!L261</f>
        <v>0</v>
      </c>
      <c r="H257" s="78" t="str">
        <f aca="false">IF(Escenarios!M261=" "," ",IF(Escenarios!K261="Baja","1",IF(Escenarios!K261="Media","2",IF(Escenarios!K261="Alta","3"," "))))</f>
        <v> </v>
      </c>
      <c r="I257" s="78" t="n">
        <f aca="false">Escenarios!M261</f>
        <v>0</v>
      </c>
      <c r="J257" s="78"/>
      <c r="K257" s="78"/>
      <c r="L257" s="78"/>
      <c r="M257" s="82"/>
      <c r="N257" s="76" t="n">
        <f aca="false">Escenarios!E261</f>
        <v>0</v>
      </c>
      <c r="O257" s="77"/>
      <c r="P257" s="78"/>
      <c r="Q257" s="78"/>
      <c r="R257" s="78"/>
      <c r="S257" s="77"/>
      <c r="T257" s="88"/>
      <c r="U257" s="88"/>
      <c r="V257" s="88"/>
      <c r="W257" s="88"/>
      <c r="X257" s="88"/>
      <c r="Y257" s="88"/>
      <c r="Z257" s="88"/>
      <c r="AA257" s="80"/>
      <c r="AB257" s="81"/>
    </row>
    <row r="258" customFormat="false" ht="12.75" hidden="false" customHeight="true" outlineLevel="0" collapsed="false">
      <c r="A258" s="78"/>
      <c r="B258" s="78"/>
      <c r="C258" s="82"/>
      <c r="D258" s="78"/>
      <c r="E258" s="83"/>
      <c r="F258" s="84"/>
      <c r="G258" s="78" t="n">
        <f aca="false">Escenarios!L262</f>
        <v>0</v>
      </c>
      <c r="H258" s="78" t="str">
        <f aca="false">IF(Escenarios!K262=" "," ",IF(Escenarios!K262="Baja","1",IF(Escenarios!K262="Media","2",IF(Escenarios!K262="Alta","3"," "))))</f>
        <v> </v>
      </c>
      <c r="I258" s="78" t="n">
        <f aca="false">Escenarios!M262</f>
        <v>0</v>
      </c>
      <c r="J258" s="78"/>
      <c r="K258" s="78"/>
      <c r="L258" s="78"/>
      <c r="M258" s="82"/>
      <c r="N258" s="76" t="n">
        <f aca="false">Escenarios!E262</f>
        <v>0</v>
      </c>
      <c r="O258" s="77"/>
      <c r="P258" s="78"/>
      <c r="Q258" s="78"/>
      <c r="R258" s="78"/>
      <c r="S258" s="77"/>
      <c r="T258" s="88"/>
      <c r="U258" s="88"/>
      <c r="V258" s="88"/>
      <c r="W258" s="88"/>
      <c r="X258" s="88"/>
      <c r="Y258" s="88"/>
      <c r="Z258" s="88"/>
      <c r="AA258" s="80"/>
      <c r="AB258" s="81"/>
    </row>
    <row r="259" customFormat="false" ht="12.75" hidden="false" customHeight="true" outlineLevel="0" collapsed="false">
      <c r="A259" s="78"/>
      <c r="B259" s="78"/>
      <c r="C259" s="82"/>
      <c r="D259" s="78"/>
      <c r="E259" s="83"/>
      <c r="F259" s="84"/>
      <c r="G259" s="78" t="n">
        <f aca="false">Escenarios!L263</f>
        <v>0</v>
      </c>
      <c r="H259" s="78" t="str">
        <f aca="false">IF(Escenarios!M263=" "," ",IF(Escenarios!K263="Baja","1",IF(Escenarios!K263="Media","2",IF(Escenarios!K263="Alta","3"," "))))</f>
        <v> </v>
      </c>
      <c r="I259" s="78" t="n">
        <f aca="false">Escenarios!M263</f>
        <v>0</v>
      </c>
      <c r="J259" s="78"/>
      <c r="K259" s="78"/>
      <c r="L259" s="78"/>
      <c r="M259" s="82"/>
      <c r="N259" s="76" t="n">
        <f aca="false">Escenarios!E263</f>
        <v>0</v>
      </c>
      <c r="O259" s="77"/>
      <c r="P259" s="78"/>
      <c r="Q259" s="78"/>
      <c r="R259" s="78"/>
      <c r="S259" s="77"/>
      <c r="T259" s="88"/>
      <c r="U259" s="88"/>
      <c r="V259" s="88"/>
      <c r="W259" s="88"/>
      <c r="X259" s="88"/>
      <c r="Y259" s="88"/>
      <c r="Z259" s="88"/>
      <c r="AA259" s="80"/>
      <c r="AB259" s="81"/>
    </row>
    <row r="260" customFormat="false" ht="12.75" hidden="false" customHeight="true" outlineLevel="0" collapsed="false">
      <c r="A260" s="78"/>
      <c r="B260" s="78"/>
      <c r="C260" s="82"/>
      <c r="D260" s="78"/>
      <c r="E260" s="83"/>
      <c r="F260" s="84"/>
      <c r="G260" s="78" t="n">
        <f aca="false">Escenarios!L264</f>
        <v>0</v>
      </c>
      <c r="H260" s="78" t="str">
        <f aca="false">IF(Escenarios!K264=" "," ",IF(Escenarios!K264="Baja","1",IF(Escenarios!K264="Media","2",IF(Escenarios!K264="Alta","3"," "))))</f>
        <v> </v>
      </c>
      <c r="I260" s="78" t="n">
        <f aca="false">Escenarios!M264</f>
        <v>0</v>
      </c>
      <c r="J260" s="78"/>
      <c r="K260" s="78"/>
      <c r="L260" s="78"/>
      <c r="M260" s="82"/>
      <c r="N260" s="76" t="n">
        <f aca="false">Escenarios!E264</f>
        <v>0</v>
      </c>
      <c r="O260" s="77"/>
      <c r="P260" s="78"/>
      <c r="Q260" s="78"/>
      <c r="R260" s="78"/>
      <c r="S260" s="77"/>
      <c r="T260" s="88"/>
      <c r="U260" s="88"/>
      <c r="V260" s="88"/>
      <c r="W260" s="88"/>
      <c r="X260" s="88"/>
      <c r="Y260" s="88"/>
      <c r="Z260" s="88"/>
      <c r="AA260" s="80"/>
      <c r="AB260" s="81"/>
    </row>
    <row r="261" customFormat="false" ht="12.75" hidden="false" customHeight="true" outlineLevel="0" collapsed="false">
      <c r="A261" s="78"/>
      <c r="B261" s="78"/>
      <c r="C261" s="82"/>
      <c r="D261" s="78"/>
      <c r="E261" s="83"/>
      <c r="F261" s="84"/>
      <c r="G261" s="78" t="n">
        <f aca="false">Escenarios!L265</f>
        <v>0</v>
      </c>
      <c r="H261" s="78" t="str">
        <f aca="false">IF(Escenarios!M265=" "," ",IF(Escenarios!K265="Baja","1",IF(Escenarios!K265="Media","2",IF(Escenarios!K265="Alta","3"," "))))</f>
        <v> </v>
      </c>
      <c r="I261" s="78" t="n">
        <f aca="false">Escenarios!M265</f>
        <v>0</v>
      </c>
      <c r="J261" s="78"/>
      <c r="K261" s="78"/>
      <c r="L261" s="78"/>
      <c r="M261" s="82"/>
      <c r="N261" s="76" t="n">
        <f aca="false">Escenarios!E265</f>
        <v>0</v>
      </c>
      <c r="O261" s="77"/>
      <c r="P261" s="78"/>
      <c r="Q261" s="78"/>
      <c r="R261" s="78"/>
      <c r="S261" s="77"/>
      <c r="T261" s="88"/>
      <c r="U261" s="88"/>
      <c r="V261" s="88"/>
      <c r="W261" s="88"/>
      <c r="X261" s="88"/>
      <c r="Y261" s="88"/>
      <c r="Z261" s="88"/>
      <c r="AA261" s="80"/>
      <c r="AB261" s="81"/>
    </row>
    <row r="262" customFormat="false" ht="12.75" hidden="false" customHeight="true" outlineLevel="0" collapsed="false">
      <c r="A262" s="78"/>
      <c r="B262" s="78"/>
      <c r="C262" s="82"/>
      <c r="D262" s="78"/>
      <c r="E262" s="83"/>
      <c r="F262" s="84"/>
      <c r="G262" s="78" t="n">
        <f aca="false">Escenarios!L266</f>
        <v>0</v>
      </c>
      <c r="H262" s="78" t="str">
        <f aca="false">IF(Escenarios!K266=" "," ",IF(Escenarios!K266="Baja","1",IF(Escenarios!K266="Media","2",IF(Escenarios!K266="Alta","3"," "))))</f>
        <v> </v>
      </c>
      <c r="I262" s="78" t="n">
        <f aca="false">Escenarios!M266</f>
        <v>0</v>
      </c>
      <c r="J262" s="78"/>
      <c r="K262" s="78"/>
      <c r="L262" s="78"/>
      <c r="M262" s="82"/>
      <c r="N262" s="76" t="n">
        <f aca="false">Escenarios!E266</f>
        <v>0</v>
      </c>
      <c r="O262" s="77"/>
      <c r="P262" s="78"/>
      <c r="Q262" s="78"/>
      <c r="R262" s="78"/>
      <c r="S262" s="77"/>
      <c r="T262" s="88"/>
      <c r="U262" s="88"/>
      <c r="V262" s="88"/>
      <c r="W262" s="88"/>
      <c r="X262" s="88"/>
      <c r="Y262" s="88"/>
      <c r="Z262" s="88"/>
      <c r="AA262" s="80"/>
      <c r="AB262" s="81"/>
    </row>
    <row r="263" customFormat="false" ht="12.75" hidden="false" customHeight="true" outlineLevel="0" collapsed="false">
      <c r="A263" s="78"/>
      <c r="B263" s="78"/>
      <c r="C263" s="82"/>
      <c r="D263" s="78"/>
      <c r="E263" s="83"/>
      <c r="F263" s="84"/>
      <c r="G263" s="78" t="n">
        <f aca="false">Escenarios!L267</f>
        <v>0</v>
      </c>
      <c r="H263" s="78" t="str">
        <f aca="false">IF(Escenarios!M267=" "," ",IF(Escenarios!K267="Baja","1",IF(Escenarios!K267="Media","2",IF(Escenarios!K267="Alta","3"," "))))</f>
        <v> </v>
      </c>
      <c r="I263" s="78" t="n">
        <f aca="false">Escenarios!M267</f>
        <v>0</v>
      </c>
      <c r="J263" s="78"/>
      <c r="K263" s="78"/>
      <c r="L263" s="78"/>
      <c r="M263" s="82"/>
      <c r="N263" s="76" t="n">
        <f aca="false">Escenarios!E267</f>
        <v>0</v>
      </c>
      <c r="O263" s="77"/>
      <c r="P263" s="78"/>
      <c r="Q263" s="78"/>
      <c r="R263" s="78"/>
      <c r="S263" s="77"/>
      <c r="T263" s="88"/>
      <c r="U263" s="88"/>
      <c r="V263" s="88"/>
      <c r="W263" s="88"/>
      <c r="X263" s="88"/>
      <c r="Y263" s="88"/>
      <c r="Z263" s="88"/>
      <c r="AA263" s="80"/>
      <c r="AB263" s="81"/>
    </row>
    <row r="264" customFormat="false" ht="12.75" hidden="false" customHeight="true" outlineLevel="0" collapsed="false">
      <c r="A264" s="78"/>
      <c r="B264" s="78"/>
      <c r="C264" s="82"/>
      <c r="D264" s="78"/>
      <c r="E264" s="83"/>
      <c r="F264" s="84"/>
      <c r="G264" s="78" t="n">
        <f aca="false">Escenarios!L268</f>
        <v>0</v>
      </c>
      <c r="H264" s="78" t="str">
        <f aca="false">IF(Escenarios!K268=" "," ",IF(Escenarios!K268="Baja","1",IF(Escenarios!K268="Media","2",IF(Escenarios!K268="Alta","3"," "))))</f>
        <v> </v>
      </c>
      <c r="I264" s="78" t="n">
        <f aca="false">Escenarios!M268</f>
        <v>0</v>
      </c>
      <c r="J264" s="78"/>
      <c r="K264" s="78"/>
      <c r="L264" s="78"/>
      <c r="M264" s="82"/>
      <c r="N264" s="76" t="n">
        <f aca="false">Escenarios!E268</f>
        <v>0</v>
      </c>
      <c r="O264" s="77"/>
      <c r="P264" s="78"/>
      <c r="Q264" s="78"/>
      <c r="R264" s="78"/>
      <c r="S264" s="77"/>
      <c r="T264" s="88"/>
      <c r="U264" s="88"/>
      <c r="V264" s="88"/>
      <c r="W264" s="88"/>
      <c r="X264" s="88"/>
      <c r="Y264" s="88"/>
      <c r="Z264" s="88"/>
      <c r="AA264" s="80"/>
      <c r="AB264" s="81"/>
    </row>
    <row r="265" customFormat="false" ht="12.75" hidden="false" customHeight="true" outlineLevel="0" collapsed="false">
      <c r="A265" s="78"/>
      <c r="B265" s="78"/>
      <c r="C265" s="82"/>
      <c r="D265" s="78"/>
      <c r="E265" s="83"/>
      <c r="F265" s="84"/>
      <c r="G265" s="78" t="n">
        <f aca="false">Escenarios!L269</f>
        <v>0</v>
      </c>
      <c r="H265" s="78" t="str">
        <f aca="false">IF(Escenarios!M269=" "," ",IF(Escenarios!K269="Baja","1",IF(Escenarios!K269="Media","2",IF(Escenarios!K269="Alta","3"," "))))</f>
        <v> </v>
      </c>
      <c r="I265" s="78" t="n">
        <f aca="false">Escenarios!M269</f>
        <v>0</v>
      </c>
      <c r="J265" s="78"/>
      <c r="K265" s="78"/>
      <c r="L265" s="78"/>
      <c r="M265" s="82"/>
      <c r="N265" s="76" t="n">
        <f aca="false">Escenarios!E269</f>
        <v>0</v>
      </c>
      <c r="O265" s="77"/>
      <c r="P265" s="78"/>
      <c r="Q265" s="78"/>
      <c r="R265" s="78"/>
      <c r="S265" s="77"/>
      <c r="T265" s="88"/>
      <c r="U265" s="88"/>
      <c r="V265" s="88"/>
      <c r="W265" s="88"/>
      <c r="X265" s="88"/>
      <c r="Y265" s="88"/>
      <c r="Z265" s="88"/>
      <c r="AA265" s="80"/>
      <c r="AB265" s="81"/>
    </row>
    <row r="266" customFormat="false" ht="12.75" hidden="false" customHeight="true" outlineLevel="0" collapsed="false">
      <c r="A266" s="78"/>
      <c r="B266" s="78"/>
      <c r="C266" s="82"/>
      <c r="D266" s="78"/>
      <c r="E266" s="83"/>
      <c r="F266" s="84"/>
      <c r="G266" s="78" t="n">
        <f aca="false">Escenarios!L270</f>
        <v>0</v>
      </c>
      <c r="H266" s="78" t="str">
        <f aca="false">IF(Escenarios!K270=" "," ",IF(Escenarios!K270="Baja","1",IF(Escenarios!K270="Media","2",IF(Escenarios!K270="Alta","3"," "))))</f>
        <v> </v>
      </c>
      <c r="I266" s="78" t="n">
        <f aca="false">Escenarios!M270</f>
        <v>0</v>
      </c>
      <c r="J266" s="78"/>
      <c r="K266" s="78"/>
      <c r="L266" s="78"/>
      <c r="M266" s="82"/>
      <c r="N266" s="76" t="n">
        <f aca="false">Escenarios!E270</f>
        <v>0</v>
      </c>
      <c r="O266" s="77"/>
      <c r="P266" s="78"/>
      <c r="Q266" s="78"/>
      <c r="R266" s="78"/>
      <c r="S266" s="77"/>
      <c r="T266" s="88"/>
      <c r="U266" s="88"/>
      <c r="V266" s="88"/>
      <c r="W266" s="88"/>
      <c r="X266" s="88"/>
      <c r="Y266" s="88"/>
      <c r="Z266" s="88"/>
      <c r="AA266" s="80"/>
      <c r="AB266" s="81"/>
    </row>
    <row r="267" customFormat="false" ht="12.75" hidden="false" customHeight="true" outlineLevel="0" collapsed="false">
      <c r="A267" s="78"/>
      <c r="B267" s="78"/>
      <c r="C267" s="82"/>
      <c r="D267" s="78"/>
      <c r="E267" s="83"/>
      <c r="F267" s="84"/>
      <c r="G267" s="78" t="n">
        <f aca="false">Escenarios!L271</f>
        <v>0</v>
      </c>
      <c r="H267" s="78" t="str">
        <f aca="false">IF(Escenarios!M271=" "," ",IF(Escenarios!K271="Baja","1",IF(Escenarios!K271="Media","2",IF(Escenarios!K271="Alta","3"," "))))</f>
        <v> </v>
      </c>
      <c r="I267" s="78" t="n">
        <f aca="false">Escenarios!M271</f>
        <v>0</v>
      </c>
      <c r="J267" s="78"/>
      <c r="K267" s="78"/>
      <c r="L267" s="78"/>
      <c r="M267" s="82"/>
      <c r="N267" s="76" t="n">
        <f aca="false">Escenarios!E271</f>
        <v>0</v>
      </c>
      <c r="O267" s="77"/>
      <c r="P267" s="78"/>
      <c r="Q267" s="78"/>
      <c r="R267" s="78"/>
      <c r="S267" s="77"/>
      <c r="T267" s="88"/>
      <c r="U267" s="88"/>
      <c r="V267" s="88"/>
      <c r="W267" s="88"/>
      <c r="X267" s="88"/>
      <c r="Y267" s="88"/>
      <c r="Z267" s="88"/>
      <c r="AA267" s="80"/>
      <c r="AB267" s="81"/>
    </row>
    <row r="268" customFormat="false" ht="12.75" hidden="false" customHeight="true" outlineLevel="0" collapsed="false">
      <c r="A268" s="78"/>
      <c r="B268" s="78"/>
      <c r="C268" s="82"/>
      <c r="D268" s="78"/>
      <c r="E268" s="83"/>
      <c r="F268" s="84"/>
      <c r="G268" s="78" t="n">
        <f aca="false">Escenarios!L272</f>
        <v>0</v>
      </c>
      <c r="H268" s="78" t="str">
        <f aca="false">IF(Escenarios!K272=" "," ",IF(Escenarios!K272="Baja","1",IF(Escenarios!K272="Media","2",IF(Escenarios!K272="Alta","3"," "))))</f>
        <v> </v>
      </c>
      <c r="I268" s="78" t="n">
        <f aca="false">Escenarios!M272</f>
        <v>0</v>
      </c>
      <c r="J268" s="78"/>
      <c r="K268" s="78"/>
      <c r="L268" s="78"/>
      <c r="M268" s="82"/>
      <c r="N268" s="76" t="n">
        <f aca="false">Escenarios!E272</f>
        <v>0</v>
      </c>
      <c r="O268" s="77"/>
      <c r="P268" s="78"/>
      <c r="Q268" s="78"/>
      <c r="R268" s="78"/>
      <c r="S268" s="77"/>
      <c r="T268" s="88"/>
      <c r="U268" s="88"/>
      <c r="V268" s="88"/>
      <c r="W268" s="88"/>
      <c r="X268" s="88"/>
      <c r="Y268" s="88"/>
      <c r="Z268" s="88"/>
      <c r="AA268" s="80"/>
      <c r="AB268" s="81"/>
    </row>
    <row r="269" customFormat="false" ht="12.75" hidden="false" customHeight="true" outlineLevel="0" collapsed="false">
      <c r="A269" s="78"/>
      <c r="B269" s="78"/>
      <c r="C269" s="82"/>
      <c r="D269" s="78"/>
      <c r="E269" s="83"/>
      <c r="F269" s="84"/>
      <c r="G269" s="78" t="n">
        <f aca="false">Escenarios!L273</f>
        <v>0</v>
      </c>
      <c r="H269" s="78" t="str">
        <f aca="false">IF(Escenarios!M273=" "," ",IF(Escenarios!K273="Baja","1",IF(Escenarios!K273="Media","2",IF(Escenarios!K273="Alta","3"," "))))</f>
        <v> </v>
      </c>
      <c r="I269" s="78" t="n">
        <f aca="false">Escenarios!M273</f>
        <v>0</v>
      </c>
      <c r="J269" s="78"/>
      <c r="K269" s="78"/>
      <c r="L269" s="78"/>
      <c r="M269" s="82"/>
      <c r="N269" s="76" t="n">
        <f aca="false">Escenarios!E273</f>
        <v>0</v>
      </c>
      <c r="O269" s="77"/>
      <c r="P269" s="78"/>
      <c r="Q269" s="78"/>
      <c r="R269" s="78"/>
      <c r="S269" s="77"/>
      <c r="T269" s="88"/>
      <c r="U269" s="88"/>
      <c r="V269" s="88"/>
      <c r="W269" s="88"/>
      <c r="X269" s="88"/>
      <c r="Y269" s="88"/>
      <c r="Z269" s="88"/>
      <c r="AA269" s="80"/>
      <c r="AB269" s="81"/>
    </row>
    <row r="270" customFormat="false" ht="12.75" hidden="false" customHeight="true" outlineLevel="0" collapsed="false">
      <c r="A270" s="78"/>
      <c r="B270" s="78"/>
      <c r="C270" s="82"/>
      <c r="D270" s="78"/>
      <c r="E270" s="83"/>
      <c r="F270" s="84"/>
      <c r="G270" s="78" t="n">
        <f aca="false">Escenarios!L274</f>
        <v>0</v>
      </c>
      <c r="H270" s="78" t="str">
        <f aca="false">IF(Escenarios!K274=" "," ",IF(Escenarios!K274="Baja","1",IF(Escenarios!K274="Media","2",IF(Escenarios!K274="Alta","3"," "))))</f>
        <v> </v>
      </c>
      <c r="I270" s="78" t="n">
        <f aca="false">Escenarios!M274</f>
        <v>0</v>
      </c>
      <c r="J270" s="78"/>
      <c r="K270" s="78"/>
      <c r="L270" s="78"/>
      <c r="M270" s="82"/>
      <c r="N270" s="76" t="n">
        <f aca="false">Escenarios!E274</f>
        <v>0</v>
      </c>
      <c r="O270" s="77"/>
      <c r="P270" s="78"/>
      <c r="Q270" s="78"/>
      <c r="R270" s="78"/>
      <c r="S270" s="77"/>
      <c r="T270" s="88"/>
      <c r="U270" s="88"/>
      <c r="V270" s="88"/>
      <c r="W270" s="88"/>
      <c r="X270" s="88"/>
      <c r="Y270" s="88"/>
      <c r="Z270" s="88"/>
      <c r="AA270" s="80"/>
      <c r="AB270" s="81"/>
    </row>
    <row r="271" customFormat="false" ht="12.75" hidden="false" customHeight="true" outlineLevel="0" collapsed="false">
      <c r="A271" s="78"/>
      <c r="B271" s="78"/>
      <c r="C271" s="82"/>
      <c r="D271" s="78"/>
      <c r="E271" s="83"/>
      <c r="F271" s="84"/>
      <c r="G271" s="78" t="n">
        <f aca="false">Escenarios!L275</f>
        <v>0</v>
      </c>
      <c r="H271" s="78" t="str">
        <f aca="false">IF(Escenarios!M275=" "," ",IF(Escenarios!K275="Baja","1",IF(Escenarios!K275="Media","2",IF(Escenarios!K275="Alta","3"," "))))</f>
        <v> </v>
      </c>
      <c r="I271" s="78" t="n">
        <f aca="false">Escenarios!M275</f>
        <v>0</v>
      </c>
      <c r="J271" s="78"/>
      <c r="K271" s="78"/>
      <c r="L271" s="78"/>
      <c r="M271" s="82"/>
      <c r="N271" s="76" t="n">
        <f aca="false">Escenarios!E275</f>
        <v>0</v>
      </c>
      <c r="O271" s="77"/>
      <c r="P271" s="78"/>
      <c r="Q271" s="78"/>
      <c r="R271" s="78"/>
      <c r="S271" s="77"/>
      <c r="T271" s="88"/>
      <c r="U271" s="88"/>
      <c r="V271" s="88"/>
      <c r="W271" s="88"/>
      <c r="X271" s="88"/>
      <c r="Y271" s="88"/>
      <c r="Z271" s="88"/>
      <c r="AA271" s="80"/>
      <c r="AB271" s="81"/>
    </row>
    <row r="272" customFormat="false" ht="12.75" hidden="false" customHeight="true" outlineLevel="0" collapsed="false">
      <c r="A272" s="78"/>
      <c r="B272" s="78"/>
      <c r="C272" s="82"/>
      <c r="D272" s="78"/>
      <c r="E272" s="83"/>
      <c r="F272" s="84"/>
      <c r="G272" s="78" t="n">
        <f aca="false">Escenarios!L276</f>
        <v>0</v>
      </c>
      <c r="H272" s="78" t="str">
        <f aca="false">IF(Escenarios!K276=" "," ",IF(Escenarios!K276="Baja","1",IF(Escenarios!K276="Media","2",IF(Escenarios!K276="Alta","3"," "))))</f>
        <v> </v>
      </c>
      <c r="I272" s="78" t="n">
        <f aca="false">Escenarios!M276</f>
        <v>0</v>
      </c>
      <c r="J272" s="78"/>
      <c r="K272" s="78"/>
      <c r="L272" s="78"/>
      <c r="M272" s="82"/>
      <c r="N272" s="76" t="n">
        <f aca="false">Escenarios!E276</f>
        <v>0</v>
      </c>
      <c r="O272" s="77"/>
      <c r="P272" s="78"/>
      <c r="Q272" s="78"/>
      <c r="R272" s="78"/>
      <c r="S272" s="77"/>
      <c r="T272" s="88"/>
      <c r="U272" s="88"/>
      <c r="V272" s="88"/>
      <c r="W272" s="88"/>
      <c r="X272" s="88"/>
      <c r="Y272" s="88"/>
      <c r="Z272" s="88"/>
      <c r="AA272" s="80"/>
      <c r="AB272" s="81"/>
    </row>
    <row r="273" customFormat="false" ht="12.75" hidden="false" customHeight="true" outlineLevel="0" collapsed="false">
      <c r="A273" s="78"/>
      <c r="B273" s="78"/>
      <c r="C273" s="82"/>
      <c r="D273" s="78"/>
      <c r="E273" s="83"/>
      <c r="F273" s="84"/>
      <c r="G273" s="78" t="n">
        <f aca="false">Escenarios!L277</f>
        <v>0</v>
      </c>
      <c r="H273" s="78" t="str">
        <f aca="false">IF(Escenarios!M277=" "," ",IF(Escenarios!K277="Baja","1",IF(Escenarios!K277="Media","2",IF(Escenarios!K277="Alta","3"," "))))</f>
        <v> </v>
      </c>
      <c r="I273" s="78" t="n">
        <f aca="false">Escenarios!M277</f>
        <v>0</v>
      </c>
      <c r="J273" s="78"/>
      <c r="K273" s="78"/>
      <c r="L273" s="78"/>
      <c r="M273" s="82"/>
      <c r="N273" s="76" t="n">
        <f aca="false">Escenarios!E277</f>
        <v>0</v>
      </c>
      <c r="O273" s="77"/>
      <c r="P273" s="78"/>
      <c r="Q273" s="78"/>
      <c r="R273" s="78"/>
      <c r="S273" s="77"/>
      <c r="T273" s="88"/>
      <c r="U273" s="88"/>
      <c r="V273" s="88"/>
      <c r="W273" s="88"/>
      <c r="X273" s="88"/>
      <c r="Y273" s="88"/>
      <c r="Z273" s="88"/>
      <c r="AA273" s="80"/>
      <c r="AB273" s="81"/>
    </row>
    <row r="274" customFormat="false" ht="12.75" hidden="false" customHeight="true" outlineLevel="0" collapsed="false">
      <c r="A274" s="78"/>
      <c r="B274" s="78"/>
      <c r="C274" s="82"/>
      <c r="D274" s="78"/>
      <c r="E274" s="83"/>
      <c r="F274" s="84"/>
      <c r="G274" s="78" t="n">
        <f aca="false">Escenarios!L278</f>
        <v>0</v>
      </c>
      <c r="H274" s="78" t="str">
        <f aca="false">IF(Escenarios!K278=" "," ",IF(Escenarios!K278="Baja","1",IF(Escenarios!K278="Media","2",IF(Escenarios!K278="Alta","3"," "))))</f>
        <v> </v>
      </c>
      <c r="I274" s="78" t="n">
        <f aca="false">Escenarios!M278</f>
        <v>0</v>
      </c>
      <c r="J274" s="78"/>
      <c r="K274" s="78"/>
      <c r="L274" s="78"/>
      <c r="M274" s="82"/>
      <c r="N274" s="76" t="n">
        <f aca="false">Escenarios!E278</f>
        <v>0</v>
      </c>
      <c r="O274" s="77"/>
      <c r="P274" s="78"/>
      <c r="Q274" s="78"/>
      <c r="R274" s="78"/>
      <c r="S274" s="77"/>
      <c r="T274" s="88"/>
      <c r="U274" s="88"/>
      <c r="V274" s="88"/>
      <c r="W274" s="88"/>
      <c r="X274" s="88"/>
      <c r="Y274" s="88"/>
      <c r="Z274" s="88"/>
      <c r="AA274" s="80"/>
      <c r="AB274" s="81"/>
    </row>
    <row r="275" customFormat="false" ht="12.75" hidden="false" customHeight="true" outlineLevel="0" collapsed="false">
      <c r="A275" s="78"/>
      <c r="B275" s="78"/>
      <c r="C275" s="82"/>
      <c r="D275" s="78"/>
      <c r="E275" s="83"/>
      <c r="F275" s="84"/>
      <c r="G275" s="78" t="n">
        <f aca="false">Escenarios!L279</f>
        <v>0</v>
      </c>
      <c r="H275" s="78" t="str">
        <f aca="false">IF(Escenarios!M279=" "," ",IF(Escenarios!K279="Baja","1",IF(Escenarios!K279="Media","2",IF(Escenarios!K279="Alta","3"," "))))</f>
        <v> </v>
      </c>
      <c r="I275" s="78" t="n">
        <f aca="false">Escenarios!M279</f>
        <v>0</v>
      </c>
      <c r="J275" s="78"/>
      <c r="K275" s="78"/>
      <c r="L275" s="78"/>
      <c r="M275" s="82"/>
      <c r="N275" s="76" t="n">
        <f aca="false">Escenarios!E279</f>
        <v>0</v>
      </c>
      <c r="O275" s="77"/>
      <c r="P275" s="78"/>
      <c r="Q275" s="78"/>
      <c r="R275" s="78"/>
      <c r="S275" s="77"/>
      <c r="T275" s="88"/>
      <c r="U275" s="88"/>
      <c r="V275" s="88"/>
      <c r="W275" s="88"/>
      <c r="X275" s="88"/>
      <c r="Y275" s="88"/>
      <c r="Z275" s="88"/>
      <c r="AA275" s="80"/>
      <c r="AB275" s="81"/>
    </row>
    <row r="276" customFormat="false" ht="12.75" hidden="false" customHeight="true" outlineLevel="0" collapsed="false">
      <c r="A276" s="78"/>
      <c r="B276" s="78"/>
      <c r="C276" s="82"/>
      <c r="D276" s="78"/>
      <c r="E276" s="83"/>
      <c r="F276" s="84"/>
      <c r="G276" s="78" t="n">
        <f aca="false">Escenarios!L280</f>
        <v>0</v>
      </c>
      <c r="H276" s="78" t="str">
        <f aca="false">IF(Escenarios!K280=" "," ",IF(Escenarios!K280="Baja","1",IF(Escenarios!K280="Media","2",IF(Escenarios!K280="Alta","3"," "))))</f>
        <v> </v>
      </c>
      <c r="I276" s="78" t="n">
        <f aca="false">Escenarios!M280</f>
        <v>0</v>
      </c>
      <c r="J276" s="78"/>
      <c r="K276" s="78"/>
      <c r="L276" s="78"/>
      <c r="M276" s="82"/>
      <c r="N276" s="76" t="n">
        <f aca="false">Escenarios!E280</f>
        <v>0</v>
      </c>
      <c r="O276" s="77"/>
      <c r="P276" s="78"/>
      <c r="Q276" s="78"/>
      <c r="R276" s="78"/>
      <c r="S276" s="77"/>
      <c r="T276" s="88"/>
      <c r="U276" s="88"/>
      <c r="V276" s="88"/>
      <c r="W276" s="88"/>
      <c r="X276" s="88"/>
      <c r="Y276" s="88"/>
      <c r="Z276" s="88"/>
      <c r="AA276" s="80"/>
      <c r="AB276" s="81"/>
    </row>
    <row r="277" customFormat="false" ht="12.75" hidden="false" customHeight="true" outlineLevel="0" collapsed="false">
      <c r="A277" s="78"/>
      <c r="B277" s="78"/>
      <c r="C277" s="82"/>
      <c r="D277" s="78"/>
      <c r="E277" s="83"/>
      <c r="F277" s="84"/>
      <c r="G277" s="78" t="n">
        <f aca="false">Escenarios!L281</f>
        <v>0</v>
      </c>
      <c r="H277" s="78" t="str">
        <f aca="false">IF(Escenarios!M281=" "," ",IF(Escenarios!K281="Baja","1",IF(Escenarios!K281="Media","2",IF(Escenarios!K281="Alta","3"," "))))</f>
        <v> </v>
      </c>
      <c r="I277" s="78" t="n">
        <f aca="false">Escenarios!M281</f>
        <v>0</v>
      </c>
      <c r="J277" s="78"/>
      <c r="K277" s="78"/>
      <c r="L277" s="78"/>
      <c r="M277" s="82"/>
      <c r="N277" s="76" t="n">
        <f aca="false">Escenarios!E281</f>
        <v>0</v>
      </c>
      <c r="O277" s="77"/>
      <c r="P277" s="78"/>
      <c r="Q277" s="78"/>
      <c r="R277" s="78"/>
      <c r="S277" s="77"/>
      <c r="T277" s="88"/>
      <c r="U277" s="88"/>
      <c r="V277" s="88"/>
      <c r="W277" s="88"/>
      <c r="X277" s="88"/>
      <c r="Y277" s="88"/>
      <c r="Z277" s="88"/>
      <c r="AA277" s="80"/>
      <c r="AB277" s="81"/>
    </row>
    <row r="278" customFormat="false" ht="12.75" hidden="false" customHeight="true" outlineLevel="0" collapsed="false">
      <c r="A278" s="78"/>
      <c r="B278" s="78"/>
      <c r="C278" s="82"/>
      <c r="D278" s="78"/>
      <c r="E278" s="83"/>
      <c r="F278" s="84"/>
      <c r="G278" s="78" t="n">
        <f aca="false">Escenarios!L282</f>
        <v>0</v>
      </c>
      <c r="H278" s="78" t="str">
        <f aca="false">IF(Escenarios!K282=" "," ",IF(Escenarios!K282="Baja","1",IF(Escenarios!K282="Media","2",IF(Escenarios!K282="Alta","3"," "))))</f>
        <v> </v>
      </c>
      <c r="I278" s="78" t="n">
        <f aca="false">Escenarios!M282</f>
        <v>0</v>
      </c>
      <c r="J278" s="78"/>
      <c r="K278" s="78"/>
      <c r="L278" s="78"/>
      <c r="M278" s="82"/>
      <c r="N278" s="76" t="n">
        <f aca="false">Escenarios!E282</f>
        <v>0</v>
      </c>
      <c r="O278" s="77"/>
      <c r="P278" s="78"/>
      <c r="Q278" s="78"/>
      <c r="R278" s="78"/>
      <c r="S278" s="77"/>
      <c r="T278" s="88"/>
      <c r="U278" s="88"/>
      <c r="V278" s="88"/>
      <c r="W278" s="88"/>
      <c r="X278" s="88"/>
      <c r="Y278" s="88"/>
      <c r="Z278" s="88"/>
      <c r="AA278" s="80"/>
      <c r="AB278" s="81"/>
    </row>
    <row r="279" customFormat="false" ht="12.75" hidden="false" customHeight="true" outlineLevel="0" collapsed="false">
      <c r="A279" s="78"/>
      <c r="B279" s="78"/>
      <c r="C279" s="82"/>
      <c r="D279" s="78"/>
      <c r="E279" s="83"/>
      <c r="F279" s="84"/>
      <c r="G279" s="78" t="n">
        <f aca="false">Escenarios!L283</f>
        <v>0</v>
      </c>
      <c r="H279" s="78" t="str">
        <f aca="false">IF(Escenarios!M283=" "," ",IF(Escenarios!K283="Baja","1",IF(Escenarios!K283="Media","2",IF(Escenarios!K283="Alta","3"," "))))</f>
        <v> </v>
      </c>
      <c r="I279" s="78" t="n">
        <f aca="false">Escenarios!M283</f>
        <v>0</v>
      </c>
      <c r="J279" s="78"/>
      <c r="K279" s="78"/>
      <c r="L279" s="78"/>
      <c r="M279" s="82"/>
      <c r="N279" s="76" t="n">
        <f aca="false">Escenarios!E283</f>
        <v>0</v>
      </c>
      <c r="O279" s="77"/>
      <c r="P279" s="78"/>
      <c r="Q279" s="78"/>
      <c r="R279" s="78"/>
      <c r="S279" s="77"/>
      <c r="T279" s="88"/>
      <c r="U279" s="88"/>
      <c r="V279" s="88"/>
      <c r="W279" s="88"/>
      <c r="X279" s="88"/>
      <c r="Y279" s="88"/>
      <c r="Z279" s="88"/>
      <c r="AA279" s="80"/>
      <c r="AB279" s="81"/>
    </row>
    <row r="280" customFormat="false" ht="12.75" hidden="false" customHeight="true" outlineLevel="0" collapsed="false">
      <c r="A280" s="78"/>
      <c r="B280" s="78"/>
      <c r="C280" s="82"/>
      <c r="D280" s="78"/>
      <c r="E280" s="83"/>
      <c r="F280" s="84"/>
      <c r="G280" s="78" t="n">
        <f aca="false">Escenarios!L284</f>
        <v>0</v>
      </c>
      <c r="H280" s="78" t="str">
        <f aca="false">IF(Escenarios!K284=" "," ",IF(Escenarios!K284="Baja","1",IF(Escenarios!K284="Media","2",IF(Escenarios!K284="Alta","3"," "))))</f>
        <v> </v>
      </c>
      <c r="I280" s="78" t="n">
        <f aca="false">Escenarios!M284</f>
        <v>0</v>
      </c>
      <c r="J280" s="78"/>
      <c r="K280" s="78"/>
      <c r="L280" s="78"/>
      <c r="M280" s="82"/>
      <c r="N280" s="76" t="n">
        <f aca="false">Escenarios!E284</f>
        <v>0</v>
      </c>
      <c r="O280" s="77"/>
      <c r="P280" s="78"/>
      <c r="Q280" s="78"/>
      <c r="R280" s="78"/>
      <c r="S280" s="77"/>
      <c r="T280" s="88"/>
      <c r="U280" s="88"/>
      <c r="V280" s="88"/>
      <c r="W280" s="88"/>
      <c r="X280" s="88"/>
      <c r="Y280" s="88"/>
      <c r="Z280" s="88"/>
      <c r="AA280" s="80"/>
      <c r="AB280" s="81"/>
    </row>
    <row r="281" customFormat="false" ht="12.75" hidden="false" customHeight="true" outlineLevel="0" collapsed="false">
      <c r="A281" s="78"/>
      <c r="B281" s="78"/>
      <c r="C281" s="82"/>
      <c r="D281" s="78"/>
      <c r="E281" s="83"/>
      <c r="F281" s="84"/>
      <c r="G281" s="78" t="n">
        <f aca="false">Escenarios!L285</f>
        <v>0</v>
      </c>
      <c r="H281" s="78" t="str">
        <f aca="false">IF(Escenarios!M285=" "," ",IF(Escenarios!K285="Baja","1",IF(Escenarios!K285="Media","2",IF(Escenarios!K285="Alta","3"," "))))</f>
        <v> </v>
      </c>
      <c r="I281" s="78" t="n">
        <f aca="false">Escenarios!M285</f>
        <v>0</v>
      </c>
      <c r="J281" s="78"/>
      <c r="K281" s="78"/>
      <c r="L281" s="78"/>
      <c r="M281" s="82"/>
      <c r="N281" s="76" t="n">
        <f aca="false">Escenarios!E285</f>
        <v>0</v>
      </c>
      <c r="O281" s="77"/>
      <c r="P281" s="78"/>
      <c r="Q281" s="78"/>
      <c r="R281" s="78"/>
      <c r="S281" s="77"/>
      <c r="T281" s="88"/>
      <c r="U281" s="88"/>
      <c r="V281" s="88"/>
      <c r="W281" s="88"/>
      <c r="X281" s="88"/>
      <c r="Y281" s="88"/>
      <c r="Z281" s="88"/>
      <c r="AA281" s="80"/>
      <c r="AB281" s="81"/>
    </row>
    <row r="282" customFormat="false" ht="12.75" hidden="false" customHeight="true" outlineLevel="0" collapsed="false">
      <c r="A282" s="78"/>
      <c r="B282" s="78"/>
      <c r="C282" s="82"/>
      <c r="D282" s="78"/>
      <c r="E282" s="83"/>
      <c r="F282" s="84"/>
      <c r="G282" s="78" t="n">
        <f aca="false">Escenarios!L286</f>
        <v>0</v>
      </c>
      <c r="H282" s="78" t="str">
        <f aca="false">IF(Escenarios!K286=" "," ",IF(Escenarios!K286="Baja","1",IF(Escenarios!K286="Media","2",IF(Escenarios!K286="Alta","3"," "))))</f>
        <v> </v>
      </c>
      <c r="I282" s="78" t="n">
        <f aca="false">Escenarios!M286</f>
        <v>0</v>
      </c>
      <c r="J282" s="78"/>
      <c r="K282" s="78"/>
      <c r="L282" s="78"/>
      <c r="M282" s="82"/>
      <c r="N282" s="76" t="n">
        <f aca="false">Escenarios!E286</f>
        <v>0</v>
      </c>
      <c r="O282" s="77"/>
      <c r="P282" s="78"/>
      <c r="Q282" s="78"/>
      <c r="R282" s="78"/>
      <c r="S282" s="77"/>
      <c r="T282" s="88"/>
      <c r="U282" s="88"/>
      <c r="V282" s="88"/>
      <c r="W282" s="88"/>
      <c r="X282" s="88"/>
      <c r="Y282" s="88"/>
      <c r="Z282" s="88"/>
      <c r="AA282" s="80"/>
      <c r="AB282" s="81"/>
    </row>
    <row r="283" customFormat="false" ht="12.75" hidden="false" customHeight="true" outlineLevel="0" collapsed="false">
      <c r="A283" s="78"/>
      <c r="B283" s="78"/>
      <c r="C283" s="82"/>
      <c r="D283" s="78"/>
      <c r="E283" s="83"/>
      <c r="F283" s="84"/>
      <c r="G283" s="78" t="n">
        <f aca="false">Escenarios!L287</f>
        <v>0</v>
      </c>
      <c r="H283" s="78" t="str">
        <f aca="false">IF(Escenarios!M287=" "," ",IF(Escenarios!K287="Baja","1",IF(Escenarios!K287="Media","2",IF(Escenarios!K287="Alta","3"," "))))</f>
        <v> </v>
      </c>
      <c r="I283" s="78" t="n">
        <f aca="false">Escenarios!M287</f>
        <v>0</v>
      </c>
      <c r="J283" s="78"/>
      <c r="K283" s="78"/>
      <c r="L283" s="78"/>
      <c r="M283" s="82"/>
      <c r="N283" s="76" t="n">
        <f aca="false">Escenarios!E287</f>
        <v>0</v>
      </c>
      <c r="O283" s="77"/>
      <c r="P283" s="78"/>
      <c r="Q283" s="78"/>
      <c r="R283" s="78"/>
      <c r="S283" s="77"/>
      <c r="T283" s="88"/>
      <c r="U283" s="88"/>
      <c r="V283" s="88"/>
      <c r="W283" s="88"/>
      <c r="X283" s="88"/>
      <c r="Y283" s="88"/>
      <c r="Z283" s="88"/>
      <c r="AA283" s="80"/>
      <c r="AB283" s="81"/>
    </row>
    <row r="284" customFormat="false" ht="12.75" hidden="false" customHeight="true" outlineLevel="0" collapsed="false">
      <c r="A284" s="78"/>
      <c r="B284" s="78"/>
      <c r="C284" s="82"/>
      <c r="D284" s="78"/>
      <c r="E284" s="83"/>
      <c r="F284" s="84"/>
      <c r="G284" s="78" t="n">
        <f aca="false">Escenarios!L288</f>
        <v>0</v>
      </c>
      <c r="H284" s="78" t="str">
        <f aca="false">IF(Escenarios!K288=" "," ",IF(Escenarios!K288="Baja","1",IF(Escenarios!K288="Media","2",IF(Escenarios!K288="Alta","3"," "))))</f>
        <v> </v>
      </c>
      <c r="I284" s="78" t="n">
        <f aca="false">Escenarios!M288</f>
        <v>0</v>
      </c>
      <c r="J284" s="78"/>
      <c r="K284" s="78"/>
      <c r="L284" s="78"/>
      <c r="M284" s="82"/>
      <c r="N284" s="76" t="n">
        <f aca="false">Escenarios!E288</f>
        <v>0</v>
      </c>
      <c r="O284" s="77"/>
      <c r="P284" s="78"/>
      <c r="Q284" s="78"/>
      <c r="R284" s="78"/>
      <c r="S284" s="77"/>
      <c r="T284" s="88"/>
      <c r="U284" s="88"/>
      <c r="V284" s="88"/>
      <c r="W284" s="88"/>
      <c r="X284" s="88"/>
      <c r="Y284" s="88"/>
      <c r="Z284" s="88"/>
      <c r="AA284" s="80"/>
      <c r="AB284" s="81"/>
    </row>
    <row r="285" customFormat="false" ht="12.75" hidden="false" customHeight="true" outlineLevel="0" collapsed="false">
      <c r="A285" s="78"/>
      <c r="B285" s="78"/>
      <c r="C285" s="82"/>
      <c r="D285" s="78"/>
      <c r="E285" s="83"/>
      <c r="F285" s="84"/>
      <c r="G285" s="78" t="n">
        <f aca="false">Escenarios!L289</f>
        <v>0</v>
      </c>
      <c r="H285" s="78" t="str">
        <f aca="false">IF(Escenarios!M289=" "," ",IF(Escenarios!K289="Baja","1",IF(Escenarios!K289="Media","2",IF(Escenarios!K289="Alta","3"," "))))</f>
        <v> </v>
      </c>
      <c r="I285" s="78" t="n">
        <f aca="false">Escenarios!M289</f>
        <v>0</v>
      </c>
      <c r="J285" s="78"/>
      <c r="K285" s="78"/>
      <c r="L285" s="78"/>
      <c r="M285" s="82"/>
      <c r="N285" s="76" t="n">
        <f aca="false">Escenarios!E289</f>
        <v>0</v>
      </c>
      <c r="O285" s="77"/>
      <c r="P285" s="78"/>
      <c r="Q285" s="78"/>
      <c r="R285" s="78"/>
      <c r="S285" s="77"/>
      <c r="T285" s="88"/>
      <c r="U285" s="88"/>
      <c r="V285" s="88"/>
      <c r="W285" s="88"/>
      <c r="X285" s="88"/>
      <c r="Y285" s="88"/>
      <c r="Z285" s="88"/>
      <c r="AA285" s="80"/>
      <c r="AB285" s="81"/>
    </row>
    <row r="286" customFormat="false" ht="12.75" hidden="false" customHeight="true" outlineLevel="0" collapsed="false">
      <c r="A286" s="78"/>
      <c r="B286" s="78"/>
      <c r="C286" s="82"/>
      <c r="D286" s="78"/>
      <c r="E286" s="83"/>
      <c r="F286" s="84"/>
      <c r="G286" s="78" t="n">
        <f aca="false">Escenarios!L290</f>
        <v>0</v>
      </c>
      <c r="H286" s="78" t="str">
        <f aca="false">IF(Escenarios!K290=" "," ",IF(Escenarios!K290="Baja","1",IF(Escenarios!K290="Media","2",IF(Escenarios!K290="Alta","3"," "))))</f>
        <v> </v>
      </c>
      <c r="I286" s="78" t="n">
        <f aca="false">Escenarios!M290</f>
        <v>0</v>
      </c>
      <c r="J286" s="78"/>
      <c r="K286" s="78"/>
      <c r="L286" s="78"/>
      <c r="M286" s="82"/>
      <c r="N286" s="76" t="n">
        <f aca="false">Escenarios!E290</f>
        <v>0</v>
      </c>
      <c r="O286" s="77"/>
      <c r="P286" s="78"/>
      <c r="Q286" s="78"/>
      <c r="R286" s="78"/>
      <c r="S286" s="77"/>
      <c r="T286" s="88"/>
      <c r="U286" s="88"/>
      <c r="V286" s="88"/>
      <c r="W286" s="88"/>
      <c r="X286" s="88"/>
      <c r="Y286" s="88"/>
      <c r="Z286" s="88"/>
      <c r="AA286" s="80"/>
      <c r="AB286" s="81"/>
    </row>
    <row r="287" customFormat="false" ht="12.75" hidden="false" customHeight="true" outlineLevel="0" collapsed="false">
      <c r="A287" s="78"/>
      <c r="B287" s="78"/>
      <c r="C287" s="82"/>
      <c r="D287" s="78"/>
      <c r="E287" s="83"/>
      <c r="F287" s="84"/>
      <c r="G287" s="78" t="n">
        <f aca="false">Escenarios!L291</f>
        <v>0</v>
      </c>
      <c r="H287" s="78" t="str">
        <f aca="false">IF(Escenarios!M291=" "," ",IF(Escenarios!K291="Baja","1",IF(Escenarios!K291="Media","2",IF(Escenarios!K291="Alta","3"," "))))</f>
        <v> </v>
      </c>
      <c r="I287" s="78" t="n">
        <f aca="false">Escenarios!M291</f>
        <v>0</v>
      </c>
      <c r="J287" s="78"/>
      <c r="K287" s="78"/>
      <c r="L287" s="78"/>
      <c r="M287" s="82"/>
      <c r="N287" s="76" t="n">
        <f aca="false">Escenarios!E291</f>
        <v>0</v>
      </c>
      <c r="O287" s="77"/>
      <c r="P287" s="78"/>
      <c r="Q287" s="78"/>
      <c r="R287" s="78"/>
      <c r="S287" s="77"/>
      <c r="T287" s="88"/>
      <c r="U287" s="88"/>
      <c r="V287" s="88"/>
      <c r="W287" s="88"/>
      <c r="X287" s="88"/>
      <c r="Y287" s="88"/>
      <c r="Z287" s="88"/>
      <c r="AA287" s="80"/>
      <c r="AB287" s="81"/>
    </row>
    <row r="288" customFormat="false" ht="12.75" hidden="false" customHeight="true" outlineLevel="0" collapsed="false">
      <c r="A288" s="78"/>
      <c r="B288" s="78"/>
      <c r="C288" s="82"/>
      <c r="D288" s="78"/>
      <c r="E288" s="83"/>
      <c r="F288" s="84"/>
      <c r="G288" s="78" t="n">
        <f aca="false">Escenarios!L292</f>
        <v>0</v>
      </c>
      <c r="H288" s="78" t="str">
        <f aca="false">IF(Escenarios!K292=" "," ",IF(Escenarios!K292="Baja","1",IF(Escenarios!K292="Media","2",IF(Escenarios!K292="Alta","3"," "))))</f>
        <v> </v>
      </c>
      <c r="I288" s="78" t="n">
        <f aca="false">Escenarios!M292</f>
        <v>0</v>
      </c>
      <c r="J288" s="78"/>
      <c r="K288" s="78"/>
      <c r="L288" s="78"/>
      <c r="M288" s="82"/>
      <c r="N288" s="76" t="n">
        <f aca="false">Escenarios!E292</f>
        <v>0</v>
      </c>
      <c r="O288" s="77"/>
      <c r="P288" s="78"/>
      <c r="Q288" s="78"/>
      <c r="R288" s="78"/>
      <c r="S288" s="77"/>
      <c r="T288" s="88"/>
      <c r="U288" s="88"/>
      <c r="V288" s="88"/>
      <c r="W288" s="88"/>
      <c r="X288" s="88"/>
      <c r="Y288" s="88"/>
      <c r="Z288" s="88"/>
      <c r="AA288" s="80"/>
      <c r="AB288" s="81"/>
    </row>
    <row r="289" customFormat="false" ht="12.75" hidden="false" customHeight="true" outlineLevel="0" collapsed="false">
      <c r="A289" s="78"/>
      <c r="B289" s="78"/>
      <c r="C289" s="82"/>
      <c r="D289" s="78"/>
      <c r="E289" s="83"/>
      <c r="F289" s="84"/>
      <c r="G289" s="78" t="n">
        <f aca="false">Escenarios!L293</f>
        <v>0</v>
      </c>
      <c r="H289" s="78" t="str">
        <f aca="false">IF(Escenarios!M293=" "," ",IF(Escenarios!K293="Baja","1",IF(Escenarios!K293="Media","2",IF(Escenarios!K293="Alta","3"," "))))</f>
        <v> </v>
      </c>
      <c r="I289" s="78" t="n">
        <f aca="false">Escenarios!M293</f>
        <v>0</v>
      </c>
      <c r="J289" s="78"/>
      <c r="K289" s="78"/>
      <c r="L289" s="78"/>
      <c r="M289" s="82"/>
      <c r="N289" s="76" t="n">
        <f aca="false">Escenarios!E293</f>
        <v>0</v>
      </c>
      <c r="O289" s="77"/>
      <c r="P289" s="78"/>
      <c r="Q289" s="78"/>
      <c r="R289" s="78"/>
      <c r="S289" s="77"/>
      <c r="T289" s="88"/>
      <c r="U289" s="88"/>
      <c r="V289" s="88"/>
      <c r="W289" s="88"/>
      <c r="X289" s="88"/>
      <c r="Y289" s="88"/>
      <c r="Z289" s="88"/>
      <c r="AA289" s="80"/>
      <c r="AB289" s="81"/>
    </row>
    <row r="290" customFormat="false" ht="12.75" hidden="false" customHeight="true" outlineLevel="0" collapsed="false">
      <c r="A290" s="78"/>
      <c r="B290" s="78"/>
      <c r="C290" s="82"/>
      <c r="D290" s="78"/>
      <c r="E290" s="83"/>
      <c r="F290" s="84"/>
      <c r="G290" s="78" t="n">
        <f aca="false">Escenarios!L294</f>
        <v>0</v>
      </c>
      <c r="H290" s="78" t="str">
        <f aca="false">IF(Escenarios!K294=" "," ",IF(Escenarios!K294="Baja","1",IF(Escenarios!K294="Media","2",IF(Escenarios!K294="Alta","3"," "))))</f>
        <v> </v>
      </c>
      <c r="I290" s="78" t="n">
        <f aca="false">Escenarios!M294</f>
        <v>0</v>
      </c>
      <c r="J290" s="78"/>
      <c r="K290" s="78"/>
      <c r="L290" s="78"/>
      <c r="M290" s="82"/>
      <c r="N290" s="76" t="n">
        <f aca="false">Escenarios!E294</f>
        <v>0</v>
      </c>
      <c r="O290" s="77"/>
      <c r="P290" s="78"/>
      <c r="Q290" s="78"/>
      <c r="R290" s="78"/>
      <c r="S290" s="77"/>
      <c r="T290" s="88"/>
      <c r="U290" s="88"/>
      <c r="V290" s="88"/>
      <c r="W290" s="88"/>
      <c r="X290" s="88"/>
      <c r="Y290" s="88"/>
      <c r="Z290" s="88"/>
      <c r="AA290" s="80"/>
      <c r="AB290" s="81"/>
    </row>
    <row r="291" customFormat="false" ht="12.75" hidden="false" customHeight="true" outlineLevel="0" collapsed="false">
      <c r="A291" s="78"/>
      <c r="B291" s="78"/>
      <c r="C291" s="82"/>
      <c r="D291" s="78"/>
      <c r="E291" s="83"/>
      <c r="F291" s="84"/>
      <c r="G291" s="78" t="n">
        <f aca="false">Escenarios!L295</f>
        <v>0</v>
      </c>
      <c r="H291" s="78" t="str">
        <f aca="false">IF(Escenarios!M295=" "," ",IF(Escenarios!K295="Baja","1",IF(Escenarios!K295="Media","2",IF(Escenarios!K295="Alta","3"," "))))</f>
        <v> </v>
      </c>
      <c r="I291" s="78" t="n">
        <f aca="false">Escenarios!M295</f>
        <v>0</v>
      </c>
      <c r="J291" s="78"/>
      <c r="K291" s="78"/>
      <c r="L291" s="78"/>
      <c r="M291" s="82"/>
      <c r="N291" s="76" t="n">
        <f aca="false">Escenarios!E295</f>
        <v>0</v>
      </c>
      <c r="O291" s="77"/>
      <c r="P291" s="78"/>
      <c r="Q291" s="78"/>
      <c r="R291" s="78"/>
      <c r="S291" s="77"/>
      <c r="T291" s="88"/>
      <c r="U291" s="88"/>
      <c r="V291" s="88"/>
      <c r="W291" s="88"/>
      <c r="X291" s="88"/>
      <c r="Y291" s="88"/>
      <c r="Z291" s="88"/>
      <c r="AA291" s="80"/>
      <c r="AB291" s="81"/>
    </row>
    <row r="292" customFormat="false" ht="12.75" hidden="false" customHeight="true" outlineLevel="0" collapsed="false">
      <c r="A292" s="78"/>
      <c r="B292" s="78"/>
      <c r="C292" s="82"/>
      <c r="D292" s="78"/>
      <c r="E292" s="83"/>
      <c r="F292" s="84"/>
      <c r="G292" s="78" t="n">
        <f aca="false">Escenarios!L296</f>
        <v>0</v>
      </c>
      <c r="H292" s="78" t="str">
        <f aca="false">IF(Escenarios!K296=" "," ",IF(Escenarios!K296="Baja","1",IF(Escenarios!K296="Media","2",IF(Escenarios!K296="Alta","3"," "))))</f>
        <v> </v>
      </c>
      <c r="I292" s="78" t="n">
        <f aca="false">Escenarios!M296</f>
        <v>0</v>
      </c>
      <c r="J292" s="78"/>
      <c r="K292" s="78"/>
      <c r="L292" s="78"/>
      <c r="M292" s="82"/>
      <c r="N292" s="76" t="n">
        <f aca="false">Escenarios!E296</f>
        <v>0</v>
      </c>
      <c r="O292" s="77"/>
      <c r="P292" s="78"/>
      <c r="Q292" s="78"/>
      <c r="R292" s="78"/>
      <c r="S292" s="77"/>
      <c r="T292" s="88"/>
      <c r="U292" s="88"/>
      <c r="V292" s="88"/>
      <c r="W292" s="88"/>
      <c r="X292" s="88"/>
      <c r="Y292" s="88"/>
      <c r="Z292" s="88"/>
      <c r="AA292" s="80"/>
      <c r="AB292" s="81"/>
    </row>
    <row r="293" customFormat="false" ht="12.75" hidden="false" customHeight="true" outlineLevel="0" collapsed="false">
      <c r="A293" s="78"/>
      <c r="B293" s="78"/>
      <c r="C293" s="82"/>
      <c r="D293" s="78"/>
      <c r="E293" s="83"/>
      <c r="F293" s="84"/>
      <c r="G293" s="78" t="n">
        <f aca="false">Escenarios!L297</f>
        <v>0</v>
      </c>
      <c r="H293" s="78" t="str">
        <f aca="false">IF(Escenarios!M297=" "," ",IF(Escenarios!K297="Baja","1",IF(Escenarios!K297="Media","2",IF(Escenarios!K297="Alta","3"," "))))</f>
        <v> </v>
      </c>
      <c r="I293" s="78" t="n">
        <f aca="false">Escenarios!M297</f>
        <v>0</v>
      </c>
      <c r="J293" s="78"/>
      <c r="K293" s="78"/>
      <c r="L293" s="78"/>
      <c r="M293" s="82"/>
      <c r="N293" s="76" t="n">
        <f aca="false">Escenarios!E297</f>
        <v>0</v>
      </c>
      <c r="O293" s="77"/>
      <c r="P293" s="78"/>
      <c r="Q293" s="78"/>
      <c r="R293" s="78"/>
      <c r="S293" s="77"/>
      <c r="T293" s="88"/>
      <c r="U293" s="88"/>
      <c r="V293" s="88"/>
      <c r="W293" s="88"/>
      <c r="X293" s="88"/>
      <c r="Y293" s="88"/>
      <c r="Z293" s="88"/>
      <c r="AA293" s="80"/>
      <c r="AB293" s="81"/>
    </row>
    <row r="294" customFormat="false" ht="12.75" hidden="false" customHeight="true" outlineLevel="0" collapsed="false">
      <c r="A294" s="78"/>
      <c r="B294" s="78"/>
      <c r="C294" s="82"/>
      <c r="D294" s="78"/>
      <c r="E294" s="83"/>
      <c r="F294" s="84"/>
      <c r="G294" s="78" t="n">
        <f aca="false">Escenarios!L298</f>
        <v>0</v>
      </c>
      <c r="H294" s="78" t="str">
        <f aca="false">IF(Escenarios!K298=" "," ",IF(Escenarios!K298="Baja","1",IF(Escenarios!K298="Media","2",IF(Escenarios!K298="Alta","3"," "))))</f>
        <v> </v>
      </c>
      <c r="I294" s="78" t="n">
        <f aca="false">Escenarios!M298</f>
        <v>0</v>
      </c>
      <c r="J294" s="78"/>
      <c r="K294" s="78"/>
      <c r="L294" s="78"/>
      <c r="M294" s="82"/>
      <c r="N294" s="76" t="n">
        <f aca="false">Escenarios!E298</f>
        <v>0</v>
      </c>
      <c r="O294" s="77"/>
      <c r="P294" s="78"/>
      <c r="Q294" s="78"/>
      <c r="R294" s="78"/>
      <c r="S294" s="77"/>
      <c r="T294" s="88"/>
      <c r="U294" s="88"/>
      <c r="V294" s="88"/>
      <c r="W294" s="88"/>
      <c r="X294" s="88"/>
      <c r="Y294" s="88"/>
      <c r="Z294" s="88"/>
      <c r="AA294" s="80"/>
      <c r="AB294" s="81"/>
    </row>
    <row r="295" customFormat="false" ht="12.75" hidden="false" customHeight="true" outlineLevel="0" collapsed="false">
      <c r="A295" s="78"/>
      <c r="B295" s="78"/>
      <c r="C295" s="82"/>
      <c r="D295" s="78"/>
      <c r="E295" s="83"/>
      <c r="F295" s="84"/>
      <c r="G295" s="78" t="n">
        <f aca="false">Escenarios!L299</f>
        <v>0</v>
      </c>
      <c r="H295" s="78" t="str">
        <f aca="false">IF(Escenarios!M299=" "," ",IF(Escenarios!K299="Baja","1",IF(Escenarios!K299="Media","2",IF(Escenarios!K299="Alta","3"," "))))</f>
        <v> </v>
      </c>
      <c r="I295" s="78" t="n">
        <f aca="false">Escenarios!M299</f>
        <v>0</v>
      </c>
      <c r="J295" s="78"/>
      <c r="K295" s="78"/>
      <c r="L295" s="78"/>
      <c r="M295" s="82"/>
      <c r="N295" s="76" t="n">
        <f aca="false">Escenarios!E299</f>
        <v>0</v>
      </c>
      <c r="O295" s="77"/>
      <c r="P295" s="78"/>
      <c r="Q295" s="78"/>
      <c r="R295" s="78"/>
      <c r="S295" s="77"/>
      <c r="T295" s="88"/>
      <c r="U295" s="88"/>
      <c r="V295" s="88"/>
      <c r="W295" s="88"/>
      <c r="X295" s="88"/>
      <c r="Y295" s="88"/>
      <c r="Z295" s="88"/>
      <c r="AA295" s="80"/>
      <c r="AB295" s="81"/>
    </row>
    <row r="296" customFormat="false" ht="12.75" hidden="false" customHeight="true" outlineLevel="0" collapsed="false">
      <c r="A296" s="78"/>
      <c r="B296" s="78"/>
      <c r="C296" s="82"/>
      <c r="D296" s="78"/>
      <c r="E296" s="83"/>
      <c r="F296" s="84"/>
      <c r="G296" s="78" t="n">
        <f aca="false">Escenarios!L300</f>
        <v>0</v>
      </c>
      <c r="H296" s="78" t="str">
        <f aca="false">IF(Escenarios!K300=" "," ",IF(Escenarios!K300="Baja","1",IF(Escenarios!K300="Media","2",IF(Escenarios!K300="Alta","3"," "))))</f>
        <v> </v>
      </c>
      <c r="I296" s="78" t="n">
        <f aca="false">Escenarios!M300</f>
        <v>0</v>
      </c>
      <c r="J296" s="78"/>
      <c r="K296" s="78"/>
      <c r="L296" s="78"/>
      <c r="M296" s="82"/>
      <c r="N296" s="76" t="n">
        <f aca="false">Escenarios!E300</f>
        <v>0</v>
      </c>
      <c r="O296" s="77"/>
      <c r="P296" s="78"/>
      <c r="Q296" s="78"/>
      <c r="R296" s="78"/>
      <c r="S296" s="77"/>
      <c r="T296" s="88"/>
      <c r="U296" s="88"/>
      <c r="V296" s="88"/>
      <c r="W296" s="88"/>
      <c r="X296" s="88"/>
      <c r="Y296" s="88"/>
      <c r="Z296" s="88"/>
      <c r="AA296" s="80"/>
      <c r="AB296" s="81"/>
    </row>
    <row r="297" customFormat="false" ht="12.75" hidden="false" customHeight="true" outlineLevel="0" collapsed="false">
      <c r="A297" s="78"/>
      <c r="B297" s="78"/>
      <c r="C297" s="82"/>
      <c r="D297" s="78"/>
      <c r="E297" s="83"/>
      <c r="F297" s="84"/>
      <c r="G297" s="78" t="n">
        <f aca="false">Escenarios!L301</f>
        <v>0</v>
      </c>
      <c r="H297" s="78" t="str">
        <f aca="false">IF(Escenarios!M301=" "," ",IF(Escenarios!K301="Baja","1",IF(Escenarios!K301="Media","2",IF(Escenarios!K301="Alta","3"," "))))</f>
        <v> </v>
      </c>
      <c r="I297" s="78" t="n">
        <f aca="false">Escenarios!M301</f>
        <v>0</v>
      </c>
      <c r="J297" s="78"/>
      <c r="K297" s="78"/>
      <c r="L297" s="78"/>
      <c r="M297" s="82"/>
      <c r="N297" s="76" t="n">
        <f aca="false">Escenarios!E301</f>
        <v>0</v>
      </c>
      <c r="O297" s="77"/>
      <c r="P297" s="78"/>
      <c r="Q297" s="78"/>
      <c r="R297" s="78"/>
      <c r="S297" s="77"/>
      <c r="T297" s="88"/>
      <c r="U297" s="88"/>
      <c r="V297" s="88"/>
      <c r="W297" s="88"/>
      <c r="X297" s="88"/>
      <c r="Y297" s="88"/>
      <c r="Z297" s="88"/>
      <c r="AA297" s="80"/>
      <c r="AB297" s="81"/>
    </row>
    <row r="298" customFormat="false" ht="12.75" hidden="false" customHeight="true" outlineLevel="0" collapsed="false">
      <c r="A298" s="78"/>
      <c r="B298" s="78"/>
      <c r="C298" s="82"/>
      <c r="D298" s="78"/>
      <c r="E298" s="83"/>
      <c r="F298" s="84"/>
      <c r="G298" s="78" t="n">
        <f aca="false">Escenarios!L302</f>
        <v>0</v>
      </c>
      <c r="H298" s="78" t="str">
        <f aca="false">IF(Escenarios!K302=" "," ",IF(Escenarios!K302="Baja","1",IF(Escenarios!K302="Media","2",IF(Escenarios!K302="Alta","3"," "))))</f>
        <v> </v>
      </c>
      <c r="I298" s="78" t="n">
        <f aca="false">Escenarios!M302</f>
        <v>0</v>
      </c>
      <c r="J298" s="78"/>
      <c r="K298" s="78"/>
      <c r="L298" s="78"/>
      <c r="M298" s="82"/>
      <c r="N298" s="76" t="n">
        <f aca="false">Escenarios!E302</f>
        <v>0</v>
      </c>
      <c r="O298" s="77"/>
      <c r="P298" s="78"/>
      <c r="Q298" s="78"/>
      <c r="R298" s="78"/>
      <c r="S298" s="77"/>
      <c r="T298" s="88"/>
      <c r="U298" s="88"/>
      <c r="V298" s="88"/>
      <c r="W298" s="88"/>
      <c r="X298" s="88"/>
      <c r="Y298" s="88"/>
      <c r="Z298" s="88"/>
      <c r="AA298" s="80"/>
      <c r="AB298" s="81"/>
    </row>
    <row r="299" customFormat="false" ht="12.75" hidden="false" customHeight="true" outlineLevel="0" collapsed="false">
      <c r="A299" s="78"/>
      <c r="B299" s="78"/>
      <c r="C299" s="82"/>
      <c r="D299" s="78"/>
      <c r="E299" s="83"/>
      <c r="F299" s="84"/>
      <c r="G299" s="78" t="n">
        <f aca="false">Escenarios!L303</f>
        <v>0</v>
      </c>
      <c r="H299" s="78" t="str">
        <f aca="false">IF(Escenarios!M303=" "," ",IF(Escenarios!K303="Baja","1",IF(Escenarios!K303="Media","2",IF(Escenarios!K303="Alta","3"," "))))</f>
        <v> </v>
      </c>
      <c r="I299" s="78" t="n">
        <f aca="false">Escenarios!M303</f>
        <v>0</v>
      </c>
      <c r="J299" s="78"/>
      <c r="K299" s="78"/>
      <c r="L299" s="78"/>
      <c r="M299" s="82"/>
      <c r="N299" s="76" t="n">
        <f aca="false">Escenarios!E303</f>
        <v>0</v>
      </c>
      <c r="O299" s="77"/>
      <c r="P299" s="78"/>
      <c r="Q299" s="78"/>
      <c r="R299" s="78"/>
      <c r="S299" s="77"/>
      <c r="T299" s="88"/>
      <c r="U299" s="88"/>
      <c r="V299" s="88"/>
      <c r="W299" s="88"/>
      <c r="X299" s="88"/>
      <c r="Y299" s="88"/>
      <c r="Z299" s="88"/>
      <c r="AA299" s="80"/>
      <c r="AB299" s="81"/>
    </row>
    <row r="300" customFormat="false" ht="12.75" hidden="false" customHeight="true" outlineLevel="0" collapsed="false">
      <c r="A300" s="78"/>
      <c r="B300" s="78"/>
      <c r="C300" s="82"/>
      <c r="D300" s="78"/>
      <c r="E300" s="83"/>
      <c r="F300" s="84"/>
      <c r="G300" s="78" t="n">
        <f aca="false">Escenarios!L304</f>
        <v>0</v>
      </c>
      <c r="H300" s="78" t="str">
        <f aca="false">IF(Escenarios!K304=" "," ",IF(Escenarios!K304="Baja","1",IF(Escenarios!K304="Media","2",IF(Escenarios!K304="Alta","3"," "))))</f>
        <v> </v>
      </c>
      <c r="I300" s="78" t="n">
        <f aca="false">Escenarios!M304</f>
        <v>0</v>
      </c>
      <c r="J300" s="78"/>
      <c r="K300" s="78"/>
      <c r="L300" s="78"/>
      <c r="M300" s="82"/>
      <c r="N300" s="76" t="n">
        <f aca="false">Escenarios!E304</f>
        <v>0</v>
      </c>
      <c r="O300" s="77"/>
      <c r="P300" s="78"/>
      <c r="Q300" s="78"/>
      <c r="R300" s="78"/>
      <c r="S300" s="77"/>
      <c r="T300" s="88"/>
      <c r="U300" s="88"/>
      <c r="V300" s="88"/>
      <c r="W300" s="88"/>
      <c r="X300" s="88"/>
      <c r="Y300" s="88"/>
      <c r="Z300" s="88"/>
      <c r="AA300" s="80"/>
      <c r="AB300" s="81"/>
    </row>
    <row r="301" customFormat="false" ht="12.75" hidden="false" customHeight="true" outlineLevel="0" collapsed="false">
      <c r="A301" s="78"/>
      <c r="B301" s="78"/>
      <c r="C301" s="82"/>
      <c r="D301" s="78"/>
      <c r="E301" s="83"/>
      <c r="F301" s="84"/>
      <c r="G301" s="78" t="n">
        <f aca="false">Escenarios!L305</f>
        <v>0</v>
      </c>
      <c r="H301" s="78" t="str">
        <f aca="false">IF(Escenarios!M305=" "," ",IF(Escenarios!K305="Baja","1",IF(Escenarios!K305="Media","2",IF(Escenarios!K305="Alta","3"," "))))</f>
        <v> </v>
      </c>
      <c r="I301" s="78" t="n">
        <f aca="false">Escenarios!M305</f>
        <v>0</v>
      </c>
      <c r="J301" s="78"/>
      <c r="K301" s="78"/>
      <c r="L301" s="78"/>
      <c r="M301" s="82"/>
      <c r="N301" s="76" t="n">
        <f aca="false">Escenarios!E305</f>
        <v>0</v>
      </c>
      <c r="O301" s="77"/>
      <c r="P301" s="78"/>
      <c r="Q301" s="78"/>
      <c r="R301" s="78"/>
      <c r="S301" s="77"/>
      <c r="T301" s="88"/>
      <c r="U301" s="88"/>
      <c r="V301" s="88"/>
      <c r="W301" s="88"/>
      <c r="X301" s="88"/>
      <c r="Y301" s="88"/>
      <c r="Z301" s="88"/>
      <c r="AA301" s="80"/>
      <c r="AB301" s="81"/>
    </row>
    <row r="302" customFormat="false" ht="12.75" hidden="false" customHeight="true" outlineLevel="0" collapsed="false">
      <c r="A302" s="78"/>
      <c r="B302" s="78"/>
      <c r="C302" s="82"/>
      <c r="D302" s="78"/>
      <c r="E302" s="83"/>
      <c r="F302" s="84"/>
      <c r="G302" s="78" t="n">
        <f aca="false">Escenarios!L306</f>
        <v>0</v>
      </c>
      <c r="H302" s="78" t="str">
        <f aca="false">IF(Escenarios!K306=" "," ",IF(Escenarios!K306="Baja","1",IF(Escenarios!K306="Media","2",IF(Escenarios!K306="Alta","3"," "))))</f>
        <v> </v>
      </c>
      <c r="I302" s="78" t="n">
        <f aca="false">Escenarios!M306</f>
        <v>0</v>
      </c>
      <c r="J302" s="78"/>
      <c r="K302" s="78"/>
      <c r="L302" s="78"/>
      <c r="M302" s="82"/>
      <c r="N302" s="76" t="n">
        <f aca="false">Escenarios!E306</f>
        <v>0</v>
      </c>
      <c r="O302" s="77"/>
      <c r="P302" s="78"/>
      <c r="Q302" s="78"/>
      <c r="R302" s="78"/>
      <c r="S302" s="77"/>
      <c r="T302" s="88"/>
      <c r="U302" s="88"/>
      <c r="V302" s="88"/>
      <c r="W302" s="88"/>
      <c r="X302" s="88"/>
      <c r="Y302" s="88"/>
      <c r="Z302" s="88"/>
      <c r="AA302" s="80"/>
      <c r="AB302" s="81"/>
    </row>
    <row r="303" customFormat="false" ht="12.75" hidden="false" customHeight="true" outlineLevel="0" collapsed="false">
      <c r="A303" s="78"/>
      <c r="B303" s="78"/>
      <c r="C303" s="82"/>
      <c r="D303" s="78"/>
      <c r="E303" s="83"/>
      <c r="F303" s="84"/>
      <c r="G303" s="78" t="n">
        <f aca="false">Escenarios!L307</f>
        <v>0</v>
      </c>
      <c r="H303" s="78" t="str">
        <f aca="false">IF(Escenarios!M307=" "," ",IF(Escenarios!K307="Baja","1",IF(Escenarios!K307="Media","2",IF(Escenarios!K307="Alta","3"," "))))</f>
        <v> </v>
      </c>
      <c r="I303" s="78" t="n">
        <f aca="false">Escenarios!M307</f>
        <v>0</v>
      </c>
      <c r="J303" s="78"/>
      <c r="K303" s="78"/>
      <c r="L303" s="78"/>
      <c r="M303" s="82"/>
      <c r="N303" s="76" t="n">
        <f aca="false">Escenarios!E307</f>
        <v>0</v>
      </c>
      <c r="O303" s="77"/>
      <c r="P303" s="78"/>
      <c r="Q303" s="78"/>
      <c r="R303" s="78"/>
      <c r="S303" s="77"/>
      <c r="T303" s="88"/>
      <c r="U303" s="88"/>
      <c r="V303" s="88"/>
      <c r="W303" s="88"/>
      <c r="X303" s="88"/>
      <c r="Y303" s="88"/>
      <c r="Z303" s="88"/>
      <c r="AA303" s="80"/>
      <c r="AB303" s="81"/>
    </row>
    <row r="304" customFormat="false" ht="12.75" hidden="false" customHeight="true" outlineLevel="0" collapsed="false">
      <c r="A304" s="78"/>
      <c r="B304" s="78"/>
      <c r="C304" s="82"/>
      <c r="D304" s="78"/>
      <c r="E304" s="83"/>
      <c r="F304" s="84"/>
      <c r="G304" s="78" t="n">
        <f aca="false">Escenarios!L308</f>
        <v>0</v>
      </c>
      <c r="H304" s="78" t="str">
        <f aca="false">IF(Escenarios!K308=" "," ",IF(Escenarios!K308="Baja","1",IF(Escenarios!K308="Media","2",IF(Escenarios!K308="Alta","3"," "))))</f>
        <v> </v>
      </c>
      <c r="I304" s="78" t="n">
        <f aca="false">Escenarios!M308</f>
        <v>0</v>
      </c>
      <c r="J304" s="78"/>
      <c r="K304" s="78"/>
      <c r="L304" s="78"/>
      <c r="M304" s="82"/>
      <c r="N304" s="76" t="n">
        <f aca="false">Escenarios!E308</f>
        <v>0</v>
      </c>
      <c r="O304" s="77"/>
      <c r="P304" s="78"/>
      <c r="Q304" s="78"/>
      <c r="R304" s="78"/>
      <c r="S304" s="77"/>
      <c r="T304" s="88"/>
      <c r="U304" s="88"/>
      <c r="V304" s="88"/>
      <c r="W304" s="88"/>
      <c r="X304" s="88"/>
      <c r="Y304" s="88"/>
      <c r="Z304" s="88"/>
      <c r="AA304" s="80"/>
      <c r="AB304" s="81"/>
    </row>
    <row r="305" customFormat="false" ht="12.75" hidden="false" customHeight="true" outlineLevel="0" collapsed="false">
      <c r="A305" s="78"/>
      <c r="B305" s="78"/>
      <c r="C305" s="82"/>
      <c r="D305" s="78"/>
      <c r="E305" s="83"/>
      <c r="F305" s="84"/>
      <c r="G305" s="78" t="n">
        <f aca="false">Escenarios!L309</f>
        <v>0</v>
      </c>
      <c r="H305" s="78" t="str">
        <f aca="false">IF(Escenarios!M309=" "," ",IF(Escenarios!K309="Baja","1",IF(Escenarios!K309="Media","2",IF(Escenarios!K309="Alta","3"," "))))</f>
        <v> </v>
      </c>
      <c r="I305" s="78" t="n">
        <f aca="false">Escenarios!M309</f>
        <v>0</v>
      </c>
      <c r="J305" s="78"/>
      <c r="K305" s="78"/>
      <c r="L305" s="78"/>
      <c r="M305" s="82"/>
      <c r="N305" s="76" t="n">
        <f aca="false">Escenarios!E309</f>
        <v>0</v>
      </c>
      <c r="O305" s="77"/>
      <c r="P305" s="78"/>
      <c r="Q305" s="78"/>
      <c r="R305" s="78"/>
      <c r="S305" s="77"/>
      <c r="T305" s="88"/>
      <c r="U305" s="88"/>
      <c r="V305" s="88"/>
      <c r="W305" s="88"/>
      <c r="X305" s="88"/>
      <c r="Y305" s="88"/>
      <c r="Z305" s="88"/>
      <c r="AA305" s="80"/>
      <c r="AB305" s="81"/>
    </row>
    <row r="306" customFormat="false" ht="12.75" hidden="false" customHeight="true" outlineLevel="0" collapsed="false">
      <c r="A306" s="78"/>
      <c r="B306" s="78"/>
      <c r="C306" s="82"/>
      <c r="D306" s="78"/>
      <c r="E306" s="83"/>
      <c r="F306" s="84"/>
      <c r="G306" s="78" t="n">
        <f aca="false">Escenarios!L310</f>
        <v>0</v>
      </c>
      <c r="H306" s="78" t="str">
        <f aca="false">IF(Escenarios!K310=" "," ",IF(Escenarios!K310="Baja","1",IF(Escenarios!K310="Media","2",IF(Escenarios!K310="Alta","3"," "))))</f>
        <v> </v>
      </c>
      <c r="I306" s="78" t="n">
        <f aca="false">Escenarios!M310</f>
        <v>0</v>
      </c>
      <c r="J306" s="78"/>
      <c r="K306" s="78"/>
      <c r="L306" s="78"/>
      <c r="M306" s="82"/>
      <c r="N306" s="76" t="n">
        <f aca="false">Escenarios!E310</f>
        <v>0</v>
      </c>
      <c r="O306" s="77"/>
      <c r="P306" s="78"/>
      <c r="Q306" s="78"/>
      <c r="R306" s="78"/>
      <c r="S306" s="77"/>
      <c r="T306" s="88"/>
      <c r="U306" s="88"/>
      <c r="V306" s="88"/>
      <c r="W306" s="88"/>
      <c r="X306" s="88"/>
      <c r="Y306" s="88"/>
      <c r="Z306" s="88"/>
      <c r="AA306" s="80"/>
      <c r="AB306" s="81"/>
    </row>
    <row r="307" customFormat="false" ht="12.75" hidden="false" customHeight="true" outlineLevel="0" collapsed="false">
      <c r="A307" s="78"/>
      <c r="B307" s="78"/>
      <c r="C307" s="82"/>
      <c r="D307" s="78"/>
      <c r="E307" s="83"/>
      <c r="F307" s="84"/>
      <c r="G307" s="78" t="n">
        <f aca="false">Escenarios!L311</f>
        <v>0</v>
      </c>
      <c r="H307" s="78" t="str">
        <f aca="false">IF(Escenarios!M311=" "," ",IF(Escenarios!K311="Baja","1",IF(Escenarios!K311="Media","2",IF(Escenarios!K311="Alta","3"," "))))</f>
        <v> </v>
      </c>
      <c r="I307" s="78" t="n">
        <f aca="false">Escenarios!M311</f>
        <v>0</v>
      </c>
      <c r="J307" s="78"/>
      <c r="K307" s="78"/>
      <c r="L307" s="78"/>
      <c r="M307" s="82"/>
      <c r="N307" s="76" t="n">
        <f aca="false">Escenarios!E311</f>
        <v>0</v>
      </c>
      <c r="O307" s="77"/>
      <c r="P307" s="78"/>
      <c r="Q307" s="78"/>
      <c r="R307" s="78"/>
      <c r="S307" s="77"/>
      <c r="T307" s="88"/>
      <c r="U307" s="88"/>
      <c r="V307" s="88"/>
      <c r="W307" s="88"/>
      <c r="X307" s="88"/>
      <c r="Y307" s="88"/>
      <c r="Z307" s="88"/>
      <c r="AA307" s="80"/>
      <c r="AB307" s="81"/>
    </row>
    <row r="308" customFormat="false" ht="12.75" hidden="false" customHeight="true" outlineLevel="0" collapsed="false">
      <c r="A308" s="78"/>
      <c r="B308" s="78"/>
      <c r="C308" s="82"/>
      <c r="D308" s="78"/>
      <c r="E308" s="83"/>
      <c r="F308" s="84"/>
      <c r="G308" s="78" t="n">
        <f aca="false">Escenarios!L312</f>
        <v>0</v>
      </c>
      <c r="H308" s="78" t="str">
        <f aca="false">IF(Escenarios!K312=" "," ",IF(Escenarios!K312="Baja","1",IF(Escenarios!K312="Media","2",IF(Escenarios!K312="Alta","3"," "))))</f>
        <v> </v>
      </c>
      <c r="I308" s="78" t="n">
        <f aca="false">Escenarios!M312</f>
        <v>0</v>
      </c>
      <c r="J308" s="78"/>
      <c r="K308" s="78"/>
      <c r="L308" s="78"/>
      <c r="M308" s="82"/>
      <c r="N308" s="76" t="n">
        <f aca="false">Escenarios!E312</f>
        <v>0</v>
      </c>
      <c r="O308" s="77"/>
      <c r="P308" s="78"/>
      <c r="Q308" s="78"/>
      <c r="R308" s="78"/>
      <c r="S308" s="77"/>
      <c r="T308" s="88"/>
      <c r="U308" s="88"/>
      <c r="V308" s="88"/>
      <c r="W308" s="88"/>
      <c r="X308" s="88"/>
      <c r="Y308" s="88"/>
      <c r="Z308" s="88"/>
      <c r="AA308" s="80"/>
      <c r="AB308" s="81"/>
    </row>
    <row r="309" customFormat="false" ht="12.75" hidden="false" customHeight="true" outlineLevel="0" collapsed="false">
      <c r="A309" s="78"/>
      <c r="B309" s="78"/>
      <c r="C309" s="82"/>
      <c r="D309" s="78"/>
      <c r="E309" s="83"/>
      <c r="F309" s="84"/>
      <c r="G309" s="78" t="n">
        <f aca="false">Escenarios!L313</f>
        <v>0</v>
      </c>
      <c r="H309" s="78" t="str">
        <f aca="false">IF(Escenarios!M313=" "," ",IF(Escenarios!K313="Baja","1",IF(Escenarios!K313="Media","2",IF(Escenarios!K313="Alta","3"," "))))</f>
        <v> </v>
      </c>
      <c r="I309" s="78" t="n">
        <f aca="false">Escenarios!M313</f>
        <v>0</v>
      </c>
      <c r="J309" s="78"/>
      <c r="K309" s="78"/>
      <c r="L309" s="78"/>
      <c r="M309" s="82"/>
      <c r="N309" s="76" t="n">
        <f aca="false">Escenarios!E313</f>
        <v>0</v>
      </c>
      <c r="O309" s="77"/>
      <c r="P309" s="78"/>
      <c r="Q309" s="78"/>
      <c r="R309" s="78"/>
      <c r="S309" s="77"/>
      <c r="T309" s="88"/>
      <c r="U309" s="88"/>
      <c r="V309" s="88"/>
      <c r="W309" s="88"/>
      <c r="X309" s="88"/>
      <c r="Y309" s="88"/>
      <c r="Z309" s="88"/>
      <c r="AA309" s="80"/>
      <c r="AB309" s="81"/>
    </row>
    <row r="310" customFormat="false" ht="12.75" hidden="false" customHeight="true" outlineLevel="0" collapsed="false">
      <c r="A310" s="78"/>
      <c r="B310" s="78"/>
      <c r="C310" s="82"/>
      <c r="D310" s="78"/>
      <c r="E310" s="83"/>
      <c r="F310" s="84"/>
      <c r="G310" s="78" t="n">
        <f aca="false">Escenarios!L314</f>
        <v>0</v>
      </c>
      <c r="H310" s="78" t="str">
        <f aca="false">IF(Escenarios!K314=" "," ",IF(Escenarios!K314="Baja","1",IF(Escenarios!K314="Media","2",IF(Escenarios!K314="Alta","3"," "))))</f>
        <v> </v>
      </c>
      <c r="I310" s="78" t="n">
        <f aca="false">Escenarios!M314</f>
        <v>0</v>
      </c>
      <c r="J310" s="78"/>
      <c r="K310" s="78"/>
      <c r="L310" s="78"/>
      <c r="M310" s="82"/>
      <c r="N310" s="76" t="n">
        <f aca="false">Escenarios!E314</f>
        <v>0</v>
      </c>
      <c r="O310" s="77"/>
      <c r="P310" s="78"/>
      <c r="Q310" s="78"/>
      <c r="R310" s="78"/>
      <c r="S310" s="77"/>
      <c r="T310" s="88"/>
      <c r="U310" s="88"/>
      <c r="V310" s="88"/>
      <c r="W310" s="88"/>
      <c r="X310" s="88"/>
      <c r="Y310" s="88"/>
      <c r="Z310" s="88"/>
      <c r="AA310" s="80"/>
      <c r="AB310" s="81"/>
    </row>
    <row r="311" customFormat="false" ht="12.75" hidden="false" customHeight="true" outlineLevel="0" collapsed="false">
      <c r="A311" s="78"/>
      <c r="B311" s="78"/>
      <c r="C311" s="82"/>
      <c r="D311" s="78"/>
      <c r="E311" s="83"/>
      <c r="F311" s="84"/>
      <c r="G311" s="78" t="n">
        <f aca="false">Escenarios!L315</f>
        <v>0</v>
      </c>
      <c r="H311" s="78" t="str">
        <f aca="false">IF(Escenarios!M315=" "," ",IF(Escenarios!K315="Baja","1",IF(Escenarios!K315="Media","2",IF(Escenarios!K315="Alta","3"," "))))</f>
        <v> </v>
      </c>
      <c r="I311" s="78" t="n">
        <f aca="false">Escenarios!M315</f>
        <v>0</v>
      </c>
      <c r="J311" s="78"/>
      <c r="K311" s="78"/>
      <c r="L311" s="78"/>
      <c r="M311" s="82"/>
      <c r="N311" s="76" t="n">
        <f aca="false">Escenarios!E315</f>
        <v>0</v>
      </c>
      <c r="O311" s="77"/>
      <c r="P311" s="78"/>
      <c r="Q311" s="78"/>
      <c r="R311" s="78"/>
      <c r="S311" s="77"/>
      <c r="T311" s="88"/>
      <c r="U311" s="88"/>
      <c r="V311" s="88"/>
      <c r="W311" s="88"/>
      <c r="X311" s="88"/>
      <c r="Y311" s="88"/>
      <c r="Z311" s="88"/>
      <c r="AA311" s="80"/>
      <c r="AB311" s="81"/>
    </row>
    <row r="312" customFormat="false" ht="12.75" hidden="false" customHeight="true" outlineLevel="0" collapsed="false">
      <c r="A312" s="78"/>
      <c r="B312" s="78"/>
      <c r="C312" s="82"/>
      <c r="D312" s="78"/>
      <c r="E312" s="83"/>
      <c r="F312" s="84"/>
      <c r="G312" s="78" t="n">
        <f aca="false">Escenarios!L316</f>
        <v>0</v>
      </c>
      <c r="H312" s="78" t="str">
        <f aca="false">IF(Escenarios!K316=" "," ",IF(Escenarios!K316="Baja","1",IF(Escenarios!K316="Media","2",IF(Escenarios!K316="Alta","3"," "))))</f>
        <v> </v>
      </c>
      <c r="I312" s="78" t="n">
        <f aca="false">Escenarios!M316</f>
        <v>0</v>
      </c>
      <c r="J312" s="78"/>
      <c r="K312" s="78"/>
      <c r="L312" s="78"/>
      <c r="M312" s="82"/>
      <c r="N312" s="76" t="n">
        <f aca="false">Escenarios!E316</f>
        <v>0</v>
      </c>
      <c r="O312" s="77"/>
      <c r="P312" s="78"/>
      <c r="Q312" s="78"/>
      <c r="R312" s="78"/>
      <c r="S312" s="77"/>
      <c r="T312" s="88"/>
      <c r="U312" s="88"/>
      <c r="V312" s="88"/>
      <c r="W312" s="88"/>
      <c r="X312" s="88"/>
      <c r="Y312" s="88"/>
      <c r="Z312" s="88"/>
      <c r="AA312" s="80"/>
      <c r="AB312" s="81"/>
    </row>
    <row r="313" customFormat="false" ht="12.75" hidden="false" customHeight="true" outlineLevel="0" collapsed="false">
      <c r="A313" s="78"/>
      <c r="B313" s="78"/>
      <c r="C313" s="82"/>
      <c r="D313" s="78"/>
      <c r="E313" s="83"/>
      <c r="F313" s="84"/>
      <c r="G313" s="78" t="n">
        <f aca="false">Escenarios!L317</f>
        <v>0</v>
      </c>
      <c r="H313" s="78" t="str">
        <f aca="false">IF(Escenarios!M317=" "," ",IF(Escenarios!K317="Baja","1",IF(Escenarios!K317="Media","2",IF(Escenarios!K317="Alta","3"," "))))</f>
        <v> </v>
      </c>
      <c r="I313" s="78" t="n">
        <f aca="false">Escenarios!M317</f>
        <v>0</v>
      </c>
      <c r="J313" s="78"/>
      <c r="K313" s="78"/>
      <c r="L313" s="78"/>
      <c r="M313" s="82"/>
      <c r="N313" s="76" t="n">
        <f aca="false">Escenarios!E317</f>
        <v>0</v>
      </c>
      <c r="O313" s="77"/>
      <c r="P313" s="78"/>
      <c r="Q313" s="78"/>
      <c r="R313" s="78"/>
      <c r="S313" s="77"/>
      <c r="T313" s="88"/>
      <c r="U313" s="88"/>
      <c r="V313" s="88"/>
      <c r="W313" s="88"/>
      <c r="X313" s="88"/>
      <c r="Y313" s="88"/>
      <c r="Z313" s="88"/>
      <c r="AA313" s="80"/>
      <c r="AB313" s="81"/>
    </row>
    <row r="314" customFormat="false" ht="12.75" hidden="false" customHeight="true" outlineLevel="0" collapsed="false">
      <c r="A314" s="78"/>
      <c r="B314" s="78"/>
      <c r="C314" s="82"/>
      <c r="D314" s="78"/>
      <c r="E314" s="83"/>
      <c r="F314" s="84"/>
      <c r="G314" s="78" t="n">
        <f aca="false">Escenarios!L318</f>
        <v>0</v>
      </c>
      <c r="H314" s="78" t="str">
        <f aca="false">IF(Escenarios!K318=" "," ",IF(Escenarios!K318="Baja","1",IF(Escenarios!K318="Media","2",IF(Escenarios!K318="Alta","3"," "))))</f>
        <v> </v>
      </c>
      <c r="I314" s="78" t="n">
        <f aca="false">Escenarios!M318</f>
        <v>0</v>
      </c>
      <c r="J314" s="78"/>
      <c r="K314" s="78"/>
      <c r="L314" s="78"/>
      <c r="M314" s="82"/>
      <c r="N314" s="76" t="n">
        <f aca="false">Escenarios!E318</f>
        <v>0</v>
      </c>
      <c r="O314" s="77"/>
      <c r="P314" s="78"/>
      <c r="Q314" s="78"/>
      <c r="R314" s="78"/>
      <c r="S314" s="77"/>
      <c r="T314" s="88"/>
      <c r="U314" s="88"/>
      <c r="V314" s="88"/>
      <c r="W314" s="88"/>
      <c r="X314" s="88"/>
      <c r="Y314" s="88"/>
      <c r="Z314" s="88"/>
      <c r="AA314" s="80"/>
      <c r="AB314" s="81"/>
    </row>
    <row r="315" customFormat="false" ht="12.75" hidden="false" customHeight="true" outlineLevel="0" collapsed="false">
      <c r="A315" s="78"/>
      <c r="B315" s="78"/>
      <c r="C315" s="82"/>
      <c r="D315" s="78"/>
      <c r="E315" s="83"/>
      <c r="F315" s="84"/>
      <c r="G315" s="78" t="n">
        <f aca="false">Escenarios!L319</f>
        <v>0</v>
      </c>
      <c r="H315" s="78" t="str">
        <f aca="false">IF(Escenarios!M319=" "," ",IF(Escenarios!K319="Baja","1",IF(Escenarios!K319="Media","2",IF(Escenarios!K319="Alta","3"," "))))</f>
        <v> </v>
      </c>
      <c r="I315" s="78" t="n">
        <f aca="false">Escenarios!M319</f>
        <v>0</v>
      </c>
      <c r="J315" s="78"/>
      <c r="K315" s="78"/>
      <c r="L315" s="78"/>
      <c r="M315" s="82"/>
      <c r="N315" s="76" t="n">
        <f aca="false">Escenarios!E319</f>
        <v>0</v>
      </c>
      <c r="O315" s="77"/>
      <c r="P315" s="78"/>
      <c r="Q315" s="78"/>
      <c r="R315" s="78"/>
      <c r="S315" s="77"/>
      <c r="T315" s="88"/>
      <c r="U315" s="88"/>
      <c r="V315" s="88"/>
      <c r="W315" s="88"/>
      <c r="X315" s="88"/>
      <c r="Y315" s="88"/>
      <c r="Z315" s="88"/>
      <c r="AA315" s="80"/>
      <c r="AB315" s="81"/>
    </row>
    <row r="316" customFormat="false" ht="12.75" hidden="false" customHeight="true" outlineLevel="0" collapsed="false">
      <c r="A316" s="78"/>
      <c r="B316" s="78"/>
      <c r="C316" s="82"/>
      <c r="D316" s="78"/>
      <c r="E316" s="83"/>
      <c r="F316" s="84"/>
      <c r="G316" s="78" t="n">
        <f aca="false">Escenarios!L320</f>
        <v>0</v>
      </c>
      <c r="H316" s="78" t="str">
        <f aca="false">IF(Escenarios!K320=" "," ",IF(Escenarios!K320="Baja","1",IF(Escenarios!K320="Media","2",IF(Escenarios!K320="Alta","3"," "))))</f>
        <v> </v>
      </c>
      <c r="I316" s="78" t="n">
        <f aca="false">Escenarios!M320</f>
        <v>0</v>
      </c>
      <c r="J316" s="78"/>
      <c r="K316" s="78"/>
      <c r="L316" s="78"/>
      <c r="M316" s="82"/>
      <c r="N316" s="76" t="n">
        <f aca="false">Escenarios!E320</f>
        <v>0</v>
      </c>
      <c r="O316" s="77"/>
      <c r="P316" s="78"/>
      <c r="Q316" s="78"/>
      <c r="R316" s="78"/>
      <c r="S316" s="77"/>
      <c r="T316" s="88"/>
      <c r="U316" s="88"/>
      <c r="V316" s="88"/>
      <c r="W316" s="88"/>
      <c r="X316" s="88"/>
      <c r="Y316" s="88"/>
      <c r="Z316" s="88"/>
      <c r="AA316" s="80"/>
      <c r="AB316" s="81"/>
    </row>
    <row r="317" customFormat="false" ht="12.75" hidden="false" customHeight="true" outlineLevel="0" collapsed="false">
      <c r="A317" s="78"/>
      <c r="B317" s="78"/>
      <c r="C317" s="82"/>
      <c r="D317" s="78"/>
      <c r="E317" s="83"/>
      <c r="F317" s="84"/>
      <c r="G317" s="78" t="n">
        <f aca="false">Escenarios!L321</f>
        <v>0</v>
      </c>
      <c r="H317" s="78" t="str">
        <f aca="false">IF(Escenarios!M321=" "," ",IF(Escenarios!K321="Baja","1",IF(Escenarios!K321="Media","2",IF(Escenarios!K321="Alta","3"," "))))</f>
        <v> </v>
      </c>
      <c r="I317" s="78" t="n">
        <f aca="false">Escenarios!M321</f>
        <v>0</v>
      </c>
      <c r="J317" s="78"/>
      <c r="K317" s="78"/>
      <c r="L317" s="78"/>
      <c r="M317" s="82"/>
      <c r="N317" s="76" t="n">
        <f aca="false">Escenarios!E321</f>
        <v>0</v>
      </c>
      <c r="O317" s="77"/>
      <c r="P317" s="78"/>
      <c r="Q317" s="78"/>
      <c r="R317" s="78"/>
      <c r="S317" s="77"/>
      <c r="T317" s="88"/>
      <c r="U317" s="88"/>
      <c r="V317" s="88"/>
      <c r="W317" s="88"/>
      <c r="X317" s="88"/>
      <c r="Y317" s="88"/>
      <c r="Z317" s="88"/>
      <c r="AA317" s="80"/>
      <c r="AB317" s="81"/>
    </row>
    <row r="318" customFormat="false" ht="12.75" hidden="false" customHeight="true" outlineLevel="0" collapsed="false">
      <c r="A318" s="78"/>
      <c r="B318" s="78"/>
      <c r="C318" s="82"/>
      <c r="D318" s="78"/>
      <c r="E318" s="83"/>
      <c r="F318" s="84"/>
      <c r="G318" s="78" t="n">
        <f aca="false">Escenarios!L322</f>
        <v>0</v>
      </c>
      <c r="H318" s="78" t="str">
        <f aca="false">IF(Escenarios!K322=" "," ",IF(Escenarios!K322="Baja","1",IF(Escenarios!K322="Media","2",IF(Escenarios!K322="Alta","3"," "))))</f>
        <v> </v>
      </c>
      <c r="I318" s="78" t="n">
        <f aca="false">Escenarios!M322</f>
        <v>0</v>
      </c>
      <c r="J318" s="78"/>
      <c r="K318" s="78"/>
      <c r="L318" s="78"/>
      <c r="M318" s="82"/>
      <c r="N318" s="76" t="n">
        <f aca="false">Escenarios!E322</f>
        <v>0</v>
      </c>
      <c r="O318" s="77"/>
      <c r="P318" s="78"/>
      <c r="Q318" s="78"/>
      <c r="R318" s="78"/>
      <c r="S318" s="77"/>
      <c r="T318" s="88"/>
      <c r="U318" s="88"/>
      <c r="V318" s="88"/>
      <c r="W318" s="88"/>
      <c r="X318" s="88"/>
      <c r="Y318" s="88"/>
      <c r="Z318" s="88"/>
      <c r="AA318" s="80"/>
      <c r="AB318" s="81"/>
    </row>
    <row r="319" customFormat="false" ht="12.75" hidden="false" customHeight="true" outlineLevel="0" collapsed="false">
      <c r="A319" s="78"/>
      <c r="B319" s="78"/>
      <c r="C319" s="82"/>
      <c r="D319" s="78"/>
      <c r="E319" s="83"/>
      <c r="F319" s="84"/>
      <c r="G319" s="78" t="n">
        <f aca="false">Escenarios!L323</f>
        <v>0</v>
      </c>
      <c r="H319" s="78" t="str">
        <f aca="false">IF(Escenarios!M323=" "," ",IF(Escenarios!K323="Baja","1",IF(Escenarios!K323="Media","2",IF(Escenarios!K323="Alta","3"," "))))</f>
        <v> </v>
      </c>
      <c r="I319" s="78" t="n">
        <f aca="false">Escenarios!M323</f>
        <v>0</v>
      </c>
      <c r="J319" s="78"/>
      <c r="K319" s="78"/>
      <c r="L319" s="78"/>
      <c r="M319" s="82"/>
      <c r="N319" s="76" t="n">
        <f aca="false">Escenarios!E323</f>
        <v>0</v>
      </c>
      <c r="O319" s="77"/>
      <c r="P319" s="78"/>
      <c r="Q319" s="78"/>
      <c r="R319" s="78"/>
      <c r="S319" s="77"/>
      <c r="T319" s="88"/>
      <c r="U319" s="88"/>
      <c r="V319" s="88"/>
      <c r="W319" s="88"/>
      <c r="X319" s="88"/>
      <c r="Y319" s="88"/>
      <c r="Z319" s="88"/>
      <c r="AA319" s="80"/>
      <c r="AB319" s="81"/>
    </row>
    <row r="320" customFormat="false" ht="12.75" hidden="false" customHeight="true" outlineLevel="0" collapsed="false">
      <c r="A320" s="78"/>
      <c r="B320" s="78"/>
      <c r="C320" s="82"/>
      <c r="D320" s="78"/>
      <c r="E320" s="83"/>
      <c r="F320" s="84"/>
      <c r="G320" s="78" t="n">
        <f aca="false">Escenarios!L324</f>
        <v>0</v>
      </c>
      <c r="H320" s="78" t="str">
        <f aca="false">IF(Escenarios!K324=" "," ",IF(Escenarios!K324="Baja","1",IF(Escenarios!K324="Media","2",IF(Escenarios!K324="Alta","3"," "))))</f>
        <v> </v>
      </c>
      <c r="I320" s="78" t="n">
        <f aca="false">Escenarios!M324</f>
        <v>0</v>
      </c>
      <c r="J320" s="78"/>
      <c r="K320" s="78"/>
      <c r="L320" s="78"/>
      <c r="M320" s="82"/>
      <c r="N320" s="76" t="n">
        <f aca="false">Escenarios!E324</f>
        <v>0</v>
      </c>
      <c r="O320" s="77"/>
      <c r="P320" s="78"/>
      <c r="Q320" s="78"/>
      <c r="R320" s="78"/>
      <c r="S320" s="77"/>
      <c r="T320" s="88"/>
      <c r="U320" s="88"/>
      <c r="V320" s="88"/>
      <c r="W320" s="88"/>
      <c r="X320" s="88"/>
      <c r="Y320" s="88"/>
      <c r="Z320" s="88"/>
      <c r="AA320" s="80"/>
      <c r="AB320" s="81"/>
    </row>
    <row r="321" customFormat="false" ht="12.75" hidden="false" customHeight="true" outlineLevel="0" collapsed="false">
      <c r="A321" s="78"/>
      <c r="B321" s="78"/>
      <c r="C321" s="82"/>
      <c r="D321" s="78"/>
      <c r="E321" s="83"/>
      <c r="F321" s="84"/>
      <c r="G321" s="78" t="n">
        <f aca="false">Escenarios!L325</f>
        <v>0</v>
      </c>
      <c r="H321" s="78" t="str">
        <f aca="false">IF(Escenarios!M325=" "," ",IF(Escenarios!K325="Baja","1",IF(Escenarios!K325="Media","2",IF(Escenarios!K325="Alta","3"," "))))</f>
        <v> </v>
      </c>
      <c r="I321" s="78" t="n">
        <f aca="false">Escenarios!M325</f>
        <v>0</v>
      </c>
      <c r="J321" s="78"/>
      <c r="K321" s="78"/>
      <c r="L321" s="78"/>
      <c r="M321" s="82"/>
      <c r="N321" s="76" t="n">
        <f aca="false">Escenarios!E325</f>
        <v>0</v>
      </c>
      <c r="O321" s="77"/>
      <c r="P321" s="78"/>
      <c r="Q321" s="78"/>
      <c r="R321" s="78"/>
      <c r="S321" s="77"/>
      <c r="T321" s="88"/>
      <c r="U321" s="88"/>
      <c r="V321" s="88"/>
      <c r="W321" s="88"/>
      <c r="X321" s="88"/>
      <c r="Y321" s="88"/>
      <c r="Z321" s="88"/>
      <c r="AA321" s="80"/>
      <c r="AB321" s="81"/>
    </row>
    <row r="322" customFormat="false" ht="12.75" hidden="false" customHeight="true" outlineLevel="0" collapsed="false">
      <c r="A322" s="78"/>
      <c r="B322" s="78"/>
      <c r="C322" s="82"/>
      <c r="D322" s="78"/>
      <c r="E322" s="83"/>
      <c r="F322" s="84"/>
      <c r="G322" s="78" t="n">
        <f aca="false">Escenarios!L326</f>
        <v>0</v>
      </c>
      <c r="H322" s="78" t="str">
        <f aca="false">IF(Escenarios!K326=" "," ",IF(Escenarios!K326="Baja","1",IF(Escenarios!K326="Media","2",IF(Escenarios!K326="Alta","3"," "))))</f>
        <v> </v>
      </c>
      <c r="I322" s="78" t="n">
        <f aca="false">Escenarios!M326</f>
        <v>0</v>
      </c>
      <c r="J322" s="78"/>
      <c r="K322" s="78"/>
      <c r="L322" s="78"/>
      <c r="M322" s="82"/>
      <c r="N322" s="76" t="n">
        <f aca="false">Escenarios!E326</f>
        <v>0</v>
      </c>
      <c r="O322" s="77"/>
      <c r="P322" s="78"/>
      <c r="Q322" s="78"/>
      <c r="R322" s="78"/>
      <c r="S322" s="77"/>
      <c r="T322" s="88"/>
      <c r="U322" s="88"/>
      <c r="V322" s="88"/>
      <c r="W322" s="88"/>
      <c r="X322" s="88"/>
      <c r="Y322" s="88"/>
      <c r="Z322" s="88"/>
      <c r="AA322" s="80"/>
      <c r="AB322" s="81"/>
    </row>
    <row r="323" customFormat="false" ht="12.75" hidden="false" customHeight="true" outlineLevel="0" collapsed="false">
      <c r="A323" s="78"/>
      <c r="B323" s="78"/>
      <c r="C323" s="82"/>
      <c r="D323" s="78"/>
      <c r="E323" s="83"/>
      <c r="F323" s="84"/>
      <c r="G323" s="78" t="n">
        <f aca="false">Escenarios!L327</f>
        <v>0</v>
      </c>
      <c r="H323" s="78" t="str">
        <f aca="false">IF(Escenarios!M327=" "," ",IF(Escenarios!K327="Baja","1",IF(Escenarios!K327="Media","2",IF(Escenarios!K327="Alta","3"," "))))</f>
        <v> </v>
      </c>
      <c r="I323" s="78" t="n">
        <f aca="false">Escenarios!M327</f>
        <v>0</v>
      </c>
      <c r="J323" s="78"/>
      <c r="K323" s="78"/>
      <c r="L323" s="78"/>
      <c r="M323" s="82"/>
      <c r="N323" s="76" t="n">
        <f aca="false">Escenarios!E327</f>
        <v>0</v>
      </c>
      <c r="O323" s="77"/>
      <c r="P323" s="78"/>
      <c r="Q323" s="78"/>
      <c r="R323" s="78"/>
      <c r="S323" s="77"/>
      <c r="T323" s="88"/>
      <c r="U323" s="88"/>
      <c r="V323" s="88"/>
      <c r="W323" s="88"/>
      <c r="X323" s="88"/>
      <c r="Y323" s="88"/>
      <c r="Z323" s="88"/>
      <c r="AA323" s="80"/>
      <c r="AB323" s="81"/>
    </row>
    <row r="324" customFormat="false" ht="12.75" hidden="false" customHeight="true" outlineLevel="0" collapsed="false">
      <c r="A324" s="78"/>
      <c r="B324" s="78"/>
      <c r="C324" s="82"/>
      <c r="D324" s="78"/>
      <c r="E324" s="83"/>
      <c r="F324" s="84"/>
      <c r="G324" s="78" t="n">
        <f aca="false">Escenarios!L328</f>
        <v>0</v>
      </c>
      <c r="H324" s="78" t="str">
        <f aca="false">IF(Escenarios!K328=" "," ",IF(Escenarios!K328="Baja","1",IF(Escenarios!K328="Media","2",IF(Escenarios!K328="Alta","3"," "))))</f>
        <v> </v>
      </c>
      <c r="I324" s="78" t="n">
        <f aca="false">Escenarios!M328</f>
        <v>0</v>
      </c>
      <c r="J324" s="78"/>
      <c r="K324" s="78"/>
      <c r="L324" s="78"/>
      <c r="M324" s="82"/>
      <c r="N324" s="76" t="n">
        <f aca="false">Escenarios!E328</f>
        <v>0</v>
      </c>
      <c r="O324" s="77"/>
      <c r="P324" s="78"/>
      <c r="Q324" s="78"/>
      <c r="R324" s="78"/>
      <c r="S324" s="77"/>
      <c r="T324" s="88"/>
      <c r="U324" s="88"/>
      <c r="V324" s="88"/>
      <c r="W324" s="88"/>
      <c r="X324" s="88"/>
      <c r="Y324" s="88"/>
      <c r="Z324" s="88"/>
      <c r="AA324" s="80"/>
      <c r="AB324" s="81"/>
    </row>
    <row r="325" customFormat="false" ht="12.75" hidden="false" customHeight="true" outlineLevel="0" collapsed="false">
      <c r="A325" s="78"/>
      <c r="B325" s="78"/>
      <c r="C325" s="82"/>
      <c r="D325" s="78"/>
      <c r="E325" s="83"/>
      <c r="F325" s="84"/>
      <c r="G325" s="78" t="n">
        <f aca="false">Escenarios!L329</f>
        <v>0</v>
      </c>
      <c r="H325" s="78" t="str">
        <f aca="false">IF(Escenarios!M329=" "," ",IF(Escenarios!K329="Baja","1",IF(Escenarios!K329="Media","2",IF(Escenarios!K329="Alta","3"," "))))</f>
        <v> </v>
      </c>
      <c r="I325" s="78" t="n">
        <f aca="false">Escenarios!M329</f>
        <v>0</v>
      </c>
      <c r="J325" s="78"/>
      <c r="K325" s="78"/>
      <c r="L325" s="78"/>
      <c r="M325" s="82"/>
      <c r="N325" s="76" t="n">
        <f aca="false">Escenarios!E329</f>
        <v>0</v>
      </c>
      <c r="O325" s="77"/>
      <c r="P325" s="78"/>
      <c r="Q325" s="78"/>
      <c r="R325" s="78"/>
      <c r="S325" s="77"/>
      <c r="T325" s="88"/>
      <c r="U325" s="88"/>
      <c r="V325" s="88"/>
      <c r="W325" s="88"/>
      <c r="X325" s="88"/>
      <c r="Y325" s="88"/>
      <c r="Z325" s="88"/>
      <c r="AA325" s="80"/>
      <c r="AB325" s="81"/>
    </row>
    <row r="326" customFormat="false" ht="12.75" hidden="false" customHeight="true" outlineLevel="0" collapsed="false">
      <c r="A326" s="78"/>
      <c r="B326" s="78"/>
      <c r="C326" s="82"/>
      <c r="D326" s="78"/>
      <c r="E326" s="83"/>
      <c r="F326" s="84"/>
      <c r="G326" s="78" t="n">
        <f aca="false">Escenarios!L330</f>
        <v>0</v>
      </c>
      <c r="H326" s="78" t="str">
        <f aca="false">IF(Escenarios!K330=" "," ",IF(Escenarios!K330="Baja","1",IF(Escenarios!K330="Media","2",IF(Escenarios!K330="Alta","3"," "))))</f>
        <v> </v>
      </c>
      <c r="I326" s="78" t="n">
        <f aca="false">Escenarios!M330</f>
        <v>0</v>
      </c>
      <c r="J326" s="78"/>
      <c r="K326" s="78"/>
      <c r="L326" s="78"/>
      <c r="M326" s="82"/>
      <c r="N326" s="76" t="n">
        <f aca="false">Escenarios!E330</f>
        <v>0</v>
      </c>
      <c r="O326" s="77"/>
      <c r="P326" s="78"/>
      <c r="Q326" s="78"/>
      <c r="R326" s="78"/>
      <c r="S326" s="77"/>
      <c r="T326" s="88"/>
      <c r="U326" s="88"/>
      <c r="V326" s="88"/>
      <c r="W326" s="88"/>
      <c r="X326" s="88"/>
      <c r="Y326" s="88"/>
      <c r="Z326" s="88"/>
      <c r="AA326" s="80"/>
      <c r="AB326" s="81"/>
    </row>
    <row r="327" customFormat="false" ht="12.75" hidden="false" customHeight="true" outlineLevel="0" collapsed="false">
      <c r="A327" s="78"/>
      <c r="B327" s="78"/>
      <c r="C327" s="82"/>
      <c r="D327" s="78"/>
      <c r="E327" s="83"/>
      <c r="F327" s="84"/>
      <c r="G327" s="78" t="n">
        <f aca="false">Escenarios!L331</f>
        <v>0</v>
      </c>
      <c r="H327" s="78" t="str">
        <f aca="false">IF(Escenarios!M331=" "," ",IF(Escenarios!K331="Baja","1",IF(Escenarios!K331="Media","2",IF(Escenarios!K331="Alta","3"," "))))</f>
        <v> </v>
      </c>
      <c r="I327" s="78" t="n">
        <f aca="false">Escenarios!M331</f>
        <v>0</v>
      </c>
      <c r="J327" s="78"/>
      <c r="K327" s="78"/>
      <c r="L327" s="78"/>
      <c r="M327" s="82"/>
      <c r="N327" s="76" t="n">
        <f aca="false">Escenarios!E331</f>
        <v>0</v>
      </c>
      <c r="O327" s="77"/>
      <c r="P327" s="78"/>
      <c r="Q327" s="78"/>
      <c r="R327" s="78"/>
      <c r="S327" s="77"/>
      <c r="T327" s="88"/>
      <c r="U327" s="88"/>
      <c r="V327" s="88"/>
      <c r="W327" s="88"/>
      <c r="X327" s="88"/>
      <c r="Y327" s="88"/>
      <c r="Z327" s="88"/>
      <c r="AA327" s="80"/>
      <c r="AB327" s="81"/>
    </row>
    <row r="328" customFormat="false" ht="12.75" hidden="false" customHeight="true" outlineLevel="0" collapsed="false">
      <c r="A328" s="78"/>
      <c r="B328" s="78"/>
      <c r="C328" s="82"/>
      <c r="D328" s="78"/>
      <c r="E328" s="83"/>
      <c r="F328" s="84"/>
      <c r="G328" s="78" t="n">
        <f aca="false">Escenarios!L332</f>
        <v>0</v>
      </c>
      <c r="H328" s="78" t="str">
        <f aca="false">IF(Escenarios!K332=" "," ",IF(Escenarios!K332="Baja","1",IF(Escenarios!K332="Media","2",IF(Escenarios!K332="Alta","3"," "))))</f>
        <v> </v>
      </c>
      <c r="I328" s="78" t="n">
        <f aca="false">Escenarios!M332</f>
        <v>0</v>
      </c>
      <c r="J328" s="78"/>
      <c r="K328" s="78"/>
      <c r="L328" s="78"/>
      <c r="M328" s="82"/>
      <c r="N328" s="76" t="n">
        <f aca="false">Escenarios!E332</f>
        <v>0</v>
      </c>
      <c r="O328" s="77"/>
      <c r="P328" s="78"/>
      <c r="Q328" s="78"/>
      <c r="R328" s="78"/>
      <c r="S328" s="77"/>
      <c r="T328" s="88"/>
      <c r="U328" s="88"/>
      <c r="V328" s="88"/>
      <c r="W328" s="88"/>
      <c r="X328" s="88"/>
      <c r="Y328" s="88"/>
      <c r="Z328" s="88"/>
      <c r="AA328" s="80"/>
      <c r="AB328" s="81"/>
    </row>
    <row r="329" customFormat="false" ht="12.75" hidden="false" customHeight="true" outlineLevel="0" collapsed="false">
      <c r="A329" s="78"/>
      <c r="B329" s="78"/>
      <c r="C329" s="82"/>
      <c r="D329" s="78"/>
      <c r="E329" s="83"/>
      <c r="F329" s="84"/>
      <c r="G329" s="78" t="n">
        <f aca="false">Escenarios!L333</f>
        <v>0</v>
      </c>
      <c r="H329" s="78" t="str">
        <f aca="false">IF(Escenarios!M333=" "," ",IF(Escenarios!K333="Baja","1",IF(Escenarios!K333="Media","2",IF(Escenarios!K333="Alta","3"," "))))</f>
        <v> </v>
      </c>
      <c r="I329" s="78" t="n">
        <f aca="false">Escenarios!M333</f>
        <v>0</v>
      </c>
      <c r="J329" s="78"/>
      <c r="K329" s="78"/>
      <c r="L329" s="78"/>
      <c r="M329" s="82"/>
      <c r="N329" s="76" t="n">
        <f aca="false">Escenarios!E333</f>
        <v>0</v>
      </c>
      <c r="O329" s="77"/>
      <c r="P329" s="78"/>
      <c r="Q329" s="78"/>
      <c r="R329" s="78"/>
      <c r="S329" s="77"/>
      <c r="T329" s="88"/>
      <c r="U329" s="88"/>
      <c r="V329" s="88"/>
      <c r="W329" s="88"/>
      <c r="X329" s="88"/>
      <c r="Y329" s="88"/>
      <c r="Z329" s="88"/>
      <c r="AA329" s="80"/>
      <c r="AB329" s="81"/>
    </row>
    <row r="330" customFormat="false" ht="12.75" hidden="false" customHeight="true" outlineLevel="0" collapsed="false">
      <c r="A330" s="78"/>
      <c r="B330" s="78"/>
      <c r="C330" s="82"/>
      <c r="D330" s="78"/>
      <c r="E330" s="83"/>
      <c r="F330" s="84"/>
      <c r="G330" s="78" t="n">
        <f aca="false">Escenarios!L334</f>
        <v>0</v>
      </c>
      <c r="H330" s="78" t="str">
        <f aca="false">IF(Escenarios!K334=" "," ",IF(Escenarios!K334="Baja","1",IF(Escenarios!K334="Media","2",IF(Escenarios!K334="Alta","3"," "))))</f>
        <v> </v>
      </c>
      <c r="I330" s="78" t="n">
        <f aca="false">Escenarios!M334</f>
        <v>0</v>
      </c>
      <c r="J330" s="78"/>
      <c r="K330" s="78"/>
      <c r="L330" s="78"/>
      <c r="M330" s="82"/>
      <c r="N330" s="76" t="n">
        <f aca="false">Escenarios!E334</f>
        <v>0</v>
      </c>
      <c r="O330" s="77"/>
      <c r="P330" s="78"/>
      <c r="Q330" s="78"/>
      <c r="R330" s="78"/>
      <c r="S330" s="77"/>
      <c r="T330" s="88"/>
      <c r="U330" s="88"/>
      <c r="V330" s="88"/>
      <c r="W330" s="88"/>
      <c r="X330" s="88"/>
      <c r="Y330" s="88"/>
      <c r="Z330" s="88"/>
      <c r="AA330" s="80"/>
      <c r="AB330" s="81"/>
    </row>
    <row r="331" customFormat="false" ht="12.75" hidden="false" customHeight="true" outlineLevel="0" collapsed="false">
      <c r="A331" s="78"/>
      <c r="B331" s="78"/>
      <c r="C331" s="82"/>
      <c r="D331" s="78"/>
      <c r="E331" s="83"/>
      <c r="F331" s="84"/>
      <c r="G331" s="78" t="n">
        <f aca="false">Escenarios!L335</f>
        <v>0</v>
      </c>
      <c r="H331" s="78" t="str">
        <f aca="false">IF(Escenarios!M335=" "," ",IF(Escenarios!K335="Baja","1",IF(Escenarios!K335="Media","2",IF(Escenarios!K335="Alta","3"," "))))</f>
        <v> </v>
      </c>
      <c r="I331" s="78" t="n">
        <f aca="false">Escenarios!M335</f>
        <v>0</v>
      </c>
      <c r="J331" s="78"/>
      <c r="K331" s="78"/>
      <c r="L331" s="78"/>
      <c r="M331" s="82"/>
      <c r="N331" s="76" t="n">
        <f aca="false">Escenarios!E335</f>
        <v>0</v>
      </c>
      <c r="O331" s="77"/>
      <c r="P331" s="78"/>
      <c r="Q331" s="78"/>
      <c r="R331" s="78"/>
      <c r="S331" s="77"/>
      <c r="T331" s="88"/>
      <c r="U331" s="88"/>
      <c r="V331" s="88"/>
      <c r="W331" s="88"/>
      <c r="X331" s="88"/>
      <c r="Y331" s="88"/>
      <c r="Z331" s="88"/>
      <c r="AA331" s="80"/>
      <c r="AB331" s="81"/>
    </row>
    <row r="332" customFormat="false" ht="12.75" hidden="false" customHeight="true" outlineLevel="0" collapsed="false">
      <c r="A332" s="78"/>
      <c r="B332" s="78"/>
      <c r="C332" s="82"/>
      <c r="D332" s="78"/>
      <c r="E332" s="83"/>
      <c r="F332" s="84"/>
      <c r="G332" s="78" t="n">
        <f aca="false">Escenarios!L336</f>
        <v>0</v>
      </c>
      <c r="H332" s="78" t="str">
        <f aca="false">IF(Escenarios!K336=" "," ",IF(Escenarios!K336="Baja","1",IF(Escenarios!K336="Media","2",IF(Escenarios!K336="Alta","3"," "))))</f>
        <v> </v>
      </c>
      <c r="I332" s="78" t="n">
        <f aca="false">Escenarios!M336</f>
        <v>0</v>
      </c>
      <c r="J332" s="78"/>
      <c r="K332" s="78"/>
      <c r="L332" s="78"/>
      <c r="M332" s="82"/>
      <c r="N332" s="76" t="n">
        <f aca="false">Escenarios!E336</f>
        <v>0</v>
      </c>
      <c r="O332" s="77"/>
      <c r="P332" s="78"/>
      <c r="Q332" s="78"/>
      <c r="R332" s="78"/>
      <c r="S332" s="77"/>
      <c r="T332" s="88"/>
      <c r="U332" s="88"/>
      <c r="V332" s="88"/>
      <c r="W332" s="88"/>
      <c r="X332" s="88"/>
      <c r="Y332" s="88"/>
      <c r="Z332" s="88"/>
      <c r="AA332" s="80"/>
      <c r="AB332" s="81"/>
    </row>
    <row r="333" customFormat="false" ht="12.75" hidden="false" customHeight="true" outlineLevel="0" collapsed="false">
      <c r="A333" s="78"/>
      <c r="B333" s="78"/>
      <c r="C333" s="82"/>
      <c r="D333" s="78"/>
      <c r="E333" s="83"/>
      <c r="F333" s="84"/>
      <c r="G333" s="78" t="n">
        <f aca="false">Escenarios!L337</f>
        <v>0</v>
      </c>
      <c r="H333" s="78" t="str">
        <f aca="false">IF(Escenarios!M337=" "," ",IF(Escenarios!K337="Baja","1",IF(Escenarios!K337="Media","2",IF(Escenarios!K337="Alta","3"," "))))</f>
        <v> </v>
      </c>
      <c r="I333" s="78" t="n">
        <f aca="false">Escenarios!M337</f>
        <v>0</v>
      </c>
      <c r="J333" s="78"/>
      <c r="K333" s="78"/>
      <c r="L333" s="78"/>
      <c r="M333" s="82"/>
      <c r="N333" s="76" t="n">
        <f aca="false">Escenarios!E337</f>
        <v>0</v>
      </c>
      <c r="O333" s="77"/>
      <c r="P333" s="78"/>
      <c r="Q333" s="78"/>
      <c r="R333" s="78"/>
      <c r="S333" s="77"/>
      <c r="T333" s="88"/>
      <c r="U333" s="88"/>
      <c r="V333" s="88"/>
      <c r="W333" s="88"/>
      <c r="X333" s="88"/>
      <c r="Y333" s="88"/>
      <c r="Z333" s="88"/>
      <c r="AA333" s="80"/>
      <c r="AB333" s="81"/>
    </row>
    <row r="334" customFormat="false" ht="12.75" hidden="false" customHeight="true" outlineLevel="0" collapsed="false">
      <c r="A334" s="78"/>
      <c r="B334" s="78"/>
      <c r="C334" s="82"/>
      <c r="D334" s="78"/>
      <c r="E334" s="83"/>
      <c r="F334" s="84"/>
      <c r="G334" s="78" t="n">
        <f aca="false">Escenarios!L338</f>
        <v>0</v>
      </c>
      <c r="H334" s="78" t="str">
        <f aca="false">IF(Escenarios!K338=" "," ",IF(Escenarios!K338="Baja","1",IF(Escenarios!K338="Media","2",IF(Escenarios!K338="Alta","3"," "))))</f>
        <v> </v>
      </c>
      <c r="I334" s="78" t="n">
        <f aca="false">Escenarios!M338</f>
        <v>0</v>
      </c>
      <c r="J334" s="78"/>
      <c r="K334" s="78"/>
      <c r="L334" s="78"/>
      <c r="M334" s="82"/>
      <c r="N334" s="76" t="n">
        <f aca="false">Escenarios!E338</f>
        <v>0</v>
      </c>
      <c r="O334" s="77"/>
      <c r="P334" s="78"/>
      <c r="Q334" s="78"/>
      <c r="R334" s="78"/>
      <c r="S334" s="77"/>
      <c r="T334" s="88"/>
      <c r="U334" s="88"/>
      <c r="V334" s="88"/>
      <c r="W334" s="88"/>
      <c r="X334" s="88"/>
      <c r="Y334" s="88"/>
      <c r="Z334" s="88"/>
      <c r="AA334" s="80"/>
      <c r="AB334" s="81"/>
    </row>
    <row r="335" customFormat="false" ht="12.75" hidden="false" customHeight="true" outlineLevel="0" collapsed="false">
      <c r="A335" s="78"/>
      <c r="B335" s="78"/>
      <c r="C335" s="82"/>
      <c r="D335" s="78"/>
      <c r="E335" s="83"/>
      <c r="F335" s="84"/>
      <c r="G335" s="78" t="n">
        <f aca="false">Escenarios!L339</f>
        <v>0</v>
      </c>
      <c r="H335" s="78" t="str">
        <f aca="false">IF(Escenarios!M339=" "," ",IF(Escenarios!K339="Baja","1",IF(Escenarios!K339="Media","2",IF(Escenarios!K339="Alta","3"," "))))</f>
        <v> </v>
      </c>
      <c r="I335" s="78" t="n">
        <f aca="false">Escenarios!M339</f>
        <v>0</v>
      </c>
      <c r="J335" s="78"/>
      <c r="K335" s="78"/>
      <c r="L335" s="78"/>
      <c r="M335" s="82"/>
      <c r="N335" s="76" t="n">
        <f aca="false">Escenarios!E339</f>
        <v>0</v>
      </c>
      <c r="O335" s="77"/>
      <c r="P335" s="78"/>
      <c r="Q335" s="78"/>
      <c r="R335" s="78"/>
      <c r="S335" s="77"/>
      <c r="T335" s="88"/>
      <c r="U335" s="88"/>
      <c r="V335" s="88"/>
      <c r="W335" s="88"/>
      <c r="X335" s="88"/>
      <c r="Y335" s="88"/>
      <c r="Z335" s="88"/>
      <c r="AA335" s="80"/>
      <c r="AB335" s="81"/>
    </row>
    <row r="336" customFormat="false" ht="12.75" hidden="false" customHeight="true" outlineLevel="0" collapsed="false">
      <c r="A336" s="78"/>
      <c r="B336" s="78"/>
      <c r="C336" s="82"/>
      <c r="D336" s="78"/>
      <c r="E336" s="83"/>
      <c r="F336" s="84"/>
      <c r="G336" s="78" t="n">
        <f aca="false">Escenarios!L340</f>
        <v>0</v>
      </c>
      <c r="H336" s="78" t="str">
        <f aca="false">IF(Escenarios!K340=" "," ",IF(Escenarios!K340="Baja","1",IF(Escenarios!K340="Media","2",IF(Escenarios!K340="Alta","3"," "))))</f>
        <v> </v>
      </c>
      <c r="I336" s="78" t="n">
        <f aca="false">Escenarios!M340</f>
        <v>0</v>
      </c>
      <c r="J336" s="78"/>
      <c r="K336" s="78"/>
      <c r="L336" s="78"/>
      <c r="M336" s="82"/>
      <c r="N336" s="76" t="n">
        <f aca="false">Escenarios!E340</f>
        <v>0</v>
      </c>
      <c r="O336" s="77"/>
      <c r="P336" s="78"/>
      <c r="Q336" s="78"/>
      <c r="R336" s="78"/>
      <c r="S336" s="77"/>
      <c r="T336" s="88"/>
      <c r="U336" s="88"/>
      <c r="V336" s="88"/>
      <c r="W336" s="88"/>
      <c r="X336" s="88"/>
      <c r="Y336" s="88"/>
      <c r="Z336" s="88"/>
      <c r="AA336" s="80"/>
      <c r="AB336" s="81"/>
    </row>
    <row r="337" customFormat="false" ht="12.75" hidden="false" customHeight="true" outlineLevel="0" collapsed="false">
      <c r="A337" s="78"/>
      <c r="B337" s="78"/>
      <c r="C337" s="82"/>
      <c r="D337" s="78"/>
      <c r="E337" s="83"/>
      <c r="F337" s="84"/>
      <c r="G337" s="78" t="n">
        <f aca="false">Escenarios!L341</f>
        <v>0</v>
      </c>
      <c r="H337" s="78" t="str">
        <f aca="false">IF(Escenarios!M341=" "," ",IF(Escenarios!K341="Baja","1",IF(Escenarios!K341="Media","2",IF(Escenarios!K341="Alta","3"," "))))</f>
        <v> </v>
      </c>
      <c r="I337" s="78" t="n">
        <f aca="false">Escenarios!M341</f>
        <v>0</v>
      </c>
      <c r="J337" s="78"/>
      <c r="K337" s="78"/>
      <c r="L337" s="78"/>
      <c r="M337" s="82"/>
      <c r="N337" s="76" t="n">
        <f aca="false">Escenarios!E341</f>
        <v>0</v>
      </c>
      <c r="O337" s="77"/>
      <c r="P337" s="78"/>
      <c r="Q337" s="78"/>
      <c r="R337" s="78"/>
      <c r="S337" s="77"/>
      <c r="T337" s="88"/>
      <c r="U337" s="88"/>
      <c r="V337" s="88"/>
      <c r="W337" s="88"/>
      <c r="X337" s="88"/>
      <c r="Y337" s="88"/>
      <c r="Z337" s="88"/>
      <c r="AA337" s="80"/>
      <c r="AB337" s="81"/>
    </row>
    <row r="338" customFormat="false" ht="12.75" hidden="false" customHeight="true" outlineLevel="0" collapsed="false">
      <c r="A338" s="78"/>
      <c r="B338" s="78"/>
      <c r="C338" s="82"/>
      <c r="D338" s="78"/>
      <c r="E338" s="83"/>
      <c r="F338" s="84"/>
      <c r="G338" s="78" t="n">
        <f aca="false">Escenarios!L342</f>
        <v>0</v>
      </c>
      <c r="H338" s="78" t="str">
        <f aca="false">IF(Escenarios!K342=" "," ",IF(Escenarios!K342="Baja","1",IF(Escenarios!K342="Media","2",IF(Escenarios!K342="Alta","3"," "))))</f>
        <v> </v>
      </c>
      <c r="I338" s="78" t="n">
        <f aca="false">Escenarios!M342</f>
        <v>0</v>
      </c>
      <c r="J338" s="78"/>
      <c r="K338" s="78"/>
      <c r="L338" s="78"/>
      <c r="M338" s="82"/>
      <c r="N338" s="76" t="n">
        <f aca="false">Escenarios!E342</f>
        <v>0</v>
      </c>
      <c r="O338" s="77"/>
      <c r="P338" s="78"/>
      <c r="Q338" s="78"/>
      <c r="R338" s="78"/>
      <c r="S338" s="77"/>
      <c r="T338" s="88"/>
      <c r="U338" s="88"/>
      <c r="V338" s="88"/>
      <c r="W338" s="88"/>
      <c r="X338" s="88"/>
      <c r="Y338" s="88"/>
      <c r="Z338" s="88"/>
      <c r="AA338" s="80"/>
      <c r="AB338" s="81"/>
    </row>
    <row r="339" customFormat="false" ht="12.75" hidden="false" customHeight="true" outlineLevel="0" collapsed="false">
      <c r="A339" s="78"/>
      <c r="B339" s="78"/>
      <c r="C339" s="82"/>
      <c r="D339" s="78"/>
      <c r="E339" s="83"/>
      <c r="F339" s="84"/>
      <c r="G339" s="78" t="n">
        <f aca="false">Escenarios!L343</f>
        <v>0</v>
      </c>
      <c r="H339" s="78" t="str">
        <f aca="false">IF(Escenarios!M343=" "," ",IF(Escenarios!K343="Baja","1",IF(Escenarios!K343="Media","2",IF(Escenarios!K343="Alta","3"," "))))</f>
        <v> </v>
      </c>
      <c r="I339" s="78" t="n">
        <f aca="false">Escenarios!M343</f>
        <v>0</v>
      </c>
      <c r="J339" s="78"/>
      <c r="K339" s="78"/>
      <c r="L339" s="78"/>
      <c r="M339" s="82"/>
      <c r="N339" s="76" t="n">
        <f aca="false">Escenarios!E343</f>
        <v>0</v>
      </c>
      <c r="O339" s="77"/>
      <c r="P339" s="78"/>
      <c r="Q339" s="78"/>
      <c r="R339" s="78"/>
      <c r="S339" s="77"/>
      <c r="T339" s="88"/>
      <c r="U339" s="88"/>
      <c r="V339" s="88"/>
      <c r="W339" s="88"/>
      <c r="X339" s="88"/>
      <c r="Y339" s="88"/>
      <c r="Z339" s="88"/>
      <c r="AA339" s="80"/>
      <c r="AB339" s="81"/>
    </row>
    <row r="340" customFormat="false" ht="12.75" hidden="false" customHeight="true" outlineLevel="0" collapsed="false">
      <c r="A340" s="78"/>
      <c r="B340" s="78"/>
      <c r="C340" s="82"/>
      <c r="D340" s="78"/>
      <c r="E340" s="83"/>
      <c r="F340" s="84"/>
      <c r="G340" s="78" t="n">
        <f aca="false">Escenarios!L344</f>
        <v>0</v>
      </c>
      <c r="H340" s="78" t="str">
        <f aca="false">IF(Escenarios!K344=" "," ",IF(Escenarios!K344="Baja","1",IF(Escenarios!K344="Media","2",IF(Escenarios!K344="Alta","3"," "))))</f>
        <v> </v>
      </c>
      <c r="I340" s="78" t="n">
        <f aca="false">Escenarios!M344</f>
        <v>0</v>
      </c>
      <c r="J340" s="78"/>
      <c r="K340" s="78"/>
      <c r="L340" s="78"/>
      <c r="M340" s="82"/>
      <c r="N340" s="76" t="n">
        <f aca="false">Escenarios!E344</f>
        <v>0</v>
      </c>
      <c r="O340" s="77"/>
      <c r="P340" s="78"/>
      <c r="Q340" s="78"/>
      <c r="R340" s="78"/>
      <c r="S340" s="77"/>
      <c r="T340" s="88"/>
      <c r="U340" s="88"/>
      <c r="V340" s="88"/>
      <c r="W340" s="88"/>
      <c r="X340" s="88"/>
      <c r="Y340" s="88"/>
      <c r="Z340" s="88"/>
      <c r="AA340" s="80"/>
      <c r="AB340" s="81"/>
    </row>
    <row r="341" customFormat="false" ht="12.75" hidden="false" customHeight="true" outlineLevel="0" collapsed="false">
      <c r="A341" s="78"/>
      <c r="B341" s="78"/>
      <c r="C341" s="82"/>
      <c r="D341" s="78"/>
      <c r="E341" s="83"/>
      <c r="F341" s="84"/>
      <c r="G341" s="78" t="n">
        <f aca="false">Escenarios!L345</f>
        <v>0</v>
      </c>
      <c r="H341" s="78" t="str">
        <f aca="false">IF(Escenarios!M345=" "," ",IF(Escenarios!K345="Baja","1",IF(Escenarios!K345="Media","2",IF(Escenarios!K345="Alta","3"," "))))</f>
        <v> </v>
      </c>
      <c r="I341" s="78" t="n">
        <f aca="false">Escenarios!M345</f>
        <v>0</v>
      </c>
      <c r="J341" s="78"/>
      <c r="K341" s="78"/>
      <c r="L341" s="78"/>
      <c r="M341" s="82"/>
      <c r="N341" s="76" t="n">
        <f aca="false">Escenarios!E345</f>
        <v>0</v>
      </c>
      <c r="O341" s="77"/>
      <c r="P341" s="78"/>
      <c r="Q341" s="78"/>
      <c r="R341" s="78"/>
      <c r="S341" s="77"/>
      <c r="T341" s="88"/>
      <c r="U341" s="88"/>
      <c r="V341" s="88"/>
      <c r="W341" s="88"/>
      <c r="X341" s="88"/>
      <c r="Y341" s="88"/>
      <c r="Z341" s="88"/>
      <c r="AA341" s="80"/>
      <c r="AB341" s="81"/>
    </row>
    <row r="342" customFormat="false" ht="12.75" hidden="false" customHeight="true" outlineLevel="0" collapsed="false">
      <c r="A342" s="78"/>
      <c r="B342" s="78"/>
      <c r="C342" s="82"/>
      <c r="D342" s="78"/>
      <c r="E342" s="83"/>
      <c r="F342" s="84"/>
      <c r="G342" s="78" t="n">
        <f aca="false">Escenarios!L346</f>
        <v>0</v>
      </c>
      <c r="H342" s="78" t="str">
        <f aca="false">IF(Escenarios!K346=" "," ",IF(Escenarios!K346="Baja","1",IF(Escenarios!K346="Media","2",IF(Escenarios!K346="Alta","3"," "))))</f>
        <v> </v>
      </c>
      <c r="I342" s="78" t="n">
        <f aca="false">Escenarios!M346</f>
        <v>0</v>
      </c>
      <c r="J342" s="78"/>
      <c r="K342" s="78"/>
      <c r="L342" s="78"/>
      <c r="M342" s="82"/>
      <c r="N342" s="76" t="n">
        <f aca="false">Escenarios!E346</f>
        <v>0</v>
      </c>
      <c r="O342" s="77"/>
      <c r="P342" s="78"/>
      <c r="Q342" s="78"/>
      <c r="R342" s="78"/>
      <c r="S342" s="77"/>
      <c r="T342" s="88"/>
      <c r="U342" s="88"/>
      <c r="V342" s="88"/>
      <c r="W342" s="88"/>
      <c r="X342" s="88"/>
      <c r="Y342" s="88"/>
      <c r="Z342" s="88"/>
      <c r="AA342" s="80"/>
      <c r="AB342" s="81"/>
    </row>
    <row r="343" customFormat="false" ht="12.75" hidden="false" customHeight="true" outlineLevel="0" collapsed="false">
      <c r="A343" s="78"/>
      <c r="B343" s="78"/>
      <c r="C343" s="82"/>
      <c r="D343" s="78"/>
      <c r="E343" s="83"/>
      <c r="F343" s="84"/>
      <c r="G343" s="78" t="n">
        <f aca="false">Escenarios!L347</f>
        <v>0</v>
      </c>
      <c r="H343" s="78" t="str">
        <f aca="false">IF(Escenarios!M347=" "," ",IF(Escenarios!K347="Baja","1",IF(Escenarios!K347="Media","2",IF(Escenarios!K347="Alta","3"," "))))</f>
        <v> </v>
      </c>
      <c r="I343" s="78" t="n">
        <f aca="false">Escenarios!M347</f>
        <v>0</v>
      </c>
      <c r="J343" s="78"/>
      <c r="K343" s="78"/>
      <c r="L343" s="78"/>
      <c r="M343" s="82"/>
      <c r="N343" s="76" t="n">
        <f aca="false">Escenarios!E347</f>
        <v>0</v>
      </c>
      <c r="O343" s="77"/>
      <c r="P343" s="78"/>
      <c r="Q343" s="78"/>
      <c r="R343" s="78"/>
      <c r="S343" s="77"/>
      <c r="T343" s="88"/>
      <c r="U343" s="88"/>
      <c r="V343" s="88"/>
      <c r="W343" s="88"/>
      <c r="X343" s="88"/>
      <c r="Y343" s="88"/>
      <c r="Z343" s="88"/>
      <c r="AA343" s="80"/>
      <c r="AB343" s="81"/>
    </row>
    <row r="344" customFormat="false" ht="12.75" hidden="false" customHeight="true" outlineLevel="0" collapsed="false">
      <c r="A344" s="78"/>
      <c r="B344" s="78"/>
      <c r="C344" s="82"/>
      <c r="D344" s="78"/>
      <c r="E344" s="83"/>
      <c r="F344" s="84"/>
      <c r="G344" s="78" t="n">
        <f aca="false">Escenarios!L348</f>
        <v>0</v>
      </c>
      <c r="H344" s="78" t="str">
        <f aca="false">IF(Escenarios!K348=" "," ",IF(Escenarios!K348="Baja","1",IF(Escenarios!K348="Media","2",IF(Escenarios!K348="Alta","3"," "))))</f>
        <v> </v>
      </c>
      <c r="I344" s="78" t="n">
        <f aca="false">Escenarios!M348</f>
        <v>0</v>
      </c>
      <c r="J344" s="78"/>
      <c r="K344" s="78"/>
      <c r="L344" s="78"/>
      <c r="M344" s="82"/>
      <c r="N344" s="76" t="n">
        <f aca="false">Escenarios!E348</f>
        <v>0</v>
      </c>
      <c r="O344" s="77"/>
      <c r="P344" s="78"/>
      <c r="Q344" s="78"/>
      <c r="R344" s="78"/>
      <c r="S344" s="77"/>
      <c r="T344" s="88"/>
      <c r="U344" s="88"/>
      <c r="V344" s="88"/>
      <c r="W344" s="88"/>
      <c r="X344" s="88"/>
      <c r="Y344" s="88"/>
      <c r="Z344" s="88"/>
      <c r="AA344" s="80"/>
      <c r="AB344" s="81"/>
    </row>
    <row r="345" customFormat="false" ht="12.75" hidden="false" customHeight="true" outlineLevel="0" collapsed="false">
      <c r="A345" s="78"/>
      <c r="B345" s="78"/>
      <c r="C345" s="82"/>
      <c r="D345" s="78"/>
      <c r="E345" s="83"/>
      <c r="F345" s="84"/>
      <c r="G345" s="78" t="n">
        <f aca="false">Escenarios!L349</f>
        <v>0</v>
      </c>
      <c r="H345" s="78" t="str">
        <f aca="false">IF(Escenarios!M349=" "," ",IF(Escenarios!K349="Baja","1",IF(Escenarios!K349="Media","2",IF(Escenarios!K349="Alta","3"," "))))</f>
        <v> </v>
      </c>
      <c r="I345" s="78" t="n">
        <f aca="false">Escenarios!M349</f>
        <v>0</v>
      </c>
      <c r="J345" s="78"/>
      <c r="K345" s="78"/>
      <c r="L345" s="78"/>
      <c r="M345" s="82"/>
      <c r="N345" s="76" t="n">
        <f aca="false">Escenarios!E349</f>
        <v>0</v>
      </c>
      <c r="O345" s="77"/>
      <c r="P345" s="78"/>
      <c r="Q345" s="78"/>
      <c r="R345" s="78"/>
      <c r="S345" s="77"/>
      <c r="T345" s="88"/>
      <c r="U345" s="88"/>
      <c r="V345" s="88"/>
      <c r="W345" s="88"/>
      <c r="X345" s="88"/>
      <c r="Y345" s="88"/>
      <c r="Z345" s="88"/>
      <c r="AA345" s="80"/>
      <c r="AB345" s="81"/>
    </row>
    <row r="346" customFormat="false" ht="12.75" hidden="false" customHeight="true" outlineLevel="0" collapsed="false">
      <c r="A346" s="78"/>
      <c r="B346" s="78"/>
      <c r="C346" s="82"/>
      <c r="D346" s="78"/>
      <c r="E346" s="83"/>
      <c r="F346" s="84"/>
      <c r="G346" s="78" t="n">
        <f aca="false">Escenarios!L350</f>
        <v>0</v>
      </c>
      <c r="H346" s="78" t="str">
        <f aca="false">IF(Escenarios!K350=" "," ",IF(Escenarios!K350="Baja","1",IF(Escenarios!K350="Media","2",IF(Escenarios!K350="Alta","3"," "))))</f>
        <v> </v>
      </c>
      <c r="I346" s="78" t="n">
        <f aca="false">Escenarios!M350</f>
        <v>0</v>
      </c>
      <c r="J346" s="78"/>
      <c r="K346" s="78"/>
      <c r="L346" s="78"/>
      <c r="M346" s="82"/>
      <c r="N346" s="76" t="n">
        <f aca="false">Escenarios!E350</f>
        <v>0</v>
      </c>
      <c r="O346" s="77"/>
      <c r="P346" s="78"/>
      <c r="Q346" s="78"/>
      <c r="R346" s="78"/>
      <c r="S346" s="77"/>
      <c r="T346" s="88"/>
      <c r="U346" s="88"/>
      <c r="V346" s="88"/>
      <c r="W346" s="88"/>
      <c r="X346" s="88"/>
      <c r="Y346" s="88"/>
      <c r="Z346" s="88"/>
      <c r="AA346" s="80"/>
      <c r="AB346" s="81"/>
    </row>
    <row r="347" customFormat="false" ht="12.75" hidden="false" customHeight="true" outlineLevel="0" collapsed="false">
      <c r="A347" s="78"/>
      <c r="B347" s="78"/>
      <c r="C347" s="82"/>
      <c r="D347" s="78"/>
      <c r="E347" s="83"/>
      <c r="F347" s="84"/>
      <c r="G347" s="78" t="n">
        <f aca="false">Escenarios!L351</f>
        <v>0</v>
      </c>
      <c r="H347" s="78" t="str">
        <f aca="false">IF(Escenarios!M351=" "," ",IF(Escenarios!K351="Baja","1",IF(Escenarios!K351="Media","2",IF(Escenarios!K351="Alta","3"," "))))</f>
        <v> </v>
      </c>
      <c r="I347" s="78" t="n">
        <f aca="false">Escenarios!M351</f>
        <v>0</v>
      </c>
      <c r="J347" s="78"/>
      <c r="K347" s="78"/>
      <c r="L347" s="78"/>
      <c r="M347" s="82"/>
      <c r="N347" s="76" t="n">
        <f aca="false">Escenarios!E351</f>
        <v>0</v>
      </c>
      <c r="O347" s="77"/>
      <c r="P347" s="78"/>
      <c r="Q347" s="78"/>
      <c r="R347" s="78"/>
      <c r="S347" s="77"/>
      <c r="T347" s="88"/>
      <c r="U347" s="88"/>
      <c r="V347" s="88"/>
      <c r="W347" s="88"/>
      <c r="X347" s="88"/>
      <c r="Y347" s="88"/>
      <c r="Z347" s="88"/>
      <c r="AA347" s="80"/>
      <c r="AB347" s="81"/>
    </row>
    <row r="348" customFormat="false" ht="12.75" hidden="false" customHeight="true" outlineLevel="0" collapsed="false">
      <c r="A348" s="78"/>
      <c r="B348" s="78"/>
      <c r="C348" s="82"/>
      <c r="D348" s="78"/>
      <c r="E348" s="83"/>
      <c r="F348" s="84"/>
      <c r="G348" s="78" t="n">
        <f aca="false">Escenarios!L352</f>
        <v>0</v>
      </c>
      <c r="H348" s="78" t="str">
        <f aca="false">IF(Escenarios!K352=" "," ",IF(Escenarios!K352="Baja","1",IF(Escenarios!K352="Media","2",IF(Escenarios!K352="Alta","3"," "))))</f>
        <v> </v>
      </c>
      <c r="I348" s="78" t="n">
        <f aca="false">Escenarios!M352</f>
        <v>0</v>
      </c>
      <c r="J348" s="78"/>
      <c r="K348" s="78"/>
      <c r="L348" s="78"/>
      <c r="M348" s="82"/>
      <c r="N348" s="76" t="n">
        <f aca="false">Escenarios!E352</f>
        <v>0</v>
      </c>
      <c r="O348" s="77"/>
      <c r="P348" s="78"/>
      <c r="Q348" s="78"/>
      <c r="R348" s="78"/>
      <c r="S348" s="77"/>
      <c r="T348" s="88"/>
      <c r="U348" s="88"/>
      <c r="V348" s="88"/>
      <c r="W348" s="88"/>
      <c r="X348" s="88"/>
      <c r="Y348" s="88"/>
      <c r="Z348" s="88"/>
      <c r="AA348" s="80"/>
      <c r="AB348" s="81"/>
    </row>
    <row r="349" customFormat="false" ht="12.75" hidden="false" customHeight="true" outlineLevel="0" collapsed="false">
      <c r="A349" s="78"/>
      <c r="B349" s="78"/>
      <c r="C349" s="82"/>
      <c r="D349" s="78"/>
      <c r="E349" s="83"/>
      <c r="F349" s="84"/>
      <c r="G349" s="78" t="n">
        <f aca="false">Escenarios!L353</f>
        <v>0</v>
      </c>
      <c r="H349" s="78" t="str">
        <f aca="false">IF(Escenarios!M353=" "," ",IF(Escenarios!K353="Baja","1",IF(Escenarios!K353="Media","2",IF(Escenarios!K353="Alta","3"," "))))</f>
        <v> </v>
      </c>
      <c r="I349" s="78" t="n">
        <f aca="false">Escenarios!M353</f>
        <v>0</v>
      </c>
      <c r="J349" s="78"/>
      <c r="K349" s="78"/>
      <c r="L349" s="78"/>
      <c r="M349" s="82"/>
      <c r="N349" s="76" t="n">
        <f aca="false">Escenarios!E353</f>
        <v>0</v>
      </c>
      <c r="O349" s="77"/>
      <c r="P349" s="78"/>
      <c r="Q349" s="78"/>
      <c r="R349" s="78"/>
      <c r="S349" s="77"/>
      <c r="T349" s="88"/>
      <c r="U349" s="88"/>
      <c r="V349" s="88"/>
      <c r="W349" s="88"/>
      <c r="X349" s="88"/>
      <c r="Y349" s="88"/>
      <c r="Z349" s="88"/>
      <c r="AA349" s="80"/>
      <c r="AB349" s="81"/>
    </row>
    <row r="350" customFormat="false" ht="12.75" hidden="false" customHeight="true" outlineLevel="0" collapsed="false">
      <c r="A350" s="78"/>
      <c r="B350" s="78"/>
      <c r="C350" s="82"/>
      <c r="D350" s="78"/>
      <c r="E350" s="83"/>
      <c r="F350" s="84"/>
      <c r="G350" s="78" t="n">
        <f aca="false">Escenarios!L354</f>
        <v>0</v>
      </c>
      <c r="H350" s="78" t="str">
        <f aca="false">IF(Escenarios!K354=" "," ",IF(Escenarios!K354="Baja","1",IF(Escenarios!K354="Media","2",IF(Escenarios!K354="Alta","3"," "))))</f>
        <v> </v>
      </c>
      <c r="I350" s="78" t="n">
        <f aca="false">Escenarios!M354</f>
        <v>0</v>
      </c>
      <c r="J350" s="78"/>
      <c r="K350" s="78"/>
      <c r="L350" s="78"/>
      <c r="M350" s="82"/>
      <c r="N350" s="76" t="n">
        <f aca="false">Escenarios!E354</f>
        <v>0</v>
      </c>
      <c r="O350" s="77"/>
      <c r="P350" s="78"/>
      <c r="Q350" s="78"/>
      <c r="R350" s="78"/>
      <c r="S350" s="77"/>
      <c r="T350" s="88"/>
      <c r="U350" s="88"/>
      <c r="V350" s="88"/>
      <c r="W350" s="88"/>
      <c r="X350" s="88"/>
      <c r="Y350" s="88"/>
      <c r="Z350" s="88"/>
      <c r="AA350" s="80"/>
      <c r="AB350" s="81"/>
    </row>
    <row r="351" customFormat="false" ht="12.75" hidden="false" customHeight="true" outlineLevel="0" collapsed="false">
      <c r="A351" s="78"/>
      <c r="B351" s="78"/>
      <c r="C351" s="82"/>
      <c r="D351" s="78"/>
      <c r="E351" s="83"/>
      <c r="F351" s="84"/>
      <c r="G351" s="78" t="n">
        <f aca="false">Escenarios!L355</f>
        <v>0</v>
      </c>
      <c r="H351" s="78" t="str">
        <f aca="false">IF(Escenarios!M355=" "," ",IF(Escenarios!K355="Baja","1",IF(Escenarios!K355="Media","2",IF(Escenarios!K355="Alta","3"," "))))</f>
        <v> </v>
      </c>
      <c r="I351" s="78" t="n">
        <f aca="false">Escenarios!M355</f>
        <v>0</v>
      </c>
      <c r="J351" s="78"/>
      <c r="K351" s="78"/>
      <c r="L351" s="78"/>
      <c r="M351" s="82"/>
      <c r="N351" s="76" t="n">
        <f aca="false">Escenarios!E355</f>
        <v>0</v>
      </c>
      <c r="O351" s="77"/>
      <c r="P351" s="78"/>
      <c r="Q351" s="78"/>
      <c r="R351" s="78"/>
      <c r="S351" s="77"/>
      <c r="T351" s="88"/>
      <c r="U351" s="88"/>
      <c r="V351" s="88"/>
      <c r="W351" s="88"/>
      <c r="X351" s="88"/>
      <c r="Y351" s="88"/>
      <c r="Z351" s="88"/>
      <c r="AA351" s="80"/>
      <c r="AB351" s="81"/>
    </row>
    <row r="352" customFormat="false" ht="12.75" hidden="false" customHeight="true" outlineLevel="0" collapsed="false">
      <c r="A352" s="78"/>
      <c r="B352" s="78"/>
      <c r="C352" s="82"/>
      <c r="D352" s="78"/>
      <c r="E352" s="83"/>
      <c r="F352" s="84"/>
      <c r="G352" s="78" t="n">
        <f aca="false">Escenarios!L356</f>
        <v>0</v>
      </c>
      <c r="H352" s="78" t="str">
        <f aca="false">IF(Escenarios!K356=" "," ",IF(Escenarios!K356="Baja","1",IF(Escenarios!K356="Media","2",IF(Escenarios!K356="Alta","3"," "))))</f>
        <v> </v>
      </c>
      <c r="I352" s="78" t="n">
        <f aca="false">Escenarios!M356</f>
        <v>0</v>
      </c>
      <c r="J352" s="78"/>
      <c r="K352" s="78"/>
      <c r="L352" s="78"/>
      <c r="M352" s="82"/>
      <c r="N352" s="76" t="n">
        <f aca="false">Escenarios!E356</f>
        <v>0</v>
      </c>
      <c r="O352" s="77"/>
      <c r="P352" s="78"/>
      <c r="Q352" s="78"/>
      <c r="R352" s="78"/>
      <c r="S352" s="77"/>
      <c r="T352" s="88"/>
      <c r="U352" s="88"/>
      <c r="V352" s="88"/>
      <c r="W352" s="88"/>
      <c r="X352" s="88"/>
      <c r="Y352" s="88"/>
      <c r="Z352" s="88"/>
      <c r="AA352" s="80"/>
      <c r="AB352" s="81"/>
    </row>
    <row r="353" customFormat="false" ht="12.75" hidden="false" customHeight="true" outlineLevel="0" collapsed="false">
      <c r="A353" s="78"/>
      <c r="B353" s="78"/>
      <c r="C353" s="82"/>
      <c r="D353" s="78"/>
      <c r="E353" s="83"/>
      <c r="F353" s="84"/>
      <c r="G353" s="78" t="n">
        <f aca="false">Escenarios!L357</f>
        <v>0</v>
      </c>
      <c r="H353" s="78" t="str">
        <f aca="false">IF(Escenarios!M357=" "," ",IF(Escenarios!K357="Baja","1",IF(Escenarios!K357="Media","2",IF(Escenarios!K357="Alta","3"," "))))</f>
        <v> </v>
      </c>
      <c r="I353" s="78" t="n">
        <f aca="false">Escenarios!M357</f>
        <v>0</v>
      </c>
      <c r="J353" s="78"/>
      <c r="K353" s="78"/>
      <c r="L353" s="78"/>
      <c r="M353" s="82"/>
      <c r="N353" s="76" t="n">
        <f aca="false">Escenarios!E357</f>
        <v>0</v>
      </c>
      <c r="O353" s="77"/>
      <c r="P353" s="78"/>
      <c r="Q353" s="78"/>
      <c r="R353" s="78"/>
      <c r="S353" s="77"/>
      <c r="T353" s="88"/>
      <c r="U353" s="88"/>
      <c r="V353" s="88"/>
      <c r="W353" s="88"/>
      <c r="X353" s="88"/>
      <c r="Y353" s="88"/>
      <c r="Z353" s="88"/>
      <c r="AA353" s="80"/>
      <c r="AB353" s="81"/>
    </row>
    <row r="354" customFormat="false" ht="12.75" hidden="false" customHeight="true" outlineLevel="0" collapsed="false">
      <c r="A354" s="78"/>
      <c r="B354" s="78"/>
      <c r="C354" s="82"/>
      <c r="D354" s="78"/>
      <c r="E354" s="83"/>
      <c r="F354" s="84"/>
      <c r="G354" s="78" t="n">
        <f aca="false">Escenarios!L358</f>
        <v>0</v>
      </c>
      <c r="H354" s="78" t="str">
        <f aca="false">IF(Escenarios!K358=" "," ",IF(Escenarios!K358="Baja","1",IF(Escenarios!K358="Media","2",IF(Escenarios!K358="Alta","3"," "))))</f>
        <v> </v>
      </c>
      <c r="I354" s="78" t="n">
        <f aca="false">Escenarios!M358</f>
        <v>0</v>
      </c>
      <c r="J354" s="78"/>
      <c r="K354" s="78"/>
      <c r="L354" s="78"/>
      <c r="M354" s="82"/>
      <c r="N354" s="76" t="n">
        <f aca="false">Escenarios!E358</f>
        <v>0</v>
      </c>
      <c r="O354" s="77"/>
      <c r="P354" s="78"/>
      <c r="Q354" s="78"/>
      <c r="R354" s="78"/>
      <c r="S354" s="77"/>
      <c r="T354" s="88"/>
      <c r="U354" s="88"/>
      <c r="V354" s="88"/>
      <c r="W354" s="88"/>
      <c r="X354" s="88"/>
      <c r="Y354" s="88"/>
      <c r="Z354" s="88"/>
      <c r="AA354" s="80"/>
      <c r="AB354" s="81"/>
    </row>
    <row r="355" customFormat="false" ht="12.75" hidden="false" customHeight="true" outlineLevel="0" collapsed="false">
      <c r="A355" s="78"/>
      <c r="B355" s="78"/>
      <c r="C355" s="82"/>
      <c r="D355" s="78"/>
      <c r="E355" s="83"/>
      <c r="F355" s="84"/>
      <c r="G355" s="78" t="n">
        <f aca="false">Escenarios!L359</f>
        <v>0</v>
      </c>
      <c r="H355" s="78" t="str">
        <f aca="false">IF(Escenarios!M359=" "," ",IF(Escenarios!K359="Baja","1",IF(Escenarios!K359="Media","2",IF(Escenarios!K359="Alta","3"," "))))</f>
        <v> </v>
      </c>
      <c r="I355" s="78" t="n">
        <f aca="false">Escenarios!M359</f>
        <v>0</v>
      </c>
      <c r="J355" s="78"/>
      <c r="K355" s="78"/>
      <c r="L355" s="78"/>
      <c r="M355" s="82"/>
      <c r="N355" s="76" t="n">
        <f aca="false">Escenarios!E359</f>
        <v>0</v>
      </c>
      <c r="O355" s="77"/>
      <c r="P355" s="78"/>
      <c r="Q355" s="78"/>
      <c r="R355" s="78"/>
      <c r="S355" s="77"/>
      <c r="T355" s="88"/>
      <c r="U355" s="88"/>
      <c r="V355" s="88"/>
      <c r="W355" s="88"/>
      <c r="X355" s="88"/>
      <c r="Y355" s="88"/>
      <c r="Z355" s="88"/>
      <c r="AA355" s="80"/>
      <c r="AB355" s="81"/>
    </row>
    <row r="356" customFormat="false" ht="12.75" hidden="false" customHeight="true" outlineLevel="0" collapsed="false">
      <c r="A356" s="78"/>
      <c r="B356" s="78"/>
      <c r="C356" s="82"/>
      <c r="D356" s="78"/>
      <c r="E356" s="83"/>
      <c r="F356" s="84"/>
      <c r="G356" s="78" t="n">
        <f aca="false">Escenarios!L360</f>
        <v>0</v>
      </c>
      <c r="H356" s="78" t="str">
        <f aca="false">IF(Escenarios!K360=" "," ",IF(Escenarios!K360="Baja","1",IF(Escenarios!K360="Media","2",IF(Escenarios!K360="Alta","3"," "))))</f>
        <v> </v>
      </c>
      <c r="I356" s="78" t="n">
        <f aca="false">Escenarios!M360</f>
        <v>0</v>
      </c>
      <c r="J356" s="78"/>
      <c r="K356" s="78"/>
      <c r="L356" s="78"/>
      <c r="M356" s="82"/>
      <c r="N356" s="76" t="n">
        <f aca="false">Escenarios!E360</f>
        <v>0</v>
      </c>
      <c r="O356" s="77"/>
      <c r="P356" s="78"/>
      <c r="Q356" s="78"/>
      <c r="R356" s="78"/>
      <c r="S356" s="77"/>
      <c r="T356" s="88"/>
      <c r="U356" s="88"/>
      <c r="V356" s="88"/>
      <c r="W356" s="88"/>
      <c r="X356" s="88"/>
      <c r="Y356" s="88"/>
      <c r="Z356" s="88"/>
      <c r="AA356" s="80"/>
      <c r="AB356" s="81"/>
    </row>
    <row r="357" customFormat="false" ht="12.75" hidden="false" customHeight="true" outlineLevel="0" collapsed="false">
      <c r="A357" s="78"/>
      <c r="B357" s="78"/>
      <c r="C357" s="82"/>
      <c r="D357" s="78"/>
      <c r="E357" s="83"/>
      <c r="F357" s="84"/>
      <c r="G357" s="78" t="n">
        <f aca="false">Escenarios!L361</f>
        <v>0</v>
      </c>
      <c r="H357" s="78" t="str">
        <f aca="false">IF(Escenarios!M361=" "," ",IF(Escenarios!K361="Baja","1",IF(Escenarios!K361="Media","2",IF(Escenarios!K361="Alta","3"," "))))</f>
        <v> </v>
      </c>
      <c r="I357" s="78" t="n">
        <f aca="false">Escenarios!M361</f>
        <v>0</v>
      </c>
      <c r="J357" s="78"/>
      <c r="K357" s="78"/>
      <c r="L357" s="78"/>
      <c r="M357" s="82"/>
      <c r="N357" s="76" t="n">
        <f aca="false">Escenarios!E361</f>
        <v>0</v>
      </c>
      <c r="O357" s="77"/>
      <c r="P357" s="78"/>
      <c r="Q357" s="78"/>
      <c r="R357" s="78"/>
      <c r="S357" s="77"/>
      <c r="T357" s="88"/>
      <c r="U357" s="88"/>
      <c r="V357" s="88"/>
      <c r="W357" s="88"/>
      <c r="X357" s="88"/>
      <c r="Y357" s="88"/>
      <c r="Z357" s="88"/>
      <c r="AA357" s="80"/>
      <c r="AB357" s="81"/>
    </row>
    <row r="358" customFormat="false" ht="12.75" hidden="false" customHeight="true" outlineLevel="0" collapsed="false">
      <c r="A358" s="78"/>
      <c r="B358" s="78"/>
      <c r="C358" s="82"/>
      <c r="D358" s="78"/>
      <c r="E358" s="83"/>
      <c r="F358" s="84"/>
      <c r="G358" s="78" t="n">
        <f aca="false">Escenarios!L362</f>
        <v>0</v>
      </c>
      <c r="H358" s="78" t="str">
        <f aca="false">IF(Escenarios!K362=" "," ",IF(Escenarios!K362="Baja","1",IF(Escenarios!K362="Media","2",IF(Escenarios!K362="Alta","3"," "))))</f>
        <v> </v>
      </c>
      <c r="I358" s="78" t="n">
        <f aca="false">Escenarios!M362</f>
        <v>0</v>
      </c>
      <c r="J358" s="78"/>
      <c r="K358" s="78"/>
      <c r="L358" s="78"/>
      <c r="M358" s="82"/>
      <c r="N358" s="76" t="n">
        <f aca="false">Escenarios!E362</f>
        <v>0</v>
      </c>
      <c r="O358" s="77"/>
      <c r="P358" s="78"/>
      <c r="Q358" s="78"/>
      <c r="R358" s="78"/>
      <c r="S358" s="77"/>
      <c r="T358" s="88"/>
      <c r="U358" s="88"/>
      <c r="V358" s="88"/>
      <c r="W358" s="88"/>
      <c r="X358" s="88"/>
      <c r="Y358" s="88"/>
      <c r="Z358" s="88"/>
      <c r="AA358" s="80"/>
      <c r="AB358" s="81"/>
    </row>
    <row r="359" customFormat="false" ht="12.75" hidden="false" customHeight="true" outlineLevel="0" collapsed="false">
      <c r="A359" s="78"/>
      <c r="B359" s="78"/>
      <c r="C359" s="82"/>
      <c r="D359" s="78"/>
      <c r="E359" s="83"/>
      <c r="F359" s="84"/>
      <c r="G359" s="78" t="n">
        <f aca="false">Escenarios!L363</f>
        <v>0</v>
      </c>
      <c r="H359" s="78" t="str">
        <f aca="false">IF(Escenarios!M363=" "," ",IF(Escenarios!K363="Baja","1",IF(Escenarios!K363="Media","2",IF(Escenarios!K363="Alta","3"," "))))</f>
        <v> </v>
      </c>
      <c r="I359" s="78" t="n">
        <f aca="false">Escenarios!M363</f>
        <v>0</v>
      </c>
      <c r="J359" s="78"/>
      <c r="K359" s="78"/>
      <c r="L359" s="78"/>
      <c r="M359" s="82"/>
      <c r="N359" s="76" t="n">
        <f aca="false">Escenarios!E363</f>
        <v>0</v>
      </c>
      <c r="O359" s="77"/>
      <c r="P359" s="78"/>
      <c r="Q359" s="78"/>
      <c r="R359" s="78"/>
      <c r="S359" s="77"/>
      <c r="T359" s="88"/>
      <c r="U359" s="88"/>
      <c r="V359" s="88"/>
      <c r="W359" s="88"/>
      <c r="X359" s="88"/>
      <c r="Y359" s="88"/>
      <c r="Z359" s="88"/>
      <c r="AA359" s="80"/>
      <c r="AB359" s="81"/>
    </row>
    <row r="360" customFormat="false" ht="12.75" hidden="false" customHeight="true" outlineLevel="0" collapsed="false">
      <c r="A360" s="78"/>
      <c r="B360" s="78"/>
      <c r="C360" s="82"/>
      <c r="D360" s="78"/>
      <c r="E360" s="83"/>
      <c r="F360" s="84"/>
      <c r="G360" s="78" t="n">
        <f aca="false">Escenarios!L364</f>
        <v>0</v>
      </c>
      <c r="H360" s="78" t="str">
        <f aca="false">IF(Escenarios!K364=" "," ",IF(Escenarios!K364="Baja","1",IF(Escenarios!K364="Media","2",IF(Escenarios!K364="Alta","3"," "))))</f>
        <v> </v>
      </c>
      <c r="I360" s="78" t="n">
        <f aca="false">Escenarios!M364</f>
        <v>0</v>
      </c>
      <c r="J360" s="78"/>
      <c r="K360" s="78"/>
      <c r="L360" s="78"/>
      <c r="M360" s="82"/>
      <c r="N360" s="76" t="n">
        <f aca="false">Escenarios!E364</f>
        <v>0</v>
      </c>
      <c r="O360" s="77"/>
      <c r="P360" s="78"/>
      <c r="Q360" s="78"/>
      <c r="R360" s="78"/>
      <c r="S360" s="77"/>
      <c r="T360" s="88"/>
      <c r="U360" s="88"/>
      <c r="V360" s="88"/>
      <c r="W360" s="88"/>
      <c r="X360" s="88"/>
      <c r="Y360" s="88"/>
      <c r="Z360" s="88"/>
      <c r="AA360" s="80"/>
      <c r="AB360" s="81"/>
    </row>
    <row r="361" customFormat="false" ht="12.75" hidden="false" customHeight="true" outlineLevel="0" collapsed="false">
      <c r="A361" s="78"/>
      <c r="B361" s="78"/>
      <c r="C361" s="82"/>
      <c r="D361" s="78"/>
      <c r="E361" s="83"/>
      <c r="F361" s="84"/>
      <c r="G361" s="78" t="n">
        <f aca="false">Escenarios!L365</f>
        <v>0</v>
      </c>
      <c r="H361" s="78" t="str">
        <f aca="false">IF(Escenarios!M365=" "," ",IF(Escenarios!K365="Baja","1",IF(Escenarios!K365="Media","2",IF(Escenarios!K365="Alta","3"," "))))</f>
        <v> </v>
      </c>
      <c r="I361" s="78" t="n">
        <f aca="false">Escenarios!M365</f>
        <v>0</v>
      </c>
      <c r="J361" s="78"/>
      <c r="K361" s="78"/>
      <c r="L361" s="78"/>
      <c r="M361" s="82"/>
      <c r="N361" s="76" t="n">
        <f aca="false">Escenarios!E365</f>
        <v>0</v>
      </c>
      <c r="O361" s="77"/>
      <c r="P361" s="78"/>
      <c r="Q361" s="78"/>
      <c r="R361" s="78"/>
      <c r="S361" s="77"/>
      <c r="T361" s="88"/>
      <c r="U361" s="88"/>
      <c r="V361" s="88"/>
      <c r="W361" s="88"/>
      <c r="X361" s="88"/>
      <c r="Y361" s="88"/>
      <c r="Z361" s="88"/>
      <c r="AA361" s="80"/>
      <c r="AB361" s="81"/>
    </row>
    <row r="362" customFormat="false" ht="12.75" hidden="false" customHeight="true" outlineLevel="0" collapsed="false">
      <c r="A362" s="78"/>
      <c r="B362" s="78"/>
      <c r="C362" s="82"/>
      <c r="D362" s="78"/>
      <c r="E362" s="83"/>
      <c r="F362" s="84"/>
      <c r="G362" s="78" t="n">
        <f aca="false">Escenarios!L366</f>
        <v>0</v>
      </c>
      <c r="H362" s="78" t="str">
        <f aca="false">IF(Escenarios!K366=" "," ",IF(Escenarios!K366="Baja","1",IF(Escenarios!K366="Media","2",IF(Escenarios!K366="Alta","3"," "))))</f>
        <v> </v>
      </c>
      <c r="I362" s="78" t="n">
        <f aca="false">Escenarios!M366</f>
        <v>0</v>
      </c>
      <c r="J362" s="78"/>
      <c r="K362" s="78"/>
      <c r="L362" s="78"/>
      <c r="M362" s="82"/>
      <c r="N362" s="76" t="n">
        <f aca="false">Escenarios!E366</f>
        <v>0</v>
      </c>
      <c r="O362" s="77"/>
      <c r="P362" s="78"/>
      <c r="Q362" s="78"/>
      <c r="R362" s="78"/>
      <c r="S362" s="77"/>
      <c r="T362" s="88"/>
      <c r="U362" s="88"/>
      <c r="V362" s="88"/>
      <c r="W362" s="88"/>
      <c r="X362" s="88"/>
      <c r="Y362" s="88"/>
      <c r="Z362" s="88"/>
      <c r="AA362" s="80"/>
      <c r="AB362" s="81"/>
    </row>
    <row r="363" customFormat="false" ht="12.75" hidden="false" customHeight="true" outlineLevel="0" collapsed="false">
      <c r="A363" s="78"/>
      <c r="B363" s="78"/>
      <c r="C363" s="82"/>
      <c r="D363" s="78"/>
      <c r="E363" s="83"/>
      <c r="F363" s="84"/>
      <c r="G363" s="78" t="n">
        <f aca="false">Escenarios!L367</f>
        <v>0</v>
      </c>
      <c r="H363" s="78" t="str">
        <f aca="false">IF(Escenarios!M367=" "," ",IF(Escenarios!K367="Baja","1",IF(Escenarios!K367="Media","2",IF(Escenarios!K367="Alta","3"," "))))</f>
        <v> </v>
      </c>
      <c r="I363" s="78" t="n">
        <f aca="false">Escenarios!M367</f>
        <v>0</v>
      </c>
      <c r="J363" s="78"/>
      <c r="K363" s="78"/>
      <c r="L363" s="78"/>
      <c r="M363" s="82"/>
      <c r="N363" s="76" t="n">
        <f aca="false">Escenarios!E367</f>
        <v>0</v>
      </c>
      <c r="O363" s="77"/>
      <c r="P363" s="78"/>
      <c r="Q363" s="78"/>
      <c r="R363" s="78"/>
      <c r="S363" s="77"/>
      <c r="T363" s="88"/>
      <c r="U363" s="88"/>
      <c r="V363" s="88"/>
      <c r="W363" s="88"/>
      <c r="X363" s="88"/>
      <c r="Y363" s="88"/>
      <c r="Z363" s="88"/>
      <c r="AA363" s="80"/>
      <c r="AB363" s="81"/>
    </row>
    <row r="364" customFormat="false" ht="12.75" hidden="false" customHeight="true" outlineLevel="0" collapsed="false">
      <c r="A364" s="78"/>
      <c r="B364" s="78"/>
      <c r="C364" s="82"/>
      <c r="D364" s="78"/>
      <c r="E364" s="83"/>
      <c r="F364" s="84"/>
      <c r="G364" s="78" t="n">
        <f aca="false">Escenarios!L368</f>
        <v>0</v>
      </c>
      <c r="H364" s="78" t="str">
        <f aca="false">IF(Escenarios!K368=" "," ",IF(Escenarios!K368="Baja","1",IF(Escenarios!K368="Media","2",IF(Escenarios!K368="Alta","3"," "))))</f>
        <v> </v>
      </c>
      <c r="I364" s="78" t="n">
        <f aca="false">Escenarios!M368</f>
        <v>0</v>
      </c>
      <c r="J364" s="78"/>
      <c r="K364" s="78"/>
      <c r="L364" s="78"/>
      <c r="M364" s="82"/>
      <c r="N364" s="76" t="n">
        <f aca="false">Escenarios!E368</f>
        <v>0</v>
      </c>
      <c r="O364" s="77"/>
      <c r="P364" s="78"/>
      <c r="Q364" s="78"/>
      <c r="R364" s="78"/>
      <c r="S364" s="77"/>
      <c r="T364" s="88"/>
      <c r="U364" s="88"/>
      <c r="V364" s="88"/>
      <c r="W364" s="88"/>
      <c r="X364" s="88"/>
      <c r="Y364" s="88"/>
      <c r="Z364" s="88"/>
      <c r="AA364" s="80"/>
      <c r="AB364" s="81"/>
    </row>
    <row r="365" customFormat="false" ht="12.75" hidden="false" customHeight="true" outlineLevel="0" collapsed="false">
      <c r="A365" s="78"/>
      <c r="B365" s="78"/>
      <c r="C365" s="82"/>
      <c r="D365" s="78"/>
      <c r="E365" s="83"/>
      <c r="F365" s="84"/>
      <c r="G365" s="78" t="n">
        <f aca="false">Escenarios!L369</f>
        <v>0</v>
      </c>
      <c r="H365" s="78" t="str">
        <f aca="false">IF(Escenarios!M369=" "," ",IF(Escenarios!K369="Baja","1",IF(Escenarios!K369="Media","2",IF(Escenarios!K369="Alta","3"," "))))</f>
        <v> </v>
      </c>
      <c r="I365" s="78" t="n">
        <f aca="false">Escenarios!M369</f>
        <v>0</v>
      </c>
      <c r="J365" s="78"/>
      <c r="K365" s="78"/>
      <c r="L365" s="78"/>
      <c r="M365" s="82"/>
      <c r="N365" s="76" t="n">
        <f aca="false">Escenarios!E369</f>
        <v>0</v>
      </c>
      <c r="O365" s="77"/>
      <c r="P365" s="78"/>
      <c r="Q365" s="78"/>
      <c r="R365" s="78"/>
      <c r="S365" s="77"/>
      <c r="T365" s="88"/>
      <c r="U365" s="88"/>
      <c r="V365" s="88"/>
      <c r="W365" s="88"/>
      <c r="X365" s="88"/>
      <c r="Y365" s="88"/>
      <c r="Z365" s="88"/>
      <c r="AA365" s="80"/>
      <c r="AB365" s="81"/>
    </row>
    <row r="366" customFormat="false" ht="12.75" hidden="false" customHeight="true" outlineLevel="0" collapsed="false">
      <c r="A366" s="78"/>
      <c r="B366" s="78"/>
      <c r="C366" s="82"/>
      <c r="D366" s="78"/>
      <c r="E366" s="83"/>
      <c r="F366" s="84"/>
      <c r="G366" s="78" t="n">
        <f aca="false">Escenarios!L370</f>
        <v>0</v>
      </c>
      <c r="H366" s="78" t="str">
        <f aca="false">IF(Escenarios!K370=" "," ",IF(Escenarios!K370="Baja","1",IF(Escenarios!K370="Media","2",IF(Escenarios!K370="Alta","3"," "))))</f>
        <v> </v>
      </c>
      <c r="I366" s="78" t="n">
        <f aca="false">Escenarios!M370</f>
        <v>0</v>
      </c>
      <c r="J366" s="78"/>
      <c r="K366" s="78"/>
      <c r="L366" s="78"/>
      <c r="M366" s="82"/>
      <c r="N366" s="76" t="n">
        <f aca="false">Escenarios!E370</f>
        <v>0</v>
      </c>
      <c r="O366" s="77"/>
      <c r="P366" s="78"/>
      <c r="Q366" s="78"/>
      <c r="R366" s="78"/>
      <c r="S366" s="77"/>
      <c r="T366" s="88"/>
      <c r="U366" s="88"/>
      <c r="V366" s="88"/>
      <c r="W366" s="88"/>
      <c r="X366" s="88"/>
      <c r="Y366" s="88"/>
      <c r="Z366" s="88"/>
      <c r="AA366" s="80"/>
      <c r="AB366" s="81"/>
    </row>
    <row r="367" customFormat="false" ht="12.75" hidden="false" customHeight="true" outlineLevel="0" collapsed="false">
      <c r="A367" s="78"/>
      <c r="B367" s="78"/>
      <c r="C367" s="82"/>
      <c r="D367" s="78"/>
      <c r="E367" s="83"/>
      <c r="F367" s="84"/>
      <c r="G367" s="78" t="n">
        <f aca="false">Escenarios!L371</f>
        <v>0</v>
      </c>
      <c r="H367" s="78" t="str">
        <f aca="false">IF(Escenarios!M371=" "," ",IF(Escenarios!K371="Baja","1",IF(Escenarios!K371="Media","2",IF(Escenarios!K371="Alta","3"," "))))</f>
        <v> </v>
      </c>
      <c r="I367" s="78" t="n">
        <f aca="false">Escenarios!M371</f>
        <v>0</v>
      </c>
      <c r="J367" s="78"/>
      <c r="K367" s="78"/>
      <c r="L367" s="78"/>
      <c r="M367" s="82"/>
      <c r="N367" s="76" t="n">
        <f aca="false">Escenarios!E371</f>
        <v>0</v>
      </c>
      <c r="O367" s="77"/>
      <c r="P367" s="78"/>
      <c r="Q367" s="78"/>
      <c r="R367" s="78"/>
      <c r="S367" s="77"/>
      <c r="T367" s="88"/>
      <c r="U367" s="88"/>
      <c r="V367" s="88"/>
      <c r="W367" s="88"/>
      <c r="X367" s="88"/>
      <c r="Y367" s="88"/>
      <c r="Z367" s="88"/>
      <c r="AA367" s="80"/>
      <c r="AB367" s="81"/>
    </row>
    <row r="368" customFormat="false" ht="12.75" hidden="false" customHeight="true" outlineLevel="0" collapsed="false">
      <c r="A368" s="78"/>
      <c r="B368" s="78"/>
      <c r="C368" s="82"/>
      <c r="D368" s="78"/>
      <c r="E368" s="83"/>
      <c r="F368" s="84"/>
      <c r="G368" s="78" t="n">
        <f aca="false">Escenarios!L372</f>
        <v>0</v>
      </c>
      <c r="H368" s="78" t="str">
        <f aca="false">IF(Escenarios!K372=" "," ",IF(Escenarios!K372="Baja","1",IF(Escenarios!K372="Media","2",IF(Escenarios!K372="Alta","3"," "))))</f>
        <v> </v>
      </c>
      <c r="I368" s="78" t="n">
        <f aca="false">Escenarios!M372</f>
        <v>0</v>
      </c>
      <c r="J368" s="78"/>
      <c r="K368" s="78"/>
      <c r="L368" s="78"/>
      <c r="M368" s="82"/>
      <c r="N368" s="76" t="n">
        <f aca="false">Escenarios!E372</f>
        <v>0</v>
      </c>
      <c r="O368" s="77"/>
      <c r="P368" s="78"/>
      <c r="Q368" s="78"/>
      <c r="R368" s="78"/>
      <c r="S368" s="77"/>
      <c r="T368" s="88"/>
      <c r="U368" s="88"/>
      <c r="V368" s="88"/>
      <c r="W368" s="88"/>
      <c r="X368" s="88"/>
      <c r="Y368" s="88"/>
      <c r="Z368" s="88"/>
      <c r="AA368" s="80"/>
      <c r="AB368" s="81"/>
    </row>
    <row r="369" customFormat="false" ht="12.75" hidden="false" customHeight="true" outlineLevel="0" collapsed="false">
      <c r="A369" s="78"/>
      <c r="B369" s="78"/>
      <c r="C369" s="82"/>
      <c r="D369" s="78"/>
      <c r="E369" s="83"/>
      <c r="F369" s="84"/>
      <c r="G369" s="78" t="n">
        <f aca="false">Escenarios!L373</f>
        <v>0</v>
      </c>
      <c r="H369" s="78" t="str">
        <f aca="false">IF(Escenarios!M373=" "," ",IF(Escenarios!K373="Baja","1",IF(Escenarios!K373="Media","2",IF(Escenarios!K373="Alta","3"," "))))</f>
        <v> </v>
      </c>
      <c r="I369" s="78" t="n">
        <f aca="false">Escenarios!M373</f>
        <v>0</v>
      </c>
      <c r="J369" s="78"/>
      <c r="K369" s="78"/>
      <c r="L369" s="78"/>
      <c r="M369" s="82"/>
      <c r="N369" s="76" t="n">
        <f aca="false">Escenarios!E373</f>
        <v>0</v>
      </c>
      <c r="O369" s="77"/>
      <c r="P369" s="78"/>
      <c r="Q369" s="78"/>
      <c r="R369" s="78"/>
      <c r="S369" s="77"/>
      <c r="T369" s="88"/>
      <c r="U369" s="88"/>
      <c r="V369" s="88"/>
      <c r="W369" s="88"/>
      <c r="X369" s="88"/>
      <c r="Y369" s="88"/>
      <c r="Z369" s="88"/>
      <c r="AA369" s="80"/>
      <c r="AB369" s="81"/>
    </row>
    <row r="370" customFormat="false" ht="12.75" hidden="false" customHeight="true" outlineLevel="0" collapsed="false">
      <c r="A370" s="78"/>
      <c r="B370" s="78"/>
      <c r="C370" s="82"/>
      <c r="D370" s="78"/>
      <c r="E370" s="83"/>
      <c r="F370" s="84"/>
      <c r="G370" s="78" t="n">
        <f aca="false">Escenarios!L374</f>
        <v>0</v>
      </c>
      <c r="H370" s="78" t="str">
        <f aca="false">IF(Escenarios!K374=" "," ",IF(Escenarios!K374="Baja","1",IF(Escenarios!K374="Media","2",IF(Escenarios!K374="Alta","3"," "))))</f>
        <v> </v>
      </c>
      <c r="I370" s="78" t="n">
        <f aca="false">Escenarios!M374</f>
        <v>0</v>
      </c>
      <c r="J370" s="78"/>
      <c r="K370" s="78"/>
      <c r="L370" s="78"/>
      <c r="M370" s="82"/>
      <c r="N370" s="76" t="n">
        <f aca="false">Escenarios!E374</f>
        <v>0</v>
      </c>
      <c r="O370" s="77"/>
      <c r="P370" s="78"/>
      <c r="Q370" s="78"/>
      <c r="R370" s="78"/>
      <c r="S370" s="77"/>
      <c r="T370" s="88"/>
      <c r="U370" s="88"/>
      <c r="V370" s="88"/>
      <c r="W370" s="88"/>
      <c r="X370" s="88"/>
      <c r="Y370" s="88"/>
      <c r="Z370" s="88"/>
      <c r="AA370" s="80"/>
      <c r="AB370" s="81"/>
    </row>
    <row r="371" customFormat="false" ht="12.75" hidden="false" customHeight="true" outlineLevel="0" collapsed="false">
      <c r="A371" s="78"/>
      <c r="B371" s="78"/>
      <c r="C371" s="82"/>
      <c r="D371" s="78"/>
      <c r="E371" s="83"/>
      <c r="F371" s="84"/>
      <c r="G371" s="78" t="n">
        <f aca="false">Escenarios!L375</f>
        <v>0</v>
      </c>
      <c r="H371" s="78" t="str">
        <f aca="false">IF(Escenarios!M375=" "," ",IF(Escenarios!K375="Baja","1",IF(Escenarios!K375="Media","2",IF(Escenarios!K375="Alta","3"," "))))</f>
        <v> </v>
      </c>
      <c r="I371" s="78" t="n">
        <f aca="false">Escenarios!M375</f>
        <v>0</v>
      </c>
      <c r="J371" s="78"/>
      <c r="K371" s="78"/>
      <c r="L371" s="78"/>
      <c r="M371" s="82"/>
      <c r="N371" s="76" t="n">
        <f aca="false">Escenarios!E375</f>
        <v>0</v>
      </c>
      <c r="O371" s="77"/>
      <c r="P371" s="78"/>
      <c r="Q371" s="78"/>
      <c r="R371" s="78"/>
      <c r="S371" s="77"/>
      <c r="T371" s="88"/>
      <c r="U371" s="88"/>
      <c r="V371" s="88"/>
      <c r="W371" s="88"/>
      <c r="X371" s="88"/>
      <c r="Y371" s="88"/>
      <c r="Z371" s="88"/>
      <c r="AA371" s="80"/>
      <c r="AB371" s="81"/>
    </row>
    <row r="372" customFormat="false" ht="12.75" hidden="false" customHeight="true" outlineLevel="0" collapsed="false">
      <c r="A372" s="78"/>
      <c r="B372" s="78"/>
      <c r="C372" s="82"/>
      <c r="D372" s="78"/>
      <c r="E372" s="83"/>
      <c r="F372" s="84"/>
      <c r="G372" s="78" t="n">
        <f aca="false">Escenarios!L376</f>
        <v>0</v>
      </c>
      <c r="H372" s="78" t="str">
        <f aca="false">IF(Escenarios!K376=" "," ",IF(Escenarios!K376="Baja","1",IF(Escenarios!K376="Media","2",IF(Escenarios!K376="Alta","3"," "))))</f>
        <v> </v>
      </c>
      <c r="I372" s="78" t="n">
        <f aca="false">Escenarios!M376</f>
        <v>0</v>
      </c>
      <c r="J372" s="78"/>
      <c r="K372" s="78"/>
      <c r="L372" s="78"/>
      <c r="M372" s="82"/>
      <c r="N372" s="76" t="n">
        <f aca="false">Escenarios!E376</f>
        <v>0</v>
      </c>
      <c r="O372" s="77"/>
      <c r="P372" s="78"/>
      <c r="Q372" s="78"/>
      <c r="R372" s="78"/>
      <c r="S372" s="77"/>
      <c r="T372" s="88"/>
      <c r="U372" s="88"/>
      <c r="V372" s="88"/>
      <c r="W372" s="88"/>
      <c r="X372" s="88"/>
      <c r="Y372" s="88"/>
      <c r="Z372" s="88"/>
      <c r="AA372" s="80"/>
      <c r="AB372" s="81"/>
    </row>
    <row r="373" customFormat="false" ht="12.75" hidden="false" customHeight="true" outlineLevel="0" collapsed="false">
      <c r="A373" s="78"/>
      <c r="B373" s="78"/>
      <c r="C373" s="82"/>
      <c r="D373" s="78"/>
      <c r="E373" s="83"/>
      <c r="F373" s="84"/>
      <c r="G373" s="78" t="n">
        <f aca="false">Escenarios!L377</f>
        <v>0</v>
      </c>
      <c r="H373" s="78" t="str">
        <f aca="false">IF(Escenarios!M377=" "," ",IF(Escenarios!K377="Baja","1",IF(Escenarios!K377="Media","2",IF(Escenarios!K377="Alta","3"," "))))</f>
        <v> </v>
      </c>
      <c r="I373" s="78" t="n">
        <f aca="false">Escenarios!M377</f>
        <v>0</v>
      </c>
      <c r="J373" s="78"/>
      <c r="K373" s="78"/>
      <c r="L373" s="78"/>
      <c r="M373" s="82"/>
      <c r="N373" s="76" t="n">
        <f aca="false">Escenarios!E377</f>
        <v>0</v>
      </c>
      <c r="O373" s="77"/>
      <c r="P373" s="78"/>
      <c r="Q373" s="78"/>
      <c r="R373" s="78"/>
      <c r="S373" s="77"/>
      <c r="T373" s="88"/>
      <c r="U373" s="88"/>
      <c r="V373" s="88"/>
      <c r="W373" s="88"/>
      <c r="X373" s="88"/>
      <c r="Y373" s="88"/>
      <c r="Z373" s="88"/>
      <c r="AA373" s="80"/>
      <c r="AB373" s="81"/>
    </row>
    <row r="374" customFormat="false" ht="12.75" hidden="false" customHeight="true" outlineLevel="0" collapsed="false">
      <c r="A374" s="78"/>
      <c r="B374" s="78"/>
      <c r="C374" s="82"/>
      <c r="D374" s="78"/>
      <c r="E374" s="83"/>
      <c r="F374" s="84"/>
      <c r="G374" s="78" t="n">
        <f aca="false">Escenarios!L378</f>
        <v>0</v>
      </c>
      <c r="H374" s="78" t="str">
        <f aca="false">IF(Escenarios!K378=" "," ",IF(Escenarios!K378="Baja","1",IF(Escenarios!K378="Media","2",IF(Escenarios!K378="Alta","3"," "))))</f>
        <v> </v>
      </c>
      <c r="I374" s="78" t="n">
        <f aca="false">Escenarios!M378</f>
        <v>0</v>
      </c>
      <c r="J374" s="78"/>
      <c r="K374" s="78"/>
      <c r="L374" s="78"/>
      <c r="M374" s="82"/>
      <c r="N374" s="76" t="n">
        <f aca="false">Escenarios!E378</f>
        <v>0</v>
      </c>
      <c r="O374" s="77"/>
      <c r="P374" s="78"/>
      <c r="Q374" s="78"/>
      <c r="R374" s="78"/>
      <c r="S374" s="77"/>
      <c r="T374" s="88"/>
      <c r="U374" s="88"/>
      <c r="V374" s="88"/>
      <c r="W374" s="88"/>
      <c r="X374" s="88"/>
      <c r="Y374" s="88"/>
      <c r="Z374" s="88"/>
      <c r="AA374" s="80"/>
      <c r="AB374" s="81"/>
    </row>
    <row r="375" customFormat="false" ht="12.75" hidden="false" customHeight="true" outlineLevel="0" collapsed="false">
      <c r="A375" s="78"/>
      <c r="B375" s="78"/>
      <c r="C375" s="82"/>
      <c r="D375" s="78"/>
      <c r="E375" s="83"/>
      <c r="F375" s="84"/>
      <c r="G375" s="78" t="n">
        <f aca="false">Escenarios!L379</f>
        <v>0</v>
      </c>
      <c r="H375" s="78" t="str">
        <f aca="false">IF(Escenarios!M379=" "," ",IF(Escenarios!K379="Baja","1",IF(Escenarios!K379="Media","2",IF(Escenarios!K379="Alta","3"," "))))</f>
        <v> </v>
      </c>
      <c r="I375" s="78" t="n">
        <f aca="false">Escenarios!M379</f>
        <v>0</v>
      </c>
      <c r="J375" s="78"/>
      <c r="K375" s="78"/>
      <c r="L375" s="78"/>
      <c r="M375" s="82"/>
      <c r="N375" s="76" t="n">
        <f aca="false">Escenarios!E379</f>
        <v>0</v>
      </c>
      <c r="O375" s="77"/>
      <c r="P375" s="78"/>
      <c r="Q375" s="78"/>
      <c r="R375" s="78"/>
      <c r="S375" s="77"/>
      <c r="T375" s="88"/>
      <c r="U375" s="88"/>
      <c r="V375" s="88"/>
      <c r="W375" s="88"/>
      <c r="X375" s="88"/>
      <c r="Y375" s="88"/>
      <c r="Z375" s="88"/>
      <c r="AA375" s="80"/>
      <c r="AB375" s="81"/>
    </row>
    <row r="376" customFormat="false" ht="12.75" hidden="false" customHeight="true" outlineLevel="0" collapsed="false">
      <c r="A376" s="78"/>
      <c r="B376" s="78"/>
      <c r="C376" s="82"/>
      <c r="D376" s="78"/>
      <c r="E376" s="83"/>
      <c r="F376" s="84"/>
      <c r="G376" s="78" t="n">
        <f aca="false">Escenarios!L380</f>
        <v>0</v>
      </c>
      <c r="H376" s="78" t="str">
        <f aca="false">IF(Escenarios!K380=" "," ",IF(Escenarios!K380="Baja","1",IF(Escenarios!K380="Media","2",IF(Escenarios!K380="Alta","3"," "))))</f>
        <v> </v>
      </c>
      <c r="I376" s="78" t="n">
        <f aca="false">Escenarios!M380</f>
        <v>0</v>
      </c>
      <c r="J376" s="78"/>
      <c r="K376" s="78"/>
      <c r="L376" s="78"/>
      <c r="M376" s="82"/>
      <c r="N376" s="76" t="n">
        <f aca="false">Escenarios!E380</f>
        <v>0</v>
      </c>
      <c r="O376" s="77"/>
      <c r="P376" s="78"/>
      <c r="Q376" s="78"/>
      <c r="R376" s="78"/>
      <c r="S376" s="77"/>
      <c r="T376" s="88"/>
      <c r="U376" s="88"/>
      <c r="V376" s="88"/>
      <c r="W376" s="88"/>
      <c r="X376" s="88"/>
      <c r="Y376" s="88"/>
      <c r="Z376" s="88"/>
      <c r="AA376" s="80"/>
      <c r="AB376" s="81"/>
    </row>
    <row r="377" customFormat="false" ht="12.75" hidden="false" customHeight="true" outlineLevel="0" collapsed="false">
      <c r="A377" s="78"/>
      <c r="B377" s="78"/>
      <c r="C377" s="82"/>
      <c r="D377" s="78"/>
      <c r="E377" s="83"/>
      <c r="F377" s="84"/>
      <c r="G377" s="78" t="n">
        <f aca="false">Escenarios!L381</f>
        <v>0</v>
      </c>
      <c r="H377" s="78" t="str">
        <f aca="false">IF(Escenarios!M381=" "," ",IF(Escenarios!K381="Baja","1",IF(Escenarios!K381="Media","2",IF(Escenarios!K381="Alta","3"," "))))</f>
        <v> </v>
      </c>
      <c r="I377" s="78" t="n">
        <f aca="false">Escenarios!M381</f>
        <v>0</v>
      </c>
      <c r="J377" s="78"/>
      <c r="K377" s="78"/>
      <c r="L377" s="78"/>
      <c r="M377" s="82"/>
      <c r="N377" s="76" t="n">
        <f aca="false">Escenarios!E381</f>
        <v>0</v>
      </c>
      <c r="O377" s="77"/>
      <c r="P377" s="78"/>
      <c r="Q377" s="78"/>
      <c r="R377" s="78"/>
      <c r="S377" s="77"/>
      <c r="T377" s="88"/>
      <c r="U377" s="88"/>
      <c r="V377" s="88"/>
      <c r="W377" s="88"/>
      <c r="X377" s="88"/>
      <c r="Y377" s="88"/>
      <c r="Z377" s="88"/>
      <c r="AA377" s="80"/>
      <c r="AB377" s="81"/>
    </row>
    <row r="378" customFormat="false" ht="12.75" hidden="false" customHeight="true" outlineLevel="0" collapsed="false">
      <c r="A378" s="78"/>
      <c r="B378" s="78"/>
      <c r="C378" s="82"/>
      <c r="D378" s="78"/>
      <c r="E378" s="83"/>
      <c r="F378" s="84"/>
      <c r="G378" s="78" t="n">
        <f aca="false">Escenarios!L382</f>
        <v>0</v>
      </c>
      <c r="H378" s="78" t="str">
        <f aca="false">IF(Escenarios!K382=" "," ",IF(Escenarios!K382="Baja","1",IF(Escenarios!K382="Media","2",IF(Escenarios!K382="Alta","3"," "))))</f>
        <v> </v>
      </c>
      <c r="I378" s="78" t="n">
        <f aca="false">Escenarios!M382</f>
        <v>0</v>
      </c>
      <c r="J378" s="78"/>
      <c r="K378" s="78"/>
      <c r="L378" s="78"/>
      <c r="M378" s="82"/>
      <c r="N378" s="76" t="n">
        <f aca="false">Escenarios!E382</f>
        <v>0</v>
      </c>
      <c r="O378" s="77"/>
      <c r="P378" s="78"/>
      <c r="Q378" s="78"/>
      <c r="R378" s="78"/>
      <c r="S378" s="77"/>
      <c r="T378" s="88"/>
      <c r="U378" s="88"/>
      <c r="V378" s="88"/>
      <c r="W378" s="88"/>
      <c r="X378" s="88"/>
      <c r="Y378" s="88"/>
      <c r="Z378" s="88"/>
      <c r="AA378" s="80"/>
      <c r="AB378" s="81"/>
    </row>
    <row r="379" customFormat="false" ht="12.75" hidden="false" customHeight="true" outlineLevel="0" collapsed="false">
      <c r="A379" s="78"/>
      <c r="B379" s="78"/>
      <c r="C379" s="82"/>
      <c r="D379" s="78"/>
      <c r="E379" s="83"/>
      <c r="F379" s="84"/>
      <c r="G379" s="78" t="n">
        <f aca="false">Escenarios!L383</f>
        <v>0</v>
      </c>
      <c r="H379" s="78" t="str">
        <f aca="false">IF(Escenarios!M383=" "," ",IF(Escenarios!K383="Baja","1",IF(Escenarios!K383="Media","2",IF(Escenarios!K383="Alta","3"," "))))</f>
        <v> </v>
      </c>
      <c r="I379" s="78" t="n">
        <f aca="false">Escenarios!M383</f>
        <v>0</v>
      </c>
      <c r="J379" s="78"/>
      <c r="K379" s="78"/>
      <c r="L379" s="78"/>
      <c r="M379" s="82"/>
      <c r="N379" s="76" t="n">
        <f aca="false">Escenarios!E383</f>
        <v>0</v>
      </c>
      <c r="O379" s="77"/>
      <c r="P379" s="78"/>
      <c r="Q379" s="78"/>
      <c r="R379" s="78"/>
      <c r="S379" s="77"/>
      <c r="T379" s="88"/>
      <c r="U379" s="88"/>
      <c r="V379" s="88"/>
      <c r="W379" s="88"/>
      <c r="X379" s="88"/>
      <c r="Y379" s="88"/>
      <c r="Z379" s="88"/>
      <c r="AA379" s="80"/>
      <c r="AB379" s="81"/>
    </row>
    <row r="380" customFormat="false" ht="12.75" hidden="false" customHeight="true" outlineLevel="0" collapsed="false">
      <c r="A380" s="78"/>
      <c r="B380" s="78"/>
      <c r="C380" s="82"/>
      <c r="D380" s="78"/>
      <c r="E380" s="83"/>
      <c r="F380" s="84"/>
      <c r="G380" s="78" t="n">
        <f aca="false">Escenarios!L384</f>
        <v>0</v>
      </c>
      <c r="H380" s="78" t="str">
        <f aca="false">IF(Escenarios!K384=" "," ",IF(Escenarios!K384="Baja","1",IF(Escenarios!K384="Media","2",IF(Escenarios!K384="Alta","3"," "))))</f>
        <v> </v>
      </c>
      <c r="I380" s="78" t="n">
        <f aca="false">Escenarios!M384</f>
        <v>0</v>
      </c>
      <c r="J380" s="78"/>
      <c r="K380" s="78"/>
      <c r="L380" s="78"/>
      <c r="M380" s="82"/>
      <c r="N380" s="76" t="n">
        <f aca="false">Escenarios!E384</f>
        <v>0</v>
      </c>
      <c r="O380" s="77"/>
      <c r="P380" s="78"/>
      <c r="Q380" s="78"/>
      <c r="R380" s="78"/>
      <c r="S380" s="77"/>
      <c r="T380" s="88"/>
      <c r="U380" s="88"/>
      <c r="V380" s="88"/>
      <c r="W380" s="88"/>
      <c r="X380" s="88"/>
      <c r="Y380" s="88"/>
      <c r="Z380" s="88"/>
      <c r="AA380" s="80"/>
      <c r="AB380" s="81"/>
    </row>
    <row r="381" customFormat="false" ht="12.75" hidden="false" customHeight="true" outlineLevel="0" collapsed="false">
      <c r="A381" s="78"/>
      <c r="B381" s="78"/>
      <c r="C381" s="82"/>
      <c r="D381" s="78"/>
      <c r="E381" s="83"/>
      <c r="F381" s="84"/>
      <c r="G381" s="78" t="n">
        <f aca="false">Escenarios!L385</f>
        <v>0</v>
      </c>
      <c r="H381" s="78" t="str">
        <f aca="false">IF(Escenarios!M385=" "," ",IF(Escenarios!K385="Baja","1",IF(Escenarios!K385="Media","2",IF(Escenarios!K385="Alta","3"," "))))</f>
        <v> </v>
      </c>
      <c r="I381" s="78" t="n">
        <f aca="false">Escenarios!M385</f>
        <v>0</v>
      </c>
      <c r="J381" s="78"/>
      <c r="K381" s="78"/>
      <c r="L381" s="78"/>
      <c r="M381" s="82"/>
      <c r="N381" s="76" t="n">
        <f aca="false">Escenarios!E385</f>
        <v>0</v>
      </c>
      <c r="O381" s="77"/>
      <c r="P381" s="78"/>
      <c r="Q381" s="78"/>
      <c r="R381" s="78"/>
      <c r="S381" s="77"/>
      <c r="T381" s="88"/>
      <c r="U381" s="88"/>
      <c r="V381" s="88"/>
      <c r="W381" s="88"/>
      <c r="X381" s="88"/>
      <c r="Y381" s="88"/>
      <c r="Z381" s="88"/>
      <c r="AA381" s="80"/>
      <c r="AB381" s="81"/>
    </row>
    <row r="382" customFormat="false" ht="12.75" hidden="false" customHeight="true" outlineLevel="0" collapsed="false">
      <c r="A382" s="78"/>
      <c r="B382" s="78"/>
      <c r="C382" s="82"/>
      <c r="D382" s="78"/>
      <c r="E382" s="83"/>
      <c r="F382" s="84"/>
      <c r="G382" s="78" t="n">
        <f aca="false">Escenarios!L386</f>
        <v>0</v>
      </c>
      <c r="H382" s="78" t="str">
        <f aca="false">IF(Escenarios!K386=" "," ",IF(Escenarios!K386="Baja","1",IF(Escenarios!K386="Media","2",IF(Escenarios!K386="Alta","3"," "))))</f>
        <v> </v>
      </c>
      <c r="I382" s="78" t="n">
        <f aca="false">Escenarios!M386</f>
        <v>0</v>
      </c>
      <c r="J382" s="78"/>
      <c r="K382" s="78"/>
      <c r="L382" s="78"/>
      <c r="M382" s="82"/>
      <c r="N382" s="76" t="n">
        <f aca="false">Escenarios!E386</f>
        <v>0</v>
      </c>
      <c r="O382" s="77"/>
      <c r="P382" s="78"/>
      <c r="Q382" s="78"/>
      <c r="R382" s="78"/>
      <c r="S382" s="77"/>
      <c r="T382" s="88"/>
      <c r="U382" s="88"/>
      <c r="V382" s="88"/>
      <c r="W382" s="88"/>
      <c r="X382" s="88"/>
      <c r="Y382" s="88"/>
      <c r="Z382" s="88"/>
      <c r="AA382" s="80"/>
      <c r="AB382" s="81"/>
    </row>
    <row r="383" customFormat="false" ht="12.75" hidden="false" customHeight="true" outlineLevel="0" collapsed="false">
      <c r="A383" s="78"/>
      <c r="B383" s="78"/>
      <c r="C383" s="82"/>
      <c r="D383" s="78"/>
      <c r="E383" s="83"/>
      <c r="F383" s="84"/>
      <c r="G383" s="78" t="n">
        <f aca="false">Escenarios!L387</f>
        <v>0</v>
      </c>
      <c r="H383" s="78" t="str">
        <f aca="false">IF(Escenarios!M387=" "," ",IF(Escenarios!K387="Baja","1",IF(Escenarios!K387="Media","2",IF(Escenarios!K387="Alta","3"," "))))</f>
        <v> </v>
      </c>
      <c r="I383" s="78" t="n">
        <f aca="false">Escenarios!M387</f>
        <v>0</v>
      </c>
      <c r="J383" s="78"/>
      <c r="K383" s="78"/>
      <c r="L383" s="78"/>
      <c r="M383" s="82"/>
      <c r="N383" s="76" t="n">
        <f aca="false">Escenarios!E387</f>
        <v>0</v>
      </c>
      <c r="O383" s="77"/>
      <c r="P383" s="78"/>
      <c r="Q383" s="78"/>
      <c r="R383" s="78"/>
      <c r="S383" s="77"/>
      <c r="T383" s="88"/>
      <c r="U383" s="88"/>
      <c r="V383" s="88"/>
      <c r="W383" s="88"/>
      <c r="X383" s="88"/>
      <c r="Y383" s="88"/>
      <c r="Z383" s="88"/>
      <c r="AA383" s="80"/>
      <c r="AB383" s="81"/>
    </row>
    <row r="384" customFormat="false" ht="12.75" hidden="false" customHeight="true" outlineLevel="0" collapsed="false">
      <c r="A384" s="78"/>
      <c r="B384" s="78"/>
      <c r="C384" s="82"/>
      <c r="D384" s="78"/>
      <c r="E384" s="83"/>
      <c r="F384" s="84"/>
      <c r="G384" s="78" t="n">
        <f aca="false">Escenarios!L388</f>
        <v>0</v>
      </c>
      <c r="H384" s="78" t="str">
        <f aca="false">IF(Escenarios!K388=" "," ",IF(Escenarios!K388="Baja","1",IF(Escenarios!K388="Media","2",IF(Escenarios!K388="Alta","3"," "))))</f>
        <v> </v>
      </c>
      <c r="I384" s="78" t="n">
        <f aca="false">Escenarios!M388</f>
        <v>0</v>
      </c>
      <c r="J384" s="78"/>
      <c r="K384" s="78"/>
      <c r="L384" s="78"/>
      <c r="M384" s="82"/>
      <c r="N384" s="76" t="n">
        <f aca="false">Escenarios!E388</f>
        <v>0</v>
      </c>
      <c r="O384" s="77"/>
      <c r="P384" s="78"/>
      <c r="Q384" s="78"/>
      <c r="R384" s="78"/>
      <c r="S384" s="77"/>
      <c r="T384" s="88"/>
      <c r="U384" s="88"/>
      <c r="V384" s="88"/>
      <c r="W384" s="88"/>
      <c r="X384" s="88"/>
      <c r="Y384" s="88"/>
      <c r="Z384" s="88"/>
      <c r="AA384" s="80"/>
      <c r="AB384" s="81"/>
    </row>
    <row r="385" customFormat="false" ht="12.75" hidden="false" customHeight="true" outlineLevel="0" collapsed="false">
      <c r="A385" s="78"/>
      <c r="B385" s="78"/>
      <c r="C385" s="82"/>
      <c r="D385" s="78"/>
      <c r="E385" s="83"/>
      <c r="F385" s="84"/>
      <c r="G385" s="78" t="n">
        <f aca="false">Escenarios!L389</f>
        <v>0</v>
      </c>
      <c r="H385" s="78" t="str">
        <f aca="false">IF(Escenarios!M389=" "," ",IF(Escenarios!K389="Baja","1",IF(Escenarios!K389="Media","2",IF(Escenarios!K389="Alta","3"," "))))</f>
        <v> </v>
      </c>
      <c r="I385" s="78" t="n">
        <f aca="false">Escenarios!M389</f>
        <v>0</v>
      </c>
      <c r="J385" s="78"/>
      <c r="K385" s="78"/>
      <c r="L385" s="78"/>
      <c r="M385" s="82"/>
      <c r="N385" s="76" t="n">
        <f aca="false">Escenarios!E389</f>
        <v>0</v>
      </c>
      <c r="O385" s="77"/>
      <c r="P385" s="78"/>
      <c r="Q385" s="78"/>
      <c r="R385" s="78"/>
      <c r="S385" s="77"/>
      <c r="T385" s="88"/>
      <c r="U385" s="88"/>
      <c r="V385" s="88"/>
      <c r="W385" s="88"/>
      <c r="X385" s="88"/>
      <c r="Y385" s="88"/>
      <c r="Z385" s="88"/>
      <c r="AA385" s="80"/>
      <c r="AB385" s="81"/>
    </row>
    <row r="386" customFormat="false" ht="12.75" hidden="false" customHeight="true" outlineLevel="0" collapsed="false">
      <c r="A386" s="78"/>
      <c r="B386" s="78"/>
      <c r="C386" s="82"/>
      <c r="D386" s="78"/>
      <c r="E386" s="83"/>
      <c r="F386" s="84"/>
      <c r="G386" s="78" t="n">
        <f aca="false">Escenarios!L390</f>
        <v>0</v>
      </c>
      <c r="H386" s="78" t="str">
        <f aca="false">IF(Escenarios!K390=" "," ",IF(Escenarios!K390="Baja","1",IF(Escenarios!K390="Media","2",IF(Escenarios!K390="Alta","3"," "))))</f>
        <v> </v>
      </c>
      <c r="I386" s="78" t="n">
        <f aca="false">Escenarios!M390</f>
        <v>0</v>
      </c>
      <c r="J386" s="78"/>
      <c r="K386" s="78"/>
      <c r="L386" s="78"/>
      <c r="M386" s="82"/>
      <c r="N386" s="76" t="n">
        <f aca="false">Escenarios!E390</f>
        <v>0</v>
      </c>
      <c r="O386" s="77"/>
      <c r="P386" s="78"/>
      <c r="Q386" s="78"/>
      <c r="R386" s="78"/>
      <c r="S386" s="77"/>
      <c r="T386" s="88"/>
      <c r="U386" s="88"/>
      <c r="V386" s="88"/>
      <c r="W386" s="88"/>
      <c r="X386" s="88"/>
      <c r="Y386" s="88"/>
      <c r="Z386" s="88"/>
      <c r="AA386" s="80"/>
      <c r="AB386" s="81"/>
    </row>
    <row r="387" customFormat="false" ht="12.75" hidden="false" customHeight="true" outlineLevel="0" collapsed="false">
      <c r="A387" s="78"/>
      <c r="B387" s="78"/>
      <c r="C387" s="82"/>
      <c r="D387" s="78"/>
      <c r="E387" s="83"/>
      <c r="F387" s="84"/>
      <c r="G387" s="78" t="n">
        <f aca="false">Escenarios!L391</f>
        <v>0</v>
      </c>
      <c r="H387" s="78" t="str">
        <f aca="false">IF(Escenarios!M391=" "," ",IF(Escenarios!K391="Baja","1",IF(Escenarios!K391="Media","2",IF(Escenarios!K391="Alta","3"," "))))</f>
        <v> </v>
      </c>
      <c r="I387" s="78" t="n">
        <f aca="false">Escenarios!M391</f>
        <v>0</v>
      </c>
      <c r="J387" s="78"/>
      <c r="K387" s="78"/>
      <c r="L387" s="78"/>
      <c r="M387" s="82"/>
      <c r="N387" s="76" t="n">
        <f aca="false">Escenarios!E391</f>
        <v>0</v>
      </c>
      <c r="O387" s="77"/>
      <c r="P387" s="78"/>
      <c r="Q387" s="78"/>
      <c r="R387" s="78"/>
      <c r="S387" s="77"/>
      <c r="T387" s="88"/>
      <c r="U387" s="88"/>
      <c r="V387" s="88"/>
      <c r="W387" s="88"/>
      <c r="X387" s="88"/>
      <c r="Y387" s="88"/>
      <c r="Z387" s="88"/>
      <c r="AA387" s="80"/>
      <c r="AB387" s="81"/>
    </row>
    <row r="388" customFormat="false" ht="12.75" hidden="false" customHeight="true" outlineLevel="0" collapsed="false">
      <c r="A388" s="78"/>
      <c r="B388" s="78"/>
      <c r="C388" s="82"/>
      <c r="D388" s="78"/>
      <c r="E388" s="83"/>
      <c r="F388" s="84"/>
      <c r="G388" s="78" t="n">
        <f aca="false">Escenarios!L392</f>
        <v>0</v>
      </c>
      <c r="H388" s="78" t="str">
        <f aca="false">IF(Escenarios!K392=" "," ",IF(Escenarios!K392="Baja","1",IF(Escenarios!K392="Media","2",IF(Escenarios!K392="Alta","3"," "))))</f>
        <v> </v>
      </c>
      <c r="I388" s="78" t="n">
        <f aca="false">Escenarios!M392</f>
        <v>0</v>
      </c>
      <c r="J388" s="78"/>
      <c r="K388" s="78"/>
      <c r="L388" s="78"/>
      <c r="M388" s="82"/>
      <c r="N388" s="76" t="n">
        <f aca="false">Escenarios!E392</f>
        <v>0</v>
      </c>
      <c r="O388" s="77"/>
      <c r="P388" s="78"/>
      <c r="Q388" s="78"/>
      <c r="R388" s="78"/>
      <c r="S388" s="77"/>
      <c r="T388" s="88"/>
      <c r="U388" s="88"/>
      <c r="V388" s="88"/>
      <c r="W388" s="88"/>
      <c r="X388" s="88"/>
      <c r="Y388" s="88"/>
      <c r="Z388" s="88"/>
      <c r="AA388" s="80"/>
      <c r="AB388" s="81"/>
    </row>
    <row r="389" customFormat="false" ht="12.75" hidden="false" customHeight="true" outlineLevel="0" collapsed="false">
      <c r="A389" s="78"/>
      <c r="B389" s="78"/>
      <c r="C389" s="82"/>
      <c r="D389" s="78"/>
      <c r="E389" s="83"/>
      <c r="F389" s="84"/>
      <c r="G389" s="78" t="n">
        <f aca="false">Escenarios!L393</f>
        <v>0</v>
      </c>
      <c r="H389" s="78" t="str">
        <f aca="false">IF(Escenarios!M393=" "," ",IF(Escenarios!K393="Baja","1",IF(Escenarios!K393="Media","2",IF(Escenarios!K393="Alta","3"," "))))</f>
        <v> </v>
      </c>
      <c r="I389" s="78" t="n">
        <f aca="false">Escenarios!M393</f>
        <v>0</v>
      </c>
      <c r="J389" s="78"/>
      <c r="K389" s="78"/>
      <c r="L389" s="78"/>
      <c r="M389" s="82"/>
      <c r="N389" s="76" t="n">
        <f aca="false">Escenarios!E393</f>
        <v>0</v>
      </c>
      <c r="O389" s="77"/>
      <c r="P389" s="78"/>
      <c r="Q389" s="78"/>
      <c r="R389" s="78"/>
      <c r="S389" s="77"/>
      <c r="T389" s="88"/>
      <c r="U389" s="88"/>
      <c r="V389" s="88"/>
      <c r="W389" s="88"/>
      <c r="X389" s="88"/>
      <c r="Y389" s="88"/>
      <c r="Z389" s="88"/>
      <c r="AA389" s="80"/>
      <c r="AB389" s="81"/>
    </row>
    <row r="390" customFormat="false" ht="12.75" hidden="false" customHeight="true" outlineLevel="0" collapsed="false">
      <c r="A390" s="78"/>
      <c r="B390" s="78"/>
      <c r="C390" s="82"/>
      <c r="D390" s="78"/>
      <c r="E390" s="83"/>
      <c r="F390" s="84"/>
      <c r="G390" s="78" t="n">
        <f aca="false">Escenarios!L394</f>
        <v>0</v>
      </c>
      <c r="H390" s="78" t="str">
        <f aca="false">IF(Escenarios!K394=" "," ",IF(Escenarios!K394="Baja","1",IF(Escenarios!K394="Media","2",IF(Escenarios!K394="Alta","3"," "))))</f>
        <v> </v>
      </c>
      <c r="I390" s="78" t="n">
        <f aca="false">Escenarios!M394</f>
        <v>0</v>
      </c>
      <c r="J390" s="78"/>
      <c r="K390" s="78"/>
      <c r="L390" s="78"/>
      <c r="M390" s="82"/>
      <c r="N390" s="76" t="n">
        <f aca="false">Escenarios!E394</f>
        <v>0</v>
      </c>
      <c r="O390" s="77"/>
      <c r="P390" s="78"/>
      <c r="Q390" s="78"/>
      <c r="R390" s="78"/>
      <c r="S390" s="77"/>
      <c r="T390" s="88"/>
      <c r="U390" s="88"/>
      <c r="V390" s="88"/>
      <c r="W390" s="88"/>
      <c r="X390" s="88"/>
      <c r="Y390" s="88"/>
      <c r="Z390" s="88"/>
      <c r="AA390" s="80"/>
      <c r="AB390" s="81"/>
    </row>
    <row r="391" customFormat="false" ht="12.75" hidden="false" customHeight="true" outlineLevel="0" collapsed="false">
      <c r="A391" s="78"/>
      <c r="B391" s="78"/>
      <c r="C391" s="82"/>
      <c r="D391" s="78"/>
      <c r="E391" s="83"/>
      <c r="F391" s="84"/>
      <c r="G391" s="78" t="n">
        <f aca="false">Escenarios!L395</f>
        <v>0</v>
      </c>
      <c r="H391" s="78" t="str">
        <f aca="false">IF(Escenarios!M395=" "," ",IF(Escenarios!K395="Baja","1",IF(Escenarios!K395="Media","2",IF(Escenarios!K395="Alta","3"," "))))</f>
        <v> </v>
      </c>
      <c r="I391" s="78" t="n">
        <f aca="false">Escenarios!M395</f>
        <v>0</v>
      </c>
      <c r="J391" s="78"/>
      <c r="K391" s="78"/>
      <c r="L391" s="78"/>
      <c r="M391" s="82"/>
      <c r="N391" s="76" t="n">
        <f aca="false">Escenarios!E395</f>
        <v>0</v>
      </c>
      <c r="O391" s="77"/>
      <c r="P391" s="78"/>
      <c r="Q391" s="78"/>
      <c r="R391" s="78"/>
      <c r="S391" s="77"/>
      <c r="T391" s="88"/>
      <c r="U391" s="88"/>
      <c r="V391" s="88"/>
      <c r="W391" s="88"/>
      <c r="X391" s="88"/>
      <c r="Y391" s="88"/>
      <c r="Z391" s="88"/>
      <c r="AA391" s="80"/>
      <c r="AB391" s="81"/>
    </row>
    <row r="392" customFormat="false" ht="12.75" hidden="false" customHeight="true" outlineLevel="0" collapsed="false">
      <c r="A392" s="78"/>
      <c r="B392" s="78"/>
      <c r="C392" s="82"/>
      <c r="D392" s="78"/>
      <c r="E392" s="83"/>
      <c r="F392" s="84"/>
      <c r="G392" s="78" t="n">
        <f aca="false">Escenarios!L396</f>
        <v>0</v>
      </c>
      <c r="H392" s="78" t="str">
        <f aca="false">IF(Escenarios!K396=" "," ",IF(Escenarios!K396="Baja","1",IF(Escenarios!K396="Media","2",IF(Escenarios!K396="Alta","3"," "))))</f>
        <v> </v>
      </c>
      <c r="I392" s="78" t="n">
        <f aca="false">Escenarios!M396</f>
        <v>0</v>
      </c>
      <c r="J392" s="78"/>
      <c r="K392" s="78"/>
      <c r="L392" s="78"/>
      <c r="M392" s="82"/>
      <c r="N392" s="76" t="n">
        <f aca="false">Escenarios!E396</f>
        <v>0</v>
      </c>
      <c r="O392" s="77"/>
      <c r="P392" s="78"/>
      <c r="Q392" s="78"/>
      <c r="R392" s="78"/>
      <c r="S392" s="77"/>
      <c r="T392" s="88"/>
      <c r="U392" s="88"/>
      <c r="V392" s="88"/>
      <c r="W392" s="88"/>
      <c r="X392" s="88"/>
      <c r="Y392" s="88"/>
      <c r="Z392" s="88"/>
      <c r="AA392" s="80"/>
      <c r="AB392" s="81"/>
    </row>
    <row r="393" customFormat="false" ht="12.75" hidden="false" customHeight="true" outlineLevel="0" collapsed="false">
      <c r="A393" s="78"/>
      <c r="B393" s="78"/>
      <c r="C393" s="82"/>
      <c r="D393" s="78"/>
      <c r="E393" s="83"/>
      <c r="F393" s="84"/>
      <c r="G393" s="78" t="n">
        <f aca="false">Escenarios!L397</f>
        <v>0</v>
      </c>
      <c r="H393" s="78" t="str">
        <f aca="false">IF(Escenarios!M397=" "," ",IF(Escenarios!K397="Baja","1",IF(Escenarios!K397="Media","2",IF(Escenarios!K397="Alta","3"," "))))</f>
        <v> </v>
      </c>
      <c r="I393" s="78" t="n">
        <f aca="false">Escenarios!M397</f>
        <v>0</v>
      </c>
      <c r="J393" s="78"/>
      <c r="K393" s="78"/>
      <c r="L393" s="78"/>
      <c r="M393" s="82"/>
      <c r="N393" s="76" t="n">
        <f aca="false">Escenarios!E397</f>
        <v>0</v>
      </c>
      <c r="O393" s="77"/>
      <c r="P393" s="78"/>
      <c r="Q393" s="78"/>
      <c r="R393" s="78"/>
      <c r="S393" s="77"/>
      <c r="T393" s="88"/>
      <c r="U393" s="88"/>
      <c r="V393" s="88"/>
      <c r="W393" s="88"/>
      <c r="X393" s="88"/>
      <c r="Y393" s="88"/>
      <c r="Z393" s="88"/>
      <c r="AA393" s="80"/>
      <c r="AB393" s="81"/>
    </row>
    <row r="394" customFormat="false" ht="12.75" hidden="false" customHeight="true" outlineLevel="0" collapsed="false">
      <c r="A394" s="78"/>
      <c r="B394" s="78"/>
      <c r="C394" s="82"/>
      <c r="D394" s="78"/>
      <c r="E394" s="83"/>
      <c r="F394" s="84"/>
      <c r="G394" s="78" t="n">
        <f aca="false">Escenarios!L398</f>
        <v>0</v>
      </c>
      <c r="H394" s="78" t="str">
        <f aca="false">IF(Escenarios!K398=" "," ",IF(Escenarios!K398="Baja","1",IF(Escenarios!K398="Media","2",IF(Escenarios!K398="Alta","3"," "))))</f>
        <v> </v>
      </c>
      <c r="I394" s="78" t="n">
        <f aca="false">Escenarios!M398</f>
        <v>0</v>
      </c>
      <c r="J394" s="78"/>
      <c r="K394" s="78"/>
      <c r="L394" s="78"/>
      <c r="M394" s="82"/>
      <c r="N394" s="76" t="n">
        <f aca="false">Escenarios!E398</f>
        <v>0</v>
      </c>
      <c r="O394" s="77"/>
      <c r="P394" s="78"/>
      <c r="Q394" s="78"/>
      <c r="R394" s="78"/>
      <c r="S394" s="77"/>
      <c r="T394" s="88"/>
      <c r="U394" s="88"/>
      <c r="V394" s="88"/>
      <c r="W394" s="88"/>
      <c r="X394" s="88"/>
      <c r="Y394" s="88"/>
      <c r="Z394" s="88"/>
      <c r="AA394" s="80"/>
      <c r="AB394" s="81"/>
    </row>
    <row r="395" customFormat="false" ht="12.75" hidden="false" customHeight="true" outlineLevel="0" collapsed="false">
      <c r="A395" s="78"/>
      <c r="B395" s="78"/>
      <c r="C395" s="82"/>
      <c r="D395" s="78"/>
      <c r="E395" s="83"/>
      <c r="F395" s="84"/>
      <c r="G395" s="78" t="n">
        <f aca="false">Escenarios!L399</f>
        <v>0</v>
      </c>
      <c r="H395" s="78" t="str">
        <f aca="false">IF(Escenarios!M399=" "," ",IF(Escenarios!K399="Baja","1",IF(Escenarios!K399="Media","2",IF(Escenarios!K399="Alta","3"," "))))</f>
        <v> </v>
      </c>
      <c r="I395" s="78" t="n">
        <f aca="false">Escenarios!M399</f>
        <v>0</v>
      </c>
      <c r="J395" s="78"/>
      <c r="K395" s="78"/>
      <c r="L395" s="78"/>
      <c r="M395" s="82"/>
      <c r="N395" s="76" t="n">
        <f aca="false">Escenarios!E399</f>
        <v>0</v>
      </c>
      <c r="O395" s="77"/>
      <c r="P395" s="78"/>
      <c r="Q395" s="78"/>
      <c r="R395" s="78"/>
      <c r="S395" s="77"/>
      <c r="T395" s="88"/>
      <c r="U395" s="88"/>
      <c r="V395" s="88"/>
      <c r="W395" s="88"/>
      <c r="X395" s="88"/>
      <c r="Y395" s="88"/>
      <c r="Z395" s="88"/>
      <c r="AA395" s="80"/>
      <c r="AB395" s="81"/>
    </row>
    <row r="396" customFormat="false" ht="12.75" hidden="false" customHeight="true" outlineLevel="0" collapsed="false">
      <c r="A396" s="78"/>
      <c r="B396" s="78"/>
      <c r="C396" s="82"/>
      <c r="D396" s="78"/>
      <c r="E396" s="83"/>
      <c r="F396" s="84"/>
      <c r="G396" s="78" t="n">
        <f aca="false">Escenarios!L400</f>
        <v>0</v>
      </c>
      <c r="H396" s="78" t="str">
        <f aca="false">IF(Escenarios!K400=" "," ",IF(Escenarios!K400="Baja","1",IF(Escenarios!K400="Media","2",IF(Escenarios!K400="Alta","3"," "))))</f>
        <v> </v>
      </c>
      <c r="I396" s="78" t="n">
        <f aca="false">Escenarios!M400</f>
        <v>0</v>
      </c>
      <c r="J396" s="78"/>
      <c r="K396" s="78"/>
      <c r="L396" s="78"/>
      <c r="M396" s="82"/>
      <c r="N396" s="76" t="n">
        <f aca="false">Escenarios!E400</f>
        <v>0</v>
      </c>
      <c r="O396" s="77"/>
      <c r="P396" s="78"/>
      <c r="Q396" s="78"/>
      <c r="R396" s="78"/>
      <c r="S396" s="77"/>
      <c r="T396" s="88"/>
      <c r="U396" s="88"/>
      <c r="V396" s="88"/>
      <c r="W396" s="88"/>
      <c r="X396" s="88"/>
      <c r="Y396" s="88"/>
      <c r="Z396" s="88"/>
      <c r="AA396" s="80"/>
      <c r="AB396" s="81"/>
    </row>
    <row r="397" customFormat="false" ht="12.75" hidden="false" customHeight="true" outlineLevel="0" collapsed="false">
      <c r="A397" s="78"/>
      <c r="B397" s="78"/>
      <c r="C397" s="82"/>
      <c r="D397" s="78"/>
      <c r="E397" s="83"/>
      <c r="F397" s="84"/>
      <c r="G397" s="78" t="n">
        <f aca="false">Escenarios!L401</f>
        <v>0</v>
      </c>
      <c r="H397" s="78" t="str">
        <f aca="false">IF(Escenarios!M401=" "," ",IF(Escenarios!K401="Baja","1",IF(Escenarios!K401="Media","2",IF(Escenarios!K401="Alta","3"," "))))</f>
        <v> </v>
      </c>
      <c r="I397" s="78" t="n">
        <f aca="false">Escenarios!M401</f>
        <v>0</v>
      </c>
      <c r="J397" s="78"/>
      <c r="K397" s="78"/>
      <c r="L397" s="78"/>
      <c r="M397" s="82"/>
      <c r="N397" s="76" t="n">
        <f aca="false">Escenarios!E401</f>
        <v>0</v>
      </c>
      <c r="O397" s="77"/>
      <c r="P397" s="78"/>
      <c r="Q397" s="78"/>
      <c r="R397" s="78"/>
      <c r="S397" s="77"/>
      <c r="T397" s="88"/>
      <c r="U397" s="88"/>
      <c r="V397" s="88"/>
      <c r="W397" s="88"/>
      <c r="X397" s="88"/>
      <c r="Y397" s="88"/>
      <c r="Z397" s="88"/>
      <c r="AA397" s="80"/>
      <c r="AB397" s="81"/>
    </row>
    <row r="398" customFormat="false" ht="12.75" hidden="false" customHeight="true" outlineLevel="0" collapsed="false">
      <c r="A398" s="78"/>
      <c r="B398" s="78"/>
      <c r="C398" s="82"/>
      <c r="D398" s="78"/>
      <c r="E398" s="83"/>
      <c r="F398" s="84"/>
      <c r="G398" s="78" t="n">
        <f aca="false">Escenarios!L402</f>
        <v>0</v>
      </c>
      <c r="H398" s="78" t="str">
        <f aca="false">IF(Escenarios!K402=" "," ",IF(Escenarios!K402="Baja","1",IF(Escenarios!K402="Media","2",IF(Escenarios!K402="Alta","3"," "))))</f>
        <v> </v>
      </c>
      <c r="I398" s="78" t="n">
        <f aca="false">Escenarios!M402</f>
        <v>0</v>
      </c>
      <c r="J398" s="78"/>
      <c r="K398" s="78"/>
      <c r="L398" s="78"/>
      <c r="M398" s="82"/>
      <c r="N398" s="76" t="n">
        <f aca="false">Escenarios!E402</f>
        <v>0</v>
      </c>
      <c r="O398" s="77"/>
      <c r="P398" s="78"/>
      <c r="Q398" s="78"/>
      <c r="R398" s="78"/>
      <c r="S398" s="77"/>
      <c r="T398" s="88"/>
      <c r="U398" s="88"/>
      <c r="V398" s="88"/>
      <c r="W398" s="88"/>
      <c r="X398" s="88"/>
      <c r="Y398" s="88"/>
      <c r="Z398" s="88"/>
      <c r="AA398" s="80"/>
      <c r="AB398" s="81"/>
    </row>
    <row r="399" customFormat="false" ht="12.75" hidden="false" customHeight="true" outlineLevel="0" collapsed="false">
      <c r="A399" s="78"/>
      <c r="B399" s="78"/>
      <c r="C399" s="82"/>
      <c r="D399" s="78"/>
      <c r="E399" s="83"/>
      <c r="F399" s="84"/>
      <c r="G399" s="78" t="n">
        <f aca="false">Escenarios!L403</f>
        <v>0</v>
      </c>
      <c r="H399" s="78" t="str">
        <f aca="false">IF(Escenarios!M403=" "," ",IF(Escenarios!K403="Baja","1",IF(Escenarios!K403="Media","2",IF(Escenarios!K403="Alta","3"," "))))</f>
        <v> </v>
      </c>
      <c r="I399" s="78" t="n">
        <f aca="false">Escenarios!M403</f>
        <v>0</v>
      </c>
      <c r="J399" s="78"/>
      <c r="K399" s="78"/>
      <c r="L399" s="78"/>
      <c r="M399" s="82"/>
      <c r="N399" s="76" t="n">
        <f aca="false">Escenarios!E403</f>
        <v>0</v>
      </c>
      <c r="O399" s="77"/>
      <c r="P399" s="78"/>
      <c r="Q399" s="78"/>
      <c r="R399" s="78"/>
      <c r="S399" s="77"/>
      <c r="T399" s="88"/>
      <c r="U399" s="88"/>
      <c r="V399" s="88"/>
      <c r="W399" s="88"/>
      <c r="X399" s="88"/>
      <c r="Y399" s="88"/>
      <c r="Z399" s="88"/>
      <c r="AA399" s="80"/>
      <c r="AB399" s="81"/>
    </row>
    <row r="400" customFormat="false" ht="12.75" hidden="false" customHeight="true" outlineLevel="0" collapsed="false">
      <c r="A400" s="78"/>
      <c r="B400" s="78"/>
      <c r="C400" s="82"/>
      <c r="D400" s="78"/>
      <c r="E400" s="83"/>
      <c r="F400" s="84"/>
      <c r="G400" s="78" t="n">
        <f aca="false">Escenarios!L404</f>
        <v>0</v>
      </c>
      <c r="H400" s="78" t="str">
        <f aca="false">IF(Escenarios!K404=" "," ",IF(Escenarios!K404="Baja","1",IF(Escenarios!K404="Media","2",IF(Escenarios!K404="Alta","3"," "))))</f>
        <v> </v>
      </c>
      <c r="I400" s="78" t="n">
        <f aca="false">Escenarios!M404</f>
        <v>0</v>
      </c>
      <c r="J400" s="78"/>
      <c r="K400" s="78"/>
      <c r="L400" s="78"/>
      <c r="M400" s="82"/>
      <c r="N400" s="76" t="n">
        <f aca="false">Escenarios!E404</f>
        <v>0</v>
      </c>
      <c r="O400" s="77"/>
      <c r="P400" s="78"/>
      <c r="Q400" s="78"/>
      <c r="R400" s="78"/>
      <c r="S400" s="77"/>
      <c r="T400" s="88"/>
      <c r="U400" s="88"/>
      <c r="V400" s="88"/>
      <c r="W400" s="88"/>
      <c r="X400" s="88"/>
      <c r="Y400" s="88"/>
      <c r="Z400" s="88"/>
      <c r="AA400" s="80"/>
      <c r="AB400" s="81"/>
    </row>
    <row r="401" customFormat="false" ht="12.75" hidden="false" customHeight="true" outlineLevel="0" collapsed="false">
      <c r="A401" s="78"/>
      <c r="B401" s="78"/>
      <c r="C401" s="82"/>
      <c r="D401" s="78"/>
      <c r="E401" s="83"/>
      <c r="F401" s="84"/>
      <c r="G401" s="78" t="n">
        <f aca="false">Escenarios!L405</f>
        <v>0</v>
      </c>
      <c r="H401" s="78" t="str">
        <f aca="false">IF(Escenarios!M405=" "," ",IF(Escenarios!K405="Baja","1",IF(Escenarios!K405="Media","2",IF(Escenarios!K405="Alta","3"," "))))</f>
        <v> </v>
      </c>
      <c r="I401" s="78" t="n">
        <f aca="false">Escenarios!M405</f>
        <v>0</v>
      </c>
      <c r="J401" s="78"/>
      <c r="K401" s="78"/>
      <c r="L401" s="78"/>
      <c r="M401" s="82"/>
      <c r="N401" s="76" t="n">
        <f aca="false">Escenarios!E405</f>
        <v>0</v>
      </c>
      <c r="O401" s="77"/>
      <c r="P401" s="78"/>
      <c r="Q401" s="78"/>
      <c r="R401" s="78"/>
      <c r="S401" s="77"/>
      <c r="T401" s="88"/>
      <c r="U401" s="88"/>
      <c r="V401" s="88"/>
      <c r="W401" s="88"/>
      <c r="X401" s="88"/>
      <c r="Y401" s="88"/>
      <c r="Z401" s="88"/>
      <c r="AA401" s="80"/>
      <c r="AB401" s="81"/>
    </row>
    <row r="402" customFormat="false" ht="12.75" hidden="false" customHeight="true" outlineLevel="0" collapsed="false">
      <c r="A402" s="78"/>
      <c r="B402" s="78"/>
      <c r="C402" s="82"/>
      <c r="D402" s="78"/>
      <c r="E402" s="83"/>
      <c r="F402" s="84"/>
      <c r="G402" s="78" t="n">
        <f aca="false">Escenarios!L406</f>
        <v>0</v>
      </c>
      <c r="H402" s="78" t="str">
        <f aca="false">IF(Escenarios!K406=" "," ",IF(Escenarios!K406="Baja","1",IF(Escenarios!K406="Media","2",IF(Escenarios!K406="Alta","3"," "))))</f>
        <v> </v>
      </c>
      <c r="I402" s="78" t="n">
        <f aca="false">Escenarios!M406</f>
        <v>0</v>
      </c>
      <c r="J402" s="78"/>
      <c r="K402" s="78"/>
      <c r="L402" s="78"/>
      <c r="M402" s="82"/>
      <c r="N402" s="76" t="n">
        <f aca="false">Escenarios!E406</f>
        <v>0</v>
      </c>
      <c r="O402" s="77"/>
      <c r="P402" s="78"/>
      <c r="Q402" s="78"/>
      <c r="R402" s="78"/>
      <c r="S402" s="77"/>
      <c r="T402" s="88"/>
      <c r="U402" s="88"/>
      <c r="V402" s="88"/>
      <c r="W402" s="88"/>
      <c r="X402" s="88"/>
      <c r="Y402" s="88"/>
      <c r="Z402" s="88"/>
      <c r="AA402" s="80"/>
      <c r="AB402" s="81"/>
    </row>
    <row r="403" customFormat="false" ht="12.75" hidden="false" customHeight="true" outlineLevel="0" collapsed="false">
      <c r="A403" s="78"/>
      <c r="B403" s="78"/>
      <c r="C403" s="82"/>
      <c r="D403" s="78"/>
      <c r="E403" s="83"/>
      <c r="F403" s="84"/>
      <c r="G403" s="78" t="n">
        <f aca="false">Escenarios!L407</f>
        <v>0</v>
      </c>
      <c r="H403" s="78" t="str">
        <f aca="false">IF(Escenarios!M407=" "," ",IF(Escenarios!K407="Baja","1",IF(Escenarios!K407="Media","2",IF(Escenarios!K407="Alta","3"," "))))</f>
        <v> </v>
      </c>
      <c r="I403" s="78" t="n">
        <f aca="false">Escenarios!M407</f>
        <v>0</v>
      </c>
      <c r="J403" s="78"/>
      <c r="K403" s="78"/>
      <c r="L403" s="78"/>
      <c r="M403" s="82"/>
      <c r="N403" s="76" t="n">
        <f aca="false">Escenarios!E407</f>
        <v>0</v>
      </c>
      <c r="O403" s="77"/>
      <c r="P403" s="78"/>
      <c r="Q403" s="78"/>
      <c r="R403" s="78"/>
      <c r="S403" s="77"/>
      <c r="T403" s="88"/>
      <c r="U403" s="88"/>
      <c r="V403" s="88"/>
      <c r="W403" s="88"/>
      <c r="X403" s="88"/>
      <c r="Y403" s="88"/>
      <c r="Z403" s="88"/>
      <c r="AA403" s="80"/>
      <c r="AB403" s="81"/>
    </row>
    <row r="404" customFormat="false" ht="12.75" hidden="false" customHeight="true" outlineLevel="0" collapsed="false">
      <c r="A404" s="78"/>
      <c r="B404" s="78"/>
      <c r="C404" s="82"/>
      <c r="D404" s="78"/>
      <c r="E404" s="83"/>
      <c r="F404" s="84"/>
      <c r="G404" s="78" t="n">
        <f aca="false">Escenarios!L408</f>
        <v>0</v>
      </c>
      <c r="H404" s="78" t="str">
        <f aca="false">IF(Escenarios!K408=" "," ",IF(Escenarios!K408="Baja","1",IF(Escenarios!K408="Media","2",IF(Escenarios!K408="Alta","3"," "))))</f>
        <v> </v>
      </c>
      <c r="I404" s="78" t="n">
        <f aca="false">Escenarios!M408</f>
        <v>0</v>
      </c>
      <c r="J404" s="78"/>
      <c r="K404" s="78"/>
      <c r="L404" s="78"/>
      <c r="M404" s="82"/>
      <c r="N404" s="76" t="n">
        <f aca="false">Escenarios!E408</f>
        <v>0</v>
      </c>
      <c r="O404" s="77"/>
      <c r="P404" s="78"/>
      <c r="Q404" s="78"/>
      <c r="R404" s="78"/>
      <c r="S404" s="77"/>
      <c r="T404" s="88"/>
      <c r="U404" s="88"/>
      <c r="V404" s="88"/>
      <c r="W404" s="88"/>
      <c r="X404" s="88"/>
      <c r="Y404" s="88"/>
      <c r="Z404" s="88"/>
      <c r="AA404" s="80"/>
      <c r="AB404" s="81"/>
    </row>
    <row r="405" customFormat="false" ht="12.75" hidden="false" customHeight="true" outlineLevel="0" collapsed="false">
      <c r="A405" s="78"/>
      <c r="B405" s="78"/>
      <c r="C405" s="82"/>
      <c r="D405" s="78"/>
      <c r="E405" s="83"/>
      <c r="F405" s="84"/>
      <c r="G405" s="78" t="n">
        <f aca="false">Escenarios!L409</f>
        <v>0</v>
      </c>
      <c r="H405" s="78" t="str">
        <f aca="false">IF(Escenarios!M409=" "," ",IF(Escenarios!K409="Baja","1",IF(Escenarios!K409="Media","2",IF(Escenarios!K409="Alta","3"," "))))</f>
        <v> </v>
      </c>
      <c r="I405" s="78" t="n">
        <f aca="false">Escenarios!M409</f>
        <v>0</v>
      </c>
      <c r="J405" s="78"/>
      <c r="K405" s="78"/>
      <c r="L405" s="78"/>
      <c r="M405" s="82"/>
      <c r="N405" s="76" t="n">
        <f aca="false">Escenarios!E409</f>
        <v>0</v>
      </c>
      <c r="O405" s="77"/>
      <c r="P405" s="78"/>
      <c r="Q405" s="78"/>
      <c r="R405" s="78"/>
      <c r="S405" s="77"/>
      <c r="T405" s="88"/>
      <c r="U405" s="88"/>
      <c r="V405" s="88"/>
      <c r="W405" s="88"/>
      <c r="X405" s="88"/>
      <c r="Y405" s="88"/>
      <c r="Z405" s="88"/>
      <c r="AA405" s="80"/>
      <c r="AB405" s="81"/>
    </row>
    <row r="406" customFormat="false" ht="12.75" hidden="false" customHeight="true" outlineLevel="0" collapsed="false">
      <c r="A406" s="78"/>
      <c r="B406" s="78"/>
      <c r="C406" s="82"/>
      <c r="D406" s="78"/>
      <c r="E406" s="83"/>
      <c r="F406" s="84"/>
      <c r="G406" s="78" t="n">
        <f aca="false">Escenarios!L410</f>
        <v>0</v>
      </c>
      <c r="H406" s="78" t="str">
        <f aca="false">IF(Escenarios!K410=" "," ",IF(Escenarios!K410="Baja","1",IF(Escenarios!K410="Media","2",IF(Escenarios!K410="Alta","3"," "))))</f>
        <v> </v>
      </c>
      <c r="I406" s="78" t="n">
        <f aca="false">Escenarios!M410</f>
        <v>0</v>
      </c>
      <c r="J406" s="78"/>
      <c r="K406" s="78"/>
      <c r="L406" s="78"/>
      <c r="M406" s="82"/>
      <c r="N406" s="76" t="n">
        <f aca="false">Escenarios!E410</f>
        <v>0</v>
      </c>
      <c r="O406" s="77"/>
      <c r="P406" s="78"/>
      <c r="Q406" s="78"/>
      <c r="R406" s="78"/>
      <c r="S406" s="77"/>
      <c r="T406" s="88"/>
      <c r="U406" s="88"/>
      <c r="V406" s="88"/>
      <c r="W406" s="88"/>
      <c r="X406" s="88"/>
      <c r="Y406" s="88"/>
      <c r="Z406" s="88"/>
      <c r="AA406" s="80"/>
      <c r="AB406" s="81"/>
    </row>
    <row r="407" customFormat="false" ht="12.75" hidden="false" customHeight="true" outlineLevel="0" collapsed="false">
      <c r="A407" s="78"/>
      <c r="B407" s="78"/>
      <c r="C407" s="82"/>
      <c r="D407" s="78"/>
      <c r="E407" s="83"/>
      <c r="F407" s="84"/>
      <c r="G407" s="78" t="n">
        <f aca="false">Escenarios!L411</f>
        <v>0</v>
      </c>
      <c r="H407" s="78" t="str">
        <f aca="false">IF(Escenarios!M411=" "," ",IF(Escenarios!K411="Baja","1",IF(Escenarios!K411="Media","2",IF(Escenarios!K411="Alta","3"," "))))</f>
        <v> </v>
      </c>
      <c r="I407" s="78" t="n">
        <f aca="false">Escenarios!M411</f>
        <v>0</v>
      </c>
      <c r="J407" s="78"/>
      <c r="K407" s="78"/>
      <c r="L407" s="78"/>
      <c r="M407" s="82"/>
      <c r="N407" s="76" t="n">
        <f aca="false">Escenarios!E411</f>
        <v>0</v>
      </c>
      <c r="O407" s="77"/>
      <c r="P407" s="78"/>
      <c r="Q407" s="78"/>
      <c r="R407" s="78"/>
      <c r="S407" s="77"/>
      <c r="T407" s="88"/>
      <c r="U407" s="88"/>
      <c r="V407" s="88"/>
      <c r="W407" s="88"/>
      <c r="X407" s="88"/>
      <c r="Y407" s="88"/>
      <c r="Z407" s="88"/>
      <c r="AA407" s="80"/>
      <c r="AB407" s="81"/>
    </row>
    <row r="408" customFormat="false" ht="12.75" hidden="false" customHeight="true" outlineLevel="0" collapsed="false">
      <c r="A408" s="78"/>
      <c r="B408" s="78"/>
      <c r="C408" s="82"/>
      <c r="D408" s="78"/>
      <c r="E408" s="83"/>
      <c r="F408" s="84"/>
      <c r="G408" s="78" t="n">
        <f aca="false">Escenarios!L412</f>
        <v>0</v>
      </c>
      <c r="H408" s="78" t="str">
        <f aca="false">IF(Escenarios!K412=" "," ",IF(Escenarios!K412="Baja","1",IF(Escenarios!K412="Media","2",IF(Escenarios!K412="Alta","3"," "))))</f>
        <v> </v>
      </c>
      <c r="I408" s="78" t="n">
        <f aca="false">Escenarios!M412</f>
        <v>0</v>
      </c>
      <c r="J408" s="78"/>
      <c r="K408" s="78"/>
      <c r="L408" s="78"/>
      <c r="M408" s="82"/>
      <c r="N408" s="76" t="n">
        <f aca="false">Escenarios!E412</f>
        <v>0</v>
      </c>
      <c r="O408" s="77"/>
      <c r="P408" s="78"/>
      <c r="Q408" s="78"/>
      <c r="R408" s="78"/>
      <c r="S408" s="77"/>
      <c r="T408" s="88"/>
      <c r="U408" s="88"/>
      <c r="V408" s="88"/>
      <c r="W408" s="88"/>
      <c r="X408" s="88"/>
      <c r="Y408" s="88"/>
      <c r="Z408" s="88"/>
      <c r="AA408" s="80"/>
      <c r="AB408" s="81"/>
    </row>
    <row r="409" customFormat="false" ht="12.75" hidden="false" customHeight="true" outlineLevel="0" collapsed="false">
      <c r="A409" s="78"/>
      <c r="B409" s="78"/>
      <c r="C409" s="82"/>
      <c r="D409" s="78"/>
      <c r="E409" s="83"/>
      <c r="F409" s="84"/>
      <c r="G409" s="78" t="n">
        <f aca="false">Escenarios!L413</f>
        <v>0</v>
      </c>
      <c r="H409" s="78" t="str">
        <f aca="false">IF(Escenarios!M413=" "," ",IF(Escenarios!K413="Baja","1",IF(Escenarios!K413="Media","2",IF(Escenarios!K413="Alta","3"," "))))</f>
        <v> </v>
      </c>
      <c r="I409" s="78" t="n">
        <f aca="false">Escenarios!M413</f>
        <v>0</v>
      </c>
      <c r="J409" s="78"/>
      <c r="K409" s="78"/>
      <c r="L409" s="78"/>
      <c r="M409" s="82"/>
      <c r="N409" s="76" t="n">
        <f aca="false">Escenarios!E413</f>
        <v>0</v>
      </c>
      <c r="O409" s="77"/>
      <c r="P409" s="78"/>
      <c r="Q409" s="78"/>
      <c r="R409" s="78"/>
      <c r="S409" s="77"/>
      <c r="T409" s="88"/>
      <c r="U409" s="88"/>
      <c r="V409" s="88"/>
      <c r="W409" s="88"/>
      <c r="X409" s="88"/>
      <c r="Y409" s="88"/>
      <c r="Z409" s="88"/>
      <c r="AA409" s="80"/>
      <c r="AB409" s="81"/>
    </row>
    <row r="410" customFormat="false" ht="12.75" hidden="false" customHeight="true" outlineLevel="0" collapsed="false">
      <c r="A410" s="78"/>
      <c r="B410" s="78"/>
      <c r="C410" s="82"/>
      <c r="D410" s="78"/>
      <c r="E410" s="83"/>
      <c r="F410" s="84"/>
      <c r="G410" s="78" t="n">
        <f aca="false">Escenarios!L414</f>
        <v>0</v>
      </c>
      <c r="H410" s="78" t="str">
        <f aca="false">IF(Escenarios!K414=" "," ",IF(Escenarios!K414="Baja","1",IF(Escenarios!K414="Media","2",IF(Escenarios!K414="Alta","3"," "))))</f>
        <v> </v>
      </c>
      <c r="I410" s="78" t="n">
        <f aca="false">Escenarios!M414</f>
        <v>0</v>
      </c>
      <c r="J410" s="78"/>
      <c r="K410" s="78"/>
      <c r="L410" s="78"/>
      <c r="M410" s="82"/>
      <c r="N410" s="76" t="n">
        <f aca="false">Escenarios!E414</f>
        <v>0</v>
      </c>
      <c r="O410" s="77"/>
      <c r="P410" s="78"/>
      <c r="Q410" s="78"/>
      <c r="R410" s="78"/>
      <c r="S410" s="77"/>
      <c r="T410" s="88"/>
      <c r="U410" s="88"/>
      <c r="V410" s="88"/>
      <c r="W410" s="88"/>
      <c r="X410" s="88"/>
      <c r="Y410" s="88"/>
      <c r="Z410" s="88"/>
      <c r="AA410" s="80"/>
      <c r="AB410" s="81"/>
    </row>
    <row r="411" customFormat="false" ht="12.75" hidden="false" customHeight="true" outlineLevel="0" collapsed="false">
      <c r="A411" s="78"/>
      <c r="B411" s="78"/>
      <c r="C411" s="82"/>
      <c r="D411" s="78"/>
      <c r="E411" s="83"/>
      <c r="F411" s="84"/>
      <c r="G411" s="78" t="n">
        <f aca="false">Escenarios!L415</f>
        <v>0</v>
      </c>
      <c r="H411" s="78" t="str">
        <f aca="false">IF(Escenarios!M415=" "," ",IF(Escenarios!K415="Baja","1",IF(Escenarios!K415="Media","2",IF(Escenarios!K415="Alta","3"," "))))</f>
        <v> </v>
      </c>
      <c r="I411" s="78" t="n">
        <f aca="false">Escenarios!M415</f>
        <v>0</v>
      </c>
      <c r="J411" s="78"/>
      <c r="K411" s="78"/>
      <c r="L411" s="78"/>
      <c r="M411" s="82"/>
      <c r="N411" s="76" t="n">
        <f aca="false">Escenarios!E415</f>
        <v>0</v>
      </c>
      <c r="O411" s="77"/>
      <c r="P411" s="78"/>
      <c r="Q411" s="78"/>
      <c r="R411" s="78"/>
      <c r="S411" s="77"/>
      <c r="T411" s="88"/>
      <c r="U411" s="88"/>
      <c r="V411" s="88"/>
      <c r="W411" s="88"/>
      <c r="X411" s="88"/>
      <c r="Y411" s="88"/>
      <c r="Z411" s="88"/>
      <c r="AA411" s="80"/>
      <c r="AB411" s="81"/>
    </row>
    <row r="412" customFormat="false" ht="12.75" hidden="false" customHeight="true" outlineLevel="0" collapsed="false">
      <c r="A412" s="78"/>
      <c r="B412" s="78"/>
      <c r="C412" s="82"/>
      <c r="D412" s="78"/>
      <c r="E412" s="83"/>
      <c r="F412" s="84"/>
      <c r="G412" s="78" t="n">
        <f aca="false">Escenarios!L416</f>
        <v>0</v>
      </c>
      <c r="H412" s="78" t="str">
        <f aca="false">IF(Escenarios!K416=" "," ",IF(Escenarios!K416="Baja","1",IF(Escenarios!K416="Media","2",IF(Escenarios!K416="Alta","3"," "))))</f>
        <v> </v>
      </c>
      <c r="I412" s="78" t="n">
        <f aca="false">Escenarios!M416</f>
        <v>0</v>
      </c>
      <c r="J412" s="78"/>
      <c r="K412" s="78"/>
      <c r="L412" s="78"/>
      <c r="M412" s="82"/>
      <c r="N412" s="76" t="n">
        <f aca="false">Escenarios!E416</f>
        <v>0</v>
      </c>
      <c r="O412" s="77"/>
      <c r="P412" s="78"/>
      <c r="Q412" s="78"/>
      <c r="R412" s="78"/>
      <c r="S412" s="77"/>
      <c r="T412" s="88"/>
      <c r="U412" s="88"/>
      <c r="V412" s="88"/>
      <c r="W412" s="88"/>
      <c r="X412" s="88"/>
      <c r="Y412" s="88"/>
      <c r="Z412" s="88"/>
      <c r="AA412" s="80"/>
      <c r="AB412" s="81"/>
    </row>
    <row r="413" customFormat="false" ht="12.75" hidden="false" customHeight="true" outlineLevel="0" collapsed="false">
      <c r="A413" s="78"/>
      <c r="B413" s="78"/>
      <c r="C413" s="82"/>
      <c r="D413" s="78"/>
      <c r="E413" s="83"/>
      <c r="F413" s="84"/>
      <c r="G413" s="78" t="n">
        <f aca="false">Escenarios!L417</f>
        <v>0</v>
      </c>
      <c r="H413" s="78" t="str">
        <f aca="false">IF(Escenarios!M417=" "," ",IF(Escenarios!K417="Baja","1",IF(Escenarios!K417="Media","2",IF(Escenarios!K417="Alta","3"," "))))</f>
        <v> </v>
      </c>
      <c r="I413" s="78" t="n">
        <f aca="false">Escenarios!M417</f>
        <v>0</v>
      </c>
      <c r="J413" s="78"/>
      <c r="K413" s="78"/>
      <c r="L413" s="78"/>
      <c r="M413" s="82"/>
      <c r="N413" s="76" t="n">
        <f aca="false">Escenarios!E417</f>
        <v>0</v>
      </c>
      <c r="O413" s="77"/>
      <c r="P413" s="78"/>
      <c r="Q413" s="78"/>
      <c r="R413" s="78"/>
      <c r="S413" s="77"/>
      <c r="T413" s="88"/>
      <c r="U413" s="88"/>
      <c r="V413" s="88"/>
      <c r="W413" s="88"/>
      <c r="X413" s="88"/>
      <c r="Y413" s="88"/>
      <c r="Z413" s="88"/>
      <c r="AA413" s="80"/>
      <c r="AB413" s="81"/>
    </row>
    <row r="414" customFormat="false" ht="12.75" hidden="false" customHeight="true" outlineLevel="0" collapsed="false">
      <c r="A414" s="78"/>
      <c r="B414" s="78"/>
      <c r="C414" s="82"/>
      <c r="D414" s="78"/>
      <c r="E414" s="83"/>
      <c r="F414" s="84"/>
      <c r="G414" s="78" t="n">
        <f aca="false">Escenarios!L418</f>
        <v>0</v>
      </c>
      <c r="H414" s="78" t="str">
        <f aca="false">IF(Escenarios!K418=" "," ",IF(Escenarios!K418="Baja","1",IF(Escenarios!K418="Media","2",IF(Escenarios!K418="Alta","3"," "))))</f>
        <v> </v>
      </c>
      <c r="I414" s="78" t="n">
        <f aca="false">Escenarios!M418</f>
        <v>0</v>
      </c>
      <c r="J414" s="78"/>
      <c r="K414" s="78"/>
      <c r="L414" s="78"/>
      <c r="M414" s="82"/>
      <c r="N414" s="76" t="n">
        <f aca="false">Escenarios!E418</f>
        <v>0</v>
      </c>
      <c r="O414" s="77"/>
      <c r="P414" s="78"/>
      <c r="Q414" s="78"/>
      <c r="R414" s="78"/>
      <c r="S414" s="77"/>
      <c r="T414" s="88"/>
      <c r="U414" s="88"/>
      <c r="V414" s="88"/>
      <c r="W414" s="88"/>
      <c r="X414" s="88"/>
      <c r="Y414" s="88"/>
      <c r="Z414" s="88"/>
      <c r="AA414" s="80"/>
      <c r="AB414" s="81"/>
    </row>
    <row r="415" customFormat="false" ht="12.75" hidden="false" customHeight="true" outlineLevel="0" collapsed="false">
      <c r="A415" s="78"/>
      <c r="B415" s="78"/>
      <c r="C415" s="82"/>
      <c r="D415" s="78"/>
      <c r="E415" s="83"/>
      <c r="F415" s="84"/>
      <c r="G415" s="78" t="n">
        <f aca="false">Escenarios!L419</f>
        <v>0</v>
      </c>
      <c r="H415" s="78" t="str">
        <f aca="false">IF(Escenarios!M419=" "," ",IF(Escenarios!K419="Baja","1",IF(Escenarios!K419="Media","2",IF(Escenarios!K419="Alta","3"," "))))</f>
        <v> </v>
      </c>
      <c r="I415" s="78" t="n">
        <f aca="false">Escenarios!M419</f>
        <v>0</v>
      </c>
      <c r="J415" s="78"/>
      <c r="K415" s="78"/>
      <c r="L415" s="78"/>
      <c r="M415" s="82"/>
      <c r="N415" s="76" t="n">
        <f aca="false">Escenarios!E419</f>
        <v>0</v>
      </c>
      <c r="O415" s="77"/>
      <c r="P415" s="78"/>
      <c r="Q415" s="78"/>
      <c r="R415" s="78"/>
      <c r="S415" s="77"/>
      <c r="T415" s="88"/>
      <c r="U415" s="88"/>
      <c r="V415" s="88"/>
      <c r="W415" s="88"/>
      <c r="X415" s="88"/>
      <c r="Y415" s="88"/>
      <c r="Z415" s="88"/>
      <c r="AA415" s="80"/>
      <c r="AB415" s="81"/>
    </row>
    <row r="416" customFormat="false" ht="12.75" hidden="false" customHeight="true" outlineLevel="0" collapsed="false">
      <c r="A416" s="78"/>
      <c r="B416" s="78"/>
      <c r="C416" s="82"/>
      <c r="D416" s="78"/>
      <c r="E416" s="83"/>
      <c r="F416" s="84"/>
      <c r="G416" s="78" t="n">
        <f aca="false">Escenarios!L420</f>
        <v>0</v>
      </c>
      <c r="H416" s="78" t="str">
        <f aca="false">IF(Escenarios!K420=" "," ",IF(Escenarios!K420="Baja","1",IF(Escenarios!K420="Media","2",IF(Escenarios!K420="Alta","3"," "))))</f>
        <v> </v>
      </c>
      <c r="I416" s="78" t="n">
        <f aca="false">Escenarios!M420</f>
        <v>0</v>
      </c>
      <c r="J416" s="78"/>
      <c r="K416" s="78"/>
      <c r="L416" s="78"/>
      <c r="M416" s="82"/>
      <c r="N416" s="76" t="n">
        <f aca="false">Escenarios!E420</f>
        <v>0</v>
      </c>
      <c r="O416" s="77"/>
      <c r="P416" s="78"/>
      <c r="Q416" s="78"/>
      <c r="R416" s="78"/>
      <c r="S416" s="77"/>
      <c r="T416" s="88"/>
      <c r="U416" s="88"/>
      <c r="V416" s="88"/>
      <c r="W416" s="88"/>
      <c r="X416" s="88"/>
      <c r="Y416" s="88"/>
      <c r="Z416" s="88"/>
      <c r="AA416" s="80"/>
      <c r="AB416" s="81"/>
    </row>
    <row r="417" customFormat="false" ht="12.75" hidden="false" customHeight="true" outlineLevel="0" collapsed="false">
      <c r="A417" s="78"/>
      <c r="B417" s="78"/>
      <c r="C417" s="82"/>
      <c r="D417" s="78"/>
      <c r="E417" s="83"/>
      <c r="F417" s="84"/>
      <c r="G417" s="78" t="n">
        <f aca="false">Escenarios!L421</f>
        <v>0</v>
      </c>
      <c r="H417" s="78" t="str">
        <f aca="false">IF(Escenarios!M421=" "," ",IF(Escenarios!K421="Baja","1",IF(Escenarios!K421="Media","2",IF(Escenarios!K421="Alta","3"," "))))</f>
        <v> </v>
      </c>
      <c r="I417" s="78" t="n">
        <f aca="false">Escenarios!M421</f>
        <v>0</v>
      </c>
      <c r="J417" s="78"/>
      <c r="K417" s="78"/>
      <c r="L417" s="78"/>
      <c r="M417" s="82"/>
      <c r="N417" s="76" t="n">
        <f aca="false">Escenarios!E421</f>
        <v>0</v>
      </c>
      <c r="O417" s="77"/>
      <c r="P417" s="78"/>
      <c r="Q417" s="78"/>
      <c r="R417" s="78"/>
      <c r="S417" s="77"/>
      <c r="T417" s="88"/>
      <c r="U417" s="88"/>
      <c r="V417" s="88"/>
      <c r="W417" s="88"/>
      <c r="X417" s="88"/>
      <c r="Y417" s="88"/>
      <c r="Z417" s="88"/>
      <c r="AA417" s="80"/>
      <c r="AB417" s="81"/>
    </row>
    <row r="418" customFormat="false" ht="12.75" hidden="false" customHeight="true" outlineLevel="0" collapsed="false">
      <c r="A418" s="78"/>
      <c r="B418" s="78"/>
      <c r="C418" s="82"/>
      <c r="D418" s="78"/>
      <c r="E418" s="83"/>
      <c r="F418" s="84"/>
      <c r="G418" s="78" t="n">
        <f aca="false">Escenarios!L422</f>
        <v>0</v>
      </c>
      <c r="H418" s="78" t="str">
        <f aca="false">IF(Escenarios!K422=" "," ",IF(Escenarios!K422="Baja","1",IF(Escenarios!K422="Media","2",IF(Escenarios!K422="Alta","3"," "))))</f>
        <v> </v>
      </c>
      <c r="I418" s="78" t="n">
        <f aca="false">Escenarios!M422</f>
        <v>0</v>
      </c>
      <c r="J418" s="78"/>
      <c r="K418" s="78"/>
      <c r="L418" s="78"/>
      <c r="M418" s="82"/>
      <c r="N418" s="76" t="n">
        <f aca="false">Escenarios!E422</f>
        <v>0</v>
      </c>
      <c r="O418" s="77"/>
      <c r="P418" s="78"/>
      <c r="Q418" s="78"/>
      <c r="R418" s="78"/>
      <c r="S418" s="77"/>
      <c r="T418" s="88"/>
      <c r="U418" s="88"/>
      <c r="V418" s="88"/>
      <c r="W418" s="88"/>
      <c r="X418" s="88"/>
      <c r="Y418" s="88"/>
      <c r="Z418" s="88"/>
      <c r="AA418" s="80"/>
      <c r="AB418" s="81"/>
    </row>
    <row r="419" customFormat="false" ht="12.75" hidden="false" customHeight="true" outlineLevel="0" collapsed="false">
      <c r="A419" s="78"/>
      <c r="B419" s="78"/>
      <c r="C419" s="82"/>
      <c r="D419" s="78"/>
      <c r="E419" s="83"/>
      <c r="F419" s="84"/>
      <c r="G419" s="78" t="n">
        <f aca="false">Escenarios!L423</f>
        <v>0</v>
      </c>
      <c r="H419" s="78" t="str">
        <f aca="false">IF(Escenarios!M423=" "," ",IF(Escenarios!K423="Baja","1",IF(Escenarios!K423="Media","2",IF(Escenarios!K423="Alta","3"," "))))</f>
        <v> </v>
      </c>
      <c r="I419" s="78" t="n">
        <f aca="false">Escenarios!M423</f>
        <v>0</v>
      </c>
      <c r="J419" s="78"/>
      <c r="K419" s="78"/>
      <c r="L419" s="78"/>
      <c r="M419" s="82"/>
      <c r="N419" s="76" t="n">
        <f aca="false">Escenarios!E423</f>
        <v>0</v>
      </c>
      <c r="O419" s="77"/>
      <c r="P419" s="78"/>
      <c r="Q419" s="78"/>
      <c r="R419" s="78"/>
      <c r="S419" s="77"/>
      <c r="T419" s="88"/>
      <c r="U419" s="88"/>
      <c r="V419" s="88"/>
      <c r="W419" s="88"/>
      <c r="X419" s="88"/>
      <c r="Y419" s="88"/>
      <c r="Z419" s="88"/>
      <c r="AA419" s="80"/>
      <c r="AB419" s="81"/>
    </row>
    <row r="420" customFormat="false" ht="12.75" hidden="false" customHeight="true" outlineLevel="0" collapsed="false">
      <c r="A420" s="78"/>
      <c r="B420" s="78"/>
      <c r="C420" s="82"/>
      <c r="D420" s="78"/>
      <c r="E420" s="83"/>
      <c r="F420" s="84"/>
      <c r="G420" s="78" t="n">
        <f aca="false">Escenarios!L424</f>
        <v>0</v>
      </c>
      <c r="H420" s="78" t="str">
        <f aca="false">IF(Escenarios!K424=" "," ",IF(Escenarios!K424="Baja","1",IF(Escenarios!K424="Media","2",IF(Escenarios!K424="Alta","3"," "))))</f>
        <v> </v>
      </c>
      <c r="I420" s="78" t="n">
        <f aca="false">Escenarios!M424</f>
        <v>0</v>
      </c>
      <c r="J420" s="78"/>
      <c r="K420" s="78"/>
      <c r="L420" s="78"/>
      <c r="M420" s="82"/>
      <c r="N420" s="76" t="n">
        <f aca="false">Escenarios!E424</f>
        <v>0</v>
      </c>
      <c r="O420" s="77"/>
      <c r="P420" s="78"/>
      <c r="Q420" s="78"/>
      <c r="R420" s="78"/>
      <c r="S420" s="77"/>
      <c r="T420" s="88"/>
      <c r="U420" s="88"/>
      <c r="V420" s="88"/>
      <c r="W420" s="88"/>
      <c r="X420" s="88"/>
      <c r="Y420" s="88"/>
      <c r="Z420" s="88"/>
      <c r="AA420" s="80"/>
      <c r="AB420" s="81"/>
    </row>
    <row r="421" customFormat="false" ht="12.75" hidden="false" customHeight="true" outlineLevel="0" collapsed="false">
      <c r="A421" s="78"/>
      <c r="B421" s="78"/>
      <c r="C421" s="82"/>
      <c r="D421" s="78"/>
      <c r="E421" s="83"/>
      <c r="F421" s="84"/>
      <c r="G421" s="78" t="n">
        <f aca="false">Escenarios!L425</f>
        <v>0</v>
      </c>
      <c r="H421" s="78" t="str">
        <f aca="false">IF(Escenarios!M425=" "," ",IF(Escenarios!K425="Baja","1",IF(Escenarios!K425="Media","2",IF(Escenarios!K425="Alta","3"," "))))</f>
        <v> </v>
      </c>
      <c r="I421" s="78" t="n">
        <f aca="false">Escenarios!M425</f>
        <v>0</v>
      </c>
      <c r="J421" s="78"/>
      <c r="K421" s="78"/>
      <c r="L421" s="78"/>
      <c r="M421" s="82"/>
      <c r="N421" s="76" t="n">
        <f aca="false">Escenarios!E425</f>
        <v>0</v>
      </c>
      <c r="O421" s="77"/>
      <c r="P421" s="78"/>
      <c r="Q421" s="78"/>
      <c r="R421" s="78"/>
      <c r="S421" s="77"/>
      <c r="T421" s="88"/>
      <c r="U421" s="88"/>
      <c r="V421" s="88"/>
      <c r="W421" s="88"/>
      <c r="X421" s="88"/>
      <c r="Y421" s="88"/>
      <c r="Z421" s="88"/>
      <c r="AA421" s="80"/>
      <c r="AB421" s="81"/>
    </row>
    <row r="422" customFormat="false" ht="12.75" hidden="false" customHeight="true" outlineLevel="0" collapsed="false">
      <c r="A422" s="78"/>
      <c r="B422" s="78"/>
      <c r="C422" s="82"/>
      <c r="D422" s="78"/>
      <c r="E422" s="83"/>
      <c r="F422" s="84"/>
      <c r="G422" s="78" t="n">
        <f aca="false">Escenarios!L426</f>
        <v>0</v>
      </c>
      <c r="H422" s="78" t="str">
        <f aca="false">IF(Escenarios!K426=" "," ",IF(Escenarios!K426="Baja","1",IF(Escenarios!K426="Media","2",IF(Escenarios!K426="Alta","3"," "))))</f>
        <v> </v>
      </c>
      <c r="I422" s="78" t="n">
        <f aca="false">Escenarios!M426</f>
        <v>0</v>
      </c>
      <c r="J422" s="78"/>
      <c r="K422" s="78"/>
      <c r="L422" s="78"/>
      <c r="M422" s="82"/>
      <c r="N422" s="76" t="n">
        <f aca="false">Escenarios!E426</f>
        <v>0</v>
      </c>
      <c r="O422" s="77"/>
      <c r="P422" s="78"/>
      <c r="Q422" s="78"/>
      <c r="R422" s="78"/>
      <c r="S422" s="77"/>
      <c r="T422" s="88"/>
      <c r="U422" s="88"/>
      <c r="V422" s="88"/>
      <c r="W422" s="88"/>
      <c r="X422" s="88"/>
      <c r="Y422" s="88"/>
      <c r="Z422" s="88"/>
      <c r="AA422" s="80"/>
      <c r="AB422" s="81"/>
    </row>
    <row r="423" customFormat="false" ht="12.75" hidden="false" customHeight="true" outlineLevel="0" collapsed="false">
      <c r="A423" s="78"/>
      <c r="B423" s="78"/>
      <c r="C423" s="82"/>
      <c r="D423" s="78"/>
      <c r="E423" s="83"/>
      <c r="F423" s="84"/>
      <c r="G423" s="78" t="n">
        <f aca="false">Escenarios!L427</f>
        <v>0</v>
      </c>
      <c r="H423" s="78" t="str">
        <f aca="false">IF(Escenarios!M427=" "," ",IF(Escenarios!K427="Baja","1",IF(Escenarios!K427="Media","2",IF(Escenarios!K427="Alta","3"," "))))</f>
        <v> </v>
      </c>
      <c r="I423" s="78" t="n">
        <f aca="false">Escenarios!M427</f>
        <v>0</v>
      </c>
      <c r="J423" s="78"/>
      <c r="K423" s="78"/>
      <c r="L423" s="78"/>
      <c r="M423" s="82"/>
      <c r="N423" s="76" t="n">
        <f aca="false">Escenarios!E427</f>
        <v>0</v>
      </c>
      <c r="O423" s="77"/>
      <c r="P423" s="78"/>
      <c r="Q423" s="78"/>
      <c r="R423" s="78"/>
      <c r="S423" s="77"/>
      <c r="T423" s="88"/>
      <c r="U423" s="88"/>
      <c r="V423" s="88"/>
      <c r="W423" s="88"/>
      <c r="X423" s="88"/>
      <c r="Y423" s="88"/>
      <c r="Z423" s="88"/>
      <c r="AA423" s="80"/>
      <c r="AB423" s="81"/>
    </row>
    <row r="424" customFormat="false" ht="12.75" hidden="false" customHeight="true" outlineLevel="0" collapsed="false">
      <c r="A424" s="78"/>
      <c r="B424" s="78"/>
      <c r="C424" s="82"/>
      <c r="D424" s="78"/>
      <c r="E424" s="83"/>
      <c r="F424" s="84"/>
      <c r="G424" s="78" t="n">
        <f aca="false">Escenarios!L428</f>
        <v>0</v>
      </c>
      <c r="H424" s="78" t="str">
        <f aca="false">IF(Escenarios!K428=" "," ",IF(Escenarios!K428="Baja","1",IF(Escenarios!K428="Media","2",IF(Escenarios!K428="Alta","3"," "))))</f>
        <v> </v>
      </c>
      <c r="I424" s="78" t="n">
        <f aca="false">Escenarios!M428</f>
        <v>0</v>
      </c>
      <c r="J424" s="78"/>
      <c r="K424" s="78"/>
      <c r="L424" s="78"/>
      <c r="M424" s="82"/>
      <c r="N424" s="76" t="n">
        <f aca="false">Escenarios!E428</f>
        <v>0</v>
      </c>
      <c r="O424" s="77"/>
      <c r="P424" s="78"/>
      <c r="Q424" s="78"/>
      <c r="R424" s="78"/>
      <c r="S424" s="77"/>
      <c r="T424" s="88"/>
      <c r="U424" s="88"/>
      <c r="V424" s="88"/>
      <c r="W424" s="88"/>
      <c r="X424" s="88"/>
      <c r="Y424" s="88"/>
      <c r="Z424" s="88"/>
      <c r="AA424" s="80"/>
      <c r="AB424" s="81"/>
    </row>
    <row r="425" customFormat="false" ht="12.75" hidden="false" customHeight="true" outlineLevel="0" collapsed="false">
      <c r="A425" s="78"/>
      <c r="B425" s="78"/>
      <c r="C425" s="82"/>
      <c r="D425" s="78"/>
      <c r="E425" s="83"/>
      <c r="F425" s="84"/>
      <c r="G425" s="78" t="n">
        <f aca="false">Escenarios!L429</f>
        <v>0</v>
      </c>
      <c r="H425" s="78" t="str">
        <f aca="false">IF(Escenarios!M429=" "," ",IF(Escenarios!K429="Baja","1",IF(Escenarios!K429="Media","2",IF(Escenarios!K429="Alta","3"," "))))</f>
        <v> </v>
      </c>
      <c r="I425" s="78" t="n">
        <f aca="false">Escenarios!M429</f>
        <v>0</v>
      </c>
      <c r="J425" s="78"/>
      <c r="K425" s="78"/>
      <c r="L425" s="78"/>
      <c r="M425" s="82"/>
      <c r="N425" s="76" t="n">
        <f aca="false">Escenarios!E429</f>
        <v>0</v>
      </c>
      <c r="O425" s="77"/>
      <c r="P425" s="78"/>
      <c r="Q425" s="78"/>
      <c r="R425" s="78"/>
      <c r="S425" s="77"/>
      <c r="T425" s="88"/>
      <c r="U425" s="88"/>
      <c r="V425" s="88"/>
      <c r="W425" s="88"/>
      <c r="X425" s="88"/>
      <c r="Y425" s="88"/>
      <c r="Z425" s="88"/>
      <c r="AA425" s="80"/>
      <c r="AB425" s="81"/>
    </row>
    <row r="426" customFormat="false" ht="12.75" hidden="false" customHeight="true" outlineLevel="0" collapsed="false">
      <c r="A426" s="78"/>
      <c r="B426" s="78"/>
      <c r="C426" s="82"/>
      <c r="D426" s="78"/>
      <c r="E426" s="83"/>
      <c r="F426" s="84"/>
      <c r="G426" s="78" t="n">
        <f aca="false">Escenarios!L430</f>
        <v>0</v>
      </c>
      <c r="H426" s="78" t="str">
        <f aca="false">IF(Escenarios!K430=" "," ",IF(Escenarios!K430="Baja","1",IF(Escenarios!K430="Media","2",IF(Escenarios!K430="Alta","3"," "))))</f>
        <v> </v>
      </c>
      <c r="I426" s="78" t="n">
        <f aca="false">Escenarios!M430</f>
        <v>0</v>
      </c>
      <c r="J426" s="78"/>
      <c r="K426" s="78"/>
      <c r="L426" s="78"/>
      <c r="M426" s="82"/>
      <c r="N426" s="76" t="n">
        <f aca="false">Escenarios!E430</f>
        <v>0</v>
      </c>
      <c r="O426" s="77"/>
      <c r="P426" s="78"/>
      <c r="Q426" s="78"/>
      <c r="R426" s="78"/>
      <c r="S426" s="77"/>
      <c r="T426" s="88"/>
      <c r="U426" s="88"/>
      <c r="V426" s="88"/>
      <c r="W426" s="88"/>
      <c r="X426" s="88"/>
      <c r="Y426" s="88"/>
      <c r="Z426" s="88"/>
      <c r="AA426" s="80"/>
      <c r="AB426" s="81"/>
    </row>
    <row r="427" customFormat="false" ht="12.75" hidden="false" customHeight="true" outlineLevel="0" collapsed="false">
      <c r="A427" s="78"/>
      <c r="B427" s="78"/>
      <c r="C427" s="82"/>
      <c r="D427" s="78"/>
      <c r="E427" s="83"/>
      <c r="F427" s="84"/>
      <c r="G427" s="78" t="n">
        <f aca="false">Escenarios!L431</f>
        <v>0</v>
      </c>
      <c r="H427" s="78" t="str">
        <f aca="false">IF(Escenarios!M431=" "," ",IF(Escenarios!K431="Baja","1",IF(Escenarios!K431="Media","2",IF(Escenarios!K431="Alta","3"," "))))</f>
        <v> </v>
      </c>
      <c r="I427" s="78" t="n">
        <f aca="false">Escenarios!M431</f>
        <v>0</v>
      </c>
      <c r="J427" s="78"/>
      <c r="K427" s="78"/>
      <c r="L427" s="78"/>
      <c r="M427" s="82"/>
      <c r="N427" s="76" t="n">
        <f aca="false">Escenarios!E431</f>
        <v>0</v>
      </c>
      <c r="O427" s="77"/>
      <c r="P427" s="78"/>
      <c r="Q427" s="78"/>
      <c r="R427" s="78"/>
      <c r="S427" s="77"/>
      <c r="T427" s="88"/>
      <c r="U427" s="88"/>
      <c r="V427" s="88"/>
      <c r="W427" s="88"/>
      <c r="X427" s="88"/>
      <c r="Y427" s="88"/>
      <c r="Z427" s="88"/>
      <c r="AA427" s="80"/>
      <c r="AB427" s="81"/>
    </row>
    <row r="428" customFormat="false" ht="12.75" hidden="false" customHeight="true" outlineLevel="0" collapsed="false">
      <c r="A428" s="78"/>
      <c r="B428" s="78"/>
      <c r="C428" s="82"/>
      <c r="D428" s="78"/>
      <c r="E428" s="83"/>
      <c r="F428" s="84"/>
      <c r="G428" s="78" t="n">
        <f aca="false">Escenarios!L432</f>
        <v>0</v>
      </c>
      <c r="H428" s="78" t="str">
        <f aca="false">IF(Escenarios!K432=" "," ",IF(Escenarios!K432="Baja","1",IF(Escenarios!K432="Media","2",IF(Escenarios!K432="Alta","3"," "))))</f>
        <v> </v>
      </c>
      <c r="I428" s="78" t="n">
        <f aca="false">Escenarios!M432</f>
        <v>0</v>
      </c>
      <c r="J428" s="78"/>
      <c r="K428" s="78"/>
      <c r="L428" s="78"/>
      <c r="M428" s="82"/>
      <c r="N428" s="76" t="n">
        <f aca="false">Escenarios!E432</f>
        <v>0</v>
      </c>
      <c r="O428" s="77"/>
      <c r="P428" s="78"/>
      <c r="Q428" s="78"/>
      <c r="R428" s="78"/>
      <c r="S428" s="77"/>
      <c r="T428" s="88"/>
      <c r="U428" s="88"/>
      <c r="V428" s="88"/>
      <c r="W428" s="88"/>
      <c r="X428" s="88"/>
      <c r="Y428" s="88"/>
      <c r="Z428" s="88"/>
      <c r="AA428" s="80"/>
      <c r="AB428" s="81"/>
    </row>
    <row r="429" customFormat="false" ht="12.75" hidden="false" customHeight="true" outlineLevel="0" collapsed="false">
      <c r="A429" s="78"/>
      <c r="B429" s="78"/>
      <c r="C429" s="82"/>
      <c r="D429" s="78"/>
      <c r="E429" s="83"/>
      <c r="F429" s="84"/>
      <c r="G429" s="78" t="n">
        <f aca="false">Escenarios!L433</f>
        <v>0</v>
      </c>
      <c r="H429" s="78" t="str">
        <f aca="false">IF(Escenarios!M433=" "," ",IF(Escenarios!K433="Baja","1",IF(Escenarios!K433="Media","2",IF(Escenarios!K433="Alta","3"," "))))</f>
        <v> </v>
      </c>
      <c r="I429" s="78" t="n">
        <f aca="false">Escenarios!M433</f>
        <v>0</v>
      </c>
      <c r="J429" s="78"/>
      <c r="K429" s="78"/>
      <c r="L429" s="78"/>
      <c r="M429" s="82"/>
      <c r="N429" s="76" t="n">
        <f aca="false">Escenarios!E433</f>
        <v>0</v>
      </c>
      <c r="O429" s="77"/>
      <c r="P429" s="78"/>
      <c r="Q429" s="78"/>
      <c r="R429" s="78"/>
      <c r="S429" s="77"/>
      <c r="T429" s="88"/>
      <c r="U429" s="88"/>
      <c r="V429" s="88"/>
      <c r="W429" s="88"/>
      <c r="X429" s="88"/>
      <c r="Y429" s="88"/>
      <c r="Z429" s="88"/>
      <c r="AA429" s="80"/>
      <c r="AB429" s="81"/>
    </row>
    <row r="430" customFormat="false" ht="12.75" hidden="false" customHeight="true" outlineLevel="0" collapsed="false">
      <c r="A430" s="78"/>
      <c r="B430" s="78"/>
      <c r="C430" s="82"/>
      <c r="D430" s="78"/>
      <c r="E430" s="83"/>
      <c r="F430" s="84"/>
      <c r="G430" s="78" t="n">
        <f aca="false">Escenarios!L434</f>
        <v>0</v>
      </c>
      <c r="H430" s="78" t="str">
        <f aca="false">IF(Escenarios!K434=" "," ",IF(Escenarios!K434="Baja","1",IF(Escenarios!K434="Media","2",IF(Escenarios!K434="Alta","3"," "))))</f>
        <v> </v>
      </c>
      <c r="I430" s="78" t="n">
        <f aca="false">Escenarios!M434</f>
        <v>0</v>
      </c>
      <c r="J430" s="78"/>
      <c r="K430" s="78"/>
      <c r="L430" s="78"/>
      <c r="M430" s="82"/>
      <c r="N430" s="76" t="n">
        <f aca="false">Escenarios!E434</f>
        <v>0</v>
      </c>
      <c r="O430" s="77"/>
      <c r="P430" s="78"/>
      <c r="Q430" s="78"/>
      <c r="R430" s="78"/>
      <c r="S430" s="77"/>
      <c r="T430" s="88"/>
      <c r="U430" s="88"/>
      <c r="V430" s="88"/>
      <c r="W430" s="88"/>
      <c r="X430" s="88"/>
      <c r="Y430" s="88"/>
      <c r="Z430" s="88"/>
      <c r="AA430" s="80"/>
      <c r="AB430" s="81"/>
    </row>
    <row r="431" customFormat="false" ht="12.75" hidden="false" customHeight="true" outlineLevel="0" collapsed="false">
      <c r="A431" s="78"/>
      <c r="B431" s="78"/>
      <c r="C431" s="82"/>
      <c r="D431" s="78"/>
      <c r="E431" s="83"/>
      <c r="F431" s="84"/>
      <c r="G431" s="78" t="n">
        <f aca="false">Escenarios!L435</f>
        <v>0</v>
      </c>
      <c r="H431" s="78" t="str">
        <f aca="false">IF(Escenarios!M435=" "," ",IF(Escenarios!K435="Baja","1",IF(Escenarios!K435="Media","2",IF(Escenarios!K435="Alta","3"," "))))</f>
        <v> </v>
      </c>
      <c r="I431" s="78" t="n">
        <f aca="false">Escenarios!M435</f>
        <v>0</v>
      </c>
      <c r="J431" s="78"/>
      <c r="K431" s="78"/>
      <c r="L431" s="78"/>
      <c r="M431" s="82"/>
      <c r="N431" s="76" t="n">
        <f aca="false">Escenarios!E435</f>
        <v>0</v>
      </c>
      <c r="O431" s="77"/>
      <c r="P431" s="78"/>
      <c r="Q431" s="78"/>
      <c r="R431" s="78"/>
      <c r="S431" s="77"/>
      <c r="T431" s="88"/>
      <c r="U431" s="88"/>
      <c r="V431" s="88"/>
      <c r="W431" s="88"/>
      <c r="X431" s="88"/>
      <c r="Y431" s="88"/>
      <c r="Z431" s="88"/>
      <c r="AA431" s="80"/>
      <c r="AB431" s="81"/>
    </row>
    <row r="432" customFormat="false" ht="12.75" hidden="false" customHeight="true" outlineLevel="0" collapsed="false">
      <c r="A432" s="78"/>
      <c r="B432" s="78"/>
      <c r="C432" s="82"/>
      <c r="D432" s="78"/>
      <c r="E432" s="83"/>
      <c r="F432" s="84"/>
      <c r="G432" s="78" t="n">
        <f aca="false">Escenarios!L436</f>
        <v>0</v>
      </c>
      <c r="H432" s="78" t="str">
        <f aca="false">IF(Escenarios!K436=" "," ",IF(Escenarios!K436="Baja","1",IF(Escenarios!K436="Media","2",IF(Escenarios!K436="Alta","3"," "))))</f>
        <v> </v>
      </c>
      <c r="I432" s="78" t="n">
        <f aca="false">Escenarios!M436</f>
        <v>0</v>
      </c>
      <c r="J432" s="78"/>
      <c r="K432" s="78"/>
      <c r="L432" s="78"/>
      <c r="M432" s="82"/>
      <c r="N432" s="76" t="n">
        <f aca="false">Escenarios!E436</f>
        <v>0</v>
      </c>
      <c r="O432" s="77"/>
      <c r="P432" s="78"/>
      <c r="Q432" s="78"/>
      <c r="R432" s="78"/>
      <c r="S432" s="77"/>
      <c r="T432" s="88"/>
      <c r="U432" s="88"/>
      <c r="V432" s="88"/>
      <c r="W432" s="88"/>
      <c r="X432" s="88"/>
      <c r="Y432" s="88"/>
      <c r="Z432" s="88"/>
      <c r="AA432" s="80"/>
      <c r="AB432" s="81"/>
    </row>
    <row r="433" customFormat="false" ht="12.75" hidden="false" customHeight="true" outlineLevel="0" collapsed="false">
      <c r="A433" s="78"/>
      <c r="B433" s="78"/>
      <c r="C433" s="82"/>
      <c r="D433" s="78"/>
      <c r="E433" s="83"/>
      <c r="F433" s="84"/>
      <c r="G433" s="78" t="n">
        <f aca="false">Escenarios!L437</f>
        <v>0</v>
      </c>
      <c r="H433" s="78" t="str">
        <f aca="false">IF(Escenarios!M437=" "," ",IF(Escenarios!K437="Baja","1",IF(Escenarios!K437="Media","2",IF(Escenarios!K437="Alta","3"," "))))</f>
        <v> </v>
      </c>
      <c r="I433" s="78" t="n">
        <f aca="false">Escenarios!M437</f>
        <v>0</v>
      </c>
      <c r="J433" s="78"/>
      <c r="K433" s="78"/>
      <c r="L433" s="78"/>
      <c r="M433" s="82"/>
      <c r="N433" s="76" t="n">
        <f aca="false">Escenarios!E437</f>
        <v>0</v>
      </c>
      <c r="O433" s="77"/>
      <c r="P433" s="78"/>
      <c r="Q433" s="78"/>
      <c r="R433" s="78"/>
      <c r="S433" s="77"/>
      <c r="T433" s="88"/>
      <c r="U433" s="88"/>
      <c r="V433" s="88"/>
      <c r="W433" s="88"/>
      <c r="X433" s="88"/>
      <c r="Y433" s="88"/>
      <c r="Z433" s="88"/>
      <c r="AA433" s="80"/>
      <c r="AB433" s="81"/>
    </row>
    <row r="434" customFormat="false" ht="12.75" hidden="false" customHeight="true" outlineLevel="0" collapsed="false">
      <c r="A434" s="78"/>
      <c r="B434" s="78"/>
      <c r="C434" s="82"/>
      <c r="D434" s="78"/>
      <c r="E434" s="83"/>
      <c r="F434" s="84"/>
      <c r="G434" s="78" t="n">
        <f aca="false">Escenarios!L438</f>
        <v>0</v>
      </c>
      <c r="H434" s="78" t="str">
        <f aca="false">IF(Escenarios!K438=" "," ",IF(Escenarios!K438="Baja","1",IF(Escenarios!K438="Media","2",IF(Escenarios!K438="Alta","3"," "))))</f>
        <v> </v>
      </c>
      <c r="I434" s="78" t="n">
        <f aca="false">Escenarios!M438</f>
        <v>0</v>
      </c>
      <c r="J434" s="78"/>
      <c r="K434" s="78"/>
      <c r="L434" s="78"/>
      <c r="M434" s="82"/>
      <c r="N434" s="76" t="n">
        <f aca="false">Escenarios!E438</f>
        <v>0</v>
      </c>
      <c r="O434" s="77"/>
      <c r="P434" s="78"/>
      <c r="Q434" s="78"/>
      <c r="R434" s="78"/>
      <c r="S434" s="77"/>
      <c r="T434" s="88"/>
      <c r="U434" s="88"/>
      <c r="V434" s="88"/>
      <c r="W434" s="88"/>
      <c r="X434" s="88"/>
      <c r="Y434" s="88"/>
      <c r="Z434" s="88"/>
      <c r="AA434" s="80"/>
      <c r="AB434" s="81"/>
    </row>
    <row r="435" customFormat="false" ht="12.75" hidden="false" customHeight="true" outlineLevel="0" collapsed="false">
      <c r="A435" s="78"/>
      <c r="B435" s="78"/>
      <c r="C435" s="82"/>
      <c r="D435" s="78"/>
      <c r="E435" s="83"/>
      <c r="F435" s="84"/>
      <c r="G435" s="78" t="n">
        <f aca="false">Escenarios!L439</f>
        <v>0</v>
      </c>
      <c r="H435" s="78" t="str">
        <f aca="false">IF(Escenarios!M439=" "," ",IF(Escenarios!K439="Baja","1",IF(Escenarios!K439="Media","2",IF(Escenarios!K439="Alta","3"," "))))</f>
        <v> </v>
      </c>
      <c r="I435" s="78" t="n">
        <f aca="false">Escenarios!M439</f>
        <v>0</v>
      </c>
      <c r="J435" s="78"/>
      <c r="K435" s="78"/>
      <c r="L435" s="78"/>
      <c r="M435" s="82"/>
      <c r="N435" s="76" t="n">
        <f aca="false">Escenarios!E439</f>
        <v>0</v>
      </c>
      <c r="O435" s="77"/>
      <c r="P435" s="78"/>
      <c r="Q435" s="78"/>
      <c r="R435" s="78"/>
      <c r="S435" s="77"/>
      <c r="T435" s="88"/>
      <c r="U435" s="88"/>
      <c r="V435" s="88"/>
      <c r="W435" s="88"/>
      <c r="X435" s="88"/>
      <c r="Y435" s="88"/>
      <c r="Z435" s="88"/>
      <c r="AA435" s="80"/>
      <c r="AB435" s="81"/>
    </row>
    <row r="436" customFormat="false" ht="12.75" hidden="false" customHeight="true" outlineLevel="0" collapsed="false">
      <c r="A436" s="78"/>
      <c r="B436" s="78"/>
      <c r="C436" s="82"/>
      <c r="D436" s="78"/>
      <c r="E436" s="83"/>
      <c r="F436" s="84"/>
      <c r="G436" s="78" t="n">
        <f aca="false">Escenarios!L440</f>
        <v>0</v>
      </c>
      <c r="H436" s="78" t="str">
        <f aca="false">IF(Escenarios!K440=" "," ",IF(Escenarios!K440="Baja","1",IF(Escenarios!K440="Media","2",IF(Escenarios!K440="Alta","3"," "))))</f>
        <v> </v>
      </c>
      <c r="I436" s="78" t="n">
        <f aca="false">Escenarios!M440</f>
        <v>0</v>
      </c>
      <c r="J436" s="78"/>
      <c r="K436" s="78"/>
      <c r="L436" s="78"/>
      <c r="M436" s="82"/>
      <c r="N436" s="76" t="n">
        <f aca="false">Escenarios!E440</f>
        <v>0</v>
      </c>
      <c r="O436" s="77"/>
      <c r="P436" s="78"/>
      <c r="Q436" s="78"/>
      <c r="R436" s="78"/>
      <c r="S436" s="77"/>
      <c r="T436" s="88"/>
      <c r="U436" s="88"/>
      <c r="V436" s="88"/>
      <c r="W436" s="88"/>
      <c r="X436" s="88"/>
      <c r="Y436" s="88"/>
      <c r="Z436" s="88"/>
      <c r="AA436" s="80"/>
      <c r="AB436" s="81"/>
    </row>
    <row r="437" customFormat="false" ht="12.75" hidden="false" customHeight="true" outlineLevel="0" collapsed="false">
      <c r="A437" s="78"/>
      <c r="B437" s="78"/>
      <c r="C437" s="82"/>
      <c r="D437" s="78"/>
      <c r="E437" s="83"/>
      <c r="F437" s="84"/>
      <c r="G437" s="78" t="n">
        <f aca="false">Escenarios!L441</f>
        <v>0</v>
      </c>
      <c r="H437" s="78" t="str">
        <f aca="false">IF(Escenarios!M441=" "," ",IF(Escenarios!K441="Baja","1",IF(Escenarios!K441="Media","2",IF(Escenarios!K441="Alta","3"," "))))</f>
        <v> </v>
      </c>
      <c r="I437" s="78" t="n">
        <f aca="false">Escenarios!M441</f>
        <v>0</v>
      </c>
      <c r="J437" s="78"/>
      <c r="K437" s="78"/>
      <c r="L437" s="78"/>
      <c r="M437" s="82"/>
      <c r="N437" s="76" t="n">
        <f aca="false">Escenarios!E441</f>
        <v>0</v>
      </c>
      <c r="O437" s="77"/>
      <c r="P437" s="78"/>
      <c r="Q437" s="78"/>
      <c r="R437" s="78"/>
      <c r="S437" s="77"/>
      <c r="T437" s="88"/>
      <c r="U437" s="88"/>
      <c r="V437" s="88"/>
      <c r="W437" s="88"/>
      <c r="X437" s="88"/>
      <c r="Y437" s="88"/>
      <c r="Z437" s="88"/>
      <c r="AA437" s="80"/>
      <c r="AB437" s="81"/>
    </row>
    <row r="438" customFormat="false" ht="12.75" hidden="false" customHeight="true" outlineLevel="0" collapsed="false">
      <c r="A438" s="78"/>
      <c r="B438" s="78"/>
      <c r="C438" s="82"/>
      <c r="D438" s="78"/>
      <c r="E438" s="83"/>
      <c r="F438" s="84"/>
      <c r="G438" s="78" t="n">
        <f aca="false">Escenarios!L442</f>
        <v>0</v>
      </c>
      <c r="H438" s="78" t="str">
        <f aca="false">IF(Escenarios!K442=" "," ",IF(Escenarios!K442="Baja","1",IF(Escenarios!K442="Media","2",IF(Escenarios!K442="Alta","3"," "))))</f>
        <v> </v>
      </c>
      <c r="I438" s="78" t="n">
        <f aca="false">Escenarios!M442</f>
        <v>0</v>
      </c>
      <c r="J438" s="78"/>
      <c r="K438" s="78"/>
      <c r="L438" s="78"/>
      <c r="M438" s="82"/>
      <c r="N438" s="76" t="n">
        <f aca="false">Escenarios!E442</f>
        <v>0</v>
      </c>
      <c r="O438" s="77"/>
      <c r="P438" s="78"/>
      <c r="Q438" s="78"/>
      <c r="R438" s="78"/>
      <c r="S438" s="77"/>
      <c r="T438" s="88"/>
      <c r="U438" s="88"/>
      <c r="V438" s="88"/>
      <c r="W438" s="88"/>
      <c r="X438" s="88"/>
      <c r="Y438" s="88"/>
      <c r="Z438" s="88"/>
      <c r="AA438" s="80"/>
      <c r="AB438" s="81"/>
    </row>
    <row r="439" customFormat="false" ht="12.75" hidden="false" customHeight="true" outlineLevel="0" collapsed="false">
      <c r="A439" s="78"/>
      <c r="B439" s="78"/>
      <c r="C439" s="82"/>
      <c r="D439" s="78"/>
      <c r="E439" s="83"/>
      <c r="F439" s="84"/>
      <c r="G439" s="78" t="n">
        <f aca="false">Escenarios!L443</f>
        <v>0</v>
      </c>
      <c r="H439" s="78" t="str">
        <f aca="false">IF(Escenarios!M443=" "," ",IF(Escenarios!K443="Baja","1",IF(Escenarios!K443="Media","2",IF(Escenarios!K443="Alta","3"," "))))</f>
        <v> </v>
      </c>
      <c r="I439" s="78" t="n">
        <f aca="false">Escenarios!M443</f>
        <v>0</v>
      </c>
      <c r="J439" s="78"/>
      <c r="K439" s="78"/>
      <c r="L439" s="78"/>
      <c r="M439" s="82"/>
      <c r="N439" s="76" t="n">
        <f aca="false">Escenarios!E443</f>
        <v>0</v>
      </c>
      <c r="O439" s="77"/>
      <c r="P439" s="78"/>
      <c r="Q439" s="78"/>
      <c r="R439" s="78"/>
      <c r="S439" s="77"/>
      <c r="T439" s="88"/>
      <c r="U439" s="88"/>
      <c r="V439" s="88"/>
      <c r="W439" s="88"/>
      <c r="X439" s="88"/>
      <c r="Y439" s="88"/>
      <c r="Z439" s="88"/>
      <c r="AA439" s="80"/>
      <c r="AB439" s="81"/>
    </row>
    <row r="440" customFormat="false" ht="12.75" hidden="false" customHeight="true" outlineLevel="0" collapsed="false">
      <c r="A440" s="78"/>
      <c r="B440" s="78"/>
      <c r="C440" s="82"/>
      <c r="D440" s="78"/>
      <c r="E440" s="83"/>
      <c r="F440" s="84"/>
      <c r="G440" s="78" t="n">
        <f aca="false">Escenarios!L444</f>
        <v>0</v>
      </c>
      <c r="H440" s="78" t="str">
        <f aca="false">IF(Escenarios!K444=" "," ",IF(Escenarios!K444="Baja","1",IF(Escenarios!K444="Media","2",IF(Escenarios!K444="Alta","3"," "))))</f>
        <v> </v>
      </c>
      <c r="I440" s="78" t="n">
        <f aca="false">Escenarios!M444</f>
        <v>0</v>
      </c>
      <c r="J440" s="78"/>
      <c r="K440" s="78"/>
      <c r="L440" s="78"/>
      <c r="M440" s="82"/>
      <c r="N440" s="76" t="n">
        <f aca="false">Escenarios!E444</f>
        <v>0</v>
      </c>
      <c r="O440" s="77"/>
      <c r="P440" s="78"/>
      <c r="Q440" s="78"/>
      <c r="R440" s="78"/>
      <c r="S440" s="77"/>
      <c r="T440" s="88"/>
      <c r="U440" s="88"/>
      <c r="V440" s="88"/>
      <c r="W440" s="88"/>
      <c r="X440" s="88"/>
      <c r="Y440" s="88"/>
      <c r="Z440" s="88"/>
      <c r="AA440" s="80"/>
      <c r="AB440" s="81"/>
    </row>
    <row r="441" customFormat="false" ht="12.75" hidden="false" customHeight="true" outlineLevel="0" collapsed="false">
      <c r="A441" s="78"/>
      <c r="B441" s="78"/>
      <c r="C441" s="82"/>
      <c r="D441" s="78"/>
      <c r="E441" s="83"/>
      <c r="F441" s="84"/>
      <c r="G441" s="78" t="n">
        <f aca="false">Escenarios!L445</f>
        <v>0</v>
      </c>
      <c r="H441" s="78" t="str">
        <f aca="false">IF(Escenarios!M445=" "," ",IF(Escenarios!K445="Baja","1",IF(Escenarios!K445="Media","2",IF(Escenarios!K445="Alta","3"," "))))</f>
        <v> </v>
      </c>
      <c r="I441" s="78" t="n">
        <f aca="false">Escenarios!M445</f>
        <v>0</v>
      </c>
      <c r="J441" s="78"/>
      <c r="K441" s="78"/>
      <c r="L441" s="78"/>
      <c r="M441" s="82"/>
      <c r="N441" s="76" t="n">
        <f aca="false">Escenarios!E445</f>
        <v>0</v>
      </c>
      <c r="O441" s="77"/>
      <c r="P441" s="78"/>
      <c r="Q441" s="78"/>
      <c r="R441" s="78"/>
      <c r="S441" s="77"/>
      <c r="T441" s="88"/>
      <c r="U441" s="88"/>
      <c r="V441" s="88"/>
      <c r="W441" s="88"/>
      <c r="X441" s="88"/>
      <c r="Y441" s="88"/>
      <c r="Z441" s="88"/>
      <c r="AA441" s="80"/>
      <c r="AB441" s="81"/>
    </row>
    <row r="442" customFormat="false" ht="12.75" hidden="false" customHeight="true" outlineLevel="0" collapsed="false">
      <c r="A442" s="78"/>
      <c r="B442" s="78"/>
      <c r="C442" s="82"/>
      <c r="D442" s="78"/>
      <c r="E442" s="83"/>
      <c r="F442" s="84"/>
      <c r="G442" s="78" t="n">
        <f aca="false">Escenarios!L446</f>
        <v>0</v>
      </c>
      <c r="H442" s="78" t="str">
        <f aca="false">IF(Escenarios!K446=" "," ",IF(Escenarios!K446="Baja","1",IF(Escenarios!K446="Media","2",IF(Escenarios!K446="Alta","3"," "))))</f>
        <v> </v>
      </c>
      <c r="I442" s="78" t="n">
        <f aca="false">Escenarios!M446</f>
        <v>0</v>
      </c>
      <c r="J442" s="78"/>
      <c r="K442" s="78"/>
      <c r="L442" s="78"/>
      <c r="M442" s="82"/>
      <c r="N442" s="76" t="n">
        <f aca="false">Escenarios!E446</f>
        <v>0</v>
      </c>
      <c r="O442" s="77"/>
      <c r="P442" s="78"/>
      <c r="Q442" s="78"/>
      <c r="R442" s="78"/>
      <c r="S442" s="77"/>
      <c r="T442" s="88"/>
      <c r="U442" s="88"/>
      <c r="V442" s="88"/>
      <c r="W442" s="88"/>
      <c r="X442" s="88"/>
      <c r="Y442" s="88"/>
      <c r="Z442" s="88"/>
      <c r="AA442" s="80"/>
      <c r="AB442" s="81"/>
    </row>
    <row r="443" customFormat="false" ht="12.75" hidden="false" customHeight="true" outlineLevel="0" collapsed="false">
      <c r="A443" s="78"/>
      <c r="B443" s="78"/>
      <c r="C443" s="82"/>
      <c r="D443" s="78"/>
      <c r="E443" s="83"/>
      <c r="F443" s="84"/>
      <c r="G443" s="78" t="n">
        <f aca="false">Escenarios!L447</f>
        <v>0</v>
      </c>
      <c r="H443" s="78" t="str">
        <f aca="false">IF(Escenarios!M447=" "," ",IF(Escenarios!K447="Baja","1",IF(Escenarios!K447="Media","2",IF(Escenarios!K447="Alta","3"," "))))</f>
        <v> </v>
      </c>
      <c r="I443" s="78" t="n">
        <f aca="false">Escenarios!M447</f>
        <v>0</v>
      </c>
      <c r="J443" s="78"/>
      <c r="K443" s="78"/>
      <c r="L443" s="78"/>
      <c r="M443" s="82"/>
      <c r="N443" s="76" t="n">
        <f aca="false">Escenarios!E447</f>
        <v>0</v>
      </c>
      <c r="O443" s="77"/>
      <c r="P443" s="78"/>
      <c r="Q443" s="78"/>
      <c r="R443" s="78"/>
      <c r="S443" s="77"/>
      <c r="T443" s="88"/>
      <c r="U443" s="88"/>
      <c r="V443" s="88"/>
      <c r="W443" s="88"/>
      <c r="X443" s="88"/>
      <c r="Y443" s="88"/>
      <c r="Z443" s="88"/>
      <c r="AA443" s="80"/>
      <c r="AB443" s="81"/>
    </row>
    <row r="444" customFormat="false" ht="12.75" hidden="false" customHeight="true" outlineLevel="0" collapsed="false">
      <c r="A444" s="78"/>
      <c r="B444" s="78"/>
      <c r="C444" s="82"/>
      <c r="D444" s="78"/>
      <c r="E444" s="83"/>
      <c r="F444" s="84"/>
      <c r="G444" s="78" t="n">
        <f aca="false">Escenarios!L448</f>
        <v>0</v>
      </c>
      <c r="H444" s="78" t="str">
        <f aca="false">IF(Escenarios!K448=" "," ",IF(Escenarios!K448="Baja","1",IF(Escenarios!K448="Media","2",IF(Escenarios!K448="Alta","3"," "))))</f>
        <v> </v>
      </c>
      <c r="I444" s="78" t="n">
        <f aca="false">Escenarios!M448</f>
        <v>0</v>
      </c>
      <c r="J444" s="78"/>
      <c r="K444" s="78"/>
      <c r="L444" s="78"/>
      <c r="M444" s="82"/>
      <c r="N444" s="76" t="n">
        <f aca="false">Escenarios!E448</f>
        <v>0</v>
      </c>
      <c r="O444" s="77"/>
      <c r="P444" s="78"/>
      <c r="Q444" s="78"/>
      <c r="R444" s="78"/>
      <c r="S444" s="77"/>
      <c r="T444" s="88"/>
      <c r="U444" s="88"/>
      <c r="V444" s="88"/>
      <c r="W444" s="88"/>
      <c r="X444" s="88"/>
      <c r="Y444" s="88"/>
      <c r="Z444" s="88"/>
      <c r="AA444" s="80"/>
      <c r="AB444" s="81"/>
    </row>
    <row r="445" customFormat="false" ht="12.75" hidden="false" customHeight="true" outlineLevel="0" collapsed="false">
      <c r="A445" s="78"/>
      <c r="B445" s="78"/>
      <c r="C445" s="82"/>
      <c r="D445" s="78"/>
      <c r="E445" s="83"/>
      <c r="F445" s="84"/>
      <c r="G445" s="78" t="n">
        <f aca="false">Escenarios!L449</f>
        <v>0</v>
      </c>
      <c r="H445" s="78" t="str">
        <f aca="false">IF(Escenarios!M449=" "," ",IF(Escenarios!K449="Baja","1",IF(Escenarios!K449="Media","2",IF(Escenarios!K449="Alta","3"," "))))</f>
        <v> </v>
      </c>
      <c r="I445" s="78" t="n">
        <f aca="false">Escenarios!M449</f>
        <v>0</v>
      </c>
      <c r="J445" s="78"/>
      <c r="K445" s="78"/>
      <c r="L445" s="78"/>
      <c r="M445" s="82"/>
      <c r="N445" s="76" t="n">
        <f aca="false">Escenarios!E449</f>
        <v>0</v>
      </c>
      <c r="O445" s="77"/>
      <c r="P445" s="78"/>
      <c r="Q445" s="78"/>
      <c r="R445" s="78"/>
      <c r="S445" s="77"/>
      <c r="T445" s="88"/>
      <c r="U445" s="88"/>
      <c r="V445" s="88"/>
      <c r="W445" s="88"/>
      <c r="X445" s="88"/>
      <c r="Y445" s="88"/>
      <c r="Z445" s="88"/>
      <c r="AA445" s="80"/>
      <c r="AB445" s="81"/>
    </row>
    <row r="446" customFormat="false" ht="12.75" hidden="false" customHeight="true" outlineLevel="0" collapsed="false">
      <c r="A446" s="78"/>
      <c r="B446" s="78"/>
      <c r="C446" s="82"/>
      <c r="D446" s="78"/>
      <c r="E446" s="83"/>
      <c r="F446" s="84"/>
      <c r="G446" s="78" t="n">
        <f aca="false">Escenarios!L450</f>
        <v>0</v>
      </c>
      <c r="H446" s="78" t="str">
        <f aca="false">IF(Escenarios!K450=" "," ",IF(Escenarios!K450="Baja","1",IF(Escenarios!K450="Media","2",IF(Escenarios!K450="Alta","3"," "))))</f>
        <v> </v>
      </c>
      <c r="I446" s="78" t="n">
        <f aca="false">Escenarios!M450</f>
        <v>0</v>
      </c>
      <c r="J446" s="78"/>
      <c r="K446" s="78"/>
      <c r="L446" s="78"/>
      <c r="M446" s="82"/>
      <c r="N446" s="76" t="n">
        <f aca="false">Escenarios!E450</f>
        <v>0</v>
      </c>
      <c r="O446" s="77"/>
      <c r="P446" s="78"/>
      <c r="Q446" s="78"/>
      <c r="R446" s="78"/>
      <c r="S446" s="77"/>
      <c r="T446" s="88"/>
      <c r="U446" s="88"/>
      <c r="V446" s="88"/>
      <c r="W446" s="88"/>
      <c r="X446" s="88"/>
      <c r="Y446" s="88"/>
      <c r="Z446" s="88"/>
      <c r="AA446" s="80"/>
      <c r="AB446" s="81"/>
    </row>
    <row r="447" customFormat="false" ht="12.75" hidden="false" customHeight="true" outlineLevel="0" collapsed="false">
      <c r="A447" s="78"/>
      <c r="B447" s="78"/>
      <c r="C447" s="82"/>
      <c r="D447" s="78"/>
      <c r="E447" s="83"/>
      <c r="F447" s="84"/>
      <c r="G447" s="78" t="n">
        <f aca="false">Escenarios!L451</f>
        <v>0</v>
      </c>
      <c r="H447" s="78" t="str">
        <f aca="false">IF(Escenarios!M451=" "," ",IF(Escenarios!K451="Baja","1",IF(Escenarios!K451="Media","2",IF(Escenarios!K451="Alta","3"," "))))</f>
        <v> </v>
      </c>
      <c r="I447" s="78" t="n">
        <f aca="false">Escenarios!M451</f>
        <v>0</v>
      </c>
      <c r="J447" s="78"/>
      <c r="K447" s="78"/>
      <c r="L447" s="78"/>
      <c r="M447" s="82"/>
      <c r="N447" s="76" t="n">
        <f aca="false">Escenarios!E451</f>
        <v>0</v>
      </c>
      <c r="O447" s="77"/>
      <c r="P447" s="78"/>
      <c r="Q447" s="78"/>
      <c r="R447" s="78"/>
      <c r="S447" s="77"/>
      <c r="T447" s="88"/>
      <c r="U447" s="88"/>
      <c r="V447" s="88"/>
      <c r="W447" s="88"/>
      <c r="X447" s="88"/>
      <c r="Y447" s="88"/>
      <c r="Z447" s="88"/>
      <c r="AA447" s="80"/>
      <c r="AB447" s="81"/>
    </row>
    <row r="448" customFormat="false" ht="12.75" hidden="false" customHeight="true" outlineLevel="0" collapsed="false">
      <c r="A448" s="78"/>
      <c r="B448" s="78"/>
      <c r="C448" s="82"/>
      <c r="D448" s="78"/>
      <c r="E448" s="83"/>
      <c r="F448" s="84"/>
      <c r="G448" s="78" t="n">
        <f aca="false">Escenarios!L452</f>
        <v>0</v>
      </c>
      <c r="H448" s="78" t="str">
        <f aca="false">IF(Escenarios!K452=" "," ",IF(Escenarios!K452="Baja","1",IF(Escenarios!K452="Media","2",IF(Escenarios!K452="Alta","3"," "))))</f>
        <v> </v>
      </c>
      <c r="I448" s="78" t="n">
        <f aca="false">Escenarios!M452</f>
        <v>0</v>
      </c>
      <c r="J448" s="78"/>
      <c r="K448" s="78"/>
      <c r="L448" s="78"/>
      <c r="M448" s="82"/>
      <c r="N448" s="76" t="n">
        <f aca="false">Escenarios!E452</f>
        <v>0</v>
      </c>
      <c r="O448" s="77"/>
      <c r="P448" s="78"/>
      <c r="Q448" s="78"/>
      <c r="R448" s="78"/>
      <c r="S448" s="77"/>
      <c r="T448" s="88"/>
      <c r="U448" s="88"/>
      <c r="V448" s="88"/>
      <c r="W448" s="88"/>
      <c r="X448" s="88"/>
      <c r="Y448" s="88"/>
      <c r="Z448" s="88"/>
      <c r="AA448" s="80"/>
      <c r="AB448" s="81"/>
    </row>
    <row r="449" customFormat="false" ht="12.75" hidden="false" customHeight="true" outlineLevel="0" collapsed="false">
      <c r="A449" s="78"/>
      <c r="B449" s="78"/>
      <c r="C449" s="82"/>
      <c r="D449" s="78"/>
      <c r="E449" s="83"/>
      <c r="F449" s="84"/>
      <c r="G449" s="78" t="n">
        <f aca="false">Escenarios!L453</f>
        <v>0</v>
      </c>
      <c r="H449" s="78" t="str">
        <f aca="false">IF(Escenarios!M453=" "," ",IF(Escenarios!K453="Baja","1",IF(Escenarios!K453="Media","2",IF(Escenarios!K453="Alta","3"," "))))</f>
        <v> </v>
      </c>
      <c r="I449" s="78" t="n">
        <f aca="false">Escenarios!M453</f>
        <v>0</v>
      </c>
      <c r="J449" s="78"/>
      <c r="K449" s="78"/>
      <c r="L449" s="78"/>
      <c r="M449" s="82"/>
      <c r="N449" s="76" t="n">
        <f aca="false">Escenarios!E453</f>
        <v>0</v>
      </c>
      <c r="O449" s="77"/>
      <c r="P449" s="78"/>
      <c r="Q449" s="78"/>
      <c r="R449" s="78"/>
      <c r="S449" s="77"/>
      <c r="T449" s="88"/>
      <c r="U449" s="88"/>
      <c r="V449" s="88"/>
      <c r="W449" s="88"/>
      <c r="X449" s="88"/>
      <c r="Y449" s="88"/>
      <c r="Z449" s="88"/>
      <c r="AA449" s="80"/>
      <c r="AB449" s="81"/>
    </row>
    <row r="450" customFormat="false" ht="12.75" hidden="false" customHeight="true" outlineLevel="0" collapsed="false">
      <c r="A450" s="78"/>
      <c r="B450" s="78"/>
      <c r="C450" s="82"/>
      <c r="D450" s="78"/>
      <c r="E450" s="83"/>
      <c r="F450" s="84"/>
      <c r="G450" s="78" t="n">
        <f aca="false">Escenarios!L454</f>
        <v>0</v>
      </c>
      <c r="H450" s="78" t="str">
        <f aca="false">IF(Escenarios!K454=" "," ",IF(Escenarios!K454="Baja","1",IF(Escenarios!K454="Media","2",IF(Escenarios!K454="Alta","3"," "))))</f>
        <v> </v>
      </c>
      <c r="I450" s="78" t="n">
        <f aca="false">Escenarios!M454</f>
        <v>0</v>
      </c>
      <c r="J450" s="78"/>
      <c r="K450" s="78"/>
      <c r="L450" s="78"/>
      <c r="M450" s="82"/>
      <c r="N450" s="76" t="n">
        <f aca="false">Escenarios!E454</f>
        <v>0</v>
      </c>
      <c r="O450" s="77"/>
      <c r="P450" s="78"/>
      <c r="Q450" s="78"/>
      <c r="R450" s="78"/>
      <c r="S450" s="77"/>
      <c r="T450" s="88"/>
      <c r="U450" s="88"/>
      <c r="V450" s="88"/>
      <c r="W450" s="88"/>
      <c r="X450" s="88"/>
      <c r="Y450" s="88"/>
      <c r="Z450" s="88"/>
      <c r="AA450" s="80"/>
      <c r="AB450" s="81"/>
    </row>
    <row r="451" customFormat="false" ht="12.75" hidden="false" customHeight="true" outlineLevel="0" collapsed="false">
      <c r="A451" s="78"/>
      <c r="B451" s="78"/>
      <c r="C451" s="82"/>
      <c r="D451" s="78"/>
      <c r="E451" s="83"/>
      <c r="F451" s="84"/>
      <c r="G451" s="78" t="n">
        <f aca="false">Escenarios!L455</f>
        <v>0</v>
      </c>
      <c r="H451" s="78" t="str">
        <f aca="false">IF(Escenarios!M455=" "," ",IF(Escenarios!K455="Baja","1",IF(Escenarios!K455="Media","2",IF(Escenarios!K455="Alta","3"," "))))</f>
        <v> </v>
      </c>
      <c r="I451" s="78" t="n">
        <f aca="false">Escenarios!M455</f>
        <v>0</v>
      </c>
      <c r="J451" s="78"/>
      <c r="K451" s="78"/>
      <c r="L451" s="78"/>
      <c r="M451" s="82"/>
      <c r="N451" s="76" t="n">
        <f aca="false">Escenarios!E455</f>
        <v>0</v>
      </c>
      <c r="O451" s="77"/>
      <c r="P451" s="78"/>
      <c r="Q451" s="78"/>
      <c r="R451" s="78"/>
      <c r="S451" s="77"/>
      <c r="T451" s="88"/>
      <c r="U451" s="88"/>
      <c r="V451" s="88"/>
      <c r="W451" s="88"/>
      <c r="X451" s="88"/>
      <c r="Y451" s="88"/>
      <c r="Z451" s="88"/>
      <c r="AA451" s="80"/>
      <c r="AB451" s="81"/>
    </row>
    <row r="452" customFormat="false" ht="12.75" hidden="false" customHeight="true" outlineLevel="0" collapsed="false">
      <c r="A452" s="78"/>
      <c r="B452" s="78"/>
      <c r="C452" s="82"/>
      <c r="D452" s="78"/>
      <c r="E452" s="83"/>
      <c r="F452" s="84"/>
      <c r="G452" s="78" t="n">
        <f aca="false">Escenarios!L456</f>
        <v>0</v>
      </c>
      <c r="H452" s="78" t="str">
        <f aca="false">IF(Escenarios!K456=" "," ",IF(Escenarios!K456="Baja","1",IF(Escenarios!K456="Media","2",IF(Escenarios!K456="Alta","3"," "))))</f>
        <v> </v>
      </c>
      <c r="I452" s="78" t="n">
        <f aca="false">Escenarios!M456</f>
        <v>0</v>
      </c>
      <c r="J452" s="78"/>
      <c r="K452" s="78"/>
      <c r="L452" s="78"/>
      <c r="M452" s="82"/>
      <c r="N452" s="76" t="n">
        <f aca="false">Escenarios!E456</f>
        <v>0</v>
      </c>
      <c r="O452" s="77"/>
      <c r="P452" s="78"/>
      <c r="Q452" s="78"/>
      <c r="R452" s="78"/>
      <c r="S452" s="77"/>
      <c r="T452" s="88"/>
      <c r="U452" s="88"/>
      <c r="V452" s="88"/>
      <c r="W452" s="88"/>
      <c r="X452" s="88"/>
      <c r="Y452" s="88"/>
      <c r="Z452" s="88"/>
      <c r="AA452" s="80"/>
      <c r="AB452" s="81"/>
    </row>
    <row r="453" customFormat="false" ht="12.75" hidden="false" customHeight="true" outlineLevel="0" collapsed="false">
      <c r="A453" s="78"/>
      <c r="B453" s="78"/>
      <c r="C453" s="82"/>
      <c r="D453" s="78"/>
      <c r="E453" s="83"/>
      <c r="F453" s="84"/>
      <c r="G453" s="78" t="n">
        <f aca="false">Escenarios!L457</f>
        <v>0</v>
      </c>
      <c r="H453" s="78" t="str">
        <f aca="false">IF(Escenarios!M457=" "," ",IF(Escenarios!K457="Baja","1",IF(Escenarios!K457="Media","2",IF(Escenarios!K457="Alta","3"," "))))</f>
        <v> </v>
      </c>
      <c r="I453" s="78" t="n">
        <f aca="false">Escenarios!M457</f>
        <v>0</v>
      </c>
      <c r="J453" s="78"/>
      <c r="K453" s="78"/>
      <c r="L453" s="78"/>
      <c r="M453" s="82"/>
      <c r="N453" s="76" t="n">
        <f aca="false">Escenarios!E457</f>
        <v>0</v>
      </c>
      <c r="O453" s="77"/>
      <c r="P453" s="78"/>
      <c r="Q453" s="78"/>
      <c r="R453" s="78"/>
      <c r="S453" s="77"/>
      <c r="T453" s="88"/>
      <c r="U453" s="88"/>
      <c r="V453" s="88"/>
      <c r="W453" s="88"/>
      <c r="X453" s="88"/>
      <c r="Y453" s="88"/>
      <c r="Z453" s="88"/>
      <c r="AA453" s="80"/>
      <c r="AB453" s="81"/>
    </row>
    <row r="454" customFormat="false" ht="12.75" hidden="false" customHeight="true" outlineLevel="0" collapsed="false">
      <c r="A454" s="78"/>
      <c r="B454" s="78"/>
      <c r="C454" s="82"/>
      <c r="D454" s="78"/>
      <c r="E454" s="83"/>
      <c r="F454" s="84"/>
      <c r="G454" s="78" t="n">
        <f aca="false">Escenarios!L458</f>
        <v>0</v>
      </c>
      <c r="H454" s="78" t="str">
        <f aca="false">IF(Escenarios!K458=" "," ",IF(Escenarios!K458="Baja","1",IF(Escenarios!K458="Media","2",IF(Escenarios!K458="Alta","3"," "))))</f>
        <v> </v>
      </c>
      <c r="I454" s="78" t="n">
        <f aca="false">Escenarios!M458</f>
        <v>0</v>
      </c>
      <c r="J454" s="78"/>
      <c r="K454" s="78"/>
      <c r="L454" s="78"/>
      <c r="M454" s="82"/>
      <c r="N454" s="76" t="n">
        <f aca="false">Escenarios!E458</f>
        <v>0</v>
      </c>
      <c r="O454" s="77"/>
      <c r="P454" s="78"/>
      <c r="Q454" s="78"/>
      <c r="R454" s="78"/>
      <c r="S454" s="77"/>
      <c r="T454" s="88"/>
      <c r="U454" s="88"/>
      <c r="V454" s="88"/>
      <c r="W454" s="88"/>
      <c r="X454" s="88"/>
      <c r="Y454" s="88"/>
      <c r="Z454" s="88"/>
      <c r="AA454" s="80"/>
      <c r="AB454" s="81"/>
    </row>
    <row r="455" customFormat="false" ht="12.75" hidden="false" customHeight="true" outlineLevel="0" collapsed="false">
      <c r="A455" s="78"/>
      <c r="B455" s="78"/>
      <c r="C455" s="82"/>
      <c r="D455" s="78"/>
      <c r="E455" s="83"/>
      <c r="F455" s="84"/>
      <c r="G455" s="78" t="n">
        <f aca="false">Escenarios!L459</f>
        <v>0</v>
      </c>
      <c r="H455" s="78" t="str">
        <f aca="false">IF(Escenarios!M459=" "," ",IF(Escenarios!K459="Baja","1",IF(Escenarios!K459="Media","2",IF(Escenarios!K459="Alta","3"," "))))</f>
        <v> </v>
      </c>
      <c r="I455" s="78" t="n">
        <f aca="false">Escenarios!M459</f>
        <v>0</v>
      </c>
      <c r="J455" s="78"/>
      <c r="K455" s="78"/>
      <c r="L455" s="78"/>
      <c r="M455" s="82"/>
      <c r="N455" s="76" t="n">
        <f aca="false">Escenarios!E459</f>
        <v>0</v>
      </c>
      <c r="O455" s="77"/>
      <c r="P455" s="78"/>
      <c r="Q455" s="78"/>
      <c r="R455" s="78"/>
      <c r="S455" s="77"/>
      <c r="T455" s="88"/>
      <c r="U455" s="88"/>
      <c r="V455" s="88"/>
      <c r="W455" s="88"/>
      <c r="X455" s="88"/>
      <c r="Y455" s="88"/>
      <c r="Z455" s="88"/>
      <c r="AA455" s="80"/>
      <c r="AB455" s="81"/>
    </row>
    <row r="456" customFormat="false" ht="12.75" hidden="false" customHeight="true" outlineLevel="0" collapsed="false">
      <c r="A456" s="78"/>
      <c r="B456" s="78"/>
      <c r="C456" s="82"/>
      <c r="D456" s="78"/>
      <c r="E456" s="83"/>
      <c r="F456" s="84"/>
      <c r="G456" s="78" t="n">
        <f aca="false">Escenarios!L460</f>
        <v>0</v>
      </c>
      <c r="H456" s="78" t="str">
        <f aca="false">IF(Escenarios!K460=" "," ",IF(Escenarios!K460="Baja","1",IF(Escenarios!K460="Media","2",IF(Escenarios!K460="Alta","3"," "))))</f>
        <v> </v>
      </c>
      <c r="I456" s="78" t="n">
        <f aca="false">Escenarios!M460</f>
        <v>0</v>
      </c>
      <c r="J456" s="78"/>
      <c r="K456" s="78"/>
      <c r="L456" s="78"/>
      <c r="M456" s="82"/>
      <c r="N456" s="76" t="n">
        <f aca="false">Escenarios!E460</f>
        <v>0</v>
      </c>
      <c r="O456" s="77"/>
      <c r="P456" s="78"/>
      <c r="Q456" s="78"/>
      <c r="R456" s="78"/>
      <c r="S456" s="77"/>
      <c r="T456" s="88"/>
      <c r="U456" s="88"/>
      <c r="V456" s="88"/>
      <c r="W456" s="88"/>
      <c r="X456" s="88"/>
      <c r="Y456" s="88"/>
      <c r="Z456" s="88"/>
      <c r="AA456" s="80"/>
      <c r="AB456" s="81"/>
    </row>
    <row r="457" customFormat="false" ht="12.75" hidden="false" customHeight="true" outlineLevel="0" collapsed="false">
      <c r="A457" s="78"/>
      <c r="B457" s="78"/>
      <c r="C457" s="82"/>
      <c r="D457" s="78"/>
      <c r="E457" s="83"/>
      <c r="F457" s="84"/>
      <c r="G457" s="78" t="n">
        <f aca="false">Escenarios!L461</f>
        <v>0</v>
      </c>
      <c r="H457" s="78" t="str">
        <f aca="false">IF(Escenarios!M461=" "," ",IF(Escenarios!K461="Baja","1",IF(Escenarios!K461="Media","2",IF(Escenarios!K461="Alta","3"," "))))</f>
        <v> </v>
      </c>
      <c r="I457" s="78" t="n">
        <f aca="false">Escenarios!M461</f>
        <v>0</v>
      </c>
      <c r="J457" s="78"/>
      <c r="K457" s="78"/>
      <c r="L457" s="78"/>
      <c r="M457" s="82"/>
      <c r="N457" s="76" t="n">
        <f aca="false">Escenarios!E461</f>
        <v>0</v>
      </c>
      <c r="O457" s="77"/>
      <c r="P457" s="78"/>
      <c r="Q457" s="78"/>
      <c r="R457" s="78"/>
      <c r="S457" s="77"/>
      <c r="T457" s="88"/>
      <c r="U457" s="88"/>
      <c r="V457" s="88"/>
      <c r="W457" s="88"/>
      <c r="X457" s="88"/>
      <c r="Y457" s="88"/>
      <c r="Z457" s="88"/>
      <c r="AA457" s="80"/>
      <c r="AB457" s="81"/>
    </row>
    <row r="458" customFormat="false" ht="12.75" hidden="false" customHeight="true" outlineLevel="0" collapsed="false">
      <c r="A458" s="78"/>
      <c r="B458" s="78"/>
      <c r="C458" s="82"/>
      <c r="D458" s="78"/>
      <c r="E458" s="83"/>
      <c r="F458" s="84"/>
      <c r="G458" s="78" t="n">
        <f aca="false">Escenarios!L462</f>
        <v>0</v>
      </c>
      <c r="H458" s="78" t="str">
        <f aca="false">IF(Escenarios!K462=" "," ",IF(Escenarios!K462="Baja","1",IF(Escenarios!K462="Media","2",IF(Escenarios!K462="Alta","3"," "))))</f>
        <v> </v>
      </c>
      <c r="I458" s="78" t="n">
        <f aca="false">Escenarios!M462</f>
        <v>0</v>
      </c>
      <c r="J458" s="78"/>
      <c r="K458" s="78"/>
      <c r="L458" s="78"/>
      <c r="M458" s="82"/>
      <c r="N458" s="76" t="n">
        <f aca="false">Escenarios!E462</f>
        <v>0</v>
      </c>
      <c r="O458" s="77"/>
      <c r="P458" s="78"/>
      <c r="Q458" s="78"/>
      <c r="R458" s="78"/>
      <c r="S458" s="77"/>
      <c r="T458" s="88"/>
      <c r="U458" s="88"/>
      <c r="V458" s="88"/>
      <c r="W458" s="88"/>
      <c r="X458" s="88"/>
      <c r="Y458" s="88"/>
      <c r="Z458" s="88"/>
      <c r="AA458" s="80"/>
      <c r="AB458" s="81"/>
    </row>
    <row r="459" customFormat="false" ht="12.75" hidden="false" customHeight="true" outlineLevel="0" collapsed="false">
      <c r="A459" s="78"/>
      <c r="B459" s="78"/>
      <c r="C459" s="82"/>
      <c r="D459" s="78"/>
      <c r="E459" s="83"/>
      <c r="F459" s="84"/>
      <c r="G459" s="78" t="n">
        <f aca="false">Escenarios!L463</f>
        <v>0</v>
      </c>
      <c r="H459" s="78" t="str">
        <f aca="false">IF(Escenarios!M463=" "," ",IF(Escenarios!K463="Baja","1",IF(Escenarios!K463="Media","2",IF(Escenarios!K463="Alta","3"," "))))</f>
        <v> </v>
      </c>
      <c r="I459" s="78" t="n">
        <f aca="false">Escenarios!M463</f>
        <v>0</v>
      </c>
      <c r="J459" s="78"/>
      <c r="K459" s="78"/>
      <c r="L459" s="78"/>
      <c r="M459" s="82"/>
      <c r="N459" s="76" t="n">
        <f aca="false">Escenarios!E463</f>
        <v>0</v>
      </c>
      <c r="O459" s="77"/>
      <c r="P459" s="78"/>
      <c r="Q459" s="78"/>
      <c r="R459" s="78"/>
      <c r="S459" s="77"/>
      <c r="T459" s="88"/>
      <c r="U459" s="88"/>
      <c r="V459" s="88"/>
      <c r="W459" s="88"/>
      <c r="X459" s="88"/>
      <c r="Y459" s="88"/>
      <c r="Z459" s="88"/>
      <c r="AA459" s="80"/>
      <c r="AB459" s="81"/>
    </row>
    <row r="460" customFormat="false" ht="12.75" hidden="false" customHeight="true" outlineLevel="0" collapsed="false">
      <c r="A460" s="78"/>
      <c r="B460" s="78"/>
      <c r="C460" s="82"/>
      <c r="D460" s="78"/>
      <c r="E460" s="83"/>
      <c r="F460" s="84"/>
      <c r="G460" s="78" t="n">
        <f aca="false">Escenarios!L464</f>
        <v>0</v>
      </c>
      <c r="H460" s="78" t="str">
        <f aca="false">IF(Escenarios!K464=" "," ",IF(Escenarios!K464="Baja","1",IF(Escenarios!K464="Media","2",IF(Escenarios!K464="Alta","3"," "))))</f>
        <v> </v>
      </c>
      <c r="I460" s="78" t="n">
        <f aca="false">Escenarios!M464</f>
        <v>0</v>
      </c>
      <c r="J460" s="78"/>
      <c r="K460" s="78"/>
      <c r="L460" s="78"/>
      <c r="M460" s="82"/>
      <c r="N460" s="76" t="n">
        <f aca="false">Escenarios!E464</f>
        <v>0</v>
      </c>
      <c r="O460" s="77"/>
      <c r="P460" s="78"/>
      <c r="Q460" s="78"/>
      <c r="R460" s="78"/>
      <c r="S460" s="77"/>
      <c r="T460" s="88"/>
      <c r="U460" s="88"/>
      <c r="V460" s="88"/>
      <c r="W460" s="88"/>
      <c r="X460" s="88"/>
      <c r="Y460" s="88"/>
      <c r="Z460" s="88"/>
      <c r="AA460" s="80"/>
      <c r="AB460" s="81"/>
    </row>
    <row r="461" customFormat="false" ht="12.75" hidden="false" customHeight="true" outlineLevel="0" collapsed="false">
      <c r="A461" s="78"/>
      <c r="B461" s="78"/>
      <c r="C461" s="82"/>
      <c r="D461" s="78"/>
      <c r="E461" s="83"/>
      <c r="F461" s="84"/>
      <c r="G461" s="78" t="n">
        <f aca="false">Escenarios!L465</f>
        <v>0</v>
      </c>
      <c r="H461" s="78" t="str">
        <f aca="false">IF(Escenarios!M465=" "," ",IF(Escenarios!K465="Baja","1",IF(Escenarios!K465="Media","2",IF(Escenarios!K465="Alta","3"," "))))</f>
        <v> </v>
      </c>
      <c r="I461" s="78" t="n">
        <f aca="false">Escenarios!M465</f>
        <v>0</v>
      </c>
      <c r="J461" s="78"/>
      <c r="K461" s="78"/>
      <c r="L461" s="78"/>
      <c r="M461" s="82"/>
      <c r="N461" s="76" t="n">
        <f aca="false">Escenarios!E465</f>
        <v>0</v>
      </c>
      <c r="O461" s="77"/>
      <c r="P461" s="78"/>
      <c r="Q461" s="78"/>
      <c r="R461" s="78"/>
      <c r="S461" s="77"/>
      <c r="T461" s="88"/>
      <c r="U461" s="88"/>
      <c r="V461" s="88"/>
      <c r="W461" s="88"/>
      <c r="X461" s="88"/>
      <c r="Y461" s="88"/>
      <c r="Z461" s="88"/>
      <c r="AA461" s="80"/>
      <c r="AB461" s="81"/>
    </row>
    <row r="462" customFormat="false" ht="12.75" hidden="false" customHeight="true" outlineLevel="0" collapsed="false">
      <c r="A462" s="78"/>
      <c r="B462" s="78"/>
      <c r="C462" s="82"/>
      <c r="D462" s="78"/>
      <c r="E462" s="83"/>
      <c r="F462" s="84"/>
      <c r="G462" s="78" t="n">
        <f aca="false">Escenarios!L466</f>
        <v>0</v>
      </c>
      <c r="H462" s="78" t="str">
        <f aca="false">IF(Escenarios!K466=" "," ",IF(Escenarios!K466="Baja","1",IF(Escenarios!K466="Media","2",IF(Escenarios!K466="Alta","3"," "))))</f>
        <v> </v>
      </c>
      <c r="I462" s="78" t="n">
        <f aca="false">Escenarios!M466</f>
        <v>0</v>
      </c>
      <c r="J462" s="78"/>
      <c r="K462" s="78"/>
      <c r="L462" s="78"/>
      <c r="M462" s="82"/>
      <c r="N462" s="76" t="n">
        <f aca="false">Escenarios!E466</f>
        <v>0</v>
      </c>
      <c r="O462" s="77"/>
      <c r="P462" s="78"/>
      <c r="Q462" s="78"/>
      <c r="R462" s="78"/>
      <c r="S462" s="77"/>
      <c r="T462" s="88"/>
      <c r="U462" s="88"/>
      <c r="V462" s="88"/>
      <c r="W462" s="88"/>
      <c r="X462" s="88"/>
      <c r="Y462" s="88"/>
      <c r="Z462" s="88"/>
      <c r="AA462" s="80"/>
      <c r="AB462" s="81"/>
    </row>
    <row r="463" customFormat="false" ht="12.75" hidden="false" customHeight="true" outlineLevel="0" collapsed="false">
      <c r="A463" s="78"/>
      <c r="B463" s="78"/>
      <c r="C463" s="82"/>
      <c r="D463" s="78"/>
      <c r="E463" s="83"/>
      <c r="F463" s="84"/>
      <c r="G463" s="78" t="n">
        <f aca="false">Escenarios!L467</f>
        <v>0</v>
      </c>
      <c r="H463" s="78" t="str">
        <f aca="false">IF(Escenarios!M467=" "," ",IF(Escenarios!K467="Baja","1",IF(Escenarios!K467="Media","2",IF(Escenarios!K467="Alta","3"," "))))</f>
        <v> </v>
      </c>
      <c r="I463" s="78" t="n">
        <f aca="false">Escenarios!M467</f>
        <v>0</v>
      </c>
      <c r="J463" s="78"/>
      <c r="K463" s="78"/>
      <c r="L463" s="78"/>
      <c r="M463" s="82"/>
      <c r="N463" s="76" t="n">
        <f aca="false">Escenarios!E467</f>
        <v>0</v>
      </c>
      <c r="O463" s="77"/>
      <c r="P463" s="78"/>
      <c r="Q463" s="78"/>
      <c r="R463" s="78"/>
      <c r="S463" s="77"/>
      <c r="T463" s="88"/>
      <c r="U463" s="88"/>
      <c r="V463" s="88"/>
      <c r="W463" s="88"/>
      <c r="X463" s="88"/>
      <c r="Y463" s="88"/>
      <c r="Z463" s="88"/>
      <c r="AA463" s="80"/>
      <c r="AB463" s="81"/>
    </row>
    <row r="464" customFormat="false" ht="12.75" hidden="false" customHeight="true" outlineLevel="0" collapsed="false">
      <c r="A464" s="78"/>
      <c r="B464" s="78"/>
      <c r="C464" s="82"/>
      <c r="D464" s="78"/>
      <c r="E464" s="83"/>
      <c r="F464" s="84"/>
      <c r="G464" s="78" t="n">
        <f aca="false">Escenarios!L468</f>
        <v>0</v>
      </c>
      <c r="H464" s="78" t="str">
        <f aca="false">IF(Escenarios!K468=" "," ",IF(Escenarios!K468="Baja","1",IF(Escenarios!K468="Media","2",IF(Escenarios!K468="Alta","3"," "))))</f>
        <v> </v>
      </c>
      <c r="I464" s="78" t="n">
        <f aca="false">Escenarios!M468</f>
        <v>0</v>
      </c>
      <c r="J464" s="78"/>
      <c r="K464" s="78"/>
      <c r="L464" s="78"/>
      <c r="M464" s="82"/>
      <c r="N464" s="76" t="n">
        <f aca="false">Escenarios!E468</f>
        <v>0</v>
      </c>
      <c r="O464" s="77"/>
      <c r="P464" s="78"/>
      <c r="Q464" s="78"/>
      <c r="R464" s="78"/>
      <c r="S464" s="77"/>
      <c r="T464" s="88"/>
      <c r="U464" s="88"/>
      <c r="V464" s="88"/>
      <c r="W464" s="88"/>
      <c r="X464" s="88"/>
      <c r="Y464" s="88"/>
      <c r="Z464" s="88"/>
      <c r="AA464" s="80"/>
      <c r="AB464" s="81"/>
    </row>
    <row r="465" customFormat="false" ht="12.75" hidden="false" customHeight="true" outlineLevel="0" collapsed="false">
      <c r="A465" s="78"/>
      <c r="B465" s="78"/>
      <c r="C465" s="82"/>
      <c r="D465" s="78"/>
      <c r="E465" s="83"/>
      <c r="F465" s="84"/>
      <c r="G465" s="78" t="n">
        <f aca="false">Escenarios!L469</f>
        <v>0</v>
      </c>
      <c r="H465" s="78" t="str">
        <f aca="false">IF(Escenarios!M469=" "," ",IF(Escenarios!K469="Baja","1",IF(Escenarios!K469="Media","2",IF(Escenarios!K469="Alta","3"," "))))</f>
        <v> </v>
      </c>
      <c r="I465" s="78" t="n">
        <f aca="false">Escenarios!M469</f>
        <v>0</v>
      </c>
      <c r="J465" s="78"/>
      <c r="K465" s="78"/>
      <c r="L465" s="78"/>
      <c r="M465" s="82"/>
      <c r="N465" s="76" t="n">
        <f aca="false">Escenarios!E469</f>
        <v>0</v>
      </c>
      <c r="O465" s="77"/>
      <c r="P465" s="78"/>
      <c r="Q465" s="78"/>
      <c r="R465" s="78"/>
      <c r="S465" s="77"/>
      <c r="T465" s="88"/>
      <c r="U465" s="88"/>
      <c r="V465" s="88"/>
      <c r="W465" s="88"/>
      <c r="X465" s="88"/>
      <c r="Y465" s="88"/>
      <c r="Z465" s="88"/>
      <c r="AA465" s="80"/>
      <c r="AB465" s="81"/>
    </row>
    <row r="466" customFormat="false" ht="12.75" hidden="false" customHeight="true" outlineLevel="0" collapsed="false">
      <c r="A466" s="78"/>
      <c r="B466" s="78"/>
      <c r="C466" s="82"/>
      <c r="D466" s="78"/>
      <c r="E466" s="83"/>
      <c r="F466" s="84"/>
      <c r="G466" s="78" t="n">
        <f aca="false">Escenarios!L470</f>
        <v>0</v>
      </c>
      <c r="H466" s="78" t="str">
        <f aca="false">IF(Escenarios!K470=" "," ",IF(Escenarios!K470="Baja","1",IF(Escenarios!K470="Media","2",IF(Escenarios!K470="Alta","3"," "))))</f>
        <v> </v>
      </c>
      <c r="I466" s="78" t="n">
        <f aca="false">Escenarios!M470</f>
        <v>0</v>
      </c>
      <c r="J466" s="78"/>
      <c r="K466" s="78"/>
      <c r="L466" s="78"/>
      <c r="M466" s="82"/>
      <c r="N466" s="76" t="n">
        <f aca="false">Escenarios!E470</f>
        <v>0</v>
      </c>
      <c r="O466" s="77"/>
      <c r="P466" s="78"/>
      <c r="Q466" s="78"/>
      <c r="R466" s="78"/>
      <c r="S466" s="77"/>
      <c r="T466" s="88"/>
      <c r="U466" s="88"/>
      <c r="V466" s="88"/>
      <c r="W466" s="88"/>
      <c r="X466" s="88"/>
      <c r="Y466" s="88"/>
      <c r="Z466" s="88"/>
      <c r="AA466" s="80"/>
      <c r="AB466" s="81"/>
    </row>
    <row r="467" customFormat="false" ht="12.75" hidden="false" customHeight="true" outlineLevel="0" collapsed="false">
      <c r="A467" s="78"/>
      <c r="B467" s="78"/>
      <c r="C467" s="82"/>
      <c r="D467" s="78"/>
      <c r="E467" s="83"/>
      <c r="F467" s="84"/>
      <c r="G467" s="78" t="n">
        <f aca="false">Escenarios!L471</f>
        <v>0</v>
      </c>
      <c r="H467" s="78" t="str">
        <f aca="false">IF(Escenarios!M471=" "," ",IF(Escenarios!K471="Baja","1",IF(Escenarios!K471="Media","2",IF(Escenarios!K471="Alta","3"," "))))</f>
        <v> </v>
      </c>
      <c r="I467" s="78" t="n">
        <f aca="false">Escenarios!M471</f>
        <v>0</v>
      </c>
      <c r="J467" s="78"/>
      <c r="K467" s="78"/>
      <c r="L467" s="78"/>
      <c r="M467" s="82"/>
      <c r="N467" s="76" t="n">
        <f aca="false">Escenarios!E471</f>
        <v>0</v>
      </c>
      <c r="O467" s="77"/>
      <c r="P467" s="78"/>
      <c r="Q467" s="78"/>
      <c r="R467" s="78"/>
      <c r="S467" s="77"/>
      <c r="T467" s="88"/>
      <c r="U467" s="88"/>
      <c r="V467" s="88"/>
      <c r="W467" s="88"/>
      <c r="X467" s="88"/>
      <c r="Y467" s="88"/>
      <c r="Z467" s="88"/>
      <c r="AA467" s="80"/>
      <c r="AB467" s="81"/>
    </row>
    <row r="468" customFormat="false" ht="12.75" hidden="false" customHeight="true" outlineLevel="0" collapsed="false">
      <c r="A468" s="78"/>
      <c r="B468" s="78"/>
      <c r="C468" s="82"/>
      <c r="D468" s="78"/>
      <c r="E468" s="83"/>
      <c r="F468" s="84"/>
      <c r="G468" s="78" t="n">
        <f aca="false">Escenarios!L472</f>
        <v>0</v>
      </c>
      <c r="H468" s="78" t="str">
        <f aca="false">IF(Escenarios!K472=" "," ",IF(Escenarios!K472="Baja","1",IF(Escenarios!K472="Media","2",IF(Escenarios!K472="Alta","3"," "))))</f>
        <v> </v>
      </c>
      <c r="I468" s="78" t="n">
        <f aca="false">Escenarios!M472</f>
        <v>0</v>
      </c>
      <c r="J468" s="78"/>
      <c r="K468" s="78"/>
      <c r="L468" s="78"/>
      <c r="M468" s="82"/>
      <c r="N468" s="76" t="n">
        <f aca="false">Escenarios!E472</f>
        <v>0</v>
      </c>
      <c r="O468" s="77"/>
      <c r="P468" s="78"/>
      <c r="Q468" s="78"/>
      <c r="R468" s="78"/>
      <c r="S468" s="77"/>
      <c r="T468" s="88"/>
      <c r="U468" s="88"/>
      <c r="V468" s="88"/>
      <c r="W468" s="88"/>
      <c r="X468" s="88"/>
      <c r="Y468" s="88"/>
      <c r="Z468" s="88"/>
      <c r="AA468" s="80"/>
      <c r="AB468" s="81"/>
    </row>
    <row r="469" customFormat="false" ht="12.75" hidden="false" customHeight="true" outlineLevel="0" collapsed="false">
      <c r="A469" s="78"/>
      <c r="B469" s="78"/>
      <c r="C469" s="82"/>
      <c r="D469" s="78"/>
      <c r="E469" s="83"/>
      <c r="F469" s="84"/>
      <c r="G469" s="78" t="n">
        <f aca="false">Escenarios!L473</f>
        <v>0</v>
      </c>
      <c r="H469" s="78" t="str">
        <f aca="false">IF(Escenarios!M473=" "," ",IF(Escenarios!K473="Baja","1",IF(Escenarios!K473="Media","2",IF(Escenarios!K473="Alta","3"," "))))</f>
        <v> </v>
      </c>
      <c r="I469" s="78" t="n">
        <f aca="false">Escenarios!M473</f>
        <v>0</v>
      </c>
      <c r="J469" s="78"/>
      <c r="K469" s="78"/>
      <c r="L469" s="78"/>
      <c r="M469" s="82"/>
      <c r="N469" s="76" t="n">
        <f aca="false">Escenarios!E473</f>
        <v>0</v>
      </c>
      <c r="O469" s="77"/>
      <c r="P469" s="78"/>
      <c r="Q469" s="78"/>
      <c r="R469" s="78"/>
      <c r="S469" s="77"/>
      <c r="T469" s="88"/>
      <c r="U469" s="88"/>
      <c r="V469" s="88"/>
      <c r="W469" s="88"/>
      <c r="X469" s="88"/>
      <c r="Y469" s="88"/>
      <c r="Z469" s="88"/>
      <c r="AA469" s="80"/>
      <c r="AB469" s="81"/>
    </row>
    <row r="470" customFormat="false" ht="12.75" hidden="false" customHeight="true" outlineLevel="0" collapsed="false">
      <c r="A470" s="78"/>
      <c r="B470" s="78"/>
      <c r="C470" s="82"/>
      <c r="D470" s="78"/>
      <c r="E470" s="83"/>
      <c r="F470" s="84"/>
      <c r="G470" s="78" t="n">
        <f aca="false">Escenarios!L474</f>
        <v>0</v>
      </c>
      <c r="H470" s="78" t="str">
        <f aca="false">IF(Escenarios!K474=" "," ",IF(Escenarios!K474="Baja","1",IF(Escenarios!K474="Media","2",IF(Escenarios!K474="Alta","3"," "))))</f>
        <v> </v>
      </c>
      <c r="I470" s="78" t="n">
        <f aca="false">Escenarios!M474</f>
        <v>0</v>
      </c>
      <c r="J470" s="78"/>
      <c r="K470" s="78"/>
      <c r="L470" s="78"/>
      <c r="M470" s="82"/>
      <c r="N470" s="76" t="n">
        <f aca="false">Escenarios!E474</f>
        <v>0</v>
      </c>
      <c r="O470" s="77"/>
      <c r="P470" s="78"/>
      <c r="Q470" s="78"/>
      <c r="R470" s="78"/>
      <c r="S470" s="77"/>
      <c r="T470" s="88"/>
      <c r="U470" s="88"/>
      <c r="V470" s="88"/>
      <c r="W470" s="88"/>
      <c r="X470" s="88"/>
      <c r="Y470" s="88"/>
      <c r="Z470" s="88"/>
      <c r="AA470" s="80"/>
      <c r="AB470" s="81"/>
    </row>
    <row r="471" customFormat="false" ht="12.75" hidden="false" customHeight="true" outlineLevel="0" collapsed="false">
      <c r="A471" s="78"/>
      <c r="B471" s="78"/>
      <c r="C471" s="82"/>
      <c r="D471" s="78"/>
      <c r="E471" s="83"/>
      <c r="F471" s="84"/>
      <c r="G471" s="78" t="n">
        <f aca="false">Escenarios!L475</f>
        <v>0</v>
      </c>
      <c r="H471" s="78" t="str">
        <f aca="false">IF(Escenarios!M475=" "," ",IF(Escenarios!K475="Baja","1",IF(Escenarios!K475="Media","2",IF(Escenarios!K475="Alta","3"," "))))</f>
        <v> </v>
      </c>
      <c r="I471" s="78" t="n">
        <f aca="false">Escenarios!M475</f>
        <v>0</v>
      </c>
      <c r="J471" s="78"/>
      <c r="K471" s="78"/>
      <c r="L471" s="78"/>
      <c r="M471" s="82"/>
      <c r="N471" s="76" t="n">
        <f aca="false">Escenarios!E475</f>
        <v>0</v>
      </c>
      <c r="O471" s="77"/>
      <c r="P471" s="78"/>
      <c r="Q471" s="78"/>
      <c r="R471" s="78"/>
      <c r="S471" s="77"/>
      <c r="T471" s="88"/>
      <c r="U471" s="88"/>
      <c r="V471" s="88"/>
      <c r="W471" s="88"/>
      <c r="X471" s="88"/>
      <c r="Y471" s="88"/>
      <c r="Z471" s="88"/>
      <c r="AA471" s="80"/>
      <c r="AB471" s="81"/>
    </row>
    <row r="472" customFormat="false" ht="12.75" hidden="false" customHeight="true" outlineLevel="0" collapsed="false">
      <c r="A472" s="78"/>
      <c r="B472" s="78"/>
      <c r="C472" s="82"/>
      <c r="D472" s="78"/>
      <c r="E472" s="83"/>
      <c r="F472" s="84"/>
      <c r="G472" s="78" t="n">
        <f aca="false">Escenarios!L476</f>
        <v>0</v>
      </c>
      <c r="H472" s="78" t="str">
        <f aca="false">IF(Escenarios!K476=" "," ",IF(Escenarios!K476="Baja","1",IF(Escenarios!K476="Media","2",IF(Escenarios!K476="Alta","3"," "))))</f>
        <v> </v>
      </c>
      <c r="I472" s="78" t="n">
        <f aca="false">Escenarios!M476</f>
        <v>0</v>
      </c>
      <c r="J472" s="78"/>
      <c r="K472" s="78"/>
      <c r="L472" s="78"/>
      <c r="M472" s="82"/>
      <c r="N472" s="76" t="n">
        <f aca="false">Escenarios!E476</f>
        <v>0</v>
      </c>
      <c r="O472" s="77"/>
      <c r="P472" s="78"/>
      <c r="Q472" s="78"/>
      <c r="R472" s="78"/>
      <c r="S472" s="77"/>
      <c r="T472" s="88"/>
      <c r="U472" s="88"/>
      <c r="V472" s="88"/>
      <c r="W472" s="88"/>
      <c r="X472" s="88"/>
      <c r="Y472" s="88"/>
      <c r="Z472" s="88"/>
      <c r="AA472" s="80"/>
      <c r="AB472" s="81"/>
    </row>
    <row r="473" customFormat="false" ht="12.75" hidden="false" customHeight="true" outlineLevel="0" collapsed="false">
      <c r="A473" s="78"/>
      <c r="B473" s="78"/>
      <c r="C473" s="82"/>
      <c r="D473" s="78"/>
      <c r="E473" s="83"/>
      <c r="F473" s="84"/>
      <c r="G473" s="78" t="n">
        <f aca="false">Escenarios!L477</f>
        <v>0</v>
      </c>
      <c r="H473" s="78" t="str">
        <f aca="false">IF(Escenarios!M477=" "," ",IF(Escenarios!K477="Baja","1",IF(Escenarios!K477="Media","2",IF(Escenarios!K477="Alta","3"," "))))</f>
        <v> </v>
      </c>
      <c r="I473" s="78" t="n">
        <f aca="false">Escenarios!M477</f>
        <v>0</v>
      </c>
      <c r="J473" s="78"/>
      <c r="K473" s="78"/>
      <c r="L473" s="78"/>
      <c r="M473" s="82"/>
      <c r="N473" s="76" t="n">
        <f aca="false">Escenarios!E477</f>
        <v>0</v>
      </c>
      <c r="O473" s="77"/>
      <c r="P473" s="78"/>
      <c r="Q473" s="78"/>
      <c r="R473" s="78"/>
      <c r="S473" s="77"/>
      <c r="T473" s="88"/>
      <c r="U473" s="88"/>
      <c r="V473" s="88"/>
      <c r="W473" s="88"/>
      <c r="X473" s="88"/>
      <c r="Y473" s="88"/>
      <c r="Z473" s="88"/>
      <c r="AA473" s="80"/>
      <c r="AB473" s="81"/>
    </row>
    <row r="474" customFormat="false" ht="12.75" hidden="false" customHeight="true" outlineLevel="0" collapsed="false">
      <c r="A474" s="78"/>
      <c r="B474" s="78"/>
      <c r="C474" s="82"/>
      <c r="D474" s="78"/>
      <c r="E474" s="83"/>
      <c r="F474" s="84"/>
      <c r="G474" s="78" t="n">
        <f aca="false">Escenarios!L478</f>
        <v>0</v>
      </c>
      <c r="H474" s="78" t="str">
        <f aca="false">IF(Escenarios!K478=" "," ",IF(Escenarios!K478="Baja","1",IF(Escenarios!K478="Media","2",IF(Escenarios!K478="Alta","3"," "))))</f>
        <v> </v>
      </c>
      <c r="I474" s="78" t="n">
        <f aca="false">Escenarios!M478</f>
        <v>0</v>
      </c>
      <c r="J474" s="78"/>
      <c r="K474" s="78"/>
      <c r="L474" s="78"/>
      <c r="M474" s="82"/>
      <c r="N474" s="76" t="n">
        <f aca="false">Escenarios!E478</f>
        <v>0</v>
      </c>
      <c r="O474" s="77"/>
      <c r="P474" s="78"/>
      <c r="Q474" s="78"/>
      <c r="R474" s="78"/>
      <c r="S474" s="77"/>
      <c r="T474" s="88"/>
      <c r="U474" s="88"/>
      <c r="V474" s="88"/>
      <c r="W474" s="88"/>
      <c r="X474" s="88"/>
      <c r="Y474" s="88"/>
      <c r="Z474" s="88"/>
      <c r="AA474" s="80"/>
      <c r="AB474" s="81"/>
    </row>
    <row r="475" customFormat="false" ht="12.75" hidden="false" customHeight="true" outlineLevel="0" collapsed="false">
      <c r="A475" s="78"/>
      <c r="B475" s="78"/>
      <c r="C475" s="82"/>
      <c r="D475" s="78"/>
      <c r="E475" s="83"/>
      <c r="F475" s="84"/>
      <c r="G475" s="78" t="n">
        <f aca="false">Escenarios!L479</f>
        <v>0</v>
      </c>
      <c r="H475" s="78" t="str">
        <f aca="false">IF(Escenarios!M479=" "," ",IF(Escenarios!K479="Baja","1",IF(Escenarios!K479="Media","2",IF(Escenarios!K479="Alta","3"," "))))</f>
        <v> </v>
      </c>
      <c r="I475" s="78" t="n">
        <f aca="false">Escenarios!M479</f>
        <v>0</v>
      </c>
      <c r="J475" s="78"/>
      <c r="K475" s="78"/>
      <c r="L475" s="78"/>
      <c r="M475" s="82"/>
      <c r="N475" s="76" t="n">
        <f aca="false">Escenarios!E479</f>
        <v>0</v>
      </c>
      <c r="O475" s="77"/>
      <c r="P475" s="78"/>
      <c r="Q475" s="78"/>
      <c r="R475" s="78"/>
      <c r="S475" s="77"/>
      <c r="T475" s="88"/>
      <c r="U475" s="88"/>
      <c r="V475" s="88"/>
      <c r="W475" s="88"/>
      <c r="X475" s="88"/>
      <c r="Y475" s="88"/>
      <c r="Z475" s="88"/>
      <c r="AA475" s="80"/>
      <c r="AB475" s="81"/>
    </row>
    <row r="476" customFormat="false" ht="12.75" hidden="false" customHeight="true" outlineLevel="0" collapsed="false">
      <c r="A476" s="78"/>
      <c r="B476" s="78"/>
      <c r="C476" s="82"/>
      <c r="D476" s="78"/>
      <c r="E476" s="83"/>
      <c r="F476" s="84"/>
      <c r="G476" s="78" t="n">
        <f aca="false">Escenarios!L480</f>
        <v>0</v>
      </c>
      <c r="H476" s="78" t="str">
        <f aca="false">IF(Escenarios!K480=" "," ",IF(Escenarios!K480="Baja","1",IF(Escenarios!K480="Media","2",IF(Escenarios!K480="Alta","3"," "))))</f>
        <v> </v>
      </c>
      <c r="I476" s="78" t="n">
        <f aca="false">Escenarios!M480</f>
        <v>0</v>
      </c>
      <c r="J476" s="78"/>
      <c r="K476" s="78"/>
      <c r="L476" s="78"/>
      <c r="M476" s="82"/>
      <c r="N476" s="76" t="n">
        <f aca="false">Escenarios!E480</f>
        <v>0</v>
      </c>
      <c r="O476" s="77"/>
      <c r="P476" s="78"/>
      <c r="Q476" s="78"/>
      <c r="R476" s="78"/>
      <c r="S476" s="77"/>
      <c r="T476" s="88"/>
      <c r="U476" s="88"/>
      <c r="V476" s="88"/>
      <c r="W476" s="88"/>
      <c r="X476" s="88"/>
      <c r="Y476" s="88"/>
      <c r="Z476" s="88"/>
      <c r="AA476" s="80"/>
      <c r="AB476" s="81"/>
    </row>
    <row r="477" customFormat="false" ht="12.75" hidden="false" customHeight="true" outlineLevel="0" collapsed="false">
      <c r="A477" s="78"/>
      <c r="B477" s="78"/>
      <c r="C477" s="82"/>
      <c r="D477" s="78"/>
      <c r="E477" s="83"/>
      <c r="F477" s="84"/>
      <c r="G477" s="78" t="n">
        <f aca="false">Escenarios!L481</f>
        <v>0</v>
      </c>
      <c r="H477" s="78" t="str">
        <f aca="false">IF(Escenarios!M481=" "," ",IF(Escenarios!K481="Baja","1",IF(Escenarios!K481="Media","2",IF(Escenarios!K481="Alta","3"," "))))</f>
        <v> </v>
      </c>
      <c r="I477" s="78" t="n">
        <f aca="false">Escenarios!M481</f>
        <v>0</v>
      </c>
      <c r="J477" s="78"/>
      <c r="K477" s="78"/>
      <c r="L477" s="78"/>
      <c r="M477" s="82"/>
      <c r="N477" s="76" t="n">
        <f aca="false">Escenarios!E481</f>
        <v>0</v>
      </c>
      <c r="O477" s="77"/>
      <c r="P477" s="78"/>
      <c r="Q477" s="78"/>
      <c r="R477" s="78"/>
      <c r="S477" s="77"/>
      <c r="T477" s="88"/>
      <c r="U477" s="88"/>
      <c r="V477" s="88"/>
      <c r="W477" s="88"/>
      <c r="X477" s="88"/>
      <c r="Y477" s="88"/>
      <c r="Z477" s="88"/>
      <c r="AA477" s="80"/>
      <c r="AB477" s="81"/>
    </row>
    <row r="478" customFormat="false" ht="12.75" hidden="false" customHeight="true" outlineLevel="0" collapsed="false">
      <c r="A478" s="78"/>
      <c r="B478" s="78"/>
      <c r="C478" s="82"/>
      <c r="D478" s="78"/>
      <c r="E478" s="83"/>
      <c r="F478" s="84"/>
      <c r="G478" s="78" t="n">
        <f aca="false">Escenarios!L482</f>
        <v>0</v>
      </c>
      <c r="H478" s="78" t="str">
        <f aca="false">IF(Escenarios!K482=" "," ",IF(Escenarios!K482="Baja","1",IF(Escenarios!K482="Media","2",IF(Escenarios!K482="Alta","3"," "))))</f>
        <v> </v>
      </c>
      <c r="I478" s="78" t="n">
        <f aca="false">Escenarios!M482</f>
        <v>0</v>
      </c>
      <c r="J478" s="78"/>
      <c r="K478" s="78"/>
      <c r="L478" s="78"/>
      <c r="M478" s="82"/>
      <c r="N478" s="76" t="n">
        <f aca="false">Escenarios!E482</f>
        <v>0</v>
      </c>
      <c r="O478" s="77"/>
      <c r="P478" s="78"/>
      <c r="Q478" s="78"/>
      <c r="R478" s="78"/>
      <c r="S478" s="77"/>
      <c r="T478" s="88"/>
      <c r="U478" s="88"/>
      <c r="V478" s="88"/>
      <c r="W478" s="88"/>
      <c r="X478" s="88"/>
      <c r="Y478" s="88"/>
      <c r="Z478" s="88"/>
      <c r="AA478" s="80"/>
      <c r="AB478" s="81"/>
    </row>
    <row r="479" customFormat="false" ht="12.75" hidden="false" customHeight="true" outlineLevel="0" collapsed="false">
      <c r="A479" s="78"/>
      <c r="B479" s="78"/>
      <c r="C479" s="82"/>
      <c r="D479" s="78"/>
      <c r="E479" s="83"/>
      <c r="F479" s="84"/>
      <c r="G479" s="78" t="n">
        <f aca="false">Escenarios!L483</f>
        <v>0</v>
      </c>
      <c r="H479" s="78" t="str">
        <f aca="false">IF(Escenarios!M483=" "," ",IF(Escenarios!K483="Baja","1",IF(Escenarios!K483="Media","2",IF(Escenarios!K483="Alta","3"," "))))</f>
        <v> </v>
      </c>
      <c r="I479" s="78" t="n">
        <f aca="false">Escenarios!M483</f>
        <v>0</v>
      </c>
      <c r="J479" s="78"/>
      <c r="K479" s="78"/>
      <c r="L479" s="78"/>
      <c r="M479" s="82"/>
      <c r="N479" s="76" t="n">
        <f aca="false">Escenarios!E483</f>
        <v>0</v>
      </c>
      <c r="O479" s="77"/>
      <c r="P479" s="78"/>
      <c r="Q479" s="78"/>
      <c r="R479" s="78"/>
      <c r="S479" s="77"/>
      <c r="T479" s="88"/>
      <c r="U479" s="88"/>
      <c r="V479" s="88"/>
      <c r="W479" s="88"/>
      <c r="X479" s="88"/>
      <c r="Y479" s="88"/>
      <c r="Z479" s="88"/>
      <c r="AA479" s="80"/>
      <c r="AB479" s="81"/>
    </row>
    <row r="480" customFormat="false" ht="12.75" hidden="false" customHeight="true" outlineLevel="0" collapsed="false">
      <c r="A480" s="78"/>
      <c r="B480" s="78"/>
      <c r="C480" s="82"/>
      <c r="D480" s="78"/>
      <c r="E480" s="83"/>
      <c r="F480" s="84"/>
      <c r="G480" s="78" t="n">
        <f aca="false">Escenarios!L484</f>
        <v>0</v>
      </c>
      <c r="H480" s="78" t="str">
        <f aca="false">IF(Escenarios!K484=" "," ",IF(Escenarios!K484="Baja","1",IF(Escenarios!K484="Media","2",IF(Escenarios!K484="Alta","3"," "))))</f>
        <v> </v>
      </c>
      <c r="I480" s="78" t="n">
        <f aca="false">Escenarios!M484</f>
        <v>0</v>
      </c>
      <c r="J480" s="78"/>
      <c r="K480" s="78"/>
      <c r="L480" s="78"/>
      <c r="M480" s="82"/>
      <c r="N480" s="76" t="n">
        <f aca="false">Escenarios!E484</f>
        <v>0</v>
      </c>
      <c r="O480" s="77"/>
      <c r="P480" s="78"/>
      <c r="Q480" s="78"/>
      <c r="R480" s="78"/>
      <c r="S480" s="77"/>
      <c r="T480" s="88"/>
      <c r="U480" s="88"/>
      <c r="V480" s="88"/>
      <c r="W480" s="88"/>
      <c r="X480" s="88"/>
      <c r="Y480" s="88"/>
      <c r="Z480" s="88"/>
      <c r="AA480" s="80"/>
      <c r="AB480" s="81"/>
    </row>
    <row r="481" customFormat="false" ht="12.75" hidden="false" customHeight="true" outlineLevel="0" collapsed="false">
      <c r="A481" s="78"/>
      <c r="B481" s="78"/>
      <c r="C481" s="82"/>
      <c r="D481" s="78"/>
      <c r="E481" s="83"/>
      <c r="F481" s="84"/>
      <c r="G481" s="78" t="n">
        <f aca="false">Escenarios!L485</f>
        <v>0</v>
      </c>
      <c r="H481" s="78" t="str">
        <f aca="false">IF(Escenarios!M485=" "," ",IF(Escenarios!K485="Baja","1",IF(Escenarios!K485="Media","2",IF(Escenarios!K485="Alta","3"," "))))</f>
        <v> </v>
      </c>
      <c r="I481" s="78" t="n">
        <f aca="false">Escenarios!M485</f>
        <v>0</v>
      </c>
      <c r="J481" s="78"/>
      <c r="K481" s="78"/>
      <c r="L481" s="78"/>
      <c r="M481" s="82"/>
      <c r="N481" s="76" t="n">
        <f aca="false">Escenarios!E485</f>
        <v>0</v>
      </c>
      <c r="O481" s="77"/>
      <c r="P481" s="78"/>
      <c r="Q481" s="78"/>
      <c r="R481" s="78"/>
      <c r="S481" s="77"/>
      <c r="T481" s="88"/>
      <c r="U481" s="88"/>
      <c r="V481" s="88"/>
      <c r="W481" s="88"/>
      <c r="X481" s="88"/>
      <c r="Y481" s="88"/>
      <c r="Z481" s="88"/>
      <c r="AA481" s="80"/>
      <c r="AB481" s="81"/>
    </row>
    <row r="482" customFormat="false" ht="12.75" hidden="false" customHeight="true" outlineLevel="0" collapsed="false">
      <c r="A482" s="78"/>
      <c r="B482" s="78"/>
      <c r="C482" s="82"/>
      <c r="D482" s="78"/>
      <c r="E482" s="83"/>
      <c r="F482" s="84"/>
      <c r="G482" s="78" t="n">
        <f aca="false">Escenarios!L486</f>
        <v>0</v>
      </c>
      <c r="H482" s="78" t="str">
        <f aca="false">IF(Escenarios!K486=" "," ",IF(Escenarios!K486="Baja","1",IF(Escenarios!K486="Media","2",IF(Escenarios!K486="Alta","3"," "))))</f>
        <v> </v>
      </c>
      <c r="I482" s="78" t="n">
        <f aca="false">Escenarios!M486</f>
        <v>0</v>
      </c>
      <c r="J482" s="78"/>
      <c r="K482" s="78"/>
      <c r="L482" s="78"/>
      <c r="M482" s="82"/>
      <c r="N482" s="76" t="n">
        <f aca="false">Escenarios!E486</f>
        <v>0</v>
      </c>
      <c r="O482" s="77"/>
      <c r="P482" s="78"/>
      <c r="Q482" s="78"/>
      <c r="R482" s="78"/>
      <c r="S482" s="77"/>
      <c r="T482" s="88"/>
      <c r="U482" s="88"/>
      <c r="V482" s="88"/>
      <c r="W482" s="88"/>
      <c r="X482" s="88"/>
      <c r="Y482" s="88"/>
      <c r="Z482" s="88"/>
      <c r="AA482" s="80"/>
      <c r="AB482" s="81"/>
    </row>
    <row r="483" customFormat="false" ht="12.75" hidden="false" customHeight="true" outlineLevel="0" collapsed="false">
      <c r="A483" s="78"/>
      <c r="B483" s="78"/>
      <c r="C483" s="82"/>
      <c r="D483" s="78"/>
      <c r="E483" s="83"/>
      <c r="F483" s="84"/>
      <c r="G483" s="78" t="n">
        <f aca="false">Escenarios!L487</f>
        <v>0</v>
      </c>
      <c r="H483" s="78" t="str">
        <f aca="false">IF(Escenarios!M487=" "," ",IF(Escenarios!K487="Baja","1",IF(Escenarios!K487="Media","2",IF(Escenarios!K487="Alta","3"," "))))</f>
        <v> </v>
      </c>
      <c r="I483" s="78" t="n">
        <f aca="false">Escenarios!M487</f>
        <v>0</v>
      </c>
      <c r="J483" s="78"/>
      <c r="K483" s="78"/>
      <c r="L483" s="78"/>
      <c r="M483" s="82"/>
      <c r="N483" s="76" t="n">
        <f aca="false">Escenarios!E487</f>
        <v>0</v>
      </c>
      <c r="O483" s="77"/>
      <c r="P483" s="78"/>
      <c r="Q483" s="78"/>
      <c r="R483" s="78"/>
      <c r="S483" s="77"/>
      <c r="T483" s="88"/>
      <c r="U483" s="88"/>
      <c r="V483" s="88"/>
      <c r="W483" s="88"/>
      <c r="X483" s="88"/>
      <c r="Y483" s="88"/>
      <c r="Z483" s="88"/>
      <c r="AA483" s="80"/>
      <c r="AB483" s="81"/>
    </row>
    <row r="484" customFormat="false" ht="12.75" hidden="false" customHeight="true" outlineLevel="0" collapsed="false">
      <c r="A484" s="78"/>
      <c r="B484" s="78"/>
      <c r="C484" s="82"/>
      <c r="D484" s="78"/>
      <c r="E484" s="83"/>
      <c r="F484" s="84"/>
      <c r="G484" s="78" t="n">
        <f aca="false">Escenarios!L488</f>
        <v>0</v>
      </c>
      <c r="H484" s="78" t="str">
        <f aca="false">IF(Escenarios!K488=" "," ",IF(Escenarios!K488="Baja","1",IF(Escenarios!K488="Media","2",IF(Escenarios!K488="Alta","3"," "))))</f>
        <v> </v>
      </c>
      <c r="I484" s="78" t="n">
        <f aca="false">Escenarios!M488</f>
        <v>0</v>
      </c>
      <c r="J484" s="78"/>
      <c r="K484" s="78"/>
      <c r="L484" s="78"/>
      <c r="M484" s="82"/>
      <c r="N484" s="76" t="n">
        <f aca="false">Escenarios!E488</f>
        <v>0</v>
      </c>
      <c r="O484" s="77"/>
      <c r="P484" s="78"/>
      <c r="Q484" s="78"/>
      <c r="R484" s="78"/>
      <c r="S484" s="77"/>
      <c r="T484" s="88"/>
      <c r="U484" s="88"/>
      <c r="V484" s="88"/>
      <c r="W484" s="88"/>
      <c r="X484" s="88"/>
      <c r="Y484" s="88"/>
      <c r="Z484" s="88"/>
      <c r="AA484" s="80"/>
      <c r="AB484" s="81"/>
    </row>
    <row r="485" customFormat="false" ht="12.75" hidden="false" customHeight="true" outlineLevel="0" collapsed="false">
      <c r="A485" s="78"/>
      <c r="B485" s="78"/>
      <c r="C485" s="82"/>
      <c r="D485" s="78"/>
      <c r="E485" s="83"/>
      <c r="F485" s="84"/>
      <c r="G485" s="78" t="n">
        <f aca="false">Escenarios!L489</f>
        <v>0</v>
      </c>
      <c r="H485" s="78" t="str">
        <f aca="false">IF(Escenarios!M489=" "," ",IF(Escenarios!K489="Baja","1",IF(Escenarios!K489="Media","2",IF(Escenarios!K489="Alta","3"," "))))</f>
        <v> </v>
      </c>
      <c r="I485" s="78" t="n">
        <f aca="false">Escenarios!M489</f>
        <v>0</v>
      </c>
      <c r="J485" s="78"/>
      <c r="K485" s="78"/>
      <c r="L485" s="78"/>
      <c r="M485" s="82"/>
      <c r="N485" s="76" t="n">
        <f aca="false">Escenarios!E489</f>
        <v>0</v>
      </c>
      <c r="O485" s="77"/>
      <c r="P485" s="78"/>
      <c r="Q485" s="78"/>
      <c r="R485" s="78"/>
      <c r="S485" s="77"/>
      <c r="T485" s="88"/>
      <c r="U485" s="88"/>
      <c r="V485" s="88"/>
      <c r="W485" s="88"/>
      <c r="X485" s="88"/>
      <c r="Y485" s="88"/>
      <c r="Z485" s="88"/>
      <c r="AA485" s="80"/>
      <c r="AB485" s="81"/>
    </row>
    <row r="486" customFormat="false" ht="12.75" hidden="false" customHeight="true" outlineLevel="0" collapsed="false">
      <c r="A486" s="78"/>
      <c r="B486" s="78"/>
      <c r="C486" s="82"/>
      <c r="D486" s="78"/>
      <c r="E486" s="83"/>
      <c r="F486" s="84"/>
      <c r="G486" s="78" t="n">
        <f aca="false">Escenarios!L490</f>
        <v>0</v>
      </c>
      <c r="H486" s="78" t="str">
        <f aca="false">IF(Escenarios!K490=" "," ",IF(Escenarios!K490="Baja","1",IF(Escenarios!K490="Media","2",IF(Escenarios!K490="Alta","3"," "))))</f>
        <v> </v>
      </c>
      <c r="I486" s="78" t="n">
        <f aca="false">Escenarios!M490</f>
        <v>0</v>
      </c>
      <c r="J486" s="78"/>
      <c r="K486" s="78"/>
      <c r="L486" s="78"/>
      <c r="M486" s="82"/>
      <c r="N486" s="76" t="n">
        <f aca="false">Escenarios!E490</f>
        <v>0</v>
      </c>
      <c r="O486" s="77"/>
      <c r="P486" s="78"/>
      <c r="Q486" s="78"/>
      <c r="R486" s="78"/>
      <c r="S486" s="77"/>
      <c r="T486" s="88"/>
      <c r="U486" s="88"/>
      <c r="V486" s="88"/>
      <c r="W486" s="88"/>
      <c r="X486" s="88"/>
      <c r="Y486" s="88"/>
      <c r="Z486" s="88"/>
      <c r="AA486" s="80"/>
      <c r="AB486" s="81"/>
    </row>
    <row r="487" customFormat="false" ht="12.75" hidden="false" customHeight="true" outlineLevel="0" collapsed="false">
      <c r="A487" s="78"/>
      <c r="B487" s="78"/>
      <c r="C487" s="82"/>
      <c r="D487" s="78"/>
      <c r="E487" s="83"/>
      <c r="F487" s="84"/>
      <c r="G487" s="78" t="n">
        <f aca="false">Escenarios!L491</f>
        <v>0</v>
      </c>
      <c r="H487" s="78" t="str">
        <f aca="false">IF(Escenarios!M491=" "," ",IF(Escenarios!K491="Baja","1",IF(Escenarios!K491="Media","2",IF(Escenarios!K491="Alta","3"," "))))</f>
        <v> </v>
      </c>
      <c r="I487" s="78" t="n">
        <f aca="false">Escenarios!M491</f>
        <v>0</v>
      </c>
      <c r="J487" s="78"/>
      <c r="K487" s="78"/>
      <c r="L487" s="78"/>
      <c r="M487" s="82"/>
      <c r="N487" s="76" t="n">
        <f aca="false">Escenarios!E491</f>
        <v>0</v>
      </c>
      <c r="O487" s="77"/>
      <c r="P487" s="78"/>
      <c r="Q487" s="78"/>
      <c r="R487" s="78"/>
      <c r="S487" s="77"/>
      <c r="T487" s="88"/>
      <c r="U487" s="88"/>
      <c r="V487" s="88"/>
      <c r="W487" s="88"/>
      <c r="X487" s="88"/>
      <c r="Y487" s="88"/>
      <c r="Z487" s="88"/>
      <c r="AA487" s="80"/>
      <c r="AB487" s="81"/>
    </row>
    <row r="488" customFormat="false" ht="12.75" hidden="false" customHeight="true" outlineLevel="0" collapsed="false">
      <c r="A488" s="78"/>
      <c r="B488" s="78"/>
      <c r="C488" s="82"/>
      <c r="D488" s="78"/>
      <c r="E488" s="83"/>
      <c r="F488" s="84"/>
      <c r="G488" s="78" t="n">
        <f aca="false">Escenarios!L492</f>
        <v>0</v>
      </c>
      <c r="H488" s="78" t="str">
        <f aca="false">IF(Escenarios!K492=" "," ",IF(Escenarios!K492="Baja","1",IF(Escenarios!K492="Media","2",IF(Escenarios!K492="Alta","3"," "))))</f>
        <v> </v>
      </c>
      <c r="I488" s="78" t="n">
        <f aca="false">Escenarios!M492</f>
        <v>0</v>
      </c>
      <c r="J488" s="78"/>
      <c r="K488" s="78"/>
      <c r="L488" s="78"/>
      <c r="M488" s="82"/>
      <c r="N488" s="76" t="n">
        <f aca="false">Escenarios!E492</f>
        <v>0</v>
      </c>
      <c r="O488" s="77"/>
      <c r="P488" s="78"/>
      <c r="Q488" s="78"/>
      <c r="R488" s="78"/>
      <c r="S488" s="77"/>
      <c r="T488" s="88"/>
      <c r="U488" s="88"/>
      <c r="V488" s="88"/>
      <c r="W488" s="88"/>
      <c r="X488" s="88"/>
      <c r="Y488" s="88"/>
      <c r="Z488" s="88"/>
      <c r="AA488" s="80"/>
      <c r="AB488" s="81"/>
    </row>
    <row r="489" customFormat="false" ht="12.75" hidden="false" customHeight="true" outlineLevel="0" collapsed="false">
      <c r="A489" s="78"/>
      <c r="B489" s="78"/>
      <c r="C489" s="82"/>
      <c r="D489" s="78"/>
      <c r="E489" s="83"/>
      <c r="F489" s="84"/>
      <c r="G489" s="78" t="n">
        <f aca="false">Escenarios!L493</f>
        <v>0</v>
      </c>
      <c r="H489" s="78" t="str">
        <f aca="false">IF(Escenarios!M493=" "," ",IF(Escenarios!K493="Baja","1",IF(Escenarios!K493="Media","2",IF(Escenarios!K493="Alta","3"," "))))</f>
        <v> </v>
      </c>
      <c r="I489" s="78" t="n">
        <f aca="false">Escenarios!M493</f>
        <v>0</v>
      </c>
      <c r="J489" s="78"/>
      <c r="K489" s="78"/>
      <c r="L489" s="78"/>
      <c r="M489" s="82"/>
      <c r="N489" s="76" t="n">
        <f aca="false">Escenarios!E493</f>
        <v>0</v>
      </c>
      <c r="O489" s="77"/>
      <c r="P489" s="78"/>
      <c r="Q489" s="78"/>
      <c r="R489" s="78"/>
      <c r="S489" s="77"/>
      <c r="T489" s="88"/>
      <c r="U489" s="88"/>
      <c r="V489" s="88"/>
      <c r="W489" s="88"/>
      <c r="X489" s="88"/>
      <c r="Y489" s="88"/>
      <c r="Z489" s="88"/>
      <c r="AA489" s="80"/>
      <c r="AB489" s="81"/>
    </row>
    <row r="490" customFormat="false" ht="12.75" hidden="false" customHeight="true" outlineLevel="0" collapsed="false">
      <c r="A490" s="78"/>
      <c r="B490" s="78"/>
      <c r="C490" s="82"/>
      <c r="D490" s="78"/>
      <c r="E490" s="83"/>
      <c r="F490" s="84"/>
      <c r="G490" s="78" t="n">
        <f aca="false">Escenarios!L494</f>
        <v>0</v>
      </c>
      <c r="H490" s="78" t="str">
        <f aca="false">IF(Escenarios!K494=" "," ",IF(Escenarios!K494="Baja","1",IF(Escenarios!K494="Media","2",IF(Escenarios!K494="Alta","3"," "))))</f>
        <v> </v>
      </c>
      <c r="I490" s="78" t="n">
        <f aca="false">Escenarios!M494</f>
        <v>0</v>
      </c>
      <c r="J490" s="78"/>
      <c r="K490" s="78"/>
      <c r="L490" s="78"/>
      <c r="M490" s="82"/>
      <c r="N490" s="76" t="n">
        <f aca="false">Escenarios!E494</f>
        <v>0</v>
      </c>
      <c r="O490" s="77"/>
      <c r="P490" s="78"/>
      <c r="Q490" s="78"/>
      <c r="R490" s="78"/>
      <c r="S490" s="77"/>
      <c r="T490" s="88"/>
      <c r="U490" s="88"/>
      <c r="V490" s="88"/>
      <c r="W490" s="88"/>
      <c r="X490" s="88"/>
      <c r="Y490" s="88"/>
      <c r="Z490" s="88"/>
      <c r="AA490" s="80"/>
      <c r="AB490" s="81"/>
    </row>
    <row r="491" customFormat="false" ht="12.75" hidden="false" customHeight="true" outlineLevel="0" collapsed="false">
      <c r="A491" s="78"/>
      <c r="B491" s="78"/>
      <c r="C491" s="82"/>
      <c r="D491" s="78"/>
      <c r="E491" s="83"/>
      <c r="F491" s="84"/>
      <c r="G491" s="78" t="n">
        <f aca="false">Escenarios!L495</f>
        <v>0</v>
      </c>
      <c r="H491" s="78" t="str">
        <f aca="false">IF(Escenarios!M495=" "," ",IF(Escenarios!K495="Baja","1",IF(Escenarios!K495="Media","2",IF(Escenarios!K495="Alta","3"," "))))</f>
        <v> </v>
      </c>
      <c r="I491" s="78" t="n">
        <f aca="false">Escenarios!M495</f>
        <v>0</v>
      </c>
      <c r="J491" s="78"/>
      <c r="K491" s="78"/>
      <c r="L491" s="78"/>
      <c r="M491" s="82"/>
      <c r="N491" s="76" t="n">
        <f aca="false">Escenarios!E495</f>
        <v>0</v>
      </c>
      <c r="O491" s="77"/>
      <c r="P491" s="78"/>
      <c r="Q491" s="78"/>
      <c r="R491" s="78"/>
      <c r="S491" s="77"/>
      <c r="T491" s="88"/>
      <c r="U491" s="88"/>
      <c r="V491" s="88"/>
      <c r="W491" s="88"/>
      <c r="X491" s="88"/>
      <c r="Y491" s="88"/>
      <c r="Z491" s="88"/>
      <c r="AA491" s="80"/>
      <c r="AB491" s="81"/>
    </row>
    <row r="492" customFormat="false" ht="12.75" hidden="false" customHeight="true" outlineLevel="0" collapsed="false">
      <c r="A492" s="78"/>
      <c r="B492" s="78"/>
      <c r="C492" s="82"/>
      <c r="D492" s="78"/>
      <c r="E492" s="83"/>
      <c r="F492" s="84"/>
      <c r="G492" s="78" t="n">
        <f aca="false">Escenarios!L496</f>
        <v>0</v>
      </c>
      <c r="H492" s="78" t="str">
        <f aca="false">IF(Escenarios!K496=" "," ",IF(Escenarios!K496="Baja","1",IF(Escenarios!K496="Media","2",IF(Escenarios!K496="Alta","3"," "))))</f>
        <v> </v>
      </c>
      <c r="I492" s="78" t="n">
        <f aca="false">Escenarios!M496</f>
        <v>0</v>
      </c>
      <c r="J492" s="78"/>
      <c r="K492" s="78"/>
      <c r="L492" s="78"/>
      <c r="M492" s="82"/>
      <c r="N492" s="76" t="n">
        <f aca="false">Escenarios!E496</f>
        <v>0</v>
      </c>
      <c r="O492" s="77"/>
      <c r="P492" s="78"/>
      <c r="Q492" s="78"/>
      <c r="R492" s="78"/>
      <c r="S492" s="77"/>
      <c r="T492" s="88"/>
      <c r="U492" s="88"/>
      <c r="V492" s="88"/>
      <c r="W492" s="88"/>
      <c r="X492" s="88"/>
      <c r="Y492" s="88"/>
      <c r="Z492" s="88"/>
      <c r="AA492" s="80"/>
      <c r="AB492" s="81"/>
    </row>
    <row r="493" customFormat="false" ht="12.75" hidden="false" customHeight="true" outlineLevel="0" collapsed="false">
      <c r="A493" s="78"/>
      <c r="B493" s="78"/>
      <c r="C493" s="82"/>
      <c r="D493" s="78"/>
      <c r="E493" s="83"/>
      <c r="F493" s="84"/>
      <c r="G493" s="78" t="n">
        <f aca="false">Escenarios!L497</f>
        <v>0</v>
      </c>
      <c r="H493" s="78" t="str">
        <f aca="false">IF(Escenarios!M497=" "," ",IF(Escenarios!K497="Baja","1",IF(Escenarios!K497="Media","2",IF(Escenarios!K497="Alta","3"," "))))</f>
        <v> </v>
      </c>
      <c r="I493" s="78" t="n">
        <f aca="false">Escenarios!M497</f>
        <v>0</v>
      </c>
      <c r="J493" s="78"/>
      <c r="K493" s="78"/>
      <c r="L493" s="78"/>
      <c r="M493" s="82"/>
      <c r="N493" s="76" t="n">
        <f aca="false">Escenarios!E497</f>
        <v>0</v>
      </c>
      <c r="O493" s="77"/>
      <c r="P493" s="78"/>
      <c r="Q493" s="78"/>
      <c r="R493" s="78"/>
      <c r="S493" s="77"/>
      <c r="T493" s="88"/>
      <c r="U493" s="88"/>
      <c r="V493" s="88"/>
      <c r="W493" s="88"/>
      <c r="X493" s="88"/>
      <c r="Y493" s="88"/>
      <c r="Z493" s="88"/>
      <c r="AA493" s="80"/>
      <c r="AB493" s="81"/>
    </row>
    <row r="494" customFormat="false" ht="12.75" hidden="false" customHeight="true" outlineLevel="0" collapsed="false">
      <c r="A494" s="78"/>
      <c r="B494" s="78"/>
      <c r="C494" s="82"/>
      <c r="D494" s="78"/>
      <c r="E494" s="83"/>
      <c r="F494" s="84"/>
      <c r="G494" s="78" t="n">
        <f aca="false">Escenarios!L498</f>
        <v>0</v>
      </c>
      <c r="H494" s="78" t="str">
        <f aca="false">IF(Escenarios!K498=" "," ",IF(Escenarios!K498="Baja","1",IF(Escenarios!K498="Media","2",IF(Escenarios!K498="Alta","3"," "))))</f>
        <v> </v>
      </c>
      <c r="I494" s="78" t="n">
        <f aca="false">Escenarios!M498</f>
        <v>0</v>
      </c>
      <c r="J494" s="78"/>
      <c r="K494" s="78"/>
      <c r="L494" s="78"/>
      <c r="M494" s="82"/>
      <c r="N494" s="76" t="n">
        <f aca="false">Escenarios!E498</f>
        <v>0</v>
      </c>
      <c r="O494" s="77"/>
      <c r="P494" s="78"/>
      <c r="Q494" s="78"/>
      <c r="R494" s="78"/>
      <c r="S494" s="77"/>
      <c r="T494" s="88"/>
      <c r="U494" s="88"/>
      <c r="V494" s="88"/>
      <c r="W494" s="88"/>
      <c r="X494" s="88"/>
      <c r="Y494" s="88"/>
      <c r="Z494" s="88"/>
      <c r="AA494" s="80"/>
      <c r="AB494" s="81"/>
    </row>
    <row r="495" customFormat="false" ht="12.75" hidden="false" customHeight="true" outlineLevel="0" collapsed="false">
      <c r="A495" s="78"/>
      <c r="B495" s="78"/>
      <c r="C495" s="82"/>
      <c r="D495" s="78"/>
      <c r="E495" s="83"/>
      <c r="F495" s="84"/>
      <c r="G495" s="78" t="n">
        <f aca="false">Escenarios!L499</f>
        <v>0</v>
      </c>
      <c r="H495" s="78" t="str">
        <f aca="false">IF(Escenarios!M499=" "," ",IF(Escenarios!K499="Baja","1",IF(Escenarios!K499="Media","2",IF(Escenarios!K499="Alta","3"," "))))</f>
        <v> </v>
      </c>
      <c r="I495" s="78" t="n">
        <f aca="false">Escenarios!M499</f>
        <v>0</v>
      </c>
      <c r="J495" s="78"/>
      <c r="K495" s="78"/>
      <c r="L495" s="78"/>
      <c r="M495" s="82"/>
      <c r="N495" s="76" t="n">
        <f aca="false">Escenarios!E499</f>
        <v>0</v>
      </c>
      <c r="O495" s="77"/>
      <c r="P495" s="78"/>
      <c r="Q495" s="78"/>
      <c r="R495" s="78"/>
      <c r="S495" s="77"/>
      <c r="T495" s="88"/>
      <c r="U495" s="88"/>
      <c r="V495" s="88"/>
      <c r="W495" s="88"/>
      <c r="X495" s="88"/>
      <c r="Y495" s="88"/>
      <c r="Z495" s="88"/>
      <c r="AA495" s="80"/>
      <c r="AB495" s="81"/>
    </row>
    <row r="496" customFormat="false" ht="12.75" hidden="false" customHeight="true" outlineLevel="0" collapsed="false">
      <c r="A496" s="78"/>
      <c r="B496" s="78"/>
      <c r="C496" s="82"/>
      <c r="D496" s="78"/>
      <c r="E496" s="83"/>
      <c r="F496" s="84"/>
      <c r="G496" s="78" t="n">
        <f aca="false">Escenarios!L500</f>
        <v>0</v>
      </c>
      <c r="H496" s="78" t="str">
        <f aca="false">IF(Escenarios!K500=" "," ",IF(Escenarios!K500="Baja","1",IF(Escenarios!K500="Media","2",IF(Escenarios!K500="Alta","3"," "))))</f>
        <v> </v>
      </c>
      <c r="I496" s="78" t="n">
        <f aca="false">Escenarios!M500</f>
        <v>0</v>
      </c>
      <c r="J496" s="78"/>
      <c r="K496" s="78"/>
      <c r="L496" s="78"/>
      <c r="M496" s="82"/>
      <c r="N496" s="76" t="n">
        <f aca="false">Escenarios!E500</f>
        <v>0</v>
      </c>
      <c r="O496" s="77"/>
      <c r="P496" s="78"/>
      <c r="Q496" s="78"/>
      <c r="R496" s="78"/>
      <c r="S496" s="77"/>
      <c r="T496" s="88"/>
      <c r="U496" s="88"/>
      <c r="V496" s="88"/>
      <c r="W496" s="88"/>
      <c r="X496" s="88"/>
      <c r="Y496" s="88"/>
      <c r="Z496" s="88"/>
      <c r="AA496" s="80"/>
      <c r="AB496" s="81"/>
    </row>
    <row r="497" customFormat="false" ht="12.75" hidden="false" customHeight="true" outlineLevel="0" collapsed="false">
      <c r="A497" s="78"/>
      <c r="B497" s="78"/>
      <c r="C497" s="82"/>
      <c r="D497" s="78"/>
      <c r="E497" s="83"/>
      <c r="F497" s="84"/>
      <c r="G497" s="78" t="n">
        <f aca="false">Escenarios!L501</f>
        <v>0</v>
      </c>
      <c r="H497" s="78" t="str">
        <f aca="false">IF(Escenarios!M501=" "," ",IF(Escenarios!K501="Baja","1",IF(Escenarios!K501="Media","2",IF(Escenarios!K501="Alta","3"," "))))</f>
        <v> </v>
      </c>
      <c r="I497" s="78" t="n">
        <f aca="false">Escenarios!M501</f>
        <v>0</v>
      </c>
      <c r="J497" s="78"/>
      <c r="K497" s="78"/>
      <c r="L497" s="78"/>
      <c r="M497" s="82"/>
      <c r="N497" s="76" t="n">
        <f aca="false">Escenarios!E501</f>
        <v>0</v>
      </c>
      <c r="O497" s="77"/>
      <c r="P497" s="78"/>
      <c r="Q497" s="78"/>
      <c r="R497" s="78"/>
      <c r="S497" s="77"/>
      <c r="T497" s="88"/>
      <c r="U497" s="88"/>
      <c r="V497" s="88"/>
      <c r="W497" s="88"/>
      <c r="X497" s="88"/>
      <c r="Y497" s="88"/>
      <c r="Z497" s="88"/>
      <c r="AA497" s="80"/>
      <c r="AB497" s="81"/>
    </row>
    <row r="498" customFormat="false" ht="12.75" hidden="false" customHeight="true" outlineLevel="0" collapsed="false">
      <c r="A498" s="78"/>
      <c r="B498" s="78"/>
      <c r="C498" s="82"/>
      <c r="D498" s="78"/>
      <c r="E498" s="83"/>
      <c r="F498" s="84"/>
      <c r="G498" s="78" t="n">
        <f aca="false">Escenarios!L502</f>
        <v>0</v>
      </c>
      <c r="H498" s="78" t="str">
        <f aca="false">IF(Escenarios!K502=" "," ",IF(Escenarios!K502="Baja","1",IF(Escenarios!K502="Media","2",IF(Escenarios!K502="Alta","3"," "))))</f>
        <v> </v>
      </c>
      <c r="I498" s="78" t="n">
        <f aca="false">Escenarios!M502</f>
        <v>0</v>
      </c>
      <c r="J498" s="78"/>
      <c r="K498" s="78"/>
      <c r="L498" s="78"/>
      <c r="M498" s="82"/>
      <c r="N498" s="76" t="n">
        <f aca="false">Escenarios!E502</f>
        <v>0</v>
      </c>
      <c r="O498" s="77"/>
      <c r="P498" s="78"/>
      <c r="Q498" s="78"/>
      <c r="R498" s="78"/>
      <c r="S498" s="77"/>
      <c r="T498" s="88"/>
      <c r="U498" s="88"/>
      <c r="V498" s="88"/>
      <c r="W498" s="88"/>
      <c r="X498" s="88"/>
      <c r="Y498" s="88"/>
      <c r="Z498" s="88"/>
      <c r="AA498" s="80"/>
      <c r="AB498" s="81"/>
    </row>
    <row r="499" customFormat="false" ht="12.75" hidden="false" customHeight="true" outlineLevel="0" collapsed="false">
      <c r="A499" s="78"/>
      <c r="B499" s="78"/>
      <c r="C499" s="82"/>
      <c r="D499" s="78"/>
      <c r="E499" s="83"/>
      <c r="F499" s="84"/>
      <c r="G499" s="78" t="n">
        <f aca="false">Escenarios!L503</f>
        <v>0</v>
      </c>
      <c r="H499" s="78" t="str">
        <f aca="false">IF(Escenarios!M503=" "," ",IF(Escenarios!K503="Baja","1",IF(Escenarios!K503="Media","2",IF(Escenarios!K503="Alta","3"," "))))</f>
        <v> </v>
      </c>
      <c r="I499" s="78" t="n">
        <f aca="false">Escenarios!M503</f>
        <v>0</v>
      </c>
      <c r="J499" s="78"/>
      <c r="K499" s="78"/>
      <c r="L499" s="78"/>
      <c r="M499" s="82"/>
      <c r="N499" s="76" t="n">
        <f aca="false">Escenarios!E503</f>
        <v>0</v>
      </c>
      <c r="O499" s="77"/>
      <c r="P499" s="78"/>
      <c r="Q499" s="78"/>
      <c r="R499" s="78"/>
      <c r="S499" s="77"/>
      <c r="T499" s="88"/>
      <c r="U499" s="88"/>
      <c r="V499" s="88"/>
      <c r="W499" s="88"/>
      <c r="X499" s="88"/>
      <c r="Y499" s="88"/>
      <c r="Z499" s="88"/>
      <c r="AA499" s="80"/>
      <c r="AB499" s="81"/>
    </row>
    <row r="500" customFormat="false" ht="12.75" hidden="false" customHeight="true" outlineLevel="0" collapsed="false">
      <c r="A500" s="78"/>
      <c r="B500" s="78"/>
      <c r="C500" s="82"/>
      <c r="D500" s="78"/>
      <c r="E500" s="83"/>
      <c r="F500" s="84"/>
      <c r="G500" s="78" t="n">
        <f aca="false">Escenarios!L504</f>
        <v>0</v>
      </c>
      <c r="H500" s="78" t="str">
        <f aca="false">IF(Escenarios!K504=" "," ",IF(Escenarios!K504="Baja","1",IF(Escenarios!K504="Media","2",IF(Escenarios!K504="Alta","3"," "))))</f>
        <v> </v>
      </c>
      <c r="I500" s="78" t="n">
        <f aca="false">Escenarios!M504</f>
        <v>0</v>
      </c>
      <c r="J500" s="78"/>
      <c r="K500" s="78"/>
      <c r="L500" s="78"/>
      <c r="M500" s="82"/>
      <c r="N500" s="76" t="n">
        <f aca="false">Escenarios!E504</f>
        <v>0</v>
      </c>
      <c r="O500" s="77"/>
      <c r="P500" s="78"/>
      <c r="Q500" s="78"/>
      <c r="R500" s="78"/>
      <c r="S500" s="77"/>
      <c r="T500" s="88"/>
      <c r="U500" s="88"/>
      <c r="V500" s="88"/>
      <c r="W500" s="88"/>
      <c r="X500" s="88"/>
      <c r="Y500" s="88"/>
      <c r="Z500" s="88"/>
      <c r="AA500" s="80"/>
      <c r="AB500" s="81"/>
    </row>
    <row r="501" customFormat="false" ht="12.75" hidden="false" customHeight="true" outlineLevel="0" collapsed="false">
      <c r="A501" s="78"/>
      <c r="B501" s="78"/>
      <c r="C501" s="82"/>
      <c r="D501" s="78"/>
      <c r="E501" s="83"/>
      <c r="F501" s="84"/>
      <c r="G501" s="78" t="n">
        <f aca="false">Escenarios!L505</f>
        <v>0</v>
      </c>
      <c r="H501" s="78" t="str">
        <f aca="false">IF(Escenarios!M505=" "," ",IF(Escenarios!K505="Baja","1",IF(Escenarios!K505="Media","2",IF(Escenarios!K505="Alta","3"," "))))</f>
        <v> </v>
      </c>
      <c r="I501" s="78" t="n">
        <f aca="false">Escenarios!M505</f>
        <v>0</v>
      </c>
      <c r="J501" s="78"/>
      <c r="K501" s="78"/>
      <c r="L501" s="78"/>
      <c r="M501" s="82"/>
      <c r="N501" s="76" t="n">
        <f aca="false">Escenarios!E505</f>
        <v>0</v>
      </c>
      <c r="O501" s="77"/>
      <c r="P501" s="78"/>
      <c r="Q501" s="78"/>
      <c r="R501" s="78"/>
      <c r="S501" s="77"/>
      <c r="T501" s="88"/>
      <c r="U501" s="88"/>
      <c r="V501" s="88"/>
      <c r="W501" s="88"/>
      <c r="X501" s="88"/>
      <c r="Y501" s="88"/>
      <c r="Z501" s="88"/>
      <c r="AA501" s="80"/>
      <c r="AB501" s="81"/>
    </row>
    <row r="502" customFormat="false" ht="12.75" hidden="false" customHeight="true" outlineLevel="0" collapsed="false">
      <c r="A502" s="78"/>
      <c r="B502" s="78"/>
      <c r="C502" s="82"/>
      <c r="D502" s="78"/>
      <c r="E502" s="83"/>
      <c r="F502" s="84"/>
      <c r="G502" s="78" t="n">
        <f aca="false">Escenarios!L506</f>
        <v>0</v>
      </c>
      <c r="H502" s="78" t="str">
        <f aca="false">IF(Escenarios!K506=" "," ",IF(Escenarios!K506="Baja","1",IF(Escenarios!K506="Media","2",IF(Escenarios!K506="Alta","3"," "))))</f>
        <v> </v>
      </c>
      <c r="I502" s="78" t="n">
        <f aca="false">Escenarios!M506</f>
        <v>0</v>
      </c>
      <c r="J502" s="78"/>
      <c r="K502" s="78"/>
      <c r="L502" s="78"/>
      <c r="M502" s="82"/>
      <c r="N502" s="76" t="n">
        <f aca="false">Escenarios!E506</f>
        <v>0</v>
      </c>
      <c r="O502" s="77"/>
      <c r="P502" s="78"/>
      <c r="Q502" s="78"/>
      <c r="R502" s="78"/>
      <c r="S502" s="77"/>
      <c r="T502" s="88"/>
      <c r="U502" s="88"/>
      <c r="V502" s="88"/>
      <c r="W502" s="88"/>
      <c r="X502" s="88"/>
      <c r="Y502" s="88"/>
      <c r="Z502" s="88"/>
      <c r="AA502" s="80"/>
      <c r="AB502" s="81"/>
    </row>
    <row r="503" customFormat="false" ht="12.75" hidden="false" customHeight="true" outlineLevel="0" collapsed="false">
      <c r="A503" s="78"/>
      <c r="B503" s="78"/>
      <c r="C503" s="82"/>
      <c r="D503" s="78"/>
      <c r="E503" s="83"/>
      <c r="F503" s="84"/>
      <c r="G503" s="78" t="n">
        <f aca="false">Escenarios!L507</f>
        <v>0</v>
      </c>
      <c r="H503" s="78" t="str">
        <f aca="false">IF(Escenarios!M507=" "," ",IF(Escenarios!K507="Baja","1",IF(Escenarios!K507="Media","2",IF(Escenarios!K507="Alta","3"," "))))</f>
        <v> </v>
      </c>
      <c r="I503" s="78" t="n">
        <f aca="false">Escenarios!M507</f>
        <v>0</v>
      </c>
      <c r="J503" s="78"/>
      <c r="K503" s="78"/>
      <c r="L503" s="78"/>
      <c r="M503" s="82"/>
      <c r="N503" s="76" t="n">
        <f aca="false">Escenarios!E507</f>
        <v>0</v>
      </c>
      <c r="O503" s="77"/>
      <c r="P503" s="78"/>
      <c r="Q503" s="78"/>
      <c r="R503" s="78"/>
      <c r="S503" s="77"/>
      <c r="T503" s="88"/>
      <c r="U503" s="88"/>
      <c r="V503" s="88"/>
      <c r="W503" s="88"/>
      <c r="X503" s="88"/>
      <c r="Y503" s="88"/>
      <c r="Z503" s="88"/>
      <c r="AA503" s="80"/>
      <c r="AB503" s="81"/>
    </row>
    <row r="504" customFormat="false" ht="12.75" hidden="false" customHeight="true" outlineLevel="0" collapsed="false">
      <c r="A504" s="78"/>
      <c r="B504" s="78"/>
      <c r="C504" s="82"/>
      <c r="D504" s="78"/>
      <c r="E504" s="83"/>
      <c r="F504" s="84"/>
      <c r="G504" s="78" t="n">
        <f aca="false">Escenarios!L508</f>
        <v>0</v>
      </c>
      <c r="H504" s="78" t="str">
        <f aca="false">IF(Escenarios!K508=" "," ",IF(Escenarios!K508="Baja","1",IF(Escenarios!K508="Media","2",IF(Escenarios!K508="Alta","3"," "))))</f>
        <v> </v>
      </c>
      <c r="I504" s="78" t="n">
        <f aca="false">Escenarios!M508</f>
        <v>0</v>
      </c>
      <c r="J504" s="78"/>
      <c r="K504" s="78"/>
      <c r="L504" s="78"/>
      <c r="M504" s="82"/>
      <c r="N504" s="76" t="n">
        <f aca="false">Escenarios!E508</f>
        <v>0</v>
      </c>
      <c r="O504" s="77"/>
      <c r="P504" s="78"/>
      <c r="Q504" s="78"/>
      <c r="R504" s="78"/>
      <c r="S504" s="77"/>
      <c r="T504" s="88"/>
      <c r="U504" s="88"/>
      <c r="V504" s="88"/>
      <c r="W504" s="88"/>
      <c r="X504" s="88"/>
      <c r="Y504" s="88"/>
      <c r="Z504" s="88"/>
      <c r="AA504" s="80"/>
      <c r="AB504" s="81"/>
    </row>
    <row r="505" customFormat="false" ht="12.75" hidden="false" customHeight="true" outlineLevel="0" collapsed="false">
      <c r="A505" s="78"/>
      <c r="B505" s="78"/>
      <c r="C505" s="82"/>
      <c r="D505" s="78"/>
      <c r="E505" s="83"/>
      <c r="F505" s="84"/>
      <c r="G505" s="78" t="n">
        <f aca="false">Escenarios!L509</f>
        <v>0</v>
      </c>
      <c r="H505" s="78" t="str">
        <f aca="false">IF(Escenarios!M509=" "," ",IF(Escenarios!K509="Baja","1",IF(Escenarios!K509="Media","2",IF(Escenarios!K509="Alta","3"," "))))</f>
        <v> </v>
      </c>
      <c r="I505" s="78" t="n">
        <f aca="false">Escenarios!M509</f>
        <v>0</v>
      </c>
      <c r="J505" s="78"/>
      <c r="K505" s="78"/>
      <c r="L505" s="78"/>
      <c r="M505" s="82"/>
      <c r="N505" s="76" t="n">
        <f aca="false">Escenarios!E509</f>
        <v>0</v>
      </c>
      <c r="O505" s="77"/>
      <c r="P505" s="78"/>
      <c r="Q505" s="78"/>
      <c r="R505" s="78"/>
      <c r="S505" s="77"/>
      <c r="T505" s="88"/>
      <c r="U505" s="88"/>
      <c r="V505" s="88"/>
      <c r="W505" s="88"/>
      <c r="X505" s="88"/>
      <c r="Y505" s="88"/>
      <c r="Z505" s="88"/>
      <c r="AA505" s="80"/>
      <c r="AB505" s="81"/>
    </row>
    <row r="506" customFormat="false" ht="12.75" hidden="false" customHeight="true" outlineLevel="0" collapsed="false">
      <c r="A506" s="78"/>
      <c r="B506" s="78"/>
      <c r="C506" s="82"/>
      <c r="D506" s="78"/>
      <c r="E506" s="83"/>
      <c r="F506" s="84"/>
      <c r="G506" s="78" t="n">
        <f aca="false">Escenarios!L510</f>
        <v>0</v>
      </c>
      <c r="H506" s="78" t="str">
        <f aca="false">IF(Escenarios!K510=" "," ",IF(Escenarios!K510="Baja","1",IF(Escenarios!K510="Media","2",IF(Escenarios!K510="Alta","3"," "))))</f>
        <v> </v>
      </c>
      <c r="I506" s="78" t="n">
        <f aca="false">Escenarios!M510</f>
        <v>0</v>
      </c>
      <c r="J506" s="78"/>
      <c r="K506" s="78"/>
      <c r="L506" s="78"/>
      <c r="M506" s="82"/>
      <c r="N506" s="76" t="n">
        <f aca="false">Escenarios!E510</f>
        <v>0</v>
      </c>
      <c r="O506" s="77"/>
      <c r="P506" s="78"/>
      <c r="Q506" s="78"/>
      <c r="R506" s="78"/>
      <c r="S506" s="77"/>
      <c r="T506" s="88"/>
      <c r="U506" s="88"/>
      <c r="V506" s="88"/>
      <c r="W506" s="88"/>
      <c r="X506" s="88"/>
      <c r="Y506" s="88"/>
      <c r="Z506" s="88"/>
      <c r="AA506" s="80"/>
      <c r="AB506" s="81"/>
    </row>
    <row r="507" customFormat="false" ht="12.75" hidden="false" customHeight="true" outlineLevel="0" collapsed="false">
      <c r="A507" s="78"/>
      <c r="B507" s="78"/>
      <c r="C507" s="82"/>
      <c r="D507" s="78"/>
      <c r="E507" s="83"/>
      <c r="F507" s="84"/>
      <c r="G507" s="78" t="n">
        <f aca="false">Escenarios!L511</f>
        <v>0</v>
      </c>
      <c r="H507" s="78" t="str">
        <f aca="false">IF(Escenarios!M511=" "," ",IF(Escenarios!K511="Baja","1",IF(Escenarios!K511="Media","2",IF(Escenarios!K511="Alta","3"," "))))</f>
        <v> </v>
      </c>
      <c r="I507" s="78" t="n">
        <f aca="false">Escenarios!M511</f>
        <v>0</v>
      </c>
      <c r="J507" s="78"/>
      <c r="K507" s="78"/>
      <c r="L507" s="78"/>
      <c r="M507" s="82"/>
      <c r="N507" s="76" t="n">
        <f aca="false">Escenarios!E511</f>
        <v>0</v>
      </c>
      <c r="O507" s="77"/>
      <c r="P507" s="78"/>
      <c r="Q507" s="78"/>
      <c r="R507" s="78"/>
      <c r="S507" s="77"/>
      <c r="T507" s="88"/>
      <c r="U507" s="88"/>
      <c r="V507" s="88"/>
      <c r="W507" s="88"/>
      <c r="X507" s="88"/>
      <c r="Y507" s="88"/>
      <c r="Z507" s="88"/>
      <c r="AA507" s="80"/>
      <c r="AB507" s="81"/>
    </row>
    <row r="508" customFormat="false" ht="12.75" hidden="false" customHeight="true" outlineLevel="0" collapsed="false">
      <c r="A508" s="78"/>
      <c r="B508" s="78"/>
      <c r="C508" s="82"/>
      <c r="D508" s="78"/>
      <c r="E508" s="83"/>
      <c r="F508" s="84"/>
      <c r="G508" s="78" t="n">
        <f aca="false">Escenarios!L512</f>
        <v>0</v>
      </c>
      <c r="H508" s="78" t="str">
        <f aca="false">IF(Escenarios!K512=" "," ",IF(Escenarios!K512="Baja","1",IF(Escenarios!K512="Media","2",IF(Escenarios!K512="Alta","3"," "))))</f>
        <v> </v>
      </c>
      <c r="I508" s="78" t="n">
        <f aca="false">Escenarios!M512</f>
        <v>0</v>
      </c>
      <c r="J508" s="78"/>
      <c r="K508" s="78"/>
      <c r="L508" s="78"/>
      <c r="M508" s="82"/>
      <c r="N508" s="76" t="n">
        <f aca="false">Escenarios!E512</f>
        <v>0</v>
      </c>
      <c r="O508" s="77"/>
      <c r="P508" s="78"/>
      <c r="Q508" s="78"/>
      <c r="R508" s="78"/>
      <c r="S508" s="77"/>
      <c r="T508" s="88"/>
      <c r="U508" s="88"/>
      <c r="V508" s="88"/>
      <c r="W508" s="88"/>
      <c r="X508" s="88"/>
      <c r="Y508" s="88"/>
      <c r="Z508" s="88"/>
      <c r="AA508" s="80"/>
      <c r="AB508" s="81"/>
    </row>
    <row r="509" customFormat="false" ht="12.75" hidden="false" customHeight="true" outlineLevel="0" collapsed="false">
      <c r="A509" s="78"/>
      <c r="B509" s="78"/>
      <c r="C509" s="82"/>
      <c r="D509" s="78"/>
      <c r="E509" s="83"/>
      <c r="F509" s="84"/>
      <c r="G509" s="78" t="n">
        <f aca="false">Escenarios!L513</f>
        <v>0</v>
      </c>
      <c r="H509" s="78" t="str">
        <f aca="false">IF(Escenarios!M513=" "," ",IF(Escenarios!K513="Baja","1",IF(Escenarios!K513="Media","2",IF(Escenarios!K513="Alta","3"," "))))</f>
        <v> </v>
      </c>
      <c r="I509" s="78" t="n">
        <f aca="false">Escenarios!M513</f>
        <v>0</v>
      </c>
      <c r="J509" s="78"/>
      <c r="K509" s="78"/>
      <c r="L509" s="78"/>
      <c r="M509" s="82"/>
      <c r="N509" s="76" t="n">
        <f aca="false">Escenarios!E513</f>
        <v>0</v>
      </c>
      <c r="O509" s="77"/>
      <c r="P509" s="78"/>
      <c r="Q509" s="78"/>
      <c r="R509" s="78"/>
      <c r="S509" s="77"/>
      <c r="T509" s="88"/>
      <c r="U509" s="88"/>
      <c r="V509" s="88"/>
      <c r="W509" s="88"/>
      <c r="X509" s="88"/>
      <c r="Y509" s="88"/>
      <c r="Z509" s="88"/>
      <c r="AA509" s="80"/>
      <c r="AB509" s="81"/>
    </row>
    <row r="510" customFormat="false" ht="12.75" hidden="false" customHeight="true" outlineLevel="0" collapsed="false">
      <c r="A510" s="78"/>
      <c r="B510" s="78"/>
      <c r="C510" s="82"/>
      <c r="D510" s="78"/>
      <c r="E510" s="83"/>
      <c r="F510" s="84"/>
      <c r="G510" s="78" t="n">
        <f aca="false">Escenarios!L514</f>
        <v>0</v>
      </c>
      <c r="H510" s="78" t="str">
        <f aca="false">IF(Escenarios!K514=" "," ",IF(Escenarios!K514="Baja","1",IF(Escenarios!K514="Media","2",IF(Escenarios!K514="Alta","3"," "))))</f>
        <v> </v>
      </c>
      <c r="I510" s="78" t="n">
        <f aca="false">Escenarios!M514</f>
        <v>0</v>
      </c>
      <c r="J510" s="78"/>
      <c r="K510" s="78"/>
      <c r="L510" s="78"/>
      <c r="M510" s="82"/>
      <c r="N510" s="76" t="n">
        <f aca="false">Escenarios!E514</f>
        <v>0</v>
      </c>
      <c r="O510" s="77"/>
      <c r="P510" s="78"/>
      <c r="Q510" s="78"/>
      <c r="R510" s="78"/>
      <c r="S510" s="77"/>
      <c r="T510" s="88"/>
      <c r="U510" s="88"/>
      <c r="V510" s="88"/>
      <c r="W510" s="88"/>
      <c r="X510" s="88"/>
      <c r="Y510" s="88"/>
      <c r="Z510" s="88"/>
      <c r="AA510" s="80"/>
      <c r="AB510" s="81"/>
    </row>
    <row r="511" customFormat="false" ht="12.75" hidden="false" customHeight="true" outlineLevel="0" collapsed="false">
      <c r="A511" s="78"/>
      <c r="B511" s="78"/>
      <c r="C511" s="82"/>
      <c r="D511" s="78"/>
      <c r="E511" s="83"/>
      <c r="F511" s="84"/>
      <c r="G511" s="78" t="n">
        <f aca="false">Escenarios!L515</f>
        <v>0</v>
      </c>
      <c r="H511" s="78" t="str">
        <f aca="false">IF(Escenarios!M515=" "," ",IF(Escenarios!K515="Baja","1",IF(Escenarios!K515="Media","2",IF(Escenarios!K515="Alta","3"," "))))</f>
        <v> </v>
      </c>
      <c r="I511" s="78" t="n">
        <f aca="false">Escenarios!M515</f>
        <v>0</v>
      </c>
      <c r="J511" s="78"/>
      <c r="K511" s="78"/>
      <c r="L511" s="78"/>
      <c r="M511" s="82"/>
      <c r="N511" s="76" t="n">
        <f aca="false">Escenarios!E515</f>
        <v>0</v>
      </c>
      <c r="O511" s="77"/>
      <c r="P511" s="78"/>
      <c r="Q511" s="78"/>
      <c r="R511" s="78"/>
      <c r="S511" s="77"/>
      <c r="T511" s="88"/>
      <c r="U511" s="88"/>
      <c r="V511" s="88"/>
      <c r="W511" s="88"/>
      <c r="X511" s="88"/>
      <c r="Y511" s="88"/>
      <c r="Z511" s="88"/>
      <c r="AA511" s="80"/>
      <c r="AB511" s="81"/>
    </row>
    <row r="512" customFormat="false" ht="12.75" hidden="false" customHeight="true" outlineLevel="0" collapsed="false">
      <c r="A512" s="78"/>
      <c r="B512" s="78"/>
      <c r="C512" s="82"/>
      <c r="D512" s="78"/>
      <c r="E512" s="83"/>
      <c r="F512" s="84"/>
      <c r="G512" s="78" t="n">
        <f aca="false">Escenarios!L516</f>
        <v>0</v>
      </c>
      <c r="H512" s="78" t="str">
        <f aca="false">IF(Escenarios!K516=" "," ",IF(Escenarios!K516="Baja","1",IF(Escenarios!K516="Media","2",IF(Escenarios!K516="Alta","3"," "))))</f>
        <v> </v>
      </c>
      <c r="I512" s="78" t="n">
        <f aca="false">Escenarios!M516</f>
        <v>0</v>
      </c>
      <c r="J512" s="78"/>
      <c r="K512" s="78"/>
      <c r="L512" s="78"/>
      <c r="M512" s="82"/>
      <c r="N512" s="76" t="n">
        <f aca="false">Escenarios!E516</f>
        <v>0</v>
      </c>
      <c r="O512" s="77"/>
      <c r="P512" s="78"/>
      <c r="Q512" s="78"/>
      <c r="R512" s="78"/>
      <c r="S512" s="77"/>
      <c r="T512" s="88"/>
      <c r="U512" s="88"/>
      <c r="V512" s="88"/>
      <c r="W512" s="88"/>
      <c r="X512" s="88"/>
      <c r="Y512" s="88"/>
      <c r="Z512" s="88"/>
      <c r="AA512" s="80"/>
      <c r="AB512" s="81"/>
    </row>
    <row r="513" customFormat="false" ht="12.75" hidden="false" customHeight="true" outlineLevel="0" collapsed="false">
      <c r="A513" s="78"/>
      <c r="B513" s="78"/>
      <c r="C513" s="82"/>
      <c r="D513" s="78"/>
      <c r="E513" s="83"/>
      <c r="F513" s="84"/>
      <c r="G513" s="78" t="n">
        <f aca="false">Escenarios!L517</f>
        <v>0</v>
      </c>
      <c r="H513" s="78" t="str">
        <f aca="false">IF(Escenarios!M517=" "," ",IF(Escenarios!K517="Baja","1",IF(Escenarios!K517="Media","2",IF(Escenarios!K517="Alta","3"," "))))</f>
        <v> </v>
      </c>
      <c r="I513" s="78" t="n">
        <f aca="false">Escenarios!M517</f>
        <v>0</v>
      </c>
      <c r="J513" s="78"/>
      <c r="K513" s="78"/>
      <c r="L513" s="78"/>
      <c r="M513" s="82"/>
      <c r="N513" s="76" t="n">
        <f aca="false">Escenarios!E517</f>
        <v>0</v>
      </c>
      <c r="O513" s="77"/>
      <c r="P513" s="78"/>
      <c r="Q513" s="78"/>
      <c r="R513" s="78"/>
      <c r="S513" s="77"/>
      <c r="T513" s="88"/>
      <c r="U513" s="88"/>
      <c r="V513" s="88"/>
      <c r="W513" s="88"/>
      <c r="X513" s="88"/>
      <c r="Y513" s="88"/>
      <c r="Z513" s="88"/>
      <c r="AA513" s="80"/>
      <c r="AB513" s="81"/>
    </row>
    <row r="514" customFormat="false" ht="12.75" hidden="false" customHeight="true" outlineLevel="0" collapsed="false">
      <c r="A514" s="78"/>
      <c r="B514" s="78"/>
      <c r="C514" s="82"/>
      <c r="D514" s="78"/>
      <c r="E514" s="83"/>
      <c r="F514" s="84"/>
      <c r="G514" s="78" t="n">
        <f aca="false">Escenarios!L518</f>
        <v>0</v>
      </c>
      <c r="H514" s="78" t="str">
        <f aca="false">IF(Escenarios!K518=" "," ",IF(Escenarios!K518="Baja","1",IF(Escenarios!K518="Media","2",IF(Escenarios!K518="Alta","3"," "))))</f>
        <v> </v>
      </c>
      <c r="I514" s="78" t="n">
        <f aca="false">Escenarios!M518</f>
        <v>0</v>
      </c>
      <c r="J514" s="78"/>
      <c r="K514" s="78"/>
      <c r="L514" s="78"/>
      <c r="M514" s="82"/>
      <c r="N514" s="76" t="n">
        <f aca="false">Escenarios!E518</f>
        <v>0</v>
      </c>
      <c r="O514" s="77"/>
      <c r="P514" s="78"/>
      <c r="Q514" s="78"/>
      <c r="R514" s="78"/>
      <c r="S514" s="77"/>
      <c r="T514" s="88"/>
      <c r="U514" s="88"/>
      <c r="V514" s="88"/>
      <c r="W514" s="88"/>
      <c r="X514" s="88"/>
      <c r="Y514" s="88"/>
      <c r="Z514" s="88"/>
      <c r="AA514" s="80"/>
      <c r="AB514" s="81"/>
    </row>
    <row r="515" customFormat="false" ht="12.75" hidden="false" customHeight="true" outlineLevel="0" collapsed="false">
      <c r="A515" s="78"/>
      <c r="B515" s="78"/>
      <c r="C515" s="82"/>
      <c r="D515" s="78"/>
      <c r="E515" s="83"/>
      <c r="F515" s="84"/>
      <c r="G515" s="78" t="n">
        <f aca="false">Escenarios!L519</f>
        <v>0</v>
      </c>
      <c r="H515" s="78" t="str">
        <f aca="false">IF(Escenarios!M519=" "," ",IF(Escenarios!K519="Baja","1",IF(Escenarios!K519="Media","2",IF(Escenarios!K519="Alta","3"," "))))</f>
        <v> </v>
      </c>
      <c r="I515" s="78" t="n">
        <f aca="false">Escenarios!M519</f>
        <v>0</v>
      </c>
      <c r="J515" s="78"/>
      <c r="K515" s="78"/>
      <c r="L515" s="78"/>
      <c r="M515" s="82"/>
      <c r="N515" s="76" t="n">
        <f aca="false">Escenarios!E519</f>
        <v>0</v>
      </c>
      <c r="O515" s="77"/>
      <c r="P515" s="78"/>
      <c r="Q515" s="78"/>
      <c r="R515" s="78"/>
      <c r="S515" s="77"/>
      <c r="T515" s="88"/>
      <c r="U515" s="88"/>
      <c r="V515" s="88"/>
      <c r="W515" s="88"/>
      <c r="X515" s="88"/>
      <c r="Y515" s="88"/>
      <c r="Z515" s="88"/>
      <c r="AA515" s="80"/>
      <c r="AB515" s="81"/>
    </row>
    <row r="516" customFormat="false" ht="12.75" hidden="false" customHeight="true" outlineLevel="0" collapsed="false">
      <c r="A516" s="78"/>
      <c r="B516" s="78"/>
      <c r="C516" s="82"/>
      <c r="D516" s="78"/>
      <c r="E516" s="83"/>
      <c r="F516" s="84"/>
      <c r="G516" s="78" t="n">
        <f aca="false">Escenarios!L520</f>
        <v>0</v>
      </c>
      <c r="H516" s="78" t="str">
        <f aca="false">IF(Escenarios!K520=" "," ",IF(Escenarios!K520="Baja","1",IF(Escenarios!K520="Media","2",IF(Escenarios!K520="Alta","3"," "))))</f>
        <v> </v>
      </c>
      <c r="I516" s="78" t="n">
        <f aca="false">Escenarios!M520</f>
        <v>0</v>
      </c>
      <c r="J516" s="78"/>
      <c r="K516" s="78"/>
      <c r="L516" s="78"/>
      <c r="M516" s="82"/>
      <c r="N516" s="76" t="n">
        <f aca="false">Escenarios!E520</f>
        <v>0</v>
      </c>
      <c r="O516" s="77"/>
      <c r="P516" s="78"/>
      <c r="Q516" s="78"/>
      <c r="R516" s="78"/>
      <c r="S516" s="77"/>
      <c r="T516" s="88"/>
      <c r="U516" s="88"/>
      <c r="V516" s="88"/>
      <c r="W516" s="88"/>
      <c r="X516" s="88"/>
      <c r="Y516" s="88"/>
      <c r="Z516" s="88"/>
      <c r="AA516" s="80"/>
      <c r="AB516" s="81"/>
    </row>
    <row r="517" customFormat="false" ht="12.75" hidden="false" customHeight="true" outlineLevel="0" collapsed="false">
      <c r="A517" s="78"/>
      <c r="B517" s="78"/>
      <c r="C517" s="82"/>
      <c r="D517" s="78"/>
      <c r="E517" s="83"/>
      <c r="F517" s="84"/>
      <c r="G517" s="78" t="n">
        <f aca="false">Escenarios!L521</f>
        <v>0</v>
      </c>
      <c r="H517" s="78" t="str">
        <f aca="false">IF(Escenarios!M521=" "," ",IF(Escenarios!K521="Baja","1",IF(Escenarios!K521="Media","2",IF(Escenarios!K521="Alta","3"," "))))</f>
        <v> </v>
      </c>
      <c r="I517" s="78" t="n">
        <f aca="false">Escenarios!M521</f>
        <v>0</v>
      </c>
      <c r="J517" s="78"/>
      <c r="K517" s="78"/>
      <c r="L517" s="78"/>
      <c r="M517" s="82"/>
      <c r="N517" s="76" t="n">
        <f aca="false">Escenarios!E521</f>
        <v>0</v>
      </c>
      <c r="O517" s="77"/>
      <c r="P517" s="78"/>
      <c r="Q517" s="78"/>
      <c r="R517" s="78"/>
      <c r="S517" s="77"/>
      <c r="T517" s="88"/>
      <c r="U517" s="88"/>
      <c r="V517" s="88"/>
      <c r="W517" s="88"/>
      <c r="X517" s="88"/>
      <c r="Y517" s="88"/>
      <c r="Z517" s="88"/>
      <c r="AA517" s="80"/>
      <c r="AB517" s="81"/>
    </row>
    <row r="518" customFormat="false" ht="12.75" hidden="false" customHeight="true" outlineLevel="0" collapsed="false">
      <c r="A518" s="78"/>
      <c r="B518" s="78"/>
      <c r="C518" s="82"/>
      <c r="D518" s="78"/>
      <c r="E518" s="83"/>
      <c r="F518" s="84"/>
      <c r="G518" s="78" t="n">
        <f aca="false">Escenarios!L522</f>
        <v>0</v>
      </c>
      <c r="H518" s="78" t="str">
        <f aca="false">IF(Escenarios!K522=" "," ",IF(Escenarios!K522="Baja","1",IF(Escenarios!K522="Media","2",IF(Escenarios!K522="Alta","3"," "))))</f>
        <v> </v>
      </c>
      <c r="I518" s="78" t="n">
        <f aca="false">Escenarios!M522</f>
        <v>0</v>
      </c>
      <c r="J518" s="78"/>
      <c r="K518" s="78"/>
      <c r="L518" s="78"/>
      <c r="M518" s="82"/>
      <c r="N518" s="76" t="n">
        <f aca="false">Escenarios!E522</f>
        <v>0</v>
      </c>
      <c r="O518" s="77"/>
      <c r="P518" s="78"/>
      <c r="Q518" s="78"/>
      <c r="R518" s="78"/>
      <c r="S518" s="77"/>
      <c r="T518" s="88"/>
      <c r="U518" s="88"/>
      <c r="V518" s="88"/>
      <c r="W518" s="88"/>
      <c r="X518" s="88"/>
      <c r="Y518" s="88"/>
      <c r="Z518" s="88"/>
      <c r="AA518" s="80"/>
      <c r="AB518" s="81"/>
    </row>
    <row r="519" customFormat="false" ht="12.75" hidden="false" customHeight="true" outlineLevel="0" collapsed="false">
      <c r="A519" s="78"/>
      <c r="B519" s="78"/>
      <c r="C519" s="82"/>
      <c r="D519" s="78"/>
      <c r="E519" s="83"/>
      <c r="F519" s="84"/>
      <c r="G519" s="78" t="n">
        <f aca="false">Escenarios!L523</f>
        <v>0</v>
      </c>
      <c r="H519" s="78" t="str">
        <f aca="false">IF(Escenarios!M523=" "," ",IF(Escenarios!K523="Baja","1",IF(Escenarios!K523="Media","2",IF(Escenarios!K523="Alta","3"," "))))</f>
        <v> </v>
      </c>
      <c r="I519" s="78" t="n">
        <f aca="false">Escenarios!M523</f>
        <v>0</v>
      </c>
      <c r="J519" s="78"/>
      <c r="K519" s="78"/>
      <c r="L519" s="78"/>
      <c r="M519" s="82"/>
      <c r="N519" s="76" t="n">
        <f aca="false">Escenarios!E523</f>
        <v>0</v>
      </c>
      <c r="O519" s="77"/>
      <c r="P519" s="78"/>
      <c r="Q519" s="78"/>
      <c r="R519" s="78"/>
      <c r="S519" s="77"/>
      <c r="T519" s="88"/>
      <c r="U519" s="88"/>
      <c r="V519" s="88"/>
      <c r="W519" s="88"/>
      <c r="X519" s="88"/>
      <c r="Y519" s="88"/>
      <c r="Z519" s="88"/>
      <c r="AA519" s="80"/>
      <c r="AB519" s="81"/>
    </row>
    <row r="520" customFormat="false" ht="12.75" hidden="false" customHeight="true" outlineLevel="0" collapsed="false">
      <c r="A520" s="78"/>
      <c r="B520" s="78"/>
      <c r="C520" s="82"/>
      <c r="D520" s="78"/>
      <c r="E520" s="83"/>
      <c r="F520" s="84"/>
      <c r="G520" s="78" t="n">
        <f aca="false">Escenarios!L524</f>
        <v>0</v>
      </c>
      <c r="H520" s="78" t="str">
        <f aca="false">IF(Escenarios!K524=" "," ",IF(Escenarios!K524="Baja","1",IF(Escenarios!K524="Media","2",IF(Escenarios!K524="Alta","3"," "))))</f>
        <v> </v>
      </c>
      <c r="I520" s="78" t="n">
        <f aca="false">Escenarios!M524</f>
        <v>0</v>
      </c>
      <c r="J520" s="78"/>
      <c r="K520" s="78"/>
      <c r="L520" s="78"/>
      <c r="M520" s="82"/>
      <c r="N520" s="76" t="n">
        <f aca="false">Escenarios!E524</f>
        <v>0</v>
      </c>
      <c r="O520" s="77"/>
      <c r="P520" s="78"/>
      <c r="Q520" s="78"/>
      <c r="R520" s="78"/>
      <c r="S520" s="77"/>
      <c r="T520" s="88"/>
      <c r="U520" s="88"/>
      <c r="V520" s="88"/>
      <c r="W520" s="88"/>
      <c r="X520" s="88"/>
      <c r="Y520" s="88"/>
      <c r="Z520" s="88"/>
      <c r="AA520" s="80"/>
      <c r="AB520" s="81"/>
    </row>
    <row r="521" customFormat="false" ht="12.75" hidden="false" customHeight="true" outlineLevel="0" collapsed="false">
      <c r="A521" s="78"/>
      <c r="B521" s="78"/>
      <c r="C521" s="82"/>
      <c r="D521" s="78"/>
      <c r="E521" s="83"/>
      <c r="F521" s="84"/>
      <c r="G521" s="78" t="n">
        <f aca="false">Escenarios!L525</f>
        <v>0</v>
      </c>
      <c r="H521" s="78" t="str">
        <f aca="false">IF(Escenarios!M525=" "," ",IF(Escenarios!K525="Baja","1",IF(Escenarios!K525="Media","2",IF(Escenarios!K525="Alta","3"," "))))</f>
        <v> </v>
      </c>
      <c r="I521" s="78" t="n">
        <f aca="false">Escenarios!M525</f>
        <v>0</v>
      </c>
      <c r="J521" s="78"/>
      <c r="K521" s="78"/>
      <c r="L521" s="78"/>
      <c r="M521" s="82"/>
      <c r="N521" s="76" t="n">
        <f aca="false">Escenarios!E525</f>
        <v>0</v>
      </c>
      <c r="O521" s="77"/>
      <c r="P521" s="78"/>
      <c r="Q521" s="78"/>
      <c r="R521" s="78"/>
      <c r="S521" s="77"/>
      <c r="T521" s="88"/>
      <c r="U521" s="88"/>
      <c r="V521" s="88"/>
      <c r="W521" s="88"/>
      <c r="X521" s="88"/>
      <c r="Y521" s="88"/>
      <c r="Z521" s="88"/>
      <c r="AA521" s="80"/>
      <c r="AB521" s="81"/>
    </row>
    <row r="522" customFormat="false" ht="12.75" hidden="false" customHeight="true" outlineLevel="0" collapsed="false">
      <c r="A522" s="78"/>
      <c r="B522" s="78"/>
      <c r="C522" s="82"/>
      <c r="D522" s="78"/>
      <c r="E522" s="83"/>
      <c r="F522" s="84"/>
      <c r="G522" s="78" t="n">
        <f aca="false">Escenarios!L526</f>
        <v>0</v>
      </c>
      <c r="H522" s="78" t="str">
        <f aca="false">IF(Escenarios!K526=" "," ",IF(Escenarios!K526="Baja","1",IF(Escenarios!K526="Media","2",IF(Escenarios!K526="Alta","3"," "))))</f>
        <v> </v>
      </c>
      <c r="I522" s="78" t="n">
        <f aca="false">Escenarios!M526</f>
        <v>0</v>
      </c>
      <c r="J522" s="78"/>
      <c r="K522" s="78"/>
      <c r="L522" s="78"/>
      <c r="M522" s="82"/>
      <c r="N522" s="76" t="n">
        <f aca="false">Escenarios!E526</f>
        <v>0</v>
      </c>
      <c r="O522" s="77"/>
      <c r="P522" s="78"/>
      <c r="Q522" s="78"/>
      <c r="R522" s="78"/>
      <c r="S522" s="77"/>
      <c r="T522" s="88"/>
      <c r="U522" s="88"/>
      <c r="V522" s="88"/>
      <c r="W522" s="88"/>
      <c r="X522" s="88"/>
      <c r="Y522" s="88"/>
      <c r="Z522" s="88"/>
      <c r="AA522" s="80"/>
      <c r="AB522" s="81"/>
    </row>
    <row r="523" customFormat="false" ht="12.75" hidden="false" customHeight="true" outlineLevel="0" collapsed="false">
      <c r="A523" s="78"/>
      <c r="B523" s="78"/>
      <c r="C523" s="82"/>
      <c r="D523" s="78"/>
      <c r="E523" s="83"/>
      <c r="F523" s="84"/>
      <c r="G523" s="78" t="n">
        <f aca="false">Escenarios!L527</f>
        <v>0</v>
      </c>
      <c r="H523" s="78" t="str">
        <f aca="false">IF(Escenarios!M527=" "," ",IF(Escenarios!K527="Baja","1",IF(Escenarios!K527="Media","2",IF(Escenarios!K527="Alta","3"," "))))</f>
        <v> </v>
      </c>
      <c r="I523" s="78" t="n">
        <f aca="false">Escenarios!M527</f>
        <v>0</v>
      </c>
      <c r="J523" s="78"/>
      <c r="K523" s="78"/>
      <c r="L523" s="78"/>
      <c r="M523" s="82"/>
      <c r="N523" s="76" t="n">
        <f aca="false">Escenarios!E527</f>
        <v>0</v>
      </c>
      <c r="O523" s="77"/>
      <c r="P523" s="78"/>
      <c r="Q523" s="78"/>
      <c r="R523" s="78"/>
      <c r="S523" s="77"/>
      <c r="T523" s="88"/>
      <c r="U523" s="88"/>
      <c r="V523" s="88"/>
      <c r="W523" s="88"/>
      <c r="X523" s="88"/>
      <c r="Y523" s="88"/>
      <c r="Z523" s="88"/>
      <c r="AA523" s="80"/>
      <c r="AB523" s="81"/>
    </row>
    <row r="524" customFormat="false" ht="12.75" hidden="false" customHeight="true" outlineLevel="0" collapsed="false">
      <c r="A524" s="78"/>
      <c r="B524" s="78"/>
      <c r="C524" s="82"/>
      <c r="D524" s="78"/>
      <c r="E524" s="83"/>
      <c r="F524" s="84"/>
      <c r="G524" s="78" t="n">
        <f aca="false">Escenarios!L528</f>
        <v>0</v>
      </c>
      <c r="H524" s="78" t="str">
        <f aca="false">IF(Escenarios!K528=" "," ",IF(Escenarios!K528="Baja","1",IF(Escenarios!K528="Media","2",IF(Escenarios!K528="Alta","3"," "))))</f>
        <v> </v>
      </c>
      <c r="I524" s="78" t="n">
        <f aca="false">Escenarios!M528</f>
        <v>0</v>
      </c>
      <c r="J524" s="78"/>
      <c r="K524" s="78"/>
      <c r="L524" s="78"/>
      <c r="M524" s="82"/>
      <c r="N524" s="76" t="n">
        <f aca="false">Escenarios!E528</f>
        <v>0</v>
      </c>
      <c r="O524" s="77"/>
      <c r="P524" s="78"/>
      <c r="Q524" s="78"/>
      <c r="R524" s="78"/>
      <c r="S524" s="77"/>
      <c r="T524" s="88"/>
      <c r="U524" s="88"/>
      <c r="V524" s="88"/>
      <c r="W524" s="88"/>
      <c r="X524" s="88"/>
      <c r="Y524" s="88"/>
      <c r="Z524" s="88"/>
      <c r="AA524" s="80"/>
      <c r="AB524" s="81"/>
    </row>
    <row r="525" customFormat="false" ht="12.75" hidden="false" customHeight="true" outlineLevel="0" collapsed="false">
      <c r="A525" s="78"/>
      <c r="B525" s="78"/>
      <c r="C525" s="82"/>
      <c r="D525" s="78"/>
      <c r="E525" s="83"/>
      <c r="F525" s="84"/>
      <c r="G525" s="78" t="n">
        <f aca="false">Escenarios!L529</f>
        <v>0</v>
      </c>
      <c r="H525" s="78" t="str">
        <f aca="false">IF(Escenarios!M529=" "," ",IF(Escenarios!K529="Baja","1",IF(Escenarios!K529="Media","2",IF(Escenarios!K529="Alta","3"," "))))</f>
        <v> </v>
      </c>
      <c r="I525" s="78" t="n">
        <f aca="false">Escenarios!M529</f>
        <v>0</v>
      </c>
      <c r="J525" s="78"/>
      <c r="K525" s="78"/>
      <c r="L525" s="78"/>
      <c r="M525" s="82"/>
      <c r="N525" s="76" t="n">
        <f aca="false">Escenarios!E529</f>
        <v>0</v>
      </c>
      <c r="O525" s="77"/>
      <c r="P525" s="78"/>
      <c r="Q525" s="78"/>
      <c r="R525" s="78"/>
      <c r="S525" s="77"/>
      <c r="T525" s="88"/>
      <c r="U525" s="88"/>
      <c r="V525" s="88"/>
      <c r="W525" s="88"/>
      <c r="X525" s="88"/>
      <c r="Y525" s="88"/>
      <c r="Z525" s="88"/>
      <c r="AA525" s="80"/>
      <c r="AB525" s="81"/>
    </row>
    <row r="526" customFormat="false" ht="12.75" hidden="false" customHeight="true" outlineLevel="0" collapsed="false">
      <c r="A526" s="78"/>
      <c r="B526" s="78"/>
      <c r="C526" s="82"/>
      <c r="D526" s="78"/>
      <c r="E526" s="83"/>
      <c r="F526" s="84"/>
      <c r="G526" s="78" t="n">
        <f aca="false">Escenarios!L530</f>
        <v>0</v>
      </c>
      <c r="H526" s="78" t="str">
        <f aca="false">IF(Escenarios!K530=" "," ",IF(Escenarios!K530="Baja","1",IF(Escenarios!K530="Media","2",IF(Escenarios!K530="Alta","3"," "))))</f>
        <v> </v>
      </c>
      <c r="I526" s="78" t="n">
        <f aca="false">Escenarios!M530</f>
        <v>0</v>
      </c>
      <c r="J526" s="78"/>
      <c r="K526" s="78"/>
      <c r="L526" s="78"/>
      <c r="M526" s="82"/>
      <c r="N526" s="76" t="n">
        <f aca="false">Escenarios!E530</f>
        <v>0</v>
      </c>
      <c r="O526" s="77"/>
      <c r="P526" s="78"/>
      <c r="Q526" s="78"/>
      <c r="R526" s="78"/>
      <c r="S526" s="77"/>
      <c r="T526" s="88"/>
      <c r="U526" s="88"/>
      <c r="V526" s="88"/>
      <c r="W526" s="88"/>
      <c r="X526" s="88"/>
      <c r="Y526" s="88"/>
      <c r="Z526" s="88"/>
      <c r="AA526" s="80"/>
      <c r="AB526" s="81"/>
    </row>
    <row r="527" customFormat="false" ht="12.75" hidden="false" customHeight="true" outlineLevel="0" collapsed="false">
      <c r="A527" s="78"/>
      <c r="B527" s="78"/>
      <c r="C527" s="82"/>
      <c r="D527" s="78"/>
      <c r="E527" s="83"/>
      <c r="F527" s="84"/>
      <c r="G527" s="78" t="n">
        <f aca="false">Escenarios!L531</f>
        <v>0</v>
      </c>
      <c r="H527" s="78" t="str">
        <f aca="false">IF(Escenarios!M531=" "," ",IF(Escenarios!K531="Baja","1",IF(Escenarios!K531="Media","2",IF(Escenarios!K531="Alta","3"," "))))</f>
        <v> </v>
      </c>
      <c r="I527" s="78" t="n">
        <f aca="false">Escenarios!M531</f>
        <v>0</v>
      </c>
      <c r="J527" s="78"/>
      <c r="K527" s="78"/>
      <c r="L527" s="78"/>
      <c r="M527" s="82"/>
      <c r="N527" s="76" t="n">
        <f aca="false">Escenarios!E531</f>
        <v>0</v>
      </c>
      <c r="O527" s="77"/>
      <c r="P527" s="78"/>
      <c r="Q527" s="78"/>
      <c r="R527" s="78"/>
      <c r="S527" s="77"/>
      <c r="T527" s="88"/>
      <c r="U527" s="88"/>
      <c r="V527" s="88"/>
      <c r="W527" s="88"/>
      <c r="X527" s="88"/>
      <c r="Y527" s="88"/>
      <c r="Z527" s="88"/>
      <c r="AA527" s="80"/>
      <c r="AB527" s="81"/>
    </row>
    <row r="528" customFormat="false" ht="12.75" hidden="false" customHeight="true" outlineLevel="0" collapsed="false">
      <c r="A528" s="78"/>
      <c r="B528" s="78"/>
      <c r="C528" s="82"/>
      <c r="D528" s="78"/>
      <c r="E528" s="83"/>
      <c r="F528" s="84"/>
      <c r="G528" s="78" t="n">
        <f aca="false">Escenarios!L532</f>
        <v>0</v>
      </c>
      <c r="H528" s="78" t="str">
        <f aca="false">IF(Escenarios!K532=" "," ",IF(Escenarios!K532="Baja","1",IF(Escenarios!K532="Media","2",IF(Escenarios!K532="Alta","3"," "))))</f>
        <v> </v>
      </c>
      <c r="I528" s="78" t="n">
        <f aca="false">Escenarios!M532</f>
        <v>0</v>
      </c>
      <c r="J528" s="78"/>
      <c r="K528" s="78"/>
      <c r="L528" s="78"/>
      <c r="M528" s="82"/>
      <c r="N528" s="76" t="n">
        <f aca="false">Escenarios!E532</f>
        <v>0</v>
      </c>
      <c r="O528" s="77"/>
      <c r="P528" s="78"/>
      <c r="Q528" s="78"/>
      <c r="R528" s="78"/>
      <c r="S528" s="77"/>
      <c r="T528" s="88"/>
      <c r="U528" s="88"/>
      <c r="V528" s="88"/>
      <c r="W528" s="88"/>
      <c r="X528" s="88"/>
      <c r="Y528" s="88"/>
      <c r="Z528" s="88"/>
      <c r="AA528" s="80"/>
      <c r="AB528" s="81"/>
    </row>
    <row r="529" customFormat="false" ht="12.75" hidden="false" customHeight="true" outlineLevel="0" collapsed="false">
      <c r="A529" s="78"/>
      <c r="B529" s="78"/>
      <c r="C529" s="82"/>
      <c r="D529" s="78"/>
      <c r="E529" s="83"/>
      <c r="F529" s="84"/>
      <c r="G529" s="78" t="n">
        <f aca="false">Escenarios!L533</f>
        <v>0</v>
      </c>
      <c r="H529" s="78" t="str">
        <f aca="false">IF(Escenarios!M533=" "," ",IF(Escenarios!K533="Baja","1",IF(Escenarios!K533="Media","2",IF(Escenarios!K533="Alta","3"," "))))</f>
        <v> </v>
      </c>
      <c r="I529" s="78" t="n">
        <f aca="false">Escenarios!M533</f>
        <v>0</v>
      </c>
      <c r="J529" s="78"/>
      <c r="K529" s="78"/>
      <c r="L529" s="78"/>
      <c r="M529" s="82"/>
      <c r="N529" s="76" t="n">
        <f aca="false">Escenarios!E533</f>
        <v>0</v>
      </c>
      <c r="O529" s="77"/>
      <c r="P529" s="78"/>
      <c r="Q529" s="78"/>
      <c r="R529" s="78"/>
      <c r="S529" s="77"/>
      <c r="T529" s="88"/>
      <c r="U529" s="88"/>
      <c r="V529" s="88"/>
      <c r="W529" s="88"/>
      <c r="X529" s="88"/>
      <c r="Y529" s="88"/>
      <c r="Z529" s="88"/>
      <c r="AA529" s="80"/>
      <c r="AB529" s="81"/>
    </row>
    <row r="530" customFormat="false" ht="12.75" hidden="false" customHeight="true" outlineLevel="0" collapsed="false">
      <c r="A530" s="78"/>
      <c r="B530" s="78"/>
      <c r="C530" s="82"/>
      <c r="D530" s="78"/>
      <c r="E530" s="83"/>
      <c r="F530" s="84"/>
      <c r="G530" s="78" t="n">
        <f aca="false">Escenarios!L534</f>
        <v>0</v>
      </c>
      <c r="H530" s="78" t="str">
        <f aca="false">IF(Escenarios!K534=" "," ",IF(Escenarios!K534="Baja","1",IF(Escenarios!K534="Media","2",IF(Escenarios!K534="Alta","3"," "))))</f>
        <v> </v>
      </c>
      <c r="I530" s="78" t="n">
        <f aca="false">Escenarios!M534</f>
        <v>0</v>
      </c>
      <c r="J530" s="78"/>
      <c r="K530" s="78"/>
      <c r="L530" s="78"/>
      <c r="M530" s="82"/>
      <c r="N530" s="76" t="n">
        <f aca="false">Escenarios!E534</f>
        <v>0</v>
      </c>
      <c r="O530" s="77"/>
      <c r="P530" s="78"/>
      <c r="Q530" s="78"/>
      <c r="R530" s="78"/>
      <c r="S530" s="77"/>
      <c r="T530" s="88"/>
      <c r="U530" s="88"/>
      <c r="V530" s="88"/>
      <c r="W530" s="88"/>
      <c r="X530" s="88"/>
      <c r="Y530" s="88"/>
      <c r="Z530" s="88"/>
      <c r="AA530" s="80"/>
      <c r="AB530" s="81"/>
    </row>
    <row r="531" customFormat="false" ht="12.75" hidden="false" customHeight="true" outlineLevel="0" collapsed="false">
      <c r="A531" s="78"/>
      <c r="B531" s="78"/>
      <c r="C531" s="82"/>
      <c r="D531" s="78"/>
      <c r="E531" s="83"/>
      <c r="F531" s="84"/>
      <c r="G531" s="78" t="n">
        <f aca="false">Escenarios!L535</f>
        <v>0</v>
      </c>
      <c r="H531" s="78" t="str">
        <f aca="false">IF(Escenarios!M535=" "," ",IF(Escenarios!K535="Baja","1",IF(Escenarios!K535="Media","2",IF(Escenarios!K535="Alta","3"," "))))</f>
        <v> </v>
      </c>
      <c r="I531" s="78" t="n">
        <f aca="false">Escenarios!M535</f>
        <v>0</v>
      </c>
      <c r="J531" s="78"/>
      <c r="K531" s="78"/>
      <c r="L531" s="78"/>
      <c r="M531" s="82"/>
      <c r="N531" s="76" t="n">
        <f aca="false">Escenarios!E535</f>
        <v>0</v>
      </c>
      <c r="O531" s="77"/>
      <c r="P531" s="78"/>
      <c r="Q531" s="78"/>
      <c r="R531" s="78"/>
      <c r="S531" s="77"/>
      <c r="T531" s="88"/>
      <c r="U531" s="88"/>
      <c r="V531" s="88"/>
      <c r="W531" s="88"/>
      <c r="X531" s="88"/>
      <c r="Y531" s="88"/>
      <c r="Z531" s="88"/>
      <c r="AA531" s="80"/>
      <c r="AB531" s="81"/>
    </row>
    <row r="532" customFormat="false" ht="12.75" hidden="false" customHeight="true" outlineLevel="0" collapsed="false">
      <c r="A532" s="78"/>
      <c r="B532" s="78"/>
      <c r="C532" s="82"/>
      <c r="D532" s="78"/>
      <c r="E532" s="83"/>
      <c r="F532" s="84"/>
      <c r="G532" s="78" t="n">
        <f aca="false">Escenarios!L536</f>
        <v>0</v>
      </c>
      <c r="H532" s="78" t="str">
        <f aca="false">IF(Escenarios!K536=" "," ",IF(Escenarios!K536="Baja","1",IF(Escenarios!K536="Media","2",IF(Escenarios!K536="Alta","3"," "))))</f>
        <v> </v>
      </c>
      <c r="I532" s="78" t="n">
        <f aca="false">Escenarios!M536</f>
        <v>0</v>
      </c>
      <c r="J532" s="78"/>
      <c r="K532" s="78"/>
      <c r="L532" s="78"/>
      <c r="M532" s="82"/>
      <c r="N532" s="76" t="n">
        <f aca="false">Escenarios!E536</f>
        <v>0</v>
      </c>
      <c r="O532" s="77"/>
      <c r="P532" s="78"/>
      <c r="Q532" s="78"/>
      <c r="R532" s="78"/>
      <c r="S532" s="77"/>
      <c r="T532" s="88"/>
      <c r="U532" s="88"/>
      <c r="V532" s="88"/>
      <c r="W532" s="88"/>
      <c r="X532" s="88"/>
      <c r="Y532" s="88"/>
      <c r="Z532" s="88"/>
      <c r="AA532" s="80"/>
      <c r="AB532" s="81"/>
    </row>
    <row r="533" customFormat="false" ht="12.75" hidden="false" customHeight="true" outlineLevel="0" collapsed="false">
      <c r="A533" s="78"/>
      <c r="B533" s="78"/>
      <c r="C533" s="82"/>
      <c r="D533" s="78"/>
      <c r="E533" s="83"/>
      <c r="F533" s="84"/>
      <c r="G533" s="78" t="n">
        <f aca="false">Escenarios!L537</f>
        <v>0</v>
      </c>
      <c r="H533" s="78" t="str">
        <f aca="false">IF(Escenarios!M537=" "," ",IF(Escenarios!K537="Baja","1",IF(Escenarios!K537="Media","2",IF(Escenarios!K537="Alta","3"," "))))</f>
        <v> </v>
      </c>
      <c r="I533" s="78" t="n">
        <f aca="false">Escenarios!M537</f>
        <v>0</v>
      </c>
      <c r="J533" s="78"/>
      <c r="K533" s="78"/>
      <c r="L533" s="78"/>
      <c r="M533" s="82"/>
      <c r="N533" s="76" t="n">
        <f aca="false">Escenarios!E537</f>
        <v>0</v>
      </c>
      <c r="O533" s="77"/>
      <c r="P533" s="78"/>
      <c r="Q533" s="78"/>
      <c r="R533" s="78"/>
      <c r="S533" s="77"/>
      <c r="T533" s="88"/>
      <c r="U533" s="88"/>
      <c r="V533" s="88"/>
      <c r="W533" s="88"/>
      <c r="X533" s="88"/>
      <c r="Y533" s="88"/>
      <c r="Z533" s="88"/>
      <c r="AA533" s="80"/>
      <c r="AB533" s="81"/>
    </row>
    <row r="534" customFormat="false" ht="12.75" hidden="false" customHeight="true" outlineLevel="0" collapsed="false">
      <c r="A534" s="78"/>
      <c r="B534" s="78"/>
      <c r="C534" s="82"/>
      <c r="D534" s="78"/>
      <c r="E534" s="83"/>
      <c r="F534" s="84"/>
      <c r="G534" s="78" t="n">
        <f aca="false">Escenarios!L538</f>
        <v>0</v>
      </c>
      <c r="H534" s="78" t="str">
        <f aca="false">IF(Escenarios!K538=" "," ",IF(Escenarios!K538="Baja","1",IF(Escenarios!K538="Media","2",IF(Escenarios!K538="Alta","3"," "))))</f>
        <v> </v>
      </c>
      <c r="I534" s="78" t="n">
        <f aca="false">Escenarios!M538</f>
        <v>0</v>
      </c>
      <c r="J534" s="78"/>
      <c r="K534" s="78"/>
      <c r="L534" s="78"/>
      <c r="M534" s="82"/>
      <c r="N534" s="76" t="n">
        <f aca="false">Escenarios!E538</f>
        <v>0</v>
      </c>
      <c r="O534" s="77"/>
      <c r="P534" s="78"/>
      <c r="Q534" s="78"/>
      <c r="R534" s="78"/>
      <c r="S534" s="77"/>
      <c r="T534" s="88"/>
      <c r="U534" s="88"/>
      <c r="V534" s="88"/>
      <c r="W534" s="88"/>
      <c r="X534" s="88"/>
      <c r="Y534" s="88"/>
      <c r="Z534" s="88"/>
      <c r="AA534" s="80"/>
      <c r="AB534" s="81"/>
    </row>
    <row r="535" customFormat="false" ht="12.75" hidden="false" customHeight="true" outlineLevel="0" collapsed="false">
      <c r="A535" s="78"/>
      <c r="B535" s="78"/>
      <c r="C535" s="82"/>
      <c r="D535" s="78"/>
      <c r="E535" s="83"/>
      <c r="F535" s="84"/>
      <c r="G535" s="78" t="n">
        <f aca="false">Escenarios!L539</f>
        <v>0</v>
      </c>
      <c r="H535" s="78" t="str">
        <f aca="false">IF(Escenarios!M539=" "," ",IF(Escenarios!K539="Baja","1",IF(Escenarios!K539="Media","2",IF(Escenarios!K539="Alta","3"," "))))</f>
        <v> </v>
      </c>
      <c r="I535" s="78" t="n">
        <f aca="false">Escenarios!M539</f>
        <v>0</v>
      </c>
      <c r="J535" s="78"/>
      <c r="K535" s="78"/>
      <c r="L535" s="78"/>
      <c r="M535" s="82"/>
      <c r="N535" s="76" t="n">
        <f aca="false">Escenarios!E539</f>
        <v>0</v>
      </c>
      <c r="O535" s="77"/>
      <c r="P535" s="78"/>
      <c r="Q535" s="78"/>
      <c r="R535" s="78"/>
      <c r="S535" s="77"/>
      <c r="T535" s="88"/>
      <c r="U535" s="88"/>
      <c r="V535" s="88"/>
      <c r="W535" s="88"/>
      <c r="X535" s="88"/>
      <c r="Y535" s="88"/>
      <c r="Z535" s="88"/>
      <c r="AA535" s="80"/>
      <c r="AB535" s="81"/>
    </row>
    <row r="536" customFormat="false" ht="12.75" hidden="false" customHeight="true" outlineLevel="0" collapsed="false">
      <c r="A536" s="78"/>
      <c r="B536" s="78"/>
      <c r="C536" s="82"/>
      <c r="D536" s="78"/>
      <c r="E536" s="83"/>
      <c r="F536" s="84"/>
      <c r="G536" s="78" t="n">
        <f aca="false">Escenarios!L540</f>
        <v>0</v>
      </c>
      <c r="H536" s="78" t="str">
        <f aca="false">IF(Escenarios!K540=" "," ",IF(Escenarios!K540="Baja","1",IF(Escenarios!K540="Media","2",IF(Escenarios!K540="Alta","3"," "))))</f>
        <v> </v>
      </c>
      <c r="I536" s="78" t="n">
        <f aca="false">Escenarios!M540</f>
        <v>0</v>
      </c>
      <c r="J536" s="78"/>
      <c r="K536" s="78"/>
      <c r="L536" s="78"/>
      <c r="M536" s="82"/>
      <c r="N536" s="76" t="n">
        <f aca="false">Escenarios!E540</f>
        <v>0</v>
      </c>
      <c r="O536" s="77"/>
      <c r="P536" s="78"/>
      <c r="Q536" s="78"/>
      <c r="R536" s="78"/>
      <c r="S536" s="77"/>
      <c r="T536" s="88"/>
      <c r="U536" s="88"/>
      <c r="V536" s="88"/>
      <c r="W536" s="88"/>
      <c r="X536" s="88"/>
      <c r="Y536" s="88"/>
      <c r="Z536" s="88"/>
      <c r="AA536" s="80"/>
      <c r="AB536" s="81"/>
    </row>
    <row r="537" customFormat="false" ht="12.75" hidden="false" customHeight="true" outlineLevel="0" collapsed="false">
      <c r="A537" s="78"/>
      <c r="B537" s="78"/>
      <c r="C537" s="82"/>
      <c r="D537" s="78"/>
      <c r="E537" s="83"/>
      <c r="F537" s="84"/>
      <c r="G537" s="78" t="n">
        <f aca="false">Escenarios!L541</f>
        <v>0</v>
      </c>
      <c r="H537" s="78" t="str">
        <f aca="false">IF(Escenarios!M541=" "," ",IF(Escenarios!K541="Baja","1",IF(Escenarios!K541="Media","2",IF(Escenarios!K541="Alta","3"," "))))</f>
        <v> </v>
      </c>
      <c r="I537" s="78" t="n">
        <f aca="false">Escenarios!M541</f>
        <v>0</v>
      </c>
      <c r="J537" s="78"/>
      <c r="K537" s="78"/>
      <c r="L537" s="78"/>
      <c r="M537" s="82"/>
      <c r="N537" s="76" t="n">
        <f aca="false">Escenarios!E541</f>
        <v>0</v>
      </c>
      <c r="O537" s="77"/>
      <c r="P537" s="78"/>
      <c r="Q537" s="78"/>
      <c r="R537" s="78"/>
      <c r="S537" s="77"/>
      <c r="T537" s="88"/>
      <c r="U537" s="88"/>
      <c r="V537" s="88"/>
      <c r="W537" s="88"/>
      <c r="X537" s="88"/>
      <c r="Y537" s="88"/>
      <c r="Z537" s="88"/>
      <c r="AA537" s="80"/>
      <c r="AB537" s="81"/>
    </row>
    <row r="538" customFormat="false" ht="12.75" hidden="false" customHeight="true" outlineLevel="0" collapsed="false">
      <c r="A538" s="78"/>
      <c r="B538" s="78"/>
      <c r="C538" s="82"/>
      <c r="D538" s="78"/>
      <c r="E538" s="83"/>
      <c r="F538" s="84"/>
      <c r="G538" s="78" t="n">
        <f aca="false">Escenarios!L542</f>
        <v>0</v>
      </c>
      <c r="H538" s="78" t="str">
        <f aca="false">IF(Escenarios!K542=" "," ",IF(Escenarios!K542="Baja","1",IF(Escenarios!K542="Media","2",IF(Escenarios!K542="Alta","3"," "))))</f>
        <v> </v>
      </c>
      <c r="I538" s="78" t="n">
        <f aca="false">Escenarios!M542</f>
        <v>0</v>
      </c>
      <c r="J538" s="78"/>
      <c r="K538" s="78"/>
      <c r="L538" s="78"/>
      <c r="M538" s="82"/>
      <c r="N538" s="76" t="n">
        <f aca="false">Escenarios!E542</f>
        <v>0</v>
      </c>
      <c r="O538" s="77"/>
      <c r="P538" s="78"/>
      <c r="Q538" s="78"/>
      <c r="R538" s="78"/>
      <c r="S538" s="77"/>
      <c r="T538" s="88"/>
      <c r="U538" s="88"/>
      <c r="V538" s="88"/>
      <c r="W538" s="88"/>
      <c r="X538" s="88"/>
      <c r="Y538" s="88"/>
      <c r="Z538" s="88"/>
      <c r="AA538" s="80"/>
      <c r="AB538" s="81"/>
    </row>
    <row r="539" customFormat="false" ht="12.75" hidden="false" customHeight="true" outlineLevel="0" collapsed="false">
      <c r="A539" s="78"/>
      <c r="B539" s="78"/>
      <c r="C539" s="82"/>
      <c r="D539" s="78"/>
      <c r="E539" s="83"/>
      <c r="F539" s="84"/>
      <c r="G539" s="78" t="n">
        <f aca="false">Escenarios!L543</f>
        <v>0</v>
      </c>
      <c r="H539" s="78" t="str">
        <f aca="false">IF(Escenarios!M543=" "," ",IF(Escenarios!K543="Baja","1",IF(Escenarios!K543="Media","2",IF(Escenarios!K543="Alta","3"," "))))</f>
        <v> </v>
      </c>
      <c r="I539" s="78" t="n">
        <f aca="false">Escenarios!M543</f>
        <v>0</v>
      </c>
      <c r="J539" s="78"/>
      <c r="K539" s="78"/>
      <c r="L539" s="78"/>
      <c r="M539" s="82"/>
      <c r="N539" s="76" t="n">
        <f aca="false">Escenarios!E543</f>
        <v>0</v>
      </c>
      <c r="O539" s="77"/>
      <c r="P539" s="78"/>
      <c r="Q539" s="78"/>
      <c r="R539" s="78"/>
      <c r="S539" s="77"/>
      <c r="T539" s="88"/>
      <c r="U539" s="88"/>
      <c r="V539" s="88"/>
      <c r="W539" s="88"/>
      <c r="X539" s="88"/>
      <c r="Y539" s="88"/>
      <c r="Z539" s="88"/>
      <c r="AA539" s="80"/>
      <c r="AB539" s="81"/>
    </row>
    <row r="540" customFormat="false" ht="12.75" hidden="false" customHeight="true" outlineLevel="0" collapsed="false">
      <c r="A540" s="78"/>
      <c r="B540" s="78"/>
      <c r="C540" s="82"/>
      <c r="D540" s="78"/>
      <c r="E540" s="83"/>
      <c r="F540" s="84"/>
      <c r="G540" s="78" t="n">
        <f aca="false">Escenarios!L544</f>
        <v>0</v>
      </c>
      <c r="H540" s="78" t="str">
        <f aca="false">IF(Escenarios!K544=" "," ",IF(Escenarios!K544="Baja","1",IF(Escenarios!K544="Media","2",IF(Escenarios!K544="Alta","3"," "))))</f>
        <v> </v>
      </c>
      <c r="I540" s="78" t="n">
        <f aca="false">Escenarios!M544</f>
        <v>0</v>
      </c>
      <c r="J540" s="78"/>
      <c r="K540" s="78"/>
      <c r="L540" s="78"/>
      <c r="M540" s="82"/>
      <c r="N540" s="76" t="n">
        <f aca="false">Escenarios!E544</f>
        <v>0</v>
      </c>
      <c r="O540" s="77"/>
      <c r="P540" s="78"/>
      <c r="Q540" s="78"/>
      <c r="R540" s="78"/>
      <c r="S540" s="77"/>
      <c r="T540" s="88"/>
      <c r="U540" s="88"/>
      <c r="V540" s="88"/>
      <c r="W540" s="88"/>
      <c r="X540" s="88"/>
      <c r="Y540" s="88"/>
      <c r="Z540" s="88"/>
      <c r="AA540" s="80"/>
      <c r="AB540" s="81"/>
    </row>
    <row r="541" customFormat="false" ht="12.75" hidden="false" customHeight="true" outlineLevel="0" collapsed="false">
      <c r="A541" s="78"/>
      <c r="B541" s="78"/>
      <c r="C541" s="82"/>
      <c r="D541" s="78"/>
      <c r="E541" s="83"/>
      <c r="F541" s="84"/>
      <c r="G541" s="78" t="n">
        <f aca="false">Escenarios!L545</f>
        <v>0</v>
      </c>
      <c r="H541" s="78" t="str">
        <f aca="false">IF(Escenarios!M545=" "," ",IF(Escenarios!K545="Baja","1",IF(Escenarios!K545="Media","2",IF(Escenarios!K545="Alta","3"," "))))</f>
        <v> </v>
      </c>
      <c r="I541" s="78" t="n">
        <f aca="false">Escenarios!M545</f>
        <v>0</v>
      </c>
      <c r="J541" s="78"/>
      <c r="K541" s="78"/>
      <c r="L541" s="78"/>
      <c r="M541" s="82"/>
      <c r="N541" s="76" t="n">
        <f aca="false">Escenarios!E545</f>
        <v>0</v>
      </c>
      <c r="O541" s="77"/>
      <c r="P541" s="78"/>
      <c r="Q541" s="78"/>
      <c r="R541" s="78"/>
      <c r="S541" s="77"/>
      <c r="T541" s="88"/>
      <c r="U541" s="88"/>
      <c r="V541" s="88"/>
      <c r="W541" s="88"/>
      <c r="X541" s="88"/>
      <c r="Y541" s="88"/>
      <c r="Z541" s="88"/>
      <c r="AA541" s="80"/>
      <c r="AB541" s="81"/>
    </row>
    <row r="542" customFormat="false" ht="12.75" hidden="false" customHeight="true" outlineLevel="0" collapsed="false">
      <c r="A542" s="78"/>
      <c r="B542" s="78"/>
      <c r="C542" s="82"/>
      <c r="D542" s="78"/>
      <c r="E542" s="83"/>
      <c r="F542" s="84"/>
      <c r="G542" s="78" t="n">
        <f aca="false">Escenarios!L546</f>
        <v>0</v>
      </c>
      <c r="H542" s="78" t="str">
        <f aca="false">IF(Escenarios!K546=" "," ",IF(Escenarios!K546="Baja","1",IF(Escenarios!K546="Media","2",IF(Escenarios!K546="Alta","3"," "))))</f>
        <v> </v>
      </c>
      <c r="I542" s="78" t="n">
        <f aca="false">Escenarios!M546</f>
        <v>0</v>
      </c>
      <c r="J542" s="78"/>
      <c r="K542" s="78"/>
      <c r="L542" s="78"/>
      <c r="M542" s="82"/>
      <c r="N542" s="76" t="n">
        <f aca="false">Escenarios!E546</f>
        <v>0</v>
      </c>
      <c r="O542" s="77"/>
      <c r="P542" s="78"/>
      <c r="Q542" s="78"/>
      <c r="R542" s="78"/>
      <c r="S542" s="77"/>
      <c r="T542" s="88"/>
      <c r="U542" s="88"/>
      <c r="V542" s="88"/>
      <c r="W542" s="88"/>
      <c r="X542" s="88"/>
      <c r="Y542" s="88"/>
      <c r="Z542" s="88"/>
      <c r="AA542" s="80"/>
      <c r="AB542" s="81"/>
    </row>
    <row r="543" customFormat="false" ht="12.75" hidden="false" customHeight="true" outlineLevel="0" collapsed="false">
      <c r="A543" s="78"/>
      <c r="B543" s="78"/>
      <c r="C543" s="82"/>
      <c r="D543" s="78"/>
      <c r="E543" s="83"/>
      <c r="F543" s="84"/>
      <c r="G543" s="78" t="n">
        <f aca="false">Escenarios!L547</f>
        <v>0</v>
      </c>
      <c r="H543" s="78" t="str">
        <f aca="false">IF(Escenarios!M547=" "," ",IF(Escenarios!K547="Baja","1",IF(Escenarios!K547="Media","2",IF(Escenarios!K547="Alta","3"," "))))</f>
        <v> </v>
      </c>
      <c r="I543" s="78" t="n">
        <f aca="false">Escenarios!M547</f>
        <v>0</v>
      </c>
      <c r="J543" s="78"/>
      <c r="K543" s="78"/>
      <c r="L543" s="78"/>
      <c r="M543" s="82"/>
      <c r="N543" s="76" t="n">
        <f aca="false">Escenarios!E547</f>
        <v>0</v>
      </c>
      <c r="O543" s="77"/>
      <c r="P543" s="78"/>
      <c r="Q543" s="78"/>
      <c r="R543" s="78"/>
      <c r="S543" s="77"/>
      <c r="T543" s="88"/>
      <c r="U543" s="88"/>
      <c r="V543" s="88"/>
      <c r="W543" s="88"/>
      <c r="X543" s="88"/>
      <c r="Y543" s="88"/>
      <c r="Z543" s="88"/>
      <c r="AA543" s="80"/>
      <c r="AB543" s="81"/>
    </row>
    <row r="544" customFormat="false" ht="12.75" hidden="false" customHeight="true" outlineLevel="0" collapsed="false">
      <c r="A544" s="78"/>
      <c r="B544" s="78"/>
      <c r="C544" s="82"/>
      <c r="D544" s="78"/>
      <c r="E544" s="83"/>
      <c r="F544" s="84"/>
      <c r="G544" s="78" t="n">
        <f aca="false">Escenarios!L548</f>
        <v>0</v>
      </c>
      <c r="H544" s="78" t="str">
        <f aca="false">IF(Escenarios!K548=" "," ",IF(Escenarios!K548="Baja","1",IF(Escenarios!K548="Media","2",IF(Escenarios!K548="Alta","3"," "))))</f>
        <v> </v>
      </c>
      <c r="I544" s="78" t="n">
        <f aca="false">Escenarios!M548</f>
        <v>0</v>
      </c>
      <c r="J544" s="78"/>
      <c r="K544" s="78"/>
      <c r="L544" s="78"/>
      <c r="M544" s="82"/>
      <c r="N544" s="76" t="n">
        <f aca="false">Escenarios!E548</f>
        <v>0</v>
      </c>
      <c r="O544" s="77"/>
      <c r="P544" s="78"/>
      <c r="Q544" s="78"/>
      <c r="R544" s="78"/>
      <c r="S544" s="77"/>
      <c r="T544" s="88"/>
      <c r="U544" s="88"/>
      <c r="V544" s="88"/>
      <c r="W544" s="88"/>
      <c r="X544" s="88"/>
      <c r="Y544" s="88"/>
      <c r="Z544" s="88"/>
      <c r="AA544" s="80"/>
      <c r="AB544" s="81"/>
    </row>
    <row r="545" customFormat="false" ht="12.75" hidden="false" customHeight="true" outlineLevel="0" collapsed="false">
      <c r="A545" s="78"/>
      <c r="B545" s="78"/>
      <c r="C545" s="82"/>
      <c r="D545" s="78"/>
      <c r="E545" s="83"/>
      <c r="F545" s="84"/>
      <c r="G545" s="78" t="n">
        <f aca="false">Escenarios!L549</f>
        <v>0</v>
      </c>
      <c r="H545" s="78" t="str">
        <f aca="false">IF(Escenarios!M549=" "," ",IF(Escenarios!K549="Baja","1",IF(Escenarios!K549="Media","2",IF(Escenarios!K549="Alta","3"," "))))</f>
        <v> </v>
      </c>
      <c r="I545" s="78" t="n">
        <f aca="false">Escenarios!M549</f>
        <v>0</v>
      </c>
      <c r="J545" s="78"/>
      <c r="K545" s="78"/>
      <c r="L545" s="78"/>
      <c r="M545" s="82"/>
      <c r="N545" s="76" t="n">
        <f aca="false">Escenarios!E549</f>
        <v>0</v>
      </c>
      <c r="O545" s="77"/>
      <c r="P545" s="78"/>
      <c r="Q545" s="78"/>
      <c r="R545" s="78"/>
      <c r="S545" s="77"/>
      <c r="T545" s="88"/>
      <c r="U545" s="88"/>
      <c r="V545" s="88"/>
      <c r="W545" s="88"/>
      <c r="X545" s="88"/>
      <c r="Y545" s="88"/>
      <c r="Z545" s="88"/>
      <c r="AA545" s="80"/>
      <c r="AB545" s="81"/>
    </row>
    <row r="546" customFormat="false" ht="12.75" hidden="false" customHeight="true" outlineLevel="0" collapsed="false">
      <c r="A546" s="78"/>
      <c r="B546" s="78"/>
      <c r="C546" s="82"/>
      <c r="D546" s="78"/>
      <c r="E546" s="83"/>
      <c r="F546" s="84"/>
      <c r="G546" s="78" t="n">
        <f aca="false">Escenarios!L550</f>
        <v>0</v>
      </c>
      <c r="H546" s="78" t="str">
        <f aca="false">IF(Escenarios!K550=" "," ",IF(Escenarios!K550="Baja","1",IF(Escenarios!K550="Media","2",IF(Escenarios!K550="Alta","3"," "))))</f>
        <v> </v>
      </c>
      <c r="I546" s="78" t="n">
        <f aca="false">Escenarios!M550</f>
        <v>0</v>
      </c>
      <c r="J546" s="78"/>
      <c r="K546" s="78"/>
      <c r="L546" s="78"/>
      <c r="M546" s="82"/>
      <c r="N546" s="76" t="n">
        <f aca="false">Escenarios!E550</f>
        <v>0</v>
      </c>
      <c r="O546" s="77"/>
      <c r="P546" s="78"/>
      <c r="Q546" s="78"/>
      <c r="R546" s="78"/>
      <c r="S546" s="77"/>
      <c r="T546" s="88"/>
      <c r="U546" s="88"/>
      <c r="V546" s="88"/>
      <c r="W546" s="88"/>
      <c r="X546" s="88"/>
      <c r="Y546" s="88"/>
      <c r="Z546" s="88"/>
      <c r="AA546" s="80"/>
      <c r="AB546" s="81"/>
    </row>
    <row r="547" customFormat="false" ht="12.75" hidden="false" customHeight="true" outlineLevel="0" collapsed="false">
      <c r="A547" s="78"/>
      <c r="B547" s="78"/>
      <c r="C547" s="82"/>
      <c r="D547" s="78"/>
      <c r="E547" s="83"/>
      <c r="F547" s="84"/>
      <c r="G547" s="78" t="n">
        <f aca="false">Escenarios!L551</f>
        <v>0</v>
      </c>
      <c r="H547" s="78" t="str">
        <f aca="false">IF(Escenarios!M551=" "," ",IF(Escenarios!K551="Baja","1",IF(Escenarios!K551="Media","2",IF(Escenarios!K551="Alta","3"," "))))</f>
        <v> </v>
      </c>
      <c r="I547" s="78" t="n">
        <f aca="false">Escenarios!M551</f>
        <v>0</v>
      </c>
      <c r="J547" s="78"/>
      <c r="K547" s="78"/>
      <c r="L547" s="78"/>
      <c r="M547" s="82"/>
      <c r="N547" s="76" t="n">
        <f aca="false">Escenarios!E551</f>
        <v>0</v>
      </c>
      <c r="O547" s="77"/>
      <c r="P547" s="78"/>
      <c r="Q547" s="78"/>
      <c r="R547" s="78"/>
      <c r="S547" s="77"/>
      <c r="T547" s="88"/>
      <c r="U547" s="88"/>
      <c r="V547" s="88"/>
      <c r="W547" s="88"/>
      <c r="X547" s="88"/>
      <c r="Y547" s="88"/>
      <c r="Z547" s="88"/>
      <c r="AA547" s="80"/>
      <c r="AB547" s="81"/>
    </row>
    <row r="548" customFormat="false" ht="12.75" hidden="false" customHeight="true" outlineLevel="0" collapsed="false">
      <c r="A548" s="78"/>
      <c r="B548" s="78"/>
      <c r="C548" s="82"/>
      <c r="D548" s="78"/>
      <c r="E548" s="83"/>
      <c r="F548" s="84"/>
      <c r="G548" s="78" t="n">
        <f aca="false">Escenarios!L552</f>
        <v>0</v>
      </c>
      <c r="H548" s="78" t="str">
        <f aca="false">IF(Escenarios!K552=" "," ",IF(Escenarios!K552="Baja","1",IF(Escenarios!K552="Media","2",IF(Escenarios!K552="Alta","3"," "))))</f>
        <v> </v>
      </c>
      <c r="I548" s="78" t="n">
        <f aca="false">Escenarios!M552</f>
        <v>0</v>
      </c>
      <c r="J548" s="78"/>
      <c r="K548" s="78"/>
      <c r="L548" s="78"/>
      <c r="M548" s="82"/>
      <c r="N548" s="76" t="n">
        <f aca="false">Escenarios!E552</f>
        <v>0</v>
      </c>
      <c r="O548" s="77"/>
      <c r="P548" s="78"/>
      <c r="Q548" s="78"/>
      <c r="R548" s="78"/>
      <c r="S548" s="77"/>
      <c r="T548" s="88"/>
      <c r="U548" s="88"/>
      <c r="V548" s="88"/>
      <c r="W548" s="88"/>
      <c r="X548" s="88"/>
      <c r="Y548" s="88"/>
      <c r="Z548" s="88"/>
      <c r="AA548" s="80"/>
      <c r="AB548" s="81"/>
    </row>
    <row r="549" customFormat="false" ht="12.75" hidden="false" customHeight="true" outlineLevel="0" collapsed="false">
      <c r="A549" s="78"/>
      <c r="B549" s="78"/>
      <c r="C549" s="82"/>
      <c r="D549" s="78"/>
      <c r="E549" s="83"/>
      <c r="F549" s="84"/>
      <c r="G549" s="78" t="n">
        <f aca="false">Escenarios!L553</f>
        <v>0</v>
      </c>
      <c r="H549" s="78" t="str">
        <f aca="false">IF(Escenarios!M553=" "," ",IF(Escenarios!K553="Baja","1",IF(Escenarios!K553="Media","2",IF(Escenarios!K553="Alta","3"," "))))</f>
        <v> </v>
      </c>
      <c r="I549" s="78" t="n">
        <f aca="false">Escenarios!M553</f>
        <v>0</v>
      </c>
      <c r="J549" s="78"/>
      <c r="K549" s="78"/>
      <c r="L549" s="78"/>
      <c r="M549" s="82"/>
      <c r="N549" s="76" t="n">
        <f aca="false">Escenarios!E553</f>
        <v>0</v>
      </c>
      <c r="O549" s="77"/>
      <c r="P549" s="78"/>
      <c r="Q549" s="78"/>
      <c r="R549" s="78"/>
      <c r="S549" s="77"/>
      <c r="T549" s="88"/>
      <c r="U549" s="88"/>
      <c r="V549" s="88"/>
      <c r="W549" s="88"/>
      <c r="X549" s="88"/>
      <c r="Y549" s="88"/>
      <c r="Z549" s="88"/>
      <c r="AA549" s="80"/>
      <c r="AB549" s="81"/>
    </row>
    <row r="550" customFormat="false" ht="12.75" hidden="false" customHeight="true" outlineLevel="0" collapsed="false">
      <c r="A550" s="78"/>
      <c r="B550" s="78"/>
      <c r="C550" s="82"/>
      <c r="D550" s="78"/>
      <c r="E550" s="83"/>
      <c r="F550" s="84"/>
      <c r="G550" s="78" t="n">
        <f aca="false">Escenarios!L554</f>
        <v>0</v>
      </c>
      <c r="H550" s="78" t="str">
        <f aca="false">IF(Escenarios!K554=" "," ",IF(Escenarios!K554="Baja","1",IF(Escenarios!K554="Media","2",IF(Escenarios!K554="Alta","3"," "))))</f>
        <v> </v>
      </c>
      <c r="I550" s="78" t="n">
        <f aca="false">Escenarios!M554</f>
        <v>0</v>
      </c>
      <c r="J550" s="78"/>
      <c r="K550" s="78"/>
      <c r="L550" s="78"/>
      <c r="M550" s="82"/>
      <c r="N550" s="76" t="n">
        <f aca="false">Escenarios!E554</f>
        <v>0</v>
      </c>
      <c r="O550" s="77"/>
      <c r="P550" s="78"/>
      <c r="Q550" s="78"/>
      <c r="R550" s="78"/>
      <c r="S550" s="77"/>
      <c r="T550" s="88"/>
      <c r="U550" s="88"/>
      <c r="V550" s="88"/>
      <c r="W550" s="88"/>
      <c r="X550" s="88"/>
      <c r="Y550" s="88"/>
      <c r="Z550" s="88"/>
      <c r="AA550" s="80"/>
      <c r="AB550" s="81"/>
    </row>
    <row r="551" customFormat="false" ht="12.75" hidden="false" customHeight="true" outlineLevel="0" collapsed="false">
      <c r="A551" s="78"/>
      <c r="B551" s="78"/>
      <c r="C551" s="82"/>
      <c r="D551" s="78"/>
      <c r="E551" s="83"/>
      <c r="F551" s="84"/>
      <c r="G551" s="78" t="n">
        <f aca="false">Escenarios!L555</f>
        <v>0</v>
      </c>
      <c r="H551" s="78" t="str">
        <f aca="false">IF(Escenarios!M555=" "," ",IF(Escenarios!K555="Baja","1",IF(Escenarios!K555="Media","2",IF(Escenarios!K555="Alta","3"," "))))</f>
        <v> </v>
      </c>
      <c r="I551" s="78" t="n">
        <f aca="false">Escenarios!M555</f>
        <v>0</v>
      </c>
      <c r="J551" s="78"/>
      <c r="K551" s="78"/>
      <c r="L551" s="78"/>
      <c r="M551" s="82"/>
      <c r="N551" s="76" t="n">
        <f aca="false">Escenarios!E555</f>
        <v>0</v>
      </c>
      <c r="O551" s="77"/>
      <c r="P551" s="78"/>
      <c r="Q551" s="78"/>
      <c r="R551" s="78"/>
      <c r="S551" s="77"/>
      <c r="T551" s="88"/>
      <c r="U551" s="88"/>
      <c r="V551" s="88"/>
      <c r="W551" s="88"/>
      <c r="X551" s="88"/>
      <c r="Y551" s="88"/>
      <c r="Z551" s="88"/>
      <c r="AA551" s="80"/>
      <c r="AB551" s="81"/>
    </row>
    <row r="552" customFormat="false" ht="12.75" hidden="false" customHeight="true" outlineLevel="0" collapsed="false">
      <c r="A552" s="78"/>
      <c r="B552" s="78"/>
      <c r="C552" s="82"/>
      <c r="D552" s="78"/>
      <c r="E552" s="83"/>
      <c r="F552" s="84"/>
      <c r="G552" s="78" t="n">
        <f aca="false">Escenarios!L556</f>
        <v>0</v>
      </c>
      <c r="H552" s="78" t="str">
        <f aca="false">IF(Escenarios!K556=" "," ",IF(Escenarios!K556="Baja","1",IF(Escenarios!K556="Media","2",IF(Escenarios!K556="Alta","3"," "))))</f>
        <v> </v>
      </c>
      <c r="I552" s="78" t="n">
        <f aca="false">Escenarios!M556</f>
        <v>0</v>
      </c>
      <c r="J552" s="78"/>
      <c r="K552" s="78"/>
      <c r="L552" s="78"/>
      <c r="M552" s="82"/>
      <c r="N552" s="76" t="n">
        <f aca="false">Escenarios!E556</f>
        <v>0</v>
      </c>
      <c r="O552" s="77"/>
      <c r="P552" s="78"/>
      <c r="Q552" s="78"/>
      <c r="R552" s="78"/>
      <c r="S552" s="77"/>
      <c r="T552" s="88"/>
      <c r="U552" s="88"/>
      <c r="V552" s="88"/>
      <c r="W552" s="88"/>
      <c r="X552" s="88"/>
      <c r="Y552" s="88"/>
      <c r="Z552" s="88"/>
      <c r="AA552" s="80"/>
      <c r="AB552" s="81"/>
    </row>
    <row r="553" customFormat="false" ht="12.75" hidden="false" customHeight="true" outlineLevel="0" collapsed="false">
      <c r="A553" s="78"/>
      <c r="B553" s="78"/>
      <c r="C553" s="82"/>
      <c r="D553" s="78"/>
      <c r="E553" s="83"/>
      <c r="F553" s="84"/>
      <c r="G553" s="78" t="n">
        <f aca="false">Escenarios!L557</f>
        <v>0</v>
      </c>
      <c r="H553" s="78" t="str">
        <f aca="false">IF(Escenarios!M557=" "," ",IF(Escenarios!K557="Baja","1",IF(Escenarios!K557="Media","2",IF(Escenarios!K557="Alta","3"," "))))</f>
        <v> </v>
      </c>
      <c r="I553" s="78" t="n">
        <f aca="false">Escenarios!M557</f>
        <v>0</v>
      </c>
      <c r="J553" s="78"/>
      <c r="K553" s="78"/>
      <c r="L553" s="78"/>
      <c r="M553" s="82"/>
      <c r="N553" s="76" t="n">
        <f aca="false">Escenarios!E557</f>
        <v>0</v>
      </c>
      <c r="O553" s="77"/>
      <c r="P553" s="78"/>
      <c r="Q553" s="78"/>
      <c r="R553" s="78"/>
      <c r="S553" s="77"/>
      <c r="T553" s="88"/>
      <c r="U553" s="88"/>
      <c r="V553" s="88"/>
      <c r="W553" s="88"/>
      <c r="X553" s="88"/>
      <c r="Y553" s="88"/>
      <c r="Z553" s="88"/>
      <c r="AA553" s="80"/>
      <c r="AB553" s="81"/>
    </row>
    <row r="554" customFormat="false" ht="12.75" hidden="false" customHeight="true" outlineLevel="0" collapsed="false">
      <c r="A554" s="78"/>
      <c r="B554" s="78"/>
      <c r="C554" s="82"/>
      <c r="D554" s="78"/>
      <c r="E554" s="83"/>
      <c r="F554" s="84"/>
      <c r="G554" s="78" t="n">
        <f aca="false">Escenarios!L558</f>
        <v>0</v>
      </c>
      <c r="H554" s="78" t="str">
        <f aca="false">IF(Escenarios!K558=" "," ",IF(Escenarios!K558="Baja","1",IF(Escenarios!K558="Media","2",IF(Escenarios!K558="Alta","3"," "))))</f>
        <v> </v>
      </c>
      <c r="I554" s="78" t="n">
        <f aca="false">Escenarios!M558</f>
        <v>0</v>
      </c>
      <c r="J554" s="78"/>
      <c r="K554" s="78"/>
      <c r="L554" s="78"/>
      <c r="M554" s="82"/>
      <c r="N554" s="76" t="n">
        <f aca="false">Escenarios!E558</f>
        <v>0</v>
      </c>
      <c r="O554" s="77"/>
      <c r="P554" s="78"/>
      <c r="Q554" s="78"/>
      <c r="R554" s="78"/>
      <c r="S554" s="77"/>
      <c r="T554" s="88"/>
      <c r="U554" s="88"/>
      <c r="V554" s="88"/>
      <c r="W554" s="88"/>
      <c r="X554" s="88"/>
      <c r="Y554" s="88"/>
      <c r="Z554" s="88"/>
      <c r="AA554" s="80"/>
      <c r="AB554" s="81"/>
    </row>
    <row r="555" customFormat="false" ht="12.75" hidden="false" customHeight="true" outlineLevel="0" collapsed="false">
      <c r="A555" s="78"/>
      <c r="B555" s="78"/>
      <c r="C555" s="82"/>
      <c r="D555" s="78"/>
      <c r="E555" s="83"/>
      <c r="F555" s="84"/>
      <c r="G555" s="78" t="n">
        <f aca="false">Escenarios!L559</f>
        <v>0</v>
      </c>
      <c r="H555" s="78" t="str">
        <f aca="false">IF(Escenarios!M559=" "," ",IF(Escenarios!K559="Baja","1",IF(Escenarios!K559="Media","2",IF(Escenarios!K559="Alta","3"," "))))</f>
        <v> </v>
      </c>
      <c r="I555" s="78" t="n">
        <f aca="false">Escenarios!M559</f>
        <v>0</v>
      </c>
      <c r="J555" s="78"/>
      <c r="K555" s="78"/>
      <c r="L555" s="78"/>
      <c r="M555" s="82"/>
      <c r="N555" s="76" t="n">
        <f aca="false">Escenarios!E559</f>
        <v>0</v>
      </c>
      <c r="O555" s="77"/>
      <c r="P555" s="78"/>
      <c r="Q555" s="78"/>
      <c r="R555" s="78"/>
      <c r="S555" s="77"/>
      <c r="T555" s="88"/>
      <c r="U555" s="88"/>
      <c r="V555" s="88"/>
      <c r="W555" s="88"/>
      <c r="X555" s="88"/>
      <c r="Y555" s="88"/>
      <c r="Z555" s="88"/>
      <c r="AA555" s="80"/>
      <c r="AB555" s="81"/>
    </row>
    <row r="556" customFormat="false" ht="12.75" hidden="false" customHeight="true" outlineLevel="0" collapsed="false">
      <c r="A556" s="78"/>
      <c r="B556" s="78"/>
      <c r="C556" s="82"/>
      <c r="D556" s="78"/>
      <c r="E556" s="83"/>
      <c r="F556" s="84"/>
      <c r="G556" s="78" t="n">
        <f aca="false">Escenarios!L560</f>
        <v>0</v>
      </c>
      <c r="H556" s="78" t="str">
        <f aca="false">IF(Escenarios!K560=" "," ",IF(Escenarios!K560="Baja","1",IF(Escenarios!K560="Media","2",IF(Escenarios!K560="Alta","3"," "))))</f>
        <v> </v>
      </c>
      <c r="I556" s="78" t="n">
        <f aca="false">Escenarios!M560</f>
        <v>0</v>
      </c>
      <c r="J556" s="78"/>
      <c r="K556" s="78"/>
      <c r="L556" s="78"/>
      <c r="M556" s="82"/>
      <c r="N556" s="76" t="n">
        <f aca="false">Escenarios!E560</f>
        <v>0</v>
      </c>
      <c r="O556" s="77"/>
      <c r="P556" s="78"/>
      <c r="Q556" s="78"/>
      <c r="R556" s="78"/>
      <c r="S556" s="77"/>
      <c r="T556" s="88"/>
      <c r="U556" s="88"/>
      <c r="V556" s="88"/>
      <c r="W556" s="88"/>
      <c r="X556" s="88"/>
      <c r="Y556" s="88"/>
      <c r="Z556" s="88"/>
      <c r="AA556" s="80"/>
      <c r="AB556" s="81"/>
    </row>
    <row r="557" customFormat="false" ht="12.75" hidden="false" customHeight="true" outlineLevel="0" collapsed="false">
      <c r="A557" s="78"/>
      <c r="B557" s="78"/>
      <c r="C557" s="82"/>
      <c r="D557" s="78"/>
      <c r="E557" s="83"/>
      <c r="F557" s="84"/>
      <c r="G557" s="78" t="n">
        <f aca="false">Escenarios!L561</f>
        <v>0</v>
      </c>
      <c r="H557" s="78" t="str">
        <f aca="false">IF(Escenarios!M561=" "," ",IF(Escenarios!K561="Baja","1",IF(Escenarios!K561="Media","2",IF(Escenarios!K561="Alta","3"," "))))</f>
        <v> </v>
      </c>
      <c r="I557" s="78" t="n">
        <f aca="false">Escenarios!M561</f>
        <v>0</v>
      </c>
      <c r="J557" s="78"/>
      <c r="K557" s="78"/>
      <c r="L557" s="78"/>
      <c r="M557" s="82"/>
      <c r="N557" s="76" t="n">
        <f aca="false">Escenarios!E561</f>
        <v>0</v>
      </c>
      <c r="O557" s="77"/>
      <c r="P557" s="78"/>
      <c r="Q557" s="78"/>
      <c r="R557" s="78"/>
      <c r="S557" s="77"/>
      <c r="T557" s="88"/>
      <c r="U557" s="88"/>
      <c r="V557" s="88"/>
      <c r="W557" s="88"/>
      <c r="X557" s="88"/>
      <c r="Y557" s="88"/>
      <c r="Z557" s="88"/>
      <c r="AA557" s="80"/>
      <c r="AB557" s="81"/>
    </row>
    <row r="558" customFormat="false" ht="12.75" hidden="false" customHeight="true" outlineLevel="0" collapsed="false">
      <c r="A558" s="78"/>
      <c r="B558" s="78"/>
      <c r="C558" s="82"/>
      <c r="D558" s="78"/>
      <c r="E558" s="83"/>
      <c r="F558" s="84"/>
      <c r="G558" s="78" t="n">
        <f aca="false">Escenarios!L562</f>
        <v>0</v>
      </c>
      <c r="H558" s="78" t="str">
        <f aca="false">IF(Escenarios!K562=" "," ",IF(Escenarios!K562="Baja","1",IF(Escenarios!K562="Media","2",IF(Escenarios!K562="Alta","3"," "))))</f>
        <v> </v>
      </c>
      <c r="I558" s="78" t="n">
        <f aca="false">Escenarios!M562</f>
        <v>0</v>
      </c>
      <c r="J558" s="78"/>
      <c r="K558" s="78"/>
      <c r="L558" s="78"/>
      <c r="M558" s="82"/>
      <c r="N558" s="76" t="n">
        <f aca="false">Escenarios!E562</f>
        <v>0</v>
      </c>
      <c r="O558" s="77"/>
      <c r="P558" s="78"/>
      <c r="Q558" s="78"/>
      <c r="R558" s="78"/>
      <c r="S558" s="77"/>
      <c r="T558" s="88"/>
      <c r="U558" s="88"/>
      <c r="V558" s="88"/>
      <c r="W558" s="88"/>
      <c r="X558" s="88"/>
      <c r="Y558" s="88"/>
      <c r="Z558" s="88"/>
      <c r="AA558" s="80"/>
      <c r="AB558" s="81"/>
    </row>
    <row r="559" customFormat="false" ht="12.75" hidden="false" customHeight="true" outlineLevel="0" collapsed="false">
      <c r="A559" s="78"/>
      <c r="B559" s="78"/>
      <c r="C559" s="82"/>
      <c r="D559" s="78"/>
      <c r="E559" s="83"/>
      <c r="F559" s="84"/>
      <c r="G559" s="78" t="n">
        <f aca="false">Escenarios!L563</f>
        <v>0</v>
      </c>
      <c r="H559" s="78" t="str">
        <f aca="false">IF(Escenarios!M563=" "," ",IF(Escenarios!K563="Baja","1",IF(Escenarios!K563="Media","2",IF(Escenarios!K563="Alta","3"," "))))</f>
        <v> </v>
      </c>
      <c r="I559" s="78" t="n">
        <f aca="false">Escenarios!M563</f>
        <v>0</v>
      </c>
      <c r="J559" s="78"/>
      <c r="K559" s="78"/>
      <c r="L559" s="78"/>
      <c r="M559" s="82"/>
      <c r="N559" s="76" t="n">
        <f aca="false">Escenarios!E563</f>
        <v>0</v>
      </c>
      <c r="O559" s="77"/>
      <c r="P559" s="78"/>
      <c r="Q559" s="78"/>
      <c r="R559" s="78"/>
      <c r="S559" s="77"/>
      <c r="T559" s="88"/>
      <c r="U559" s="88"/>
      <c r="V559" s="88"/>
      <c r="W559" s="88"/>
      <c r="X559" s="88"/>
      <c r="Y559" s="88"/>
      <c r="Z559" s="88"/>
      <c r="AA559" s="80"/>
      <c r="AB559" s="81"/>
    </row>
    <row r="560" customFormat="false" ht="12.75" hidden="false" customHeight="true" outlineLevel="0" collapsed="false">
      <c r="A560" s="78"/>
      <c r="B560" s="78"/>
      <c r="C560" s="82"/>
      <c r="D560" s="78"/>
      <c r="E560" s="83"/>
      <c r="F560" s="84"/>
      <c r="G560" s="78" t="n">
        <f aca="false">Escenarios!L564</f>
        <v>0</v>
      </c>
      <c r="H560" s="78" t="str">
        <f aca="false">IF(Escenarios!K564=" "," ",IF(Escenarios!K564="Baja","1",IF(Escenarios!K564="Media","2",IF(Escenarios!K564="Alta","3"," "))))</f>
        <v> </v>
      </c>
      <c r="I560" s="78" t="n">
        <f aca="false">Escenarios!M564</f>
        <v>0</v>
      </c>
      <c r="J560" s="78"/>
      <c r="K560" s="78"/>
      <c r="L560" s="78"/>
      <c r="M560" s="82"/>
      <c r="N560" s="76" t="n">
        <f aca="false">Escenarios!E564</f>
        <v>0</v>
      </c>
      <c r="O560" s="77"/>
      <c r="P560" s="78"/>
      <c r="Q560" s="78"/>
      <c r="R560" s="78"/>
      <c r="S560" s="77"/>
      <c r="T560" s="88"/>
      <c r="U560" s="88"/>
      <c r="V560" s="88"/>
      <c r="W560" s="88"/>
      <c r="X560" s="88"/>
      <c r="Y560" s="88"/>
      <c r="Z560" s="88"/>
      <c r="AA560" s="80"/>
      <c r="AB560" s="81"/>
    </row>
    <row r="561" customFormat="false" ht="12.75" hidden="false" customHeight="true" outlineLevel="0" collapsed="false">
      <c r="A561" s="78"/>
      <c r="B561" s="78"/>
      <c r="C561" s="82"/>
      <c r="D561" s="78"/>
      <c r="E561" s="83"/>
      <c r="F561" s="84"/>
      <c r="G561" s="78" t="n">
        <f aca="false">Escenarios!L565</f>
        <v>0</v>
      </c>
      <c r="H561" s="78" t="str">
        <f aca="false">IF(Escenarios!M565=" "," ",IF(Escenarios!K565="Baja","1",IF(Escenarios!K565="Media","2",IF(Escenarios!K565="Alta","3"," "))))</f>
        <v> </v>
      </c>
      <c r="I561" s="78" t="n">
        <f aca="false">Escenarios!M565</f>
        <v>0</v>
      </c>
      <c r="J561" s="78"/>
      <c r="K561" s="78"/>
      <c r="L561" s="78"/>
      <c r="M561" s="82"/>
      <c r="N561" s="76" t="n">
        <f aca="false">Escenarios!E565</f>
        <v>0</v>
      </c>
      <c r="O561" s="77"/>
      <c r="P561" s="78"/>
      <c r="Q561" s="78"/>
      <c r="R561" s="78"/>
      <c r="S561" s="77"/>
      <c r="T561" s="88"/>
      <c r="U561" s="88"/>
      <c r="V561" s="88"/>
      <c r="W561" s="88"/>
      <c r="X561" s="88"/>
      <c r="Y561" s="88"/>
      <c r="Z561" s="88"/>
      <c r="AA561" s="80"/>
      <c r="AB561" s="81"/>
    </row>
    <row r="562" customFormat="false" ht="12.75" hidden="false" customHeight="true" outlineLevel="0" collapsed="false">
      <c r="A562" s="78"/>
      <c r="B562" s="78"/>
      <c r="C562" s="82"/>
      <c r="D562" s="78"/>
      <c r="E562" s="83"/>
      <c r="F562" s="84"/>
      <c r="G562" s="78" t="n">
        <f aca="false">Escenarios!L566</f>
        <v>0</v>
      </c>
      <c r="H562" s="78" t="str">
        <f aca="false">IF(Escenarios!K566=" "," ",IF(Escenarios!K566="Baja","1",IF(Escenarios!K566="Media","2",IF(Escenarios!K566="Alta","3"," "))))</f>
        <v> </v>
      </c>
      <c r="I562" s="78" t="n">
        <f aca="false">Escenarios!M566</f>
        <v>0</v>
      </c>
      <c r="J562" s="78"/>
      <c r="K562" s="78"/>
      <c r="L562" s="78"/>
      <c r="M562" s="82"/>
      <c r="N562" s="76" t="n">
        <f aca="false">Escenarios!E566</f>
        <v>0</v>
      </c>
      <c r="O562" s="77"/>
      <c r="P562" s="78"/>
      <c r="Q562" s="78"/>
      <c r="R562" s="78"/>
      <c r="S562" s="77"/>
      <c r="T562" s="88"/>
      <c r="U562" s="88"/>
      <c r="V562" s="88"/>
      <c r="W562" s="88"/>
      <c r="X562" s="88"/>
      <c r="Y562" s="88"/>
      <c r="Z562" s="88"/>
      <c r="AA562" s="80"/>
      <c r="AB562" s="81"/>
    </row>
    <row r="563" customFormat="false" ht="12.75" hidden="false" customHeight="true" outlineLevel="0" collapsed="false">
      <c r="A563" s="78"/>
      <c r="B563" s="78"/>
      <c r="C563" s="82"/>
      <c r="D563" s="78"/>
      <c r="E563" s="83"/>
      <c r="F563" s="84"/>
      <c r="G563" s="78" t="n">
        <f aca="false">Escenarios!L567</f>
        <v>0</v>
      </c>
      <c r="H563" s="78" t="str">
        <f aca="false">IF(Escenarios!M567=" "," ",IF(Escenarios!K567="Baja","1",IF(Escenarios!K567="Media","2",IF(Escenarios!K567="Alta","3"," "))))</f>
        <v> </v>
      </c>
      <c r="I563" s="78" t="n">
        <f aca="false">Escenarios!M567</f>
        <v>0</v>
      </c>
      <c r="J563" s="78"/>
      <c r="K563" s="78"/>
      <c r="L563" s="78"/>
      <c r="M563" s="82"/>
      <c r="N563" s="76" t="n">
        <f aca="false">Escenarios!E567</f>
        <v>0</v>
      </c>
      <c r="O563" s="77"/>
      <c r="P563" s="78"/>
      <c r="Q563" s="78"/>
      <c r="R563" s="78"/>
      <c r="S563" s="77"/>
      <c r="T563" s="88"/>
      <c r="U563" s="88"/>
      <c r="V563" s="88"/>
      <c r="W563" s="88"/>
      <c r="X563" s="88"/>
      <c r="Y563" s="88"/>
      <c r="Z563" s="88"/>
      <c r="AA563" s="80"/>
      <c r="AB563" s="81"/>
    </row>
    <row r="564" customFormat="false" ht="12.75" hidden="false" customHeight="true" outlineLevel="0" collapsed="false">
      <c r="A564" s="78"/>
      <c r="B564" s="78"/>
      <c r="C564" s="82"/>
      <c r="D564" s="78"/>
      <c r="E564" s="83"/>
      <c r="F564" s="84"/>
      <c r="G564" s="78" t="n">
        <f aca="false">Escenarios!L568</f>
        <v>0</v>
      </c>
      <c r="H564" s="78" t="str">
        <f aca="false">IF(Escenarios!K568=" "," ",IF(Escenarios!K568="Baja","1",IF(Escenarios!K568="Media","2",IF(Escenarios!K568="Alta","3"," "))))</f>
        <v> </v>
      </c>
      <c r="I564" s="78" t="n">
        <f aca="false">Escenarios!M568</f>
        <v>0</v>
      </c>
      <c r="J564" s="78"/>
      <c r="K564" s="78"/>
      <c r="L564" s="78"/>
      <c r="M564" s="82"/>
      <c r="N564" s="76" t="n">
        <f aca="false">Escenarios!E568</f>
        <v>0</v>
      </c>
      <c r="O564" s="77"/>
      <c r="P564" s="78"/>
      <c r="Q564" s="78"/>
      <c r="R564" s="78"/>
      <c r="S564" s="77"/>
      <c r="T564" s="88"/>
      <c r="U564" s="88"/>
      <c r="V564" s="88"/>
      <c r="W564" s="88"/>
      <c r="X564" s="88"/>
      <c r="Y564" s="88"/>
      <c r="Z564" s="88"/>
      <c r="AA564" s="80"/>
      <c r="AB564" s="81"/>
    </row>
    <row r="565" customFormat="false" ht="12.75" hidden="false" customHeight="true" outlineLevel="0" collapsed="false">
      <c r="A565" s="78"/>
      <c r="B565" s="78"/>
      <c r="C565" s="82"/>
      <c r="D565" s="78"/>
      <c r="E565" s="83"/>
      <c r="F565" s="84"/>
      <c r="G565" s="78" t="n">
        <f aca="false">Escenarios!L569</f>
        <v>0</v>
      </c>
      <c r="H565" s="78" t="str">
        <f aca="false">IF(Escenarios!M569=" "," ",IF(Escenarios!K569="Baja","1",IF(Escenarios!K569="Media","2",IF(Escenarios!K569="Alta","3"," "))))</f>
        <v> </v>
      </c>
      <c r="I565" s="78" t="n">
        <f aca="false">Escenarios!M569</f>
        <v>0</v>
      </c>
      <c r="J565" s="78"/>
      <c r="K565" s="78"/>
      <c r="L565" s="78"/>
      <c r="M565" s="82"/>
      <c r="N565" s="76" t="n">
        <f aca="false">Escenarios!E569</f>
        <v>0</v>
      </c>
      <c r="O565" s="77"/>
      <c r="P565" s="78"/>
      <c r="Q565" s="78"/>
      <c r="R565" s="78"/>
      <c r="S565" s="77"/>
      <c r="T565" s="88"/>
      <c r="U565" s="88"/>
      <c r="V565" s="88"/>
      <c r="W565" s="88"/>
      <c r="X565" s="88"/>
      <c r="Y565" s="88"/>
      <c r="Z565" s="88"/>
      <c r="AA565" s="80"/>
      <c r="AB565" s="81"/>
    </row>
    <row r="566" customFormat="false" ht="12.75" hidden="false" customHeight="true" outlineLevel="0" collapsed="false">
      <c r="A566" s="78"/>
      <c r="B566" s="78"/>
      <c r="C566" s="82"/>
      <c r="D566" s="78"/>
      <c r="E566" s="83"/>
      <c r="F566" s="84"/>
      <c r="G566" s="78" t="n">
        <f aca="false">Escenarios!L570</f>
        <v>0</v>
      </c>
      <c r="H566" s="78" t="str">
        <f aca="false">IF(Escenarios!K570=" "," ",IF(Escenarios!K570="Baja","1",IF(Escenarios!K570="Media","2",IF(Escenarios!K570="Alta","3"," "))))</f>
        <v> </v>
      </c>
      <c r="I566" s="78" t="n">
        <f aca="false">Escenarios!M570</f>
        <v>0</v>
      </c>
      <c r="J566" s="78"/>
      <c r="K566" s="78"/>
      <c r="L566" s="78"/>
      <c r="M566" s="82"/>
      <c r="N566" s="76" t="n">
        <f aca="false">Escenarios!E570</f>
        <v>0</v>
      </c>
      <c r="O566" s="77"/>
      <c r="P566" s="78"/>
      <c r="Q566" s="78"/>
      <c r="R566" s="78"/>
      <c r="S566" s="77"/>
      <c r="T566" s="88"/>
      <c r="U566" s="88"/>
      <c r="V566" s="88"/>
      <c r="W566" s="88"/>
      <c r="X566" s="88"/>
      <c r="Y566" s="88"/>
      <c r="Z566" s="88"/>
      <c r="AA566" s="80"/>
      <c r="AB566" s="81"/>
    </row>
    <row r="567" customFormat="false" ht="12.75" hidden="false" customHeight="true" outlineLevel="0" collapsed="false">
      <c r="A567" s="78"/>
      <c r="B567" s="78"/>
      <c r="C567" s="82"/>
      <c r="D567" s="78"/>
      <c r="E567" s="83"/>
      <c r="F567" s="84"/>
      <c r="G567" s="78" t="n">
        <f aca="false">Escenarios!L571</f>
        <v>0</v>
      </c>
      <c r="H567" s="78" t="str">
        <f aca="false">IF(Escenarios!M571=" "," ",IF(Escenarios!K571="Baja","1",IF(Escenarios!K571="Media","2",IF(Escenarios!K571="Alta","3"," "))))</f>
        <v> </v>
      </c>
      <c r="I567" s="78" t="n">
        <f aca="false">Escenarios!M571</f>
        <v>0</v>
      </c>
      <c r="J567" s="78"/>
      <c r="K567" s="78"/>
      <c r="L567" s="78"/>
      <c r="M567" s="82"/>
      <c r="N567" s="76" t="n">
        <f aca="false">Escenarios!E571</f>
        <v>0</v>
      </c>
      <c r="O567" s="77"/>
      <c r="P567" s="78"/>
      <c r="Q567" s="78"/>
      <c r="R567" s="78"/>
      <c r="S567" s="77"/>
      <c r="T567" s="88"/>
      <c r="U567" s="88"/>
      <c r="V567" s="88"/>
      <c r="W567" s="88"/>
      <c r="X567" s="88"/>
      <c r="Y567" s="88"/>
      <c r="Z567" s="88"/>
      <c r="AA567" s="80"/>
      <c r="AB567" s="81"/>
    </row>
    <row r="568" customFormat="false" ht="12.75" hidden="false" customHeight="true" outlineLevel="0" collapsed="false">
      <c r="A568" s="78"/>
      <c r="B568" s="78"/>
      <c r="C568" s="82"/>
      <c r="D568" s="78"/>
      <c r="E568" s="83"/>
      <c r="F568" s="84"/>
      <c r="G568" s="78" t="n">
        <f aca="false">Escenarios!L572</f>
        <v>0</v>
      </c>
      <c r="H568" s="78" t="str">
        <f aca="false">IF(Escenarios!K572=" "," ",IF(Escenarios!K572="Baja","1",IF(Escenarios!K572="Media","2",IF(Escenarios!K572="Alta","3"," "))))</f>
        <v> </v>
      </c>
      <c r="I568" s="78" t="n">
        <f aca="false">Escenarios!M572</f>
        <v>0</v>
      </c>
      <c r="J568" s="78"/>
      <c r="K568" s="78"/>
      <c r="L568" s="78"/>
      <c r="M568" s="82"/>
      <c r="N568" s="76" t="n">
        <f aca="false">Escenarios!E572</f>
        <v>0</v>
      </c>
      <c r="O568" s="77"/>
      <c r="P568" s="78"/>
      <c r="Q568" s="78"/>
      <c r="R568" s="78"/>
      <c r="S568" s="77"/>
      <c r="T568" s="88"/>
      <c r="U568" s="88"/>
      <c r="V568" s="88"/>
      <c r="W568" s="88"/>
      <c r="X568" s="88"/>
      <c r="Y568" s="88"/>
      <c r="Z568" s="88"/>
      <c r="AA568" s="80"/>
      <c r="AB568" s="81"/>
    </row>
    <row r="569" customFormat="false" ht="12.75" hidden="false" customHeight="true" outlineLevel="0" collapsed="false">
      <c r="A569" s="78"/>
      <c r="B569" s="78"/>
      <c r="C569" s="82"/>
      <c r="D569" s="78"/>
      <c r="E569" s="83"/>
      <c r="F569" s="84"/>
      <c r="G569" s="78" t="n">
        <f aca="false">Escenarios!L573</f>
        <v>0</v>
      </c>
      <c r="H569" s="78" t="str">
        <f aca="false">IF(Escenarios!M573=" "," ",IF(Escenarios!K573="Baja","1",IF(Escenarios!K573="Media","2",IF(Escenarios!K573="Alta","3"," "))))</f>
        <v> </v>
      </c>
      <c r="I569" s="78" t="n">
        <f aca="false">Escenarios!M573</f>
        <v>0</v>
      </c>
      <c r="J569" s="78"/>
      <c r="K569" s="78"/>
      <c r="L569" s="78"/>
      <c r="M569" s="82"/>
      <c r="N569" s="76" t="n">
        <f aca="false">Escenarios!E573</f>
        <v>0</v>
      </c>
      <c r="O569" s="77"/>
      <c r="P569" s="78"/>
      <c r="Q569" s="78"/>
      <c r="R569" s="78"/>
      <c r="S569" s="77"/>
      <c r="T569" s="88"/>
      <c r="U569" s="88"/>
      <c r="V569" s="88"/>
      <c r="W569" s="88"/>
      <c r="X569" s="88"/>
      <c r="Y569" s="88"/>
      <c r="Z569" s="88"/>
      <c r="AA569" s="80"/>
      <c r="AB569" s="81"/>
    </row>
    <row r="570" customFormat="false" ht="12.75" hidden="false" customHeight="true" outlineLevel="0" collapsed="false">
      <c r="A570" s="78"/>
      <c r="B570" s="78"/>
      <c r="C570" s="82"/>
      <c r="D570" s="78"/>
      <c r="E570" s="83"/>
      <c r="F570" s="84"/>
      <c r="G570" s="78" t="n">
        <f aca="false">Escenarios!L574</f>
        <v>0</v>
      </c>
      <c r="H570" s="78" t="str">
        <f aca="false">IF(Escenarios!K574=" "," ",IF(Escenarios!K574="Baja","1",IF(Escenarios!K574="Media","2",IF(Escenarios!K574="Alta","3"," "))))</f>
        <v> </v>
      </c>
      <c r="I570" s="78" t="n">
        <f aca="false">Escenarios!M574</f>
        <v>0</v>
      </c>
      <c r="J570" s="78"/>
      <c r="K570" s="78"/>
      <c r="L570" s="78"/>
      <c r="M570" s="82"/>
      <c r="N570" s="76" t="n">
        <f aca="false">Escenarios!E574</f>
        <v>0</v>
      </c>
      <c r="O570" s="77"/>
      <c r="P570" s="78"/>
      <c r="Q570" s="78"/>
      <c r="R570" s="78"/>
      <c r="S570" s="77"/>
      <c r="T570" s="88"/>
      <c r="U570" s="88"/>
      <c r="V570" s="88"/>
      <c r="W570" s="88"/>
      <c r="X570" s="88"/>
      <c r="Y570" s="88"/>
      <c r="Z570" s="88"/>
      <c r="AA570" s="80"/>
      <c r="AB570" s="81"/>
    </row>
    <row r="571" customFormat="false" ht="12.75" hidden="false" customHeight="true" outlineLevel="0" collapsed="false">
      <c r="A571" s="78"/>
      <c r="B571" s="78"/>
      <c r="C571" s="82"/>
      <c r="D571" s="78"/>
      <c r="E571" s="83"/>
      <c r="F571" s="84"/>
      <c r="G571" s="78" t="n">
        <f aca="false">Escenarios!L575</f>
        <v>0</v>
      </c>
      <c r="H571" s="78" t="str">
        <f aca="false">IF(Escenarios!M575=" "," ",IF(Escenarios!K575="Baja","1",IF(Escenarios!K575="Media","2",IF(Escenarios!K575="Alta","3"," "))))</f>
        <v> </v>
      </c>
      <c r="I571" s="78" t="n">
        <f aca="false">Escenarios!M575</f>
        <v>0</v>
      </c>
      <c r="J571" s="78"/>
      <c r="K571" s="78"/>
      <c r="L571" s="78"/>
      <c r="M571" s="82"/>
      <c r="N571" s="76" t="n">
        <f aca="false">Escenarios!E575</f>
        <v>0</v>
      </c>
      <c r="O571" s="77"/>
      <c r="P571" s="78"/>
      <c r="Q571" s="78"/>
      <c r="R571" s="78"/>
      <c r="S571" s="77"/>
      <c r="T571" s="88"/>
      <c r="U571" s="88"/>
      <c r="V571" s="88"/>
      <c r="W571" s="88"/>
      <c r="X571" s="88"/>
      <c r="Y571" s="88"/>
      <c r="Z571" s="88"/>
      <c r="AA571" s="80"/>
      <c r="AB571" s="81"/>
    </row>
    <row r="572" customFormat="false" ht="12.75" hidden="false" customHeight="true" outlineLevel="0" collapsed="false">
      <c r="A572" s="78"/>
      <c r="B572" s="78"/>
      <c r="C572" s="82"/>
      <c r="D572" s="78"/>
      <c r="E572" s="83"/>
      <c r="F572" s="84"/>
      <c r="G572" s="78" t="n">
        <f aca="false">Escenarios!L576</f>
        <v>0</v>
      </c>
      <c r="H572" s="78" t="str">
        <f aca="false">IF(Escenarios!K576=" "," ",IF(Escenarios!K576="Baja","1",IF(Escenarios!K576="Media","2",IF(Escenarios!K576="Alta","3"," "))))</f>
        <v> </v>
      </c>
      <c r="I572" s="78" t="n">
        <f aca="false">Escenarios!M576</f>
        <v>0</v>
      </c>
      <c r="J572" s="78"/>
      <c r="K572" s="78"/>
      <c r="L572" s="78"/>
      <c r="M572" s="82"/>
      <c r="N572" s="76" t="n">
        <f aca="false">Escenarios!E576</f>
        <v>0</v>
      </c>
      <c r="O572" s="77"/>
      <c r="P572" s="78"/>
      <c r="Q572" s="78"/>
      <c r="R572" s="78"/>
      <c r="S572" s="77"/>
      <c r="T572" s="88"/>
      <c r="U572" s="88"/>
      <c r="V572" s="88"/>
      <c r="W572" s="88"/>
      <c r="X572" s="88"/>
      <c r="Y572" s="88"/>
      <c r="Z572" s="88"/>
      <c r="AA572" s="80"/>
      <c r="AB572" s="81"/>
    </row>
    <row r="573" customFormat="false" ht="12.75" hidden="false" customHeight="true" outlineLevel="0" collapsed="false">
      <c r="A573" s="78"/>
      <c r="B573" s="78"/>
      <c r="C573" s="82"/>
      <c r="D573" s="78"/>
      <c r="E573" s="83"/>
      <c r="F573" s="84"/>
      <c r="G573" s="78" t="n">
        <f aca="false">Escenarios!L577</f>
        <v>0</v>
      </c>
      <c r="H573" s="78" t="str">
        <f aca="false">IF(Escenarios!M577=" "," ",IF(Escenarios!K577="Baja","1",IF(Escenarios!K577="Media","2",IF(Escenarios!K577="Alta","3"," "))))</f>
        <v> </v>
      </c>
      <c r="I573" s="78" t="n">
        <f aca="false">Escenarios!M577</f>
        <v>0</v>
      </c>
      <c r="J573" s="78"/>
      <c r="K573" s="78"/>
      <c r="L573" s="78"/>
      <c r="M573" s="82"/>
      <c r="N573" s="76" t="n">
        <f aca="false">Escenarios!E577</f>
        <v>0</v>
      </c>
      <c r="O573" s="77"/>
      <c r="P573" s="78"/>
      <c r="Q573" s="78"/>
      <c r="R573" s="78"/>
      <c r="S573" s="77"/>
      <c r="T573" s="88"/>
      <c r="U573" s="88"/>
      <c r="V573" s="88"/>
      <c r="W573" s="88"/>
      <c r="X573" s="88"/>
      <c r="Y573" s="88"/>
      <c r="Z573" s="88"/>
      <c r="AA573" s="80"/>
      <c r="AB573" s="81"/>
    </row>
    <row r="574" customFormat="false" ht="12.75" hidden="false" customHeight="true" outlineLevel="0" collapsed="false">
      <c r="A574" s="78"/>
      <c r="B574" s="78"/>
      <c r="C574" s="82"/>
      <c r="D574" s="78"/>
      <c r="E574" s="83"/>
      <c r="F574" s="84"/>
      <c r="G574" s="78" t="n">
        <f aca="false">Escenarios!L578</f>
        <v>0</v>
      </c>
      <c r="H574" s="78" t="str">
        <f aca="false">IF(Escenarios!K578=" "," ",IF(Escenarios!K578="Baja","1",IF(Escenarios!K578="Media","2",IF(Escenarios!K578="Alta","3"," "))))</f>
        <v> </v>
      </c>
      <c r="I574" s="78" t="n">
        <f aca="false">Escenarios!M578</f>
        <v>0</v>
      </c>
      <c r="J574" s="78"/>
      <c r="K574" s="78"/>
      <c r="L574" s="78"/>
      <c r="M574" s="82"/>
      <c r="N574" s="76" t="n">
        <f aca="false">Escenarios!E578</f>
        <v>0</v>
      </c>
      <c r="O574" s="77"/>
      <c r="P574" s="78"/>
      <c r="Q574" s="78"/>
      <c r="R574" s="78"/>
      <c r="S574" s="77"/>
      <c r="T574" s="88"/>
      <c r="U574" s="88"/>
      <c r="V574" s="88"/>
      <c r="W574" s="88"/>
      <c r="X574" s="88"/>
      <c r="Y574" s="88"/>
      <c r="Z574" s="88"/>
      <c r="AA574" s="80"/>
      <c r="AB574" s="81"/>
    </row>
    <row r="575" customFormat="false" ht="12.75" hidden="false" customHeight="true" outlineLevel="0" collapsed="false">
      <c r="A575" s="78"/>
      <c r="B575" s="78"/>
      <c r="C575" s="82"/>
      <c r="D575" s="78"/>
      <c r="E575" s="83"/>
      <c r="F575" s="84"/>
      <c r="G575" s="78" t="n">
        <f aca="false">Escenarios!L579</f>
        <v>0</v>
      </c>
      <c r="H575" s="78" t="str">
        <f aca="false">IF(Escenarios!M579=" "," ",IF(Escenarios!K579="Baja","1",IF(Escenarios!K579="Media","2",IF(Escenarios!K579="Alta","3"," "))))</f>
        <v> </v>
      </c>
      <c r="I575" s="78" t="n">
        <f aca="false">Escenarios!M579</f>
        <v>0</v>
      </c>
      <c r="J575" s="78"/>
      <c r="K575" s="78"/>
      <c r="L575" s="78"/>
      <c r="M575" s="82"/>
      <c r="N575" s="76" t="n">
        <f aca="false">Escenarios!E579</f>
        <v>0</v>
      </c>
      <c r="O575" s="77"/>
      <c r="P575" s="78"/>
      <c r="Q575" s="78"/>
      <c r="R575" s="78"/>
      <c r="S575" s="77"/>
      <c r="T575" s="88"/>
      <c r="U575" s="88"/>
      <c r="V575" s="88"/>
      <c r="W575" s="88"/>
      <c r="X575" s="88"/>
      <c r="Y575" s="88"/>
      <c r="Z575" s="88"/>
      <c r="AA575" s="80"/>
      <c r="AB575" s="81"/>
    </row>
    <row r="576" customFormat="false" ht="12.75" hidden="false" customHeight="true" outlineLevel="0" collapsed="false">
      <c r="A576" s="78"/>
      <c r="B576" s="78"/>
      <c r="C576" s="82"/>
      <c r="D576" s="78"/>
      <c r="E576" s="83"/>
      <c r="F576" s="84"/>
      <c r="G576" s="78" t="n">
        <f aca="false">Escenarios!L580</f>
        <v>0</v>
      </c>
      <c r="H576" s="78" t="str">
        <f aca="false">IF(Escenarios!K580=" "," ",IF(Escenarios!K580="Baja","1",IF(Escenarios!K580="Media","2",IF(Escenarios!K580="Alta","3"," "))))</f>
        <v> </v>
      </c>
      <c r="I576" s="78" t="n">
        <f aca="false">Escenarios!M580</f>
        <v>0</v>
      </c>
      <c r="J576" s="78"/>
      <c r="K576" s="78"/>
      <c r="L576" s="78"/>
      <c r="M576" s="82"/>
      <c r="N576" s="76" t="n">
        <f aca="false">Escenarios!E580</f>
        <v>0</v>
      </c>
      <c r="O576" s="77"/>
      <c r="P576" s="78"/>
      <c r="Q576" s="78"/>
      <c r="R576" s="78"/>
      <c r="S576" s="77"/>
      <c r="T576" s="88"/>
      <c r="U576" s="88"/>
      <c r="V576" s="88"/>
      <c r="W576" s="88"/>
      <c r="X576" s="88"/>
      <c r="Y576" s="88"/>
      <c r="Z576" s="88"/>
      <c r="AA576" s="80"/>
      <c r="AB576" s="81"/>
    </row>
    <row r="577" customFormat="false" ht="12.75" hidden="false" customHeight="true" outlineLevel="0" collapsed="false">
      <c r="A577" s="78"/>
      <c r="B577" s="78"/>
      <c r="C577" s="82"/>
      <c r="D577" s="78"/>
      <c r="E577" s="83"/>
      <c r="F577" s="84"/>
      <c r="G577" s="78" t="n">
        <f aca="false">Escenarios!L581</f>
        <v>0</v>
      </c>
      <c r="H577" s="78" t="str">
        <f aca="false">IF(Escenarios!M581=" "," ",IF(Escenarios!K581="Baja","1",IF(Escenarios!K581="Media","2",IF(Escenarios!K581="Alta","3"," "))))</f>
        <v> </v>
      </c>
      <c r="I577" s="78" t="n">
        <f aca="false">Escenarios!M581</f>
        <v>0</v>
      </c>
      <c r="J577" s="78"/>
      <c r="K577" s="78"/>
      <c r="L577" s="78"/>
      <c r="M577" s="82"/>
      <c r="N577" s="76" t="n">
        <f aca="false">Escenarios!E581</f>
        <v>0</v>
      </c>
      <c r="O577" s="77"/>
      <c r="P577" s="78"/>
      <c r="Q577" s="78"/>
      <c r="R577" s="78"/>
      <c r="S577" s="77"/>
      <c r="T577" s="88"/>
      <c r="U577" s="88"/>
      <c r="V577" s="88"/>
      <c r="W577" s="88"/>
      <c r="X577" s="88"/>
      <c r="Y577" s="88"/>
      <c r="Z577" s="88"/>
      <c r="AA577" s="80"/>
      <c r="AB577" s="81"/>
    </row>
    <row r="578" customFormat="false" ht="12.75" hidden="false" customHeight="true" outlineLevel="0" collapsed="false">
      <c r="A578" s="78"/>
      <c r="B578" s="78"/>
      <c r="C578" s="82"/>
      <c r="D578" s="78"/>
      <c r="E578" s="83"/>
      <c r="F578" s="84"/>
      <c r="G578" s="78" t="n">
        <f aca="false">Escenarios!L582</f>
        <v>0</v>
      </c>
      <c r="H578" s="78" t="str">
        <f aca="false">IF(Escenarios!K582=" "," ",IF(Escenarios!K582="Baja","1",IF(Escenarios!K582="Media","2",IF(Escenarios!K582="Alta","3"," "))))</f>
        <v> </v>
      </c>
      <c r="I578" s="78" t="n">
        <f aca="false">Escenarios!M582</f>
        <v>0</v>
      </c>
      <c r="J578" s="78"/>
      <c r="K578" s="78"/>
      <c r="L578" s="78"/>
      <c r="M578" s="82"/>
      <c r="N578" s="76" t="n">
        <f aca="false">Escenarios!E582</f>
        <v>0</v>
      </c>
      <c r="O578" s="77"/>
      <c r="P578" s="78"/>
      <c r="Q578" s="78"/>
      <c r="R578" s="78"/>
      <c r="S578" s="77"/>
      <c r="T578" s="88"/>
      <c r="U578" s="88"/>
      <c r="V578" s="88"/>
      <c r="W578" s="88"/>
      <c r="X578" s="88"/>
      <c r="Y578" s="88"/>
      <c r="Z578" s="88"/>
      <c r="AA578" s="80"/>
      <c r="AB578" s="81"/>
    </row>
    <row r="579" customFormat="false" ht="12.75" hidden="false" customHeight="true" outlineLevel="0" collapsed="false">
      <c r="A579" s="78"/>
      <c r="B579" s="78"/>
      <c r="C579" s="82"/>
      <c r="D579" s="78"/>
      <c r="E579" s="83"/>
      <c r="F579" s="84"/>
      <c r="G579" s="78" t="n">
        <f aca="false">Escenarios!L583</f>
        <v>0</v>
      </c>
      <c r="H579" s="78" t="str">
        <f aca="false">IF(Escenarios!M583=" "," ",IF(Escenarios!K583="Baja","1",IF(Escenarios!K583="Media","2",IF(Escenarios!K583="Alta","3"," "))))</f>
        <v> </v>
      </c>
      <c r="I579" s="78" t="n">
        <f aca="false">Escenarios!M583</f>
        <v>0</v>
      </c>
      <c r="J579" s="78"/>
      <c r="K579" s="78"/>
      <c r="L579" s="78"/>
      <c r="M579" s="82"/>
      <c r="N579" s="76" t="n">
        <f aca="false">Escenarios!E583</f>
        <v>0</v>
      </c>
      <c r="O579" s="77"/>
      <c r="P579" s="78"/>
      <c r="Q579" s="78"/>
      <c r="R579" s="78"/>
      <c r="S579" s="77"/>
      <c r="T579" s="88"/>
      <c r="U579" s="88"/>
      <c r="V579" s="88"/>
      <c r="W579" s="88"/>
      <c r="X579" s="88"/>
      <c r="Y579" s="88"/>
      <c r="Z579" s="88"/>
      <c r="AA579" s="80"/>
      <c r="AB579" s="81"/>
    </row>
    <row r="580" customFormat="false" ht="12.75" hidden="false" customHeight="true" outlineLevel="0" collapsed="false">
      <c r="A580" s="78"/>
      <c r="B580" s="78"/>
      <c r="C580" s="82"/>
      <c r="D580" s="78"/>
      <c r="E580" s="83"/>
      <c r="F580" s="84"/>
      <c r="G580" s="78" t="n">
        <f aca="false">Escenarios!L584</f>
        <v>0</v>
      </c>
      <c r="H580" s="78" t="str">
        <f aca="false">IF(Escenarios!K584=" "," ",IF(Escenarios!K584="Baja","1",IF(Escenarios!K584="Media","2",IF(Escenarios!K584="Alta","3"," "))))</f>
        <v> </v>
      </c>
      <c r="I580" s="78" t="n">
        <f aca="false">Escenarios!M584</f>
        <v>0</v>
      </c>
      <c r="J580" s="78"/>
      <c r="K580" s="78"/>
      <c r="L580" s="78"/>
      <c r="M580" s="82"/>
      <c r="N580" s="76" t="n">
        <f aca="false">Escenarios!E584</f>
        <v>0</v>
      </c>
      <c r="O580" s="77"/>
      <c r="P580" s="78"/>
      <c r="Q580" s="78"/>
      <c r="R580" s="78"/>
      <c r="S580" s="77"/>
      <c r="T580" s="88"/>
      <c r="U580" s="88"/>
      <c r="V580" s="88"/>
      <c r="W580" s="88"/>
      <c r="X580" s="88"/>
      <c r="Y580" s="88"/>
      <c r="Z580" s="88"/>
      <c r="AA580" s="80"/>
      <c r="AB580" s="81"/>
    </row>
    <row r="581" customFormat="false" ht="12.75" hidden="false" customHeight="true" outlineLevel="0" collapsed="false">
      <c r="A581" s="78"/>
      <c r="B581" s="78"/>
      <c r="C581" s="82"/>
      <c r="D581" s="78"/>
      <c r="E581" s="83"/>
      <c r="F581" s="84"/>
      <c r="G581" s="78" t="n">
        <f aca="false">Escenarios!L585</f>
        <v>0</v>
      </c>
      <c r="H581" s="78" t="str">
        <f aca="false">IF(Escenarios!M585=" "," ",IF(Escenarios!K585="Baja","1",IF(Escenarios!K585="Media","2",IF(Escenarios!K585="Alta","3"," "))))</f>
        <v> </v>
      </c>
      <c r="I581" s="78" t="n">
        <f aca="false">Escenarios!M585</f>
        <v>0</v>
      </c>
      <c r="J581" s="78"/>
      <c r="K581" s="78"/>
      <c r="L581" s="78"/>
      <c r="M581" s="82"/>
      <c r="N581" s="76" t="n">
        <f aca="false">Escenarios!E585</f>
        <v>0</v>
      </c>
      <c r="O581" s="77"/>
      <c r="P581" s="78"/>
      <c r="Q581" s="78"/>
      <c r="R581" s="78"/>
      <c r="S581" s="77"/>
      <c r="T581" s="88"/>
      <c r="U581" s="88"/>
      <c r="V581" s="88"/>
      <c r="W581" s="88"/>
      <c r="X581" s="88"/>
      <c r="Y581" s="88"/>
      <c r="Z581" s="88"/>
      <c r="AA581" s="80"/>
      <c r="AB581" s="81"/>
    </row>
    <row r="582" customFormat="false" ht="12.75" hidden="false" customHeight="true" outlineLevel="0" collapsed="false">
      <c r="A582" s="78"/>
      <c r="B582" s="78"/>
      <c r="C582" s="82"/>
      <c r="D582" s="78"/>
      <c r="E582" s="83"/>
      <c r="F582" s="84"/>
      <c r="G582" s="78" t="n">
        <f aca="false">Escenarios!L586</f>
        <v>0</v>
      </c>
      <c r="H582" s="78" t="str">
        <f aca="false">IF(Escenarios!K586=" "," ",IF(Escenarios!K586="Baja","1",IF(Escenarios!K586="Media","2",IF(Escenarios!K586="Alta","3"," "))))</f>
        <v> </v>
      </c>
      <c r="I582" s="78" t="n">
        <f aca="false">Escenarios!M586</f>
        <v>0</v>
      </c>
      <c r="J582" s="78"/>
      <c r="K582" s="78"/>
      <c r="L582" s="78"/>
      <c r="M582" s="82"/>
      <c r="N582" s="76" t="n">
        <f aca="false">Escenarios!E586</f>
        <v>0</v>
      </c>
      <c r="O582" s="77"/>
      <c r="P582" s="78"/>
      <c r="Q582" s="78"/>
      <c r="R582" s="78"/>
      <c r="S582" s="77"/>
      <c r="T582" s="88"/>
      <c r="U582" s="88"/>
      <c r="V582" s="88"/>
      <c r="W582" s="88"/>
      <c r="X582" s="88"/>
      <c r="Y582" s="88"/>
      <c r="Z582" s="88"/>
      <c r="AA582" s="80"/>
      <c r="AB582" s="81"/>
    </row>
    <row r="583" customFormat="false" ht="12.75" hidden="false" customHeight="true" outlineLevel="0" collapsed="false">
      <c r="A583" s="78"/>
      <c r="B583" s="78"/>
      <c r="C583" s="82"/>
      <c r="D583" s="78"/>
      <c r="E583" s="83"/>
      <c r="F583" s="84"/>
      <c r="G583" s="78" t="n">
        <f aca="false">Escenarios!L587</f>
        <v>0</v>
      </c>
      <c r="H583" s="78" t="str">
        <f aca="false">IF(Escenarios!M587=" "," ",IF(Escenarios!K587="Baja","1",IF(Escenarios!K587="Media","2",IF(Escenarios!K587="Alta","3"," "))))</f>
        <v> </v>
      </c>
      <c r="I583" s="78" t="n">
        <f aca="false">Escenarios!M587</f>
        <v>0</v>
      </c>
      <c r="J583" s="78"/>
      <c r="K583" s="78"/>
      <c r="L583" s="78"/>
      <c r="M583" s="82"/>
      <c r="N583" s="76" t="n">
        <f aca="false">Escenarios!E587</f>
        <v>0</v>
      </c>
      <c r="O583" s="77"/>
      <c r="P583" s="78"/>
      <c r="Q583" s="78"/>
      <c r="R583" s="78"/>
      <c r="S583" s="77"/>
      <c r="T583" s="88"/>
      <c r="U583" s="88"/>
      <c r="V583" s="88"/>
      <c r="W583" s="88"/>
      <c r="X583" s="88"/>
      <c r="Y583" s="88"/>
      <c r="Z583" s="88"/>
      <c r="AA583" s="80"/>
      <c r="AB583" s="81"/>
    </row>
    <row r="584" customFormat="false" ht="12.75" hidden="false" customHeight="true" outlineLevel="0" collapsed="false">
      <c r="A584" s="78"/>
      <c r="B584" s="78"/>
      <c r="C584" s="82"/>
      <c r="D584" s="78"/>
      <c r="E584" s="83"/>
      <c r="F584" s="84"/>
      <c r="G584" s="78" t="n">
        <f aca="false">Escenarios!L588</f>
        <v>0</v>
      </c>
      <c r="H584" s="78" t="str">
        <f aca="false">IF(Escenarios!K588=" "," ",IF(Escenarios!K588="Baja","1",IF(Escenarios!K588="Media","2",IF(Escenarios!K588="Alta","3"," "))))</f>
        <v> </v>
      </c>
      <c r="I584" s="78" t="n">
        <f aca="false">Escenarios!M588</f>
        <v>0</v>
      </c>
      <c r="J584" s="78"/>
      <c r="K584" s="78"/>
      <c r="L584" s="78"/>
      <c r="M584" s="82"/>
      <c r="N584" s="76" t="n">
        <f aca="false">Escenarios!E588</f>
        <v>0</v>
      </c>
      <c r="O584" s="77"/>
      <c r="P584" s="78"/>
      <c r="Q584" s="78"/>
      <c r="R584" s="78"/>
      <c r="S584" s="77"/>
      <c r="T584" s="88"/>
      <c r="U584" s="88"/>
      <c r="V584" s="88"/>
      <c r="W584" s="88"/>
      <c r="X584" s="88"/>
      <c r="Y584" s="88"/>
      <c r="Z584" s="88"/>
      <c r="AA584" s="80"/>
      <c r="AB584" s="81"/>
    </row>
    <row r="585" customFormat="false" ht="12.75" hidden="false" customHeight="true" outlineLevel="0" collapsed="false">
      <c r="A585" s="78"/>
      <c r="B585" s="78"/>
      <c r="C585" s="82"/>
      <c r="D585" s="78"/>
      <c r="E585" s="83"/>
      <c r="F585" s="84"/>
      <c r="G585" s="78" t="n">
        <f aca="false">Escenarios!L589</f>
        <v>0</v>
      </c>
      <c r="H585" s="78" t="str">
        <f aca="false">IF(Escenarios!M589=" "," ",IF(Escenarios!K589="Baja","1",IF(Escenarios!K589="Media","2",IF(Escenarios!K589="Alta","3"," "))))</f>
        <v> </v>
      </c>
      <c r="I585" s="78" t="n">
        <f aca="false">Escenarios!M589</f>
        <v>0</v>
      </c>
      <c r="J585" s="78"/>
      <c r="K585" s="78"/>
      <c r="L585" s="78"/>
      <c r="M585" s="82"/>
      <c r="N585" s="76" t="n">
        <f aca="false">Escenarios!E589</f>
        <v>0</v>
      </c>
      <c r="O585" s="77"/>
      <c r="P585" s="78"/>
      <c r="Q585" s="78"/>
      <c r="R585" s="78"/>
      <c r="S585" s="77"/>
      <c r="T585" s="88"/>
      <c r="U585" s="88"/>
      <c r="V585" s="88"/>
      <c r="W585" s="88"/>
      <c r="X585" s="88"/>
      <c r="Y585" s="88"/>
      <c r="Z585" s="88"/>
      <c r="AA585" s="80"/>
      <c r="AB585" s="81"/>
    </row>
    <row r="586" customFormat="false" ht="12.75" hidden="false" customHeight="true" outlineLevel="0" collapsed="false">
      <c r="A586" s="78"/>
      <c r="B586" s="78"/>
      <c r="C586" s="82"/>
      <c r="D586" s="78"/>
      <c r="E586" s="83"/>
      <c r="F586" s="84"/>
      <c r="G586" s="78" t="n">
        <f aca="false">Escenarios!L590</f>
        <v>0</v>
      </c>
      <c r="H586" s="78" t="str">
        <f aca="false">IF(Escenarios!K590=" "," ",IF(Escenarios!K590="Baja","1",IF(Escenarios!K590="Media","2",IF(Escenarios!K590="Alta","3"," "))))</f>
        <v> </v>
      </c>
      <c r="I586" s="78" t="n">
        <f aca="false">Escenarios!M590</f>
        <v>0</v>
      </c>
      <c r="J586" s="78"/>
      <c r="K586" s="78"/>
      <c r="L586" s="78"/>
      <c r="M586" s="82"/>
      <c r="N586" s="76" t="n">
        <f aca="false">Escenarios!E590</f>
        <v>0</v>
      </c>
      <c r="O586" s="77"/>
      <c r="P586" s="78"/>
      <c r="Q586" s="78"/>
      <c r="R586" s="78"/>
      <c r="S586" s="77"/>
      <c r="T586" s="88"/>
      <c r="U586" s="88"/>
      <c r="V586" s="88"/>
      <c r="W586" s="88"/>
      <c r="X586" s="88"/>
      <c r="Y586" s="88"/>
      <c r="Z586" s="88"/>
      <c r="AA586" s="80"/>
      <c r="AB586" s="81"/>
    </row>
    <row r="587" customFormat="false" ht="12.75" hidden="false" customHeight="true" outlineLevel="0" collapsed="false">
      <c r="A587" s="78"/>
      <c r="B587" s="78"/>
      <c r="C587" s="82"/>
      <c r="D587" s="78"/>
      <c r="E587" s="83"/>
      <c r="F587" s="84"/>
      <c r="G587" s="78" t="n">
        <f aca="false">Escenarios!L591</f>
        <v>0</v>
      </c>
      <c r="H587" s="78" t="str">
        <f aca="false">IF(Escenarios!M591=" "," ",IF(Escenarios!K591="Baja","1",IF(Escenarios!K591="Media","2",IF(Escenarios!K591="Alta","3"," "))))</f>
        <v> </v>
      </c>
      <c r="I587" s="78" t="n">
        <f aca="false">Escenarios!M591</f>
        <v>0</v>
      </c>
      <c r="J587" s="78"/>
      <c r="K587" s="78"/>
      <c r="L587" s="78"/>
      <c r="M587" s="82"/>
      <c r="N587" s="76" t="n">
        <f aca="false">Escenarios!E591</f>
        <v>0</v>
      </c>
      <c r="O587" s="77"/>
      <c r="P587" s="78"/>
      <c r="Q587" s="78"/>
      <c r="R587" s="78"/>
      <c r="S587" s="77"/>
      <c r="T587" s="88"/>
      <c r="U587" s="88"/>
      <c r="V587" s="88"/>
      <c r="W587" s="88"/>
      <c r="X587" s="88"/>
      <c r="Y587" s="88"/>
      <c r="Z587" s="88"/>
      <c r="AA587" s="80"/>
      <c r="AB587" s="81"/>
    </row>
    <row r="588" customFormat="false" ht="12.75" hidden="false" customHeight="true" outlineLevel="0" collapsed="false">
      <c r="A588" s="78"/>
      <c r="B588" s="78"/>
      <c r="C588" s="82"/>
      <c r="D588" s="78"/>
      <c r="E588" s="83"/>
      <c r="F588" s="84"/>
      <c r="G588" s="78" t="n">
        <f aca="false">Escenarios!L592</f>
        <v>0</v>
      </c>
      <c r="H588" s="78" t="str">
        <f aca="false">IF(Escenarios!K592=" "," ",IF(Escenarios!K592="Baja","1",IF(Escenarios!K592="Media","2",IF(Escenarios!K592="Alta","3"," "))))</f>
        <v> </v>
      </c>
      <c r="I588" s="78" t="n">
        <f aca="false">Escenarios!M592</f>
        <v>0</v>
      </c>
      <c r="J588" s="78"/>
      <c r="K588" s="78"/>
      <c r="L588" s="78"/>
      <c r="M588" s="82"/>
      <c r="N588" s="76" t="n">
        <f aca="false">Escenarios!E592</f>
        <v>0</v>
      </c>
      <c r="O588" s="77"/>
      <c r="P588" s="78"/>
      <c r="Q588" s="78"/>
      <c r="R588" s="78"/>
      <c r="S588" s="77"/>
      <c r="T588" s="88"/>
      <c r="U588" s="88"/>
      <c r="V588" s="88"/>
      <c r="W588" s="88"/>
      <c r="X588" s="88"/>
      <c r="Y588" s="88"/>
      <c r="Z588" s="88"/>
      <c r="AA588" s="80"/>
      <c r="AB588" s="81"/>
    </row>
    <row r="589" customFormat="false" ht="12.75" hidden="false" customHeight="true" outlineLevel="0" collapsed="false">
      <c r="A589" s="78"/>
      <c r="B589" s="78"/>
      <c r="C589" s="82"/>
      <c r="D589" s="78"/>
      <c r="E589" s="83"/>
      <c r="F589" s="84"/>
      <c r="G589" s="78" t="n">
        <f aca="false">Escenarios!L593</f>
        <v>0</v>
      </c>
      <c r="H589" s="78" t="str">
        <f aca="false">IF(Escenarios!M593=" "," ",IF(Escenarios!K593="Baja","1",IF(Escenarios!K593="Media","2",IF(Escenarios!K593="Alta","3"," "))))</f>
        <v> </v>
      </c>
      <c r="I589" s="78" t="n">
        <f aca="false">Escenarios!M593</f>
        <v>0</v>
      </c>
      <c r="J589" s="78"/>
      <c r="K589" s="78"/>
      <c r="L589" s="78"/>
      <c r="M589" s="82"/>
      <c r="N589" s="76" t="n">
        <f aca="false">Escenarios!E593</f>
        <v>0</v>
      </c>
      <c r="O589" s="77"/>
      <c r="P589" s="78"/>
      <c r="Q589" s="78"/>
      <c r="R589" s="78"/>
      <c r="S589" s="77"/>
      <c r="T589" s="88"/>
      <c r="U589" s="88"/>
      <c r="V589" s="88"/>
      <c r="W589" s="88"/>
      <c r="X589" s="88"/>
      <c r="Y589" s="88"/>
      <c r="Z589" s="88"/>
      <c r="AA589" s="80"/>
      <c r="AB589" s="81"/>
    </row>
    <row r="590" customFormat="false" ht="12.75" hidden="false" customHeight="true" outlineLevel="0" collapsed="false">
      <c r="A590" s="78"/>
      <c r="B590" s="78"/>
      <c r="C590" s="82"/>
      <c r="D590" s="78"/>
      <c r="E590" s="83"/>
      <c r="F590" s="84"/>
      <c r="G590" s="78" t="n">
        <f aca="false">Escenarios!L594</f>
        <v>0</v>
      </c>
      <c r="H590" s="78" t="str">
        <f aca="false">IF(Escenarios!K594=" "," ",IF(Escenarios!K594="Baja","1",IF(Escenarios!K594="Media","2",IF(Escenarios!K594="Alta","3"," "))))</f>
        <v> </v>
      </c>
      <c r="I590" s="78" t="n">
        <f aca="false">Escenarios!M594</f>
        <v>0</v>
      </c>
      <c r="J590" s="78"/>
      <c r="K590" s="78"/>
      <c r="L590" s="78"/>
      <c r="M590" s="82"/>
      <c r="N590" s="76" t="n">
        <f aca="false">Escenarios!E594</f>
        <v>0</v>
      </c>
      <c r="O590" s="77"/>
      <c r="P590" s="78"/>
      <c r="Q590" s="78"/>
      <c r="R590" s="78"/>
      <c r="S590" s="77"/>
      <c r="T590" s="88"/>
      <c r="U590" s="88"/>
      <c r="V590" s="88"/>
      <c r="W590" s="88"/>
      <c r="X590" s="88"/>
      <c r="Y590" s="88"/>
      <c r="Z590" s="88"/>
      <c r="AA590" s="80"/>
      <c r="AB590" s="81"/>
    </row>
    <row r="591" customFormat="false" ht="12.75" hidden="false" customHeight="true" outlineLevel="0" collapsed="false">
      <c r="A591" s="78"/>
      <c r="B591" s="78"/>
      <c r="C591" s="82"/>
      <c r="D591" s="78"/>
      <c r="E591" s="83"/>
      <c r="F591" s="84"/>
      <c r="G591" s="78" t="n">
        <f aca="false">Escenarios!L595</f>
        <v>0</v>
      </c>
      <c r="H591" s="78" t="str">
        <f aca="false">IF(Escenarios!M595=" "," ",IF(Escenarios!K595="Baja","1",IF(Escenarios!K595="Media","2",IF(Escenarios!K595="Alta","3"," "))))</f>
        <v> </v>
      </c>
      <c r="I591" s="78" t="n">
        <f aca="false">Escenarios!M595</f>
        <v>0</v>
      </c>
      <c r="J591" s="78"/>
      <c r="K591" s="78"/>
      <c r="L591" s="78"/>
      <c r="M591" s="82"/>
      <c r="N591" s="76" t="n">
        <f aca="false">Escenarios!E595</f>
        <v>0</v>
      </c>
      <c r="O591" s="77"/>
      <c r="P591" s="78"/>
      <c r="Q591" s="78"/>
      <c r="R591" s="78"/>
      <c r="S591" s="77"/>
      <c r="T591" s="88"/>
      <c r="U591" s="88"/>
      <c r="V591" s="88"/>
      <c r="W591" s="88"/>
      <c r="X591" s="88"/>
      <c r="Y591" s="88"/>
      <c r="Z591" s="88"/>
      <c r="AA591" s="80"/>
      <c r="AB591" s="81"/>
    </row>
    <row r="592" customFormat="false" ht="12.75" hidden="false" customHeight="true" outlineLevel="0" collapsed="false">
      <c r="A592" s="78"/>
      <c r="B592" s="78"/>
      <c r="C592" s="82"/>
      <c r="D592" s="78"/>
      <c r="E592" s="83"/>
      <c r="F592" s="84"/>
      <c r="G592" s="78" t="n">
        <f aca="false">Escenarios!L596</f>
        <v>0</v>
      </c>
      <c r="H592" s="78" t="str">
        <f aca="false">IF(Escenarios!K596=" "," ",IF(Escenarios!K596="Baja","1",IF(Escenarios!K596="Media","2",IF(Escenarios!K596="Alta","3"," "))))</f>
        <v> </v>
      </c>
      <c r="I592" s="78" t="n">
        <f aca="false">Escenarios!M596</f>
        <v>0</v>
      </c>
      <c r="J592" s="78"/>
      <c r="K592" s="78"/>
      <c r="L592" s="78"/>
      <c r="M592" s="82"/>
      <c r="N592" s="76" t="n">
        <f aca="false">Escenarios!E596</f>
        <v>0</v>
      </c>
      <c r="O592" s="77"/>
      <c r="P592" s="78"/>
      <c r="Q592" s="78"/>
      <c r="R592" s="78"/>
      <c r="S592" s="77"/>
      <c r="T592" s="88"/>
      <c r="U592" s="88"/>
      <c r="V592" s="88"/>
      <c r="W592" s="88"/>
      <c r="X592" s="88"/>
      <c r="Y592" s="88"/>
      <c r="Z592" s="88"/>
      <c r="AA592" s="80"/>
      <c r="AB592" s="81"/>
    </row>
    <row r="593" customFormat="false" ht="12.75" hidden="false" customHeight="true" outlineLevel="0" collapsed="false">
      <c r="A593" s="78"/>
      <c r="B593" s="78"/>
      <c r="C593" s="82"/>
      <c r="D593" s="78"/>
      <c r="E593" s="83"/>
      <c r="F593" s="84"/>
      <c r="G593" s="78" t="n">
        <f aca="false">Escenarios!L597</f>
        <v>0</v>
      </c>
      <c r="H593" s="78" t="str">
        <f aca="false">IF(Escenarios!M597=" "," ",IF(Escenarios!K597="Baja","1",IF(Escenarios!K597="Media","2",IF(Escenarios!K597="Alta","3"," "))))</f>
        <v> </v>
      </c>
      <c r="I593" s="78" t="n">
        <f aca="false">Escenarios!M597</f>
        <v>0</v>
      </c>
      <c r="J593" s="78"/>
      <c r="K593" s="78"/>
      <c r="L593" s="78"/>
      <c r="M593" s="82"/>
      <c r="N593" s="76" t="n">
        <f aca="false">Escenarios!E597</f>
        <v>0</v>
      </c>
      <c r="O593" s="77"/>
      <c r="P593" s="78"/>
      <c r="Q593" s="78"/>
      <c r="R593" s="78"/>
      <c r="S593" s="77"/>
      <c r="T593" s="88"/>
      <c r="U593" s="88"/>
      <c r="V593" s="88"/>
      <c r="W593" s="88"/>
      <c r="X593" s="88"/>
      <c r="Y593" s="88"/>
      <c r="Z593" s="88"/>
      <c r="AA593" s="80"/>
      <c r="AB593" s="81"/>
    </row>
    <row r="594" customFormat="false" ht="12.75" hidden="false" customHeight="true" outlineLevel="0" collapsed="false">
      <c r="A594" s="78"/>
      <c r="B594" s="78"/>
      <c r="C594" s="82"/>
      <c r="D594" s="78"/>
      <c r="E594" s="83"/>
      <c r="F594" s="84"/>
      <c r="G594" s="78" t="n">
        <f aca="false">Escenarios!L598</f>
        <v>0</v>
      </c>
      <c r="H594" s="78" t="str">
        <f aca="false">IF(Escenarios!K598=" "," ",IF(Escenarios!K598="Baja","1",IF(Escenarios!K598="Media","2",IF(Escenarios!K598="Alta","3"," "))))</f>
        <v> </v>
      </c>
      <c r="I594" s="78" t="n">
        <f aca="false">Escenarios!M598</f>
        <v>0</v>
      </c>
      <c r="J594" s="78"/>
      <c r="K594" s="78"/>
      <c r="L594" s="78"/>
      <c r="M594" s="82"/>
      <c r="N594" s="76" t="n">
        <f aca="false">Escenarios!E598</f>
        <v>0</v>
      </c>
      <c r="O594" s="77"/>
      <c r="P594" s="78"/>
      <c r="Q594" s="78"/>
      <c r="R594" s="78"/>
      <c r="S594" s="77"/>
      <c r="T594" s="88"/>
      <c r="U594" s="88"/>
      <c r="V594" s="88"/>
      <c r="W594" s="88"/>
      <c r="X594" s="88"/>
      <c r="Y594" s="88"/>
      <c r="Z594" s="88"/>
      <c r="AA594" s="80"/>
      <c r="AB594" s="81"/>
    </row>
    <row r="595" customFormat="false" ht="12.75" hidden="false" customHeight="true" outlineLevel="0" collapsed="false">
      <c r="A595" s="78"/>
      <c r="B595" s="78"/>
      <c r="C595" s="82"/>
      <c r="D595" s="78"/>
      <c r="E595" s="83"/>
      <c r="F595" s="84"/>
      <c r="G595" s="78" t="n">
        <f aca="false">Escenarios!L599</f>
        <v>0</v>
      </c>
      <c r="H595" s="78" t="str">
        <f aca="false">IF(Escenarios!M599=" "," ",IF(Escenarios!K599="Baja","1",IF(Escenarios!K599="Media","2",IF(Escenarios!K599="Alta","3"," "))))</f>
        <v> </v>
      </c>
      <c r="I595" s="78" t="n">
        <f aca="false">Escenarios!M599</f>
        <v>0</v>
      </c>
      <c r="J595" s="78"/>
      <c r="K595" s="78"/>
      <c r="L595" s="78"/>
      <c r="M595" s="82"/>
      <c r="N595" s="76" t="n">
        <f aca="false">Escenarios!E599</f>
        <v>0</v>
      </c>
      <c r="O595" s="77"/>
      <c r="P595" s="78"/>
      <c r="Q595" s="78"/>
      <c r="R595" s="78"/>
      <c r="S595" s="77"/>
      <c r="T595" s="88"/>
      <c r="U595" s="88"/>
      <c r="V595" s="88"/>
      <c r="W595" s="88"/>
      <c r="X595" s="88"/>
      <c r="Y595" s="88"/>
      <c r="Z595" s="88"/>
      <c r="AA595" s="80"/>
      <c r="AB595" s="81"/>
    </row>
    <row r="596" customFormat="false" ht="12.75" hidden="false" customHeight="true" outlineLevel="0" collapsed="false">
      <c r="A596" s="78"/>
      <c r="B596" s="78"/>
      <c r="C596" s="82"/>
      <c r="D596" s="78"/>
      <c r="E596" s="83"/>
      <c r="F596" s="84"/>
      <c r="G596" s="78" t="n">
        <f aca="false">Escenarios!L600</f>
        <v>0</v>
      </c>
      <c r="H596" s="78" t="str">
        <f aca="false">IF(Escenarios!K600=" "," ",IF(Escenarios!K600="Baja","1",IF(Escenarios!K600="Media","2",IF(Escenarios!K600="Alta","3"," "))))</f>
        <v> </v>
      </c>
      <c r="I596" s="78" t="n">
        <f aca="false">Escenarios!M600</f>
        <v>0</v>
      </c>
      <c r="J596" s="78"/>
      <c r="K596" s="78"/>
      <c r="L596" s="78"/>
      <c r="M596" s="82"/>
      <c r="N596" s="76" t="n">
        <f aca="false">Escenarios!E600</f>
        <v>0</v>
      </c>
      <c r="O596" s="77"/>
      <c r="P596" s="78"/>
      <c r="Q596" s="78"/>
      <c r="R596" s="78"/>
      <c r="S596" s="77"/>
      <c r="T596" s="88"/>
      <c r="U596" s="88"/>
      <c r="V596" s="88"/>
      <c r="W596" s="88"/>
      <c r="X596" s="88"/>
      <c r="Y596" s="88"/>
      <c r="Z596" s="88"/>
      <c r="AA596" s="80"/>
      <c r="AB596" s="81"/>
    </row>
    <row r="597" customFormat="false" ht="12.75" hidden="false" customHeight="true" outlineLevel="0" collapsed="false">
      <c r="A597" s="78"/>
      <c r="B597" s="78"/>
      <c r="C597" s="82"/>
      <c r="D597" s="78"/>
      <c r="E597" s="83"/>
      <c r="F597" s="84"/>
      <c r="G597" s="78" t="n">
        <f aca="false">Escenarios!L601</f>
        <v>0</v>
      </c>
      <c r="H597" s="78" t="str">
        <f aca="false">IF(Escenarios!M601=" "," ",IF(Escenarios!K601="Baja","1",IF(Escenarios!K601="Media","2",IF(Escenarios!K601="Alta","3"," "))))</f>
        <v> </v>
      </c>
      <c r="I597" s="78" t="n">
        <f aca="false">Escenarios!M601</f>
        <v>0</v>
      </c>
      <c r="J597" s="78"/>
      <c r="K597" s="78"/>
      <c r="L597" s="78"/>
      <c r="M597" s="82"/>
      <c r="N597" s="76" t="n">
        <f aca="false">Escenarios!E601</f>
        <v>0</v>
      </c>
      <c r="O597" s="77"/>
      <c r="P597" s="78"/>
      <c r="Q597" s="78"/>
      <c r="R597" s="78"/>
      <c r="S597" s="77"/>
      <c r="T597" s="88"/>
      <c r="U597" s="88"/>
      <c r="V597" s="88"/>
      <c r="W597" s="88"/>
      <c r="X597" s="88"/>
      <c r="Y597" s="88"/>
      <c r="Z597" s="88"/>
      <c r="AA597" s="80"/>
      <c r="AB597" s="81"/>
    </row>
    <row r="598" customFormat="false" ht="12.75" hidden="false" customHeight="true" outlineLevel="0" collapsed="false">
      <c r="A598" s="78"/>
      <c r="B598" s="78"/>
      <c r="C598" s="82"/>
      <c r="D598" s="78"/>
      <c r="E598" s="83"/>
      <c r="F598" s="84"/>
      <c r="G598" s="78" t="n">
        <f aca="false">Escenarios!L602</f>
        <v>0</v>
      </c>
      <c r="H598" s="78" t="str">
        <f aca="false">IF(Escenarios!K602=" "," ",IF(Escenarios!K602="Baja","1",IF(Escenarios!K602="Media","2",IF(Escenarios!K602="Alta","3"," "))))</f>
        <v> </v>
      </c>
      <c r="I598" s="78" t="n">
        <f aca="false">Escenarios!M602</f>
        <v>0</v>
      </c>
      <c r="J598" s="78"/>
      <c r="K598" s="78"/>
      <c r="L598" s="78"/>
      <c r="M598" s="82"/>
      <c r="N598" s="76" t="n">
        <f aca="false">Escenarios!E602</f>
        <v>0</v>
      </c>
      <c r="O598" s="77"/>
      <c r="P598" s="78"/>
      <c r="Q598" s="78"/>
      <c r="R598" s="78"/>
      <c r="S598" s="77"/>
      <c r="T598" s="88"/>
      <c r="U598" s="88"/>
      <c r="V598" s="88"/>
      <c r="W598" s="88"/>
      <c r="X598" s="88"/>
      <c r="Y598" s="88"/>
      <c r="Z598" s="88"/>
      <c r="AA598" s="80"/>
      <c r="AB598" s="81"/>
    </row>
    <row r="599" customFormat="false" ht="12.75" hidden="false" customHeight="true" outlineLevel="0" collapsed="false">
      <c r="A599" s="78"/>
      <c r="B599" s="78"/>
      <c r="C599" s="82"/>
      <c r="D599" s="78"/>
      <c r="E599" s="83"/>
      <c r="F599" s="84"/>
      <c r="G599" s="78" t="n">
        <f aca="false">Escenarios!L603</f>
        <v>0</v>
      </c>
      <c r="H599" s="78" t="str">
        <f aca="false">IF(Escenarios!M603=" "," ",IF(Escenarios!K603="Baja","1",IF(Escenarios!K603="Media","2",IF(Escenarios!K603="Alta","3"," "))))</f>
        <v> </v>
      </c>
      <c r="I599" s="78" t="n">
        <f aca="false">Escenarios!M603</f>
        <v>0</v>
      </c>
      <c r="J599" s="78"/>
      <c r="K599" s="78"/>
      <c r="L599" s="78"/>
      <c r="M599" s="82"/>
      <c r="N599" s="76" t="n">
        <f aca="false">Escenarios!E603</f>
        <v>0</v>
      </c>
      <c r="O599" s="77"/>
      <c r="P599" s="78"/>
      <c r="Q599" s="78"/>
      <c r="R599" s="78"/>
      <c r="S599" s="77"/>
      <c r="T599" s="88"/>
      <c r="U599" s="88"/>
      <c r="V599" s="88"/>
      <c r="W599" s="88"/>
      <c r="X599" s="88"/>
      <c r="Y599" s="88"/>
      <c r="Z599" s="88"/>
      <c r="AA599" s="80"/>
      <c r="AB599" s="81"/>
    </row>
    <row r="600" customFormat="false" ht="12.75" hidden="false" customHeight="true" outlineLevel="0" collapsed="false">
      <c r="A600" s="78"/>
      <c r="B600" s="78"/>
      <c r="C600" s="82"/>
      <c r="D600" s="78"/>
      <c r="E600" s="83"/>
      <c r="F600" s="84"/>
      <c r="G600" s="78" t="n">
        <f aca="false">Escenarios!L604</f>
        <v>0</v>
      </c>
      <c r="H600" s="78" t="str">
        <f aca="false">IF(Escenarios!K604=" "," ",IF(Escenarios!K604="Baja","1",IF(Escenarios!K604="Media","2",IF(Escenarios!K604="Alta","3"," "))))</f>
        <v> </v>
      </c>
      <c r="I600" s="78" t="n">
        <f aca="false">Escenarios!M604</f>
        <v>0</v>
      </c>
      <c r="J600" s="78"/>
      <c r="K600" s="78"/>
      <c r="L600" s="78"/>
      <c r="M600" s="82"/>
      <c r="N600" s="76" t="n">
        <f aca="false">Escenarios!E604</f>
        <v>0</v>
      </c>
      <c r="O600" s="77"/>
      <c r="P600" s="78"/>
      <c r="Q600" s="78"/>
      <c r="R600" s="78"/>
      <c r="S600" s="77"/>
      <c r="T600" s="88"/>
      <c r="U600" s="88"/>
      <c r="V600" s="88"/>
      <c r="W600" s="88"/>
      <c r="X600" s="88"/>
      <c r="Y600" s="88"/>
      <c r="Z600" s="88"/>
      <c r="AA600" s="80"/>
      <c r="AB600" s="81"/>
    </row>
    <row r="601" customFormat="false" ht="12.75" hidden="false" customHeight="true" outlineLevel="0" collapsed="false">
      <c r="A601" s="78"/>
      <c r="B601" s="78"/>
      <c r="C601" s="82"/>
      <c r="D601" s="78"/>
      <c r="E601" s="83"/>
      <c r="F601" s="84"/>
      <c r="G601" s="78" t="n">
        <f aca="false">Escenarios!L605</f>
        <v>0</v>
      </c>
      <c r="H601" s="78" t="str">
        <f aca="false">IF(Escenarios!M605=" "," ",IF(Escenarios!K605="Baja","1",IF(Escenarios!K605="Media","2",IF(Escenarios!K605="Alta","3"," "))))</f>
        <v> </v>
      </c>
      <c r="I601" s="78" t="n">
        <f aca="false">Escenarios!M605</f>
        <v>0</v>
      </c>
      <c r="J601" s="78"/>
      <c r="K601" s="78"/>
      <c r="L601" s="78"/>
      <c r="M601" s="82"/>
      <c r="N601" s="76" t="n">
        <f aca="false">Escenarios!E605</f>
        <v>0</v>
      </c>
      <c r="O601" s="77"/>
      <c r="P601" s="78"/>
      <c r="Q601" s="78"/>
      <c r="R601" s="78"/>
      <c r="S601" s="77"/>
      <c r="T601" s="88"/>
      <c r="U601" s="88"/>
      <c r="V601" s="88"/>
      <c r="W601" s="88"/>
      <c r="X601" s="88"/>
      <c r="Y601" s="88"/>
      <c r="Z601" s="88"/>
      <c r="AA601" s="80"/>
      <c r="AB601" s="81"/>
    </row>
    <row r="602" customFormat="false" ht="12.75" hidden="false" customHeight="true" outlineLevel="0" collapsed="false">
      <c r="A602" s="78"/>
      <c r="B602" s="78"/>
      <c r="C602" s="82"/>
      <c r="D602" s="78"/>
      <c r="E602" s="83"/>
      <c r="F602" s="84"/>
      <c r="G602" s="78" t="n">
        <f aca="false">Escenarios!L606</f>
        <v>0</v>
      </c>
      <c r="H602" s="78" t="str">
        <f aca="false">IF(Escenarios!K606=" "," ",IF(Escenarios!K606="Baja","1",IF(Escenarios!K606="Media","2",IF(Escenarios!K606="Alta","3"," "))))</f>
        <v> </v>
      </c>
      <c r="I602" s="78" t="n">
        <f aca="false">Escenarios!M606</f>
        <v>0</v>
      </c>
      <c r="J602" s="78"/>
      <c r="K602" s="78"/>
      <c r="L602" s="78"/>
      <c r="M602" s="82"/>
      <c r="N602" s="76" t="n">
        <f aca="false">Escenarios!E606</f>
        <v>0</v>
      </c>
      <c r="O602" s="77"/>
      <c r="P602" s="78"/>
      <c r="Q602" s="78"/>
      <c r="R602" s="78"/>
      <c r="S602" s="77"/>
      <c r="T602" s="88"/>
      <c r="U602" s="88"/>
      <c r="V602" s="88"/>
      <c r="W602" s="88"/>
      <c r="X602" s="88"/>
      <c r="Y602" s="88"/>
      <c r="Z602" s="88"/>
      <c r="AA602" s="80"/>
      <c r="AB602" s="81"/>
    </row>
    <row r="603" customFormat="false" ht="12.75" hidden="false" customHeight="true" outlineLevel="0" collapsed="false">
      <c r="A603" s="78"/>
      <c r="B603" s="78"/>
      <c r="C603" s="82"/>
      <c r="D603" s="78"/>
      <c r="E603" s="83"/>
      <c r="F603" s="84"/>
      <c r="G603" s="78" t="n">
        <f aca="false">Escenarios!L607</f>
        <v>0</v>
      </c>
      <c r="H603" s="78" t="str">
        <f aca="false">IF(Escenarios!M607=" "," ",IF(Escenarios!K607="Baja","1",IF(Escenarios!K607="Media","2",IF(Escenarios!K607="Alta","3"," "))))</f>
        <v> </v>
      </c>
      <c r="I603" s="78" t="n">
        <f aca="false">Escenarios!M607</f>
        <v>0</v>
      </c>
      <c r="J603" s="78"/>
      <c r="K603" s="78"/>
      <c r="L603" s="78"/>
      <c r="M603" s="82"/>
      <c r="N603" s="76" t="n">
        <f aca="false">Escenarios!E607</f>
        <v>0</v>
      </c>
      <c r="O603" s="77"/>
      <c r="P603" s="78"/>
      <c r="Q603" s="78"/>
      <c r="R603" s="78"/>
      <c r="S603" s="77"/>
      <c r="T603" s="88"/>
      <c r="U603" s="88"/>
      <c r="V603" s="88"/>
      <c r="W603" s="88"/>
      <c r="X603" s="88"/>
      <c r="Y603" s="88"/>
      <c r="Z603" s="88"/>
      <c r="AA603" s="80"/>
      <c r="AB603" s="81"/>
    </row>
    <row r="604" customFormat="false" ht="12.75" hidden="false" customHeight="true" outlineLevel="0" collapsed="false">
      <c r="A604" s="78"/>
      <c r="B604" s="78"/>
      <c r="C604" s="82"/>
      <c r="D604" s="78"/>
      <c r="E604" s="83"/>
      <c r="F604" s="84"/>
      <c r="G604" s="78" t="n">
        <f aca="false">Escenarios!L608</f>
        <v>0</v>
      </c>
      <c r="H604" s="78" t="str">
        <f aca="false">IF(Escenarios!K608=" "," ",IF(Escenarios!K608="Baja","1",IF(Escenarios!K608="Media","2",IF(Escenarios!K608="Alta","3"," "))))</f>
        <v> </v>
      </c>
      <c r="I604" s="78" t="n">
        <f aca="false">Escenarios!M608</f>
        <v>0</v>
      </c>
      <c r="J604" s="78"/>
      <c r="K604" s="78"/>
      <c r="L604" s="78"/>
      <c r="M604" s="82"/>
      <c r="N604" s="76" t="n">
        <f aca="false">Escenarios!E608</f>
        <v>0</v>
      </c>
      <c r="O604" s="77"/>
      <c r="P604" s="78"/>
      <c r="Q604" s="78"/>
      <c r="R604" s="78"/>
      <c r="S604" s="77"/>
      <c r="T604" s="88"/>
      <c r="U604" s="88"/>
      <c r="V604" s="88"/>
      <c r="W604" s="88"/>
      <c r="X604" s="88"/>
      <c r="Y604" s="88"/>
      <c r="Z604" s="88"/>
      <c r="AA604" s="80"/>
      <c r="AB604" s="81"/>
    </row>
    <row r="605" customFormat="false" ht="12.75" hidden="false" customHeight="true" outlineLevel="0" collapsed="false">
      <c r="A605" s="78"/>
      <c r="B605" s="78"/>
      <c r="C605" s="82"/>
      <c r="D605" s="78"/>
      <c r="E605" s="83"/>
      <c r="F605" s="84"/>
      <c r="G605" s="78" t="n">
        <f aca="false">Escenarios!L609</f>
        <v>0</v>
      </c>
      <c r="H605" s="78" t="str">
        <f aca="false">IF(Escenarios!M609=" "," ",IF(Escenarios!K609="Baja","1",IF(Escenarios!K609="Media","2",IF(Escenarios!K609="Alta","3"," "))))</f>
        <v> </v>
      </c>
      <c r="I605" s="78" t="n">
        <f aca="false">Escenarios!M609</f>
        <v>0</v>
      </c>
      <c r="J605" s="78"/>
      <c r="K605" s="78"/>
      <c r="L605" s="78"/>
      <c r="M605" s="82"/>
      <c r="N605" s="76" t="n">
        <f aca="false">Escenarios!E609</f>
        <v>0</v>
      </c>
      <c r="O605" s="77"/>
      <c r="P605" s="78"/>
      <c r="Q605" s="78"/>
      <c r="R605" s="78"/>
      <c r="S605" s="77"/>
      <c r="T605" s="88"/>
      <c r="U605" s="88"/>
      <c r="V605" s="88"/>
      <c r="W605" s="88"/>
      <c r="X605" s="88"/>
      <c r="Y605" s="88"/>
      <c r="Z605" s="88"/>
      <c r="AA605" s="80"/>
      <c r="AB605" s="81"/>
    </row>
    <row r="606" customFormat="false" ht="12.75" hidden="false" customHeight="true" outlineLevel="0" collapsed="false">
      <c r="A606" s="78"/>
      <c r="B606" s="78"/>
      <c r="C606" s="82"/>
      <c r="D606" s="78"/>
      <c r="E606" s="83"/>
      <c r="F606" s="84"/>
      <c r="G606" s="78" t="n">
        <f aca="false">Escenarios!L610</f>
        <v>0</v>
      </c>
      <c r="H606" s="78" t="str">
        <f aca="false">IF(Escenarios!K610=" "," ",IF(Escenarios!K610="Baja","1",IF(Escenarios!K610="Media","2",IF(Escenarios!K610="Alta","3"," "))))</f>
        <v> </v>
      </c>
      <c r="I606" s="78" t="n">
        <f aca="false">Escenarios!M610</f>
        <v>0</v>
      </c>
      <c r="J606" s="78"/>
      <c r="K606" s="78"/>
      <c r="L606" s="78"/>
      <c r="M606" s="82"/>
      <c r="N606" s="76" t="n">
        <f aca="false">Escenarios!E610</f>
        <v>0</v>
      </c>
      <c r="O606" s="77"/>
      <c r="P606" s="78"/>
      <c r="Q606" s="78"/>
      <c r="R606" s="78"/>
      <c r="S606" s="77"/>
      <c r="T606" s="88"/>
      <c r="U606" s="88"/>
      <c r="V606" s="88"/>
      <c r="W606" s="88"/>
      <c r="X606" s="88"/>
      <c r="Y606" s="88"/>
      <c r="Z606" s="88"/>
      <c r="AA606" s="80"/>
      <c r="AB606" s="81"/>
    </row>
    <row r="607" customFormat="false" ht="12.75" hidden="false" customHeight="true" outlineLevel="0" collapsed="false">
      <c r="A607" s="78"/>
      <c r="B607" s="78"/>
      <c r="C607" s="82"/>
      <c r="D607" s="78"/>
      <c r="E607" s="83"/>
      <c r="F607" s="84"/>
      <c r="G607" s="78" t="n">
        <f aca="false">Escenarios!L611</f>
        <v>0</v>
      </c>
      <c r="H607" s="78" t="str">
        <f aca="false">IF(Escenarios!M611=" "," ",IF(Escenarios!K611="Baja","1",IF(Escenarios!K611="Media","2",IF(Escenarios!K611="Alta","3"," "))))</f>
        <v> </v>
      </c>
      <c r="I607" s="78" t="n">
        <f aca="false">Escenarios!M611</f>
        <v>0</v>
      </c>
      <c r="J607" s="78"/>
      <c r="K607" s="78"/>
      <c r="L607" s="78"/>
      <c r="M607" s="82"/>
      <c r="N607" s="76" t="n">
        <f aca="false">Escenarios!E611</f>
        <v>0</v>
      </c>
      <c r="O607" s="77"/>
      <c r="P607" s="78"/>
      <c r="Q607" s="78"/>
      <c r="R607" s="78"/>
      <c r="S607" s="77"/>
      <c r="T607" s="88"/>
      <c r="U607" s="88"/>
      <c r="V607" s="88"/>
      <c r="W607" s="88"/>
      <c r="X607" s="88"/>
      <c r="Y607" s="88"/>
      <c r="Z607" s="88"/>
      <c r="AA607" s="80"/>
      <c r="AB607" s="81"/>
    </row>
    <row r="608" customFormat="false" ht="12.75" hidden="false" customHeight="true" outlineLevel="0" collapsed="false">
      <c r="A608" s="78"/>
      <c r="B608" s="78"/>
      <c r="C608" s="82"/>
      <c r="D608" s="78"/>
      <c r="E608" s="83"/>
      <c r="F608" s="84"/>
      <c r="G608" s="78" t="n">
        <f aca="false">Escenarios!L612</f>
        <v>0</v>
      </c>
      <c r="H608" s="78" t="str">
        <f aca="false">IF(Escenarios!K612=" "," ",IF(Escenarios!K612="Baja","1",IF(Escenarios!K612="Media","2",IF(Escenarios!K612="Alta","3"," "))))</f>
        <v> </v>
      </c>
      <c r="I608" s="78" t="n">
        <f aca="false">Escenarios!M612</f>
        <v>0</v>
      </c>
      <c r="J608" s="78"/>
      <c r="K608" s="78"/>
      <c r="L608" s="78"/>
      <c r="M608" s="82"/>
      <c r="N608" s="76" t="n">
        <f aca="false">Escenarios!E612</f>
        <v>0</v>
      </c>
      <c r="O608" s="77"/>
      <c r="P608" s="78"/>
      <c r="Q608" s="78"/>
      <c r="R608" s="78"/>
      <c r="S608" s="77"/>
      <c r="T608" s="88"/>
      <c r="U608" s="88"/>
      <c r="V608" s="88"/>
      <c r="W608" s="88"/>
      <c r="X608" s="88"/>
      <c r="Y608" s="88"/>
      <c r="Z608" s="88"/>
      <c r="AA608" s="80"/>
      <c r="AB608" s="81"/>
    </row>
    <row r="609" customFormat="false" ht="12.75" hidden="false" customHeight="true" outlineLevel="0" collapsed="false">
      <c r="A609" s="78"/>
      <c r="B609" s="78"/>
      <c r="C609" s="82"/>
      <c r="D609" s="78"/>
      <c r="E609" s="83"/>
      <c r="F609" s="84"/>
      <c r="G609" s="78" t="n">
        <f aca="false">Escenarios!L613</f>
        <v>0</v>
      </c>
      <c r="H609" s="78" t="str">
        <f aca="false">IF(Escenarios!M613=" "," ",IF(Escenarios!K613="Baja","1",IF(Escenarios!K613="Media","2",IF(Escenarios!K613="Alta","3"," "))))</f>
        <v> </v>
      </c>
      <c r="I609" s="78" t="n">
        <f aca="false">Escenarios!M613</f>
        <v>0</v>
      </c>
      <c r="J609" s="78"/>
      <c r="K609" s="78"/>
      <c r="L609" s="78"/>
      <c r="M609" s="82"/>
      <c r="N609" s="76" t="n">
        <f aca="false">Escenarios!E613</f>
        <v>0</v>
      </c>
      <c r="O609" s="77"/>
      <c r="P609" s="78"/>
      <c r="Q609" s="78"/>
      <c r="R609" s="78"/>
      <c r="S609" s="77"/>
      <c r="T609" s="88"/>
      <c r="U609" s="88"/>
      <c r="V609" s="88"/>
      <c r="W609" s="88"/>
      <c r="X609" s="88"/>
      <c r="Y609" s="88"/>
      <c r="Z609" s="88"/>
      <c r="AA609" s="80"/>
      <c r="AB609" s="81"/>
    </row>
    <row r="610" customFormat="false" ht="12.75" hidden="false" customHeight="true" outlineLevel="0" collapsed="false">
      <c r="A610" s="78"/>
      <c r="B610" s="78"/>
      <c r="C610" s="82"/>
      <c r="D610" s="78"/>
      <c r="E610" s="83"/>
      <c r="F610" s="84"/>
      <c r="G610" s="78" t="n">
        <f aca="false">Escenarios!L614</f>
        <v>0</v>
      </c>
      <c r="H610" s="78" t="str">
        <f aca="false">IF(Escenarios!K614=" "," ",IF(Escenarios!K614="Baja","1",IF(Escenarios!K614="Media","2",IF(Escenarios!K614="Alta","3"," "))))</f>
        <v> </v>
      </c>
      <c r="I610" s="78" t="n">
        <f aca="false">Escenarios!M614</f>
        <v>0</v>
      </c>
      <c r="J610" s="78"/>
      <c r="K610" s="78"/>
      <c r="L610" s="78"/>
      <c r="M610" s="82"/>
      <c r="N610" s="76" t="n">
        <f aca="false">Escenarios!E614</f>
        <v>0</v>
      </c>
      <c r="O610" s="77"/>
      <c r="P610" s="78"/>
      <c r="Q610" s="78"/>
      <c r="R610" s="78"/>
      <c r="S610" s="77"/>
      <c r="T610" s="88"/>
      <c r="U610" s="88"/>
      <c r="V610" s="88"/>
      <c r="W610" s="88"/>
      <c r="X610" s="88"/>
      <c r="Y610" s="88"/>
      <c r="Z610" s="88"/>
      <c r="AA610" s="80"/>
      <c r="AB610" s="81"/>
    </row>
    <row r="611" customFormat="false" ht="12.75" hidden="false" customHeight="true" outlineLevel="0" collapsed="false">
      <c r="A611" s="78"/>
      <c r="B611" s="78"/>
      <c r="C611" s="82"/>
      <c r="D611" s="78"/>
      <c r="E611" s="83"/>
      <c r="F611" s="84"/>
      <c r="G611" s="78" t="n">
        <f aca="false">Escenarios!L615</f>
        <v>0</v>
      </c>
      <c r="H611" s="78" t="str">
        <f aca="false">IF(Escenarios!M615=" "," ",IF(Escenarios!K615="Baja","1",IF(Escenarios!K615="Media","2",IF(Escenarios!K615="Alta","3"," "))))</f>
        <v> </v>
      </c>
      <c r="I611" s="78" t="n">
        <f aca="false">Escenarios!M615</f>
        <v>0</v>
      </c>
      <c r="J611" s="78"/>
      <c r="K611" s="78"/>
      <c r="L611" s="78"/>
      <c r="M611" s="82"/>
      <c r="N611" s="76" t="n">
        <f aca="false">Escenarios!E615</f>
        <v>0</v>
      </c>
      <c r="O611" s="77"/>
      <c r="P611" s="78"/>
      <c r="Q611" s="78"/>
      <c r="R611" s="78"/>
      <c r="S611" s="77"/>
      <c r="T611" s="88"/>
      <c r="U611" s="88"/>
      <c r="V611" s="88"/>
      <c r="W611" s="88"/>
      <c r="X611" s="88"/>
      <c r="Y611" s="88"/>
      <c r="Z611" s="88"/>
      <c r="AA611" s="80"/>
      <c r="AB611" s="81"/>
    </row>
    <row r="612" customFormat="false" ht="12.75" hidden="false" customHeight="true" outlineLevel="0" collapsed="false">
      <c r="A612" s="78"/>
      <c r="B612" s="78"/>
      <c r="C612" s="82"/>
      <c r="D612" s="78"/>
      <c r="E612" s="83"/>
      <c r="F612" s="84"/>
      <c r="G612" s="78" t="n">
        <f aca="false">Escenarios!L616</f>
        <v>0</v>
      </c>
      <c r="H612" s="78" t="str">
        <f aca="false">IF(Escenarios!K616=" "," ",IF(Escenarios!K616="Baja","1",IF(Escenarios!K616="Media","2",IF(Escenarios!K616="Alta","3"," "))))</f>
        <v> </v>
      </c>
      <c r="I612" s="78" t="n">
        <f aca="false">Escenarios!M616</f>
        <v>0</v>
      </c>
      <c r="J612" s="78"/>
      <c r="K612" s="78"/>
      <c r="L612" s="78"/>
      <c r="M612" s="82"/>
      <c r="N612" s="76" t="n">
        <f aca="false">Escenarios!E616</f>
        <v>0</v>
      </c>
      <c r="O612" s="77"/>
      <c r="P612" s="78"/>
      <c r="Q612" s="78"/>
      <c r="R612" s="78"/>
      <c r="S612" s="77"/>
      <c r="T612" s="88"/>
      <c r="U612" s="88"/>
      <c r="V612" s="88"/>
      <c r="W612" s="88"/>
      <c r="X612" s="88"/>
      <c r="Y612" s="88"/>
      <c r="Z612" s="88"/>
      <c r="AA612" s="80"/>
      <c r="AB612" s="81"/>
    </row>
    <row r="613" customFormat="false" ht="12.75" hidden="false" customHeight="true" outlineLevel="0" collapsed="false">
      <c r="A613" s="78"/>
      <c r="B613" s="78"/>
      <c r="C613" s="82"/>
      <c r="D613" s="78"/>
      <c r="E613" s="83"/>
      <c r="F613" s="84"/>
      <c r="G613" s="78" t="n">
        <f aca="false">Escenarios!L617</f>
        <v>0</v>
      </c>
      <c r="H613" s="78" t="str">
        <f aca="false">IF(Escenarios!M617=" "," ",IF(Escenarios!K617="Baja","1",IF(Escenarios!K617="Media","2",IF(Escenarios!K617="Alta","3"," "))))</f>
        <v> </v>
      </c>
      <c r="I613" s="78" t="n">
        <f aca="false">Escenarios!M617</f>
        <v>0</v>
      </c>
      <c r="J613" s="78"/>
      <c r="K613" s="78"/>
      <c r="L613" s="78"/>
      <c r="M613" s="82"/>
      <c r="N613" s="76" t="n">
        <f aca="false">Escenarios!E617</f>
        <v>0</v>
      </c>
      <c r="O613" s="77"/>
      <c r="P613" s="78"/>
      <c r="Q613" s="78"/>
      <c r="R613" s="78"/>
      <c r="S613" s="77"/>
      <c r="T613" s="88"/>
      <c r="U613" s="88"/>
      <c r="V613" s="88"/>
      <c r="W613" s="88"/>
      <c r="X613" s="88"/>
      <c r="Y613" s="88"/>
      <c r="Z613" s="88"/>
      <c r="AA613" s="80"/>
      <c r="AB613" s="81"/>
    </row>
    <row r="614" customFormat="false" ht="12.75" hidden="false" customHeight="true" outlineLevel="0" collapsed="false">
      <c r="A614" s="78"/>
      <c r="B614" s="78"/>
      <c r="C614" s="82"/>
      <c r="D614" s="78"/>
      <c r="E614" s="83"/>
      <c r="F614" s="84"/>
      <c r="G614" s="78" t="n">
        <f aca="false">Escenarios!L618</f>
        <v>0</v>
      </c>
      <c r="H614" s="78" t="str">
        <f aca="false">IF(Escenarios!K618=" "," ",IF(Escenarios!K618="Baja","1",IF(Escenarios!K618="Media","2",IF(Escenarios!K618="Alta","3"," "))))</f>
        <v> </v>
      </c>
      <c r="I614" s="78" t="n">
        <f aca="false">Escenarios!M618</f>
        <v>0</v>
      </c>
      <c r="J614" s="78"/>
      <c r="K614" s="78"/>
      <c r="L614" s="78"/>
      <c r="M614" s="82"/>
      <c r="N614" s="76" t="n">
        <f aca="false">Escenarios!E618</f>
        <v>0</v>
      </c>
      <c r="O614" s="77"/>
      <c r="P614" s="78"/>
      <c r="Q614" s="78"/>
      <c r="R614" s="78"/>
      <c r="S614" s="77"/>
      <c r="T614" s="88"/>
      <c r="U614" s="88"/>
      <c r="V614" s="88"/>
      <c r="W614" s="88"/>
      <c r="X614" s="88"/>
      <c r="Y614" s="88"/>
      <c r="Z614" s="88"/>
      <c r="AA614" s="80"/>
      <c r="AB614" s="81"/>
    </row>
    <row r="615" customFormat="false" ht="12.75" hidden="false" customHeight="true" outlineLevel="0" collapsed="false">
      <c r="A615" s="78"/>
      <c r="B615" s="78"/>
      <c r="C615" s="82"/>
      <c r="D615" s="78"/>
      <c r="E615" s="83"/>
      <c r="F615" s="84"/>
      <c r="G615" s="78" t="n">
        <f aca="false">Escenarios!L619</f>
        <v>0</v>
      </c>
      <c r="H615" s="78" t="str">
        <f aca="false">IF(Escenarios!M619=" "," ",IF(Escenarios!K619="Baja","1",IF(Escenarios!K619="Media","2",IF(Escenarios!K619="Alta","3"," "))))</f>
        <v> </v>
      </c>
      <c r="I615" s="78" t="n">
        <f aca="false">Escenarios!M619</f>
        <v>0</v>
      </c>
      <c r="J615" s="78"/>
      <c r="K615" s="78"/>
      <c r="L615" s="78"/>
      <c r="M615" s="82"/>
      <c r="N615" s="76" t="n">
        <f aca="false">Escenarios!E619</f>
        <v>0</v>
      </c>
      <c r="O615" s="77"/>
      <c r="P615" s="78"/>
      <c r="Q615" s="78"/>
      <c r="R615" s="78"/>
      <c r="S615" s="77"/>
      <c r="T615" s="88"/>
      <c r="U615" s="88"/>
      <c r="V615" s="88"/>
      <c r="W615" s="88"/>
      <c r="X615" s="88"/>
      <c r="Y615" s="88"/>
      <c r="Z615" s="88"/>
      <c r="AA615" s="80"/>
      <c r="AB615" s="81"/>
    </row>
    <row r="616" customFormat="false" ht="12.75" hidden="false" customHeight="true" outlineLevel="0" collapsed="false">
      <c r="A616" s="78"/>
      <c r="B616" s="78"/>
      <c r="C616" s="82"/>
      <c r="D616" s="78"/>
      <c r="E616" s="83"/>
      <c r="F616" s="84"/>
      <c r="G616" s="78" t="n">
        <f aca="false">Escenarios!L620</f>
        <v>0</v>
      </c>
      <c r="H616" s="78" t="str">
        <f aca="false">IF(Escenarios!K620=" "," ",IF(Escenarios!K620="Baja","1",IF(Escenarios!K620="Media","2",IF(Escenarios!K620="Alta","3"," "))))</f>
        <v> </v>
      </c>
      <c r="I616" s="78" t="n">
        <f aca="false">Escenarios!M620</f>
        <v>0</v>
      </c>
      <c r="J616" s="78"/>
      <c r="K616" s="78"/>
      <c r="L616" s="78"/>
      <c r="M616" s="82"/>
      <c r="N616" s="76" t="n">
        <f aca="false">Escenarios!E620</f>
        <v>0</v>
      </c>
      <c r="O616" s="77"/>
      <c r="P616" s="78"/>
      <c r="Q616" s="78"/>
      <c r="R616" s="78"/>
      <c r="S616" s="77"/>
      <c r="T616" s="88"/>
      <c r="U616" s="88"/>
      <c r="V616" s="88"/>
      <c r="W616" s="88"/>
      <c r="X616" s="88"/>
      <c r="Y616" s="88"/>
      <c r="Z616" s="88"/>
      <c r="AA616" s="80"/>
      <c r="AB616" s="81"/>
    </row>
    <row r="617" customFormat="false" ht="12.75" hidden="false" customHeight="true" outlineLevel="0" collapsed="false">
      <c r="A617" s="78"/>
      <c r="B617" s="78"/>
      <c r="C617" s="82"/>
      <c r="D617" s="78"/>
      <c r="E617" s="83"/>
      <c r="F617" s="84"/>
      <c r="G617" s="78" t="n">
        <f aca="false">Escenarios!L621</f>
        <v>0</v>
      </c>
      <c r="H617" s="78" t="str">
        <f aca="false">IF(Escenarios!M621=" "," ",IF(Escenarios!K621="Baja","1",IF(Escenarios!K621="Media","2",IF(Escenarios!K621="Alta","3"," "))))</f>
        <v> </v>
      </c>
      <c r="I617" s="78" t="n">
        <f aca="false">Escenarios!M621</f>
        <v>0</v>
      </c>
      <c r="J617" s="78"/>
      <c r="K617" s="78"/>
      <c r="L617" s="78"/>
      <c r="M617" s="82"/>
      <c r="N617" s="76" t="n">
        <f aca="false">Escenarios!E621</f>
        <v>0</v>
      </c>
      <c r="O617" s="77"/>
      <c r="P617" s="78"/>
      <c r="Q617" s="78"/>
      <c r="R617" s="78"/>
      <c r="S617" s="77"/>
      <c r="T617" s="88"/>
      <c r="U617" s="88"/>
      <c r="V617" s="88"/>
      <c r="W617" s="88"/>
      <c r="X617" s="88"/>
      <c r="Y617" s="88"/>
      <c r="Z617" s="88"/>
      <c r="AA617" s="80"/>
      <c r="AB617" s="81"/>
    </row>
    <row r="618" customFormat="false" ht="12.75" hidden="false" customHeight="true" outlineLevel="0" collapsed="false">
      <c r="A618" s="78"/>
      <c r="B618" s="78"/>
      <c r="C618" s="82"/>
      <c r="D618" s="78"/>
      <c r="E618" s="83"/>
      <c r="F618" s="84"/>
      <c r="G618" s="78" t="n">
        <f aca="false">Escenarios!L622</f>
        <v>0</v>
      </c>
      <c r="H618" s="78" t="str">
        <f aca="false">IF(Escenarios!K622=" "," ",IF(Escenarios!K622="Baja","1",IF(Escenarios!K622="Media","2",IF(Escenarios!K622="Alta","3"," "))))</f>
        <v> </v>
      </c>
      <c r="I618" s="78" t="n">
        <f aca="false">Escenarios!M622</f>
        <v>0</v>
      </c>
      <c r="J618" s="78"/>
      <c r="K618" s="78"/>
      <c r="L618" s="78"/>
      <c r="M618" s="82"/>
      <c r="N618" s="76" t="n">
        <f aca="false">Escenarios!E622</f>
        <v>0</v>
      </c>
      <c r="O618" s="77"/>
      <c r="P618" s="78"/>
      <c r="Q618" s="78"/>
      <c r="R618" s="78"/>
      <c r="S618" s="77"/>
      <c r="T618" s="88"/>
      <c r="U618" s="88"/>
      <c r="V618" s="88"/>
      <c r="W618" s="88"/>
      <c r="X618" s="88"/>
      <c r="Y618" s="88"/>
      <c r="Z618" s="88"/>
      <c r="AA618" s="80"/>
      <c r="AB618" s="81"/>
    </row>
    <row r="619" customFormat="false" ht="12.75" hidden="false" customHeight="true" outlineLevel="0" collapsed="false">
      <c r="A619" s="78"/>
      <c r="B619" s="78"/>
      <c r="C619" s="82"/>
      <c r="D619" s="78"/>
      <c r="E619" s="83"/>
      <c r="F619" s="84"/>
      <c r="G619" s="78" t="n">
        <f aca="false">Escenarios!L623</f>
        <v>0</v>
      </c>
      <c r="H619" s="78" t="str">
        <f aca="false">IF(Escenarios!M623=" "," ",IF(Escenarios!K623="Baja","1",IF(Escenarios!K623="Media","2",IF(Escenarios!K623="Alta","3"," "))))</f>
        <v> </v>
      </c>
      <c r="I619" s="78" t="n">
        <f aca="false">Escenarios!M623</f>
        <v>0</v>
      </c>
      <c r="J619" s="78"/>
      <c r="K619" s="78"/>
      <c r="L619" s="78"/>
      <c r="M619" s="82"/>
      <c r="N619" s="76" t="n">
        <f aca="false">Escenarios!E623</f>
        <v>0</v>
      </c>
      <c r="O619" s="77"/>
      <c r="P619" s="78"/>
      <c r="Q619" s="78"/>
      <c r="R619" s="78"/>
      <c r="S619" s="77"/>
      <c r="T619" s="88"/>
      <c r="U619" s="88"/>
      <c r="V619" s="88"/>
      <c r="W619" s="88"/>
      <c r="X619" s="88"/>
      <c r="Y619" s="88"/>
      <c r="Z619" s="88"/>
      <c r="AA619" s="80"/>
      <c r="AB619" s="81"/>
    </row>
    <row r="620" customFormat="false" ht="12.75" hidden="false" customHeight="true" outlineLevel="0" collapsed="false">
      <c r="A620" s="78"/>
      <c r="B620" s="78"/>
      <c r="C620" s="82"/>
      <c r="D620" s="78"/>
      <c r="E620" s="83"/>
      <c r="F620" s="84"/>
      <c r="G620" s="78" t="n">
        <f aca="false">Escenarios!L624</f>
        <v>0</v>
      </c>
      <c r="H620" s="78" t="str">
        <f aca="false">IF(Escenarios!K624=" "," ",IF(Escenarios!K624="Baja","1",IF(Escenarios!K624="Media","2",IF(Escenarios!K624="Alta","3"," "))))</f>
        <v> </v>
      </c>
      <c r="I620" s="78" t="n">
        <f aca="false">Escenarios!M624</f>
        <v>0</v>
      </c>
      <c r="J620" s="78"/>
      <c r="K620" s="78"/>
      <c r="L620" s="78"/>
      <c r="M620" s="82"/>
      <c r="N620" s="76" t="n">
        <f aca="false">Escenarios!E624</f>
        <v>0</v>
      </c>
      <c r="O620" s="77"/>
      <c r="P620" s="78"/>
      <c r="Q620" s="78"/>
      <c r="R620" s="78"/>
      <c r="S620" s="77"/>
      <c r="T620" s="88"/>
      <c r="U620" s="88"/>
      <c r="V620" s="88"/>
      <c r="W620" s="88"/>
      <c r="X620" s="88"/>
      <c r="Y620" s="88"/>
      <c r="Z620" s="88"/>
      <c r="AA620" s="80"/>
      <c r="AB620" s="81"/>
    </row>
    <row r="621" customFormat="false" ht="12.75" hidden="false" customHeight="true" outlineLevel="0" collapsed="false">
      <c r="A621" s="78"/>
      <c r="B621" s="78"/>
      <c r="C621" s="82"/>
      <c r="D621" s="78"/>
      <c r="E621" s="83"/>
      <c r="F621" s="84"/>
      <c r="G621" s="78" t="n">
        <f aca="false">Escenarios!L625</f>
        <v>0</v>
      </c>
      <c r="H621" s="78" t="str">
        <f aca="false">IF(Escenarios!M625=" "," ",IF(Escenarios!K625="Baja","1",IF(Escenarios!K625="Media","2",IF(Escenarios!K625="Alta","3"," "))))</f>
        <v> </v>
      </c>
      <c r="I621" s="78" t="n">
        <f aca="false">Escenarios!M625</f>
        <v>0</v>
      </c>
      <c r="J621" s="78"/>
      <c r="K621" s="78"/>
      <c r="L621" s="78"/>
      <c r="M621" s="82"/>
      <c r="N621" s="76" t="n">
        <f aca="false">Escenarios!E625</f>
        <v>0</v>
      </c>
      <c r="O621" s="77"/>
      <c r="P621" s="78"/>
      <c r="Q621" s="78"/>
      <c r="R621" s="78"/>
      <c r="S621" s="77"/>
      <c r="T621" s="88"/>
      <c r="U621" s="88"/>
      <c r="V621" s="88"/>
      <c r="W621" s="88"/>
      <c r="X621" s="88"/>
      <c r="Y621" s="88"/>
      <c r="Z621" s="88"/>
      <c r="AA621" s="80"/>
      <c r="AB621" s="81"/>
    </row>
    <row r="622" customFormat="false" ht="12.75" hidden="false" customHeight="true" outlineLevel="0" collapsed="false">
      <c r="A622" s="78"/>
      <c r="B622" s="78"/>
      <c r="C622" s="82"/>
      <c r="D622" s="78"/>
      <c r="E622" s="83"/>
      <c r="F622" s="84"/>
      <c r="G622" s="78" t="n">
        <f aca="false">Escenarios!L626</f>
        <v>0</v>
      </c>
      <c r="H622" s="78" t="str">
        <f aca="false">IF(Escenarios!K626=" "," ",IF(Escenarios!K626="Baja","1",IF(Escenarios!K626="Media","2",IF(Escenarios!K626="Alta","3"," "))))</f>
        <v> </v>
      </c>
      <c r="I622" s="78" t="n">
        <f aca="false">Escenarios!M626</f>
        <v>0</v>
      </c>
      <c r="J622" s="78"/>
      <c r="K622" s="78"/>
      <c r="L622" s="78"/>
      <c r="M622" s="82"/>
      <c r="N622" s="76" t="n">
        <f aca="false">Escenarios!E626</f>
        <v>0</v>
      </c>
      <c r="O622" s="77"/>
      <c r="P622" s="78"/>
      <c r="Q622" s="78"/>
      <c r="R622" s="78"/>
      <c r="S622" s="77"/>
      <c r="T622" s="88"/>
      <c r="U622" s="88"/>
      <c r="V622" s="88"/>
      <c r="W622" s="88"/>
      <c r="X622" s="88"/>
      <c r="Y622" s="88"/>
      <c r="Z622" s="88"/>
      <c r="AA622" s="80"/>
      <c r="AB622" s="81"/>
    </row>
    <row r="623" customFormat="false" ht="12.75" hidden="false" customHeight="true" outlineLevel="0" collapsed="false">
      <c r="A623" s="78"/>
      <c r="B623" s="78"/>
      <c r="C623" s="82"/>
      <c r="D623" s="78"/>
      <c r="E623" s="83"/>
      <c r="F623" s="84"/>
      <c r="G623" s="78" t="n">
        <f aca="false">Escenarios!L627</f>
        <v>0</v>
      </c>
      <c r="H623" s="78" t="str">
        <f aca="false">IF(Escenarios!M627=" "," ",IF(Escenarios!K627="Baja","1",IF(Escenarios!K627="Media","2",IF(Escenarios!K627="Alta","3"," "))))</f>
        <v> </v>
      </c>
      <c r="I623" s="78" t="n">
        <f aca="false">Escenarios!M627</f>
        <v>0</v>
      </c>
      <c r="J623" s="78"/>
      <c r="K623" s="78"/>
      <c r="L623" s="78"/>
      <c r="M623" s="82"/>
      <c r="N623" s="76" t="n">
        <f aca="false">Escenarios!E627</f>
        <v>0</v>
      </c>
      <c r="O623" s="77"/>
      <c r="P623" s="78"/>
      <c r="Q623" s="78"/>
      <c r="R623" s="78"/>
      <c r="S623" s="77"/>
      <c r="T623" s="88"/>
      <c r="U623" s="88"/>
      <c r="V623" s="88"/>
      <c r="W623" s="88"/>
      <c r="X623" s="88"/>
      <c r="Y623" s="88"/>
      <c r="Z623" s="88"/>
      <c r="AA623" s="80"/>
      <c r="AB623" s="81"/>
    </row>
    <row r="624" customFormat="false" ht="12.75" hidden="false" customHeight="true" outlineLevel="0" collapsed="false">
      <c r="A624" s="78"/>
      <c r="B624" s="78"/>
      <c r="C624" s="82"/>
      <c r="D624" s="78"/>
      <c r="E624" s="83"/>
      <c r="F624" s="84"/>
      <c r="G624" s="78" t="n">
        <f aca="false">Escenarios!L628</f>
        <v>0</v>
      </c>
      <c r="H624" s="78" t="str">
        <f aca="false">IF(Escenarios!K628=" "," ",IF(Escenarios!K628="Baja","1",IF(Escenarios!K628="Media","2",IF(Escenarios!K628="Alta","3"," "))))</f>
        <v> </v>
      </c>
      <c r="I624" s="78" t="n">
        <f aca="false">Escenarios!M628</f>
        <v>0</v>
      </c>
      <c r="J624" s="78"/>
      <c r="K624" s="78"/>
      <c r="L624" s="78"/>
      <c r="M624" s="82"/>
      <c r="N624" s="76" t="n">
        <f aca="false">Escenarios!E628</f>
        <v>0</v>
      </c>
      <c r="O624" s="77"/>
      <c r="P624" s="78"/>
      <c r="Q624" s="78"/>
      <c r="R624" s="78"/>
      <c r="S624" s="77"/>
      <c r="T624" s="88"/>
      <c r="U624" s="88"/>
      <c r="V624" s="88"/>
      <c r="W624" s="88"/>
      <c r="X624" s="88"/>
      <c r="Y624" s="88"/>
      <c r="Z624" s="88"/>
      <c r="AA624" s="80"/>
      <c r="AB624" s="81"/>
    </row>
    <row r="625" customFormat="false" ht="12.75" hidden="false" customHeight="true" outlineLevel="0" collapsed="false">
      <c r="A625" s="78"/>
      <c r="B625" s="78"/>
      <c r="C625" s="82"/>
      <c r="D625" s="78"/>
      <c r="E625" s="83"/>
      <c r="F625" s="84"/>
      <c r="G625" s="78" t="n">
        <f aca="false">Escenarios!L629</f>
        <v>0</v>
      </c>
      <c r="H625" s="78" t="str">
        <f aca="false">IF(Escenarios!M629=" "," ",IF(Escenarios!K629="Baja","1",IF(Escenarios!K629="Media","2",IF(Escenarios!K629="Alta","3"," "))))</f>
        <v> </v>
      </c>
      <c r="I625" s="78" t="n">
        <f aca="false">Escenarios!M629</f>
        <v>0</v>
      </c>
      <c r="J625" s="78"/>
      <c r="K625" s="78"/>
      <c r="L625" s="78"/>
      <c r="M625" s="82"/>
      <c r="N625" s="76" t="n">
        <f aca="false">Escenarios!E629</f>
        <v>0</v>
      </c>
      <c r="O625" s="77"/>
      <c r="P625" s="78"/>
      <c r="Q625" s="78"/>
      <c r="R625" s="78"/>
      <c r="S625" s="77"/>
      <c r="T625" s="88"/>
      <c r="U625" s="88"/>
      <c r="V625" s="88"/>
      <c r="W625" s="88"/>
      <c r="X625" s="88"/>
      <c r="Y625" s="88"/>
      <c r="Z625" s="88"/>
      <c r="AA625" s="80"/>
      <c r="AB625" s="81"/>
    </row>
    <row r="626" customFormat="false" ht="12.75" hidden="false" customHeight="true" outlineLevel="0" collapsed="false">
      <c r="A626" s="78"/>
      <c r="B626" s="78"/>
      <c r="C626" s="82"/>
      <c r="D626" s="78"/>
      <c r="E626" s="83"/>
      <c r="F626" s="84"/>
      <c r="G626" s="78" t="n">
        <f aca="false">Escenarios!L630</f>
        <v>0</v>
      </c>
      <c r="H626" s="78" t="str">
        <f aca="false">IF(Escenarios!K630=" "," ",IF(Escenarios!K630="Baja","1",IF(Escenarios!K630="Media","2",IF(Escenarios!K630="Alta","3"," "))))</f>
        <v> </v>
      </c>
      <c r="I626" s="78" t="n">
        <f aca="false">Escenarios!M630</f>
        <v>0</v>
      </c>
      <c r="J626" s="78"/>
      <c r="K626" s="78"/>
      <c r="L626" s="78"/>
      <c r="M626" s="82"/>
      <c r="N626" s="76" t="n">
        <f aca="false">Escenarios!E630</f>
        <v>0</v>
      </c>
      <c r="O626" s="77"/>
      <c r="P626" s="78"/>
      <c r="Q626" s="78"/>
      <c r="R626" s="78"/>
      <c r="S626" s="77"/>
      <c r="T626" s="88"/>
      <c r="U626" s="88"/>
      <c r="V626" s="88"/>
      <c r="W626" s="88"/>
      <c r="X626" s="88"/>
      <c r="Y626" s="88"/>
      <c r="Z626" s="88"/>
      <c r="AA626" s="80"/>
      <c r="AB626" s="81"/>
    </row>
    <row r="627" customFormat="false" ht="12.75" hidden="false" customHeight="true" outlineLevel="0" collapsed="false">
      <c r="A627" s="78"/>
      <c r="B627" s="78"/>
      <c r="C627" s="82"/>
      <c r="D627" s="78"/>
      <c r="E627" s="83"/>
      <c r="F627" s="84"/>
      <c r="G627" s="78" t="n">
        <f aca="false">Escenarios!L631</f>
        <v>0</v>
      </c>
      <c r="H627" s="78" t="str">
        <f aca="false">IF(Escenarios!M631=" "," ",IF(Escenarios!K631="Baja","1",IF(Escenarios!K631="Media","2",IF(Escenarios!K631="Alta","3"," "))))</f>
        <v> </v>
      </c>
      <c r="I627" s="78" t="n">
        <f aca="false">Escenarios!M631</f>
        <v>0</v>
      </c>
      <c r="J627" s="78"/>
      <c r="K627" s="78"/>
      <c r="L627" s="78"/>
      <c r="M627" s="82"/>
      <c r="N627" s="76" t="n">
        <f aca="false">Escenarios!E631</f>
        <v>0</v>
      </c>
      <c r="O627" s="77"/>
      <c r="P627" s="78"/>
      <c r="Q627" s="78"/>
      <c r="R627" s="78"/>
      <c r="S627" s="77"/>
      <c r="T627" s="88"/>
      <c r="U627" s="88"/>
      <c r="V627" s="88"/>
      <c r="W627" s="88"/>
      <c r="X627" s="88"/>
      <c r="Y627" s="88"/>
      <c r="Z627" s="88"/>
      <c r="AA627" s="80"/>
      <c r="AB627" s="81"/>
    </row>
    <row r="628" customFormat="false" ht="12.75" hidden="false" customHeight="true" outlineLevel="0" collapsed="false">
      <c r="A628" s="78"/>
      <c r="B628" s="78"/>
      <c r="C628" s="82"/>
      <c r="D628" s="78"/>
      <c r="E628" s="83"/>
      <c r="F628" s="84"/>
      <c r="G628" s="78" t="n">
        <f aca="false">Escenarios!L632</f>
        <v>0</v>
      </c>
      <c r="H628" s="78" t="str">
        <f aca="false">IF(Escenarios!K632=" "," ",IF(Escenarios!K632="Baja","1",IF(Escenarios!K632="Media","2",IF(Escenarios!K632="Alta","3"," "))))</f>
        <v> </v>
      </c>
      <c r="I628" s="78" t="n">
        <f aca="false">Escenarios!M632</f>
        <v>0</v>
      </c>
      <c r="J628" s="78"/>
      <c r="K628" s="78"/>
      <c r="L628" s="78"/>
      <c r="M628" s="82"/>
      <c r="N628" s="76" t="n">
        <f aca="false">Escenarios!E632</f>
        <v>0</v>
      </c>
      <c r="O628" s="77"/>
      <c r="P628" s="78"/>
      <c r="Q628" s="78"/>
      <c r="R628" s="78"/>
      <c r="S628" s="77"/>
      <c r="T628" s="88"/>
      <c r="U628" s="88"/>
      <c r="V628" s="88"/>
      <c r="W628" s="88"/>
      <c r="X628" s="88"/>
      <c r="Y628" s="88"/>
      <c r="Z628" s="88"/>
      <c r="AA628" s="80"/>
      <c r="AB628" s="81"/>
    </row>
    <row r="629" customFormat="false" ht="12.75" hidden="false" customHeight="true" outlineLevel="0" collapsed="false">
      <c r="A629" s="78"/>
      <c r="B629" s="78"/>
      <c r="C629" s="82"/>
      <c r="D629" s="78"/>
      <c r="E629" s="83"/>
      <c r="F629" s="84"/>
      <c r="G629" s="78" t="n">
        <f aca="false">Escenarios!L633</f>
        <v>0</v>
      </c>
      <c r="H629" s="78" t="str">
        <f aca="false">IF(Escenarios!M633=" "," ",IF(Escenarios!K633="Baja","1",IF(Escenarios!K633="Media","2",IF(Escenarios!K633="Alta","3"," "))))</f>
        <v> </v>
      </c>
      <c r="I629" s="78" t="n">
        <f aca="false">Escenarios!M633</f>
        <v>0</v>
      </c>
      <c r="J629" s="78"/>
      <c r="K629" s="78"/>
      <c r="L629" s="78"/>
      <c r="M629" s="82"/>
      <c r="N629" s="76" t="n">
        <f aca="false">Escenarios!E633</f>
        <v>0</v>
      </c>
      <c r="O629" s="77"/>
      <c r="P629" s="78"/>
      <c r="Q629" s="78"/>
      <c r="R629" s="78"/>
      <c r="S629" s="77"/>
      <c r="T629" s="88"/>
      <c r="U629" s="88"/>
      <c r="V629" s="88"/>
      <c r="W629" s="88"/>
      <c r="X629" s="88"/>
      <c r="Y629" s="88"/>
      <c r="Z629" s="88"/>
      <c r="AA629" s="80"/>
      <c r="AB629" s="81"/>
    </row>
    <row r="630" customFormat="false" ht="12.75" hidden="false" customHeight="true" outlineLevel="0" collapsed="false">
      <c r="A630" s="78"/>
      <c r="B630" s="78"/>
      <c r="C630" s="82"/>
      <c r="D630" s="78"/>
      <c r="E630" s="83"/>
      <c r="F630" s="84"/>
      <c r="G630" s="78" t="n">
        <f aca="false">Escenarios!L634</f>
        <v>0</v>
      </c>
      <c r="H630" s="78" t="str">
        <f aca="false">IF(Escenarios!K634=" "," ",IF(Escenarios!K634="Baja","1",IF(Escenarios!K634="Media","2",IF(Escenarios!K634="Alta","3"," "))))</f>
        <v> </v>
      </c>
      <c r="I630" s="78" t="n">
        <f aca="false">Escenarios!M634</f>
        <v>0</v>
      </c>
      <c r="J630" s="78"/>
      <c r="K630" s="78"/>
      <c r="L630" s="78"/>
      <c r="M630" s="82"/>
      <c r="N630" s="76" t="n">
        <f aca="false">Escenarios!E634</f>
        <v>0</v>
      </c>
      <c r="O630" s="77"/>
      <c r="P630" s="78"/>
      <c r="Q630" s="78"/>
      <c r="R630" s="78"/>
      <c r="S630" s="77"/>
      <c r="T630" s="88"/>
      <c r="U630" s="88"/>
      <c r="V630" s="88"/>
      <c r="W630" s="88"/>
      <c r="X630" s="88"/>
      <c r="Y630" s="88"/>
      <c r="Z630" s="88"/>
      <c r="AA630" s="80"/>
      <c r="AB630" s="81"/>
    </row>
    <row r="631" customFormat="false" ht="12.75" hidden="false" customHeight="true" outlineLevel="0" collapsed="false">
      <c r="A631" s="78"/>
      <c r="B631" s="78"/>
      <c r="C631" s="82"/>
      <c r="D631" s="78"/>
      <c r="E631" s="83"/>
      <c r="F631" s="84"/>
      <c r="G631" s="78" t="n">
        <f aca="false">Escenarios!L635</f>
        <v>0</v>
      </c>
      <c r="H631" s="78" t="str">
        <f aca="false">IF(Escenarios!M635=" "," ",IF(Escenarios!K635="Baja","1",IF(Escenarios!K635="Media","2",IF(Escenarios!K635="Alta","3"," "))))</f>
        <v> </v>
      </c>
      <c r="I631" s="78" t="n">
        <f aca="false">Escenarios!M635</f>
        <v>0</v>
      </c>
      <c r="J631" s="78"/>
      <c r="K631" s="78"/>
      <c r="L631" s="78"/>
      <c r="M631" s="82"/>
      <c r="N631" s="76" t="n">
        <f aca="false">Escenarios!E635</f>
        <v>0</v>
      </c>
      <c r="O631" s="77"/>
      <c r="P631" s="78"/>
      <c r="Q631" s="78"/>
      <c r="R631" s="78"/>
      <c r="S631" s="77"/>
      <c r="T631" s="88"/>
      <c r="U631" s="88"/>
      <c r="V631" s="88"/>
      <c r="W631" s="88"/>
      <c r="X631" s="88"/>
      <c r="Y631" s="88"/>
      <c r="Z631" s="88"/>
      <c r="AA631" s="80"/>
      <c r="AB631" s="81"/>
    </row>
    <row r="632" customFormat="false" ht="12.75" hidden="false" customHeight="true" outlineLevel="0" collapsed="false">
      <c r="A632" s="78"/>
      <c r="B632" s="78"/>
      <c r="C632" s="82"/>
      <c r="D632" s="78"/>
      <c r="E632" s="83"/>
      <c r="F632" s="84"/>
      <c r="G632" s="78" t="n">
        <f aca="false">Escenarios!L636</f>
        <v>0</v>
      </c>
      <c r="H632" s="78" t="str">
        <f aca="false">IF(Escenarios!K636=" "," ",IF(Escenarios!K636="Baja","1",IF(Escenarios!K636="Media","2",IF(Escenarios!K636="Alta","3"," "))))</f>
        <v> </v>
      </c>
      <c r="I632" s="78" t="n">
        <f aca="false">Escenarios!M636</f>
        <v>0</v>
      </c>
      <c r="J632" s="78"/>
      <c r="K632" s="78"/>
      <c r="L632" s="78"/>
      <c r="M632" s="82"/>
      <c r="N632" s="76" t="n">
        <f aca="false">Escenarios!E636</f>
        <v>0</v>
      </c>
      <c r="O632" s="77"/>
      <c r="P632" s="78"/>
      <c r="Q632" s="78"/>
      <c r="R632" s="78"/>
      <c r="S632" s="77"/>
      <c r="T632" s="88"/>
      <c r="U632" s="88"/>
      <c r="V632" s="88"/>
      <c r="W632" s="88"/>
      <c r="X632" s="88"/>
      <c r="Y632" s="88"/>
      <c r="Z632" s="88"/>
      <c r="AA632" s="80"/>
      <c r="AB632" s="81"/>
    </row>
    <row r="633" customFormat="false" ht="12.75" hidden="false" customHeight="true" outlineLevel="0" collapsed="false">
      <c r="A633" s="78"/>
      <c r="B633" s="78"/>
      <c r="C633" s="82"/>
      <c r="D633" s="78"/>
      <c r="E633" s="83"/>
      <c r="F633" s="84"/>
      <c r="G633" s="78" t="n">
        <f aca="false">Escenarios!L637</f>
        <v>0</v>
      </c>
      <c r="H633" s="78" t="str">
        <f aca="false">IF(Escenarios!M637=" "," ",IF(Escenarios!K637="Baja","1",IF(Escenarios!K637="Media","2",IF(Escenarios!K637="Alta","3"," "))))</f>
        <v> </v>
      </c>
      <c r="I633" s="78" t="n">
        <f aca="false">Escenarios!M637</f>
        <v>0</v>
      </c>
      <c r="J633" s="78"/>
      <c r="K633" s="78"/>
      <c r="L633" s="78"/>
      <c r="M633" s="82"/>
      <c r="N633" s="76" t="n">
        <f aca="false">Escenarios!E637</f>
        <v>0</v>
      </c>
      <c r="O633" s="77"/>
      <c r="P633" s="78"/>
      <c r="Q633" s="78"/>
      <c r="R633" s="78"/>
      <c r="S633" s="77"/>
      <c r="T633" s="88"/>
      <c r="U633" s="88"/>
      <c r="V633" s="88"/>
      <c r="W633" s="88"/>
      <c r="X633" s="88"/>
      <c r="Y633" s="88"/>
      <c r="Z633" s="88"/>
      <c r="AA633" s="80"/>
      <c r="AB633" s="81"/>
    </row>
    <row r="634" customFormat="false" ht="12.75" hidden="false" customHeight="true" outlineLevel="0" collapsed="false">
      <c r="A634" s="78"/>
      <c r="B634" s="78"/>
      <c r="C634" s="82"/>
      <c r="D634" s="78"/>
      <c r="E634" s="83"/>
      <c r="F634" s="84"/>
      <c r="G634" s="78" t="n">
        <f aca="false">Escenarios!L638</f>
        <v>0</v>
      </c>
      <c r="H634" s="78" t="str">
        <f aca="false">IF(Escenarios!K638=" "," ",IF(Escenarios!K638="Baja","1",IF(Escenarios!K638="Media","2",IF(Escenarios!K638="Alta","3"," "))))</f>
        <v> </v>
      </c>
      <c r="I634" s="78" t="n">
        <f aca="false">Escenarios!M638</f>
        <v>0</v>
      </c>
      <c r="J634" s="78"/>
      <c r="K634" s="78"/>
      <c r="L634" s="78"/>
      <c r="M634" s="82"/>
      <c r="N634" s="76" t="n">
        <f aca="false">Escenarios!E638</f>
        <v>0</v>
      </c>
      <c r="O634" s="77"/>
      <c r="P634" s="78"/>
      <c r="Q634" s="78"/>
      <c r="R634" s="78"/>
      <c r="S634" s="77"/>
      <c r="T634" s="88"/>
      <c r="U634" s="88"/>
      <c r="V634" s="88"/>
      <c r="W634" s="88"/>
      <c r="X634" s="88"/>
      <c r="Y634" s="88"/>
      <c r="Z634" s="88"/>
      <c r="AA634" s="80"/>
      <c r="AB634" s="81"/>
    </row>
    <row r="635" customFormat="false" ht="12.75" hidden="false" customHeight="true" outlineLevel="0" collapsed="false">
      <c r="A635" s="78"/>
      <c r="B635" s="78"/>
      <c r="C635" s="82"/>
      <c r="D635" s="78"/>
      <c r="E635" s="83"/>
      <c r="F635" s="84"/>
      <c r="G635" s="78" t="n">
        <f aca="false">Escenarios!L639</f>
        <v>0</v>
      </c>
      <c r="H635" s="78" t="str">
        <f aca="false">IF(Escenarios!M639=" "," ",IF(Escenarios!K639="Baja","1",IF(Escenarios!K639="Media","2",IF(Escenarios!K639="Alta","3"," "))))</f>
        <v> </v>
      </c>
      <c r="I635" s="78" t="n">
        <f aca="false">Escenarios!M639</f>
        <v>0</v>
      </c>
      <c r="J635" s="78"/>
      <c r="K635" s="78"/>
      <c r="L635" s="78"/>
      <c r="M635" s="82"/>
      <c r="N635" s="76" t="n">
        <f aca="false">Escenarios!E639</f>
        <v>0</v>
      </c>
      <c r="O635" s="77"/>
      <c r="P635" s="78"/>
      <c r="Q635" s="78"/>
      <c r="R635" s="78"/>
      <c r="S635" s="77"/>
      <c r="T635" s="88"/>
      <c r="U635" s="88"/>
      <c r="V635" s="88"/>
      <c r="W635" s="88"/>
      <c r="X635" s="88"/>
      <c r="Y635" s="88"/>
      <c r="Z635" s="88"/>
      <c r="AA635" s="80"/>
      <c r="AB635" s="81"/>
    </row>
    <row r="636" customFormat="false" ht="12.75" hidden="false" customHeight="true" outlineLevel="0" collapsed="false">
      <c r="A636" s="78"/>
      <c r="B636" s="78"/>
      <c r="C636" s="82"/>
      <c r="D636" s="78"/>
      <c r="E636" s="83"/>
      <c r="F636" s="84"/>
      <c r="G636" s="78" t="n">
        <f aca="false">Escenarios!L640</f>
        <v>0</v>
      </c>
      <c r="H636" s="78" t="str">
        <f aca="false">IF(Escenarios!K640=" "," ",IF(Escenarios!K640="Baja","1",IF(Escenarios!K640="Media","2",IF(Escenarios!K640="Alta","3"," "))))</f>
        <v> </v>
      </c>
      <c r="I636" s="78" t="n">
        <f aca="false">Escenarios!M640</f>
        <v>0</v>
      </c>
      <c r="J636" s="78"/>
      <c r="K636" s="78"/>
      <c r="L636" s="78"/>
      <c r="M636" s="82"/>
      <c r="N636" s="76" t="n">
        <f aca="false">Escenarios!E640</f>
        <v>0</v>
      </c>
      <c r="O636" s="77"/>
      <c r="P636" s="78"/>
      <c r="Q636" s="78"/>
      <c r="R636" s="78"/>
      <c r="S636" s="77"/>
      <c r="T636" s="88"/>
      <c r="U636" s="88"/>
      <c r="V636" s="88"/>
      <c r="W636" s="88"/>
      <c r="X636" s="88"/>
      <c r="Y636" s="88"/>
      <c r="Z636" s="88"/>
      <c r="AA636" s="80"/>
      <c r="AB636" s="81"/>
    </row>
    <row r="637" customFormat="false" ht="12.75" hidden="false" customHeight="true" outlineLevel="0" collapsed="false">
      <c r="A637" s="78"/>
      <c r="B637" s="78"/>
      <c r="C637" s="82"/>
      <c r="D637" s="78"/>
      <c r="E637" s="83"/>
      <c r="F637" s="84"/>
      <c r="G637" s="78" t="n">
        <f aca="false">Escenarios!L641</f>
        <v>0</v>
      </c>
      <c r="H637" s="78" t="str">
        <f aca="false">IF(Escenarios!M641=" "," ",IF(Escenarios!K641="Baja","1",IF(Escenarios!K641="Media","2",IF(Escenarios!K641="Alta","3"," "))))</f>
        <v> </v>
      </c>
      <c r="I637" s="78" t="n">
        <f aca="false">Escenarios!M641</f>
        <v>0</v>
      </c>
      <c r="J637" s="78"/>
      <c r="K637" s="78"/>
      <c r="L637" s="78"/>
      <c r="M637" s="82"/>
      <c r="N637" s="76" t="n">
        <f aca="false">Escenarios!E641</f>
        <v>0</v>
      </c>
      <c r="O637" s="77"/>
      <c r="P637" s="78"/>
      <c r="Q637" s="78"/>
      <c r="R637" s="78"/>
      <c r="S637" s="77"/>
      <c r="T637" s="88"/>
      <c r="U637" s="88"/>
      <c r="V637" s="88"/>
      <c r="W637" s="88"/>
      <c r="X637" s="88"/>
      <c r="Y637" s="88"/>
      <c r="Z637" s="88"/>
      <c r="AA637" s="80"/>
      <c r="AB637" s="81"/>
    </row>
    <row r="638" customFormat="false" ht="12.75" hidden="false" customHeight="true" outlineLevel="0" collapsed="false">
      <c r="A638" s="78"/>
      <c r="B638" s="78"/>
      <c r="C638" s="82"/>
      <c r="D638" s="78"/>
      <c r="E638" s="83"/>
      <c r="F638" s="84"/>
      <c r="G638" s="78" t="n">
        <f aca="false">Escenarios!L642</f>
        <v>0</v>
      </c>
      <c r="H638" s="78" t="str">
        <f aca="false">IF(Escenarios!K642=" "," ",IF(Escenarios!K642="Baja","1",IF(Escenarios!K642="Media","2",IF(Escenarios!K642="Alta","3"," "))))</f>
        <v> </v>
      </c>
      <c r="I638" s="78" t="n">
        <f aca="false">Escenarios!M642</f>
        <v>0</v>
      </c>
      <c r="J638" s="78"/>
      <c r="K638" s="78"/>
      <c r="L638" s="78"/>
      <c r="M638" s="82"/>
      <c r="N638" s="76" t="n">
        <f aca="false">Escenarios!E642</f>
        <v>0</v>
      </c>
      <c r="O638" s="77"/>
      <c r="P638" s="78"/>
      <c r="Q638" s="78"/>
      <c r="R638" s="78"/>
      <c r="S638" s="77"/>
      <c r="T638" s="88"/>
      <c r="U638" s="88"/>
      <c r="V638" s="88"/>
      <c r="W638" s="88"/>
      <c r="X638" s="88"/>
      <c r="Y638" s="88"/>
      <c r="Z638" s="88"/>
      <c r="AA638" s="80"/>
      <c r="AB638" s="81"/>
    </row>
    <row r="639" customFormat="false" ht="12.75" hidden="false" customHeight="true" outlineLevel="0" collapsed="false">
      <c r="A639" s="78"/>
      <c r="B639" s="78"/>
      <c r="C639" s="82"/>
      <c r="D639" s="78"/>
      <c r="E639" s="83"/>
      <c r="F639" s="84"/>
      <c r="G639" s="78" t="n">
        <f aca="false">Escenarios!L643</f>
        <v>0</v>
      </c>
      <c r="H639" s="78" t="str">
        <f aca="false">IF(Escenarios!M643=" "," ",IF(Escenarios!K643="Baja","1",IF(Escenarios!K643="Media","2",IF(Escenarios!K643="Alta","3"," "))))</f>
        <v> </v>
      </c>
      <c r="I639" s="78" t="n">
        <f aca="false">Escenarios!M643</f>
        <v>0</v>
      </c>
      <c r="J639" s="78"/>
      <c r="K639" s="78"/>
      <c r="L639" s="78"/>
      <c r="M639" s="82"/>
      <c r="N639" s="76" t="n">
        <f aca="false">Escenarios!E643</f>
        <v>0</v>
      </c>
      <c r="O639" s="77"/>
      <c r="P639" s="78"/>
      <c r="Q639" s="78"/>
      <c r="R639" s="78"/>
      <c r="S639" s="77"/>
      <c r="T639" s="88"/>
      <c r="U639" s="88"/>
      <c r="V639" s="88"/>
      <c r="W639" s="88"/>
      <c r="X639" s="88"/>
      <c r="Y639" s="88"/>
      <c r="Z639" s="88"/>
      <c r="AA639" s="80"/>
      <c r="AB639" s="81"/>
    </row>
    <row r="640" customFormat="false" ht="12.75" hidden="false" customHeight="true" outlineLevel="0" collapsed="false">
      <c r="A640" s="78"/>
      <c r="B640" s="78"/>
      <c r="C640" s="82"/>
      <c r="D640" s="78"/>
      <c r="E640" s="83"/>
      <c r="F640" s="84"/>
      <c r="G640" s="78" t="n">
        <f aca="false">Escenarios!L644</f>
        <v>0</v>
      </c>
      <c r="H640" s="78" t="str">
        <f aca="false">IF(Escenarios!K644=" "," ",IF(Escenarios!K644="Baja","1",IF(Escenarios!K644="Media","2",IF(Escenarios!K644="Alta","3"," "))))</f>
        <v> </v>
      </c>
      <c r="I640" s="78" t="n">
        <f aca="false">Escenarios!M644</f>
        <v>0</v>
      </c>
      <c r="J640" s="78"/>
      <c r="K640" s="78"/>
      <c r="L640" s="78"/>
      <c r="M640" s="82"/>
      <c r="N640" s="76" t="n">
        <f aca="false">Escenarios!E644</f>
        <v>0</v>
      </c>
      <c r="O640" s="77"/>
      <c r="P640" s="78"/>
      <c r="Q640" s="78"/>
      <c r="R640" s="78"/>
      <c r="S640" s="77"/>
      <c r="T640" s="88"/>
      <c r="U640" s="88"/>
      <c r="V640" s="88"/>
      <c r="W640" s="88"/>
      <c r="X640" s="88"/>
      <c r="Y640" s="88"/>
      <c r="Z640" s="88"/>
      <c r="AA640" s="80"/>
      <c r="AB640" s="81"/>
    </row>
    <row r="641" customFormat="false" ht="12.75" hidden="false" customHeight="true" outlineLevel="0" collapsed="false">
      <c r="A641" s="78"/>
      <c r="B641" s="78"/>
      <c r="C641" s="82"/>
      <c r="D641" s="78"/>
      <c r="E641" s="83"/>
      <c r="F641" s="84"/>
      <c r="G641" s="78" t="n">
        <f aca="false">Escenarios!L645</f>
        <v>0</v>
      </c>
      <c r="H641" s="78" t="str">
        <f aca="false">IF(Escenarios!M645=" "," ",IF(Escenarios!K645="Baja","1",IF(Escenarios!K645="Media","2",IF(Escenarios!K645="Alta","3"," "))))</f>
        <v> </v>
      </c>
      <c r="I641" s="78" t="n">
        <f aca="false">Escenarios!M645</f>
        <v>0</v>
      </c>
      <c r="J641" s="78"/>
      <c r="K641" s="78"/>
      <c r="L641" s="78"/>
      <c r="M641" s="82"/>
      <c r="N641" s="76" t="n">
        <f aca="false">Escenarios!E645</f>
        <v>0</v>
      </c>
      <c r="O641" s="77"/>
      <c r="P641" s="78"/>
      <c r="Q641" s="78"/>
      <c r="R641" s="78"/>
      <c r="S641" s="77"/>
      <c r="T641" s="88"/>
      <c r="U641" s="88"/>
      <c r="V641" s="88"/>
      <c r="W641" s="88"/>
      <c r="X641" s="88"/>
      <c r="Y641" s="88"/>
      <c r="Z641" s="88"/>
      <c r="AA641" s="80"/>
      <c r="AB641" s="81"/>
    </row>
    <row r="642" customFormat="false" ht="12.75" hidden="false" customHeight="true" outlineLevel="0" collapsed="false">
      <c r="A642" s="78"/>
      <c r="B642" s="78"/>
      <c r="C642" s="82"/>
      <c r="D642" s="78"/>
      <c r="E642" s="83"/>
      <c r="F642" s="84"/>
      <c r="G642" s="78" t="n">
        <f aca="false">Escenarios!L646</f>
        <v>0</v>
      </c>
      <c r="H642" s="78" t="str">
        <f aca="false">IF(Escenarios!K646=" "," ",IF(Escenarios!K646="Baja","1",IF(Escenarios!K646="Media","2",IF(Escenarios!K646="Alta","3"," "))))</f>
        <v> </v>
      </c>
      <c r="I642" s="78" t="n">
        <f aca="false">Escenarios!M646</f>
        <v>0</v>
      </c>
      <c r="J642" s="78"/>
      <c r="K642" s="78"/>
      <c r="L642" s="78"/>
      <c r="M642" s="82"/>
      <c r="N642" s="76" t="n">
        <f aca="false">Escenarios!E646</f>
        <v>0</v>
      </c>
      <c r="O642" s="77"/>
      <c r="P642" s="78"/>
      <c r="Q642" s="78"/>
      <c r="R642" s="78"/>
      <c r="S642" s="77"/>
      <c r="T642" s="88"/>
      <c r="U642" s="88"/>
      <c r="V642" s="88"/>
      <c r="W642" s="88"/>
      <c r="X642" s="88"/>
      <c r="Y642" s="88"/>
      <c r="Z642" s="88"/>
      <c r="AA642" s="80"/>
      <c r="AB642" s="81"/>
    </row>
    <row r="643" customFormat="false" ht="12.75" hidden="false" customHeight="true" outlineLevel="0" collapsed="false">
      <c r="A643" s="78"/>
      <c r="B643" s="78"/>
      <c r="C643" s="82"/>
      <c r="D643" s="78"/>
      <c r="E643" s="83"/>
      <c r="F643" s="84"/>
      <c r="G643" s="78" t="n">
        <f aca="false">Escenarios!L647</f>
        <v>0</v>
      </c>
      <c r="H643" s="78" t="str">
        <f aca="false">IF(Escenarios!M647=" "," ",IF(Escenarios!K647="Baja","1",IF(Escenarios!K647="Media","2",IF(Escenarios!K647="Alta","3"," "))))</f>
        <v> </v>
      </c>
      <c r="I643" s="78" t="n">
        <f aca="false">Escenarios!M647</f>
        <v>0</v>
      </c>
      <c r="J643" s="78"/>
      <c r="K643" s="78"/>
      <c r="L643" s="78"/>
      <c r="M643" s="82"/>
      <c r="N643" s="76" t="n">
        <f aca="false">Escenarios!E647</f>
        <v>0</v>
      </c>
      <c r="O643" s="77"/>
      <c r="P643" s="78"/>
      <c r="Q643" s="78"/>
      <c r="R643" s="78"/>
      <c r="S643" s="77"/>
      <c r="T643" s="88"/>
      <c r="U643" s="88"/>
      <c r="V643" s="88"/>
      <c r="W643" s="88"/>
      <c r="X643" s="88"/>
      <c r="Y643" s="88"/>
      <c r="Z643" s="88"/>
      <c r="AA643" s="80"/>
      <c r="AB643" s="81"/>
    </row>
    <row r="644" customFormat="false" ht="12.75" hidden="false" customHeight="true" outlineLevel="0" collapsed="false">
      <c r="A644" s="78"/>
      <c r="B644" s="78"/>
      <c r="C644" s="82"/>
      <c r="D644" s="78"/>
      <c r="E644" s="83"/>
      <c r="F644" s="84"/>
      <c r="G644" s="78" t="n">
        <f aca="false">Escenarios!L648</f>
        <v>0</v>
      </c>
      <c r="H644" s="78" t="str">
        <f aca="false">IF(Escenarios!K648=" "," ",IF(Escenarios!K648="Baja","1",IF(Escenarios!K648="Media","2",IF(Escenarios!K648="Alta","3"," "))))</f>
        <v> </v>
      </c>
      <c r="I644" s="78" t="n">
        <f aca="false">Escenarios!M648</f>
        <v>0</v>
      </c>
      <c r="J644" s="78"/>
      <c r="K644" s="78"/>
      <c r="L644" s="78"/>
      <c r="M644" s="82"/>
      <c r="N644" s="76" t="n">
        <f aca="false">Escenarios!E648</f>
        <v>0</v>
      </c>
      <c r="O644" s="77"/>
      <c r="P644" s="78"/>
      <c r="Q644" s="78"/>
      <c r="R644" s="78"/>
      <c r="S644" s="77"/>
      <c r="T644" s="88"/>
      <c r="U644" s="88"/>
      <c r="V644" s="88"/>
      <c r="W644" s="88"/>
      <c r="X644" s="88"/>
      <c r="Y644" s="88"/>
      <c r="Z644" s="88"/>
      <c r="AA644" s="80"/>
      <c r="AB644" s="81"/>
    </row>
    <row r="645" customFormat="false" ht="12.75" hidden="false" customHeight="true" outlineLevel="0" collapsed="false">
      <c r="A645" s="78"/>
      <c r="B645" s="78"/>
      <c r="C645" s="82"/>
      <c r="D645" s="78"/>
      <c r="E645" s="83"/>
      <c r="F645" s="84"/>
      <c r="G645" s="78" t="n">
        <f aca="false">Escenarios!L649</f>
        <v>0</v>
      </c>
      <c r="H645" s="78" t="str">
        <f aca="false">IF(Escenarios!M649=" "," ",IF(Escenarios!K649="Baja","1",IF(Escenarios!K649="Media","2",IF(Escenarios!K649="Alta","3"," "))))</f>
        <v> </v>
      </c>
      <c r="I645" s="78" t="n">
        <f aca="false">Escenarios!M649</f>
        <v>0</v>
      </c>
      <c r="J645" s="78"/>
      <c r="K645" s="78"/>
      <c r="L645" s="78"/>
      <c r="M645" s="82"/>
      <c r="N645" s="76" t="n">
        <f aca="false">Escenarios!E649</f>
        <v>0</v>
      </c>
      <c r="O645" s="77"/>
      <c r="P645" s="78"/>
      <c r="Q645" s="78"/>
      <c r="R645" s="78"/>
      <c r="S645" s="77"/>
      <c r="T645" s="88"/>
      <c r="U645" s="88"/>
      <c r="V645" s="88"/>
      <c r="W645" s="88"/>
      <c r="X645" s="88"/>
      <c r="Y645" s="88"/>
      <c r="Z645" s="88"/>
      <c r="AA645" s="80"/>
      <c r="AB645" s="81"/>
    </row>
    <row r="646" customFormat="false" ht="12.75" hidden="false" customHeight="true" outlineLevel="0" collapsed="false">
      <c r="A646" s="78"/>
      <c r="B646" s="78"/>
      <c r="C646" s="82"/>
      <c r="D646" s="78"/>
      <c r="E646" s="83"/>
      <c r="F646" s="84"/>
      <c r="G646" s="78" t="n">
        <f aca="false">Escenarios!L650</f>
        <v>0</v>
      </c>
      <c r="H646" s="78" t="str">
        <f aca="false">IF(Escenarios!K650=" "," ",IF(Escenarios!K650="Baja","1",IF(Escenarios!K650="Media","2",IF(Escenarios!K650="Alta","3"," "))))</f>
        <v> </v>
      </c>
      <c r="I646" s="78" t="n">
        <f aca="false">Escenarios!M650</f>
        <v>0</v>
      </c>
      <c r="J646" s="78"/>
      <c r="K646" s="78"/>
      <c r="L646" s="78"/>
      <c r="M646" s="82"/>
      <c r="N646" s="76" t="n">
        <f aca="false">Escenarios!E650</f>
        <v>0</v>
      </c>
      <c r="O646" s="77"/>
      <c r="P646" s="78"/>
      <c r="Q646" s="78"/>
      <c r="R646" s="78"/>
      <c r="S646" s="77"/>
      <c r="T646" s="88"/>
      <c r="U646" s="88"/>
      <c r="V646" s="88"/>
      <c r="W646" s="88"/>
      <c r="X646" s="88"/>
      <c r="Y646" s="88"/>
      <c r="Z646" s="88"/>
      <c r="AA646" s="80"/>
      <c r="AB646" s="81"/>
    </row>
    <row r="647" customFormat="false" ht="12.75" hidden="false" customHeight="true" outlineLevel="0" collapsed="false">
      <c r="A647" s="78"/>
      <c r="B647" s="78"/>
      <c r="C647" s="82"/>
      <c r="D647" s="78"/>
      <c r="E647" s="83"/>
      <c r="F647" s="84"/>
      <c r="G647" s="78" t="n">
        <f aca="false">Escenarios!L651</f>
        <v>0</v>
      </c>
      <c r="H647" s="78" t="str">
        <f aca="false">IF(Escenarios!M651=" "," ",IF(Escenarios!K651="Baja","1",IF(Escenarios!K651="Media","2",IF(Escenarios!K651="Alta","3"," "))))</f>
        <v> </v>
      </c>
      <c r="I647" s="78" t="n">
        <f aca="false">Escenarios!M651</f>
        <v>0</v>
      </c>
      <c r="J647" s="78"/>
      <c r="K647" s="78"/>
      <c r="L647" s="78"/>
      <c r="M647" s="82"/>
      <c r="N647" s="76" t="n">
        <f aca="false">Escenarios!E651</f>
        <v>0</v>
      </c>
      <c r="O647" s="77"/>
      <c r="P647" s="78"/>
      <c r="Q647" s="78"/>
      <c r="R647" s="78"/>
      <c r="S647" s="77"/>
      <c r="T647" s="88"/>
      <c r="U647" s="88"/>
      <c r="V647" s="88"/>
      <c r="W647" s="88"/>
      <c r="X647" s="88"/>
      <c r="Y647" s="88"/>
      <c r="Z647" s="88"/>
      <c r="AA647" s="80"/>
      <c r="AB647" s="81"/>
    </row>
    <row r="648" customFormat="false" ht="12.75" hidden="false" customHeight="true" outlineLevel="0" collapsed="false">
      <c r="A648" s="78"/>
      <c r="B648" s="78"/>
      <c r="C648" s="82"/>
      <c r="D648" s="78"/>
      <c r="E648" s="83"/>
      <c r="F648" s="84"/>
      <c r="G648" s="78" t="n">
        <f aca="false">Escenarios!L652</f>
        <v>0</v>
      </c>
      <c r="H648" s="78" t="str">
        <f aca="false">IF(Escenarios!K652=" "," ",IF(Escenarios!K652="Baja","1",IF(Escenarios!K652="Media","2",IF(Escenarios!K652="Alta","3"," "))))</f>
        <v> </v>
      </c>
      <c r="I648" s="78" t="n">
        <f aca="false">Escenarios!M652</f>
        <v>0</v>
      </c>
      <c r="J648" s="78"/>
      <c r="K648" s="78"/>
      <c r="L648" s="78"/>
      <c r="M648" s="82"/>
      <c r="N648" s="76" t="n">
        <f aca="false">Escenarios!E652</f>
        <v>0</v>
      </c>
      <c r="O648" s="77"/>
      <c r="P648" s="78"/>
      <c r="Q648" s="78"/>
      <c r="R648" s="78"/>
      <c r="S648" s="77"/>
      <c r="T648" s="88"/>
      <c r="U648" s="88"/>
      <c r="V648" s="88"/>
      <c r="W648" s="88"/>
      <c r="X648" s="88"/>
      <c r="Y648" s="88"/>
      <c r="Z648" s="88"/>
      <c r="AA648" s="80"/>
      <c r="AB648" s="81"/>
    </row>
    <row r="649" customFormat="false" ht="12.75" hidden="false" customHeight="true" outlineLevel="0" collapsed="false">
      <c r="A649" s="78"/>
      <c r="B649" s="78"/>
      <c r="C649" s="82"/>
      <c r="D649" s="78"/>
      <c r="E649" s="83"/>
      <c r="F649" s="84"/>
      <c r="G649" s="78" t="n">
        <f aca="false">Escenarios!L653</f>
        <v>0</v>
      </c>
      <c r="H649" s="78" t="str">
        <f aca="false">IF(Escenarios!M653=" "," ",IF(Escenarios!K653="Baja","1",IF(Escenarios!K653="Media","2",IF(Escenarios!K653="Alta","3"," "))))</f>
        <v> </v>
      </c>
      <c r="I649" s="78" t="n">
        <f aca="false">Escenarios!M653</f>
        <v>0</v>
      </c>
      <c r="J649" s="78"/>
      <c r="K649" s="78"/>
      <c r="L649" s="78"/>
      <c r="M649" s="82"/>
      <c r="N649" s="76" t="n">
        <f aca="false">Escenarios!E653</f>
        <v>0</v>
      </c>
      <c r="O649" s="77"/>
      <c r="P649" s="78"/>
      <c r="Q649" s="78"/>
      <c r="R649" s="78"/>
      <c r="S649" s="77"/>
      <c r="T649" s="88"/>
      <c r="U649" s="88"/>
      <c r="V649" s="88"/>
      <c r="W649" s="88"/>
      <c r="X649" s="88"/>
      <c r="Y649" s="88"/>
      <c r="Z649" s="88"/>
      <c r="AA649" s="80"/>
      <c r="AB649" s="81"/>
    </row>
    <row r="650" customFormat="false" ht="12.75" hidden="false" customHeight="true" outlineLevel="0" collapsed="false">
      <c r="A650" s="78"/>
      <c r="B650" s="78"/>
      <c r="C650" s="82"/>
      <c r="D650" s="78"/>
      <c r="E650" s="83"/>
      <c r="F650" s="84"/>
      <c r="G650" s="78" t="n">
        <f aca="false">Escenarios!L654</f>
        <v>0</v>
      </c>
      <c r="H650" s="78" t="str">
        <f aca="false">IF(Escenarios!K654=" "," ",IF(Escenarios!K654="Baja","1",IF(Escenarios!K654="Media","2",IF(Escenarios!K654="Alta","3"," "))))</f>
        <v> </v>
      </c>
      <c r="I650" s="78" t="n">
        <f aca="false">Escenarios!M654</f>
        <v>0</v>
      </c>
      <c r="J650" s="78"/>
      <c r="K650" s="78"/>
      <c r="L650" s="78"/>
      <c r="M650" s="82"/>
      <c r="N650" s="76" t="n">
        <f aca="false">Escenarios!E654</f>
        <v>0</v>
      </c>
      <c r="O650" s="77"/>
      <c r="P650" s="78"/>
      <c r="Q650" s="78"/>
      <c r="R650" s="78"/>
      <c r="S650" s="77"/>
      <c r="T650" s="88"/>
      <c r="U650" s="88"/>
      <c r="V650" s="88"/>
      <c r="W650" s="88"/>
      <c r="X650" s="88"/>
      <c r="Y650" s="88"/>
      <c r="Z650" s="88"/>
      <c r="AA650" s="80"/>
      <c r="AB650" s="81"/>
    </row>
    <row r="651" customFormat="false" ht="12.75" hidden="false" customHeight="true" outlineLevel="0" collapsed="false">
      <c r="A651" s="78"/>
      <c r="B651" s="78"/>
      <c r="C651" s="82"/>
      <c r="D651" s="78"/>
      <c r="E651" s="83"/>
      <c r="F651" s="84"/>
      <c r="G651" s="78" t="n">
        <f aca="false">Escenarios!L655</f>
        <v>0</v>
      </c>
      <c r="H651" s="78" t="str">
        <f aca="false">IF(Escenarios!M655=" "," ",IF(Escenarios!K655="Baja","1",IF(Escenarios!K655="Media","2",IF(Escenarios!K655="Alta","3"," "))))</f>
        <v> </v>
      </c>
      <c r="I651" s="78" t="n">
        <f aca="false">Escenarios!M655</f>
        <v>0</v>
      </c>
      <c r="J651" s="78"/>
      <c r="K651" s="78"/>
      <c r="L651" s="78"/>
      <c r="M651" s="82"/>
      <c r="N651" s="76" t="n">
        <f aca="false">Escenarios!E655</f>
        <v>0</v>
      </c>
      <c r="O651" s="77"/>
      <c r="P651" s="78"/>
      <c r="Q651" s="78"/>
      <c r="R651" s="78"/>
      <c r="S651" s="77"/>
      <c r="T651" s="88"/>
      <c r="U651" s="88"/>
      <c r="V651" s="88"/>
      <c r="W651" s="88"/>
      <c r="X651" s="88"/>
      <c r="Y651" s="88"/>
      <c r="Z651" s="88"/>
      <c r="AA651" s="80"/>
      <c r="AB651" s="81"/>
    </row>
    <row r="652" customFormat="false" ht="12.75" hidden="false" customHeight="true" outlineLevel="0" collapsed="false">
      <c r="A652" s="78"/>
      <c r="B652" s="78"/>
      <c r="C652" s="82"/>
      <c r="D652" s="78"/>
      <c r="E652" s="83"/>
      <c r="F652" s="84"/>
      <c r="G652" s="78" t="n">
        <f aca="false">Escenarios!L656</f>
        <v>0</v>
      </c>
      <c r="H652" s="78" t="str">
        <f aca="false">IF(Escenarios!K656=" "," ",IF(Escenarios!K656="Baja","1",IF(Escenarios!K656="Media","2",IF(Escenarios!K656="Alta","3"," "))))</f>
        <v> </v>
      </c>
      <c r="I652" s="78" t="n">
        <f aca="false">Escenarios!M656</f>
        <v>0</v>
      </c>
      <c r="J652" s="78"/>
      <c r="K652" s="78"/>
      <c r="L652" s="78"/>
      <c r="M652" s="82"/>
      <c r="N652" s="76" t="n">
        <f aca="false">Escenarios!E656</f>
        <v>0</v>
      </c>
      <c r="O652" s="77"/>
      <c r="P652" s="78"/>
      <c r="Q652" s="78"/>
      <c r="R652" s="78"/>
      <c r="S652" s="77"/>
      <c r="T652" s="88"/>
      <c r="U652" s="88"/>
      <c r="V652" s="88"/>
      <c r="W652" s="88"/>
      <c r="X652" s="88"/>
      <c r="Y652" s="88"/>
      <c r="Z652" s="88"/>
      <c r="AA652" s="80"/>
      <c r="AB652" s="81"/>
    </row>
    <row r="653" customFormat="false" ht="12.75" hidden="false" customHeight="true" outlineLevel="0" collapsed="false">
      <c r="A653" s="78"/>
      <c r="B653" s="78"/>
      <c r="C653" s="82"/>
      <c r="D653" s="78"/>
      <c r="E653" s="83"/>
      <c r="F653" s="84"/>
      <c r="G653" s="78" t="n">
        <f aca="false">Escenarios!L657</f>
        <v>0</v>
      </c>
      <c r="H653" s="78" t="str">
        <f aca="false">IF(Escenarios!M657=" "," ",IF(Escenarios!K657="Baja","1",IF(Escenarios!K657="Media","2",IF(Escenarios!K657="Alta","3"," "))))</f>
        <v> </v>
      </c>
      <c r="I653" s="78" t="n">
        <f aca="false">Escenarios!M657</f>
        <v>0</v>
      </c>
      <c r="J653" s="78"/>
      <c r="K653" s="78"/>
      <c r="L653" s="78"/>
      <c r="M653" s="82"/>
      <c r="N653" s="76" t="n">
        <f aca="false">Escenarios!E657</f>
        <v>0</v>
      </c>
      <c r="O653" s="77"/>
      <c r="P653" s="78"/>
      <c r="Q653" s="78"/>
      <c r="R653" s="78"/>
      <c r="S653" s="77"/>
      <c r="T653" s="88"/>
      <c r="U653" s="88"/>
      <c r="V653" s="88"/>
      <c r="W653" s="88"/>
      <c r="X653" s="88"/>
      <c r="Y653" s="88"/>
      <c r="Z653" s="88"/>
      <c r="AA653" s="80"/>
      <c r="AB653" s="81"/>
    </row>
    <row r="654" customFormat="false" ht="12.75" hidden="false" customHeight="true" outlineLevel="0" collapsed="false">
      <c r="A654" s="78"/>
      <c r="B654" s="78"/>
      <c r="C654" s="82"/>
      <c r="D654" s="78"/>
      <c r="E654" s="83"/>
      <c r="F654" s="84"/>
      <c r="G654" s="78" t="n">
        <f aca="false">Escenarios!L658</f>
        <v>0</v>
      </c>
      <c r="H654" s="78" t="str">
        <f aca="false">IF(Escenarios!K658=" "," ",IF(Escenarios!K658="Baja","1",IF(Escenarios!K658="Media","2",IF(Escenarios!K658="Alta","3"," "))))</f>
        <v> </v>
      </c>
      <c r="I654" s="78" t="n">
        <f aca="false">Escenarios!M658</f>
        <v>0</v>
      </c>
      <c r="J654" s="78"/>
      <c r="K654" s="78"/>
      <c r="L654" s="78"/>
      <c r="M654" s="82"/>
      <c r="N654" s="76" t="n">
        <f aca="false">Escenarios!E658</f>
        <v>0</v>
      </c>
      <c r="O654" s="77"/>
      <c r="P654" s="78"/>
      <c r="Q654" s="78"/>
      <c r="R654" s="78"/>
      <c r="S654" s="77"/>
      <c r="T654" s="88"/>
      <c r="U654" s="88"/>
      <c r="V654" s="88"/>
      <c r="W654" s="88"/>
      <c r="X654" s="88"/>
      <c r="Y654" s="88"/>
      <c r="Z654" s="88"/>
      <c r="AA654" s="80"/>
      <c r="AB654" s="81"/>
    </row>
    <row r="655" customFormat="false" ht="12.75" hidden="false" customHeight="true" outlineLevel="0" collapsed="false">
      <c r="A655" s="78"/>
      <c r="B655" s="78"/>
      <c r="C655" s="82"/>
      <c r="D655" s="78"/>
      <c r="E655" s="83"/>
      <c r="F655" s="84"/>
      <c r="G655" s="78" t="n">
        <f aca="false">Escenarios!L659</f>
        <v>0</v>
      </c>
      <c r="H655" s="78" t="str">
        <f aca="false">IF(Escenarios!M659=" "," ",IF(Escenarios!K659="Baja","1",IF(Escenarios!K659="Media","2",IF(Escenarios!K659="Alta","3"," "))))</f>
        <v> </v>
      </c>
      <c r="I655" s="78" t="n">
        <f aca="false">Escenarios!M659</f>
        <v>0</v>
      </c>
      <c r="J655" s="78"/>
      <c r="K655" s="78"/>
      <c r="L655" s="78"/>
      <c r="M655" s="82"/>
      <c r="N655" s="76" t="n">
        <f aca="false">Escenarios!E659</f>
        <v>0</v>
      </c>
      <c r="O655" s="77"/>
      <c r="P655" s="78"/>
      <c r="Q655" s="78"/>
      <c r="R655" s="78"/>
      <c r="S655" s="77"/>
      <c r="T655" s="88"/>
      <c r="U655" s="88"/>
      <c r="V655" s="88"/>
      <c r="W655" s="88"/>
      <c r="X655" s="88"/>
      <c r="Y655" s="88"/>
      <c r="Z655" s="88"/>
      <c r="AA655" s="80"/>
      <c r="AB655" s="81"/>
    </row>
    <row r="656" customFormat="false" ht="12.75" hidden="false" customHeight="true" outlineLevel="0" collapsed="false">
      <c r="A656" s="78"/>
      <c r="B656" s="78"/>
      <c r="C656" s="82"/>
      <c r="D656" s="78"/>
      <c r="E656" s="83"/>
      <c r="F656" s="84"/>
      <c r="G656" s="78" t="n">
        <f aca="false">Escenarios!L660</f>
        <v>0</v>
      </c>
      <c r="H656" s="78" t="str">
        <f aca="false">IF(Escenarios!K660=" "," ",IF(Escenarios!K660="Baja","1",IF(Escenarios!K660="Media","2",IF(Escenarios!K660="Alta","3"," "))))</f>
        <v> </v>
      </c>
      <c r="I656" s="78" t="n">
        <f aca="false">Escenarios!M660</f>
        <v>0</v>
      </c>
      <c r="J656" s="78"/>
      <c r="K656" s="78"/>
      <c r="L656" s="78"/>
      <c r="M656" s="82"/>
      <c r="N656" s="76" t="n">
        <f aca="false">Escenarios!E660</f>
        <v>0</v>
      </c>
      <c r="O656" s="77"/>
      <c r="P656" s="78"/>
      <c r="Q656" s="78"/>
      <c r="R656" s="78"/>
      <c r="S656" s="77"/>
      <c r="T656" s="88"/>
      <c r="U656" s="88"/>
      <c r="V656" s="88"/>
      <c r="W656" s="88"/>
      <c r="X656" s="88"/>
      <c r="Y656" s="88"/>
      <c r="Z656" s="88"/>
      <c r="AA656" s="80"/>
      <c r="AB656" s="81"/>
    </row>
    <row r="657" customFormat="false" ht="12.75" hidden="false" customHeight="true" outlineLevel="0" collapsed="false">
      <c r="A657" s="78"/>
      <c r="B657" s="78"/>
      <c r="C657" s="82"/>
      <c r="D657" s="78"/>
      <c r="E657" s="83"/>
      <c r="F657" s="84"/>
      <c r="G657" s="78" t="n">
        <f aca="false">Escenarios!L661</f>
        <v>0</v>
      </c>
      <c r="H657" s="78" t="str">
        <f aca="false">IF(Escenarios!M661=" "," ",IF(Escenarios!K661="Baja","1",IF(Escenarios!K661="Media","2",IF(Escenarios!K661="Alta","3"," "))))</f>
        <v> </v>
      </c>
      <c r="I657" s="78" t="n">
        <f aca="false">Escenarios!M661</f>
        <v>0</v>
      </c>
      <c r="J657" s="78"/>
      <c r="K657" s="78"/>
      <c r="L657" s="78"/>
      <c r="M657" s="82"/>
      <c r="N657" s="76" t="n">
        <f aca="false">Escenarios!E661</f>
        <v>0</v>
      </c>
      <c r="O657" s="77"/>
      <c r="P657" s="78"/>
      <c r="Q657" s="78"/>
      <c r="R657" s="78"/>
      <c r="S657" s="77"/>
      <c r="T657" s="88"/>
      <c r="U657" s="88"/>
      <c r="V657" s="88"/>
      <c r="W657" s="88"/>
      <c r="X657" s="88"/>
      <c r="Y657" s="88"/>
      <c r="Z657" s="88"/>
      <c r="AA657" s="80"/>
      <c r="AB657" s="81"/>
    </row>
    <row r="658" customFormat="false" ht="12.75" hidden="false" customHeight="true" outlineLevel="0" collapsed="false">
      <c r="A658" s="78"/>
      <c r="B658" s="78"/>
      <c r="C658" s="82"/>
      <c r="D658" s="78"/>
      <c r="E658" s="83"/>
      <c r="F658" s="84"/>
      <c r="G658" s="78" t="n">
        <f aca="false">Escenarios!L662</f>
        <v>0</v>
      </c>
      <c r="H658" s="78" t="str">
        <f aca="false">IF(Escenarios!K662=" "," ",IF(Escenarios!K662="Baja","1",IF(Escenarios!K662="Media","2",IF(Escenarios!K662="Alta","3"," "))))</f>
        <v> </v>
      </c>
      <c r="I658" s="78" t="n">
        <f aca="false">Escenarios!M662</f>
        <v>0</v>
      </c>
      <c r="J658" s="78"/>
      <c r="K658" s="78"/>
      <c r="L658" s="78"/>
      <c r="M658" s="82"/>
      <c r="N658" s="76" t="n">
        <f aca="false">Escenarios!E662</f>
        <v>0</v>
      </c>
      <c r="O658" s="77"/>
      <c r="P658" s="78"/>
      <c r="Q658" s="78"/>
      <c r="R658" s="78"/>
      <c r="S658" s="77"/>
      <c r="T658" s="88"/>
      <c r="U658" s="88"/>
      <c r="V658" s="88"/>
      <c r="W658" s="88"/>
      <c r="X658" s="88"/>
      <c r="Y658" s="88"/>
      <c r="Z658" s="88"/>
      <c r="AA658" s="80"/>
      <c r="AB658" s="81"/>
    </row>
    <row r="659" customFormat="false" ht="12.75" hidden="false" customHeight="true" outlineLevel="0" collapsed="false">
      <c r="A659" s="78"/>
      <c r="B659" s="78"/>
      <c r="C659" s="82"/>
      <c r="D659" s="78"/>
      <c r="E659" s="83"/>
      <c r="F659" s="84"/>
      <c r="G659" s="78" t="n">
        <f aca="false">Escenarios!L663</f>
        <v>0</v>
      </c>
      <c r="H659" s="78" t="str">
        <f aca="false">IF(Escenarios!M663=" "," ",IF(Escenarios!K663="Baja","1",IF(Escenarios!K663="Media","2",IF(Escenarios!K663="Alta","3"," "))))</f>
        <v> </v>
      </c>
      <c r="I659" s="78" t="n">
        <f aca="false">Escenarios!M663</f>
        <v>0</v>
      </c>
      <c r="J659" s="78"/>
      <c r="K659" s="78"/>
      <c r="L659" s="78"/>
      <c r="M659" s="82"/>
      <c r="N659" s="76" t="n">
        <f aca="false">Escenarios!E663</f>
        <v>0</v>
      </c>
      <c r="O659" s="77"/>
      <c r="P659" s="78"/>
      <c r="Q659" s="78"/>
      <c r="R659" s="78"/>
      <c r="S659" s="77"/>
      <c r="T659" s="88"/>
      <c r="U659" s="88"/>
      <c r="V659" s="88"/>
      <c r="W659" s="88"/>
      <c r="X659" s="88"/>
      <c r="Y659" s="88"/>
      <c r="Z659" s="88"/>
      <c r="AA659" s="80"/>
      <c r="AB659" s="81"/>
    </row>
    <row r="660" customFormat="false" ht="12.75" hidden="false" customHeight="true" outlineLevel="0" collapsed="false">
      <c r="A660" s="78"/>
      <c r="B660" s="78"/>
      <c r="C660" s="82"/>
      <c r="D660" s="78"/>
      <c r="E660" s="83"/>
      <c r="F660" s="84"/>
      <c r="G660" s="78" t="n">
        <f aca="false">Escenarios!L664</f>
        <v>0</v>
      </c>
      <c r="H660" s="78" t="str">
        <f aca="false">IF(Escenarios!K664=" "," ",IF(Escenarios!K664="Baja","1",IF(Escenarios!K664="Media","2",IF(Escenarios!K664="Alta","3"," "))))</f>
        <v> </v>
      </c>
      <c r="I660" s="78" t="n">
        <f aca="false">Escenarios!M664</f>
        <v>0</v>
      </c>
      <c r="J660" s="78"/>
      <c r="K660" s="78"/>
      <c r="L660" s="78"/>
      <c r="M660" s="82"/>
      <c r="N660" s="76" t="n">
        <f aca="false">Escenarios!E664</f>
        <v>0</v>
      </c>
      <c r="O660" s="77"/>
      <c r="P660" s="78"/>
      <c r="Q660" s="78"/>
      <c r="R660" s="78"/>
      <c r="S660" s="77"/>
      <c r="T660" s="88"/>
      <c r="U660" s="88"/>
      <c r="V660" s="88"/>
      <c r="W660" s="88"/>
      <c r="X660" s="88"/>
      <c r="Y660" s="88"/>
      <c r="Z660" s="88"/>
      <c r="AA660" s="80"/>
      <c r="AB660" s="81"/>
    </row>
    <row r="661" customFormat="false" ht="12.75" hidden="false" customHeight="true" outlineLevel="0" collapsed="false">
      <c r="A661" s="78"/>
      <c r="B661" s="78"/>
      <c r="C661" s="82"/>
      <c r="D661" s="78"/>
      <c r="E661" s="83"/>
      <c r="F661" s="84"/>
      <c r="G661" s="78" t="n">
        <f aca="false">Escenarios!L665</f>
        <v>0</v>
      </c>
      <c r="H661" s="78" t="str">
        <f aca="false">IF(Escenarios!M665=" "," ",IF(Escenarios!K665="Baja","1",IF(Escenarios!K665="Media","2",IF(Escenarios!K665="Alta","3"," "))))</f>
        <v> </v>
      </c>
      <c r="I661" s="78" t="n">
        <f aca="false">Escenarios!M665</f>
        <v>0</v>
      </c>
      <c r="J661" s="78"/>
      <c r="K661" s="78"/>
      <c r="L661" s="78"/>
      <c r="M661" s="82"/>
      <c r="N661" s="76" t="n">
        <f aca="false">Escenarios!E665</f>
        <v>0</v>
      </c>
      <c r="O661" s="77"/>
      <c r="P661" s="78"/>
      <c r="Q661" s="78"/>
      <c r="R661" s="78"/>
      <c r="S661" s="77"/>
      <c r="T661" s="88"/>
      <c r="U661" s="88"/>
      <c r="V661" s="88"/>
      <c r="W661" s="88"/>
      <c r="X661" s="88"/>
      <c r="Y661" s="88"/>
      <c r="Z661" s="88"/>
      <c r="AA661" s="80"/>
      <c r="AB661" s="81"/>
    </row>
    <row r="662" customFormat="false" ht="12.75" hidden="false" customHeight="true" outlineLevel="0" collapsed="false">
      <c r="A662" s="78"/>
      <c r="B662" s="78"/>
      <c r="C662" s="82"/>
      <c r="D662" s="78"/>
      <c r="E662" s="83"/>
      <c r="F662" s="84"/>
      <c r="G662" s="78" t="n">
        <f aca="false">Escenarios!L666</f>
        <v>0</v>
      </c>
      <c r="H662" s="78" t="str">
        <f aca="false">IF(Escenarios!K666=" "," ",IF(Escenarios!K666="Baja","1",IF(Escenarios!K666="Media","2",IF(Escenarios!K666="Alta","3"," "))))</f>
        <v> </v>
      </c>
      <c r="I662" s="78" t="n">
        <f aca="false">Escenarios!M666</f>
        <v>0</v>
      </c>
      <c r="J662" s="78"/>
      <c r="K662" s="78"/>
      <c r="L662" s="78"/>
      <c r="M662" s="82"/>
      <c r="N662" s="76" t="n">
        <f aca="false">Escenarios!E666</f>
        <v>0</v>
      </c>
      <c r="O662" s="77"/>
      <c r="P662" s="78"/>
      <c r="Q662" s="78"/>
      <c r="R662" s="78"/>
      <c r="S662" s="77"/>
      <c r="T662" s="88"/>
      <c r="U662" s="88"/>
      <c r="V662" s="88"/>
      <c r="W662" s="88"/>
      <c r="X662" s="88"/>
      <c r="Y662" s="88"/>
      <c r="Z662" s="88"/>
      <c r="AA662" s="80"/>
      <c r="AB662" s="81"/>
    </row>
    <row r="663" customFormat="false" ht="12.75" hidden="false" customHeight="true" outlineLevel="0" collapsed="false">
      <c r="A663" s="78"/>
      <c r="B663" s="78"/>
      <c r="C663" s="82"/>
      <c r="D663" s="78"/>
      <c r="E663" s="83"/>
      <c r="F663" s="84"/>
      <c r="G663" s="78" t="n">
        <f aca="false">Escenarios!L667</f>
        <v>0</v>
      </c>
      <c r="H663" s="78" t="str">
        <f aca="false">IF(Escenarios!M667=" "," ",IF(Escenarios!K667="Baja","1",IF(Escenarios!K667="Media","2",IF(Escenarios!K667="Alta","3"," "))))</f>
        <v> </v>
      </c>
      <c r="I663" s="78" t="n">
        <f aca="false">Escenarios!M667</f>
        <v>0</v>
      </c>
      <c r="J663" s="78"/>
      <c r="K663" s="78"/>
      <c r="L663" s="78"/>
      <c r="M663" s="82"/>
      <c r="N663" s="76" t="n">
        <f aca="false">Escenarios!E667</f>
        <v>0</v>
      </c>
      <c r="O663" s="77"/>
      <c r="P663" s="78"/>
      <c r="Q663" s="78"/>
      <c r="R663" s="78"/>
      <c r="S663" s="77"/>
      <c r="T663" s="88"/>
      <c r="U663" s="88"/>
      <c r="V663" s="88"/>
      <c r="W663" s="88"/>
      <c r="X663" s="88"/>
      <c r="Y663" s="88"/>
      <c r="Z663" s="88"/>
      <c r="AA663" s="80"/>
      <c r="AB663" s="81"/>
    </row>
    <row r="664" customFormat="false" ht="12.75" hidden="false" customHeight="true" outlineLevel="0" collapsed="false">
      <c r="A664" s="78"/>
      <c r="B664" s="78"/>
      <c r="C664" s="82"/>
      <c r="D664" s="78"/>
      <c r="E664" s="83"/>
      <c r="F664" s="84"/>
      <c r="G664" s="78" t="n">
        <f aca="false">Escenarios!L668</f>
        <v>0</v>
      </c>
      <c r="H664" s="78" t="str">
        <f aca="false">IF(Escenarios!K668=" "," ",IF(Escenarios!K668="Baja","1",IF(Escenarios!K668="Media","2",IF(Escenarios!K668="Alta","3"," "))))</f>
        <v> </v>
      </c>
      <c r="I664" s="78" t="n">
        <f aca="false">Escenarios!M668</f>
        <v>0</v>
      </c>
      <c r="J664" s="78"/>
      <c r="K664" s="78"/>
      <c r="L664" s="78"/>
      <c r="M664" s="82"/>
      <c r="N664" s="76" t="n">
        <f aca="false">Escenarios!E668</f>
        <v>0</v>
      </c>
      <c r="O664" s="77"/>
      <c r="P664" s="78"/>
      <c r="Q664" s="78"/>
      <c r="R664" s="78"/>
      <c r="S664" s="77"/>
      <c r="T664" s="88"/>
      <c r="U664" s="88"/>
      <c r="V664" s="88"/>
      <c r="W664" s="88"/>
      <c r="X664" s="88"/>
      <c r="Y664" s="88"/>
      <c r="Z664" s="88"/>
      <c r="AA664" s="80"/>
      <c r="AB664" s="81"/>
    </row>
    <row r="665" customFormat="false" ht="12.75" hidden="false" customHeight="true" outlineLevel="0" collapsed="false">
      <c r="A665" s="78"/>
      <c r="B665" s="78"/>
      <c r="C665" s="82"/>
      <c r="D665" s="78"/>
      <c r="E665" s="83"/>
      <c r="F665" s="84"/>
      <c r="G665" s="78" t="n">
        <f aca="false">Escenarios!L669</f>
        <v>0</v>
      </c>
      <c r="H665" s="78" t="str">
        <f aca="false">IF(Escenarios!M669=" "," ",IF(Escenarios!K669="Baja","1",IF(Escenarios!K669="Media","2",IF(Escenarios!K669="Alta","3"," "))))</f>
        <v> </v>
      </c>
      <c r="I665" s="78" t="n">
        <f aca="false">Escenarios!M669</f>
        <v>0</v>
      </c>
      <c r="J665" s="78"/>
      <c r="K665" s="78"/>
      <c r="L665" s="78"/>
      <c r="M665" s="82"/>
      <c r="N665" s="76" t="n">
        <f aca="false">Escenarios!E669</f>
        <v>0</v>
      </c>
      <c r="O665" s="77"/>
      <c r="P665" s="78"/>
      <c r="Q665" s="78"/>
      <c r="R665" s="78"/>
      <c r="S665" s="77"/>
      <c r="T665" s="88"/>
      <c r="U665" s="88"/>
      <c r="V665" s="88"/>
      <c r="W665" s="88"/>
      <c r="X665" s="88"/>
      <c r="Y665" s="88"/>
      <c r="Z665" s="88"/>
      <c r="AA665" s="80"/>
      <c r="AB665" s="81"/>
    </row>
    <row r="666" customFormat="false" ht="12.75" hidden="false" customHeight="true" outlineLevel="0" collapsed="false">
      <c r="A666" s="78"/>
      <c r="B666" s="78"/>
      <c r="C666" s="82"/>
      <c r="D666" s="78"/>
      <c r="E666" s="83"/>
      <c r="F666" s="84"/>
      <c r="G666" s="78" t="n">
        <f aca="false">Escenarios!L670</f>
        <v>0</v>
      </c>
      <c r="H666" s="78" t="str">
        <f aca="false">IF(Escenarios!K670=" "," ",IF(Escenarios!K670="Baja","1",IF(Escenarios!K670="Media","2",IF(Escenarios!K670="Alta","3"," "))))</f>
        <v> </v>
      </c>
      <c r="I666" s="78" t="n">
        <f aca="false">Escenarios!M670</f>
        <v>0</v>
      </c>
      <c r="J666" s="78"/>
      <c r="K666" s="78"/>
      <c r="L666" s="78"/>
      <c r="M666" s="82"/>
      <c r="N666" s="76" t="n">
        <f aca="false">Escenarios!E670</f>
        <v>0</v>
      </c>
      <c r="O666" s="77"/>
      <c r="P666" s="78"/>
      <c r="Q666" s="78"/>
      <c r="R666" s="78"/>
      <c r="S666" s="77"/>
      <c r="T666" s="88"/>
      <c r="U666" s="88"/>
      <c r="V666" s="88"/>
      <c r="W666" s="88"/>
      <c r="X666" s="88"/>
      <c r="Y666" s="88"/>
      <c r="Z666" s="88"/>
      <c r="AA666" s="80"/>
      <c r="AB666" s="81"/>
    </row>
    <row r="667" customFormat="false" ht="12.75" hidden="false" customHeight="true" outlineLevel="0" collapsed="false">
      <c r="A667" s="78"/>
      <c r="B667" s="78"/>
      <c r="C667" s="82"/>
      <c r="D667" s="78"/>
      <c r="E667" s="83"/>
      <c r="F667" s="84"/>
      <c r="G667" s="78" t="n">
        <f aca="false">Escenarios!L671</f>
        <v>0</v>
      </c>
      <c r="H667" s="78" t="str">
        <f aca="false">IF(Escenarios!M671=" "," ",IF(Escenarios!K671="Baja","1",IF(Escenarios!K671="Media","2",IF(Escenarios!K671="Alta","3"," "))))</f>
        <v> </v>
      </c>
      <c r="I667" s="78" t="n">
        <f aca="false">Escenarios!M671</f>
        <v>0</v>
      </c>
      <c r="J667" s="78"/>
      <c r="K667" s="78"/>
      <c r="L667" s="78"/>
      <c r="M667" s="82"/>
      <c r="N667" s="76" t="n">
        <f aca="false">Escenarios!E671</f>
        <v>0</v>
      </c>
      <c r="O667" s="77"/>
      <c r="P667" s="78"/>
      <c r="Q667" s="78"/>
      <c r="R667" s="78"/>
      <c r="S667" s="77"/>
      <c r="T667" s="88"/>
      <c r="U667" s="88"/>
      <c r="V667" s="88"/>
      <c r="W667" s="88"/>
      <c r="X667" s="88"/>
      <c r="Y667" s="88"/>
      <c r="Z667" s="88"/>
      <c r="AA667" s="80"/>
      <c r="AB667" s="81"/>
    </row>
    <row r="668" customFormat="false" ht="12.75" hidden="false" customHeight="true" outlineLevel="0" collapsed="false">
      <c r="A668" s="78"/>
      <c r="B668" s="78"/>
      <c r="C668" s="82"/>
      <c r="D668" s="78"/>
      <c r="E668" s="83"/>
      <c r="F668" s="84"/>
      <c r="G668" s="78" t="n">
        <f aca="false">Escenarios!L672</f>
        <v>0</v>
      </c>
      <c r="H668" s="78" t="str">
        <f aca="false">IF(Escenarios!K672=" "," ",IF(Escenarios!K672="Baja","1",IF(Escenarios!K672="Media","2",IF(Escenarios!K672="Alta","3"," "))))</f>
        <v> </v>
      </c>
      <c r="I668" s="78" t="n">
        <f aca="false">Escenarios!M672</f>
        <v>0</v>
      </c>
      <c r="J668" s="78"/>
      <c r="K668" s="78"/>
      <c r="L668" s="78"/>
      <c r="M668" s="82"/>
      <c r="N668" s="76" t="n">
        <f aca="false">Escenarios!E672</f>
        <v>0</v>
      </c>
      <c r="O668" s="77"/>
      <c r="P668" s="78"/>
      <c r="Q668" s="78"/>
      <c r="R668" s="78"/>
      <c r="S668" s="77"/>
      <c r="T668" s="88"/>
      <c r="U668" s="88"/>
      <c r="V668" s="88"/>
      <c r="W668" s="88"/>
      <c r="X668" s="88"/>
      <c r="Y668" s="88"/>
      <c r="Z668" s="88"/>
      <c r="AA668" s="80"/>
      <c r="AB668" s="81"/>
    </row>
    <row r="669" customFormat="false" ht="12.75" hidden="false" customHeight="true" outlineLevel="0" collapsed="false">
      <c r="A669" s="78"/>
      <c r="B669" s="78"/>
      <c r="C669" s="82"/>
      <c r="D669" s="78"/>
      <c r="E669" s="83"/>
      <c r="F669" s="84"/>
      <c r="G669" s="78" t="n">
        <f aca="false">Escenarios!L673</f>
        <v>0</v>
      </c>
      <c r="H669" s="78" t="str">
        <f aca="false">IF(Escenarios!M673=" "," ",IF(Escenarios!K673="Baja","1",IF(Escenarios!K673="Media","2",IF(Escenarios!K673="Alta","3"," "))))</f>
        <v> </v>
      </c>
      <c r="I669" s="78" t="n">
        <f aca="false">Escenarios!M673</f>
        <v>0</v>
      </c>
      <c r="J669" s="78"/>
      <c r="K669" s="78"/>
      <c r="L669" s="78"/>
      <c r="M669" s="82"/>
      <c r="N669" s="76" t="n">
        <f aca="false">Escenarios!E673</f>
        <v>0</v>
      </c>
      <c r="O669" s="77"/>
      <c r="P669" s="78"/>
      <c r="Q669" s="78"/>
      <c r="R669" s="78"/>
      <c r="S669" s="77"/>
      <c r="T669" s="88"/>
      <c r="U669" s="88"/>
      <c r="V669" s="88"/>
      <c r="W669" s="88"/>
      <c r="X669" s="88"/>
      <c r="Y669" s="88"/>
      <c r="Z669" s="88"/>
      <c r="AA669" s="80"/>
      <c r="AB669" s="81"/>
    </row>
    <row r="670" customFormat="false" ht="12.75" hidden="false" customHeight="true" outlineLevel="0" collapsed="false">
      <c r="A670" s="78"/>
      <c r="B670" s="78"/>
      <c r="C670" s="82"/>
      <c r="D670" s="78"/>
      <c r="E670" s="83"/>
      <c r="F670" s="84"/>
      <c r="G670" s="78" t="n">
        <f aca="false">Escenarios!L674</f>
        <v>0</v>
      </c>
      <c r="H670" s="78" t="str">
        <f aca="false">IF(Escenarios!K674=" "," ",IF(Escenarios!K674="Baja","1",IF(Escenarios!K674="Media","2",IF(Escenarios!K674="Alta","3"," "))))</f>
        <v> </v>
      </c>
      <c r="I670" s="78" t="n">
        <f aca="false">Escenarios!M674</f>
        <v>0</v>
      </c>
      <c r="J670" s="78"/>
      <c r="K670" s="78"/>
      <c r="L670" s="78"/>
      <c r="M670" s="82"/>
      <c r="N670" s="76" t="n">
        <f aca="false">Escenarios!E674</f>
        <v>0</v>
      </c>
      <c r="O670" s="77"/>
      <c r="P670" s="78"/>
      <c r="Q670" s="78"/>
      <c r="R670" s="78"/>
      <c r="S670" s="77"/>
      <c r="T670" s="88"/>
      <c r="U670" s="88"/>
      <c r="V670" s="88"/>
      <c r="W670" s="88"/>
      <c r="X670" s="88"/>
      <c r="Y670" s="88"/>
      <c r="Z670" s="88"/>
      <c r="AA670" s="80"/>
      <c r="AB670" s="81"/>
    </row>
    <row r="671" customFormat="false" ht="12.75" hidden="false" customHeight="true" outlineLevel="0" collapsed="false">
      <c r="A671" s="78"/>
      <c r="B671" s="78"/>
      <c r="C671" s="82"/>
      <c r="D671" s="78"/>
      <c r="E671" s="83"/>
      <c r="F671" s="84"/>
      <c r="G671" s="78" t="n">
        <f aca="false">Escenarios!L675</f>
        <v>0</v>
      </c>
      <c r="H671" s="78" t="str">
        <f aca="false">IF(Escenarios!M675=" "," ",IF(Escenarios!K675="Baja","1",IF(Escenarios!K675="Media","2",IF(Escenarios!K675="Alta","3"," "))))</f>
        <v> </v>
      </c>
      <c r="I671" s="78" t="n">
        <f aca="false">Escenarios!M675</f>
        <v>0</v>
      </c>
      <c r="J671" s="78"/>
      <c r="K671" s="78"/>
      <c r="L671" s="78"/>
      <c r="M671" s="82"/>
      <c r="N671" s="76" t="n">
        <f aca="false">Escenarios!E675</f>
        <v>0</v>
      </c>
      <c r="O671" s="77"/>
      <c r="P671" s="78"/>
      <c r="Q671" s="78"/>
      <c r="R671" s="78"/>
      <c r="S671" s="77"/>
      <c r="T671" s="88"/>
      <c r="U671" s="88"/>
      <c r="V671" s="88"/>
      <c r="W671" s="88"/>
      <c r="X671" s="88"/>
      <c r="Y671" s="88"/>
      <c r="Z671" s="88"/>
      <c r="AA671" s="80"/>
      <c r="AB671" s="81"/>
    </row>
    <row r="672" customFormat="false" ht="12.75" hidden="false" customHeight="true" outlineLevel="0" collapsed="false">
      <c r="A672" s="78"/>
      <c r="B672" s="78"/>
      <c r="C672" s="82"/>
      <c r="D672" s="78"/>
      <c r="E672" s="83"/>
      <c r="F672" s="84"/>
      <c r="G672" s="78" t="n">
        <f aca="false">Escenarios!L676</f>
        <v>0</v>
      </c>
      <c r="H672" s="78" t="str">
        <f aca="false">IF(Escenarios!K676=" "," ",IF(Escenarios!K676="Baja","1",IF(Escenarios!K676="Media","2",IF(Escenarios!K676="Alta","3"," "))))</f>
        <v> </v>
      </c>
      <c r="I672" s="78" t="n">
        <f aca="false">Escenarios!M676</f>
        <v>0</v>
      </c>
      <c r="J672" s="78"/>
      <c r="K672" s="78"/>
      <c r="L672" s="78"/>
      <c r="M672" s="82"/>
      <c r="N672" s="76" t="n">
        <f aca="false">Escenarios!E676</f>
        <v>0</v>
      </c>
      <c r="O672" s="77"/>
      <c r="P672" s="78"/>
      <c r="Q672" s="78"/>
      <c r="R672" s="78"/>
      <c r="S672" s="77"/>
      <c r="T672" s="88"/>
      <c r="U672" s="88"/>
      <c r="V672" s="88"/>
      <c r="W672" s="88"/>
      <c r="X672" s="88"/>
      <c r="Y672" s="88"/>
      <c r="Z672" s="88"/>
      <c r="AA672" s="80"/>
      <c r="AB672" s="81"/>
    </row>
    <row r="673" customFormat="false" ht="12.75" hidden="false" customHeight="true" outlineLevel="0" collapsed="false">
      <c r="A673" s="78"/>
      <c r="B673" s="78"/>
      <c r="C673" s="82"/>
      <c r="D673" s="78"/>
      <c r="E673" s="83"/>
      <c r="F673" s="84"/>
      <c r="G673" s="78" t="n">
        <f aca="false">Escenarios!L677</f>
        <v>0</v>
      </c>
      <c r="H673" s="78" t="str">
        <f aca="false">IF(Escenarios!M677=" "," ",IF(Escenarios!K677="Baja","1",IF(Escenarios!K677="Media","2",IF(Escenarios!K677="Alta","3"," "))))</f>
        <v> </v>
      </c>
      <c r="I673" s="78" t="n">
        <f aca="false">Escenarios!M677</f>
        <v>0</v>
      </c>
      <c r="J673" s="78"/>
      <c r="K673" s="78"/>
      <c r="L673" s="78"/>
      <c r="M673" s="82"/>
      <c r="N673" s="76" t="n">
        <f aca="false">Escenarios!E677</f>
        <v>0</v>
      </c>
      <c r="O673" s="77"/>
      <c r="P673" s="78"/>
      <c r="Q673" s="78"/>
      <c r="R673" s="78"/>
      <c r="S673" s="77"/>
      <c r="T673" s="88"/>
      <c r="U673" s="88"/>
      <c r="V673" s="88"/>
      <c r="W673" s="88"/>
      <c r="X673" s="88"/>
      <c r="Y673" s="88"/>
      <c r="Z673" s="88"/>
      <c r="AA673" s="80"/>
      <c r="AB673" s="81"/>
    </row>
    <row r="674" customFormat="false" ht="12.75" hidden="false" customHeight="true" outlineLevel="0" collapsed="false">
      <c r="A674" s="78"/>
      <c r="B674" s="78"/>
      <c r="C674" s="82"/>
      <c r="D674" s="78"/>
      <c r="E674" s="83"/>
      <c r="F674" s="84"/>
      <c r="G674" s="78" t="n">
        <f aca="false">Escenarios!L678</f>
        <v>0</v>
      </c>
      <c r="H674" s="78" t="str">
        <f aca="false">IF(Escenarios!K678=" "," ",IF(Escenarios!K678="Baja","1",IF(Escenarios!K678="Media","2",IF(Escenarios!K678="Alta","3"," "))))</f>
        <v> </v>
      </c>
      <c r="I674" s="78" t="n">
        <f aca="false">Escenarios!M678</f>
        <v>0</v>
      </c>
      <c r="J674" s="78"/>
      <c r="K674" s="78"/>
      <c r="L674" s="78"/>
      <c r="M674" s="82"/>
      <c r="N674" s="76" t="n">
        <f aca="false">Escenarios!E678</f>
        <v>0</v>
      </c>
      <c r="O674" s="77"/>
      <c r="P674" s="78"/>
      <c r="Q674" s="78"/>
      <c r="R674" s="78"/>
      <c r="S674" s="77"/>
      <c r="T674" s="88"/>
      <c r="U674" s="88"/>
      <c r="V674" s="88"/>
      <c r="W674" s="88"/>
      <c r="X674" s="88"/>
      <c r="Y674" s="88"/>
      <c r="Z674" s="88"/>
      <c r="AA674" s="80"/>
      <c r="AB674" s="81"/>
    </row>
    <row r="675" customFormat="false" ht="12.75" hidden="false" customHeight="true" outlineLevel="0" collapsed="false">
      <c r="A675" s="78"/>
      <c r="B675" s="78"/>
      <c r="C675" s="82"/>
      <c r="D675" s="78"/>
      <c r="E675" s="83"/>
      <c r="F675" s="84"/>
      <c r="G675" s="78" t="n">
        <f aca="false">Escenarios!L679</f>
        <v>0</v>
      </c>
      <c r="H675" s="78" t="str">
        <f aca="false">IF(Escenarios!M679=" "," ",IF(Escenarios!K679="Baja","1",IF(Escenarios!K679="Media","2",IF(Escenarios!K679="Alta","3"," "))))</f>
        <v> </v>
      </c>
      <c r="I675" s="78" t="n">
        <f aca="false">Escenarios!M679</f>
        <v>0</v>
      </c>
      <c r="J675" s="78"/>
      <c r="K675" s="78"/>
      <c r="L675" s="78"/>
      <c r="M675" s="82"/>
      <c r="N675" s="76" t="n">
        <f aca="false">Escenarios!E679</f>
        <v>0</v>
      </c>
      <c r="O675" s="77"/>
      <c r="P675" s="78"/>
      <c r="Q675" s="78"/>
      <c r="R675" s="78"/>
      <c r="S675" s="77"/>
      <c r="T675" s="88"/>
      <c r="U675" s="88"/>
      <c r="V675" s="88"/>
      <c r="W675" s="88"/>
      <c r="X675" s="88"/>
      <c r="Y675" s="88"/>
      <c r="Z675" s="88"/>
      <c r="AA675" s="80"/>
      <c r="AB675" s="81"/>
    </row>
    <row r="676" customFormat="false" ht="12.75" hidden="false" customHeight="true" outlineLevel="0" collapsed="false">
      <c r="A676" s="78"/>
      <c r="B676" s="78"/>
      <c r="C676" s="82"/>
      <c r="D676" s="78"/>
      <c r="E676" s="83"/>
      <c r="F676" s="84"/>
      <c r="G676" s="78" t="n">
        <f aca="false">Escenarios!L680</f>
        <v>0</v>
      </c>
      <c r="H676" s="78" t="str">
        <f aca="false">IF(Escenarios!K680=" "," ",IF(Escenarios!K680="Baja","1",IF(Escenarios!K680="Media","2",IF(Escenarios!K680="Alta","3"," "))))</f>
        <v> </v>
      </c>
      <c r="I676" s="78" t="n">
        <f aca="false">Escenarios!M680</f>
        <v>0</v>
      </c>
      <c r="J676" s="78"/>
      <c r="K676" s="78"/>
      <c r="L676" s="78"/>
      <c r="M676" s="82"/>
      <c r="N676" s="76" t="n">
        <f aca="false">Escenarios!E680</f>
        <v>0</v>
      </c>
      <c r="O676" s="77"/>
      <c r="P676" s="78"/>
      <c r="Q676" s="78"/>
      <c r="R676" s="78"/>
      <c r="S676" s="77"/>
      <c r="T676" s="88"/>
      <c r="U676" s="88"/>
      <c r="V676" s="88"/>
      <c r="W676" s="88"/>
      <c r="X676" s="88"/>
      <c r="Y676" s="88"/>
      <c r="Z676" s="88"/>
      <c r="AA676" s="80"/>
      <c r="AB676" s="81"/>
    </row>
    <row r="677" customFormat="false" ht="12.75" hidden="false" customHeight="true" outlineLevel="0" collapsed="false">
      <c r="A677" s="78"/>
      <c r="B677" s="78"/>
      <c r="C677" s="82"/>
      <c r="D677" s="78"/>
      <c r="E677" s="83"/>
      <c r="F677" s="84"/>
      <c r="G677" s="78" t="n">
        <f aca="false">Escenarios!L681</f>
        <v>0</v>
      </c>
      <c r="H677" s="78" t="str">
        <f aca="false">IF(Escenarios!M681=" "," ",IF(Escenarios!K681="Baja","1",IF(Escenarios!K681="Media","2",IF(Escenarios!K681="Alta","3"," "))))</f>
        <v> </v>
      </c>
      <c r="I677" s="78" t="n">
        <f aca="false">Escenarios!M681</f>
        <v>0</v>
      </c>
      <c r="J677" s="78"/>
      <c r="K677" s="78"/>
      <c r="L677" s="78"/>
      <c r="M677" s="82"/>
      <c r="N677" s="76" t="n">
        <f aca="false">Escenarios!E681</f>
        <v>0</v>
      </c>
      <c r="O677" s="77"/>
      <c r="P677" s="78"/>
      <c r="Q677" s="78"/>
      <c r="R677" s="78"/>
      <c r="S677" s="77"/>
      <c r="T677" s="88"/>
      <c r="U677" s="88"/>
      <c r="V677" s="88"/>
      <c r="W677" s="88"/>
      <c r="X677" s="88"/>
      <c r="Y677" s="88"/>
      <c r="Z677" s="88"/>
      <c r="AA677" s="80"/>
      <c r="AB677" s="81"/>
    </row>
    <row r="678" customFormat="false" ht="12.75" hidden="false" customHeight="true" outlineLevel="0" collapsed="false">
      <c r="A678" s="78"/>
      <c r="B678" s="78"/>
      <c r="C678" s="82"/>
      <c r="D678" s="78"/>
      <c r="E678" s="83"/>
      <c r="F678" s="84"/>
      <c r="G678" s="78" t="n">
        <f aca="false">Escenarios!L682</f>
        <v>0</v>
      </c>
      <c r="H678" s="78" t="str">
        <f aca="false">IF(Escenarios!K682=" "," ",IF(Escenarios!K682="Baja","1",IF(Escenarios!K682="Media","2",IF(Escenarios!K682="Alta","3"," "))))</f>
        <v> </v>
      </c>
      <c r="I678" s="78" t="n">
        <f aca="false">Escenarios!M682</f>
        <v>0</v>
      </c>
      <c r="J678" s="78"/>
      <c r="K678" s="78"/>
      <c r="L678" s="78"/>
      <c r="M678" s="82"/>
      <c r="N678" s="76" t="n">
        <f aca="false">Escenarios!E682</f>
        <v>0</v>
      </c>
      <c r="O678" s="77"/>
      <c r="P678" s="78"/>
      <c r="Q678" s="78"/>
      <c r="R678" s="78"/>
      <c r="S678" s="77"/>
      <c r="T678" s="88"/>
      <c r="U678" s="88"/>
      <c r="V678" s="88"/>
      <c r="W678" s="88"/>
      <c r="X678" s="88"/>
      <c r="Y678" s="88"/>
      <c r="Z678" s="88"/>
      <c r="AA678" s="80"/>
      <c r="AB678" s="81"/>
    </row>
    <row r="679" customFormat="false" ht="12.75" hidden="false" customHeight="true" outlineLevel="0" collapsed="false">
      <c r="A679" s="78"/>
      <c r="B679" s="78"/>
      <c r="C679" s="82"/>
      <c r="D679" s="78"/>
      <c r="E679" s="83"/>
      <c r="F679" s="84"/>
      <c r="G679" s="78" t="n">
        <f aca="false">Escenarios!L683</f>
        <v>0</v>
      </c>
      <c r="H679" s="78" t="str">
        <f aca="false">IF(Escenarios!M683=" "," ",IF(Escenarios!K683="Baja","1",IF(Escenarios!K683="Media","2",IF(Escenarios!K683="Alta","3"," "))))</f>
        <v> </v>
      </c>
      <c r="I679" s="78" t="n">
        <f aca="false">Escenarios!M683</f>
        <v>0</v>
      </c>
      <c r="J679" s="78"/>
      <c r="K679" s="78"/>
      <c r="L679" s="78"/>
      <c r="M679" s="82"/>
      <c r="N679" s="76" t="n">
        <f aca="false">Escenarios!E683</f>
        <v>0</v>
      </c>
      <c r="O679" s="77"/>
      <c r="P679" s="78"/>
      <c r="Q679" s="78"/>
      <c r="R679" s="78"/>
      <c r="S679" s="77"/>
      <c r="T679" s="88"/>
      <c r="U679" s="88"/>
      <c r="V679" s="88"/>
      <c r="W679" s="88"/>
      <c r="X679" s="88"/>
      <c r="Y679" s="88"/>
      <c r="Z679" s="88"/>
      <c r="AA679" s="80"/>
      <c r="AB679" s="81"/>
    </row>
    <row r="680" customFormat="false" ht="12.75" hidden="false" customHeight="true" outlineLevel="0" collapsed="false">
      <c r="A680" s="78"/>
      <c r="B680" s="78"/>
      <c r="C680" s="82"/>
      <c r="D680" s="78"/>
      <c r="E680" s="83"/>
      <c r="F680" s="84"/>
      <c r="G680" s="78" t="n">
        <f aca="false">Escenarios!L684</f>
        <v>0</v>
      </c>
      <c r="H680" s="78" t="str">
        <f aca="false">IF(Escenarios!K684=" "," ",IF(Escenarios!K684="Baja","1",IF(Escenarios!K684="Media","2",IF(Escenarios!K684="Alta","3"," "))))</f>
        <v> </v>
      </c>
      <c r="I680" s="78" t="n">
        <f aca="false">Escenarios!M684</f>
        <v>0</v>
      </c>
      <c r="J680" s="78"/>
      <c r="K680" s="78"/>
      <c r="L680" s="78"/>
      <c r="M680" s="82"/>
      <c r="N680" s="76" t="n">
        <f aca="false">Escenarios!E684</f>
        <v>0</v>
      </c>
      <c r="O680" s="77"/>
      <c r="P680" s="78"/>
      <c r="Q680" s="78"/>
      <c r="R680" s="78"/>
      <c r="S680" s="77"/>
      <c r="T680" s="88"/>
      <c r="U680" s="88"/>
      <c r="V680" s="88"/>
      <c r="W680" s="88"/>
      <c r="X680" s="88"/>
      <c r="Y680" s="88"/>
      <c r="Z680" s="88"/>
      <c r="AA680" s="80"/>
      <c r="AB680" s="81"/>
    </row>
    <row r="681" customFormat="false" ht="12.75" hidden="false" customHeight="true" outlineLevel="0" collapsed="false">
      <c r="A681" s="78"/>
      <c r="B681" s="78"/>
      <c r="C681" s="82"/>
      <c r="D681" s="78"/>
      <c r="E681" s="83"/>
      <c r="F681" s="84"/>
      <c r="G681" s="78" t="n">
        <f aca="false">Escenarios!L685</f>
        <v>0</v>
      </c>
      <c r="H681" s="78" t="str">
        <f aca="false">IF(Escenarios!M685=" "," ",IF(Escenarios!K685="Baja","1",IF(Escenarios!K685="Media","2",IF(Escenarios!K685="Alta","3"," "))))</f>
        <v> </v>
      </c>
      <c r="I681" s="78" t="n">
        <f aca="false">Escenarios!M685</f>
        <v>0</v>
      </c>
      <c r="J681" s="78"/>
      <c r="K681" s="78"/>
      <c r="L681" s="78"/>
      <c r="M681" s="82"/>
      <c r="N681" s="76" t="n">
        <f aca="false">Escenarios!E685</f>
        <v>0</v>
      </c>
      <c r="O681" s="77"/>
      <c r="P681" s="78"/>
      <c r="Q681" s="78"/>
      <c r="R681" s="78"/>
      <c r="S681" s="77"/>
      <c r="T681" s="88"/>
      <c r="U681" s="88"/>
      <c r="V681" s="88"/>
      <c r="W681" s="88"/>
      <c r="X681" s="88"/>
      <c r="Y681" s="88"/>
      <c r="Z681" s="88"/>
      <c r="AA681" s="80"/>
      <c r="AB681" s="81"/>
    </row>
    <row r="682" customFormat="false" ht="12.75" hidden="false" customHeight="true" outlineLevel="0" collapsed="false">
      <c r="A682" s="78"/>
      <c r="B682" s="78"/>
      <c r="C682" s="82"/>
      <c r="D682" s="78"/>
      <c r="E682" s="83"/>
      <c r="F682" s="84"/>
      <c r="G682" s="78" t="n">
        <f aca="false">Escenarios!L686</f>
        <v>0</v>
      </c>
      <c r="H682" s="78" t="str">
        <f aca="false">IF(Escenarios!K686=" "," ",IF(Escenarios!K686="Baja","1",IF(Escenarios!K686="Media","2",IF(Escenarios!K686="Alta","3"," "))))</f>
        <v> </v>
      </c>
      <c r="I682" s="78" t="n">
        <f aca="false">Escenarios!M686</f>
        <v>0</v>
      </c>
      <c r="J682" s="78"/>
      <c r="K682" s="78"/>
      <c r="L682" s="78"/>
      <c r="M682" s="82"/>
      <c r="N682" s="76" t="n">
        <f aca="false">Escenarios!E686</f>
        <v>0</v>
      </c>
      <c r="O682" s="77"/>
      <c r="P682" s="78"/>
      <c r="Q682" s="78"/>
      <c r="R682" s="78"/>
      <c r="S682" s="77"/>
      <c r="T682" s="88"/>
      <c r="U682" s="88"/>
      <c r="V682" s="88"/>
      <c r="W682" s="88"/>
      <c r="X682" s="88"/>
      <c r="Y682" s="88"/>
      <c r="Z682" s="88"/>
      <c r="AA682" s="80"/>
      <c r="AB682" s="81"/>
    </row>
    <row r="683" customFormat="false" ht="12.75" hidden="false" customHeight="true" outlineLevel="0" collapsed="false">
      <c r="A683" s="78"/>
      <c r="B683" s="78"/>
      <c r="C683" s="82"/>
      <c r="D683" s="78"/>
      <c r="E683" s="83"/>
      <c r="F683" s="84"/>
      <c r="G683" s="78" t="n">
        <f aca="false">Escenarios!L687</f>
        <v>0</v>
      </c>
      <c r="H683" s="78" t="str">
        <f aca="false">IF(Escenarios!M687=" "," ",IF(Escenarios!K687="Baja","1",IF(Escenarios!K687="Media","2",IF(Escenarios!K687="Alta","3"," "))))</f>
        <v> </v>
      </c>
      <c r="I683" s="78" t="n">
        <f aca="false">Escenarios!M687</f>
        <v>0</v>
      </c>
      <c r="J683" s="78"/>
      <c r="K683" s="78"/>
      <c r="L683" s="78"/>
      <c r="M683" s="82"/>
      <c r="N683" s="76" t="n">
        <f aca="false">Escenarios!E687</f>
        <v>0</v>
      </c>
      <c r="O683" s="77"/>
      <c r="P683" s="78"/>
      <c r="Q683" s="78"/>
      <c r="R683" s="78"/>
      <c r="S683" s="77"/>
      <c r="T683" s="88"/>
      <c r="U683" s="88"/>
      <c r="V683" s="88"/>
      <c r="W683" s="88"/>
      <c r="X683" s="88"/>
      <c r="Y683" s="88"/>
      <c r="Z683" s="88"/>
      <c r="AA683" s="80"/>
      <c r="AB683" s="81"/>
    </row>
    <row r="684" customFormat="false" ht="12.75" hidden="false" customHeight="true" outlineLevel="0" collapsed="false">
      <c r="A684" s="78"/>
      <c r="B684" s="78"/>
      <c r="C684" s="82"/>
      <c r="D684" s="78"/>
      <c r="E684" s="83"/>
      <c r="F684" s="84"/>
      <c r="G684" s="78" t="n">
        <f aca="false">Escenarios!L688</f>
        <v>0</v>
      </c>
      <c r="H684" s="78" t="str">
        <f aca="false">IF(Escenarios!K688=" "," ",IF(Escenarios!K688="Baja","1",IF(Escenarios!K688="Media","2",IF(Escenarios!K688="Alta","3"," "))))</f>
        <v> </v>
      </c>
      <c r="I684" s="78" t="n">
        <f aca="false">Escenarios!M688</f>
        <v>0</v>
      </c>
      <c r="J684" s="78"/>
      <c r="K684" s="78"/>
      <c r="L684" s="78"/>
      <c r="M684" s="82"/>
      <c r="N684" s="76" t="n">
        <f aca="false">Escenarios!E688</f>
        <v>0</v>
      </c>
      <c r="O684" s="77"/>
      <c r="P684" s="78"/>
      <c r="Q684" s="78"/>
      <c r="R684" s="78"/>
      <c r="S684" s="77"/>
      <c r="T684" s="88"/>
      <c r="U684" s="88"/>
      <c r="V684" s="88"/>
      <c r="W684" s="88"/>
      <c r="X684" s="88"/>
      <c r="Y684" s="88"/>
      <c r="Z684" s="88"/>
      <c r="AA684" s="80"/>
      <c r="AB684" s="81"/>
    </row>
    <row r="685" customFormat="false" ht="12.75" hidden="false" customHeight="true" outlineLevel="0" collapsed="false">
      <c r="A685" s="78"/>
      <c r="B685" s="78"/>
      <c r="C685" s="82"/>
      <c r="D685" s="78"/>
      <c r="E685" s="83"/>
      <c r="F685" s="84"/>
      <c r="G685" s="78" t="n">
        <f aca="false">Escenarios!L689</f>
        <v>0</v>
      </c>
      <c r="H685" s="78" t="str">
        <f aca="false">IF(Escenarios!M689=" "," ",IF(Escenarios!K689="Baja","1",IF(Escenarios!K689="Media","2",IF(Escenarios!K689="Alta","3"," "))))</f>
        <v> </v>
      </c>
      <c r="I685" s="78" t="n">
        <f aca="false">Escenarios!M689</f>
        <v>0</v>
      </c>
      <c r="J685" s="78"/>
      <c r="K685" s="78"/>
      <c r="L685" s="78"/>
      <c r="M685" s="82"/>
      <c r="N685" s="76" t="n">
        <f aca="false">Escenarios!E689</f>
        <v>0</v>
      </c>
      <c r="O685" s="77"/>
      <c r="P685" s="78"/>
      <c r="Q685" s="78"/>
      <c r="R685" s="78"/>
      <c r="S685" s="77"/>
      <c r="T685" s="88"/>
      <c r="U685" s="88"/>
      <c r="V685" s="88"/>
      <c r="W685" s="88"/>
      <c r="X685" s="88"/>
      <c r="Y685" s="88"/>
      <c r="Z685" s="88"/>
      <c r="AA685" s="80"/>
      <c r="AB685" s="81"/>
    </row>
    <row r="686" customFormat="false" ht="12.75" hidden="false" customHeight="true" outlineLevel="0" collapsed="false">
      <c r="A686" s="78"/>
      <c r="B686" s="78"/>
      <c r="C686" s="82"/>
      <c r="D686" s="78"/>
      <c r="E686" s="83"/>
      <c r="F686" s="84"/>
      <c r="G686" s="78" t="n">
        <f aca="false">Escenarios!L690</f>
        <v>0</v>
      </c>
      <c r="H686" s="78" t="str">
        <f aca="false">IF(Escenarios!K690=" "," ",IF(Escenarios!K690="Baja","1",IF(Escenarios!K690="Media","2",IF(Escenarios!K690="Alta","3"," "))))</f>
        <v> </v>
      </c>
      <c r="I686" s="78" t="n">
        <f aca="false">Escenarios!M690</f>
        <v>0</v>
      </c>
      <c r="J686" s="78"/>
      <c r="K686" s="78"/>
      <c r="L686" s="78"/>
      <c r="M686" s="82"/>
      <c r="N686" s="76" t="n">
        <f aca="false">Escenarios!E690</f>
        <v>0</v>
      </c>
      <c r="O686" s="77"/>
      <c r="P686" s="78"/>
      <c r="Q686" s="78"/>
      <c r="R686" s="78"/>
      <c r="S686" s="77"/>
      <c r="T686" s="88"/>
      <c r="U686" s="88"/>
      <c r="V686" s="88"/>
      <c r="W686" s="88"/>
      <c r="X686" s="88"/>
      <c r="Y686" s="88"/>
      <c r="Z686" s="88"/>
      <c r="AA686" s="80"/>
      <c r="AB686" s="81"/>
    </row>
    <row r="687" customFormat="false" ht="12.75" hidden="false" customHeight="true" outlineLevel="0" collapsed="false">
      <c r="A687" s="78"/>
      <c r="B687" s="78"/>
      <c r="C687" s="82"/>
      <c r="D687" s="78"/>
      <c r="E687" s="83"/>
      <c r="F687" s="84"/>
      <c r="G687" s="78" t="n">
        <f aca="false">Escenarios!L691</f>
        <v>0</v>
      </c>
      <c r="H687" s="78" t="str">
        <f aca="false">IF(Escenarios!M691=" "," ",IF(Escenarios!K691="Baja","1",IF(Escenarios!K691="Media","2",IF(Escenarios!K691="Alta","3"," "))))</f>
        <v> </v>
      </c>
      <c r="I687" s="78" t="n">
        <f aca="false">Escenarios!M691</f>
        <v>0</v>
      </c>
      <c r="J687" s="78"/>
      <c r="K687" s="78"/>
      <c r="L687" s="78"/>
      <c r="M687" s="82"/>
      <c r="N687" s="76" t="n">
        <f aca="false">Escenarios!E691</f>
        <v>0</v>
      </c>
      <c r="O687" s="77"/>
      <c r="P687" s="78"/>
      <c r="Q687" s="78"/>
      <c r="R687" s="78"/>
      <c r="S687" s="77"/>
      <c r="T687" s="88"/>
      <c r="U687" s="88"/>
      <c r="V687" s="88"/>
      <c r="W687" s="88"/>
      <c r="X687" s="88"/>
      <c r="Y687" s="88"/>
      <c r="Z687" s="88"/>
      <c r="AA687" s="80"/>
      <c r="AB687" s="81"/>
    </row>
    <row r="688" customFormat="false" ht="12.75" hidden="false" customHeight="true" outlineLevel="0" collapsed="false">
      <c r="A688" s="78"/>
      <c r="B688" s="78"/>
      <c r="C688" s="82"/>
      <c r="D688" s="78"/>
      <c r="E688" s="83"/>
      <c r="F688" s="84"/>
      <c r="G688" s="78" t="n">
        <f aca="false">Escenarios!L692</f>
        <v>0</v>
      </c>
      <c r="H688" s="78" t="str">
        <f aca="false">IF(Escenarios!K692=" "," ",IF(Escenarios!K692="Baja","1",IF(Escenarios!K692="Media","2",IF(Escenarios!K692="Alta","3"," "))))</f>
        <v> </v>
      </c>
      <c r="I688" s="78" t="n">
        <f aca="false">Escenarios!M692</f>
        <v>0</v>
      </c>
      <c r="J688" s="78"/>
      <c r="K688" s="78"/>
      <c r="L688" s="78"/>
      <c r="M688" s="82"/>
      <c r="N688" s="76" t="n">
        <f aca="false">Escenarios!E692</f>
        <v>0</v>
      </c>
      <c r="O688" s="77"/>
      <c r="P688" s="78"/>
      <c r="Q688" s="78"/>
      <c r="R688" s="78"/>
      <c r="S688" s="77"/>
      <c r="T688" s="88"/>
      <c r="U688" s="88"/>
      <c r="V688" s="88"/>
      <c r="W688" s="88"/>
      <c r="X688" s="88"/>
      <c r="Y688" s="88"/>
      <c r="Z688" s="88"/>
      <c r="AA688" s="80"/>
      <c r="AB688" s="81"/>
    </row>
    <row r="689" customFormat="false" ht="12.75" hidden="false" customHeight="true" outlineLevel="0" collapsed="false">
      <c r="A689" s="78"/>
      <c r="B689" s="78"/>
      <c r="C689" s="82"/>
      <c r="D689" s="78"/>
      <c r="E689" s="83"/>
      <c r="F689" s="84"/>
      <c r="G689" s="78" t="n">
        <f aca="false">Escenarios!L693</f>
        <v>0</v>
      </c>
      <c r="H689" s="78" t="str">
        <f aca="false">IF(Escenarios!M693=" "," ",IF(Escenarios!K693="Baja","1",IF(Escenarios!K693="Media","2",IF(Escenarios!K693="Alta","3"," "))))</f>
        <v> </v>
      </c>
      <c r="I689" s="78" t="n">
        <f aca="false">Escenarios!M693</f>
        <v>0</v>
      </c>
      <c r="J689" s="78"/>
      <c r="K689" s="78"/>
      <c r="L689" s="78"/>
      <c r="M689" s="82"/>
      <c r="N689" s="76" t="n">
        <f aca="false">Escenarios!E693</f>
        <v>0</v>
      </c>
      <c r="O689" s="77"/>
      <c r="P689" s="78"/>
      <c r="Q689" s="78"/>
      <c r="R689" s="78"/>
      <c r="S689" s="77"/>
      <c r="T689" s="88"/>
      <c r="U689" s="88"/>
      <c r="V689" s="88"/>
      <c r="W689" s="88"/>
      <c r="X689" s="88"/>
      <c r="Y689" s="88"/>
      <c r="Z689" s="88"/>
      <c r="AA689" s="80"/>
      <c r="AB689" s="81"/>
    </row>
    <row r="690" customFormat="false" ht="12.75" hidden="false" customHeight="true" outlineLevel="0" collapsed="false">
      <c r="A690" s="78"/>
      <c r="B690" s="78"/>
      <c r="C690" s="82"/>
      <c r="D690" s="78"/>
      <c r="E690" s="83"/>
      <c r="F690" s="84"/>
      <c r="G690" s="78" t="n">
        <f aca="false">Escenarios!L694</f>
        <v>0</v>
      </c>
      <c r="H690" s="78" t="str">
        <f aca="false">IF(Escenarios!K694=" "," ",IF(Escenarios!K694="Baja","1",IF(Escenarios!K694="Media","2",IF(Escenarios!K694="Alta","3"," "))))</f>
        <v> </v>
      </c>
      <c r="I690" s="78" t="n">
        <f aca="false">Escenarios!M694</f>
        <v>0</v>
      </c>
      <c r="J690" s="78"/>
      <c r="K690" s="78"/>
      <c r="L690" s="78"/>
      <c r="M690" s="82"/>
      <c r="N690" s="76" t="n">
        <f aca="false">Escenarios!E694</f>
        <v>0</v>
      </c>
      <c r="O690" s="77"/>
      <c r="P690" s="78"/>
      <c r="Q690" s="78"/>
      <c r="R690" s="78"/>
      <c r="S690" s="77"/>
      <c r="T690" s="88"/>
      <c r="U690" s="88"/>
      <c r="V690" s="88"/>
      <c r="W690" s="88"/>
      <c r="X690" s="88"/>
      <c r="Y690" s="88"/>
      <c r="Z690" s="88"/>
      <c r="AA690" s="80"/>
      <c r="AB690" s="81"/>
    </row>
    <row r="691" customFormat="false" ht="12.75" hidden="false" customHeight="true" outlineLevel="0" collapsed="false">
      <c r="A691" s="78"/>
      <c r="B691" s="78"/>
      <c r="C691" s="82"/>
      <c r="D691" s="78"/>
      <c r="E691" s="83"/>
      <c r="F691" s="84"/>
      <c r="G691" s="78" t="n">
        <f aca="false">Escenarios!L695</f>
        <v>0</v>
      </c>
      <c r="H691" s="78" t="str">
        <f aca="false">IF(Escenarios!M695=" "," ",IF(Escenarios!K695="Baja","1",IF(Escenarios!K695="Media","2",IF(Escenarios!K695="Alta","3"," "))))</f>
        <v> </v>
      </c>
      <c r="I691" s="78" t="n">
        <f aca="false">Escenarios!M695</f>
        <v>0</v>
      </c>
      <c r="J691" s="78"/>
      <c r="K691" s="78"/>
      <c r="L691" s="78"/>
      <c r="M691" s="82"/>
      <c r="N691" s="76" t="n">
        <f aca="false">Escenarios!E695</f>
        <v>0</v>
      </c>
      <c r="O691" s="77"/>
      <c r="P691" s="78"/>
      <c r="Q691" s="78"/>
      <c r="R691" s="78"/>
      <c r="S691" s="77"/>
      <c r="T691" s="88"/>
      <c r="U691" s="88"/>
      <c r="V691" s="88"/>
      <c r="W691" s="88"/>
      <c r="X691" s="88"/>
      <c r="Y691" s="88"/>
      <c r="Z691" s="88"/>
      <c r="AA691" s="80"/>
      <c r="AB691" s="81"/>
    </row>
    <row r="692" customFormat="false" ht="12.75" hidden="false" customHeight="true" outlineLevel="0" collapsed="false">
      <c r="A692" s="78"/>
      <c r="B692" s="78"/>
      <c r="C692" s="82"/>
      <c r="D692" s="78"/>
      <c r="E692" s="83"/>
      <c r="F692" s="84"/>
      <c r="G692" s="78" t="n">
        <f aca="false">Escenarios!L696</f>
        <v>0</v>
      </c>
      <c r="H692" s="78" t="str">
        <f aca="false">IF(Escenarios!K696=" "," ",IF(Escenarios!K696="Baja","1",IF(Escenarios!K696="Media","2",IF(Escenarios!K696="Alta","3"," "))))</f>
        <v> </v>
      </c>
      <c r="I692" s="78" t="n">
        <f aca="false">Escenarios!M696</f>
        <v>0</v>
      </c>
      <c r="J692" s="78"/>
      <c r="K692" s="78"/>
      <c r="L692" s="78"/>
      <c r="M692" s="82"/>
      <c r="N692" s="76" t="n">
        <f aca="false">Escenarios!E696</f>
        <v>0</v>
      </c>
      <c r="O692" s="77"/>
      <c r="P692" s="78"/>
      <c r="Q692" s="78"/>
      <c r="R692" s="78"/>
      <c r="S692" s="77"/>
      <c r="T692" s="88"/>
      <c r="U692" s="88"/>
      <c r="V692" s="88"/>
      <c r="W692" s="88"/>
      <c r="X692" s="88"/>
      <c r="Y692" s="88"/>
      <c r="Z692" s="88"/>
      <c r="AA692" s="80"/>
      <c r="AB692" s="81"/>
    </row>
    <row r="693" customFormat="false" ht="12.75" hidden="false" customHeight="true" outlineLevel="0" collapsed="false">
      <c r="A693" s="78"/>
      <c r="B693" s="78"/>
      <c r="C693" s="82"/>
      <c r="D693" s="78"/>
      <c r="E693" s="83"/>
      <c r="F693" s="84"/>
      <c r="G693" s="78" t="n">
        <f aca="false">Escenarios!L697</f>
        <v>0</v>
      </c>
      <c r="H693" s="78" t="str">
        <f aca="false">IF(Escenarios!M697=" "," ",IF(Escenarios!K697="Baja","1",IF(Escenarios!K697="Media","2",IF(Escenarios!K697="Alta","3"," "))))</f>
        <v> </v>
      </c>
      <c r="I693" s="78" t="n">
        <f aca="false">Escenarios!M697</f>
        <v>0</v>
      </c>
      <c r="J693" s="78"/>
      <c r="K693" s="78"/>
      <c r="L693" s="78"/>
      <c r="M693" s="82"/>
      <c r="N693" s="76" t="n">
        <f aca="false">Escenarios!E697</f>
        <v>0</v>
      </c>
      <c r="O693" s="77"/>
      <c r="P693" s="78"/>
      <c r="Q693" s="78"/>
      <c r="R693" s="78"/>
      <c r="S693" s="77"/>
      <c r="T693" s="88"/>
      <c r="U693" s="88"/>
      <c r="V693" s="88"/>
      <c r="W693" s="88"/>
      <c r="X693" s="88"/>
      <c r="Y693" s="88"/>
      <c r="Z693" s="88"/>
      <c r="AA693" s="80"/>
      <c r="AB693" s="81"/>
    </row>
    <row r="694" customFormat="false" ht="12.75" hidden="false" customHeight="true" outlineLevel="0" collapsed="false">
      <c r="A694" s="78"/>
      <c r="B694" s="78"/>
      <c r="C694" s="82"/>
      <c r="D694" s="78"/>
      <c r="E694" s="83"/>
      <c r="F694" s="84"/>
      <c r="G694" s="78" t="n">
        <f aca="false">Escenarios!L698</f>
        <v>0</v>
      </c>
      <c r="H694" s="78" t="str">
        <f aca="false">IF(Escenarios!K698=" "," ",IF(Escenarios!K698="Baja","1",IF(Escenarios!K698="Media","2",IF(Escenarios!K698="Alta","3"," "))))</f>
        <v> </v>
      </c>
      <c r="I694" s="78" t="n">
        <f aca="false">Escenarios!M698</f>
        <v>0</v>
      </c>
      <c r="J694" s="78"/>
      <c r="K694" s="78"/>
      <c r="L694" s="78"/>
      <c r="M694" s="82"/>
      <c r="N694" s="76" t="n">
        <f aca="false">Escenarios!E698</f>
        <v>0</v>
      </c>
      <c r="O694" s="77"/>
      <c r="P694" s="78"/>
      <c r="Q694" s="78"/>
      <c r="R694" s="78"/>
      <c r="S694" s="77"/>
      <c r="T694" s="88"/>
      <c r="U694" s="88"/>
      <c r="V694" s="88"/>
      <c r="W694" s="88"/>
      <c r="X694" s="88"/>
      <c r="Y694" s="88"/>
      <c r="Z694" s="88"/>
      <c r="AA694" s="80"/>
      <c r="AB694" s="81"/>
    </row>
    <row r="695" customFormat="false" ht="12.75" hidden="false" customHeight="true" outlineLevel="0" collapsed="false">
      <c r="A695" s="78"/>
      <c r="B695" s="78"/>
      <c r="C695" s="82"/>
      <c r="D695" s="78"/>
      <c r="E695" s="83"/>
      <c r="F695" s="84"/>
      <c r="G695" s="78" t="n">
        <f aca="false">Escenarios!L699</f>
        <v>0</v>
      </c>
      <c r="H695" s="78" t="str">
        <f aca="false">IF(Escenarios!M699=" "," ",IF(Escenarios!K699="Baja","1",IF(Escenarios!K699="Media","2",IF(Escenarios!K699="Alta","3"," "))))</f>
        <v> </v>
      </c>
      <c r="I695" s="78" t="n">
        <f aca="false">Escenarios!M699</f>
        <v>0</v>
      </c>
      <c r="J695" s="78"/>
      <c r="K695" s="78"/>
      <c r="L695" s="78"/>
      <c r="M695" s="82"/>
      <c r="N695" s="76" t="n">
        <f aca="false">Escenarios!E699</f>
        <v>0</v>
      </c>
      <c r="O695" s="77"/>
      <c r="P695" s="78"/>
      <c r="Q695" s="78"/>
      <c r="R695" s="78"/>
      <c r="S695" s="77"/>
      <c r="T695" s="88"/>
      <c r="U695" s="88"/>
      <c r="V695" s="88"/>
      <c r="W695" s="88"/>
      <c r="X695" s="88"/>
      <c r="Y695" s="88"/>
      <c r="Z695" s="88"/>
      <c r="AA695" s="80"/>
      <c r="AB695" s="81"/>
    </row>
    <row r="696" customFormat="false" ht="12.75" hidden="false" customHeight="true" outlineLevel="0" collapsed="false">
      <c r="A696" s="78"/>
      <c r="B696" s="78"/>
      <c r="C696" s="82"/>
      <c r="D696" s="78"/>
      <c r="E696" s="83"/>
      <c r="F696" s="84"/>
      <c r="G696" s="78" t="n">
        <f aca="false">Escenarios!L700</f>
        <v>0</v>
      </c>
      <c r="H696" s="78" t="str">
        <f aca="false">IF(Escenarios!K700=" "," ",IF(Escenarios!K700="Baja","1",IF(Escenarios!K700="Media","2",IF(Escenarios!K700="Alta","3"," "))))</f>
        <v> </v>
      </c>
      <c r="I696" s="78" t="n">
        <f aca="false">Escenarios!M700</f>
        <v>0</v>
      </c>
      <c r="J696" s="78"/>
      <c r="K696" s="78"/>
      <c r="L696" s="78"/>
      <c r="M696" s="82"/>
      <c r="N696" s="76" t="n">
        <f aca="false">Escenarios!E700</f>
        <v>0</v>
      </c>
      <c r="O696" s="77"/>
      <c r="P696" s="78"/>
      <c r="Q696" s="78"/>
      <c r="R696" s="78"/>
      <c r="S696" s="77"/>
      <c r="T696" s="88"/>
      <c r="U696" s="88"/>
      <c r="V696" s="88"/>
      <c r="W696" s="88"/>
      <c r="X696" s="88"/>
      <c r="Y696" s="88"/>
      <c r="Z696" s="88"/>
      <c r="AA696" s="80"/>
      <c r="AB696" s="81"/>
    </row>
    <row r="697" customFormat="false" ht="12.75" hidden="false" customHeight="true" outlineLevel="0" collapsed="false">
      <c r="A697" s="78"/>
      <c r="B697" s="78"/>
      <c r="C697" s="82"/>
      <c r="D697" s="78"/>
      <c r="E697" s="83"/>
      <c r="F697" s="84"/>
      <c r="G697" s="78" t="n">
        <f aca="false">Escenarios!L701</f>
        <v>0</v>
      </c>
      <c r="H697" s="78" t="str">
        <f aca="false">IF(Escenarios!M701=" "," ",IF(Escenarios!K701="Baja","1",IF(Escenarios!K701="Media","2",IF(Escenarios!K701="Alta","3"," "))))</f>
        <v> </v>
      </c>
      <c r="I697" s="78" t="n">
        <f aca="false">Escenarios!M701</f>
        <v>0</v>
      </c>
      <c r="J697" s="78"/>
      <c r="K697" s="78"/>
      <c r="L697" s="78"/>
      <c r="M697" s="82"/>
      <c r="N697" s="76" t="n">
        <f aca="false">Escenarios!E701</f>
        <v>0</v>
      </c>
      <c r="O697" s="77"/>
      <c r="P697" s="78"/>
      <c r="Q697" s="78"/>
      <c r="R697" s="78"/>
      <c r="S697" s="77"/>
      <c r="T697" s="88"/>
      <c r="U697" s="88"/>
      <c r="V697" s="88"/>
      <c r="W697" s="88"/>
      <c r="X697" s="88"/>
      <c r="Y697" s="88"/>
      <c r="Z697" s="88"/>
      <c r="AA697" s="80"/>
      <c r="AB697" s="81"/>
    </row>
    <row r="698" customFormat="false" ht="12.75" hidden="false" customHeight="true" outlineLevel="0" collapsed="false">
      <c r="A698" s="78"/>
      <c r="B698" s="78"/>
      <c r="C698" s="82"/>
      <c r="D698" s="78"/>
      <c r="E698" s="83"/>
      <c r="F698" s="84"/>
      <c r="G698" s="78" t="n">
        <f aca="false">Escenarios!L702</f>
        <v>0</v>
      </c>
      <c r="H698" s="78" t="str">
        <f aca="false">IF(Escenarios!K702=" "," ",IF(Escenarios!K702="Baja","1",IF(Escenarios!K702="Media","2",IF(Escenarios!K702="Alta","3"," "))))</f>
        <v> </v>
      </c>
      <c r="I698" s="78" t="n">
        <f aca="false">Escenarios!M702</f>
        <v>0</v>
      </c>
      <c r="J698" s="78"/>
      <c r="K698" s="78"/>
      <c r="L698" s="78"/>
      <c r="M698" s="82"/>
      <c r="N698" s="76" t="n">
        <f aca="false">Escenarios!E702</f>
        <v>0</v>
      </c>
      <c r="O698" s="77"/>
      <c r="P698" s="78"/>
      <c r="Q698" s="78"/>
      <c r="R698" s="78"/>
      <c r="S698" s="77"/>
      <c r="T698" s="88"/>
      <c r="U698" s="88"/>
      <c r="V698" s="88"/>
      <c r="W698" s="88"/>
      <c r="X698" s="88"/>
      <c r="Y698" s="88"/>
      <c r="Z698" s="88"/>
      <c r="AA698" s="80"/>
      <c r="AB698" s="81"/>
    </row>
    <row r="699" customFormat="false" ht="12.75" hidden="false" customHeight="true" outlineLevel="0" collapsed="false">
      <c r="A699" s="78"/>
      <c r="B699" s="78"/>
      <c r="C699" s="82"/>
      <c r="D699" s="78"/>
      <c r="E699" s="83"/>
      <c r="F699" s="84"/>
      <c r="G699" s="78" t="n">
        <f aca="false">Escenarios!L703</f>
        <v>0</v>
      </c>
      <c r="H699" s="78" t="str">
        <f aca="false">IF(Escenarios!M703=" "," ",IF(Escenarios!K703="Baja","1",IF(Escenarios!K703="Media","2",IF(Escenarios!K703="Alta","3"," "))))</f>
        <v> </v>
      </c>
      <c r="I699" s="78" t="n">
        <f aca="false">Escenarios!M703</f>
        <v>0</v>
      </c>
      <c r="J699" s="78"/>
      <c r="K699" s="78"/>
      <c r="L699" s="78"/>
      <c r="M699" s="82"/>
      <c r="N699" s="76" t="n">
        <f aca="false">Escenarios!E703</f>
        <v>0</v>
      </c>
      <c r="O699" s="77"/>
      <c r="P699" s="78"/>
      <c r="Q699" s="78"/>
      <c r="R699" s="78"/>
      <c r="S699" s="77"/>
      <c r="T699" s="88"/>
      <c r="U699" s="88"/>
      <c r="V699" s="88"/>
      <c r="W699" s="88"/>
      <c r="X699" s="88"/>
      <c r="Y699" s="88"/>
      <c r="Z699" s="88"/>
      <c r="AA699" s="80"/>
      <c r="AB699" s="81"/>
    </row>
    <row r="700" customFormat="false" ht="12.75" hidden="false" customHeight="true" outlineLevel="0" collapsed="false">
      <c r="A700" s="78"/>
      <c r="B700" s="78"/>
      <c r="C700" s="82"/>
      <c r="D700" s="78"/>
      <c r="E700" s="83"/>
      <c r="F700" s="84"/>
      <c r="G700" s="78" t="n">
        <f aca="false">Escenarios!L704</f>
        <v>0</v>
      </c>
      <c r="H700" s="78" t="str">
        <f aca="false">IF(Escenarios!K704=" "," ",IF(Escenarios!K704="Baja","1",IF(Escenarios!K704="Media","2",IF(Escenarios!K704="Alta","3"," "))))</f>
        <v> </v>
      </c>
      <c r="I700" s="78" t="n">
        <f aca="false">Escenarios!M704</f>
        <v>0</v>
      </c>
      <c r="J700" s="78"/>
      <c r="K700" s="78"/>
      <c r="L700" s="78"/>
      <c r="M700" s="82"/>
      <c r="N700" s="76" t="n">
        <f aca="false">Escenarios!E704</f>
        <v>0</v>
      </c>
      <c r="O700" s="77"/>
      <c r="P700" s="78"/>
      <c r="Q700" s="78"/>
      <c r="R700" s="78"/>
      <c r="S700" s="77"/>
      <c r="T700" s="88"/>
      <c r="U700" s="88"/>
      <c r="V700" s="88"/>
      <c r="W700" s="88"/>
      <c r="X700" s="88"/>
      <c r="Y700" s="88"/>
      <c r="Z700" s="88"/>
      <c r="AA700" s="80"/>
      <c r="AB700" s="81"/>
    </row>
    <row r="701" customFormat="false" ht="12.75" hidden="false" customHeight="true" outlineLevel="0" collapsed="false">
      <c r="A701" s="78"/>
      <c r="B701" s="78"/>
      <c r="C701" s="82"/>
      <c r="D701" s="78"/>
      <c r="E701" s="83"/>
      <c r="F701" s="84"/>
      <c r="G701" s="78" t="n">
        <f aca="false">Escenarios!L705</f>
        <v>0</v>
      </c>
      <c r="H701" s="78" t="str">
        <f aca="false">IF(Escenarios!M705=" "," ",IF(Escenarios!K705="Baja","1",IF(Escenarios!K705="Media","2",IF(Escenarios!K705="Alta","3"," "))))</f>
        <v> </v>
      </c>
      <c r="I701" s="78" t="n">
        <f aca="false">Escenarios!M705</f>
        <v>0</v>
      </c>
      <c r="J701" s="78"/>
      <c r="K701" s="78"/>
      <c r="L701" s="78"/>
      <c r="M701" s="82"/>
      <c r="N701" s="76" t="n">
        <f aca="false">Escenarios!E705</f>
        <v>0</v>
      </c>
      <c r="O701" s="77"/>
      <c r="P701" s="78"/>
      <c r="Q701" s="78"/>
      <c r="R701" s="78"/>
      <c r="S701" s="77"/>
      <c r="T701" s="88"/>
      <c r="U701" s="88"/>
      <c r="V701" s="88"/>
      <c r="W701" s="88"/>
      <c r="X701" s="88"/>
      <c r="Y701" s="88"/>
      <c r="Z701" s="88"/>
      <c r="AA701" s="80"/>
      <c r="AB701" s="81"/>
    </row>
    <row r="702" customFormat="false" ht="12.75" hidden="false" customHeight="true" outlineLevel="0" collapsed="false">
      <c r="A702" s="78"/>
      <c r="B702" s="78"/>
      <c r="C702" s="82"/>
      <c r="D702" s="78"/>
      <c r="E702" s="83"/>
      <c r="F702" s="84"/>
      <c r="G702" s="78" t="n">
        <f aca="false">Escenarios!L706</f>
        <v>0</v>
      </c>
      <c r="H702" s="78" t="str">
        <f aca="false">IF(Escenarios!K706=" "," ",IF(Escenarios!K706="Baja","1",IF(Escenarios!K706="Media","2",IF(Escenarios!K706="Alta","3"," "))))</f>
        <v> </v>
      </c>
      <c r="I702" s="78" t="n">
        <f aca="false">Escenarios!M706</f>
        <v>0</v>
      </c>
      <c r="J702" s="78"/>
      <c r="K702" s="78"/>
      <c r="L702" s="78"/>
      <c r="M702" s="82"/>
      <c r="N702" s="76" t="n">
        <f aca="false">Escenarios!E706</f>
        <v>0</v>
      </c>
      <c r="O702" s="77"/>
      <c r="P702" s="78"/>
      <c r="Q702" s="78"/>
      <c r="R702" s="78"/>
      <c r="S702" s="77"/>
      <c r="T702" s="88"/>
      <c r="U702" s="88"/>
      <c r="V702" s="88"/>
      <c r="W702" s="88"/>
      <c r="X702" s="88"/>
      <c r="Y702" s="88"/>
      <c r="Z702" s="88"/>
      <c r="AA702" s="80"/>
      <c r="AB702" s="81"/>
    </row>
    <row r="703" customFormat="false" ht="12.75" hidden="false" customHeight="true" outlineLevel="0" collapsed="false">
      <c r="A703" s="78"/>
      <c r="B703" s="78"/>
      <c r="C703" s="82"/>
      <c r="D703" s="78"/>
      <c r="E703" s="83"/>
      <c r="F703" s="84"/>
      <c r="G703" s="78" t="n">
        <f aca="false">Escenarios!L707</f>
        <v>0</v>
      </c>
      <c r="H703" s="78" t="str">
        <f aca="false">IF(Escenarios!M707=" "," ",IF(Escenarios!K707="Baja","1",IF(Escenarios!K707="Media","2",IF(Escenarios!K707="Alta","3"," "))))</f>
        <v> </v>
      </c>
      <c r="I703" s="78" t="n">
        <f aca="false">Escenarios!M707</f>
        <v>0</v>
      </c>
      <c r="J703" s="78"/>
      <c r="K703" s="78"/>
      <c r="L703" s="78"/>
      <c r="M703" s="82"/>
      <c r="N703" s="76" t="n">
        <f aca="false">Escenarios!E707</f>
        <v>0</v>
      </c>
      <c r="O703" s="77"/>
      <c r="P703" s="78"/>
      <c r="Q703" s="78"/>
      <c r="R703" s="78"/>
      <c r="S703" s="77"/>
      <c r="T703" s="88"/>
      <c r="U703" s="88"/>
      <c r="V703" s="88"/>
      <c r="W703" s="88"/>
      <c r="X703" s="88"/>
      <c r="Y703" s="88"/>
      <c r="Z703" s="88"/>
      <c r="AA703" s="80"/>
      <c r="AB703" s="81"/>
    </row>
    <row r="704" customFormat="false" ht="12.75" hidden="false" customHeight="true" outlineLevel="0" collapsed="false">
      <c r="A704" s="78"/>
      <c r="B704" s="78"/>
      <c r="C704" s="82"/>
      <c r="D704" s="78"/>
      <c r="E704" s="83"/>
      <c r="F704" s="84"/>
      <c r="G704" s="78" t="n">
        <f aca="false">Escenarios!L708</f>
        <v>0</v>
      </c>
      <c r="H704" s="78" t="str">
        <f aca="false">IF(Escenarios!K708=" "," ",IF(Escenarios!K708="Baja","1",IF(Escenarios!K708="Media","2",IF(Escenarios!K708="Alta","3"," "))))</f>
        <v> </v>
      </c>
      <c r="I704" s="78" t="n">
        <f aca="false">Escenarios!M708</f>
        <v>0</v>
      </c>
      <c r="J704" s="78"/>
      <c r="K704" s="78"/>
      <c r="L704" s="78"/>
      <c r="M704" s="82"/>
      <c r="N704" s="76" t="n">
        <f aca="false">Escenarios!E708</f>
        <v>0</v>
      </c>
      <c r="O704" s="77"/>
      <c r="P704" s="78"/>
      <c r="Q704" s="78"/>
      <c r="R704" s="78"/>
      <c r="S704" s="77"/>
      <c r="T704" s="88"/>
      <c r="U704" s="88"/>
      <c r="V704" s="88"/>
      <c r="W704" s="88"/>
      <c r="X704" s="88"/>
      <c r="Y704" s="88"/>
      <c r="Z704" s="88"/>
      <c r="AA704" s="80"/>
      <c r="AB704" s="81"/>
    </row>
    <row r="705" customFormat="false" ht="12.75" hidden="false" customHeight="true" outlineLevel="0" collapsed="false">
      <c r="A705" s="78"/>
      <c r="B705" s="78"/>
      <c r="C705" s="82"/>
      <c r="D705" s="78"/>
      <c r="E705" s="83"/>
      <c r="F705" s="84"/>
      <c r="G705" s="78" t="n">
        <f aca="false">Escenarios!L709</f>
        <v>0</v>
      </c>
      <c r="H705" s="78" t="str">
        <f aca="false">IF(Escenarios!M709=" "," ",IF(Escenarios!K709="Baja","1",IF(Escenarios!K709="Media","2",IF(Escenarios!K709="Alta","3"," "))))</f>
        <v> </v>
      </c>
      <c r="I705" s="78" t="n">
        <f aca="false">Escenarios!M709</f>
        <v>0</v>
      </c>
      <c r="J705" s="78"/>
      <c r="K705" s="78"/>
      <c r="L705" s="78"/>
      <c r="M705" s="82"/>
      <c r="N705" s="76" t="n">
        <f aca="false">Escenarios!E709</f>
        <v>0</v>
      </c>
      <c r="O705" s="77"/>
      <c r="P705" s="78"/>
      <c r="Q705" s="78"/>
      <c r="R705" s="78"/>
      <c r="S705" s="77"/>
      <c r="T705" s="88"/>
      <c r="U705" s="88"/>
      <c r="V705" s="88"/>
      <c r="W705" s="88"/>
      <c r="X705" s="88"/>
      <c r="Y705" s="88"/>
      <c r="Z705" s="88"/>
      <c r="AA705" s="80"/>
      <c r="AB705" s="81"/>
    </row>
    <row r="706" customFormat="false" ht="12.75" hidden="false" customHeight="true" outlineLevel="0" collapsed="false">
      <c r="A706" s="78"/>
      <c r="B706" s="78"/>
      <c r="C706" s="82"/>
      <c r="D706" s="78"/>
      <c r="E706" s="83"/>
      <c r="F706" s="84"/>
      <c r="G706" s="78" t="n">
        <f aca="false">Escenarios!L710</f>
        <v>0</v>
      </c>
      <c r="H706" s="78" t="str">
        <f aca="false">IF(Escenarios!K710=" "," ",IF(Escenarios!K710="Baja","1",IF(Escenarios!K710="Media","2",IF(Escenarios!K710="Alta","3"," "))))</f>
        <v> </v>
      </c>
      <c r="I706" s="78" t="n">
        <f aca="false">Escenarios!M710</f>
        <v>0</v>
      </c>
      <c r="J706" s="78"/>
      <c r="K706" s="78"/>
      <c r="L706" s="78"/>
      <c r="M706" s="82"/>
      <c r="N706" s="76" t="n">
        <f aca="false">Escenarios!E710</f>
        <v>0</v>
      </c>
      <c r="O706" s="77"/>
      <c r="P706" s="78"/>
      <c r="Q706" s="78"/>
      <c r="R706" s="78"/>
      <c r="S706" s="77"/>
      <c r="T706" s="88"/>
      <c r="U706" s="88"/>
      <c r="V706" s="88"/>
      <c r="W706" s="88"/>
      <c r="X706" s="88"/>
      <c r="Y706" s="88"/>
      <c r="Z706" s="88"/>
      <c r="AA706" s="80"/>
      <c r="AB706" s="81"/>
    </row>
    <row r="707" customFormat="false" ht="12.75" hidden="false" customHeight="true" outlineLevel="0" collapsed="false">
      <c r="A707" s="78"/>
      <c r="B707" s="78"/>
      <c r="C707" s="82"/>
      <c r="D707" s="78"/>
      <c r="E707" s="83"/>
      <c r="F707" s="84"/>
      <c r="G707" s="78" t="n">
        <f aca="false">Escenarios!L711</f>
        <v>0</v>
      </c>
      <c r="H707" s="78" t="str">
        <f aca="false">IF(Escenarios!M711=" "," ",IF(Escenarios!K711="Baja","1",IF(Escenarios!K711="Media","2",IF(Escenarios!K711="Alta","3"," "))))</f>
        <v> </v>
      </c>
      <c r="I707" s="78" t="n">
        <f aca="false">Escenarios!M711</f>
        <v>0</v>
      </c>
      <c r="J707" s="78"/>
      <c r="K707" s="78"/>
      <c r="L707" s="78"/>
      <c r="M707" s="82"/>
      <c r="N707" s="76" t="n">
        <f aca="false">Escenarios!E711</f>
        <v>0</v>
      </c>
      <c r="O707" s="77"/>
      <c r="P707" s="78"/>
      <c r="Q707" s="78"/>
      <c r="R707" s="78"/>
      <c r="S707" s="77"/>
      <c r="T707" s="88"/>
      <c r="U707" s="88"/>
      <c r="V707" s="88"/>
      <c r="W707" s="88"/>
      <c r="X707" s="88"/>
      <c r="Y707" s="88"/>
      <c r="Z707" s="88"/>
      <c r="AA707" s="80"/>
      <c r="AB707" s="81"/>
    </row>
    <row r="708" customFormat="false" ht="12.75" hidden="false" customHeight="true" outlineLevel="0" collapsed="false">
      <c r="A708" s="78"/>
      <c r="B708" s="78"/>
      <c r="C708" s="82"/>
      <c r="D708" s="78"/>
      <c r="E708" s="83"/>
      <c r="F708" s="84"/>
      <c r="G708" s="78" t="n">
        <f aca="false">Escenarios!L712</f>
        <v>0</v>
      </c>
      <c r="H708" s="78" t="str">
        <f aca="false">IF(Escenarios!K712=" "," ",IF(Escenarios!K712="Baja","1",IF(Escenarios!K712="Media","2",IF(Escenarios!K712="Alta","3"," "))))</f>
        <v> </v>
      </c>
      <c r="I708" s="78" t="n">
        <f aca="false">Escenarios!M712</f>
        <v>0</v>
      </c>
      <c r="J708" s="78"/>
      <c r="K708" s="78"/>
      <c r="L708" s="78"/>
      <c r="M708" s="82"/>
      <c r="N708" s="76" t="n">
        <f aca="false">Escenarios!E712</f>
        <v>0</v>
      </c>
      <c r="O708" s="77"/>
      <c r="P708" s="78"/>
      <c r="Q708" s="78"/>
      <c r="R708" s="78"/>
      <c r="S708" s="77"/>
      <c r="T708" s="88"/>
      <c r="U708" s="88"/>
      <c r="V708" s="88"/>
      <c r="W708" s="88"/>
      <c r="X708" s="88"/>
      <c r="Y708" s="88"/>
      <c r="Z708" s="88"/>
      <c r="AA708" s="80"/>
      <c r="AB708" s="81"/>
    </row>
    <row r="709" customFormat="false" ht="12.75" hidden="false" customHeight="true" outlineLevel="0" collapsed="false">
      <c r="A709" s="78"/>
      <c r="B709" s="78"/>
      <c r="C709" s="82"/>
      <c r="D709" s="78"/>
      <c r="E709" s="83"/>
      <c r="F709" s="84"/>
      <c r="G709" s="78" t="n">
        <f aca="false">Escenarios!L713</f>
        <v>0</v>
      </c>
      <c r="H709" s="78" t="str">
        <f aca="false">IF(Escenarios!M713=" "," ",IF(Escenarios!K713="Baja","1",IF(Escenarios!K713="Media","2",IF(Escenarios!K713="Alta","3"," "))))</f>
        <v> </v>
      </c>
      <c r="I709" s="78" t="n">
        <f aca="false">Escenarios!M713</f>
        <v>0</v>
      </c>
      <c r="J709" s="78"/>
      <c r="K709" s="78"/>
      <c r="L709" s="78"/>
      <c r="M709" s="82"/>
      <c r="N709" s="76" t="n">
        <f aca="false">Escenarios!E713</f>
        <v>0</v>
      </c>
      <c r="O709" s="77"/>
      <c r="P709" s="78"/>
      <c r="Q709" s="78"/>
      <c r="R709" s="78"/>
      <c r="S709" s="77"/>
      <c r="T709" s="88"/>
      <c r="U709" s="88"/>
      <c r="V709" s="88"/>
      <c r="W709" s="88"/>
      <c r="X709" s="88"/>
      <c r="Y709" s="88"/>
      <c r="Z709" s="88"/>
      <c r="AA709" s="80"/>
      <c r="AB709" s="81"/>
    </row>
    <row r="710" customFormat="false" ht="12.75" hidden="false" customHeight="true" outlineLevel="0" collapsed="false">
      <c r="A710" s="78"/>
      <c r="B710" s="78"/>
      <c r="C710" s="82"/>
      <c r="D710" s="78"/>
      <c r="E710" s="83"/>
      <c r="F710" s="84"/>
      <c r="G710" s="78" t="n">
        <f aca="false">Escenarios!L714</f>
        <v>0</v>
      </c>
      <c r="H710" s="78" t="str">
        <f aca="false">IF(Escenarios!K714=" "," ",IF(Escenarios!K714="Baja","1",IF(Escenarios!K714="Media","2",IF(Escenarios!K714="Alta","3"," "))))</f>
        <v> </v>
      </c>
      <c r="I710" s="78" t="n">
        <f aca="false">Escenarios!M714</f>
        <v>0</v>
      </c>
      <c r="J710" s="78"/>
      <c r="K710" s="78"/>
      <c r="L710" s="78"/>
      <c r="M710" s="82"/>
      <c r="N710" s="76" t="n">
        <f aca="false">Escenarios!E714</f>
        <v>0</v>
      </c>
      <c r="O710" s="77"/>
      <c r="P710" s="78"/>
      <c r="Q710" s="78"/>
      <c r="R710" s="78"/>
      <c r="S710" s="77"/>
      <c r="T710" s="88"/>
      <c r="U710" s="88"/>
      <c r="V710" s="88"/>
      <c r="W710" s="88"/>
      <c r="X710" s="88"/>
      <c r="Y710" s="88"/>
      <c r="Z710" s="88"/>
      <c r="AA710" s="80"/>
      <c r="AB710" s="81"/>
    </row>
    <row r="711" customFormat="false" ht="12.75" hidden="false" customHeight="true" outlineLevel="0" collapsed="false">
      <c r="A711" s="78"/>
      <c r="B711" s="78"/>
      <c r="C711" s="82"/>
      <c r="D711" s="78"/>
      <c r="E711" s="83"/>
      <c r="F711" s="84"/>
      <c r="G711" s="78" t="n">
        <f aca="false">Escenarios!L715</f>
        <v>0</v>
      </c>
      <c r="H711" s="78" t="str">
        <f aca="false">IF(Escenarios!M715=" "," ",IF(Escenarios!K715="Baja","1",IF(Escenarios!K715="Media","2",IF(Escenarios!K715="Alta","3"," "))))</f>
        <v> </v>
      </c>
      <c r="I711" s="78" t="n">
        <f aca="false">Escenarios!M715</f>
        <v>0</v>
      </c>
      <c r="J711" s="78"/>
      <c r="K711" s="78"/>
      <c r="L711" s="78"/>
      <c r="M711" s="82"/>
      <c r="N711" s="76" t="n">
        <f aca="false">Escenarios!E715</f>
        <v>0</v>
      </c>
      <c r="O711" s="77"/>
      <c r="P711" s="78"/>
      <c r="Q711" s="78"/>
      <c r="R711" s="78"/>
      <c r="S711" s="77"/>
      <c r="T711" s="88"/>
      <c r="U711" s="88"/>
      <c r="V711" s="88"/>
      <c r="W711" s="88"/>
      <c r="X711" s="88"/>
      <c r="Y711" s="88"/>
      <c r="Z711" s="88"/>
      <c r="AA711" s="80"/>
      <c r="AB711" s="81"/>
    </row>
    <row r="712" customFormat="false" ht="12.75" hidden="false" customHeight="true" outlineLevel="0" collapsed="false">
      <c r="A712" s="78"/>
      <c r="B712" s="78"/>
      <c r="C712" s="82"/>
      <c r="D712" s="78"/>
      <c r="E712" s="83"/>
      <c r="F712" s="84"/>
      <c r="G712" s="78" t="n">
        <f aca="false">Escenarios!L716</f>
        <v>0</v>
      </c>
      <c r="H712" s="78" t="str">
        <f aca="false">IF(Escenarios!K716=" "," ",IF(Escenarios!K716="Baja","1",IF(Escenarios!K716="Media","2",IF(Escenarios!K716="Alta","3"," "))))</f>
        <v> </v>
      </c>
      <c r="I712" s="78" t="n">
        <f aca="false">Escenarios!M716</f>
        <v>0</v>
      </c>
      <c r="J712" s="78"/>
      <c r="K712" s="78"/>
      <c r="L712" s="78"/>
      <c r="M712" s="82"/>
      <c r="N712" s="76" t="n">
        <f aca="false">Escenarios!E716</f>
        <v>0</v>
      </c>
      <c r="O712" s="77"/>
      <c r="P712" s="78"/>
      <c r="Q712" s="78"/>
      <c r="R712" s="78"/>
      <c r="S712" s="77"/>
      <c r="T712" s="88"/>
      <c r="U712" s="88"/>
      <c r="V712" s="88"/>
      <c r="W712" s="88"/>
      <c r="X712" s="88"/>
      <c r="Y712" s="88"/>
      <c r="Z712" s="88"/>
      <c r="AA712" s="80"/>
      <c r="AB712" s="81"/>
    </row>
    <row r="713" customFormat="false" ht="12.75" hidden="false" customHeight="true" outlineLevel="0" collapsed="false">
      <c r="A713" s="78"/>
      <c r="B713" s="78"/>
      <c r="C713" s="82"/>
      <c r="D713" s="78"/>
      <c r="E713" s="83"/>
      <c r="F713" s="84"/>
      <c r="G713" s="78" t="n">
        <f aca="false">Escenarios!L717</f>
        <v>0</v>
      </c>
      <c r="H713" s="78" t="str">
        <f aca="false">IF(Escenarios!M717=" "," ",IF(Escenarios!K717="Baja","1",IF(Escenarios!K717="Media","2",IF(Escenarios!K717="Alta","3"," "))))</f>
        <v> </v>
      </c>
      <c r="I713" s="78" t="n">
        <f aca="false">Escenarios!M717</f>
        <v>0</v>
      </c>
      <c r="J713" s="78"/>
      <c r="K713" s="78"/>
      <c r="L713" s="78"/>
      <c r="M713" s="82"/>
      <c r="N713" s="76" t="n">
        <f aca="false">Escenarios!E717</f>
        <v>0</v>
      </c>
      <c r="O713" s="77"/>
      <c r="P713" s="78"/>
      <c r="Q713" s="78"/>
      <c r="R713" s="78"/>
      <c r="S713" s="77"/>
      <c r="T713" s="88"/>
      <c r="U713" s="88"/>
      <c r="V713" s="88"/>
      <c r="W713" s="88"/>
      <c r="X713" s="88"/>
      <c r="Y713" s="88"/>
      <c r="Z713" s="88"/>
      <c r="AA713" s="80"/>
      <c r="AB713" s="81"/>
    </row>
    <row r="714" customFormat="false" ht="12.75" hidden="false" customHeight="true" outlineLevel="0" collapsed="false">
      <c r="A714" s="78"/>
      <c r="B714" s="78"/>
      <c r="C714" s="82"/>
      <c r="D714" s="78"/>
      <c r="E714" s="83"/>
      <c r="F714" s="84"/>
      <c r="G714" s="78" t="n">
        <f aca="false">Escenarios!L718</f>
        <v>0</v>
      </c>
      <c r="H714" s="78" t="str">
        <f aca="false">IF(Escenarios!K718=" "," ",IF(Escenarios!K718="Baja","1",IF(Escenarios!K718="Media","2",IF(Escenarios!K718="Alta","3"," "))))</f>
        <v> </v>
      </c>
      <c r="I714" s="78" t="n">
        <f aca="false">Escenarios!M718</f>
        <v>0</v>
      </c>
      <c r="J714" s="78"/>
      <c r="K714" s="78"/>
      <c r="L714" s="78"/>
      <c r="M714" s="82"/>
      <c r="N714" s="76" t="n">
        <f aca="false">Escenarios!E718</f>
        <v>0</v>
      </c>
      <c r="O714" s="77"/>
      <c r="P714" s="78"/>
      <c r="Q714" s="78"/>
      <c r="R714" s="78"/>
      <c r="S714" s="77"/>
      <c r="T714" s="88"/>
      <c r="U714" s="88"/>
      <c r="V714" s="88"/>
      <c r="W714" s="88"/>
      <c r="X714" s="88"/>
      <c r="Y714" s="88"/>
      <c r="Z714" s="88"/>
      <c r="AA714" s="80"/>
      <c r="AB714" s="81"/>
    </row>
    <row r="715" customFormat="false" ht="12.75" hidden="false" customHeight="true" outlineLevel="0" collapsed="false">
      <c r="A715" s="78"/>
      <c r="B715" s="78"/>
      <c r="C715" s="82"/>
      <c r="D715" s="78"/>
      <c r="E715" s="83"/>
      <c r="F715" s="84"/>
      <c r="G715" s="78" t="n">
        <f aca="false">Escenarios!L719</f>
        <v>0</v>
      </c>
      <c r="H715" s="78" t="str">
        <f aca="false">IF(Escenarios!M719=" "," ",IF(Escenarios!K719="Baja","1",IF(Escenarios!K719="Media","2",IF(Escenarios!K719="Alta","3"," "))))</f>
        <v> </v>
      </c>
      <c r="I715" s="78" t="n">
        <f aca="false">Escenarios!M719</f>
        <v>0</v>
      </c>
      <c r="J715" s="78"/>
      <c r="K715" s="78"/>
      <c r="L715" s="78"/>
      <c r="M715" s="82"/>
      <c r="N715" s="76" t="n">
        <f aca="false">Escenarios!E719</f>
        <v>0</v>
      </c>
      <c r="O715" s="77"/>
      <c r="P715" s="78"/>
      <c r="Q715" s="78"/>
      <c r="R715" s="78"/>
      <c r="S715" s="77"/>
      <c r="T715" s="88"/>
      <c r="U715" s="88"/>
      <c r="V715" s="88"/>
      <c r="W715" s="88"/>
      <c r="X715" s="88"/>
      <c r="Y715" s="88"/>
      <c r="Z715" s="88"/>
      <c r="AA715" s="80"/>
      <c r="AB715" s="81"/>
    </row>
    <row r="716" customFormat="false" ht="12.75" hidden="false" customHeight="true" outlineLevel="0" collapsed="false">
      <c r="A716" s="78"/>
      <c r="B716" s="78"/>
      <c r="C716" s="82"/>
      <c r="D716" s="78"/>
      <c r="E716" s="83"/>
      <c r="F716" s="84"/>
      <c r="G716" s="78" t="n">
        <f aca="false">Escenarios!L720</f>
        <v>0</v>
      </c>
      <c r="H716" s="78" t="str">
        <f aca="false">IF(Escenarios!K720=" "," ",IF(Escenarios!K720="Baja","1",IF(Escenarios!K720="Media","2",IF(Escenarios!K720="Alta","3"," "))))</f>
        <v> </v>
      </c>
      <c r="I716" s="78" t="n">
        <f aca="false">Escenarios!M720</f>
        <v>0</v>
      </c>
      <c r="J716" s="78"/>
      <c r="K716" s="78"/>
      <c r="L716" s="78"/>
      <c r="M716" s="82"/>
      <c r="N716" s="76" t="n">
        <f aca="false">Escenarios!E720</f>
        <v>0</v>
      </c>
      <c r="O716" s="77"/>
      <c r="P716" s="78"/>
      <c r="Q716" s="78"/>
      <c r="R716" s="78"/>
      <c r="S716" s="77"/>
      <c r="T716" s="88"/>
      <c r="U716" s="88"/>
      <c r="V716" s="88"/>
      <c r="W716" s="88"/>
      <c r="X716" s="88"/>
      <c r="Y716" s="88"/>
      <c r="Z716" s="88"/>
      <c r="AA716" s="80"/>
      <c r="AB716" s="81"/>
    </row>
    <row r="717" customFormat="false" ht="12.75" hidden="false" customHeight="true" outlineLevel="0" collapsed="false">
      <c r="A717" s="78"/>
      <c r="B717" s="78"/>
      <c r="C717" s="82"/>
      <c r="D717" s="78"/>
      <c r="E717" s="83"/>
      <c r="F717" s="84"/>
      <c r="G717" s="78" t="n">
        <f aca="false">Escenarios!L721</f>
        <v>0</v>
      </c>
      <c r="H717" s="78" t="str">
        <f aca="false">IF(Escenarios!M721=" "," ",IF(Escenarios!K721="Baja","1",IF(Escenarios!K721="Media","2",IF(Escenarios!K721="Alta","3"," "))))</f>
        <v> </v>
      </c>
      <c r="I717" s="78" t="n">
        <f aca="false">Escenarios!M721</f>
        <v>0</v>
      </c>
      <c r="J717" s="78"/>
      <c r="K717" s="78"/>
      <c r="L717" s="78"/>
      <c r="M717" s="82"/>
      <c r="N717" s="76" t="n">
        <f aca="false">Escenarios!E721</f>
        <v>0</v>
      </c>
      <c r="O717" s="77"/>
      <c r="P717" s="78"/>
      <c r="Q717" s="78"/>
      <c r="R717" s="78"/>
      <c r="S717" s="77"/>
      <c r="T717" s="88"/>
      <c r="U717" s="88"/>
      <c r="V717" s="88"/>
      <c r="W717" s="88"/>
      <c r="X717" s="88"/>
      <c r="Y717" s="88"/>
      <c r="Z717" s="88"/>
      <c r="AA717" s="80"/>
      <c r="AB717" s="81"/>
    </row>
    <row r="718" customFormat="false" ht="12.75" hidden="false" customHeight="true" outlineLevel="0" collapsed="false">
      <c r="A718" s="78"/>
      <c r="B718" s="78"/>
      <c r="C718" s="82"/>
      <c r="D718" s="78"/>
      <c r="E718" s="83"/>
      <c r="F718" s="84"/>
      <c r="G718" s="78" t="n">
        <f aca="false">Escenarios!L722</f>
        <v>0</v>
      </c>
      <c r="H718" s="78" t="str">
        <f aca="false">IF(Escenarios!K722=" "," ",IF(Escenarios!K722="Baja","1",IF(Escenarios!K722="Media","2",IF(Escenarios!K722="Alta","3"," "))))</f>
        <v> </v>
      </c>
      <c r="I718" s="78" t="n">
        <f aca="false">Escenarios!M722</f>
        <v>0</v>
      </c>
      <c r="J718" s="78"/>
      <c r="K718" s="78"/>
      <c r="L718" s="78"/>
      <c r="M718" s="82"/>
      <c r="N718" s="76" t="n">
        <f aca="false">Escenarios!E722</f>
        <v>0</v>
      </c>
      <c r="O718" s="77"/>
      <c r="P718" s="78"/>
      <c r="Q718" s="78"/>
      <c r="R718" s="78"/>
      <c r="S718" s="77"/>
      <c r="T718" s="88"/>
      <c r="U718" s="88"/>
      <c r="V718" s="88"/>
      <c r="W718" s="88"/>
      <c r="X718" s="88"/>
      <c r="Y718" s="88"/>
      <c r="Z718" s="88"/>
      <c r="AA718" s="80"/>
      <c r="AB718" s="81"/>
    </row>
    <row r="719" customFormat="false" ht="12.75" hidden="false" customHeight="true" outlineLevel="0" collapsed="false">
      <c r="A719" s="78"/>
      <c r="B719" s="78"/>
      <c r="C719" s="82"/>
      <c r="D719" s="78"/>
      <c r="E719" s="83"/>
      <c r="F719" s="84"/>
      <c r="G719" s="78" t="n">
        <f aca="false">Escenarios!L723</f>
        <v>0</v>
      </c>
      <c r="H719" s="78" t="str">
        <f aca="false">IF(Escenarios!M723=" "," ",IF(Escenarios!K723="Baja","1",IF(Escenarios!K723="Media","2",IF(Escenarios!K723="Alta","3"," "))))</f>
        <v> </v>
      </c>
      <c r="I719" s="78" t="n">
        <f aca="false">Escenarios!M723</f>
        <v>0</v>
      </c>
      <c r="J719" s="78"/>
      <c r="K719" s="78"/>
      <c r="L719" s="78"/>
      <c r="M719" s="82"/>
      <c r="N719" s="76" t="n">
        <f aca="false">Escenarios!E723</f>
        <v>0</v>
      </c>
      <c r="O719" s="77"/>
      <c r="P719" s="78"/>
      <c r="Q719" s="78"/>
      <c r="R719" s="78"/>
      <c r="S719" s="77"/>
      <c r="T719" s="88"/>
      <c r="U719" s="88"/>
      <c r="V719" s="88"/>
      <c r="W719" s="88"/>
      <c r="X719" s="88"/>
      <c r="Y719" s="88"/>
      <c r="Z719" s="88"/>
      <c r="AA719" s="80"/>
      <c r="AB719" s="81"/>
    </row>
    <row r="720" customFormat="false" ht="12.75" hidden="false" customHeight="true" outlineLevel="0" collapsed="false">
      <c r="A720" s="78"/>
      <c r="B720" s="78"/>
      <c r="C720" s="82"/>
      <c r="D720" s="78"/>
      <c r="E720" s="83"/>
      <c r="F720" s="84"/>
      <c r="G720" s="78" t="n">
        <f aca="false">Escenarios!L724</f>
        <v>0</v>
      </c>
      <c r="H720" s="78" t="str">
        <f aca="false">IF(Escenarios!K724=" "," ",IF(Escenarios!K724="Baja","1",IF(Escenarios!K724="Media","2",IF(Escenarios!K724="Alta","3"," "))))</f>
        <v> </v>
      </c>
      <c r="I720" s="78" t="n">
        <f aca="false">Escenarios!M724</f>
        <v>0</v>
      </c>
      <c r="J720" s="78"/>
      <c r="K720" s="78"/>
      <c r="L720" s="78"/>
      <c r="M720" s="82"/>
      <c r="N720" s="76" t="n">
        <f aca="false">Escenarios!E724</f>
        <v>0</v>
      </c>
      <c r="O720" s="77"/>
      <c r="P720" s="78"/>
      <c r="Q720" s="78"/>
      <c r="R720" s="78"/>
      <c r="S720" s="77"/>
      <c r="T720" s="88"/>
      <c r="U720" s="88"/>
      <c r="V720" s="88"/>
      <c r="W720" s="88"/>
      <c r="X720" s="88"/>
      <c r="Y720" s="88"/>
      <c r="Z720" s="88"/>
      <c r="AA720" s="80"/>
      <c r="AB720" s="81"/>
    </row>
    <row r="721" customFormat="false" ht="12.75" hidden="false" customHeight="true" outlineLevel="0" collapsed="false">
      <c r="A721" s="78"/>
      <c r="B721" s="78"/>
      <c r="C721" s="82"/>
      <c r="D721" s="78"/>
      <c r="E721" s="83"/>
      <c r="F721" s="84"/>
      <c r="G721" s="78" t="n">
        <f aca="false">Escenarios!L725</f>
        <v>0</v>
      </c>
      <c r="H721" s="78" t="str">
        <f aca="false">IF(Escenarios!M725=" "," ",IF(Escenarios!K725="Baja","1",IF(Escenarios!K725="Media","2",IF(Escenarios!K725="Alta","3"," "))))</f>
        <v> </v>
      </c>
      <c r="I721" s="78" t="n">
        <f aca="false">Escenarios!M725</f>
        <v>0</v>
      </c>
      <c r="J721" s="78"/>
      <c r="K721" s="78"/>
      <c r="L721" s="78"/>
      <c r="M721" s="82"/>
      <c r="N721" s="76" t="n">
        <f aca="false">Escenarios!E725</f>
        <v>0</v>
      </c>
      <c r="O721" s="77"/>
      <c r="P721" s="78"/>
      <c r="Q721" s="78"/>
      <c r="R721" s="78"/>
      <c r="S721" s="77"/>
      <c r="T721" s="88"/>
      <c r="U721" s="88"/>
      <c r="V721" s="88"/>
      <c r="W721" s="88"/>
      <c r="X721" s="88"/>
      <c r="Y721" s="88"/>
      <c r="Z721" s="88"/>
      <c r="AA721" s="80"/>
      <c r="AB721" s="81"/>
    </row>
    <row r="722" customFormat="false" ht="12.75" hidden="false" customHeight="true" outlineLevel="0" collapsed="false">
      <c r="A722" s="78"/>
      <c r="B722" s="78"/>
      <c r="C722" s="82"/>
      <c r="D722" s="78"/>
      <c r="E722" s="83"/>
      <c r="F722" s="84"/>
      <c r="G722" s="78" t="n">
        <f aca="false">Escenarios!L726</f>
        <v>0</v>
      </c>
      <c r="H722" s="78" t="str">
        <f aca="false">IF(Escenarios!K726=" "," ",IF(Escenarios!K726="Baja","1",IF(Escenarios!K726="Media","2",IF(Escenarios!K726="Alta","3"," "))))</f>
        <v> </v>
      </c>
      <c r="I722" s="78" t="n">
        <f aca="false">Escenarios!M726</f>
        <v>0</v>
      </c>
      <c r="J722" s="78"/>
      <c r="K722" s="78"/>
      <c r="L722" s="78"/>
      <c r="M722" s="82"/>
      <c r="N722" s="76" t="n">
        <f aca="false">Escenarios!E726</f>
        <v>0</v>
      </c>
      <c r="O722" s="77"/>
      <c r="P722" s="78"/>
      <c r="Q722" s="78"/>
      <c r="R722" s="78"/>
      <c r="S722" s="77"/>
      <c r="T722" s="88"/>
      <c r="U722" s="88"/>
      <c r="V722" s="88"/>
      <c r="W722" s="88"/>
      <c r="X722" s="88"/>
      <c r="Y722" s="88"/>
      <c r="Z722" s="88"/>
      <c r="AA722" s="80"/>
      <c r="AB722" s="81"/>
    </row>
    <row r="723" customFormat="false" ht="12.75" hidden="false" customHeight="true" outlineLevel="0" collapsed="false">
      <c r="A723" s="78"/>
      <c r="B723" s="78"/>
      <c r="C723" s="82"/>
      <c r="D723" s="78"/>
      <c r="E723" s="83"/>
      <c r="F723" s="84"/>
      <c r="G723" s="78" t="n">
        <f aca="false">Escenarios!L727</f>
        <v>0</v>
      </c>
      <c r="H723" s="78" t="str">
        <f aca="false">IF(Escenarios!M727=" "," ",IF(Escenarios!K727="Baja","1",IF(Escenarios!K727="Media","2",IF(Escenarios!K727="Alta","3"," "))))</f>
        <v> </v>
      </c>
      <c r="I723" s="78" t="n">
        <f aca="false">Escenarios!M727</f>
        <v>0</v>
      </c>
      <c r="J723" s="78"/>
      <c r="K723" s="78"/>
      <c r="L723" s="78"/>
      <c r="M723" s="82"/>
      <c r="N723" s="76" t="n">
        <f aca="false">Escenarios!E727</f>
        <v>0</v>
      </c>
      <c r="O723" s="77"/>
      <c r="P723" s="78"/>
      <c r="Q723" s="78"/>
      <c r="R723" s="78"/>
      <c r="S723" s="77"/>
      <c r="T723" s="88"/>
      <c r="U723" s="88"/>
      <c r="V723" s="88"/>
      <c r="W723" s="88"/>
      <c r="X723" s="88"/>
      <c r="Y723" s="88"/>
      <c r="Z723" s="88"/>
      <c r="AA723" s="80"/>
      <c r="AB723" s="81"/>
    </row>
    <row r="724" customFormat="false" ht="12.75" hidden="false" customHeight="true" outlineLevel="0" collapsed="false">
      <c r="A724" s="78"/>
      <c r="B724" s="78"/>
      <c r="C724" s="82"/>
      <c r="D724" s="78"/>
      <c r="E724" s="83"/>
      <c r="F724" s="84"/>
      <c r="G724" s="78" t="n">
        <f aca="false">Escenarios!L728</f>
        <v>0</v>
      </c>
      <c r="H724" s="78" t="str">
        <f aca="false">IF(Escenarios!K728=" "," ",IF(Escenarios!K728="Baja","1",IF(Escenarios!K728="Media","2",IF(Escenarios!K728="Alta","3"," "))))</f>
        <v> </v>
      </c>
      <c r="I724" s="78" t="n">
        <f aca="false">Escenarios!M728</f>
        <v>0</v>
      </c>
      <c r="J724" s="78"/>
      <c r="K724" s="78"/>
      <c r="L724" s="78"/>
      <c r="M724" s="82"/>
      <c r="N724" s="76" t="n">
        <f aca="false">Escenarios!E728</f>
        <v>0</v>
      </c>
      <c r="O724" s="77"/>
      <c r="P724" s="78"/>
      <c r="Q724" s="78"/>
      <c r="R724" s="78"/>
      <c r="S724" s="77"/>
      <c r="T724" s="88"/>
      <c r="U724" s="88"/>
      <c r="V724" s="88"/>
      <c r="W724" s="88"/>
      <c r="X724" s="88"/>
      <c r="Y724" s="88"/>
      <c r="Z724" s="88"/>
      <c r="AA724" s="80"/>
      <c r="AB724" s="81"/>
    </row>
    <row r="725" customFormat="false" ht="12.75" hidden="false" customHeight="true" outlineLevel="0" collapsed="false">
      <c r="A725" s="78"/>
      <c r="B725" s="78"/>
      <c r="C725" s="82"/>
      <c r="D725" s="78"/>
      <c r="E725" s="83"/>
      <c r="F725" s="84"/>
      <c r="G725" s="78" t="n">
        <f aca="false">Escenarios!L729</f>
        <v>0</v>
      </c>
      <c r="H725" s="78" t="str">
        <f aca="false">IF(Escenarios!M729=" "," ",IF(Escenarios!K729="Baja","1",IF(Escenarios!K729="Media","2",IF(Escenarios!K729="Alta","3"," "))))</f>
        <v> </v>
      </c>
      <c r="I725" s="78" t="n">
        <f aca="false">Escenarios!M729</f>
        <v>0</v>
      </c>
      <c r="J725" s="78"/>
      <c r="K725" s="78"/>
      <c r="L725" s="78"/>
      <c r="M725" s="82"/>
      <c r="N725" s="76" t="n">
        <f aca="false">Escenarios!E729</f>
        <v>0</v>
      </c>
      <c r="O725" s="77"/>
      <c r="P725" s="78"/>
      <c r="Q725" s="78"/>
      <c r="R725" s="78"/>
      <c r="S725" s="77"/>
      <c r="T725" s="88"/>
      <c r="U725" s="88"/>
      <c r="V725" s="88"/>
      <c r="W725" s="88"/>
      <c r="X725" s="88"/>
      <c r="Y725" s="88"/>
      <c r="Z725" s="88"/>
      <c r="AA725" s="80"/>
      <c r="AB725" s="81"/>
    </row>
    <row r="726" customFormat="false" ht="12.75" hidden="false" customHeight="true" outlineLevel="0" collapsed="false">
      <c r="A726" s="78"/>
      <c r="B726" s="78"/>
      <c r="C726" s="82"/>
      <c r="D726" s="78"/>
      <c r="E726" s="83"/>
      <c r="F726" s="84"/>
      <c r="G726" s="78" t="n">
        <f aca="false">Escenarios!L730</f>
        <v>0</v>
      </c>
      <c r="H726" s="78" t="str">
        <f aca="false">IF(Escenarios!K730=" "," ",IF(Escenarios!K730="Baja","1",IF(Escenarios!K730="Media","2",IF(Escenarios!K730="Alta","3"," "))))</f>
        <v> </v>
      </c>
      <c r="I726" s="78" t="n">
        <f aca="false">Escenarios!M730</f>
        <v>0</v>
      </c>
      <c r="J726" s="78"/>
      <c r="K726" s="78"/>
      <c r="L726" s="78"/>
      <c r="M726" s="82"/>
      <c r="N726" s="76" t="n">
        <f aca="false">Escenarios!E730</f>
        <v>0</v>
      </c>
      <c r="O726" s="77"/>
      <c r="P726" s="78"/>
      <c r="Q726" s="78"/>
      <c r="R726" s="78"/>
      <c r="S726" s="77"/>
      <c r="T726" s="88"/>
      <c r="U726" s="88"/>
      <c r="V726" s="88"/>
      <c r="W726" s="88"/>
      <c r="X726" s="88"/>
      <c r="Y726" s="88"/>
      <c r="Z726" s="88"/>
      <c r="AA726" s="80"/>
      <c r="AB726" s="81"/>
    </row>
    <row r="727" customFormat="false" ht="12.75" hidden="false" customHeight="true" outlineLevel="0" collapsed="false">
      <c r="A727" s="78"/>
      <c r="B727" s="78"/>
      <c r="C727" s="82"/>
      <c r="D727" s="78"/>
      <c r="E727" s="83"/>
      <c r="F727" s="84"/>
      <c r="G727" s="78" t="n">
        <f aca="false">Escenarios!L731</f>
        <v>0</v>
      </c>
      <c r="H727" s="78" t="str">
        <f aca="false">IF(Escenarios!M731=" "," ",IF(Escenarios!K731="Baja","1",IF(Escenarios!K731="Media","2",IF(Escenarios!K731="Alta","3"," "))))</f>
        <v> </v>
      </c>
      <c r="I727" s="78" t="n">
        <f aca="false">Escenarios!M731</f>
        <v>0</v>
      </c>
      <c r="J727" s="78"/>
      <c r="K727" s="78"/>
      <c r="L727" s="78"/>
      <c r="M727" s="82"/>
      <c r="N727" s="76" t="n">
        <f aca="false">Escenarios!E731</f>
        <v>0</v>
      </c>
      <c r="O727" s="77"/>
      <c r="P727" s="78"/>
      <c r="Q727" s="78"/>
      <c r="R727" s="78"/>
      <c r="S727" s="77"/>
      <c r="T727" s="88"/>
      <c r="U727" s="88"/>
      <c r="V727" s="88"/>
      <c r="W727" s="88"/>
      <c r="X727" s="88"/>
      <c r="Y727" s="88"/>
      <c r="Z727" s="88"/>
      <c r="AA727" s="80"/>
      <c r="AB727" s="81"/>
    </row>
    <row r="728" customFormat="false" ht="12.75" hidden="false" customHeight="true" outlineLevel="0" collapsed="false">
      <c r="A728" s="78"/>
      <c r="B728" s="78"/>
      <c r="C728" s="82"/>
      <c r="D728" s="78"/>
      <c r="E728" s="83"/>
      <c r="F728" s="84"/>
      <c r="G728" s="78" t="n">
        <f aca="false">Escenarios!L732</f>
        <v>0</v>
      </c>
      <c r="H728" s="78" t="str">
        <f aca="false">IF(Escenarios!K732=" "," ",IF(Escenarios!K732="Baja","1",IF(Escenarios!K732="Media","2",IF(Escenarios!K732="Alta","3"," "))))</f>
        <v> </v>
      </c>
      <c r="I728" s="78" t="n">
        <f aca="false">Escenarios!M732</f>
        <v>0</v>
      </c>
      <c r="J728" s="78"/>
      <c r="K728" s="78"/>
      <c r="L728" s="78"/>
      <c r="M728" s="82"/>
      <c r="N728" s="76" t="n">
        <f aca="false">Escenarios!E732</f>
        <v>0</v>
      </c>
      <c r="O728" s="77"/>
      <c r="P728" s="78"/>
      <c r="Q728" s="78"/>
      <c r="R728" s="78"/>
      <c r="S728" s="77"/>
      <c r="T728" s="88"/>
      <c r="U728" s="88"/>
      <c r="V728" s="88"/>
      <c r="W728" s="88"/>
      <c r="X728" s="88"/>
      <c r="Y728" s="88"/>
      <c r="Z728" s="88"/>
      <c r="AA728" s="80"/>
      <c r="AB728" s="81"/>
    </row>
    <row r="729" customFormat="false" ht="12.75" hidden="false" customHeight="true" outlineLevel="0" collapsed="false">
      <c r="A729" s="78"/>
      <c r="B729" s="78"/>
      <c r="C729" s="82"/>
      <c r="D729" s="78"/>
      <c r="E729" s="83"/>
      <c r="F729" s="84"/>
      <c r="G729" s="78" t="n">
        <f aca="false">Escenarios!L733</f>
        <v>0</v>
      </c>
      <c r="H729" s="78" t="str">
        <f aca="false">IF(Escenarios!M733=" "," ",IF(Escenarios!K733="Baja","1",IF(Escenarios!K733="Media","2",IF(Escenarios!K733="Alta","3"," "))))</f>
        <v> </v>
      </c>
      <c r="I729" s="78" t="n">
        <f aca="false">Escenarios!M733</f>
        <v>0</v>
      </c>
      <c r="J729" s="78"/>
      <c r="K729" s="78"/>
      <c r="L729" s="78"/>
      <c r="M729" s="82"/>
      <c r="N729" s="76" t="n">
        <f aca="false">Escenarios!E733</f>
        <v>0</v>
      </c>
      <c r="O729" s="77"/>
      <c r="P729" s="78"/>
      <c r="Q729" s="78"/>
      <c r="R729" s="78"/>
      <c r="S729" s="77"/>
      <c r="T729" s="88"/>
      <c r="U729" s="88"/>
      <c r="V729" s="88"/>
      <c r="W729" s="88"/>
      <c r="X729" s="88"/>
      <c r="Y729" s="88"/>
      <c r="Z729" s="88"/>
      <c r="AA729" s="80"/>
      <c r="AB729" s="81"/>
    </row>
    <row r="730" customFormat="false" ht="12.75" hidden="false" customHeight="true" outlineLevel="0" collapsed="false">
      <c r="A730" s="78"/>
      <c r="B730" s="78"/>
      <c r="C730" s="82"/>
      <c r="D730" s="78"/>
      <c r="E730" s="83"/>
      <c r="F730" s="84"/>
      <c r="G730" s="78" t="n">
        <f aca="false">Escenarios!L734</f>
        <v>0</v>
      </c>
      <c r="H730" s="78" t="str">
        <f aca="false">IF(Escenarios!K734=" "," ",IF(Escenarios!K734="Baja","1",IF(Escenarios!K734="Media","2",IF(Escenarios!K734="Alta","3"," "))))</f>
        <v> </v>
      </c>
      <c r="I730" s="78" t="n">
        <f aca="false">Escenarios!M734</f>
        <v>0</v>
      </c>
      <c r="J730" s="78"/>
      <c r="K730" s="78"/>
      <c r="L730" s="78"/>
      <c r="M730" s="82"/>
      <c r="N730" s="76" t="n">
        <f aca="false">Escenarios!E734</f>
        <v>0</v>
      </c>
      <c r="O730" s="77"/>
      <c r="P730" s="78"/>
      <c r="Q730" s="78"/>
      <c r="R730" s="78"/>
      <c r="S730" s="77"/>
      <c r="T730" s="88"/>
      <c r="U730" s="88"/>
      <c r="V730" s="88"/>
      <c r="W730" s="88"/>
      <c r="X730" s="88"/>
      <c r="Y730" s="88"/>
      <c r="Z730" s="88"/>
      <c r="AA730" s="80"/>
      <c r="AB730" s="81"/>
    </row>
    <row r="731" customFormat="false" ht="12.75" hidden="false" customHeight="true" outlineLevel="0" collapsed="false">
      <c r="A731" s="78"/>
      <c r="B731" s="78"/>
      <c r="C731" s="82"/>
      <c r="D731" s="78"/>
      <c r="E731" s="83"/>
      <c r="F731" s="84"/>
      <c r="G731" s="78" t="n">
        <f aca="false">Escenarios!L735</f>
        <v>0</v>
      </c>
      <c r="H731" s="78" t="str">
        <f aca="false">IF(Escenarios!M735=" "," ",IF(Escenarios!K735="Baja","1",IF(Escenarios!K735="Media","2",IF(Escenarios!K735="Alta","3"," "))))</f>
        <v> </v>
      </c>
      <c r="I731" s="78" t="n">
        <f aca="false">Escenarios!M735</f>
        <v>0</v>
      </c>
      <c r="J731" s="78"/>
      <c r="K731" s="78"/>
      <c r="L731" s="78"/>
      <c r="M731" s="82"/>
      <c r="N731" s="76" t="n">
        <f aca="false">Escenarios!E735</f>
        <v>0</v>
      </c>
      <c r="O731" s="77"/>
      <c r="P731" s="78"/>
      <c r="Q731" s="78"/>
      <c r="R731" s="78"/>
      <c r="S731" s="77"/>
      <c r="T731" s="88"/>
      <c r="U731" s="88"/>
      <c r="V731" s="88"/>
      <c r="W731" s="88"/>
      <c r="X731" s="88"/>
      <c r="Y731" s="88"/>
      <c r="Z731" s="88"/>
      <c r="AA731" s="80"/>
      <c r="AB731" s="81"/>
    </row>
    <row r="732" customFormat="false" ht="12.75" hidden="false" customHeight="true" outlineLevel="0" collapsed="false">
      <c r="A732" s="78"/>
      <c r="B732" s="78"/>
      <c r="C732" s="82"/>
      <c r="D732" s="78"/>
      <c r="E732" s="83"/>
      <c r="F732" s="84"/>
      <c r="G732" s="78" t="n">
        <f aca="false">Escenarios!L736</f>
        <v>0</v>
      </c>
      <c r="H732" s="78" t="str">
        <f aca="false">IF(Escenarios!K736=" "," ",IF(Escenarios!K736="Baja","1",IF(Escenarios!K736="Media","2",IF(Escenarios!K736="Alta","3"," "))))</f>
        <v> </v>
      </c>
      <c r="I732" s="78" t="n">
        <f aca="false">Escenarios!M736</f>
        <v>0</v>
      </c>
      <c r="J732" s="78"/>
      <c r="K732" s="78"/>
      <c r="L732" s="78"/>
      <c r="M732" s="82"/>
      <c r="N732" s="76" t="n">
        <f aca="false">Escenarios!E736</f>
        <v>0</v>
      </c>
      <c r="O732" s="77"/>
      <c r="P732" s="78"/>
      <c r="Q732" s="78"/>
      <c r="R732" s="78"/>
      <c r="S732" s="77"/>
      <c r="T732" s="88"/>
      <c r="U732" s="88"/>
      <c r="V732" s="88"/>
      <c r="W732" s="88"/>
      <c r="X732" s="88"/>
      <c r="Y732" s="88"/>
      <c r="Z732" s="88"/>
      <c r="AA732" s="80"/>
      <c r="AB732" s="81"/>
    </row>
    <row r="733" customFormat="false" ht="12.75" hidden="false" customHeight="true" outlineLevel="0" collapsed="false">
      <c r="A733" s="78"/>
      <c r="B733" s="78"/>
      <c r="C733" s="82"/>
      <c r="D733" s="78"/>
      <c r="E733" s="83"/>
      <c r="F733" s="84"/>
      <c r="G733" s="78" t="n">
        <f aca="false">Escenarios!L737</f>
        <v>0</v>
      </c>
      <c r="H733" s="78" t="str">
        <f aca="false">IF(Escenarios!M737=" "," ",IF(Escenarios!K737="Baja","1",IF(Escenarios!K737="Media","2",IF(Escenarios!K737="Alta","3"," "))))</f>
        <v> </v>
      </c>
      <c r="I733" s="78" t="n">
        <f aca="false">Escenarios!M737</f>
        <v>0</v>
      </c>
      <c r="J733" s="78"/>
      <c r="K733" s="78"/>
      <c r="L733" s="78"/>
      <c r="M733" s="82"/>
      <c r="N733" s="76" t="n">
        <f aca="false">Escenarios!E737</f>
        <v>0</v>
      </c>
      <c r="O733" s="77"/>
      <c r="P733" s="78"/>
      <c r="Q733" s="78"/>
      <c r="R733" s="78"/>
      <c r="S733" s="77"/>
      <c r="T733" s="88"/>
      <c r="U733" s="88"/>
      <c r="V733" s="88"/>
      <c r="W733" s="88"/>
      <c r="X733" s="88"/>
      <c r="Y733" s="88"/>
      <c r="Z733" s="88"/>
      <c r="AA733" s="80"/>
      <c r="AB733" s="81"/>
    </row>
    <row r="734" customFormat="false" ht="12.75" hidden="false" customHeight="true" outlineLevel="0" collapsed="false">
      <c r="A734" s="78"/>
      <c r="B734" s="78"/>
      <c r="C734" s="82"/>
      <c r="D734" s="78"/>
      <c r="E734" s="83"/>
      <c r="F734" s="84"/>
      <c r="G734" s="78" t="n">
        <f aca="false">Escenarios!L738</f>
        <v>0</v>
      </c>
      <c r="H734" s="78" t="str">
        <f aca="false">IF(Escenarios!K738=" "," ",IF(Escenarios!K738="Baja","1",IF(Escenarios!K738="Media","2",IF(Escenarios!K738="Alta","3"," "))))</f>
        <v> </v>
      </c>
      <c r="I734" s="78" t="n">
        <f aca="false">Escenarios!M738</f>
        <v>0</v>
      </c>
      <c r="J734" s="78"/>
      <c r="K734" s="78"/>
      <c r="L734" s="78"/>
      <c r="M734" s="82"/>
      <c r="N734" s="76" t="n">
        <f aca="false">Escenarios!E738</f>
        <v>0</v>
      </c>
      <c r="O734" s="77"/>
      <c r="P734" s="78"/>
      <c r="Q734" s="78"/>
      <c r="R734" s="78"/>
      <c r="S734" s="77"/>
      <c r="T734" s="88"/>
      <c r="U734" s="88"/>
      <c r="V734" s="88"/>
      <c r="W734" s="88"/>
      <c r="X734" s="88"/>
      <c r="Y734" s="88"/>
      <c r="Z734" s="88"/>
      <c r="AA734" s="80"/>
      <c r="AB734" s="81"/>
    </row>
    <row r="735" customFormat="false" ht="12.75" hidden="false" customHeight="true" outlineLevel="0" collapsed="false">
      <c r="A735" s="78"/>
      <c r="B735" s="78"/>
      <c r="C735" s="82"/>
      <c r="D735" s="78"/>
      <c r="E735" s="83"/>
      <c r="F735" s="84"/>
      <c r="G735" s="78" t="n">
        <f aca="false">Escenarios!L739</f>
        <v>0</v>
      </c>
      <c r="H735" s="78" t="str">
        <f aca="false">IF(Escenarios!M739=" "," ",IF(Escenarios!K739="Baja","1",IF(Escenarios!K739="Media","2",IF(Escenarios!K739="Alta","3"," "))))</f>
        <v> </v>
      </c>
      <c r="I735" s="78" t="n">
        <f aca="false">Escenarios!M739</f>
        <v>0</v>
      </c>
      <c r="J735" s="78"/>
      <c r="K735" s="78"/>
      <c r="L735" s="78"/>
      <c r="M735" s="82"/>
      <c r="N735" s="76" t="n">
        <f aca="false">Escenarios!E739</f>
        <v>0</v>
      </c>
      <c r="O735" s="77"/>
      <c r="P735" s="78"/>
      <c r="Q735" s="78"/>
      <c r="R735" s="78"/>
      <c r="S735" s="77"/>
      <c r="T735" s="88"/>
      <c r="U735" s="88"/>
      <c r="V735" s="88"/>
      <c r="W735" s="88"/>
      <c r="X735" s="88"/>
      <c r="Y735" s="88"/>
      <c r="Z735" s="88"/>
      <c r="AA735" s="80"/>
      <c r="AB735" s="81"/>
    </row>
    <row r="736" customFormat="false" ht="12.75" hidden="false" customHeight="true" outlineLevel="0" collapsed="false">
      <c r="A736" s="78"/>
      <c r="B736" s="78"/>
      <c r="C736" s="82"/>
      <c r="D736" s="78"/>
      <c r="E736" s="83"/>
      <c r="F736" s="84"/>
      <c r="G736" s="78" t="n">
        <f aca="false">Escenarios!L740</f>
        <v>0</v>
      </c>
      <c r="H736" s="78" t="str">
        <f aca="false">IF(Escenarios!K740=" "," ",IF(Escenarios!K740="Baja","1",IF(Escenarios!K740="Media","2",IF(Escenarios!K740="Alta","3"," "))))</f>
        <v> </v>
      </c>
      <c r="I736" s="78" t="n">
        <f aca="false">Escenarios!M740</f>
        <v>0</v>
      </c>
      <c r="J736" s="78"/>
      <c r="K736" s="78"/>
      <c r="L736" s="78"/>
      <c r="M736" s="82"/>
      <c r="N736" s="76" t="n">
        <f aca="false">Escenarios!E740</f>
        <v>0</v>
      </c>
      <c r="O736" s="77"/>
      <c r="P736" s="78"/>
      <c r="Q736" s="78"/>
      <c r="R736" s="78"/>
      <c r="S736" s="77"/>
      <c r="T736" s="88"/>
      <c r="U736" s="88"/>
      <c r="V736" s="88"/>
      <c r="W736" s="88"/>
      <c r="X736" s="88"/>
      <c r="Y736" s="88"/>
      <c r="Z736" s="88"/>
      <c r="AA736" s="80"/>
      <c r="AB736" s="81"/>
    </row>
    <row r="737" customFormat="false" ht="12.75" hidden="false" customHeight="true" outlineLevel="0" collapsed="false">
      <c r="A737" s="78"/>
      <c r="B737" s="78"/>
      <c r="C737" s="82"/>
      <c r="D737" s="78"/>
      <c r="E737" s="83"/>
      <c r="F737" s="84"/>
      <c r="G737" s="78" t="n">
        <f aca="false">Escenarios!L741</f>
        <v>0</v>
      </c>
      <c r="H737" s="78" t="str">
        <f aca="false">IF(Escenarios!M741=" "," ",IF(Escenarios!K741="Baja","1",IF(Escenarios!K741="Media","2",IF(Escenarios!K741="Alta","3"," "))))</f>
        <v> </v>
      </c>
      <c r="I737" s="78" t="n">
        <f aca="false">Escenarios!M741</f>
        <v>0</v>
      </c>
      <c r="J737" s="78"/>
      <c r="K737" s="78"/>
      <c r="L737" s="78"/>
      <c r="M737" s="82"/>
      <c r="N737" s="76" t="n">
        <f aca="false">Escenarios!E741</f>
        <v>0</v>
      </c>
      <c r="O737" s="77"/>
      <c r="P737" s="78"/>
      <c r="Q737" s="78"/>
      <c r="R737" s="78"/>
      <c r="S737" s="77"/>
      <c r="T737" s="88"/>
      <c r="U737" s="88"/>
      <c r="V737" s="88"/>
      <c r="W737" s="88"/>
      <c r="X737" s="88"/>
      <c r="Y737" s="88"/>
      <c r="Z737" s="88"/>
      <c r="AA737" s="80"/>
      <c r="AB737" s="81"/>
    </row>
    <row r="738" customFormat="false" ht="12.75" hidden="false" customHeight="true" outlineLevel="0" collapsed="false">
      <c r="A738" s="78"/>
      <c r="B738" s="78"/>
      <c r="C738" s="82"/>
      <c r="D738" s="78"/>
      <c r="E738" s="83"/>
      <c r="F738" s="84"/>
      <c r="G738" s="78" t="n">
        <f aca="false">Escenarios!L742</f>
        <v>0</v>
      </c>
      <c r="H738" s="78" t="str">
        <f aca="false">IF(Escenarios!K742=" "," ",IF(Escenarios!K742="Baja","1",IF(Escenarios!K742="Media","2",IF(Escenarios!K742="Alta","3"," "))))</f>
        <v> </v>
      </c>
      <c r="I738" s="78" t="n">
        <f aca="false">Escenarios!M742</f>
        <v>0</v>
      </c>
      <c r="J738" s="78"/>
      <c r="K738" s="78"/>
      <c r="L738" s="78"/>
      <c r="M738" s="82"/>
      <c r="N738" s="76" t="n">
        <f aca="false">Escenarios!E742</f>
        <v>0</v>
      </c>
      <c r="O738" s="77"/>
      <c r="P738" s="78"/>
      <c r="Q738" s="78"/>
      <c r="R738" s="78"/>
      <c r="S738" s="77"/>
      <c r="T738" s="88"/>
      <c r="U738" s="88"/>
      <c r="V738" s="88"/>
      <c r="W738" s="88"/>
      <c r="X738" s="88"/>
      <c r="Y738" s="88"/>
      <c r="Z738" s="88"/>
      <c r="AA738" s="80"/>
      <c r="AB738" s="81"/>
    </row>
    <row r="739" customFormat="false" ht="12.75" hidden="false" customHeight="true" outlineLevel="0" collapsed="false">
      <c r="A739" s="78"/>
      <c r="B739" s="78"/>
      <c r="C739" s="82"/>
      <c r="D739" s="78"/>
      <c r="E739" s="83"/>
      <c r="F739" s="84"/>
      <c r="G739" s="78" t="n">
        <f aca="false">Escenarios!L743</f>
        <v>0</v>
      </c>
      <c r="H739" s="78" t="str">
        <f aca="false">IF(Escenarios!M743=" "," ",IF(Escenarios!K743="Baja","1",IF(Escenarios!K743="Media","2",IF(Escenarios!K743="Alta","3"," "))))</f>
        <v> </v>
      </c>
      <c r="I739" s="78" t="n">
        <f aca="false">Escenarios!M743</f>
        <v>0</v>
      </c>
      <c r="J739" s="78"/>
      <c r="K739" s="78"/>
      <c r="L739" s="78"/>
      <c r="M739" s="82"/>
      <c r="N739" s="76" t="n">
        <f aca="false">Escenarios!E743</f>
        <v>0</v>
      </c>
      <c r="O739" s="77"/>
      <c r="P739" s="78"/>
      <c r="Q739" s="78"/>
      <c r="R739" s="78"/>
      <c r="S739" s="77"/>
      <c r="T739" s="88"/>
      <c r="U739" s="88"/>
      <c r="V739" s="88"/>
      <c r="W739" s="88"/>
      <c r="X739" s="88"/>
      <c r="Y739" s="88"/>
      <c r="Z739" s="88"/>
      <c r="AA739" s="80"/>
      <c r="AB739" s="81"/>
    </row>
    <row r="740" customFormat="false" ht="12.75" hidden="false" customHeight="true" outlineLevel="0" collapsed="false">
      <c r="A740" s="78"/>
      <c r="B740" s="78"/>
      <c r="C740" s="82"/>
      <c r="D740" s="78"/>
      <c r="E740" s="83"/>
      <c r="F740" s="84"/>
      <c r="G740" s="78" t="n">
        <f aca="false">Escenarios!L744</f>
        <v>0</v>
      </c>
      <c r="H740" s="78" t="str">
        <f aca="false">IF(Escenarios!K744=" "," ",IF(Escenarios!K744="Baja","1",IF(Escenarios!K744="Media","2",IF(Escenarios!K744="Alta","3"," "))))</f>
        <v> </v>
      </c>
      <c r="I740" s="78" t="n">
        <f aca="false">Escenarios!M744</f>
        <v>0</v>
      </c>
      <c r="J740" s="78"/>
      <c r="K740" s="78"/>
      <c r="L740" s="78"/>
      <c r="M740" s="82"/>
      <c r="N740" s="76" t="n">
        <f aca="false">Escenarios!E744</f>
        <v>0</v>
      </c>
      <c r="O740" s="77"/>
      <c r="P740" s="78"/>
      <c r="Q740" s="78"/>
      <c r="R740" s="78"/>
      <c r="S740" s="77"/>
      <c r="T740" s="88"/>
      <c r="U740" s="88"/>
      <c r="V740" s="88"/>
      <c r="W740" s="88"/>
      <c r="X740" s="88"/>
      <c r="Y740" s="88"/>
      <c r="Z740" s="88"/>
      <c r="AA740" s="80"/>
      <c r="AB740" s="81"/>
    </row>
    <row r="741" customFormat="false" ht="12.75" hidden="false" customHeight="true" outlineLevel="0" collapsed="false">
      <c r="A741" s="78"/>
      <c r="B741" s="78"/>
      <c r="C741" s="82"/>
      <c r="D741" s="78"/>
      <c r="E741" s="83"/>
      <c r="F741" s="84"/>
      <c r="G741" s="78" t="n">
        <f aca="false">Escenarios!L745</f>
        <v>0</v>
      </c>
      <c r="H741" s="78" t="str">
        <f aca="false">IF(Escenarios!M745=" "," ",IF(Escenarios!K745="Baja","1",IF(Escenarios!K745="Media","2",IF(Escenarios!K745="Alta","3"," "))))</f>
        <v> </v>
      </c>
      <c r="I741" s="78" t="n">
        <f aca="false">Escenarios!M745</f>
        <v>0</v>
      </c>
      <c r="J741" s="78"/>
      <c r="K741" s="78"/>
      <c r="L741" s="78"/>
      <c r="M741" s="82"/>
      <c r="N741" s="76" t="n">
        <f aca="false">Escenarios!E745</f>
        <v>0</v>
      </c>
      <c r="O741" s="77"/>
      <c r="P741" s="78"/>
      <c r="Q741" s="78"/>
      <c r="R741" s="78"/>
      <c r="S741" s="77"/>
      <c r="T741" s="88"/>
      <c r="U741" s="88"/>
      <c r="V741" s="88"/>
      <c r="W741" s="88"/>
      <c r="X741" s="88"/>
      <c r="Y741" s="88"/>
      <c r="Z741" s="88"/>
      <c r="AA741" s="80"/>
      <c r="AB741" s="81"/>
    </row>
    <row r="742" customFormat="false" ht="12.75" hidden="false" customHeight="true" outlineLevel="0" collapsed="false">
      <c r="A742" s="78"/>
      <c r="B742" s="78"/>
      <c r="C742" s="82"/>
      <c r="D742" s="78"/>
      <c r="E742" s="83"/>
      <c r="F742" s="84"/>
      <c r="G742" s="78" t="n">
        <f aca="false">Escenarios!L746</f>
        <v>0</v>
      </c>
      <c r="H742" s="78" t="str">
        <f aca="false">IF(Escenarios!K746=" "," ",IF(Escenarios!K746="Baja","1",IF(Escenarios!K746="Media","2",IF(Escenarios!K746="Alta","3"," "))))</f>
        <v> </v>
      </c>
      <c r="I742" s="78" t="n">
        <f aca="false">Escenarios!M746</f>
        <v>0</v>
      </c>
      <c r="J742" s="78"/>
      <c r="K742" s="78"/>
      <c r="L742" s="78"/>
      <c r="M742" s="82"/>
      <c r="N742" s="76" t="n">
        <f aca="false">Escenarios!E746</f>
        <v>0</v>
      </c>
      <c r="O742" s="77"/>
      <c r="P742" s="78"/>
      <c r="Q742" s="78"/>
      <c r="R742" s="78"/>
      <c r="S742" s="77"/>
      <c r="T742" s="88"/>
      <c r="U742" s="88"/>
      <c r="V742" s="88"/>
      <c r="W742" s="88"/>
      <c r="X742" s="88"/>
      <c r="Y742" s="88"/>
      <c r="Z742" s="88"/>
      <c r="AA742" s="80"/>
      <c r="AB742" s="81"/>
    </row>
    <row r="743" customFormat="false" ht="12.75" hidden="false" customHeight="true" outlineLevel="0" collapsed="false">
      <c r="A743" s="78"/>
      <c r="B743" s="78"/>
      <c r="C743" s="82"/>
      <c r="D743" s="78"/>
      <c r="E743" s="83"/>
      <c r="F743" s="84"/>
      <c r="G743" s="78" t="n">
        <f aca="false">Escenarios!L747</f>
        <v>0</v>
      </c>
      <c r="H743" s="78" t="str">
        <f aca="false">IF(Escenarios!M747=" "," ",IF(Escenarios!K747="Baja","1",IF(Escenarios!K747="Media","2",IF(Escenarios!K747="Alta","3"," "))))</f>
        <v> </v>
      </c>
      <c r="I743" s="78" t="n">
        <f aca="false">Escenarios!M747</f>
        <v>0</v>
      </c>
      <c r="J743" s="78"/>
      <c r="K743" s="78"/>
      <c r="L743" s="78"/>
      <c r="M743" s="82"/>
      <c r="N743" s="76" t="n">
        <f aca="false">Escenarios!E747</f>
        <v>0</v>
      </c>
      <c r="O743" s="77"/>
      <c r="P743" s="78"/>
      <c r="Q743" s="78"/>
      <c r="R743" s="78"/>
      <c r="S743" s="77"/>
      <c r="T743" s="88"/>
      <c r="U743" s="88"/>
      <c r="V743" s="88"/>
      <c r="W743" s="88"/>
      <c r="X743" s="88"/>
      <c r="Y743" s="88"/>
      <c r="Z743" s="88"/>
      <c r="AA743" s="80"/>
      <c r="AB743" s="81"/>
    </row>
    <row r="744" customFormat="false" ht="12.75" hidden="false" customHeight="true" outlineLevel="0" collapsed="false">
      <c r="A744" s="78"/>
      <c r="B744" s="78"/>
      <c r="C744" s="82"/>
      <c r="D744" s="78"/>
      <c r="E744" s="83"/>
      <c r="F744" s="84"/>
      <c r="G744" s="78" t="n">
        <f aca="false">Escenarios!L748</f>
        <v>0</v>
      </c>
      <c r="H744" s="78" t="str">
        <f aca="false">IF(Escenarios!K748=" "," ",IF(Escenarios!K748="Baja","1",IF(Escenarios!K748="Media","2",IF(Escenarios!K748="Alta","3"," "))))</f>
        <v> </v>
      </c>
      <c r="I744" s="78" t="n">
        <f aca="false">Escenarios!M748</f>
        <v>0</v>
      </c>
      <c r="J744" s="78"/>
      <c r="K744" s="78"/>
      <c r="L744" s="78"/>
      <c r="M744" s="82"/>
      <c r="N744" s="76" t="n">
        <f aca="false">Escenarios!E748</f>
        <v>0</v>
      </c>
      <c r="O744" s="77"/>
      <c r="P744" s="78"/>
      <c r="Q744" s="78"/>
      <c r="R744" s="78"/>
      <c r="S744" s="77"/>
      <c r="T744" s="88"/>
      <c r="U744" s="88"/>
      <c r="V744" s="88"/>
      <c r="W744" s="88"/>
      <c r="X744" s="88"/>
      <c r="Y744" s="88"/>
      <c r="Z744" s="88"/>
      <c r="AA744" s="80"/>
      <c r="AB744" s="81"/>
    </row>
    <row r="745" customFormat="false" ht="12.75" hidden="false" customHeight="true" outlineLevel="0" collapsed="false">
      <c r="A745" s="78"/>
      <c r="B745" s="78"/>
      <c r="C745" s="82"/>
      <c r="D745" s="78"/>
      <c r="E745" s="83"/>
      <c r="F745" s="84"/>
      <c r="G745" s="78" t="n">
        <f aca="false">Escenarios!L749</f>
        <v>0</v>
      </c>
      <c r="H745" s="78" t="str">
        <f aca="false">IF(Escenarios!M749=" "," ",IF(Escenarios!K749="Baja","1",IF(Escenarios!K749="Media","2",IF(Escenarios!K749="Alta","3"," "))))</f>
        <v> </v>
      </c>
      <c r="I745" s="78" t="n">
        <f aca="false">Escenarios!M749</f>
        <v>0</v>
      </c>
      <c r="J745" s="78"/>
      <c r="K745" s="78"/>
      <c r="L745" s="78"/>
      <c r="M745" s="82"/>
      <c r="N745" s="76" t="n">
        <f aca="false">Escenarios!E749</f>
        <v>0</v>
      </c>
      <c r="O745" s="77"/>
      <c r="P745" s="78"/>
      <c r="Q745" s="78"/>
      <c r="R745" s="78"/>
      <c r="S745" s="77"/>
      <c r="T745" s="88"/>
      <c r="U745" s="88"/>
      <c r="V745" s="88"/>
      <c r="W745" s="88"/>
      <c r="X745" s="88"/>
      <c r="Y745" s="88"/>
      <c r="Z745" s="88"/>
      <c r="AA745" s="80"/>
      <c r="AB745" s="81"/>
    </row>
    <row r="746" customFormat="false" ht="12.75" hidden="false" customHeight="true" outlineLevel="0" collapsed="false">
      <c r="A746" s="78"/>
      <c r="B746" s="78"/>
      <c r="C746" s="82"/>
      <c r="D746" s="78"/>
      <c r="E746" s="83"/>
      <c r="F746" s="84"/>
      <c r="G746" s="78" t="n">
        <f aca="false">Escenarios!L750</f>
        <v>0</v>
      </c>
      <c r="H746" s="78" t="str">
        <f aca="false">IF(Escenarios!K750=" "," ",IF(Escenarios!K750="Baja","1",IF(Escenarios!K750="Media","2",IF(Escenarios!K750="Alta","3"," "))))</f>
        <v> </v>
      </c>
      <c r="I746" s="78" t="n">
        <f aca="false">Escenarios!M750</f>
        <v>0</v>
      </c>
      <c r="J746" s="78"/>
      <c r="K746" s="78"/>
      <c r="L746" s="78"/>
      <c r="M746" s="82"/>
      <c r="N746" s="76" t="n">
        <f aca="false">Escenarios!E750</f>
        <v>0</v>
      </c>
      <c r="O746" s="77"/>
      <c r="P746" s="78"/>
      <c r="Q746" s="78"/>
      <c r="R746" s="78"/>
      <c r="S746" s="77"/>
      <c r="T746" s="88"/>
      <c r="U746" s="88"/>
      <c r="V746" s="88"/>
      <c r="W746" s="88"/>
      <c r="X746" s="88"/>
      <c r="Y746" s="88"/>
      <c r="Z746" s="88"/>
      <c r="AA746" s="80"/>
      <c r="AB746" s="81"/>
    </row>
    <row r="747" customFormat="false" ht="12.75" hidden="false" customHeight="true" outlineLevel="0" collapsed="false">
      <c r="A747" s="78"/>
      <c r="B747" s="78"/>
      <c r="C747" s="82"/>
      <c r="D747" s="78"/>
      <c r="E747" s="83"/>
      <c r="F747" s="84"/>
      <c r="G747" s="78" t="n">
        <f aca="false">Escenarios!L751</f>
        <v>0</v>
      </c>
      <c r="H747" s="78" t="str">
        <f aca="false">IF(Escenarios!M751=" "," ",IF(Escenarios!K751="Baja","1",IF(Escenarios!K751="Media","2",IF(Escenarios!K751="Alta","3"," "))))</f>
        <v> </v>
      </c>
      <c r="I747" s="78" t="n">
        <f aca="false">Escenarios!M751</f>
        <v>0</v>
      </c>
      <c r="J747" s="78"/>
      <c r="K747" s="78"/>
      <c r="L747" s="78"/>
      <c r="M747" s="82"/>
      <c r="N747" s="76" t="n">
        <f aca="false">Escenarios!E751</f>
        <v>0</v>
      </c>
      <c r="O747" s="77"/>
      <c r="P747" s="78"/>
      <c r="Q747" s="78"/>
      <c r="R747" s="78"/>
      <c r="S747" s="77"/>
      <c r="T747" s="88"/>
      <c r="U747" s="88"/>
      <c r="V747" s="88"/>
      <c r="W747" s="88"/>
      <c r="X747" s="88"/>
      <c r="Y747" s="88"/>
      <c r="Z747" s="88"/>
      <c r="AA747" s="80"/>
      <c r="AB747" s="81"/>
    </row>
    <row r="748" customFormat="false" ht="12.75" hidden="false" customHeight="true" outlineLevel="0" collapsed="false">
      <c r="A748" s="78"/>
      <c r="B748" s="78"/>
      <c r="C748" s="82"/>
      <c r="D748" s="78"/>
      <c r="E748" s="83"/>
      <c r="F748" s="84"/>
      <c r="G748" s="78" t="n">
        <f aca="false">Escenarios!L752</f>
        <v>0</v>
      </c>
      <c r="H748" s="78" t="str">
        <f aca="false">IF(Escenarios!K752=" "," ",IF(Escenarios!K752="Baja","1",IF(Escenarios!K752="Media","2",IF(Escenarios!K752="Alta","3"," "))))</f>
        <v> </v>
      </c>
      <c r="I748" s="78" t="n">
        <f aca="false">Escenarios!M752</f>
        <v>0</v>
      </c>
      <c r="J748" s="78"/>
      <c r="K748" s="78"/>
      <c r="L748" s="78"/>
      <c r="M748" s="82"/>
      <c r="N748" s="76" t="n">
        <f aca="false">Escenarios!E752</f>
        <v>0</v>
      </c>
      <c r="O748" s="77"/>
      <c r="P748" s="78"/>
      <c r="Q748" s="78"/>
      <c r="R748" s="78"/>
      <c r="S748" s="77"/>
      <c r="T748" s="88"/>
      <c r="U748" s="88"/>
      <c r="V748" s="88"/>
      <c r="W748" s="88"/>
      <c r="X748" s="88"/>
      <c r="Y748" s="88"/>
      <c r="Z748" s="88"/>
      <c r="AA748" s="80"/>
      <c r="AB748" s="81"/>
    </row>
    <row r="749" customFormat="false" ht="12.75" hidden="false" customHeight="true" outlineLevel="0" collapsed="false">
      <c r="A749" s="78"/>
      <c r="B749" s="78"/>
      <c r="C749" s="82"/>
      <c r="D749" s="78"/>
      <c r="E749" s="83"/>
      <c r="F749" s="84"/>
      <c r="G749" s="78" t="n">
        <f aca="false">Escenarios!L753</f>
        <v>0</v>
      </c>
      <c r="H749" s="78" t="str">
        <f aca="false">IF(Escenarios!M753=" "," ",IF(Escenarios!K753="Baja","1",IF(Escenarios!K753="Media","2",IF(Escenarios!K753="Alta","3"," "))))</f>
        <v> </v>
      </c>
      <c r="I749" s="78" t="n">
        <f aca="false">Escenarios!M753</f>
        <v>0</v>
      </c>
      <c r="J749" s="78"/>
      <c r="K749" s="78"/>
      <c r="L749" s="78"/>
      <c r="M749" s="82"/>
      <c r="N749" s="76" t="n">
        <f aca="false">Escenarios!E753</f>
        <v>0</v>
      </c>
      <c r="O749" s="77"/>
      <c r="P749" s="78"/>
      <c r="Q749" s="78"/>
      <c r="R749" s="78"/>
      <c r="S749" s="77"/>
      <c r="T749" s="88"/>
      <c r="U749" s="88"/>
      <c r="V749" s="88"/>
      <c r="W749" s="88"/>
      <c r="X749" s="88"/>
      <c r="Y749" s="88"/>
      <c r="Z749" s="88"/>
      <c r="AA749" s="80"/>
      <c r="AB749" s="81"/>
    </row>
    <row r="750" customFormat="false" ht="12.75" hidden="false" customHeight="true" outlineLevel="0" collapsed="false">
      <c r="A750" s="78"/>
      <c r="B750" s="78"/>
      <c r="C750" s="82"/>
      <c r="D750" s="78"/>
      <c r="E750" s="83"/>
      <c r="F750" s="84"/>
      <c r="G750" s="78" t="n">
        <f aca="false">Escenarios!L754</f>
        <v>0</v>
      </c>
      <c r="H750" s="78" t="str">
        <f aca="false">IF(Escenarios!K754=" "," ",IF(Escenarios!K754="Baja","1",IF(Escenarios!K754="Media","2",IF(Escenarios!K754="Alta","3"," "))))</f>
        <v> </v>
      </c>
      <c r="I750" s="78" t="n">
        <f aca="false">Escenarios!M754</f>
        <v>0</v>
      </c>
      <c r="J750" s="78"/>
      <c r="K750" s="78"/>
      <c r="L750" s="78"/>
      <c r="M750" s="82"/>
      <c r="N750" s="76" t="n">
        <f aca="false">Escenarios!E754</f>
        <v>0</v>
      </c>
      <c r="O750" s="77"/>
      <c r="P750" s="78"/>
      <c r="Q750" s="78"/>
      <c r="R750" s="78"/>
      <c r="S750" s="77"/>
      <c r="T750" s="88"/>
      <c r="U750" s="88"/>
      <c r="V750" s="88"/>
      <c r="W750" s="88"/>
      <c r="X750" s="88"/>
      <c r="Y750" s="88"/>
      <c r="Z750" s="88"/>
      <c r="AA750" s="80"/>
      <c r="AB750" s="81"/>
    </row>
    <row r="751" customFormat="false" ht="12.75" hidden="false" customHeight="true" outlineLevel="0" collapsed="false">
      <c r="A751" s="78"/>
      <c r="B751" s="78"/>
      <c r="C751" s="82"/>
      <c r="D751" s="78"/>
      <c r="E751" s="83"/>
      <c r="F751" s="84"/>
      <c r="G751" s="78" t="n">
        <f aca="false">Escenarios!L755</f>
        <v>0</v>
      </c>
      <c r="H751" s="78" t="str">
        <f aca="false">IF(Escenarios!M755=" "," ",IF(Escenarios!K755="Baja","1",IF(Escenarios!K755="Media","2",IF(Escenarios!K755="Alta","3"," "))))</f>
        <v> </v>
      </c>
      <c r="I751" s="78" t="n">
        <f aca="false">Escenarios!M755</f>
        <v>0</v>
      </c>
      <c r="J751" s="78"/>
      <c r="K751" s="78"/>
      <c r="L751" s="78"/>
      <c r="M751" s="82"/>
      <c r="N751" s="76" t="n">
        <f aca="false">Escenarios!E755</f>
        <v>0</v>
      </c>
      <c r="O751" s="77"/>
      <c r="P751" s="78"/>
      <c r="Q751" s="78"/>
      <c r="R751" s="78"/>
      <c r="S751" s="77"/>
      <c r="T751" s="88"/>
      <c r="U751" s="88"/>
      <c r="V751" s="88"/>
      <c r="W751" s="88"/>
      <c r="X751" s="88"/>
      <c r="Y751" s="88"/>
      <c r="Z751" s="88"/>
      <c r="AA751" s="80"/>
      <c r="AB751" s="81"/>
    </row>
    <row r="752" customFormat="false" ht="12.75" hidden="false" customHeight="true" outlineLevel="0" collapsed="false">
      <c r="A752" s="78"/>
      <c r="B752" s="78"/>
      <c r="C752" s="82"/>
      <c r="D752" s="78"/>
      <c r="E752" s="83"/>
      <c r="F752" s="84"/>
      <c r="G752" s="78" t="n">
        <f aca="false">Escenarios!L756</f>
        <v>0</v>
      </c>
      <c r="H752" s="78" t="str">
        <f aca="false">IF(Escenarios!K756=" "," ",IF(Escenarios!K756="Baja","1",IF(Escenarios!K756="Media","2",IF(Escenarios!K756="Alta","3"," "))))</f>
        <v> </v>
      </c>
      <c r="I752" s="78" t="n">
        <f aca="false">Escenarios!M756</f>
        <v>0</v>
      </c>
      <c r="J752" s="78"/>
      <c r="K752" s="78"/>
      <c r="L752" s="78"/>
      <c r="M752" s="82"/>
      <c r="N752" s="76" t="n">
        <f aca="false">Escenarios!E756</f>
        <v>0</v>
      </c>
      <c r="O752" s="77"/>
      <c r="P752" s="78"/>
      <c r="Q752" s="78"/>
      <c r="R752" s="78"/>
      <c r="S752" s="77"/>
      <c r="T752" s="88"/>
      <c r="U752" s="88"/>
      <c r="V752" s="88"/>
      <c r="W752" s="88"/>
      <c r="X752" s="88"/>
      <c r="Y752" s="88"/>
      <c r="Z752" s="88"/>
      <c r="AA752" s="80"/>
      <c r="AB752" s="81"/>
    </row>
    <row r="753" customFormat="false" ht="12.75" hidden="false" customHeight="true" outlineLevel="0" collapsed="false">
      <c r="A753" s="78"/>
      <c r="B753" s="78"/>
      <c r="C753" s="82"/>
      <c r="D753" s="78"/>
      <c r="E753" s="83"/>
      <c r="F753" s="84"/>
      <c r="G753" s="78" t="n">
        <f aca="false">Escenarios!L757</f>
        <v>0</v>
      </c>
      <c r="H753" s="78" t="str">
        <f aca="false">IF(Escenarios!M757=" "," ",IF(Escenarios!K757="Baja","1",IF(Escenarios!K757="Media","2",IF(Escenarios!K757="Alta","3"," "))))</f>
        <v> </v>
      </c>
      <c r="I753" s="78" t="n">
        <f aca="false">Escenarios!M757</f>
        <v>0</v>
      </c>
      <c r="J753" s="78"/>
      <c r="K753" s="78"/>
      <c r="L753" s="78"/>
      <c r="M753" s="82"/>
      <c r="N753" s="76" t="n">
        <f aca="false">Escenarios!E757</f>
        <v>0</v>
      </c>
      <c r="O753" s="77"/>
      <c r="P753" s="78"/>
      <c r="Q753" s="78"/>
      <c r="R753" s="78"/>
      <c r="S753" s="77"/>
      <c r="T753" s="88"/>
      <c r="U753" s="88"/>
      <c r="V753" s="88"/>
      <c r="W753" s="88"/>
      <c r="X753" s="88"/>
      <c r="Y753" s="88"/>
      <c r="Z753" s="88"/>
      <c r="AA753" s="80"/>
      <c r="AB753" s="81"/>
    </row>
    <row r="754" customFormat="false" ht="12.75" hidden="false" customHeight="true" outlineLevel="0" collapsed="false">
      <c r="A754" s="78"/>
      <c r="B754" s="78"/>
      <c r="C754" s="82"/>
      <c r="D754" s="78"/>
      <c r="E754" s="83"/>
      <c r="F754" s="84"/>
      <c r="G754" s="78" t="n">
        <f aca="false">Escenarios!L758</f>
        <v>0</v>
      </c>
      <c r="H754" s="78" t="str">
        <f aca="false">IF(Escenarios!K758=" "," ",IF(Escenarios!K758="Baja","1",IF(Escenarios!K758="Media","2",IF(Escenarios!K758="Alta","3"," "))))</f>
        <v> </v>
      </c>
      <c r="I754" s="78" t="n">
        <f aca="false">Escenarios!M758</f>
        <v>0</v>
      </c>
      <c r="J754" s="78"/>
      <c r="K754" s="78"/>
      <c r="L754" s="78"/>
      <c r="M754" s="82"/>
      <c r="N754" s="76" t="n">
        <f aca="false">Escenarios!E758</f>
        <v>0</v>
      </c>
      <c r="O754" s="77"/>
      <c r="P754" s="78"/>
      <c r="Q754" s="78"/>
      <c r="R754" s="78"/>
      <c r="S754" s="77"/>
      <c r="T754" s="88"/>
      <c r="U754" s="88"/>
      <c r="V754" s="88"/>
      <c r="W754" s="88"/>
      <c r="X754" s="88"/>
      <c r="Y754" s="88"/>
      <c r="Z754" s="88"/>
      <c r="AA754" s="80"/>
      <c r="AB754" s="81"/>
    </row>
    <row r="755" customFormat="false" ht="12.75" hidden="false" customHeight="true" outlineLevel="0" collapsed="false">
      <c r="A755" s="78"/>
      <c r="B755" s="78"/>
      <c r="C755" s="82"/>
      <c r="D755" s="78"/>
      <c r="E755" s="83"/>
      <c r="F755" s="84"/>
      <c r="G755" s="78" t="n">
        <f aca="false">Escenarios!L759</f>
        <v>0</v>
      </c>
      <c r="H755" s="78" t="str">
        <f aca="false">IF(Escenarios!M759=" "," ",IF(Escenarios!K759="Baja","1",IF(Escenarios!K759="Media","2",IF(Escenarios!K759="Alta","3"," "))))</f>
        <v> </v>
      </c>
      <c r="I755" s="78" t="n">
        <f aca="false">Escenarios!M759</f>
        <v>0</v>
      </c>
      <c r="J755" s="78"/>
      <c r="K755" s="78"/>
      <c r="L755" s="78"/>
      <c r="M755" s="82"/>
      <c r="N755" s="76" t="n">
        <f aca="false">Escenarios!E759</f>
        <v>0</v>
      </c>
      <c r="O755" s="77"/>
      <c r="P755" s="78"/>
      <c r="Q755" s="78"/>
      <c r="R755" s="78"/>
      <c r="S755" s="77"/>
      <c r="T755" s="88"/>
      <c r="U755" s="88"/>
      <c r="V755" s="88"/>
      <c r="W755" s="88"/>
      <c r="X755" s="88"/>
      <c r="Y755" s="88"/>
      <c r="Z755" s="88"/>
      <c r="AA755" s="80"/>
      <c r="AB755" s="81"/>
    </row>
    <row r="756" customFormat="false" ht="12.75" hidden="false" customHeight="true" outlineLevel="0" collapsed="false">
      <c r="A756" s="78"/>
      <c r="B756" s="78"/>
      <c r="C756" s="82"/>
      <c r="D756" s="78"/>
      <c r="E756" s="83"/>
      <c r="F756" s="84"/>
      <c r="G756" s="78" t="n">
        <f aca="false">Escenarios!L760</f>
        <v>0</v>
      </c>
      <c r="H756" s="78" t="str">
        <f aca="false">IF(Escenarios!K760=" "," ",IF(Escenarios!K760="Baja","1",IF(Escenarios!K760="Media","2",IF(Escenarios!K760="Alta","3"," "))))</f>
        <v> </v>
      </c>
      <c r="I756" s="78" t="n">
        <f aca="false">Escenarios!M760</f>
        <v>0</v>
      </c>
      <c r="J756" s="78"/>
      <c r="K756" s="78"/>
      <c r="L756" s="78"/>
      <c r="M756" s="82"/>
      <c r="N756" s="76" t="n">
        <f aca="false">Escenarios!E760</f>
        <v>0</v>
      </c>
      <c r="O756" s="77"/>
      <c r="P756" s="78"/>
      <c r="Q756" s="78"/>
      <c r="R756" s="78"/>
      <c r="S756" s="77"/>
      <c r="T756" s="88"/>
      <c r="U756" s="88"/>
      <c r="V756" s="88"/>
      <c r="W756" s="88"/>
      <c r="X756" s="88"/>
      <c r="Y756" s="88"/>
      <c r="Z756" s="88"/>
      <c r="AA756" s="80"/>
      <c r="AB756" s="81"/>
    </row>
    <row r="757" customFormat="false" ht="12.75" hidden="false" customHeight="true" outlineLevel="0" collapsed="false">
      <c r="A757" s="78"/>
      <c r="B757" s="78"/>
      <c r="C757" s="82"/>
      <c r="D757" s="78"/>
      <c r="E757" s="83"/>
      <c r="F757" s="84"/>
      <c r="G757" s="78" t="n">
        <f aca="false">Escenarios!L761</f>
        <v>0</v>
      </c>
      <c r="H757" s="78" t="str">
        <f aca="false">IF(Escenarios!M761=" "," ",IF(Escenarios!K761="Baja","1",IF(Escenarios!K761="Media","2",IF(Escenarios!K761="Alta","3"," "))))</f>
        <v> </v>
      </c>
      <c r="I757" s="78" t="n">
        <f aca="false">Escenarios!M761</f>
        <v>0</v>
      </c>
      <c r="J757" s="78"/>
      <c r="K757" s="78"/>
      <c r="L757" s="78"/>
      <c r="M757" s="82"/>
      <c r="N757" s="76" t="n">
        <f aca="false">Escenarios!E761</f>
        <v>0</v>
      </c>
      <c r="O757" s="77"/>
      <c r="P757" s="78"/>
      <c r="Q757" s="78"/>
      <c r="R757" s="78"/>
      <c r="S757" s="77"/>
      <c r="T757" s="88"/>
      <c r="U757" s="88"/>
      <c r="V757" s="88"/>
      <c r="W757" s="88"/>
      <c r="X757" s="88"/>
      <c r="Y757" s="88"/>
      <c r="Z757" s="88"/>
      <c r="AA757" s="80"/>
      <c r="AB757" s="81"/>
    </row>
    <row r="758" customFormat="false" ht="12.75" hidden="false" customHeight="true" outlineLevel="0" collapsed="false">
      <c r="A758" s="78"/>
      <c r="B758" s="78"/>
      <c r="C758" s="82"/>
      <c r="D758" s="78"/>
      <c r="E758" s="83"/>
      <c r="F758" s="84"/>
      <c r="G758" s="78" t="n">
        <f aca="false">Escenarios!L762</f>
        <v>0</v>
      </c>
      <c r="H758" s="78" t="str">
        <f aca="false">IF(Escenarios!K762=" "," ",IF(Escenarios!K762="Baja","1",IF(Escenarios!K762="Media","2",IF(Escenarios!K762="Alta","3"," "))))</f>
        <v> </v>
      </c>
      <c r="I758" s="78" t="n">
        <f aca="false">Escenarios!M762</f>
        <v>0</v>
      </c>
      <c r="J758" s="78"/>
      <c r="K758" s="78"/>
      <c r="L758" s="78"/>
      <c r="M758" s="82"/>
      <c r="N758" s="76" t="n">
        <f aca="false">Escenarios!E762</f>
        <v>0</v>
      </c>
      <c r="O758" s="77"/>
      <c r="P758" s="78"/>
      <c r="Q758" s="78"/>
      <c r="R758" s="78"/>
      <c r="S758" s="77"/>
      <c r="T758" s="88"/>
      <c r="U758" s="88"/>
      <c r="V758" s="88"/>
      <c r="W758" s="88"/>
      <c r="X758" s="88"/>
      <c r="Y758" s="88"/>
      <c r="Z758" s="88"/>
      <c r="AA758" s="80"/>
      <c r="AB758" s="81"/>
    </row>
    <row r="759" customFormat="false" ht="12.75" hidden="false" customHeight="true" outlineLevel="0" collapsed="false">
      <c r="A759" s="78"/>
      <c r="B759" s="78"/>
      <c r="C759" s="82"/>
      <c r="D759" s="78"/>
      <c r="E759" s="83"/>
      <c r="F759" s="84"/>
      <c r="G759" s="78" t="n">
        <f aca="false">Escenarios!L763</f>
        <v>0</v>
      </c>
      <c r="H759" s="78" t="str">
        <f aca="false">IF(Escenarios!M763=" "," ",IF(Escenarios!K763="Baja","1",IF(Escenarios!K763="Media","2",IF(Escenarios!K763="Alta","3"," "))))</f>
        <v> </v>
      </c>
      <c r="I759" s="78" t="n">
        <f aca="false">Escenarios!M763</f>
        <v>0</v>
      </c>
      <c r="J759" s="78"/>
      <c r="K759" s="78"/>
      <c r="L759" s="78"/>
      <c r="M759" s="82"/>
      <c r="N759" s="76" t="n">
        <f aca="false">Escenarios!E763</f>
        <v>0</v>
      </c>
      <c r="O759" s="77"/>
      <c r="P759" s="78"/>
      <c r="Q759" s="78"/>
      <c r="R759" s="78"/>
      <c r="S759" s="77"/>
      <c r="T759" s="88"/>
      <c r="U759" s="88"/>
      <c r="V759" s="88"/>
      <c r="W759" s="88"/>
      <c r="X759" s="88"/>
      <c r="Y759" s="88"/>
      <c r="Z759" s="88"/>
      <c r="AA759" s="80"/>
      <c r="AB759" s="81"/>
    </row>
    <row r="760" customFormat="false" ht="12.75" hidden="false" customHeight="true" outlineLevel="0" collapsed="false">
      <c r="A760" s="78"/>
      <c r="B760" s="78"/>
      <c r="C760" s="82"/>
      <c r="D760" s="78"/>
      <c r="E760" s="83"/>
      <c r="F760" s="84"/>
      <c r="G760" s="78" t="n">
        <f aca="false">Escenarios!L764</f>
        <v>0</v>
      </c>
      <c r="H760" s="78" t="str">
        <f aca="false">IF(Escenarios!K764=" "," ",IF(Escenarios!K764="Baja","1",IF(Escenarios!K764="Media","2",IF(Escenarios!K764="Alta","3"," "))))</f>
        <v> </v>
      </c>
      <c r="I760" s="78" t="n">
        <f aca="false">Escenarios!M764</f>
        <v>0</v>
      </c>
      <c r="J760" s="78"/>
      <c r="K760" s="78"/>
      <c r="L760" s="78"/>
      <c r="M760" s="82"/>
      <c r="N760" s="76" t="n">
        <f aca="false">Escenarios!E764</f>
        <v>0</v>
      </c>
      <c r="O760" s="77"/>
      <c r="P760" s="78"/>
      <c r="Q760" s="78"/>
      <c r="R760" s="78"/>
      <c r="S760" s="77"/>
      <c r="T760" s="88"/>
      <c r="U760" s="88"/>
      <c r="V760" s="88"/>
      <c r="W760" s="88"/>
      <c r="X760" s="88"/>
      <c r="Y760" s="88"/>
      <c r="Z760" s="88"/>
      <c r="AA760" s="80"/>
      <c r="AB760" s="81"/>
    </row>
    <row r="761" customFormat="false" ht="12.75" hidden="false" customHeight="true" outlineLevel="0" collapsed="false">
      <c r="A761" s="78"/>
      <c r="B761" s="78"/>
      <c r="C761" s="82"/>
      <c r="D761" s="78"/>
      <c r="E761" s="83"/>
      <c r="F761" s="84"/>
      <c r="G761" s="78" t="n">
        <f aca="false">Escenarios!L765</f>
        <v>0</v>
      </c>
      <c r="H761" s="78" t="str">
        <f aca="false">IF(Escenarios!M765=" "," ",IF(Escenarios!K765="Baja","1",IF(Escenarios!K765="Media","2",IF(Escenarios!K765="Alta","3"," "))))</f>
        <v> </v>
      </c>
      <c r="I761" s="78" t="n">
        <f aca="false">Escenarios!M765</f>
        <v>0</v>
      </c>
      <c r="J761" s="78"/>
      <c r="K761" s="78"/>
      <c r="L761" s="78"/>
      <c r="M761" s="82"/>
      <c r="N761" s="76" t="n">
        <f aca="false">Escenarios!E765</f>
        <v>0</v>
      </c>
      <c r="O761" s="77"/>
      <c r="P761" s="78"/>
      <c r="Q761" s="78"/>
      <c r="R761" s="78"/>
      <c r="S761" s="77"/>
      <c r="T761" s="88"/>
      <c r="U761" s="88"/>
      <c r="V761" s="88"/>
      <c r="W761" s="88"/>
      <c r="X761" s="88"/>
      <c r="Y761" s="88"/>
      <c r="Z761" s="88"/>
      <c r="AA761" s="80"/>
      <c r="AB761" s="81"/>
    </row>
    <row r="762" customFormat="false" ht="12.75" hidden="false" customHeight="true" outlineLevel="0" collapsed="false">
      <c r="A762" s="78"/>
      <c r="B762" s="78"/>
      <c r="C762" s="82"/>
      <c r="D762" s="78"/>
      <c r="E762" s="83"/>
      <c r="F762" s="84"/>
      <c r="G762" s="78" t="n">
        <f aca="false">Escenarios!L766</f>
        <v>0</v>
      </c>
      <c r="H762" s="78" t="str">
        <f aca="false">IF(Escenarios!K766=" "," ",IF(Escenarios!K766="Baja","1",IF(Escenarios!K766="Media","2",IF(Escenarios!K766="Alta","3"," "))))</f>
        <v> </v>
      </c>
      <c r="I762" s="78" t="n">
        <f aca="false">Escenarios!M766</f>
        <v>0</v>
      </c>
      <c r="J762" s="78"/>
      <c r="K762" s="78"/>
      <c r="L762" s="78"/>
      <c r="M762" s="82"/>
      <c r="N762" s="76" t="n">
        <f aca="false">Escenarios!E766</f>
        <v>0</v>
      </c>
      <c r="O762" s="77"/>
      <c r="P762" s="78"/>
      <c r="Q762" s="78"/>
      <c r="R762" s="78"/>
      <c r="S762" s="77"/>
      <c r="T762" s="88"/>
      <c r="U762" s="88"/>
      <c r="V762" s="88"/>
      <c r="W762" s="88"/>
      <c r="X762" s="88"/>
      <c r="Y762" s="88"/>
      <c r="Z762" s="88"/>
      <c r="AA762" s="80"/>
      <c r="AB762" s="81"/>
    </row>
    <row r="763" customFormat="false" ht="12.75" hidden="false" customHeight="true" outlineLevel="0" collapsed="false">
      <c r="A763" s="78"/>
      <c r="B763" s="78"/>
      <c r="C763" s="82"/>
      <c r="D763" s="78"/>
      <c r="E763" s="83"/>
      <c r="F763" s="84"/>
      <c r="G763" s="78" t="n">
        <f aca="false">Escenarios!L767</f>
        <v>0</v>
      </c>
      <c r="H763" s="78" t="str">
        <f aca="false">IF(Escenarios!M767=" "," ",IF(Escenarios!K767="Baja","1",IF(Escenarios!K767="Media","2",IF(Escenarios!K767="Alta","3"," "))))</f>
        <v> </v>
      </c>
      <c r="I763" s="78" t="n">
        <f aca="false">Escenarios!M767</f>
        <v>0</v>
      </c>
      <c r="J763" s="78"/>
      <c r="K763" s="78"/>
      <c r="L763" s="78"/>
      <c r="M763" s="82"/>
      <c r="N763" s="76" t="n">
        <f aca="false">Escenarios!E767</f>
        <v>0</v>
      </c>
      <c r="O763" s="77"/>
      <c r="P763" s="78"/>
      <c r="Q763" s="78"/>
      <c r="R763" s="78"/>
      <c r="S763" s="77"/>
      <c r="T763" s="88"/>
      <c r="U763" s="88"/>
      <c r="V763" s="88"/>
      <c r="W763" s="88"/>
      <c r="X763" s="88"/>
      <c r="Y763" s="88"/>
      <c r="Z763" s="88"/>
      <c r="AA763" s="80"/>
      <c r="AB763" s="81"/>
    </row>
    <row r="764" customFormat="false" ht="12.75" hidden="false" customHeight="true" outlineLevel="0" collapsed="false">
      <c r="A764" s="78"/>
      <c r="B764" s="78"/>
      <c r="C764" s="82"/>
      <c r="D764" s="78"/>
      <c r="E764" s="83"/>
      <c r="F764" s="84"/>
      <c r="G764" s="78" t="n">
        <f aca="false">Escenarios!L768</f>
        <v>0</v>
      </c>
      <c r="H764" s="78" t="str">
        <f aca="false">IF(Escenarios!K768=" "," ",IF(Escenarios!K768="Baja","1",IF(Escenarios!K768="Media","2",IF(Escenarios!K768="Alta","3"," "))))</f>
        <v> </v>
      </c>
      <c r="I764" s="78" t="n">
        <f aca="false">Escenarios!M768</f>
        <v>0</v>
      </c>
      <c r="J764" s="78"/>
      <c r="K764" s="78"/>
      <c r="L764" s="78"/>
      <c r="M764" s="82"/>
      <c r="N764" s="76" t="n">
        <f aca="false">Escenarios!E768</f>
        <v>0</v>
      </c>
      <c r="O764" s="77"/>
      <c r="P764" s="78"/>
      <c r="Q764" s="78"/>
      <c r="R764" s="78"/>
      <c r="S764" s="77"/>
      <c r="T764" s="88"/>
      <c r="U764" s="88"/>
      <c r="V764" s="88"/>
      <c r="W764" s="88"/>
      <c r="X764" s="88"/>
      <c r="Y764" s="88"/>
      <c r="Z764" s="88"/>
      <c r="AA764" s="80"/>
      <c r="AB764" s="81"/>
    </row>
    <row r="765" customFormat="false" ht="12.75" hidden="false" customHeight="true" outlineLevel="0" collapsed="false">
      <c r="A765" s="78"/>
      <c r="B765" s="78"/>
      <c r="C765" s="82"/>
      <c r="D765" s="78"/>
      <c r="E765" s="83"/>
      <c r="F765" s="84"/>
      <c r="G765" s="78" t="n">
        <f aca="false">Escenarios!L769</f>
        <v>0</v>
      </c>
      <c r="H765" s="78" t="str">
        <f aca="false">IF(Escenarios!M769=" "," ",IF(Escenarios!K769="Baja","1",IF(Escenarios!K769="Media","2",IF(Escenarios!K769="Alta","3"," "))))</f>
        <v> </v>
      </c>
      <c r="I765" s="78" t="n">
        <f aca="false">Escenarios!M769</f>
        <v>0</v>
      </c>
      <c r="J765" s="78"/>
      <c r="K765" s="78"/>
      <c r="L765" s="78"/>
      <c r="M765" s="82"/>
      <c r="N765" s="76" t="n">
        <f aca="false">Escenarios!E769</f>
        <v>0</v>
      </c>
      <c r="O765" s="77"/>
      <c r="P765" s="78"/>
      <c r="Q765" s="78"/>
      <c r="R765" s="78"/>
      <c r="S765" s="77"/>
      <c r="T765" s="88"/>
      <c r="U765" s="88"/>
      <c r="V765" s="88"/>
      <c r="W765" s="88"/>
      <c r="X765" s="88"/>
      <c r="Y765" s="88"/>
      <c r="Z765" s="88"/>
      <c r="AA765" s="80"/>
      <c r="AB765" s="81"/>
    </row>
    <row r="766" customFormat="false" ht="12.75" hidden="false" customHeight="true" outlineLevel="0" collapsed="false">
      <c r="A766" s="78"/>
      <c r="B766" s="78"/>
      <c r="C766" s="82"/>
      <c r="D766" s="78"/>
      <c r="E766" s="83"/>
      <c r="F766" s="84"/>
      <c r="G766" s="78" t="n">
        <f aca="false">Escenarios!L770</f>
        <v>0</v>
      </c>
      <c r="H766" s="78" t="str">
        <f aca="false">IF(Escenarios!K770=" "," ",IF(Escenarios!K770="Baja","1",IF(Escenarios!K770="Media","2",IF(Escenarios!K770="Alta","3"," "))))</f>
        <v> </v>
      </c>
      <c r="I766" s="78" t="n">
        <f aca="false">Escenarios!M770</f>
        <v>0</v>
      </c>
      <c r="J766" s="78"/>
      <c r="K766" s="78"/>
      <c r="L766" s="78"/>
      <c r="M766" s="82"/>
      <c r="N766" s="76" t="n">
        <f aca="false">Escenarios!E770</f>
        <v>0</v>
      </c>
      <c r="O766" s="77"/>
      <c r="P766" s="78"/>
      <c r="Q766" s="78"/>
      <c r="R766" s="78"/>
      <c r="S766" s="77"/>
      <c r="T766" s="88"/>
      <c r="U766" s="88"/>
      <c r="V766" s="88"/>
      <c r="W766" s="88"/>
      <c r="X766" s="88"/>
      <c r="Y766" s="88"/>
      <c r="Z766" s="88"/>
      <c r="AA766" s="80"/>
      <c r="AB766" s="81"/>
    </row>
    <row r="767" customFormat="false" ht="12.75" hidden="false" customHeight="true" outlineLevel="0" collapsed="false">
      <c r="A767" s="78"/>
      <c r="B767" s="78"/>
      <c r="C767" s="82"/>
      <c r="D767" s="78"/>
      <c r="E767" s="83"/>
      <c r="F767" s="84"/>
      <c r="G767" s="78" t="n">
        <f aca="false">Escenarios!L771</f>
        <v>0</v>
      </c>
      <c r="H767" s="78" t="str">
        <f aca="false">IF(Escenarios!M771=" "," ",IF(Escenarios!K771="Baja","1",IF(Escenarios!K771="Media","2",IF(Escenarios!K771="Alta","3"," "))))</f>
        <v> </v>
      </c>
      <c r="I767" s="78" t="n">
        <f aca="false">Escenarios!M771</f>
        <v>0</v>
      </c>
      <c r="J767" s="78"/>
      <c r="K767" s="78"/>
      <c r="L767" s="78"/>
      <c r="M767" s="82"/>
      <c r="N767" s="76" t="n">
        <f aca="false">Escenarios!E771</f>
        <v>0</v>
      </c>
      <c r="O767" s="77"/>
      <c r="P767" s="78"/>
      <c r="Q767" s="78"/>
      <c r="R767" s="78"/>
      <c r="S767" s="77"/>
      <c r="T767" s="88"/>
      <c r="U767" s="88"/>
      <c r="V767" s="88"/>
      <c r="W767" s="88"/>
      <c r="X767" s="88"/>
      <c r="Y767" s="88"/>
      <c r="Z767" s="88"/>
      <c r="AA767" s="80"/>
      <c r="AB767" s="81"/>
    </row>
    <row r="768" customFormat="false" ht="12.75" hidden="false" customHeight="true" outlineLevel="0" collapsed="false">
      <c r="A768" s="78"/>
      <c r="B768" s="78"/>
      <c r="C768" s="82"/>
      <c r="D768" s="78"/>
      <c r="E768" s="83"/>
      <c r="F768" s="84"/>
      <c r="G768" s="78" t="n">
        <f aca="false">Escenarios!L772</f>
        <v>0</v>
      </c>
      <c r="H768" s="78" t="str">
        <f aca="false">IF(Escenarios!K772=" "," ",IF(Escenarios!K772="Baja","1",IF(Escenarios!K772="Media","2",IF(Escenarios!K772="Alta","3"," "))))</f>
        <v> </v>
      </c>
      <c r="I768" s="78" t="n">
        <f aca="false">Escenarios!M772</f>
        <v>0</v>
      </c>
      <c r="J768" s="78"/>
      <c r="K768" s="78"/>
      <c r="L768" s="78"/>
      <c r="M768" s="82"/>
      <c r="N768" s="76" t="n">
        <f aca="false">Escenarios!E772</f>
        <v>0</v>
      </c>
      <c r="O768" s="77"/>
      <c r="P768" s="78"/>
      <c r="Q768" s="78"/>
      <c r="R768" s="78"/>
      <c r="S768" s="77"/>
      <c r="T768" s="88"/>
      <c r="U768" s="88"/>
      <c r="V768" s="88"/>
      <c r="W768" s="88"/>
      <c r="X768" s="88"/>
      <c r="Y768" s="88"/>
      <c r="Z768" s="88"/>
      <c r="AA768" s="80"/>
      <c r="AB768" s="81"/>
    </row>
    <row r="769" customFormat="false" ht="12.75" hidden="false" customHeight="true" outlineLevel="0" collapsed="false">
      <c r="A769" s="78"/>
      <c r="B769" s="78"/>
      <c r="C769" s="82"/>
      <c r="D769" s="78"/>
      <c r="E769" s="83"/>
      <c r="F769" s="84"/>
      <c r="G769" s="78" t="n">
        <f aca="false">Escenarios!L773</f>
        <v>0</v>
      </c>
      <c r="H769" s="78" t="str">
        <f aca="false">IF(Escenarios!M773=" "," ",IF(Escenarios!K773="Baja","1",IF(Escenarios!K773="Media","2",IF(Escenarios!K773="Alta","3"," "))))</f>
        <v> </v>
      </c>
      <c r="I769" s="78" t="n">
        <f aca="false">Escenarios!M773</f>
        <v>0</v>
      </c>
      <c r="J769" s="78"/>
      <c r="K769" s="78"/>
      <c r="L769" s="78"/>
      <c r="M769" s="82"/>
      <c r="N769" s="76" t="n">
        <f aca="false">Escenarios!E773</f>
        <v>0</v>
      </c>
      <c r="O769" s="77"/>
      <c r="P769" s="78"/>
      <c r="Q769" s="78"/>
      <c r="R769" s="78"/>
      <c r="S769" s="77"/>
      <c r="T769" s="88"/>
      <c r="U769" s="88"/>
      <c r="V769" s="88"/>
      <c r="W769" s="88"/>
      <c r="X769" s="88"/>
      <c r="Y769" s="88"/>
      <c r="Z769" s="88"/>
      <c r="AA769" s="80"/>
      <c r="AB769" s="81"/>
    </row>
    <row r="770" customFormat="false" ht="12.75" hidden="false" customHeight="true" outlineLevel="0" collapsed="false">
      <c r="A770" s="78"/>
      <c r="B770" s="78"/>
      <c r="C770" s="82"/>
      <c r="D770" s="78"/>
      <c r="E770" s="83"/>
      <c r="F770" s="84"/>
      <c r="G770" s="78" t="n">
        <f aca="false">Escenarios!L774</f>
        <v>0</v>
      </c>
      <c r="H770" s="78" t="str">
        <f aca="false">IF(Escenarios!K774=" "," ",IF(Escenarios!K774="Baja","1",IF(Escenarios!K774="Media","2",IF(Escenarios!K774="Alta","3"," "))))</f>
        <v> </v>
      </c>
      <c r="I770" s="78" t="n">
        <f aca="false">Escenarios!M774</f>
        <v>0</v>
      </c>
      <c r="J770" s="78"/>
      <c r="K770" s="78"/>
      <c r="L770" s="78"/>
      <c r="M770" s="82"/>
      <c r="N770" s="76" t="n">
        <f aca="false">Escenarios!E774</f>
        <v>0</v>
      </c>
      <c r="O770" s="77"/>
      <c r="P770" s="78"/>
      <c r="Q770" s="78"/>
      <c r="R770" s="78"/>
      <c r="S770" s="77"/>
      <c r="T770" s="88"/>
      <c r="U770" s="88"/>
      <c r="V770" s="88"/>
      <c r="W770" s="88"/>
      <c r="X770" s="88"/>
      <c r="Y770" s="88"/>
      <c r="Z770" s="88"/>
      <c r="AA770" s="80"/>
      <c r="AB770" s="81"/>
    </row>
    <row r="771" customFormat="false" ht="12.75" hidden="false" customHeight="true" outlineLevel="0" collapsed="false">
      <c r="A771" s="78"/>
      <c r="B771" s="78"/>
      <c r="C771" s="82"/>
      <c r="D771" s="78"/>
      <c r="E771" s="83"/>
      <c r="F771" s="84"/>
      <c r="G771" s="78" t="n">
        <f aca="false">Escenarios!L775</f>
        <v>0</v>
      </c>
      <c r="H771" s="78" t="str">
        <f aca="false">IF(Escenarios!M775=" "," ",IF(Escenarios!K775="Baja","1",IF(Escenarios!K775="Media","2",IF(Escenarios!K775="Alta","3"," "))))</f>
        <v> </v>
      </c>
      <c r="I771" s="78" t="n">
        <f aca="false">Escenarios!M775</f>
        <v>0</v>
      </c>
      <c r="J771" s="78"/>
      <c r="K771" s="78"/>
      <c r="L771" s="78"/>
      <c r="M771" s="82"/>
      <c r="N771" s="76" t="n">
        <f aca="false">Escenarios!E775</f>
        <v>0</v>
      </c>
      <c r="O771" s="77"/>
      <c r="P771" s="78"/>
      <c r="Q771" s="78"/>
      <c r="R771" s="78"/>
      <c r="S771" s="77"/>
      <c r="T771" s="88"/>
      <c r="U771" s="88"/>
      <c r="V771" s="88"/>
      <c r="W771" s="88"/>
      <c r="X771" s="88"/>
      <c r="Y771" s="88"/>
      <c r="Z771" s="88"/>
      <c r="AA771" s="80"/>
      <c r="AB771" s="81"/>
    </row>
    <row r="772" customFormat="false" ht="12.75" hidden="false" customHeight="true" outlineLevel="0" collapsed="false">
      <c r="A772" s="78"/>
      <c r="B772" s="78"/>
      <c r="C772" s="82"/>
      <c r="D772" s="78"/>
      <c r="E772" s="83"/>
      <c r="F772" s="84"/>
      <c r="G772" s="78" t="n">
        <f aca="false">Escenarios!L776</f>
        <v>0</v>
      </c>
      <c r="H772" s="78" t="str">
        <f aca="false">IF(Escenarios!K776=" "," ",IF(Escenarios!K776="Baja","1",IF(Escenarios!K776="Media","2",IF(Escenarios!K776="Alta","3"," "))))</f>
        <v> </v>
      </c>
      <c r="I772" s="78" t="n">
        <f aca="false">Escenarios!M776</f>
        <v>0</v>
      </c>
      <c r="J772" s="78"/>
      <c r="K772" s="78"/>
      <c r="L772" s="78"/>
      <c r="M772" s="82"/>
      <c r="N772" s="76" t="n">
        <f aca="false">Escenarios!E776</f>
        <v>0</v>
      </c>
      <c r="O772" s="77"/>
      <c r="P772" s="78"/>
      <c r="Q772" s="78"/>
      <c r="R772" s="78"/>
      <c r="S772" s="77"/>
      <c r="T772" s="88"/>
      <c r="U772" s="88"/>
      <c r="V772" s="88"/>
      <c r="W772" s="88"/>
      <c r="X772" s="88"/>
      <c r="Y772" s="88"/>
      <c r="Z772" s="88"/>
      <c r="AA772" s="80"/>
      <c r="AB772" s="81"/>
    </row>
    <row r="773" customFormat="false" ht="12.75" hidden="false" customHeight="true" outlineLevel="0" collapsed="false">
      <c r="A773" s="78"/>
      <c r="B773" s="78"/>
      <c r="C773" s="82"/>
      <c r="D773" s="78"/>
      <c r="E773" s="83"/>
      <c r="F773" s="84"/>
      <c r="G773" s="78" t="n">
        <f aca="false">Escenarios!L777</f>
        <v>0</v>
      </c>
      <c r="H773" s="78" t="str">
        <f aca="false">IF(Escenarios!M777=" "," ",IF(Escenarios!K777="Baja","1",IF(Escenarios!K777="Media","2",IF(Escenarios!K777="Alta","3"," "))))</f>
        <v> </v>
      </c>
      <c r="I773" s="78" t="n">
        <f aca="false">Escenarios!M777</f>
        <v>0</v>
      </c>
      <c r="J773" s="78"/>
      <c r="K773" s="78"/>
      <c r="L773" s="78"/>
      <c r="M773" s="82"/>
      <c r="N773" s="76" t="n">
        <f aca="false">Escenarios!E777</f>
        <v>0</v>
      </c>
      <c r="O773" s="77"/>
      <c r="P773" s="78"/>
      <c r="Q773" s="78"/>
      <c r="R773" s="78"/>
      <c r="S773" s="77"/>
      <c r="T773" s="88"/>
      <c r="U773" s="88"/>
      <c r="V773" s="88"/>
      <c r="W773" s="88"/>
      <c r="X773" s="88"/>
      <c r="Y773" s="88"/>
      <c r="Z773" s="88"/>
      <c r="AA773" s="80"/>
      <c r="AB773" s="81"/>
    </row>
    <row r="774" customFormat="false" ht="12.75" hidden="false" customHeight="true" outlineLevel="0" collapsed="false">
      <c r="A774" s="78"/>
      <c r="B774" s="78"/>
      <c r="C774" s="82"/>
      <c r="D774" s="78"/>
      <c r="E774" s="83"/>
      <c r="F774" s="84"/>
      <c r="G774" s="78" t="n">
        <f aca="false">Escenarios!L778</f>
        <v>0</v>
      </c>
      <c r="H774" s="78" t="str">
        <f aca="false">IF(Escenarios!K778=" "," ",IF(Escenarios!K778="Baja","1",IF(Escenarios!K778="Media","2",IF(Escenarios!K778="Alta","3"," "))))</f>
        <v> </v>
      </c>
      <c r="I774" s="78" t="n">
        <f aca="false">Escenarios!M778</f>
        <v>0</v>
      </c>
      <c r="J774" s="78"/>
      <c r="K774" s="78"/>
      <c r="L774" s="78"/>
      <c r="M774" s="82"/>
      <c r="N774" s="76" t="n">
        <f aca="false">Escenarios!E778</f>
        <v>0</v>
      </c>
      <c r="O774" s="77"/>
      <c r="P774" s="78"/>
      <c r="Q774" s="78"/>
      <c r="R774" s="78"/>
      <c r="S774" s="77"/>
      <c r="T774" s="88"/>
      <c r="U774" s="88"/>
      <c r="V774" s="88"/>
      <c r="W774" s="88"/>
      <c r="X774" s="88"/>
      <c r="Y774" s="88"/>
      <c r="Z774" s="88"/>
      <c r="AA774" s="80"/>
      <c r="AB774" s="81"/>
    </row>
    <row r="775" customFormat="false" ht="12.75" hidden="false" customHeight="true" outlineLevel="0" collapsed="false">
      <c r="A775" s="78"/>
      <c r="B775" s="78"/>
      <c r="C775" s="82"/>
      <c r="D775" s="78"/>
      <c r="E775" s="83"/>
      <c r="F775" s="84"/>
      <c r="G775" s="78" t="n">
        <f aca="false">Escenarios!L779</f>
        <v>0</v>
      </c>
      <c r="H775" s="78" t="str">
        <f aca="false">IF(Escenarios!M779=" "," ",IF(Escenarios!K779="Baja","1",IF(Escenarios!K779="Media","2",IF(Escenarios!K779="Alta","3"," "))))</f>
        <v> </v>
      </c>
      <c r="I775" s="78" t="n">
        <f aca="false">Escenarios!M779</f>
        <v>0</v>
      </c>
      <c r="J775" s="78"/>
      <c r="K775" s="78"/>
      <c r="L775" s="78"/>
      <c r="M775" s="82"/>
      <c r="N775" s="76" t="n">
        <f aca="false">Escenarios!E779</f>
        <v>0</v>
      </c>
      <c r="O775" s="77"/>
      <c r="P775" s="78"/>
      <c r="Q775" s="78"/>
      <c r="R775" s="78"/>
      <c r="S775" s="77"/>
      <c r="T775" s="88"/>
      <c r="U775" s="88"/>
      <c r="V775" s="88"/>
      <c r="W775" s="88"/>
      <c r="X775" s="88"/>
      <c r="Y775" s="88"/>
      <c r="Z775" s="88"/>
      <c r="AA775" s="80"/>
      <c r="AB775" s="81"/>
    </row>
    <row r="776" customFormat="false" ht="12.75" hidden="false" customHeight="true" outlineLevel="0" collapsed="false">
      <c r="A776" s="78"/>
      <c r="B776" s="78"/>
      <c r="C776" s="82"/>
      <c r="D776" s="78"/>
      <c r="E776" s="83"/>
      <c r="F776" s="84"/>
      <c r="G776" s="78" t="n">
        <f aca="false">Escenarios!L780</f>
        <v>0</v>
      </c>
      <c r="H776" s="78" t="str">
        <f aca="false">IF(Escenarios!K780=" "," ",IF(Escenarios!K780="Baja","1",IF(Escenarios!K780="Media","2",IF(Escenarios!K780="Alta","3"," "))))</f>
        <v> </v>
      </c>
      <c r="I776" s="78" t="n">
        <f aca="false">Escenarios!M780</f>
        <v>0</v>
      </c>
      <c r="J776" s="78"/>
      <c r="K776" s="78"/>
      <c r="L776" s="78"/>
      <c r="M776" s="82"/>
      <c r="N776" s="76" t="n">
        <f aca="false">Escenarios!E780</f>
        <v>0</v>
      </c>
      <c r="O776" s="77"/>
      <c r="P776" s="78"/>
      <c r="Q776" s="78"/>
      <c r="R776" s="78"/>
      <c r="S776" s="77"/>
      <c r="T776" s="88"/>
      <c r="U776" s="88"/>
      <c r="V776" s="88"/>
      <c r="W776" s="88"/>
      <c r="X776" s="88"/>
      <c r="Y776" s="88"/>
      <c r="Z776" s="88"/>
      <c r="AA776" s="80"/>
      <c r="AB776" s="81"/>
    </row>
    <row r="777" customFormat="false" ht="12.75" hidden="false" customHeight="true" outlineLevel="0" collapsed="false">
      <c r="A777" s="78"/>
      <c r="B777" s="78"/>
      <c r="C777" s="82"/>
      <c r="D777" s="78"/>
      <c r="E777" s="83"/>
      <c r="F777" s="84"/>
      <c r="G777" s="78" t="n">
        <f aca="false">Escenarios!L781</f>
        <v>0</v>
      </c>
      <c r="H777" s="78" t="str">
        <f aca="false">IF(Escenarios!M781=" "," ",IF(Escenarios!K781="Baja","1",IF(Escenarios!K781="Media","2",IF(Escenarios!K781="Alta","3"," "))))</f>
        <v> </v>
      </c>
      <c r="I777" s="78" t="n">
        <f aca="false">Escenarios!M781</f>
        <v>0</v>
      </c>
      <c r="J777" s="78"/>
      <c r="K777" s="78"/>
      <c r="L777" s="78"/>
      <c r="M777" s="82"/>
      <c r="N777" s="76" t="n">
        <f aca="false">Escenarios!E781</f>
        <v>0</v>
      </c>
      <c r="O777" s="77"/>
      <c r="P777" s="78"/>
      <c r="Q777" s="78"/>
      <c r="R777" s="78"/>
      <c r="S777" s="77"/>
      <c r="T777" s="88"/>
      <c r="U777" s="88"/>
      <c r="V777" s="88"/>
      <c r="W777" s="88"/>
      <c r="X777" s="88"/>
      <c r="Y777" s="88"/>
      <c r="Z777" s="88"/>
      <c r="AA777" s="80"/>
      <c r="AB777" s="81"/>
    </row>
    <row r="778" customFormat="false" ht="12.75" hidden="false" customHeight="true" outlineLevel="0" collapsed="false">
      <c r="A778" s="78"/>
      <c r="B778" s="78"/>
      <c r="C778" s="82"/>
      <c r="D778" s="78"/>
      <c r="E778" s="83"/>
      <c r="F778" s="84"/>
      <c r="G778" s="78" t="n">
        <f aca="false">Escenarios!L782</f>
        <v>0</v>
      </c>
      <c r="H778" s="78" t="str">
        <f aca="false">IF(Escenarios!K782=" "," ",IF(Escenarios!K782="Baja","1",IF(Escenarios!K782="Media","2",IF(Escenarios!K782="Alta","3"," "))))</f>
        <v> </v>
      </c>
      <c r="I778" s="78" t="n">
        <f aca="false">Escenarios!M782</f>
        <v>0</v>
      </c>
      <c r="J778" s="78"/>
      <c r="K778" s="78"/>
      <c r="L778" s="78"/>
      <c r="M778" s="82"/>
      <c r="N778" s="76" t="n">
        <f aca="false">Escenarios!E782</f>
        <v>0</v>
      </c>
      <c r="O778" s="77"/>
      <c r="P778" s="78"/>
      <c r="Q778" s="78"/>
      <c r="R778" s="78"/>
      <c r="S778" s="77"/>
      <c r="T778" s="88"/>
      <c r="U778" s="88"/>
      <c r="V778" s="88"/>
      <c r="W778" s="88"/>
      <c r="X778" s="88"/>
      <c r="Y778" s="88"/>
      <c r="Z778" s="88"/>
      <c r="AA778" s="80"/>
      <c r="AB778" s="81"/>
    </row>
    <row r="779" customFormat="false" ht="12.75" hidden="false" customHeight="true" outlineLevel="0" collapsed="false">
      <c r="A779" s="78"/>
      <c r="B779" s="78"/>
      <c r="C779" s="82"/>
      <c r="D779" s="78"/>
      <c r="E779" s="83"/>
      <c r="F779" s="84"/>
      <c r="G779" s="78" t="n">
        <f aca="false">Escenarios!L783</f>
        <v>0</v>
      </c>
      <c r="H779" s="78" t="str">
        <f aca="false">IF(Escenarios!M783=" "," ",IF(Escenarios!K783="Baja","1",IF(Escenarios!K783="Media","2",IF(Escenarios!K783="Alta","3"," "))))</f>
        <v> </v>
      </c>
      <c r="I779" s="78" t="n">
        <f aca="false">Escenarios!M783</f>
        <v>0</v>
      </c>
      <c r="J779" s="78"/>
      <c r="K779" s="78"/>
      <c r="L779" s="78"/>
      <c r="M779" s="82"/>
      <c r="N779" s="76" t="n">
        <f aca="false">Escenarios!E783</f>
        <v>0</v>
      </c>
      <c r="O779" s="77"/>
      <c r="P779" s="78"/>
      <c r="Q779" s="78"/>
      <c r="R779" s="78"/>
      <c r="S779" s="77"/>
      <c r="T779" s="88"/>
      <c r="U779" s="88"/>
      <c r="V779" s="88"/>
      <c r="W779" s="88"/>
      <c r="X779" s="88"/>
      <c r="Y779" s="88"/>
      <c r="Z779" s="88"/>
      <c r="AA779" s="80"/>
      <c r="AB779" s="81"/>
    </row>
    <row r="780" customFormat="false" ht="12.75" hidden="false" customHeight="true" outlineLevel="0" collapsed="false">
      <c r="A780" s="78"/>
      <c r="B780" s="78"/>
      <c r="C780" s="82"/>
      <c r="D780" s="78"/>
      <c r="E780" s="83"/>
      <c r="F780" s="84"/>
      <c r="G780" s="78" t="n">
        <f aca="false">Escenarios!L784</f>
        <v>0</v>
      </c>
      <c r="H780" s="78" t="str">
        <f aca="false">IF(Escenarios!K784=" "," ",IF(Escenarios!K784="Baja","1",IF(Escenarios!K784="Media","2",IF(Escenarios!K784="Alta","3"," "))))</f>
        <v> </v>
      </c>
      <c r="I780" s="78" t="n">
        <f aca="false">Escenarios!M784</f>
        <v>0</v>
      </c>
      <c r="J780" s="78"/>
      <c r="K780" s="78"/>
      <c r="L780" s="78"/>
      <c r="M780" s="82"/>
      <c r="N780" s="76" t="n">
        <f aca="false">Escenarios!E784</f>
        <v>0</v>
      </c>
      <c r="O780" s="77"/>
      <c r="P780" s="78"/>
      <c r="Q780" s="78"/>
      <c r="R780" s="78"/>
      <c r="S780" s="77"/>
      <c r="T780" s="88"/>
      <c r="U780" s="88"/>
      <c r="V780" s="88"/>
      <c r="W780" s="88"/>
      <c r="X780" s="88"/>
      <c r="Y780" s="88"/>
      <c r="Z780" s="88"/>
      <c r="AA780" s="80"/>
      <c r="AB780" s="81"/>
    </row>
    <row r="781" customFormat="false" ht="12.75" hidden="false" customHeight="true" outlineLevel="0" collapsed="false">
      <c r="A781" s="78"/>
      <c r="B781" s="78"/>
      <c r="C781" s="82"/>
      <c r="D781" s="78"/>
      <c r="E781" s="83"/>
      <c r="F781" s="84"/>
      <c r="G781" s="78" t="n">
        <f aca="false">Escenarios!L785</f>
        <v>0</v>
      </c>
      <c r="H781" s="78" t="str">
        <f aca="false">IF(Escenarios!M785=" "," ",IF(Escenarios!K785="Baja","1",IF(Escenarios!K785="Media","2",IF(Escenarios!K785="Alta","3"," "))))</f>
        <v> </v>
      </c>
      <c r="I781" s="78" t="n">
        <f aca="false">Escenarios!M785</f>
        <v>0</v>
      </c>
      <c r="J781" s="78"/>
      <c r="K781" s="78"/>
      <c r="L781" s="78"/>
      <c r="M781" s="82"/>
      <c r="N781" s="76" t="n">
        <f aca="false">Escenarios!E785</f>
        <v>0</v>
      </c>
      <c r="O781" s="77"/>
      <c r="P781" s="78"/>
      <c r="Q781" s="78"/>
      <c r="R781" s="78"/>
      <c r="S781" s="77"/>
      <c r="T781" s="88"/>
      <c r="U781" s="88"/>
      <c r="V781" s="88"/>
      <c r="W781" s="88"/>
      <c r="X781" s="88"/>
      <c r="Y781" s="88"/>
      <c r="Z781" s="88"/>
      <c r="AA781" s="80"/>
      <c r="AB781" s="81"/>
    </row>
    <row r="782" customFormat="false" ht="12.75" hidden="false" customHeight="true" outlineLevel="0" collapsed="false">
      <c r="A782" s="78"/>
      <c r="B782" s="78"/>
      <c r="C782" s="82"/>
      <c r="D782" s="78"/>
      <c r="E782" s="83"/>
      <c r="F782" s="84"/>
      <c r="G782" s="78" t="n">
        <f aca="false">Escenarios!L786</f>
        <v>0</v>
      </c>
      <c r="H782" s="78" t="str">
        <f aca="false">IF(Escenarios!K786=" "," ",IF(Escenarios!K786="Baja","1",IF(Escenarios!K786="Media","2",IF(Escenarios!K786="Alta","3"," "))))</f>
        <v> </v>
      </c>
      <c r="I782" s="78" t="n">
        <f aca="false">Escenarios!M786</f>
        <v>0</v>
      </c>
      <c r="J782" s="78"/>
      <c r="K782" s="78"/>
      <c r="L782" s="78"/>
      <c r="M782" s="82"/>
      <c r="N782" s="76" t="n">
        <f aca="false">Escenarios!E786</f>
        <v>0</v>
      </c>
      <c r="O782" s="77"/>
      <c r="P782" s="78"/>
      <c r="Q782" s="78"/>
      <c r="R782" s="78"/>
      <c r="S782" s="77"/>
      <c r="T782" s="88"/>
      <c r="U782" s="88"/>
      <c r="V782" s="88"/>
      <c r="W782" s="88"/>
      <c r="X782" s="88"/>
      <c r="Y782" s="88"/>
      <c r="Z782" s="88"/>
      <c r="AA782" s="80"/>
      <c r="AB782" s="81"/>
    </row>
    <row r="783" customFormat="false" ht="12.75" hidden="false" customHeight="true" outlineLevel="0" collapsed="false">
      <c r="A783" s="78"/>
      <c r="B783" s="78"/>
      <c r="C783" s="82"/>
      <c r="D783" s="78"/>
      <c r="E783" s="83"/>
      <c r="F783" s="84"/>
      <c r="G783" s="78" t="n">
        <f aca="false">Escenarios!L787</f>
        <v>0</v>
      </c>
      <c r="H783" s="78" t="str">
        <f aca="false">IF(Escenarios!M787=" "," ",IF(Escenarios!K787="Baja","1",IF(Escenarios!K787="Media","2",IF(Escenarios!K787="Alta","3"," "))))</f>
        <v> </v>
      </c>
      <c r="I783" s="78" t="n">
        <f aca="false">Escenarios!M787</f>
        <v>0</v>
      </c>
      <c r="J783" s="78"/>
      <c r="K783" s="78"/>
      <c r="L783" s="78"/>
      <c r="M783" s="82"/>
      <c r="N783" s="76" t="n">
        <f aca="false">Escenarios!E787</f>
        <v>0</v>
      </c>
      <c r="O783" s="77"/>
      <c r="P783" s="78"/>
      <c r="Q783" s="78"/>
      <c r="R783" s="78"/>
      <c r="S783" s="77"/>
      <c r="T783" s="88"/>
      <c r="U783" s="88"/>
      <c r="V783" s="88"/>
      <c r="W783" s="88"/>
      <c r="X783" s="88"/>
      <c r="Y783" s="88"/>
      <c r="Z783" s="88"/>
      <c r="AA783" s="80"/>
      <c r="AB783" s="81"/>
    </row>
    <row r="784" customFormat="false" ht="12.75" hidden="false" customHeight="true" outlineLevel="0" collapsed="false">
      <c r="A784" s="78"/>
      <c r="B784" s="78"/>
      <c r="C784" s="82"/>
      <c r="D784" s="78"/>
      <c r="E784" s="83"/>
      <c r="F784" s="84"/>
      <c r="G784" s="78" t="n">
        <f aca="false">Escenarios!L788</f>
        <v>0</v>
      </c>
      <c r="H784" s="78" t="str">
        <f aca="false">IF(Escenarios!K788=" "," ",IF(Escenarios!K788="Baja","1",IF(Escenarios!K788="Media","2",IF(Escenarios!K788="Alta","3"," "))))</f>
        <v> </v>
      </c>
      <c r="I784" s="78" t="n">
        <f aca="false">Escenarios!M788</f>
        <v>0</v>
      </c>
      <c r="J784" s="78"/>
      <c r="K784" s="78"/>
      <c r="L784" s="78"/>
      <c r="M784" s="82"/>
      <c r="N784" s="76" t="n">
        <f aca="false">Escenarios!E788</f>
        <v>0</v>
      </c>
      <c r="O784" s="77"/>
      <c r="P784" s="78"/>
      <c r="Q784" s="78"/>
      <c r="R784" s="78"/>
      <c r="S784" s="77"/>
      <c r="T784" s="88"/>
      <c r="U784" s="88"/>
      <c r="V784" s="88"/>
      <c r="W784" s="88"/>
      <c r="X784" s="88"/>
      <c r="Y784" s="88"/>
      <c r="Z784" s="88"/>
      <c r="AA784" s="80"/>
      <c r="AB784" s="81"/>
    </row>
    <row r="785" customFormat="false" ht="12.75" hidden="false" customHeight="true" outlineLevel="0" collapsed="false">
      <c r="A785" s="78"/>
      <c r="B785" s="78"/>
      <c r="C785" s="82"/>
      <c r="D785" s="78"/>
      <c r="E785" s="83"/>
      <c r="F785" s="84"/>
      <c r="G785" s="78" t="n">
        <f aca="false">Escenarios!L789</f>
        <v>0</v>
      </c>
      <c r="H785" s="78" t="str">
        <f aca="false">IF(Escenarios!M789=" "," ",IF(Escenarios!K789="Baja","1",IF(Escenarios!K789="Media","2",IF(Escenarios!K789="Alta","3"," "))))</f>
        <v> </v>
      </c>
      <c r="I785" s="78" t="n">
        <f aca="false">Escenarios!M789</f>
        <v>0</v>
      </c>
      <c r="J785" s="78"/>
      <c r="K785" s="78"/>
      <c r="L785" s="78"/>
      <c r="M785" s="82"/>
      <c r="N785" s="76" t="n">
        <f aca="false">Escenarios!E789</f>
        <v>0</v>
      </c>
      <c r="O785" s="77"/>
      <c r="P785" s="78"/>
      <c r="Q785" s="78"/>
      <c r="R785" s="78"/>
      <c r="S785" s="77"/>
      <c r="T785" s="88"/>
      <c r="U785" s="88"/>
      <c r="V785" s="88"/>
      <c r="W785" s="88"/>
      <c r="X785" s="88"/>
      <c r="Y785" s="88"/>
      <c r="Z785" s="88"/>
      <c r="AA785" s="80"/>
      <c r="AB785" s="81"/>
    </row>
    <row r="786" customFormat="false" ht="12.75" hidden="false" customHeight="true" outlineLevel="0" collapsed="false">
      <c r="A786" s="78"/>
      <c r="B786" s="78"/>
      <c r="C786" s="82"/>
      <c r="D786" s="78"/>
      <c r="E786" s="83"/>
      <c r="F786" s="84"/>
      <c r="G786" s="78" t="n">
        <f aca="false">Escenarios!L790</f>
        <v>0</v>
      </c>
      <c r="H786" s="78" t="str">
        <f aca="false">IF(Escenarios!K790=" "," ",IF(Escenarios!K790="Baja","1",IF(Escenarios!K790="Media","2",IF(Escenarios!K790="Alta","3"," "))))</f>
        <v> </v>
      </c>
      <c r="I786" s="78" t="n">
        <f aca="false">Escenarios!M790</f>
        <v>0</v>
      </c>
      <c r="J786" s="78"/>
      <c r="K786" s="78"/>
      <c r="L786" s="78"/>
      <c r="M786" s="82"/>
      <c r="N786" s="76" t="n">
        <f aca="false">Escenarios!E790</f>
        <v>0</v>
      </c>
      <c r="O786" s="77"/>
      <c r="P786" s="78"/>
      <c r="Q786" s="78"/>
      <c r="R786" s="78"/>
      <c r="S786" s="77"/>
      <c r="T786" s="88"/>
      <c r="U786" s="88"/>
      <c r="V786" s="88"/>
      <c r="W786" s="88"/>
      <c r="X786" s="88"/>
      <c r="Y786" s="88"/>
      <c r="Z786" s="88"/>
      <c r="AA786" s="80"/>
      <c r="AB786" s="81"/>
    </row>
    <row r="787" customFormat="false" ht="12.75" hidden="false" customHeight="true" outlineLevel="0" collapsed="false">
      <c r="A787" s="78"/>
      <c r="B787" s="78"/>
      <c r="C787" s="82"/>
      <c r="D787" s="78"/>
      <c r="E787" s="83"/>
      <c r="F787" s="84"/>
      <c r="G787" s="78" t="n">
        <f aca="false">Escenarios!L791</f>
        <v>0</v>
      </c>
      <c r="H787" s="78" t="str">
        <f aca="false">IF(Escenarios!M791=" "," ",IF(Escenarios!K791="Baja","1",IF(Escenarios!K791="Media","2",IF(Escenarios!K791="Alta","3"," "))))</f>
        <v> </v>
      </c>
      <c r="I787" s="78" t="n">
        <f aca="false">Escenarios!M791</f>
        <v>0</v>
      </c>
      <c r="J787" s="78"/>
      <c r="K787" s="78"/>
      <c r="L787" s="78"/>
      <c r="M787" s="82"/>
      <c r="N787" s="76" t="n">
        <f aca="false">Escenarios!E791</f>
        <v>0</v>
      </c>
      <c r="O787" s="77"/>
      <c r="P787" s="78"/>
      <c r="Q787" s="78"/>
      <c r="R787" s="78"/>
      <c r="S787" s="77"/>
      <c r="T787" s="88"/>
      <c r="U787" s="88"/>
      <c r="V787" s="88"/>
      <c r="W787" s="88"/>
      <c r="X787" s="88"/>
      <c r="Y787" s="88"/>
      <c r="Z787" s="88"/>
      <c r="AA787" s="80"/>
      <c r="AB787" s="81"/>
    </row>
    <row r="788" customFormat="false" ht="12.75" hidden="false" customHeight="true" outlineLevel="0" collapsed="false">
      <c r="A788" s="78"/>
      <c r="B788" s="78"/>
      <c r="C788" s="82"/>
      <c r="D788" s="78"/>
      <c r="E788" s="83"/>
      <c r="F788" s="84"/>
      <c r="G788" s="78" t="n">
        <f aca="false">Escenarios!L792</f>
        <v>0</v>
      </c>
      <c r="H788" s="78" t="str">
        <f aca="false">IF(Escenarios!K792=" "," ",IF(Escenarios!K792="Baja","1",IF(Escenarios!K792="Media","2",IF(Escenarios!K792="Alta","3"," "))))</f>
        <v> </v>
      </c>
      <c r="I788" s="78" t="n">
        <f aca="false">Escenarios!M792</f>
        <v>0</v>
      </c>
      <c r="J788" s="78"/>
      <c r="K788" s="78"/>
      <c r="L788" s="78"/>
      <c r="M788" s="82"/>
      <c r="N788" s="76" t="n">
        <f aca="false">Escenarios!E792</f>
        <v>0</v>
      </c>
      <c r="O788" s="77"/>
      <c r="P788" s="78"/>
      <c r="Q788" s="78"/>
      <c r="R788" s="78"/>
      <c r="S788" s="77"/>
      <c r="T788" s="88"/>
      <c r="U788" s="88"/>
      <c r="V788" s="88"/>
      <c r="W788" s="88"/>
      <c r="X788" s="88"/>
      <c r="Y788" s="88"/>
      <c r="Z788" s="88"/>
      <c r="AA788" s="80"/>
      <c r="AB788" s="81"/>
    </row>
    <row r="789" customFormat="false" ht="12.75" hidden="false" customHeight="true" outlineLevel="0" collapsed="false">
      <c r="A789" s="78"/>
      <c r="B789" s="78"/>
      <c r="C789" s="82"/>
      <c r="D789" s="78"/>
      <c r="E789" s="83"/>
      <c r="F789" s="84"/>
      <c r="G789" s="78" t="n">
        <f aca="false">Escenarios!L793</f>
        <v>0</v>
      </c>
      <c r="H789" s="78" t="str">
        <f aca="false">IF(Escenarios!M793=" "," ",IF(Escenarios!K793="Baja","1",IF(Escenarios!K793="Media","2",IF(Escenarios!K793="Alta","3"," "))))</f>
        <v> </v>
      </c>
      <c r="I789" s="78" t="n">
        <f aca="false">Escenarios!M793</f>
        <v>0</v>
      </c>
      <c r="J789" s="78"/>
      <c r="K789" s="78"/>
      <c r="L789" s="78"/>
      <c r="M789" s="82"/>
      <c r="N789" s="76" t="n">
        <f aca="false">Escenarios!E793</f>
        <v>0</v>
      </c>
      <c r="O789" s="77"/>
      <c r="P789" s="78"/>
      <c r="Q789" s="78"/>
      <c r="R789" s="78"/>
      <c r="S789" s="77"/>
      <c r="T789" s="88"/>
      <c r="U789" s="88"/>
      <c r="V789" s="88"/>
      <c r="W789" s="88"/>
      <c r="X789" s="88"/>
      <c r="Y789" s="88"/>
      <c r="Z789" s="88"/>
      <c r="AA789" s="80"/>
      <c r="AB789" s="81"/>
    </row>
    <row r="790" customFormat="false" ht="12.75" hidden="false" customHeight="true" outlineLevel="0" collapsed="false">
      <c r="A790" s="78"/>
      <c r="B790" s="78"/>
      <c r="C790" s="82"/>
      <c r="D790" s="78"/>
      <c r="E790" s="83"/>
      <c r="F790" s="84"/>
      <c r="G790" s="78" t="n">
        <f aca="false">Escenarios!L794</f>
        <v>0</v>
      </c>
      <c r="H790" s="78" t="str">
        <f aca="false">IF(Escenarios!K794=" "," ",IF(Escenarios!K794="Baja","1",IF(Escenarios!K794="Media","2",IF(Escenarios!K794="Alta","3"," "))))</f>
        <v> </v>
      </c>
      <c r="I790" s="78" t="n">
        <f aca="false">Escenarios!M794</f>
        <v>0</v>
      </c>
      <c r="J790" s="78"/>
      <c r="K790" s="78"/>
      <c r="L790" s="78"/>
      <c r="M790" s="82"/>
      <c r="N790" s="76" t="n">
        <f aca="false">Escenarios!E794</f>
        <v>0</v>
      </c>
      <c r="O790" s="77"/>
      <c r="P790" s="78"/>
      <c r="Q790" s="78"/>
      <c r="R790" s="78"/>
      <c r="S790" s="77"/>
      <c r="T790" s="88"/>
      <c r="U790" s="88"/>
      <c r="V790" s="88"/>
      <c r="W790" s="88"/>
      <c r="X790" s="88"/>
      <c r="Y790" s="88"/>
      <c r="Z790" s="88"/>
      <c r="AA790" s="80"/>
      <c r="AB790" s="81"/>
    </row>
    <row r="791" customFormat="false" ht="12.75" hidden="false" customHeight="true" outlineLevel="0" collapsed="false">
      <c r="A791" s="78"/>
      <c r="B791" s="78"/>
      <c r="C791" s="82"/>
      <c r="D791" s="78"/>
      <c r="E791" s="83"/>
      <c r="F791" s="84"/>
      <c r="G791" s="78" t="n">
        <f aca="false">Escenarios!L795</f>
        <v>0</v>
      </c>
      <c r="H791" s="78" t="str">
        <f aca="false">IF(Escenarios!M795=" "," ",IF(Escenarios!K795="Baja","1",IF(Escenarios!K795="Media","2",IF(Escenarios!K795="Alta","3"," "))))</f>
        <v> </v>
      </c>
      <c r="I791" s="78" t="n">
        <f aca="false">Escenarios!M795</f>
        <v>0</v>
      </c>
      <c r="J791" s="78"/>
      <c r="K791" s="78"/>
      <c r="L791" s="78"/>
      <c r="M791" s="82"/>
      <c r="N791" s="76" t="n">
        <f aca="false">Escenarios!E795</f>
        <v>0</v>
      </c>
      <c r="O791" s="77"/>
      <c r="P791" s="78"/>
      <c r="Q791" s="78"/>
      <c r="R791" s="78"/>
      <c r="S791" s="77"/>
      <c r="T791" s="88"/>
      <c r="U791" s="88"/>
      <c r="V791" s="88"/>
      <c r="W791" s="88"/>
      <c r="X791" s="88"/>
      <c r="Y791" s="88"/>
      <c r="Z791" s="88"/>
      <c r="AA791" s="80"/>
      <c r="AB791" s="81"/>
    </row>
    <row r="792" customFormat="false" ht="12.75" hidden="false" customHeight="true" outlineLevel="0" collapsed="false">
      <c r="A792" s="78"/>
      <c r="B792" s="78"/>
      <c r="C792" s="82"/>
      <c r="D792" s="78"/>
      <c r="E792" s="83"/>
      <c r="F792" s="84"/>
      <c r="G792" s="78" t="n">
        <f aca="false">Escenarios!L796</f>
        <v>0</v>
      </c>
      <c r="H792" s="78" t="str">
        <f aca="false">IF(Escenarios!K796=" "," ",IF(Escenarios!K796="Baja","1",IF(Escenarios!K796="Media","2",IF(Escenarios!K796="Alta","3"," "))))</f>
        <v> </v>
      </c>
      <c r="I792" s="78" t="n">
        <f aca="false">Escenarios!M796</f>
        <v>0</v>
      </c>
      <c r="J792" s="78"/>
      <c r="K792" s="78"/>
      <c r="L792" s="78"/>
      <c r="M792" s="82"/>
      <c r="N792" s="76" t="n">
        <f aca="false">Escenarios!E796</f>
        <v>0</v>
      </c>
      <c r="O792" s="77"/>
      <c r="P792" s="78"/>
      <c r="Q792" s="78"/>
      <c r="R792" s="78"/>
      <c r="S792" s="77"/>
      <c r="T792" s="88"/>
      <c r="U792" s="88"/>
      <c r="V792" s="88"/>
      <c r="W792" s="88"/>
      <c r="X792" s="88"/>
      <c r="Y792" s="88"/>
      <c r="Z792" s="88"/>
      <c r="AA792" s="80"/>
      <c r="AB792" s="81"/>
    </row>
    <row r="793" customFormat="false" ht="12.75" hidden="false" customHeight="true" outlineLevel="0" collapsed="false">
      <c r="A793" s="78"/>
      <c r="B793" s="78"/>
      <c r="C793" s="82"/>
      <c r="D793" s="78"/>
      <c r="E793" s="83"/>
      <c r="F793" s="84"/>
      <c r="G793" s="78" t="n">
        <f aca="false">Escenarios!L797</f>
        <v>0</v>
      </c>
      <c r="H793" s="78" t="str">
        <f aca="false">IF(Escenarios!M797=" "," ",IF(Escenarios!K797="Baja","1",IF(Escenarios!K797="Media","2",IF(Escenarios!K797="Alta","3"," "))))</f>
        <v> </v>
      </c>
      <c r="I793" s="78" t="n">
        <f aca="false">Escenarios!M797</f>
        <v>0</v>
      </c>
      <c r="J793" s="78"/>
      <c r="K793" s="78"/>
      <c r="L793" s="78"/>
      <c r="M793" s="82"/>
      <c r="N793" s="76" t="n">
        <f aca="false">Escenarios!E797</f>
        <v>0</v>
      </c>
      <c r="O793" s="77"/>
      <c r="P793" s="78"/>
      <c r="Q793" s="78"/>
      <c r="R793" s="78"/>
      <c r="S793" s="77"/>
      <c r="T793" s="88"/>
      <c r="U793" s="88"/>
      <c r="V793" s="88"/>
      <c r="W793" s="88"/>
      <c r="X793" s="88"/>
      <c r="Y793" s="88"/>
      <c r="Z793" s="88"/>
      <c r="AA793" s="80"/>
      <c r="AB793" s="81"/>
    </row>
    <row r="794" customFormat="false" ht="12.75" hidden="false" customHeight="true" outlineLevel="0" collapsed="false">
      <c r="A794" s="78"/>
      <c r="B794" s="78"/>
      <c r="C794" s="82"/>
      <c r="D794" s="78"/>
      <c r="E794" s="83"/>
      <c r="F794" s="84"/>
      <c r="G794" s="78" t="n">
        <f aca="false">Escenarios!L798</f>
        <v>0</v>
      </c>
      <c r="H794" s="78" t="str">
        <f aca="false">IF(Escenarios!K798=" "," ",IF(Escenarios!K798="Baja","1",IF(Escenarios!K798="Media","2",IF(Escenarios!K798="Alta","3"," "))))</f>
        <v> </v>
      </c>
      <c r="I794" s="78" t="n">
        <f aca="false">Escenarios!M798</f>
        <v>0</v>
      </c>
      <c r="J794" s="78"/>
      <c r="K794" s="78"/>
      <c r="L794" s="78"/>
      <c r="M794" s="82"/>
      <c r="N794" s="76" t="n">
        <f aca="false">Escenarios!E798</f>
        <v>0</v>
      </c>
      <c r="O794" s="77"/>
      <c r="P794" s="78"/>
      <c r="Q794" s="78"/>
      <c r="R794" s="78"/>
      <c r="S794" s="77"/>
      <c r="T794" s="88"/>
      <c r="U794" s="88"/>
      <c r="V794" s="88"/>
      <c r="W794" s="88"/>
      <c r="X794" s="88"/>
      <c r="Y794" s="88"/>
      <c r="Z794" s="88"/>
      <c r="AA794" s="80"/>
      <c r="AB794" s="81"/>
    </row>
    <row r="795" customFormat="false" ht="12.75" hidden="false" customHeight="true" outlineLevel="0" collapsed="false">
      <c r="A795" s="78"/>
      <c r="B795" s="78"/>
      <c r="C795" s="82"/>
      <c r="D795" s="78"/>
      <c r="E795" s="83"/>
      <c r="F795" s="84"/>
      <c r="G795" s="78" t="n">
        <f aca="false">Escenarios!L799</f>
        <v>0</v>
      </c>
      <c r="H795" s="78" t="str">
        <f aca="false">IF(Escenarios!M799=" "," ",IF(Escenarios!K799="Baja","1",IF(Escenarios!K799="Media","2",IF(Escenarios!K799="Alta","3"," "))))</f>
        <v> </v>
      </c>
      <c r="I795" s="78" t="n">
        <f aca="false">Escenarios!M799</f>
        <v>0</v>
      </c>
      <c r="J795" s="78"/>
      <c r="K795" s="78"/>
      <c r="L795" s="78"/>
      <c r="M795" s="82"/>
      <c r="N795" s="76" t="n">
        <f aca="false">Escenarios!E799</f>
        <v>0</v>
      </c>
      <c r="O795" s="77"/>
      <c r="P795" s="78"/>
      <c r="Q795" s="78"/>
      <c r="R795" s="78"/>
      <c r="S795" s="77"/>
      <c r="T795" s="88"/>
      <c r="U795" s="88"/>
      <c r="V795" s="88"/>
      <c r="W795" s="88"/>
      <c r="X795" s="88"/>
      <c r="Y795" s="88"/>
      <c r="Z795" s="88"/>
      <c r="AA795" s="80"/>
      <c r="AB795" s="81"/>
    </row>
    <row r="796" customFormat="false" ht="12.75" hidden="false" customHeight="true" outlineLevel="0" collapsed="false">
      <c r="A796" s="78"/>
      <c r="B796" s="78"/>
      <c r="C796" s="82"/>
      <c r="D796" s="78"/>
      <c r="E796" s="83"/>
      <c r="F796" s="84"/>
      <c r="G796" s="78" t="n">
        <f aca="false">Escenarios!L800</f>
        <v>0</v>
      </c>
      <c r="H796" s="78" t="str">
        <f aca="false">IF(Escenarios!K800=" "," ",IF(Escenarios!K800="Baja","1",IF(Escenarios!K800="Media","2",IF(Escenarios!K800="Alta","3"," "))))</f>
        <v> </v>
      </c>
      <c r="I796" s="78" t="n">
        <f aca="false">Escenarios!M800</f>
        <v>0</v>
      </c>
      <c r="J796" s="78"/>
      <c r="K796" s="78"/>
      <c r="L796" s="78"/>
      <c r="M796" s="82"/>
      <c r="N796" s="76" t="n">
        <f aca="false">Escenarios!E800</f>
        <v>0</v>
      </c>
      <c r="O796" s="77"/>
      <c r="P796" s="78"/>
      <c r="Q796" s="78"/>
      <c r="R796" s="78"/>
      <c r="S796" s="77"/>
      <c r="T796" s="88"/>
      <c r="U796" s="88"/>
      <c r="V796" s="88"/>
      <c r="W796" s="88"/>
      <c r="X796" s="88"/>
      <c r="Y796" s="88"/>
      <c r="Z796" s="88"/>
      <c r="AA796" s="80"/>
      <c r="AB796" s="81"/>
    </row>
    <row r="797" customFormat="false" ht="12.75" hidden="false" customHeight="true" outlineLevel="0" collapsed="false">
      <c r="A797" s="78"/>
      <c r="B797" s="78"/>
      <c r="C797" s="82"/>
      <c r="D797" s="78"/>
      <c r="E797" s="83"/>
      <c r="F797" s="84"/>
      <c r="G797" s="78" t="n">
        <f aca="false">Escenarios!L801</f>
        <v>0</v>
      </c>
      <c r="H797" s="78" t="str">
        <f aca="false">IF(Escenarios!M801=" "," ",IF(Escenarios!K801="Baja","1",IF(Escenarios!K801="Media","2",IF(Escenarios!K801="Alta","3"," "))))</f>
        <v> </v>
      </c>
      <c r="I797" s="78" t="n">
        <f aca="false">Escenarios!M801</f>
        <v>0</v>
      </c>
      <c r="J797" s="78"/>
      <c r="K797" s="78"/>
      <c r="L797" s="78"/>
      <c r="M797" s="82"/>
      <c r="N797" s="76" t="n">
        <f aca="false">Escenarios!E801</f>
        <v>0</v>
      </c>
      <c r="O797" s="77"/>
      <c r="P797" s="78"/>
      <c r="Q797" s="78"/>
      <c r="R797" s="78"/>
      <c r="S797" s="77"/>
      <c r="T797" s="88"/>
      <c r="U797" s="88"/>
      <c r="V797" s="88"/>
      <c r="W797" s="88"/>
      <c r="X797" s="88"/>
      <c r="Y797" s="88"/>
      <c r="Z797" s="88"/>
      <c r="AA797" s="80"/>
      <c r="AB797" s="81"/>
    </row>
    <row r="798" customFormat="false" ht="12.75" hidden="false" customHeight="true" outlineLevel="0" collapsed="false">
      <c r="A798" s="78"/>
      <c r="B798" s="78"/>
      <c r="C798" s="82"/>
      <c r="D798" s="78"/>
      <c r="E798" s="83"/>
      <c r="F798" s="84"/>
      <c r="G798" s="78" t="n">
        <f aca="false">Escenarios!L802</f>
        <v>0</v>
      </c>
      <c r="H798" s="78" t="str">
        <f aca="false">IF(Escenarios!K802=" "," ",IF(Escenarios!K802="Baja","1",IF(Escenarios!K802="Media","2",IF(Escenarios!K802="Alta","3"," "))))</f>
        <v> </v>
      </c>
      <c r="I798" s="78" t="n">
        <f aca="false">Escenarios!M802</f>
        <v>0</v>
      </c>
      <c r="J798" s="78"/>
      <c r="K798" s="78"/>
      <c r="L798" s="78"/>
      <c r="M798" s="82"/>
      <c r="N798" s="76" t="n">
        <f aca="false">Escenarios!E802</f>
        <v>0</v>
      </c>
      <c r="O798" s="77"/>
      <c r="P798" s="78"/>
      <c r="Q798" s="78"/>
      <c r="R798" s="78"/>
      <c r="S798" s="77"/>
      <c r="T798" s="88"/>
      <c r="U798" s="88"/>
      <c r="V798" s="88"/>
      <c r="W798" s="88"/>
      <c r="X798" s="88"/>
      <c r="Y798" s="88"/>
      <c r="Z798" s="88"/>
      <c r="AA798" s="80"/>
      <c r="AB798" s="81"/>
    </row>
    <row r="799" customFormat="false" ht="12.75" hidden="false" customHeight="true" outlineLevel="0" collapsed="false">
      <c r="A799" s="78"/>
      <c r="B799" s="78"/>
      <c r="C799" s="82"/>
      <c r="D799" s="78"/>
      <c r="E799" s="83"/>
      <c r="F799" s="84"/>
      <c r="G799" s="78" t="n">
        <f aca="false">Escenarios!L803</f>
        <v>0</v>
      </c>
      <c r="H799" s="78" t="str">
        <f aca="false">IF(Escenarios!M803=" "," ",IF(Escenarios!K803="Baja","1",IF(Escenarios!K803="Media","2",IF(Escenarios!K803="Alta","3"," "))))</f>
        <v> </v>
      </c>
      <c r="I799" s="78" t="n">
        <f aca="false">Escenarios!M803</f>
        <v>0</v>
      </c>
      <c r="J799" s="78"/>
      <c r="K799" s="78"/>
      <c r="L799" s="78"/>
      <c r="M799" s="82"/>
      <c r="N799" s="76" t="n">
        <f aca="false">Escenarios!E803</f>
        <v>0</v>
      </c>
      <c r="O799" s="77"/>
      <c r="P799" s="78"/>
      <c r="Q799" s="78"/>
      <c r="R799" s="78"/>
      <c r="S799" s="77"/>
      <c r="T799" s="88"/>
      <c r="U799" s="88"/>
      <c r="V799" s="88"/>
      <c r="W799" s="88"/>
      <c r="X799" s="88"/>
      <c r="Y799" s="88"/>
      <c r="Z799" s="88"/>
      <c r="AA799" s="80"/>
      <c r="AB799" s="81"/>
    </row>
    <row r="800" customFormat="false" ht="12.75" hidden="false" customHeight="true" outlineLevel="0" collapsed="false">
      <c r="A800" s="78"/>
      <c r="B800" s="78"/>
      <c r="C800" s="82"/>
      <c r="D800" s="78"/>
      <c r="E800" s="83"/>
      <c r="F800" s="84"/>
      <c r="G800" s="78" t="n">
        <f aca="false">Escenarios!L804</f>
        <v>0</v>
      </c>
      <c r="H800" s="78" t="str">
        <f aca="false">IF(Escenarios!K804=" "," ",IF(Escenarios!K804="Baja","1",IF(Escenarios!K804="Media","2",IF(Escenarios!K804="Alta","3"," "))))</f>
        <v> </v>
      </c>
      <c r="I800" s="78" t="n">
        <f aca="false">Escenarios!M804</f>
        <v>0</v>
      </c>
      <c r="J800" s="78"/>
      <c r="K800" s="78"/>
      <c r="L800" s="78"/>
      <c r="M800" s="82"/>
      <c r="N800" s="76" t="n">
        <f aca="false">Escenarios!E804</f>
        <v>0</v>
      </c>
      <c r="O800" s="77"/>
      <c r="P800" s="78"/>
      <c r="Q800" s="78"/>
      <c r="R800" s="78"/>
      <c r="S800" s="77"/>
      <c r="T800" s="88"/>
      <c r="U800" s="88"/>
      <c r="V800" s="88"/>
      <c r="W800" s="88"/>
      <c r="X800" s="88"/>
      <c r="Y800" s="88"/>
      <c r="Z800" s="88"/>
      <c r="AA800" s="80"/>
      <c r="AB800" s="81"/>
    </row>
    <row r="801" customFormat="false" ht="12.75" hidden="false" customHeight="true" outlineLevel="0" collapsed="false">
      <c r="A801" s="78"/>
      <c r="B801" s="78"/>
      <c r="C801" s="82"/>
      <c r="D801" s="78"/>
      <c r="E801" s="83"/>
      <c r="F801" s="84"/>
      <c r="G801" s="78" t="n">
        <f aca="false">Escenarios!L805</f>
        <v>0</v>
      </c>
      <c r="H801" s="78" t="str">
        <f aca="false">IF(Escenarios!M805=" "," ",IF(Escenarios!K805="Baja","1",IF(Escenarios!K805="Media","2",IF(Escenarios!K805="Alta","3"," "))))</f>
        <v> </v>
      </c>
      <c r="I801" s="78" t="n">
        <f aca="false">Escenarios!M805</f>
        <v>0</v>
      </c>
      <c r="J801" s="78"/>
      <c r="K801" s="78"/>
      <c r="L801" s="78"/>
      <c r="M801" s="82"/>
      <c r="N801" s="76" t="n">
        <f aca="false">Escenarios!E805</f>
        <v>0</v>
      </c>
      <c r="O801" s="77"/>
      <c r="P801" s="78"/>
      <c r="Q801" s="78"/>
      <c r="R801" s="78"/>
      <c r="S801" s="77"/>
      <c r="T801" s="88"/>
      <c r="U801" s="88"/>
      <c r="V801" s="88"/>
      <c r="W801" s="88"/>
      <c r="X801" s="88"/>
      <c r="Y801" s="88"/>
      <c r="Z801" s="88"/>
      <c r="AA801" s="80"/>
      <c r="AB801" s="81"/>
    </row>
    <row r="802" customFormat="false" ht="12.75" hidden="false" customHeight="true" outlineLevel="0" collapsed="false">
      <c r="A802" s="78"/>
      <c r="B802" s="78"/>
      <c r="C802" s="82"/>
      <c r="D802" s="78"/>
      <c r="E802" s="83"/>
      <c r="F802" s="84"/>
      <c r="G802" s="78" t="n">
        <f aca="false">Escenarios!L806</f>
        <v>0</v>
      </c>
      <c r="H802" s="78" t="str">
        <f aca="false">IF(Escenarios!K806=" "," ",IF(Escenarios!K806="Baja","1",IF(Escenarios!K806="Media","2",IF(Escenarios!K806="Alta","3"," "))))</f>
        <v> </v>
      </c>
      <c r="I802" s="78" t="n">
        <f aca="false">Escenarios!M806</f>
        <v>0</v>
      </c>
      <c r="J802" s="78"/>
      <c r="K802" s="78"/>
      <c r="L802" s="78"/>
      <c r="M802" s="82"/>
      <c r="N802" s="76" t="n">
        <f aca="false">Escenarios!E806</f>
        <v>0</v>
      </c>
      <c r="O802" s="77"/>
      <c r="P802" s="78"/>
      <c r="Q802" s="78"/>
      <c r="R802" s="78"/>
      <c r="S802" s="77"/>
      <c r="T802" s="88"/>
      <c r="U802" s="88"/>
      <c r="V802" s="88"/>
      <c r="W802" s="88"/>
      <c r="X802" s="88"/>
      <c r="Y802" s="88"/>
      <c r="Z802" s="88"/>
      <c r="AA802" s="80"/>
      <c r="AB802" s="81"/>
    </row>
    <row r="803" customFormat="false" ht="12.75" hidden="false" customHeight="true" outlineLevel="0" collapsed="false">
      <c r="A803" s="78"/>
      <c r="B803" s="78"/>
      <c r="C803" s="82"/>
      <c r="D803" s="78"/>
      <c r="E803" s="83"/>
      <c r="F803" s="84"/>
      <c r="G803" s="78" t="n">
        <f aca="false">Escenarios!L807</f>
        <v>0</v>
      </c>
      <c r="H803" s="78" t="str">
        <f aca="false">IF(Escenarios!M807=" "," ",IF(Escenarios!K807="Baja","1",IF(Escenarios!K807="Media","2",IF(Escenarios!K807="Alta","3"," "))))</f>
        <v> </v>
      </c>
      <c r="I803" s="78" t="n">
        <f aca="false">Escenarios!M807</f>
        <v>0</v>
      </c>
      <c r="J803" s="78"/>
      <c r="K803" s="78"/>
      <c r="L803" s="84"/>
      <c r="M803" s="82"/>
      <c r="N803" s="76" t="n">
        <f aca="false">Escenarios!E807</f>
        <v>0</v>
      </c>
      <c r="O803" s="77"/>
      <c r="P803" s="78"/>
      <c r="Q803" s="78"/>
      <c r="R803" s="78"/>
      <c r="S803" s="77"/>
      <c r="T803" s="88"/>
      <c r="U803" s="88"/>
      <c r="V803" s="88"/>
      <c r="W803" s="88"/>
      <c r="X803" s="88"/>
      <c r="Y803" s="88"/>
      <c r="Z803" s="88"/>
      <c r="AA803" s="80"/>
      <c r="AB803" s="81"/>
    </row>
    <row r="804" customFormat="false" ht="12.75" hidden="false" customHeight="true" outlineLevel="0" collapsed="false">
      <c r="A804" s="78"/>
      <c r="B804" s="78"/>
      <c r="C804" s="82"/>
      <c r="D804" s="78"/>
      <c r="E804" s="83"/>
      <c r="F804" s="84"/>
      <c r="G804" s="78" t="n">
        <f aca="false">Escenarios!L808</f>
        <v>0</v>
      </c>
      <c r="H804" s="78" t="str">
        <f aca="false">IF(Escenarios!K808=" "," ",IF(Escenarios!K808="Baja","1",IF(Escenarios!K808="Media","2",IF(Escenarios!K808="Alta","3"," "))))</f>
        <v> </v>
      </c>
      <c r="I804" s="78" t="n">
        <f aca="false">Escenarios!M808</f>
        <v>0</v>
      </c>
      <c r="J804" s="78"/>
      <c r="K804" s="78"/>
      <c r="L804" s="84"/>
      <c r="M804" s="82"/>
      <c r="N804" s="76" t="n">
        <f aca="false">Escenarios!E808</f>
        <v>0</v>
      </c>
      <c r="O804" s="77"/>
      <c r="P804" s="78"/>
      <c r="Q804" s="78"/>
      <c r="R804" s="78"/>
      <c r="S804" s="77"/>
      <c r="T804" s="88"/>
      <c r="U804" s="88"/>
      <c r="V804" s="88"/>
      <c r="W804" s="88"/>
      <c r="X804" s="88"/>
      <c r="Y804" s="88"/>
      <c r="Z804" s="88"/>
      <c r="AA804" s="80"/>
      <c r="AB804" s="81"/>
    </row>
    <row r="805" customFormat="false" ht="12.75" hidden="false" customHeight="true" outlineLevel="0" collapsed="false">
      <c r="A805" s="78"/>
      <c r="B805" s="78"/>
      <c r="C805" s="82"/>
      <c r="D805" s="78"/>
      <c r="E805" s="83"/>
      <c r="F805" s="84"/>
      <c r="G805" s="78" t="n">
        <f aca="false">Escenarios!L809</f>
        <v>0</v>
      </c>
      <c r="H805" s="78" t="str">
        <f aca="false">IF(Escenarios!M809=" "," ",IF(Escenarios!K809="Baja","1",IF(Escenarios!K809="Media","2",IF(Escenarios!K809="Alta","3"," "))))</f>
        <v> </v>
      </c>
      <c r="I805" s="78" t="n">
        <f aca="false">Escenarios!M809</f>
        <v>0</v>
      </c>
      <c r="J805" s="78"/>
      <c r="K805" s="78"/>
      <c r="L805" s="84"/>
      <c r="M805" s="82"/>
      <c r="N805" s="76" t="n">
        <f aca="false">Escenarios!E809</f>
        <v>0</v>
      </c>
      <c r="O805" s="77"/>
      <c r="P805" s="78"/>
      <c r="Q805" s="78"/>
      <c r="R805" s="78"/>
      <c r="S805" s="77"/>
      <c r="T805" s="88"/>
      <c r="U805" s="88"/>
      <c r="V805" s="88"/>
      <c r="W805" s="88"/>
      <c r="X805" s="88"/>
      <c r="Y805" s="88"/>
      <c r="Z805" s="88"/>
      <c r="AA805" s="80"/>
      <c r="AB805" s="81"/>
    </row>
    <row r="806" customFormat="false" ht="12.75" hidden="false" customHeight="true" outlineLevel="0" collapsed="false">
      <c r="A806" s="78"/>
      <c r="B806" s="78"/>
      <c r="C806" s="82"/>
      <c r="D806" s="78"/>
      <c r="E806" s="83"/>
      <c r="F806" s="84"/>
      <c r="G806" s="78" t="n">
        <f aca="false">Escenarios!L810</f>
        <v>0</v>
      </c>
      <c r="H806" s="78" t="str">
        <f aca="false">IF(Escenarios!K810=" "," ",IF(Escenarios!K810="Baja","1",IF(Escenarios!K810="Media","2",IF(Escenarios!K810="Alta","3"," "))))</f>
        <v> </v>
      </c>
      <c r="I806" s="78" t="n">
        <f aca="false">Escenarios!M810</f>
        <v>0</v>
      </c>
      <c r="J806" s="78"/>
      <c r="K806" s="78"/>
      <c r="L806" s="84"/>
      <c r="M806" s="82"/>
      <c r="N806" s="76" t="n">
        <f aca="false">Escenarios!E810</f>
        <v>0</v>
      </c>
      <c r="O806" s="77"/>
      <c r="P806" s="78"/>
      <c r="Q806" s="78"/>
      <c r="R806" s="78"/>
      <c r="S806" s="77"/>
      <c r="T806" s="88"/>
      <c r="U806" s="88"/>
      <c r="V806" s="88"/>
      <c r="W806" s="88"/>
      <c r="X806" s="88"/>
      <c r="Y806" s="88"/>
      <c r="Z806" s="88"/>
      <c r="AA806" s="80"/>
      <c r="AB806" s="81"/>
    </row>
    <row r="807" customFormat="false" ht="12.75" hidden="false" customHeight="true" outlineLevel="0" collapsed="false">
      <c r="A807" s="78"/>
      <c r="B807" s="78"/>
      <c r="C807" s="82"/>
      <c r="D807" s="78"/>
      <c r="E807" s="83"/>
      <c r="F807" s="84"/>
      <c r="G807" s="78" t="n">
        <f aca="false">Escenarios!L811</f>
        <v>0</v>
      </c>
      <c r="H807" s="78" t="str">
        <f aca="false">IF(Escenarios!M811=" "," ",IF(Escenarios!K811="Baja","1",IF(Escenarios!K811="Media","2",IF(Escenarios!K811="Alta","3"," "))))</f>
        <v> </v>
      </c>
      <c r="I807" s="78" t="n">
        <f aca="false">Escenarios!M811</f>
        <v>0</v>
      </c>
      <c r="J807" s="78"/>
      <c r="K807" s="78"/>
      <c r="L807" s="84"/>
      <c r="M807" s="82"/>
      <c r="N807" s="76" t="n">
        <f aca="false">Escenarios!E811</f>
        <v>0</v>
      </c>
      <c r="O807" s="77"/>
      <c r="P807" s="78"/>
      <c r="Q807" s="78"/>
      <c r="R807" s="78"/>
      <c r="S807" s="77"/>
      <c r="T807" s="88"/>
      <c r="U807" s="88"/>
      <c r="V807" s="88"/>
      <c r="W807" s="88"/>
      <c r="X807" s="88"/>
      <c r="Y807" s="88"/>
      <c r="Z807" s="88"/>
      <c r="AA807" s="80"/>
      <c r="AB807" s="81"/>
    </row>
    <row r="1048425" customFormat="false" ht="12.8" hidden="false" customHeight="true" outlineLevel="0" collapsed="false"/>
    <row r="1048426" customFormat="false" ht="12.8" hidden="false" customHeight="true" outlineLevel="0" collapsed="false"/>
    <row r="1048427" customFormat="false" ht="12.8" hidden="false" customHeight="true" outlineLevel="0" collapsed="false"/>
    <row r="1048428" customFormat="false" ht="12.8" hidden="false" customHeight="true" outlineLevel="0" collapsed="false"/>
    <row r="1048429" customFormat="false" ht="12.8" hidden="false" customHeight="true" outlineLevel="0" collapsed="false"/>
    <row r="1048430" customFormat="false" ht="12.8" hidden="false" customHeight="true" outlineLevel="0" collapsed="false"/>
    <row r="1048431" customFormat="false" ht="12.8" hidden="false" customHeight="true" outlineLevel="0" collapsed="false"/>
    <row r="1048432" customFormat="false" ht="12.8" hidden="false" customHeight="true" outlineLevel="0" collapsed="false"/>
    <row r="1048433" customFormat="false" ht="12.8" hidden="false" customHeight="true" outlineLevel="0" collapsed="false"/>
    <row r="1048434" customFormat="false" ht="12.8" hidden="false" customHeight="true" outlineLevel="0" collapsed="false"/>
    <row r="1048435" customFormat="false" ht="12.8" hidden="false" customHeight="true" outlineLevel="0" collapsed="false"/>
    <row r="1048436" customFormat="false" ht="12.8" hidden="false" customHeight="true" outlineLevel="0" collapsed="false"/>
    <row r="1048437" customFormat="false" ht="12.8" hidden="false" customHeight="true" outlineLevel="0" collapsed="false"/>
    <row r="1048438" customFormat="false" ht="12.8" hidden="false" customHeight="true" outlineLevel="0" collapsed="false"/>
    <row r="1048439" customFormat="false" ht="12.8" hidden="false" customHeight="true" outlineLevel="0" collapsed="false"/>
    <row r="1048440" customFormat="false" ht="12.8" hidden="false" customHeight="true" outlineLevel="0" collapsed="false"/>
    <row r="1048441" customFormat="false" ht="12.8" hidden="false" customHeight="true" outlineLevel="0" collapsed="false"/>
    <row r="1048442" customFormat="false" ht="12.8" hidden="false" customHeight="true" outlineLevel="0" collapsed="false"/>
    <row r="1048443" customFormat="false" ht="12.8" hidden="false" customHeight="true" outlineLevel="0" collapsed="false"/>
    <row r="1048444" customFormat="false" ht="12.8" hidden="false" customHeight="true" outlineLevel="0" collapsed="false"/>
    <row r="1048445" customFormat="false" ht="12.8" hidden="false" customHeight="true" outlineLevel="0" collapsed="false"/>
    <row r="1048446" customFormat="false" ht="12.8" hidden="false" customHeight="true" outlineLevel="0" collapsed="false"/>
    <row r="1048447" customFormat="false" ht="12.8" hidden="false" customHeight="true" outlineLevel="0" collapsed="false"/>
    <row r="1048448" customFormat="false" ht="12.8" hidden="false" customHeight="true" outlineLevel="0" collapsed="false"/>
    <row r="1048449" customFormat="false" ht="12.8" hidden="false" customHeight="true" outlineLevel="0" collapsed="false"/>
    <row r="1048450" customFormat="false" ht="12.8" hidden="false" customHeight="true" outlineLevel="0" collapsed="false"/>
    <row r="1048451" customFormat="false" ht="12.8" hidden="false" customHeight="true" outlineLevel="0" collapsed="false"/>
    <row r="1048452" customFormat="false" ht="12.8" hidden="false" customHeight="true" outlineLevel="0" collapsed="false"/>
    <row r="1048453" customFormat="false" ht="12.8" hidden="false" customHeight="true" outlineLevel="0" collapsed="false"/>
    <row r="1048454" customFormat="false" ht="12.8" hidden="false" customHeight="true" outlineLevel="0" collapsed="false"/>
    <row r="1048455" customFormat="false" ht="12.8" hidden="false" customHeight="true" outlineLevel="0" collapsed="false"/>
    <row r="1048456" customFormat="false" ht="12.8" hidden="false" customHeight="true" outlineLevel="0" collapsed="false"/>
    <row r="1048457" customFormat="false" ht="12.8" hidden="false" customHeight="true" outlineLevel="0" collapsed="false"/>
    <row r="1048458" customFormat="false" ht="12.8" hidden="false" customHeight="true" outlineLevel="0" collapsed="false"/>
    <row r="1048459" customFormat="false" ht="12.8" hidden="false" customHeight="true" outlineLevel="0" collapsed="false"/>
    <row r="1048460" customFormat="false" ht="12.8" hidden="false" customHeight="true" outlineLevel="0" collapsed="false"/>
    <row r="1048461" customFormat="false" ht="12.8" hidden="false" customHeight="true" outlineLevel="0" collapsed="false"/>
    <row r="1048462" customFormat="false" ht="12.8" hidden="false" customHeight="true" outlineLevel="0" collapsed="false"/>
    <row r="1048463" customFormat="false" ht="12.8" hidden="false" customHeight="true" outlineLevel="0" collapsed="false"/>
    <row r="1048464" customFormat="false" ht="12.8" hidden="false" customHeight="true" outlineLevel="0" collapsed="false"/>
    <row r="1048465" customFormat="false" ht="12.8" hidden="false" customHeight="true" outlineLevel="0" collapsed="false"/>
    <row r="1048466" customFormat="false" ht="12.8" hidden="false" customHeight="true" outlineLevel="0" collapsed="false"/>
    <row r="1048467" customFormat="false" ht="12.8" hidden="false" customHeight="true" outlineLevel="0" collapsed="false"/>
    <row r="1048468" customFormat="false" ht="12.8" hidden="false" customHeight="true" outlineLevel="0" collapsed="false"/>
    <row r="1048469" customFormat="false" ht="12.8" hidden="false" customHeight="true" outlineLevel="0" collapsed="false"/>
    <row r="1048470" customFormat="false" ht="12.8" hidden="false" customHeight="true" outlineLevel="0" collapsed="false"/>
    <row r="1048471" customFormat="false" ht="12.8" hidden="false" customHeight="true" outlineLevel="0" collapsed="false"/>
    <row r="1048472" customFormat="false" ht="12.8" hidden="false" customHeight="true" outlineLevel="0" collapsed="false"/>
    <row r="1048473" customFormat="false" ht="12.8" hidden="false" customHeight="true" outlineLevel="0" collapsed="false"/>
    <row r="1048474" customFormat="false" ht="12.8" hidden="false" customHeight="true" outlineLevel="0" collapsed="false"/>
    <row r="1048475" customFormat="false" ht="12.8" hidden="false" customHeight="true" outlineLevel="0" collapsed="false"/>
    <row r="1048476" customFormat="false" ht="12.8" hidden="false" customHeight="true" outlineLevel="0" collapsed="false"/>
    <row r="1048477" customFormat="false" ht="12.8" hidden="false" customHeight="true" outlineLevel="0" collapsed="false"/>
    <row r="1048478" customFormat="false" ht="12.8" hidden="false" customHeight="true" outlineLevel="0" collapsed="false"/>
    <row r="1048479" customFormat="false" ht="12.8" hidden="false" customHeight="true" outlineLevel="0" collapsed="false"/>
    <row r="1048480" customFormat="false" ht="12.8" hidden="false" customHeight="true" outlineLevel="0" collapsed="false"/>
    <row r="1048481" customFormat="false" ht="12.8" hidden="false" customHeight="true" outlineLevel="0" collapsed="false"/>
    <row r="1048482" customFormat="false" ht="12.8" hidden="false" customHeight="true" outlineLevel="0" collapsed="false"/>
    <row r="1048483" customFormat="false" ht="12.8" hidden="false" customHeight="true" outlineLevel="0" collapsed="false"/>
    <row r="1048484" customFormat="false" ht="12.8" hidden="false" customHeight="true" outlineLevel="0" collapsed="false"/>
    <row r="1048485" customFormat="false" ht="12.8" hidden="false" customHeight="true" outlineLevel="0" collapsed="false"/>
    <row r="1048486" customFormat="false" ht="12.8" hidden="false" customHeight="true" outlineLevel="0" collapsed="false"/>
    <row r="1048487" customFormat="false" ht="12.8" hidden="false" customHeight="true" outlineLevel="0" collapsed="false"/>
    <row r="1048488" customFormat="false" ht="12.8" hidden="false" customHeight="true" outlineLevel="0" collapsed="false"/>
    <row r="1048489" customFormat="false" ht="12.8" hidden="false" customHeight="true" outlineLevel="0" collapsed="false"/>
    <row r="1048490" customFormat="false" ht="12.8" hidden="false" customHeight="true" outlineLevel="0" collapsed="false"/>
    <row r="1048491" customFormat="false" ht="12.8" hidden="false" customHeight="true" outlineLevel="0" collapsed="false"/>
    <row r="1048492" customFormat="false" ht="12.8" hidden="false" customHeight="true" outlineLevel="0" collapsed="false"/>
    <row r="1048493" customFormat="false" ht="12.8" hidden="false" customHeight="true" outlineLevel="0" collapsed="false"/>
    <row r="1048494" customFormat="false" ht="12.8" hidden="false" customHeight="true" outlineLevel="0" collapsed="false"/>
    <row r="1048495" customFormat="false" ht="12.8" hidden="false" customHeight="true" outlineLevel="0" collapsed="false"/>
    <row r="1048496" customFormat="false" ht="12.8" hidden="false" customHeight="true" outlineLevel="0" collapsed="false"/>
    <row r="1048497" customFormat="false" ht="12.8" hidden="false" customHeight="true" outlineLevel="0" collapsed="false"/>
    <row r="1048498" customFormat="false" ht="12.8" hidden="false" customHeight="true" outlineLevel="0" collapsed="false"/>
    <row r="1048499" customFormat="false" ht="12.8" hidden="false" customHeight="true" outlineLevel="0" collapsed="false"/>
    <row r="1048500" customFormat="false" ht="12.8" hidden="false" customHeight="true" outlineLevel="0" collapsed="false"/>
    <row r="1048501" customFormat="false" ht="12.8" hidden="false" customHeight="true" outlineLevel="0" collapsed="false"/>
    <row r="1048502" customFormat="false" ht="12.8" hidden="false" customHeight="true" outlineLevel="0" collapsed="false"/>
    <row r="1048503" customFormat="false" ht="12.8" hidden="false" customHeight="true" outlineLevel="0" collapsed="false"/>
    <row r="1048504" customFormat="false" ht="12.8" hidden="false" customHeight="true" outlineLevel="0" collapsed="false"/>
    <row r="1048505" customFormat="false" ht="12.8" hidden="false" customHeight="true" outlineLevel="0" collapsed="false"/>
    <row r="1048506" customFormat="false" ht="12.8" hidden="false" customHeight="true" outlineLevel="0" collapsed="false"/>
    <row r="1048507" customFormat="false" ht="12.8" hidden="false" customHeight="true" outlineLevel="0" collapsed="false"/>
    <row r="1048508" customFormat="false" ht="12.8" hidden="false" customHeight="true" outlineLevel="0" collapsed="false"/>
    <row r="1048509" customFormat="false" ht="12.8" hidden="false" customHeight="true" outlineLevel="0" collapsed="false"/>
    <row r="1048510" customFormat="false" ht="12.8" hidden="false" customHeight="true" outlineLevel="0" collapsed="false"/>
    <row r="1048511" customFormat="false" ht="12.8" hidden="false" customHeight="true" outlineLevel="0" collapsed="false"/>
    <row r="1048512" customFormat="false" ht="12.8" hidden="false" customHeight="true" outlineLevel="0" collapsed="false"/>
    <row r="1048513" customFormat="false" ht="12.8" hidden="false" customHeight="true" outlineLevel="0" collapsed="false"/>
    <row r="1048514" customFormat="false" ht="12.8" hidden="false" customHeight="true" outlineLevel="0" collapsed="false"/>
    <row r="1048515" customFormat="false" ht="12.8" hidden="false" customHeight="true" outlineLevel="0" collapsed="false"/>
    <row r="1048516" customFormat="false" ht="12.8" hidden="false" customHeight="true" outlineLevel="0" collapsed="false"/>
    <row r="1048517" customFormat="false" ht="12.8" hidden="false" customHeight="true" outlineLevel="0" collapsed="false"/>
    <row r="1048518" customFormat="false" ht="12.8" hidden="false" customHeight="true" outlineLevel="0" collapsed="false"/>
    <row r="1048519" customFormat="false" ht="12.8" hidden="false" customHeight="true" outlineLevel="0" collapsed="false"/>
    <row r="1048520" customFormat="false" ht="12.8" hidden="false" customHeight="true" outlineLevel="0" collapsed="false"/>
    <row r="1048521" customFormat="false" ht="12.8" hidden="false" customHeight="true" outlineLevel="0" collapsed="false"/>
    <row r="1048522" customFormat="false" ht="12.8" hidden="false" customHeight="true" outlineLevel="0" collapsed="false"/>
    <row r="1048523" customFormat="false" ht="12.8" hidden="false" customHeight="true" outlineLevel="0" collapsed="false"/>
    <row r="1048524" customFormat="false" ht="12.8" hidden="false" customHeight="true" outlineLevel="0" collapsed="false"/>
    <row r="1048525" customFormat="false" ht="12.8" hidden="false" customHeight="true" outlineLevel="0" collapsed="false"/>
    <row r="1048526" customFormat="false" ht="12.8" hidden="false" customHeight="true" outlineLevel="0" collapsed="false"/>
    <row r="1048527" customFormat="false" ht="12.8" hidden="false" customHeight="true" outlineLevel="0" collapsed="false"/>
    <row r="1048528" customFormat="false" ht="12.8" hidden="false" customHeight="true" outlineLevel="0" collapsed="false"/>
    <row r="1048529" customFormat="false" ht="12.8" hidden="false" customHeight="true" outlineLevel="0" collapsed="false"/>
    <row r="1048530" customFormat="false" ht="12.8" hidden="false" customHeight="true" outlineLevel="0" collapsed="false"/>
    <row r="1048531" customFormat="false" ht="12.8" hidden="false" customHeight="true" outlineLevel="0" collapsed="false"/>
    <row r="1048532" customFormat="false" ht="12.8" hidden="false" customHeight="true" outlineLevel="0" collapsed="false"/>
    <row r="1048533" customFormat="false" ht="12.8" hidden="false" customHeight="true" outlineLevel="0" collapsed="false"/>
    <row r="1048534" customFormat="false" ht="12.8" hidden="false" customHeight="true" outlineLevel="0" collapsed="false"/>
    <row r="1048535" customFormat="false" ht="12.8" hidden="false" customHeight="true" outlineLevel="0" collapsed="false"/>
    <row r="1048536" customFormat="false" ht="12.8" hidden="false" customHeight="true" outlineLevel="0" collapsed="false"/>
    <row r="1048537" customFormat="false" ht="12.8" hidden="false" customHeight="true" outlineLevel="0" collapsed="false"/>
    <row r="1048538" customFormat="false" ht="12.8" hidden="false" customHeight="true" outlineLevel="0" collapsed="false"/>
    <row r="1048539" customFormat="false" ht="12.8" hidden="false" customHeight="true" outlineLevel="0" collapsed="false"/>
    <row r="1048540" customFormat="false" ht="12.8" hidden="false" customHeight="true" outlineLevel="0" collapsed="false"/>
    <row r="1048541" customFormat="false" ht="12.8" hidden="false" customHeight="true" outlineLevel="0" collapsed="false"/>
    <row r="1048542" customFormat="false" ht="12.8" hidden="false" customHeight="true" outlineLevel="0" collapsed="false"/>
    <row r="1048543" customFormat="false" ht="12.8" hidden="false" customHeight="true" outlineLevel="0" collapsed="false"/>
    <row r="1048544" customFormat="false" ht="12.8" hidden="false" customHeight="true" outlineLevel="0" collapsed="false"/>
    <row r="1048545" customFormat="false" ht="12.8" hidden="false" customHeight="true" outlineLevel="0" collapsed="false"/>
    <row r="1048546" customFormat="false" ht="12.8" hidden="false" customHeight="true" outlineLevel="0" collapsed="false"/>
    <row r="1048547" customFormat="false" ht="12.8" hidden="false" customHeight="true" outlineLevel="0" collapsed="false"/>
    <row r="1048548" customFormat="false" ht="12.8" hidden="false" customHeight="true" outlineLevel="0" collapsed="false"/>
    <row r="1048549" customFormat="false" ht="12.8" hidden="false" customHeight="true" outlineLevel="0" collapsed="false"/>
    <row r="1048550" customFormat="false" ht="12.8" hidden="false" customHeight="true" outlineLevel="0" collapsed="false"/>
    <row r="1048551" customFormat="false" ht="12.8" hidden="false" customHeight="true" outlineLevel="0" collapsed="false"/>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3">
    <mergeCell ref="A1:C1"/>
    <mergeCell ref="D1:N1"/>
    <mergeCell ref="T1:Z1"/>
  </mergeCells>
  <dataValidations count="3">
    <dataValidation allowBlank="true" operator="equal" showDropDown="false" showErrorMessage="true" showInputMessage="false" sqref="L1" type="list">
      <formula1>Listados!$D$4:$D$10</formula1>
      <formula2>0</formula2>
    </dataValidation>
    <dataValidation allowBlank="true" operator="equal" showDropDown="false" showErrorMessage="true" showInputMessage="false" sqref="Q3:Q807" type="list">
      <formula1>Listados!$H$4:$H$8</formula1>
      <formula2>0</formula2>
    </dataValidation>
    <dataValidation allowBlank="true" operator="equal" prompt="Mettre le résultat de l'étape" promptTitle="Résultat attendu" showDropDown="false" showErrorMessage="true" showInputMessage="true" sqref="L808:L1807" type="none">
      <formula1>0</formula1>
      <formula2>0</formula2>
    </dataValidation>
  </dataValidation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104857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C4" activeCellId="0" sqref="C4"/>
    </sheetView>
  </sheetViews>
  <sheetFormatPr defaultColWidth="11.53515625" defaultRowHeight="14.65" zeroHeight="false" outlineLevelRow="0" outlineLevelCol="0"/>
  <cols>
    <col collapsed="false" customWidth="true" hidden="false" outlineLevel="0" max="2" min="2" style="0" width="28.17"/>
    <col collapsed="false" customWidth="true" hidden="false" outlineLevel="0" max="3" min="3" style="0" width="40.67"/>
  </cols>
  <sheetData>
    <row r="2" customFormat="false" ht="14.65" hidden="false" customHeight="false" outlineLevel="0" collapsed="false">
      <c r="B2" s="90" t="s">
        <v>341</v>
      </c>
      <c r="C2" s="90"/>
    </row>
    <row r="3" customFormat="false" ht="26.5" hidden="false" customHeight="false" outlineLevel="0" collapsed="false">
      <c r="B3" s="90" t="s">
        <v>113</v>
      </c>
      <c r="C3" s="91" t="s">
        <v>114</v>
      </c>
    </row>
    <row r="4" customFormat="false" ht="26.5" hidden="false" customHeight="false" outlineLevel="0" collapsed="false">
      <c r="B4" s="90" t="s">
        <v>138</v>
      </c>
      <c r="C4" s="91" t="s">
        <v>342</v>
      </c>
    </row>
    <row r="5" customFormat="false" ht="14.65" hidden="false" customHeight="false" outlineLevel="0" collapsed="false">
      <c r="B5" s="92" t="s">
        <v>35</v>
      </c>
      <c r="C5" s="92" t="s">
        <v>118</v>
      </c>
    </row>
    <row r="6" customFormat="false" ht="14.65" hidden="false" customHeight="false" outlineLevel="0" collapsed="false">
      <c r="B6" s="93"/>
      <c r="C6" s="93"/>
    </row>
    <row r="7" customFormat="false" ht="14.65" hidden="false" customHeight="false" outlineLevel="0" collapsed="false">
      <c r="B7" s="93"/>
      <c r="C7" s="93"/>
    </row>
    <row r="8" customFormat="false" ht="14.65" hidden="false" customHeight="false" outlineLevel="0" collapsed="false">
      <c r="B8" s="93"/>
      <c r="C8" s="93"/>
    </row>
    <row r="9" customFormat="false" ht="14.65" hidden="false" customHeight="false" outlineLevel="0" collapsed="false">
      <c r="B9" s="93"/>
      <c r="C9" s="93"/>
    </row>
    <row r="10" customFormat="false" ht="26.5" hidden="false" customHeight="false" outlineLevel="0" collapsed="false">
      <c r="B10" s="90" t="s">
        <v>138</v>
      </c>
      <c r="C10" s="91" t="s">
        <v>342</v>
      </c>
    </row>
    <row r="11" customFormat="false" ht="14.65" hidden="false" customHeight="false" outlineLevel="0" collapsed="false">
      <c r="B11" s="92" t="s">
        <v>35</v>
      </c>
      <c r="C11" s="92" t="s">
        <v>118</v>
      </c>
    </row>
    <row r="12" customFormat="false" ht="14.65" hidden="false" customHeight="false" outlineLevel="0" collapsed="false">
      <c r="B12" s="93"/>
      <c r="C12" s="93"/>
    </row>
    <row r="13" customFormat="false" ht="14.65" hidden="false" customHeight="false" outlineLevel="0" collapsed="false">
      <c r="B13" s="93"/>
      <c r="C13" s="93"/>
    </row>
    <row r="14" customFormat="false" ht="14.65" hidden="false" customHeight="false" outlineLevel="0" collapsed="false">
      <c r="B14" s="93"/>
      <c r="C14" s="93"/>
    </row>
    <row r="15" customFormat="false" ht="14.65" hidden="false" customHeight="false" outlineLevel="0" collapsed="false">
      <c r="B15" s="93"/>
      <c r="C15" s="93"/>
    </row>
    <row r="16" customFormat="false" ht="14.65" hidden="false" customHeight="false" outlineLevel="0" collapsed="false">
      <c r="B16" s="93"/>
      <c r="C16" s="93"/>
    </row>
    <row r="17" customFormat="false" ht="14.65" hidden="false" customHeight="false" outlineLevel="0" collapsed="false">
      <c r="B17" s="93"/>
      <c r="C17" s="93"/>
    </row>
    <row r="18" customFormat="false" ht="14.65" hidden="false" customHeight="false" outlineLevel="0" collapsed="false">
      <c r="B18" s="93"/>
      <c r="C18" s="93"/>
    </row>
    <row r="19" customFormat="false" ht="14.65" hidden="false" customHeight="false" outlineLevel="0" collapsed="false">
      <c r="B19" s="93"/>
      <c r="C19" s="93"/>
    </row>
    <row r="20" customFormat="false" ht="14.65" hidden="false" customHeight="false" outlineLevel="0" collapsed="false">
      <c r="B20" s="93"/>
      <c r="C20" s="93"/>
    </row>
    <row r="21" customFormat="false" ht="14.65" hidden="false" customHeight="false" outlineLevel="0" collapsed="false">
      <c r="B21" s="93"/>
      <c r="C21" s="93"/>
    </row>
    <row r="22" customFormat="false" ht="14.65" hidden="false" customHeight="false" outlineLevel="0" collapsed="false">
      <c r="B22" s="93"/>
      <c r="C22" s="93"/>
    </row>
    <row r="23" customFormat="false" ht="14.65" hidden="false" customHeight="false" outlineLevel="0" collapsed="false">
      <c r="B23" s="93"/>
      <c r="C23" s="93"/>
    </row>
    <row r="1048576" customFormat="false" ht="12.8" hidden="false" customHeight="false" outlineLevel="0" collapsed="false"/>
  </sheetData>
  <mergeCells count="1">
    <mergeCell ref="B2:C2"/>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24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M51" activeCellId="0" sqref="AM51"/>
    </sheetView>
  </sheetViews>
  <sheetFormatPr defaultColWidth="11.53515625" defaultRowHeight="12.8" zeroHeight="false" outlineLevelRow="0" outlineLevelCol="0"/>
  <sheetData>
    <row r="1" customFormat="false" ht="15.05" hidden="false" customHeight="true" outlineLevel="0" collapsed="false">
      <c r="A1" s="94" t="s">
        <v>343</v>
      </c>
      <c r="B1" s="94"/>
      <c r="C1" s="94"/>
      <c r="D1" s="95" t="s">
        <v>323</v>
      </c>
      <c r="E1" s="95"/>
      <c r="F1" s="95"/>
      <c r="G1" s="95"/>
      <c r="H1" s="95"/>
      <c r="I1" s="95"/>
      <c r="J1" s="95"/>
      <c r="K1" s="95"/>
      <c r="L1" s="95"/>
      <c r="M1" s="95"/>
      <c r="N1" s="96"/>
      <c r="O1" s="96"/>
      <c r="P1" s="94" t="s">
        <v>343</v>
      </c>
      <c r="Q1" s="94"/>
      <c r="R1" s="94"/>
      <c r="S1" s="95" t="s">
        <v>323</v>
      </c>
      <c r="T1" s="95"/>
      <c r="U1" s="95"/>
      <c r="V1" s="95"/>
      <c r="W1" s="95"/>
      <c r="X1" s="95"/>
      <c r="Y1" s="95"/>
      <c r="Z1" s="95"/>
      <c r="AA1" s="95"/>
      <c r="AB1" s="95"/>
      <c r="AC1" s="96"/>
      <c r="AD1" s="96"/>
      <c r="AE1" s="96"/>
      <c r="AF1" s="96"/>
      <c r="AG1" s="96"/>
      <c r="AH1" s="96"/>
      <c r="AI1" s="96"/>
    </row>
    <row r="2" customFormat="false" ht="34.3" hidden="false" customHeight="false" outlineLevel="0" collapsed="false">
      <c r="A2" s="97" t="s">
        <v>344</v>
      </c>
      <c r="B2" s="97" t="s">
        <v>345</v>
      </c>
      <c r="C2" s="97"/>
      <c r="D2" s="97" t="s">
        <v>35</v>
      </c>
      <c r="E2" s="97" t="s">
        <v>74</v>
      </c>
      <c r="F2" s="97" t="s">
        <v>76</v>
      </c>
      <c r="G2" s="97" t="s">
        <v>44</v>
      </c>
      <c r="H2" s="97" t="s">
        <v>41</v>
      </c>
      <c r="I2" s="98" t="s">
        <v>47</v>
      </c>
      <c r="J2" s="98" t="s">
        <v>346</v>
      </c>
      <c r="K2" s="98" t="s">
        <v>84</v>
      </c>
      <c r="L2" s="97"/>
      <c r="M2" s="97" t="s">
        <v>86</v>
      </c>
      <c r="N2" s="96"/>
      <c r="O2" s="96"/>
      <c r="P2" s="70" t="s">
        <v>344</v>
      </c>
      <c r="Q2" s="70" t="s">
        <v>345</v>
      </c>
      <c r="R2" s="70"/>
      <c r="S2" s="70" t="s">
        <v>35</v>
      </c>
      <c r="T2" s="70" t="s">
        <v>74</v>
      </c>
      <c r="U2" s="70" t="s">
        <v>76</v>
      </c>
      <c r="V2" s="70" t="s">
        <v>44</v>
      </c>
      <c r="W2" s="70" t="s">
        <v>41</v>
      </c>
      <c r="X2" s="99" t="s">
        <v>47</v>
      </c>
      <c r="Y2" s="99" t="s">
        <v>346</v>
      </c>
      <c r="Z2" s="99" t="s">
        <v>84</v>
      </c>
      <c r="AA2" s="70"/>
      <c r="AB2" s="70" t="s">
        <v>86</v>
      </c>
      <c r="AC2" s="96"/>
      <c r="AD2" s="96"/>
      <c r="AE2" s="96"/>
      <c r="AF2" s="96"/>
      <c r="AG2" s="96"/>
      <c r="AH2" s="96"/>
      <c r="AI2" s="96"/>
    </row>
    <row r="3" customFormat="false" ht="14.65" hidden="false" customHeight="false" outlineLevel="0" collapsed="false">
      <c r="A3" s="100" t="str">
        <f aca="false">IF(P3=0,"",P3)</f>
        <v>Traspasos</v>
      </c>
      <c r="B3" s="100" t="str">
        <f aca="false">IF(Q3=0,"",Q3)</f>
        <v>Suite de Traspasos BodegasPruebaPrueba</v>
      </c>
      <c r="C3" s="101" t="str">
        <f aca="false">IF(R3=0,"",R3)</f>
        <v/>
      </c>
      <c r="D3" s="100" t="str">
        <f aca="false">IF(AI3=0,"",AI3)</f>
        <v>CP-01-Validar funcionamiento abono Cliente Z</v>
      </c>
      <c r="E3" s="100" t="str">
        <f aca="false">IF(T3=0,"",T3)</f>
        <v>Validar que el abono a cliente Z se haga de forma correctaPruebaPruebaPrueba</v>
      </c>
      <c r="F3" s="100" t="str">
        <f aca="false">IF(U3=0,"",U3)</f>
        <v>Contar con clientes Z</v>
      </c>
      <c r="G3" s="100" t="str">
        <f aca="false">IF(V3=0,"",V3)</f>
        <v>Manual</v>
      </c>
      <c r="H3" s="100" t="str">
        <f aca="false">IF(W3=0,"",W3)</f>
        <v>2</v>
      </c>
      <c r="I3" s="100" t="str">
        <f aca="false">IF(X3=0,"",X3)</f>
        <v>Baja</v>
      </c>
      <c r="J3" s="100" t="str">
        <f aca="false">IF(Y3=0,"",Y3)</f>
        <v>Paso 1Prueba</v>
      </c>
      <c r="K3" s="100" t="str">
        <f aca="false">IF(Z3=0,"",Z3)</f>
        <v>Resultado1Prueba</v>
      </c>
      <c r="L3" s="100" t="str">
        <f aca="false">IF(AA3=0,"",AA3)</f>
        <v/>
      </c>
      <c r="M3" s="100" t="str">
        <f aca="false">IF(AB3=0,"",AB3)</f>
        <v> Descripción de Requerimiento</v>
      </c>
      <c r="N3" s="100"/>
      <c r="O3" s="100"/>
      <c r="P3" s="100" t="str">
        <f aca="false">'Casos de Prueba'!A3</f>
        <v>Traspasos</v>
      </c>
      <c r="Q3" s="100" t="str">
        <f aca="false">'Casos de Prueba'!B3</f>
        <v>Suite de Traspasos BodegasPruebaPrueba</v>
      </c>
      <c r="R3" s="100"/>
      <c r="S3" s="100" t="str">
        <f aca="false">'Casos de Prueba'!D3</f>
        <v>CP-01-Validar funcionamiento abono Cliente Z</v>
      </c>
      <c r="T3" s="100" t="str">
        <f aca="false">IF('Casos de Prueba'!E3=0,"",'Casos de Prueba'!E3)</f>
        <v>Validar que el abono a cliente Z se haga de forma correctaPruebaPruebaPrueba</v>
      </c>
      <c r="U3" s="100" t="str">
        <f aca="false">IF('Casos de Prueba'!F3=0,"",'Casos de Prueba'!F3)</f>
        <v>Contar con clientes Z</v>
      </c>
      <c r="V3" s="100" t="str">
        <f aca="false">IF('Casos de Prueba'!G3=0,"",'Casos de Prueba'!G3)</f>
        <v>Manual</v>
      </c>
      <c r="W3" s="100" t="str">
        <f aca="false">IF('Casos de Prueba'!H3=0,"",'Casos de Prueba'!H3)</f>
        <v>2</v>
      </c>
      <c r="X3" s="100" t="str">
        <f aca="false">IF('Casos de Prueba'!I3=0,"",'Casos de Prueba'!I3)</f>
        <v>Baja</v>
      </c>
      <c r="Y3" s="100" t="str">
        <f aca="false">IF('Casos de Prueba'!K3=0,"",'Casos de Prueba'!K3)</f>
        <v>Paso 1Prueba</v>
      </c>
      <c r="Z3" s="100" t="str">
        <f aca="false">IF('Casos de Prueba'!L3=0,"",'Casos de Prueba'!L3)</f>
        <v>Resultado1Prueba</v>
      </c>
      <c r="AA3" s="100" t="str">
        <f aca="false">IF('Casos de Prueba'!M3=0,"",'Casos de Prueba'!M3)</f>
        <v/>
      </c>
      <c r="AB3" s="100" t="str">
        <f aca="false">IF('Casos de Prueba'!N3=0,"",'Casos de Prueba'!N3)</f>
        <v> Descripción de Requerimiento</v>
      </c>
      <c r="AC3" s="100"/>
      <c r="AD3" s="100"/>
      <c r="AE3" s="100" t="str">
        <f aca="false">IF(ISNA(VLOOKUP(S3,AH$1:AH$983040,1,FALSE())),"No","Yes")</f>
        <v>No</v>
      </c>
      <c r="AF3" s="100" t="s">
        <v>347</v>
      </c>
      <c r="AG3" s="25" t="s">
        <v>348</v>
      </c>
      <c r="AH3" s="100" t="str">
        <f aca="false">CONCATENATE(AF3,AG3)</f>
        <v>CP01_</v>
      </c>
      <c r="AI3" s="100" t="str">
        <f aca="false">IF(AE3="Yes","",S3)</f>
        <v>CP-01-Validar funcionamiento abono Cliente Z</v>
      </c>
    </row>
    <row r="4" customFormat="false" ht="14.65" hidden="false" customHeight="false" outlineLevel="0" collapsed="false">
      <c r="A4" s="100" t="str">
        <f aca="false">IF(P4=0,"",P4)</f>
        <v/>
      </c>
      <c r="B4" s="100" t="str">
        <f aca="false">IF(Q4=0,"",Q4)</f>
        <v/>
      </c>
      <c r="C4" s="101" t="str">
        <f aca="false">IF(R4=0,"",R4)</f>
        <v/>
      </c>
      <c r="D4" s="100" t="str">
        <f aca="false">IF(AI4=0,"",AI4)</f>
        <v/>
      </c>
      <c r="E4" s="100" t="str">
        <f aca="false">IF(T4=0,"",T4)</f>
        <v/>
      </c>
      <c r="F4" s="100" t="str">
        <f aca="false">IF(U4=0,"",U4)</f>
        <v/>
      </c>
      <c r="G4" s="100" t="str">
        <f aca="false">IF(V4=0,"",V4)</f>
        <v/>
      </c>
      <c r="H4" s="100" t="str">
        <f aca="false">IF(W4=0,"",W4)</f>
        <v/>
      </c>
      <c r="I4" s="100" t="str">
        <f aca="false">IF(X4=0,"",X4)</f>
        <v/>
      </c>
      <c r="J4" s="100" t="str">
        <f aca="false">IF(Y4=0,"",Y4)</f>
        <v>Paso 2Prueba</v>
      </c>
      <c r="K4" s="100" t="str">
        <f aca="false">IF(Z4=0,"",Z4)</f>
        <v>Resultado2Prueba</v>
      </c>
      <c r="L4" s="100" t="str">
        <f aca="false">IF(AA4=0,"",AA4)</f>
        <v/>
      </c>
      <c r="M4" s="100" t="str">
        <f aca="false">IF(AB4=0,"",AB4)</f>
        <v/>
      </c>
      <c r="N4" s="100"/>
      <c r="O4" s="100"/>
      <c r="P4" s="100" t="n">
        <f aca="false">'Casos de Prueba'!A4</f>
        <v>0</v>
      </c>
      <c r="Q4" s="100" t="n">
        <f aca="false">'Casos de Prueba'!B4</f>
        <v>0</v>
      </c>
      <c r="R4" s="100"/>
      <c r="S4" s="100" t="n">
        <f aca="false">'Casos de Prueba'!D4</f>
        <v>0</v>
      </c>
      <c r="T4" s="100" t="str">
        <f aca="false">IF('Casos de Prueba'!E4=0,"",'Casos de Prueba'!E4)</f>
        <v/>
      </c>
      <c r="U4" s="100" t="str">
        <f aca="false">IF('Casos de Prueba'!F4=0,"",'Casos de Prueba'!F4)</f>
        <v/>
      </c>
      <c r="V4" s="100" t="str">
        <f aca="false">IF('Casos de Prueba'!G4=0,"",'Casos de Prueba'!G4)</f>
        <v/>
      </c>
      <c r="W4" s="100" t="str">
        <f aca="false">IF('Casos de Prueba'!H4=0,"",'Casos de Prueba'!H4)</f>
        <v/>
      </c>
      <c r="X4" s="100" t="str">
        <f aca="false">IF('Casos de Prueba'!I4=0,"",'Casos de Prueba'!I4)</f>
        <v/>
      </c>
      <c r="Y4" s="100" t="str">
        <f aca="false">IF('Casos de Prueba'!K4=0,"",'Casos de Prueba'!K4)</f>
        <v>Paso 2Prueba</v>
      </c>
      <c r="Z4" s="100" t="str">
        <f aca="false">IF('Casos de Prueba'!L4=0,"",'Casos de Prueba'!L4)</f>
        <v>Resultado2Prueba</v>
      </c>
      <c r="AA4" s="100" t="str">
        <f aca="false">IF('Casos de Prueba'!M4=0,"",'Casos de Prueba'!M4)</f>
        <v/>
      </c>
      <c r="AB4" s="100" t="str">
        <f aca="false">IF('Casos de Prueba'!N4=0,"",'Casos de Prueba'!N4)</f>
        <v/>
      </c>
      <c r="AC4" s="100"/>
      <c r="AD4" s="100"/>
      <c r="AE4" s="100" t="str">
        <f aca="false">IF(ISNA(VLOOKUP(S4,AH$1:AH$983040,1,FALSE())),"No","Yes")</f>
        <v>No</v>
      </c>
      <c r="AF4" s="100" t="s">
        <v>349</v>
      </c>
      <c r="AG4" s="25" t="s">
        <v>348</v>
      </c>
      <c r="AH4" s="100" t="str">
        <f aca="false">CONCATENATE(AF4,AG4)</f>
        <v>CP02_</v>
      </c>
      <c r="AI4" s="100" t="n">
        <f aca="false">IF(AE4="Yes","",S4)</f>
        <v>0</v>
      </c>
    </row>
    <row r="5" customFormat="false" ht="14.65" hidden="false" customHeight="false" outlineLevel="0" collapsed="false">
      <c r="A5" s="100" t="str">
        <f aca="false">IF(P5=0,"",P5)</f>
        <v/>
      </c>
      <c r="B5" s="100" t="str">
        <f aca="false">IF(Q5=0,"",Q5)</f>
        <v/>
      </c>
      <c r="C5" s="101" t="str">
        <f aca="false">IF(R5=0,"",R5)</f>
        <v/>
      </c>
      <c r="D5" s="100" t="str">
        <f aca="false">IF(AI5=0,"",AI5)</f>
        <v/>
      </c>
      <c r="E5" s="100" t="str">
        <f aca="false">IF(T5=0,"",T5)</f>
        <v/>
      </c>
      <c r="F5" s="100" t="str">
        <f aca="false">IF(U5=0,"",U5)</f>
        <v/>
      </c>
      <c r="G5" s="100" t="str">
        <f aca="false">IF(V5=0,"",V5)</f>
        <v/>
      </c>
      <c r="H5" s="100" t="str">
        <f aca="false">IF(W5=0,"",W5)</f>
        <v/>
      </c>
      <c r="I5" s="100" t="str">
        <f aca="false">IF(X5=0,"",X5)</f>
        <v/>
      </c>
      <c r="J5" s="100" t="str">
        <f aca="false">IF(Y5=0,"",Y5)</f>
        <v>Paso 3Prueba</v>
      </c>
      <c r="K5" s="100" t="str">
        <f aca="false">IF(Z5=0,"",Z5)</f>
        <v>Resultado3Prueba</v>
      </c>
      <c r="L5" s="100" t="str">
        <f aca="false">IF(AA5=0,"",AA5)</f>
        <v/>
      </c>
      <c r="M5" s="100" t="str">
        <f aca="false">IF(AB5=0,"",AB5)</f>
        <v/>
      </c>
      <c r="N5" s="100"/>
      <c r="O5" s="100"/>
      <c r="P5" s="100" t="n">
        <f aca="false">'Casos de Prueba'!A5</f>
        <v>0</v>
      </c>
      <c r="Q5" s="100" t="n">
        <f aca="false">'Casos de Prueba'!B5</f>
        <v>0</v>
      </c>
      <c r="R5" s="100"/>
      <c r="S5" s="100" t="n">
        <f aca="false">'Casos de Prueba'!D5</f>
        <v>0</v>
      </c>
      <c r="T5" s="100" t="str">
        <f aca="false">IF('Casos de Prueba'!E5=0,"",'Casos de Prueba'!E5)</f>
        <v/>
      </c>
      <c r="U5" s="100" t="str">
        <f aca="false">IF('Casos de Prueba'!F5=0,"",'Casos de Prueba'!F5)</f>
        <v/>
      </c>
      <c r="V5" s="100" t="str">
        <f aca="false">IF('Casos de Prueba'!G5=0,"",'Casos de Prueba'!G5)</f>
        <v/>
      </c>
      <c r="W5" s="100" t="str">
        <f aca="false">IF('Casos de Prueba'!H5=0,"",'Casos de Prueba'!H5)</f>
        <v/>
      </c>
      <c r="X5" s="100" t="str">
        <f aca="false">IF('Casos de Prueba'!I5=0,"",'Casos de Prueba'!I5)</f>
        <v/>
      </c>
      <c r="Y5" s="100" t="str">
        <f aca="false">IF('Casos de Prueba'!K5=0,"",'Casos de Prueba'!K5)</f>
        <v>Paso 3Prueba</v>
      </c>
      <c r="Z5" s="100" t="str">
        <f aca="false">IF('Casos de Prueba'!L5=0,"",'Casos de Prueba'!L5)</f>
        <v>Resultado3Prueba</v>
      </c>
      <c r="AA5" s="100" t="str">
        <f aca="false">IF('Casos de Prueba'!M5=0,"",'Casos de Prueba'!M5)</f>
        <v/>
      </c>
      <c r="AB5" s="100" t="str">
        <f aca="false">IF('Casos de Prueba'!N5=0,"",'Casos de Prueba'!N5)</f>
        <v/>
      </c>
      <c r="AC5" s="100"/>
      <c r="AD5" s="100"/>
      <c r="AE5" s="100" t="str">
        <f aca="false">IF(ISNA(VLOOKUP(S5,AH$1:AH$983040,1,FALSE())),"No","Yes")</f>
        <v>No</v>
      </c>
      <c r="AF5" s="100" t="s">
        <v>350</v>
      </c>
      <c r="AG5" s="25" t="s">
        <v>348</v>
      </c>
      <c r="AH5" s="100" t="str">
        <f aca="false">CONCATENATE(AF5,AG5)</f>
        <v>CP03_</v>
      </c>
      <c r="AI5" s="100" t="n">
        <f aca="false">IF(AE5="Yes","",S5)</f>
        <v>0</v>
      </c>
    </row>
    <row r="6" customFormat="false" ht="14.65" hidden="false" customHeight="false" outlineLevel="0" collapsed="false">
      <c r="A6" s="100" t="str">
        <f aca="false">IF(P6=0,"",P6)</f>
        <v/>
      </c>
      <c r="B6" s="100" t="str">
        <f aca="false">IF(Q6=0,"",Q6)</f>
        <v/>
      </c>
      <c r="C6" s="101" t="str">
        <f aca="false">IF(R6=0,"",R6)</f>
        <v/>
      </c>
      <c r="D6" s="100" t="str">
        <f aca="false">IF(AI6=0,"",AI6)</f>
        <v>CP-02-</v>
      </c>
      <c r="E6" s="100" t="str">
        <f aca="false">IF(T6=0,"",T6)</f>
        <v/>
      </c>
      <c r="F6" s="100" t="str">
        <f aca="false">IF(U6=0,"",U6)</f>
        <v/>
      </c>
      <c r="G6" s="100" t="str">
        <f aca="false">IF(V6=0,"",V6)</f>
        <v/>
      </c>
      <c r="H6" s="100" t="str">
        <f aca="false">IF(W6=0,"",W6)</f>
        <v> </v>
      </c>
      <c r="I6" s="100" t="str">
        <f aca="false">IF(X6=0,"",X6)</f>
        <v/>
      </c>
      <c r="J6" s="100" t="str">
        <f aca="false">IF(Y6=0,"",Y6)</f>
        <v/>
      </c>
      <c r="K6" s="100" t="str">
        <f aca="false">IF(Z6=0,"",Z6)</f>
        <v/>
      </c>
      <c r="L6" s="100" t="str">
        <f aca="false">IF(AA6=0,"",AA6)</f>
        <v/>
      </c>
      <c r="M6" s="102" t="str">
        <f aca="false">IF(AB6=0,"",AB6)</f>
        <v/>
      </c>
      <c r="N6" s="100"/>
      <c r="O6" s="100"/>
      <c r="P6" s="100" t="n">
        <f aca="false">'Casos de Prueba'!A6</f>
        <v>0</v>
      </c>
      <c r="Q6" s="100" t="n">
        <f aca="false">'Casos de Prueba'!B6</f>
        <v>0</v>
      </c>
      <c r="R6" s="100"/>
      <c r="S6" s="100" t="str">
        <f aca="false">'Casos de Prueba'!D6</f>
        <v>CP-02-</v>
      </c>
      <c r="T6" s="100" t="str">
        <f aca="false">IF('Casos de Prueba'!E6=0,"",'Casos de Prueba'!E6)</f>
        <v/>
      </c>
      <c r="U6" s="100" t="str">
        <f aca="false">IF('Casos de Prueba'!F6=0,"",'Casos de Prueba'!F6)</f>
        <v/>
      </c>
      <c r="V6" s="100" t="str">
        <f aca="false">IF('Casos de Prueba'!G6=0,"",'Casos de Prueba'!G6)</f>
        <v/>
      </c>
      <c r="W6" s="100" t="str">
        <f aca="false">IF('Casos de Prueba'!H6=0,"",'Casos de Prueba'!H6)</f>
        <v> </v>
      </c>
      <c r="X6" s="100" t="str">
        <f aca="false">IF('Casos de Prueba'!I6=0,"",'Casos de Prueba'!I6)</f>
        <v/>
      </c>
      <c r="Y6" s="100" t="str">
        <f aca="false">IF('Casos de Prueba'!K6=0,"",'Casos de Prueba'!K6)</f>
        <v/>
      </c>
      <c r="Z6" s="100" t="str">
        <f aca="false">IF('Casos de Prueba'!L6=0,"",'Casos de Prueba'!L6)</f>
        <v/>
      </c>
      <c r="AA6" s="100" t="str">
        <f aca="false">IF('Casos de Prueba'!M6=0,"",'Casos de Prueba'!M6)</f>
        <v/>
      </c>
      <c r="AB6" s="102" t="str">
        <f aca="false">IF('Casos de Prueba'!N6=0,"",'Casos de Prueba'!N6)</f>
        <v/>
      </c>
      <c r="AC6" s="100"/>
      <c r="AD6" s="100"/>
      <c r="AE6" s="100" t="str">
        <f aca="false">IF(ISNA(VLOOKUP(S6,AH$1:AH$983040,1,FALSE())),"No","Yes")</f>
        <v>No</v>
      </c>
      <c r="AF6" s="100" t="s">
        <v>351</v>
      </c>
      <c r="AG6" s="25" t="s">
        <v>348</v>
      </c>
      <c r="AH6" s="100" t="str">
        <f aca="false">CONCATENATE(AF6,AG6)</f>
        <v>CP04_</v>
      </c>
      <c r="AI6" s="100" t="str">
        <f aca="false">IF(AE6="Yes","",S6)</f>
        <v>CP-02-</v>
      </c>
    </row>
    <row r="7" customFormat="false" ht="14.65" hidden="false" customHeight="false" outlineLevel="0" collapsed="false">
      <c r="A7" s="100" t="str">
        <f aca="false">IF(P7=0,"",P7)</f>
        <v/>
      </c>
      <c r="B7" s="100" t="str">
        <f aca="false">IF(Q7=0,"",Q7)</f>
        <v/>
      </c>
      <c r="C7" s="101" t="str">
        <f aca="false">IF(R7=0,"",R7)</f>
        <v/>
      </c>
      <c r="D7" s="100" t="str">
        <f aca="false">IF(AI7=0,"",AI7)</f>
        <v>CP-03-</v>
      </c>
      <c r="E7" s="100" t="str">
        <f aca="false">IF(T7=0,"",T7)</f>
        <v/>
      </c>
      <c r="F7" s="100" t="str">
        <f aca="false">IF(U7=0,"",U7)</f>
        <v/>
      </c>
      <c r="G7" s="100" t="str">
        <f aca="false">IF(V7=0,"",V7)</f>
        <v/>
      </c>
      <c r="H7" s="100" t="str">
        <f aca="false">IF(W7=0,"",W7)</f>
        <v> </v>
      </c>
      <c r="I7" s="100" t="str">
        <f aca="false">IF(X7=0,"",X7)</f>
        <v/>
      </c>
      <c r="J7" s="100" t="str">
        <f aca="false">IF(Y7=0,"",Y7)</f>
        <v/>
      </c>
      <c r="K7" s="100" t="str">
        <f aca="false">IF(Z7=0,"",Z7)</f>
        <v/>
      </c>
      <c r="L7" s="100" t="str">
        <f aca="false">IF(AA7=0,"",AA7)</f>
        <v/>
      </c>
      <c r="M7" s="102" t="str">
        <f aca="false">IF(AB7=0,"",AB7)</f>
        <v/>
      </c>
      <c r="N7" s="100"/>
      <c r="O7" s="100"/>
      <c r="P7" s="100" t="n">
        <f aca="false">'Casos de Prueba'!A7</f>
        <v>0</v>
      </c>
      <c r="Q7" s="100" t="n">
        <f aca="false">'Casos de Prueba'!B7</f>
        <v>0</v>
      </c>
      <c r="R7" s="100"/>
      <c r="S7" s="100" t="str">
        <f aca="false">'Casos de Prueba'!D7</f>
        <v>CP-03-</v>
      </c>
      <c r="T7" s="100" t="str">
        <f aca="false">IF('Casos de Prueba'!E7=0,"",'Casos de Prueba'!E7)</f>
        <v/>
      </c>
      <c r="U7" s="100" t="str">
        <f aca="false">IF('Casos de Prueba'!F7=0,"",'Casos de Prueba'!F7)</f>
        <v/>
      </c>
      <c r="V7" s="100" t="str">
        <f aca="false">IF('Casos de Prueba'!G7=0,"",'Casos de Prueba'!G7)</f>
        <v/>
      </c>
      <c r="W7" s="100" t="str">
        <f aca="false">IF('Casos de Prueba'!H7=0,"",'Casos de Prueba'!H7)</f>
        <v> </v>
      </c>
      <c r="X7" s="100" t="str">
        <f aca="false">IF('Casos de Prueba'!I7=0,"",'Casos de Prueba'!I7)</f>
        <v/>
      </c>
      <c r="Y7" s="100" t="str">
        <f aca="false">IF('Casos de Prueba'!K7=0,"",'Casos de Prueba'!K7)</f>
        <v/>
      </c>
      <c r="Z7" s="100" t="str">
        <f aca="false">IF('Casos de Prueba'!L7=0,"",'Casos de Prueba'!L7)</f>
        <v/>
      </c>
      <c r="AA7" s="100" t="str">
        <f aca="false">IF('Casos de Prueba'!M7=0,"",'Casos de Prueba'!M7)</f>
        <v/>
      </c>
      <c r="AB7" s="102" t="str">
        <f aca="false">IF('Casos de Prueba'!N7=0,"",'Casos de Prueba'!N7)</f>
        <v/>
      </c>
      <c r="AC7" s="100"/>
      <c r="AD7" s="100"/>
      <c r="AE7" s="100" t="str">
        <f aca="false">IF(ISNA(VLOOKUP(S7,AH$1:AH$983040,1,FALSE())),"No","Yes")</f>
        <v>No</v>
      </c>
      <c r="AF7" s="100" t="s">
        <v>352</v>
      </c>
      <c r="AG7" s="25" t="s">
        <v>348</v>
      </c>
      <c r="AH7" s="100" t="str">
        <f aca="false">CONCATENATE(AF7,AG7)</f>
        <v>CP05_</v>
      </c>
      <c r="AI7" s="100" t="str">
        <f aca="false">IF(AE7="Yes","",S7)</f>
        <v>CP-03-</v>
      </c>
    </row>
    <row r="8" customFormat="false" ht="14.65" hidden="false" customHeight="false" outlineLevel="0" collapsed="false">
      <c r="A8" s="100" t="str">
        <f aca="false">IF(P8=0,"",P8)</f>
        <v/>
      </c>
      <c r="B8" s="100" t="str">
        <f aca="false">IF(Q8=0,"",Q8)</f>
        <v/>
      </c>
      <c r="C8" s="101" t="str">
        <f aca="false">IF(R8=0,"",R8)</f>
        <v/>
      </c>
      <c r="D8" s="100" t="str">
        <f aca="false">IF(AI8=0,"",AI8)</f>
        <v>CP-04-</v>
      </c>
      <c r="E8" s="100" t="str">
        <f aca="false">IF(T8=0,"",T8)</f>
        <v/>
      </c>
      <c r="F8" s="100" t="str">
        <f aca="false">IF(U8=0,"",U8)</f>
        <v/>
      </c>
      <c r="G8" s="100" t="str">
        <f aca="false">IF(V8=0,"",V8)</f>
        <v/>
      </c>
      <c r="H8" s="100" t="str">
        <f aca="false">IF(W8=0,"",W8)</f>
        <v> </v>
      </c>
      <c r="I8" s="100" t="str">
        <f aca="false">IF(X8=0,"",X8)</f>
        <v/>
      </c>
      <c r="J8" s="100" t="str">
        <f aca="false">IF(Y8=0,"",Y8)</f>
        <v/>
      </c>
      <c r="K8" s="100" t="str">
        <f aca="false">IF(Z8=0,"",Z8)</f>
        <v/>
      </c>
      <c r="L8" s="100" t="str">
        <f aca="false">IF(AA8=0,"",AA8)</f>
        <v/>
      </c>
      <c r="M8" s="102" t="str">
        <f aca="false">IF(AB8=0,"",AB8)</f>
        <v/>
      </c>
      <c r="N8" s="100"/>
      <c r="O8" s="100"/>
      <c r="P8" s="100" t="n">
        <f aca="false">'Casos de Prueba'!A8</f>
        <v>0</v>
      </c>
      <c r="Q8" s="100" t="n">
        <f aca="false">'Casos de Prueba'!B8</f>
        <v>0</v>
      </c>
      <c r="R8" s="100"/>
      <c r="S8" s="100" t="str">
        <f aca="false">'Casos de Prueba'!D8</f>
        <v>CP-04-</v>
      </c>
      <c r="T8" s="100" t="str">
        <f aca="false">IF('Casos de Prueba'!E8=0,"",'Casos de Prueba'!E8)</f>
        <v/>
      </c>
      <c r="U8" s="100" t="str">
        <f aca="false">IF('Casos de Prueba'!F8=0,"",'Casos de Prueba'!F8)</f>
        <v/>
      </c>
      <c r="V8" s="100" t="str">
        <f aca="false">IF('Casos de Prueba'!G8=0,"",'Casos de Prueba'!G8)</f>
        <v/>
      </c>
      <c r="W8" s="100" t="str">
        <f aca="false">IF('Casos de Prueba'!H8=0,"",'Casos de Prueba'!H8)</f>
        <v> </v>
      </c>
      <c r="X8" s="100" t="str">
        <f aca="false">IF('Casos de Prueba'!I8=0,"",'Casos de Prueba'!I8)</f>
        <v/>
      </c>
      <c r="Y8" s="100" t="str">
        <f aca="false">IF('Casos de Prueba'!K8=0,"",'Casos de Prueba'!K8)</f>
        <v/>
      </c>
      <c r="Z8" s="100" t="str">
        <f aca="false">IF('Casos de Prueba'!L8=0,"",'Casos de Prueba'!L8)</f>
        <v/>
      </c>
      <c r="AA8" s="100" t="str">
        <f aca="false">IF('Casos de Prueba'!M8=0,"",'Casos de Prueba'!M8)</f>
        <v/>
      </c>
      <c r="AB8" s="102" t="str">
        <f aca="false">IF('Casos de Prueba'!N8=0,"",'Casos de Prueba'!N8)</f>
        <v/>
      </c>
      <c r="AC8" s="100"/>
      <c r="AD8" s="100"/>
      <c r="AE8" s="100" t="str">
        <f aca="false">IF(ISNA(VLOOKUP(S8,AH$1:AH$983040,1,FALSE())),"No","Yes")</f>
        <v>No</v>
      </c>
      <c r="AF8" s="100" t="s">
        <v>353</v>
      </c>
      <c r="AG8" s="25" t="s">
        <v>348</v>
      </c>
      <c r="AH8" s="100" t="str">
        <f aca="false">CONCATENATE(AF8,AG8)</f>
        <v>CP06_</v>
      </c>
      <c r="AI8" s="100" t="str">
        <f aca="false">IF(AE8="Yes","",S8)</f>
        <v>CP-04-</v>
      </c>
    </row>
    <row r="9" customFormat="false" ht="14.65" hidden="false" customHeight="false" outlineLevel="0" collapsed="false">
      <c r="A9" s="100" t="str">
        <f aca="false">IF(P9=0,"",P9)</f>
        <v/>
      </c>
      <c r="B9" s="100" t="str">
        <f aca="false">IF(Q9=0,"",Q9)</f>
        <v/>
      </c>
      <c r="C9" s="101" t="str">
        <f aca="false">IF(R9=0,"",R9)</f>
        <v/>
      </c>
      <c r="D9" s="100" t="str">
        <f aca="false">IF(AI9=0,"",AI9)</f>
        <v>CP-05-</v>
      </c>
      <c r="E9" s="100" t="str">
        <f aca="false">IF(T9=0,"",T9)</f>
        <v/>
      </c>
      <c r="F9" s="100" t="str">
        <f aca="false">IF(U9=0,"",U9)</f>
        <v/>
      </c>
      <c r="G9" s="100" t="str">
        <f aca="false">IF(V9=0,"",V9)</f>
        <v/>
      </c>
      <c r="H9" s="100" t="str">
        <f aca="false">IF(W9=0,"",W9)</f>
        <v> </v>
      </c>
      <c r="I9" s="100" t="str">
        <f aca="false">IF(X9=0,"",X9)</f>
        <v/>
      </c>
      <c r="J9" s="100" t="str">
        <f aca="false">IF(Y9=0,"",Y9)</f>
        <v/>
      </c>
      <c r="K9" s="100" t="str">
        <f aca="false">IF(Z9=0,"",Z9)</f>
        <v/>
      </c>
      <c r="L9" s="100" t="str">
        <f aca="false">IF(AA9=0,"",AA9)</f>
        <v/>
      </c>
      <c r="M9" s="102" t="str">
        <f aca="false">IF(AB9=0,"",AB9)</f>
        <v/>
      </c>
      <c r="N9" s="100"/>
      <c r="O9" s="100"/>
      <c r="P9" s="100" t="n">
        <f aca="false">'Casos de Prueba'!A9</f>
        <v>0</v>
      </c>
      <c r="Q9" s="100" t="n">
        <f aca="false">'Casos de Prueba'!B9</f>
        <v>0</v>
      </c>
      <c r="R9" s="100"/>
      <c r="S9" s="100" t="str">
        <f aca="false">'Casos de Prueba'!D9</f>
        <v>CP-05-</v>
      </c>
      <c r="T9" s="100" t="str">
        <f aca="false">IF('Casos de Prueba'!E9=0,"",'Casos de Prueba'!E9)</f>
        <v/>
      </c>
      <c r="U9" s="100" t="str">
        <f aca="false">IF('Casos de Prueba'!F9=0,"",'Casos de Prueba'!F9)</f>
        <v/>
      </c>
      <c r="V9" s="100" t="str">
        <f aca="false">IF('Casos de Prueba'!G9=0,"",'Casos de Prueba'!G9)</f>
        <v/>
      </c>
      <c r="W9" s="100" t="str">
        <f aca="false">IF('Casos de Prueba'!H9=0,"",'Casos de Prueba'!H9)</f>
        <v> </v>
      </c>
      <c r="X9" s="100" t="str">
        <f aca="false">IF('Casos de Prueba'!I9=0,"",'Casos de Prueba'!I9)</f>
        <v/>
      </c>
      <c r="Y9" s="100" t="str">
        <f aca="false">IF('Casos de Prueba'!K9=0,"",'Casos de Prueba'!K9)</f>
        <v/>
      </c>
      <c r="Z9" s="100" t="str">
        <f aca="false">IF('Casos de Prueba'!L9=0,"",'Casos de Prueba'!L9)</f>
        <v/>
      </c>
      <c r="AA9" s="100" t="str">
        <f aca="false">IF('Casos de Prueba'!M9=0,"",'Casos de Prueba'!M9)</f>
        <v/>
      </c>
      <c r="AB9" s="102" t="str">
        <f aca="false">IF('Casos de Prueba'!N9=0,"",'Casos de Prueba'!N9)</f>
        <v/>
      </c>
      <c r="AC9" s="100"/>
      <c r="AD9" s="100"/>
      <c r="AE9" s="100" t="str">
        <f aca="false">IF(ISNA(VLOOKUP(S9,AH$1:AH$983040,1,FALSE())),"No","Yes")</f>
        <v>No</v>
      </c>
      <c r="AF9" s="100" t="s">
        <v>354</v>
      </c>
      <c r="AG9" s="25" t="s">
        <v>348</v>
      </c>
      <c r="AH9" s="100" t="str">
        <f aca="false">CONCATENATE(AF9,AG9)</f>
        <v>CP07_</v>
      </c>
      <c r="AI9" s="100" t="str">
        <f aca="false">IF(AE9="Yes","",S9)</f>
        <v>CP-05-</v>
      </c>
    </row>
    <row r="10" customFormat="false" ht="14.65" hidden="false" customHeight="false" outlineLevel="0" collapsed="false">
      <c r="A10" s="100" t="str">
        <f aca="false">IF(P10=0,"",P10)</f>
        <v/>
      </c>
      <c r="B10" s="100" t="str">
        <f aca="false">IF(Q10=0,"",Q10)</f>
        <v/>
      </c>
      <c r="C10" s="101" t="str">
        <f aca="false">IF(R10=0,"",R10)</f>
        <v/>
      </c>
      <c r="D10" s="100" t="str">
        <f aca="false">IF(AI10=0,"",AI10)</f>
        <v>CP-06-</v>
      </c>
      <c r="E10" s="100" t="str">
        <f aca="false">IF(T10=0,"",T10)</f>
        <v/>
      </c>
      <c r="F10" s="100" t="str">
        <f aca="false">IF(U10=0,"",U10)</f>
        <v/>
      </c>
      <c r="G10" s="100" t="str">
        <f aca="false">IF(V10=0,"",V10)</f>
        <v/>
      </c>
      <c r="H10" s="100" t="str">
        <f aca="false">IF(W10=0,"",W10)</f>
        <v> </v>
      </c>
      <c r="I10" s="100" t="str">
        <f aca="false">IF(X10=0,"",X10)</f>
        <v/>
      </c>
      <c r="J10" s="100" t="str">
        <f aca="false">IF(Y10=0,"",Y10)</f>
        <v/>
      </c>
      <c r="K10" s="100" t="str">
        <f aca="false">IF(Z10=0,"",Z10)</f>
        <v/>
      </c>
      <c r="L10" s="100" t="str">
        <f aca="false">IF(AA10=0,"",AA10)</f>
        <v/>
      </c>
      <c r="M10" s="102" t="str">
        <f aca="false">IF(AB10=0,"",AB10)</f>
        <v/>
      </c>
      <c r="N10" s="100"/>
      <c r="O10" s="100"/>
      <c r="P10" s="100" t="n">
        <f aca="false">'Casos de Prueba'!A10</f>
        <v>0</v>
      </c>
      <c r="Q10" s="100" t="n">
        <f aca="false">'Casos de Prueba'!B10</f>
        <v>0</v>
      </c>
      <c r="R10" s="100"/>
      <c r="S10" s="100" t="str">
        <f aca="false">'Casos de Prueba'!D10</f>
        <v>CP-06-</v>
      </c>
      <c r="T10" s="100" t="str">
        <f aca="false">IF('Casos de Prueba'!E10=0,"",'Casos de Prueba'!E10)</f>
        <v/>
      </c>
      <c r="U10" s="100" t="str">
        <f aca="false">IF('Casos de Prueba'!F10=0,"",'Casos de Prueba'!F10)</f>
        <v/>
      </c>
      <c r="V10" s="100" t="str">
        <f aca="false">IF('Casos de Prueba'!G10=0,"",'Casos de Prueba'!G10)</f>
        <v/>
      </c>
      <c r="W10" s="100" t="str">
        <f aca="false">IF('Casos de Prueba'!H10=0,"",'Casos de Prueba'!H10)</f>
        <v> </v>
      </c>
      <c r="X10" s="100" t="str">
        <f aca="false">IF('Casos de Prueba'!I10=0,"",'Casos de Prueba'!I10)</f>
        <v/>
      </c>
      <c r="Y10" s="100" t="str">
        <f aca="false">IF('Casos de Prueba'!K10=0,"",'Casos de Prueba'!K10)</f>
        <v/>
      </c>
      <c r="Z10" s="100" t="str">
        <f aca="false">IF('Casos de Prueba'!L10=0,"",'Casos de Prueba'!L10)</f>
        <v/>
      </c>
      <c r="AA10" s="100" t="str">
        <f aca="false">IF('Casos de Prueba'!M10=0,"",'Casos de Prueba'!M10)</f>
        <v/>
      </c>
      <c r="AB10" s="102" t="str">
        <f aca="false">IF('Casos de Prueba'!N10=0,"",'Casos de Prueba'!N10)</f>
        <v/>
      </c>
      <c r="AC10" s="100"/>
      <c r="AD10" s="100"/>
      <c r="AE10" s="100" t="str">
        <f aca="false">IF(ISNA(VLOOKUP(S10,AH$1:AH$983040,1,FALSE())),"No","Yes")</f>
        <v>No</v>
      </c>
      <c r="AF10" s="100" t="s">
        <v>355</v>
      </c>
      <c r="AG10" s="25" t="s">
        <v>348</v>
      </c>
      <c r="AH10" s="100" t="str">
        <f aca="false">CONCATENATE(AF10,AG10)</f>
        <v>CP08_</v>
      </c>
      <c r="AI10" s="100" t="str">
        <f aca="false">IF(AE10="Yes","",S10)</f>
        <v>CP-06-</v>
      </c>
    </row>
    <row r="11" customFormat="false" ht="14.65" hidden="false" customHeight="false" outlineLevel="0" collapsed="false">
      <c r="A11" s="100" t="str">
        <f aca="false">IF(P11=0,"",P11)</f>
        <v/>
      </c>
      <c r="B11" s="100" t="str">
        <f aca="false">IF(Q11=0,"",Q11)</f>
        <v/>
      </c>
      <c r="C11" s="101" t="str">
        <f aca="false">IF(R11=0,"",R11)</f>
        <v/>
      </c>
      <c r="D11" s="100" t="str">
        <f aca="false">IF(AI11=0,"",AI11)</f>
        <v>CP-07-</v>
      </c>
      <c r="E11" s="100" t="str">
        <f aca="false">IF(T11=0,"",T11)</f>
        <v/>
      </c>
      <c r="F11" s="100" t="str">
        <f aca="false">IF(U11=0,"",U11)</f>
        <v/>
      </c>
      <c r="G11" s="100" t="str">
        <f aca="false">IF(V11=0,"",V11)</f>
        <v/>
      </c>
      <c r="H11" s="100" t="str">
        <f aca="false">IF(W11=0,"",W11)</f>
        <v> </v>
      </c>
      <c r="I11" s="100" t="str">
        <f aca="false">IF(X11=0,"",X11)</f>
        <v/>
      </c>
      <c r="J11" s="100" t="str">
        <f aca="false">IF(Y11=0,"",Y11)</f>
        <v/>
      </c>
      <c r="K11" s="100" t="str">
        <f aca="false">IF(Z11=0,"",Z11)</f>
        <v/>
      </c>
      <c r="L11" s="100" t="str">
        <f aca="false">IF(AA11=0,"",AA11)</f>
        <v/>
      </c>
      <c r="M11" s="102" t="str">
        <f aca="false">IF(AB11=0,"",AB11)</f>
        <v/>
      </c>
      <c r="N11" s="100"/>
      <c r="O11" s="100"/>
      <c r="P11" s="100" t="n">
        <f aca="false">'Casos de Prueba'!A11</f>
        <v>0</v>
      </c>
      <c r="Q11" s="100" t="n">
        <f aca="false">'Casos de Prueba'!B11</f>
        <v>0</v>
      </c>
      <c r="R11" s="100"/>
      <c r="S11" s="100" t="str">
        <f aca="false">'Casos de Prueba'!D11</f>
        <v>CP-07-</v>
      </c>
      <c r="T11" s="100" t="str">
        <f aca="false">IF('Casos de Prueba'!E11=0,"",'Casos de Prueba'!E11)</f>
        <v/>
      </c>
      <c r="U11" s="100" t="str">
        <f aca="false">IF('Casos de Prueba'!F11=0,"",'Casos de Prueba'!F11)</f>
        <v/>
      </c>
      <c r="V11" s="100" t="str">
        <f aca="false">IF('Casos de Prueba'!G11=0,"",'Casos de Prueba'!G11)</f>
        <v/>
      </c>
      <c r="W11" s="100" t="str">
        <f aca="false">IF('Casos de Prueba'!H11=0,"",'Casos de Prueba'!H11)</f>
        <v> </v>
      </c>
      <c r="X11" s="100" t="str">
        <f aca="false">IF('Casos de Prueba'!I11=0,"",'Casos de Prueba'!I11)</f>
        <v/>
      </c>
      <c r="Y11" s="100" t="str">
        <f aca="false">IF('Casos de Prueba'!K11=0,"",'Casos de Prueba'!K11)</f>
        <v/>
      </c>
      <c r="Z11" s="100" t="str">
        <f aca="false">IF('Casos de Prueba'!L11=0,"",'Casos de Prueba'!L11)</f>
        <v/>
      </c>
      <c r="AA11" s="100" t="str">
        <f aca="false">IF('Casos de Prueba'!M11=0,"",'Casos de Prueba'!M11)</f>
        <v/>
      </c>
      <c r="AB11" s="102" t="str">
        <f aca="false">IF('Casos de Prueba'!N11=0,"",'Casos de Prueba'!N11)</f>
        <v/>
      </c>
      <c r="AC11" s="100"/>
      <c r="AD11" s="100"/>
      <c r="AE11" s="100" t="str">
        <f aca="false">IF(ISNA(VLOOKUP(S11,AH$1:AH$983040,1,FALSE())),"No","Yes")</f>
        <v>No</v>
      </c>
      <c r="AF11" s="100" t="s">
        <v>356</v>
      </c>
      <c r="AG11" s="25" t="s">
        <v>348</v>
      </c>
      <c r="AH11" s="100" t="str">
        <f aca="false">CONCATENATE(AF11,AG11)</f>
        <v>CP09_</v>
      </c>
      <c r="AI11" s="100" t="str">
        <f aca="false">IF(AE11="Yes","",S11)</f>
        <v>CP-07-</v>
      </c>
    </row>
    <row r="12" customFormat="false" ht="14.65" hidden="false" customHeight="false" outlineLevel="0" collapsed="false">
      <c r="A12" s="100" t="str">
        <f aca="false">IF(P12=0,"",P12)</f>
        <v/>
      </c>
      <c r="B12" s="100" t="str">
        <f aca="false">IF(Q12=0,"",Q12)</f>
        <v/>
      </c>
      <c r="C12" s="101" t="str">
        <f aca="false">IF(R12=0,"",R12)</f>
        <v/>
      </c>
      <c r="D12" s="100" t="str">
        <f aca="false">IF(AI12=0,"",AI12)</f>
        <v>CP-08-</v>
      </c>
      <c r="E12" s="100" t="str">
        <f aca="false">IF(T12=0,"",T12)</f>
        <v/>
      </c>
      <c r="F12" s="100" t="str">
        <f aca="false">IF(U12=0,"",U12)</f>
        <v/>
      </c>
      <c r="G12" s="100" t="str">
        <f aca="false">IF(V12=0,"",V12)</f>
        <v/>
      </c>
      <c r="H12" s="100" t="str">
        <f aca="false">IF(W12=0,"",W12)</f>
        <v> </v>
      </c>
      <c r="I12" s="100" t="str">
        <f aca="false">IF(X12=0,"",X12)</f>
        <v/>
      </c>
      <c r="J12" s="100" t="str">
        <f aca="false">IF(Y12=0,"",Y12)</f>
        <v/>
      </c>
      <c r="K12" s="100" t="str">
        <f aca="false">IF(Z12=0,"",Z12)</f>
        <v/>
      </c>
      <c r="L12" s="100" t="str">
        <f aca="false">IF(AA12=0,"",AA12)</f>
        <v/>
      </c>
      <c r="M12" s="102" t="str">
        <f aca="false">IF(AB12=0,"",AB12)</f>
        <v/>
      </c>
      <c r="N12" s="100"/>
      <c r="O12" s="100"/>
      <c r="P12" s="100" t="n">
        <f aca="false">'Casos de Prueba'!A12</f>
        <v>0</v>
      </c>
      <c r="Q12" s="100" t="n">
        <f aca="false">'Casos de Prueba'!B12</f>
        <v>0</v>
      </c>
      <c r="R12" s="100"/>
      <c r="S12" s="100" t="str">
        <f aca="false">'Casos de Prueba'!D12</f>
        <v>CP-08-</v>
      </c>
      <c r="T12" s="100" t="str">
        <f aca="false">IF('Casos de Prueba'!E12=0,"",'Casos de Prueba'!E12)</f>
        <v/>
      </c>
      <c r="U12" s="100" t="str">
        <f aca="false">IF('Casos de Prueba'!F12=0,"",'Casos de Prueba'!F12)</f>
        <v/>
      </c>
      <c r="V12" s="100" t="str">
        <f aca="false">IF('Casos de Prueba'!G12=0,"",'Casos de Prueba'!G12)</f>
        <v/>
      </c>
      <c r="W12" s="100" t="str">
        <f aca="false">IF('Casos de Prueba'!H12=0,"",'Casos de Prueba'!H12)</f>
        <v> </v>
      </c>
      <c r="X12" s="100" t="str">
        <f aca="false">IF('Casos de Prueba'!I12=0,"",'Casos de Prueba'!I12)</f>
        <v/>
      </c>
      <c r="Y12" s="100" t="str">
        <f aca="false">IF('Casos de Prueba'!K12=0,"",'Casos de Prueba'!K12)</f>
        <v/>
      </c>
      <c r="Z12" s="100" t="str">
        <f aca="false">IF('Casos de Prueba'!L12=0,"",'Casos de Prueba'!L12)</f>
        <v/>
      </c>
      <c r="AA12" s="100" t="str">
        <f aca="false">IF('Casos de Prueba'!M12=0,"",'Casos de Prueba'!M12)</f>
        <v/>
      </c>
      <c r="AB12" s="102" t="str">
        <f aca="false">IF('Casos de Prueba'!N12=0,"",'Casos de Prueba'!N12)</f>
        <v/>
      </c>
      <c r="AC12" s="100"/>
      <c r="AD12" s="100"/>
      <c r="AE12" s="100" t="str">
        <f aca="false">IF(ISNA(VLOOKUP(S12,AH$1:AH$983040,1,FALSE())),"No","Yes")</f>
        <v>No</v>
      </c>
      <c r="AF12" s="100" t="s">
        <v>357</v>
      </c>
      <c r="AG12" s="25" t="s">
        <v>348</v>
      </c>
      <c r="AH12" s="100" t="str">
        <f aca="false">CONCATENATE(AF12,AG12)</f>
        <v>CP10_</v>
      </c>
      <c r="AI12" s="100" t="str">
        <f aca="false">IF(AE12="Yes","",S12)</f>
        <v>CP-08-</v>
      </c>
    </row>
    <row r="13" customFormat="false" ht="14.65" hidden="false" customHeight="false" outlineLevel="0" collapsed="false">
      <c r="A13" s="100" t="str">
        <f aca="false">IF(P13=0,"",P13)</f>
        <v/>
      </c>
      <c r="B13" s="100" t="str">
        <f aca="false">IF(Q13=0,"",Q13)</f>
        <v/>
      </c>
      <c r="C13" s="101" t="str">
        <f aca="false">IF(R13=0,"",R13)</f>
        <v/>
      </c>
      <c r="D13" s="100" t="str">
        <f aca="false">IF(AI13=0,"",AI13)</f>
        <v>CP-09-</v>
      </c>
      <c r="E13" s="100" t="str">
        <f aca="false">IF(T13=0,"",T13)</f>
        <v/>
      </c>
      <c r="F13" s="100" t="str">
        <f aca="false">IF(U13=0,"",U13)</f>
        <v/>
      </c>
      <c r="G13" s="100" t="str">
        <f aca="false">IF(V13=0,"",V13)</f>
        <v/>
      </c>
      <c r="H13" s="100" t="str">
        <f aca="false">IF(W13=0,"",W13)</f>
        <v> </v>
      </c>
      <c r="I13" s="100" t="str">
        <f aca="false">IF(X13=0,"",X13)</f>
        <v/>
      </c>
      <c r="J13" s="100" t="str">
        <f aca="false">IF(Y13=0,"",Y13)</f>
        <v/>
      </c>
      <c r="K13" s="100" t="str">
        <f aca="false">IF(Z13=0,"",Z13)</f>
        <v/>
      </c>
      <c r="L13" s="100" t="str">
        <f aca="false">IF(AA13=0,"",AA13)</f>
        <v/>
      </c>
      <c r="M13" s="102" t="str">
        <f aca="false">IF(AB13=0,"",AB13)</f>
        <v/>
      </c>
      <c r="N13" s="100"/>
      <c r="O13" s="100"/>
      <c r="P13" s="100" t="n">
        <f aca="false">'Casos de Prueba'!A13</f>
        <v>0</v>
      </c>
      <c r="Q13" s="100" t="n">
        <f aca="false">'Casos de Prueba'!B13</f>
        <v>0</v>
      </c>
      <c r="R13" s="100"/>
      <c r="S13" s="100" t="str">
        <f aca="false">'Casos de Prueba'!D13</f>
        <v>CP-09-</v>
      </c>
      <c r="T13" s="100" t="str">
        <f aca="false">IF('Casos de Prueba'!E13=0,"",'Casos de Prueba'!E13)</f>
        <v/>
      </c>
      <c r="U13" s="100" t="str">
        <f aca="false">IF('Casos de Prueba'!F13=0,"",'Casos de Prueba'!F13)</f>
        <v/>
      </c>
      <c r="V13" s="100" t="str">
        <f aca="false">IF('Casos de Prueba'!G13=0,"",'Casos de Prueba'!G13)</f>
        <v/>
      </c>
      <c r="W13" s="100" t="str">
        <f aca="false">IF('Casos de Prueba'!H13=0,"",'Casos de Prueba'!H13)</f>
        <v> </v>
      </c>
      <c r="X13" s="100" t="str">
        <f aca="false">IF('Casos de Prueba'!I13=0,"",'Casos de Prueba'!I13)</f>
        <v/>
      </c>
      <c r="Y13" s="100" t="str">
        <f aca="false">IF('Casos de Prueba'!K13=0,"",'Casos de Prueba'!K13)</f>
        <v/>
      </c>
      <c r="Z13" s="100" t="str">
        <f aca="false">IF('Casos de Prueba'!L13=0,"",'Casos de Prueba'!L13)</f>
        <v/>
      </c>
      <c r="AA13" s="100" t="str">
        <f aca="false">IF('Casos de Prueba'!M13=0,"",'Casos de Prueba'!M13)</f>
        <v/>
      </c>
      <c r="AB13" s="102" t="str">
        <f aca="false">IF('Casos de Prueba'!N13=0,"",'Casos de Prueba'!N13)</f>
        <v/>
      </c>
      <c r="AC13" s="100"/>
      <c r="AD13" s="100"/>
      <c r="AE13" s="100" t="str">
        <f aca="false">IF(ISNA(VLOOKUP(S13,AH$1:AH$983040,1,FALSE())),"No","Yes")</f>
        <v>No</v>
      </c>
      <c r="AF13" s="100" t="s">
        <v>358</v>
      </c>
      <c r="AG13" s="25" t="s">
        <v>348</v>
      </c>
      <c r="AH13" s="100" t="str">
        <f aca="false">CONCATENATE(AF13,AG13)</f>
        <v>CP11_</v>
      </c>
      <c r="AI13" s="100" t="str">
        <f aca="false">IF(AE13="Yes","",S13)</f>
        <v>CP-09-</v>
      </c>
    </row>
    <row r="14" customFormat="false" ht="14.65" hidden="false" customHeight="false" outlineLevel="0" collapsed="false">
      <c r="A14" s="100" t="str">
        <f aca="false">IF(P14=0,"",P14)</f>
        <v/>
      </c>
      <c r="B14" s="100" t="str">
        <f aca="false">IF(Q14=0,"",Q14)</f>
        <v/>
      </c>
      <c r="C14" s="101" t="str">
        <f aca="false">IF(R14=0,"",R14)</f>
        <v/>
      </c>
      <c r="D14" s="100" t="str">
        <f aca="false">IF(AI14=0,"",AI14)</f>
        <v>CP-10-</v>
      </c>
      <c r="E14" s="100" t="str">
        <f aca="false">IF(T14=0,"",T14)</f>
        <v/>
      </c>
      <c r="F14" s="100" t="str">
        <f aca="false">IF(U14=0,"",U14)</f>
        <v/>
      </c>
      <c r="G14" s="100" t="str">
        <f aca="false">IF(V14=0,"",V14)</f>
        <v/>
      </c>
      <c r="H14" s="100" t="str">
        <f aca="false">IF(W14=0,"",W14)</f>
        <v> </v>
      </c>
      <c r="I14" s="100" t="str">
        <f aca="false">IF(X14=0,"",X14)</f>
        <v/>
      </c>
      <c r="J14" s="100" t="str">
        <f aca="false">IF(Y14=0,"",Y14)</f>
        <v/>
      </c>
      <c r="K14" s="100" t="str">
        <f aca="false">IF(Z14=0,"",Z14)</f>
        <v/>
      </c>
      <c r="L14" s="100" t="str">
        <f aca="false">IF(AA14=0,"",AA14)</f>
        <v/>
      </c>
      <c r="M14" s="102" t="str">
        <f aca="false">IF(AB14=0,"",AB14)</f>
        <v/>
      </c>
      <c r="N14" s="100"/>
      <c r="O14" s="100"/>
      <c r="P14" s="100" t="n">
        <f aca="false">'Casos de Prueba'!A14</f>
        <v>0</v>
      </c>
      <c r="Q14" s="100" t="n">
        <f aca="false">'Casos de Prueba'!B14</f>
        <v>0</v>
      </c>
      <c r="R14" s="100"/>
      <c r="S14" s="100" t="str">
        <f aca="false">'Casos de Prueba'!D14</f>
        <v>CP-10-</v>
      </c>
      <c r="T14" s="100" t="str">
        <f aca="false">IF('Casos de Prueba'!E14=0,"",'Casos de Prueba'!E14)</f>
        <v/>
      </c>
      <c r="U14" s="100" t="str">
        <f aca="false">IF('Casos de Prueba'!F14=0,"",'Casos de Prueba'!F14)</f>
        <v/>
      </c>
      <c r="V14" s="100" t="str">
        <f aca="false">IF('Casos de Prueba'!G14=0,"",'Casos de Prueba'!G14)</f>
        <v/>
      </c>
      <c r="W14" s="100" t="str">
        <f aca="false">IF('Casos de Prueba'!H14=0,"",'Casos de Prueba'!H14)</f>
        <v> </v>
      </c>
      <c r="X14" s="100" t="str">
        <f aca="false">IF('Casos de Prueba'!I14=0,"",'Casos de Prueba'!I14)</f>
        <v/>
      </c>
      <c r="Y14" s="100" t="str">
        <f aca="false">IF('Casos de Prueba'!K14=0,"",'Casos de Prueba'!K14)</f>
        <v/>
      </c>
      <c r="Z14" s="100" t="str">
        <f aca="false">IF('Casos de Prueba'!L14=0,"",'Casos de Prueba'!L14)</f>
        <v/>
      </c>
      <c r="AA14" s="100" t="str">
        <f aca="false">IF('Casos de Prueba'!M14=0,"",'Casos de Prueba'!M14)</f>
        <v/>
      </c>
      <c r="AB14" s="102" t="str">
        <f aca="false">IF('Casos de Prueba'!N14=0,"",'Casos de Prueba'!N14)</f>
        <v/>
      </c>
      <c r="AC14" s="100"/>
      <c r="AD14" s="100"/>
      <c r="AE14" s="100" t="str">
        <f aca="false">IF(ISNA(VLOOKUP(S14,AH$1:AH$983040,1,FALSE())),"No","Yes")</f>
        <v>No</v>
      </c>
      <c r="AF14" s="100" t="s">
        <v>359</v>
      </c>
      <c r="AG14" s="25" t="s">
        <v>348</v>
      </c>
      <c r="AH14" s="100" t="str">
        <f aca="false">CONCATENATE(AF14,AG14)</f>
        <v>CP12_</v>
      </c>
      <c r="AI14" s="100" t="str">
        <f aca="false">IF(AE14="Yes","",S14)</f>
        <v>CP-10-</v>
      </c>
    </row>
    <row r="15" customFormat="false" ht="14.65" hidden="false" customHeight="false" outlineLevel="0" collapsed="false">
      <c r="A15" s="100" t="str">
        <f aca="false">IF(P15=0,"",P15)</f>
        <v/>
      </c>
      <c r="B15" s="100" t="str">
        <f aca="false">IF(Q15=0,"",Q15)</f>
        <v/>
      </c>
      <c r="C15" s="101" t="str">
        <f aca="false">IF(R15=0,"",R15)</f>
        <v/>
      </c>
      <c r="D15" s="100" t="str">
        <f aca="false">IF(AI15=0,"",AI15)</f>
        <v>CP-11-</v>
      </c>
      <c r="E15" s="100" t="str">
        <f aca="false">IF(T15=0,"",T15)</f>
        <v/>
      </c>
      <c r="F15" s="100" t="str">
        <f aca="false">IF(U15=0,"",U15)</f>
        <v/>
      </c>
      <c r="G15" s="100" t="str">
        <f aca="false">IF(V15=0,"",V15)</f>
        <v/>
      </c>
      <c r="H15" s="100" t="str">
        <f aca="false">IF(W15=0,"",W15)</f>
        <v> </v>
      </c>
      <c r="I15" s="100" t="str">
        <f aca="false">IF(X15=0,"",X15)</f>
        <v/>
      </c>
      <c r="J15" s="100" t="str">
        <f aca="false">IF(Y15=0,"",Y15)</f>
        <v/>
      </c>
      <c r="K15" s="100" t="str">
        <f aca="false">IF(Z15=0,"",Z15)</f>
        <v/>
      </c>
      <c r="L15" s="100" t="str">
        <f aca="false">IF(AA15=0,"",AA15)</f>
        <v/>
      </c>
      <c r="M15" s="102" t="str">
        <f aca="false">IF(AB15=0,"",AB15)</f>
        <v/>
      </c>
      <c r="N15" s="100"/>
      <c r="O15" s="100"/>
      <c r="P15" s="100" t="n">
        <f aca="false">'Casos de Prueba'!A15</f>
        <v>0</v>
      </c>
      <c r="Q15" s="100" t="n">
        <f aca="false">'Casos de Prueba'!B15</f>
        <v>0</v>
      </c>
      <c r="R15" s="100"/>
      <c r="S15" s="100" t="str">
        <f aca="false">'Casos de Prueba'!D15</f>
        <v>CP-11-</v>
      </c>
      <c r="T15" s="100" t="str">
        <f aca="false">IF('Casos de Prueba'!E15=0,"",'Casos de Prueba'!E15)</f>
        <v/>
      </c>
      <c r="U15" s="100" t="str">
        <f aca="false">IF('Casos de Prueba'!F15=0,"",'Casos de Prueba'!F15)</f>
        <v/>
      </c>
      <c r="V15" s="100" t="str">
        <f aca="false">IF('Casos de Prueba'!G15=0,"",'Casos de Prueba'!G15)</f>
        <v/>
      </c>
      <c r="W15" s="100" t="str">
        <f aca="false">IF('Casos de Prueba'!H15=0,"",'Casos de Prueba'!H15)</f>
        <v> </v>
      </c>
      <c r="X15" s="100" t="str">
        <f aca="false">IF('Casos de Prueba'!I15=0,"",'Casos de Prueba'!I15)</f>
        <v/>
      </c>
      <c r="Y15" s="100" t="str">
        <f aca="false">IF('Casos de Prueba'!K15=0,"",'Casos de Prueba'!K15)</f>
        <v/>
      </c>
      <c r="Z15" s="100" t="str">
        <f aca="false">IF('Casos de Prueba'!L15=0,"",'Casos de Prueba'!L15)</f>
        <v/>
      </c>
      <c r="AA15" s="100" t="str">
        <f aca="false">IF('Casos de Prueba'!M15=0,"",'Casos de Prueba'!M15)</f>
        <v/>
      </c>
      <c r="AB15" s="102" t="str">
        <f aca="false">IF('Casos de Prueba'!N15=0,"",'Casos de Prueba'!N15)</f>
        <v/>
      </c>
      <c r="AC15" s="100"/>
      <c r="AD15" s="100"/>
      <c r="AE15" s="100" t="str">
        <f aca="false">IF(ISNA(VLOOKUP(S15,AH$1:AH$983040,1,FALSE())),"No","Yes")</f>
        <v>No</v>
      </c>
      <c r="AF15" s="100" t="s">
        <v>360</v>
      </c>
      <c r="AG15" s="25" t="s">
        <v>348</v>
      </c>
      <c r="AH15" s="100" t="str">
        <f aca="false">CONCATENATE(AF15,AG15)</f>
        <v>CP13_</v>
      </c>
      <c r="AI15" s="100" t="str">
        <f aca="false">IF(AE15="Yes","",S15)</f>
        <v>CP-11-</v>
      </c>
    </row>
    <row r="16" customFormat="false" ht="14.65" hidden="false" customHeight="false" outlineLevel="0" collapsed="false">
      <c r="A16" s="100" t="str">
        <f aca="false">IF(P16=0,"",P16)</f>
        <v/>
      </c>
      <c r="B16" s="100" t="str">
        <f aca="false">IF(Q16=0,"",Q16)</f>
        <v/>
      </c>
      <c r="C16" s="101" t="str">
        <f aca="false">IF(R16=0,"",R16)</f>
        <v/>
      </c>
      <c r="D16" s="100" t="str">
        <f aca="false">IF(AI16=0,"",AI16)</f>
        <v>CP-12-</v>
      </c>
      <c r="E16" s="100" t="str">
        <f aca="false">IF(T16=0,"",T16)</f>
        <v/>
      </c>
      <c r="F16" s="100" t="str">
        <f aca="false">IF(U16=0,"",U16)</f>
        <v/>
      </c>
      <c r="G16" s="100" t="str">
        <f aca="false">IF(V16=0,"",V16)</f>
        <v/>
      </c>
      <c r="H16" s="100" t="str">
        <f aca="false">IF(W16=0,"",W16)</f>
        <v> </v>
      </c>
      <c r="I16" s="100" t="str">
        <f aca="false">IF(X16=0,"",X16)</f>
        <v/>
      </c>
      <c r="J16" s="100" t="str">
        <f aca="false">IF(Y16=0,"",Y16)</f>
        <v/>
      </c>
      <c r="K16" s="100" t="str">
        <f aca="false">IF(Z16=0,"",Z16)</f>
        <v/>
      </c>
      <c r="L16" s="100" t="str">
        <f aca="false">IF(AA16=0,"",AA16)</f>
        <v/>
      </c>
      <c r="M16" s="102" t="str">
        <f aca="false">IF(AB16=0,"",AB16)</f>
        <v/>
      </c>
      <c r="N16" s="100"/>
      <c r="O16" s="100"/>
      <c r="P16" s="100" t="n">
        <f aca="false">'Casos de Prueba'!A16</f>
        <v>0</v>
      </c>
      <c r="Q16" s="100" t="n">
        <f aca="false">'Casos de Prueba'!B16</f>
        <v>0</v>
      </c>
      <c r="R16" s="100"/>
      <c r="S16" s="100" t="str">
        <f aca="false">'Casos de Prueba'!D16</f>
        <v>CP-12-</v>
      </c>
      <c r="T16" s="100" t="str">
        <f aca="false">IF('Casos de Prueba'!E16=0,"",'Casos de Prueba'!E16)</f>
        <v/>
      </c>
      <c r="U16" s="100" t="str">
        <f aca="false">IF('Casos de Prueba'!F16=0,"",'Casos de Prueba'!F16)</f>
        <v/>
      </c>
      <c r="V16" s="100" t="str">
        <f aca="false">IF('Casos de Prueba'!G16=0,"",'Casos de Prueba'!G16)</f>
        <v/>
      </c>
      <c r="W16" s="100" t="str">
        <f aca="false">IF('Casos de Prueba'!H16=0,"",'Casos de Prueba'!H16)</f>
        <v> </v>
      </c>
      <c r="X16" s="100" t="str">
        <f aca="false">IF('Casos de Prueba'!I16=0,"",'Casos de Prueba'!I16)</f>
        <v/>
      </c>
      <c r="Y16" s="100" t="str">
        <f aca="false">IF('Casos de Prueba'!K16=0,"",'Casos de Prueba'!K16)</f>
        <v/>
      </c>
      <c r="Z16" s="100" t="str">
        <f aca="false">IF('Casos de Prueba'!L16=0,"",'Casos de Prueba'!L16)</f>
        <v/>
      </c>
      <c r="AA16" s="100" t="str">
        <f aca="false">IF('Casos de Prueba'!M16=0,"",'Casos de Prueba'!M16)</f>
        <v/>
      </c>
      <c r="AB16" s="102" t="str">
        <f aca="false">IF('Casos de Prueba'!N16=0,"",'Casos de Prueba'!N16)</f>
        <v/>
      </c>
      <c r="AC16" s="100"/>
      <c r="AD16" s="100"/>
      <c r="AE16" s="100" t="str">
        <f aca="false">IF(ISNA(VLOOKUP(S16,AH$1:AH$983040,1,FALSE())),"No","Yes")</f>
        <v>No</v>
      </c>
      <c r="AF16" s="100" t="s">
        <v>361</v>
      </c>
      <c r="AG16" s="25" t="s">
        <v>348</v>
      </c>
      <c r="AH16" s="100" t="str">
        <f aca="false">CONCATENATE(AF16,AG16)</f>
        <v>CP14_</v>
      </c>
      <c r="AI16" s="100" t="str">
        <f aca="false">IF(AE16="Yes","",S16)</f>
        <v>CP-12-</v>
      </c>
    </row>
    <row r="17" customFormat="false" ht="14.65" hidden="false" customHeight="false" outlineLevel="0" collapsed="false">
      <c r="A17" s="100" t="str">
        <f aca="false">IF(P17=0,"",P17)</f>
        <v/>
      </c>
      <c r="B17" s="100" t="str">
        <f aca="false">IF(Q17=0,"",Q17)</f>
        <v/>
      </c>
      <c r="C17" s="101" t="str">
        <f aca="false">IF(R17=0,"",R17)</f>
        <v/>
      </c>
      <c r="D17" s="100" t="str">
        <f aca="false">IF(AI17=0,"",AI17)</f>
        <v>CP-13-</v>
      </c>
      <c r="E17" s="100" t="str">
        <f aca="false">IF(T17=0,"",T17)</f>
        <v/>
      </c>
      <c r="F17" s="100" t="str">
        <f aca="false">IF(U17=0,"",U17)</f>
        <v/>
      </c>
      <c r="G17" s="100" t="str">
        <f aca="false">IF(V17=0,"",V17)</f>
        <v/>
      </c>
      <c r="H17" s="100" t="str">
        <f aca="false">IF(W17=0,"",W17)</f>
        <v> </v>
      </c>
      <c r="I17" s="100" t="str">
        <f aca="false">IF(X17=0,"",X17)</f>
        <v/>
      </c>
      <c r="J17" s="100" t="str">
        <f aca="false">IF(Y17=0,"",Y17)</f>
        <v/>
      </c>
      <c r="K17" s="100" t="str">
        <f aca="false">IF(Z17=0,"",Z17)</f>
        <v/>
      </c>
      <c r="L17" s="100" t="str">
        <f aca="false">IF(AA17=0,"",AA17)</f>
        <v/>
      </c>
      <c r="M17" s="102" t="str">
        <f aca="false">IF(AB17=0,"",AB17)</f>
        <v/>
      </c>
      <c r="N17" s="100"/>
      <c r="O17" s="100"/>
      <c r="P17" s="100" t="n">
        <f aca="false">'Casos de Prueba'!A17</f>
        <v>0</v>
      </c>
      <c r="Q17" s="100" t="n">
        <f aca="false">'Casos de Prueba'!B17</f>
        <v>0</v>
      </c>
      <c r="R17" s="100"/>
      <c r="S17" s="100" t="str">
        <f aca="false">'Casos de Prueba'!D17</f>
        <v>CP-13-</v>
      </c>
      <c r="T17" s="100" t="str">
        <f aca="false">IF('Casos de Prueba'!E17=0,"",'Casos de Prueba'!E17)</f>
        <v/>
      </c>
      <c r="U17" s="100" t="str">
        <f aca="false">IF('Casos de Prueba'!F17=0,"",'Casos de Prueba'!F17)</f>
        <v/>
      </c>
      <c r="V17" s="100" t="str">
        <f aca="false">IF('Casos de Prueba'!G17=0,"",'Casos de Prueba'!G17)</f>
        <v/>
      </c>
      <c r="W17" s="100" t="str">
        <f aca="false">IF('Casos de Prueba'!H17=0,"",'Casos de Prueba'!H17)</f>
        <v> </v>
      </c>
      <c r="X17" s="100" t="str">
        <f aca="false">IF('Casos de Prueba'!I17=0,"",'Casos de Prueba'!I17)</f>
        <v/>
      </c>
      <c r="Y17" s="100" t="str">
        <f aca="false">IF('Casos de Prueba'!K17=0,"",'Casos de Prueba'!K17)</f>
        <v/>
      </c>
      <c r="Z17" s="100" t="str">
        <f aca="false">IF('Casos de Prueba'!L17=0,"",'Casos de Prueba'!L17)</f>
        <v/>
      </c>
      <c r="AA17" s="100" t="str">
        <f aca="false">IF('Casos de Prueba'!M17=0,"",'Casos de Prueba'!M17)</f>
        <v/>
      </c>
      <c r="AB17" s="102" t="str">
        <f aca="false">IF('Casos de Prueba'!N17=0,"",'Casos de Prueba'!N17)</f>
        <v/>
      </c>
      <c r="AC17" s="100"/>
      <c r="AD17" s="100"/>
      <c r="AE17" s="100" t="str">
        <f aca="false">IF(ISNA(VLOOKUP(S17,AH$1:AH$983040,1,FALSE())),"No","Yes")</f>
        <v>No</v>
      </c>
      <c r="AF17" s="100" t="s">
        <v>362</v>
      </c>
      <c r="AG17" s="25" t="s">
        <v>348</v>
      </c>
      <c r="AH17" s="100" t="str">
        <f aca="false">CONCATENATE(AF17,AG17)</f>
        <v>CP15_</v>
      </c>
      <c r="AI17" s="100" t="str">
        <f aca="false">IF(AE17="Yes","",S17)</f>
        <v>CP-13-</v>
      </c>
    </row>
    <row r="18" customFormat="false" ht="14.65" hidden="false" customHeight="false" outlineLevel="0" collapsed="false">
      <c r="A18" s="100" t="str">
        <f aca="false">IF(P18=0,"",P18)</f>
        <v/>
      </c>
      <c r="B18" s="100" t="str">
        <f aca="false">IF(Q18=0,"",Q18)</f>
        <v/>
      </c>
      <c r="C18" s="101" t="str">
        <f aca="false">IF(R18=0,"",R18)</f>
        <v/>
      </c>
      <c r="D18" s="100" t="str">
        <f aca="false">IF(AI18=0,"",AI18)</f>
        <v>CP-14-</v>
      </c>
      <c r="E18" s="100" t="str">
        <f aca="false">IF(T18=0,"",T18)</f>
        <v/>
      </c>
      <c r="F18" s="100" t="str">
        <f aca="false">IF(U18=0,"",U18)</f>
        <v/>
      </c>
      <c r="G18" s="100" t="str">
        <f aca="false">IF(V18=0,"",V18)</f>
        <v/>
      </c>
      <c r="H18" s="100" t="str">
        <f aca="false">IF(W18=0,"",W18)</f>
        <v> </v>
      </c>
      <c r="I18" s="100" t="str">
        <f aca="false">IF(X18=0,"",X18)</f>
        <v/>
      </c>
      <c r="J18" s="100" t="str">
        <f aca="false">IF(Y18=0,"",Y18)</f>
        <v/>
      </c>
      <c r="K18" s="100" t="str">
        <f aca="false">IF(Z18=0,"",Z18)</f>
        <v/>
      </c>
      <c r="L18" s="100" t="str">
        <f aca="false">IF(AA18=0,"",AA18)</f>
        <v/>
      </c>
      <c r="M18" s="102" t="str">
        <f aca="false">IF(AB18=0,"",AB18)</f>
        <v/>
      </c>
      <c r="N18" s="100"/>
      <c r="O18" s="100"/>
      <c r="P18" s="100" t="n">
        <f aca="false">'Casos de Prueba'!A18</f>
        <v>0</v>
      </c>
      <c r="Q18" s="100" t="n">
        <f aca="false">'Casos de Prueba'!B18</f>
        <v>0</v>
      </c>
      <c r="R18" s="100"/>
      <c r="S18" s="100" t="str">
        <f aca="false">'Casos de Prueba'!D18</f>
        <v>CP-14-</v>
      </c>
      <c r="T18" s="100" t="str">
        <f aca="false">IF('Casos de Prueba'!E18=0,"",'Casos de Prueba'!E18)</f>
        <v/>
      </c>
      <c r="U18" s="100" t="str">
        <f aca="false">IF('Casos de Prueba'!F18=0,"",'Casos de Prueba'!F18)</f>
        <v/>
      </c>
      <c r="V18" s="100" t="str">
        <f aca="false">IF('Casos de Prueba'!G18=0,"",'Casos de Prueba'!G18)</f>
        <v/>
      </c>
      <c r="W18" s="100" t="str">
        <f aca="false">IF('Casos de Prueba'!H18=0,"",'Casos de Prueba'!H18)</f>
        <v> </v>
      </c>
      <c r="X18" s="100" t="str">
        <f aca="false">IF('Casos de Prueba'!I18=0,"",'Casos de Prueba'!I18)</f>
        <v/>
      </c>
      <c r="Y18" s="100" t="str">
        <f aca="false">IF('Casos de Prueba'!K18=0,"",'Casos de Prueba'!K18)</f>
        <v/>
      </c>
      <c r="Z18" s="100" t="str">
        <f aca="false">IF('Casos de Prueba'!L18=0,"",'Casos de Prueba'!L18)</f>
        <v/>
      </c>
      <c r="AA18" s="100" t="str">
        <f aca="false">IF('Casos de Prueba'!M18=0,"",'Casos de Prueba'!M18)</f>
        <v/>
      </c>
      <c r="AB18" s="102" t="str">
        <f aca="false">IF('Casos de Prueba'!N18=0,"",'Casos de Prueba'!N18)</f>
        <v/>
      </c>
      <c r="AC18" s="100"/>
      <c r="AD18" s="100"/>
      <c r="AE18" s="100" t="str">
        <f aca="false">IF(ISNA(VLOOKUP(S18,AH$1:AH$983040,1,FALSE())),"No","Yes")</f>
        <v>No</v>
      </c>
      <c r="AF18" s="100" t="s">
        <v>363</v>
      </c>
      <c r="AG18" s="25" t="s">
        <v>348</v>
      </c>
      <c r="AH18" s="100" t="str">
        <f aca="false">CONCATENATE(AF18,AG18)</f>
        <v>CP16_</v>
      </c>
      <c r="AI18" s="100" t="str">
        <f aca="false">IF(AE18="Yes","",S18)</f>
        <v>CP-14-</v>
      </c>
    </row>
    <row r="19" customFormat="false" ht="14.65" hidden="false" customHeight="false" outlineLevel="0" collapsed="false">
      <c r="A19" s="100" t="str">
        <f aca="false">IF(P19=0,"",P19)</f>
        <v/>
      </c>
      <c r="B19" s="100" t="str">
        <f aca="false">IF(Q19=0,"",Q19)</f>
        <v/>
      </c>
      <c r="C19" s="101" t="str">
        <f aca="false">IF(R19=0,"",R19)</f>
        <v/>
      </c>
      <c r="D19" s="100" t="str">
        <f aca="false">IF(AI19=0,"",AI19)</f>
        <v>CP-15-</v>
      </c>
      <c r="E19" s="100" t="str">
        <f aca="false">IF(T19=0,"",T19)</f>
        <v/>
      </c>
      <c r="F19" s="100" t="str">
        <f aca="false">IF(U19=0,"",U19)</f>
        <v/>
      </c>
      <c r="G19" s="100" t="str">
        <f aca="false">IF(V19=0,"",V19)</f>
        <v/>
      </c>
      <c r="H19" s="100" t="str">
        <f aca="false">IF(W19=0,"",W19)</f>
        <v> </v>
      </c>
      <c r="I19" s="100" t="str">
        <f aca="false">IF(X19=0,"",X19)</f>
        <v/>
      </c>
      <c r="J19" s="100" t="str">
        <f aca="false">IF(Y19=0,"",Y19)</f>
        <v/>
      </c>
      <c r="K19" s="100" t="str">
        <f aca="false">IF(Z19=0,"",Z19)</f>
        <v/>
      </c>
      <c r="L19" s="100" t="str">
        <f aca="false">IF(AA19=0,"",AA19)</f>
        <v/>
      </c>
      <c r="M19" s="102" t="str">
        <f aca="false">IF(AB19=0,"",AB19)</f>
        <v/>
      </c>
      <c r="N19" s="100"/>
      <c r="O19" s="100"/>
      <c r="P19" s="100" t="n">
        <f aca="false">'Casos de Prueba'!A19</f>
        <v>0</v>
      </c>
      <c r="Q19" s="100" t="n">
        <f aca="false">'Casos de Prueba'!B19</f>
        <v>0</v>
      </c>
      <c r="R19" s="100"/>
      <c r="S19" s="100" t="str">
        <f aca="false">'Casos de Prueba'!D19</f>
        <v>CP-15-</v>
      </c>
      <c r="T19" s="100" t="str">
        <f aca="false">IF('Casos de Prueba'!E19=0,"",'Casos de Prueba'!E19)</f>
        <v/>
      </c>
      <c r="U19" s="100" t="str">
        <f aca="false">IF('Casos de Prueba'!F19=0,"",'Casos de Prueba'!F19)</f>
        <v/>
      </c>
      <c r="V19" s="100" t="str">
        <f aca="false">IF('Casos de Prueba'!G19=0,"",'Casos de Prueba'!G19)</f>
        <v/>
      </c>
      <c r="W19" s="100" t="str">
        <f aca="false">IF('Casos de Prueba'!H19=0,"",'Casos de Prueba'!H19)</f>
        <v> </v>
      </c>
      <c r="X19" s="100" t="str">
        <f aca="false">IF('Casos de Prueba'!I19=0,"",'Casos de Prueba'!I19)</f>
        <v/>
      </c>
      <c r="Y19" s="100" t="str">
        <f aca="false">IF('Casos de Prueba'!K19=0,"",'Casos de Prueba'!K19)</f>
        <v/>
      </c>
      <c r="Z19" s="100" t="str">
        <f aca="false">IF('Casos de Prueba'!L19=0,"",'Casos de Prueba'!L19)</f>
        <v/>
      </c>
      <c r="AA19" s="100" t="str">
        <f aca="false">IF('Casos de Prueba'!M19=0,"",'Casos de Prueba'!M19)</f>
        <v/>
      </c>
      <c r="AB19" s="102" t="str">
        <f aca="false">IF('Casos de Prueba'!N19=0,"",'Casos de Prueba'!N19)</f>
        <v/>
      </c>
      <c r="AC19" s="100"/>
      <c r="AD19" s="100"/>
      <c r="AE19" s="100" t="str">
        <f aca="false">IF(ISNA(VLOOKUP(S19,AH$1:AH$983040,1,FALSE())),"No","Yes")</f>
        <v>No</v>
      </c>
      <c r="AF19" s="100" t="s">
        <v>364</v>
      </c>
      <c r="AG19" s="25" t="s">
        <v>348</v>
      </c>
      <c r="AH19" s="100" t="str">
        <f aca="false">CONCATENATE(AF19,AG19)</f>
        <v>CP17_</v>
      </c>
      <c r="AI19" s="100" t="str">
        <f aca="false">IF(AE19="Yes","",S19)</f>
        <v>CP-15-</v>
      </c>
    </row>
    <row r="20" customFormat="false" ht="14.65" hidden="false" customHeight="false" outlineLevel="0" collapsed="false">
      <c r="A20" s="100" t="str">
        <f aca="false">IF(P20=0,"",P20)</f>
        <v/>
      </c>
      <c r="B20" s="100" t="str">
        <f aca="false">IF(Q20=0,"",Q20)</f>
        <v/>
      </c>
      <c r="C20" s="101" t="str">
        <f aca="false">IF(R20=0,"",R20)</f>
        <v/>
      </c>
      <c r="D20" s="100" t="str">
        <f aca="false">IF(AI20=0,"",AI20)</f>
        <v>CP-16-</v>
      </c>
      <c r="E20" s="100" t="str">
        <f aca="false">IF(T20=0,"",T20)</f>
        <v/>
      </c>
      <c r="F20" s="100" t="str">
        <f aca="false">IF(U20=0,"",U20)</f>
        <v/>
      </c>
      <c r="G20" s="100" t="str">
        <f aca="false">IF(V20=0,"",V20)</f>
        <v/>
      </c>
      <c r="H20" s="100" t="str">
        <f aca="false">IF(W20=0,"",W20)</f>
        <v> </v>
      </c>
      <c r="I20" s="100" t="str">
        <f aca="false">IF(X20=0,"",X20)</f>
        <v/>
      </c>
      <c r="J20" s="100" t="str">
        <f aca="false">IF(Y20=0,"",Y20)</f>
        <v/>
      </c>
      <c r="K20" s="100" t="str">
        <f aca="false">IF(Z20=0,"",Z20)</f>
        <v/>
      </c>
      <c r="L20" s="100" t="str">
        <f aca="false">IF(AA20=0,"",AA20)</f>
        <v/>
      </c>
      <c r="M20" s="102" t="str">
        <f aca="false">IF(AB20=0,"",AB20)</f>
        <v/>
      </c>
      <c r="N20" s="100"/>
      <c r="O20" s="100"/>
      <c r="P20" s="100" t="n">
        <f aca="false">'Casos de Prueba'!A20</f>
        <v>0</v>
      </c>
      <c r="Q20" s="100" t="n">
        <f aca="false">'Casos de Prueba'!B20</f>
        <v>0</v>
      </c>
      <c r="R20" s="100"/>
      <c r="S20" s="100" t="str">
        <f aca="false">'Casos de Prueba'!D20</f>
        <v>CP-16-</v>
      </c>
      <c r="T20" s="100" t="str">
        <f aca="false">IF('Casos de Prueba'!E20=0,"",'Casos de Prueba'!E20)</f>
        <v/>
      </c>
      <c r="U20" s="100" t="str">
        <f aca="false">IF('Casos de Prueba'!F20=0,"",'Casos de Prueba'!F20)</f>
        <v/>
      </c>
      <c r="V20" s="100" t="str">
        <f aca="false">IF('Casos de Prueba'!G20=0,"",'Casos de Prueba'!G20)</f>
        <v/>
      </c>
      <c r="W20" s="100" t="str">
        <f aca="false">IF('Casos de Prueba'!H20=0,"",'Casos de Prueba'!H20)</f>
        <v> </v>
      </c>
      <c r="X20" s="100" t="str">
        <f aca="false">IF('Casos de Prueba'!I20=0,"",'Casos de Prueba'!I20)</f>
        <v/>
      </c>
      <c r="Y20" s="100" t="str">
        <f aca="false">IF('Casos de Prueba'!K20=0,"",'Casos de Prueba'!K20)</f>
        <v/>
      </c>
      <c r="Z20" s="100" t="str">
        <f aca="false">IF('Casos de Prueba'!L20=0,"",'Casos de Prueba'!L20)</f>
        <v/>
      </c>
      <c r="AA20" s="100" t="str">
        <f aca="false">IF('Casos de Prueba'!M20=0,"",'Casos de Prueba'!M20)</f>
        <v/>
      </c>
      <c r="AB20" s="102" t="str">
        <f aca="false">IF('Casos de Prueba'!N20=0,"",'Casos de Prueba'!N20)</f>
        <v/>
      </c>
      <c r="AC20" s="100"/>
      <c r="AD20" s="100"/>
      <c r="AE20" s="100" t="str">
        <f aca="false">IF(ISNA(VLOOKUP(S20,AH$1:AH$983040,1,FALSE())),"No","Yes")</f>
        <v>No</v>
      </c>
      <c r="AF20" s="100" t="s">
        <v>365</v>
      </c>
      <c r="AG20" s="25" t="s">
        <v>348</v>
      </c>
      <c r="AH20" s="100" t="str">
        <f aca="false">CONCATENATE(AF20,AG20)</f>
        <v>CP18_</v>
      </c>
      <c r="AI20" s="100" t="str">
        <f aca="false">IF(AE20="Yes","",S20)</f>
        <v>CP-16-</v>
      </c>
    </row>
    <row r="21" customFormat="false" ht="14.65" hidden="false" customHeight="false" outlineLevel="0" collapsed="false">
      <c r="A21" s="100" t="str">
        <f aca="false">IF(P21=0,"",P21)</f>
        <v/>
      </c>
      <c r="B21" s="100" t="str">
        <f aca="false">IF(Q21=0,"",Q21)</f>
        <v/>
      </c>
      <c r="C21" s="101" t="str">
        <f aca="false">IF(R21=0,"",R21)</f>
        <v/>
      </c>
      <c r="D21" s="100" t="str">
        <f aca="false">IF(AI21=0,"",AI21)</f>
        <v>CP-17-</v>
      </c>
      <c r="E21" s="100" t="str">
        <f aca="false">IF(T21=0,"",T21)</f>
        <v/>
      </c>
      <c r="F21" s="100" t="str">
        <f aca="false">IF(U21=0,"",U21)</f>
        <v/>
      </c>
      <c r="G21" s="100" t="str">
        <f aca="false">IF(V21=0,"",V21)</f>
        <v/>
      </c>
      <c r="H21" s="100" t="str">
        <f aca="false">IF(W21=0,"",W21)</f>
        <v> </v>
      </c>
      <c r="I21" s="100" t="str">
        <f aca="false">IF(X21=0,"",X21)</f>
        <v/>
      </c>
      <c r="J21" s="100" t="str">
        <f aca="false">IF(Y21=0,"",Y21)</f>
        <v/>
      </c>
      <c r="K21" s="100" t="str">
        <f aca="false">IF(Z21=0,"",Z21)</f>
        <v/>
      </c>
      <c r="L21" s="100" t="str">
        <f aca="false">IF(AA21=0,"",AA21)</f>
        <v/>
      </c>
      <c r="M21" s="102" t="str">
        <f aca="false">IF(AB21=0,"",AB21)</f>
        <v/>
      </c>
      <c r="N21" s="100"/>
      <c r="O21" s="100"/>
      <c r="P21" s="100" t="n">
        <f aca="false">'Casos de Prueba'!A21</f>
        <v>0</v>
      </c>
      <c r="Q21" s="100" t="n">
        <f aca="false">'Casos de Prueba'!B21</f>
        <v>0</v>
      </c>
      <c r="R21" s="100"/>
      <c r="S21" s="100" t="str">
        <f aca="false">'Casos de Prueba'!D21</f>
        <v>CP-17-</v>
      </c>
      <c r="T21" s="100" t="str">
        <f aca="false">IF('Casos de Prueba'!E21=0,"",'Casos de Prueba'!E21)</f>
        <v/>
      </c>
      <c r="U21" s="100" t="str">
        <f aca="false">IF('Casos de Prueba'!F21=0,"",'Casos de Prueba'!F21)</f>
        <v/>
      </c>
      <c r="V21" s="100" t="str">
        <f aca="false">IF('Casos de Prueba'!G21=0,"",'Casos de Prueba'!G21)</f>
        <v/>
      </c>
      <c r="W21" s="100" t="str">
        <f aca="false">IF('Casos de Prueba'!H21=0,"",'Casos de Prueba'!H21)</f>
        <v> </v>
      </c>
      <c r="X21" s="100" t="str">
        <f aca="false">IF('Casos de Prueba'!I21=0,"",'Casos de Prueba'!I21)</f>
        <v/>
      </c>
      <c r="Y21" s="100" t="str">
        <f aca="false">IF('Casos de Prueba'!K21=0,"",'Casos de Prueba'!K21)</f>
        <v/>
      </c>
      <c r="Z21" s="100" t="str">
        <f aca="false">IF('Casos de Prueba'!L21=0,"",'Casos de Prueba'!L21)</f>
        <v/>
      </c>
      <c r="AA21" s="100" t="str">
        <f aca="false">IF('Casos de Prueba'!M21=0,"",'Casos de Prueba'!M21)</f>
        <v/>
      </c>
      <c r="AB21" s="102" t="str">
        <f aca="false">IF('Casos de Prueba'!N21=0,"",'Casos de Prueba'!N21)</f>
        <v/>
      </c>
      <c r="AC21" s="100"/>
      <c r="AD21" s="100"/>
      <c r="AE21" s="100" t="str">
        <f aca="false">IF(ISNA(VLOOKUP(S21,AH$1:AH$983040,1,FALSE())),"No","Yes")</f>
        <v>No</v>
      </c>
      <c r="AF21" s="100" t="s">
        <v>366</v>
      </c>
      <c r="AG21" s="25" t="s">
        <v>348</v>
      </c>
      <c r="AH21" s="100" t="str">
        <f aca="false">CONCATENATE(AF21,AG21)</f>
        <v>CP19_</v>
      </c>
      <c r="AI21" s="100" t="str">
        <f aca="false">IF(AE21="Yes","",S21)</f>
        <v>CP-17-</v>
      </c>
    </row>
    <row r="22" customFormat="false" ht="14.65" hidden="false" customHeight="false" outlineLevel="0" collapsed="false">
      <c r="A22" s="100" t="str">
        <f aca="false">IF(P22=0,"",P22)</f>
        <v/>
      </c>
      <c r="B22" s="100" t="str">
        <f aca="false">IF(Q22=0,"",Q22)</f>
        <v/>
      </c>
      <c r="C22" s="101" t="str">
        <f aca="false">IF(R22=0,"",R22)</f>
        <v/>
      </c>
      <c r="D22" s="100" t="str">
        <f aca="false">IF(AI22=0,"",AI22)</f>
        <v>CP-18-</v>
      </c>
      <c r="E22" s="100" t="str">
        <f aca="false">IF(T22=0,"",T22)</f>
        <v/>
      </c>
      <c r="F22" s="100" t="str">
        <f aca="false">IF(U22=0,"",U22)</f>
        <v/>
      </c>
      <c r="G22" s="100" t="str">
        <f aca="false">IF(V22=0,"",V22)</f>
        <v/>
      </c>
      <c r="H22" s="100" t="str">
        <f aca="false">IF(W22=0,"",W22)</f>
        <v> </v>
      </c>
      <c r="I22" s="100" t="str">
        <f aca="false">IF(X22=0,"",X22)</f>
        <v/>
      </c>
      <c r="J22" s="100" t="str">
        <f aca="false">IF(Y22=0,"",Y22)</f>
        <v/>
      </c>
      <c r="K22" s="100" t="str">
        <f aca="false">IF(Z22=0,"",Z22)</f>
        <v/>
      </c>
      <c r="L22" s="100" t="str">
        <f aca="false">IF(AA22=0,"",AA22)</f>
        <v/>
      </c>
      <c r="M22" s="102" t="str">
        <f aca="false">IF(AB22=0,"",AB22)</f>
        <v/>
      </c>
      <c r="N22" s="100"/>
      <c r="O22" s="100"/>
      <c r="P22" s="100" t="n">
        <f aca="false">'Casos de Prueba'!A22</f>
        <v>0</v>
      </c>
      <c r="Q22" s="100" t="n">
        <f aca="false">'Casos de Prueba'!B22</f>
        <v>0</v>
      </c>
      <c r="R22" s="100"/>
      <c r="S22" s="100" t="str">
        <f aca="false">'Casos de Prueba'!D22</f>
        <v>CP-18-</v>
      </c>
      <c r="T22" s="100" t="str">
        <f aca="false">IF('Casos de Prueba'!E22=0,"",'Casos de Prueba'!E22)</f>
        <v/>
      </c>
      <c r="U22" s="100" t="str">
        <f aca="false">IF('Casos de Prueba'!F22=0,"",'Casos de Prueba'!F22)</f>
        <v/>
      </c>
      <c r="V22" s="100" t="str">
        <f aca="false">IF('Casos de Prueba'!G22=0,"",'Casos de Prueba'!G22)</f>
        <v/>
      </c>
      <c r="W22" s="100" t="str">
        <f aca="false">IF('Casos de Prueba'!H22=0,"",'Casos de Prueba'!H22)</f>
        <v> </v>
      </c>
      <c r="X22" s="100" t="str">
        <f aca="false">IF('Casos de Prueba'!I22=0,"",'Casos de Prueba'!I22)</f>
        <v/>
      </c>
      <c r="Y22" s="100" t="str">
        <f aca="false">IF('Casos de Prueba'!K22=0,"",'Casos de Prueba'!K22)</f>
        <v/>
      </c>
      <c r="Z22" s="100" t="str">
        <f aca="false">IF('Casos de Prueba'!L22=0,"",'Casos de Prueba'!L22)</f>
        <v/>
      </c>
      <c r="AA22" s="100" t="str">
        <f aca="false">IF('Casos de Prueba'!M22=0,"",'Casos de Prueba'!M22)</f>
        <v/>
      </c>
      <c r="AB22" s="102" t="str">
        <f aca="false">IF('Casos de Prueba'!N22=0,"",'Casos de Prueba'!N22)</f>
        <v/>
      </c>
      <c r="AC22" s="100"/>
      <c r="AD22" s="100"/>
      <c r="AE22" s="100" t="str">
        <f aca="false">IF(ISNA(VLOOKUP(S22,AH$1:AH$983040,1,FALSE())),"No","Yes")</f>
        <v>No</v>
      </c>
      <c r="AF22" s="100" t="s">
        <v>367</v>
      </c>
      <c r="AG22" s="25" t="s">
        <v>348</v>
      </c>
      <c r="AH22" s="100" t="str">
        <f aca="false">CONCATENATE(AF22,AG22)</f>
        <v>CP20_</v>
      </c>
      <c r="AI22" s="100" t="str">
        <f aca="false">IF(AE22="Yes","",S22)</f>
        <v>CP-18-</v>
      </c>
    </row>
    <row r="23" customFormat="false" ht="14.65" hidden="false" customHeight="false" outlineLevel="0" collapsed="false">
      <c r="A23" s="100" t="str">
        <f aca="false">IF(P23=0,"",P23)</f>
        <v/>
      </c>
      <c r="B23" s="100" t="str">
        <f aca="false">IF(Q23=0,"",Q23)</f>
        <v/>
      </c>
      <c r="C23" s="101" t="str">
        <f aca="false">IF(R23=0,"",R23)</f>
        <v/>
      </c>
      <c r="D23" s="100" t="str">
        <f aca="false">IF(AI23=0,"",AI23)</f>
        <v>CP-19-</v>
      </c>
      <c r="E23" s="100" t="str">
        <f aca="false">IF(T23=0,"",T23)</f>
        <v/>
      </c>
      <c r="F23" s="100" t="str">
        <f aca="false">IF(U23=0,"",U23)</f>
        <v/>
      </c>
      <c r="G23" s="100" t="str">
        <f aca="false">IF(V23=0,"",V23)</f>
        <v/>
      </c>
      <c r="H23" s="100" t="str">
        <f aca="false">IF(W23=0,"",W23)</f>
        <v> </v>
      </c>
      <c r="I23" s="100" t="str">
        <f aca="false">IF(X23=0,"",X23)</f>
        <v/>
      </c>
      <c r="J23" s="100" t="str">
        <f aca="false">IF(Y23=0,"",Y23)</f>
        <v/>
      </c>
      <c r="K23" s="100" t="str">
        <f aca="false">IF(Z23=0,"",Z23)</f>
        <v/>
      </c>
      <c r="L23" s="100" t="str">
        <f aca="false">IF(AA23=0,"",AA23)</f>
        <v/>
      </c>
      <c r="M23" s="102" t="str">
        <f aca="false">IF(AB23=0,"",AB23)</f>
        <v/>
      </c>
      <c r="N23" s="100"/>
      <c r="O23" s="100"/>
      <c r="P23" s="100" t="n">
        <f aca="false">'Casos de Prueba'!A23</f>
        <v>0</v>
      </c>
      <c r="Q23" s="100" t="n">
        <f aca="false">'Casos de Prueba'!B23</f>
        <v>0</v>
      </c>
      <c r="R23" s="100"/>
      <c r="S23" s="100" t="str">
        <f aca="false">'Casos de Prueba'!D23</f>
        <v>CP-19-</v>
      </c>
      <c r="T23" s="100" t="str">
        <f aca="false">IF('Casos de Prueba'!E23=0,"",'Casos de Prueba'!E23)</f>
        <v/>
      </c>
      <c r="U23" s="100" t="str">
        <f aca="false">IF('Casos de Prueba'!F23=0,"",'Casos de Prueba'!F23)</f>
        <v/>
      </c>
      <c r="V23" s="100" t="str">
        <f aca="false">IF('Casos de Prueba'!G23=0,"",'Casos de Prueba'!G23)</f>
        <v/>
      </c>
      <c r="W23" s="100" t="str">
        <f aca="false">IF('Casos de Prueba'!H23=0,"",'Casos de Prueba'!H23)</f>
        <v> </v>
      </c>
      <c r="X23" s="100" t="str">
        <f aca="false">IF('Casos de Prueba'!I23=0,"",'Casos de Prueba'!I23)</f>
        <v/>
      </c>
      <c r="Y23" s="100" t="str">
        <f aca="false">IF('Casos de Prueba'!K23=0,"",'Casos de Prueba'!K23)</f>
        <v/>
      </c>
      <c r="Z23" s="100" t="str">
        <f aca="false">IF('Casos de Prueba'!L23=0,"",'Casos de Prueba'!L23)</f>
        <v/>
      </c>
      <c r="AA23" s="100" t="str">
        <f aca="false">IF('Casos de Prueba'!M23=0,"",'Casos de Prueba'!M23)</f>
        <v/>
      </c>
      <c r="AB23" s="102" t="str">
        <f aca="false">IF('Casos de Prueba'!N23=0,"",'Casos de Prueba'!N23)</f>
        <v/>
      </c>
      <c r="AC23" s="100"/>
      <c r="AD23" s="100"/>
      <c r="AE23" s="100" t="str">
        <f aca="false">IF(ISNA(VLOOKUP(S23,AH$1:AH$983040,1,FALSE())),"No","Yes")</f>
        <v>No</v>
      </c>
      <c r="AF23" s="100" t="s">
        <v>368</v>
      </c>
      <c r="AG23" s="25" t="s">
        <v>348</v>
      </c>
      <c r="AH23" s="100" t="str">
        <f aca="false">CONCATENATE(AF23,AG23)</f>
        <v>CP21_</v>
      </c>
      <c r="AI23" s="100" t="str">
        <f aca="false">IF(AE23="Yes","",S23)</f>
        <v>CP-19-</v>
      </c>
    </row>
    <row r="24" customFormat="false" ht="14.65" hidden="false" customHeight="false" outlineLevel="0" collapsed="false">
      <c r="A24" s="100" t="str">
        <f aca="false">IF(P24=0,"",P24)</f>
        <v/>
      </c>
      <c r="B24" s="100" t="str">
        <f aca="false">IF(Q24=0,"",Q24)</f>
        <v/>
      </c>
      <c r="C24" s="101" t="str">
        <f aca="false">IF(R24=0,"",R24)</f>
        <v/>
      </c>
      <c r="D24" s="100" t="str">
        <f aca="false">IF(AI24=0,"",AI24)</f>
        <v>CP-20-</v>
      </c>
      <c r="E24" s="100" t="str">
        <f aca="false">IF(T24=0,"",T24)</f>
        <v/>
      </c>
      <c r="F24" s="100" t="str">
        <f aca="false">IF(U24=0,"",U24)</f>
        <v/>
      </c>
      <c r="G24" s="100" t="str">
        <f aca="false">IF(V24=0,"",V24)</f>
        <v/>
      </c>
      <c r="H24" s="100" t="str">
        <f aca="false">IF(W24=0,"",W24)</f>
        <v> </v>
      </c>
      <c r="I24" s="100" t="str">
        <f aca="false">IF(X24=0,"",X24)</f>
        <v/>
      </c>
      <c r="J24" s="100" t="str">
        <f aca="false">IF(Y24=0,"",Y24)</f>
        <v/>
      </c>
      <c r="K24" s="100" t="str">
        <f aca="false">IF(Z24=0,"",Z24)</f>
        <v/>
      </c>
      <c r="L24" s="100" t="str">
        <f aca="false">IF(AA24=0,"",AA24)</f>
        <v/>
      </c>
      <c r="M24" s="102" t="str">
        <f aca="false">IF(AB24=0,"",AB24)</f>
        <v/>
      </c>
      <c r="N24" s="100"/>
      <c r="O24" s="100"/>
      <c r="P24" s="100" t="n">
        <f aca="false">'Casos de Prueba'!A24</f>
        <v>0</v>
      </c>
      <c r="Q24" s="100" t="n">
        <f aca="false">'Casos de Prueba'!B24</f>
        <v>0</v>
      </c>
      <c r="R24" s="100"/>
      <c r="S24" s="100" t="str">
        <f aca="false">'Casos de Prueba'!D24</f>
        <v>CP-20-</v>
      </c>
      <c r="T24" s="100" t="str">
        <f aca="false">IF('Casos de Prueba'!E24=0,"",'Casos de Prueba'!E24)</f>
        <v/>
      </c>
      <c r="U24" s="100" t="str">
        <f aca="false">IF('Casos de Prueba'!F24=0,"",'Casos de Prueba'!F24)</f>
        <v/>
      </c>
      <c r="V24" s="100" t="str">
        <f aca="false">IF('Casos de Prueba'!G24=0,"",'Casos de Prueba'!G24)</f>
        <v/>
      </c>
      <c r="W24" s="100" t="str">
        <f aca="false">IF('Casos de Prueba'!H24=0,"",'Casos de Prueba'!H24)</f>
        <v> </v>
      </c>
      <c r="X24" s="100" t="str">
        <f aca="false">IF('Casos de Prueba'!I24=0,"",'Casos de Prueba'!I24)</f>
        <v/>
      </c>
      <c r="Y24" s="100" t="str">
        <f aca="false">IF('Casos de Prueba'!K24=0,"",'Casos de Prueba'!K24)</f>
        <v/>
      </c>
      <c r="Z24" s="100" t="str">
        <f aca="false">IF('Casos de Prueba'!L24=0,"",'Casos de Prueba'!L24)</f>
        <v/>
      </c>
      <c r="AA24" s="100" t="str">
        <f aca="false">IF('Casos de Prueba'!M24=0,"",'Casos de Prueba'!M24)</f>
        <v/>
      </c>
      <c r="AB24" s="102" t="str">
        <f aca="false">IF('Casos de Prueba'!N24=0,"",'Casos de Prueba'!N24)</f>
        <v/>
      </c>
      <c r="AC24" s="100"/>
      <c r="AD24" s="100"/>
      <c r="AE24" s="100" t="str">
        <f aca="false">IF(ISNA(VLOOKUP(S24,AH$1:AH$983040,1,FALSE())),"No","Yes")</f>
        <v>No</v>
      </c>
      <c r="AF24" s="100" t="s">
        <v>369</v>
      </c>
      <c r="AG24" s="25" t="s">
        <v>348</v>
      </c>
      <c r="AH24" s="100" t="str">
        <f aca="false">CONCATENATE(AF24,AG24)</f>
        <v>CP22_</v>
      </c>
      <c r="AI24" s="100" t="str">
        <f aca="false">IF(AE24="Yes","",S24)</f>
        <v>CP-20-</v>
      </c>
    </row>
    <row r="25" customFormat="false" ht="14.65" hidden="false" customHeight="false" outlineLevel="0" collapsed="false">
      <c r="A25" s="100" t="str">
        <f aca="false">IF(P25=0,"",P25)</f>
        <v/>
      </c>
      <c r="B25" s="100" t="str">
        <f aca="false">IF(Q25=0,"",Q25)</f>
        <v/>
      </c>
      <c r="C25" s="101" t="str">
        <f aca="false">IF(R25=0,"",R25)</f>
        <v/>
      </c>
      <c r="D25" s="100" t="str">
        <f aca="false">IF(AI25=0,"",AI25)</f>
        <v>CP-21-</v>
      </c>
      <c r="E25" s="100" t="str">
        <f aca="false">IF(T25=0,"",T25)</f>
        <v/>
      </c>
      <c r="F25" s="100" t="str">
        <f aca="false">IF(U25=0,"",U25)</f>
        <v/>
      </c>
      <c r="G25" s="100" t="str">
        <f aca="false">IF(V25=0,"",V25)</f>
        <v/>
      </c>
      <c r="H25" s="100" t="str">
        <f aca="false">IF(W25=0,"",W25)</f>
        <v> </v>
      </c>
      <c r="I25" s="100" t="str">
        <f aca="false">IF(X25=0,"",X25)</f>
        <v/>
      </c>
      <c r="J25" s="100" t="str">
        <f aca="false">IF(Y25=0,"",Y25)</f>
        <v/>
      </c>
      <c r="K25" s="100" t="str">
        <f aca="false">IF(Z25=0,"",Z25)</f>
        <v/>
      </c>
      <c r="L25" s="100" t="str">
        <f aca="false">IF(AA25=0,"",AA25)</f>
        <v/>
      </c>
      <c r="M25" s="102" t="str">
        <f aca="false">IF(AB25=0,"",AB25)</f>
        <v/>
      </c>
      <c r="N25" s="100"/>
      <c r="O25" s="100"/>
      <c r="P25" s="100" t="n">
        <f aca="false">'Casos de Prueba'!A25</f>
        <v>0</v>
      </c>
      <c r="Q25" s="100" t="n">
        <f aca="false">'Casos de Prueba'!B25</f>
        <v>0</v>
      </c>
      <c r="R25" s="100"/>
      <c r="S25" s="100" t="str">
        <f aca="false">'Casos de Prueba'!D25</f>
        <v>CP-21-</v>
      </c>
      <c r="T25" s="100" t="str">
        <f aca="false">IF('Casos de Prueba'!E25=0,"",'Casos de Prueba'!E25)</f>
        <v/>
      </c>
      <c r="U25" s="100" t="str">
        <f aca="false">IF('Casos de Prueba'!F25=0,"",'Casos de Prueba'!F25)</f>
        <v/>
      </c>
      <c r="V25" s="100" t="str">
        <f aca="false">IF('Casos de Prueba'!G25=0,"",'Casos de Prueba'!G25)</f>
        <v/>
      </c>
      <c r="W25" s="100" t="str">
        <f aca="false">IF('Casos de Prueba'!H25=0,"",'Casos de Prueba'!H25)</f>
        <v> </v>
      </c>
      <c r="X25" s="100" t="str">
        <f aca="false">IF('Casos de Prueba'!I25=0,"",'Casos de Prueba'!I25)</f>
        <v/>
      </c>
      <c r="Y25" s="100" t="str">
        <f aca="false">IF('Casos de Prueba'!K25=0,"",'Casos de Prueba'!K25)</f>
        <v/>
      </c>
      <c r="Z25" s="100" t="str">
        <f aca="false">IF('Casos de Prueba'!L25=0,"",'Casos de Prueba'!L25)</f>
        <v/>
      </c>
      <c r="AA25" s="100" t="str">
        <f aca="false">IF('Casos de Prueba'!M25=0,"",'Casos de Prueba'!M25)</f>
        <v/>
      </c>
      <c r="AB25" s="102" t="str">
        <f aca="false">IF('Casos de Prueba'!N25=0,"",'Casos de Prueba'!N25)</f>
        <v/>
      </c>
      <c r="AC25" s="100"/>
      <c r="AD25" s="100"/>
      <c r="AE25" s="100" t="str">
        <f aca="false">IF(ISNA(VLOOKUP(S25,AH$1:AH$983040,1,FALSE())),"No","Yes")</f>
        <v>No</v>
      </c>
      <c r="AF25" s="100" t="s">
        <v>370</v>
      </c>
      <c r="AG25" s="25" t="s">
        <v>348</v>
      </c>
      <c r="AH25" s="100" t="str">
        <f aca="false">CONCATENATE(AF25,AG25)</f>
        <v>CP23_</v>
      </c>
      <c r="AI25" s="100" t="str">
        <f aca="false">IF(AE25="Yes","",S25)</f>
        <v>CP-21-</v>
      </c>
    </row>
    <row r="26" customFormat="false" ht="14.65" hidden="false" customHeight="false" outlineLevel="0" collapsed="false">
      <c r="A26" s="100" t="str">
        <f aca="false">IF(P26=0,"",P26)</f>
        <v/>
      </c>
      <c r="B26" s="100" t="str">
        <f aca="false">IF(Q26=0,"",Q26)</f>
        <v/>
      </c>
      <c r="C26" s="101" t="str">
        <f aca="false">IF(R26=0,"",R26)</f>
        <v/>
      </c>
      <c r="D26" s="100" t="str">
        <f aca="false">IF(AI26=0,"",AI26)</f>
        <v>CP-22-</v>
      </c>
      <c r="E26" s="100" t="str">
        <f aca="false">IF(T26=0,"",T26)</f>
        <v/>
      </c>
      <c r="F26" s="100" t="str">
        <f aca="false">IF(U26=0,"",U26)</f>
        <v/>
      </c>
      <c r="G26" s="100" t="str">
        <f aca="false">IF(V26=0,"",V26)</f>
        <v/>
      </c>
      <c r="H26" s="100" t="str">
        <f aca="false">IF(W26=0,"",W26)</f>
        <v> </v>
      </c>
      <c r="I26" s="100" t="str">
        <f aca="false">IF(X26=0,"",X26)</f>
        <v/>
      </c>
      <c r="J26" s="100" t="str">
        <f aca="false">IF(Y26=0,"",Y26)</f>
        <v/>
      </c>
      <c r="K26" s="100" t="str">
        <f aca="false">IF(Z26=0,"",Z26)</f>
        <v/>
      </c>
      <c r="L26" s="100" t="str">
        <f aca="false">IF(AA26=0,"",AA26)</f>
        <v/>
      </c>
      <c r="M26" s="102" t="str">
        <f aca="false">IF(AB26=0,"",AB26)</f>
        <v/>
      </c>
      <c r="N26" s="100"/>
      <c r="O26" s="100"/>
      <c r="P26" s="100" t="n">
        <f aca="false">'Casos de Prueba'!A26</f>
        <v>0</v>
      </c>
      <c r="Q26" s="100" t="n">
        <f aca="false">'Casos de Prueba'!B26</f>
        <v>0</v>
      </c>
      <c r="R26" s="100"/>
      <c r="S26" s="100" t="str">
        <f aca="false">'Casos de Prueba'!D26</f>
        <v>CP-22-</v>
      </c>
      <c r="T26" s="100" t="str">
        <f aca="false">IF('Casos de Prueba'!E26=0,"",'Casos de Prueba'!E26)</f>
        <v/>
      </c>
      <c r="U26" s="100" t="str">
        <f aca="false">IF('Casos de Prueba'!F26=0,"",'Casos de Prueba'!F26)</f>
        <v/>
      </c>
      <c r="V26" s="100" t="str">
        <f aca="false">IF('Casos de Prueba'!G26=0,"",'Casos de Prueba'!G26)</f>
        <v/>
      </c>
      <c r="W26" s="100" t="str">
        <f aca="false">IF('Casos de Prueba'!H26=0,"",'Casos de Prueba'!H26)</f>
        <v> </v>
      </c>
      <c r="X26" s="100" t="str">
        <f aca="false">IF('Casos de Prueba'!I26=0,"",'Casos de Prueba'!I26)</f>
        <v/>
      </c>
      <c r="Y26" s="100" t="str">
        <f aca="false">IF('Casos de Prueba'!K26=0,"",'Casos de Prueba'!K26)</f>
        <v/>
      </c>
      <c r="Z26" s="100" t="str">
        <f aca="false">IF('Casos de Prueba'!L26=0,"",'Casos de Prueba'!L26)</f>
        <v/>
      </c>
      <c r="AA26" s="100" t="str">
        <f aca="false">IF('Casos de Prueba'!M26=0,"",'Casos de Prueba'!M26)</f>
        <v/>
      </c>
      <c r="AB26" s="102" t="str">
        <f aca="false">IF('Casos de Prueba'!N26=0,"",'Casos de Prueba'!N26)</f>
        <v/>
      </c>
      <c r="AC26" s="100"/>
      <c r="AD26" s="100"/>
      <c r="AE26" s="100" t="str">
        <f aca="false">IF(ISNA(VLOOKUP(S26,AH$1:AH$983040,1,FALSE())),"No","Yes")</f>
        <v>No</v>
      </c>
      <c r="AF26" s="100" t="s">
        <v>371</v>
      </c>
      <c r="AG26" s="25" t="s">
        <v>348</v>
      </c>
      <c r="AH26" s="100" t="str">
        <f aca="false">CONCATENATE(AF26,AG26)</f>
        <v>CP24_</v>
      </c>
      <c r="AI26" s="100" t="str">
        <f aca="false">IF(AE26="Yes","",S26)</f>
        <v>CP-22-</v>
      </c>
    </row>
    <row r="27" customFormat="false" ht="14.65" hidden="false" customHeight="false" outlineLevel="0" collapsed="false">
      <c r="A27" s="100" t="str">
        <f aca="false">IF(P27=0,"",P27)</f>
        <v/>
      </c>
      <c r="B27" s="100" t="str">
        <f aca="false">IF(Q27=0,"",Q27)</f>
        <v/>
      </c>
      <c r="C27" s="101" t="str">
        <f aca="false">IF(R27=0,"",R27)</f>
        <v/>
      </c>
      <c r="D27" s="100" t="str">
        <f aca="false">IF(AI27=0,"",AI27)</f>
        <v>CP-23-</v>
      </c>
      <c r="E27" s="100" t="str">
        <f aca="false">IF(T27=0,"",T27)</f>
        <v/>
      </c>
      <c r="F27" s="100" t="str">
        <f aca="false">IF(U27=0,"",U27)</f>
        <v/>
      </c>
      <c r="G27" s="100" t="str">
        <f aca="false">IF(V27=0,"",V27)</f>
        <v/>
      </c>
      <c r="H27" s="100" t="str">
        <f aca="false">IF(W27=0,"",W27)</f>
        <v> </v>
      </c>
      <c r="I27" s="100" t="str">
        <f aca="false">IF(X27=0,"",X27)</f>
        <v/>
      </c>
      <c r="J27" s="100" t="str">
        <f aca="false">IF(Y27=0,"",Y27)</f>
        <v/>
      </c>
      <c r="K27" s="100" t="str">
        <f aca="false">IF(Z27=0,"",Z27)</f>
        <v/>
      </c>
      <c r="L27" s="100" t="str">
        <f aca="false">IF(AA27=0,"",AA27)</f>
        <v/>
      </c>
      <c r="M27" s="102" t="str">
        <f aca="false">IF(AB27=0,"",AB27)</f>
        <v/>
      </c>
      <c r="N27" s="100"/>
      <c r="O27" s="100"/>
      <c r="P27" s="100" t="n">
        <f aca="false">'Casos de Prueba'!A27</f>
        <v>0</v>
      </c>
      <c r="Q27" s="100" t="n">
        <f aca="false">'Casos de Prueba'!B27</f>
        <v>0</v>
      </c>
      <c r="R27" s="100"/>
      <c r="S27" s="100" t="str">
        <f aca="false">'Casos de Prueba'!D27</f>
        <v>CP-23-</v>
      </c>
      <c r="T27" s="100" t="str">
        <f aca="false">IF('Casos de Prueba'!E27=0,"",'Casos de Prueba'!E27)</f>
        <v/>
      </c>
      <c r="U27" s="100" t="str">
        <f aca="false">IF('Casos de Prueba'!F27=0,"",'Casos de Prueba'!F27)</f>
        <v/>
      </c>
      <c r="V27" s="100" t="str">
        <f aca="false">IF('Casos de Prueba'!G27=0,"",'Casos de Prueba'!G27)</f>
        <v/>
      </c>
      <c r="W27" s="100" t="str">
        <f aca="false">IF('Casos de Prueba'!H27=0,"",'Casos de Prueba'!H27)</f>
        <v> </v>
      </c>
      <c r="X27" s="100" t="str">
        <f aca="false">IF('Casos de Prueba'!I27=0,"",'Casos de Prueba'!I27)</f>
        <v/>
      </c>
      <c r="Y27" s="100" t="str">
        <f aca="false">IF('Casos de Prueba'!K27=0,"",'Casos de Prueba'!K27)</f>
        <v/>
      </c>
      <c r="Z27" s="100" t="str">
        <f aca="false">IF('Casos de Prueba'!L27=0,"",'Casos de Prueba'!L27)</f>
        <v/>
      </c>
      <c r="AA27" s="100" t="str">
        <f aca="false">IF('Casos de Prueba'!M27=0,"",'Casos de Prueba'!M27)</f>
        <v/>
      </c>
      <c r="AB27" s="102" t="str">
        <f aca="false">IF('Casos de Prueba'!N27=0,"",'Casos de Prueba'!N27)</f>
        <v/>
      </c>
      <c r="AC27" s="100"/>
      <c r="AD27" s="100"/>
      <c r="AE27" s="100" t="str">
        <f aca="false">IF(ISNA(VLOOKUP(S27,AH$1:AH$983040,1,FALSE())),"No","Yes")</f>
        <v>No</v>
      </c>
      <c r="AF27" s="100" t="s">
        <v>372</v>
      </c>
      <c r="AG27" s="25" t="s">
        <v>348</v>
      </c>
      <c r="AH27" s="100" t="str">
        <f aca="false">CONCATENATE(AF27,AG27)</f>
        <v>CP25_</v>
      </c>
      <c r="AI27" s="100" t="str">
        <f aca="false">IF(AE27="Yes","",S27)</f>
        <v>CP-23-</v>
      </c>
    </row>
    <row r="28" customFormat="false" ht="14.65" hidden="false" customHeight="false" outlineLevel="0" collapsed="false">
      <c r="A28" s="100" t="str">
        <f aca="false">IF(P28=0,"",P28)</f>
        <v/>
      </c>
      <c r="B28" s="100" t="str">
        <f aca="false">IF(Q28=0,"",Q28)</f>
        <v/>
      </c>
      <c r="C28" s="101" t="str">
        <f aca="false">IF(R28=0,"",R28)</f>
        <v/>
      </c>
      <c r="D28" s="100" t="str">
        <f aca="false">IF(AI28=0,"",AI28)</f>
        <v>CP-24-</v>
      </c>
      <c r="E28" s="100" t="str">
        <f aca="false">IF(T28=0,"",T28)</f>
        <v/>
      </c>
      <c r="F28" s="100" t="str">
        <f aca="false">IF(U28=0,"",U28)</f>
        <v/>
      </c>
      <c r="G28" s="100" t="str">
        <f aca="false">IF(V28=0,"",V28)</f>
        <v/>
      </c>
      <c r="H28" s="100" t="str">
        <f aca="false">IF(W28=0,"",W28)</f>
        <v> </v>
      </c>
      <c r="I28" s="100" t="str">
        <f aca="false">IF(X28=0,"",X28)</f>
        <v/>
      </c>
      <c r="J28" s="100" t="str">
        <f aca="false">IF(Y28=0,"",Y28)</f>
        <v/>
      </c>
      <c r="K28" s="100" t="str">
        <f aca="false">IF(Z28=0,"",Z28)</f>
        <v/>
      </c>
      <c r="L28" s="100" t="str">
        <f aca="false">IF(AA28=0,"",AA28)</f>
        <v/>
      </c>
      <c r="M28" s="102" t="str">
        <f aca="false">IF(AB28=0,"",AB28)</f>
        <v/>
      </c>
      <c r="N28" s="100"/>
      <c r="O28" s="100"/>
      <c r="P28" s="100" t="n">
        <f aca="false">'Casos de Prueba'!A28</f>
        <v>0</v>
      </c>
      <c r="Q28" s="100" t="n">
        <f aca="false">'Casos de Prueba'!B28</f>
        <v>0</v>
      </c>
      <c r="R28" s="100"/>
      <c r="S28" s="100" t="str">
        <f aca="false">'Casos de Prueba'!D28</f>
        <v>CP-24-</v>
      </c>
      <c r="T28" s="100" t="str">
        <f aca="false">IF('Casos de Prueba'!E28=0,"",'Casos de Prueba'!E28)</f>
        <v/>
      </c>
      <c r="U28" s="100" t="str">
        <f aca="false">IF('Casos de Prueba'!F28=0,"",'Casos de Prueba'!F28)</f>
        <v/>
      </c>
      <c r="V28" s="100" t="str">
        <f aca="false">IF('Casos de Prueba'!G28=0,"",'Casos de Prueba'!G28)</f>
        <v/>
      </c>
      <c r="W28" s="100" t="str">
        <f aca="false">IF('Casos de Prueba'!H28=0,"",'Casos de Prueba'!H28)</f>
        <v> </v>
      </c>
      <c r="X28" s="100" t="str">
        <f aca="false">IF('Casos de Prueba'!I28=0,"",'Casos de Prueba'!I28)</f>
        <v/>
      </c>
      <c r="Y28" s="100" t="str">
        <f aca="false">IF('Casos de Prueba'!K28=0,"",'Casos de Prueba'!K28)</f>
        <v/>
      </c>
      <c r="Z28" s="100" t="str">
        <f aca="false">IF('Casos de Prueba'!L28=0,"",'Casos de Prueba'!L28)</f>
        <v/>
      </c>
      <c r="AA28" s="100" t="str">
        <f aca="false">IF('Casos de Prueba'!M28=0,"",'Casos de Prueba'!M28)</f>
        <v/>
      </c>
      <c r="AB28" s="102" t="str">
        <f aca="false">IF('Casos de Prueba'!N28=0,"",'Casos de Prueba'!N28)</f>
        <v/>
      </c>
      <c r="AC28" s="100"/>
      <c r="AD28" s="100"/>
      <c r="AE28" s="100" t="str">
        <f aca="false">IF(ISNA(VLOOKUP(S28,AH$1:AH$983040,1,FALSE())),"No","Yes")</f>
        <v>No</v>
      </c>
      <c r="AF28" s="100" t="s">
        <v>373</v>
      </c>
      <c r="AG28" s="25" t="s">
        <v>348</v>
      </c>
      <c r="AH28" s="100" t="str">
        <f aca="false">CONCATENATE(AF28,AG28)</f>
        <v>CP26_</v>
      </c>
      <c r="AI28" s="100" t="str">
        <f aca="false">IF(AE28="Yes","",S28)</f>
        <v>CP-24-</v>
      </c>
    </row>
    <row r="29" customFormat="false" ht="14.65" hidden="false" customHeight="false" outlineLevel="0" collapsed="false">
      <c r="A29" s="100" t="str">
        <f aca="false">IF(P29=0,"",P29)</f>
        <v/>
      </c>
      <c r="B29" s="100" t="str">
        <f aca="false">IF(Q29=0,"",Q29)</f>
        <v/>
      </c>
      <c r="C29" s="101" t="str">
        <f aca="false">IF(R29=0,"",R29)</f>
        <v/>
      </c>
      <c r="D29" s="100" t="str">
        <f aca="false">IF(AI29=0,"",AI29)</f>
        <v>CP-25-</v>
      </c>
      <c r="E29" s="100" t="str">
        <f aca="false">IF(T29=0,"",T29)</f>
        <v/>
      </c>
      <c r="F29" s="100" t="str">
        <f aca="false">IF(U29=0,"",U29)</f>
        <v/>
      </c>
      <c r="G29" s="100" t="str">
        <f aca="false">IF(V29=0,"",V29)</f>
        <v/>
      </c>
      <c r="H29" s="100" t="str">
        <f aca="false">IF(W29=0,"",W29)</f>
        <v> </v>
      </c>
      <c r="I29" s="100" t="str">
        <f aca="false">IF(X29=0,"",X29)</f>
        <v/>
      </c>
      <c r="J29" s="100" t="str">
        <f aca="false">IF(Y29=0,"",Y29)</f>
        <v/>
      </c>
      <c r="K29" s="100" t="str">
        <f aca="false">IF(Z29=0,"",Z29)</f>
        <v/>
      </c>
      <c r="L29" s="100" t="str">
        <f aca="false">IF(AA29=0,"",AA29)</f>
        <v/>
      </c>
      <c r="M29" s="102" t="str">
        <f aca="false">IF(AB29=0,"",AB29)</f>
        <v/>
      </c>
      <c r="N29" s="100"/>
      <c r="O29" s="100"/>
      <c r="P29" s="100" t="n">
        <f aca="false">'Casos de Prueba'!A29</f>
        <v>0</v>
      </c>
      <c r="Q29" s="100" t="n">
        <f aca="false">'Casos de Prueba'!B29</f>
        <v>0</v>
      </c>
      <c r="R29" s="100"/>
      <c r="S29" s="100" t="str">
        <f aca="false">'Casos de Prueba'!D29</f>
        <v>CP-25-</v>
      </c>
      <c r="T29" s="100" t="str">
        <f aca="false">IF('Casos de Prueba'!E29=0,"",'Casos de Prueba'!E29)</f>
        <v/>
      </c>
      <c r="U29" s="100" t="str">
        <f aca="false">IF('Casos de Prueba'!F29=0,"",'Casos de Prueba'!F29)</f>
        <v/>
      </c>
      <c r="V29" s="100" t="str">
        <f aca="false">IF('Casos de Prueba'!G29=0,"",'Casos de Prueba'!G29)</f>
        <v/>
      </c>
      <c r="W29" s="100" t="str">
        <f aca="false">IF('Casos de Prueba'!H29=0,"",'Casos de Prueba'!H29)</f>
        <v> </v>
      </c>
      <c r="X29" s="100" t="str">
        <f aca="false">IF('Casos de Prueba'!I29=0,"",'Casos de Prueba'!I29)</f>
        <v/>
      </c>
      <c r="Y29" s="100" t="str">
        <f aca="false">IF('Casos de Prueba'!K29=0,"",'Casos de Prueba'!K29)</f>
        <v/>
      </c>
      <c r="Z29" s="100" t="str">
        <f aca="false">IF('Casos de Prueba'!L29=0,"",'Casos de Prueba'!L29)</f>
        <v/>
      </c>
      <c r="AA29" s="100" t="str">
        <f aca="false">IF('Casos de Prueba'!M29=0,"",'Casos de Prueba'!M29)</f>
        <v/>
      </c>
      <c r="AB29" s="102" t="str">
        <f aca="false">IF('Casos de Prueba'!N29=0,"",'Casos de Prueba'!N29)</f>
        <v/>
      </c>
      <c r="AC29" s="100"/>
      <c r="AD29" s="100"/>
      <c r="AE29" s="100" t="str">
        <f aca="false">IF(ISNA(VLOOKUP(S29,AH$1:AH$983040,1,FALSE())),"No","Yes")</f>
        <v>No</v>
      </c>
      <c r="AF29" s="100" t="s">
        <v>374</v>
      </c>
      <c r="AG29" s="25" t="s">
        <v>348</v>
      </c>
      <c r="AH29" s="100" t="str">
        <f aca="false">CONCATENATE(AF29,AG29)</f>
        <v>CP27_</v>
      </c>
      <c r="AI29" s="100" t="str">
        <f aca="false">IF(AE29="Yes","",S29)</f>
        <v>CP-25-</v>
      </c>
    </row>
    <row r="30" customFormat="false" ht="14.65" hidden="false" customHeight="false" outlineLevel="0" collapsed="false">
      <c r="A30" s="100" t="str">
        <f aca="false">IF(P30=0,"",P30)</f>
        <v/>
      </c>
      <c r="B30" s="100" t="str">
        <f aca="false">IF(Q30=0,"",Q30)</f>
        <v/>
      </c>
      <c r="C30" s="101" t="str">
        <f aca="false">IF(R30=0,"",R30)</f>
        <v/>
      </c>
      <c r="D30" s="100" t="str">
        <f aca="false">IF(AI30=0,"",AI30)</f>
        <v>CP-26-</v>
      </c>
      <c r="E30" s="100" t="str">
        <f aca="false">IF(T30=0,"",T30)</f>
        <v/>
      </c>
      <c r="F30" s="100" t="str">
        <f aca="false">IF(U30=0,"",U30)</f>
        <v/>
      </c>
      <c r="G30" s="100" t="str">
        <f aca="false">IF(V30=0,"",V30)</f>
        <v/>
      </c>
      <c r="H30" s="100" t="str">
        <f aca="false">IF(W30=0,"",W30)</f>
        <v> </v>
      </c>
      <c r="I30" s="100" t="str">
        <f aca="false">IF(X30=0,"",X30)</f>
        <v/>
      </c>
      <c r="J30" s="100" t="str">
        <f aca="false">IF(Y30=0,"",Y30)</f>
        <v/>
      </c>
      <c r="K30" s="100" t="str">
        <f aca="false">IF(Z30=0,"",Z30)</f>
        <v/>
      </c>
      <c r="L30" s="100" t="str">
        <f aca="false">IF(AA30=0,"",AA30)</f>
        <v/>
      </c>
      <c r="M30" s="102" t="str">
        <f aca="false">IF(AB30=0,"",AB30)</f>
        <v/>
      </c>
      <c r="N30" s="100"/>
      <c r="O30" s="100"/>
      <c r="P30" s="100" t="n">
        <f aca="false">'Casos de Prueba'!A30</f>
        <v>0</v>
      </c>
      <c r="Q30" s="100" t="n">
        <f aca="false">'Casos de Prueba'!B30</f>
        <v>0</v>
      </c>
      <c r="R30" s="100"/>
      <c r="S30" s="100" t="str">
        <f aca="false">'Casos de Prueba'!D30</f>
        <v>CP-26-</v>
      </c>
      <c r="T30" s="100" t="str">
        <f aca="false">IF('Casos de Prueba'!E30=0,"",'Casos de Prueba'!E30)</f>
        <v/>
      </c>
      <c r="U30" s="100" t="str">
        <f aca="false">IF('Casos de Prueba'!F30=0,"",'Casos de Prueba'!F30)</f>
        <v/>
      </c>
      <c r="V30" s="100" t="str">
        <f aca="false">IF('Casos de Prueba'!G30=0,"",'Casos de Prueba'!G30)</f>
        <v/>
      </c>
      <c r="W30" s="100" t="str">
        <f aca="false">IF('Casos de Prueba'!H30=0,"",'Casos de Prueba'!H30)</f>
        <v> </v>
      </c>
      <c r="X30" s="100" t="str">
        <f aca="false">IF('Casos de Prueba'!I30=0,"",'Casos de Prueba'!I30)</f>
        <v/>
      </c>
      <c r="Y30" s="100" t="str">
        <f aca="false">IF('Casos de Prueba'!K30=0,"",'Casos de Prueba'!K30)</f>
        <v/>
      </c>
      <c r="Z30" s="100" t="str">
        <f aca="false">IF('Casos de Prueba'!L30=0,"",'Casos de Prueba'!L30)</f>
        <v/>
      </c>
      <c r="AA30" s="100" t="str">
        <f aca="false">IF('Casos de Prueba'!M30=0,"",'Casos de Prueba'!M30)</f>
        <v/>
      </c>
      <c r="AB30" s="102" t="str">
        <f aca="false">IF('Casos de Prueba'!N30=0,"",'Casos de Prueba'!N30)</f>
        <v/>
      </c>
      <c r="AC30" s="100"/>
      <c r="AD30" s="100"/>
      <c r="AE30" s="100" t="str">
        <f aca="false">IF(ISNA(VLOOKUP(S30,AH$1:AH$983040,1,FALSE())),"No","Yes")</f>
        <v>No</v>
      </c>
      <c r="AF30" s="100" t="s">
        <v>375</v>
      </c>
      <c r="AG30" s="25" t="s">
        <v>348</v>
      </c>
      <c r="AH30" s="100" t="str">
        <f aca="false">CONCATENATE(AF30,AG30)</f>
        <v>CP28_</v>
      </c>
      <c r="AI30" s="100" t="str">
        <f aca="false">IF(AE30="Yes","",S30)</f>
        <v>CP-26-</v>
      </c>
    </row>
    <row r="31" customFormat="false" ht="14.65" hidden="false" customHeight="false" outlineLevel="0" collapsed="false">
      <c r="A31" s="100" t="str">
        <f aca="false">IF(P31=0,"",P31)</f>
        <v/>
      </c>
      <c r="B31" s="100" t="str">
        <f aca="false">IF(Q31=0,"",Q31)</f>
        <v/>
      </c>
      <c r="C31" s="101" t="str">
        <f aca="false">IF(R31=0,"",R31)</f>
        <v/>
      </c>
      <c r="D31" s="100" t="str">
        <f aca="false">IF(AI31=0,"",AI31)</f>
        <v>CP-27-</v>
      </c>
      <c r="E31" s="100" t="str">
        <f aca="false">IF(T31=0,"",T31)</f>
        <v/>
      </c>
      <c r="F31" s="100" t="str">
        <f aca="false">IF(U31=0,"",U31)</f>
        <v/>
      </c>
      <c r="G31" s="100" t="str">
        <f aca="false">IF(V31=0,"",V31)</f>
        <v/>
      </c>
      <c r="H31" s="100" t="str">
        <f aca="false">IF(W31=0,"",W31)</f>
        <v> </v>
      </c>
      <c r="I31" s="100" t="str">
        <f aca="false">IF(X31=0,"",X31)</f>
        <v/>
      </c>
      <c r="J31" s="100" t="str">
        <f aca="false">IF(Y31=0,"",Y31)</f>
        <v/>
      </c>
      <c r="K31" s="100" t="str">
        <f aca="false">IF(Z31=0,"",Z31)</f>
        <v/>
      </c>
      <c r="L31" s="100" t="str">
        <f aca="false">IF(AA31=0,"",AA31)</f>
        <v/>
      </c>
      <c r="M31" s="102" t="str">
        <f aca="false">IF(AB31=0,"",AB31)</f>
        <v/>
      </c>
      <c r="N31" s="100"/>
      <c r="O31" s="100"/>
      <c r="P31" s="100" t="n">
        <f aca="false">'Casos de Prueba'!A31</f>
        <v>0</v>
      </c>
      <c r="Q31" s="100" t="n">
        <f aca="false">'Casos de Prueba'!B31</f>
        <v>0</v>
      </c>
      <c r="R31" s="100"/>
      <c r="S31" s="100" t="str">
        <f aca="false">'Casos de Prueba'!D31</f>
        <v>CP-27-</v>
      </c>
      <c r="T31" s="100" t="str">
        <f aca="false">IF('Casos de Prueba'!E31=0,"",'Casos de Prueba'!E31)</f>
        <v/>
      </c>
      <c r="U31" s="100" t="str">
        <f aca="false">IF('Casos de Prueba'!F31=0,"",'Casos de Prueba'!F31)</f>
        <v/>
      </c>
      <c r="V31" s="100" t="str">
        <f aca="false">IF('Casos de Prueba'!G31=0,"",'Casos de Prueba'!G31)</f>
        <v/>
      </c>
      <c r="W31" s="100" t="str">
        <f aca="false">IF('Casos de Prueba'!H31=0,"",'Casos de Prueba'!H31)</f>
        <v> </v>
      </c>
      <c r="X31" s="100" t="str">
        <f aca="false">IF('Casos de Prueba'!I31=0,"",'Casos de Prueba'!I31)</f>
        <v/>
      </c>
      <c r="Y31" s="100" t="str">
        <f aca="false">IF('Casos de Prueba'!K31=0,"",'Casos de Prueba'!K31)</f>
        <v/>
      </c>
      <c r="Z31" s="100" t="str">
        <f aca="false">IF('Casos de Prueba'!L31=0,"",'Casos de Prueba'!L31)</f>
        <v/>
      </c>
      <c r="AA31" s="100" t="str">
        <f aca="false">IF('Casos de Prueba'!M31=0,"",'Casos de Prueba'!M31)</f>
        <v/>
      </c>
      <c r="AB31" s="102" t="str">
        <f aca="false">IF('Casos de Prueba'!N31=0,"",'Casos de Prueba'!N31)</f>
        <v/>
      </c>
      <c r="AC31" s="100"/>
      <c r="AD31" s="100"/>
      <c r="AE31" s="100" t="str">
        <f aca="false">IF(ISNA(VLOOKUP(S31,AH$1:AH$983040,1,FALSE())),"No","Yes")</f>
        <v>No</v>
      </c>
      <c r="AF31" s="100" t="s">
        <v>376</v>
      </c>
      <c r="AG31" s="25" t="s">
        <v>348</v>
      </c>
      <c r="AH31" s="100" t="str">
        <f aca="false">CONCATENATE(AF31,AG31)</f>
        <v>CP29_</v>
      </c>
      <c r="AI31" s="100" t="str">
        <f aca="false">IF(AE31="Yes","",S31)</f>
        <v>CP-27-</v>
      </c>
    </row>
    <row r="32" customFormat="false" ht="14.65" hidden="false" customHeight="false" outlineLevel="0" collapsed="false">
      <c r="A32" s="100" t="str">
        <f aca="false">IF(P32=0,"",P32)</f>
        <v/>
      </c>
      <c r="B32" s="100" t="str">
        <f aca="false">IF(Q32=0,"",Q32)</f>
        <v/>
      </c>
      <c r="C32" s="101" t="str">
        <f aca="false">IF(R32=0,"",R32)</f>
        <v/>
      </c>
      <c r="D32" s="100" t="str">
        <f aca="false">IF(AI32=0,"",AI32)</f>
        <v>CP-28-</v>
      </c>
      <c r="E32" s="100" t="str">
        <f aca="false">IF(T32=0,"",T32)</f>
        <v/>
      </c>
      <c r="F32" s="100" t="str">
        <f aca="false">IF(U32=0,"",U32)</f>
        <v/>
      </c>
      <c r="G32" s="100" t="str">
        <f aca="false">IF(V32=0,"",V32)</f>
        <v/>
      </c>
      <c r="H32" s="100" t="str">
        <f aca="false">IF(W32=0,"",W32)</f>
        <v> </v>
      </c>
      <c r="I32" s="100" t="str">
        <f aca="false">IF(X32=0,"",X32)</f>
        <v/>
      </c>
      <c r="J32" s="100" t="str">
        <f aca="false">IF(Y32=0,"",Y32)</f>
        <v/>
      </c>
      <c r="K32" s="100" t="str">
        <f aca="false">IF(Z32=0,"",Z32)</f>
        <v/>
      </c>
      <c r="L32" s="100" t="str">
        <f aca="false">IF(AA32=0,"",AA32)</f>
        <v/>
      </c>
      <c r="M32" s="102" t="str">
        <f aca="false">IF(AB32=0,"",AB32)</f>
        <v/>
      </c>
      <c r="N32" s="100"/>
      <c r="O32" s="100"/>
      <c r="P32" s="100" t="n">
        <f aca="false">'Casos de Prueba'!A32</f>
        <v>0</v>
      </c>
      <c r="Q32" s="100" t="n">
        <f aca="false">'Casos de Prueba'!B32</f>
        <v>0</v>
      </c>
      <c r="R32" s="100"/>
      <c r="S32" s="100" t="str">
        <f aca="false">'Casos de Prueba'!D32</f>
        <v>CP-28-</v>
      </c>
      <c r="T32" s="100" t="str">
        <f aca="false">IF('Casos de Prueba'!E32=0,"",'Casos de Prueba'!E32)</f>
        <v/>
      </c>
      <c r="U32" s="100" t="str">
        <f aca="false">IF('Casos de Prueba'!F32=0,"",'Casos de Prueba'!F32)</f>
        <v/>
      </c>
      <c r="V32" s="100" t="str">
        <f aca="false">IF('Casos de Prueba'!G32=0,"",'Casos de Prueba'!G32)</f>
        <v/>
      </c>
      <c r="W32" s="100" t="str">
        <f aca="false">IF('Casos de Prueba'!H32=0,"",'Casos de Prueba'!H32)</f>
        <v> </v>
      </c>
      <c r="X32" s="100" t="str">
        <f aca="false">IF('Casos de Prueba'!I32=0,"",'Casos de Prueba'!I32)</f>
        <v/>
      </c>
      <c r="Y32" s="100" t="str">
        <f aca="false">IF('Casos de Prueba'!K32=0,"",'Casos de Prueba'!K32)</f>
        <v/>
      </c>
      <c r="Z32" s="100" t="str">
        <f aca="false">IF('Casos de Prueba'!L32=0,"",'Casos de Prueba'!L32)</f>
        <v/>
      </c>
      <c r="AA32" s="100" t="str">
        <f aca="false">IF('Casos de Prueba'!M32=0,"",'Casos de Prueba'!M32)</f>
        <v/>
      </c>
      <c r="AB32" s="102" t="str">
        <f aca="false">IF('Casos de Prueba'!N32=0,"",'Casos de Prueba'!N32)</f>
        <v/>
      </c>
      <c r="AC32" s="100"/>
      <c r="AD32" s="100"/>
      <c r="AE32" s="100" t="str">
        <f aca="false">IF(ISNA(VLOOKUP(S32,AH$1:AH$983040,1,FALSE())),"No","Yes")</f>
        <v>No</v>
      </c>
      <c r="AF32" s="100" t="s">
        <v>377</v>
      </c>
      <c r="AG32" s="25" t="s">
        <v>348</v>
      </c>
      <c r="AH32" s="100" t="str">
        <f aca="false">CONCATENATE(AF32,AG32)</f>
        <v>CP30_</v>
      </c>
      <c r="AI32" s="100" t="str">
        <f aca="false">IF(AE32="Yes","",S32)</f>
        <v>CP-28-</v>
      </c>
    </row>
    <row r="33" customFormat="false" ht="14.65" hidden="false" customHeight="false" outlineLevel="0" collapsed="false">
      <c r="A33" s="100" t="str">
        <f aca="false">IF(P33=0,"",P33)</f>
        <v/>
      </c>
      <c r="B33" s="100" t="str">
        <f aca="false">IF(Q33=0,"",Q33)</f>
        <v/>
      </c>
      <c r="C33" s="101" t="str">
        <f aca="false">IF(R33=0,"",R33)</f>
        <v/>
      </c>
      <c r="D33" s="100" t="str">
        <f aca="false">IF(AI33=0,"",AI33)</f>
        <v>CP-29-</v>
      </c>
      <c r="E33" s="100" t="str">
        <f aca="false">IF(T33=0,"",T33)</f>
        <v/>
      </c>
      <c r="F33" s="100" t="str">
        <f aca="false">IF(U33=0,"",U33)</f>
        <v/>
      </c>
      <c r="G33" s="100" t="str">
        <f aca="false">IF(V33=0,"",V33)</f>
        <v/>
      </c>
      <c r="H33" s="100" t="str">
        <f aca="false">IF(W33=0,"",W33)</f>
        <v> </v>
      </c>
      <c r="I33" s="100" t="str">
        <f aca="false">IF(X33=0,"",X33)</f>
        <v/>
      </c>
      <c r="J33" s="100" t="str">
        <f aca="false">IF(Y33=0,"",Y33)</f>
        <v/>
      </c>
      <c r="K33" s="100" t="str">
        <f aca="false">IF(Z33=0,"",Z33)</f>
        <v/>
      </c>
      <c r="L33" s="100" t="str">
        <f aca="false">IF(AA33=0,"",AA33)</f>
        <v/>
      </c>
      <c r="M33" s="102" t="str">
        <f aca="false">IF(AB33=0,"",AB33)</f>
        <v/>
      </c>
      <c r="N33" s="100"/>
      <c r="O33" s="100"/>
      <c r="P33" s="100" t="n">
        <f aca="false">'Casos de Prueba'!A33</f>
        <v>0</v>
      </c>
      <c r="Q33" s="100" t="n">
        <f aca="false">'Casos de Prueba'!B33</f>
        <v>0</v>
      </c>
      <c r="R33" s="100"/>
      <c r="S33" s="100" t="str">
        <f aca="false">'Casos de Prueba'!D33</f>
        <v>CP-29-</v>
      </c>
      <c r="T33" s="100" t="str">
        <f aca="false">IF('Casos de Prueba'!E33=0,"",'Casos de Prueba'!E33)</f>
        <v/>
      </c>
      <c r="U33" s="100" t="str">
        <f aca="false">IF('Casos de Prueba'!F33=0,"",'Casos de Prueba'!F33)</f>
        <v/>
      </c>
      <c r="V33" s="100" t="str">
        <f aca="false">IF('Casos de Prueba'!G33=0,"",'Casos de Prueba'!G33)</f>
        <v/>
      </c>
      <c r="W33" s="100" t="str">
        <f aca="false">IF('Casos de Prueba'!H33=0,"",'Casos de Prueba'!H33)</f>
        <v> </v>
      </c>
      <c r="X33" s="100" t="str">
        <f aca="false">IF('Casos de Prueba'!I33=0,"",'Casos de Prueba'!I33)</f>
        <v/>
      </c>
      <c r="Y33" s="100" t="str">
        <f aca="false">IF('Casos de Prueba'!K33=0,"",'Casos de Prueba'!K33)</f>
        <v/>
      </c>
      <c r="Z33" s="100" t="str">
        <f aca="false">IF('Casos de Prueba'!L33=0,"",'Casos de Prueba'!L33)</f>
        <v/>
      </c>
      <c r="AA33" s="100" t="str">
        <f aca="false">IF('Casos de Prueba'!M33=0,"",'Casos de Prueba'!M33)</f>
        <v/>
      </c>
      <c r="AB33" s="102" t="str">
        <f aca="false">IF('Casos de Prueba'!N33=0,"",'Casos de Prueba'!N33)</f>
        <v/>
      </c>
      <c r="AC33" s="100"/>
      <c r="AD33" s="100"/>
      <c r="AE33" s="100" t="str">
        <f aca="false">IF(ISNA(VLOOKUP(S33,AH$1:AH$983040,1,FALSE())),"No","Yes")</f>
        <v>No</v>
      </c>
      <c r="AF33" s="100" t="s">
        <v>378</v>
      </c>
      <c r="AG33" s="25" t="s">
        <v>348</v>
      </c>
      <c r="AH33" s="100" t="str">
        <f aca="false">CONCATENATE(AF33,AG33)</f>
        <v>CP31_</v>
      </c>
      <c r="AI33" s="100" t="str">
        <f aca="false">IF(AE33="Yes","",S33)</f>
        <v>CP-29-</v>
      </c>
    </row>
    <row r="34" customFormat="false" ht="14.65" hidden="false" customHeight="false" outlineLevel="0" collapsed="false">
      <c r="A34" s="100" t="str">
        <f aca="false">IF(P34=0,"",P34)</f>
        <v/>
      </c>
      <c r="B34" s="100" t="str">
        <f aca="false">IF(Q34=0,"",Q34)</f>
        <v/>
      </c>
      <c r="C34" s="101" t="str">
        <f aca="false">IF(R34=0,"",R34)</f>
        <v/>
      </c>
      <c r="D34" s="100" t="str">
        <f aca="false">IF(AI34=0,"",AI34)</f>
        <v>CP-30-</v>
      </c>
      <c r="E34" s="100" t="str">
        <f aca="false">IF(T34=0,"",T34)</f>
        <v/>
      </c>
      <c r="F34" s="100" t="str">
        <f aca="false">IF(U34=0,"",U34)</f>
        <v/>
      </c>
      <c r="G34" s="100" t="str">
        <f aca="false">IF(V34=0,"",V34)</f>
        <v/>
      </c>
      <c r="H34" s="100" t="str">
        <f aca="false">IF(W34=0,"",W34)</f>
        <v> </v>
      </c>
      <c r="I34" s="100" t="str">
        <f aca="false">IF(X34=0,"",X34)</f>
        <v/>
      </c>
      <c r="J34" s="100" t="str">
        <f aca="false">IF(Y34=0,"",Y34)</f>
        <v/>
      </c>
      <c r="K34" s="100" t="str">
        <f aca="false">IF(Z34=0,"",Z34)</f>
        <v/>
      </c>
      <c r="L34" s="100" t="str">
        <f aca="false">IF(AA34=0,"",AA34)</f>
        <v/>
      </c>
      <c r="M34" s="102" t="str">
        <f aca="false">IF(AB34=0,"",AB34)</f>
        <v/>
      </c>
      <c r="N34" s="100"/>
      <c r="O34" s="100"/>
      <c r="P34" s="100" t="n">
        <f aca="false">'Casos de Prueba'!A34</f>
        <v>0</v>
      </c>
      <c r="Q34" s="100" t="n">
        <f aca="false">'Casos de Prueba'!B34</f>
        <v>0</v>
      </c>
      <c r="R34" s="100"/>
      <c r="S34" s="100" t="str">
        <f aca="false">'Casos de Prueba'!D34</f>
        <v>CP-30-</v>
      </c>
      <c r="T34" s="100" t="str">
        <f aca="false">IF('Casos de Prueba'!E34=0,"",'Casos de Prueba'!E34)</f>
        <v/>
      </c>
      <c r="U34" s="100" t="str">
        <f aca="false">IF('Casos de Prueba'!F34=0,"",'Casos de Prueba'!F34)</f>
        <v/>
      </c>
      <c r="V34" s="100" t="str">
        <f aca="false">IF('Casos de Prueba'!G34=0,"",'Casos de Prueba'!G34)</f>
        <v/>
      </c>
      <c r="W34" s="100" t="str">
        <f aca="false">IF('Casos de Prueba'!H34=0,"",'Casos de Prueba'!H34)</f>
        <v> </v>
      </c>
      <c r="X34" s="100" t="str">
        <f aca="false">IF('Casos de Prueba'!I34=0,"",'Casos de Prueba'!I34)</f>
        <v/>
      </c>
      <c r="Y34" s="100" t="str">
        <f aca="false">IF('Casos de Prueba'!K34=0,"",'Casos de Prueba'!K34)</f>
        <v/>
      </c>
      <c r="Z34" s="100" t="str">
        <f aca="false">IF('Casos de Prueba'!L34=0,"",'Casos de Prueba'!L34)</f>
        <v/>
      </c>
      <c r="AA34" s="100" t="str">
        <f aca="false">IF('Casos de Prueba'!M34=0,"",'Casos de Prueba'!M34)</f>
        <v/>
      </c>
      <c r="AB34" s="102" t="str">
        <f aca="false">IF('Casos de Prueba'!N34=0,"",'Casos de Prueba'!N34)</f>
        <v/>
      </c>
      <c r="AC34" s="100"/>
      <c r="AD34" s="100"/>
      <c r="AE34" s="100" t="str">
        <f aca="false">IF(ISNA(VLOOKUP(S34,AH$1:AH$983040,1,FALSE())),"No","Yes")</f>
        <v>No</v>
      </c>
      <c r="AF34" s="100" t="s">
        <v>379</v>
      </c>
      <c r="AG34" s="25" t="s">
        <v>348</v>
      </c>
      <c r="AH34" s="100" t="str">
        <f aca="false">CONCATENATE(AF34,AG34)</f>
        <v>CP32_</v>
      </c>
      <c r="AI34" s="100" t="str">
        <f aca="false">IF(AE34="Yes","",S34)</f>
        <v>CP-30-</v>
      </c>
    </row>
    <row r="35" customFormat="false" ht="14.65" hidden="false" customHeight="false" outlineLevel="0" collapsed="false">
      <c r="A35" s="100" t="str">
        <f aca="false">IF(P35=0,"",P35)</f>
        <v/>
      </c>
      <c r="B35" s="100" t="str">
        <f aca="false">IF(Q35=0,"",Q35)</f>
        <v/>
      </c>
      <c r="C35" s="101" t="str">
        <f aca="false">IF(R35=0,"",R35)</f>
        <v/>
      </c>
      <c r="D35" s="100" t="str">
        <f aca="false">IF(AI35=0,"",AI35)</f>
        <v>CP-31-</v>
      </c>
      <c r="E35" s="100" t="str">
        <f aca="false">IF(T35=0,"",T35)</f>
        <v/>
      </c>
      <c r="F35" s="100" t="str">
        <f aca="false">IF(U35=0,"",U35)</f>
        <v/>
      </c>
      <c r="G35" s="100" t="str">
        <f aca="false">IF(V35=0,"",V35)</f>
        <v/>
      </c>
      <c r="H35" s="100" t="str">
        <f aca="false">IF(W35=0,"",W35)</f>
        <v> </v>
      </c>
      <c r="I35" s="100" t="str">
        <f aca="false">IF(X35=0,"",X35)</f>
        <v/>
      </c>
      <c r="J35" s="100" t="str">
        <f aca="false">IF(Y35=0,"",Y35)</f>
        <v/>
      </c>
      <c r="K35" s="100" t="str">
        <f aca="false">IF(Z35=0,"",Z35)</f>
        <v/>
      </c>
      <c r="L35" s="100" t="str">
        <f aca="false">IF(AA35=0,"",AA35)</f>
        <v/>
      </c>
      <c r="M35" s="102" t="str">
        <f aca="false">IF(AB35=0,"",AB35)</f>
        <v/>
      </c>
      <c r="N35" s="100"/>
      <c r="O35" s="100"/>
      <c r="P35" s="100" t="n">
        <f aca="false">'Casos de Prueba'!A35</f>
        <v>0</v>
      </c>
      <c r="Q35" s="100" t="n">
        <f aca="false">'Casos de Prueba'!B35</f>
        <v>0</v>
      </c>
      <c r="R35" s="100"/>
      <c r="S35" s="100" t="str">
        <f aca="false">'Casos de Prueba'!D35</f>
        <v>CP-31-</v>
      </c>
      <c r="T35" s="100" t="str">
        <f aca="false">IF('Casos de Prueba'!E35=0,"",'Casos de Prueba'!E35)</f>
        <v/>
      </c>
      <c r="U35" s="100" t="str">
        <f aca="false">IF('Casos de Prueba'!F35=0,"",'Casos de Prueba'!F35)</f>
        <v/>
      </c>
      <c r="V35" s="100" t="str">
        <f aca="false">IF('Casos de Prueba'!G35=0,"",'Casos de Prueba'!G35)</f>
        <v/>
      </c>
      <c r="W35" s="100" t="str">
        <f aca="false">IF('Casos de Prueba'!H35=0,"",'Casos de Prueba'!H35)</f>
        <v> </v>
      </c>
      <c r="X35" s="100" t="str">
        <f aca="false">IF('Casos de Prueba'!I35=0,"",'Casos de Prueba'!I35)</f>
        <v/>
      </c>
      <c r="Y35" s="100" t="str">
        <f aca="false">IF('Casos de Prueba'!K35=0,"",'Casos de Prueba'!K35)</f>
        <v/>
      </c>
      <c r="Z35" s="100" t="str">
        <f aca="false">IF('Casos de Prueba'!L35=0,"",'Casos de Prueba'!L35)</f>
        <v/>
      </c>
      <c r="AA35" s="100" t="str">
        <f aca="false">IF('Casos de Prueba'!M35=0,"",'Casos de Prueba'!M35)</f>
        <v/>
      </c>
      <c r="AB35" s="102" t="str">
        <f aca="false">IF('Casos de Prueba'!N35=0,"",'Casos de Prueba'!N35)</f>
        <v/>
      </c>
      <c r="AC35" s="100"/>
      <c r="AD35" s="100"/>
      <c r="AE35" s="100" t="str">
        <f aca="false">IF(ISNA(VLOOKUP(S35,AH$1:AH$983040,1,FALSE())),"No","Yes")</f>
        <v>No</v>
      </c>
      <c r="AF35" s="100" t="s">
        <v>380</v>
      </c>
      <c r="AG35" s="25" t="s">
        <v>348</v>
      </c>
      <c r="AH35" s="100" t="str">
        <f aca="false">CONCATENATE(AF35,AG35)</f>
        <v>CP33_</v>
      </c>
      <c r="AI35" s="100" t="str">
        <f aca="false">IF(AE35="Yes","",S35)</f>
        <v>CP-31-</v>
      </c>
    </row>
    <row r="36" customFormat="false" ht="14.65" hidden="false" customHeight="false" outlineLevel="0" collapsed="false">
      <c r="A36" s="100" t="str">
        <f aca="false">IF(P36=0,"",P36)</f>
        <v/>
      </c>
      <c r="B36" s="100" t="str">
        <f aca="false">IF(Q36=0,"",Q36)</f>
        <v/>
      </c>
      <c r="C36" s="101" t="str">
        <f aca="false">IF(R36=0,"",R36)</f>
        <v/>
      </c>
      <c r="D36" s="100" t="str">
        <f aca="false">IF(AI36=0,"",AI36)</f>
        <v>CP-32-</v>
      </c>
      <c r="E36" s="100" t="str">
        <f aca="false">IF(T36=0,"",T36)</f>
        <v/>
      </c>
      <c r="F36" s="100" t="str">
        <f aca="false">IF(U36=0,"",U36)</f>
        <v/>
      </c>
      <c r="G36" s="100" t="str">
        <f aca="false">IF(V36=0,"",V36)</f>
        <v/>
      </c>
      <c r="H36" s="100" t="str">
        <f aca="false">IF(W36=0,"",W36)</f>
        <v> </v>
      </c>
      <c r="I36" s="100" t="str">
        <f aca="false">IF(X36=0,"",X36)</f>
        <v/>
      </c>
      <c r="J36" s="100" t="str">
        <f aca="false">IF(Y36=0,"",Y36)</f>
        <v/>
      </c>
      <c r="K36" s="100" t="str">
        <f aca="false">IF(Z36=0,"",Z36)</f>
        <v/>
      </c>
      <c r="L36" s="100" t="str">
        <f aca="false">IF(AA36=0,"",AA36)</f>
        <v/>
      </c>
      <c r="M36" s="102" t="str">
        <f aca="false">IF(AB36=0,"",AB36)</f>
        <v/>
      </c>
      <c r="N36" s="100"/>
      <c r="O36" s="100"/>
      <c r="P36" s="100" t="n">
        <f aca="false">'Casos de Prueba'!A36</f>
        <v>0</v>
      </c>
      <c r="Q36" s="100" t="n">
        <f aca="false">'Casos de Prueba'!B36</f>
        <v>0</v>
      </c>
      <c r="R36" s="100"/>
      <c r="S36" s="100" t="str">
        <f aca="false">'Casos de Prueba'!D36</f>
        <v>CP-32-</v>
      </c>
      <c r="T36" s="100" t="str">
        <f aca="false">IF('Casos de Prueba'!E36=0,"",'Casos de Prueba'!E36)</f>
        <v/>
      </c>
      <c r="U36" s="100" t="str">
        <f aca="false">IF('Casos de Prueba'!F36=0,"",'Casos de Prueba'!F36)</f>
        <v/>
      </c>
      <c r="V36" s="100" t="str">
        <f aca="false">IF('Casos de Prueba'!G36=0,"",'Casos de Prueba'!G36)</f>
        <v/>
      </c>
      <c r="W36" s="100" t="str">
        <f aca="false">IF('Casos de Prueba'!H36=0,"",'Casos de Prueba'!H36)</f>
        <v> </v>
      </c>
      <c r="X36" s="100" t="str">
        <f aca="false">IF('Casos de Prueba'!I36=0,"",'Casos de Prueba'!I36)</f>
        <v/>
      </c>
      <c r="Y36" s="100" t="str">
        <f aca="false">IF('Casos de Prueba'!K36=0,"",'Casos de Prueba'!K36)</f>
        <v/>
      </c>
      <c r="Z36" s="100" t="str">
        <f aca="false">IF('Casos de Prueba'!L36=0,"",'Casos de Prueba'!L36)</f>
        <v/>
      </c>
      <c r="AA36" s="100" t="str">
        <f aca="false">IF('Casos de Prueba'!M36=0,"",'Casos de Prueba'!M36)</f>
        <v/>
      </c>
      <c r="AB36" s="102" t="str">
        <f aca="false">IF('Casos de Prueba'!N36=0,"",'Casos de Prueba'!N36)</f>
        <v/>
      </c>
      <c r="AC36" s="100"/>
      <c r="AD36" s="100"/>
      <c r="AE36" s="100" t="str">
        <f aca="false">IF(ISNA(VLOOKUP(S36,AH$1:AH$983040,1,FALSE())),"No","Yes")</f>
        <v>No</v>
      </c>
      <c r="AF36" s="100" t="s">
        <v>381</v>
      </c>
      <c r="AG36" s="25" t="s">
        <v>348</v>
      </c>
      <c r="AH36" s="100" t="str">
        <f aca="false">CONCATENATE(AF36,AG36)</f>
        <v>CP34_</v>
      </c>
      <c r="AI36" s="100" t="str">
        <f aca="false">IF(AE36="Yes","",S36)</f>
        <v>CP-32-</v>
      </c>
    </row>
    <row r="37" customFormat="false" ht="14.65" hidden="false" customHeight="false" outlineLevel="0" collapsed="false">
      <c r="A37" s="100" t="str">
        <f aca="false">IF(P37=0,"",P37)</f>
        <v/>
      </c>
      <c r="B37" s="100" t="str">
        <f aca="false">IF(Q37=0,"",Q37)</f>
        <v/>
      </c>
      <c r="C37" s="101" t="str">
        <f aca="false">IF(R37=0,"",R37)</f>
        <v/>
      </c>
      <c r="D37" s="100" t="str">
        <f aca="false">IF(AI37=0,"",AI37)</f>
        <v>CP-33-</v>
      </c>
      <c r="E37" s="100" t="str">
        <f aca="false">IF(T37=0,"",T37)</f>
        <v/>
      </c>
      <c r="F37" s="100" t="str">
        <f aca="false">IF(U37=0,"",U37)</f>
        <v/>
      </c>
      <c r="G37" s="100" t="str">
        <f aca="false">IF(V37=0,"",V37)</f>
        <v/>
      </c>
      <c r="H37" s="100" t="str">
        <f aca="false">IF(W37=0,"",W37)</f>
        <v> </v>
      </c>
      <c r="I37" s="100" t="str">
        <f aca="false">IF(X37=0,"",X37)</f>
        <v/>
      </c>
      <c r="J37" s="100" t="str">
        <f aca="false">IF(Y37=0,"",Y37)</f>
        <v/>
      </c>
      <c r="K37" s="100" t="str">
        <f aca="false">IF(Z37=0,"",Z37)</f>
        <v/>
      </c>
      <c r="L37" s="100" t="str">
        <f aca="false">IF(AA37=0,"",AA37)</f>
        <v/>
      </c>
      <c r="M37" s="102" t="str">
        <f aca="false">IF(AB37=0,"",AB37)</f>
        <v/>
      </c>
      <c r="N37" s="100"/>
      <c r="O37" s="100"/>
      <c r="P37" s="100" t="n">
        <f aca="false">'Casos de Prueba'!A37</f>
        <v>0</v>
      </c>
      <c r="Q37" s="100" t="n">
        <f aca="false">'Casos de Prueba'!B37</f>
        <v>0</v>
      </c>
      <c r="R37" s="100"/>
      <c r="S37" s="100" t="str">
        <f aca="false">'Casos de Prueba'!D37</f>
        <v>CP-33-</v>
      </c>
      <c r="T37" s="100" t="str">
        <f aca="false">IF('Casos de Prueba'!E37=0,"",'Casos de Prueba'!E37)</f>
        <v/>
      </c>
      <c r="U37" s="100" t="str">
        <f aca="false">IF('Casos de Prueba'!F37=0,"",'Casos de Prueba'!F37)</f>
        <v/>
      </c>
      <c r="V37" s="100" t="str">
        <f aca="false">IF('Casos de Prueba'!G37=0,"",'Casos de Prueba'!G37)</f>
        <v/>
      </c>
      <c r="W37" s="100" t="str">
        <f aca="false">IF('Casos de Prueba'!H37=0,"",'Casos de Prueba'!H37)</f>
        <v> </v>
      </c>
      <c r="X37" s="100" t="str">
        <f aca="false">IF('Casos de Prueba'!I37=0,"",'Casos de Prueba'!I37)</f>
        <v/>
      </c>
      <c r="Y37" s="100" t="str">
        <f aca="false">IF('Casos de Prueba'!K37=0,"",'Casos de Prueba'!K37)</f>
        <v/>
      </c>
      <c r="Z37" s="100" t="str">
        <f aca="false">IF('Casos de Prueba'!L37=0,"",'Casos de Prueba'!L37)</f>
        <v/>
      </c>
      <c r="AA37" s="100" t="str">
        <f aca="false">IF('Casos de Prueba'!M37=0,"",'Casos de Prueba'!M37)</f>
        <v/>
      </c>
      <c r="AB37" s="102" t="str">
        <f aca="false">IF('Casos de Prueba'!N37=0,"",'Casos de Prueba'!N37)</f>
        <v/>
      </c>
      <c r="AC37" s="100"/>
      <c r="AD37" s="100"/>
      <c r="AE37" s="100" t="str">
        <f aca="false">IF(ISNA(VLOOKUP(S37,AH$1:AH$983040,1,FALSE())),"No","Yes")</f>
        <v>No</v>
      </c>
      <c r="AF37" s="100" t="s">
        <v>382</v>
      </c>
      <c r="AG37" s="25" t="s">
        <v>348</v>
      </c>
      <c r="AH37" s="100" t="str">
        <f aca="false">CONCATENATE(AF37,AG37)</f>
        <v>CP35_</v>
      </c>
      <c r="AI37" s="100" t="str">
        <f aca="false">IF(AE37="Yes","",S37)</f>
        <v>CP-33-</v>
      </c>
    </row>
    <row r="38" customFormat="false" ht="14.65" hidden="false" customHeight="false" outlineLevel="0" collapsed="false">
      <c r="A38" s="100" t="str">
        <f aca="false">IF(P38=0,"",P38)</f>
        <v/>
      </c>
      <c r="B38" s="100" t="str">
        <f aca="false">IF(Q38=0,"",Q38)</f>
        <v/>
      </c>
      <c r="C38" s="101" t="str">
        <f aca="false">IF(R38=0,"",R38)</f>
        <v/>
      </c>
      <c r="D38" s="100" t="str">
        <f aca="false">IF(AI38=0,"",AI38)</f>
        <v>CP-34-</v>
      </c>
      <c r="E38" s="100" t="str">
        <f aca="false">IF(T38=0,"",T38)</f>
        <v/>
      </c>
      <c r="F38" s="100" t="str">
        <f aca="false">IF(U38=0,"",U38)</f>
        <v/>
      </c>
      <c r="G38" s="100" t="str">
        <f aca="false">IF(V38=0,"",V38)</f>
        <v/>
      </c>
      <c r="H38" s="100" t="str">
        <f aca="false">IF(W38=0,"",W38)</f>
        <v> </v>
      </c>
      <c r="I38" s="100" t="str">
        <f aca="false">IF(X38=0,"",X38)</f>
        <v/>
      </c>
      <c r="J38" s="100" t="str">
        <f aca="false">IF(Y38=0,"",Y38)</f>
        <v/>
      </c>
      <c r="K38" s="100" t="str">
        <f aca="false">IF(Z38=0,"",Z38)</f>
        <v/>
      </c>
      <c r="L38" s="100" t="str">
        <f aca="false">IF(AA38=0,"",AA38)</f>
        <v/>
      </c>
      <c r="M38" s="102" t="str">
        <f aca="false">IF(AB38=0,"",AB38)</f>
        <v/>
      </c>
      <c r="N38" s="100"/>
      <c r="O38" s="100"/>
      <c r="P38" s="100" t="n">
        <f aca="false">'Casos de Prueba'!A38</f>
        <v>0</v>
      </c>
      <c r="Q38" s="100" t="n">
        <f aca="false">'Casos de Prueba'!B38</f>
        <v>0</v>
      </c>
      <c r="R38" s="100"/>
      <c r="S38" s="100" t="str">
        <f aca="false">'Casos de Prueba'!D38</f>
        <v>CP-34-</v>
      </c>
      <c r="T38" s="100" t="str">
        <f aca="false">IF('Casos de Prueba'!E38=0,"",'Casos de Prueba'!E38)</f>
        <v/>
      </c>
      <c r="U38" s="100" t="str">
        <f aca="false">IF('Casos de Prueba'!F38=0,"",'Casos de Prueba'!F38)</f>
        <v/>
      </c>
      <c r="V38" s="100" t="str">
        <f aca="false">IF('Casos de Prueba'!G38=0,"",'Casos de Prueba'!G38)</f>
        <v/>
      </c>
      <c r="W38" s="100" t="str">
        <f aca="false">IF('Casos de Prueba'!H38=0,"",'Casos de Prueba'!H38)</f>
        <v> </v>
      </c>
      <c r="X38" s="100" t="str">
        <f aca="false">IF('Casos de Prueba'!I38=0,"",'Casos de Prueba'!I38)</f>
        <v/>
      </c>
      <c r="Y38" s="100" t="str">
        <f aca="false">IF('Casos de Prueba'!K38=0,"",'Casos de Prueba'!K38)</f>
        <v/>
      </c>
      <c r="Z38" s="100" t="str">
        <f aca="false">IF('Casos de Prueba'!L38=0,"",'Casos de Prueba'!L38)</f>
        <v/>
      </c>
      <c r="AA38" s="100" t="str">
        <f aca="false">IF('Casos de Prueba'!M38=0,"",'Casos de Prueba'!M38)</f>
        <v/>
      </c>
      <c r="AB38" s="102" t="str">
        <f aca="false">IF('Casos de Prueba'!N38=0,"",'Casos de Prueba'!N38)</f>
        <v/>
      </c>
      <c r="AC38" s="100"/>
      <c r="AD38" s="100"/>
      <c r="AE38" s="100" t="str">
        <f aca="false">IF(ISNA(VLOOKUP(S38,AH$1:AH$983040,1,FALSE())),"No","Yes")</f>
        <v>No</v>
      </c>
      <c r="AF38" s="100" t="s">
        <v>383</v>
      </c>
      <c r="AG38" s="25" t="s">
        <v>348</v>
      </c>
      <c r="AH38" s="100" t="str">
        <f aca="false">CONCATENATE(AF38,AG38)</f>
        <v>CP36_</v>
      </c>
      <c r="AI38" s="100" t="str">
        <f aca="false">IF(AE38="Yes","",S38)</f>
        <v>CP-34-</v>
      </c>
    </row>
    <row r="39" customFormat="false" ht="14.65" hidden="false" customHeight="false" outlineLevel="0" collapsed="false">
      <c r="A39" s="100" t="str">
        <f aca="false">IF(P39=0,"",P39)</f>
        <v/>
      </c>
      <c r="B39" s="100" t="str">
        <f aca="false">IF(Q39=0,"",Q39)</f>
        <v/>
      </c>
      <c r="C39" s="101" t="str">
        <f aca="false">IF(R39=0,"",R39)</f>
        <v/>
      </c>
      <c r="D39" s="100" t="str">
        <f aca="false">IF(AI39=0,"",AI39)</f>
        <v>CP-35-</v>
      </c>
      <c r="E39" s="100" t="str">
        <f aca="false">IF(T39=0,"",T39)</f>
        <v/>
      </c>
      <c r="F39" s="100" t="str">
        <f aca="false">IF(U39=0,"",U39)</f>
        <v/>
      </c>
      <c r="G39" s="100" t="str">
        <f aca="false">IF(V39=0,"",V39)</f>
        <v/>
      </c>
      <c r="H39" s="100" t="str">
        <f aca="false">IF(W39=0,"",W39)</f>
        <v> </v>
      </c>
      <c r="I39" s="100" t="str">
        <f aca="false">IF(X39=0,"",X39)</f>
        <v/>
      </c>
      <c r="J39" s="100" t="str">
        <f aca="false">IF(Y39=0,"",Y39)</f>
        <v/>
      </c>
      <c r="K39" s="100" t="str">
        <f aca="false">IF(Z39=0,"",Z39)</f>
        <v/>
      </c>
      <c r="L39" s="100" t="str">
        <f aca="false">IF(AA39=0,"",AA39)</f>
        <v/>
      </c>
      <c r="M39" s="102" t="str">
        <f aca="false">IF(AB39=0,"",AB39)</f>
        <v/>
      </c>
      <c r="N39" s="100"/>
      <c r="O39" s="100"/>
      <c r="P39" s="100" t="n">
        <f aca="false">'Casos de Prueba'!A39</f>
        <v>0</v>
      </c>
      <c r="Q39" s="100" t="n">
        <f aca="false">'Casos de Prueba'!B39</f>
        <v>0</v>
      </c>
      <c r="R39" s="100"/>
      <c r="S39" s="100" t="str">
        <f aca="false">'Casos de Prueba'!D39</f>
        <v>CP-35-</v>
      </c>
      <c r="T39" s="100" t="str">
        <f aca="false">IF('Casos de Prueba'!E39=0,"",'Casos de Prueba'!E39)</f>
        <v/>
      </c>
      <c r="U39" s="100" t="str">
        <f aca="false">IF('Casos de Prueba'!F39=0,"",'Casos de Prueba'!F39)</f>
        <v/>
      </c>
      <c r="V39" s="100" t="str">
        <f aca="false">IF('Casos de Prueba'!G39=0,"",'Casos de Prueba'!G39)</f>
        <v/>
      </c>
      <c r="W39" s="100" t="str">
        <f aca="false">IF('Casos de Prueba'!H39=0,"",'Casos de Prueba'!H39)</f>
        <v> </v>
      </c>
      <c r="X39" s="100" t="str">
        <f aca="false">IF('Casos de Prueba'!I39=0,"",'Casos de Prueba'!I39)</f>
        <v/>
      </c>
      <c r="Y39" s="100" t="str">
        <f aca="false">IF('Casos de Prueba'!K39=0,"",'Casos de Prueba'!K39)</f>
        <v/>
      </c>
      <c r="Z39" s="100" t="str">
        <f aca="false">IF('Casos de Prueba'!L39=0,"",'Casos de Prueba'!L39)</f>
        <v/>
      </c>
      <c r="AA39" s="100" t="str">
        <f aca="false">IF('Casos de Prueba'!M39=0,"",'Casos de Prueba'!M39)</f>
        <v/>
      </c>
      <c r="AB39" s="102" t="str">
        <f aca="false">IF('Casos de Prueba'!N39=0,"",'Casos de Prueba'!N39)</f>
        <v/>
      </c>
      <c r="AC39" s="100"/>
      <c r="AD39" s="100"/>
      <c r="AE39" s="100" t="str">
        <f aca="false">IF(ISNA(VLOOKUP(S39,AH$1:AH$983040,1,FALSE())),"No","Yes")</f>
        <v>No</v>
      </c>
      <c r="AF39" s="100" t="s">
        <v>384</v>
      </c>
      <c r="AG39" s="25" t="s">
        <v>348</v>
      </c>
      <c r="AH39" s="100" t="str">
        <f aca="false">CONCATENATE(AF39,AG39)</f>
        <v>CP37_</v>
      </c>
      <c r="AI39" s="100" t="str">
        <f aca="false">IF(AE39="Yes","",S39)</f>
        <v>CP-35-</v>
      </c>
    </row>
    <row r="40" customFormat="false" ht="14.65" hidden="false" customHeight="false" outlineLevel="0" collapsed="false">
      <c r="A40" s="100" t="str">
        <f aca="false">IF(P40=0,"",P40)</f>
        <v/>
      </c>
      <c r="B40" s="100" t="str">
        <f aca="false">IF(Q40=0,"",Q40)</f>
        <v/>
      </c>
      <c r="C40" s="101" t="str">
        <f aca="false">IF(R40=0,"",R40)</f>
        <v/>
      </c>
      <c r="D40" s="100" t="str">
        <f aca="false">IF(AI40=0,"",AI40)</f>
        <v>CP-36-</v>
      </c>
      <c r="E40" s="100" t="str">
        <f aca="false">IF(T40=0,"",T40)</f>
        <v/>
      </c>
      <c r="F40" s="100" t="str">
        <f aca="false">IF(U40=0,"",U40)</f>
        <v/>
      </c>
      <c r="G40" s="100" t="str">
        <f aca="false">IF(V40=0,"",V40)</f>
        <v/>
      </c>
      <c r="H40" s="100" t="str">
        <f aca="false">IF(W40=0,"",W40)</f>
        <v> </v>
      </c>
      <c r="I40" s="100" t="str">
        <f aca="false">IF(X40=0,"",X40)</f>
        <v/>
      </c>
      <c r="J40" s="100" t="str">
        <f aca="false">IF(Y40=0,"",Y40)</f>
        <v/>
      </c>
      <c r="K40" s="100" t="str">
        <f aca="false">IF(Z40=0,"",Z40)</f>
        <v/>
      </c>
      <c r="L40" s="100" t="str">
        <f aca="false">IF(AA40=0,"",AA40)</f>
        <v/>
      </c>
      <c r="M40" s="102" t="str">
        <f aca="false">IF(AB40=0,"",AB40)</f>
        <v/>
      </c>
      <c r="N40" s="100"/>
      <c r="O40" s="100"/>
      <c r="P40" s="100" t="n">
        <f aca="false">'Casos de Prueba'!A40</f>
        <v>0</v>
      </c>
      <c r="Q40" s="100" t="n">
        <f aca="false">'Casos de Prueba'!B40</f>
        <v>0</v>
      </c>
      <c r="R40" s="100"/>
      <c r="S40" s="100" t="str">
        <f aca="false">'Casos de Prueba'!D40</f>
        <v>CP-36-</v>
      </c>
      <c r="T40" s="100" t="str">
        <f aca="false">IF('Casos de Prueba'!E40=0,"",'Casos de Prueba'!E40)</f>
        <v/>
      </c>
      <c r="U40" s="100" t="str">
        <f aca="false">IF('Casos de Prueba'!F40=0,"",'Casos de Prueba'!F40)</f>
        <v/>
      </c>
      <c r="V40" s="100" t="str">
        <f aca="false">IF('Casos de Prueba'!G40=0,"",'Casos de Prueba'!G40)</f>
        <v/>
      </c>
      <c r="W40" s="100" t="str">
        <f aca="false">IF('Casos de Prueba'!H40=0,"",'Casos de Prueba'!H40)</f>
        <v> </v>
      </c>
      <c r="X40" s="100" t="str">
        <f aca="false">IF('Casos de Prueba'!I40=0,"",'Casos de Prueba'!I40)</f>
        <v/>
      </c>
      <c r="Y40" s="100" t="str">
        <f aca="false">IF('Casos de Prueba'!K40=0,"",'Casos de Prueba'!K40)</f>
        <v/>
      </c>
      <c r="Z40" s="100" t="str">
        <f aca="false">IF('Casos de Prueba'!L40=0,"",'Casos de Prueba'!L40)</f>
        <v/>
      </c>
      <c r="AA40" s="100" t="str">
        <f aca="false">IF('Casos de Prueba'!M40=0,"",'Casos de Prueba'!M40)</f>
        <v/>
      </c>
      <c r="AB40" s="102" t="str">
        <f aca="false">IF('Casos de Prueba'!N40=0,"",'Casos de Prueba'!N40)</f>
        <v/>
      </c>
      <c r="AC40" s="100"/>
      <c r="AD40" s="100"/>
      <c r="AE40" s="100" t="str">
        <f aca="false">IF(ISNA(VLOOKUP(S40,AH$1:AH$983040,1,FALSE())),"No","Yes")</f>
        <v>No</v>
      </c>
      <c r="AF40" s="100" t="s">
        <v>385</v>
      </c>
      <c r="AG40" s="25" t="s">
        <v>348</v>
      </c>
      <c r="AH40" s="100" t="str">
        <f aca="false">CONCATENATE(AF40,AG40)</f>
        <v>CP38_</v>
      </c>
      <c r="AI40" s="100" t="str">
        <f aca="false">IF(AE40="Yes","",S40)</f>
        <v>CP-36-</v>
      </c>
    </row>
    <row r="41" customFormat="false" ht="14.65" hidden="false" customHeight="false" outlineLevel="0" collapsed="false">
      <c r="A41" s="100" t="str">
        <f aca="false">IF(P41=0,"",P41)</f>
        <v/>
      </c>
      <c r="B41" s="100" t="str">
        <f aca="false">IF(Q41=0,"",Q41)</f>
        <v/>
      </c>
      <c r="C41" s="101" t="str">
        <f aca="false">IF(R41=0,"",R41)</f>
        <v/>
      </c>
      <c r="D41" s="100" t="str">
        <f aca="false">IF(AI41=0,"",AI41)</f>
        <v>CP-37-</v>
      </c>
      <c r="E41" s="100" t="str">
        <f aca="false">IF(T41=0,"",T41)</f>
        <v/>
      </c>
      <c r="F41" s="100" t="str">
        <f aca="false">IF(U41=0,"",U41)</f>
        <v/>
      </c>
      <c r="G41" s="100" t="str">
        <f aca="false">IF(V41=0,"",V41)</f>
        <v/>
      </c>
      <c r="H41" s="100" t="str">
        <f aca="false">IF(W41=0,"",W41)</f>
        <v> </v>
      </c>
      <c r="I41" s="100" t="str">
        <f aca="false">IF(X41=0,"",X41)</f>
        <v/>
      </c>
      <c r="J41" s="100" t="str">
        <f aca="false">IF(Y41=0,"",Y41)</f>
        <v/>
      </c>
      <c r="K41" s="100" t="str">
        <f aca="false">IF(Z41=0,"",Z41)</f>
        <v/>
      </c>
      <c r="L41" s="100" t="str">
        <f aca="false">IF(AA41=0,"",AA41)</f>
        <v/>
      </c>
      <c r="M41" s="102" t="str">
        <f aca="false">IF(AB41=0,"",AB41)</f>
        <v/>
      </c>
      <c r="N41" s="100"/>
      <c r="O41" s="100"/>
      <c r="P41" s="100" t="n">
        <f aca="false">'Casos de Prueba'!A41</f>
        <v>0</v>
      </c>
      <c r="Q41" s="100" t="n">
        <f aca="false">'Casos de Prueba'!B41</f>
        <v>0</v>
      </c>
      <c r="R41" s="100"/>
      <c r="S41" s="100" t="str">
        <f aca="false">'Casos de Prueba'!D41</f>
        <v>CP-37-</v>
      </c>
      <c r="T41" s="100" t="str">
        <f aca="false">IF('Casos de Prueba'!E41=0,"",'Casos de Prueba'!E41)</f>
        <v/>
      </c>
      <c r="U41" s="100" t="str">
        <f aca="false">IF('Casos de Prueba'!F41=0,"",'Casos de Prueba'!F41)</f>
        <v/>
      </c>
      <c r="V41" s="100" t="str">
        <f aca="false">IF('Casos de Prueba'!G41=0,"",'Casos de Prueba'!G41)</f>
        <v/>
      </c>
      <c r="W41" s="100" t="str">
        <f aca="false">IF('Casos de Prueba'!H41=0,"",'Casos de Prueba'!H41)</f>
        <v> </v>
      </c>
      <c r="X41" s="100" t="str">
        <f aca="false">IF('Casos de Prueba'!I41=0,"",'Casos de Prueba'!I41)</f>
        <v/>
      </c>
      <c r="Y41" s="100" t="str">
        <f aca="false">IF('Casos de Prueba'!K41=0,"",'Casos de Prueba'!K41)</f>
        <v/>
      </c>
      <c r="Z41" s="100" t="str">
        <f aca="false">IF('Casos de Prueba'!L41=0,"",'Casos de Prueba'!L41)</f>
        <v/>
      </c>
      <c r="AA41" s="100" t="str">
        <f aca="false">IF('Casos de Prueba'!M41=0,"",'Casos de Prueba'!M41)</f>
        <v/>
      </c>
      <c r="AB41" s="102" t="str">
        <f aca="false">IF('Casos de Prueba'!N41=0,"",'Casos de Prueba'!N41)</f>
        <v/>
      </c>
      <c r="AC41" s="100"/>
      <c r="AD41" s="100"/>
      <c r="AE41" s="100" t="str">
        <f aca="false">IF(ISNA(VLOOKUP(S41,AH$1:AH$983040,1,FALSE())),"No","Yes")</f>
        <v>No</v>
      </c>
      <c r="AF41" s="100" t="s">
        <v>386</v>
      </c>
      <c r="AG41" s="25" t="s">
        <v>348</v>
      </c>
      <c r="AH41" s="100" t="str">
        <f aca="false">CONCATENATE(AF41,AG41)</f>
        <v>CP39_</v>
      </c>
      <c r="AI41" s="100" t="str">
        <f aca="false">IF(AE41="Yes","",S41)</f>
        <v>CP-37-</v>
      </c>
    </row>
    <row r="42" customFormat="false" ht="14.65" hidden="false" customHeight="false" outlineLevel="0" collapsed="false">
      <c r="A42" s="100" t="str">
        <f aca="false">IF(P42=0,"",P42)</f>
        <v/>
      </c>
      <c r="B42" s="100" t="str">
        <f aca="false">IF(Q42=0,"",Q42)</f>
        <v/>
      </c>
      <c r="C42" s="101" t="str">
        <f aca="false">IF(R42=0,"",R42)</f>
        <v/>
      </c>
      <c r="D42" s="100" t="str">
        <f aca="false">IF(AI42=0,"",AI42)</f>
        <v>CP-38-</v>
      </c>
      <c r="E42" s="100" t="str">
        <f aca="false">IF(T42=0,"",T42)</f>
        <v/>
      </c>
      <c r="F42" s="100" t="str">
        <f aca="false">IF(U42=0,"",U42)</f>
        <v/>
      </c>
      <c r="G42" s="100" t="str">
        <f aca="false">IF(V42=0,"",V42)</f>
        <v/>
      </c>
      <c r="H42" s="100" t="str">
        <f aca="false">IF(W42=0,"",W42)</f>
        <v> </v>
      </c>
      <c r="I42" s="100" t="str">
        <f aca="false">IF(X42=0,"",X42)</f>
        <v/>
      </c>
      <c r="J42" s="100" t="str">
        <f aca="false">IF(Y42=0,"",Y42)</f>
        <v/>
      </c>
      <c r="K42" s="100" t="str">
        <f aca="false">IF(Z42=0,"",Z42)</f>
        <v/>
      </c>
      <c r="L42" s="100" t="str">
        <f aca="false">IF(AA42=0,"",AA42)</f>
        <v/>
      </c>
      <c r="M42" s="102" t="str">
        <f aca="false">IF(AB42=0,"",AB42)</f>
        <v/>
      </c>
      <c r="N42" s="100"/>
      <c r="O42" s="100"/>
      <c r="P42" s="100" t="n">
        <f aca="false">'Casos de Prueba'!A42</f>
        <v>0</v>
      </c>
      <c r="Q42" s="100" t="n">
        <f aca="false">'Casos de Prueba'!B42</f>
        <v>0</v>
      </c>
      <c r="R42" s="100"/>
      <c r="S42" s="100" t="str">
        <f aca="false">'Casos de Prueba'!D42</f>
        <v>CP-38-</v>
      </c>
      <c r="T42" s="100" t="str">
        <f aca="false">IF('Casos de Prueba'!E42=0,"",'Casos de Prueba'!E42)</f>
        <v/>
      </c>
      <c r="U42" s="100" t="str">
        <f aca="false">IF('Casos de Prueba'!F42=0,"",'Casos de Prueba'!F42)</f>
        <v/>
      </c>
      <c r="V42" s="100" t="str">
        <f aca="false">IF('Casos de Prueba'!G42=0,"",'Casos de Prueba'!G42)</f>
        <v/>
      </c>
      <c r="W42" s="100" t="str">
        <f aca="false">IF('Casos de Prueba'!H42=0,"",'Casos de Prueba'!H42)</f>
        <v> </v>
      </c>
      <c r="X42" s="100" t="str">
        <f aca="false">IF('Casos de Prueba'!I42=0,"",'Casos de Prueba'!I42)</f>
        <v/>
      </c>
      <c r="Y42" s="100" t="str">
        <f aca="false">IF('Casos de Prueba'!K42=0,"",'Casos de Prueba'!K42)</f>
        <v/>
      </c>
      <c r="Z42" s="100" t="str">
        <f aca="false">IF('Casos de Prueba'!L42=0,"",'Casos de Prueba'!L42)</f>
        <v/>
      </c>
      <c r="AA42" s="100" t="str">
        <f aca="false">IF('Casos de Prueba'!M42=0,"",'Casos de Prueba'!M42)</f>
        <v/>
      </c>
      <c r="AB42" s="102" t="str">
        <f aca="false">IF('Casos de Prueba'!N42=0,"",'Casos de Prueba'!N42)</f>
        <v/>
      </c>
      <c r="AC42" s="100"/>
      <c r="AD42" s="100"/>
      <c r="AE42" s="100" t="str">
        <f aca="false">IF(ISNA(VLOOKUP(S42,AH$1:AH$983040,1,FALSE())),"No","Yes")</f>
        <v>No</v>
      </c>
      <c r="AF42" s="100" t="s">
        <v>387</v>
      </c>
      <c r="AG42" s="25" t="s">
        <v>348</v>
      </c>
      <c r="AH42" s="100" t="str">
        <f aca="false">CONCATENATE(AF42,AG42)</f>
        <v>CP40_</v>
      </c>
      <c r="AI42" s="100" t="str">
        <f aca="false">IF(AE42="Yes","",S42)</f>
        <v>CP-38-</v>
      </c>
    </row>
    <row r="43" customFormat="false" ht="14.65" hidden="false" customHeight="false" outlineLevel="0" collapsed="false">
      <c r="A43" s="100" t="str">
        <f aca="false">IF(P43=0,"",P43)</f>
        <v/>
      </c>
      <c r="B43" s="100" t="str">
        <f aca="false">IF(Q43=0,"",Q43)</f>
        <v/>
      </c>
      <c r="C43" s="101" t="str">
        <f aca="false">IF(R43=0,"",R43)</f>
        <v/>
      </c>
      <c r="D43" s="100" t="str">
        <f aca="false">IF(AI43=0,"",AI43)</f>
        <v>CP-39-</v>
      </c>
      <c r="E43" s="100" t="str">
        <f aca="false">IF(T43=0,"",T43)</f>
        <v/>
      </c>
      <c r="F43" s="100" t="str">
        <f aca="false">IF(U43=0,"",U43)</f>
        <v/>
      </c>
      <c r="G43" s="100" t="str">
        <f aca="false">IF(V43=0,"",V43)</f>
        <v/>
      </c>
      <c r="H43" s="100" t="str">
        <f aca="false">IF(W43=0,"",W43)</f>
        <v> </v>
      </c>
      <c r="I43" s="100" t="str">
        <f aca="false">IF(X43=0,"",X43)</f>
        <v/>
      </c>
      <c r="J43" s="100" t="str">
        <f aca="false">IF(Y43=0,"",Y43)</f>
        <v/>
      </c>
      <c r="K43" s="100" t="str">
        <f aca="false">IF(Z43=0,"",Z43)</f>
        <v/>
      </c>
      <c r="L43" s="100" t="str">
        <f aca="false">IF(AA43=0,"",AA43)</f>
        <v/>
      </c>
      <c r="M43" s="102" t="str">
        <f aca="false">IF(AB43=0,"",AB43)</f>
        <v/>
      </c>
      <c r="N43" s="100"/>
      <c r="O43" s="100"/>
      <c r="P43" s="100" t="n">
        <f aca="false">'Casos de Prueba'!A43</f>
        <v>0</v>
      </c>
      <c r="Q43" s="100" t="n">
        <f aca="false">'Casos de Prueba'!B43</f>
        <v>0</v>
      </c>
      <c r="R43" s="100"/>
      <c r="S43" s="100" t="str">
        <f aca="false">'Casos de Prueba'!D43</f>
        <v>CP-39-</v>
      </c>
      <c r="T43" s="100" t="str">
        <f aca="false">IF('Casos de Prueba'!E43=0,"",'Casos de Prueba'!E43)</f>
        <v/>
      </c>
      <c r="U43" s="100" t="str">
        <f aca="false">IF('Casos de Prueba'!F43=0,"",'Casos de Prueba'!F43)</f>
        <v/>
      </c>
      <c r="V43" s="100" t="str">
        <f aca="false">IF('Casos de Prueba'!G43=0,"",'Casos de Prueba'!G43)</f>
        <v/>
      </c>
      <c r="W43" s="100" t="str">
        <f aca="false">IF('Casos de Prueba'!H43=0,"",'Casos de Prueba'!H43)</f>
        <v> </v>
      </c>
      <c r="X43" s="100" t="str">
        <f aca="false">IF('Casos de Prueba'!I43=0,"",'Casos de Prueba'!I43)</f>
        <v/>
      </c>
      <c r="Y43" s="100" t="str">
        <f aca="false">IF('Casos de Prueba'!K43=0,"",'Casos de Prueba'!K43)</f>
        <v/>
      </c>
      <c r="Z43" s="100" t="str">
        <f aca="false">IF('Casos de Prueba'!L43=0,"",'Casos de Prueba'!L43)</f>
        <v/>
      </c>
      <c r="AA43" s="100" t="str">
        <f aca="false">IF('Casos de Prueba'!M43=0,"",'Casos de Prueba'!M43)</f>
        <v/>
      </c>
      <c r="AB43" s="102" t="str">
        <f aca="false">IF('Casos de Prueba'!N43=0,"",'Casos de Prueba'!N43)</f>
        <v/>
      </c>
      <c r="AC43" s="100"/>
      <c r="AD43" s="100"/>
      <c r="AE43" s="100" t="str">
        <f aca="false">IF(ISNA(VLOOKUP(S43,AH$1:AH$983040,1,FALSE())),"No","Yes")</f>
        <v>No</v>
      </c>
      <c r="AF43" s="100" t="s">
        <v>388</v>
      </c>
      <c r="AG43" s="25" t="s">
        <v>348</v>
      </c>
      <c r="AH43" s="100" t="str">
        <f aca="false">CONCATENATE(AF43,AG43)</f>
        <v>CP41_</v>
      </c>
      <c r="AI43" s="100" t="str">
        <f aca="false">IF(AE43="Yes","",S43)</f>
        <v>CP-39-</v>
      </c>
    </row>
    <row r="44" customFormat="false" ht="14.65" hidden="false" customHeight="false" outlineLevel="0" collapsed="false">
      <c r="A44" s="100" t="str">
        <f aca="false">IF(P44=0,"",P44)</f>
        <v/>
      </c>
      <c r="B44" s="100" t="str">
        <f aca="false">IF(Q44=0,"",Q44)</f>
        <v/>
      </c>
      <c r="C44" s="101" t="str">
        <f aca="false">IF(R44=0,"",R44)</f>
        <v/>
      </c>
      <c r="D44" s="100" t="str">
        <f aca="false">IF(AI44=0,"",AI44)</f>
        <v>CP-40-</v>
      </c>
      <c r="E44" s="100" t="str">
        <f aca="false">IF(T44=0,"",T44)</f>
        <v/>
      </c>
      <c r="F44" s="100" t="str">
        <f aca="false">IF(U44=0,"",U44)</f>
        <v/>
      </c>
      <c r="G44" s="100" t="str">
        <f aca="false">IF(V44=0,"",V44)</f>
        <v/>
      </c>
      <c r="H44" s="100" t="str">
        <f aca="false">IF(W44=0,"",W44)</f>
        <v> </v>
      </c>
      <c r="I44" s="100" t="str">
        <f aca="false">IF(X44=0,"",X44)</f>
        <v/>
      </c>
      <c r="J44" s="100" t="str">
        <f aca="false">IF(Y44=0,"",Y44)</f>
        <v/>
      </c>
      <c r="K44" s="100" t="str">
        <f aca="false">IF(Z44=0,"",Z44)</f>
        <v/>
      </c>
      <c r="L44" s="100" t="str">
        <f aca="false">IF(AA44=0,"",AA44)</f>
        <v/>
      </c>
      <c r="M44" s="102" t="str">
        <f aca="false">IF(AB44=0,"",AB44)</f>
        <v/>
      </c>
      <c r="N44" s="100"/>
      <c r="O44" s="100"/>
      <c r="P44" s="100" t="n">
        <f aca="false">'Casos de Prueba'!A44</f>
        <v>0</v>
      </c>
      <c r="Q44" s="100" t="n">
        <f aca="false">'Casos de Prueba'!B44</f>
        <v>0</v>
      </c>
      <c r="R44" s="100"/>
      <c r="S44" s="100" t="str">
        <f aca="false">'Casos de Prueba'!D44</f>
        <v>CP-40-</v>
      </c>
      <c r="T44" s="100" t="str">
        <f aca="false">IF('Casos de Prueba'!E44=0,"",'Casos de Prueba'!E44)</f>
        <v/>
      </c>
      <c r="U44" s="100" t="str">
        <f aca="false">IF('Casos de Prueba'!F44=0,"",'Casos de Prueba'!F44)</f>
        <v/>
      </c>
      <c r="V44" s="100" t="str">
        <f aca="false">IF('Casos de Prueba'!G44=0,"",'Casos de Prueba'!G44)</f>
        <v/>
      </c>
      <c r="W44" s="100" t="str">
        <f aca="false">IF('Casos de Prueba'!H44=0,"",'Casos de Prueba'!H44)</f>
        <v> </v>
      </c>
      <c r="X44" s="100" t="str">
        <f aca="false">IF('Casos de Prueba'!I44=0,"",'Casos de Prueba'!I44)</f>
        <v/>
      </c>
      <c r="Y44" s="100" t="str">
        <f aca="false">IF('Casos de Prueba'!K44=0,"",'Casos de Prueba'!K44)</f>
        <v/>
      </c>
      <c r="Z44" s="100" t="str">
        <f aca="false">IF('Casos de Prueba'!L44=0,"",'Casos de Prueba'!L44)</f>
        <v/>
      </c>
      <c r="AA44" s="100" t="str">
        <f aca="false">IF('Casos de Prueba'!M44=0,"",'Casos de Prueba'!M44)</f>
        <v/>
      </c>
      <c r="AB44" s="102" t="str">
        <f aca="false">IF('Casos de Prueba'!N44=0,"",'Casos de Prueba'!N44)</f>
        <v/>
      </c>
      <c r="AC44" s="100"/>
      <c r="AD44" s="100"/>
      <c r="AE44" s="100" t="str">
        <f aca="false">IF(ISNA(VLOOKUP(S44,AH$1:AH$983040,1,FALSE())),"No","Yes")</f>
        <v>No</v>
      </c>
      <c r="AF44" s="100" t="s">
        <v>389</v>
      </c>
      <c r="AG44" s="25" t="s">
        <v>348</v>
      </c>
      <c r="AH44" s="100" t="str">
        <f aca="false">CONCATENATE(AF44,AG44)</f>
        <v>CP42_</v>
      </c>
      <c r="AI44" s="100" t="str">
        <f aca="false">IF(AE44="Yes","",S44)</f>
        <v>CP-40-</v>
      </c>
    </row>
    <row r="45" customFormat="false" ht="14.65" hidden="false" customHeight="false" outlineLevel="0" collapsed="false">
      <c r="A45" s="100" t="str">
        <f aca="false">IF(P45=0,"",P45)</f>
        <v/>
      </c>
      <c r="B45" s="100" t="str">
        <f aca="false">IF(Q45=0,"",Q45)</f>
        <v/>
      </c>
      <c r="C45" s="101" t="str">
        <f aca="false">IF(R45=0,"",R45)</f>
        <v/>
      </c>
      <c r="D45" s="100" t="str">
        <f aca="false">IF(AI45=0,"",AI45)</f>
        <v>CP-41-</v>
      </c>
      <c r="E45" s="100" t="str">
        <f aca="false">IF(T45=0,"",T45)</f>
        <v/>
      </c>
      <c r="F45" s="100" t="str">
        <f aca="false">IF(U45=0,"",U45)</f>
        <v/>
      </c>
      <c r="G45" s="100" t="str">
        <f aca="false">IF(V45=0,"",V45)</f>
        <v/>
      </c>
      <c r="H45" s="100" t="str">
        <f aca="false">IF(W45=0,"",W45)</f>
        <v> </v>
      </c>
      <c r="I45" s="100" t="str">
        <f aca="false">IF(X45=0,"",X45)</f>
        <v/>
      </c>
      <c r="J45" s="100" t="str">
        <f aca="false">IF(Y45=0,"",Y45)</f>
        <v/>
      </c>
      <c r="K45" s="100" t="str">
        <f aca="false">IF(Z45=0,"",Z45)</f>
        <v/>
      </c>
      <c r="L45" s="100" t="str">
        <f aca="false">IF(AA45=0,"",AA45)</f>
        <v/>
      </c>
      <c r="M45" s="102" t="str">
        <f aca="false">IF(AB45=0,"",AB45)</f>
        <v/>
      </c>
      <c r="N45" s="100"/>
      <c r="O45" s="100"/>
      <c r="P45" s="100" t="n">
        <f aca="false">'Casos de Prueba'!A45</f>
        <v>0</v>
      </c>
      <c r="Q45" s="100" t="n">
        <f aca="false">'Casos de Prueba'!B45</f>
        <v>0</v>
      </c>
      <c r="R45" s="100"/>
      <c r="S45" s="100" t="str">
        <f aca="false">'Casos de Prueba'!D45</f>
        <v>CP-41-</v>
      </c>
      <c r="T45" s="100" t="str">
        <f aca="false">IF('Casos de Prueba'!E45=0,"",'Casos de Prueba'!E45)</f>
        <v/>
      </c>
      <c r="U45" s="100" t="str">
        <f aca="false">IF('Casos de Prueba'!F45=0,"",'Casos de Prueba'!F45)</f>
        <v/>
      </c>
      <c r="V45" s="100" t="str">
        <f aca="false">IF('Casos de Prueba'!G45=0,"",'Casos de Prueba'!G45)</f>
        <v/>
      </c>
      <c r="W45" s="100" t="str">
        <f aca="false">IF('Casos de Prueba'!H45=0,"",'Casos de Prueba'!H45)</f>
        <v> </v>
      </c>
      <c r="X45" s="100" t="str">
        <f aca="false">IF('Casos de Prueba'!I45=0,"",'Casos de Prueba'!I45)</f>
        <v/>
      </c>
      <c r="Y45" s="100" t="str">
        <f aca="false">IF('Casos de Prueba'!K45=0,"",'Casos de Prueba'!K45)</f>
        <v/>
      </c>
      <c r="Z45" s="100" t="str">
        <f aca="false">IF('Casos de Prueba'!L45=0,"",'Casos de Prueba'!L45)</f>
        <v/>
      </c>
      <c r="AA45" s="100" t="str">
        <f aca="false">IF('Casos de Prueba'!M45=0,"",'Casos de Prueba'!M45)</f>
        <v/>
      </c>
      <c r="AB45" s="102" t="str">
        <f aca="false">IF('Casos de Prueba'!N45=0,"",'Casos de Prueba'!N45)</f>
        <v/>
      </c>
      <c r="AC45" s="100"/>
      <c r="AD45" s="100"/>
      <c r="AE45" s="100" t="str">
        <f aca="false">IF(ISNA(VLOOKUP(S45,AH$1:AH$983040,1,FALSE())),"No","Yes")</f>
        <v>No</v>
      </c>
      <c r="AF45" s="100" t="s">
        <v>390</v>
      </c>
      <c r="AG45" s="25" t="s">
        <v>348</v>
      </c>
      <c r="AH45" s="100" t="str">
        <f aca="false">CONCATENATE(AF45,AG45)</f>
        <v>CP43_</v>
      </c>
      <c r="AI45" s="100" t="str">
        <f aca="false">IF(AE45="Yes","",S45)</f>
        <v>CP-41-</v>
      </c>
    </row>
    <row r="46" customFormat="false" ht="14.65" hidden="false" customHeight="false" outlineLevel="0" collapsed="false">
      <c r="A46" s="100" t="str">
        <f aca="false">IF(P46=0,"",P46)</f>
        <v/>
      </c>
      <c r="B46" s="100" t="str">
        <f aca="false">IF(Q46=0,"",Q46)</f>
        <v/>
      </c>
      <c r="C46" s="101" t="str">
        <f aca="false">IF(R46=0,"",R46)</f>
        <v/>
      </c>
      <c r="D46" s="100" t="str">
        <f aca="false">IF(AI46=0,"",AI46)</f>
        <v>CP-42-</v>
      </c>
      <c r="E46" s="100" t="str">
        <f aca="false">IF(T46=0,"",T46)</f>
        <v/>
      </c>
      <c r="F46" s="100" t="str">
        <f aca="false">IF(U46=0,"",U46)</f>
        <v/>
      </c>
      <c r="G46" s="100" t="str">
        <f aca="false">IF(V46=0,"",V46)</f>
        <v/>
      </c>
      <c r="H46" s="100" t="str">
        <f aca="false">IF(W46=0,"",W46)</f>
        <v> </v>
      </c>
      <c r="I46" s="100" t="str">
        <f aca="false">IF(X46=0,"",X46)</f>
        <v/>
      </c>
      <c r="J46" s="100" t="str">
        <f aca="false">IF(Y46=0,"",Y46)</f>
        <v/>
      </c>
      <c r="K46" s="100" t="str">
        <f aca="false">IF(Z46=0,"",Z46)</f>
        <v/>
      </c>
      <c r="L46" s="100" t="str">
        <f aca="false">IF(AA46=0,"",AA46)</f>
        <v/>
      </c>
      <c r="M46" s="102" t="str">
        <f aca="false">IF(AB46=0,"",AB46)</f>
        <v/>
      </c>
      <c r="N46" s="100"/>
      <c r="O46" s="100"/>
      <c r="P46" s="100" t="n">
        <f aca="false">'Casos de Prueba'!A46</f>
        <v>0</v>
      </c>
      <c r="Q46" s="100" t="n">
        <f aca="false">'Casos de Prueba'!B46</f>
        <v>0</v>
      </c>
      <c r="R46" s="100"/>
      <c r="S46" s="100" t="str">
        <f aca="false">'Casos de Prueba'!D46</f>
        <v>CP-42-</v>
      </c>
      <c r="T46" s="100" t="str">
        <f aca="false">IF('Casos de Prueba'!E46=0,"",'Casos de Prueba'!E46)</f>
        <v/>
      </c>
      <c r="U46" s="100" t="str">
        <f aca="false">IF('Casos de Prueba'!F46=0,"",'Casos de Prueba'!F46)</f>
        <v/>
      </c>
      <c r="V46" s="100" t="str">
        <f aca="false">IF('Casos de Prueba'!G46=0,"",'Casos de Prueba'!G46)</f>
        <v/>
      </c>
      <c r="W46" s="100" t="str">
        <f aca="false">IF('Casos de Prueba'!H46=0,"",'Casos de Prueba'!H46)</f>
        <v> </v>
      </c>
      <c r="X46" s="100" t="str">
        <f aca="false">IF('Casos de Prueba'!I46=0,"",'Casos de Prueba'!I46)</f>
        <v/>
      </c>
      <c r="Y46" s="100" t="str">
        <f aca="false">IF('Casos de Prueba'!K46=0,"",'Casos de Prueba'!K46)</f>
        <v/>
      </c>
      <c r="Z46" s="100" t="str">
        <f aca="false">IF('Casos de Prueba'!L46=0,"",'Casos de Prueba'!L46)</f>
        <v/>
      </c>
      <c r="AA46" s="100" t="str">
        <f aca="false">IF('Casos de Prueba'!M46=0,"",'Casos de Prueba'!M46)</f>
        <v/>
      </c>
      <c r="AB46" s="102" t="str">
        <f aca="false">IF('Casos de Prueba'!N46=0,"",'Casos de Prueba'!N46)</f>
        <v/>
      </c>
      <c r="AC46" s="100"/>
      <c r="AD46" s="100"/>
      <c r="AE46" s="100" t="str">
        <f aca="false">IF(ISNA(VLOOKUP(S46,AH$1:AH$983040,1,FALSE())),"No","Yes")</f>
        <v>No</v>
      </c>
      <c r="AF46" s="100" t="s">
        <v>391</v>
      </c>
      <c r="AG46" s="25" t="s">
        <v>348</v>
      </c>
      <c r="AH46" s="100" t="str">
        <f aca="false">CONCATENATE(AF46,AG46)</f>
        <v>CP44_</v>
      </c>
      <c r="AI46" s="100" t="str">
        <f aca="false">IF(AE46="Yes","",S46)</f>
        <v>CP-42-</v>
      </c>
    </row>
    <row r="47" customFormat="false" ht="14.65" hidden="false" customHeight="false" outlineLevel="0" collapsed="false">
      <c r="A47" s="100" t="str">
        <f aca="false">IF(P47=0,"",P47)</f>
        <v/>
      </c>
      <c r="B47" s="100" t="str">
        <f aca="false">IF(Q47=0,"",Q47)</f>
        <v/>
      </c>
      <c r="C47" s="101" t="str">
        <f aca="false">IF(R47=0,"",R47)</f>
        <v/>
      </c>
      <c r="D47" s="100" t="str">
        <f aca="false">IF(AI47=0,"",AI47)</f>
        <v>CP-43-</v>
      </c>
      <c r="E47" s="100" t="str">
        <f aca="false">IF(T47=0,"",T47)</f>
        <v/>
      </c>
      <c r="F47" s="100" t="str">
        <f aca="false">IF(U47=0,"",U47)</f>
        <v/>
      </c>
      <c r="G47" s="100" t="str">
        <f aca="false">IF(V47=0,"",V47)</f>
        <v/>
      </c>
      <c r="H47" s="100" t="str">
        <f aca="false">IF(W47=0,"",W47)</f>
        <v> </v>
      </c>
      <c r="I47" s="100" t="str">
        <f aca="false">IF(X47=0,"",X47)</f>
        <v/>
      </c>
      <c r="J47" s="100" t="str">
        <f aca="false">IF(Y47=0,"",Y47)</f>
        <v/>
      </c>
      <c r="K47" s="100" t="str">
        <f aca="false">IF(Z47=0,"",Z47)</f>
        <v/>
      </c>
      <c r="L47" s="100" t="str">
        <f aca="false">IF(AA47=0,"",AA47)</f>
        <v/>
      </c>
      <c r="M47" s="102" t="str">
        <f aca="false">IF(AB47=0,"",AB47)</f>
        <v/>
      </c>
      <c r="N47" s="100"/>
      <c r="O47" s="100"/>
      <c r="P47" s="100" t="n">
        <f aca="false">'Casos de Prueba'!A47</f>
        <v>0</v>
      </c>
      <c r="Q47" s="100" t="n">
        <f aca="false">'Casos de Prueba'!B47</f>
        <v>0</v>
      </c>
      <c r="R47" s="100"/>
      <c r="S47" s="100" t="str">
        <f aca="false">'Casos de Prueba'!D47</f>
        <v>CP-43-</v>
      </c>
      <c r="T47" s="100" t="str">
        <f aca="false">IF('Casos de Prueba'!E47=0,"",'Casos de Prueba'!E47)</f>
        <v/>
      </c>
      <c r="U47" s="100" t="str">
        <f aca="false">IF('Casos de Prueba'!F47=0,"",'Casos de Prueba'!F47)</f>
        <v/>
      </c>
      <c r="V47" s="100" t="str">
        <f aca="false">IF('Casos de Prueba'!G47=0,"",'Casos de Prueba'!G47)</f>
        <v/>
      </c>
      <c r="W47" s="100" t="str">
        <f aca="false">IF('Casos de Prueba'!H47=0,"",'Casos de Prueba'!H47)</f>
        <v> </v>
      </c>
      <c r="X47" s="100" t="str">
        <f aca="false">IF('Casos de Prueba'!I47=0,"",'Casos de Prueba'!I47)</f>
        <v/>
      </c>
      <c r="Y47" s="100" t="str">
        <f aca="false">IF('Casos de Prueba'!K47=0,"",'Casos de Prueba'!K47)</f>
        <v/>
      </c>
      <c r="Z47" s="100" t="str">
        <f aca="false">IF('Casos de Prueba'!L47=0,"",'Casos de Prueba'!L47)</f>
        <v/>
      </c>
      <c r="AA47" s="100" t="str">
        <f aca="false">IF('Casos de Prueba'!M47=0,"",'Casos de Prueba'!M47)</f>
        <v/>
      </c>
      <c r="AB47" s="102" t="str">
        <f aca="false">IF('Casos de Prueba'!N47=0,"",'Casos de Prueba'!N47)</f>
        <v/>
      </c>
      <c r="AC47" s="100"/>
      <c r="AD47" s="100"/>
      <c r="AE47" s="100" t="str">
        <f aca="false">IF(ISNA(VLOOKUP(S47,AH$1:AH$983040,1,FALSE())),"No","Yes")</f>
        <v>No</v>
      </c>
      <c r="AF47" s="100" t="s">
        <v>392</v>
      </c>
      <c r="AG47" s="25" t="s">
        <v>348</v>
      </c>
      <c r="AH47" s="100" t="str">
        <f aca="false">CONCATENATE(AF47,AG47)</f>
        <v>CP45_</v>
      </c>
      <c r="AI47" s="100" t="str">
        <f aca="false">IF(AE47="Yes","",S47)</f>
        <v>CP-43-</v>
      </c>
    </row>
    <row r="48" customFormat="false" ht="14.65" hidden="false" customHeight="false" outlineLevel="0" collapsed="false">
      <c r="A48" s="100" t="str">
        <f aca="false">IF(P48=0,"",P48)</f>
        <v/>
      </c>
      <c r="B48" s="100" t="str">
        <f aca="false">IF(Q48=0,"",Q48)</f>
        <v/>
      </c>
      <c r="C48" s="101" t="str">
        <f aca="false">IF(R48=0,"",R48)</f>
        <v/>
      </c>
      <c r="D48" s="100" t="str">
        <f aca="false">IF(AI48=0,"",AI48)</f>
        <v>CP-44-</v>
      </c>
      <c r="E48" s="100" t="str">
        <f aca="false">IF(T48=0,"",T48)</f>
        <v/>
      </c>
      <c r="F48" s="100" t="str">
        <f aca="false">IF(U48=0,"",U48)</f>
        <v/>
      </c>
      <c r="G48" s="100" t="str">
        <f aca="false">IF(V48=0,"",V48)</f>
        <v/>
      </c>
      <c r="H48" s="100" t="str">
        <f aca="false">IF(W48=0,"",W48)</f>
        <v> </v>
      </c>
      <c r="I48" s="100" t="str">
        <f aca="false">IF(X48=0,"",X48)</f>
        <v/>
      </c>
      <c r="J48" s="100" t="str">
        <f aca="false">IF(Y48=0,"",Y48)</f>
        <v/>
      </c>
      <c r="K48" s="100" t="str">
        <f aca="false">IF(Z48=0,"",Z48)</f>
        <v/>
      </c>
      <c r="L48" s="100" t="str">
        <f aca="false">IF(AA48=0,"",AA48)</f>
        <v/>
      </c>
      <c r="M48" s="102" t="str">
        <f aca="false">IF(AB48=0,"",AB48)</f>
        <v/>
      </c>
      <c r="N48" s="100"/>
      <c r="O48" s="100"/>
      <c r="P48" s="100" t="n">
        <f aca="false">'Casos de Prueba'!A48</f>
        <v>0</v>
      </c>
      <c r="Q48" s="100" t="n">
        <f aca="false">'Casos de Prueba'!B48</f>
        <v>0</v>
      </c>
      <c r="R48" s="100"/>
      <c r="S48" s="100" t="str">
        <f aca="false">'Casos de Prueba'!D48</f>
        <v>CP-44-</v>
      </c>
      <c r="T48" s="100" t="str">
        <f aca="false">IF('Casos de Prueba'!E48=0,"",'Casos de Prueba'!E48)</f>
        <v/>
      </c>
      <c r="U48" s="100" t="str">
        <f aca="false">IF('Casos de Prueba'!F48=0,"",'Casos de Prueba'!F48)</f>
        <v/>
      </c>
      <c r="V48" s="100" t="str">
        <f aca="false">IF('Casos de Prueba'!G48=0,"",'Casos de Prueba'!G48)</f>
        <v/>
      </c>
      <c r="W48" s="100" t="str">
        <f aca="false">IF('Casos de Prueba'!H48=0,"",'Casos de Prueba'!H48)</f>
        <v> </v>
      </c>
      <c r="X48" s="100" t="str">
        <f aca="false">IF('Casos de Prueba'!I48=0,"",'Casos de Prueba'!I48)</f>
        <v/>
      </c>
      <c r="Y48" s="100" t="str">
        <f aca="false">IF('Casos de Prueba'!K48=0,"",'Casos de Prueba'!K48)</f>
        <v/>
      </c>
      <c r="Z48" s="100" t="str">
        <f aca="false">IF('Casos de Prueba'!L48=0,"",'Casos de Prueba'!L48)</f>
        <v/>
      </c>
      <c r="AA48" s="100" t="str">
        <f aca="false">IF('Casos de Prueba'!M48=0,"",'Casos de Prueba'!M48)</f>
        <v/>
      </c>
      <c r="AB48" s="102" t="str">
        <f aca="false">IF('Casos de Prueba'!N48=0,"",'Casos de Prueba'!N48)</f>
        <v/>
      </c>
      <c r="AC48" s="100"/>
      <c r="AD48" s="100"/>
      <c r="AE48" s="100" t="str">
        <f aca="false">IF(ISNA(VLOOKUP(S48,AH$1:AH$983040,1,FALSE())),"No","Yes")</f>
        <v>No</v>
      </c>
      <c r="AF48" s="100" t="s">
        <v>393</v>
      </c>
      <c r="AG48" s="25" t="s">
        <v>348</v>
      </c>
      <c r="AH48" s="100" t="str">
        <f aca="false">CONCATENATE(AF48,AG48)</f>
        <v>CP46_</v>
      </c>
      <c r="AI48" s="100" t="str">
        <f aca="false">IF(AE48="Yes","",S48)</f>
        <v>CP-44-</v>
      </c>
    </row>
    <row r="49" customFormat="false" ht="14.65" hidden="false" customHeight="false" outlineLevel="0" collapsed="false">
      <c r="A49" s="100" t="str">
        <f aca="false">IF(P49=0,"",P49)</f>
        <v/>
      </c>
      <c r="B49" s="100" t="str">
        <f aca="false">IF(Q49=0,"",Q49)</f>
        <v/>
      </c>
      <c r="C49" s="101" t="str">
        <f aca="false">IF(R49=0,"",R49)</f>
        <v/>
      </c>
      <c r="D49" s="100" t="str">
        <f aca="false">IF(AI49=0,"",AI49)</f>
        <v>CP-45-</v>
      </c>
      <c r="E49" s="100" t="str">
        <f aca="false">IF(T49=0,"",T49)</f>
        <v/>
      </c>
      <c r="F49" s="100" t="str">
        <f aca="false">IF(U49=0,"",U49)</f>
        <v/>
      </c>
      <c r="G49" s="100" t="str">
        <f aca="false">IF(V49=0,"",V49)</f>
        <v/>
      </c>
      <c r="H49" s="100" t="str">
        <f aca="false">IF(W49=0,"",W49)</f>
        <v> </v>
      </c>
      <c r="I49" s="100" t="str">
        <f aca="false">IF(X49=0,"",X49)</f>
        <v/>
      </c>
      <c r="J49" s="100" t="str">
        <f aca="false">IF(Y49=0,"",Y49)</f>
        <v/>
      </c>
      <c r="K49" s="100" t="str">
        <f aca="false">IF(Z49=0,"",Z49)</f>
        <v/>
      </c>
      <c r="L49" s="100" t="str">
        <f aca="false">IF(AA49=0,"",AA49)</f>
        <v/>
      </c>
      <c r="M49" s="102" t="str">
        <f aca="false">IF(AB49=0,"",AB49)</f>
        <v/>
      </c>
      <c r="N49" s="100"/>
      <c r="O49" s="100"/>
      <c r="P49" s="100" t="n">
        <f aca="false">'Casos de Prueba'!A49</f>
        <v>0</v>
      </c>
      <c r="Q49" s="100" t="n">
        <f aca="false">'Casos de Prueba'!B49</f>
        <v>0</v>
      </c>
      <c r="R49" s="100"/>
      <c r="S49" s="100" t="str">
        <f aca="false">'Casos de Prueba'!D49</f>
        <v>CP-45-</v>
      </c>
      <c r="T49" s="100" t="str">
        <f aca="false">IF('Casos de Prueba'!E49=0,"",'Casos de Prueba'!E49)</f>
        <v/>
      </c>
      <c r="U49" s="100" t="str">
        <f aca="false">IF('Casos de Prueba'!F49=0,"",'Casos de Prueba'!F49)</f>
        <v/>
      </c>
      <c r="V49" s="100" t="str">
        <f aca="false">IF('Casos de Prueba'!G49=0,"",'Casos de Prueba'!G49)</f>
        <v/>
      </c>
      <c r="W49" s="100" t="str">
        <f aca="false">IF('Casos de Prueba'!H49=0,"",'Casos de Prueba'!H49)</f>
        <v> </v>
      </c>
      <c r="X49" s="100" t="str">
        <f aca="false">IF('Casos de Prueba'!I49=0,"",'Casos de Prueba'!I49)</f>
        <v/>
      </c>
      <c r="Y49" s="100" t="str">
        <f aca="false">IF('Casos de Prueba'!K49=0,"",'Casos de Prueba'!K49)</f>
        <v/>
      </c>
      <c r="Z49" s="100" t="str">
        <f aca="false">IF('Casos de Prueba'!L49=0,"",'Casos de Prueba'!L49)</f>
        <v/>
      </c>
      <c r="AA49" s="100" t="str">
        <f aca="false">IF('Casos de Prueba'!M49=0,"",'Casos de Prueba'!M49)</f>
        <v/>
      </c>
      <c r="AB49" s="102" t="str">
        <f aca="false">IF('Casos de Prueba'!N49=0,"",'Casos de Prueba'!N49)</f>
        <v/>
      </c>
      <c r="AC49" s="100"/>
      <c r="AD49" s="100"/>
      <c r="AE49" s="100" t="str">
        <f aca="false">IF(ISNA(VLOOKUP(S49,AH$1:AH$983040,1,FALSE())),"No","Yes")</f>
        <v>No</v>
      </c>
      <c r="AF49" s="100" t="s">
        <v>394</v>
      </c>
      <c r="AG49" s="25" t="s">
        <v>348</v>
      </c>
      <c r="AH49" s="100" t="str">
        <f aca="false">CONCATENATE(AF49,AG49)</f>
        <v>CP47_</v>
      </c>
      <c r="AI49" s="100" t="str">
        <f aca="false">IF(AE49="Yes","",S49)</f>
        <v>CP-45-</v>
      </c>
    </row>
    <row r="50" customFormat="false" ht="14.65" hidden="false" customHeight="false" outlineLevel="0" collapsed="false">
      <c r="A50" s="100" t="str">
        <f aca="false">IF(P50=0,"",P50)</f>
        <v/>
      </c>
      <c r="B50" s="100" t="str">
        <f aca="false">IF(Q50=0,"",Q50)</f>
        <v/>
      </c>
      <c r="C50" s="101" t="str">
        <f aca="false">IF(R50=0,"",R50)</f>
        <v/>
      </c>
      <c r="D50" s="100" t="str">
        <f aca="false">IF(AI50=0,"",AI50)</f>
        <v>CP-46-</v>
      </c>
      <c r="E50" s="100" t="str">
        <f aca="false">IF(T50=0,"",T50)</f>
        <v/>
      </c>
      <c r="F50" s="100" t="str">
        <f aca="false">IF(U50=0,"",U50)</f>
        <v/>
      </c>
      <c r="G50" s="100" t="str">
        <f aca="false">IF(V50=0,"",V50)</f>
        <v/>
      </c>
      <c r="H50" s="100" t="str">
        <f aca="false">IF(W50=0,"",W50)</f>
        <v> </v>
      </c>
      <c r="I50" s="100" t="str">
        <f aca="false">IF(X50=0,"",X50)</f>
        <v/>
      </c>
      <c r="J50" s="100" t="str">
        <f aca="false">IF(Y50=0,"",Y50)</f>
        <v/>
      </c>
      <c r="K50" s="100" t="str">
        <f aca="false">IF(Z50=0,"",Z50)</f>
        <v/>
      </c>
      <c r="L50" s="100" t="str">
        <f aca="false">IF(AA50=0,"",AA50)</f>
        <v/>
      </c>
      <c r="M50" s="102" t="str">
        <f aca="false">IF(AB50=0,"",AB50)</f>
        <v/>
      </c>
      <c r="N50" s="100"/>
      <c r="O50" s="100"/>
      <c r="P50" s="100" t="n">
        <f aca="false">'Casos de Prueba'!A50</f>
        <v>0</v>
      </c>
      <c r="Q50" s="100" t="n">
        <f aca="false">'Casos de Prueba'!B50</f>
        <v>0</v>
      </c>
      <c r="R50" s="100"/>
      <c r="S50" s="100" t="str">
        <f aca="false">'Casos de Prueba'!D50</f>
        <v>CP-46-</v>
      </c>
      <c r="T50" s="100" t="str">
        <f aca="false">IF('Casos de Prueba'!E50=0,"",'Casos de Prueba'!E50)</f>
        <v/>
      </c>
      <c r="U50" s="100" t="str">
        <f aca="false">IF('Casos de Prueba'!F50=0,"",'Casos de Prueba'!F50)</f>
        <v/>
      </c>
      <c r="V50" s="100" t="str">
        <f aca="false">IF('Casos de Prueba'!G50=0,"",'Casos de Prueba'!G50)</f>
        <v/>
      </c>
      <c r="W50" s="100" t="str">
        <f aca="false">IF('Casos de Prueba'!H50=0,"",'Casos de Prueba'!H50)</f>
        <v> </v>
      </c>
      <c r="X50" s="100" t="str">
        <f aca="false">IF('Casos de Prueba'!I50=0,"",'Casos de Prueba'!I50)</f>
        <v/>
      </c>
      <c r="Y50" s="100" t="str">
        <f aca="false">IF('Casos de Prueba'!K50=0,"",'Casos de Prueba'!K50)</f>
        <v/>
      </c>
      <c r="Z50" s="100" t="str">
        <f aca="false">IF('Casos de Prueba'!L50=0,"",'Casos de Prueba'!L50)</f>
        <v/>
      </c>
      <c r="AA50" s="100" t="str">
        <f aca="false">IF('Casos de Prueba'!M50=0,"",'Casos de Prueba'!M50)</f>
        <v/>
      </c>
      <c r="AB50" s="102" t="str">
        <f aca="false">IF('Casos de Prueba'!N50=0,"",'Casos de Prueba'!N50)</f>
        <v/>
      </c>
      <c r="AC50" s="100"/>
      <c r="AD50" s="100"/>
      <c r="AE50" s="100" t="str">
        <f aca="false">IF(ISNA(VLOOKUP(S50,AH$1:AH$983040,1,FALSE())),"No","Yes")</f>
        <v>No</v>
      </c>
      <c r="AF50" s="100" t="s">
        <v>395</v>
      </c>
      <c r="AG50" s="25" t="s">
        <v>348</v>
      </c>
      <c r="AH50" s="100" t="str">
        <f aca="false">CONCATENATE(AF50,AG50)</f>
        <v>CP48_</v>
      </c>
      <c r="AI50" s="100" t="str">
        <f aca="false">IF(AE50="Yes","",S50)</f>
        <v>CP-46-</v>
      </c>
    </row>
    <row r="51" customFormat="false" ht="14.65" hidden="false" customHeight="false" outlineLevel="0" collapsed="false">
      <c r="A51" s="100" t="str">
        <f aca="false">IF(P51=0,"",P51)</f>
        <v/>
      </c>
      <c r="B51" s="100" t="str">
        <f aca="false">IF(Q51=0,"",Q51)</f>
        <v/>
      </c>
      <c r="C51" s="101" t="str">
        <f aca="false">IF(R51=0,"",R51)</f>
        <v/>
      </c>
      <c r="D51" s="100" t="str">
        <f aca="false">IF(AI51=0,"",AI51)</f>
        <v>CP-47-</v>
      </c>
      <c r="E51" s="100" t="str">
        <f aca="false">IF(T51=0,"",T51)</f>
        <v/>
      </c>
      <c r="F51" s="100" t="str">
        <f aca="false">IF(U51=0,"",U51)</f>
        <v/>
      </c>
      <c r="G51" s="100" t="str">
        <f aca="false">IF(V51=0,"",V51)</f>
        <v/>
      </c>
      <c r="H51" s="100" t="str">
        <f aca="false">IF(W51=0,"",W51)</f>
        <v> </v>
      </c>
      <c r="I51" s="100" t="str">
        <f aca="false">IF(X51=0,"",X51)</f>
        <v/>
      </c>
      <c r="J51" s="100" t="str">
        <f aca="false">IF(Y51=0,"",Y51)</f>
        <v/>
      </c>
      <c r="K51" s="100" t="str">
        <f aca="false">IF(Z51=0,"",Z51)</f>
        <v/>
      </c>
      <c r="L51" s="100" t="str">
        <f aca="false">IF(AA51=0,"",AA51)</f>
        <v/>
      </c>
      <c r="M51" s="102" t="str">
        <f aca="false">IF(AB51=0,"",AB51)</f>
        <v/>
      </c>
      <c r="N51" s="100"/>
      <c r="O51" s="100"/>
      <c r="P51" s="100" t="n">
        <f aca="false">'Casos de Prueba'!A51</f>
        <v>0</v>
      </c>
      <c r="Q51" s="100" t="n">
        <f aca="false">'Casos de Prueba'!B51</f>
        <v>0</v>
      </c>
      <c r="R51" s="100"/>
      <c r="S51" s="100" t="str">
        <f aca="false">'Casos de Prueba'!D51</f>
        <v>CP-47-</v>
      </c>
      <c r="T51" s="100" t="str">
        <f aca="false">IF('Casos de Prueba'!E51=0,"",'Casos de Prueba'!E51)</f>
        <v/>
      </c>
      <c r="U51" s="100" t="str">
        <f aca="false">IF('Casos de Prueba'!F51=0,"",'Casos de Prueba'!F51)</f>
        <v/>
      </c>
      <c r="V51" s="100" t="str">
        <f aca="false">IF('Casos de Prueba'!G51=0,"",'Casos de Prueba'!G51)</f>
        <v/>
      </c>
      <c r="W51" s="100" t="str">
        <f aca="false">IF('Casos de Prueba'!H51=0,"",'Casos de Prueba'!H51)</f>
        <v> </v>
      </c>
      <c r="X51" s="100" t="str">
        <f aca="false">IF('Casos de Prueba'!I51=0,"",'Casos de Prueba'!I51)</f>
        <v/>
      </c>
      <c r="Y51" s="100" t="str">
        <f aca="false">IF('Casos de Prueba'!K51=0,"",'Casos de Prueba'!K51)</f>
        <v/>
      </c>
      <c r="Z51" s="100" t="str">
        <f aca="false">IF('Casos de Prueba'!L51=0,"",'Casos de Prueba'!L51)</f>
        <v/>
      </c>
      <c r="AA51" s="100" t="str">
        <f aca="false">IF('Casos de Prueba'!M51=0,"",'Casos de Prueba'!M51)</f>
        <v/>
      </c>
      <c r="AB51" s="102" t="str">
        <f aca="false">IF('Casos de Prueba'!N51=0,"",'Casos de Prueba'!N51)</f>
        <v/>
      </c>
      <c r="AC51" s="100"/>
      <c r="AD51" s="100"/>
      <c r="AE51" s="100" t="str">
        <f aca="false">IF(ISNA(VLOOKUP(S51,AH$1:AH$983040,1,FALSE())),"No","Yes")</f>
        <v>No</v>
      </c>
      <c r="AF51" s="100" t="s">
        <v>396</v>
      </c>
      <c r="AG51" s="25" t="s">
        <v>348</v>
      </c>
      <c r="AH51" s="100" t="str">
        <f aca="false">CONCATENATE(AF51,AG51)</f>
        <v>CP49_</v>
      </c>
      <c r="AI51" s="100" t="str">
        <f aca="false">IF(AE51="Yes","",S51)</f>
        <v>CP-47-</v>
      </c>
    </row>
    <row r="52" customFormat="false" ht="14.65" hidden="false" customHeight="false" outlineLevel="0" collapsed="false">
      <c r="A52" s="100" t="str">
        <f aca="false">IF(P52=0,"",P52)</f>
        <v/>
      </c>
      <c r="B52" s="100" t="str">
        <f aca="false">IF(Q52=0,"",Q52)</f>
        <v/>
      </c>
      <c r="C52" s="101" t="str">
        <f aca="false">IF(R52=0,"",R52)</f>
        <v/>
      </c>
      <c r="D52" s="100" t="str">
        <f aca="false">IF(AI52=0,"",AI52)</f>
        <v>CP-48-</v>
      </c>
      <c r="E52" s="100" t="str">
        <f aca="false">IF(T52=0,"",T52)</f>
        <v/>
      </c>
      <c r="F52" s="100" t="str">
        <f aca="false">IF(U52=0,"",U52)</f>
        <v/>
      </c>
      <c r="G52" s="100" t="str">
        <f aca="false">IF(V52=0,"",V52)</f>
        <v/>
      </c>
      <c r="H52" s="100" t="str">
        <f aca="false">IF(W52=0,"",W52)</f>
        <v> </v>
      </c>
      <c r="I52" s="100" t="str">
        <f aca="false">IF(X52=0,"",X52)</f>
        <v/>
      </c>
      <c r="J52" s="100" t="str">
        <f aca="false">IF(Y52=0,"",Y52)</f>
        <v/>
      </c>
      <c r="K52" s="100" t="str">
        <f aca="false">IF(Z52=0,"",Z52)</f>
        <v/>
      </c>
      <c r="L52" s="100" t="str">
        <f aca="false">IF(AA52=0,"",AA52)</f>
        <v/>
      </c>
      <c r="M52" s="102" t="str">
        <f aca="false">IF(AB52=0,"",AB52)</f>
        <v/>
      </c>
      <c r="N52" s="100"/>
      <c r="O52" s="100"/>
      <c r="P52" s="100" t="n">
        <f aca="false">'Casos de Prueba'!A52</f>
        <v>0</v>
      </c>
      <c r="Q52" s="100" t="n">
        <f aca="false">'Casos de Prueba'!B52</f>
        <v>0</v>
      </c>
      <c r="R52" s="100"/>
      <c r="S52" s="100" t="str">
        <f aca="false">'Casos de Prueba'!D52</f>
        <v>CP-48-</v>
      </c>
      <c r="T52" s="100" t="str">
        <f aca="false">IF('Casos de Prueba'!E52=0,"",'Casos de Prueba'!E52)</f>
        <v/>
      </c>
      <c r="U52" s="100" t="str">
        <f aca="false">IF('Casos de Prueba'!F52=0,"",'Casos de Prueba'!F52)</f>
        <v/>
      </c>
      <c r="V52" s="100" t="str">
        <f aca="false">IF('Casos de Prueba'!G52=0,"",'Casos de Prueba'!G52)</f>
        <v/>
      </c>
      <c r="W52" s="100" t="str">
        <f aca="false">IF('Casos de Prueba'!H52=0,"",'Casos de Prueba'!H52)</f>
        <v> </v>
      </c>
      <c r="X52" s="100" t="str">
        <f aca="false">IF('Casos de Prueba'!I52=0,"",'Casos de Prueba'!I52)</f>
        <v/>
      </c>
      <c r="Y52" s="100" t="str">
        <f aca="false">IF('Casos de Prueba'!K52=0,"",'Casos de Prueba'!K52)</f>
        <v/>
      </c>
      <c r="Z52" s="100" t="str">
        <f aca="false">IF('Casos de Prueba'!L52=0,"",'Casos de Prueba'!L52)</f>
        <v/>
      </c>
      <c r="AA52" s="100" t="str">
        <f aca="false">IF('Casos de Prueba'!M52=0,"",'Casos de Prueba'!M52)</f>
        <v/>
      </c>
      <c r="AB52" s="102" t="str">
        <f aca="false">IF('Casos de Prueba'!N52=0,"",'Casos de Prueba'!N52)</f>
        <v/>
      </c>
      <c r="AC52" s="100"/>
      <c r="AD52" s="100"/>
      <c r="AE52" s="100" t="str">
        <f aca="false">IF(ISNA(VLOOKUP(S52,AH$1:AH$983040,1,FALSE())),"No","Yes")</f>
        <v>No</v>
      </c>
      <c r="AF52" s="100" t="s">
        <v>397</v>
      </c>
      <c r="AG52" s="25" t="s">
        <v>348</v>
      </c>
      <c r="AH52" s="100" t="str">
        <f aca="false">CONCATENATE(AF52,AG52)</f>
        <v>CP50_</v>
      </c>
      <c r="AI52" s="100" t="str">
        <f aca="false">IF(AE52="Yes","",S52)</f>
        <v>CP-48-</v>
      </c>
    </row>
    <row r="53" customFormat="false" ht="14.65" hidden="false" customHeight="false" outlineLevel="0" collapsed="false">
      <c r="A53" s="100" t="str">
        <f aca="false">IF(P53=0,"",P53)</f>
        <v/>
      </c>
      <c r="B53" s="100" t="str">
        <f aca="false">IF(Q53=0,"",Q53)</f>
        <v/>
      </c>
      <c r="C53" s="101" t="str">
        <f aca="false">IF(R53=0,"",R53)</f>
        <v/>
      </c>
      <c r="D53" s="100" t="str">
        <f aca="false">IF(AI53=0,"",AI53)</f>
        <v>CP-49-</v>
      </c>
      <c r="E53" s="100" t="str">
        <f aca="false">IF(T53=0,"",T53)</f>
        <v/>
      </c>
      <c r="F53" s="100" t="str">
        <f aca="false">IF(U53=0,"",U53)</f>
        <v/>
      </c>
      <c r="G53" s="100" t="str">
        <f aca="false">IF(V53=0,"",V53)</f>
        <v/>
      </c>
      <c r="H53" s="100" t="str">
        <f aca="false">IF(W53=0,"",W53)</f>
        <v> </v>
      </c>
      <c r="I53" s="100" t="str">
        <f aca="false">IF(X53=0,"",X53)</f>
        <v/>
      </c>
      <c r="J53" s="100" t="str">
        <f aca="false">IF(Y53=0,"",Y53)</f>
        <v/>
      </c>
      <c r="K53" s="100" t="str">
        <f aca="false">IF(Z53=0,"",Z53)</f>
        <v/>
      </c>
      <c r="L53" s="100" t="str">
        <f aca="false">IF(AA53=0,"",AA53)</f>
        <v/>
      </c>
      <c r="M53" s="102" t="str">
        <f aca="false">IF(AB53=0,"",AB53)</f>
        <v/>
      </c>
      <c r="N53" s="100"/>
      <c r="O53" s="100"/>
      <c r="P53" s="100" t="n">
        <f aca="false">'Casos de Prueba'!A53</f>
        <v>0</v>
      </c>
      <c r="Q53" s="100" t="n">
        <f aca="false">'Casos de Prueba'!B53</f>
        <v>0</v>
      </c>
      <c r="R53" s="100"/>
      <c r="S53" s="100" t="str">
        <f aca="false">'Casos de Prueba'!D53</f>
        <v>CP-49-</v>
      </c>
      <c r="T53" s="100" t="str">
        <f aca="false">IF('Casos de Prueba'!E53=0,"",'Casos de Prueba'!E53)</f>
        <v/>
      </c>
      <c r="U53" s="100" t="str">
        <f aca="false">IF('Casos de Prueba'!F53=0,"",'Casos de Prueba'!F53)</f>
        <v/>
      </c>
      <c r="V53" s="100" t="str">
        <f aca="false">IF('Casos de Prueba'!G53=0,"",'Casos de Prueba'!G53)</f>
        <v/>
      </c>
      <c r="W53" s="100" t="str">
        <f aca="false">IF('Casos de Prueba'!H53=0,"",'Casos de Prueba'!H53)</f>
        <v> </v>
      </c>
      <c r="X53" s="100" t="str">
        <f aca="false">IF('Casos de Prueba'!I53=0,"",'Casos de Prueba'!I53)</f>
        <v/>
      </c>
      <c r="Y53" s="100" t="str">
        <f aca="false">IF('Casos de Prueba'!K53=0,"",'Casos de Prueba'!K53)</f>
        <v/>
      </c>
      <c r="Z53" s="100" t="str">
        <f aca="false">IF('Casos de Prueba'!L53=0,"",'Casos de Prueba'!L53)</f>
        <v/>
      </c>
      <c r="AA53" s="100" t="str">
        <f aca="false">IF('Casos de Prueba'!M53=0,"",'Casos de Prueba'!M53)</f>
        <v/>
      </c>
      <c r="AB53" s="102" t="str">
        <f aca="false">IF('Casos de Prueba'!N53=0,"",'Casos de Prueba'!N53)</f>
        <v/>
      </c>
      <c r="AC53" s="100"/>
      <c r="AD53" s="100"/>
      <c r="AE53" s="100" t="str">
        <f aca="false">IF(ISNA(VLOOKUP(S53,AH$1:AH$983040,1,FALSE())),"No","Yes")</f>
        <v>No</v>
      </c>
      <c r="AF53" s="100" t="s">
        <v>398</v>
      </c>
      <c r="AG53" s="25" t="s">
        <v>348</v>
      </c>
      <c r="AH53" s="100" t="str">
        <f aca="false">CONCATENATE(AF53,AG53)</f>
        <v>CP51_</v>
      </c>
      <c r="AI53" s="100" t="str">
        <f aca="false">IF(AE53="Yes","",S53)</f>
        <v>CP-49-</v>
      </c>
    </row>
    <row r="54" customFormat="false" ht="14.65" hidden="false" customHeight="false" outlineLevel="0" collapsed="false">
      <c r="A54" s="100" t="str">
        <f aca="false">IF(P54=0,"",P54)</f>
        <v/>
      </c>
      <c r="B54" s="100" t="str">
        <f aca="false">IF(Q54=0,"",Q54)</f>
        <v/>
      </c>
      <c r="C54" s="101" t="str">
        <f aca="false">IF(R54=0,"",R54)</f>
        <v/>
      </c>
      <c r="D54" s="100" t="str">
        <f aca="false">IF(AI54=0,"",AI54)</f>
        <v>CP-50-</v>
      </c>
      <c r="E54" s="100" t="str">
        <f aca="false">IF(T54=0,"",T54)</f>
        <v/>
      </c>
      <c r="F54" s="100" t="str">
        <f aca="false">IF(U54=0,"",U54)</f>
        <v/>
      </c>
      <c r="G54" s="100" t="str">
        <f aca="false">IF(V54=0,"",V54)</f>
        <v/>
      </c>
      <c r="H54" s="100" t="str">
        <f aca="false">IF(W54=0,"",W54)</f>
        <v> </v>
      </c>
      <c r="I54" s="100" t="str">
        <f aca="false">IF(X54=0,"",X54)</f>
        <v/>
      </c>
      <c r="J54" s="100" t="str">
        <f aca="false">IF(Y54=0,"",Y54)</f>
        <v/>
      </c>
      <c r="K54" s="100" t="str">
        <f aca="false">IF(Z54=0,"",Z54)</f>
        <v/>
      </c>
      <c r="L54" s="100" t="str">
        <f aca="false">IF(AA54=0,"",AA54)</f>
        <v/>
      </c>
      <c r="M54" s="102" t="str">
        <f aca="false">IF(AB54=0,"",AB54)</f>
        <v/>
      </c>
      <c r="N54" s="100"/>
      <c r="O54" s="100"/>
      <c r="P54" s="100" t="n">
        <f aca="false">'Casos de Prueba'!A54</f>
        <v>0</v>
      </c>
      <c r="Q54" s="100" t="n">
        <f aca="false">'Casos de Prueba'!B54</f>
        <v>0</v>
      </c>
      <c r="R54" s="100"/>
      <c r="S54" s="100" t="str">
        <f aca="false">'Casos de Prueba'!D54</f>
        <v>CP-50-</v>
      </c>
      <c r="T54" s="100" t="str">
        <f aca="false">IF('Casos de Prueba'!E54=0,"",'Casos de Prueba'!E54)</f>
        <v/>
      </c>
      <c r="U54" s="100" t="str">
        <f aca="false">IF('Casos de Prueba'!F54=0,"",'Casos de Prueba'!F54)</f>
        <v/>
      </c>
      <c r="V54" s="100" t="str">
        <f aca="false">IF('Casos de Prueba'!G54=0,"",'Casos de Prueba'!G54)</f>
        <v/>
      </c>
      <c r="W54" s="100" t="str">
        <f aca="false">IF('Casos de Prueba'!H54=0,"",'Casos de Prueba'!H54)</f>
        <v> </v>
      </c>
      <c r="X54" s="100" t="str">
        <f aca="false">IF('Casos de Prueba'!I54=0,"",'Casos de Prueba'!I54)</f>
        <v/>
      </c>
      <c r="Y54" s="100" t="str">
        <f aca="false">IF('Casos de Prueba'!K54=0,"",'Casos de Prueba'!K54)</f>
        <v/>
      </c>
      <c r="Z54" s="100" t="str">
        <f aca="false">IF('Casos de Prueba'!L54=0,"",'Casos de Prueba'!L54)</f>
        <v/>
      </c>
      <c r="AA54" s="100" t="str">
        <f aca="false">IF('Casos de Prueba'!M54=0,"",'Casos de Prueba'!M54)</f>
        <v/>
      </c>
      <c r="AB54" s="102" t="str">
        <f aca="false">IF('Casos de Prueba'!N54=0,"",'Casos de Prueba'!N54)</f>
        <v/>
      </c>
      <c r="AC54" s="100"/>
      <c r="AD54" s="100"/>
      <c r="AE54" s="100" t="str">
        <f aca="false">IF(ISNA(VLOOKUP(S54,AH$1:AH$983040,1,FALSE())),"No","Yes")</f>
        <v>No</v>
      </c>
      <c r="AF54" s="100" t="s">
        <v>399</v>
      </c>
      <c r="AG54" s="25" t="s">
        <v>348</v>
      </c>
      <c r="AH54" s="100" t="str">
        <f aca="false">CONCATENATE(AF54,AG54)</f>
        <v>CP52_</v>
      </c>
      <c r="AI54" s="100" t="str">
        <f aca="false">IF(AE54="Yes","",S54)</f>
        <v>CP-50-</v>
      </c>
    </row>
    <row r="55" customFormat="false" ht="14.65" hidden="false" customHeight="false" outlineLevel="0" collapsed="false">
      <c r="A55" s="100" t="str">
        <f aca="false">IF(P55=0,"",P55)</f>
        <v/>
      </c>
      <c r="B55" s="100" t="str">
        <f aca="false">IF(Q55=0,"",Q55)</f>
        <v/>
      </c>
      <c r="C55" s="101" t="str">
        <f aca="false">IF(R55=0,"",R55)</f>
        <v/>
      </c>
      <c r="D55" s="100" t="str">
        <f aca="false">IF(AI55=0,"",AI55)</f>
        <v>CP-51-</v>
      </c>
      <c r="E55" s="100" t="str">
        <f aca="false">IF(T55=0,"",T55)</f>
        <v/>
      </c>
      <c r="F55" s="100" t="str">
        <f aca="false">IF(U55=0,"",U55)</f>
        <v/>
      </c>
      <c r="G55" s="100" t="str">
        <f aca="false">IF(V55=0,"",V55)</f>
        <v/>
      </c>
      <c r="H55" s="100" t="str">
        <f aca="false">IF(W55=0,"",W55)</f>
        <v> </v>
      </c>
      <c r="I55" s="100" t="str">
        <f aca="false">IF(X55=0,"",X55)</f>
        <v/>
      </c>
      <c r="J55" s="100" t="str">
        <f aca="false">IF(Y55=0,"",Y55)</f>
        <v/>
      </c>
      <c r="K55" s="100" t="str">
        <f aca="false">IF(Z55=0,"",Z55)</f>
        <v/>
      </c>
      <c r="L55" s="100" t="str">
        <f aca="false">IF(AA55=0,"",AA55)</f>
        <v/>
      </c>
      <c r="M55" s="102" t="str">
        <f aca="false">IF(AB55=0,"",AB55)</f>
        <v/>
      </c>
      <c r="N55" s="100"/>
      <c r="O55" s="100"/>
      <c r="P55" s="100" t="n">
        <f aca="false">'Casos de Prueba'!A55</f>
        <v>0</v>
      </c>
      <c r="Q55" s="100" t="n">
        <f aca="false">'Casos de Prueba'!B55</f>
        <v>0</v>
      </c>
      <c r="R55" s="100"/>
      <c r="S55" s="100" t="str">
        <f aca="false">'Casos de Prueba'!D55</f>
        <v>CP-51-</v>
      </c>
      <c r="T55" s="100" t="str">
        <f aca="false">IF('Casos de Prueba'!E55=0,"",'Casos de Prueba'!E55)</f>
        <v/>
      </c>
      <c r="U55" s="100" t="str">
        <f aca="false">IF('Casos de Prueba'!F55=0,"",'Casos de Prueba'!F55)</f>
        <v/>
      </c>
      <c r="V55" s="100" t="str">
        <f aca="false">IF('Casos de Prueba'!G55=0,"",'Casos de Prueba'!G55)</f>
        <v/>
      </c>
      <c r="W55" s="100" t="str">
        <f aca="false">IF('Casos de Prueba'!H55=0,"",'Casos de Prueba'!H55)</f>
        <v> </v>
      </c>
      <c r="X55" s="100" t="str">
        <f aca="false">IF('Casos de Prueba'!I55=0,"",'Casos de Prueba'!I55)</f>
        <v/>
      </c>
      <c r="Y55" s="100" t="str">
        <f aca="false">IF('Casos de Prueba'!K55=0,"",'Casos de Prueba'!K55)</f>
        <v/>
      </c>
      <c r="Z55" s="100" t="str">
        <f aca="false">IF('Casos de Prueba'!L55=0,"",'Casos de Prueba'!L55)</f>
        <v/>
      </c>
      <c r="AA55" s="100" t="str">
        <f aca="false">IF('Casos de Prueba'!M55=0,"",'Casos de Prueba'!M55)</f>
        <v/>
      </c>
      <c r="AB55" s="102" t="str">
        <f aca="false">IF('Casos de Prueba'!N55=0,"",'Casos de Prueba'!N55)</f>
        <v/>
      </c>
      <c r="AC55" s="100"/>
      <c r="AD55" s="100"/>
      <c r="AE55" s="100" t="str">
        <f aca="false">IF(ISNA(VLOOKUP(S55,AH$1:AH$983040,1,FALSE())),"No","Yes")</f>
        <v>No</v>
      </c>
      <c r="AF55" s="100" t="s">
        <v>400</v>
      </c>
      <c r="AG55" s="25" t="s">
        <v>348</v>
      </c>
      <c r="AH55" s="100" t="str">
        <f aca="false">CONCATENATE(AF55,AG55)</f>
        <v>CP53_</v>
      </c>
      <c r="AI55" s="100" t="str">
        <f aca="false">IF(AE55="Yes","",S55)</f>
        <v>CP-51-</v>
      </c>
    </row>
    <row r="56" customFormat="false" ht="14.65" hidden="false" customHeight="false" outlineLevel="0" collapsed="false">
      <c r="A56" s="100" t="str">
        <f aca="false">IF(P56=0,"",P56)</f>
        <v/>
      </c>
      <c r="B56" s="100" t="str">
        <f aca="false">IF(Q56=0,"",Q56)</f>
        <v/>
      </c>
      <c r="C56" s="101" t="str">
        <f aca="false">IF(R56=0,"",R56)</f>
        <v/>
      </c>
      <c r="D56" s="100" t="str">
        <f aca="false">IF(AI56=0,"",AI56)</f>
        <v>CP-52-</v>
      </c>
      <c r="E56" s="100" t="str">
        <f aca="false">IF(T56=0,"",T56)</f>
        <v/>
      </c>
      <c r="F56" s="100" t="str">
        <f aca="false">IF(U56=0,"",U56)</f>
        <v/>
      </c>
      <c r="G56" s="100" t="str">
        <f aca="false">IF(V56=0,"",V56)</f>
        <v/>
      </c>
      <c r="H56" s="100" t="str">
        <f aca="false">IF(W56=0,"",W56)</f>
        <v> </v>
      </c>
      <c r="I56" s="100" t="str">
        <f aca="false">IF(X56=0,"",X56)</f>
        <v/>
      </c>
      <c r="J56" s="100" t="str">
        <f aca="false">IF(Y56=0,"",Y56)</f>
        <v/>
      </c>
      <c r="K56" s="100" t="str">
        <f aca="false">IF(Z56=0,"",Z56)</f>
        <v/>
      </c>
      <c r="L56" s="100" t="str">
        <f aca="false">IF(AA56=0,"",AA56)</f>
        <v/>
      </c>
      <c r="M56" s="102" t="str">
        <f aca="false">IF(AB56=0,"",AB56)</f>
        <v/>
      </c>
      <c r="N56" s="100"/>
      <c r="O56" s="100"/>
      <c r="P56" s="100" t="n">
        <f aca="false">'Casos de Prueba'!A56</f>
        <v>0</v>
      </c>
      <c r="Q56" s="100" t="n">
        <f aca="false">'Casos de Prueba'!B56</f>
        <v>0</v>
      </c>
      <c r="R56" s="100"/>
      <c r="S56" s="100" t="str">
        <f aca="false">'Casos de Prueba'!D56</f>
        <v>CP-52-</v>
      </c>
      <c r="T56" s="100" t="str">
        <f aca="false">IF('Casos de Prueba'!E56=0,"",'Casos de Prueba'!E56)</f>
        <v/>
      </c>
      <c r="U56" s="100" t="str">
        <f aca="false">IF('Casos de Prueba'!F56=0,"",'Casos de Prueba'!F56)</f>
        <v/>
      </c>
      <c r="V56" s="100" t="str">
        <f aca="false">IF('Casos de Prueba'!G56=0,"",'Casos de Prueba'!G56)</f>
        <v/>
      </c>
      <c r="W56" s="100" t="str">
        <f aca="false">IF('Casos de Prueba'!H56=0,"",'Casos de Prueba'!H56)</f>
        <v> </v>
      </c>
      <c r="X56" s="100" t="str">
        <f aca="false">IF('Casos de Prueba'!I56=0,"",'Casos de Prueba'!I56)</f>
        <v/>
      </c>
      <c r="Y56" s="100" t="str">
        <f aca="false">IF('Casos de Prueba'!K56=0,"",'Casos de Prueba'!K56)</f>
        <v/>
      </c>
      <c r="Z56" s="100" t="str">
        <f aca="false">IF('Casos de Prueba'!L56=0,"",'Casos de Prueba'!L56)</f>
        <v/>
      </c>
      <c r="AA56" s="100" t="str">
        <f aca="false">IF('Casos de Prueba'!M56=0,"",'Casos de Prueba'!M56)</f>
        <v/>
      </c>
      <c r="AB56" s="102" t="str">
        <f aca="false">IF('Casos de Prueba'!N56=0,"",'Casos de Prueba'!N56)</f>
        <v/>
      </c>
      <c r="AC56" s="100"/>
      <c r="AD56" s="100"/>
      <c r="AE56" s="100" t="str">
        <f aca="false">IF(ISNA(VLOOKUP(S56,AH$1:AH$983040,1,FALSE())),"No","Yes")</f>
        <v>No</v>
      </c>
      <c r="AF56" s="100" t="s">
        <v>401</v>
      </c>
      <c r="AG56" s="25" t="s">
        <v>348</v>
      </c>
      <c r="AH56" s="100" t="str">
        <f aca="false">CONCATENATE(AF56,AG56)</f>
        <v>CP54_</v>
      </c>
      <c r="AI56" s="100" t="str">
        <f aca="false">IF(AE56="Yes","",S56)</f>
        <v>CP-52-</v>
      </c>
    </row>
    <row r="57" customFormat="false" ht="14.65" hidden="false" customHeight="false" outlineLevel="0" collapsed="false">
      <c r="A57" s="100" t="str">
        <f aca="false">IF(P57=0,"",P57)</f>
        <v/>
      </c>
      <c r="B57" s="100" t="str">
        <f aca="false">IF(Q57=0,"",Q57)</f>
        <v/>
      </c>
      <c r="C57" s="101" t="str">
        <f aca="false">IF(R57=0,"",R57)</f>
        <v/>
      </c>
      <c r="D57" s="100" t="str">
        <f aca="false">IF(AI57=0,"",AI57)</f>
        <v>CP-53-</v>
      </c>
      <c r="E57" s="100" t="str">
        <f aca="false">IF(T57=0,"",T57)</f>
        <v/>
      </c>
      <c r="F57" s="100" t="str">
        <f aca="false">IF(U57=0,"",U57)</f>
        <v/>
      </c>
      <c r="G57" s="100" t="str">
        <f aca="false">IF(V57=0,"",V57)</f>
        <v/>
      </c>
      <c r="H57" s="100" t="str">
        <f aca="false">IF(W57=0,"",W57)</f>
        <v> </v>
      </c>
      <c r="I57" s="100" t="str">
        <f aca="false">IF(X57=0,"",X57)</f>
        <v/>
      </c>
      <c r="J57" s="100" t="str">
        <f aca="false">IF(Y57=0,"",Y57)</f>
        <v/>
      </c>
      <c r="K57" s="100" t="str">
        <f aca="false">IF(Z57=0,"",Z57)</f>
        <v/>
      </c>
      <c r="L57" s="100" t="str">
        <f aca="false">IF(AA57=0,"",AA57)</f>
        <v/>
      </c>
      <c r="M57" s="102" t="str">
        <f aca="false">IF(AB57=0,"",AB57)</f>
        <v/>
      </c>
      <c r="N57" s="100"/>
      <c r="O57" s="100"/>
      <c r="P57" s="100" t="n">
        <f aca="false">'Casos de Prueba'!A57</f>
        <v>0</v>
      </c>
      <c r="Q57" s="100" t="n">
        <f aca="false">'Casos de Prueba'!B57</f>
        <v>0</v>
      </c>
      <c r="R57" s="100"/>
      <c r="S57" s="100" t="str">
        <f aca="false">'Casos de Prueba'!D57</f>
        <v>CP-53-</v>
      </c>
      <c r="T57" s="100" t="str">
        <f aca="false">IF('Casos de Prueba'!E57=0,"",'Casos de Prueba'!E57)</f>
        <v/>
      </c>
      <c r="U57" s="100" t="str">
        <f aca="false">IF('Casos de Prueba'!F57=0,"",'Casos de Prueba'!F57)</f>
        <v/>
      </c>
      <c r="V57" s="100" t="str">
        <f aca="false">IF('Casos de Prueba'!G57=0,"",'Casos de Prueba'!G57)</f>
        <v/>
      </c>
      <c r="W57" s="100" t="str">
        <f aca="false">IF('Casos de Prueba'!H57=0,"",'Casos de Prueba'!H57)</f>
        <v> </v>
      </c>
      <c r="X57" s="100" t="str">
        <f aca="false">IF('Casos de Prueba'!I57=0,"",'Casos de Prueba'!I57)</f>
        <v/>
      </c>
      <c r="Y57" s="100" t="str">
        <f aca="false">IF('Casos de Prueba'!K57=0,"",'Casos de Prueba'!K57)</f>
        <v/>
      </c>
      <c r="Z57" s="100" t="str">
        <f aca="false">IF('Casos de Prueba'!L57=0,"",'Casos de Prueba'!L57)</f>
        <v/>
      </c>
      <c r="AA57" s="100" t="str">
        <f aca="false">IF('Casos de Prueba'!M57=0,"",'Casos de Prueba'!M57)</f>
        <v/>
      </c>
      <c r="AB57" s="102" t="str">
        <f aca="false">IF('Casos de Prueba'!N57=0,"",'Casos de Prueba'!N57)</f>
        <v/>
      </c>
      <c r="AC57" s="100"/>
      <c r="AD57" s="100"/>
      <c r="AE57" s="100" t="str">
        <f aca="false">IF(ISNA(VLOOKUP(S57,AH$1:AH$983040,1,FALSE())),"No","Yes")</f>
        <v>No</v>
      </c>
      <c r="AF57" s="100" t="s">
        <v>402</v>
      </c>
      <c r="AG57" s="25" t="s">
        <v>348</v>
      </c>
      <c r="AH57" s="100" t="str">
        <f aca="false">CONCATENATE(AF57,AG57)</f>
        <v>CP55_</v>
      </c>
      <c r="AI57" s="100" t="str">
        <f aca="false">IF(AE57="Yes","",S57)</f>
        <v>CP-53-</v>
      </c>
    </row>
    <row r="58" customFormat="false" ht="14.65" hidden="false" customHeight="false" outlineLevel="0" collapsed="false">
      <c r="A58" s="100" t="str">
        <f aca="false">IF(P58=0,"",P58)</f>
        <v/>
      </c>
      <c r="B58" s="100" t="str">
        <f aca="false">IF(Q58=0,"",Q58)</f>
        <v/>
      </c>
      <c r="C58" s="101" t="str">
        <f aca="false">IF(R58=0,"",R58)</f>
        <v/>
      </c>
      <c r="D58" s="100" t="str">
        <f aca="false">IF(AI58=0,"",AI58)</f>
        <v>CP-54-</v>
      </c>
      <c r="E58" s="100" t="str">
        <f aca="false">IF(T58=0,"",T58)</f>
        <v/>
      </c>
      <c r="F58" s="100" t="str">
        <f aca="false">IF(U58=0,"",U58)</f>
        <v/>
      </c>
      <c r="G58" s="100" t="str">
        <f aca="false">IF(V58=0,"",V58)</f>
        <v/>
      </c>
      <c r="H58" s="100" t="str">
        <f aca="false">IF(W58=0,"",W58)</f>
        <v> </v>
      </c>
      <c r="I58" s="100" t="str">
        <f aca="false">IF(X58=0,"",X58)</f>
        <v/>
      </c>
      <c r="J58" s="100" t="str">
        <f aca="false">IF(Y58=0,"",Y58)</f>
        <v/>
      </c>
      <c r="K58" s="100" t="str">
        <f aca="false">IF(Z58=0,"",Z58)</f>
        <v/>
      </c>
      <c r="L58" s="100" t="str">
        <f aca="false">IF(AA58=0,"",AA58)</f>
        <v/>
      </c>
      <c r="M58" s="102" t="str">
        <f aca="false">IF(AB58=0,"",AB58)</f>
        <v/>
      </c>
      <c r="N58" s="100"/>
      <c r="O58" s="100"/>
      <c r="P58" s="100" t="n">
        <f aca="false">'Casos de Prueba'!A58</f>
        <v>0</v>
      </c>
      <c r="Q58" s="100" t="n">
        <f aca="false">'Casos de Prueba'!B58</f>
        <v>0</v>
      </c>
      <c r="R58" s="100"/>
      <c r="S58" s="100" t="str">
        <f aca="false">'Casos de Prueba'!D58</f>
        <v>CP-54-</v>
      </c>
      <c r="T58" s="100" t="str">
        <f aca="false">IF('Casos de Prueba'!E58=0,"",'Casos de Prueba'!E58)</f>
        <v/>
      </c>
      <c r="U58" s="100" t="str">
        <f aca="false">IF('Casos de Prueba'!F58=0,"",'Casos de Prueba'!F58)</f>
        <v/>
      </c>
      <c r="V58" s="100" t="str">
        <f aca="false">IF('Casos de Prueba'!G58=0,"",'Casos de Prueba'!G58)</f>
        <v/>
      </c>
      <c r="W58" s="100" t="str">
        <f aca="false">IF('Casos de Prueba'!H58=0,"",'Casos de Prueba'!H58)</f>
        <v> </v>
      </c>
      <c r="X58" s="100" t="str">
        <f aca="false">IF('Casos de Prueba'!I58=0,"",'Casos de Prueba'!I58)</f>
        <v/>
      </c>
      <c r="Y58" s="100" t="str">
        <f aca="false">IF('Casos de Prueba'!K58=0,"",'Casos de Prueba'!K58)</f>
        <v/>
      </c>
      <c r="Z58" s="100" t="str">
        <f aca="false">IF('Casos de Prueba'!L58=0,"",'Casos de Prueba'!L58)</f>
        <v/>
      </c>
      <c r="AA58" s="100" t="str">
        <f aca="false">IF('Casos de Prueba'!M58=0,"",'Casos de Prueba'!M58)</f>
        <v/>
      </c>
      <c r="AB58" s="102" t="str">
        <f aca="false">IF('Casos de Prueba'!N58=0,"",'Casos de Prueba'!N58)</f>
        <v/>
      </c>
      <c r="AC58" s="100"/>
      <c r="AD58" s="100"/>
      <c r="AE58" s="100" t="str">
        <f aca="false">IF(ISNA(VLOOKUP(S58,AH$1:AH$983040,1,FALSE())),"No","Yes")</f>
        <v>No</v>
      </c>
      <c r="AF58" s="100" t="s">
        <v>403</v>
      </c>
      <c r="AG58" s="25" t="s">
        <v>348</v>
      </c>
      <c r="AH58" s="100" t="str">
        <f aca="false">CONCATENATE(AF58,AG58)</f>
        <v>CP56_</v>
      </c>
      <c r="AI58" s="100" t="str">
        <f aca="false">IF(AE58="Yes","",S58)</f>
        <v>CP-54-</v>
      </c>
    </row>
    <row r="59" customFormat="false" ht="14.65" hidden="false" customHeight="false" outlineLevel="0" collapsed="false">
      <c r="A59" s="100" t="str">
        <f aca="false">IF(P59=0,"",P59)</f>
        <v/>
      </c>
      <c r="B59" s="100" t="str">
        <f aca="false">IF(Q59=0,"",Q59)</f>
        <v/>
      </c>
      <c r="C59" s="101" t="str">
        <f aca="false">IF(R59=0,"",R59)</f>
        <v/>
      </c>
      <c r="D59" s="100" t="str">
        <f aca="false">IF(AI59=0,"",AI59)</f>
        <v>CP-55-</v>
      </c>
      <c r="E59" s="100" t="str">
        <f aca="false">IF(T59=0,"",T59)</f>
        <v/>
      </c>
      <c r="F59" s="100" t="str">
        <f aca="false">IF(U59=0,"",U59)</f>
        <v/>
      </c>
      <c r="G59" s="100" t="str">
        <f aca="false">IF(V59=0,"",V59)</f>
        <v/>
      </c>
      <c r="H59" s="100" t="str">
        <f aca="false">IF(W59=0,"",W59)</f>
        <v> </v>
      </c>
      <c r="I59" s="100" t="str">
        <f aca="false">IF(X59=0,"",X59)</f>
        <v/>
      </c>
      <c r="J59" s="100" t="str">
        <f aca="false">IF(Y59=0,"",Y59)</f>
        <v/>
      </c>
      <c r="K59" s="100" t="str">
        <f aca="false">IF(Z59=0,"",Z59)</f>
        <v/>
      </c>
      <c r="L59" s="100" t="str">
        <f aca="false">IF(AA59=0,"",AA59)</f>
        <v/>
      </c>
      <c r="M59" s="102" t="str">
        <f aca="false">IF(AB59=0,"",AB59)</f>
        <v/>
      </c>
      <c r="N59" s="100"/>
      <c r="O59" s="100"/>
      <c r="P59" s="100" t="n">
        <f aca="false">'Casos de Prueba'!A59</f>
        <v>0</v>
      </c>
      <c r="Q59" s="100" t="n">
        <f aca="false">'Casos de Prueba'!B59</f>
        <v>0</v>
      </c>
      <c r="R59" s="100"/>
      <c r="S59" s="100" t="str">
        <f aca="false">'Casos de Prueba'!D59</f>
        <v>CP-55-</v>
      </c>
      <c r="T59" s="100" t="str">
        <f aca="false">IF('Casos de Prueba'!E59=0,"",'Casos de Prueba'!E59)</f>
        <v/>
      </c>
      <c r="U59" s="100" t="str">
        <f aca="false">IF('Casos de Prueba'!F59=0,"",'Casos de Prueba'!F59)</f>
        <v/>
      </c>
      <c r="V59" s="100" t="str">
        <f aca="false">IF('Casos de Prueba'!G59=0,"",'Casos de Prueba'!G59)</f>
        <v/>
      </c>
      <c r="W59" s="100" t="str">
        <f aca="false">IF('Casos de Prueba'!H59=0,"",'Casos de Prueba'!H59)</f>
        <v> </v>
      </c>
      <c r="X59" s="100" t="str">
        <f aca="false">IF('Casos de Prueba'!I59=0,"",'Casos de Prueba'!I59)</f>
        <v/>
      </c>
      <c r="Y59" s="100" t="str">
        <f aca="false">IF('Casos de Prueba'!K59=0,"",'Casos de Prueba'!K59)</f>
        <v/>
      </c>
      <c r="Z59" s="100" t="str">
        <f aca="false">IF('Casos de Prueba'!L59=0,"",'Casos de Prueba'!L59)</f>
        <v/>
      </c>
      <c r="AA59" s="100" t="str">
        <f aca="false">IF('Casos de Prueba'!M59=0,"",'Casos de Prueba'!M59)</f>
        <v/>
      </c>
      <c r="AB59" s="102" t="str">
        <f aca="false">IF('Casos de Prueba'!N59=0,"",'Casos de Prueba'!N59)</f>
        <v/>
      </c>
      <c r="AC59" s="100"/>
      <c r="AD59" s="100"/>
      <c r="AE59" s="100" t="str">
        <f aca="false">IF(ISNA(VLOOKUP(S59,AH$1:AH$983040,1,FALSE())),"No","Yes")</f>
        <v>No</v>
      </c>
      <c r="AF59" s="100" t="s">
        <v>404</v>
      </c>
      <c r="AG59" s="25" t="s">
        <v>348</v>
      </c>
      <c r="AH59" s="100" t="str">
        <f aca="false">CONCATENATE(AF59,AG59)</f>
        <v>CP57_</v>
      </c>
      <c r="AI59" s="100" t="str">
        <f aca="false">IF(AE59="Yes","",S59)</f>
        <v>CP-55-</v>
      </c>
    </row>
    <row r="60" customFormat="false" ht="14.65" hidden="false" customHeight="false" outlineLevel="0" collapsed="false">
      <c r="A60" s="100" t="str">
        <f aca="false">IF(P60=0,"",P60)</f>
        <v/>
      </c>
      <c r="B60" s="100" t="str">
        <f aca="false">IF(Q60=0,"",Q60)</f>
        <v/>
      </c>
      <c r="C60" s="101" t="str">
        <f aca="false">IF(R60=0,"",R60)</f>
        <v/>
      </c>
      <c r="D60" s="100" t="str">
        <f aca="false">IF(AI60=0,"",AI60)</f>
        <v>CP-56-</v>
      </c>
      <c r="E60" s="100" t="str">
        <f aca="false">IF(T60=0,"",T60)</f>
        <v/>
      </c>
      <c r="F60" s="100" t="str">
        <f aca="false">IF(U60=0,"",U60)</f>
        <v/>
      </c>
      <c r="G60" s="100" t="str">
        <f aca="false">IF(V60=0,"",V60)</f>
        <v/>
      </c>
      <c r="H60" s="100" t="str">
        <f aca="false">IF(W60=0,"",W60)</f>
        <v> </v>
      </c>
      <c r="I60" s="100" t="str">
        <f aca="false">IF(X60=0,"",X60)</f>
        <v/>
      </c>
      <c r="J60" s="100" t="str">
        <f aca="false">IF(Y60=0,"",Y60)</f>
        <v/>
      </c>
      <c r="K60" s="100" t="str">
        <f aca="false">IF(Z60=0,"",Z60)</f>
        <v/>
      </c>
      <c r="L60" s="100" t="str">
        <f aca="false">IF(AA60=0,"",AA60)</f>
        <v/>
      </c>
      <c r="M60" s="102" t="str">
        <f aca="false">IF(AB60=0,"",AB60)</f>
        <v/>
      </c>
      <c r="N60" s="100"/>
      <c r="O60" s="100"/>
      <c r="P60" s="100" t="n">
        <f aca="false">'Casos de Prueba'!A60</f>
        <v>0</v>
      </c>
      <c r="Q60" s="100" t="n">
        <f aca="false">'Casos de Prueba'!B60</f>
        <v>0</v>
      </c>
      <c r="R60" s="100"/>
      <c r="S60" s="100" t="str">
        <f aca="false">'Casos de Prueba'!D60</f>
        <v>CP-56-</v>
      </c>
      <c r="T60" s="100" t="str">
        <f aca="false">IF('Casos de Prueba'!E60=0,"",'Casos de Prueba'!E60)</f>
        <v/>
      </c>
      <c r="U60" s="100" t="str">
        <f aca="false">IF('Casos de Prueba'!F60=0,"",'Casos de Prueba'!F60)</f>
        <v/>
      </c>
      <c r="V60" s="100" t="str">
        <f aca="false">IF('Casos de Prueba'!G60=0,"",'Casos de Prueba'!G60)</f>
        <v/>
      </c>
      <c r="W60" s="100" t="str">
        <f aca="false">IF('Casos de Prueba'!H60=0,"",'Casos de Prueba'!H60)</f>
        <v> </v>
      </c>
      <c r="X60" s="100" t="str">
        <f aca="false">IF('Casos de Prueba'!I60=0,"",'Casos de Prueba'!I60)</f>
        <v/>
      </c>
      <c r="Y60" s="100" t="str">
        <f aca="false">IF('Casos de Prueba'!K60=0,"",'Casos de Prueba'!K60)</f>
        <v/>
      </c>
      <c r="Z60" s="100" t="str">
        <f aca="false">IF('Casos de Prueba'!L60=0,"",'Casos de Prueba'!L60)</f>
        <v/>
      </c>
      <c r="AA60" s="100" t="str">
        <f aca="false">IF('Casos de Prueba'!M60=0,"",'Casos de Prueba'!M60)</f>
        <v/>
      </c>
      <c r="AB60" s="102" t="str">
        <f aca="false">IF('Casos de Prueba'!N60=0,"",'Casos de Prueba'!N60)</f>
        <v/>
      </c>
      <c r="AC60" s="100"/>
      <c r="AD60" s="100"/>
      <c r="AE60" s="100" t="str">
        <f aca="false">IF(ISNA(VLOOKUP(S60,AH$1:AH$983040,1,FALSE())),"No","Yes")</f>
        <v>No</v>
      </c>
      <c r="AF60" s="100" t="s">
        <v>405</v>
      </c>
      <c r="AG60" s="25" t="s">
        <v>348</v>
      </c>
      <c r="AH60" s="100" t="str">
        <f aca="false">CONCATENATE(AF60,AG60)</f>
        <v>CP58_</v>
      </c>
      <c r="AI60" s="100" t="str">
        <f aca="false">IF(AE60="Yes","",S60)</f>
        <v>CP-56-</v>
      </c>
    </row>
    <row r="61" customFormat="false" ht="14.65" hidden="false" customHeight="false" outlineLevel="0" collapsed="false">
      <c r="A61" s="100" t="str">
        <f aca="false">IF(P61=0,"",P61)</f>
        <v/>
      </c>
      <c r="B61" s="100" t="str">
        <f aca="false">IF(Q61=0,"",Q61)</f>
        <v/>
      </c>
      <c r="C61" s="101" t="str">
        <f aca="false">IF(R61=0,"",R61)</f>
        <v/>
      </c>
      <c r="D61" s="100" t="str">
        <f aca="false">IF(AI61=0,"",AI61)</f>
        <v>CP-57-</v>
      </c>
      <c r="E61" s="100" t="str">
        <f aca="false">IF(T61=0,"",T61)</f>
        <v/>
      </c>
      <c r="F61" s="100" t="str">
        <f aca="false">IF(U61=0,"",U61)</f>
        <v/>
      </c>
      <c r="G61" s="100" t="str">
        <f aca="false">IF(V61=0,"",V61)</f>
        <v/>
      </c>
      <c r="H61" s="100" t="str">
        <f aca="false">IF(W61=0,"",W61)</f>
        <v> </v>
      </c>
      <c r="I61" s="100" t="str">
        <f aca="false">IF(X61=0,"",X61)</f>
        <v/>
      </c>
      <c r="J61" s="100" t="str">
        <f aca="false">IF(Y61=0,"",Y61)</f>
        <v/>
      </c>
      <c r="K61" s="100" t="str">
        <f aca="false">IF(Z61=0,"",Z61)</f>
        <v/>
      </c>
      <c r="L61" s="100" t="str">
        <f aca="false">IF(AA61=0,"",AA61)</f>
        <v/>
      </c>
      <c r="M61" s="102" t="str">
        <f aca="false">IF(AB61=0,"",AB61)</f>
        <v/>
      </c>
      <c r="N61" s="100"/>
      <c r="O61" s="100"/>
      <c r="P61" s="100" t="n">
        <f aca="false">'Casos de Prueba'!A61</f>
        <v>0</v>
      </c>
      <c r="Q61" s="100" t="n">
        <f aca="false">'Casos de Prueba'!B61</f>
        <v>0</v>
      </c>
      <c r="R61" s="100"/>
      <c r="S61" s="100" t="str">
        <f aca="false">'Casos de Prueba'!D61</f>
        <v>CP-57-</v>
      </c>
      <c r="T61" s="100" t="str">
        <f aca="false">IF('Casos de Prueba'!E61=0,"",'Casos de Prueba'!E61)</f>
        <v/>
      </c>
      <c r="U61" s="100" t="str">
        <f aca="false">IF('Casos de Prueba'!F61=0,"",'Casos de Prueba'!F61)</f>
        <v/>
      </c>
      <c r="V61" s="100" t="str">
        <f aca="false">IF('Casos de Prueba'!G61=0,"",'Casos de Prueba'!G61)</f>
        <v/>
      </c>
      <c r="W61" s="100" t="str">
        <f aca="false">IF('Casos de Prueba'!H61=0,"",'Casos de Prueba'!H61)</f>
        <v> </v>
      </c>
      <c r="X61" s="100" t="str">
        <f aca="false">IF('Casos de Prueba'!I61=0,"",'Casos de Prueba'!I61)</f>
        <v/>
      </c>
      <c r="Y61" s="100" t="str">
        <f aca="false">IF('Casos de Prueba'!K61=0,"",'Casos de Prueba'!K61)</f>
        <v/>
      </c>
      <c r="Z61" s="100" t="str">
        <f aca="false">IF('Casos de Prueba'!L61=0,"",'Casos de Prueba'!L61)</f>
        <v/>
      </c>
      <c r="AA61" s="100" t="str">
        <f aca="false">IF('Casos de Prueba'!M61=0,"",'Casos de Prueba'!M61)</f>
        <v/>
      </c>
      <c r="AB61" s="102" t="str">
        <f aca="false">IF('Casos de Prueba'!N61=0,"",'Casos de Prueba'!N61)</f>
        <v/>
      </c>
      <c r="AC61" s="100"/>
      <c r="AD61" s="100"/>
      <c r="AE61" s="100" t="str">
        <f aca="false">IF(ISNA(VLOOKUP(S61,AH$1:AH$983040,1,FALSE())),"No","Yes")</f>
        <v>No</v>
      </c>
      <c r="AF61" s="100" t="s">
        <v>406</v>
      </c>
      <c r="AG61" s="25" t="s">
        <v>348</v>
      </c>
      <c r="AH61" s="100" t="str">
        <f aca="false">CONCATENATE(AF61,AG61)</f>
        <v>CP59_</v>
      </c>
      <c r="AI61" s="100" t="str">
        <f aca="false">IF(AE61="Yes","",S61)</f>
        <v>CP-57-</v>
      </c>
    </row>
    <row r="62" customFormat="false" ht="14.65" hidden="false" customHeight="false" outlineLevel="0" collapsed="false">
      <c r="A62" s="100" t="str">
        <f aca="false">IF(P62=0,"",P62)</f>
        <v/>
      </c>
      <c r="B62" s="100" t="str">
        <f aca="false">IF(Q62=0,"",Q62)</f>
        <v/>
      </c>
      <c r="C62" s="101" t="str">
        <f aca="false">IF(R62=0,"",R62)</f>
        <v/>
      </c>
      <c r="D62" s="100" t="str">
        <f aca="false">IF(AI62=0,"",AI62)</f>
        <v>CP-58-</v>
      </c>
      <c r="E62" s="100" t="str">
        <f aca="false">IF(T62=0,"",T62)</f>
        <v/>
      </c>
      <c r="F62" s="100" t="str">
        <f aca="false">IF(U62=0,"",U62)</f>
        <v/>
      </c>
      <c r="G62" s="100" t="str">
        <f aca="false">IF(V62=0,"",V62)</f>
        <v/>
      </c>
      <c r="H62" s="100" t="str">
        <f aca="false">IF(W62=0,"",W62)</f>
        <v> </v>
      </c>
      <c r="I62" s="100" t="str">
        <f aca="false">IF(X62=0,"",X62)</f>
        <v/>
      </c>
      <c r="J62" s="100" t="str">
        <f aca="false">IF(Y62=0,"",Y62)</f>
        <v/>
      </c>
      <c r="K62" s="100" t="str">
        <f aca="false">IF(Z62=0,"",Z62)</f>
        <v/>
      </c>
      <c r="L62" s="100" t="str">
        <f aca="false">IF(AA62=0,"",AA62)</f>
        <v/>
      </c>
      <c r="M62" s="102" t="str">
        <f aca="false">IF(AB62=0,"",AB62)</f>
        <v/>
      </c>
      <c r="N62" s="100"/>
      <c r="O62" s="100"/>
      <c r="P62" s="100" t="n">
        <f aca="false">'Casos de Prueba'!A62</f>
        <v>0</v>
      </c>
      <c r="Q62" s="100" t="n">
        <f aca="false">'Casos de Prueba'!B62</f>
        <v>0</v>
      </c>
      <c r="R62" s="100"/>
      <c r="S62" s="100" t="str">
        <f aca="false">'Casos de Prueba'!D62</f>
        <v>CP-58-</v>
      </c>
      <c r="T62" s="100" t="str">
        <f aca="false">IF('Casos de Prueba'!E62=0,"",'Casos de Prueba'!E62)</f>
        <v/>
      </c>
      <c r="U62" s="100" t="str">
        <f aca="false">IF('Casos de Prueba'!F62=0,"",'Casos de Prueba'!F62)</f>
        <v/>
      </c>
      <c r="V62" s="100" t="str">
        <f aca="false">IF('Casos de Prueba'!G62=0,"",'Casos de Prueba'!G62)</f>
        <v/>
      </c>
      <c r="W62" s="100" t="str">
        <f aca="false">IF('Casos de Prueba'!H62=0,"",'Casos de Prueba'!H62)</f>
        <v> </v>
      </c>
      <c r="X62" s="100" t="str">
        <f aca="false">IF('Casos de Prueba'!I62=0,"",'Casos de Prueba'!I62)</f>
        <v/>
      </c>
      <c r="Y62" s="100" t="str">
        <f aca="false">IF('Casos de Prueba'!K62=0,"",'Casos de Prueba'!K62)</f>
        <v/>
      </c>
      <c r="Z62" s="100" t="str">
        <f aca="false">IF('Casos de Prueba'!L62=0,"",'Casos de Prueba'!L62)</f>
        <v/>
      </c>
      <c r="AA62" s="100" t="str">
        <f aca="false">IF('Casos de Prueba'!M62=0,"",'Casos de Prueba'!M62)</f>
        <v/>
      </c>
      <c r="AB62" s="102" t="str">
        <f aca="false">IF('Casos de Prueba'!N62=0,"",'Casos de Prueba'!N62)</f>
        <v/>
      </c>
      <c r="AC62" s="100"/>
      <c r="AD62" s="100"/>
      <c r="AE62" s="100" t="str">
        <f aca="false">IF(ISNA(VLOOKUP(S62,AH$1:AH$983040,1,FALSE())),"No","Yes")</f>
        <v>No</v>
      </c>
      <c r="AF62" s="100" t="s">
        <v>407</v>
      </c>
      <c r="AG62" s="25" t="s">
        <v>348</v>
      </c>
      <c r="AH62" s="100" t="str">
        <f aca="false">CONCATENATE(AF62,AG62)</f>
        <v>CP60_</v>
      </c>
      <c r="AI62" s="100" t="str">
        <f aca="false">IF(AE62="Yes","",S62)</f>
        <v>CP-58-</v>
      </c>
    </row>
    <row r="63" customFormat="false" ht="14.65" hidden="false" customHeight="false" outlineLevel="0" collapsed="false">
      <c r="A63" s="100" t="str">
        <f aca="false">IF(P63=0,"",P63)</f>
        <v/>
      </c>
      <c r="B63" s="100" t="str">
        <f aca="false">IF(Q63=0,"",Q63)</f>
        <v/>
      </c>
      <c r="C63" s="101" t="str">
        <f aca="false">IF(R63=0,"",R63)</f>
        <v/>
      </c>
      <c r="D63" s="100" t="str">
        <f aca="false">IF(AI63=0,"",AI63)</f>
        <v>CP-59-</v>
      </c>
      <c r="E63" s="100" t="str">
        <f aca="false">IF(T63=0,"",T63)</f>
        <v/>
      </c>
      <c r="F63" s="100" t="str">
        <f aca="false">IF(U63=0,"",U63)</f>
        <v/>
      </c>
      <c r="G63" s="100" t="str">
        <f aca="false">IF(V63=0,"",V63)</f>
        <v/>
      </c>
      <c r="H63" s="100" t="str">
        <f aca="false">IF(W63=0,"",W63)</f>
        <v> </v>
      </c>
      <c r="I63" s="100" t="str">
        <f aca="false">IF(X63=0,"",X63)</f>
        <v/>
      </c>
      <c r="J63" s="100" t="str">
        <f aca="false">IF(Y63=0,"",Y63)</f>
        <v/>
      </c>
      <c r="K63" s="100" t="str">
        <f aca="false">IF(Z63=0,"",Z63)</f>
        <v/>
      </c>
      <c r="L63" s="100" t="str">
        <f aca="false">IF(AA63=0,"",AA63)</f>
        <v/>
      </c>
      <c r="M63" s="102" t="str">
        <f aca="false">IF(AB63=0,"",AB63)</f>
        <v/>
      </c>
      <c r="N63" s="100"/>
      <c r="O63" s="100"/>
      <c r="P63" s="100" t="n">
        <f aca="false">'Casos de Prueba'!A63</f>
        <v>0</v>
      </c>
      <c r="Q63" s="100" t="n">
        <f aca="false">'Casos de Prueba'!B63</f>
        <v>0</v>
      </c>
      <c r="R63" s="100"/>
      <c r="S63" s="100" t="str">
        <f aca="false">'Casos de Prueba'!D63</f>
        <v>CP-59-</v>
      </c>
      <c r="T63" s="100" t="str">
        <f aca="false">IF('Casos de Prueba'!E63=0,"",'Casos de Prueba'!E63)</f>
        <v/>
      </c>
      <c r="U63" s="100" t="str">
        <f aca="false">IF('Casos de Prueba'!F63=0,"",'Casos de Prueba'!F63)</f>
        <v/>
      </c>
      <c r="V63" s="100" t="str">
        <f aca="false">IF('Casos de Prueba'!G63=0,"",'Casos de Prueba'!G63)</f>
        <v/>
      </c>
      <c r="W63" s="100" t="str">
        <f aca="false">IF('Casos de Prueba'!H63=0,"",'Casos de Prueba'!H63)</f>
        <v> </v>
      </c>
      <c r="X63" s="100" t="str">
        <f aca="false">IF('Casos de Prueba'!I63=0,"",'Casos de Prueba'!I63)</f>
        <v/>
      </c>
      <c r="Y63" s="100" t="str">
        <f aca="false">IF('Casos de Prueba'!K63=0,"",'Casos de Prueba'!K63)</f>
        <v/>
      </c>
      <c r="Z63" s="100" t="str">
        <f aca="false">IF('Casos de Prueba'!L63=0,"",'Casos de Prueba'!L63)</f>
        <v/>
      </c>
      <c r="AA63" s="100" t="str">
        <f aca="false">IF('Casos de Prueba'!M63=0,"",'Casos de Prueba'!M63)</f>
        <v/>
      </c>
      <c r="AB63" s="102" t="str">
        <f aca="false">IF('Casos de Prueba'!N63=0,"",'Casos de Prueba'!N63)</f>
        <v/>
      </c>
      <c r="AC63" s="100"/>
      <c r="AD63" s="100"/>
      <c r="AE63" s="100" t="str">
        <f aca="false">IF(ISNA(VLOOKUP(S63,AH$1:AH$983040,1,FALSE())),"No","Yes")</f>
        <v>No</v>
      </c>
      <c r="AF63" s="100" t="s">
        <v>408</v>
      </c>
      <c r="AG63" s="25" t="s">
        <v>348</v>
      </c>
      <c r="AH63" s="100" t="str">
        <f aca="false">CONCATENATE(AF63,AG63)</f>
        <v>CP61_</v>
      </c>
      <c r="AI63" s="100" t="str">
        <f aca="false">IF(AE63="Yes","",S63)</f>
        <v>CP-59-</v>
      </c>
    </row>
    <row r="64" customFormat="false" ht="14.65" hidden="false" customHeight="false" outlineLevel="0" collapsed="false">
      <c r="A64" s="100" t="str">
        <f aca="false">IF(P64=0,"",P64)</f>
        <v/>
      </c>
      <c r="B64" s="100" t="str">
        <f aca="false">IF(Q64=0,"",Q64)</f>
        <v/>
      </c>
      <c r="C64" s="101" t="str">
        <f aca="false">IF(R64=0,"",R64)</f>
        <v/>
      </c>
      <c r="D64" s="100" t="str">
        <f aca="false">IF(AI64=0,"",AI64)</f>
        <v>CP-60-</v>
      </c>
      <c r="E64" s="100" t="str">
        <f aca="false">IF(T64=0,"",T64)</f>
        <v/>
      </c>
      <c r="F64" s="100" t="str">
        <f aca="false">IF(U64=0,"",U64)</f>
        <v/>
      </c>
      <c r="G64" s="100" t="str">
        <f aca="false">IF(V64=0,"",V64)</f>
        <v/>
      </c>
      <c r="H64" s="100" t="str">
        <f aca="false">IF(W64=0,"",W64)</f>
        <v> </v>
      </c>
      <c r="I64" s="100" t="str">
        <f aca="false">IF(X64=0,"",X64)</f>
        <v/>
      </c>
      <c r="J64" s="100" t="str">
        <f aca="false">IF(Y64=0,"",Y64)</f>
        <v/>
      </c>
      <c r="K64" s="100" t="str">
        <f aca="false">IF(Z64=0,"",Z64)</f>
        <v/>
      </c>
      <c r="L64" s="100" t="str">
        <f aca="false">IF(AA64=0,"",AA64)</f>
        <v/>
      </c>
      <c r="M64" s="102" t="str">
        <f aca="false">IF(AB64=0,"",AB64)</f>
        <v/>
      </c>
      <c r="N64" s="100"/>
      <c r="O64" s="100"/>
      <c r="P64" s="100" t="n">
        <f aca="false">'Casos de Prueba'!A64</f>
        <v>0</v>
      </c>
      <c r="Q64" s="100" t="n">
        <f aca="false">'Casos de Prueba'!B64</f>
        <v>0</v>
      </c>
      <c r="R64" s="100"/>
      <c r="S64" s="100" t="str">
        <f aca="false">'Casos de Prueba'!D64</f>
        <v>CP-60-</v>
      </c>
      <c r="T64" s="100" t="str">
        <f aca="false">IF('Casos de Prueba'!E64=0,"",'Casos de Prueba'!E64)</f>
        <v/>
      </c>
      <c r="U64" s="100" t="str">
        <f aca="false">IF('Casos de Prueba'!F64=0,"",'Casos de Prueba'!F64)</f>
        <v/>
      </c>
      <c r="V64" s="100" t="str">
        <f aca="false">IF('Casos de Prueba'!G64=0,"",'Casos de Prueba'!G64)</f>
        <v/>
      </c>
      <c r="W64" s="100" t="str">
        <f aca="false">IF('Casos de Prueba'!H64=0,"",'Casos de Prueba'!H64)</f>
        <v> </v>
      </c>
      <c r="X64" s="100" t="str">
        <f aca="false">IF('Casos de Prueba'!I64=0,"",'Casos de Prueba'!I64)</f>
        <v/>
      </c>
      <c r="Y64" s="100" t="str">
        <f aca="false">IF('Casos de Prueba'!K64=0,"",'Casos de Prueba'!K64)</f>
        <v/>
      </c>
      <c r="Z64" s="100" t="str">
        <f aca="false">IF('Casos de Prueba'!L64=0,"",'Casos de Prueba'!L64)</f>
        <v/>
      </c>
      <c r="AA64" s="100" t="str">
        <f aca="false">IF('Casos de Prueba'!M64=0,"",'Casos de Prueba'!M64)</f>
        <v/>
      </c>
      <c r="AB64" s="102" t="str">
        <f aca="false">IF('Casos de Prueba'!N64=0,"",'Casos de Prueba'!N64)</f>
        <v/>
      </c>
      <c r="AC64" s="100"/>
      <c r="AD64" s="100"/>
      <c r="AE64" s="100" t="str">
        <f aca="false">IF(ISNA(VLOOKUP(S64,AH$1:AH$983040,1,FALSE())),"No","Yes")</f>
        <v>No</v>
      </c>
      <c r="AF64" s="100" t="s">
        <v>409</v>
      </c>
      <c r="AG64" s="25" t="s">
        <v>348</v>
      </c>
      <c r="AH64" s="100" t="str">
        <f aca="false">CONCATENATE(AF64,AG64)</f>
        <v>CP62_</v>
      </c>
      <c r="AI64" s="100" t="str">
        <f aca="false">IF(AE64="Yes","",S64)</f>
        <v>CP-60-</v>
      </c>
    </row>
    <row r="65" customFormat="false" ht="14.65" hidden="false" customHeight="false" outlineLevel="0" collapsed="false">
      <c r="A65" s="100" t="str">
        <f aca="false">IF(P65=0,"",P65)</f>
        <v/>
      </c>
      <c r="B65" s="100" t="str">
        <f aca="false">IF(Q65=0,"",Q65)</f>
        <v/>
      </c>
      <c r="C65" s="101" t="str">
        <f aca="false">IF(R65=0,"",R65)</f>
        <v/>
      </c>
      <c r="D65" s="100" t="str">
        <f aca="false">IF(AI65=0,"",AI65)</f>
        <v>CP-61-</v>
      </c>
      <c r="E65" s="100" t="str">
        <f aca="false">IF(T65=0,"",T65)</f>
        <v/>
      </c>
      <c r="F65" s="100" t="str">
        <f aca="false">IF(U65=0,"",U65)</f>
        <v/>
      </c>
      <c r="G65" s="100" t="str">
        <f aca="false">IF(V65=0,"",V65)</f>
        <v/>
      </c>
      <c r="H65" s="100" t="str">
        <f aca="false">IF(W65=0,"",W65)</f>
        <v> </v>
      </c>
      <c r="I65" s="100" t="str">
        <f aca="false">IF(X65=0,"",X65)</f>
        <v/>
      </c>
      <c r="J65" s="100" t="str">
        <f aca="false">IF(Y65=0,"",Y65)</f>
        <v/>
      </c>
      <c r="K65" s="100" t="str">
        <f aca="false">IF(Z65=0,"",Z65)</f>
        <v/>
      </c>
      <c r="L65" s="100" t="str">
        <f aca="false">IF(AA65=0,"",AA65)</f>
        <v/>
      </c>
      <c r="M65" s="102" t="str">
        <f aca="false">IF(AB65=0,"",AB65)</f>
        <v/>
      </c>
      <c r="N65" s="100"/>
      <c r="O65" s="100"/>
      <c r="P65" s="100" t="n">
        <f aca="false">'Casos de Prueba'!A65</f>
        <v>0</v>
      </c>
      <c r="Q65" s="100" t="n">
        <f aca="false">'Casos de Prueba'!B65</f>
        <v>0</v>
      </c>
      <c r="R65" s="100"/>
      <c r="S65" s="100" t="str">
        <f aca="false">'Casos de Prueba'!D65</f>
        <v>CP-61-</v>
      </c>
      <c r="T65" s="100" t="str">
        <f aca="false">IF('Casos de Prueba'!E65=0,"",'Casos de Prueba'!E65)</f>
        <v/>
      </c>
      <c r="U65" s="100" t="str">
        <f aca="false">IF('Casos de Prueba'!F65=0,"",'Casos de Prueba'!F65)</f>
        <v/>
      </c>
      <c r="V65" s="100" t="str">
        <f aca="false">IF('Casos de Prueba'!G65=0,"",'Casos de Prueba'!G65)</f>
        <v/>
      </c>
      <c r="W65" s="100" t="str">
        <f aca="false">IF('Casos de Prueba'!H65=0,"",'Casos de Prueba'!H65)</f>
        <v> </v>
      </c>
      <c r="X65" s="100" t="str">
        <f aca="false">IF('Casos de Prueba'!I65=0,"",'Casos de Prueba'!I65)</f>
        <v/>
      </c>
      <c r="Y65" s="100" t="str">
        <f aca="false">IF('Casos de Prueba'!K65=0,"",'Casos de Prueba'!K65)</f>
        <v/>
      </c>
      <c r="Z65" s="100" t="str">
        <f aca="false">IF('Casos de Prueba'!L65=0,"",'Casos de Prueba'!L65)</f>
        <v/>
      </c>
      <c r="AA65" s="100" t="str">
        <f aca="false">IF('Casos de Prueba'!M65=0,"",'Casos de Prueba'!M65)</f>
        <v/>
      </c>
      <c r="AB65" s="102" t="str">
        <f aca="false">IF('Casos de Prueba'!N65=0,"",'Casos de Prueba'!N65)</f>
        <v/>
      </c>
      <c r="AC65" s="100"/>
      <c r="AD65" s="100"/>
      <c r="AE65" s="100" t="str">
        <f aca="false">IF(ISNA(VLOOKUP(S65,AH$1:AH$983040,1,FALSE())),"No","Yes")</f>
        <v>No</v>
      </c>
      <c r="AF65" s="100" t="s">
        <v>410</v>
      </c>
      <c r="AG65" s="25" t="s">
        <v>348</v>
      </c>
      <c r="AH65" s="100" t="str">
        <f aca="false">CONCATENATE(AF65,AG65)</f>
        <v>CP63_</v>
      </c>
      <c r="AI65" s="100" t="str">
        <f aca="false">IF(AE65="Yes","",S65)</f>
        <v>CP-61-</v>
      </c>
    </row>
    <row r="66" customFormat="false" ht="14.65" hidden="false" customHeight="false" outlineLevel="0" collapsed="false">
      <c r="A66" s="100" t="str">
        <f aca="false">IF(P66=0,"",P66)</f>
        <v/>
      </c>
      <c r="B66" s="100" t="str">
        <f aca="false">IF(Q66=0,"",Q66)</f>
        <v/>
      </c>
      <c r="C66" s="101" t="str">
        <f aca="false">IF(R66=0,"",R66)</f>
        <v/>
      </c>
      <c r="D66" s="100" t="str">
        <f aca="false">IF(AI66=0,"",AI66)</f>
        <v>CP-62-</v>
      </c>
      <c r="E66" s="100" t="str">
        <f aca="false">IF(T66=0,"",T66)</f>
        <v/>
      </c>
      <c r="F66" s="100" t="str">
        <f aca="false">IF(U66=0,"",U66)</f>
        <v/>
      </c>
      <c r="G66" s="100" t="str">
        <f aca="false">IF(V66=0,"",V66)</f>
        <v/>
      </c>
      <c r="H66" s="100" t="str">
        <f aca="false">IF(W66=0,"",W66)</f>
        <v> </v>
      </c>
      <c r="I66" s="100" t="str">
        <f aca="false">IF(X66=0,"",X66)</f>
        <v/>
      </c>
      <c r="J66" s="100" t="str">
        <f aca="false">IF(Y66=0,"",Y66)</f>
        <v/>
      </c>
      <c r="K66" s="100" t="str">
        <f aca="false">IF(Z66=0,"",Z66)</f>
        <v/>
      </c>
      <c r="L66" s="100" t="str">
        <f aca="false">IF(AA66=0,"",AA66)</f>
        <v/>
      </c>
      <c r="M66" s="102" t="str">
        <f aca="false">IF(AB66=0,"",AB66)</f>
        <v/>
      </c>
      <c r="N66" s="100"/>
      <c r="O66" s="100"/>
      <c r="P66" s="100" t="n">
        <f aca="false">'Casos de Prueba'!A66</f>
        <v>0</v>
      </c>
      <c r="Q66" s="100" t="n">
        <f aca="false">'Casos de Prueba'!B66</f>
        <v>0</v>
      </c>
      <c r="R66" s="100"/>
      <c r="S66" s="100" t="str">
        <f aca="false">'Casos de Prueba'!D66</f>
        <v>CP-62-</v>
      </c>
      <c r="T66" s="100" t="str">
        <f aca="false">IF('Casos de Prueba'!E66=0,"",'Casos de Prueba'!E66)</f>
        <v/>
      </c>
      <c r="U66" s="100" t="str">
        <f aca="false">IF('Casos de Prueba'!F66=0,"",'Casos de Prueba'!F66)</f>
        <v/>
      </c>
      <c r="V66" s="100" t="str">
        <f aca="false">IF('Casos de Prueba'!G66=0,"",'Casos de Prueba'!G66)</f>
        <v/>
      </c>
      <c r="W66" s="100" t="str">
        <f aca="false">IF('Casos de Prueba'!H66=0,"",'Casos de Prueba'!H66)</f>
        <v> </v>
      </c>
      <c r="X66" s="100" t="str">
        <f aca="false">IF('Casos de Prueba'!I66=0,"",'Casos de Prueba'!I66)</f>
        <v/>
      </c>
      <c r="Y66" s="100" t="str">
        <f aca="false">IF('Casos de Prueba'!K66=0,"",'Casos de Prueba'!K66)</f>
        <v/>
      </c>
      <c r="Z66" s="100" t="str">
        <f aca="false">IF('Casos de Prueba'!L66=0,"",'Casos de Prueba'!L66)</f>
        <v/>
      </c>
      <c r="AA66" s="100" t="str">
        <f aca="false">IF('Casos de Prueba'!M66=0,"",'Casos de Prueba'!M66)</f>
        <v/>
      </c>
      <c r="AB66" s="102" t="str">
        <f aca="false">IF('Casos de Prueba'!N66=0,"",'Casos de Prueba'!N66)</f>
        <v/>
      </c>
      <c r="AC66" s="100"/>
      <c r="AD66" s="100"/>
      <c r="AE66" s="100" t="str">
        <f aca="false">IF(ISNA(VLOOKUP(S66,AH$1:AH$983040,1,FALSE())),"No","Yes")</f>
        <v>No</v>
      </c>
      <c r="AF66" s="100" t="s">
        <v>411</v>
      </c>
      <c r="AG66" s="25" t="s">
        <v>348</v>
      </c>
      <c r="AH66" s="100" t="str">
        <f aca="false">CONCATENATE(AF66,AG66)</f>
        <v>CP64_</v>
      </c>
      <c r="AI66" s="100" t="str">
        <f aca="false">IF(AE66="Yes","",S66)</f>
        <v>CP-62-</v>
      </c>
    </row>
    <row r="67" customFormat="false" ht="14.65" hidden="false" customHeight="false" outlineLevel="0" collapsed="false">
      <c r="A67" s="100" t="str">
        <f aca="false">IF(P67=0,"",P67)</f>
        <v/>
      </c>
      <c r="B67" s="100" t="str">
        <f aca="false">IF(Q67=0,"",Q67)</f>
        <v/>
      </c>
      <c r="C67" s="101" t="str">
        <f aca="false">IF(R67=0,"",R67)</f>
        <v/>
      </c>
      <c r="D67" s="100" t="str">
        <f aca="false">IF(AI67=0,"",AI67)</f>
        <v>CP-63-</v>
      </c>
      <c r="E67" s="100" t="str">
        <f aca="false">IF(T67=0,"",T67)</f>
        <v/>
      </c>
      <c r="F67" s="100" t="str">
        <f aca="false">IF(U67=0,"",U67)</f>
        <v/>
      </c>
      <c r="G67" s="100" t="str">
        <f aca="false">IF(V67=0,"",V67)</f>
        <v/>
      </c>
      <c r="H67" s="100" t="str">
        <f aca="false">IF(W67=0,"",W67)</f>
        <v> </v>
      </c>
      <c r="I67" s="100" t="str">
        <f aca="false">IF(X67=0,"",X67)</f>
        <v/>
      </c>
      <c r="J67" s="100" t="str">
        <f aca="false">IF(Y67=0,"",Y67)</f>
        <v/>
      </c>
      <c r="K67" s="100" t="str">
        <f aca="false">IF(Z67=0,"",Z67)</f>
        <v/>
      </c>
      <c r="L67" s="100" t="str">
        <f aca="false">IF(AA67=0,"",AA67)</f>
        <v/>
      </c>
      <c r="M67" s="102" t="str">
        <f aca="false">IF(AB67=0,"",AB67)</f>
        <v/>
      </c>
      <c r="N67" s="100"/>
      <c r="O67" s="100"/>
      <c r="P67" s="100" t="n">
        <f aca="false">'Casos de Prueba'!A67</f>
        <v>0</v>
      </c>
      <c r="Q67" s="100" t="n">
        <f aca="false">'Casos de Prueba'!B67</f>
        <v>0</v>
      </c>
      <c r="R67" s="100"/>
      <c r="S67" s="100" t="str">
        <f aca="false">'Casos de Prueba'!D67</f>
        <v>CP-63-</v>
      </c>
      <c r="T67" s="100" t="str">
        <f aca="false">IF('Casos de Prueba'!E67=0,"",'Casos de Prueba'!E67)</f>
        <v/>
      </c>
      <c r="U67" s="100" t="str">
        <f aca="false">IF('Casos de Prueba'!F67=0,"",'Casos de Prueba'!F67)</f>
        <v/>
      </c>
      <c r="V67" s="100" t="str">
        <f aca="false">IF('Casos de Prueba'!G67=0,"",'Casos de Prueba'!G67)</f>
        <v/>
      </c>
      <c r="W67" s="100" t="str">
        <f aca="false">IF('Casos de Prueba'!H67=0,"",'Casos de Prueba'!H67)</f>
        <v> </v>
      </c>
      <c r="X67" s="100" t="str">
        <f aca="false">IF('Casos de Prueba'!I67=0,"",'Casos de Prueba'!I67)</f>
        <v/>
      </c>
      <c r="Y67" s="100" t="str">
        <f aca="false">IF('Casos de Prueba'!K67=0,"",'Casos de Prueba'!K67)</f>
        <v/>
      </c>
      <c r="Z67" s="100" t="str">
        <f aca="false">IF('Casos de Prueba'!L67=0,"",'Casos de Prueba'!L67)</f>
        <v/>
      </c>
      <c r="AA67" s="100" t="str">
        <f aca="false">IF('Casos de Prueba'!M67=0,"",'Casos de Prueba'!M67)</f>
        <v/>
      </c>
      <c r="AB67" s="102" t="str">
        <f aca="false">IF('Casos de Prueba'!N67=0,"",'Casos de Prueba'!N67)</f>
        <v/>
      </c>
      <c r="AC67" s="100"/>
      <c r="AD67" s="100"/>
      <c r="AE67" s="100" t="str">
        <f aca="false">IF(ISNA(VLOOKUP(S67,AH$1:AH$983040,1,FALSE())),"No","Yes")</f>
        <v>No</v>
      </c>
      <c r="AF67" s="100" t="s">
        <v>412</v>
      </c>
      <c r="AG67" s="25" t="s">
        <v>348</v>
      </c>
      <c r="AH67" s="100" t="str">
        <f aca="false">CONCATENATE(AF67,AG67)</f>
        <v>CP65_</v>
      </c>
      <c r="AI67" s="100" t="str">
        <f aca="false">IF(AE67="Yes","",S67)</f>
        <v>CP-63-</v>
      </c>
    </row>
    <row r="68" customFormat="false" ht="14.65" hidden="false" customHeight="false" outlineLevel="0" collapsed="false">
      <c r="A68" s="100" t="str">
        <f aca="false">IF(P68=0,"",P68)</f>
        <v/>
      </c>
      <c r="B68" s="100" t="str">
        <f aca="false">IF(Q68=0,"",Q68)</f>
        <v/>
      </c>
      <c r="C68" s="101" t="str">
        <f aca="false">IF(R68=0,"",R68)</f>
        <v/>
      </c>
      <c r="D68" s="100" t="str">
        <f aca="false">IF(AI68=0,"",AI68)</f>
        <v>CP-64-</v>
      </c>
      <c r="E68" s="100" t="str">
        <f aca="false">IF(T68=0,"",T68)</f>
        <v/>
      </c>
      <c r="F68" s="100" t="str">
        <f aca="false">IF(U68=0,"",U68)</f>
        <v/>
      </c>
      <c r="G68" s="100" t="str">
        <f aca="false">IF(V68=0,"",V68)</f>
        <v/>
      </c>
      <c r="H68" s="100" t="str">
        <f aca="false">IF(W68=0,"",W68)</f>
        <v> </v>
      </c>
      <c r="I68" s="100" t="str">
        <f aca="false">IF(X68=0,"",X68)</f>
        <v/>
      </c>
      <c r="J68" s="100" t="str">
        <f aca="false">IF(Y68=0,"",Y68)</f>
        <v/>
      </c>
      <c r="K68" s="100" t="str">
        <f aca="false">IF(Z68=0,"",Z68)</f>
        <v/>
      </c>
      <c r="L68" s="100" t="str">
        <f aca="false">IF(AA68=0,"",AA68)</f>
        <v/>
      </c>
      <c r="M68" s="102" t="str">
        <f aca="false">IF(AB68=0,"",AB68)</f>
        <v/>
      </c>
      <c r="N68" s="100"/>
      <c r="O68" s="100"/>
      <c r="P68" s="100" t="n">
        <f aca="false">'Casos de Prueba'!A68</f>
        <v>0</v>
      </c>
      <c r="Q68" s="100" t="n">
        <f aca="false">'Casos de Prueba'!B68</f>
        <v>0</v>
      </c>
      <c r="R68" s="100"/>
      <c r="S68" s="100" t="str">
        <f aca="false">'Casos de Prueba'!D68</f>
        <v>CP-64-</v>
      </c>
      <c r="T68" s="100" t="str">
        <f aca="false">IF('Casos de Prueba'!E68=0,"",'Casos de Prueba'!E68)</f>
        <v/>
      </c>
      <c r="U68" s="100" t="str">
        <f aca="false">IF('Casos de Prueba'!F68=0,"",'Casos de Prueba'!F68)</f>
        <v/>
      </c>
      <c r="V68" s="100" t="str">
        <f aca="false">IF('Casos de Prueba'!G68=0,"",'Casos de Prueba'!G68)</f>
        <v/>
      </c>
      <c r="W68" s="100" t="str">
        <f aca="false">IF('Casos de Prueba'!H68=0,"",'Casos de Prueba'!H68)</f>
        <v> </v>
      </c>
      <c r="X68" s="100" t="str">
        <f aca="false">IF('Casos de Prueba'!I68=0,"",'Casos de Prueba'!I68)</f>
        <v/>
      </c>
      <c r="Y68" s="100" t="str">
        <f aca="false">IF('Casos de Prueba'!K68=0,"",'Casos de Prueba'!K68)</f>
        <v/>
      </c>
      <c r="Z68" s="100" t="str">
        <f aca="false">IF('Casos de Prueba'!L68=0,"",'Casos de Prueba'!L68)</f>
        <v/>
      </c>
      <c r="AA68" s="100" t="str">
        <f aca="false">IF('Casos de Prueba'!M68=0,"",'Casos de Prueba'!M68)</f>
        <v/>
      </c>
      <c r="AB68" s="102" t="str">
        <f aca="false">IF('Casos de Prueba'!N68=0,"",'Casos de Prueba'!N68)</f>
        <v/>
      </c>
      <c r="AC68" s="100"/>
      <c r="AD68" s="100"/>
      <c r="AE68" s="100" t="str">
        <f aca="false">IF(ISNA(VLOOKUP(S68,AH$1:AH$983040,1,FALSE())),"No","Yes")</f>
        <v>No</v>
      </c>
      <c r="AF68" s="100" t="s">
        <v>413</v>
      </c>
      <c r="AG68" s="25" t="s">
        <v>348</v>
      </c>
      <c r="AH68" s="100" t="str">
        <f aca="false">CONCATENATE(AF68,AG68)</f>
        <v>CP66_</v>
      </c>
      <c r="AI68" s="100" t="str">
        <f aca="false">IF(AE68="Yes","",S68)</f>
        <v>CP-64-</v>
      </c>
    </row>
    <row r="69" customFormat="false" ht="14.65" hidden="false" customHeight="false" outlineLevel="0" collapsed="false">
      <c r="A69" s="100" t="str">
        <f aca="false">IF(P69=0,"",P69)</f>
        <v/>
      </c>
      <c r="B69" s="100" t="str">
        <f aca="false">IF(Q69=0,"",Q69)</f>
        <v/>
      </c>
      <c r="C69" s="101" t="str">
        <f aca="false">IF(R69=0,"",R69)</f>
        <v/>
      </c>
      <c r="D69" s="100" t="str">
        <f aca="false">IF(AI69=0,"",AI69)</f>
        <v>CP-65-</v>
      </c>
      <c r="E69" s="100" t="str">
        <f aca="false">IF(T69=0,"",T69)</f>
        <v/>
      </c>
      <c r="F69" s="100" t="str">
        <f aca="false">IF(U69=0,"",U69)</f>
        <v/>
      </c>
      <c r="G69" s="100" t="str">
        <f aca="false">IF(V69=0,"",V69)</f>
        <v/>
      </c>
      <c r="H69" s="100" t="str">
        <f aca="false">IF(W69=0,"",W69)</f>
        <v> </v>
      </c>
      <c r="I69" s="100" t="str">
        <f aca="false">IF(X69=0,"",X69)</f>
        <v/>
      </c>
      <c r="J69" s="100" t="str">
        <f aca="false">IF(Y69=0,"",Y69)</f>
        <v/>
      </c>
      <c r="K69" s="100" t="str">
        <f aca="false">IF(Z69=0,"",Z69)</f>
        <v/>
      </c>
      <c r="L69" s="100" t="str">
        <f aca="false">IF(AA69=0,"",AA69)</f>
        <v/>
      </c>
      <c r="M69" s="102" t="str">
        <f aca="false">IF(AB69=0,"",AB69)</f>
        <v/>
      </c>
      <c r="N69" s="100"/>
      <c r="O69" s="100"/>
      <c r="P69" s="100" t="n">
        <f aca="false">'Casos de Prueba'!A69</f>
        <v>0</v>
      </c>
      <c r="Q69" s="100" t="n">
        <f aca="false">'Casos de Prueba'!B69</f>
        <v>0</v>
      </c>
      <c r="R69" s="100"/>
      <c r="S69" s="100" t="str">
        <f aca="false">'Casos de Prueba'!D69</f>
        <v>CP-65-</v>
      </c>
      <c r="T69" s="100" t="str">
        <f aca="false">IF('Casos de Prueba'!E69=0,"",'Casos de Prueba'!E69)</f>
        <v/>
      </c>
      <c r="U69" s="100" t="str">
        <f aca="false">IF('Casos de Prueba'!F69=0,"",'Casos de Prueba'!F69)</f>
        <v/>
      </c>
      <c r="V69" s="100" t="str">
        <f aca="false">IF('Casos de Prueba'!G69=0,"",'Casos de Prueba'!G69)</f>
        <v/>
      </c>
      <c r="W69" s="100" t="str">
        <f aca="false">IF('Casos de Prueba'!H69=0,"",'Casos de Prueba'!H69)</f>
        <v> </v>
      </c>
      <c r="X69" s="100" t="str">
        <f aca="false">IF('Casos de Prueba'!I69=0,"",'Casos de Prueba'!I69)</f>
        <v/>
      </c>
      <c r="Y69" s="100" t="str">
        <f aca="false">IF('Casos de Prueba'!K69=0,"",'Casos de Prueba'!K69)</f>
        <v/>
      </c>
      <c r="Z69" s="100" t="str">
        <f aca="false">IF('Casos de Prueba'!L69=0,"",'Casos de Prueba'!L69)</f>
        <v/>
      </c>
      <c r="AA69" s="100" t="str">
        <f aca="false">IF('Casos de Prueba'!M69=0,"",'Casos de Prueba'!M69)</f>
        <v/>
      </c>
      <c r="AB69" s="102" t="str">
        <f aca="false">IF('Casos de Prueba'!N69=0,"",'Casos de Prueba'!N69)</f>
        <v/>
      </c>
      <c r="AC69" s="100"/>
      <c r="AD69" s="100"/>
      <c r="AE69" s="100" t="str">
        <f aca="false">IF(ISNA(VLOOKUP(S69,AH$1:AH$983040,1,FALSE())),"No","Yes")</f>
        <v>No</v>
      </c>
      <c r="AF69" s="100" t="s">
        <v>414</v>
      </c>
      <c r="AG69" s="25" t="s">
        <v>348</v>
      </c>
      <c r="AH69" s="100" t="str">
        <f aca="false">CONCATENATE(AF69,AG69)</f>
        <v>CP67_</v>
      </c>
      <c r="AI69" s="100" t="str">
        <f aca="false">IF(AE69="Yes","",S69)</f>
        <v>CP-65-</v>
      </c>
    </row>
    <row r="70" customFormat="false" ht="14.65" hidden="false" customHeight="false" outlineLevel="0" collapsed="false">
      <c r="A70" s="100" t="str">
        <f aca="false">IF(P70=0,"",P70)</f>
        <v/>
      </c>
      <c r="B70" s="100" t="str">
        <f aca="false">IF(Q70=0,"",Q70)</f>
        <v/>
      </c>
      <c r="C70" s="101" t="str">
        <f aca="false">IF(R70=0,"",R70)</f>
        <v/>
      </c>
      <c r="D70" s="100" t="str">
        <f aca="false">IF(AI70=0,"",AI70)</f>
        <v>CP-66-</v>
      </c>
      <c r="E70" s="100" t="str">
        <f aca="false">IF(T70=0,"",T70)</f>
        <v/>
      </c>
      <c r="F70" s="100" t="str">
        <f aca="false">IF(U70=0,"",U70)</f>
        <v/>
      </c>
      <c r="G70" s="100" t="str">
        <f aca="false">IF(V70=0,"",V70)</f>
        <v/>
      </c>
      <c r="H70" s="100" t="str">
        <f aca="false">IF(W70=0,"",W70)</f>
        <v> </v>
      </c>
      <c r="I70" s="100" t="str">
        <f aca="false">IF(X70=0,"",X70)</f>
        <v/>
      </c>
      <c r="J70" s="100" t="str">
        <f aca="false">IF(Y70=0,"",Y70)</f>
        <v/>
      </c>
      <c r="K70" s="100" t="str">
        <f aca="false">IF(Z70=0,"",Z70)</f>
        <v/>
      </c>
      <c r="L70" s="100" t="str">
        <f aca="false">IF(AA70=0,"",AA70)</f>
        <v/>
      </c>
      <c r="M70" s="102" t="str">
        <f aca="false">IF(AB70=0,"",AB70)</f>
        <v/>
      </c>
      <c r="N70" s="100"/>
      <c r="O70" s="100"/>
      <c r="P70" s="100" t="n">
        <f aca="false">'Casos de Prueba'!A70</f>
        <v>0</v>
      </c>
      <c r="Q70" s="100" t="n">
        <f aca="false">'Casos de Prueba'!B70</f>
        <v>0</v>
      </c>
      <c r="R70" s="100"/>
      <c r="S70" s="100" t="str">
        <f aca="false">'Casos de Prueba'!D70</f>
        <v>CP-66-</v>
      </c>
      <c r="T70" s="100" t="str">
        <f aca="false">IF('Casos de Prueba'!E70=0,"",'Casos de Prueba'!E70)</f>
        <v/>
      </c>
      <c r="U70" s="100" t="str">
        <f aca="false">IF('Casos de Prueba'!F70=0,"",'Casos de Prueba'!F70)</f>
        <v/>
      </c>
      <c r="V70" s="100" t="str">
        <f aca="false">IF('Casos de Prueba'!G70=0,"",'Casos de Prueba'!G70)</f>
        <v/>
      </c>
      <c r="W70" s="100" t="str">
        <f aca="false">IF('Casos de Prueba'!H70=0,"",'Casos de Prueba'!H70)</f>
        <v> </v>
      </c>
      <c r="X70" s="100" t="str">
        <f aca="false">IF('Casos de Prueba'!I70=0,"",'Casos de Prueba'!I70)</f>
        <v/>
      </c>
      <c r="Y70" s="100" t="str">
        <f aca="false">IF('Casos de Prueba'!K70=0,"",'Casos de Prueba'!K70)</f>
        <v/>
      </c>
      <c r="Z70" s="100" t="str">
        <f aca="false">IF('Casos de Prueba'!L70=0,"",'Casos de Prueba'!L70)</f>
        <v/>
      </c>
      <c r="AA70" s="100" t="str">
        <f aca="false">IF('Casos de Prueba'!M70=0,"",'Casos de Prueba'!M70)</f>
        <v/>
      </c>
      <c r="AB70" s="102" t="str">
        <f aca="false">IF('Casos de Prueba'!N70=0,"",'Casos de Prueba'!N70)</f>
        <v/>
      </c>
      <c r="AC70" s="100"/>
      <c r="AD70" s="100"/>
      <c r="AE70" s="100" t="str">
        <f aca="false">IF(ISNA(VLOOKUP(S70,AH$1:AH$983040,1,FALSE())),"No","Yes")</f>
        <v>No</v>
      </c>
      <c r="AF70" s="100" t="s">
        <v>415</v>
      </c>
      <c r="AG70" s="25" t="s">
        <v>348</v>
      </c>
      <c r="AH70" s="100" t="str">
        <f aca="false">CONCATENATE(AF70,AG70)</f>
        <v>CP68_</v>
      </c>
      <c r="AI70" s="100" t="str">
        <f aca="false">IF(AE70="Yes","",S70)</f>
        <v>CP-66-</v>
      </c>
    </row>
    <row r="71" customFormat="false" ht="14.65" hidden="false" customHeight="false" outlineLevel="0" collapsed="false">
      <c r="A71" s="100" t="str">
        <f aca="false">IF(P71=0,"",P71)</f>
        <v/>
      </c>
      <c r="B71" s="100" t="str">
        <f aca="false">IF(Q71=0,"",Q71)</f>
        <v/>
      </c>
      <c r="C71" s="101" t="str">
        <f aca="false">IF(R71=0,"",R71)</f>
        <v/>
      </c>
      <c r="D71" s="100" t="str">
        <f aca="false">IF(AI71=0,"",AI71)</f>
        <v>CP-67-</v>
      </c>
      <c r="E71" s="100" t="str">
        <f aca="false">IF(T71=0,"",T71)</f>
        <v/>
      </c>
      <c r="F71" s="100" t="str">
        <f aca="false">IF(U71=0,"",U71)</f>
        <v/>
      </c>
      <c r="G71" s="100" t="str">
        <f aca="false">IF(V71=0,"",V71)</f>
        <v/>
      </c>
      <c r="H71" s="100" t="str">
        <f aca="false">IF(W71=0,"",W71)</f>
        <v> </v>
      </c>
      <c r="I71" s="100" t="str">
        <f aca="false">IF(X71=0,"",X71)</f>
        <v/>
      </c>
      <c r="J71" s="100" t="str">
        <f aca="false">IF(Y71=0,"",Y71)</f>
        <v/>
      </c>
      <c r="K71" s="100" t="str">
        <f aca="false">IF(Z71=0,"",Z71)</f>
        <v/>
      </c>
      <c r="L71" s="100" t="str">
        <f aca="false">IF(AA71=0,"",AA71)</f>
        <v/>
      </c>
      <c r="M71" s="102" t="str">
        <f aca="false">IF(AB71=0,"",AB71)</f>
        <v/>
      </c>
      <c r="N71" s="100"/>
      <c r="O71" s="100"/>
      <c r="P71" s="100" t="n">
        <f aca="false">'Casos de Prueba'!A71</f>
        <v>0</v>
      </c>
      <c r="Q71" s="100" t="n">
        <f aca="false">'Casos de Prueba'!B71</f>
        <v>0</v>
      </c>
      <c r="R71" s="100"/>
      <c r="S71" s="100" t="str">
        <f aca="false">'Casos de Prueba'!D71</f>
        <v>CP-67-</v>
      </c>
      <c r="T71" s="100" t="str">
        <f aca="false">IF('Casos de Prueba'!E71=0,"",'Casos de Prueba'!E71)</f>
        <v/>
      </c>
      <c r="U71" s="100" t="str">
        <f aca="false">IF('Casos de Prueba'!F71=0,"",'Casos de Prueba'!F71)</f>
        <v/>
      </c>
      <c r="V71" s="100" t="str">
        <f aca="false">IF('Casos de Prueba'!G71=0,"",'Casos de Prueba'!G71)</f>
        <v/>
      </c>
      <c r="W71" s="100" t="str">
        <f aca="false">IF('Casos de Prueba'!H71=0,"",'Casos de Prueba'!H71)</f>
        <v> </v>
      </c>
      <c r="X71" s="100" t="str">
        <f aca="false">IF('Casos de Prueba'!I71=0,"",'Casos de Prueba'!I71)</f>
        <v/>
      </c>
      <c r="Y71" s="100" t="str">
        <f aca="false">IF('Casos de Prueba'!K71=0,"",'Casos de Prueba'!K71)</f>
        <v/>
      </c>
      <c r="Z71" s="100" t="str">
        <f aca="false">IF('Casos de Prueba'!L71=0,"",'Casos de Prueba'!L71)</f>
        <v/>
      </c>
      <c r="AA71" s="100" t="str">
        <f aca="false">IF('Casos de Prueba'!M71=0,"",'Casos de Prueba'!M71)</f>
        <v/>
      </c>
      <c r="AB71" s="102" t="str">
        <f aca="false">IF('Casos de Prueba'!N71=0,"",'Casos de Prueba'!N71)</f>
        <v/>
      </c>
      <c r="AC71" s="100"/>
      <c r="AD71" s="100"/>
      <c r="AE71" s="100" t="str">
        <f aca="false">IF(ISNA(VLOOKUP(S71,AH$1:AH$983040,1,FALSE())),"No","Yes")</f>
        <v>No</v>
      </c>
      <c r="AF71" s="100" t="s">
        <v>416</v>
      </c>
      <c r="AG71" s="25" t="s">
        <v>348</v>
      </c>
      <c r="AH71" s="100" t="str">
        <f aca="false">CONCATENATE(AF71,AG71)</f>
        <v>CP69_</v>
      </c>
      <c r="AI71" s="100" t="str">
        <f aca="false">IF(AE71="Yes","",S71)</f>
        <v>CP-67-</v>
      </c>
    </row>
    <row r="72" customFormat="false" ht="14.65" hidden="false" customHeight="false" outlineLevel="0" collapsed="false">
      <c r="A72" s="100" t="str">
        <f aca="false">IF(P72=0,"",P72)</f>
        <v/>
      </c>
      <c r="B72" s="100" t="str">
        <f aca="false">IF(Q72=0,"",Q72)</f>
        <v/>
      </c>
      <c r="C72" s="101" t="str">
        <f aca="false">IF(R72=0,"",R72)</f>
        <v/>
      </c>
      <c r="D72" s="100" t="str">
        <f aca="false">IF(AI72=0,"",AI72)</f>
        <v>CP-68-</v>
      </c>
      <c r="E72" s="100" t="str">
        <f aca="false">IF(T72=0,"",T72)</f>
        <v/>
      </c>
      <c r="F72" s="100" t="str">
        <f aca="false">IF(U72=0,"",U72)</f>
        <v/>
      </c>
      <c r="G72" s="100" t="str">
        <f aca="false">IF(V72=0,"",V72)</f>
        <v/>
      </c>
      <c r="H72" s="100" t="str">
        <f aca="false">IF(W72=0,"",W72)</f>
        <v> </v>
      </c>
      <c r="I72" s="100" t="str">
        <f aca="false">IF(X72=0,"",X72)</f>
        <v/>
      </c>
      <c r="J72" s="100" t="str">
        <f aca="false">IF(Y72=0,"",Y72)</f>
        <v/>
      </c>
      <c r="K72" s="100" t="str">
        <f aca="false">IF(Z72=0,"",Z72)</f>
        <v/>
      </c>
      <c r="L72" s="100" t="str">
        <f aca="false">IF(AA72=0,"",AA72)</f>
        <v/>
      </c>
      <c r="M72" s="102" t="str">
        <f aca="false">IF(AB72=0,"",AB72)</f>
        <v/>
      </c>
      <c r="N72" s="100"/>
      <c r="O72" s="100"/>
      <c r="P72" s="100" t="n">
        <f aca="false">'Casos de Prueba'!A72</f>
        <v>0</v>
      </c>
      <c r="Q72" s="100" t="n">
        <f aca="false">'Casos de Prueba'!B72</f>
        <v>0</v>
      </c>
      <c r="R72" s="100"/>
      <c r="S72" s="100" t="str">
        <f aca="false">'Casos de Prueba'!D72</f>
        <v>CP-68-</v>
      </c>
      <c r="T72" s="100" t="str">
        <f aca="false">IF('Casos de Prueba'!E72=0,"",'Casos de Prueba'!E72)</f>
        <v/>
      </c>
      <c r="U72" s="100" t="str">
        <f aca="false">IF('Casos de Prueba'!F72=0,"",'Casos de Prueba'!F72)</f>
        <v/>
      </c>
      <c r="V72" s="100" t="str">
        <f aca="false">IF('Casos de Prueba'!G72=0,"",'Casos de Prueba'!G72)</f>
        <v/>
      </c>
      <c r="W72" s="100" t="str">
        <f aca="false">IF('Casos de Prueba'!H72=0,"",'Casos de Prueba'!H72)</f>
        <v> </v>
      </c>
      <c r="X72" s="100" t="str">
        <f aca="false">IF('Casos de Prueba'!I72=0,"",'Casos de Prueba'!I72)</f>
        <v/>
      </c>
      <c r="Y72" s="100" t="str">
        <f aca="false">IF('Casos de Prueba'!K72=0,"",'Casos de Prueba'!K72)</f>
        <v/>
      </c>
      <c r="Z72" s="100" t="str">
        <f aca="false">IF('Casos de Prueba'!L72=0,"",'Casos de Prueba'!L72)</f>
        <v/>
      </c>
      <c r="AA72" s="100" t="str">
        <f aca="false">IF('Casos de Prueba'!M72=0,"",'Casos de Prueba'!M72)</f>
        <v/>
      </c>
      <c r="AB72" s="102" t="str">
        <f aca="false">IF('Casos de Prueba'!N72=0,"",'Casos de Prueba'!N72)</f>
        <v/>
      </c>
      <c r="AC72" s="100"/>
      <c r="AD72" s="100"/>
      <c r="AE72" s="100" t="str">
        <f aca="false">IF(ISNA(VLOOKUP(S72,AH$1:AH$983040,1,FALSE())),"No","Yes")</f>
        <v>No</v>
      </c>
      <c r="AF72" s="100" t="s">
        <v>417</v>
      </c>
      <c r="AG72" s="25" t="s">
        <v>348</v>
      </c>
      <c r="AH72" s="100" t="str">
        <f aca="false">CONCATENATE(AF72,AG72)</f>
        <v>CP70_</v>
      </c>
      <c r="AI72" s="100" t="str">
        <f aca="false">IF(AE72="Yes","",S72)</f>
        <v>CP-68-</v>
      </c>
    </row>
    <row r="73" customFormat="false" ht="14.65" hidden="false" customHeight="false" outlineLevel="0" collapsed="false">
      <c r="A73" s="100" t="str">
        <f aca="false">IF(P73=0,"",P73)</f>
        <v/>
      </c>
      <c r="B73" s="100" t="str">
        <f aca="false">IF(Q73=0,"",Q73)</f>
        <v/>
      </c>
      <c r="C73" s="101" t="str">
        <f aca="false">IF(R73=0,"",R73)</f>
        <v/>
      </c>
      <c r="D73" s="100" t="str">
        <f aca="false">IF(AI73=0,"",AI73)</f>
        <v>CP-69-</v>
      </c>
      <c r="E73" s="100" t="str">
        <f aca="false">IF(T73=0,"",T73)</f>
        <v/>
      </c>
      <c r="F73" s="100" t="str">
        <f aca="false">IF(U73=0,"",U73)</f>
        <v/>
      </c>
      <c r="G73" s="100" t="str">
        <f aca="false">IF(V73=0,"",V73)</f>
        <v/>
      </c>
      <c r="H73" s="100" t="str">
        <f aca="false">IF(W73=0,"",W73)</f>
        <v> </v>
      </c>
      <c r="I73" s="100" t="str">
        <f aca="false">IF(X73=0,"",X73)</f>
        <v/>
      </c>
      <c r="J73" s="100" t="str">
        <f aca="false">IF(Y73=0,"",Y73)</f>
        <v/>
      </c>
      <c r="K73" s="100" t="str">
        <f aca="false">IF(Z73=0,"",Z73)</f>
        <v/>
      </c>
      <c r="L73" s="100" t="str">
        <f aca="false">IF(AA73=0,"",AA73)</f>
        <v/>
      </c>
      <c r="M73" s="102" t="str">
        <f aca="false">IF(AB73=0,"",AB73)</f>
        <v/>
      </c>
      <c r="N73" s="100"/>
      <c r="O73" s="100"/>
      <c r="P73" s="100" t="n">
        <f aca="false">'Casos de Prueba'!A73</f>
        <v>0</v>
      </c>
      <c r="Q73" s="100" t="n">
        <f aca="false">'Casos de Prueba'!B73</f>
        <v>0</v>
      </c>
      <c r="R73" s="100"/>
      <c r="S73" s="100" t="str">
        <f aca="false">'Casos de Prueba'!D73</f>
        <v>CP-69-</v>
      </c>
      <c r="T73" s="100" t="str">
        <f aca="false">IF('Casos de Prueba'!E73=0,"",'Casos de Prueba'!E73)</f>
        <v/>
      </c>
      <c r="U73" s="100" t="str">
        <f aca="false">IF('Casos de Prueba'!F73=0,"",'Casos de Prueba'!F73)</f>
        <v/>
      </c>
      <c r="V73" s="100" t="str">
        <f aca="false">IF('Casos de Prueba'!G73=0,"",'Casos de Prueba'!G73)</f>
        <v/>
      </c>
      <c r="W73" s="100" t="str">
        <f aca="false">IF('Casos de Prueba'!H73=0,"",'Casos de Prueba'!H73)</f>
        <v> </v>
      </c>
      <c r="X73" s="100" t="str">
        <f aca="false">IF('Casos de Prueba'!I73=0,"",'Casos de Prueba'!I73)</f>
        <v/>
      </c>
      <c r="Y73" s="100" t="str">
        <f aca="false">IF('Casos de Prueba'!K73=0,"",'Casos de Prueba'!K73)</f>
        <v/>
      </c>
      <c r="Z73" s="100" t="str">
        <f aca="false">IF('Casos de Prueba'!L73=0,"",'Casos de Prueba'!L73)</f>
        <v/>
      </c>
      <c r="AA73" s="100" t="str">
        <f aca="false">IF('Casos de Prueba'!M73=0,"",'Casos de Prueba'!M73)</f>
        <v/>
      </c>
      <c r="AB73" s="102" t="str">
        <f aca="false">IF('Casos de Prueba'!N73=0,"",'Casos de Prueba'!N73)</f>
        <v/>
      </c>
      <c r="AC73" s="100"/>
      <c r="AD73" s="100"/>
      <c r="AE73" s="100" t="str">
        <f aca="false">IF(ISNA(VLOOKUP(S73,AH$1:AH$983040,1,FALSE())),"No","Yes")</f>
        <v>No</v>
      </c>
      <c r="AF73" s="100" t="s">
        <v>418</v>
      </c>
      <c r="AG73" s="25" t="s">
        <v>348</v>
      </c>
      <c r="AH73" s="100" t="str">
        <f aca="false">CONCATENATE(AF73,AG73)</f>
        <v>CP71_</v>
      </c>
      <c r="AI73" s="100" t="str">
        <f aca="false">IF(AE73="Yes","",S73)</f>
        <v>CP-69-</v>
      </c>
    </row>
    <row r="74" customFormat="false" ht="14.65" hidden="false" customHeight="false" outlineLevel="0" collapsed="false">
      <c r="A74" s="100" t="str">
        <f aca="false">IF(P74=0,"",P74)</f>
        <v/>
      </c>
      <c r="B74" s="100" t="str">
        <f aca="false">IF(Q74=0,"",Q74)</f>
        <v/>
      </c>
      <c r="C74" s="101" t="str">
        <f aca="false">IF(R74=0,"",R74)</f>
        <v/>
      </c>
      <c r="D74" s="100" t="str">
        <f aca="false">IF(AI74=0,"",AI74)</f>
        <v>CP-70-</v>
      </c>
      <c r="E74" s="100" t="str">
        <f aca="false">IF(T74=0,"",T74)</f>
        <v/>
      </c>
      <c r="F74" s="100" t="str">
        <f aca="false">IF(U74=0,"",U74)</f>
        <v/>
      </c>
      <c r="G74" s="100" t="str">
        <f aca="false">IF(V74=0,"",V74)</f>
        <v/>
      </c>
      <c r="H74" s="100" t="str">
        <f aca="false">IF(W74=0,"",W74)</f>
        <v> </v>
      </c>
      <c r="I74" s="100" t="str">
        <f aca="false">IF(X74=0,"",X74)</f>
        <v/>
      </c>
      <c r="J74" s="100" t="str">
        <f aca="false">IF(Y74=0,"",Y74)</f>
        <v/>
      </c>
      <c r="K74" s="100" t="str">
        <f aca="false">IF(Z74=0,"",Z74)</f>
        <v/>
      </c>
      <c r="L74" s="100" t="str">
        <f aca="false">IF(AA74=0,"",AA74)</f>
        <v/>
      </c>
      <c r="M74" s="102" t="str">
        <f aca="false">IF(AB74=0,"",AB74)</f>
        <v/>
      </c>
      <c r="N74" s="100"/>
      <c r="O74" s="100"/>
      <c r="P74" s="100" t="n">
        <f aca="false">'Casos de Prueba'!A74</f>
        <v>0</v>
      </c>
      <c r="Q74" s="100" t="n">
        <f aca="false">'Casos de Prueba'!B74</f>
        <v>0</v>
      </c>
      <c r="R74" s="100"/>
      <c r="S74" s="100" t="str">
        <f aca="false">'Casos de Prueba'!D74</f>
        <v>CP-70-</v>
      </c>
      <c r="T74" s="100" t="str">
        <f aca="false">IF('Casos de Prueba'!E74=0,"",'Casos de Prueba'!E74)</f>
        <v/>
      </c>
      <c r="U74" s="100" t="str">
        <f aca="false">IF('Casos de Prueba'!F74=0,"",'Casos de Prueba'!F74)</f>
        <v/>
      </c>
      <c r="V74" s="100" t="str">
        <f aca="false">IF('Casos de Prueba'!G74=0,"",'Casos de Prueba'!G74)</f>
        <v/>
      </c>
      <c r="W74" s="100" t="str">
        <f aca="false">IF('Casos de Prueba'!H74=0,"",'Casos de Prueba'!H74)</f>
        <v> </v>
      </c>
      <c r="X74" s="100" t="str">
        <f aca="false">IF('Casos de Prueba'!I74=0,"",'Casos de Prueba'!I74)</f>
        <v/>
      </c>
      <c r="Y74" s="100" t="str">
        <f aca="false">IF('Casos de Prueba'!K74=0,"",'Casos de Prueba'!K74)</f>
        <v/>
      </c>
      <c r="Z74" s="100" t="str">
        <f aca="false">IF('Casos de Prueba'!L74=0,"",'Casos de Prueba'!L74)</f>
        <v/>
      </c>
      <c r="AA74" s="100" t="str">
        <f aca="false">IF('Casos de Prueba'!M74=0,"",'Casos de Prueba'!M74)</f>
        <v/>
      </c>
      <c r="AB74" s="102" t="str">
        <f aca="false">IF('Casos de Prueba'!N74=0,"",'Casos de Prueba'!N74)</f>
        <v/>
      </c>
      <c r="AC74" s="100"/>
      <c r="AD74" s="100"/>
      <c r="AE74" s="100" t="str">
        <f aca="false">IF(ISNA(VLOOKUP(S74,AH$1:AH$983040,1,FALSE())),"No","Yes")</f>
        <v>No</v>
      </c>
      <c r="AF74" s="100" t="s">
        <v>419</v>
      </c>
      <c r="AG74" s="25" t="s">
        <v>348</v>
      </c>
      <c r="AH74" s="100" t="str">
        <f aca="false">CONCATENATE(AF74,AG74)</f>
        <v>CP72_</v>
      </c>
      <c r="AI74" s="100" t="str">
        <f aca="false">IF(AE74="Yes","",S74)</f>
        <v>CP-70-</v>
      </c>
    </row>
    <row r="75" customFormat="false" ht="14.65" hidden="false" customHeight="false" outlineLevel="0" collapsed="false">
      <c r="A75" s="100" t="str">
        <f aca="false">IF(P75=0,"",P75)</f>
        <v/>
      </c>
      <c r="B75" s="100" t="str">
        <f aca="false">IF(Q75=0,"",Q75)</f>
        <v/>
      </c>
      <c r="C75" s="101" t="str">
        <f aca="false">IF(R75=0,"",R75)</f>
        <v/>
      </c>
      <c r="D75" s="100" t="str">
        <f aca="false">IF(AI75=0,"",AI75)</f>
        <v>CP-71-</v>
      </c>
      <c r="E75" s="100" t="str">
        <f aca="false">IF(T75=0,"",T75)</f>
        <v/>
      </c>
      <c r="F75" s="100" t="str">
        <f aca="false">IF(U75=0,"",U75)</f>
        <v/>
      </c>
      <c r="G75" s="100" t="str">
        <f aca="false">IF(V75=0,"",V75)</f>
        <v/>
      </c>
      <c r="H75" s="100" t="str">
        <f aca="false">IF(W75=0,"",W75)</f>
        <v> </v>
      </c>
      <c r="I75" s="100" t="str">
        <f aca="false">IF(X75=0,"",X75)</f>
        <v/>
      </c>
      <c r="J75" s="100" t="str">
        <f aca="false">IF(Y75=0,"",Y75)</f>
        <v/>
      </c>
      <c r="K75" s="100" t="str">
        <f aca="false">IF(Z75=0,"",Z75)</f>
        <v/>
      </c>
      <c r="L75" s="100" t="str">
        <f aca="false">IF(AA75=0,"",AA75)</f>
        <v/>
      </c>
      <c r="M75" s="102" t="str">
        <f aca="false">IF(AB75=0,"",AB75)</f>
        <v/>
      </c>
      <c r="N75" s="100"/>
      <c r="O75" s="100"/>
      <c r="P75" s="100" t="n">
        <f aca="false">'Casos de Prueba'!A75</f>
        <v>0</v>
      </c>
      <c r="Q75" s="100" t="n">
        <f aca="false">'Casos de Prueba'!B75</f>
        <v>0</v>
      </c>
      <c r="R75" s="100"/>
      <c r="S75" s="100" t="str">
        <f aca="false">'Casos de Prueba'!D75</f>
        <v>CP-71-</v>
      </c>
      <c r="T75" s="100" t="str">
        <f aca="false">IF('Casos de Prueba'!E75=0,"",'Casos de Prueba'!E75)</f>
        <v/>
      </c>
      <c r="U75" s="100" t="str">
        <f aca="false">IF('Casos de Prueba'!F75=0,"",'Casos de Prueba'!F75)</f>
        <v/>
      </c>
      <c r="V75" s="100" t="str">
        <f aca="false">IF('Casos de Prueba'!G75=0,"",'Casos de Prueba'!G75)</f>
        <v/>
      </c>
      <c r="W75" s="100" t="str">
        <f aca="false">IF('Casos de Prueba'!H75=0,"",'Casos de Prueba'!H75)</f>
        <v> </v>
      </c>
      <c r="X75" s="100" t="str">
        <f aca="false">IF('Casos de Prueba'!I75=0,"",'Casos de Prueba'!I75)</f>
        <v/>
      </c>
      <c r="Y75" s="100" t="str">
        <f aca="false">IF('Casos de Prueba'!K75=0,"",'Casos de Prueba'!K75)</f>
        <v/>
      </c>
      <c r="Z75" s="100" t="str">
        <f aca="false">IF('Casos de Prueba'!L75=0,"",'Casos de Prueba'!L75)</f>
        <v/>
      </c>
      <c r="AA75" s="100" t="str">
        <f aca="false">IF('Casos de Prueba'!M75=0,"",'Casos de Prueba'!M75)</f>
        <v/>
      </c>
      <c r="AB75" s="102" t="str">
        <f aca="false">IF('Casos de Prueba'!N75=0,"",'Casos de Prueba'!N75)</f>
        <v/>
      </c>
      <c r="AC75" s="100"/>
      <c r="AD75" s="100"/>
      <c r="AE75" s="100" t="str">
        <f aca="false">IF(ISNA(VLOOKUP(S75,AH$1:AH$983040,1,FALSE())),"No","Yes")</f>
        <v>No</v>
      </c>
      <c r="AF75" s="100" t="s">
        <v>420</v>
      </c>
      <c r="AG75" s="25" t="s">
        <v>348</v>
      </c>
      <c r="AH75" s="100" t="str">
        <f aca="false">CONCATENATE(AF75,AG75)</f>
        <v>CP73_</v>
      </c>
      <c r="AI75" s="100" t="str">
        <f aca="false">IF(AE75="Yes","",S75)</f>
        <v>CP-71-</v>
      </c>
    </row>
    <row r="76" customFormat="false" ht="14.65" hidden="false" customHeight="false" outlineLevel="0" collapsed="false">
      <c r="A76" s="100" t="str">
        <f aca="false">IF(P76=0,"",P76)</f>
        <v/>
      </c>
      <c r="B76" s="100" t="str">
        <f aca="false">IF(Q76=0,"",Q76)</f>
        <v/>
      </c>
      <c r="C76" s="101" t="str">
        <f aca="false">IF(R76=0,"",R76)</f>
        <v/>
      </c>
      <c r="D76" s="100" t="str">
        <f aca="false">IF(AI76=0,"",AI76)</f>
        <v>CP-72-</v>
      </c>
      <c r="E76" s="100" t="str">
        <f aca="false">IF(T76=0,"",T76)</f>
        <v/>
      </c>
      <c r="F76" s="100" t="str">
        <f aca="false">IF(U76=0,"",U76)</f>
        <v/>
      </c>
      <c r="G76" s="100" t="str">
        <f aca="false">IF(V76=0,"",V76)</f>
        <v/>
      </c>
      <c r="H76" s="100" t="str">
        <f aca="false">IF(W76=0,"",W76)</f>
        <v> </v>
      </c>
      <c r="I76" s="100" t="str">
        <f aca="false">IF(X76=0,"",X76)</f>
        <v/>
      </c>
      <c r="J76" s="100" t="str">
        <f aca="false">IF(Y76=0,"",Y76)</f>
        <v/>
      </c>
      <c r="K76" s="100" t="str">
        <f aca="false">IF(Z76=0,"",Z76)</f>
        <v/>
      </c>
      <c r="L76" s="100" t="str">
        <f aca="false">IF(AA76=0,"",AA76)</f>
        <v/>
      </c>
      <c r="M76" s="102" t="str">
        <f aca="false">IF(AB76=0,"",AB76)</f>
        <v/>
      </c>
      <c r="N76" s="100"/>
      <c r="O76" s="100"/>
      <c r="P76" s="100" t="n">
        <f aca="false">'Casos de Prueba'!A76</f>
        <v>0</v>
      </c>
      <c r="Q76" s="100" t="n">
        <f aca="false">'Casos de Prueba'!B76</f>
        <v>0</v>
      </c>
      <c r="R76" s="100"/>
      <c r="S76" s="100" t="str">
        <f aca="false">'Casos de Prueba'!D76</f>
        <v>CP-72-</v>
      </c>
      <c r="T76" s="100" t="str">
        <f aca="false">IF('Casos de Prueba'!E76=0,"",'Casos de Prueba'!E76)</f>
        <v/>
      </c>
      <c r="U76" s="100" t="str">
        <f aca="false">IF('Casos de Prueba'!F76=0,"",'Casos de Prueba'!F76)</f>
        <v/>
      </c>
      <c r="V76" s="100" t="str">
        <f aca="false">IF('Casos de Prueba'!G76=0,"",'Casos de Prueba'!G76)</f>
        <v/>
      </c>
      <c r="W76" s="100" t="str">
        <f aca="false">IF('Casos de Prueba'!H76=0,"",'Casos de Prueba'!H76)</f>
        <v> </v>
      </c>
      <c r="X76" s="100" t="str">
        <f aca="false">IF('Casos de Prueba'!I76=0,"",'Casos de Prueba'!I76)</f>
        <v/>
      </c>
      <c r="Y76" s="100" t="str">
        <f aca="false">IF('Casos de Prueba'!K76=0,"",'Casos de Prueba'!K76)</f>
        <v/>
      </c>
      <c r="Z76" s="100" t="str">
        <f aca="false">IF('Casos de Prueba'!L76=0,"",'Casos de Prueba'!L76)</f>
        <v/>
      </c>
      <c r="AA76" s="100" t="str">
        <f aca="false">IF('Casos de Prueba'!M76=0,"",'Casos de Prueba'!M76)</f>
        <v/>
      </c>
      <c r="AB76" s="102" t="str">
        <f aca="false">IF('Casos de Prueba'!N76=0,"",'Casos de Prueba'!N76)</f>
        <v/>
      </c>
      <c r="AC76" s="100"/>
      <c r="AD76" s="100"/>
      <c r="AE76" s="100" t="str">
        <f aca="false">IF(ISNA(VLOOKUP(S76,AH$1:AH$983040,1,FALSE())),"No","Yes")</f>
        <v>No</v>
      </c>
      <c r="AF76" s="100" t="s">
        <v>421</v>
      </c>
      <c r="AG76" s="25" t="s">
        <v>348</v>
      </c>
      <c r="AH76" s="100" t="str">
        <f aca="false">CONCATENATE(AF76,AG76)</f>
        <v>CP74_</v>
      </c>
      <c r="AI76" s="100" t="str">
        <f aca="false">IF(AE76="Yes","",S76)</f>
        <v>CP-72-</v>
      </c>
    </row>
    <row r="77" customFormat="false" ht="14.65" hidden="false" customHeight="false" outlineLevel="0" collapsed="false">
      <c r="A77" s="100" t="str">
        <f aca="false">IF(P77=0,"",P77)</f>
        <v/>
      </c>
      <c r="B77" s="100" t="str">
        <f aca="false">IF(Q77=0,"",Q77)</f>
        <v/>
      </c>
      <c r="C77" s="101" t="str">
        <f aca="false">IF(R77=0,"",R77)</f>
        <v/>
      </c>
      <c r="D77" s="100" t="str">
        <f aca="false">IF(AI77=0,"",AI77)</f>
        <v>CP-73-</v>
      </c>
      <c r="E77" s="100" t="str">
        <f aca="false">IF(T77=0,"",T77)</f>
        <v/>
      </c>
      <c r="F77" s="100" t="str">
        <f aca="false">IF(U77=0,"",U77)</f>
        <v/>
      </c>
      <c r="G77" s="100" t="str">
        <f aca="false">IF(V77=0,"",V77)</f>
        <v/>
      </c>
      <c r="H77" s="100" t="str">
        <f aca="false">IF(W77=0,"",W77)</f>
        <v> </v>
      </c>
      <c r="I77" s="100" t="str">
        <f aca="false">IF(X77=0,"",X77)</f>
        <v/>
      </c>
      <c r="J77" s="100" t="str">
        <f aca="false">IF(Y77=0,"",Y77)</f>
        <v/>
      </c>
      <c r="K77" s="100" t="str">
        <f aca="false">IF(Z77=0,"",Z77)</f>
        <v/>
      </c>
      <c r="L77" s="100" t="str">
        <f aca="false">IF(AA77=0,"",AA77)</f>
        <v/>
      </c>
      <c r="M77" s="102" t="str">
        <f aca="false">IF(AB77=0,"",AB77)</f>
        <v/>
      </c>
      <c r="N77" s="100"/>
      <c r="O77" s="100"/>
      <c r="P77" s="100" t="n">
        <f aca="false">'Casos de Prueba'!A77</f>
        <v>0</v>
      </c>
      <c r="Q77" s="100" t="n">
        <f aca="false">'Casos de Prueba'!B77</f>
        <v>0</v>
      </c>
      <c r="R77" s="100"/>
      <c r="S77" s="100" t="str">
        <f aca="false">'Casos de Prueba'!D77</f>
        <v>CP-73-</v>
      </c>
      <c r="T77" s="100" t="str">
        <f aca="false">IF('Casos de Prueba'!E77=0,"",'Casos de Prueba'!E77)</f>
        <v/>
      </c>
      <c r="U77" s="100" t="str">
        <f aca="false">IF('Casos de Prueba'!F77=0,"",'Casos de Prueba'!F77)</f>
        <v/>
      </c>
      <c r="V77" s="100" t="str">
        <f aca="false">IF('Casos de Prueba'!G77=0,"",'Casos de Prueba'!G77)</f>
        <v/>
      </c>
      <c r="W77" s="100" t="str">
        <f aca="false">IF('Casos de Prueba'!H77=0,"",'Casos de Prueba'!H77)</f>
        <v> </v>
      </c>
      <c r="X77" s="100" t="str">
        <f aca="false">IF('Casos de Prueba'!I77=0,"",'Casos de Prueba'!I77)</f>
        <v/>
      </c>
      <c r="Y77" s="100" t="str">
        <f aca="false">IF('Casos de Prueba'!K77=0,"",'Casos de Prueba'!K77)</f>
        <v/>
      </c>
      <c r="Z77" s="100" t="str">
        <f aca="false">IF('Casos de Prueba'!L77=0,"",'Casos de Prueba'!L77)</f>
        <v/>
      </c>
      <c r="AA77" s="100" t="str">
        <f aca="false">IF('Casos de Prueba'!M77=0,"",'Casos de Prueba'!M77)</f>
        <v/>
      </c>
      <c r="AB77" s="102" t="str">
        <f aca="false">IF('Casos de Prueba'!N77=0,"",'Casos de Prueba'!N77)</f>
        <v/>
      </c>
      <c r="AC77" s="100"/>
      <c r="AD77" s="100"/>
      <c r="AE77" s="100" t="str">
        <f aca="false">IF(ISNA(VLOOKUP(S77,AH$1:AH$983040,1,FALSE())),"No","Yes")</f>
        <v>No</v>
      </c>
      <c r="AF77" s="100" t="s">
        <v>422</v>
      </c>
      <c r="AG77" s="25" t="s">
        <v>348</v>
      </c>
      <c r="AH77" s="100" t="str">
        <f aca="false">CONCATENATE(AF77,AG77)</f>
        <v>CP75_</v>
      </c>
      <c r="AI77" s="100" t="str">
        <f aca="false">IF(AE77="Yes","",S77)</f>
        <v>CP-73-</v>
      </c>
    </row>
    <row r="78" customFormat="false" ht="14.65" hidden="false" customHeight="false" outlineLevel="0" collapsed="false">
      <c r="A78" s="100" t="str">
        <f aca="false">IF(P78=0,"",P78)</f>
        <v/>
      </c>
      <c r="B78" s="100" t="str">
        <f aca="false">IF(Q78=0,"",Q78)</f>
        <v/>
      </c>
      <c r="C78" s="101" t="str">
        <f aca="false">IF(R78=0,"",R78)</f>
        <v/>
      </c>
      <c r="D78" s="100" t="str">
        <f aca="false">IF(AI78=0,"",AI78)</f>
        <v>CP-74-</v>
      </c>
      <c r="E78" s="100" t="str">
        <f aca="false">IF(T78=0,"",T78)</f>
        <v/>
      </c>
      <c r="F78" s="100" t="str">
        <f aca="false">IF(U78=0,"",U78)</f>
        <v/>
      </c>
      <c r="G78" s="100" t="str">
        <f aca="false">IF(V78=0,"",V78)</f>
        <v/>
      </c>
      <c r="H78" s="100" t="str">
        <f aca="false">IF(W78=0,"",W78)</f>
        <v> </v>
      </c>
      <c r="I78" s="100" t="str">
        <f aca="false">IF(X78=0,"",X78)</f>
        <v/>
      </c>
      <c r="J78" s="100" t="str">
        <f aca="false">IF(Y78=0,"",Y78)</f>
        <v/>
      </c>
      <c r="K78" s="100" t="str">
        <f aca="false">IF(Z78=0,"",Z78)</f>
        <v/>
      </c>
      <c r="L78" s="100" t="str">
        <f aca="false">IF(AA78=0,"",AA78)</f>
        <v/>
      </c>
      <c r="M78" s="102" t="str">
        <f aca="false">IF(AB78=0,"",AB78)</f>
        <v/>
      </c>
      <c r="N78" s="100"/>
      <c r="O78" s="100"/>
      <c r="P78" s="100" t="n">
        <f aca="false">'Casos de Prueba'!A78</f>
        <v>0</v>
      </c>
      <c r="Q78" s="100" t="n">
        <f aca="false">'Casos de Prueba'!B78</f>
        <v>0</v>
      </c>
      <c r="R78" s="100"/>
      <c r="S78" s="100" t="str">
        <f aca="false">'Casos de Prueba'!D78</f>
        <v>CP-74-</v>
      </c>
      <c r="T78" s="100" t="str">
        <f aca="false">IF('Casos de Prueba'!E78=0,"",'Casos de Prueba'!E78)</f>
        <v/>
      </c>
      <c r="U78" s="100" t="str">
        <f aca="false">IF('Casos de Prueba'!F78=0,"",'Casos de Prueba'!F78)</f>
        <v/>
      </c>
      <c r="V78" s="100" t="str">
        <f aca="false">IF('Casos de Prueba'!G78=0,"",'Casos de Prueba'!G78)</f>
        <v/>
      </c>
      <c r="W78" s="100" t="str">
        <f aca="false">IF('Casos de Prueba'!H78=0,"",'Casos de Prueba'!H78)</f>
        <v> </v>
      </c>
      <c r="X78" s="100" t="str">
        <f aca="false">IF('Casos de Prueba'!I78=0,"",'Casos de Prueba'!I78)</f>
        <v/>
      </c>
      <c r="Y78" s="100" t="str">
        <f aca="false">IF('Casos de Prueba'!K78=0,"",'Casos de Prueba'!K78)</f>
        <v/>
      </c>
      <c r="Z78" s="100" t="str">
        <f aca="false">IF('Casos de Prueba'!L78=0,"",'Casos de Prueba'!L78)</f>
        <v/>
      </c>
      <c r="AA78" s="100" t="str">
        <f aca="false">IF('Casos de Prueba'!M78=0,"",'Casos de Prueba'!M78)</f>
        <v/>
      </c>
      <c r="AB78" s="102" t="str">
        <f aca="false">IF('Casos de Prueba'!N78=0,"",'Casos de Prueba'!N78)</f>
        <v/>
      </c>
      <c r="AC78" s="100"/>
      <c r="AD78" s="100"/>
      <c r="AE78" s="100" t="str">
        <f aca="false">IF(ISNA(VLOOKUP(S78,AH$1:AH$983040,1,FALSE())),"No","Yes")</f>
        <v>No</v>
      </c>
      <c r="AF78" s="100" t="s">
        <v>423</v>
      </c>
      <c r="AG78" s="25" t="s">
        <v>348</v>
      </c>
      <c r="AH78" s="100" t="str">
        <f aca="false">CONCATENATE(AF78,AG78)</f>
        <v>CP76_</v>
      </c>
      <c r="AI78" s="100" t="str">
        <f aca="false">IF(AE78="Yes","",S78)</f>
        <v>CP-74-</v>
      </c>
    </row>
    <row r="79" customFormat="false" ht="14.65" hidden="false" customHeight="false" outlineLevel="0" collapsed="false">
      <c r="A79" s="100" t="str">
        <f aca="false">IF(P79=0,"",P79)</f>
        <v/>
      </c>
      <c r="B79" s="100" t="str">
        <f aca="false">IF(Q79=0,"",Q79)</f>
        <v/>
      </c>
      <c r="C79" s="101" t="str">
        <f aca="false">IF(R79=0,"",R79)</f>
        <v/>
      </c>
      <c r="D79" s="100" t="str">
        <f aca="false">IF(AI79=0,"",AI79)</f>
        <v>CP-75-</v>
      </c>
      <c r="E79" s="100" t="str">
        <f aca="false">IF(T79=0,"",T79)</f>
        <v/>
      </c>
      <c r="F79" s="100" t="str">
        <f aca="false">IF(U79=0,"",U79)</f>
        <v/>
      </c>
      <c r="G79" s="100" t="str">
        <f aca="false">IF(V79=0,"",V79)</f>
        <v/>
      </c>
      <c r="H79" s="100" t="str">
        <f aca="false">IF(W79=0,"",W79)</f>
        <v> </v>
      </c>
      <c r="I79" s="100" t="str">
        <f aca="false">IF(X79=0,"",X79)</f>
        <v/>
      </c>
      <c r="J79" s="100" t="str">
        <f aca="false">IF(Y79=0,"",Y79)</f>
        <v/>
      </c>
      <c r="K79" s="100" t="str">
        <f aca="false">IF(Z79=0,"",Z79)</f>
        <v/>
      </c>
      <c r="L79" s="100" t="str">
        <f aca="false">IF(AA79=0,"",AA79)</f>
        <v/>
      </c>
      <c r="M79" s="102" t="str">
        <f aca="false">IF(AB79=0,"",AB79)</f>
        <v/>
      </c>
      <c r="N79" s="100"/>
      <c r="O79" s="100"/>
      <c r="P79" s="100" t="n">
        <f aca="false">'Casos de Prueba'!A79</f>
        <v>0</v>
      </c>
      <c r="Q79" s="100" t="n">
        <f aca="false">'Casos de Prueba'!B79</f>
        <v>0</v>
      </c>
      <c r="R79" s="100"/>
      <c r="S79" s="100" t="str">
        <f aca="false">'Casos de Prueba'!D79</f>
        <v>CP-75-</v>
      </c>
      <c r="T79" s="100" t="str">
        <f aca="false">IF('Casos de Prueba'!E79=0,"",'Casos de Prueba'!E79)</f>
        <v/>
      </c>
      <c r="U79" s="100" t="str">
        <f aca="false">IF('Casos de Prueba'!F79=0,"",'Casos de Prueba'!F79)</f>
        <v/>
      </c>
      <c r="V79" s="100" t="str">
        <f aca="false">IF('Casos de Prueba'!G79=0,"",'Casos de Prueba'!G79)</f>
        <v/>
      </c>
      <c r="W79" s="100" t="str">
        <f aca="false">IF('Casos de Prueba'!H79=0,"",'Casos de Prueba'!H79)</f>
        <v> </v>
      </c>
      <c r="X79" s="100" t="str">
        <f aca="false">IF('Casos de Prueba'!I79=0,"",'Casos de Prueba'!I79)</f>
        <v/>
      </c>
      <c r="Y79" s="100" t="str">
        <f aca="false">IF('Casos de Prueba'!K79=0,"",'Casos de Prueba'!K79)</f>
        <v/>
      </c>
      <c r="Z79" s="100" t="str">
        <f aca="false">IF('Casos de Prueba'!L79=0,"",'Casos de Prueba'!L79)</f>
        <v/>
      </c>
      <c r="AA79" s="100" t="str">
        <f aca="false">IF('Casos de Prueba'!M79=0,"",'Casos de Prueba'!M79)</f>
        <v/>
      </c>
      <c r="AB79" s="102" t="str">
        <f aca="false">IF('Casos de Prueba'!N79=0,"",'Casos de Prueba'!N79)</f>
        <v/>
      </c>
      <c r="AC79" s="100"/>
      <c r="AD79" s="100"/>
      <c r="AE79" s="100" t="str">
        <f aca="false">IF(ISNA(VLOOKUP(S79,AH$1:AH$983040,1,FALSE())),"No","Yes")</f>
        <v>No</v>
      </c>
      <c r="AF79" s="100" t="s">
        <v>424</v>
      </c>
      <c r="AG79" s="25" t="s">
        <v>348</v>
      </c>
      <c r="AH79" s="100" t="str">
        <f aca="false">CONCATENATE(AF79,AG79)</f>
        <v>CP77_</v>
      </c>
      <c r="AI79" s="100" t="str">
        <f aca="false">IF(AE79="Yes","",S79)</f>
        <v>CP-75-</v>
      </c>
    </row>
    <row r="80" customFormat="false" ht="14.65" hidden="false" customHeight="false" outlineLevel="0" collapsed="false">
      <c r="A80" s="100" t="str">
        <f aca="false">IF(P80=0,"",P80)</f>
        <v/>
      </c>
      <c r="B80" s="100" t="str">
        <f aca="false">IF(Q80=0,"",Q80)</f>
        <v/>
      </c>
      <c r="C80" s="101" t="str">
        <f aca="false">IF(R80=0,"",R80)</f>
        <v/>
      </c>
      <c r="D80" s="100" t="str">
        <f aca="false">IF(AI80=0,"",AI80)</f>
        <v>CP-76-</v>
      </c>
      <c r="E80" s="100" t="str">
        <f aca="false">IF(T80=0,"",T80)</f>
        <v/>
      </c>
      <c r="F80" s="100" t="str">
        <f aca="false">IF(U80=0,"",U80)</f>
        <v/>
      </c>
      <c r="G80" s="100" t="str">
        <f aca="false">IF(V80=0,"",V80)</f>
        <v/>
      </c>
      <c r="H80" s="100" t="str">
        <f aca="false">IF(W80=0,"",W80)</f>
        <v> </v>
      </c>
      <c r="I80" s="100" t="str">
        <f aca="false">IF(X80=0,"",X80)</f>
        <v/>
      </c>
      <c r="J80" s="100" t="str">
        <f aca="false">IF(Y80=0,"",Y80)</f>
        <v/>
      </c>
      <c r="K80" s="100" t="str">
        <f aca="false">IF(Z80=0,"",Z80)</f>
        <v/>
      </c>
      <c r="L80" s="100" t="str">
        <f aca="false">IF(AA80=0,"",AA80)</f>
        <v/>
      </c>
      <c r="M80" s="102" t="str">
        <f aca="false">IF(AB80=0,"",AB80)</f>
        <v/>
      </c>
      <c r="N80" s="100"/>
      <c r="O80" s="100"/>
      <c r="P80" s="100" t="n">
        <f aca="false">'Casos de Prueba'!A80</f>
        <v>0</v>
      </c>
      <c r="Q80" s="100" t="n">
        <f aca="false">'Casos de Prueba'!B80</f>
        <v>0</v>
      </c>
      <c r="R80" s="100"/>
      <c r="S80" s="100" t="str">
        <f aca="false">'Casos de Prueba'!D80</f>
        <v>CP-76-</v>
      </c>
      <c r="T80" s="100" t="str">
        <f aca="false">IF('Casos de Prueba'!E80=0,"",'Casos de Prueba'!E80)</f>
        <v/>
      </c>
      <c r="U80" s="100" t="str">
        <f aca="false">IF('Casos de Prueba'!F80=0,"",'Casos de Prueba'!F80)</f>
        <v/>
      </c>
      <c r="V80" s="100" t="str">
        <f aca="false">IF('Casos de Prueba'!G80=0,"",'Casos de Prueba'!G80)</f>
        <v/>
      </c>
      <c r="W80" s="100" t="str">
        <f aca="false">IF('Casos de Prueba'!H80=0,"",'Casos de Prueba'!H80)</f>
        <v> </v>
      </c>
      <c r="X80" s="100" t="str">
        <f aca="false">IF('Casos de Prueba'!I80=0,"",'Casos de Prueba'!I80)</f>
        <v/>
      </c>
      <c r="Y80" s="100" t="str">
        <f aca="false">IF('Casos de Prueba'!K80=0,"",'Casos de Prueba'!K80)</f>
        <v/>
      </c>
      <c r="Z80" s="100" t="str">
        <f aca="false">IF('Casos de Prueba'!L80=0,"",'Casos de Prueba'!L80)</f>
        <v/>
      </c>
      <c r="AA80" s="100" t="str">
        <f aca="false">IF('Casos de Prueba'!M80=0,"",'Casos de Prueba'!M80)</f>
        <v/>
      </c>
      <c r="AB80" s="102" t="str">
        <f aca="false">IF('Casos de Prueba'!N80=0,"",'Casos de Prueba'!N80)</f>
        <v/>
      </c>
      <c r="AC80" s="100"/>
      <c r="AD80" s="100"/>
      <c r="AE80" s="100" t="str">
        <f aca="false">IF(ISNA(VLOOKUP(S80,AH$1:AH$983040,1,FALSE())),"No","Yes")</f>
        <v>No</v>
      </c>
      <c r="AF80" s="100" t="s">
        <v>425</v>
      </c>
      <c r="AG80" s="25" t="s">
        <v>348</v>
      </c>
      <c r="AH80" s="100" t="str">
        <f aca="false">CONCATENATE(AF80,AG80)</f>
        <v>CP78_</v>
      </c>
      <c r="AI80" s="100" t="str">
        <f aca="false">IF(AE80="Yes","",S80)</f>
        <v>CP-76-</v>
      </c>
    </row>
    <row r="81" customFormat="false" ht="14.65" hidden="false" customHeight="false" outlineLevel="0" collapsed="false">
      <c r="A81" s="100" t="str">
        <f aca="false">IF(P81=0,"",P81)</f>
        <v/>
      </c>
      <c r="B81" s="100" t="str">
        <f aca="false">IF(Q81=0,"",Q81)</f>
        <v/>
      </c>
      <c r="C81" s="101" t="str">
        <f aca="false">IF(R81=0,"",R81)</f>
        <v/>
      </c>
      <c r="D81" s="100" t="str">
        <f aca="false">IF(AI81=0,"",AI81)</f>
        <v>CP-77-</v>
      </c>
      <c r="E81" s="100" t="str">
        <f aca="false">IF(T81=0,"",T81)</f>
        <v/>
      </c>
      <c r="F81" s="100" t="str">
        <f aca="false">IF(U81=0,"",U81)</f>
        <v/>
      </c>
      <c r="G81" s="100" t="str">
        <f aca="false">IF(V81=0,"",V81)</f>
        <v/>
      </c>
      <c r="H81" s="100" t="str">
        <f aca="false">IF(W81=0,"",W81)</f>
        <v> </v>
      </c>
      <c r="I81" s="100" t="str">
        <f aca="false">IF(X81=0,"",X81)</f>
        <v/>
      </c>
      <c r="J81" s="100" t="str">
        <f aca="false">IF(Y81=0,"",Y81)</f>
        <v/>
      </c>
      <c r="K81" s="100" t="str">
        <f aca="false">IF(Z81=0,"",Z81)</f>
        <v/>
      </c>
      <c r="L81" s="100" t="str">
        <f aca="false">IF(AA81=0,"",AA81)</f>
        <v/>
      </c>
      <c r="M81" s="102" t="str">
        <f aca="false">IF(AB81=0,"",AB81)</f>
        <v/>
      </c>
      <c r="N81" s="100"/>
      <c r="O81" s="100"/>
      <c r="P81" s="100" t="n">
        <f aca="false">'Casos de Prueba'!A81</f>
        <v>0</v>
      </c>
      <c r="Q81" s="100" t="n">
        <f aca="false">'Casos de Prueba'!B81</f>
        <v>0</v>
      </c>
      <c r="R81" s="100"/>
      <c r="S81" s="100" t="str">
        <f aca="false">'Casos de Prueba'!D81</f>
        <v>CP-77-</v>
      </c>
      <c r="T81" s="100" t="str">
        <f aca="false">IF('Casos de Prueba'!E81=0,"",'Casos de Prueba'!E81)</f>
        <v/>
      </c>
      <c r="U81" s="100" t="str">
        <f aca="false">IF('Casos de Prueba'!F81=0,"",'Casos de Prueba'!F81)</f>
        <v/>
      </c>
      <c r="V81" s="100" t="str">
        <f aca="false">IF('Casos de Prueba'!G81=0,"",'Casos de Prueba'!G81)</f>
        <v/>
      </c>
      <c r="W81" s="100" t="str">
        <f aca="false">IF('Casos de Prueba'!H81=0,"",'Casos de Prueba'!H81)</f>
        <v> </v>
      </c>
      <c r="X81" s="100" t="str">
        <f aca="false">IF('Casos de Prueba'!I81=0,"",'Casos de Prueba'!I81)</f>
        <v/>
      </c>
      <c r="Y81" s="100" t="str">
        <f aca="false">IF('Casos de Prueba'!K81=0,"",'Casos de Prueba'!K81)</f>
        <v/>
      </c>
      <c r="Z81" s="100" t="str">
        <f aca="false">IF('Casos de Prueba'!L81=0,"",'Casos de Prueba'!L81)</f>
        <v/>
      </c>
      <c r="AA81" s="100" t="str">
        <f aca="false">IF('Casos de Prueba'!M81=0,"",'Casos de Prueba'!M81)</f>
        <v/>
      </c>
      <c r="AB81" s="102" t="str">
        <f aca="false">IF('Casos de Prueba'!N81=0,"",'Casos de Prueba'!N81)</f>
        <v/>
      </c>
      <c r="AC81" s="100"/>
      <c r="AD81" s="100"/>
      <c r="AE81" s="100" t="str">
        <f aca="false">IF(ISNA(VLOOKUP(S81,AH$1:AH$983040,1,FALSE())),"No","Yes")</f>
        <v>No</v>
      </c>
      <c r="AF81" s="100" t="s">
        <v>426</v>
      </c>
      <c r="AG81" s="25" t="s">
        <v>348</v>
      </c>
      <c r="AH81" s="100" t="str">
        <f aca="false">CONCATENATE(AF81,AG81)</f>
        <v>CP79_</v>
      </c>
      <c r="AI81" s="100" t="str">
        <f aca="false">IF(AE81="Yes","",S81)</f>
        <v>CP-77-</v>
      </c>
    </row>
    <row r="82" customFormat="false" ht="14.65" hidden="false" customHeight="false" outlineLevel="0" collapsed="false">
      <c r="A82" s="100" t="str">
        <f aca="false">IF(P82=0,"",P82)</f>
        <v/>
      </c>
      <c r="B82" s="100" t="str">
        <f aca="false">IF(Q82=0,"",Q82)</f>
        <v/>
      </c>
      <c r="C82" s="101" t="str">
        <f aca="false">IF(R82=0,"",R82)</f>
        <v/>
      </c>
      <c r="D82" s="100" t="str">
        <f aca="false">IF(AI82=0,"",AI82)</f>
        <v>CP-78-</v>
      </c>
      <c r="E82" s="100" t="str">
        <f aca="false">IF(T82=0,"",T82)</f>
        <v/>
      </c>
      <c r="F82" s="100" t="str">
        <f aca="false">IF(U82=0,"",U82)</f>
        <v/>
      </c>
      <c r="G82" s="100" t="str">
        <f aca="false">IF(V82=0,"",V82)</f>
        <v/>
      </c>
      <c r="H82" s="100" t="str">
        <f aca="false">IF(W82=0,"",W82)</f>
        <v> </v>
      </c>
      <c r="I82" s="100" t="str">
        <f aca="false">IF(X82=0,"",X82)</f>
        <v/>
      </c>
      <c r="J82" s="100" t="str">
        <f aca="false">IF(Y82=0,"",Y82)</f>
        <v/>
      </c>
      <c r="K82" s="100" t="str">
        <f aca="false">IF(Z82=0,"",Z82)</f>
        <v/>
      </c>
      <c r="L82" s="100" t="str">
        <f aca="false">IF(AA82=0,"",AA82)</f>
        <v/>
      </c>
      <c r="M82" s="102" t="str">
        <f aca="false">IF(AB82=0,"",AB82)</f>
        <v/>
      </c>
      <c r="N82" s="100"/>
      <c r="O82" s="100"/>
      <c r="P82" s="100" t="n">
        <f aca="false">'Casos de Prueba'!A82</f>
        <v>0</v>
      </c>
      <c r="Q82" s="100" t="n">
        <f aca="false">'Casos de Prueba'!B82</f>
        <v>0</v>
      </c>
      <c r="R82" s="100"/>
      <c r="S82" s="100" t="str">
        <f aca="false">'Casos de Prueba'!D82</f>
        <v>CP-78-</v>
      </c>
      <c r="T82" s="100" t="str">
        <f aca="false">IF('Casos de Prueba'!E82=0,"",'Casos de Prueba'!E82)</f>
        <v/>
      </c>
      <c r="U82" s="100" t="str">
        <f aca="false">IF('Casos de Prueba'!F82=0,"",'Casos de Prueba'!F82)</f>
        <v/>
      </c>
      <c r="V82" s="100" t="str">
        <f aca="false">IF('Casos de Prueba'!G82=0,"",'Casos de Prueba'!G82)</f>
        <v/>
      </c>
      <c r="W82" s="100" t="str">
        <f aca="false">IF('Casos de Prueba'!H82=0,"",'Casos de Prueba'!H82)</f>
        <v> </v>
      </c>
      <c r="X82" s="100" t="str">
        <f aca="false">IF('Casos de Prueba'!I82=0,"",'Casos de Prueba'!I82)</f>
        <v/>
      </c>
      <c r="Y82" s="100" t="str">
        <f aca="false">IF('Casos de Prueba'!K82=0,"",'Casos de Prueba'!K82)</f>
        <v/>
      </c>
      <c r="Z82" s="100" t="str">
        <f aca="false">IF('Casos de Prueba'!L82=0,"",'Casos de Prueba'!L82)</f>
        <v/>
      </c>
      <c r="AA82" s="100" t="str">
        <f aca="false">IF('Casos de Prueba'!M82=0,"",'Casos de Prueba'!M82)</f>
        <v/>
      </c>
      <c r="AB82" s="102" t="str">
        <f aca="false">IF('Casos de Prueba'!N82=0,"",'Casos de Prueba'!N82)</f>
        <v/>
      </c>
      <c r="AC82" s="100"/>
      <c r="AD82" s="100"/>
      <c r="AE82" s="100" t="str">
        <f aca="false">IF(ISNA(VLOOKUP(S82,AH$1:AH$983040,1,FALSE())),"No","Yes")</f>
        <v>No</v>
      </c>
      <c r="AF82" s="100" t="s">
        <v>427</v>
      </c>
      <c r="AG82" s="25" t="s">
        <v>348</v>
      </c>
      <c r="AH82" s="100" t="str">
        <f aca="false">CONCATENATE(AF82,AG82)</f>
        <v>CP80_</v>
      </c>
      <c r="AI82" s="100" t="str">
        <f aca="false">IF(AE82="Yes","",S82)</f>
        <v>CP-78-</v>
      </c>
    </row>
    <row r="83" customFormat="false" ht="14.65" hidden="false" customHeight="false" outlineLevel="0" collapsed="false">
      <c r="A83" s="100" t="str">
        <f aca="false">IF(P83=0,"",P83)</f>
        <v/>
      </c>
      <c r="B83" s="100" t="str">
        <f aca="false">IF(Q83=0,"",Q83)</f>
        <v/>
      </c>
      <c r="C83" s="101" t="str">
        <f aca="false">IF(R83=0,"",R83)</f>
        <v/>
      </c>
      <c r="D83" s="100" t="str">
        <f aca="false">IF(AI83=0,"",AI83)</f>
        <v>CP-79-</v>
      </c>
      <c r="E83" s="100" t="str">
        <f aca="false">IF(T83=0,"",T83)</f>
        <v/>
      </c>
      <c r="F83" s="100" t="str">
        <f aca="false">IF(U83=0,"",U83)</f>
        <v/>
      </c>
      <c r="G83" s="100" t="str">
        <f aca="false">IF(V83=0,"",V83)</f>
        <v/>
      </c>
      <c r="H83" s="100" t="str">
        <f aca="false">IF(W83=0,"",W83)</f>
        <v> </v>
      </c>
      <c r="I83" s="100" t="str">
        <f aca="false">IF(X83=0,"",X83)</f>
        <v/>
      </c>
      <c r="J83" s="100" t="str">
        <f aca="false">IF(Y83=0,"",Y83)</f>
        <v/>
      </c>
      <c r="K83" s="100" t="str">
        <f aca="false">IF(Z83=0,"",Z83)</f>
        <v/>
      </c>
      <c r="L83" s="100" t="str">
        <f aca="false">IF(AA83=0,"",AA83)</f>
        <v/>
      </c>
      <c r="M83" s="102" t="str">
        <f aca="false">IF(AB83=0,"",AB83)</f>
        <v/>
      </c>
      <c r="N83" s="100"/>
      <c r="O83" s="100"/>
      <c r="P83" s="100" t="n">
        <f aca="false">'Casos de Prueba'!A83</f>
        <v>0</v>
      </c>
      <c r="Q83" s="100" t="n">
        <f aca="false">'Casos de Prueba'!B83</f>
        <v>0</v>
      </c>
      <c r="R83" s="100"/>
      <c r="S83" s="100" t="str">
        <f aca="false">'Casos de Prueba'!D83</f>
        <v>CP-79-</v>
      </c>
      <c r="T83" s="100" t="str">
        <f aca="false">IF('Casos de Prueba'!E83=0,"",'Casos de Prueba'!E83)</f>
        <v/>
      </c>
      <c r="U83" s="100" t="str">
        <f aca="false">IF('Casos de Prueba'!F83=0,"",'Casos de Prueba'!F83)</f>
        <v/>
      </c>
      <c r="V83" s="100" t="str">
        <f aca="false">IF('Casos de Prueba'!G83=0,"",'Casos de Prueba'!G83)</f>
        <v/>
      </c>
      <c r="W83" s="100" t="str">
        <f aca="false">IF('Casos de Prueba'!H83=0,"",'Casos de Prueba'!H83)</f>
        <v> </v>
      </c>
      <c r="X83" s="100" t="str">
        <f aca="false">IF('Casos de Prueba'!I83=0,"",'Casos de Prueba'!I83)</f>
        <v/>
      </c>
      <c r="Y83" s="100" t="str">
        <f aca="false">IF('Casos de Prueba'!K83=0,"",'Casos de Prueba'!K83)</f>
        <v/>
      </c>
      <c r="Z83" s="100" t="str">
        <f aca="false">IF('Casos de Prueba'!L83=0,"",'Casos de Prueba'!L83)</f>
        <v/>
      </c>
      <c r="AA83" s="100" t="str">
        <f aca="false">IF('Casos de Prueba'!M83=0,"",'Casos de Prueba'!M83)</f>
        <v/>
      </c>
      <c r="AB83" s="102" t="str">
        <f aca="false">IF('Casos de Prueba'!N83=0,"",'Casos de Prueba'!N83)</f>
        <v/>
      </c>
      <c r="AC83" s="100"/>
      <c r="AD83" s="100"/>
      <c r="AE83" s="100" t="str">
        <f aca="false">IF(ISNA(VLOOKUP(S83,AH$1:AH$983040,1,FALSE())),"No","Yes")</f>
        <v>No</v>
      </c>
      <c r="AF83" s="100" t="s">
        <v>428</v>
      </c>
      <c r="AG83" s="25" t="s">
        <v>348</v>
      </c>
      <c r="AH83" s="100" t="str">
        <f aca="false">CONCATENATE(AF83,AG83)</f>
        <v>CP81_</v>
      </c>
      <c r="AI83" s="100" t="str">
        <f aca="false">IF(AE83="Yes","",S83)</f>
        <v>CP-79-</v>
      </c>
    </row>
    <row r="84" customFormat="false" ht="14.65" hidden="false" customHeight="false" outlineLevel="0" collapsed="false">
      <c r="A84" s="100" t="str">
        <f aca="false">IF(P84=0,"",P84)</f>
        <v/>
      </c>
      <c r="B84" s="100" t="str">
        <f aca="false">IF(Q84=0,"",Q84)</f>
        <v/>
      </c>
      <c r="C84" s="101" t="str">
        <f aca="false">IF(R84=0,"",R84)</f>
        <v/>
      </c>
      <c r="D84" s="100" t="str">
        <f aca="false">IF(AI84=0,"",AI84)</f>
        <v>CP-80-</v>
      </c>
      <c r="E84" s="100" t="str">
        <f aca="false">IF(T84=0,"",T84)</f>
        <v/>
      </c>
      <c r="F84" s="100" t="str">
        <f aca="false">IF(U84=0,"",U84)</f>
        <v/>
      </c>
      <c r="G84" s="100" t="str">
        <f aca="false">IF(V84=0,"",V84)</f>
        <v/>
      </c>
      <c r="H84" s="100" t="str">
        <f aca="false">IF(W84=0,"",W84)</f>
        <v> </v>
      </c>
      <c r="I84" s="100" t="str">
        <f aca="false">IF(X84=0,"",X84)</f>
        <v/>
      </c>
      <c r="J84" s="100" t="str">
        <f aca="false">IF(Y84=0,"",Y84)</f>
        <v/>
      </c>
      <c r="K84" s="100" t="str">
        <f aca="false">IF(Z84=0,"",Z84)</f>
        <v/>
      </c>
      <c r="L84" s="100" t="str">
        <f aca="false">IF(AA84=0,"",AA84)</f>
        <v/>
      </c>
      <c r="M84" s="102" t="str">
        <f aca="false">IF(AB84=0,"",AB84)</f>
        <v/>
      </c>
      <c r="N84" s="100"/>
      <c r="O84" s="100"/>
      <c r="P84" s="100" t="n">
        <f aca="false">'Casos de Prueba'!A84</f>
        <v>0</v>
      </c>
      <c r="Q84" s="100" t="n">
        <f aca="false">'Casos de Prueba'!B84</f>
        <v>0</v>
      </c>
      <c r="R84" s="100"/>
      <c r="S84" s="100" t="str">
        <f aca="false">'Casos de Prueba'!D84</f>
        <v>CP-80-</v>
      </c>
      <c r="T84" s="100" t="str">
        <f aca="false">IF('Casos de Prueba'!E84=0,"",'Casos de Prueba'!E84)</f>
        <v/>
      </c>
      <c r="U84" s="100" t="str">
        <f aca="false">IF('Casos de Prueba'!F84=0,"",'Casos de Prueba'!F84)</f>
        <v/>
      </c>
      <c r="V84" s="100" t="str">
        <f aca="false">IF('Casos de Prueba'!G84=0,"",'Casos de Prueba'!G84)</f>
        <v/>
      </c>
      <c r="W84" s="100" t="str">
        <f aca="false">IF('Casos de Prueba'!H84=0,"",'Casos de Prueba'!H84)</f>
        <v> </v>
      </c>
      <c r="X84" s="100" t="str">
        <f aca="false">IF('Casos de Prueba'!I84=0,"",'Casos de Prueba'!I84)</f>
        <v/>
      </c>
      <c r="Y84" s="100" t="str">
        <f aca="false">IF('Casos de Prueba'!K84=0,"",'Casos de Prueba'!K84)</f>
        <v/>
      </c>
      <c r="Z84" s="100" t="str">
        <f aca="false">IF('Casos de Prueba'!L84=0,"",'Casos de Prueba'!L84)</f>
        <v/>
      </c>
      <c r="AA84" s="100" t="str">
        <f aca="false">IF('Casos de Prueba'!M84=0,"",'Casos de Prueba'!M84)</f>
        <v/>
      </c>
      <c r="AB84" s="102" t="str">
        <f aca="false">IF('Casos de Prueba'!N84=0,"",'Casos de Prueba'!N84)</f>
        <v/>
      </c>
      <c r="AC84" s="100"/>
      <c r="AD84" s="100"/>
      <c r="AE84" s="100" t="str">
        <f aca="false">IF(ISNA(VLOOKUP(S84,AH$1:AH$983040,1,FALSE())),"No","Yes")</f>
        <v>No</v>
      </c>
      <c r="AF84" s="100" t="s">
        <v>429</v>
      </c>
      <c r="AG84" s="25" t="s">
        <v>348</v>
      </c>
      <c r="AH84" s="100" t="str">
        <f aca="false">CONCATENATE(AF84,AG84)</f>
        <v>CP82_</v>
      </c>
      <c r="AI84" s="100" t="str">
        <f aca="false">IF(AE84="Yes","",S84)</f>
        <v>CP-80-</v>
      </c>
    </row>
    <row r="85" customFormat="false" ht="14.65" hidden="false" customHeight="false" outlineLevel="0" collapsed="false">
      <c r="A85" s="100" t="str">
        <f aca="false">IF(P85=0,"",P85)</f>
        <v/>
      </c>
      <c r="B85" s="100" t="str">
        <f aca="false">IF(Q85=0,"",Q85)</f>
        <v/>
      </c>
      <c r="C85" s="101" t="str">
        <f aca="false">IF(R85=0,"",R85)</f>
        <v/>
      </c>
      <c r="D85" s="100" t="str">
        <f aca="false">IF(AI85=0,"",AI85)</f>
        <v>CP-81-</v>
      </c>
      <c r="E85" s="100" t="str">
        <f aca="false">IF(T85=0,"",T85)</f>
        <v/>
      </c>
      <c r="F85" s="100" t="str">
        <f aca="false">IF(U85=0,"",U85)</f>
        <v/>
      </c>
      <c r="G85" s="100" t="str">
        <f aca="false">IF(V85=0,"",V85)</f>
        <v/>
      </c>
      <c r="H85" s="100" t="str">
        <f aca="false">IF(W85=0,"",W85)</f>
        <v> </v>
      </c>
      <c r="I85" s="100" t="str">
        <f aca="false">IF(X85=0,"",X85)</f>
        <v/>
      </c>
      <c r="J85" s="100" t="str">
        <f aca="false">IF(Y85=0,"",Y85)</f>
        <v/>
      </c>
      <c r="K85" s="100" t="str">
        <f aca="false">IF(Z85=0,"",Z85)</f>
        <v/>
      </c>
      <c r="L85" s="100" t="str">
        <f aca="false">IF(AA85=0,"",AA85)</f>
        <v/>
      </c>
      <c r="M85" s="102" t="str">
        <f aca="false">IF(AB85=0,"",AB85)</f>
        <v/>
      </c>
      <c r="N85" s="100"/>
      <c r="O85" s="100"/>
      <c r="P85" s="100" t="n">
        <f aca="false">'Casos de Prueba'!A85</f>
        <v>0</v>
      </c>
      <c r="Q85" s="100" t="n">
        <f aca="false">'Casos de Prueba'!B85</f>
        <v>0</v>
      </c>
      <c r="R85" s="100"/>
      <c r="S85" s="100" t="str">
        <f aca="false">'Casos de Prueba'!D85</f>
        <v>CP-81-</v>
      </c>
      <c r="T85" s="100" t="str">
        <f aca="false">IF('Casos de Prueba'!E85=0,"",'Casos de Prueba'!E85)</f>
        <v/>
      </c>
      <c r="U85" s="100" t="str">
        <f aca="false">IF('Casos de Prueba'!F85=0,"",'Casos de Prueba'!F85)</f>
        <v/>
      </c>
      <c r="V85" s="100" t="str">
        <f aca="false">IF('Casos de Prueba'!G85=0,"",'Casos de Prueba'!G85)</f>
        <v/>
      </c>
      <c r="W85" s="100" t="str">
        <f aca="false">IF('Casos de Prueba'!H85=0,"",'Casos de Prueba'!H85)</f>
        <v> </v>
      </c>
      <c r="X85" s="100" t="str">
        <f aca="false">IF('Casos de Prueba'!I85=0,"",'Casos de Prueba'!I85)</f>
        <v/>
      </c>
      <c r="Y85" s="100" t="str">
        <f aca="false">IF('Casos de Prueba'!K85=0,"",'Casos de Prueba'!K85)</f>
        <v/>
      </c>
      <c r="Z85" s="100" t="str">
        <f aca="false">IF('Casos de Prueba'!L85=0,"",'Casos de Prueba'!L85)</f>
        <v/>
      </c>
      <c r="AA85" s="100" t="str">
        <f aca="false">IF('Casos de Prueba'!M85=0,"",'Casos de Prueba'!M85)</f>
        <v/>
      </c>
      <c r="AB85" s="102" t="str">
        <f aca="false">IF('Casos de Prueba'!N85=0,"",'Casos de Prueba'!N85)</f>
        <v/>
      </c>
      <c r="AC85" s="100"/>
      <c r="AD85" s="100"/>
      <c r="AE85" s="100" t="str">
        <f aca="false">IF(ISNA(VLOOKUP(S85,AH$1:AH$983040,1,FALSE())),"No","Yes")</f>
        <v>No</v>
      </c>
      <c r="AF85" s="100" t="s">
        <v>430</v>
      </c>
      <c r="AG85" s="25" t="s">
        <v>348</v>
      </c>
      <c r="AH85" s="100" t="str">
        <f aca="false">CONCATENATE(AF85,AG85)</f>
        <v>CP83_</v>
      </c>
      <c r="AI85" s="100" t="str">
        <f aca="false">IF(AE85="Yes","",S85)</f>
        <v>CP-81-</v>
      </c>
    </row>
    <row r="86" customFormat="false" ht="14.65" hidden="false" customHeight="false" outlineLevel="0" collapsed="false">
      <c r="A86" s="100" t="str">
        <f aca="false">IF(P86=0,"",P86)</f>
        <v/>
      </c>
      <c r="B86" s="100" t="str">
        <f aca="false">IF(Q86=0,"",Q86)</f>
        <v/>
      </c>
      <c r="C86" s="101" t="str">
        <f aca="false">IF(R86=0,"",R86)</f>
        <v/>
      </c>
      <c r="D86" s="100" t="str">
        <f aca="false">IF(AI86=0,"",AI86)</f>
        <v>CP-82-</v>
      </c>
      <c r="E86" s="100" t="str">
        <f aca="false">IF(T86=0,"",T86)</f>
        <v/>
      </c>
      <c r="F86" s="100" t="str">
        <f aca="false">IF(U86=0,"",U86)</f>
        <v/>
      </c>
      <c r="G86" s="100" t="str">
        <f aca="false">IF(V86=0,"",V86)</f>
        <v/>
      </c>
      <c r="H86" s="100" t="str">
        <f aca="false">IF(W86=0,"",W86)</f>
        <v> </v>
      </c>
      <c r="I86" s="100" t="str">
        <f aca="false">IF(X86=0,"",X86)</f>
        <v/>
      </c>
      <c r="J86" s="100" t="str">
        <f aca="false">IF(Y86=0,"",Y86)</f>
        <v/>
      </c>
      <c r="K86" s="100" t="str">
        <f aca="false">IF(Z86=0,"",Z86)</f>
        <v/>
      </c>
      <c r="L86" s="100" t="str">
        <f aca="false">IF(AA86=0,"",AA86)</f>
        <v/>
      </c>
      <c r="M86" s="102" t="str">
        <f aca="false">IF(AB86=0,"",AB86)</f>
        <v/>
      </c>
      <c r="N86" s="100"/>
      <c r="O86" s="100"/>
      <c r="P86" s="100" t="n">
        <f aca="false">'Casos de Prueba'!A86</f>
        <v>0</v>
      </c>
      <c r="Q86" s="100" t="n">
        <f aca="false">'Casos de Prueba'!B86</f>
        <v>0</v>
      </c>
      <c r="R86" s="100"/>
      <c r="S86" s="100" t="str">
        <f aca="false">'Casos de Prueba'!D86</f>
        <v>CP-82-</v>
      </c>
      <c r="T86" s="100" t="str">
        <f aca="false">IF('Casos de Prueba'!E86=0,"",'Casos de Prueba'!E86)</f>
        <v/>
      </c>
      <c r="U86" s="100" t="str">
        <f aca="false">IF('Casos de Prueba'!F86=0,"",'Casos de Prueba'!F86)</f>
        <v/>
      </c>
      <c r="V86" s="100" t="str">
        <f aca="false">IF('Casos de Prueba'!G86=0,"",'Casos de Prueba'!G86)</f>
        <v/>
      </c>
      <c r="W86" s="100" t="str">
        <f aca="false">IF('Casos de Prueba'!H86=0,"",'Casos de Prueba'!H86)</f>
        <v> </v>
      </c>
      <c r="X86" s="100" t="str">
        <f aca="false">IF('Casos de Prueba'!I86=0,"",'Casos de Prueba'!I86)</f>
        <v/>
      </c>
      <c r="Y86" s="100" t="str">
        <f aca="false">IF('Casos de Prueba'!K86=0,"",'Casos de Prueba'!K86)</f>
        <v/>
      </c>
      <c r="Z86" s="100" t="str">
        <f aca="false">IF('Casos de Prueba'!L86=0,"",'Casos de Prueba'!L86)</f>
        <v/>
      </c>
      <c r="AA86" s="100" t="str">
        <f aca="false">IF('Casos de Prueba'!M86=0,"",'Casos de Prueba'!M86)</f>
        <v/>
      </c>
      <c r="AB86" s="102" t="str">
        <f aca="false">IF('Casos de Prueba'!N86=0,"",'Casos de Prueba'!N86)</f>
        <v/>
      </c>
      <c r="AC86" s="100"/>
      <c r="AD86" s="100"/>
      <c r="AE86" s="100" t="str">
        <f aca="false">IF(ISNA(VLOOKUP(S86,AH$1:AH$983040,1,FALSE())),"No","Yes")</f>
        <v>No</v>
      </c>
      <c r="AF86" s="100" t="s">
        <v>431</v>
      </c>
      <c r="AG86" s="25" t="s">
        <v>348</v>
      </c>
      <c r="AH86" s="100" t="str">
        <f aca="false">CONCATENATE(AF86,AG86)</f>
        <v>CP84_</v>
      </c>
      <c r="AI86" s="100" t="str">
        <f aca="false">IF(AE86="Yes","",S86)</f>
        <v>CP-82-</v>
      </c>
    </row>
    <row r="87" customFormat="false" ht="14.65" hidden="false" customHeight="false" outlineLevel="0" collapsed="false">
      <c r="A87" s="100" t="str">
        <f aca="false">IF(P87=0,"",P87)</f>
        <v/>
      </c>
      <c r="B87" s="100" t="str">
        <f aca="false">IF(Q87=0,"",Q87)</f>
        <v/>
      </c>
      <c r="C87" s="101" t="str">
        <f aca="false">IF(R87=0,"",R87)</f>
        <v/>
      </c>
      <c r="D87" s="100" t="str">
        <f aca="false">IF(AI87=0,"",AI87)</f>
        <v>CP-83-</v>
      </c>
      <c r="E87" s="100" t="str">
        <f aca="false">IF(T87=0,"",T87)</f>
        <v/>
      </c>
      <c r="F87" s="100" t="str">
        <f aca="false">IF(U87=0,"",U87)</f>
        <v/>
      </c>
      <c r="G87" s="100" t="str">
        <f aca="false">IF(V87=0,"",V87)</f>
        <v/>
      </c>
      <c r="H87" s="100" t="str">
        <f aca="false">IF(W87=0,"",W87)</f>
        <v> </v>
      </c>
      <c r="I87" s="100" t="str">
        <f aca="false">IF(X87=0,"",X87)</f>
        <v/>
      </c>
      <c r="J87" s="100" t="str">
        <f aca="false">IF(Y87=0,"",Y87)</f>
        <v/>
      </c>
      <c r="K87" s="100" t="str">
        <f aca="false">IF(Z87=0,"",Z87)</f>
        <v/>
      </c>
      <c r="L87" s="100" t="str">
        <f aca="false">IF(AA87=0,"",AA87)</f>
        <v/>
      </c>
      <c r="M87" s="102" t="str">
        <f aca="false">IF(AB87=0,"",AB87)</f>
        <v/>
      </c>
      <c r="N87" s="100"/>
      <c r="O87" s="100"/>
      <c r="P87" s="100" t="n">
        <f aca="false">'Casos de Prueba'!A87</f>
        <v>0</v>
      </c>
      <c r="Q87" s="100" t="n">
        <f aca="false">'Casos de Prueba'!B87</f>
        <v>0</v>
      </c>
      <c r="R87" s="100"/>
      <c r="S87" s="100" t="str">
        <f aca="false">'Casos de Prueba'!D87</f>
        <v>CP-83-</v>
      </c>
      <c r="T87" s="100" t="str">
        <f aca="false">IF('Casos de Prueba'!E87=0,"",'Casos de Prueba'!E87)</f>
        <v/>
      </c>
      <c r="U87" s="100" t="str">
        <f aca="false">IF('Casos de Prueba'!F87=0,"",'Casos de Prueba'!F87)</f>
        <v/>
      </c>
      <c r="V87" s="100" t="str">
        <f aca="false">IF('Casos de Prueba'!G87=0,"",'Casos de Prueba'!G87)</f>
        <v/>
      </c>
      <c r="W87" s="100" t="str">
        <f aca="false">IF('Casos de Prueba'!H87=0,"",'Casos de Prueba'!H87)</f>
        <v> </v>
      </c>
      <c r="X87" s="100" t="str">
        <f aca="false">IF('Casos de Prueba'!I87=0,"",'Casos de Prueba'!I87)</f>
        <v/>
      </c>
      <c r="Y87" s="100" t="str">
        <f aca="false">IF('Casos de Prueba'!K87=0,"",'Casos de Prueba'!K87)</f>
        <v/>
      </c>
      <c r="Z87" s="100" t="str">
        <f aca="false">IF('Casos de Prueba'!L87=0,"",'Casos de Prueba'!L87)</f>
        <v/>
      </c>
      <c r="AA87" s="100" t="str">
        <f aca="false">IF('Casos de Prueba'!M87=0,"",'Casos de Prueba'!M87)</f>
        <v/>
      </c>
      <c r="AB87" s="102" t="str">
        <f aca="false">IF('Casos de Prueba'!N87=0,"",'Casos de Prueba'!N87)</f>
        <v/>
      </c>
      <c r="AC87" s="100"/>
      <c r="AD87" s="100"/>
      <c r="AE87" s="100" t="str">
        <f aca="false">IF(ISNA(VLOOKUP(S87,AH$1:AH$983040,1,FALSE())),"No","Yes")</f>
        <v>No</v>
      </c>
      <c r="AF87" s="100" t="s">
        <v>432</v>
      </c>
      <c r="AG87" s="25" t="s">
        <v>348</v>
      </c>
      <c r="AH87" s="100" t="str">
        <f aca="false">CONCATENATE(AF87,AG87)</f>
        <v>CP85_</v>
      </c>
      <c r="AI87" s="100" t="str">
        <f aca="false">IF(AE87="Yes","",S87)</f>
        <v>CP-83-</v>
      </c>
    </row>
    <row r="88" customFormat="false" ht="14.65" hidden="false" customHeight="false" outlineLevel="0" collapsed="false">
      <c r="A88" s="100" t="str">
        <f aca="false">IF(P88=0,"",P88)</f>
        <v/>
      </c>
      <c r="B88" s="100" t="str">
        <f aca="false">IF(Q88=0,"",Q88)</f>
        <v/>
      </c>
      <c r="C88" s="101" t="str">
        <f aca="false">IF(R88=0,"",R88)</f>
        <v/>
      </c>
      <c r="D88" s="100" t="str">
        <f aca="false">IF(AI88=0,"",AI88)</f>
        <v>CP-84-</v>
      </c>
      <c r="E88" s="100" t="str">
        <f aca="false">IF(T88=0,"",T88)</f>
        <v/>
      </c>
      <c r="F88" s="100" t="str">
        <f aca="false">IF(U88=0,"",U88)</f>
        <v/>
      </c>
      <c r="G88" s="100" t="str">
        <f aca="false">IF(V88=0,"",V88)</f>
        <v/>
      </c>
      <c r="H88" s="100" t="str">
        <f aca="false">IF(W88=0,"",W88)</f>
        <v> </v>
      </c>
      <c r="I88" s="100" t="str">
        <f aca="false">IF(X88=0,"",X88)</f>
        <v/>
      </c>
      <c r="J88" s="100" t="str">
        <f aca="false">IF(Y88=0,"",Y88)</f>
        <v/>
      </c>
      <c r="K88" s="100" t="str">
        <f aca="false">IF(Z88=0,"",Z88)</f>
        <v/>
      </c>
      <c r="L88" s="100" t="str">
        <f aca="false">IF(AA88=0,"",AA88)</f>
        <v/>
      </c>
      <c r="M88" s="102" t="str">
        <f aca="false">IF(AB88=0,"",AB88)</f>
        <v/>
      </c>
      <c r="N88" s="100"/>
      <c r="O88" s="100"/>
      <c r="P88" s="100" t="n">
        <f aca="false">'Casos de Prueba'!A88</f>
        <v>0</v>
      </c>
      <c r="Q88" s="100" t="n">
        <f aca="false">'Casos de Prueba'!B88</f>
        <v>0</v>
      </c>
      <c r="R88" s="100"/>
      <c r="S88" s="100" t="str">
        <f aca="false">'Casos de Prueba'!D88</f>
        <v>CP-84-</v>
      </c>
      <c r="T88" s="100" t="str">
        <f aca="false">IF('Casos de Prueba'!E88=0,"",'Casos de Prueba'!E88)</f>
        <v/>
      </c>
      <c r="U88" s="100" t="str">
        <f aca="false">IF('Casos de Prueba'!F88=0,"",'Casos de Prueba'!F88)</f>
        <v/>
      </c>
      <c r="V88" s="100" t="str">
        <f aca="false">IF('Casos de Prueba'!G88=0,"",'Casos de Prueba'!G88)</f>
        <v/>
      </c>
      <c r="W88" s="100" t="str">
        <f aca="false">IF('Casos de Prueba'!H88=0,"",'Casos de Prueba'!H88)</f>
        <v> </v>
      </c>
      <c r="X88" s="100" t="str">
        <f aca="false">IF('Casos de Prueba'!I88=0,"",'Casos de Prueba'!I88)</f>
        <v/>
      </c>
      <c r="Y88" s="100" t="str">
        <f aca="false">IF('Casos de Prueba'!K88=0,"",'Casos de Prueba'!K88)</f>
        <v/>
      </c>
      <c r="Z88" s="100" t="str">
        <f aca="false">IF('Casos de Prueba'!L88=0,"",'Casos de Prueba'!L88)</f>
        <v/>
      </c>
      <c r="AA88" s="100" t="str">
        <f aca="false">IF('Casos de Prueba'!M88=0,"",'Casos de Prueba'!M88)</f>
        <v/>
      </c>
      <c r="AB88" s="102" t="str">
        <f aca="false">IF('Casos de Prueba'!N88=0,"",'Casos de Prueba'!N88)</f>
        <v/>
      </c>
      <c r="AC88" s="100"/>
      <c r="AD88" s="100"/>
      <c r="AE88" s="100" t="str">
        <f aca="false">IF(ISNA(VLOOKUP(S88,AH$1:AH$983040,1,FALSE())),"No","Yes")</f>
        <v>No</v>
      </c>
      <c r="AF88" s="100" t="s">
        <v>433</v>
      </c>
      <c r="AG88" s="25" t="s">
        <v>348</v>
      </c>
      <c r="AH88" s="100" t="str">
        <f aca="false">CONCATENATE(AF88,AG88)</f>
        <v>CP86_</v>
      </c>
      <c r="AI88" s="100" t="str">
        <f aca="false">IF(AE88="Yes","",S88)</f>
        <v>CP-84-</v>
      </c>
    </row>
    <row r="89" customFormat="false" ht="14.65" hidden="false" customHeight="false" outlineLevel="0" collapsed="false">
      <c r="A89" s="100" t="str">
        <f aca="false">IF(P89=0,"",P89)</f>
        <v/>
      </c>
      <c r="B89" s="100" t="str">
        <f aca="false">IF(Q89=0,"",Q89)</f>
        <v/>
      </c>
      <c r="C89" s="101" t="str">
        <f aca="false">IF(R89=0,"",R89)</f>
        <v/>
      </c>
      <c r="D89" s="100" t="str">
        <f aca="false">IF(AI89=0,"",AI89)</f>
        <v>CP-85-</v>
      </c>
      <c r="E89" s="100" t="str">
        <f aca="false">IF(T89=0,"",T89)</f>
        <v/>
      </c>
      <c r="F89" s="100" t="str">
        <f aca="false">IF(U89=0,"",U89)</f>
        <v/>
      </c>
      <c r="G89" s="100" t="str">
        <f aca="false">IF(V89=0,"",V89)</f>
        <v/>
      </c>
      <c r="H89" s="100" t="str">
        <f aca="false">IF(W89=0,"",W89)</f>
        <v> </v>
      </c>
      <c r="I89" s="100" t="str">
        <f aca="false">IF(X89=0,"",X89)</f>
        <v/>
      </c>
      <c r="J89" s="100" t="str">
        <f aca="false">IF(Y89=0,"",Y89)</f>
        <v/>
      </c>
      <c r="K89" s="100" t="str">
        <f aca="false">IF(Z89=0,"",Z89)</f>
        <v/>
      </c>
      <c r="L89" s="100" t="str">
        <f aca="false">IF(AA89=0,"",AA89)</f>
        <v/>
      </c>
      <c r="M89" s="102" t="str">
        <f aca="false">IF(AB89=0,"",AB89)</f>
        <v/>
      </c>
      <c r="N89" s="100"/>
      <c r="O89" s="100"/>
      <c r="P89" s="100" t="n">
        <f aca="false">'Casos de Prueba'!A89</f>
        <v>0</v>
      </c>
      <c r="Q89" s="100" t="n">
        <f aca="false">'Casos de Prueba'!B89</f>
        <v>0</v>
      </c>
      <c r="R89" s="100"/>
      <c r="S89" s="100" t="str">
        <f aca="false">'Casos de Prueba'!D89</f>
        <v>CP-85-</v>
      </c>
      <c r="T89" s="100" t="str">
        <f aca="false">IF('Casos de Prueba'!E89=0,"",'Casos de Prueba'!E89)</f>
        <v/>
      </c>
      <c r="U89" s="100" t="str">
        <f aca="false">IF('Casos de Prueba'!F89=0,"",'Casos de Prueba'!F89)</f>
        <v/>
      </c>
      <c r="V89" s="100" t="str">
        <f aca="false">IF('Casos de Prueba'!G89=0,"",'Casos de Prueba'!G89)</f>
        <v/>
      </c>
      <c r="W89" s="100" t="str">
        <f aca="false">IF('Casos de Prueba'!H89=0,"",'Casos de Prueba'!H89)</f>
        <v> </v>
      </c>
      <c r="X89" s="100" t="str">
        <f aca="false">IF('Casos de Prueba'!I89=0,"",'Casos de Prueba'!I89)</f>
        <v/>
      </c>
      <c r="Y89" s="100" t="str">
        <f aca="false">IF('Casos de Prueba'!K89=0,"",'Casos de Prueba'!K89)</f>
        <v/>
      </c>
      <c r="Z89" s="100" t="str">
        <f aca="false">IF('Casos de Prueba'!L89=0,"",'Casos de Prueba'!L89)</f>
        <v/>
      </c>
      <c r="AA89" s="100" t="str">
        <f aca="false">IF('Casos de Prueba'!M89=0,"",'Casos de Prueba'!M89)</f>
        <v/>
      </c>
      <c r="AB89" s="102" t="str">
        <f aca="false">IF('Casos de Prueba'!N89=0,"",'Casos de Prueba'!N89)</f>
        <v/>
      </c>
      <c r="AC89" s="100"/>
      <c r="AD89" s="100"/>
      <c r="AE89" s="100" t="str">
        <f aca="false">IF(ISNA(VLOOKUP(S89,AH$1:AH$983040,1,FALSE())),"No","Yes")</f>
        <v>No</v>
      </c>
      <c r="AF89" s="100" t="s">
        <v>434</v>
      </c>
      <c r="AG89" s="25" t="s">
        <v>348</v>
      </c>
      <c r="AH89" s="100" t="str">
        <f aca="false">CONCATENATE(AF89,AG89)</f>
        <v>CP87_</v>
      </c>
      <c r="AI89" s="100" t="str">
        <f aca="false">IF(AE89="Yes","",S89)</f>
        <v>CP-85-</v>
      </c>
    </row>
    <row r="90" customFormat="false" ht="14.65" hidden="false" customHeight="false" outlineLevel="0" collapsed="false">
      <c r="A90" s="100" t="str">
        <f aca="false">IF(P90=0,"",P90)</f>
        <v/>
      </c>
      <c r="B90" s="100" t="str">
        <f aca="false">IF(Q90=0,"",Q90)</f>
        <v/>
      </c>
      <c r="C90" s="101" t="str">
        <f aca="false">IF(R90=0,"",R90)</f>
        <v/>
      </c>
      <c r="D90" s="100" t="str">
        <f aca="false">IF(AI90=0,"",AI90)</f>
        <v>CP-86-</v>
      </c>
      <c r="E90" s="100" t="str">
        <f aca="false">IF(T90=0,"",T90)</f>
        <v/>
      </c>
      <c r="F90" s="100" t="str">
        <f aca="false">IF(U90=0,"",U90)</f>
        <v/>
      </c>
      <c r="G90" s="100" t="str">
        <f aca="false">IF(V90=0,"",V90)</f>
        <v/>
      </c>
      <c r="H90" s="100" t="str">
        <f aca="false">IF(W90=0,"",W90)</f>
        <v> </v>
      </c>
      <c r="I90" s="100" t="str">
        <f aca="false">IF(X90=0,"",X90)</f>
        <v/>
      </c>
      <c r="J90" s="100" t="str">
        <f aca="false">IF(Y90=0,"",Y90)</f>
        <v/>
      </c>
      <c r="K90" s="100" t="str">
        <f aca="false">IF(Z90=0,"",Z90)</f>
        <v/>
      </c>
      <c r="L90" s="100" t="str">
        <f aca="false">IF(AA90=0,"",AA90)</f>
        <v/>
      </c>
      <c r="M90" s="102" t="str">
        <f aca="false">IF(AB90=0,"",AB90)</f>
        <v/>
      </c>
      <c r="N90" s="100"/>
      <c r="O90" s="100"/>
      <c r="P90" s="100" t="n">
        <f aca="false">'Casos de Prueba'!A90</f>
        <v>0</v>
      </c>
      <c r="Q90" s="100" t="n">
        <f aca="false">'Casos de Prueba'!B90</f>
        <v>0</v>
      </c>
      <c r="R90" s="100"/>
      <c r="S90" s="100" t="str">
        <f aca="false">'Casos de Prueba'!D90</f>
        <v>CP-86-</v>
      </c>
      <c r="T90" s="100" t="str">
        <f aca="false">IF('Casos de Prueba'!E90=0,"",'Casos de Prueba'!E90)</f>
        <v/>
      </c>
      <c r="U90" s="100" t="str">
        <f aca="false">IF('Casos de Prueba'!F90=0,"",'Casos de Prueba'!F90)</f>
        <v/>
      </c>
      <c r="V90" s="100" t="str">
        <f aca="false">IF('Casos de Prueba'!G90=0,"",'Casos de Prueba'!G90)</f>
        <v/>
      </c>
      <c r="W90" s="100" t="str">
        <f aca="false">IF('Casos de Prueba'!H90=0,"",'Casos de Prueba'!H90)</f>
        <v> </v>
      </c>
      <c r="X90" s="100" t="str">
        <f aca="false">IF('Casos de Prueba'!I90=0,"",'Casos de Prueba'!I90)</f>
        <v/>
      </c>
      <c r="Y90" s="100" t="str">
        <f aca="false">IF('Casos de Prueba'!K90=0,"",'Casos de Prueba'!K90)</f>
        <v/>
      </c>
      <c r="Z90" s="100" t="str">
        <f aca="false">IF('Casos de Prueba'!L90=0,"",'Casos de Prueba'!L90)</f>
        <v/>
      </c>
      <c r="AA90" s="100" t="str">
        <f aca="false">IF('Casos de Prueba'!M90=0,"",'Casos de Prueba'!M90)</f>
        <v/>
      </c>
      <c r="AB90" s="102" t="str">
        <f aca="false">IF('Casos de Prueba'!N90=0,"",'Casos de Prueba'!N90)</f>
        <v/>
      </c>
      <c r="AC90" s="100"/>
      <c r="AD90" s="100"/>
      <c r="AE90" s="100" t="str">
        <f aca="false">IF(ISNA(VLOOKUP(S90,AH$1:AH$983040,1,FALSE())),"No","Yes")</f>
        <v>No</v>
      </c>
      <c r="AF90" s="100" t="s">
        <v>435</v>
      </c>
      <c r="AG90" s="25" t="s">
        <v>348</v>
      </c>
      <c r="AH90" s="100" t="str">
        <f aca="false">CONCATENATE(AF90,AG90)</f>
        <v>CP88_</v>
      </c>
      <c r="AI90" s="100" t="str">
        <f aca="false">IF(AE90="Yes","",S90)</f>
        <v>CP-86-</v>
      </c>
    </row>
    <row r="91" customFormat="false" ht="14.65" hidden="false" customHeight="false" outlineLevel="0" collapsed="false">
      <c r="A91" s="100" t="str">
        <f aca="false">IF(P91=0,"",P91)</f>
        <v/>
      </c>
      <c r="B91" s="100" t="str">
        <f aca="false">IF(Q91=0,"",Q91)</f>
        <v/>
      </c>
      <c r="C91" s="101" t="str">
        <f aca="false">IF(R91=0,"",R91)</f>
        <v/>
      </c>
      <c r="D91" s="100" t="str">
        <f aca="false">IF(AI91=0,"",AI91)</f>
        <v>CP-87-</v>
      </c>
      <c r="E91" s="100" t="str">
        <f aca="false">IF(T91=0,"",T91)</f>
        <v/>
      </c>
      <c r="F91" s="100" t="str">
        <f aca="false">IF(U91=0,"",U91)</f>
        <v/>
      </c>
      <c r="G91" s="100" t="str">
        <f aca="false">IF(V91=0,"",V91)</f>
        <v/>
      </c>
      <c r="H91" s="100" t="str">
        <f aca="false">IF(W91=0,"",W91)</f>
        <v> </v>
      </c>
      <c r="I91" s="100" t="str">
        <f aca="false">IF(X91=0,"",X91)</f>
        <v/>
      </c>
      <c r="J91" s="100" t="str">
        <f aca="false">IF(Y91=0,"",Y91)</f>
        <v/>
      </c>
      <c r="K91" s="100" t="str">
        <f aca="false">IF(Z91=0,"",Z91)</f>
        <v/>
      </c>
      <c r="L91" s="100" t="str">
        <f aca="false">IF(AA91=0,"",AA91)</f>
        <v/>
      </c>
      <c r="M91" s="102" t="str">
        <f aca="false">IF(AB91=0,"",AB91)</f>
        <v/>
      </c>
      <c r="N91" s="100"/>
      <c r="O91" s="100"/>
      <c r="P91" s="100" t="n">
        <f aca="false">'Casos de Prueba'!A91</f>
        <v>0</v>
      </c>
      <c r="Q91" s="100" t="n">
        <f aca="false">'Casos de Prueba'!B91</f>
        <v>0</v>
      </c>
      <c r="R91" s="100"/>
      <c r="S91" s="100" t="str">
        <f aca="false">'Casos de Prueba'!D91</f>
        <v>CP-87-</v>
      </c>
      <c r="T91" s="100" t="str">
        <f aca="false">IF('Casos de Prueba'!E91=0,"",'Casos de Prueba'!E91)</f>
        <v/>
      </c>
      <c r="U91" s="100" t="str">
        <f aca="false">IF('Casos de Prueba'!F91=0,"",'Casos de Prueba'!F91)</f>
        <v/>
      </c>
      <c r="V91" s="100" t="str">
        <f aca="false">IF('Casos de Prueba'!G91=0,"",'Casos de Prueba'!G91)</f>
        <v/>
      </c>
      <c r="W91" s="100" t="str">
        <f aca="false">IF('Casos de Prueba'!H91=0,"",'Casos de Prueba'!H91)</f>
        <v> </v>
      </c>
      <c r="X91" s="100" t="str">
        <f aca="false">IF('Casos de Prueba'!I91=0,"",'Casos de Prueba'!I91)</f>
        <v/>
      </c>
      <c r="Y91" s="100" t="str">
        <f aca="false">IF('Casos de Prueba'!K91=0,"",'Casos de Prueba'!K91)</f>
        <v/>
      </c>
      <c r="Z91" s="100" t="str">
        <f aca="false">IF('Casos de Prueba'!L91=0,"",'Casos de Prueba'!L91)</f>
        <v/>
      </c>
      <c r="AA91" s="100" t="str">
        <f aca="false">IF('Casos de Prueba'!M91=0,"",'Casos de Prueba'!M91)</f>
        <v/>
      </c>
      <c r="AB91" s="102" t="str">
        <f aca="false">IF('Casos de Prueba'!N91=0,"",'Casos de Prueba'!N91)</f>
        <v/>
      </c>
      <c r="AC91" s="100"/>
      <c r="AD91" s="100"/>
      <c r="AE91" s="100" t="str">
        <f aca="false">IF(ISNA(VLOOKUP(S91,AH$1:AH$983040,1,FALSE())),"No","Yes")</f>
        <v>No</v>
      </c>
      <c r="AF91" s="100" t="s">
        <v>436</v>
      </c>
      <c r="AG91" s="25" t="s">
        <v>348</v>
      </c>
      <c r="AH91" s="100" t="str">
        <f aca="false">CONCATENATE(AF91,AG91)</f>
        <v>CP89_</v>
      </c>
      <c r="AI91" s="100" t="str">
        <f aca="false">IF(AE91="Yes","",S91)</f>
        <v>CP-87-</v>
      </c>
    </row>
    <row r="92" customFormat="false" ht="14.65" hidden="false" customHeight="false" outlineLevel="0" collapsed="false">
      <c r="A92" s="100" t="str">
        <f aca="false">IF(P92=0,"",P92)</f>
        <v/>
      </c>
      <c r="B92" s="100" t="str">
        <f aca="false">IF(Q92=0,"",Q92)</f>
        <v/>
      </c>
      <c r="C92" s="101" t="str">
        <f aca="false">IF(R92=0,"",R92)</f>
        <v/>
      </c>
      <c r="D92" s="100" t="str">
        <f aca="false">IF(AI92=0,"",AI92)</f>
        <v>CP-88-</v>
      </c>
      <c r="E92" s="100" t="str">
        <f aca="false">IF(T92=0,"",T92)</f>
        <v/>
      </c>
      <c r="F92" s="100" t="str">
        <f aca="false">IF(U92=0,"",U92)</f>
        <v/>
      </c>
      <c r="G92" s="100" t="str">
        <f aca="false">IF(V92=0,"",V92)</f>
        <v/>
      </c>
      <c r="H92" s="100" t="str">
        <f aca="false">IF(W92=0,"",W92)</f>
        <v> </v>
      </c>
      <c r="I92" s="100" t="str">
        <f aca="false">IF(X92=0,"",X92)</f>
        <v/>
      </c>
      <c r="J92" s="100" t="str">
        <f aca="false">IF(Y92=0,"",Y92)</f>
        <v/>
      </c>
      <c r="K92" s="100" t="str">
        <f aca="false">IF(Z92=0,"",Z92)</f>
        <v/>
      </c>
      <c r="L92" s="100" t="str">
        <f aca="false">IF(AA92=0,"",AA92)</f>
        <v/>
      </c>
      <c r="M92" s="102" t="str">
        <f aca="false">IF(AB92=0,"",AB92)</f>
        <v/>
      </c>
      <c r="N92" s="100"/>
      <c r="O92" s="100"/>
      <c r="P92" s="100" t="n">
        <f aca="false">'Casos de Prueba'!A92</f>
        <v>0</v>
      </c>
      <c r="Q92" s="100" t="n">
        <f aca="false">'Casos de Prueba'!B92</f>
        <v>0</v>
      </c>
      <c r="R92" s="100"/>
      <c r="S92" s="100" t="str">
        <f aca="false">'Casos de Prueba'!D92</f>
        <v>CP-88-</v>
      </c>
      <c r="T92" s="100" t="str">
        <f aca="false">IF('Casos de Prueba'!E92=0,"",'Casos de Prueba'!E92)</f>
        <v/>
      </c>
      <c r="U92" s="100" t="str">
        <f aca="false">IF('Casos de Prueba'!F92=0,"",'Casos de Prueba'!F92)</f>
        <v/>
      </c>
      <c r="V92" s="100" t="str">
        <f aca="false">IF('Casos de Prueba'!G92=0,"",'Casos de Prueba'!G92)</f>
        <v/>
      </c>
      <c r="W92" s="100" t="str">
        <f aca="false">IF('Casos de Prueba'!H92=0,"",'Casos de Prueba'!H92)</f>
        <v> </v>
      </c>
      <c r="X92" s="100" t="str">
        <f aca="false">IF('Casos de Prueba'!I92=0,"",'Casos de Prueba'!I92)</f>
        <v/>
      </c>
      <c r="Y92" s="100" t="str">
        <f aca="false">IF('Casos de Prueba'!K92=0,"",'Casos de Prueba'!K92)</f>
        <v/>
      </c>
      <c r="Z92" s="100" t="str">
        <f aca="false">IF('Casos de Prueba'!L92=0,"",'Casos de Prueba'!L92)</f>
        <v/>
      </c>
      <c r="AA92" s="100" t="str">
        <f aca="false">IF('Casos de Prueba'!M92=0,"",'Casos de Prueba'!M92)</f>
        <v/>
      </c>
      <c r="AB92" s="102" t="str">
        <f aca="false">IF('Casos de Prueba'!N92=0,"",'Casos de Prueba'!N92)</f>
        <v/>
      </c>
      <c r="AC92" s="100"/>
      <c r="AD92" s="100"/>
      <c r="AE92" s="100" t="str">
        <f aca="false">IF(ISNA(VLOOKUP(S92,AH$1:AH$983040,1,FALSE())),"No","Yes")</f>
        <v>No</v>
      </c>
      <c r="AF92" s="100" t="s">
        <v>437</v>
      </c>
      <c r="AG92" s="25" t="s">
        <v>348</v>
      </c>
      <c r="AH92" s="100" t="str">
        <f aca="false">CONCATENATE(AF92,AG92)</f>
        <v>CP90_</v>
      </c>
      <c r="AI92" s="100" t="str">
        <f aca="false">IF(AE92="Yes","",S92)</f>
        <v>CP-88-</v>
      </c>
    </row>
    <row r="93" customFormat="false" ht="14.65" hidden="false" customHeight="false" outlineLevel="0" collapsed="false">
      <c r="A93" s="100" t="str">
        <f aca="false">IF(P93=0,"",P93)</f>
        <v/>
      </c>
      <c r="B93" s="100" t="str">
        <f aca="false">IF(Q93=0,"",Q93)</f>
        <v/>
      </c>
      <c r="C93" s="101" t="str">
        <f aca="false">IF(R93=0,"",R93)</f>
        <v/>
      </c>
      <c r="D93" s="100" t="str">
        <f aca="false">IF(AI93=0,"",AI93)</f>
        <v>CP-89-</v>
      </c>
      <c r="E93" s="100" t="str">
        <f aca="false">IF(T93=0,"",T93)</f>
        <v/>
      </c>
      <c r="F93" s="100" t="str">
        <f aca="false">IF(U93=0,"",U93)</f>
        <v/>
      </c>
      <c r="G93" s="100" t="str">
        <f aca="false">IF(V93=0,"",V93)</f>
        <v/>
      </c>
      <c r="H93" s="100" t="str">
        <f aca="false">IF(W93=0,"",W93)</f>
        <v> </v>
      </c>
      <c r="I93" s="100" t="str">
        <f aca="false">IF(X93=0,"",X93)</f>
        <v/>
      </c>
      <c r="J93" s="100" t="str">
        <f aca="false">IF(Y93=0,"",Y93)</f>
        <v/>
      </c>
      <c r="K93" s="100" t="str">
        <f aca="false">IF(Z93=0,"",Z93)</f>
        <v/>
      </c>
      <c r="L93" s="100" t="str">
        <f aca="false">IF(AA93=0,"",AA93)</f>
        <v/>
      </c>
      <c r="M93" s="102" t="str">
        <f aca="false">IF(AB93=0,"",AB93)</f>
        <v/>
      </c>
      <c r="N93" s="100"/>
      <c r="O93" s="100"/>
      <c r="P93" s="100" t="n">
        <f aca="false">'Casos de Prueba'!A93</f>
        <v>0</v>
      </c>
      <c r="Q93" s="100" t="n">
        <f aca="false">'Casos de Prueba'!B93</f>
        <v>0</v>
      </c>
      <c r="R93" s="100"/>
      <c r="S93" s="100" t="str">
        <f aca="false">'Casos de Prueba'!D93</f>
        <v>CP-89-</v>
      </c>
      <c r="T93" s="100" t="str">
        <f aca="false">IF('Casos de Prueba'!E93=0,"",'Casos de Prueba'!E93)</f>
        <v/>
      </c>
      <c r="U93" s="100" t="str">
        <f aca="false">IF('Casos de Prueba'!F93=0,"",'Casos de Prueba'!F93)</f>
        <v/>
      </c>
      <c r="V93" s="100" t="str">
        <f aca="false">IF('Casos de Prueba'!G93=0,"",'Casos de Prueba'!G93)</f>
        <v/>
      </c>
      <c r="W93" s="100" t="str">
        <f aca="false">IF('Casos de Prueba'!H93=0,"",'Casos de Prueba'!H93)</f>
        <v> </v>
      </c>
      <c r="X93" s="100" t="str">
        <f aca="false">IF('Casos de Prueba'!I93=0,"",'Casos de Prueba'!I93)</f>
        <v/>
      </c>
      <c r="Y93" s="100" t="str">
        <f aca="false">IF('Casos de Prueba'!K93=0,"",'Casos de Prueba'!K93)</f>
        <v/>
      </c>
      <c r="Z93" s="100" t="str">
        <f aca="false">IF('Casos de Prueba'!L93=0,"",'Casos de Prueba'!L93)</f>
        <v/>
      </c>
      <c r="AA93" s="100" t="str">
        <f aca="false">IF('Casos de Prueba'!M93=0,"",'Casos de Prueba'!M93)</f>
        <v/>
      </c>
      <c r="AB93" s="102" t="str">
        <f aca="false">IF('Casos de Prueba'!N93=0,"",'Casos de Prueba'!N93)</f>
        <v/>
      </c>
      <c r="AC93" s="100"/>
      <c r="AD93" s="100"/>
      <c r="AE93" s="100" t="str">
        <f aca="false">IF(ISNA(VLOOKUP(S93,AH$1:AH$983040,1,FALSE())),"No","Yes")</f>
        <v>No</v>
      </c>
      <c r="AF93" s="100" t="s">
        <v>438</v>
      </c>
      <c r="AG93" s="25" t="s">
        <v>348</v>
      </c>
      <c r="AH93" s="100" t="str">
        <f aca="false">CONCATENATE(AF93,AG93)</f>
        <v>CP91_</v>
      </c>
      <c r="AI93" s="100" t="str">
        <f aca="false">IF(AE93="Yes","",S93)</f>
        <v>CP-89-</v>
      </c>
    </row>
    <row r="94" customFormat="false" ht="14.65" hidden="false" customHeight="false" outlineLevel="0" collapsed="false">
      <c r="A94" s="100" t="str">
        <f aca="false">IF(P94=0,"",P94)</f>
        <v/>
      </c>
      <c r="B94" s="100" t="str">
        <f aca="false">IF(Q94=0,"",Q94)</f>
        <v/>
      </c>
      <c r="C94" s="101" t="str">
        <f aca="false">IF(R94=0,"",R94)</f>
        <v/>
      </c>
      <c r="D94" s="100" t="str">
        <f aca="false">IF(AI94=0,"",AI94)</f>
        <v>CP-90-</v>
      </c>
      <c r="E94" s="100" t="str">
        <f aca="false">IF(T94=0,"",T94)</f>
        <v/>
      </c>
      <c r="F94" s="100" t="str">
        <f aca="false">IF(U94=0,"",U94)</f>
        <v/>
      </c>
      <c r="G94" s="100" t="str">
        <f aca="false">IF(V94=0,"",V94)</f>
        <v/>
      </c>
      <c r="H94" s="100" t="str">
        <f aca="false">IF(W94=0,"",W94)</f>
        <v> </v>
      </c>
      <c r="I94" s="100" t="str">
        <f aca="false">IF(X94=0,"",X94)</f>
        <v/>
      </c>
      <c r="J94" s="100" t="str">
        <f aca="false">IF(Y94=0,"",Y94)</f>
        <v/>
      </c>
      <c r="K94" s="100" t="str">
        <f aca="false">IF(Z94=0,"",Z94)</f>
        <v/>
      </c>
      <c r="L94" s="100" t="str">
        <f aca="false">IF(AA94=0,"",AA94)</f>
        <v/>
      </c>
      <c r="M94" s="102" t="str">
        <f aca="false">IF(AB94=0,"",AB94)</f>
        <v/>
      </c>
      <c r="N94" s="100"/>
      <c r="O94" s="100"/>
      <c r="P94" s="100" t="n">
        <f aca="false">'Casos de Prueba'!A94</f>
        <v>0</v>
      </c>
      <c r="Q94" s="100" t="n">
        <f aca="false">'Casos de Prueba'!B94</f>
        <v>0</v>
      </c>
      <c r="R94" s="100"/>
      <c r="S94" s="100" t="str">
        <f aca="false">'Casos de Prueba'!D94</f>
        <v>CP-90-</v>
      </c>
      <c r="T94" s="100" t="str">
        <f aca="false">IF('Casos de Prueba'!E94=0,"",'Casos de Prueba'!E94)</f>
        <v/>
      </c>
      <c r="U94" s="100" t="str">
        <f aca="false">IF('Casos de Prueba'!F94=0,"",'Casos de Prueba'!F94)</f>
        <v/>
      </c>
      <c r="V94" s="100" t="str">
        <f aca="false">IF('Casos de Prueba'!G94=0,"",'Casos de Prueba'!G94)</f>
        <v/>
      </c>
      <c r="W94" s="100" t="str">
        <f aca="false">IF('Casos de Prueba'!H94=0,"",'Casos de Prueba'!H94)</f>
        <v> </v>
      </c>
      <c r="X94" s="100" t="str">
        <f aca="false">IF('Casos de Prueba'!I94=0,"",'Casos de Prueba'!I94)</f>
        <v/>
      </c>
      <c r="Y94" s="100" t="str">
        <f aca="false">IF('Casos de Prueba'!K94=0,"",'Casos de Prueba'!K94)</f>
        <v/>
      </c>
      <c r="Z94" s="100" t="str">
        <f aca="false">IF('Casos de Prueba'!L94=0,"",'Casos de Prueba'!L94)</f>
        <v/>
      </c>
      <c r="AA94" s="100" t="str">
        <f aca="false">IF('Casos de Prueba'!M94=0,"",'Casos de Prueba'!M94)</f>
        <v/>
      </c>
      <c r="AB94" s="102" t="str">
        <f aca="false">IF('Casos de Prueba'!N94=0,"",'Casos de Prueba'!N94)</f>
        <v/>
      </c>
      <c r="AC94" s="100"/>
      <c r="AD94" s="100"/>
      <c r="AE94" s="100" t="str">
        <f aca="false">IF(ISNA(VLOOKUP(S94,AH$1:AH$983040,1,FALSE())),"No","Yes")</f>
        <v>No</v>
      </c>
      <c r="AF94" s="100" t="s">
        <v>439</v>
      </c>
      <c r="AG94" s="25" t="s">
        <v>348</v>
      </c>
      <c r="AH94" s="100" t="str">
        <f aca="false">CONCATENATE(AF94,AG94)</f>
        <v>CP92_</v>
      </c>
      <c r="AI94" s="100" t="str">
        <f aca="false">IF(AE94="Yes","",S94)</f>
        <v>CP-90-</v>
      </c>
    </row>
    <row r="95" customFormat="false" ht="14.65" hidden="false" customHeight="false" outlineLevel="0" collapsed="false">
      <c r="A95" s="100" t="str">
        <f aca="false">IF(P95=0,"",P95)</f>
        <v/>
      </c>
      <c r="B95" s="100" t="str">
        <f aca="false">IF(Q95=0,"",Q95)</f>
        <v/>
      </c>
      <c r="C95" s="101" t="str">
        <f aca="false">IF(R95=0,"",R95)</f>
        <v/>
      </c>
      <c r="D95" s="100" t="str">
        <f aca="false">IF(AI95=0,"",AI95)</f>
        <v>CP-91-</v>
      </c>
      <c r="E95" s="100" t="str">
        <f aca="false">IF(T95=0,"",T95)</f>
        <v/>
      </c>
      <c r="F95" s="100" t="str">
        <f aca="false">IF(U95=0,"",U95)</f>
        <v/>
      </c>
      <c r="G95" s="100" t="str">
        <f aca="false">IF(V95=0,"",V95)</f>
        <v/>
      </c>
      <c r="H95" s="100" t="str">
        <f aca="false">IF(W95=0,"",W95)</f>
        <v> </v>
      </c>
      <c r="I95" s="100" t="str">
        <f aca="false">IF(X95=0,"",X95)</f>
        <v/>
      </c>
      <c r="J95" s="100" t="str">
        <f aca="false">IF(Y95=0,"",Y95)</f>
        <v/>
      </c>
      <c r="K95" s="100" t="str">
        <f aca="false">IF(Z95=0,"",Z95)</f>
        <v/>
      </c>
      <c r="L95" s="100" t="str">
        <f aca="false">IF(AA95=0,"",AA95)</f>
        <v/>
      </c>
      <c r="M95" s="102" t="str">
        <f aca="false">IF(AB95=0,"",AB95)</f>
        <v/>
      </c>
      <c r="N95" s="100"/>
      <c r="O95" s="100"/>
      <c r="P95" s="100" t="n">
        <f aca="false">'Casos de Prueba'!A95</f>
        <v>0</v>
      </c>
      <c r="Q95" s="100" t="n">
        <f aca="false">'Casos de Prueba'!B95</f>
        <v>0</v>
      </c>
      <c r="R95" s="100"/>
      <c r="S95" s="100" t="str">
        <f aca="false">'Casos de Prueba'!D95</f>
        <v>CP-91-</v>
      </c>
      <c r="T95" s="100" t="str">
        <f aca="false">IF('Casos de Prueba'!E95=0,"",'Casos de Prueba'!E95)</f>
        <v/>
      </c>
      <c r="U95" s="100" t="str">
        <f aca="false">IF('Casos de Prueba'!F95=0,"",'Casos de Prueba'!F95)</f>
        <v/>
      </c>
      <c r="V95" s="100" t="str">
        <f aca="false">IF('Casos de Prueba'!G95=0,"",'Casos de Prueba'!G95)</f>
        <v/>
      </c>
      <c r="W95" s="100" t="str">
        <f aca="false">IF('Casos de Prueba'!H95=0,"",'Casos de Prueba'!H95)</f>
        <v> </v>
      </c>
      <c r="X95" s="100" t="str">
        <f aca="false">IF('Casos de Prueba'!I95=0,"",'Casos de Prueba'!I95)</f>
        <v/>
      </c>
      <c r="Y95" s="100" t="str">
        <f aca="false">IF('Casos de Prueba'!K95=0,"",'Casos de Prueba'!K95)</f>
        <v/>
      </c>
      <c r="Z95" s="100" t="str">
        <f aca="false">IF('Casos de Prueba'!L95=0,"",'Casos de Prueba'!L95)</f>
        <v/>
      </c>
      <c r="AA95" s="100" t="str">
        <f aca="false">IF('Casos de Prueba'!M95=0,"",'Casos de Prueba'!M95)</f>
        <v/>
      </c>
      <c r="AB95" s="102" t="str">
        <f aca="false">IF('Casos de Prueba'!N95=0,"",'Casos de Prueba'!N95)</f>
        <v/>
      </c>
      <c r="AC95" s="100"/>
      <c r="AD95" s="100"/>
      <c r="AE95" s="100" t="str">
        <f aca="false">IF(ISNA(VLOOKUP(S95,AH$1:AH$983040,1,FALSE())),"No","Yes")</f>
        <v>No</v>
      </c>
      <c r="AF95" s="100" t="s">
        <v>440</v>
      </c>
      <c r="AG95" s="25" t="s">
        <v>348</v>
      </c>
      <c r="AH95" s="100" t="str">
        <f aca="false">CONCATENATE(AF95,AG95)</f>
        <v>CP93_</v>
      </c>
      <c r="AI95" s="100" t="str">
        <f aca="false">IF(AE95="Yes","",S95)</f>
        <v>CP-91-</v>
      </c>
    </row>
    <row r="96" customFormat="false" ht="14.65" hidden="false" customHeight="false" outlineLevel="0" collapsed="false">
      <c r="A96" s="100" t="str">
        <f aca="false">IF(P96=0,"",P96)</f>
        <v/>
      </c>
      <c r="B96" s="100" t="str">
        <f aca="false">IF(Q96=0,"",Q96)</f>
        <v/>
      </c>
      <c r="C96" s="101" t="str">
        <f aca="false">IF(R96=0,"",R96)</f>
        <v/>
      </c>
      <c r="D96" s="100" t="str">
        <f aca="false">IF(AI96=0,"",AI96)</f>
        <v>CP-92-</v>
      </c>
      <c r="E96" s="100" t="str">
        <f aca="false">IF(T96=0,"",T96)</f>
        <v/>
      </c>
      <c r="F96" s="100" t="str">
        <f aca="false">IF(U96=0,"",U96)</f>
        <v/>
      </c>
      <c r="G96" s="100" t="str">
        <f aca="false">IF(V96=0,"",V96)</f>
        <v/>
      </c>
      <c r="H96" s="100" t="str">
        <f aca="false">IF(W96=0,"",W96)</f>
        <v> </v>
      </c>
      <c r="I96" s="100" t="str">
        <f aca="false">IF(X96=0,"",X96)</f>
        <v/>
      </c>
      <c r="J96" s="100" t="str">
        <f aca="false">IF(Y96=0,"",Y96)</f>
        <v/>
      </c>
      <c r="K96" s="100" t="str">
        <f aca="false">IF(Z96=0,"",Z96)</f>
        <v/>
      </c>
      <c r="L96" s="100" t="str">
        <f aca="false">IF(AA96=0,"",AA96)</f>
        <v/>
      </c>
      <c r="M96" s="102" t="str">
        <f aca="false">IF(AB96=0,"",AB96)</f>
        <v/>
      </c>
      <c r="N96" s="100"/>
      <c r="O96" s="100"/>
      <c r="P96" s="100" t="n">
        <f aca="false">'Casos de Prueba'!A96</f>
        <v>0</v>
      </c>
      <c r="Q96" s="100" t="n">
        <f aca="false">'Casos de Prueba'!B96</f>
        <v>0</v>
      </c>
      <c r="R96" s="100"/>
      <c r="S96" s="100" t="str">
        <f aca="false">'Casos de Prueba'!D96</f>
        <v>CP-92-</v>
      </c>
      <c r="T96" s="100" t="str">
        <f aca="false">IF('Casos de Prueba'!E96=0,"",'Casos de Prueba'!E96)</f>
        <v/>
      </c>
      <c r="U96" s="100" t="str">
        <f aca="false">IF('Casos de Prueba'!F96=0,"",'Casos de Prueba'!F96)</f>
        <v/>
      </c>
      <c r="V96" s="100" t="str">
        <f aca="false">IF('Casos de Prueba'!G96=0,"",'Casos de Prueba'!G96)</f>
        <v/>
      </c>
      <c r="W96" s="100" t="str">
        <f aca="false">IF('Casos de Prueba'!H96=0,"",'Casos de Prueba'!H96)</f>
        <v> </v>
      </c>
      <c r="X96" s="100" t="str">
        <f aca="false">IF('Casos de Prueba'!I96=0,"",'Casos de Prueba'!I96)</f>
        <v/>
      </c>
      <c r="Y96" s="100" t="str">
        <f aca="false">IF('Casos de Prueba'!K96=0,"",'Casos de Prueba'!K96)</f>
        <v/>
      </c>
      <c r="Z96" s="100" t="str">
        <f aca="false">IF('Casos de Prueba'!L96=0,"",'Casos de Prueba'!L96)</f>
        <v/>
      </c>
      <c r="AA96" s="100" t="str">
        <f aca="false">IF('Casos de Prueba'!M96=0,"",'Casos de Prueba'!M96)</f>
        <v/>
      </c>
      <c r="AB96" s="102" t="str">
        <f aca="false">IF('Casos de Prueba'!N96=0,"",'Casos de Prueba'!N96)</f>
        <v/>
      </c>
      <c r="AC96" s="100"/>
      <c r="AD96" s="100"/>
      <c r="AE96" s="100" t="str">
        <f aca="false">IF(ISNA(VLOOKUP(S96,AH$1:AH$983040,1,FALSE())),"No","Yes")</f>
        <v>No</v>
      </c>
      <c r="AF96" s="100" t="s">
        <v>441</v>
      </c>
      <c r="AG96" s="25" t="s">
        <v>348</v>
      </c>
      <c r="AH96" s="100" t="str">
        <f aca="false">CONCATENATE(AF96,AG96)</f>
        <v>CP94_</v>
      </c>
      <c r="AI96" s="100" t="str">
        <f aca="false">IF(AE96="Yes","",S96)</f>
        <v>CP-92-</v>
      </c>
    </row>
    <row r="97" customFormat="false" ht="14.65" hidden="false" customHeight="false" outlineLevel="0" collapsed="false">
      <c r="A97" s="100" t="str">
        <f aca="false">IF(P97=0,"",P97)</f>
        <v/>
      </c>
      <c r="B97" s="100" t="str">
        <f aca="false">IF(Q97=0,"",Q97)</f>
        <v/>
      </c>
      <c r="C97" s="101" t="str">
        <f aca="false">IF(R97=0,"",R97)</f>
        <v/>
      </c>
      <c r="D97" s="100" t="str">
        <f aca="false">IF(AI97=0,"",AI97)</f>
        <v>CP-93-</v>
      </c>
      <c r="E97" s="100" t="str">
        <f aca="false">IF(T97=0,"",T97)</f>
        <v/>
      </c>
      <c r="F97" s="100" t="str">
        <f aca="false">IF(U97=0,"",U97)</f>
        <v/>
      </c>
      <c r="G97" s="100" t="str">
        <f aca="false">IF(V97=0,"",V97)</f>
        <v/>
      </c>
      <c r="H97" s="100" t="str">
        <f aca="false">IF(W97=0,"",W97)</f>
        <v> </v>
      </c>
      <c r="I97" s="100" t="str">
        <f aca="false">IF(X97=0,"",X97)</f>
        <v/>
      </c>
      <c r="J97" s="100" t="str">
        <f aca="false">IF(Y97=0,"",Y97)</f>
        <v/>
      </c>
      <c r="K97" s="100" t="str">
        <f aca="false">IF(Z97=0,"",Z97)</f>
        <v/>
      </c>
      <c r="L97" s="100" t="str">
        <f aca="false">IF(AA97=0,"",AA97)</f>
        <v/>
      </c>
      <c r="M97" s="102" t="str">
        <f aca="false">IF(AB97=0,"",AB97)</f>
        <v/>
      </c>
      <c r="N97" s="100"/>
      <c r="O97" s="100"/>
      <c r="P97" s="100" t="n">
        <f aca="false">'Casos de Prueba'!A97</f>
        <v>0</v>
      </c>
      <c r="Q97" s="100" t="n">
        <f aca="false">'Casos de Prueba'!B97</f>
        <v>0</v>
      </c>
      <c r="R97" s="100"/>
      <c r="S97" s="100" t="str">
        <f aca="false">'Casos de Prueba'!D97</f>
        <v>CP-93-</v>
      </c>
      <c r="T97" s="100" t="str">
        <f aca="false">IF('Casos de Prueba'!E97=0,"",'Casos de Prueba'!E97)</f>
        <v/>
      </c>
      <c r="U97" s="100" t="str">
        <f aca="false">IF('Casos de Prueba'!F97=0,"",'Casos de Prueba'!F97)</f>
        <v/>
      </c>
      <c r="V97" s="100" t="str">
        <f aca="false">IF('Casos de Prueba'!G97=0,"",'Casos de Prueba'!G97)</f>
        <v/>
      </c>
      <c r="W97" s="100" t="str">
        <f aca="false">IF('Casos de Prueba'!H97=0,"",'Casos de Prueba'!H97)</f>
        <v> </v>
      </c>
      <c r="X97" s="100" t="str">
        <f aca="false">IF('Casos de Prueba'!I97=0,"",'Casos de Prueba'!I97)</f>
        <v/>
      </c>
      <c r="Y97" s="100" t="str">
        <f aca="false">IF('Casos de Prueba'!K97=0,"",'Casos de Prueba'!K97)</f>
        <v/>
      </c>
      <c r="Z97" s="100" t="str">
        <f aca="false">IF('Casos de Prueba'!L97=0,"",'Casos de Prueba'!L97)</f>
        <v/>
      </c>
      <c r="AA97" s="100" t="str">
        <f aca="false">IF('Casos de Prueba'!M97=0,"",'Casos de Prueba'!M97)</f>
        <v/>
      </c>
      <c r="AB97" s="102" t="str">
        <f aca="false">IF('Casos de Prueba'!N97=0,"",'Casos de Prueba'!N97)</f>
        <v/>
      </c>
      <c r="AC97" s="100"/>
      <c r="AD97" s="100"/>
      <c r="AE97" s="100" t="str">
        <f aca="false">IF(ISNA(VLOOKUP(S97,AH$1:AH$983040,1,FALSE())),"No","Yes")</f>
        <v>No</v>
      </c>
      <c r="AF97" s="100" t="s">
        <v>442</v>
      </c>
      <c r="AG97" s="25" t="s">
        <v>348</v>
      </c>
      <c r="AH97" s="100" t="str">
        <f aca="false">CONCATENATE(AF97,AG97)</f>
        <v>CP95_</v>
      </c>
      <c r="AI97" s="100" t="str">
        <f aca="false">IF(AE97="Yes","",S97)</f>
        <v>CP-93-</v>
      </c>
    </row>
    <row r="98" customFormat="false" ht="14.65" hidden="false" customHeight="false" outlineLevel="0" collapsed="false">
      <c r="A98" s="100" t="str">
        <f aca="false">IF(P98=0,"",P98)</f>
        <v/>
      </c>
      <c r="B98" s="100" t="str">
        <f aca="false">IF(Q98=0,"",Q98)</f>
        <v/>
      </c>
      <c r="C98" s="101" t="str">
        <f aca="false">IF(R98=0,"",R98)</f>
        <v/>
      </c>
      <c r="D98" s="100" t="str">
        <f aca="false">IF(AI98=0,"",AI98)</f>
        <v>CP-94-</v>
      </c>
      <c r="E98" s="100" t="str">
        <f aca="false">IF(T98=0,"",T98)</f>
        <v/>
      </c>
      <c r="F98" s="100" t="str">
        <f aca="false">IF(U98=0,"",U98)</f>
        <v/>
      </c>
      <c r="G98" s="100" t="str">
        <f aca="false">IF(V98=0,"",V98)</f>
        <v/>
      </c>
      <c r="H98" s="100" t="str">
        <f aca="false">IF(W98=0,"",W98)</f>
        <v> </v>
      </c>
      <c r="I98" s="100" t="str">
        <f aca="false">IF(X98=0,"",X98)</f>
        <v/>
      </c>
      <c r="J98" s="100" t="str">
        <f aca="false">IF(Y98=0,"",Y98)</f>
        <v/>
      </c>
      <c r="K98" s="100" t="str">
        <f aca="false">IF(Z98=0,"",Z98)</f>
        <v/>
      </c>
      <c r="L98" s="100" t="str">
        <f aca="false">IF(AA98=0,"",AA98)</f>
        <v/>
      </c>
      <c r="M98" s="102" t="str">
        <f aca="false">IF(AB98=0,"",AB98)</f>
        <v/>
      </c>
      <c r="N98" s="100"/>
      <c r="O98" s="100"/>
      <c r="P98" s="100" t="n">
        <f aca="false">'Casos de Prueba'!A98</f>
        <v>0</v>
      </c>
      <c r="Q98" s="100" t="n">
        <f aca="false">'Casos de Prueba'!B98</f>
        <v>0</v>
      </c>
      <c r="R98" s="100"/>
      <c r="S98" s="100" t="str">
        <f aca="false">'Casos de Prueba'!D98</f>
        <v>CP-94-</v>
      </c>
      <c r="T98" s="100" t="str">
        <f aca="false">IF('Casos de Prueba'!E98=0,"",'Casos de Prueba'!E98)</f>
        <v/>
      </c>
      <c r="U98" s="100" t="str">
        <f aca="false">IF('Casos de Prueba'!F98=0,"",'Casos de Prueba'!F98)</f>
        <v/>
      </c>
      <c r="V98" s="100" t="str">
        <f aca="false">IF('Casos de Prueba'!G98=0,"",'Casos de Prueba'!G98)</f>
        <v/>
      </c>
      <c r="W98" s="100" t="str">
        <f aca="false">IF('Casos de Prueba'!H98=0,"",'Casos de Prueba'!H98)</f>
        <v> </v>
      </c>
      <c r="X98" s="100" t="str">
        <f aca="false">IF('Casos de Prueba'!I98=0,"",'Casos de Prueba'!I98)</f>
        <v/>
      </c>
      <c r="Y98" s="100" t="str">
        <f aca="false">IF('Casos de Prueba'!K98=0,"",'Casos de Prueba'!K98)</f>
        <v/>
      </c>
      <c r="Z98" s="100" t="str">
        <f aca="false">IF('Casos de Prueba'!L98=0,"",'Casos de Prueba'!L98)</f>
        <v/>
      </c>
      <c r="AA98" s="100" t="str">
        <f aca="false">IF('Casos de Prueba'!M98=0,"",'Casos de Prueba'!M98)</f>
        <v/>
      </c>
      <c r="AB98" s="102" t="str">
        <f aca="false">IF('Casos de Prueba'!N98=0,"",'Casos de Prueba'!N98)</f>
        <v/>
      </c>
      <c r="AC98" s="100"/>
      <c r="AD98" s="100"/>
      <c r="AE98" s="100" t="str">
        <f aca="false">IF(ISNA(VLOOKUP(S98,AH$1:AH$983040,1,FALSE())),"No","Yes")</f>
        <v>No</v>
      </c>
      <c r="AF98" s="100" t="s">
        <v>443</v>
      </c>
      <c r="AG98" s="25" t="s">
        <v>348</v>
      </c>
      <c r="AH98" s="100" t="str">
        <f aca="false">CONCATENATE(AF98,AG98)</f>
        <v>CP96_</v>
      </c>
      <c r="AI98" s="100" t="str">
        <f aca="false">IF(AE98="Yes","",S98)</f>
        <v>CP-94-</v>
      </c>
    </row>
    <row r="99" customFormat="false" ht="14.65" hidden="false" customHeight="false" outlineLevel="0" collapsed="false">
      <c r="A99" s="100" t="str">
        <f aca="false">IF(P99=0,"",P99)</f>
        <v/>
      </c>
      <c r="B99" s="100" t="str">
        <f aca="false">IF(Q99=0,"",Q99)</f>
        <v/>
      </c>
      <c r="C99" s="101" t="str">
        <f aca="false">IF(R99=0,"",R99)</f>
        <v/>
      </c>
      <c r="D99" s="100" t="str">
        <f aca="false">IF(AI99=0,"",AI99)</f>
        <v>CP-95-</v>
      </c>
      <c r="E99" s="100" t="str">
        <f aca="false">IF(T99=0,"",T99)</f>
        <v/>
      </c>
      <c r="F99" s="100" t="str">
        <f aca="false">IF(U99=0,"",U99)</f>
        <v/>
      </c>
      <c r="G99" s="100" t="str">
        <f aca="false">IF(V99=0,"",V99)</f>
        <v/>
      </c>
      <c r="H99" s="100" t="str">
        <f aca="false">IF(W99=0,"",W99)</f>
        <v> </v>
      </c>
      <c r="I99" s="100" t="str">
        <f aca="false">IF(X99=0,"",X99)</f>
        <v/>
      </c>
      <c r="J99" s="100" t="str">
        <f aca="false">IF(Y99=0,"",Y99)</f>
        <v/>
      </c>
      <c r="K99" s="100" t="str">
        <f aca="false">IF(Z99=0,"",Z99)</f>
        <v/>
      </c>
      <c r="L99" s="100" t="str">
        <f aca="false">IF(AA99=0,"",AA99)</f>
        <v/>
      </c>
      <c r="M99" s="102" t="str">
        <f aca="false">IF(AB99=0,"",AB99)</f>
        <v/>
      </c>
      <c r="N99" s="100"/>
      <c r="O99" s="100"/>
      <c r="P99" s="100" t="n">
        <f aca="false">'Casos de Prueba'!A99</f>
        <v>0</v>
      </c>
      <c r="Q99" s="100" t="n">
        <f aca="false">'Casos de Prueba'!B99</f>
        <v>0</v>
      </c>
      <c r="R99" s="100"/>
      <c r="S99" s="100" t="str">
        <f aca="false">'Casos de Prueba'!D99</f>
        <v>CP-95-</v>
      </c>
      <c r="T99" s="100" t="str">
        <f aca="false">IF('Casos de Prueba'!E99=0,"",'Casos de Prueba'!E99)</f>
        <v/>
      </c>
      <c r="U99" s="100" t="str">
        <f aca="false">IF('Casos de Prueba'!F99=0,"",'Casos de Prueba'!F99)</f>
        <v/>
      </c>
      <c r="V99" s="100" t="str">
        <f aca="false">IF('Casos de Prueba'!G99=0,"",'Casos de Prueba'!G99)</f>
        <v/>
      </c>
      <c r="W99" s="100" t="str">
        <f aca="false">IF('Casos de Prueba'!H99=0,"",'Casos de Prueba'!H99)</f>
        <v> </v>
      </c>
      <c r="X99" s="100" t="str">
        <f aca="false">IF('Casos de Prueba'!I99=0,"",'Casos de Prueba'!I99)</f>
        <v/>
      </c>
      <c r="Y99" s="100" t="str">
        <f aca="false">IF('Casos de Prueba'!K99=0,"",'Casos de Prueba'!K99)</f>
        <v/>
      </c>
      <c r="Z99" s="100" t="str">
        <f aca="false">IF('Casos de Prueba'!L99=0,"",'Casos de Prueba'!L99)</f>
        <v/>
      </c>
      <c r="AA99" s="100" t="str">
        <f aca="false">IF('Casos de Prueba'!M99=0,"",'Casos de Prueba'!M99)</f>
        <v/>
      </c>
      <c r="AB99" s="102" t="str">
        <f aca="false">IF('Casos de Prueba'!N99=0,"",'Casos de Prueba'!N99)</f>
        <v/>
      </c>
      <c r="AC99" s="100"/>
      <c r="AD99" s="100"/>
      <c r="AE99" s="100" t="str">
        <f aca="false">IF(ISNA(VLOOKUP(S99,AH$1:AH$983040,1,FALSE())),"No","Yes")</f>
        <v>No</v>
      </c>
      <c r="AF99" s="100" t="s">
        <v>444</v>
      </c>
      <c r="AG99" s="25" t="s">
        <v>348</v>
      </c>
      <c r="AH99" s="100" t="str">
        <f aca="false">CONCATENATE(AF99,AG99)</f>
        <v>CP97_</v>
      </c>
      <c r="AI99" s="100" t="str">
        <f aca="false">IF(AE99="Yes","",S99)</f>
        <v>CP-95-</v>
      </c>
    </row>
    <row r="100" customFormat="false" ht="14.65" hidden="false" customHeight="false" outlineLevel="0" collapsed="false">
      <c r="A100" s="100" t="str">
        <f aca="false">IF(P100=0,"",P100)</f>
        <v/>
      </c>
      <c r="B100" s="100" t="str">
        <f aca="false">IF(Q100=0,"",Q100)</f>
        <v/>
      </c>
      <c r="C100" s="101" t="str">
        <f aca="false">IF(R100=0,"",R100)</f>
        <v/>
      </c>
      <c r="D100" s="100" t="str">
        <f aca="false">IF(AI100=0,"",AI100)</f>
        <v>CP-96-</v>
      </c>
      <c r="E100" s="100" t="str">
        <f aca="false">IF(T100=0,"",T100)</f>
        <v/>
      </c>
      <c r="F100" s="100" t="str">
        <f aca="false">IF(U100=0,"",U100)</f>
        <v/>
      </c>
      <c r="G100" s="100" t="str">
        <f aca="false">IF(V100=0,"",V100)</f>
        <v/>
      </c>
      <c r="H100" s="100" t="str">
        <f aca="false">IF(W100=0,"",W100)</f>
        <v> </v>
      </c>
      <c r="I100" s="100" t="str">
        <f aca="false">IF(X100=0,"",X100)</f>
        <v/>
      </c>
      <c r="J100" s="100" t="str">
        <f aca="false">IF(Y100=0,"",Y100)</f>
        <v/>
      </c>
      <c r="K100" s="100" t="str">
        <f aca="false">IF(Z100=0,"",Z100)</f>
        <v/>
      </c>
      <c r="L100" s="100" t="str">
        <f aca="false">IF(AA100=0,"",AA100)</f>
        <v/>
      </c>
      <c r="M100" s="102" t="str">
        <f aca="false">IF(AB100=0,"",AB100)</f>
        <v/>
      </c>
      <c r="N100" s="100"/>
      <c r="O100" s="100"/>
      <c r="P100" s="100" t="n">
        <f aca="false">'Casos de Prueba'!A100</f>
        <v>0</v>
      </c>
      <c r="Q100" s="100" t="n">
        <f aca="false">'Casos de Prueba'!B100</f>
        <v>0</v>
      </c>
      <c r="R100" s="100"/>
      <c r="S100" s="100" t="str">
        <f aca="false">'Casos de Prueba'!D100</f>
        <v>CP-96-</v>
      </c>
      <c r="T100" s="100" t="str">
        <f aca="false">IF('Casos de Prueba'!E100=0,"",'Casos de Prueba'!E100)</f>
        <v/>
      </c>
      <c r="U100" s="100" t="str">
        <f aca="false">IF('Casos de Prueba'!F100=0,"",'Casos de Prueba'!F100)</f>
        <v/>
      </c>
      <c r="V100" s="100" t="str">
        <f aca="false">IF('Casos de Prueba'!G100=0,"",'Casos de Prueba'!G100)</f>
        <v/>
      </c>
      <c r="W100" s="100" t="str">
        <f aca="false">IF('Casos de Prueba'!H100=0,"",'Casos de Prueba'!H100)</f>
        <v> </v>
      </c>
      <c r="X100" s="100" t="str">
        <f aca="false">IF('Casos de Prueba'!I100=0,"",'Casos de Prueba'!I100)</f>
        <v/>
      </c>
      <c r="Y100" s="100" t="str">
        <f aca="false">IF('Casos de Prueba'!K100=0,"",'Casos de Prueba'!K100)</f>
        <v/>
      </c>
      <c r="Z100" s="100" t="str">
        <f aca="false">IF('Casos de Prueba'!L100=0,"",'Casos de Prueba'!L100)</f>
        <v/>
      </c>
      <c r="AA100" s="100" t="str">
        <f aca="false">IF('Casos de Prueba'!M100=0,"",'Casos de Prueba'!M100)</f>
        <v/>
      </c>
      <c r="AB100" s="102" t="str">
        <f aca="false">IF('Casos de Prueba'!N100=0,"",'Casos de Prueba'!N100)</f>
        <v/>
      </c>
      <c r="AC100" s="100"/>
      <c r="AD100" s="100"/>
      <c r="AE100" s="100" t="str">
        <f aca="false">IF(ISNA(VLOOKUP(S100,AH$1:AH$983040,1,FALSE())),"No","Yes")</f>
        <v>No</v>
      </c>
      <c r="AF100" s="100" t="s">
        <v>445</v>
      </c>
      <c r="AG100" s="25" t="s">
        <v>348</v>
      </c>
      <c r="AH100" s="100" t="str">
        <f aca="false">CONCATENATE(AF100,AG100)</f>
        <v>CP98_</v>
      </c>
      <c r="AI100" s="100" t="str">
        <f aca="false">IF(AE100="Yes","",S100)</f>
        <v>CP-96-</v>
      </c>
    </row>
    <row r="101" customFormat="false" ht="14.65" hidden="false" customHeight="false" outlineLevel="0" collapsed="false">
      <c r="A101" s="100" t="str">
        <f aca="false">IF(P101=0,"",P101)</f>
        <v/>
      </c>
      <c r="B101" s="100" t="str">
        <f aca="false">IF(Q101=0,"",Q101)</f>
        <v/>
      </c>
      <c r="C101" s="101" t="str">
        <f aca="false">IF(R101=0,"",R101)</f>
        <v/>
      </c>
      <c r="D101" s="100" t="str">
        <f aca="false">IF(AI101=0,"",AI101)</f>
        <v>CP-97-</v>
      </c>
      <c r="E101" s="100" t="str">
        <f aca="false">IF(T101=0,"",T101)</f>
        <v/>
      </c>
      <c r="F101" s="100" t="str">
        <f aca="false">IF(U101=0,"",U101)</f>
        <v/>
      </c>
      <c r="G101" s="100" t="str">
        <f aca="false">IF(V101=0,"",V101)</f>
        <v/>
      </c>
      <c r="H101" s="100" t="str">
        <f aca="false">IF(W101=0,"",W101)</f>
        <v> </v>
      </c>
      <c r="I101" s="100" t="str">
        <f aca="false">IF(X101=0,"",X101)</f>
        <v/>
      </c>
      <c r="J101" s="100" t="str">
        <f aca="false">IF(Y101=0,"",Y101)</f>
        <v/>
      </c>
      <c r="K101" s="100" t="str">
        <f aca="false">IF(Z101=0,"",Z101)</f>
        <v/>
      </c>
      <c r="L101" s="100" t="str">
        <f aca="false">IF(AA101=0,"",AA101)</f>
        <v/>
      </c>
      <c r="M101" s="102" t="str">
        <f aca="false">IF(AB101=0,"",AB101)</f>
        <v/>
      </c>
      <c r="N101" s="100"/>
      <c r="O101" s="100"/>
      <c r="P101" s="100" t="n">
        <f aca="false">'Casos de Prueba'!A101</f>
        <v>0</v>
      </c>
      <c r="Q101" s="100" t="n">
        <f aca="false">'Casos de Prueba'!B101</f>
        <v>0</v>
      </c>
      <c r="R101" s="100"/>
      <c r="S101" s="100" t="str">
        <f aca="false">'Casos de Prueba'!D101</f>
        <v>CP-97-</v>
      </c>
      <c r="T101" s="100" t="str">
        <f aca="false">IF('Casos de Prueba'!E101=0,"",'Casos de Prueba'!E101)</f>
        <v/>
      </c>
      <c r="U101" s="100" t="str">
        <f aca="false">IF('Casos de Prueba'!F101=0,"",'Casos de Prueba'!F101)</f>
        <v/>
      </c>
      <c r="V101" s="100" t="str">
        <f aca="false">IF('Casos de Prueba'!G101=0,"",'Casos de Prueba'!G101)</f>
        <v/>
      </c>
      <c r="W101" s="100" t="str">
        <f aca="false">IF('Casos de Prueba'!H101=0,"",'Casos de Prueba'!H101)</f>
        <v> </v>
      </c>
      <c r="X101" s="100" t="str">
        <f aca="false">IF('Casos de Prueba'!I101=0,"",'Casos de Prueba'!I101)</f>
        <v/>
      </c>
      <c r="Y101" s="100" t="str">
        <f aca="false">IF('Casos de Prueba'!K101=0,"",'Casos de Prueba'!K101)</f>
        <v/>
      </c>
      <c r="Z101" s="100" t="str">
        <f aca="false">IF('Casos de Prueba'!L101=0,"",'Casos de Prueba'!L101)</f>
        <v/>
      </c>
      <c r="AA101" s="100" t="str">
        <f aca="false">IF('Casos de Prueba'!M101=0,"",'Casos de Prueba'!M101)</f>
        <v/>
      </c>
      <c r="AB101" s="102" t="str">
        <f aca="false">IF('Casos de Prueba'!N101=0,"",'Casos de Prueba'!N101)</f>
        <v/>
      </c>
      <c r="AC101" s="100"/>
      <c r="AD101" s="100"/>
      <c r="AE101" s="100" t="str">
        <f aca="false">IF(ISNA(VLOOKUP(S101,AH$1:AH$983040,1,FALSE())),"No","Yes")</f>
        <v>No</v>
      </c>
      <c r="AF101" s="100" t="s">
        <v>446</v>
      </c>
      <c r="AG101" s="25" t="s">
        <v>348</v>
      </c>
      <c r="AH101" s="100" t="str">
        <f aca="false">CONCATENATE(AF101,AG101)</f>
        <v>CP99_</v>
      </c>
      <c r="AI101" s="100" t="str">
        <f aca="false">IF(AE101="Yes","",S101)</f>
        <v>CP-97-</v>
      </c>
    </row>
    <row r="102" customFormat="false" ht="14.65" hidden="false" customHeight="false" outlineLevel="0" collapsed="false">
      <c r="A102" s="100" t="str">
        <f aca="false">IF(P102=0,"",P102)</f>
        <v/>
      </c>
      <c r="B102" s="100" t="str">
        <f aca="false">IF(Q102=0,"",Q102)</f>
        <v/>
      </c>
      <c r="C102" s="101" t="str">
        <f aca="false">IF(R102=0,"",R102)</f>
        <v/>
      </c>
      <c r="D102" s="100" t="str">
        <f aca="false">IF(AI102=0,"",AI102)</f>
        <v>CP-98-</v>
      </c>
      <c r="E102" s="100" t="str">
        <f aca="false">IF(T102=0,"",T102)</f>
        <v/>
      </c>
      <c r="F102" s="100" t="str">
        <f aca="false">IF(U102=0,"",U102)</f>
        <v/>
      </c>
      <c r="G102" s="100" t="str">
        <f aca="false">IF(V102=0,"",V102)</f>
        <v/>
      </c>
      <c r="H102" s="100" t="str">
        <f aca="false">IF(W102=0,"",W102)</f>
        <v> </v>
      </c>
      <c r="I102" s="100" t="str">
        <f aca="false">IF(X102=0,"",X102)</f>
        <v/>
      </c>
      <c r="J102" s="100" t="str">
        <f aca="false">IF(Y102=0,"",Y102)</f>
        <v/>
      </c>
      <c r="K102" s="100" t="str">
        <f aca="false">IF(Z102=0,"",Z102)</f>
        <v/>
      </c>
      <c r="L102" s="100" t="str">
        <f aca="false">IF(AA102=0,"",AA102)</f>
        <v/>
      </c>
      <c r="M102" s="102" t="str">
        <f aca="false">IF(AB102=0,"",AB102)</f>
        <v/>
      </c>
      <c r="N102" s="100"/>
      <c r="O102" s="100"/>
      <c r="P102" s="100" t="n">
        <f aca="false">'Casos de Prueba'!A102</f>
        <v>0</v>
      </c>
      <c r="Q102" s="100" t="n">
        <f aca="false">'Casos de Prueba'!B102</f>
        <v>0</v>
      </c>
      <c r="R102" s="100"/>
      <c r="S102" s="100" t="str">
        <f aca="false">'Casos de Prueba'!D102</f>
        <v>CP-98-</v>
      </c>
      <c r="T102" s="100" t="str">
        <f aca="false">IF('Casos de Prueba'!E102=0,"",'Casos de Prueba'!E102)</f>
        <v/>
      </c>
      <c r="U102" s="100" t="str">
        <f aca="false">IF('Casos de Prueba'!F102=0,"",'Casos de Prueba'!F102)</f>
        <v/>
      </c>
      <c r="V102" s="100" t="str">
        <f aca="false">IF('Casos de Prueba'!G102=0,"",'Casos de Prueba'!G102)</f>
        <v/>
      </c>
      <c r="W102" s="100" t="str">
        <f aca="false">IF('Casos de Prueba'!H102=0,"",'Casos de Prueba'!H102)</f>
        <v> </v>
      </c>
      <c r="X102" s="100" t="str">
        <f aca="false">IF('Casos de Prueba'!I102=0,"",'Casos de Prueba'!I102)</f>
        <v/>
      </c>
      <c r="Y102" s="100" t="str">
        <f aca="false">IF('Casos de Prueba'!K102=0,"",'Casos de Prueba'!K102)</f>
        <v/>
      </c>
      <c r="Z102" s="100" t="str">
        <f aca="false">IF('Casos de Prueba'!L102=0,"",'Casos de Prueba'!L102)</f>
        <v/>
      </c>
      <c r="AA102" s="100" t="str">
        <f aca="false">IF('Casos de Prueba'!M102=0,"",'Casos de Prueba'!M102)</f>
        <v/>
      </c>
      <c r="AB102" s="102" t="str">
        <f aca="false">IF('Casos de Prueba'!N102=0,"",'Casos de Prueba'!N102)</f>
        <v/>
      </c>
      <c r="AC102" s="100"/>
      <c r="AD102" s="100"/>
      <c r="AE102" s="100" t="str">
        <f aca="false">IF(ISNA(VLOOKUP(S102,AH$1:AH$983040,1,FALSE())),"No","Yes")</f>
        <v>No</v>
      </c>
      <c r="AF102" s="100" t="s">
        <v>447</v>
      </c>
      <c r="AG102" s="25" t="s">
        <v>348</v>
      </c>
      <c r="AH102" s="100" t="str">
        <f aca="false">CONCATENATE(AF102,AG102)</f>
        <v>CP100_</v>
      </c>
      <c r="AI102" s="100" t="str">
        <f aca="false">IF(AE102="Yes","",S102)</f>
        <v>CP-98-</v>
      </c>
    </row>
    <row r="103" customFormat="false" ht="14.65" hidden="false" customHeight="false" outlineLevel="0" collapsed="false">
      <c r="A103" s="100" t="str">
        <f aca="false">IF(P103=0,"",P103)</f>
        <v/>
      </c>
      <c r="B103" s="100" t="str">
        <f aca="false">IF(Q103=0,"",Q103)</f>
        <v/>
      </c>
      <c r="C103" s="101" t="str">
        <f aca="false">IF(R103=0,"",R103)</f>
        <v/>
      </c>
      <c r="D103" s="100" t="str">
        <f aca="false">IF(AI103=0,"",AI103)</f>
        <v>CP-99-</v>
      </c>
      <c r="E103" s="100" t="str">
        <f aca="false">IF(T103=0,"",T103)</f>
        <v/>
      </c>
      <c r="F103" s="100" t="str">
        <f aca="false">IF(U103=0,"",U103)</f>
        <v/>
      </c>
      <c r="G103" s="100" t="str">
        <f aca="false">IF(V103=0,"",V103)</f>
        <v/>
      </c>
      <c r="H103" s="100" t="str">
        <f aca="false">IF(W103=0,"",W103)</f>
        <v> </v>
      </c>
      <c r="I103" s="100" t="str">
        <f aca="false">IF(X103=0,"",X103)</f>
        <v/>
      </c>
      <c r="J103" s="100" t="str">
        <f aca="false">IF(Y103=0,"",Y103)</f>
        <v/>
      </c>
      <c r="K103" s="100" t="str">
        <f aca="false">IF(Z103=0,"",Z103)</f>
        <v/>
      </c>
      <c r="L103" s="100" t="str">
        <f aca="false">IF(AA103=0,"",AA103)</f>
        <v/>
      </c>
      <c r="M103" s="102" t="str">
        <f aca="false">IF(AB103=0,"",AB103)</f>
        <v/>
      </c>
      <c r="N103" s="100"/>
      <c r="O103" s="100"/>
      <c r="P103" s="100" t="n">
        <f aca="false">'Casos de Prueba'!A103</f>
        <v>0</v>
      </c>
      <c r="Q103" s="100" t="n">
        <f aca="false">'Casos de Prueba'!B103</f>
        <v>0</v>
      </c>
      <c r="R103" s="100"/>
      <c r="S103" s="100" t="str">
        <f aca="false">'Casos de Prueba'!D103</f>
        <v>CP-99-</v>
      </c>
      <c r="T103" s="100" t="str">
        <f aca="false">IF('Casos de Prueba'!E103=0,"",'Casos de Prueba'!E103)</f>
        <v/>
      </c>
      <c r="U103" s="100" t="str">
        <f aca="false">IF('Casos de Prueba'!F103=0,"",'Casos de Prueba'!F103)</f>
        <v/>
      </c>
      <c r="V103" s="100" t="str">
        <f aca="false">IF('Casos de Prueba'!G103=0,"",'Casos de Prueba'!G103)</f>
        <v/>
      </c>
      <c r="W103" s="100" t="str">
        <f aca="false">IF('Casos de Prueba'!H103=0,"",'Casos de Prueba'!H103)</f>
        <v> </v>
      </c>
      <c r="X103" s="100" t="str">
        <f aca="false">IF('Casos de Prueba'!I103=0,"",'Casos de Prueba'!I103)</f>
        <v/>
      </c>
      <c r="Y103" s="100" t="str">
        <f aca="false">IF('Casos de Prueba'!K103=0,"",'Casos de Prueba'!K103)</f>
        <v/>
      </c>
      <c r="Z103" s="100" t="str">
        <f aca="false">IF('Casos de Prueba'!L103=0,"",'Casos de Prueba'!L103)</f>
        <v/>
      </c>
      <c r="AA103" s="100" t="str">
        <f aca="false">IF('Casos de Prueba'!M103=0,"",'Casos de Prueba'!M103)</f>
        <v/>
      </c>
      <c r="AB103" s="102" t="str">
        <f aca="false">IF('Casos de Prueba'!N103=0,"",'Casos de Prueba'!N103)</f>
        <v/>
      </c>
      <c r="AC103" s="100"/>
      <c r="AD103" s="100"/>
      <c r="AE103" s="100" t="str">
        <f aca="false">IF(ISNA(VLOOKUP(S103,AH$1:AH$983040,1,FALSE())),"No","Yes")</f>
        <v>No</v>
      </c>
      <c r="AF103" s="100" t="s">
        <v>448</v>
      </c>
      <c r="AG103" s="25" t="s">
        <v>348</v>
      </c>
      <c r="AH103" s="100" t="str">
        <f aca="false">CONCATENATE(AF103,AG103)</f>
        <v>CP101_</v>
      </c>
      <c r="AI103" s="100" t="str">
        <f aca="false">IF(AE103="Yes","",S103)</f>
        <v>CP-99-</v>
      </c>
    </row>
    <row r="104" customFormat="false" ht="14.65" hidden="false" customHeight="false" outlineLevel="0" collapsed="false">
      <c r="A104" s="100" t="str">
        <f aca="false">IF(P104=0,"",P104)</f>
        <v/>
      </c>
      <c r="B104" s="100" t="str">
        <f aca="false">IF(Q104=0,"",Q104)</f>
        <v/>
      </c>
      <c r="C104" s="101" t="str">
        <f aca="false">IF(R104=0,"",R104)</f>
        <v/>
      </c>
      <c r="D104" s="100" t="str">
        <f aca="false">IF(AI104=0,"",AI104)</f>
        <v>CP-100-</v>
      </c>
      <c r="E104" s="100" t="str">
        <f aca="false">IF(T104=0,"",T104)</f>
        <v/>
      </c>
      <c r="F104" s="100" t="str">
        <f aca="false">IF(U104=0,"",U104)</f>
        <v/>
      </c>
      <c r="G104" s="100" t="str">
        <f aca="false">IF(V104=0,"",V104)</f>
        <v/>
      </c>
      <c r="H104" s="100" t="str">
        <f aca="false">IF(W104=0,"",W104)</f>
        <v> </v>
      </c>
      <c r="I104" s="100" t="str">
        <f aca="false">IF(X104=0,"",X104)</f>
        <v/>
      </c>
      <c r="J104" s="100" t="str">
        <f aca="false">IF(Y104=0,"",Y104)</f>
        <v/>
      </c>
      <c r="K104" s="100" t="str">
        <f aca="false">IF(Z104=0,"",Z104)</f>
        <v/>
      </c>
      <c r="L104" s="100" t="str">
        <f aca="false">IF(AA104=0,"",AA104)</f>
        <v/>
      </c>
      <c r="M104" s="102" t="str">
        <f aca="false">IF(AB104=0,"",AB104)</f>
        <v/>
      </c>
      <c r="N104" s="100"/>
      <c r="O104" s="100"/>
      <c r="P104" s="100" t="n">
        <f aca="false">'Casos de Prueba'!A104</f>
        <v>0</v>
      </c>
      <c r="Q104" s="100" t="n">
        <f aca="false">'Casos de Prueba'!B104</f>
        <v>0</v>
      </c>
      <c r="R104" s="100"/>
      <c r="S104" s="100" t="str">
        <f aca="false">'Casos de Prueba'!D104</f>
        <v>CP-100-</v>
      </c>
      <c r="T104" s="100" t="str">
        <f aca="false">IF('Casos de Prueba'!E104=0,"",'Casos de Prueba'!E104)</f>
        <v/>
      </c>
      <c r="U104" s="100" t="str">
        <f aca="false">IF('Casos de Prueba'!F104=0,"",'Casos de Prueba'!F104)</f>
        <v/>
      </c>
      <c r="V104" s="100" t="str">
        <f aca="false">IF('Casos de Prueba'!G104=0,"",'Casos de Prueba'!G104)</f>
        <v/>
      </c>
      <c r="W104" s="100" t="str">
        <f aca="false">IF('Casos de Prueba'!H104=0,"",'Casos de Prueba'!H104)</f>
        <v> </v>
      </c>
      <c r="X104" s="100" t="str">
        <f aca="false">IF('Casos de Prueba'!I104=0,"",'Casos de Prueba'!I104)</f>
        <v/>
      </c>
      <c r="Y104" s="100" t="str">
        <f aca="false">IF('Casos de Prueba'!K104=0,"",'Casos de Prueba'!K104)</f>
        <v/>
      </c>
      <c r="Z104" s="100" t="str">
        <f aca="false">IF('Casos de Prueba'!L104=0,"",'Casos de Prueba'!L104)</f>
        <v/>
      </c>
      <c r="AA104" s="100" t="str">
        <f aca="false">IF('Casos de Prueba'!M104=0,"",'Casos de Prueba'!M104)</f>
        <v/>
      </c>
      <c r="AB104" s="102" t="str">
        <f aca="false">IF('Casos de Prueba'!N104=0,"",'Casos de Prueba'!N104)</f>
        <v/>
      </c>
      <c r="AC104" s="100"/>
      <c r="AD104" s="100"/>
      <c r="AE104" s="100" t="str">
        <f aca="false">IF(ISNA(VLOOKUP(S104,AH$1:AH$983040,1,FALSE())),"No","Yes")</f>
        <v>No</v>
      </c>
      <c r="AF104" s="100" t="s">
        <v>449</v>
      </c>
      <c r="AG104" s="25" t="s">
        <v>348</v>
      </c>
      <c r="AH104" s="100" t="str">
        <f aca="false">CONCATENATE(AF104,AG104)</f>
        <v>CP102_</v>
      </c>
      <c r="AI104" s="100" t="str">
        <f aca="false">IF(AE104="Yes","",S104)</f>
        <v>CP-100-</v>
      </c>
    </row>
    <row r="105" customFormat="false" ht="14.65" hidden="false" customHeight="false" outlineLevel="0" collapsed="false">
      <c r="A105" s="100" t="str">
        <f aca="false">IF(P105=0,"",P105)</f>
        <v/>
      </c>
      <c r="B105" s="100" t="str">
        <f aca="false">IF(Q105=0,"",Q105)</f>
        <v/>
      </c>
      <c r="C105" s="101" t="str">
        <f aca="false">IF(R105=0,"",R105)</f>
        <v/>
      </c>
      <c r="D105" s="100" t="str">
        <f aca="false">IF(AI105=0,"",AI105)</f>
        <v>CP-101-</v>
      </c>
      <c r="E105" s="100" t="str">
        <f aca="false">IF(T105=0,"",T105)</f>
        <v/>
      </c>
      <c r="F105" s="100" t="str">
        <f aca="false">IF(U105=0,"",U105)</f>
        <v/>
      </c>
      <c r="G105" s="100" t="str">
        <f aca="false">IF(V105=0,"",V105)</f>
        <v/>
      </c>
      <c r="H105" s="100" t="str">
        <f aca="false">IF(W105=0,"",W105)</f>
        <v> </v>
      </c>
      <c r="I105" s="100" t="str">
        <f aca="false">IF(X105=0,"",X105)</f>
        <v/>
      </c>
      <c r="J105" s="100" t="str">
        <f aca="false">IF(Y105=0,"",Y105)</f>
        <v/>
      </c>
      <c r="K105" s="100" t="str">
        <f aca="false">IF(Z105=0,"",Z105)</f>
        <v/>
      </c>
      <c r="L105" s="100" t="str">
        <f aca="false">IF(AA105=0,"",AA105)</f>
        <v/>
      </c>
      <c r="M105" s="102" t="str">
        <f aca="false">IF(AB105=0,"",AB105)</f>
        <v/>
      </c>
      <c r="N105" s="100"/>
      <c r="O105" s="100"/>
      <c r="P105" s="100" t="n">
        <f aca="false">'Casos de Prueba'!A105</f>
        <v>0</v>
      </c>
      <c r="Q105" s="100" t="n">
        <f aca="false">'Casos de Prueba'!B105</f>
        <v>0</v>
      </c>
      <c r="R105" s="100"/>
      <c r="S105" s="100" t="str">
        <f aca="false">'Casos de Prueba'!D105</f>
        <v>CP-101-</v>
      </c>
      <c r="T105" s="100" t="str">
        <f aca="false">IF('Casos de Prueba'!E105=0,"",'Casos de Prueba'!E105)</f>
        <v/>
      </c>
      <c r="U105" s="100" t="str">
        <f aca="false">IF('Casos de Prueba'!F105=0,"",'Casos de Prueba'!F105)</f>
        <v/>
      </c>
      <c r="V105" s="100" t="str">
        <f aca="false">IF('Casos de Prueba'!G105=0,"",'Casos de Prueba'!G105)</f>
        <v/>
      </c>
      <c r="W105" s="100" t="str">
        <f aca="false">IF('Casos de Prueba'!H105=0,"",'Casos de Prueba'!H105)</f>
        <v> </v>
      </c>
      <c r="X105" s="100" t="str">
        <f aca="false">IF('Casos de Prueba'!I105=0,"",'Casos de Prueba'!I105)</f>
        <v/>
      </c>
      <c r="Y105" s="100" t="str">
        <f aca="false">IF('Casos de Prueba'!K105=0,"",'Casos de Prueba'!K105)</f>
        <v/>
      </c>
      <c r="Z105" s="100" t="str">
        <f aca="false">IF('Casos de Prueba'!L105=0,"",'Casos de Prueba'!L105)</f>
        <v/>
      </c>
      <c r="AA105" s="100" t="str">
        <f aca="false">IF('Casos de Prueba'!M105=0,"",'Casos de Prueba'!M105)</f>
        <v/>
      </c>
      <c r="AB105" s="102" t="str">
        <f aca="false">IF('Casos de Prueba'!N105=0,"",'Casos de Prueba'!N105)</f>
        <v/>
      </c>
      <c r="AC105" s="100"/>
      <c r="AD105" s="100"/>
      <c r="AE105" s="100" t="str">
        <f aca="false">IF(ISNA(VLOOKUP(S105,AH$1:AH$983040,1,FALSE())),"No","Yes")</f>
        <v>No</v>
      </c>
      <c r="AF105" s="100" t="s">
        <v>450</v>
      </c>
      <c r="AG105" s="25" t="s">
        <v>348</v>
      </c>
      <c r="AH105" s="100" t="str">
        <f aca="false">CONCATENATE(AF105,AG105)</f>
        <v>CP103_</v>
      </c>
      <c r="AI105" s="100" t="str">
        <f aca="false">IF(AE105="Yes","",S105)</f>
        <v>CP-101-</v>
      </c>
    </row>
    <row r="106" customFormat="false" ht="14.65" hidden="false" customHeight="false" outlineLevel="0" collapsed="false">
      <c r="A106" s="100" t="str">
        <f aca="false">IF(P106=0,"",P106)</f>
        <v/>
      </c>
      <c r="B106" s="100" t="str">
        <f aca="false">IF(Q106=0,"",Q106)</f>
        <v/>
      </c>
      <c r="C106" s="101" t="str">
        <f aca="false">IF(R106=0,"",R106)</f>
        <v/>
      </c>
      <c r="D106" s="100" t="str">
        <f aca="false">IF(AI106=0,"",AI106)</f>
        <v>CP-102-</v>
      </c>
      <c r="E106" s="100" t="str">
        <f aca="false">IF(T106=0,"",T106)</f>
        <v/>
      </c>
      <c r="F106" s="100" t="str">
        <f aca="false">IF(U106=0,"",U106)</f>
        <v/>
      </c>
      <c r="G106" s="100" t="str">
        <f aca="false">IF(V106=0,"",V106)</f>
        <v/>
      </c>
      <c r="H106" s="100" t="str">
        <f aca="false">IF(W106=0,"",W106)</f>
        <v> </v>
      </c>
      <c r="I106" s="100" t="str">
        <f aca="false">IF(X106=0,"",X106)</f>
        <v/>
      </c>
      <c r="J106" s="100" t="str">
        <f aca="false">IF(Y106=0,"",Y106)</f>
        <v/>
      </c>
      <c r="K106" s="100" t="str">
        <f aca="false">IF(Z106=0,"",Z106)</f>
        <v/>
      </c>
      <c r="L106" s="100" t="str">
        <f aca="false">IF(AA106=0,"",AA106)</f>
        <v/>
      </c>
      <c r="M106" s="102" t="str">
        <f aca="false">IF(AB106=0,"",AB106)</f>
        <v/>
      </c>
      <c r="N106" s="100"/>
      <c r="O106" s="100"/>
      <c r="P106" s="100" t="n">
        <f aca="false">'Casos de Prueba'!A106</f>
        <v>0</v>
      </c>
      <c r="Q106" s="100" t="n">
        <f aca="false">'Casos de Prueba'!B106</f>
        <v>0</v>
      </c>
      <c r="R106" s="100"/>
      <c r="S106" s="100" t="str">
        <f aca="false">'Casos de Prueba'!D106</f>
        <v>CP-102-</v>
      </c>
      <c r="T106" s="100" t="str">
        <f aca="false">IF('Casos de Prueba'!E106=0,"",'Casos de Prueba'!E106)</f>
        <v/>
      </c>
      <c r="U106" s="100" t="str">
        <f aca="false">IF('Casos de Prueba'!F106=0,"",'Casos de Prueba'!F106)</f>
        <v/>
      </c>
      <c r="V106" s="100" t="str">
        <f aca="false">IF('Casos de Prueba'!G106=0,"",'Casos de Prueba'!G106)</f>
        <v/>
      </c>
      <c r="W106" s="100" t="str">
        <f aca="false">IF('Casos de Prueba'!H106=0,"",'Casos de Prueba'!H106)</f>
        <v> </v>
      </c>
      <c r="X106" s="100" t="str">
        <f aca="false">IF('Casos de Prueba'!I106=0,"",'Casos de Prueba'!I106)</f>
        <v/>
      </c>
      <c r="Y106" s="100" t="str">
        <f aca="false">IF('Casos de Prueba'!K106=0,"",'Casos de Prueba'!K106)</f>
        <v/>
      </c>
      <c r="Z106" s="100" t="str">
        <f aca="false">IF('Casos de Prueba'!L106=0,"",'Casos de Prueba'!L106)</f>
        <v/>
      </c>
      <c r="AA106" s="100" t="str">
        <f aca="false">IF('Casos de Prueba'!M106=0,"",'Casos de Prueba'!M106)</f>
        <v/>
      </c>
      <c r="AB106" s="102" t="str">
        <f aca="false">IF('Casos de Prueba'!N106=0,"",'Casos de Prueba'!N106)</f>
        <v/>
      </c>
      <c r="AC106" s="100"/>
      <c r="AD106" s="100"/>
      <c r="AE106" s="100" t="str">
        <f aca="false">IF(ISNA(VLOOKUP(S106,AH$1:AH$983040,1,FALSE())),"No","Yes")</f>
        <v>No</v>
      </c>
      <c r="AF106" s="100" t="s">
        <v>451</v>
      </c>
      <c r="AG106" s="25" t="s">
        <v>348</v>
      </c>
      <c r="AH106" s="100" t="str">
        <f aca="false">CONCATENATE(AF106,AG106)</f>
        <v>CP104_</v>
      </c>
      <c r="AI106" s="100" t="str">
        <f aca="false">IF(AE106="Yes","",S106)</f>
        <v>CP-102-</v>
      </c>
    </row>
    <row r="107" customFormat="false" ht="14.65" hidden="false" customHeight="false" outlineLevel="0" collapsed="false">
      <c r="A107" s="100" t="str">
        <f aca="false">IF(P107=0,"",P107)</f>
        <v/>
      </c>
      <c r="B107" s="100" t="str">
        <f aca="false">IF(Q107=0,"",Q107)</f>
        <v/>
      </c>
      <c r="C107" s="101" t="str">
        <f aca="false">IF(R107=0,"",R107)</f>
        <v/>
      </c>
      <c r="D107" s="100" t="str">
        <f aca="false">IF(AI107=0,"",AI107)</f>
        <v>CP-103-</v>
      </c>
      <c r="E107" s="100" t="str">
        <f aca="false">IF(T107=0,"",T107)</f>
        <v/>
      </c>
      <c r="F107" s="100" t="str">
        <f aca="false">IF(U107=0,"",U107)</f>
        <v/>
      </c>
      <c r="G107" s="100" t="str">
        <f aca="false">IF(V107=0,"",V107)</f>
        <v/>
      </c>
      <c r="H107" s="100" t="str">
        <f aca="false">IF(W107=0,"",W107)</f>
        <v> </v>
      </c>
      <c r="I107" s="100" t="str">
        <f aca="false">IF(X107=0,"",X107)</f>
        <v/>
      </c>
      <c r="J107" s="100" t="str">
        <f aca="false">IF(Y107=0,"",Y107)</f>
        <v/>
      </c>
      <c r="K107" s="100" t="str">
        <f aca="false">IF(Z107=0,"",Z107)</f>
        <v/>
      </c>
      <c r="L107" s="100" t="str">
        <f aca="false">IF(AA107=0,"",AA107)</f>
        <v/>
      </c>
      <c r="M107" s="102" t="str">
        <f aca="false">IF(AB107=0,"",AB107)</f>
        <v/>
      </c>
      <c r="N107" s="100"/>
      <c r="O107" s="100"/>
      <c r="P107" s="100" t="n">
        <f aca="false">'Casos de Prueba'!A107</f>
        <v>0</v>
      </c>
      <c r="Q107" s="100" t="n">
        <f aca="false">'Casos de Prueba'!B107</f>
        <v>0</v>
      </c>
      <c r="R107" s="100"/>
      <c r="S107" s="100" t="str">
        <f aca="false">'Casos de Prueba'!D107</f>
        <v>CP-103-</v>
      </c>
      <c r="T107" s="100" t="str">
        <f aca="false">IF('Casos de Prueba'!E107=0,"",'Casos de Prueba'!E107)</f>
        <v/>
      </c>
      <c r="U107" s="100" t="str">
        <f aca="false">IF('Casos de Prueba'!F107=0,"",'Casos de Prueba'!F107)</f>
        <v/>
      </c>
      <c r="V107" s="100" t="str">
        <f aca="false">IF('Casos de Prueba'!G107=0,"",'Casos de Prueba'!G107)</f>
        <v/>
      </c>
      <c r="W107" s="100" t="str">
        <f aca="false">IF('Casos de Prueba'!H107=0,"",'Casos de Prueba'!H107)</f>
        <v> </v>
      </c>
      <c r="X107" s="100" t="str">
        <f aca="false">IF('Casos de Prueba'!I107=0,"",'Casos de Prueba'!I107)</f>
        <v/>
      </c>
      <c r="Y107" s="100" t="str">
        <f aca="false">IF('Casos de Prueba'!K107=0,"",'Casos de Prueba'!K107)</f>
        <v/>
      </c>
      <c r="Z107" s="100" t="str">
        <f aca="false">IF('Casos de Prueba'!L107=0,"",'Casos de Prueba'!L107)</f>
        <v/>
      </c>
      <c r="AA107" s="100" t="str">
        <f aca="false">IF('Casos de Prueba'!M107=0,"",'Casos de Prueba'!M107)</f>
        <v/>
      </c>
      <c r="AB107" s="102" t="str">
        <f aca="false">IF('Casos de Prueba'!N107=0,"",'Casos de Prueba'!N107)</f>
        <v/>
      </c>
      <c r="AC107" s="100"/>
      <c r="AD107" s="100"/>
      <c r="AE107" s="100" t="str">
        <f aca="false">IF(ISNA(VLOOKUP(S107,AH$1:AH$983040,1,FALSE())),"No","Yes")</f>
        <v>No</v>
      </c>
      <c r="AF107" s="100" t="s">
        <v>452</v>
      </c>
      <c r="AG107" s="25" t="s">
        <v>348</v>
      </c>
      <c r="AH107" s="100" t="str">
        <f aca="false">CONCATENATE(AF107,AG107)</f>
        <v>CP105_</v>
      </c>
      <c r="AI107" s="100" t="str">
        <f aca="false">IF(AE107="Yes","",S107)</f>
        <v>CP-103-</v>
      </c>
    </row>
    <row r="108" customFormat="false" ht="14.65" hidden="false" customHeight="false" outlineLevel="0" collapsed="false">
      <c r="A108" s="100" t="str">
        <f aca="false">IF(P108=0,"",P108)</f>
        <v/>
      </c>
      <c r="B108" s="100" t="str">
        <f aca="false">IF(Q108=0,"",Q108)</f>
        <v/>
      </c>
      <c r="C108" s="101" t="str">
        <f aca="false">IF(R108=0,"",R108)</f>
        <v/>
      </c>
      <c r="D108" s="100" t="str">
        <f aca="false">IF(AI108=0,"",AI108)</f>
        <v>CP-104-</v>
      </c>
      <c r="E108" s="100" t="str">
        <f aca="false">IF(T108=0,"",T108)</f>
        <v/>
      </c>
      <c r="F108" s="100" t="str">
        <f aca="false">IF(U108=0,"",U108)</f>
        <v/>
      </c>
      <c r="G108" s="100" t="str">
        <f aca="false">IF(V108=0,"",V108)</f>
        <v/>
      </c>
      <c r="H108" s="100" t="str">
        <f aca="false">IF(W108=0,"",W108)</f>
        <v> </v>
      </c>
      <c r="I108" s="100" t="str">
        <f aca="false">IF(X108=0,"",X108)</f>
        <v/>
      </c>
      <c r="J108" s="100" t="str">
        <f aca="false">IF(Y108=0,"",Y108)</f>
        <v/>
      </c>
      <c r="K108" s="100" t="str">
        <f aca="false">IF(Z108=0,"",Z108)</f>
        <v/>
      </c>
      <c r="L108" s="100" t="str">
        <f aca="false">IF(AA108=0,"",AA108)</f>
        <v/>
      </c>
      <c r="M108" s="102" t="str">
        <f aca="false">IF(AB108=0,"",AB108)</f>
        <v/>
      </c>
      <c r="N108" s="100"/>
      <c r="O108" s="100"/>
      <c r="P108" s="100" t="n">
        <f aca="false">'Casos de Prueba'!A108</f>
        <v>0</v>
      </c>
      <c r="Q108" s="100" t="n">
        <f aca="false">'Casos de Prueba'!B108</f>
        <v>0</v>
      </c>
      <c r="R108" s="100"/>
      <c r="S108" s="100" t="str">
        <f aca="false">'Casos de Prueba'!D108</f>
        <v>CP-104-</v>
      </c>
      <c r="T108" s="100" t="str">
        <f aca="false">IF('Casos de Prueba'!E108=0,"",'Casos de Prueba'!E108)</f>
        <v/>
      </c>
      <c r="U108" s="100" t="str">
        <f aca="false">IF('Casos de Prueba'!F108=0,"",'Casos de Prueba'!F108)</f>
        <v/>
      </c>
      <c r="V108" s="100" t="str">
        <f aca="false">IF('Casos de Prueba'!G108=0,"",'Casos de Prueba'!G108)</f>
        <v/>
      </c>
      <c r="W108" s="100" t="str">
        <f aca="false">IF('Casos de Prueba'!H108=0,"",'Casos de Prueba'!H108)</f>
        <v> </v>
      </c>
      <c r="X108" s="100" t="str">
        <f aca="false">IF('Casos de Prueba'!I108=0,"",'Casos de Prueba'!I108)</f>
        <v/>
      </c>
      <c r="Y108" s="100" t="str">
        <f aca="false">IF('Casos de Prueba'!K108=0,"",'Casos de Prueba'!K108)</f>
        <v/>
      </c>
      <c r="Z108" s="100" t="str">
        <f aca="false">IF('Casos de Prueba'!L108=0,"",'Casos de Prueba'!L108)</f>
        <v/>
      </c>
      <c r="AA108" s="100" t="str">
        <f aca="false">IF('Casos de Prueba'!M108=0,"",'Casos de Prueba'!M108)</f>
        <v/>
      </c>
      <c r="AB108" s="102" t="str">
        <f aca="false">IF('Casos de Prueba'!N108=0,"",'Casos de Prueba'!N108)</f>
        <v/>
      </c>
      <c r="AC108" s="100"/>
      <c r="AD108" s="100"/>
      <c r="AE108" s="100" t="str">
        <f aca="false">IF(ISNA(VLOOKUP(S108,AH$1:AH$983040,1,FALSE())),"No","Yes")</f>
        <v>No</v>
      </c>
      <c r="AF108" s="100" t="s">
        <v>453</v>
      </c>
      <c r="AG108" s="25" t="s">
        <v>348</v>
      </c>
      <c r="AH108" s="100" t="str">
        <f aca="false">CONCATENATE(AF108,AG108)</f>
        <v>CP106_</v>
      </c>
      <c r="AI108" s="100" t="str">
        <f aca="false">IF(AE108="Yes","",S108)</f>
        <v>CP-104-</v>
      </c>
    </row>
    <row r="109" customFormat="false" ht="14.65" hidden="false" customHeight="false" outlineLevel="0" collapsed="false">
      <c r="A109" s="100" t="str">
        <f aca="false">IF(P109=0,"",P109)</f>
        <v/>
      </c>
      <c r="B109" s="100" t="str">
        <f aca="false">IF(Q109=0,"",Q109)</f>
        <v/>
      </c>
      <c r="C109" s="101" t="str">
        <f aca="false">IF(R109=0,"",R109)</f>
        <v/>
      </c>
      <c r="D109" s="100" t="str">
        <f aca="false">IF(AI109=0,"",AI109)</f>
        <v>CP-105-</v>
      </c>
      <c r="E109" s="100" t="str">
        <f aca="false">IF(T109=0,"",T109)</f>
        <v/>
      </c>
      <c r="F109" s="100" t="str">
        <f aca="false">IF(U109=0,"",U109)</f>
        <v/>
      </c>
      <c r="G109" s="100" t="str">
        <f aca="false">IF(V109=0,"",V109)</f>
        <v/>
      </c>
      <c r="H109" s="100" t="str">
        <f aca="false">IF(W109=0,"",W109)</f>
        <v> </v>
      </c>
      <c r="I109" s="100" t="str">
        <f aca="false">IF(X109=0,"",X109)</f>
        <v/>
      </c>
      <c r="J109" s="100" t="str">
        <f aca="false">IF(Y109=0,"",Y109)</f>
        <v/>
      </c>
      <c r="K109" s="100" t="str">
        <f aca="false">IF(Z109=0,"",Z109)</f>
        <v/>
      </c>
      <c r="L109" s="100" t="str">
        <f aca="false">IF(AA109=0,"",AA109)</f>
        <v/>
      </c>
      <c r="M109" s="102" t="str">
        <f aca="false">IF(AB109=0,"",AB109)</f>
        <v/>
      </c>
      <c r="N109" s="100"/>
      <c r="O109" s="100"/>
      <c r="P109" s="100" t="n">
        <f aca="false">'Casos de Prueba'!A109</f>
        <v>0</v>
      </c>
      <c r="Q109" s="100" t="n">
        <f aca="false">'Casos de Prueba'!B109</f>
        <v>0</v>
      </c>
      <c r="R109" s="100"/>
      <c r="S109" s="100" t="str">
        <f aca="false">'Casos de Prueba'!D109</f>
        <v>CP-105-</v>
      </c>
      <c r="T109" s="100" t="str">
        <f aca="false">IF('Casos de Prueba'!E109=0,"",'Casos de Prueba'!E109)</f>
        <v/>
      </c>
      <c r="U109" s="100" t="str">
        <f aca="false">IF('Casos de Prueba'!F109=0,"",'Casos de Prueba'!F109)</f>
        <v/>
      </c>
      <c r="V109" s="100" t="str">
        <f aca="false">IF('Casos de Prueba'!G109=0,"",'Casos de Prueba'!G109)</f>
        <v/>
      </c>
      <c r="W109" s="100" t="str">
        <f aca="false">IF('Casos de Prueba'!H109=0,"",'Casos de Prueba'!H109)</f>
        <v> </v>
      </c>
      <c r="X109" s="100" t="str">
        <f aca="false">IF('Casos de Prueba'!I109=0,"",'Casos de Prueba'!I109)</f>
        <v/>
      </c>
      <c r="Y109" s="100" t="str">
        <f aca="false">IF('Casos de Prueba'!K109=0,"",'Casos de Prueba'!K109)</f>
        <v/>
      </c>
      <c r="Z109" s="100" t="str">
        <f aca="false">IF('Casos de Prueba'!L109=0,"",'Casos de Prueba'!L109)</f>
        <v/>
      </c>
      <c r="AA109" s="100" t="str">
        <f aca="false">IF('Casos de Prueba'!M109=0,"",'Casos de Prueba'!M109)</f>
        <v/>
      </c>
      <c r="AB109" s="102" t="str">
        <f aca="false">IF('Casos de Prueba'!N109=0,"",'Casos de Prueba'!N109)</f>
        <v/>
      </c>
      <c r="AC109" s="100"/>
      <c r="AD109" s="100"/>
      <c r="AE109" s="100" t="str">
        <f aca="false">IF(ISNA(VLOOKUP(S109,AH$1:AH$983040,1,FALSE())),"No","Yes")</f>
        <v>No</v>
      </c>
      <c r="AF109" s="100" t="s">
        <v>454</v>
      </c>
      <c r="AG109" s="25" t="s">
        <v>348</v>
      </c>
      <c r="AH109" s="100" t="str">
        <f aca="false">CONCATENATE(AF109,AG109)</f>
        <v>CP107_</v>
      </c>
      <c r="AI109" s="100" t="str">
        <f aca="false">IF(AE109="Yes","",S109)</f>
        <v>CP-105-</v>
      </c>
    </row>
    <row r="110" customFormat="false" ht="14.65" hidden="false" customHeight="false" outlineLevel="0" collapsed="false">
      <c r="A110" s="100" t="str">
        <f aca="false">IF(P110=0,"",P110)</f>
        <v/>
      </c>
      <c r="B110" s="100" t="str">
        <f aca="false">IF(Q110=0,"",Q110)</f>
        <v/>
      </c>
      <c r="C110" s="101" t="str">
        <f aca="false">IF(R110=0,"",R110)</f>
        <v/>
      </c>
      <c r="D110" s="100" t="str">
        <f aca="false">IF(AI110=0,"",AI110)</f>
        <v>CP-106-</v>
      </c>
      <c r="E110" s="100" t="str">
        <f aca="false">IF(T110=0,"",T110)</f>
        <v/>
      </c>
      <c r="F110" s="100" t="str">
        <f aca="false">IF(U110=0,"",U110)</f>
        <v/>
      </c>
      <c r="G110" s="100" t="str">
        <f aca="false">IF(V110=0,"",V110)</f>
        <v/>
      </c>
      <c r="H110" s="100" t="str">
        <f aca="false">IF(W110=0,"",W110)</f>
        <v> </v>
      </c>
      <c r="I110" s="100" t="str">
        <f aca="false">IF(X110=0,"",X110)</f>
        <v/>
      </c>
      <c r="J110" s="100" t="str">
        <f aca="false">IF(Y110=0,"",Y110)</f>
        <v/>
      </c>
      <c r="K110" s="100" t="str">
        <f aca="false">IF(Z110=0,"",Z110)</f>
        <v/>
      </c>
      <c r="L110" s="100" t="str">
        <f aca="false">IF(AA110=0,"",AA110)</f>
        <v/>
      </c>
      <c r="M110" s="102" t="str">
        <f aca="false">IF(AB110=0,"",AB110)</f>
        <v/>
      </c>
      <c r="N110" s="100"/>
      <c r="O110" s="100"/>
      <c r="P110" s="100" t="n">
        <f aca="false">'Casos de Prueba'!A110</f>
        <v>0</v>
      </c>
      <c r="Q110" s="100" t="n">
        <f aca="false">'Casos de Prueba'!B110</f>
        <v>0</v>
      </c>
      <c r="R110" s="100"/>
      <c r="S110" s="100" t="str">
        <f aca="false">'Casos de Prueba'!D110</f>
        <v>CP-106-</v>
      </c>
      <c r="T110" s="100" t="str">
        <f aca="false">IF('Casos de Prueba'!E110=0,"",'Casos de Prueba'!E110)</f>
        <v/>
      </c>
      <c r="U110" s="100" t="str">
        <f aca="false">IF('Casos de Prueba'!F110=0,"",'Casos de Prueba'!F110)</f>
        <v/>
      </c>
      <c r="V110" s="100" t="str">
        <f aca="false">IF('Casos de Prueba'!G110=0,"",'Casos de Prueba'!G110)</f>
        <v/>
      </c>
      <c r="W110" s="100" t="str">
        <f aca="false">IF('Casos de Prueba'!H110=0,"",'Casos de Prueba'!H110)</f>
        <v> </v>
      </c>
      <c r="X110" s="100" t="str">
        <f aca="false">IF('Casos de Prueba'!I110=0,"",'Casos de Prueba'!I110)</f>
        <v/>
      </c>
      <c r="Y110" s="100" t="str">
        <f aca="false">IF('Casos de Prueba'!K110=0,"",'Casos de Prueba'!K110)</f>
        <v/>
      </c>
      <c r="Z110" s="100" t="str">
        <f aca="false">IF('Casos de Prueba'!L110=0,"",'Casos de Prueba'!L110)</f>
        <v/>
      </c>
      <c r="AA110" s="100" t="str">
        <f aca="false">IF('Casos de Prueba'!M110=0,"",'Casos de Prueba'!M110)</f>
        <v/>
      </c>
      <c r="AB110" s="102" t="str">
        <f aca="false">IF('Casos de Prueba'!N110=0,"",'Casos de Prueba'!N110)</f>
        <v/>
      </c>
      <c r="AC110" s="100"/>
      <c r="AD110" s="100"/>
      <c r="AE110" s="100" t="str">
        <f aca="false">IF(ISNA(VLOOKUP(S110,AH$1:AH$983040,1,FALSE())),"No","Yes")</f>
        <v>No</v>
      </c>
      <c r="AF110" s="100" t="s">
        <v>455</v>
      </c>
      <c r="AG110" s="25" t="s">
        <v>348</v>
      </c>
      <c r="AH110" s="100" t="str">
        <f aca="false">CONCATENATE(AF110,AG110)</f>
        <v>CP108_</v>
      </c>
      <c r="AI110" s="100" t="str">
        <f aca="false">IF(AE110="Yes","",S110)</f>
        <v>CP-106-</v>
      </c>
    </row>
    <row r="111" customFormat="false" ht="14.65" hidden="false" customHeight="false" outlineLevel="0" collapsed="false">
      <c r="A111" s="100" t="str">
        <f aca="false">IF(P111=0,"",P111)</f>
        <v/>
      </c>
      <c r="B111" s="100" t="str">
        <f aca="false">IF(Q111=0,"",Q111)</f>
        <v/>
      </c>
      <c r="C111" s="101" t="str">
        <f aca="false">IF(R111=0,"",R111)</f>
        <v/>
      </c>
      <c r="D111" s="100" t="str">
        <f aca="false">IF(AI111=0,"",AI111)</f>
        <v>CP-107-</v>
      </c>
      <c r="E111" s="100" t="str">
        <f aca="false">IF(T111=0,"",T111)</f>
        <v/>
      </c>
      <c r="F111" s="100" t="str">
        <f aca="false">IF(U111=0,"",U111)</f>
        <v/>
      </c>
      <c r="G111" s="100" t="str">
        <f aca="false">IF(V111=0,"",V111)</f>
        <v/>
      </c>
      <c r="H111" s="100" t="str">
        <f aca="false">IF(W111=0,"",W111)</f>
        <v> </v>
      </c>
      <c r="I111" s="100" t="str">
        <f aca="false">IF(X111=0,"",X111)</f>
        <v/>
      </c>
      <c r="J111" s="100" t="str">
        <f aca="false">IF(Y111=0,"",Y111)</f>
        <v/>
      </c>
      <c r="K111" s="100" t="str">
        <f aca="false">IF(Z111=0,"",Z111)</f>
        <v/>
      </c>
      <c r="L111" s="100" t="str">
        <f aca="false">IF(AA111=0,"",AA111)</f>
        <v/>
      </c>
      <c r="M111" s="102" t="str">
        <f aca="false">IF(AB111=0,"",AB111)</f>
        <v/>
      </c>
      <c r="N111" s="100"/>
      <c r="O111" s="100"/>
      <c r="P111" s="100" t="n">
        <f aca="false">'Casos de Prueba'!A111</f>
        <v>0</v>
      </c>
      <c r="Q111" s="100" t="n">
        <f aca="false">'Casos de Prueba'!B111</f>
        <v>0</v>
      </c>
      <c r="R111" s="100"/>
      <c r="S111" s="100" t="str">
        <f aca="false">'Casos de Prueba'!D111</f>
        <v>CP-107-</v>
      </c>
      <c r="T111" s="100" t="str">
        <f aca="false">IF('Casos de Prueba'!E111=0,"",'Casos de Prueba'!E111)</f>
        <v/>
      </c>
      <c r="U111" s="100" t="str">
        <f aca="false">IF('Casos de Prueba'!F111=0,"",'Casos de Prueba'!F111)</f>
        <v/>
      </c>
      <c r="V111" s="100" t="str">
        <f aca="false">IF('Casos de Prueba'!G111=0,"",'Casos de Prueba'!G111)</f>
        <v/>
      </c>
      <c r="W111" s="100" t="str">
        <f aca="false">IF('Casos de Prueba'!H111=0,"",'Casos de Prueba'!H111)</f>
        <v> </v>
      </c>
      <c r="X111" s="100" t="str">
        <f aca="false">IF('Casos de Prueba'!I111=0,"",'Casos de Prueba'!I111)</f>
        <v/>
      </c>
      <c r="Y111" s="100" t="str">
        <f aca="false">IF('Casos de Prueba'!K111=0,"",'Casos de Prueba'!K111)</f>
        <v/>
      </c>
      <c r="Z111" s="100" t="str">
        <f aca="false">IF('Casos de Prueba'!L111=0,"",'Casos de Prueba'!L111)</f>
        <v/>
      </c>
      <c r="AA111" s="100" t="str">
        <f aca="false">IF('Casos de Prueba'!M111=0,"",'Casos de Prueba'!M111)</f>
        <v/>
      </c>
      <c r="AB111" s="102" t="str">
        <f aca="false">IF('Casos de Prueba'!N111=0,"",'Casos de Prueba'!N111)</f>
        <v/>
      </c>
      <c r="AC111" s="100"/>
      <c r="AD111" s="100"/>
      <c r="AE111" s="100" t="str">
        <f aca="false">IF(ISNA(VLOOKUP(S111,AH$1:AH$983040,1,FALSE())),"No","Yes")</f>
        <v>No</v>
      </c>
      <c r="AF111" s="100" t="s">
        <v>456</v>
      </c>
      <c r="AG111" s="25" t="s">
        <v>348</v>
      </c>
      <c r="AH111" s="100" t="str">
        <f aca="false">CONCATENATE(AF111,AG111)</f>
        <v>CP109_</v>
      </c>
      <c r="AI111" s="100" t="str">
        <f aca="false">IF(AE111="Yes","",S111)</f>
        <v>CP-107-</v>
      </c>
    </row>
    <row r="112" customFormat="false" ht="14.65" hidden="false" customHeight="false" outlineLevel="0" collapsed="false">
      <c r="A112" s="100" t="str">
        <f aca="false">IF(P112=0,"",P112)</f>
        <v/>
      </c>
      <c r="B112" s="100" t="str">
        <f aca="false">IF(Q112=0,"",Q112)</f>
        <v/>
      </c>
      <c r="C112" s="101" t="str">
        <f aca="false">IF(R112=0,"",R112)</f>
        <v/>
      </c>
      <c r="D112" s="100" t="str">
        <f aca="false">IF(AI112=0,"",AI112)</f>
        <v>CP-108-</v>
      </c>
      <c r="E112" s="100" t="str">
        <f aca="false">IF(T112=0,"",T112)</f>
        <v/>
      </c>
      <c r="F112" s="100" t="str">
        <f aca="false">IF(U112=0,"",U112)</f>
        <v/>
      </c>
      <c r="G112" s="100" t="str">
        <f aca="false">IF(V112=0,"",V112)</f>
        <v/>
      </c>
      <c r="H112" s="100" t="str">
        <f aca="false">IF(W112=0,"",W112)</f>
        <v> </v>
      </c>
      <c r="I112" s="100" t="str">
        <f aca="false">IF(X112=0,"",X112)</f>
        <v/>
      </c>
      <c r="J112" s="100" t="str">
        <f aca="false">IF(Y112=0,"",Y112)</f>
        <v/>
      </c>
      <c r="K112" s="100" t="str">
        <f aca="false">IF(Z112=0,"",Z112)</f>
        <v/>
      </c>
      <c r="L112" s="100" t="str">
        <f aca="false">IF(AA112=0,"",AA112)</f>
        <v/>
      </c>
      <c r="M112" s="102" t="str">
        <f aca="false">IF(AB112=0,"",AB112)</f>
        <v/>
      </c>
      <c r="N112" s="100"/>
      <c r="O112" s="100"/>
      <c r="P112" s="100" t="n">
        <f aca="false">'Casos de Prueba'!A112</f>
        <v>0</v>
      </c>
      <c r="Q112" s="100" t="n">
        <f aca="false">'Casos de Prueba'!B112</f>
        <v>0</v>
      </c>
      <c r="R112" s="100"/>
      <c r="S112" s="100" t="str">
        <f aca="false">'Casos de Prueba'!D112</f>
        <v>CP-108-</v>
      </c>
      <c r="T112" s="100" t="str">
        <f aca="false">IF('Casos de Prueba'!E112=0,"",'Casos de Prueba'!E112)</f>
        <v/>
      </c>
      <c r="U112" s="100" t="str">
        <f aca="false">IF('Casos de Prueba'!F112=0,"",'Casos de Prueba'!F112)</f>
        <v/>
      </c>
      <c r="V112" s="100" t="str">
        <f aca="false">IF('Casos de Prueba'!G112=0,"",'Casos de Prueba'!G112)</f>
        <v/>
      </c>
      <c r="W112" s="100" t="str">
        <f aca="false">IF('Casos de Prueba'!H112=0,"",'Casos de Prueba'!H112)</f>
        <v> </v>
      </c>
      <c r="X112" s="100" t="str">
        <f aca="false">IF('Casos de Prueba'!I112=0,"",'Casos de Prueba'!I112)</f>
        <v/>
      </c>
      <c r="Y112" s="100" t="str">
        <f aca="false">IF('Casos de Prueba'!K112=0,"",'Casos de Prueba'!K112)</f>
        <v/>
      </c>
      <c r="Z112" s="100" t="str">
        <f aca="false">IF('Casos de Prueba'!L112=0,"",'Casos de Prueba'!L112)</f>
        <v/>
      </c>
      <c r="AA112" s="100" t="str">
        <f aca="false">IF('Casos de Prueba'!M112=0,"",'Casos de Prueba'!M112)</f>
        <v/>
      </c>
      <c r="AB112" s="102" t="str">
        <f aca="false">IF('Casos de Prueba'!N112=0,"",'Casos de Prueba'!N112)</f>
        <v/>
      </c>
      <c r="AC112" s="100"/>
      <c r="AD112" s="100"/>
      <c r="AE112" s="100" t="str">
        <f aca="false">IF(ISNA(VLOOKUP(S112,AH$1:AH$983040,1,FALSE())),"No","Yes")</f>
        <v>No</v>
      </c>
      <c r="AF112" s="100" t="s">
        <v>457</v>
      </c>
      <c r="AG112" s="25" t="s">
        <v>348</v>
      </c>
      <c r="AH112" s="100" t="str">
        <f aca="false">CONCATENATE(AF112,AG112)</f>
        <v>CP110_</v>
      </c>
      <c r="AI112" s="100" t="str">
        <f aca="false">IF(AE112="Yes","",S112)</f>
        <v>CP-108-</v>
      </c>
    </row>
    <row r="113" customFormat="false" ht="14.65" hidden="false" customHeight="false" outlineLevel="0" collapsed="false">
      <c r="A113" s="100" t="str">
        <f aca="false">IF(P113=0,"",P113)</f>
        <v/>
      </c>
      <c r="B113" s="100" t="str">
        <f aca="false">IF(Q113=0,"",Q113)</f>
        <v/>
      </c>
      <c r="C113" s="101" t="str">
        <f aca="false">IF(R113=0,"",R113)</f>
        <v/>
      </c>
      <c r="D113" s="100" t="str">
        <f aca="false">IF(AI113=0,"",AI113)</f>
        <v>CP-109-</v>
      </c>
      <c r="E113" s="100" t="str">
        <f aca="false">IF(T113=0,"",T113)</f>
        <v/>
      </c>
      <c r="F113" s="100" t="str">
        <f aca="false">IF(U113=0,"",U113)</f>
        <v/>
      </c>
      <c r="G113" s="100" t="str">
        <f aca="false">IF(V113=0,"",V113)</f>
        <v/>
      </c>
      <c r="H113" s="100" t="str">
        <f aca="false">IF(W113=0,"",W113)</f>
        <v> </v>
      </c>
      <c r="I113" s="100" t="str">
        <f aca="false">IF(X113=0,"",X113)</f>
        <v/>
      </c>
      <c r="J113" s="100" t="str">
        <f aca="false">IF(Y113=0,"",Y113)</f>
        <v/>
      </c>
      <c r="K113" s="100" t="str">
        <f aca="false">IF(Z113=0,"",Z113)</f>
        <v/>
      </c>
      <c r="L113" s="100" t="str">
        <f aca="false">IF(AA113=0,"",AA113)</f>
        <v/>
      </c>
      <c r="M113" s="102" t="str">
        <f aca="false">IF(AB113=0,"",AB113)</f>
        <v/>
      </c>
      <c r="N113" s="100"/>
      <c r="O113" s="100"/>
      <c r="P113" s="100" t="n">
        <f aca="false">'Casos de Prueba'!A113</f>
        <v>0</v>
      </c>
      <c r="Q113" s="100" t="n">
        <f aca="false">'Casos de Prueba'!B113</f>
        <v>0</v>
      </c>
      <c r="R113" s="100"/>
      <c r="S113" s="100" t="str">
        <f aca="false">'Casos de Prueba'!D113</f>
        <v>CP-109-</v>
      </c>
      <c r="T113" s="100" t="str">
        <f aca="false">IF('Casos de Prueba'!E113=0,"",'Casos de Prueba'!E113)</f>
        <v/>
      </c>
      <c r="U113" s="100" t="str">
        <f aca="false">IF('Casos de Prueba'!F113=0,"",'Casos de Prueba'!F113)</f>
        <v/>
      </c>
      <c r="V113" s="100" t="str">
        <f aca="false">IF('Casos de Prueba'!G113=0,"",'Casos de Prueba'!G113)</f>
        <v/>
      </c>
      <c r="W113" s="100" t="str">
        <f aca="false">IF('Casos de Prueba'!H113=0,"",'Casos de Prueba'!H113)</f>
        <v> </v>
      </c>
      <c r="X113" s="100" t="str">
        <f aca="false">IF('Casos de Prueba'!I113=0,"",'Casos de Prueba'!I113)</f>
        <v/>
      </c>
      <c r="Y113" s="100" t="str">
        <f aca="false">IF('Casos de Prueba'!K113=0,"",'Casos de Prueba'!K113)</f>
        <v/>
      </c>
      <c r="Z113" s="100" t="str">
        <f aca="false">IF('Casos de Prueba'!L113=0,"",'Casos de Prueba'!L113)</f>
        <v/>
      </c>
      <c r="AA113" s="100" t="str">
        <f aca="false">IF('Casos de Prueba'!M113=0,"",'Casos de Prueba'!M113)</f>
        <v/>
      </c>
      <c r="AB113" s="102" t="str">
        <f aca="false">IF('Casos de Prueba'!N113=0,"",'Casos de Prueba'!N113)</f>
        <v/>
      </c>
      <c r="AC113" s="100"/>
      <c r="AD113" s="100"/>
      <c r="AE113" s="100" t="str">
        <f aca="false">IF(ISNA(VLOOKUP(S113,AH$1:AH$983040,1,FALSE())),"No","Yes")</f>
        <v>No</v>
      </c>
      <c r="AF113" s="100" t="s">
        <v>458</v>
      </c>
      <c r="AG113" s="25" t="s">
        <v>348</v>
      </c>
      <c r="AH113" s="100" t="str">
        <f aca="false">CONCATENATE(AF113,AG113)</f>
        <v>CP111_</v>
      </c>
      <c r="AI113" s="100" t="str">
        <f aca="false">IF(AE113="Yes","",S113)</f>
        <v>CP-109-</v>
      </c>
    </row>
    <row r="114" customFormat="false" ht="14.65" hidden="false" customHeight="false" outlineLevel="0" collapsed="false">
      <c r="A114" s="100" t="str">
        <f aca="false">IF(P114=0,"",P114)</f>
        <v/>
      </c>
      <c r="B114" s="100" t="str">
        <f aca="false">IF(Q114=0,"",Q114)</f>
        <v/>
      </c>
      <c r="C114" s="101" t="str">
        <f aca="false">IF(R114=0,"",R114)</f>
        <v/>
      </c>
      <c r="D114" s="100" t="str">
        <f aca="false">IF(AI114=0,"",AI114)</f>
        <v>CP-110-</v>
      </c>
      <c r="E114" s="100" t="str">
        <f aca="false">IF(T114=0,"",T114)</f>
        <v/>
      </c>
      <c r="F114" s="100" t="str">
        <f aca="false">IF(U114=0,"",U114)</f>
        <v/>
      </c>
      <c r="G114" s="100" t="str">
        <f aca="false">IF(V114=0,"",V114)</f>
        <v/>
      </c>
      <c r="H114" s="100" t="str">
        <f aca="false">IF(W114=0,"",W114)</f>
        <v> </v>
      </c>
      <c r="I114" s="100" t="str">
        <f aca="false">IF(X114=0,"",X114)</f>
        <v/>
      </c>
      <c r="J114" s="100" t="str">
        <f aca="false">IF(Y114=0,"",Y114)</f>
        <v/>
      </c>
      <c r="K114" s="100" t="str">
        <f aca="false">IF(Z114=0,"",Z114)</f>
        <v/>
      </c>
      <c r="L114" s="100" t="str">
        <f aca="false">IF(AA114=0,"",AA114)</f>
        <v/>
      </c>
      <c r="M114" s="102" t="str">
        <f aca="false">IF(AB114=0,"",AB114)</f>
        <v/>
      </c>
      <c r="N114" s="100"/>
      <c r="O114" s="100"/>
      <c r="P114" s="100" t="n">
        <f aca="false">'Casos de Prueba'!A114</f>
        <v>0</v>
      </c>
      <c r="Q114" s="100" t="n">
        <f aca="false">'Casos de Prueba'!B114</f>
        <v>0</v>
      </c>
      <c r="R114" s="100"/>
      <c r="S114" s="100" t="str">
        <f aca="false">'Casos de Prueba'!D114</f>
        <v>CP-110-</v>
      </c>
      <c r="T114" s="100" t="str">
        <f aca="false">IF('Casos de Prueba'!E114=0,"",'Casos de Prueba'!E114)</f>
        <v/>
      </c>
      <c r="U114" s="100" t="str">
        <f aca="false">IF('Casos de Prueba'!F114=0,"",'Casos de Prueba'!F114)</f>
        <v/>
      </c>
      <c r="V114" s="100" t="str">
        <f aca="false">IF('Casos de Prueba'!G114=0,"",'Casos de Prueba'!G114)</f>
        <v/>
      </c>
      <c r="W114" s="100" t="str">
        <f aca="false">IF('Casos de Prueba'!H114=0,"",'Casos de Prueba'!H114)</f>
        <v> </v>
      </c>
      <c r="X114" s="100" t="str">
        <f aca="false">IF('Casos de Prueba'!I114=0,"",'Casos de Prueba'!I114)</f>
        <v/>
      </c>
      <c r="Y114" s="100" t="str">
        <f aca="false">IF('Casos de Prueba'!K114=0,"",'Casos de Prueba'!K114)</f>
        <v/>
      </c>
      <c r="Z114" s="100" t="str">
        <f aca="false">IF('Casos de Prueba'!L114=0,"",'Casos de Prueba'!L114)</f>
        <v/>
      </c>
      <c r="AA114" s="100" t="str">
        <f aca="false">IF('Casos de Prueba'!M114=0,"",'Casos de Prueba'!M114)</f>
        <v/>
      </c>
      <c r="AB114" s="102" t="str">
        <f aca="false">IF('Casos de Prueba'!N114=0,"",'Casos de Prueba'!N114)</f>
        <v/>
      </c>
      <c r="AC114" s="100"/>
      <c r="AD114" s="100"/>
      <c r="AE114" s="100" t="str">
        <f aca="false">IF(ISNA(VLOOKUP(S114,AH$1:AH$983040,1,FALSE())),"No","Yes")</f>
        <v>No</v>
      </c>
      <c r="AF114" s="100" t="s">
        <v>459</v>
      </c>
      <c r="AG114" s="25" t="s">
        <v>348</v>
      </c>
      <c r="AH114" s="100" t="str">
        <f aca="false">CONCATENATE(AF114,AG114)</f>
        <v>CP112_</v>
      </c>
      <c r="AI114" s="100" t="str">
        <f aca="false">IF(AE114="Yes","",S114)</f>
        <v>CP-110-</v>
      </c>
    </row>
    <row r="115" customFormat="false" ht="14.65" hidden="false" customHeight="false" outlineLevel="0" collapsed="false">
      <c r="A115" s="100" t="str">
        <f aca="false">IF(P115=0,"",P115)</f>
        <v/>
      </c>
      <c r="B115" s="100" t="str">
        <f aca="false">IF(Q115=0,"",Q115)</f>
        <v/>
      </c>
      <c r="C115" s="101" t="str">
        <f aca="false">IF(R115=0,"",R115)</f>
        <v/>
      </c>
      <c r="D115" s="100" t="str">
        <f aca="false">IF(AI115=0,"",AI115)</f>
        <v>CP-111-</v>
      </c>
      <c r="E115" s="100" t="str">
        <f aca="false">IF(T115=0,"",T115)</f>
        <v/>
      </c>
      <c r="F115" s="100" t="str">
        <f aca="false">IF(U115=0,"",U115)</f>
        <v/>
      </c>
      <c r="G115" s="100" t="str">
        <f aca="false">IF(V115=0,"",V115)</f>
        <v/>
      </c>
      <c r="H115" s="100" t="str">
        <f aca="false">IF(W115=0,"",W115)</f>
        <v> </v>
      </c>
      <c r="I115" s="100" t="str">
        <f aca="false">IF(X115=0,"",X115)</f>
        <v/>
      </c>
      <c r="J115" s="100" t="str">
        <f aca="false">IF(Y115=0,"",Y115)</f>
        <v/>
      </c>
      <c r="K115" s="100" t="str">
        <f aca="false">IF(Z115=0,"",Z115)</f>
        <v/>
      </c>
      <c r="L115" s="100" t="str">
        <f aca="false">IF(AA115=0,"",AA115)</f>
        <v/>
      </c>
      <c r="M115" s="102" t="str">
        <f aca="false">IF(AB115=0,"",AB115)</f>
        <v/>
      </c>
      <c r="N115" s="100"/>
      <c r="O115" s="100"/>
      <c r="P115" s="100" t="n">
        <f aca="false">'Casos de Prueba'!A115</f>
        <v>0</v>
      </c>
      <c r="Q115" s="100" t="n">
        <f aca="false">'Casos de Prueba'!B115</f>
        <v>0</v>
      </c>
      <c r="R115" s="100"/>
      <c r="S115" s="100" t="str">
        <f aca="false">'Casos de Prueba'!D115</f>
        <v>CP-111-</v>
      </c>
      <c r="T115" s="100" t="str">
        <f aca="false">IF('Casos de Prueba'!E115=0,"",'Casos de Prueba'!E115)</f>
        <v/>
      </c>
      <c r="U115" s="100" t="str">
        <f aca="false">IF('Casos de Prueba'!F115=0,"",'Casos de Prueba'!F115)</f>
        <v/>
      </c>
      <c r="V115" s="100" t="str">
        <f aca="false">IF('Casos de Prueba'!G115=0,"",'Casos de Prueba'!G115)</f>
        <v/>
      </c>
      <c r="W115" s="100" t="str">
        <f aca="false">IF('Casos de Prueba'!H115=0,"",'Casos de Prueba'!H115)</f>
        <v> </v>
      </c>
      <c r="X115" s="100" t="str">
        <f aca="false">IF('Casos de Prueba'!I115=0,"",'Casos de Prueba'!I115)</f>
        <v/>
      </c>
      <c r="Y115" s="100" t="str">
        <f aca="false">IF('Casos de Prueba'!K115=0,"",'Casos de Prueba'!K115)</f>
        <v/>
      </c>
      <c r="Z115" s="100" t="str">
        <f aca="false">IF('Casos de Prueba'!L115=0,"",'Casos de Prueba'!L115)</f>
        <v/>
      </c>
      <c r="AA115" s="100" t="str">
        <f aca="false">IF('Casos de Prueba'!M115=0,"",'Casos de Prueba'!M115)</f>
        <v/>
      </c>
      <c r="AB115" s="102" t="str">
        <f aca="false">IF('Casos de Prueba'!N115=0,"",'Casos de Prueba'!N115)</f>
        <v/>
      </c>
      <c r="AC115" s="100"/>
      <c r="AD115" s="100"/>
      <c r="AE115" s="100" t="str">
        <f aca="false">IF(ISNA(VLOOKUP(S115,AH$1:AH$983040,1,FALSE())),"No","Yes")</f>
        <v>No</v>
      </c>
      <c r="AF115" s="100" t="s">
        <v>460</v>
      </c>
      <c r="AG115" s="25" t="s">
        <v>348</v>
      </c>
      <c r="AH115" s="100" t="str">
        <f aca="false">CONCATENATE(AF115,AG115)</f>
        <v>CP113_</v>
      </c>
      <c r="AI115" s="100" t="str">
        <f aca="false">IF(AE115="Yes","",S115)</f>
        <v>CP-111-</v>
      </c>
    </row>
    <row r="116" customFormat="false" ht="14.65" hidden="false" customHeight="false" outlineLevel="0" collapsed="false">
      <c r="A116" s="100" t="str">
        <f aca="false">IF(P116=0,"",P116)</f>
        <v/>
      </c>
      <c r="B116" s="100" t="str">
        <f aca="false">IF(Q116=0,"",Q116)</f>
        <v/>
      </c>
      <c r="C116" s="101" t="str">
        <f aca="false">IF(R116=0,"",R116)</f>
        <v/>
      </c>
      <c r="D116" s="100" t="str">
        <f aca="false">IF(AI116=0,"",AI116)</f>
        <v>CP-112-</v>
      </c>
      <c r="E116" s="100" t="str">
        <f aca="false">IF(T116=0,"",T116)</f>
        <v/>
      </c>
      <c r="F116" s="100" t="str">
        <f aca="false">IF(U116=0,"",U116)</f>
        <v/>
      </c>
      <c r="G116" s="100" t="str">
        <f aca="false">IF(V116=0,"",V116)</f>
        <v/>
      </c>
      <c r="H116" s="100" t="str">
        <f aca="false">IF(W116=0,"",W116)</f>
        <v> </v>
      </c>
      <c r="I116" s="100" t="str">
        <f aca="false">IF(X116=0,"",X116)</f>
        <v/>
      </c>
      <c r="J116" s="100" t="str">
        <f aca="false">IF(Y116=0,"",Y116)</f>
        <v/>
      </c>
      <c r="K116" s="100" t="str">
        <f aca="false">IF(Z116=0,"",Z116)</f>
        <v/>
      </c>
      <c r="L116" s="100" t="str">
        <f aca="false">IF(AA116=0,"",AA116)</f>
        <v/>
      </c>
      <c r="M116" s="102" t="str">
        <f aca="false">IF(AB116=0,"",AB116)</f>
        <v/>
      </c>
      <c r="N116" s="100"/>
      <c r="O116" s="100"/>
      <c r="P116" s="100" t="n">
        <f aca="false">'Casos de Prueba'!A116</f>
        <v>0</v>
      </c>
      <c r="Q116" s="100" t="n">
        <f aca="false">'Casos de Prueba'!B116</f>
        <v>0</v>
      </c>
      <c r="R116" s="100"/>
      <c r="S116" s="100" t="str">
        <f aca="false">'Casos de Prueba'!D116</f>
        <v>CP-112-</v>
      </c>
      <c r="T116" s="100" t="str">
        <f aca="false">IF('Casos de Prueba'!E116=0,"",'Casos de Prueba'!E116)</f>
        <v/>
      </c>
      <c r="U116" s="100" t="str">
        <f aca="false">IF('Casos de Prueba'!F116=0,"",'Casos de Prueba'!F116)</f>
        <v/>
      </c>
      <c r="V116" s="100" t="str">
        <f aca="false">IF('Casos de Prueba'!G116=0,"",'Casos de Prueba'!G116)</f>
        <v/>
      </c>
      <c r="W116" s="100" t="str">
        <f aca="false">IF('Casos de Prueba'!H116=0,"",'Casos de Prueba'!H116)</f>
        <v> </v>
      </c>
      <c r="X116" s="100" t="str">
        <f aca="false">IF('Casos de Prueba'!I116=0,"",'Casos de Prueba'!I116)</f>
        <v/>
      </c>
      <c r="Y116" s="100" t="str">
        <f aca="false">IF('Casos de Prueba'!K116=0,"",'Casos de Prueba'!K116)</f>
        <v/>
      </c>
      <c r="Z116" s="100" t="str">
        <f aca="false">IF('Casos de Prueba'!L116=0,"",'Casos de Prueba'!L116)</f>
        <v/>
      </c>
      <c r="AA116" s="100" t="str">
        <f aca="false">IF('Casos de Prueba'!M116=0,"",'Casos de Prueba'!M116)</f>
        <v/>
      </c>
      <c r="AB116" s="102" t="str">
        <f aca="false">IF('Casos de Prueba'!N116=0,"",'Casos de Prueba'!N116)</f>
        <v/>
      </c>
      <c r="AC116" s="100"/>
      <c r="AD116" s="100"/>
      <c r="AE116" s="100" t="str">
        <f aca="false">IF(ISNA(VLOOKUP(S116,AH$1:AH$983040,1,FALSE())),"No","Yes")</f>
        <v>No</v>
      </c>
      <c r="AF116" s="100" t="s">
        <v>461</v>
      </c>
      <c r="AG116" s="25" t="s">
        <v>348</v>
      </c>
      <c r="AH116" s="100" t="str">
        <f aca="false">CONCATENATE(AF116,AG116)</f>
        <v>CP114_</v>
      </c>
      <c r="AI116" s="100" t="str">
        <f aca="false">IF(AE116="Yes","",S116)</f>
        <v>CP-112-</v>
      </c>
    </row>
    <row r="117" customFormat="false" ht="14.65" hidden="false" customHeight="false" outlineLevel="0" collapsed="false">
      <c r="A117" s="100" t="str">
        <f aca="false">IF(P117=0,"",P117)</f>
        <v/>
      </c>
      <c r="B117" s="100" t="str">
        <f aca="false">IF(Q117=0,"",Q117)</f>
        <v/>
      </c>
      <c r="C117" s="101" t="str">
        <f aca="false">IF(R117=0,"",R117)</f>
        <v/>
      </c>
      <c r="D117" s="100" t="str">
        <f aca="false">IF(AI117=0,"",AI117)</f>
        <v>CP-113-</v>
      </c>
      <c r="E117" s="100" t="str">
        <f aca="false">IF(T117=0,"",T117)</f>
        <v/>
      </c>
      <c r="F117" s="100" t="str">
        <f aca="false">IF(U117=0,"",U117)</f>
        <v/>
      </c>
      <c r="G117" s="100" t="str">
        <f aca="false">IF(V117=0,"",V117)</f>
        <v/>
      </c>
      <c r="H117" s="100" t="str">
        <f aca="false">IF(W117=0,"",W117)</f>
        <v> </v>
      </c>
      <c r="I117" s="100" t="str">
        <f aca="false">IF(X117=0,"",X117)</f>
        <v/>
      </c>
      <c r="J117" s="100" t="str">
        <f aca="false">IF(Y117=0,"",Y117)</f>
        <v/>
      </c>
      <c r="K117" s="100" t="str">
        <f aca="false">IF(Z117=0,"",Z117)</f>
        <v/>
      </c>
      <c r="L117" s="100" t="str">
        <f aca="false">IF(AA117=0,"",AA117)</f>
        <v/>
      </c>
      <c r="M117" s="102" t="str">
        <f aca="false">IF(AB117=0,"",AB117)</f>
        <v/>
      </c>
      <c r="N117" s="100"/>
      <c r="O117" s="100"/>
      <c r="P117" s="100" t="n">
        <f aca="false">'Casos de Prueba'!A117</f>
        <v>0</v>
      </c>
      <c r="Q117" s="100" t="n">
        <f aca="false">'Casos de Prueba'!B117</f>
        <v>0</v>
      </c>
      <c r="R117" s="100"/>
      <c r="S117" s="100" t="str">
        <f aca="false">'Casos de Prueba'!D117</f>
        <v>CP-113-</v>
      </c>
      <c r="T117" s="100" t="str">
        <f aca="false">IF('Casos de Prueba'!E117=0,"",'Casos de Prueba'!E117)</f>
        <v/>
      </c>
      <c r="U117" s="100" t="str">
        <f aca="false">IF('Casos de Prueba'!F117=0,"",'Casos de Prueba'!F117)</f>
        <v/>
      </c>
      <c r="V117" s="100" t="str">
        <f aca="false">IF('Casos de Prueba'!G117=0,"",'Casos de Prueba'!G117)</f>
        <v/>
      </c>
      <c r="W117" s="100" t="str">
        <f aca="false">IF('Casos de Prueba'!H117=0,"",'Casos de Prueba'!H117)</f>
        <v> </v>
      </c>
      <c r="X117" s="100" t="str">
        <f aca="false">IF('Casos de Prueba'!I117=0,"",'Casos de Prueba'!I117)</f>
        <v/>
      </c>
      <c r="Y117" s="100" t="str">
        <f aca="false">IF('Casos de Prueba'!K117=0,"",'Casos de Prueba'!K117)</f>
        <v/>
      </c>
      <c r="Z117" s="100" t="str">
        <f aca="false">IF('Casos de Prueba'!L117=0,"",'Casos de Prueba'!L117)</f>
        <v/>
      </c>
      <c r="AA117" s="100" t="str">
        <f aca="false">IF('Casos de Prueba'!M117=0,"",'Casos de Prueba'!M117)</f>
        <v/>
      </c>
      <c r="AB117" s="102" t="str">
        <f aca="false">IF('Casos de Prueba'!N117=0,"",'Casos de Prueba'!N117)</f>
        <v/>
      </c>
      <c r="AC117" s="100"/>
      <c r="AD117" s="100"/>
      <c r="AE117" s="100" t="str">
        <f aca="false">IF(ISNA(VLOOKUP(S117,AH$1:AH$983040,1,FALSE())),"No","Yes")</f>
        <v>No</v>
      </c>
      <c r="AF117" s="100" t="s">
        <v>462</v>
      </c>
      <c r="AG117" s="25" t="s">
        <v>348</v>
      </c>
      <c r="AH117" s="100" t="str">
        <f aca="false">CONCATENATE(AF117,AG117)</f>
        <v>CP115_</v>
      </c>
      <c r="AI117" s="100" t="str">
        <f aca="false">IF(AE117="Yes","",S117)</f>
        <v>CP-113-</v>
      </c>
    </row>
    <row r="118" customFormat="false" ht="14.65" hidden="false" customHeight="false" outlineLevel="0" collapsed="false">
      <c r="A118" s="100" t="str">
        <f aca="false">IF(P118=0,"",P118)</f>
        <v/>
      </c>
      <c r="B118" s="100" t="str">
        <f aca="false">IF(Q118=0,"",Q118)</f>
        <v/>
      </c>
      <c r="C118" s="101" t="str">
        <f aca="false">IF(R118=0,"",R118)</f>
        <v/>
      </c>
      <c r="D118" s="100" t="str">
        <f aca="false">IF(AI118=0,"",AI118)</f>
        <v>CP-114-</v>
      </c>
      <c r="E118" s="100" t="str">
        <f aca="false">IF(T118=0,"",T118)</f>
        <v/>
      </c>
      <c r="F118" s="100" t="str">
        <f aca="false">IF(U118=0,"",U118)</f>
        <v/>
      </c>
      <c r="G118" s="100" t="str">
        <f aca="false">IF(V118=0,"",V118)</f>
        <v/>
      </c>
      <c r="H118" s="100" t="str">
        <f aca="false">IF(W118=0,"",W118)</f>
        <v> </v>
      </c>
      <c r="I118" s="100" t="str">
        <f aca="false">IF(X118=0,"",X118)</f>
        <v/>
      </c>
      <c r="J118" s="100" t="str">
        <f aca="false">IF(Y118=0,"",Y118)</f>
        <v/>
      </c>
      <c r="K118" s="100" t="str">
        <f aca="false">IF(Z118=0,"",Z118)</f>
        <v/>
      </c>
      <c r="L118" s="100" t="str">
        <f aca="false">IF(AA118=0,"",AA118)</f>
        <v/>
      </c>
      <c r="M118" s="102" t="str">
        <f aca="false">IF(AB118=0,"",AB118)</f>
        <v/>
      </c>
      <c r="N118" s="100"/>
      <c r="O118" s="100"/>
      <c r="P118" s="100" t="n">
        <f aca="false">'Casos de Prueba'!A118</f>
        <v>0</v>
      </c>
      <c r="Q118" s="100" t="n">
        <f aca="false">'Casos de Prueba'!B118</f>
        <v>0</v>
      </c>
      <c r="R118" s="100"/>
      <c r="S118" s="100" t="str">
        <f aca="false">'Casos de Prueba'!D118</f>
        <v>CP-114-</v>
      </c>
      <c r="T118" s="100" t="str">
        <f aca="false">IF('Casos de Prueba'!E118=0,"",'Casos de Prueba'!E118)</f>
        <v/>
      </c>
      <c r="U118" s="100" t="str">
        <f aca="false">IF('Casos de Prueba'!F118=0,"",'Casos de Prueba'!F118)</f>
        <v/>
      </c>
      <c r="V118" s="100" t="str">
        <f aca="false">IF('Casos de Prueba'!G118=0,"",'Casos de Prueba'!G118)</f>
        <v/>
      </c>
      <c r="W118" s="100" t="str">
        <f aca="false">IF('Casos de Prueba'!H118=0,"",'Casos de Prueba'!H118)</f>
        <v> </v>
      </c>
      <c r="X118" s="100" t="str">
        <f aca="false">IF('Casos de Prueba'!I118=0,"",'Casos de Prueba'!I118)</f>
        <v/>
      </c>
      <c r="Y118" s="100" t="str">
        <f aca="false">IF('Casos de Prueba'!K118=0,"",'Casos de Prueba'!K118)</f>
        <v/>
      </c>
      <c r="Z118" s="100" t="str">
        <f aca="false">IF('Casos de Prueba'!L118=0,"",'Casos de Prueba'!L118)</f>
        <v/>
      </c>
      <c r="AA118" s="100" t="str">
        <f aca="false">IF('Casos de Prueba'!M118=0,"",'Casos de Prueba'!M118)</f>
        <v/>
      </c>
      <c r="AB118" s="102" t="str">
        <f aca="false">IF('Casos de Prueba'!N118=0,"",'Casos de Prueba'!N118)</f>
        <v/>
      </c>
      <c r="AC118" s="100"/>
      <c r="AD118" s="100"/>
      <c r="AE118" s="100" t="str">
        <f aca="false">IF(ISNA(VLOOKUP(S118,AH$1:AH$983040,1,FALSE())),"No","Yes")</f>
        <v>No</v>
      </c>
      <c r="AF118" s="100" t="s">
        <v>463</v>
      </c>
      <c r="AG118" s="25" t="s">
        <v>348</v>
      </c>
      <c r="AH118" s="100" t="str">
        <f aca="false">CONCATENATE(AF118,AG118)</f>
        <v>CP116_</v>
      </c>
      <c r="AI118" s="100" t="str">
        <f aca="false">IF(AE118="Yes","",S118)</f>
        <v>CP-114-</v>
      </c>
    </row>
    <row r="119" customFormat="false" ht="14.65" hidden="false" customHeight="false" outlineLevel="0" collapsed="false">
      <c r="A119" s="100" t="str">
        <f aca="false">IF(P119=0,"",P119)</f>
        <v/>
      </c>
      <c r="B119" s="100" t="str">
        <f aca="false">IF(Q119=0,"",Q119)</f>
        <v/>
      </c>
      <c r="C119" s="101" t="str">
        <f aca="false">IF(R119=0,"",R119)</f>
        <v/>
      </c>
      <c r="D119" s="100" t="str">
        <f aca="false">IF(AI119=0,"",AI119)</f>
        <v>CP-115-</v>
      </c>
      <c r="E119" s="100" t="str">
        <f aca="false">IF(T119=0,"",T119)</f>
        <v/>
      </c>
      <c r="F119" s="100" t="str">
        <f aca="false">IF(U119=0,"",U119)</f>
        <v/>
      </c>
      <c r="G119" s="100" t="str">
        <f aca="false">IF(V119=0,"",V119)</f>
        <v/>
      </c>
      <c r="H119" s="100" t="str">
        <f aca="false">IF(W119=0,"",W119)</f>
        <v> </v>
      </c>
      <c r="I119" s="100" t="str">
        <f aca="false">IF(X119=0,"",X119)</f>
        <v/>
      </c>
      <c r="J119" s="100" t="str">
        <f aca="false">IF(Y119=0,"",Y119)</f>
        <v/>
      </c>
      <c r="K119" s="100" t="str">
        <f aca="false">IF(Z119=0,"",Z119)</f>
        <v/>
      </c>
      <c r="L119" s="100" t="str">
        <f aca="false">IF(AA119=0,"",AA119)</f>
        <v/>
      </c>
      <c r="M119" s="102" t="str">
        <f aca="false">IF(AB119=0,"",AB119)</f>
        <v/>
      </c>
      <c r="N119" s="100"/>
      <c r="O119" s="100"/>
      <c r="P119" s="100" t="n">
        <f aca="false">'Casos de Prueba'!A119</f>
        <v>0</v>
      </c>
      <c r="Q119" s="100" t="n">
        <f aca="false">'Casos de Prueba'!B119</f>
        <v>0</v>
      </c>
      <c r="R119" s="100"/>
      <c r="S119" s="100" t="str">
        <f aca="false">'Casos de Prueba'!D119</f>
        <v>CP-115-</v>
      </c>
      <c r="T119" s="100" t="str">
        <f aca="false">IF('Casos de Prueba'!E119=0,"",'Casos de Prueba'!E119)</f>
        <v/>
      </c>
      <c r="U119" s="100" t="str">
        <f aca="false">IF('Casos de Prueba'!F119=0,"",'Casos de Prueba'!F119)</f>
        <v/>
      </c>
      <c r="V119" s="100" t="str">
        <f aca="false">IF('Casos de Prueba'!G119=0,"",'Casos de Prueba'!G119)</f>
        <v/>
      </c>
      <c r="W119" s="100" t="str">
        <f aca="false">IF('Casos de Prueba'!H119=0,"",'Casos de Prueba'!H119)</f>
        <v> </v>
      </c>
      <c r="X119" s="100" t="str">
        <f aca="false">IF('Casos de Prueba'!I119=0,"",'Casos de Prueba'!I119)</f>
        <v/>
      </c>
      <c r="Y119" s="100" t="str">
        <f aca="false">IF('Casos de Prueba'!K119=0,"",'Casos de Prueba'!K119)</f>
        <v/>
      </c>
      <c r="Z119" s="100" t="str">
        <f aca="false">IF('Casos de Prueba'!L119=0,"",'Casos de Prueba'!L119)</f>
        <v/>
      </c>
      <c r="AA119" s="100" t="str">
        <f aca="false">IF('Casos de Prueba'!M119=0,"",'Casos de Prueba'!M119)</f>
        <v/>
      </c>
      <c r="AB119" s="102" t="str">
        <f aca="false">IF('Casos de Prueba'!N119=0,"",'Casos de Prueba'!N119)</f>
        <v/>
      </c>
      <c r="AC119" s="100"/>
      <c r="AD119" s="100"/>
      <c r="AE119" s="100" t="str">
        <f aca="false">IF(ISNA(VLOOKUP(S119,AH$1:AH$983040,1,FALSE())),"No","Yes")</f>
        <v>No</v>
      </c>
      <c r="AF119" s="100" t="s">
        <v>464</v>
      </c>
      <c r="AG119" s="25" t="s">
        <v>348</v>
      </c>
      <c r="AH119" s="100" t="str">
        <f aca="false">CONCATENATE(AF119,AG119)</f>
        <v>CP117_</v>
      </c>
      <c r="AI119" s="100" t="str">
        <f aca="false">IF(AE119="Yes","",S119)</f>
        <v>CP-115-</v>
      </c>
    </row>
    <row r="120" customFormat="false" ht="14.65" hidden="false" customHeight="false" outlineLevel="0" collapsed="false">
      <c r="A120" s="100" t="str">
        <f aca="false">IF(P120=0,"",P120)</f>
        <v/>
      </c>
      <c r="B120" s="100" t="str">
        <f aca="false">IF(Q120=0,"",Q120)</f>
        <v/>
      </c>
      <c r="C120" s="101" t="str">
        <f aca="false">IF(R120=0,"",R120)</f>
        <v/>
      </c>
      <c r="D120" s="100" t="str">
        <f aca="false">IF(AI120=0,"",AI120)</f>
        <v>CP-116-</v>
      </c>
      <c r="E120" s="100" t="str">
        <f aca="false">IF(T120=0,"",T120)</f>
        <v/>
      </c>
      <c r="F120" s="100" t="str">
        <f aca="false">IF(U120=0,"",U120)</f>
        <v/>
      </c>
      <c r="G120" s="100" t="str">
        <f aca="false">IF(V120=0,"",V120)</f>
        <v/>
      </c>
      <c r="H120" s="100" t="str">
        <f aca="false">IF(W120=0,"",W120)</f>
        <v> </v>
      </c>
      <c r="I120" s="100" t="str">
        <f aca="false">IF(X120=0,"",X120)</f>
        <v/>
      </c>
      <c r="J120" s="100" t="str">
        <f aca="false">IF(Y120=0,"",Y120)</f>
        <v/>
      </c>
      <c r="K120" s="100" t="str">
        <f aca="false">IF(Z120=0,"",Z120)</f>
        <v/>
      </c>
      <c r="L120" s="100" t="str">
        <f aca="false">IF(AA120=0,"",AA120)</f>
        <v/>
      </c>
      <c r="M120" s="102" t="str">
        <f aca="false">IF(AB120=0,"",AB120)</f>
        <v/>
      </c>
      <c r="N120" s="100"/>
      <c r="O120" s="100"/>
      <c r="P120" s="100" t="n">
        <f aca="false">'Casos de Prueba'!A120</f>
        <v>0</v>
      </c>
      <c r="Q120" s="100" t="n">
        <f aca="false">'Casos de Prueba'!B120</f>
        <v>0</v>
      </c>
      <c r="R120" s="100"/>
      <c r="S120" s="100" t="str">
        <f aca="false">'Casos de Prueba'!D120</f>
        <v>CP-116-</v>
      </c>
      <c r="T120" s="100" t="str">
        <f aca="false">IF('Casos de Prueba'!E120=0,"",'Casos de Prueba'!E120)</f>
        <v/>
      </c>
      <c r="U120" s="100" t="str">
        <f aca="false">IF('Casos de Prueba'!F120=0,"",'Casos de Prueba'!F120)</f>
        <v/>
      </c>
      <c r="V120" s="100" t="str">
        <f aca="false">IF('Casos de Prueba'!G120=0,"",'Casos de Prueba'!G120)</f>
        <v/>
      </c>
      <c r="W120" s="100" t="str">
        <f aca="false">IF('Casos de Prueba'!H120=0,"",'Casos de Prueba'!H120)</f>
        <v> </v>
      </c>
      <c r="X120" s="100" t="str">
        <f aca="false">IF('Casos de Prueba'!I120=0,"",'Casos de Prueba'!I120)</f>
        <v/>
      </c>
      <c r="Y120" s="100" t="str">
        <f aca="false">IF('Casos de Prueba'!K120=0,"",'Casos de Prueba'!K120)</f>
        <v/>
      </c>
      <c r="Z120" s="100" t="str">
        <f aca="false">IF('Casos de Prueba'!L120=0,"",'Casos de Prueba'!L120)</f>
        <v/>
      </c>
      <c r="AA120" s="100" t="str">
        <f aca="false">IF('Casos de Prueba'!M120=0,"",'Casos de Prueba'!M120)</f>
        <v/>
      </c>
      <c r="AB120" s="102" t="str">
        <f aca="false">IF('Casos de Prueba'!N120=0,"",'Casos de Prueba'!N120)</f>
        <v/>
      </c>
      <c r="AC120" s="100"/>
      <c r="AD120" s="100"/>
      <c r="AE120" s="100" t="str">
        <f aca="false">IF(ISNA(VLOOKUP(S120,AH$1:AH$983040,1,FALSE())),"No","Yes")</f>
        <v>No</v>
      </c>
      <c r="AF120" s="100" t="s">
        <v>465</v>
      </c>
      <c r="AG120" s="25" t="s">
        <v>348</v>
      </c>
      <c r="AH120" s="100" t="str">
        <f aca="false">CONCATENATE(AF120,AG120)</f>
        <v>CP118_</v>
      </c>
      <c r="AI120" s="100" t="str">
        <f aca="false">IF(AE120="Yes","",S120)</f>
        <v>CP-116-</v>
      </c>
    </row>
    <row r="121" customFormat="false" ht="14.65" hidden="false" customHeight="false" outlineLevel="0" collapsed="false">
      <c r="A121" s="100" t="str">
        <f aca="false">IF(P121=0,"",P121)</f>
        <v/>
      </c>
      <c r="B121" s="100" t="str">
        <f aca="false">IF(Q121=0,"",Q121)</f>
        <v/>
      </c>
      <c r="C121" s="101" t="str">
        <f aca="false">IF(R121=0,"",R121)</f>
        <v/>
      </c>
      <c r="D121" s="100" t="str">
        <f aca="false">IF(AI121=0,"",AI121)</f>
        <v>CP-117-</v>
      </c>
      <c r="E121" s="100" t="str">
        <f aca="false">IF(T121=0,"",T121)</f>
        <v/>
      </c>
      <c r="F121" s="100" t="str">
        <f aca="false">IF(U121=0,"",U121)</f>
        <v/>
      </c>
      <c r="G121" s="100" t="str">
        <f aca="false">IF(V121=0,"",V121)</f>
        <v/>
      </c>
      <c r="H121" s="100" t="str">
        <f aca="false">IF(W121=0,"",W121)</f>
        <v> </v>
      </c>
      <c r="I121" s="100" t="str">
        <f aca="false">IF(X121=0,"",X121)</f>
        <v/>
      </c>
      <c r="J121" s="100" t="str">
        <f aca="false">IF(Y121=0,"",Y121)</f>
        <v/>
      </c>
      <c r="K121" s="100" t="str">
        <f aca="false">IF(Z121=0,"",Z121)</f>
        <v/>
      </c>
      <c r="L121" s="100" t="str">
        <f aca="false">IF(AA121=0,"",AA121)</f>
        <v/>
      </c>
      <c r="M121" s="102" t="str">
        <f aca="false">IF(AB121=0,"",AB121)</f>
        <v/>
      </c>
      <c r="N121" s="100"/>
      <c r="O121" s="100"/>
      <c r="P121" s="100" t="n">
        <f aca="false">'Casos de Prueba'!A121</f>
        <v>0</v>
      </c>
      <c r="Q121" s="100" t="n">
        <f aca="false">'Casos de Prueba'!B121</f>
        <v>0</v>
      </c>
      <c r="R121" s="100"/>
      <c r="S121" s="100" t="str">
        <f aca="false">'Casos de Prueba'!D121</f>
        <v>CP-117-</v>
      </c>
      <c r="T121" s="100" t="str">
        <f aca="false">IF('Casos de Prueba'!E121=0,"",'Casos de Prueba'!E121)</f>
        <v/>
      </c>
      <c r="U121" s="100" t="str">
        <f aca="false">IF('Casos de Prueba'!F121=0,"",'Casos de Prueba'!F121)</f>
        <v/>
      </c>
      <c r="V121" s="100" t="str">
        <f aca="false">IF('Casos de Prueba'!G121=0,"",'Casos de Prueba'!G121)</f>
        <v/>
      </c>
      <c r="W121" s="100" t="str">
        <f aca="false">IF('Casos de Prueba'!H121=0,"",'Casos de Prueba'!H121)</f>
        <v> </v>
      </c>
      <c r="X121" s="100" t="str">
        <f aca="false">IF('Casos de Prueba'!I121=0,"",'Casos de Prueba'!I121)</f>
        <v/>
      </c>
      <c r="Y121" s="100" t="str">
        <f aca="false">IF('Casos de Prueba'!K121=0,"",'Casos de Prueba'!K121)</f>
        <v/>
      </c>
      <c r="Z121" s="100" t="str">
        <f aca="false">IF('Casos de Prueba'!L121=0,"",'Casos de Prueba'!L121)</f>
        <v/>
      </c>
      <c r="AA121" s="100" t="str">
        <f aca="false">IF('Casos de Prueba'!M121=0,"",'Casos de Prueba'!M121)</f>
        <v/>
      </c>
      <c r="AB121" s="102" t="str">
        <f aca="false">IF('Casos de Prueba'!N121=0,"",'Casos de Prueba'!N121)</f>
        <v/>
      </c>
      <c r="AC121" s="100"/>
      <c r="AD121" s="100"/>
      <c r="AE121" s="100" t="str">
        <f aca="false">IF(ISNA(VLOOKUP(S121,AH$1:AH$983040,1,FALSE())),"No","Yes")</f>
        <v>No</v>
      </c>
      <c r="AF121" s="100" t="s">
        <v>466</v>
      </c>
      <c r="AG121" s="25" t="s">
        <v>348</v>
      </c>
      <c r="AH121" s="100" t="str">
        <f aca="false">CONCATENATE(AF121,AG121)</f>
        <v>CP119_</v>
      </c>
      <c r="AI121" s="100" t="str">
        <f aca="false">IF(AE121="Yes","",S121)</f>
        <v>CP-117-</v>
      </c>
    </row>
    <row r="122" customFormat="false" ht="14.65" hidden="false" customHeight="false" outlineLevel="0" collapsed="false">
      <c r="A122" s="100" t="str">
        <f aca="false">IF(P122=0,"",P122)</f>
        <v/>
      </c>
      <c r="B122" s="100" t="str">
        <f aca="false">IF(Q122=0,"",Q122)</f>
        <v/>
      </c>
      <c r="C122" s="101" t="str">
        <f aca="false">IF(R122=0,"",R122)</f>
        <v/>
      </c>
      <c r="D122" s="100" t="str">
        <f aca="false">IF(AI122=0,"",AI122)</f>
        <v>CP-118-</v>
      </c>
      <c r="E122" s="100" t="str">
        <f aca="false">IF(T122=0,"",T122)</f>
        <v/>
      </c>
      <c r="F122" s="100" t="str">
        <f aca="false">IF(U122=0,"",U122)</f>
        <v/>
      </c>
      <c r="G122" s="100" t="str">
        <f aca="false">IF(V122=0,"",V122)</f>
        <v/>
      </c>
      <c r="H122" s="100" t="str">
        <f aca="false">IF(W122=0,"",W122)</f>
        <v> </v>
      </c>
      <c r="I122" s="100" t="str">
        <f aca="false">IF(X122=0,"",X122)</f>
        <v/>
      </c>
      <c r="J122" s="100" t="str">
        <f aca="false">IF(Y122=0,"",Y122)</f>
        <v/>
      </c>
      <c r="K122" s="100" t="str">
        <f aca="false">IF(Z122=0,"",Z122)</f>
        <v/>
      </c>
      <c r="L122" s="100" t="str">
        <f aca="false">IF(AA122=0,"",AA122)</f>
        <v/>
      </c>
      <c r="M122" s="102" t="str">
        <f aca="false">IF(AB122=0,"",AB122)</f>
        <v/>
      </c>
      <c r="N122" s="100"/>
      <c r="O122" s="100"/>
      <c r="P122" s="100" t="n">
        <f aca="false">'Casos de Prueba'!A122</f>
        <v>0</v>
      </c>
      <c r="Q122" s="100" t="n">
        <f aca="false">'Casos de Prueba'!B122</f>
        <v>0</v>
      </c>
      <c r="R122" s="100"/>
      <c r="S122" s="100" t="str">
        <f aca="false">'Casos de Prueba'!D122</f>
        <v>CP-118-</v>
      </c>
      <c r="T122" s="100" t="str">
        <f aca="false">IF('Casos de Prueba'!E122=0,"",'Casos de Prueba'!E122)</f>
        <v/>
      </c>
      <c r="U122" s="100" t="str">
        <f aca="false">IF('Casos de Prueba'!F122=0,"",'Casos de Prueba'!F122)</f>
        <v/>
      </c>
      <c r="V122" s="100" t="str">
        <f aca="false">IF('Casos de Prueba'!G122=0,"",'Casos de Prueba'!G122)</f>
        <v/>
      </c>
      <c r="W122" s="100" t="str">
        <f aca="false">IF('Casos de Prueba'!H122=0,"",'Casos de Prueba'!H122)</f>
        <v> </v>
      </c>
      <c r="X122" s="100" t="str">
        <f aca="false">IF('Casos de Prueba'!I122=0,"",'Casos de Prueba'!I122)</f>
        <v/>
      </c>
      <c r="Y122" s="100" t="str">
        <f aca="false">IF('Casos de Prueba'!K122=0,"",'Casos de Prueba'!K122)</f>
        <v/>
      </c>
      <c r="Z122" s="100" t="str">
        <f aca="false">IF('Casos de Prueba'!L122=0,"",'Casos de Prueba'!L122)</f>
        <v/>
      </c>
      <c r="AA122" s="100" t="str">
        <f aca="false">IF('Casos de Prueba'!M122=0,"",'Casos de Prueba'!M122)</f>
        <v/>
      </c>
      <c r="AB122" s="102" t="str">
        <f aca="false">IF('Casos de Prueba'!N122=0,"",'Casos de Prueba'!N122)</f>
        <v/>
      </c>
      <c r="AC122" s="100"/>
      <c r="AD122" s="100"/>
      <c r="AE122" s="100" t="str">
        <f aca="false">IF(ISNA(VLOOKUP(S122,AH$1:AH$983040,1,FALSE())),"No","Yes")</f>
        <v>No</v>
      </c>
      <c r="AF122" s="100" t="s">
        <v>467</v>
      </c>
      <c r="AG122" s="25" t="s">
        <v>348</v>
      </c>
      <c r="AH122" s="100" t="str">
        <f aca="false">CONCATENATE(AF122,AG122)</f>
        <v>CP120_</v>
      </c>
      <c r="AI122" s="100" t="str">
        <f aca="false">IF(AE122="Yes","",S122)</f>
        <v>CP-118-</v>
      </c>
    </row>
    <row r="123" customFormat="false" ht="14.65" hidden="false" customHeight="false" outlineLevel="0" collapsed="false">
      <c r="A123" s="100" t="str">
        <f aca="false">IF(P123=0,"",P123)</f>
        <v/>
      </c>
      <c r="B123" s="100" t="str">
        <f aca="false">IF(Q123=0,"",Q123)</f>
        <v/>
      </c>
      <c r="C123" s="101" t="str">
        <f aca="false">IF(R123=0,"",R123)</f>
        <v/>
      </c>
      <c r="D123" s="100" t="str">
        <f aca="false">IF(AI123=0,"",AI123)</f>
        <v>CP-119-</v>
      </c>
      <c r="E123" s="100" t="str">
        <f aca="false">IF(T123=0,"",T123)</f>
        <v/>
      </c>
      <c r="F123" s="100" t="str">
        <f aca="false">IF(U123=0,"",U123)</f>
        <v/>
      </c>
      <c r="G123" s="100" t="str">
        <f aca="false">IF(V123=0,"",V123)</f>
        <v/>
      </c>
      <c r="H123" s="100" t="str">
        <f aca="false">IF(W123=0,"",W123)</f>
        <v> </v>
      </c>
      <c r="I123" s="100" t="str">
        <f aca="false">IF(X123=0,"",X123)</f>
        <v/>
      </c>
      <c r="J123" s="100" t="str">
        <f aca="false">IF(Y123=0,"",Y123)</f>
        <v/>
      </c>
      <c r="K123" s="100" t="str">
        <f aca="false">IF(Z123=0,"",Z123)</f>
        <v/>
      </c>
      <c r="L123" s="100" t="str">
        <f aca="false">IF(AA123=0,"",AA123)</f>
        <v/>
      </c>
      <c r="M123" s="102" t="str">
        <f aca="false">IF(AB123=0,"",AB123)</f>
        <v/>
      </c>
      <c r="N123" s="100"/>
      <c r="O123" s="100"/>
      <c r="P123" s="100" t="n">
        <f aca="false">'Casos de Prueba'!A123</f>
        <v>0</v>
      </c>
      <c r="Q123" s="100" t="n">
        <f aca="false">'Casos de Prueba'!B123</f>
        <v>0</v>
      </c>
      <c r="R123" s="100"/>
      <c r="S123" s="100" t="str">
        <f aca="false">'Casos de Prueba'!D123</f>
        <v>CP-119-</v>
      </c>
      <c r="T123" s="100" t="str">
        <f aca="false">IF('Casos de Prueba'!E123=0,"",'Casos de Prueba'!E123)</f>
        <v/>
      </c>
      <c r="U123" s="100" t="str">
        <f aca="false">IF('Casos de Prueba'!F123=0,"",'Casos de Prueba'!F123)</f>
        <v/>
      </c>
      <c r="V123" s="100" t="str">
        <f aca="false">IF('Casos de Prueba'!G123=0,"",'Casos de Prueba'!G123)</f>
        <v/>
      </c>
      <c r="W123" s="100" t="str">
        <f aca="false">IF('Casos de Prueba'!H123=0,"",'Casos de Prueba'!H123)</f>
        <v> </v>
      </c>
      <c r="X123" s="100" t="str">
        <f aca="false">IF('Casos de Prueba'!I123=0,"",'Casos de Prueba'!I123)</f>
        <v/>
      </c>
      <c r="Y123" s="100" t="str">
        <f aca="false">IF('Casos de Prueba'!K123=0,"",'Casos de Prueba'!K123)</f>
        <v/>
      </c>
      <c r="Z123" s="100" t="str">
        <f aca="false">IF('Casos de Prueba'!L123=0,"",'Casos de Prueba'!L123)</f>
        <v/>
      </c>
      <c r="AA123" s="100" t="str">
        <f aca="false">IF('Casos de Prueba'!M123=0,"",'Casos de Prueba'!M123)</f>
        <v/>
      </c>
      <c r="AB123" s="102" t="str">
        <f aca="false">IF('Casos de Prueba'!N123=0,"",'Casos de Prueba'!N123)</f>
        <v/>
      </c>
      <c r="AC123" s="100"/>
      <c r="AD123" s="100"/>
      <c r="AE123" s="100" t="str">
        <f aca="false">IF(ISNA(VLOOKUP(S123,AH$1:AH$983040,1,FALSE())),"No","Yes")</f>
        <v>No</v>
      </c>
      <c r="AF123" s="100" t="s">
        <v>468</v>
      </c>
      <c r="AG123" s="25" t="s">
        <v>348</v>
      </c>
      <c r="AH123" s="100" t="str">
        <f aca="false">CONCATENATE(AF123,AG123)</f>
        <v>CP121_</v>
      </c>
      <c r="AI123" s="100" t="str">
        <f aca="false">IF(AE123="Yes","",S123)</f>
        <v>CP-119-</v>
      </c>
    </row>
    <row r="124" customFormat="false" ht="14.65" hidden="false" customHeight="false" outlineLevel="0" collapsed="false">
      <c r="A124" s="100" t="str">
        <f aca="false">IF(P124=0,"",P124)</f>
        <v/>
      </c>
      <c r="B124" s="100" t="str">
        <f aca="false">IF(Q124=0,"",Q124)</f>
        <v/>
      </c>
      <c r="C124" s="101" t="str">
        <f aca="false">IF(R124=0,"",R124)</f>
        <v/>
      </c>
      <c r="D124" s="100" t="str">
        <f aca="false">IF(AI124=0,"",AI124)</f>
        <v>CP-120-</v>
      </c>
      <c r="E124" s="100" t="str">
        <f aca="false">IF(T124=0,"",T124)</f>
        <v/>
      </c>
      <c r="F124" s="100" t="str">
        <f aca="false">IF(U124=0,"",U124)</f>
        <v/>
      </c>
      <c r="G124" s="100" t="str">
        <f aca="false">IF(V124=0,"",V124)</f>
        <v/>
      </c>
      <c r="H124" s="100" t="str">
        <f aca="false">IF(W124=0,"",W124)</f>
        <v> </v>
      </c>
      <c r="I124" s="100" t="str">
        <f aca="false">IF(X124=0,"",X124)</f>
        <v/>
      </c>
      <c r="J124" s="100" t="str">
        <f aca="false">IF(Y124=0,"",Y124)</f>
        <v/>
      </c>
      <c r="K124" s="100" t="str">
        <f aca="false">IF(Z124=0,"",Z124)</f>
        <v/>
      </c>
      <c r="L124" s="100" t="str">
        <f aca="false">IF(AA124=0,"",AA124)</f>
        <v/>
      </c>
      <c r="M124" s="102" t="str">
        <f aca="false">IF(AB124=0,"",AB124)</f>
        <v/>
      </c>
      <c r="N124" s="100"/>
      <c r="O124" s="100"/>
      <c r="P124" s="100" t="n">
        <f aca="false">'Casos de Prueba'!A124</f>
        <v>0</v>
      </c>
      <c r="Q124" s="100" t="n">
        <f aca="false">'Casos de Prueba'!B124</f>
        <v>0</v>
      </c>
      <c r="R124" s="100"/>
      <c r="S124" s="100" t="str">
        <f aca="false">'Casos de Prueba'!D124</f>
        <v>CP-120-</v>
      </c>
      <c r="T124" s="100" t="str">
        <f aca="false">IF('Casos de Prueba'!E124=0,"",'Casos de Prueba'!E124)</f>
        <v/>
      </c>
      <c r="U124" s="100" t="str">
        <f aca="false">IF('Casos de Prueba'!F124=0,"",'Casos de Prueba'!F124)</f>
        <v/>
      </c>
      <c r="V124" s="100" t="str">
        <f aca="false">IF('Casos de Prueba'!G124=0,"",'Casos de Prueba'!G124)</f>
        <v/>
      </c>
      <c r="W124" s="100" t="str">
        <f aca="false">IF('Casos de Prueba'!H124=0,"",'Casos de Prueba'!H124)</f>
        <v> </v>
      </c>
      <c r="X124" s="100" t="str">
        <f aca="false">IF('Casos de Prueba'!I124=0,"",'Casos de Prueba'!I124)</f>
        <v/>
      </c>
      <c r="Y124" s="100" t="str">
        <f aca="false">IF('Casos de Prueba'!K124=0,"",'Casos de Prueba'!K124)</f>
        <v/>
      </c>
      <c r="Z124" s="100" t="str">
        <f aca="false">IF('Casos de Prueba'!L124=0,"",'Casos de Prueba'!L124)</f>
        <v/>
      </c>
      <c r="AA124" s="100" t="str">
        <f aca="false">IF('Casos de Prueba'!M124=0,"",'Casos de Prueba'!M124)</f>
        <v/>
      </c>
      <c r="AB124" s="102" t="str">
        <f aca="false">IF('Casos de Prueba'!N124=0,"",'Casos de Prueba'!N124)</f>
        <v/>
      </c>
      <c r="AC124" s="100"/>
      <c r="AD124" s="100"/>
      <c r="AE124" s="100" t="str">
        <f aca="false">IF(ISNA(VLOOKUP(S124,AH$1:AH$983040,1,FALSE())),"No","Yes")</f>
        <v>No</v>
      </c>
      <c r="AF124" s="100" t="s">
        <v>469</v>
      </c>
      <c r="AG124" s="25" t="s">
        <v>348</v>
      </c>
      <c r="AH124" s="100" t="str">
        <f aca="false">CONCATENATE(AF124,AG124)</f>
        <v>CP122_</v>
      </c>
      <c r="AI124" s="100" t="str">
        <f aca="false">IF(AE124="Yes","",S124)</f>
        <v>CP-120-</v>
      </c>
    </row>
    <row r="125" customFormat="false" ht="14.65" hidden="false" customHeight="false" outlineLevel="0" collapsed="false">
      <c r="A125" s="100" t="str">
        <f aca="false">IF(P125=0,"",P125)</f>
        <v/>
      </c>
      <c r="B125" s="100" t="str">
        <f aca="false">IF(Q125=0,"",Q125)</f>
        <v/>
      </c>
      <c r="C125" s="101" t="str">
        <f aca="false">IF(R125=0,"",R125)</f>
        <v/>
      </c>
      <c r="D125" s="100" t="str">
        <f aca="false">IF(AI125=0,"",AI125)</f>
        <v>CP-121-</v>
      </c>
      <c r="E125" s="100" t="str">
        <f aca="false">IF(T125=0,"",T125)</f>
        <v/>
      </c>
      <c r="F125" s="100" t="str">
        <f aca="false">IF(U125=0,"",U125)</f>
        <v/>
      </c>
      <c r="G125" s="100" t="str">
        <f aca="false">IF(V125=0,"",V125)</f>
        <v/>
      </c>
      <c r="H125" s="100" t="str">
        <f aca="false">IF(W125=0,"",W125)</f>
        <v> </v>
      </c>
      <c r="I125" s="100" t="str">
        <f aca="false">IF(X125=0,"",X125)</f>
        <v/>
      </c>
      <c r="J125" s="100" t="str">
        <f aca="false">IF(Y125=0,"",Y125)</f>
        <v/>
      </c>
      <c r="K125" s="100" t="str">
        <f aca="false">IF(Z125=0,"",Z125)</f>
        <v/>
      </c>
      <c r="L125" s="100" t="str">
        <f aca="false">IF(AA125=0,"",AA125)</f>
        <v/>
      </c>
      <c r="M125" s="102" t="str">
        <f aca="false">IF(AB125=0,"",AB125)</f>
        <v/>
      </c>
      <c r="N125" s="100"/>
      <c r="O125" s="100"/>
      <c r="P125" s="100" t="n">
        <f aca="false">'Casos de Prueba'!A125</f>
        <v>0</v>
      </c>
      <c r="Q125" s="100" t="n">
        <f aca="false">'Casos de Prueba'!B125</f>
        <v>0</v>
      </c>
      <c r="R125" s="100"/>
      <c r="S125" s="100" t="str">
        <f aca="false">'Casos de Prueba'!D125</f>
        <v>CP-121-</v>
      </c>
      <c r="T125" s="100" t="str">
        <f aca="false">IF('Casos de Prueba'!E125=0,"",'Casos de Prueba'!E125)</f>
        <v/>
      </c>
      <c r="U125" s="100" t="str">
        <f aca="false">IF('Casos de Prueba'!F125=0,"",'Casos de Prueba'!F125)</f>
        <v/>
      </c>
      <c r="V125" s="100" t="str">
        <f aca="false">IF('Casos de Prueba'!G125=0,"",'Casos de Prueba'!G125)</f>
        <v/>
      </c>
      <c r="W125" s="100" t="str">
        <f aca="false">IF('Casos de Prueba'!H125=0,"",'Casos de Prueba'!H125)</f>
        <v> </v>
      </c>
      <c r="X125" s="100" t="str">
        <f aca="false">IF('Casos de Prueba'!I125=0,"",'Casos de Prueba'!I125)</f>
        <v/>
      </c>
      <c r="Y125" s="100" t="str">
        <f aca="false">IF('Casos de Prueba'!K125=0,"",'Casos de Prueba'!K125)</f>
        <v/>
      </c>
      <c r="Z125" s="100" t="str">
        <f aca="false">IF('Casos de Prueba'!L125=0,"",'Casos de Prueba'!L125)</f>
        <v/>
      </c>
      <c r="AA125" s="100" t="str">
        <f aca="false">IF('Casos de Prueba'!M125=0,"",'Casos de Prueba'!M125)</f>
        <v/>
      </c>
      <c r="AB125" s="102" t="str">
        <f aca="false">IF('Casos de Prueba'!N125=0,"",'Casos de Prueba'!N125)</f>
        <v/>
      </c>
      <c r="AC125" s="100"/>
      <c r="AD125" s="100"/>
      <c r="AE125" s="100" t="str">
        <f aca="false">IF(ISNA(VLOOKUP(S125,AH$1:AH$983040,1,FALSE())),"No","Yes")</f>
        <v>No</v>
      </c>
      <c r="AF125" s="100" t="s">
        <v>470</v>
      </c>
      <c r="AG125" s="25" t="s">
        <v>348</v>
      </c>
      <c r="AH125" s="100" t="str">
        <f aca="false">CONCATENATE(AF125,AG125)</f>
        <v>CP123_</v>
      </c>
      <c r="AI125" s="100" t="str">
        <f aca="false">IF(AE125="Yes","",S125)</f>
        <v>CP-121-</v>
      </c>
    </row>
    <row r="126" customFormat="false" ht="14.65" hidden="false" customHeight="false" outlineLevel="0" collapsed="false">
      <c r="A126" s="100" t="str">
        <f aca="false">IF(P126=0,"",P126)</f>
        <v/>
      </c>
      <c r="B126" s="100" t="str">
        <f aca="false">IF(Q126=0,"",Q126)</f>
        <v/>
      </c>
      <c r="C126" s="101" t="str">
        <f aca="false">IF(R126=0,"",R126)</f>
        <v/>
      </c>
      <c r="D126" s="100" t="str">
        <f aca="false">IF(AI126=0,"",AI126)</f>
        <v>CP-122-</v>
      </c>
      <c r="E126" s="100" t="str">
        <f aca="false">IF(T126=0,"",T126)</f>
        <v/>
      </c>
      <c r="F126" s="100" t="str">
        <f aca="false">IF(U126=0,"",U126)</f>
        <v/>
      </c>
      <c r="G126" s="100" t="str">
        <f aca="false">IF(V126=0,"",V126)</f>
        <v/>
      </c>
      <c r="H126" s="100" t="str">
        <f aca="false">IF(W126=0,"",W126)</f>
        <v> </v>
      </c>
      <c r="I126" s="100" t="str">
        <f aca="false">IF(X126=0,"",X126)</f>
        <v/>
      </c>
      <c r="J126" s="100" t="str">
        <f aca="false">IF(Y126=0,"",Y126)</f>
        <v/>
      </c>
      <c r="K126" s="100" t="str">
        <f aca="false">IF(Z126=0,"",Z126)</f>
        <v/>
      </c>
      <c r="L126" s="100" t="str">
        <f aca="false">IF(AA126=0,"",AA126)</f>
        <v/>
      </c>
      <c r="M126" s="102" t="str">
        <f aca="false">IF(AB126=0,"",AB126)</f>
        <v/>
      </c>
      <c r="N126" s="100"/>
      <c r="O126" s="100"/>
      <c r="P126" s="100" t="n">
        <f aca="false">'Casos de Prueba'!A126</f>
        <v>0</v>
      </c>
      <c r="Q126" s="100" t="n">
        <f aca="false">'Casos de Prueba'!B126</f>
        <v>0</v>
      </c>
      <c r="R126" s="100"/>
      <c r="S126" s="100" t="str">
        <f aca="false">'Casos de Prueba'!D126</f>
        <v>CP-122-</v>
      </c>
      <c r="T126" s="100" t="str">
        <f aca="false">IF('Casos de Prueba'!E126=0,"",'Casos de Prueba'!E126)</f>
        <v/>
      </c>
      <c r="U126" s="100" t="str">
        <f aca="false">IF('Casos de Prueba'!F126=0,"",'Casos de Prueba'!F126)</f>
        <v/>
      </c>
      <c r="V126" s="100" t="str">
        <f aca="false">IF('Casos de Prueba'!G126=0,"",'Casos de Prueba'!G126)</f>
        <v/>
      </c>
      <c r="W126" s="100" t="str">
        <f aca="false">IF('Casos de Prueba'!H126=0,"",'Casos de Prueba'!H126)</f>
        <v> </v>
      </c>
      <c r="X126" s="100" t="str">
        <f aca="false">IF('Casos de Prueba'!I126=0,"",'Casos de Prueba'!I126)</f>
        <v/>
      </c>
      <c r="Y126" s="100" t="str">
        <f aca="false">IF('Casos de Prueba'!K126=0,"",'Casos de Prueba'!K126)</f>
        <v/>
      </c>
      <c r="Z126" s="100" t="str">
        <f aca="false">IF('Casos de Prueba'!L126=0,"",'Casos de Prueba'!L126)</f>
        <v/>
      </c>
      <c r="AA126" s="100" t="str">
        <f aca="false">IF('Casos de Prueba'!M126=0,"",'Casos de Prueba'!M126)</f>
        <v/>
      </c>
      <c r="AB126" s="102" t="str">
        <f aca="false">IF('Casos de Prueba'!N126=0,"",'Casos de Prueba'!N126)</f>
        <v/>
      </c>
      <c r="AC126" s="100"/>
      <c r="AD126" s="100"/>
      <c r="AE126" s="100" t="str">
        <f aca="false">IF(ISNA(VLOOKUP(S126,AH$1:AH$983040,1,FALSE())),"No","Yes")</f>
        <v>No</v>
      </c>
      <c r="AF126" s="100" t="s">
        <v>471</v>
      </c>
      <c r="AG126" s="25" t="s">
        <v>348</v>
      </c>
      <c r="AH126" s="100" t="str">
        <f aca="false">CONCATENATE(AF126,AG126)</f>
        <v>CP124_</v>
      </c>
      <c r="AI126" s="100" t="str">
        <f aca="false">IF(AE126="Yes","",S126)</f>
        <v>CP-122-</v>
      </c>
    </row>
    <row r="127" customFormat="false" ht="14.65" hidden="false" customHeight="false" outlineLevel="0" collapsed="false">
      <c r="A127" s="100" t="str">
        <f aca="false">IF(P127=0,"",P127)</f>
        <v/>
      </c>
      <c r="B127" s="100" t="str">
        <f aca="false">IF(Q127=0,"",Q127)</f>
        <v/>
      </c>
      <c r="C127" s="101" t="str">
        <f aca="false">IF(R127=0,"",R127)</f>
        <v/>
      </c>
      <c r="D127" s="100" t="str">
        <f aca="false">IF(AI127=0,"",AI127)</f>
        <v>CP-123-</v>
      </c>
      <c r="E127" s="100" t="str">
        <f aca="false">IF(T127=0,"",T127)</f>
        <v/>
      </c>
      <c r="F127" s="100" t="str">
        <f aca="false">IF(U127=0,"",U127)</f>
        <v/>
      </c>
      <c r="G127" s="100" t="str">
        <f aca="false">IF(V127=0,"",V127)</f>
        <v/>
      </c>
      <c r="H127" s="100" t="str">
        <f aca="false">IF(W127=0,"",W127)</f>
        <v> </v>
      </c>
      <c r="I127" s="100" t="str">
        <f aca="false">IF(X127=0,"",X127)</f>
        <v/>
      </c>
      <c r="J127" s="100" t="str">
        <f aca="false">IF(Y127=0,"",Y127)</f>
        <v/>
      </c>
      <c r="K127" s="100" t="str">
        <f aca="false">IF(Z127=0,"",Z127)</f>
        <v/>
      </c>
      <c r="L127" s="100" t="str">
        <f aca="false">IF(AA127=0,"",AA127)</f>
        <v/>
      </c>
      <c r="M127" s="102" t="str">
        <f aca="false">IF(AB127=0,"",AB127)</f>
        <v/>
      </c>
      <c r="N127" s="100"/>
      <c r="O127" s="100"/>
      <c r="P127" s="100" t="n">
        <f aca="false">'Casos de Prueba'!A127</f>
        <v>0</v>
      </c>
      <c r="Q127" s="100" t="n">
        <f aca="false">'Casos de Prueba'!B127</f>
        <v>0</v>
      </c>
      <c r="R127" s="100"/>
      <c r="S127" s="100" t="str">
        <f aca="false">'Casos de Prueba'!D127</f>
        <v>CP-123-</v>
      </c>
      <c r="T127" s="100" t="str">
        <f aca="false">IF('Casos de Prueba'!E127=0,"",'Casos de Prueba'!E127)</f>
        <v/>
      </c>
      <c r="U127" s="100" t="str">
        <f aca="false">IF('Casos de Prueba'!F127=0,"",'Casos de Prueba'!F127)</f>
        <v/>
      </c>
      <c r="V127" s="100" t="str">
        <f aca="false">IF('Casos de Prueba'!G127=0,"",'Casos de Prueba'!G127)</f>
        <v/>
      </c>
      <c r="W127" s="100" t="str">
        <f aca="false">IF('Casos de Prueba'!H127=0,"",'Casos de Prueba'!H127)</f>
        <v> </v>
      </c>
      <c r="X127" s="100" t="str">
        <f aca="false">IF('Casos de Prueba'!I127=0,"",'Casos de Prueba'!I127)</f>
        <v/>
      </c>
      <c r="Y127" s="100" t="str">
        <f aca="false">IF('Casos de Prueba'!K127=0,"",'Casos de Prueba'!K127)</f>
        <v/>
      </c>
      <c r="Z127" s="100" t="str">
        <f aca="false">IF('Casos de Prueba'!L127=0,"",'Casos de Prueba'!L127)</f>
        <v/>
      </c>
      <c r="AA127" s="100" t="str">
        <f aca="false">IF('Casos de Prueba'!M127=0,"",'Casos de Prueba'!M127)</f>
        <v/>
      </c>
      <c r="AB127" s="102" t="str">
        <f aca="false">IF('Casos de Prueba'!N127=0,"",'Casos de Prueba'!N127)</f>
        <v/>
      </c>
      <c r="AC127" s="100"/>
      <c r="AD127" s="100"/>
      <c r="AE127" s="100" t="str">
        <f aca="false">IF(ISNA(VLOOKUP(S127,AH$1:AH$983040,1,FALSE())),"No","Yes")</f>
        <v>No</v>
      </c>
      <c r="AF127" s="100" t="s">
        <v>472</v>
      </c>
      <c r="AG127" s="25" t="s">
        <v>348</v>
      </c>
      <c r="AH127" s="100" t="str">
        <f aca="false">CONCATENATE(AF127,AG127)</f>
        <v>CP125_</v>
      </c>
      <c r="AI127" s="100" t="str">
        <f aca="false">IF(AE127="Yes","",S127)</f>
        <v>CP-123-</v>
      </c>
    </row>
    <row r="128" customFormat="false" ht="14.65" hidden="false" customHeight="false" outlineLevel="0" collapsed="false">
      <c r="A128" s="100" t="str">
        <f aca="false">IF(P128=0,"",P128)</f>
        <v/>
      </c>
      <c r="B128" s="100" t="str">
        <f aca="false">IF(Q128=0,"",Q128)</f>
        <v/>
      </c>
      <c r="C128" s="101" t="str">
        <f aca="false">IF(R128=0,"",R128)</f>
        <v/>
      </c>
      <c r="D128" s="100" t="str">
        <f aca="false">IF(AI128=0,"",AI128)</f>
        <v>CP-124-</v>
      </c>
      <c r="E128" s="100" t="str">
        <f aca="false">IF(T128=0,"",T128)</f>
        <v/>
      </c>
      <c r="F128" s="100" t="str">
        <f aca="false">IF(U128=0,"",U128)</f>
        <v/>
      </c>
      <c r="G128" s="100" t="str">
        <f aca="false">IF(V128=0,"",V128)</f>
        <v/>
      </c>
      <c r="H128" s="100" t="str">
        <f aca="false">IF(W128=0,"",W128)</f>
        <v> </v>
      </c>
      <c r="I128" s="100" t="str">
        <f aca="false">IF(X128=0,"",X128)</f>
        <v/>
      </c>
      <c r="J128" s="100" t="str">
        <f aca="false">IF(Y128=0,"",Y128)</f>
        <v/>
      </c>
      <c r="K128" s="100" t="str">
        <f aca="false">IF(Z128=0,"",Z128)</f>
        <v/>
      </c>
      <c r="L128" s="100" t="str">
        <f aca="false">IF(AA128=0,"",AA128)</f>
        <v/>
      </c>
      <c r="M128" s="102" t="str">
        <f aca="false">IF(AB128=0,"",AB128)</f>
        <v/>
      </c>
      <c r="N128" s="100"/>
      <c r="O128" s="100"/>
      <c r="P128" s="100" t="n">
        <f aca="false">'Casos de Prueba'!A128</f>
        <v>0</v>
      </c>
      <c r="Q128" s="100" t="n">
        <f aca="false">'Casos de Prueba'!B128</f>
        <v>0</v>
      </c>
      <c r="R128" s="100"/>
      <c r="S128" s="100" t="str">
        <f aca="false">'Casos de Prueba'!D128</f>
        <v>CP-124-</v>
      </c>
      <c r="T128" s="100" t="str">
        <f aca="false">IF('Casos de Prueba'!E128=0,"",'Casos de Prueba'!E128)</f>
        <v/>
      </c>
      <c r="U128" s="100" t="str">
        <f aca="false">IF('Casos de Prueba'!F128=0,"",'Casos de Prueba'!F128)</f>
        <v/>
      </c>
      <c r="V128" s="100" t="str">
        <f aca="false">IF('Casos de Prueba'!G128=0,"",'Casos de Prueba'!G128)</f>
        <v/>
      </c>
      <c r="W128" s="100" t="str">
        <f aca="false">IF('Casos de Prueba'!H128=0,"",'Casos de Prueba'!H128)</f>
        <v> </v>
      </c>
      <c r="X128" s="100" t="str">
        <f aca="false">IF('Casos de Prueba'!I128=0,"",'Casos de Prueba'!I128)</f>
        <v/>
      </c>
      <c r="Y128" s="100" t="str">
        <f aca="false">IF('Casos de Prueba'!K128=0,"",'Casos de Prueba'!K128)</f>
        <v/>
      </c>
      <c r="Z128" s="100" t="str">
        <f aca="false">IF('Casos de Prueba'!L128=0,"",'Casos de Prueba'!L128)</f>
        <v/>
      </c>
      <c r="AA128" s="100" t="str">
        <f aca="false">IF('Casos de Prueba'!M128=0,"",'Casos de Prueba'!M128)</f>
        <v/>
      </c>
      <c r="AB128" s="102" t="str">
        <f aca="false">IF('Casos de Prueba'!N128=0,"",'Casos de Prueba'!N128)</f>
        <v/>
      </c>
      <c r="AC128" s="100"/>
      <c r="AD128" s="100"/>
      <c r="AE128" s="100" t="str">
        <f aca="false">IF(ISNA(VLOOKUP(S128,AH$1:AH$983040,1,FALSE())),"No","Yes")</f>
        <v>No</v>
      </c>
      <c r="AF128" s="100" t="s">
        <v>473</v>
      </c>
      <c r="AG128" s="25" t="s">
        <v>348</v>
      </c>
      <c r="AH128" s="100" t="str">
        <f aca="false">CONCATENATE(AF128,AG128)</f>
        <v>CP126_</v>
      </c>
      <c r="AI128" s="100" t="str">
        <f aca="false">IF(AE128="Yes","",S128)</f>
        <v>CP-124-</v>
      </c>
    </row>
    <row r="129" customFormat="false" ht="14.65" hidden="false" customHeight="false" outlineLevel="0" collapsed="false">
      <c r="A129" s="100" t="str">
        <f aca="false">IF(P129=0,"",P129)</f>
        <v/>
      </c>
      <c r="B129" s="100" t="str">
        <f aca="false">IF(Q129=0,"",Q129)</f>
        <v/>
      </c>
      <c r="C129" s="101" t="str">
        <f aca="false">IF(R129=0,"",R129)</f>
        <v/>
      </c>
      <c r="D129" s="100" t="str">
        <f aca="false">IF(AI129=0,"",AI129)</f>
        <v>CP-125-</v>
      </c>
      <c r="E129" s="100" t="str">
        <f aca="false">IF(T129=0,"",T129)</f>
        <v/>
      </c>
      <c r="F129" s="100" t="str">
        <f aca="false">IF(U129=0,"",U129)</f>
        <v/>
      </c>
      <c r="G129" s="100" t="str">
        <f aca="false">IF(V129=0,"",V129)</f>
        <v/>
      </c>
      <c r="H129" s="100" t="str">
        <f aca="false">IF(W129=0,"",W129)</f>
        <v> </v>
      </c>
      <c r="I129" s="100" t="str">
        <f aca="false">IF(X129=0,"",X129)</f>
        <v/>
      </c>
      <c r="J129" s="100" t="str">
        <f aca="false">IF(Y129=0,"",Y129)</f>
        <v/>
      </c>
      <c r="K129" s="100" t="str">
        <f aca="false">IF(Z129=0,"",Z129)</f>
        <v/>
      </c>
      <c r="L129" s="100" t="str">
        <f aca="false">IF(AA129=0,"",AA129)</f>
        <v/>
      </c>
      <c r="M129" s="102" t="str">
        <f aca="false">IF(AB129=0,"",AB129)</f>
        <v/>
      </c>
      <c r="N129" s="100"/>
      <c r="O129" s="100"/>
      <c r="P129" s="100" t="n">
        <f aca="false">'Casos de Prueba'!A129</f>
        <v>0</v>
      </c>
      <c r="Q129" s="100" t="n">
        <f aca="false">'Casos de Prueba'!B129</f>
        <v>0</v>
      </c>
      <c r="R129" s="100"/>
      <c r="S129" s="100" t="str">
        <f aca="false">'Casos de Prueba'!D129</f>
        <v>CP-125-</v>
      </c>
      <c r="T129" s="100" t="str">
        <f aca="false">IF('Casos de Prueba'!E129=0,"",'Casos de Prueba'!E129)</f>
        <v/>
      </c>
      <c r="U129" s="100" t="str">
        <f aca="false">IF('Casos de Prueba'!F129=0,"",'Casos de Prueba'!F129)</f>
        <v/>
      </c>
      <c r="V129" s="100" t="str">
        <f aca="false">IF('Casos de Prueba'!G129=0,"",'Casos de Prueba'!G129)</f>
        <v/>
      </c>
      <c r="W129" s="100" t="str">
        <f aca="false">IF('Casos de Prueba'!H129=0,"",'Casos de Prueba'!H129)</f>
        <v> </v>
      </c>
      <c r="X129" s="100" t="str">
        <f aca="false">IF('Casos de Prueba'!I129=0,"",'Casos de Prueba'!I129)</f>
        <v/>
      </c>
      <c r="Y129" s="100" t="str">
        <f aca="false">IF('Casos de Prueba'!K129=0,"",'Casos de Prueba'!K129)</f>
        <v/>
      </c>
      <c r="Z129" s="100" t="str">
        <f aca="false">IF('Casos de Prueba'!L129=0,"",'Casos de Prueba'!L129)</f>
        <v/>
      </c>
      <c r="AA129" s="100" t="str">
        <f aca="false">IF('Casos de Prueba'!M129=0,"",'Casos de Prueba'!M129)</f>
        <v/>
      </c>
      <c r="AB129" s="102" t="str">
        <f aca="false">IF('Casos de Prueba'!N129=0,"",'Casos de Prueba'!N129)</f>
        <v/>
      </c>
      <c r="AC129" s="100"/>
      <c r="AD129" s="100"/>
      <c r="AE129" s="100" t="str">
        <f aca="false">IF(ISNA(VLOOKUP(S129,AH$1:AH$983040,1,FALSE())),"No","Yes")</f>
        <v>No</v>
      </c>
      <c r="AF129" s="100" t="s">
        <v>474</v>
      </c>
      <c r="AG129" s="25" t="s">
        <v>348</v>
      </c>
      <c r="AH129" s="100" t="str">
        <f aca="false">CONCATENATE(AF129,AG129)</f>
        <v>CP127_</v>
      </c>
      <c r="AI129" s="100" t="str">
        <f aca="false">IF(AE129="Yes","",S129)</f>
        <v>CP-125-</v>
      </c>
    </row>
    <row r="130" customFormat="false" ht="14.65" hidden="false" customHeight="false" outlineLevel="0" collapsed="false">
      <c r="A130" s="100" t="str">
        <f aca="false">IF(P130=0,"",P130)</f>
        <v/>
      </c>
      <c r="B130" s="100" t="str">
        <f aca="false">IF(Q130=0,"",Q130)</f>
        <v/>
      </c>
      <c r="C130" s="101" t="str">
        <f aca="false">IF(R130=0,"",R130)</f>
        <v/>
      </c>
      <c r="D130" s="100" t="str">
        <f aca="false">IF(AI130=0,"",AI130)</f>
        <v>CP-126-</v>
      </c>
      <c r="E130" s="100" t="str">
        <f aca="false">IF(T130=0,"",T130)</f>
        <v/>
      </c>
      <c r="F130" s="100" t="str">
        <f aca="false">IF(U130=0,"",U130)</f>
        <v/>
      </c>
      <c r="G130" s="100" t="str">
        <f aca="false">IF(V130=0,"",V130)</f>
        <v/>
      </c>
      <c r="H130" s="100" t="str">
        <f aca="false">IF(W130=0,"",W130)</f>
        <v> </v>
      </c>
      <c r="I130" s="100" t="str">
        <f aca="false">IF(X130=0,"",X130)</f>
        <v/>
      </c>
      <c r="J130" s="100" t="str">
        <f aca="false">IF(Y130=0,"",Y130)</f>
        <v/>
      </c>
      <c r="K130" s="100" t="str">
        <f aca="false">IF(Z130=0,"",Z130)</f>
        <v/>
      </c>
      <c r="L130" s="100" t="str">
        <f aca="false">IF(AA130=0,"",AA130)</f>
        <v/>
      </c>
      <c r="M130" s="102" t="str">
        <f aca="false">IF(AB130=0,"",AB130)</f>
        <v/>
      </c>
      <c r="N130" s="100"/>
      <c r="O130" s="100"/>
      <c r="P130" s="100" t="n">
        <f aca="false">'Casos de Prueba'!A130</f>
        <v>0</v>
      </c>
      <c r="Q130" s="100" t="n">
        <f aca="false">'Casos de Prueba'!B130</f>
        <v>0</v>
      </c>
      <c r="R130" s="100"/>
      <c r="S130" s="100" t="str">
        <f aca="false">'Casos de Prueba'!D130</f>
        <v>CP-126-</v>
      </c>
      <c r="T130" s="100" t="str">
        <f aca="false">IF('Casos de Prueba'!E130=0,"",'Casos de Prueba'!E130)</f>
        <v/>
      </c>
      <c r="U130" s="100" t="str">
        <f aca="false">IF('Casos de Prueba'!F130=0,"",'Casos de Prueba'!F130)</f>
        <v/>
      </c>
      <c r="V130" s="100" t="str">
        <f aca="false">IF('Casos de Prueba'!G130=0,"",'Casos de Prueba'!G130)</f>
        <v/>
      </c>
      <c r="W130" s="100" t="str">
        <f aca="false">IF('Casos de Prueba'!H130=0,"",'Casos de Prueba'!H130)</f>
        <v> </v>
      </c>
      <c r="X130" s="100" t="str">
        <f aca="false">IF('Casos de Prueba'!I130=0,"",'Casos de Prueba'!I130)</f>
        <v/>
      </c>
      <c r="Y130" s="100" t="str">
        <f aca="false">IF('Casos de Prueba'!K130=0,"",'Casos de Prueba'!K130)</f>
        <v/>
      </c>
      <c r="Z130" s="100" t="str">
        <f aca="false">IF('Casos de Prueba'!L130=0,"",'Casos de Prueba'!L130)</f>
        <v/>
      </c>
      <c r="AA130" s="100" t="str">
        <f aca="false">IF('Casos de Prueba'!M130=0,"",'Casos de Prueba'!M130)</f>
        <v/>
      </c>
      <c r="AB130" s="102" t="str">
        <f aca="false">IF('Casos de Prueba'!N130=0,"",'Casos de Prueba'!N130)</f>
        <v/>
      </c>
      <c r="AC130" s="100"/>
      <c r="AD130" s="100"/>
      <c r="AE130" s="100" t="str">
        <f aca="false">IF(ISNA(VLOOKUP(S130,AH$1:AH$983040,1,FALSE())),"No","Yes")</f>
        <v>No</v>
      </c>
      <c r="AF130" s="100" t="s">
        <v>475</v>
      </c>
      <c r="AG130" s="25" t="s">
        <v>348</v>
      </c>
      <c r="AH130" s="100" t="str">
        <f aca="false">CONCATENATE(AF130,AG130)</f>
        <v>CP128_</v>
      </c>
      <c r="AI130" s="100" t="str">
        <f aca="false">IF(AE130="Yes","",S130)</f>
        <v>CP-126-</v>
      </c>
    </row>
    <row r="131" customFormat="false" ht="14.65" hidden="false" customHeight="false" outlineLevel="0" collapsed="false">
      <c r="A131" s="100" t="str">
        <f aca="false">IF(P131=0,"",P131)</f>
        <v/>
      </c>
      <c r="B131" s="100" t="str">
        <f aca="false">IF(Q131=0,"",Q131)</f>
        <v/>
      </c>
      <c r="C131" s="101" t="str">
        <f aca="false">IF(R131=0,"",R131)</f>
        <v/>
      </c>
      <c r="D131" s="100" t="str">
        <f aca="false">IF(AI131=0,"",AI131)</f>
        <v>CP-127-</v>
      </c>
      <c r="E131" s="100" t="str">
        <f aca="false">IF(T131=0,"",T131)</f>
        <v/>
      </c>
      <c r="F131" s="100" t="str">
        <f aca="false">IF(U131=0,"",U131)</f>
        <v/>
      </c>
      <c r="G131" s="100" t="str">
        <f aca="false">IF(V131=0,"",V131)</f>
        <v/>
      </c>
      <c r="H131" s="100" t="str">
        <f aca="false">IF(W131=0,"",W131)</f>
        <v> </v>
      </c>
      <c r="I131" s="100" t="str">
        <f aca="false">IF(X131=0,"",X131)</f>
        <v/>
      </c>
      <c r="J131" s="100" t="str">
        <f aca="false">IF(Y131=0,"",Y131)</f>
        <v/>
      </c>
      <c r="K131" s="100" t="str">
        <f aca="false">IF(Z131=0,"",Z131)</f>
        <v/>
      </c>
      <c r="L131" s="100" t="str">
        <f aca="false">IF(AA131=0,"",AA131)</f>
        <v/>
      </c>
      <c r="M131" s="102" t="str">
        <f aca="false">IF(AB131=0,"",AB131)</f>
        <v/>
      </c>
      <c r="N131" s="100"/>
      <c r="O131" s="100"/>
      <c r="P131" s="100" t="n">
        <f aca="false">'Casos de Prueba'!A131</f>
        <v>0</v>
      </c>
      <c r="Q131" s="100" t="n">
        <f aca="false">'Casos de Prueba'!B131</f>
        <v>0</v>
      </c>
      <c r="R131" s="100"/>
      <c r="S131" s="100" t="str">
        <f aca="false">'Casos de Prueba'!D131</f>
        <v>CP-127-</v>
      </c>
      <c r="T131" s="100" t="str">
        <f aca="false">IF('Casos de Prueba'!E131=0,"",'Casos de Prueba'!E131)</f>
        <v/>
      </c>
      <c r="U131" s="100" t="str">
        <f aca="false">IF('Casos de Prueba'!F131=0,"",'Casos de Prueba'!F131)</f>
        <v/>
      </c>
      <c r="V131" s="100" t="str">
        <f aca="false">IF('Casos de Prueba'!G131=0,"",'Casos de Prueba'!G131)</f>
        <v/>
      </c>
      <c r="W131" s="100" t="str">
        <f aca="false">IF('Casos de Prueba'!H131=0,"",'Casos de Prueba'!H131)</f>
        <v> </v>
      </c>
      <c r="X131" s="100" t="str">
        <f aca="false">IF('Casos de Prueba'!I131=0,"",'Casos de Prueba'!I131)</f>
        <v/>
      </c>
      <c r="Y131" s="100" t="str">
        <f aca="false">IF('Casos de Prueba'!K131=0,"",'Casos de Prueba'!K131)</f>
        <v/>
      </c>
      <c r="Z131" s="100" t="str">
        <f aca="false">IF('Casos de Prueba'!L131=0,"",'Casos de Prueba'!L131)</f>
        <v/>
      </c>
      <c r="AA131" s="100" t="str">
        <f aca="false">IF('Casos de Prueba'!M131=0,"",'Casos de Prueba'!M131)</f>
        <v/>
      </c>
      <c r="AB131" s="102" t="str">
        <f aca="false">IF('Casos de Prueba'!N131=0,"",'Casos de Prueba'!N131)</f>
        <v/>
      </c>
      <c r="AC131" s="100"/>
      <c r="AD131" s="100"/>
      <c r="AE131" s="100" t="str">
        <f aca="false">IF(ISNA(VLOOKUP(S131,AH$1:AH$983040,1,FALSE())),"No","Yes")</f>
        <v>No</v>
      </c>
      <c r="AF131" s="100" t="s">
        <v>476</v>
      </c>
      <c r="AG131" s="25" t="s">
        <v>348</v>
      </c>
      <c r="AH131" s="100" t="str">
        <f aca="false">CONCATENATE(AF131,AG131)</f>
        <v>CP129_</v>
      </c>
      <c r="AI131" s="100" t="str">
        <f aca="false">IF(AE131="Yes","",S131)</f>
        <v>CP-127-</v>
      </c>
    </row>
    <row r="132" customFormat="false" ht="14.65" hidden="false" customHeight="false" outlineLevel="0" collapsed="false">
      <c r="A132" s="100" t="str">
        <f aca="false">IF(P132=0,"",P132)</f>
        <v/>
      </c>
      <c r="B132" s="100" t="str">
        <f aca="false">IF(Q132=0,"",Q132)</f>
        <v/>
      </c>
      <c r="C132" s="101" t="str">
        <f aca="false">IF(R132=0,"",R132)</f>
        <v/>
      </c>
      <c r="D132" s="100" t="str">
        <f aca="false">IF(AI132=0,"",AI132)</f>
        <v>CP-128-</v>
      </c>
      <c r="E132" s="100" t="str">
        <f aca="false">IF(T132=0,"",T132)</f>
        <v/>
      </c>
      <c r="F132" s="100" t="str">
        <f aca="false">IF(U132=0,"",U132)</f>
        <v/>
      </c>
      <c r="G132" s="100" t="str">
        <f aca="false">IF(V132=0,"",V132)</f>
        <v/>
      </c>
      <c r="H132" s="100" t="str">
        <f aca="false">IF(W132=0,"",W132)</f>
        <v> </v>
      </c>
      <c r="I132" s="100" t="str">
        <f aca="false">IF(X132=0,"",X132)</f>
        <v/>
      </c>
      <c r="J132" s="100" t="str">
        <f aca="false">IF(Y132=0,"",Y132)</f>
        <v/>
      </c>
      <c r="K132" s="100" t="str">
        <f aca="false">IF(Z132=0,"",Z132)</f>
        <v/>
      </c>
      <c r="L132" s="100" t="str">
        <f aca="false">IF(AA132=0,"",AA132)</f>
        <v/>
      </c>
      <c r="M132" s="102" t="str">
        <f aca="false">IF(AB132=0,"",AB132)</f>
        <v/>
      </c>
      <c r="N132" s="100"/>
      <c r="O132" s="100"/>
      <c r="P132" s="100" t="n">
        <f aca="false">'Casos de Prueba'!A132</f>
        <v>0</v>
      </c>
      <c r="Q132" s="100" t="n">
        <f aca="false">'Casos de Prueba'!B132</f>
        <v>0</v>
      </c>
      <c r="R132" s="100"/>
      <c r="S132" s="100" t="str">
        <f aca="false">'Casos de Prueba'!D132</f>
        <v>CP-128-</v>
      </c>
      <c r="T132" s="100" t="str">
        <f aca="false">IF('Casos de Prueba'!E132=0,"",'Casos de Prueba'!E132)</f>
        <v/>
      </c>
      <c r="U132" s="100" t="str">
        <f aca="false">IF('Casos de Prueba'!F132=0,"",'Casos de Prueba'!F132)</f>
        <v/>
      </c>
      <c r="V132" s="100" t="str">
        <f aca="false">IF('Casos de Prueba'!G132=0,"",'Casos de Prueba'!G132)</f>
        <v/>
      </c>
      <c r="W132" s="100" t="str">
        <f aca="false">IF('Casos de Prueba'!H132=0,"",'Casos de Prueba'!H132)</f>
        <v> </v>
      </c>
      <c r="X132" s="100" t="str">
        <f aca="false">IF('Casos de Prueba'!I132=0,"",'Casos de Prueba'!I132)</f>
        <v/>
      </c>
      <c r="Y132" s="100" t="str">
        <f aca="false">IF('Casos de Prueba'!K132=0,"",'Casos de Prueba'!K132)</f>
        <v/>
      </c>
      <c r="Z132" s="100" t="str">
        <f aca="false">IF('Casos de Prueba'!L132=0,"",'Casos de Prueba'!L132)</f>
        <v/>
      </c>
      <c r="AA132" s="100" t="str">
        <f aca="false">IF('Casos de Prueba'!M132=0,"",'Casos de Prueba'!M132)</f>
        <v/>
      </c>
      <c r="AB132" s="102" t="str">
        <f aca="false">IF('Casos de Prueba'!N132=0,"",'Casos de Prueba'!N132)</f>
        <v/>
      </c>
      <c r="AC132" s="100"/>
      <c r="AD132" s="100"/>
      <c r="AE132" s="100" t="str">
        <f aca="false">IF(ISNA(VLOOKUP(S132,AH$1:AH$983040,1,FALSE())),"No","Yes")</f>
        <v>No</v>
      </c>
      <c r="AF132" s="100" t="s">
        <v>477</v>
      </c>
      <c r="AG132" s="25" t="s">
        <v>348</v>
      </c>
      <c r="AH132" s="100" t="str">
        <f aca="false">CONCATENATE(AF132,AG132)</f>
        <v>CP130_</v>
      </c>
      <c r="AI132" s="100" t="str">
        <f aca="false">IF(AE132="Yes","",S132)</f>
        <v>CP-128-</v>
      </c>
    </row>
    <row r="133" customFormat="false" ht="14.65" hidden="false" customHeight="false" outlineLevel="0" collapsed="false">
      <c r="A133" s="100" t="str">
        <f aca="false">IF(P133=0,"",P133)</f>
        <v/>
      </c>
      <c r="B133" s="100" t="str">
        <f aca="false">IF(Q133=0,"",Q133)</f>
        <v/>
      </c>
      <c r="C133" s="101" t="str">
        <f aca="false">IF(R133=0,"",R133)</f>
        <v/>
      </c>
      <c r="D133" s="100" t="str">
        <f aca="false">IF(AI133=0,"",AI133)</f>
        <v>CP-129-</v>
      </c>
      <c r="E133" s="100" t="str">
        <f aca="false">IF(T133=0,"",T133)</f>
        <v/>
      </c>
      <c r="F133" s="100" t="str">
        <f aca="false">IF(U133=0,"",U133)</f>
        <v/>
      </c>
      <c r="G133" s="100" t="str">
        <f aca="false">IF(V133=0,"",V133)</f>
        <v/>
      </c>
      <c r="H133" s="100" t="str">
        <f aca="false">IF(W133=0,"",W133)</f>
        <v> </v>
      </c>
      <c r="I133" s="100" t="str">
        <f aca="false">IF(X133=0,"",X133)</f>
        <v/>
      </c>
      <c r="J133" s="100" t="str">
        <f aca="false">IF(Y133=0,"",Y133)</f>
        <v/>
      </c>
      <c r="K133" s="100" t="str">
        <f aca="false">IF(Z133=0,"",Z133)</f>
        <v/>
      </c>
      <c r="L133" s="100" t="str">
        <f aca="false">IF(AA133=0,"",AA133)</f>
        <v/>
      </c>
      <c r="M133" s="102" t="str">
        <f aca="false">IF(AB133=0,"",AB133)</f>
        <v/>
      </c>
      <c r="N133" s="100"/>
      <c r="O133" s="100"/>
      <c r="P133" s="100" t="n">
        <f aca="false">'Casos de Prueba'!A133</f>
        <v>0</v>
      </c>
      <c r="Q133" s="100" t="n">
        <f aca="false">'Casos de Prueba'!B133</f>
        <v>0</v>
      </c>
      <c r="R133" s="100"/>
      <c r="S133" s="100" t="str">
        <f aca="false">'Casos de Prueba'!D133</f>
        <v>CP-129-</v>
      </c>
      <c r="T133" s="100" t="str">
        <f aca="false">IF('Casos de Prueba'!E133=0,"",'Casos de Prueba'!E133)</f>
        <v/>
      </c>
      <c r="U133" s="100" t="str">
        <f aca="false">IF('Casos de Prueba'!F133=0,"",'Casos de Prueba'!F133)</f>
        <v/>
      </c>
      <c r="V133" s="100" t="str">
        <f aca="false">IF('Casos de Prueba'!G133=0,"",'Casos de Prueba'!G133)</f>
        <v/>
      </c>
      <c r="W133" s="100" t="str">
        <f aca="false">IF('Casos de Prueba'!H133=0,"",'Casos de Prueba'!H133)</f>
        <v> </v>
      </c>
      <c r="X133" s="100" t="str">
        <f aca="false">IF('Casos de Prueba'!I133=0,"",'Casos de Prueba'!I133)</f>
        <v/>
      </c>
      <c r="Y133" s="100" t="str">
        <f aca="false">IF('Casos de Prueba'!K133=0,"",'Casos de Prueba'!K133)</f>
        <v/>
      </c>
      <c r="Z133" s="100" t="str">
        <f aca="false">IF('Casos de Prueba'!L133=0,"",'Casos de Prueba'!L133)</f>
        <v/>
      </c>
      <c r="AA133" s="100" t="str">
        <f aca="false">IF('Casos de Prueba'!M133=0,"",'Casos de Prueba'!M133)</f>
        <v/>
      </c>
      <c r="AB133" s="102" t="str">
        <f aca="false">IF('Casos de Prueba'!N133=0,"",'Casos de Prueba'!N133)</f>
        <v/>
      </c>
      <c r="AC133" s="100"/>
      <c r="AD133" s="100"/>
      <c r="AE133" s="100" t="str">
        <f aca="false">IF(ISNA(VLOOKUP(S133,AH$1:AH$983040,1,FALSE())),"No","Yes")</f>
        <v>No</v>
      </c>
      <c r="AF133" s="100" t="s">
        <v>478</v>
      </c>
      <c r="AG133" s="25" t="s">
        <v>348</v>
      </c>
      <c r="AH133" s="100" t="str">
        <f aca="false">CONCATENATE(AF133,AG133)</f>
        <v>CP131_</v>
      </c>
      <c r="AI133" s="100" t="str">
        <f aca="false">IF(AE133="Yes","",S133)</f>
        <v>CP-129-</v>
      </c>
    </row>
    <row r="134" customFormat="false" ht="14.65" hidden="false" customHeight="false" outlineLevel="0" collapsed="false">
      <c r="A134" s="100" t="str">
        <f aca="false">IF(P134=0,"",P134)</f>
        <v/>
      </c>
      <c r="B134" s="100" t="str">
        <f aca="false">IF(Q134=0,"",Q134)</f>
        <v/>
      </c>
      <c r="C134" s="101" t="str">
        <f aca="false">IF(R134=0,"",R134)</f>
        <v/>
      </c>
      <c r="D134" s="100" t="str">
        <f aca="false">IF(AI134=0,"",AI134)</f>
        <v>CP-130-</v>
      </c>
      <c r="E134" s="100" t="str">
        <f aca="false">IF(T134=0,"",T134)</f>
        <v/>
      </c>
      <c r="F134" s="100" t="str">
        <f aca="false">IF(U134=0,"",U134)</f>
        <v/>
      </c>
      <c r="G134" s="100" t="str">
        <f aca="false">IF(V134=0,"",V134)</f>
        <v/>
      </c>
      <c r="H134" s="100" t="str">
        <f aca="false">IF(W134=0,"",W134)</f>
        <v> </v>
      </c>
      <c r="I134" s="100" t="str">
        <f aca="false">IF(X134=0,"",X134)</f>
        <v/>
      </c>
      <c r="J134" s="100" t="str">
        <f aca="false">IF(Y134=0,"",Y134)</f>
        <v/>
      </c>
      <c r="K134" s="100" t="str">
        <f aca="false">IF(Z134=0,"",Z134)</f>
        <v/>
      </c>
      <c r="L134" s="100" t="str">
        <f aca="false">IF(AA134=0,"",AA134)</f>
        <v/>
      </c>
      <c r="M134" s="102" t="str">
        <f aca="false">IF(AB134=0,"",AB134)</f>
        <v/>
      </c>
      <c r="N134" s="100"/>
      <c r="O134" s="100"/>
      <c r="P134" s="100" t="n">
        <f aca="false">'Casos de Prueba'!A134</f>
        <v>0</v>
      </c>
      <c r="Q134" s="100" t="n">
        <f aca="false">'Casos de Prueba'!B134</f>
        <v>0</v>
      </c>
      <c r="R134" s="100"/>
      <c r="S134" s="100" t="str">
        <f aca="false">'Casos de Prueba'!D134</f>
        <v>CP-130-</v>
      </c>
      <c r="T134" s="100" t="str">
        <f aca="false">IF('Casos de Prueba'!E134=0,"",'Casos de Prueba'!E134)</f>
        <v/>
      </c>
      <c r="U134" s="100" t="str">
        <f aca="false">IF('Casos de Prueba'!F134=0,"",'Casos de Prueba'!F134)</f>
        <v/>
      </c>
      <c r="V134" s="100" t="str">
        <f aca="false">IF('Casos de Prueba'!G134=0,"",'Casos de Prueba'!G134)</f>
        <v/>
      </c>
      <c r="W134" s="100" t="str">
        <f aca="false">IF('Casos de Prueba'!H134=0,"",'Casos de Prueba'!H134)</f>
        <v> </v>
      </c>
      <c r="X134" s="100" t="str">
        <f aca="false">IF('Casos de Prueba'!I134=0,"",'Casos de Prueba'!I134)</f>
        <v/>
      </c>
      <c r="Y134" s="100" t="str">
        <f aca="false">IF('Casos de Prueba'!K134=0,"",'Casos de Prueba'!K134)</f>
        <v/>
      </c>
      <c r="Z134" s="100" t="str">
        <f aca="false">IF('Casos de Prueba'!L134=0,"",'Casos de Prueba'!L134)</f>
        <v/>
      </c>
      <c r="AA134" s="100" t="str">
        <f aca="false">IF('Casos de Prueba'!M134=0,"",'Casos de Prueba'!M134)</f>
        <v/>
      </c>
      <c r="AB134" s="102" t="str">
        <f aca="false">IF('Casos de Prueba'!N134=0,"",'Casos de Prueba'!N134)</f>
        <v/>
      </c>
      <c r="AC134" s="100"/>
      <c r="AD134" s="100"/>
      <c r="AE134" s="100" t="str">
        <f aca="false">IF(ISNA(VLOOKUP(S134,AH$1:AH$983040,1,FALSE())),"No","Yes")</f>
        <v>No</v>
      </c>
      <c r="AF134" s="100" t="s">
        <v>479</v>
      </c>
      <c r="AG134" s="25" t="s">
        <v>348</v>
      </c>
      <c r="AH134" s="100" t="str">
        <f aca="false">CONCATENATE(AF134,AG134)</f>
        <v>CP132_</v>
      </c>
      <c r="AI134" s="100" t="str">
        <f aca="false">IF(AE134="Yes","",S134)</f>
        <v>CP-130-</v>
      </c>
    </row>
    <row r="135" customFormat="false" ht="14.65" hidden="false" customHeight="false" outlineLevel="0" collapsed="false">
      <c r="A135" s="100" t="str">
        <f aca="false">IF(P135=0,"",P135)</f>
        <v/>
      </c>
      <c r="B135" s="100" t="str">
        <f aca="false">IF(Q135=0,"",Q135)</f>
        <v/>
      </c>
      <c r="C135" s="101" t="str">
        <f aca="false">IF(R135=0,"",R135)</f>
        <v/>
      </c>
      <c r="D135" s="100" t="str">
        <f aca="false">IF(AI135=0,"",AI135)</f>
        <v>CP-131-</v>
      </c>
      <c r="E135" s="100" t="str">
        <f aca="false">IF(T135=0,"",T135)</f>
        <v/>
      </c>
      <c r="F135" s="100" t="str">
        <f aca="false">IF(U135=0,"",U135)</f>
        <v/>
      </c>
      <c r="G135" s="100" t="str">
        <f aca="false">IF(V135=0,"",V135)</f>
        <v/>
      </c>
      <c r="H135" s="100" t="str">
        <f aca="false">IF(W135=0,"",W135)</f>
        <v> </v>
      </c>
      <c r="I135" s="100" t="str">
        <f aca="false">IF(X135=0,"",X135)</f>
        <v/>
      </c>
      <c r="J135" s="100" t="str">
        <f aca="false">IF(Y135=0,"",Y135)</f>
        <v/>
      </c>
      <c r="K135" s="100" t="str">
        <f aca="false">IF(Z135=0,"",Z135)</f>
        <v/>
      </c>
      <c r="L135" s="100" t="str">
        <f aca="false">IF(AA135=0,"",AA135)</f>
        <v/>
      </c>
      <c r="M135" s="102" t="str">
        <f aca="false">IF(AB135=0,"",AB135)</f>
        <v/>
      </c>
      <c r="N135" s="100"/>
      <c r="O135" s="100"/>
      <c r="P135" s="100" t="n">
        <f aca="false">'Casos de Prueba'!A135</f>
        <v>0</v>
      </c>
      <c r="Q135" s="100" t="n">
        <f aca="false">'Casos de Prueba'!B135</f>
        <v>0</v>
      </c>
      <c r="R135" s="100"/>
      <c r="S135" s="100" t="str">
        <f aca="false">'Casos de Prueba'!D135</f>
        <v>CP-131-</v>
      </c>
      <c r="T135" s="100" t="str">
        <f aca="false">IF('Casos de Prueba'!E135=0,"",'Casos de Prueba'!E135)</f>
        <v/>
      </c>
      <c r="U135" s="100" t="str">
        <f aca="false">IF('Casos de Prueba'!F135=0,"",'Casos de Prueba'!F135)</f>
        <v/>
      </c>
      <c r="V135" s="100" t="str">
        <f aca="false">IF('Casos de Prueba'!G135=0,"",'Casos de Prueba'!G135)</f>
        <v/>
      </c>
      <c r="W135" s="100" t="str">
        <f aca="false">IF('Casos de Prueba'!H135=0,"",'Casos de Prueba'!H135)</f>
        <v> </v>
      </c>
      <c r="X135" s="100" t="str">
        <f aca="false">IF('Casos de Prueba'!I135=0,"",'Casos de Prueba'!I135)</f>
        <v/>
      </c>
      <c r="Y135" s="100" t="str">
        <f aca="false">IF('Casos de Prueba'!K135=0,"",'Casos de Prueba'!K135)</f>
        <v/>
      </c>
      <c r="Z135" s="100" t="str">
        <f aca="false">IF('Casos de Prueba'!L135=0,"",'Casos de Prueba'!L135)</f>
        <v/>
      </c>
      <c r="AA135" s="100" t="str">
        <f aca="false">IF('Casos de Prueba'!M135=0,"",'Casos de Prueba'!M135)</f>
        <v/>
      </c>
      <c r="AB135" s="102" t="str">
        <f aca="false">IF('Casos de Prueba'!N135=0,"",'Casos de Prueba'!N135)</f>
        <v/>
      </c>
      <c r="AC135" s="100"/>
      <c r="AD135" s="100"/>
      <c r="AE135" s="100" t="str">
        <f aca="false">IF(ISNA(VLOOKUP(S135,AH$1:AH$983040,1,FALSE())),"No","Yes")</f>
        <v>No</v>
      </c>
      <c r="AF135" s="100" t="s">
        <v>480</v>
      </c>
      <c r="AG135" s="25" t="s">
        <v>348</v>
      </c>
      <c r="AH135" s="100" t="str">
        <f aca="false">CONCATENATE(AF135,AG135)</f>
        <v>CP133_</v>
      </c>
      <c r="AI135" s="100" t="str">
        <f aca="false">IF(AE135="Yes","",S135)</f>
        <v>CP-131-</v>
      </c>
    </row>
    <row r="136" customFormat="false" ht="14.65" hidden="false" customHeight="false" outlineLevel="0" collapsed="false">
      <c r="A136" s="100" t="str">
        <f aca="false">IF(P136=0,"",P136)</f>
        <v/>
      </c>
      <c r="B136" s="100" t="str">
        <f aca="false">IF(Q136=0,"",Q136)</f>
        <v/>
      </c>
      <c r="C136" s="101" t="str">
        <f aca="false">IF(R136=0,"",R136)</f>
        <v/>
      </c>
      <c r="D136" s="100" t="str">
        <f aca="false">IF(AI136=0,"",AI136)</f>
        <v>CP-132-</v>
      </c>
      <c r="E136" s="100" t="str">
        <f aca="false">IF(T136=0,"",T136)</f>
        <v/>
      </c>
      <c r="F136" s="100" t="str">
        <f aca="false">IF(U136=0,"",U136)</f>
        <v/>
      </c>
      <c r="G136" s="100" t="str">
        <f aca="false">IF(V136=0,"",V136)</f>
        <v/>
      </c>
      <c r="H136" s="100" t="str">
        <f aca="false">IF(W136=0,"",W136)</f>
        <v> </v>
      </c>
      <c r="I136" s="100" t="str">
        <f aca="false">IF(X136=0,"",X136)</f>
        <v/>
      </c>
      <c r="J136" s="100" t="str">
        <f aca="false">IF(Y136=0,"",Y136)</f>
        <v/>
      </c>
      <c r="K136" s="100" t="str">
        <f aca="false">IF(Z136=0,"",Z136)</f>
        <v/>
      </c>
      <c r="L136" s="100" t="str">
        <f aca="false">IF(AA136=0,"",AA136)</f>
        <v/>
      </c>
      <c r="M136" s="102" t="str">
        <f aca="false">IF(AB136=0,"",AB136)</f>
        <v/>
      </c>
      <c r="N136" s="100"/>
      <c r="O136" s="100"/>
      <c r="P136" s="100" t="n">
        <f aca="false">'Casos de Prueba'!A136</f>
        <v>0</v>
      </c>
      <c r="Q136" s="100" t="n">
        <f aca="false">'Casos de Prueba'!B136</f>
        <v>0</v>
      </c>
      <c r="R136" s="100"/>
      <c r="S136" s="100" t="str">
        <f aca="false">'Casos de Prueba'!D136</f>
        <v>CP-132-</v>
      </c>
      <c r="T136" s="100" t="str">
        <f aca="false">IF('Casos de Prueba'!E136=0,"",'Casos de Prueba'!E136)</f>
        <v/>
      </c>
      <c r="U136" s="100" t="str">
        <f aca="false">IF('Casos de Prueba'!F136=0,"",'Casos de Prueba'!F136)</f>
        <v/>
      </c>
      <c r="V136" s="100" t="str">
        <f aca="false">IF('Casos de Prueba'!G136=0,"",'Casos de Prueba'!G136)</f>
        <v/>
      </c>
      <c r="W136" s="100" t="str">
        <f aca="false">IF('Casos de Prueba'!H136=0,"",'Casos de Prueba'!H136)</f>
        <v> </v>
      </c>
      <c r="X136" s="100" t="str">
        <f aca="false">IF('Casos de Prueba'!I136=0,"",'Casos de Prueba'!I136)</f>
        <v/>
      </c>
      <c r="Y136" s="100" t="str">
        <f aca="false">IF('Casos de Prueba'!K136=0,"",'Casos de Prueba'!K136)</f>
        <v/>
      </c>
      <c r="Z136" s="100" t="str">
        <f aca="false">IF('Casos de Prueba'!L136=0,"",'Casos de Prueba'!L136)</f>
        <v/>
      </c>
      <c r="AA136" s="100" t="str">
        <f aca="false">IF('Casos de Prueba'!M136=0,"",'Casos de Prueba'!M136)</f>
        <v/>
      </c>
      <c r="AB136" s="102" t="str">
        <f aca="false">IF('Casos de Prueba'!N136=0,"",'Casos de Prueba'!N136)</f>
        <v/>
      </c>
      <c r="AC136" s="100"/>
      <c r="AD136" s="100"/>
      <c r="AE136" s="100" t="str">
        <f aca="false">IF(ISNA(VLOOKUP(S136,AH$1:AH$983040,1,FALSE())),"No","Yes")</f>
        <v>No</v>
      </c>
      <c r="AF136" s="100" t="s">
        <v>481</v>
      </c>
      <c r="AG136" s="25" t="s">
        <v>348</v>
      </c>
      <c r="AH136" s="100" t="str">
        <f aca="false">CONCATENATE(AF136,AG136)</f>
        <v>CP134_</v>
      </c>
      <c r="AI136" s="100" t="str">
        <f aca="false">IF(AE136="Yes","",S136)</f>
        <v>CP-132-</v>
      </c>
    </row>
    <row r="137" customFormat="false" ht="14.65" hidden="false" customHeight="false" outlineLevel="0" collapsed="false">
      <c r="A137" s="100" t="str">
        <f aca="false">IF(P137=0,"",P137)</f>
        <v/>
      </c>
      <c r="B137" s="100" t="str">
        <f aca="false">IF(Q137=0,"",Q137)</f>
        <v/>
      </c>
      <c r="C137" s="101" t="str">
        <f aca="false">IF(R137=0,"",R137)</f>
        <v/>
      </c>
      <c r="D137" s="100" t="str">
        <f aca="false">IF(AI137=0,"",AI137)</f>
        <v>CP-133-</v>
      </c>
      <c r="E137" s="100" t="str">
        <f aca="false">IF(T137=0,"",T137)</f>
        <v/>
      </c>
      <c r="F137" s="100" t="str">
        <f aca="false">IF(U137=0,"",U137)</f>
        <v/>
      </c>
      <c r="G137" s="100" t="str">
        <f aca="false">IF(V137=0,"",V137)</f>
        <v/>
      </c>
      <c r="H137" s="100" t="str">
        <f aca="false">IF(W137=0,"",W137)</f>
        <v> </v>
      </c>
      <c r="I137" s="100" t="str">
        <f aca="false">IF(X137=0,"",X137)</f>
        <v/>
      </c>
      <c r="J137" s="100" t="str">
        <f aca="false">IF(Y137=0,"",Y137)</f>
        <v/>
      </c>
      <c r="K137" s="100" t="str">
        <f aca="false">IF(Z137=0,"",Z137)</f>
        <v/>
      </c>
      <c r="L137" s="100" t="str">
        <f aca="false">IF(AA137=0,"",AA137)</f>
        <v/>
      </c>
      <c r="M137" s="102" t="str">
        <f aca="false">IF(AB137=0,"",AB137)</f>
        <v/>
      </c>
      <c r="N137" s="100"/>
      <c r="O137" s="100"/>
      <c r="P137" s="100" t="n">
        <f aca="false">'Casos de Prueba'!A137</f>
        <v>0</v>
      </c>
      <c r="Q137" s="100" t="n">
        <f aca="false">'Casos de Prueba'!B137</f>
        <v>0</v>
      </c>
      <c r="R137" s="100"/>
      <c r="S137" s="100" t="str">
        <f aca="false">'Casos de Prueba'!D137</f>
        <v>CP-133-</v>
      </c>
      <c r="T137" s="100" t="str">
        <f aca="false">IF('Casos de Prueba'!E137=0,"",'Casos de Prueba'!E137)</f>
        <v/>
      </c>
      <c r="U137" s="100" t="str">
        <f aca="false">IF('Casos de Prueba'!F137=0,"",'Casos de Prueba'!F137)</f>
        <v/>
      </c>
      <c r="V137" s="100" t="str">
        <f aca="false">IF('Casos de Prueba'!G137=0,"",'Casos de Prueba'!G137)</f>
        <v/>
      </c>
      <c r="W137" s="100" t="str">
        <f aca="false">IF('Casos de Prueba'!H137=0,"",'Casos de Prueba'!H137)</f>
        <v> </v>
      </c>
      <c r="X137" s="100" t="str">
        <f aca="false">IF('Casos de Prueba'!I137=0,"",'Casos de Prueba'!I137)</f>
        <v/>
      </c>
      <c r="Y137" s="100" t="str">
        <f aca="false">IF('Casos de Prueba'!K137=0,"",'Casos de Prueba'!K137)</f>
        <v/>
      </c>
      <c r="Z137" s="100" t="str">
        <f aca="false">IF('Casos de Prueba'!L137=0,"",'Casos de Prueba'!L137)</f>
        <v/>
      </c>
      <c r="AA137" s="100" t="str">
        <f aca="false">IF('Casos de Prueba'!M137=0,"",'Casos de Prueba'!M137)</f>
        <v/>
      </c>
      <c r="AB137" s="102" t="str">
        <f aca="false">IF('Casos de Prueba'!N137=0,"",'Casos de Prueba'!N137)</f>
        <v/>
      </c>
      <c r="AC137" s="100"/>
      <c r="AD137" s="100"/>
      <c r="AE137" s="100" t="str">
        <f aca="false">IF(ISNA(VLOOKUP(S137,AH$1:AH$983040,1,FALSE())),"No","Yes")</f>
        <v>No</v>
      </c>
      <c r="AF137" s="100" t="s">
        <v>482</v>
      </c>
      <c r="AG137" s="25" t="s">
        <v>348</v>
      </c>
      <c r="AH137" s="100" t="str">
        <f aca="false">CONCATENATE(AF137,AG137)</f>
        <v>CP135_</v>
      </c>
      <c r="AI137" s="100" t="str">
        <f aca="false">IF(AE137="Yes","",S137)</f>
        <v>CP-133-</v>
      </c>
    </row>
    <row r="138" customFormat="false" ht="14.65" hidden="false" customHeight="false" outlineLevel="0" collapsed="false">
      <c r="A138" s="100" t="str">
        <f aca="false">IF(P138=0,"",P138)</f>
        <v/>
      </c>
      <c r="B138" s="100" t="str">
        <f aca="false">IF(Q138=0,"",Q138)</f>
        <v/>
      </c>
      <c r="C138" s="101" t="str">
        <f aca="false">IF(R138=0,"",R138)</f>
        <v/>
      </c>
      <c r="D138" s="100" t="str">
        <f aca="false">IF(AI138=0,"",AI138)</f>
        <v>CP-134-</v>
      </c>
      <c r="E138" s="100" t="str">
        <f aca="false">IF(T138=0,"",T138)</f>
        <v/>
      </c>
      <c r="F138" s="100" t="str">
        <f aca="false">IF(U138=0,"",U138)</f>
        <v/>
      </c>
      <c r="G138" s="100" t="str">
        <f aca="false">IF(V138=0,"",V138)</f>
        <v/>
      </c>
      <c r="H138" s="100" t="str">
        <f aca="false">IF(W138=0,"",W138)</f>
        <v> </v>
      </c>
      <c r="I138" s="100" t="str">
        <f aca="false">IF(X138=0,"",X138)</f>
        <v/>
      </c>
      <c r="J138" s="100" t="str">
        <f aca="false">IF(Y138=0,"",Y138)</f>
        <v/>
      </c>
      <c r="K138" s="100" t="str">
        <f aca="false">IF(Z138=0,"",Z138)</f>
        <v/>
      </c>
      <c r="L138" s="100" t="str">
        <f aca="false">IF(AA138=0,"",AA138)</f>
        <v/>
      </c>
      <c r="M138" s="102" t="str">
        <f aca="false">IF(AB138=0,"",AB138)</f>
        <v/>
      </c>
      <c r="N138" s="100"/>
      <c r="O138" s="100"/>
      <c r="P138" s="100" t="n">
        <f aca="false">'Casos de Prueba'!A138</f>
        <v>0</v>
      </c>
      <c r="Q138" s="100" t="n">
        <f aca="false">'Casos de Prueba'!B138</f>
        <v>0</v>
      </c>
      <c r="R138" s="100"/>
      <c r="S138" s="100" t="str">
        <f aca="false">'Casos de Prueba'!D138</f>
        <v>CP-134-</v>
      </c>
      <c r="T138" s="100" t="str">
        <f aca="false">IF('Casos de Prueba'!E138=0,"",'Casos de Prueba'!E138)</f>
        <v/>
      </c>
      <c r="U138" s="100" t="str">
        <f aca="false">IF('Casos de Prueba'!F138=0,"",'Casos de Prueba'!F138)</f>
        <v/>
      </c>
      <c r="V138" s="100" t="str">
        <f aca="false">IF('Casos de Prueba'!G138=0,"",'Casos de Prueba'!G138)</f>
        <v/>
      </c>
      <c r="W138" s="100" t="str">
        <f aca="false">IF('Casos de Prueba'!H138=0,"",'Casos de Prueba'!H138)</f>
        <v> </v>
      </c>
      <c r="X138" s="100" t="str">
        <f aca="false">IF('Casos de Prueba'!I138=0,"",'Casos de Prueba'!I138)</f>
        <v/>
      </c>
      <c r="Y138" s="100" t="str">
        <f aca="false">IF('Casos de Prueba'!K138=0,"",'Casos de Prueba'!K138)</f>
        <v/>
      </c>
      <c r="Z138" s="100" t="str">
        <f aca="false">IF('Casos de Prueba'!L138=0,"",'Casos de Prueba'!L138)</f>
        <v/>
      </c>
      <c r="AA138" s="100" t="str">
        <f aca="false">IF('Casos de Prueba'!M138=0,"",'Casos de Prueba'!M138)</f>
        <v/>
      </c>
      <c r="AB138" s="102" t="str">
        <f aca="false">IF('Casos de Prueba'!N138=0,"",'Casos de Prueba'!N138)</f>
        <v/>
      </c>
      <c r="AC138" s="100"/>
      <c r="AD138" s="100"/>
      <c r="AE138" s="100" t="str">
        <f aca="false">IF(ISNA(VLOOKUP(S138,AH$1:AH$983040,1,FALSE())),"No","Yes")</f>
        <v>No</v>
      </c>
      <c r="AF138" s="100" t="s">
        <v>483</v>
      </c>
      <c r="AG138" s="25" t="s">
        <v>348</v>
      </c>
      <c r="AH138" s="100" t="str">
        <f aca="false">CONCATENATE(AF138,AG138)</f>
        <v>CP136_</v>
      </c>
      <c r="AI138" s="100" t="str">
        <f aca="false">IF(AE138="Yes","",S138)</f>
        <v>CP-134-</v>
      </c>
    </row>
    <row r="139" customFormat="false" ht="14.65" hidden="false" customHeight="false" outlineLevel="0" collapsed="false">
      <c r="A139" s="100" t="str">
        <f aca="false">IF(P139=0,"",P139)</f>
        <v/>
      </c>
      <c r="B139" s="100" t="str">
        <f aca="false">IF(Q139=0,"",Q139)</f>
        <v/>
      </c>
      <c r="C139" s="101" t="str">
        <f aca="false">IF(R139=0,"",R139)</f>
        <v/>
      </c>
      <c r="D139" s="100" t="str">
        <f aca="false">IF(AI139=0,"",AI139)</f>
        <v>CP-135-</v>
      </c>
      <c r="E139" s="100" t="str">
        <f aca="false">IF(T139=0,"",T139)</f>
        <v/>
      </c>
      <c r="F139" s="100" t="str">
        <f aca="false">IF(U139=0,"",U139)</f>
        <v/>
      </c>
      <c r="G139" s="100" t="str">
        <f aca="false">IF(V139=0,"",V139)</f>
        <v/>
      </c>
      <c r="H139" s="100" t="str">
        <f aca="false">IF(W139=0,"",W139)</f>
        <v> </v>
      </c>
      <c r="I139" s="100" t="str">
        <f aca="false">IF(X139=0,"",X139)</f>
        <v/>
      </c>
      <c r="J139" s="100" t="str">
        <f aca="false">IF(Y139=0,"",Y139)</f>
        <v/>
      </c>
      <c r="K139" s="100" t="str">
        <f aca="false">IF(Z139=0,"",Z139)</f>
        <v/>
      </c>
      <c r="L139" s="100" t="str">
        <f aca="false">IF(AA139=0,"",AA139)</f>
        <v/>
      </c>
      <c r="M139" s="102" t="str">
        <f aca="false">IF(AB139=0,"",AB139)</f>
        <v/>
      </c>
      <c r="N139" s="100"/>
      <c r="O139" s="100"/>
      <c r="P139" s="100" t="n">
        <f aca="false">'Casos de Prueba'!A139</f>
        <v>0</v>
      </c>
      <c r="Q139" s="100" t="n">
        <f aca="false">'Casos de Prueba'!B139</f>
        <v>0</v>
      </c>
      <c r="R139" s="100"/>
      <c r="S139" s="100" t="str">
        <f aca="false">'Casos de Prueba'!D139</f>
        <v>CP-135-</v>
      </c>
      <c r="T139" s="100" t="str">
        <f aca="false">IF('Casos de Prueba'!E139=0,"",'Casos de Prueba'!E139)</f>
        <v/>
      </c>
      <c r="U139" s="100" t="str">
        <f aca="false">IF('Casos de Prueba'!F139=0,"",'Casos de Prueba'!F139)</f>
        <v/>
      </c>
      <c r="V139" s="100" t="str">
        <f aca="false">IF('Casos de Prueba'!G139=0,"",'Casos de Prueba'!G139)</f>
        <v/>
      </c>
      <c r="W139" s="100" t="str">
        <f aca="false">IF('Casos de Prueba'!H139=0,"",'Casos de Prueba'!H139)</f>
        <v> </v>
      </c>
      <c r="X139" s="100" t="str">
        <f aca="false">IF('Casos de Prueba'!I139=0,"",'Casos de Prueba'!I139)</f>
        <v/>
      </c>
      <c r="Y139" s="100" t="str">
        <f aca="false">IF('Casos de Prueba'!K139=0,"",'Casos de Prueba'!K139)</f>
        <v/>
      </c>
      <c r="Z139" s="100" t="str">
        <f aca="false">IF('Casos de Prueba'!L139=0,"",'Casos de Prueba'!L139)</f>
        <v/>
      </c>
      <c r="AA139" s="100" t="str">
        <f aca="false">IF('Casos de Prueba'!M139=0,"",'Casos de Prueba'!M139)</f>
        <v/>
      </c>
      <c r="AB139" s="102" t="str">
        <f aca="false">IF('Casos de Prueba'!N139=0,"",'Casos de Prueba'!N139)</f>
        <v/>
      </c>
      <c r="AC139" s="100"/>
      <c r="AD139" s="100"/>
      <c r="AE139" s="100" t="str">
        <f aca="false">IF(ISNA(VLOOKUP(S139,AH$1:AH$983040,1,FALSE())),"No","Yes")</f>
        <v>No</v>
      </c>
      <c r="AF139" s="100" t="s">
        <v>484</v>
      </c>
      <c r="AG139" s="25" t="s">
        <v>348</v>
      </c>
      <c r="AH139" s="100" t="str">
        <f aca="false">CONCATENATE(AF139,AG139)</f>
        <v>CP137_</v>
      </c>
      <c r="AI139" s="100" t="str">
        <f aca="false">IF(AE139="Yes","",S139)</f>
        <v>CP-135-</v>
      </c>
    </row>
    <row r="140" customFormat="false" ht="14.65" hidden="false" customHeight="false" outlineLevel="0" collapsed="false">
      <c r="A140" s="100" t="str">
        <f aca="false">IF(P140=0,"",P140)</f>
        <v/>
      </c>
      <c r="B140" s="100" t="str">
        <f aca="false">IF(Q140=0,"",Q140)</f>
        <v/>
      </c>
      <c r="C140" s="101" t="str">
        <f aca="false">IF(R140=0,"",R140)</f>
        <v/>
      </c>
      <c r="D140" s="100" t="str">
        <f aca="false">IF(AI140=0,"",AI140)</f>
        <v>CP-136-</v>
      </c>
      <c r="E140" s="100" t="str">
        <f aca="false">IF(T140=0,"",T140)</f>
        <v/>
      </c>
      <c r="F140" s="100" t="str">
        <f aca="false">IF(U140=0,"",U140)</f>
        <v/>
      </c>
      <c r="G140" s="100" t="str">
        <f aca="false">IF(V140=0,"",V140)</f>
        <v/>
      </c>
      <c r="H140" s="100" t="str">
        <f aca="false">IF(W140=0,"",W140)</f>
        <v> </v>
      </c>
      <c r="I140" s="100" t="str">
        <f aca="false">IF(X140=0,"",X140)</f>
        <v/>
      </c>
      <c r="J140" s="100" t="str">
        <f aca="false">IF(Y140=0,"",Y140)</f>
        <v/>
      </c>
      <c r="K140" s="100" t="str">
        <f aca="false">IF(Z140=0,"",Z140)</f>
        <v/>
      </c>
      <c r="L140" s="100" t="str">
        <f aca="false">IF(AA140=0,"",AA140)</f>
        <v/>
      </c>
      <c r="M140" s="102" t="str">
        <f aca="false">IF(AB140=0,"",AB140)</f>
        <v/>
      </c>
      <c r="N140" s="100"/>
      <c r="O140" s="100"/>
      <c r="P140" s="100" t="n">
        <f aca="false">'Casos de Prueba'!A140</f>
        <v>0</v>
      </c>
      <c r="Q140" s="100" t="n">
        <f aca="false">'Casos de Prueba'!B140</f>
        <v>0</v>
      </c>
      <c r="R140" s="100"/>
      <c r="S140" s="100" t="str">
        <f aca="false">'Casos de Prueba'!D140</f>
        <v>CP-136-</v>
      </c>
      <c r="T140" s="100" t="str">
        <f aca="false">IF('Casos de Prueba'!E140=0,"",'Casos de Prueba'!E140)</f>
        <v/>
      </c>
      <c r="U140" s="100" t="str">
        <f aca="false">IF('Casos de Prueba'!F140=0,"",'Casos de Prueba'!F140)</f>
        <v/>
      </c>
      <c r="V140" s="100" t="str">
        <f aca="false">IF('Casos de Prueba'!G140=0,"",'Casos de Prueba'!G140)</f>
        <v/>
      </c>
      <c r="W140" s="100" t="str">
        <f aca="false">IF('Casos de Prueba'!H140=0,"",'Casos de Prueba'!H140)</f>
        <v> </v>
      </c>
      <c r="X140" s="100" t="str">
        <f aca="false">IF('Casos de Prueba'!I140=0,"",'Casos de Prueba'!I140)</f>
        <v/>
      </c>
      <c r="Y140" s="100" t="str">
        <f aca="false">IF('Casos de Prueba'!K140=0,"",'Casos de Prueba'!K140)</f>
        <v/>
      </c>
      <c r="Z140" s="100" t="str">
        <f aca="false">IF('Casos de Prueba'!L140=0,"",'Casos de Prueba'!L140)</f>
        <v/>
      </c>
      <c r="AA140" s="100" t="str">
        <f aca="false">IF('Casos de Prueba'!M140=0,"",'Casos de Prueba'!M140)</f>
        <v/>
      </c>
      <c r="AB140" s="102" t="str">
        <f aca="false">IF('Casos de Prueba'!N140=0,"",'Casos de Prueba'!N140)</f>
        <v/>
      </c>
      <c r="AC140" s="100"/>
      <c r="AD140" s="100"/>
      <c r="AE140" s="100" t="str">
        <f aca="false">IF(ISNA(VLOOKUP(S140,AH$1:AH$983040,1,FALSE())),"No","Yes")</f>
        <v>No</v>
      </c>
      <c r="AF140" s="100" t="s">
        <v>485</v>
      </c>
      <c r="AG140" s="25" t="s">
        <v>348</v>
      </c>
      <c r="AH140" s="100" t="str">
        <f aca="false">CONCATENATE(AF140,AG140)</f>
        <v>CP138_</v>
      </c>
      <c r="AI140" s="100" t="str">
        <f aca="false">IF(AE140="Yes","",S140)</f>
        <v>CP-136-</v>
      </c>
    </row>
    <row r="141" customFormat="false" ht="14.65" hidden="false" customHeight="false" outlineLevel="0" collapsed="false">
      <c r="A141" s="100" t="str">
        <f aca="false">IF(P141=0,"",P141)</f>
        <v/>
      </c>
      <c r="B141" s="100" t="str">
        <f aca="false">IF(Q141=0,"",Q141)</f>
        <v/>
      </c>
      <c r="C141" s="101" t="str">
        <f aca="false">IF(R141=0,"",R141)</f>
        <v/>
      </c>
      <c r="D141" s="100" t="str">
        <f aca="false">IF(AI141=0,"",AI141)</f>
        <v>CP-137-</v>
      </c>
      <c r="E141" s="100" t="str">
        <f aca="false">IF(T141=0,"",T141)</f>
        <v/>
      </c>
      <c r="F141" s="100" t="str">
        <f aca="false">IF(U141=0,"",U141)</f>
        <v/>
      </c>
      <c r="G141" s="100" t="str">
        <f aca="false">IF(V141=0,"",V141)</f>
        <v/>
      </c>
      <c r="H141" s="100" t="str">
        <f aca="false">IF(W141=0,"",W141)</f>
        <v> </v>
      </c>
      <c r="I141" s="100" t="str">
        <f aca="false">IF(X141=0,"",X141)</f>
        <v/>
      </c>
      <c r="J141" s="100" t="str">
        <f aca="false">IF(Y141=0,"",Y141)</f>
        <v/>
      </c>
      <c r="K141" s="100" t="str">
        <f aca="false">IF(Z141=0,"",Z141)</f>
        <v/>
      </c>
      <c r="L141" s="100" t="str">
        <f aca="false">IF(AA141=0,"",AA141)</f>
        <v/>
      </c>
      <c r="M141" s="102" t="str">
        <f aca="false">IF(AB141=0,"",AB141)</f>
        <v/>
      </c>
      <c r="N141" s="100"/>
      <c r="O141" s="100"/>
      <c r="P141" s="100" t="n">
        <f aca="false">'Casos de Prueba'!A141</f>
        <v>0</v>
      </c>
      <c r="Q141" s="100" t="n">
        <f aca="false">'Casos de Prueba'!B141</f>
        <v>0</v>
      </c>
      <c r="R141" s="100"/>
      <c r="S141" s="100" t="str">
        <f aca="false">'Casos de Prueba'!D141</f>
        <v>CP-137-</v>
      </c>
      <c r="T141" s="100" t="str">
        <f aca="false">IF('Casos de Prueba'!E141=0,"",'Casos de Prueba'!E141)</f>
        <v/>
      </c>
      <c r="U141" s="100" t="str">
        <f aca="false">IF('Casos de Prueba'!F141=0,"",'Casos de Prueba'!F141)</f>
        <v/>
      </c>
      <c r="V141" s="100" t="str">
        <f aca="false">IF('Casos de Prueba'!G141=0,"",'Casos de Prueba'!G141)</f>
        <v/>
      </c>
      <c r="W141" s="100" t="str">
        <f aca="false">IF('Casos de Prueba'!H141=0,"",'Casos de Prueba'!H141)</f>
        <v> </v>
      </c>
      <c r="X141" s="100" t="str">
        <f aca="false">IF('Casos de Prueba'!I141=0,"",'Casos de Prueba'!I141)</f>
        <v/>
      </c>
      <c r="Y141" s="100" t="str">
        <f aca="false">IF('Casos de Prueba'!K141=0,"",'Casos de Prueba'!K141)</f>
        <v/>
      </c>
      <c r="Z141" s="100" t="str">
        <f aca="false">IF('Casos de Prueba'!L141=0,"",'Casos de Prueba'!L141)</f>
        <v/>
      </c>
      <c r="AA141" s="100" t="str">
        <f aca="false">IF('Casos de Prueba'!M141=0,"",'Casos de Prueba'!M141)</f>
        <v/>
      </c>
      <c r="AB141" s="102" t="str">
        <f aca="false">IF('Casos de Prueba'!N141=0,"",'Casos de Prueba'!N141)</f>
        <v/>
      </c>
      <c r="AC141" s="100"/>
      <c r="AD141" s="100"/>
      <c r="AE141" s="100" t="str">
        <f aca="false">IF(ISNA(VLOOKUP(S141,AH$1:AH$983040,1,FALSE())),"No","Yes")</f>
        <v>No</v>
      </c>
      <c r="AF141" s="100" t="s">
        <v>486</v>
      </c>
      <c r="AG141" s="25" t="s">
        <v>348</v>
      </c>
      <c r="AH141" s="100" t="str">
        <f aca="false">CONCATENATE(AF141,AG141)</f>
        <v>CP139_</v>
      </c>
      <c r="AI141" s="100" t="str">
        <f aca="false">IF(AE141="Yes","",S141)</f>
        <v>CP-137-</v>
      </c>
    </row>
    <row r="142" customFormat="false" ht="14.65" hidden="false" customHeight="false" outlineLevel="0" collapsed="false">
      <c r="A142" s="100" t="str">
        <f aca="false">IF(P142=0,"",P142)</f>
        <v/>
      </c>
      <c r="B142" s="100" t="str">
        <f aca="false">IF(Q142=0,"",Q142)</f>
        <v/>
      </c>
      <c r="C142" s="101" t="str">
        <f aca="false">IF(R142=0,"",R142)</f>
        <v/>
      </c>
      <c r="D142" s="100" t="str">
        <f aca="false">IF(AI142=0,"",AI142)</f>
        <v>CP-138-</v>
      </c>
      <c r="E142" s="100" t="str">
        <f aca="false">IF(T142=0,"",T142)</f>
        <v/>
      </c>
      <c r="F142" s="100" t="str">
        <f aca="false">IF(U142=0,"",U142)</f>
        <v/>
      </c>
      <c r="G142" s="100" t="str">
        <f aca="false">IF(V142=0,"",V142)</f>
        <v/>
      </c>
      <c r="H142" s="100" t="str">
        <f aca="false">IF(W142=0,"",W142)</f>
        <v> </v>
      </c>
      <c r="I142" s="100" t="str">
        <f aca="false">IF(X142=0,"",X142)</f>
        <v/>
      </c>
      <c r="J142" s="100" t="str">
        <f aca="false">IF(Y142=0,"",Y142)</f>
        <v/>
      </c>
      <c r="K142" s="100" t="str">
        <f aca="false">IF(Z142=0,"",Z142)</f>
        <v/>
      </c>
      <c r="L142" s="100" t="str">
        <f aca="false">IF(AA142=0,"",AA142)</f>
        <v/>
      </c>
      <c r="M142" s="102" t="str">
        <f aca="false">IF(AB142=0,"",AB142)</f>
        <v/>
      </c>
      <c r="N142" s="100"/>
      <c r="O142" s="100"/>
      <c r="P142" s="100" t="n">
        <f aca="false">'Casos de Prueba'!A142</f>
        <v>0</v>
      </c>
      <c r="Q142" s="100" t="n">
        <f aca="false">'Casos de Prueba'!B142</f>
        <v>0</v>
      </c>
      <c r="R142" s="100"/>
      <c r="S142" s="100" t="str">
        <f aca="false">'Casos de Prueba'!D142</f>
        <v>CP-138-</v>
      </c>
      <c r="T142" s="100" t="str">
        <f aca="false">IF('Casos de Prueba'!E142=0,"",'Casos de Prueba'!E142)</f>
        <v/>
      </c>
      <c r="U142" s="100" t="str">
        <f aca="false">IF('Casos de Prueba'!F142=0,"",'Casos de Prueba'!F142)</f>
        <v/>
      </c>
      <c r="V142" s="100" t="str">
        <f aca="false">IF('Casos de Prueba'!G142=0,"",'Casos de Prueba'!G142)</f>
        <v/>
      </c>
      <c r="W142" s="100" t="str">
        <f aca="false">IF('Casos de Prueba'!H142=0,"",'Casos de Prueba'!H142)</f>
        <v> </v>
      </c>
      <c r="X142" s="100" t="str">
        <f aca="false">IF('Casos de Prueba'!I142=0,"",'Casos de Prueba'!I142)</f>
        <v/>
      </c>
      <c r="Y142" s="100" t="str">
        <f aca="false">IF('Casos de Prueba'!K142=0,"",'Casos de Prueba'!K142)</f>
        <v/>
      </c>
      <c r="Z142" s="100" t="str">
        <f aca="false">IF('Casos de Prueba'!L142=0,"",'Casos de Prueba'!L142)</f>
        <v/>
      </c>
      <c r="AA142" s="100" t="str">
        <f aca="false">IF('Casos de Prueba'!M142=0,"",'Casos de Prueba'!M142)</f>
        <v/>
      </c>
      <c r="AB142" s="102" t="str">
        <f aca="false">IF('Casos de Prueba'!N142=0,"",'Casos de Prueba'!N142)</f>
        <v/>
      </c>
      <c r="AC142" s="100"/>
      <c r="AD142" s="100"/>
      <c r="AE142" s="100" t="str">
        <f aca="false">IF(ISNA(VLOOKUP(S142,AH$1:AH$983040,1,FALSE())),"No","Yes")</f>
        <v>No</v>
      </c>
      <c r="AF142" s="100" t="s">
        <v>487</v>
      </c>
      <c r="AG142" s="25" t="s">
        <v>348</v>
      </c>
      <c r="AH142" s="100" t="str">
        <f aca="false">CONCATENATE(AF142,AG142)</f>
        <v>CP140_</v>
      </c>
      <c r="AI142" s="100" t="str">
        <f aca="false">IF(AE142="Yes","",S142)</f>
        <v>CP-138-</v>
      </c>
    </row>
    <row r="143" customFormat="false" ht="14.65" hidden="false" customHeight="false" outlineLevel="0" collapsed="false">
      <c r="A143" s="100" t="str">
        <f aca="false">IF(P143=0,"",P143)</f>
        <v/>
      </c>
      <c r="B143" s="100" t="str">
        <f aca="false">IF(Q143=0,"",Q143)</f>
        <v/>
      </c>
      <c r="C143" s="101" t="str">
        <f aca="false">IF(R143=0,"",R143)</f>
        <v/>
      </c>
      <c r="D143" s="100" t="str">
        <f aca="false">IF(AI143=0,"",AI143)</f>
        <v>CP-139-</v>
      </c>
      <c r="E143" s="100" t="str">
        <f aca="false">IF(T143=0,"",T143)</f>
        <v/>
      </c>
      <c r="F143" s="100" t="str">
        <f aca="false">IF(U143=0,"",U143)</f>
        <v/>
      </c>
      <c r="G143" s="100" t="str">
        <f aca="false">IF(V143=0,"",V143)</f>
        <v/>
      </c>
      <c r="H143" s="100" t="str">
        <f aca="false">IF(W143=0,"",W143)</f>
        <v> </v>
      </c>
      <c r="I143" s="100" t="str">
        <f aca="false">IF(X143=0,"",X143)</f>
        <v/>
      </c>
      <c r="J143" s="100" t="str">
        <f aca="false">IF(Y143=0,"",Y143)</f>
        <v/>
      </c>
      <c r="K143" s="100" t="str">
        <f aca="false">IF(Z143=0,"",Z143)</f>
        <v/>
      </c>
      <c r="L143" s="100" t="str">
        <f aca="false">IF(AA143=0,"",AA143)</f>
        <v/>
      </c>
      <c r="M143" s="102" t="str">
        <f aca="false">IF(AB143=0,"",AB143)</f>
        <v/>
      </c>
      <c r="N143" s="100"/>
      <c r="O143" s="100"/>
      <c r="P143" s="100" t="n">
        <f aca="false">'Casos de Prueba'!A143</f>
        <v>0</v>
      </c>
      <c r="Q143" s="100" t="n">
        <f aca="false">'Casos de Prueba'!B143</f>
        <v>0</v>
      </c>
      <c r="R143" s="100"/>
      <c r="S143" s="100" t="str">
        <f aca="false">'Casos de Prueba'!D143</f>
        <v>CP-139-</v>
      </c>
      <c r="T143" s="100" t="str">
        <f aca="false">IF('Casos de Prueba'!E143=0,"",'Casos de Prueba'!E143)</f>
        <v/>
      </c>
      <c r="U143" s="100" t="str">
        <f aca="false">IF('Casos de Prueba'!F143=0,"",'Casos de Prueba'!F143)</f>
        <v/>
      </c>
      <c r="V143" s="100" t="str">
        <f aca="false">IF('Casos de Prueba'!G143=0,"",'Casos de Prueba'!G143)</f>
        <v/>
      </c>
      <c r="W143" s="100" t="str">
        <f aca="false">IF('Casos de Prueba'!H143=0,"",'Casos de Prueba'!H143)</f>
        <v> </v>
      </c>
      <c r="X143" s="100" t="str">
        <f aca="false">IF('Casos de Prueba'!I143=0,"",'Casos de Prueba'!I143)</f>
        <v/>
      </c>
      <c r="Y143" s="100" t="str">
        <f aca="false">IF('Casos de Prueba'!K143=0,"",'Casos de Prueba'!K143)</f>
        <v/>
      </c>
      <c r="Z143" s="100" t="str">
        <f aca="false">IF('Casos de Prueba'!L143=0,"",'Casos de Prueba'!L143)</f>
        <v/>
      </c>
      <c r="AA143" s="100" t="str">
        <f aca="false">IF('Casos de Prueba'!M143=0,"",'Casos de Prueba'!M143)</f>
        <v/>
      </c>
      <c r="AB143" s="102" t="str">
        <f aca="false">IF('Casos de Prueba'!N143=0,"",'Casos de Prueba'!N143)</f>
        <v/>
      </c>
      <c r="AC143" s="100"/>
      <c r="AD143" s="100"/>
      <c r="AE143" s="100" t="str">
        <f aca="false">IF(ISNA(VLOOKUP(S143,AH$1:AH$983040,1,FALSE())),"No","Yes")</f>
        <v>No</v>
      </c>
      <c r="AF143" s="100" t="s">
        <v>488</v>
      </c>
      <c r="AG143" s="25" t="s">
        <v>348</v>
      </c>
      <c r="AH143" s="100" t="str">
        <f aca="false">CONCATENATE(AF143,AG143)</f>
        <v>CP141_</v>
      </c>
      <c r="AI143" s="100" t="str">
        <f aca="false">IF(AE143="Yes","",S143)</f>
        <v>CP-139-</v>
      </c>
    </row>
    <row r="144" customFormat="false" ht="14.65" hidden="false" customHeight="false" outlineLevel="0" collapsed="false">
      <c r="A144" s="100" t="str">
        <f aca="false">IF(P144=0,"",P144)</f>
        <v/>
      </c>
      <c r="B144" s="100" t="str">
        <f aca="false">IF(Q144=0,"",Q144)</f>
        <v/>
      </c>
      <c r="C144" s="101" t="str">
        <f aca="false">IF(R144=0,"",R144)</f>
        <v/>
      </c>
      <c r="D144" s="100" t="str">
        <f aca="false">IF(AI144=0,"",AI144)</f>
        <v>CP-140-</v>
      </c>
      <c r="E144" s="100" t="str">
        <f aca="false">IF(T144=0,"",T144)</f>
        <v/>
      </c>
      <c r="F144" s="100" t="str">
        <f aca="false">IF(U144=0,"",U144)</f>
        <v/>
      </c>
      <c r="G144" s="100" t="str">
        <f aca="false">IF(V144=0,"",V144)</f>
        <v/>
      </c>
      <c r="H144" s="100" t="str">
        <f aca="false">IF(W144=0,"",W144)</f>
        <v> </v>
      </c>
      <c r="I144" s="100" t="str">
        <f aca="false">IF(X144=0,"",X144)</f>
        <v/>
      </c>
      <c r="J144" s="100" t="str">
        <f aca="false">IF(Y144=0,"",Y144)</f>
        <v/>
      </c>
      <c r="K144" s="100" t="str">
        <f aca="false">IF(Z144=0,"",Z144)</f>
        <v/>
      </c>
      <c r="L144" s="100" t="str">
        <f aca="false">IF(AA144=0,"",AA144)</f>
        <v/>
      </c>
      <c r="M144" s="102" t="str">
        <f aca="false">IF(AB144=0,"",AB144)</f>
        <v/>
      </c>
      <c r="N144" s="100"/>
      <c r="O144" s="100"/>
      <c r="P144" s="100" t="n">
        <f aca="false">'Casos de Prueba'!A144</f>
        <v>0</v>
      </c>
      <c r="Q144" s="100" t="n">
        <f aca="false">'Casos de Prueba'!B144</f>
        <v>0</v>
      </c>
      <c r="R144" s="100"/>
      <c r="S144" s="100" t="str">
        <f aca="false">'Casos de Prueba'!D144</f>
        <v>CP-140-</v>
      </c>
      <c r="T144" s="100" t="str">
        <f aca="false">IF('Casos de Prueba'!E144=0,"",'Casos de Prueba'!E144)</f>
        <v/>
      </c>
      <c r="U144" s="100" t="str">
        <f aca="false">IF('Casos de Prueba'!F144=0,"",'Casos de Prueba'!F144)</f>
        <v/>
      </c>
      <c r="V144" s="100" t="str">
        <f aca="false">IF('Casos de Prueba'!G144=0,"",'Casos de Prueba'!G144)</f>
        <v/>
      </c>
      <c r="W144" s="100" t="str">
        <f aca="false">IF('Casos de Prueba'!H144=0,"",'Casos de Prueba'!H144)</f>
        <v> </v>
      </c>
      <c r="X144" s="100" t="str">
        <f aca="false">IF('Casos de Prueba'!I144=0,"",'Casos de Prueba'!I144)</f>
        <v/>
      </c>
      <c r="Y144" s="100" t="str">
        <f aca="false">IF('Casos de Prueba'!K144=0,"",'Casos de Prueba'!K144)</f>
        <v/>
      </c>
      <c r="Z144" s="100" t="str">
        <f aca="false">IF('Casos de Prueba'!L144=0,"",'Casos de Prueba'!L144)</f>
        <v/>
      </c>
      <c r="AA144" s="100" t="str">
        <f aca="false">IF('Casos de Prueba'!M144=0,"",'Casos de Prueba'!M144)</f>
        <v/>
      </c>
      <c r="AB144" s="102" t="str">
        <f aca="false">IF('Casos de Prueba'!N144=0,"",'Casos de Prueba'!N144)</f>
        <v/>
      </c>
      <c r="AC144" s="100"/>
      <c r="AD144" s="100"/>
      <c r="AE144" s="100" t="str">
        <f aca="false">IF(ISNA(VLOOKUP(S144,AH$1:AH$983040,1,FALSE())),"No","Yes")</f>
        <v>No</v>
      </c>
      <c r="AF144" s="100" t="s">
        <v>489</v>
      </c>
      <c r="AG144" s="25" t="s">
        <v>348</v>
      </c>
      <c r="AH144" s="100" t="str">
        <f aca="false">CONCATENATE(AF144,AG144)</f>
        <v>CP142_</v>
      </c>
      <c r="AI144" s="100" t="str">
        <f aca="false">IF(AE144="Yes","",S144)</f>
        <v>CP-140-</v>
      </c>
    </row>
    <row r="145" customFormat="false" ht="14.65" hidden="false" customHeight="false" outlineLevel="0" collapsed="false">
      <c r="A145" s="100" t="str">
        <f aca="false">IF(P145=0,"",P145)</f>
        <v/>
      </c>
      <c r="B145" s="100" t="str">
        <f aca="false">IF(Q145=0,"",Q145)</f>
        <v/>
      </c>
      <c r="C145" s="101" t="str">
        <f aca="false">IF(R145=0,"",R145)</f>
        <v/>
      </c>
      <c r="D145" s="100" t="str">
        <f aca="false">IF(AI145=0,"",AI145)</f>
        <v>CP-141-</v>
      </c>
      <c r="E145" s="100" t="str">
        <f aca="false">IF(T145=0,"",T145)</f>
        <v/>
      </c>
      <c r="F145" s="100" t="str">
        <f aca="false">IF(U145=0,"",U145)</f>
        <v/>
      </c>
      <c r="G145" s="100" t="str">
        <f aca="false">IF(V145=0,"",V145)</f>
        <v/>
      </c>
      <c r="H145" s="100" t="str">
        <f aca="false">IF(W145=0,"",W145)</f>
        <v> </v>
      </c>
      <c r="I145" s="100" t="str">
        <f aca="false">IF(X145=0,"",X145)</f>
        <v/>
      </c>
      <c r="J145" s="100" t="str">
        <f aca="false">IF(Y145=0,"",Y145)</f>
        <v/>
      </c>
      <c r="K145" s="100" t="str">
        <f aca="false">IF(Z145=0,"",Z145)</f>
        <v/>
      </c>
      <c r="L145" s="100" t="str">
        <f aca="false">IF(AA145=0,"",AA145)</f>
        <v/>
      </c>
      <c r="M145" s="102" t="str">
        <f aca="false">IF(AB145=0,"",AB145)</f>
        <v/>
      </c>
      <c r="N145" s="100"/>
      <c r="O145" s="100"/>
      <c r="P145" s="100" t="n">
        <f aca="false">'Casos de Prueba'!A145</f>
        <v>0</v>
      </c>
      <c r="Q145" s="100" t="n">
        <f aca="false">'Casos de Prueba'!B145</f>
        <v>0</v>
      </c>
      <c r="R145" s="100"/>
      <c r="S145" s="100" t="str">
        <f aca="false">'Casos de Prueba'!D145</f>
        <v>CP-141-</v>
      </c>
      <c r="T145" s="100" t="str">
        <f aca="false">IF('Casos de Prueba'!E145=0,"",'Casos de Prueba'!E145)</f>
        <v/>
      </c>
      <c r="U145" s="100" t="str">
        <f aca="false">IF('Casos de Prueba'!F145=0,"",'Casos de Prueba'!F145)</f>
        <v/>
      </c>
      <c r="V145" s="100" t="str">
        <f aca="false">IF('Casos de Prueba'!G145=0,"",'Casos de Prueba'!G145)</f>
        <v/>
      </c>
      <c r="W145" s="100" t="str">
        <f aca="false">IF('Casos de Prueba'!H145=0,"",'Casos de Prueba'!H145)</f>
        <v> </v>
      </c>
      <c r="X145" s="100" t="str">
        <f aca="false">IF('Casos de Prueba'!I145=0,"",'Casos de Prueba'!I145)</f>
        <v/>
      </c>
      <c r="Y145" s="100" t="str">
        <f aca="false">IF('Casos de Prueba'!K145=0,"",'Casos de Prueba'!K145)</f>
        <v/>
      </c>
      <c r="Z145" s="100" t="str">
        <f aca="false">IF('Casos de Prueba'!L145=0,"",'Casos de Prueba'!L145)</f>
        <v/>
      </c>
      <c r="AA145" s="100" t="str">
        <f aca="false">IF('Casos de Prueba'!M145=0,"",'Casos de Prueba'!M145)</f>
        <v/>
      </c>
      <c r="AB145" s="102" t="str">
        <f aca="false">IF('Casos de Prueba'!N145=0,"",'Casos de Prueba'!N145)</f>
        <v/>
      </c>
      <c r="AC145" s="100"/>
      <c r="AD145" s="100"/>
      <c r="AE145" s="100" t="str">
        <f aca="false">IF(ISNA(VLOOKUP(S145,AH$1:AH$983040,1,FALSE())),"No","Yes")</f>
        <v>No</v>
      </c>
      <c r="AF145" s="100" t="s">
        <v>490</v>
      </c>
      <c r="AG145" s="25" t="s">
        <v>348</v>
      </c>
      <c r="AH145" s="100" t="str">
        <f aca="false">CONCATENATE(AF145,AG145)</f>
        <v>CP143_</v>
      </c>
      <c r="AI145" s="100" t="str">
        <f aca="false">IF(AE145="Yes","",S145)</f>
        <v>CP-141-</v>
      </c>
    </row>
    <row r="146" customFormat="false" ht="14.65" hidden="false" customHeight="false" outlineLevel="0" collapsed="false">
      <c r="A146" s="100" t="str">
        <f aca="false">IF(P146=0,"",P146)</f>
        <v/>
      </c>
      <c r="B146" s="100" t="str">
        <f aca="false">IF(Q146=0,"",Q146)</f>
        <v/>
      </c>
      <c r="C146" s="101" t="str">
        <f aca="false">IF(R146=0,"",R146)</f>
        <v/>
      </c>
      <c r="D146" s="100" t="str">
        <f aca="false">IF(AI146=0,"",AI146)</f>
        <v>CP-142-</v>
      </c>
      <c r="E146" s="100" t="str">
        <f aca="false">IF(T146=0,"",T146)</f>
        <v/>
      </c>
      <c r="F146" s="100" t="str">
        <f aca="false">IF(U146=0,"",U146)</f>
        <v/>
      </c>
      <c r="G146" s="100" t="str">
        <f aca="false">IF(V146=0,"",V146)</f>
        <v/>
      </c>
      <c r="H146" s="100" t="str">
        <f aca="false">IF(W146=0,"",W146)</f>
        <v> </v>
      </c>
      <c r="I146" s="100" t="str">
        <f aca="false">IF(X146=0,"",X146)</f>
        <v/>
      </c>
      <c r="J146" s="100" t="str">
        <f aca="false">IF(Y146=0,"",Y146)</f>
        <v/>
      </c>
      <c r="K146" s="100" t="str">
        <f aca="false">IF(Z146=0,"",Z146)</f>
        <v/>
      </c>
      <c r="L146" s="100" t="str">
        <f aca="false">IF(AA146=0,"",AA146)</f>
        <v/>
      </c>
      <c r="M146" s="102" t="str">
        <f aca="false">IF(AB146=0,"",AB146)</f>
        <v/>
      </c>
      <c r="N146" s="100"/>
      <c r="O146" s="100"/>
      <c r="P146" s="100" t="n">
        <f aca="false">'Casos de Prueba'!A146</f>
        <v>0</v>
      </c>
      <c r="Q146" s="100" t="n">
        <f aca="false">'Casos de Prueba'!B146</f>
        <v>0</v>
      </c>
      <c r="R146" s="100"/>
      <c r="S146" s="100" t="str">
        <f aca="false">'Casos de Prueba'!D146</f>
        <v>CP-142-</v>
      </c>
      <c r="T146" s="100" t="str">
        <f aca="false">IF('Casos de Prueba'!E146=0,"",'Casos de Prueba'!E146)</f>
        <v/>
      </c>
      <c r="U146" s="100" t="str">
        <f aca="false">IF('Casos de Prueba'!F146=0,"",'Casos de Prueba'!F146)</f>
        <v/>
      </c>
      <c r="V146" s="100" t="str">
        <f aca="false">IF('Casos de Prueba'!G146=0,"",'Casos de Prueba'!G146)</f>
        <v/>
      </c>
      <c r="W146" s="100" t="str">
        <f aca="false">IF('Casos de Prueba'!H146=0,"",'Casos de Prueba'!H146)</f>
        <v> </v>
      </c>
      <c r="X146" s="100" t="str">
        <f aca="false">IF('Casos de Prueba'!I146=0,"",'Casos de Prueba'!I146)</f>
        <v/>
      </c>
      <c r="Y146" s="100" t="str">
        <f aca="false">IF('Casos de Prueba'!K146=0,"",'Casos de Prueba'!K146)</f>
        <v/>
      </c>
      <c r="Z146" s="100" t="str">
        <f aca="false">IF('Casos de Prueba'!L146=0,"",'Casos de Prueba'!L146)</f>
        <v/>
      </c>
      <c r="AA146" s="100" t="str">
        <f aca="false">IF('Casos de Prueba'!M146=0,"",'Casos de Prueba'!M146)</f>
        <v/>
      </c>
      <c r="AB146" s="102" t="str">
        <f aca="false">IF('Casos de Prueba'!N146=0,"",'Casos de Prueba'!N146)</f>
        <v/>
      </c>
      <c r="AC146" s="100"/>
      <c r="AD146" s="100"/>
      <c r="AE146" s="100" t="str">
        <f aca="false">IF(ISNA(VLOOKUP(S146,AH$1:AH$983040,1,FALSE())),"No","Yes")</f>
        <v>No</v>
      </c>
      <c r="AF146" s="100" t="s">
        <v>491</v>
      </c>
      <c r="AG146" s="25" t="s">
        <v>348</v>
      </c>
      <c r="AH146" s="100" t="str">
        <f aca="false">CONCATENATE(AF146,AG146)</f>
        <v>CP144_</v>
      </c>
      <c r="AI146" s="100" t="str">
        <f aca="false">IF(AE146="Yes","",S146)</f>
        <v>CP-142-</v>
      </c>
    </row>
    <row r="147" customFormat="false" ht="14.65" hidden="false" customHeight="false" outlineLevel="0" collapsed="false">
      <c r="A147" s="100" t="str">
        <f aca="false">IF(P147=0,"",P147)</f>
        <v/>
      </c>
      <c r="B147" s="100" t="str">
        <f aca="false">IF(Q147=0,"",Q147)</f>
        <v/>
      </c>
      <c r="C147" s="101" t="str">
        <f aca="false">IF(R147=0,"",R147)</f>
        <v/>
      </c>
      <c r="D147" s="100" t="str">
        <f aca="false">IF(AI147=0,"",AI147)</f>
        <v>CP-143-</v>
      </c>
      <c r="E147" s="100" t="str">
        <f aca="false">IF(T147=0,"",T147)</f>
        <v/>
      </c>
      <c r="F147" s="100" t="str">
        <f aca="false">IF(U147=0,"",U147)</f>
        <v/>
      </c>
      <c r="G147" s="100" t="str">
        <f aca="false">IF(V147=0,"",V147)</f>
        <v/>
      </c>
      <c r="H147" s="100" t="str">
        <f aca="false">IF(W147=0,"",W147)</f>
        <v> </v>
      </c>
      <c r="I147" s="100" t="str">
        <f aca="false">IF(X147=0,"",X147)</f>
        <v/>
      </c>
      <c r="J147" s="100" t="str">
        <f aca="false">IF(Y147=0,"",Y147)</f>
        <v/>
      </c>
      <c r="K147" s="100" t="str">
        <f aca="false">IF(Z147=0,"",Z147)</f>
        <v/>
      </c>
      <c r="L147" s="100" t="str">
        <f aca="false">IF(AA147=0,"",AA147)</f>
        <v/>
      </c>
      <c r="M147" s="102" t="str">
        <f aca="false">IF(AB147=0,"",AB147)</f>
        <v/>
      </c>
      <c r="N147" s="100"/>
      <c r="O147" s="100"/>
      <c r="P147" s="100" t="n">
        <f aca="false">'Casos de Prueba'!A147</f>
        <v>0</v>
      </c>
      <c r="Q147" s="100" t="n">
        <f aca="false">'Casos de Prueba'!B147</f>
        <v>0</v>
      </c>
      <c r="R147" s="100"/>
      <c r="S147" s="100" t="str">
        <f aca="false">'Casos de Prueba'!D147</f>
        <v>CP-143-</v>
      </c>
      <c r="T147" s="100" t="str">
        <f aca="false">IF('Casos de Prueba'!E147=0,"",'Casos de Prueba'!E147)</f>
        <v/>
      </c>
      <c r="U147" s="100" t="str">
        <f aca="false">IF('Casos de Prueba'!F147=0,"",'Casos de Prueba'!F147)</f>
        <v/>
      </c>
      <c r="V147" s="100" t="str">
        <f aca="false">IF('Casos de Prueba'!G147=0,"",'Casos de Prueba'!G147)</f>
        <v/>
      </c>
      <c r="W147" s="100" t="str">
        <f aca="false">IF('Casos de Prueba'!H147=0,"",'Casos de Prueba'!H147)</f>
        <v> </v>
      </c>
      <c r="X147" s="100" t="str">
        <f aca="false">IF('Casos de Prueba'!I147=0,"",'Casos de Prueba'!I147)</f>
        <v/>
      </c>
      <c r="Y147" s="100" t="str">
        <f aca="false">IF('Casos de Prueba'!K147=0,"",'Casos de Prueba'!K147)</f>
        <v/>
      </c>
      <c r="Z147" s="100" t="str">
        <f aca="false">IF('Casos de Prueba'!L147=0,"",'Casos de Prueba'!L147)</f>
        <v/>
      </c>
      <c r="AA147" s="100" t="str">
        <f aca="false">IF('Casos de Prueba'!M147=0,"",'Casos de Prueba'!M147)</f>
        <v/>
      </c>
      <c r="AB147" s="102" t="str">
        <f aca="false">IF('Casos de Prueba'!N147=0,"",'Casos de Prueba'!N147)</f>
        <v/>
      </c>
      <c r="AC147" s="100"/>
      <c r="AD147" s="100"/>
      <c r="AE147" s="100" t="str">
        <f aca="false">IF(ISNA(VLOOKUP(S147,AH$1:AH$983040,1,FALSE())),"No","Yes")</f>
        <v>No</v>
      </c>
      <c r="AF147" s="100" t="s">
        <v>492</v>
      </c>
      <c r="AG147" s="25" t="s">
        <v>348</v>
      </c>
      <c r="AH147" s="100" t="str">
        <f aca="false">CONCATENATE(AF147,AG147)</f>
        <v>CP145_</v>
      </c>
      <c r="AI147" s="100" t="str">
        <f aca="false">IF(AE147="Yes","",S147)</f>
        <v>CP-143-</v>
      </c>
    </row>
    <row r="148" customFormat="false" ht="14.65" hidden="false" customHeight="false" outlineLevel="0" collapsed="false">
      <c r="A148" s="100" t="str">
        <f aca="false">IF(P148=0,"",P148)</f>
        <v/>
      </c>
      <c r="B148" s="100" t="str">
        <f aca="false">IF(Q148=0,"",Q148)</f>
        <v/>
      </c>
      <c r="C148" s="101" t="str">
        <f aca="false">IF(R148=0,"",R148)</f>
        <v/>
      </c>
      <c r="D148" s="100" t="str">
        <f aca="false">IF(AI148=0,"",AI148)</f>
        <v>CP-144-</v>
      </c>
      <c r="E148" s="100" t="str">
        <f aca="false">IF(T148=0,"",T148)</f>
        <v/>
      </c>
      <c r="F148" s="100" t="str">
        <f aca="false">IF(U148=0,"",U148)</f>
        <v/>
      </c>
      <c r="G148" s="100" t="str">
        <f aca="false">IF(V148=0,"",V148)</f>
        <v/>
      </c>
      <c r="H148" s="100" t="str">
        <f aca="false">IF(W148=0,"",W148)</f>
        <v> </v>
      </c>
      <c r="I148" s="100" t="str">
        <f aca="false">IF(X148=0,"",X148)</f>
        <v/>
      </c>
      <c r="J148" s="100" t="str">
        <f aca="false">IF(Y148=0,"",Y148)</f>
        <v/>
      </c>
      <c r="K148" s="100" t="str">
        <f aca="false">IF(Z148=0,"",Z148)</f>
        <v/>
      </c>
      <c r="L148" s="100" t="str">
        <f aca="false">IF(AA148=0,"",AA148)</f>
        <v/>
      </c>
      <c r="M148" s="102" t="str">
        <f aca="false">IF(AB148=0,"",AB148)</f>
        <v/>
      </c>
      <c r="N148" s="100"/>
      <c r="O148" s="100"/>
      <c r="P148" s="100" t="n">
        <f aca="false">'Casos de Prueba'!A148</f>
        <v>0</v>
      </c>
      <c r="Q148" s="100" t="n">
        <f aca="false">'Casos de Prueba'!B148</f>
        <v>0</v>
      </c>
      <c r="R148" s="100"/>
      <c r="S148" s="100" t="str">
        <f aca="false">'Casos de Prueba'!D148</f>
        <v>CP-144-</v>
      </c>
      <c r="T148" s="100" t="str">
        <f aca="false">IF('Casos de Prueba'!E148=0,"",'Casos de Prueba'!E148)</f>
        <v/>
      </c>
      <c r="U148" s="100" t="str">
        <f aca="false">IF('Casos de Prueba'!F148=0,"",'Casos de Prueba'!F148)</f>
        <v/>
      </c>
      <c r="V148" s="100" t="str">
        <f aca="false">IF('Casos de Prueba'!G148=0,"",'Casos de Prueba'!G148)</f>
        <v/>
      </c>
      <c r="W148" s="100" t="str">
        <f aca="false">IF('Casos de Prueba'!H148=0,"",'Casos de Prueba'!H148)</f>
        <v> </v>
      </c>
      <c r="X148" s="100" t="str">
        <f aca="false">IF('Casos de Prueba'!I148=0,"",'Casos de Prueba'!I148)</f>
        <v/>
      </c>
      <c r="Y148" s="100" t="str">
        <f aca="false">IF('Casos de Prueba'!K148=0,"",'Casos de Prueba'!K148)</f>
        <v/>
      </c>
      <c r="Z148" s="100" t="str">
        <f aca="false">IF('Casos de Prueba'!L148=0,"",'Casos de Prueba'!L148)</f>
        <v/>
      </c>
      <c r="AA148" s="100" t="str">
        <f aca="false">IF('Casos de Prueba'!M148=0,"",'Casos de Prueba'!M148)</f>
        <v/>
      </c>
      <c r="AB148" s="102" t="str">
        <f aca="false">IF('Casos de Prueba'!N148=0,"",'Casos de Prueba'!N148)</f>
        <v/>
      </c>
      <c r="AC148" s="100"/>
      <c r="AD148" s="100"/>
      <c r="AE148" s="100" t="str">
        <f aca="false">IF(ISNA(VLOOKUP(S148,AH$1:AH$983040,1,FALSE())),"No","Yes")</f>
        <v>No</v>
      </c>
      <c r="AF148" s="100" t="s">
        <v>493</v>
      </c>
      <c r="AG148" s="25" t="s">
        <v>348</v>
      </c>
      <c r="AH148" s="100" t="str">
        <f aca="false">CONCATENATE(AF148,AG148)</f>
        <v>CP146_</v>
      </c>
      <c r="AI148" s="100" t="str">
        <f aca="false">IF(AE148="Yes","",S148)</f>
        <v>CP-144-</v>
      </c>
    </row>
    <row r="149" customFormat="false" ht="14.65" hidden="false" customHeight="false" outlineLevel="0" collapsed="false">
      <c r="A149" s="100" t="str">
        <f aca="false">IF(P149=0,"",P149)</f>
        <v/>
      </c>
      <c r="B149" s="100" t="str">
        <f aca="false">IF(Q149=0,"",Q149)</f>
        <v/>
      </c>
      <c r="C149" s="101" t="str">
        <f aca="false">IF(R149=0,"",R149)</f>
        <v/>
      </c>
      <c r="D149" s="100" t="str">
        <f aca="false">IF(AI149=0,"",AI149)</f>
        <v>CP-145-</v>
      </c>
      <c r="E149" s="100" t="str">
        <f aca="false">IF(T149=0,"",T149)</f>
        <v/>
      </c>
      <c r="F149" s="100" t="str">
        <f aca="false">IF(U149=0,"",U149)</f>
        <v/>
      </c>
      <c r="G149" s="100" t="str">
        <f aca="false">IF(V149=0,"",V149)</f>
        <v/>
      </c>
      <c r="H149" s="100" t="str">
        <f aca="false">IF(W149=0,"",W149)</f>
        <v> </v>
      </c>
      <c r="I149" s="100" t="str">
        <f aca="false">IF(X149=0,"",X149)</f>
        <v/>
      </c>
      <c r="J149" s="100" t="str">
        <f aca="false">IF(Y149=0,"",Y149)</f>
        <v/>
      </c>
      <c r="K149" s="100" t="str">
        <f aca="false">IF(Z149=0,"",Z149)</f>
        <v/>
      </c>
      <c r="L149" s="100" t="str">
        <f aca="false">IF(AA149=0,"",AA149)</f>
        <v/>
      </c>
      <c r="M149" s="102" t="str">
        <f aca="false">IF(AB149=0,"",AB149)</f>
        <v/>
      </c>
      <c r="N149" s="100"/>
      <c r="O149" s="100"/>
      <c r="P149" s="100" t="n">
        <f aca="false">'Casos de Prueba'!A149</f>
        <v>0</v>
      </c>
      <c r="Q149" s="100" t="n">
        <f aca="false">'Casos de Prueba'!B149</f>
        <v>0</v>
      </c>
      <c r="R149" s="100"/>
      <c r="S149" s="100" t="str">
        <f aca="false">'Casos de Prueba'!D149</f>
        <v>CP-145-</v>
      </c>
      <c r="T149" s="100" t="str">
        <f aca="false">IF('Casos de Prueba'!E149=0,"",'Casos de Prueba'!E149)</f>
        <v/>
      </c>
      <c r="U149" s="100" t="str">
        <f aca="false">IF('Casos de Prueba'!F149=0,"",'Casos de Prueba'!F149)</f>
        <v/>
      </c>
      <c r="V149" s="100" t="str">
        <f aca="false">IF('Casos de Prueba'!G149=0,"",'Casos de Prueba'!G149)</f>
        <v/>
      </c>
      <c r="W149" s="100" t="str">
        <f aca="false">IF('Casos de Prueba'!H149=0,"",'Casos de Prueba'!H149)</f>
        <v> </v>
      </c>
      <c r="X149" s="100" t="str">
        <f aca="false">IF('Casos de Prueba'!I149=0,"",'Casos de Prueba'!I149)</f>
        <v/>
      </c>
      <c r="Y149" s="100" t="str">
        <f aca="false">IF('Casos de Prueba'!K149=0,"",'Casos de Prueba'!K149)</f>
        <v/>
      </c>
      <c r="Z149" s="100" t="str">
        <f aca="false">IF('Casos de Prueba'!L149=0,"",'Casos de Prueba'!L149)</f>
        <v/>
      </c>
      <c r="AA149" s="100" t="str">
        <f aca="false">IF('Casos de Prueba'!M149=0,"",'Casos de Prueba'!M149)</f>
        <v/>
      </c>
      <c r="AB149" s="102" t="str">
        <f aca="false">IF('Casos de Prueba'!N149=0,"",'Casos de Prueba'!N149)</f>
        <v/>
      </c>
      <c r="AC149" s="100"/>
      <c r="AD149" s="100"/>
      <c r="AE149" s="100" t="str">
        <f aca="false">IF(ISNA(VLOOKUP(S149,AH$1:AH$983040,1,FALSE())),"No","Yes")</f>
        <v>No</v>
      </c>
      <c r="AF149" s="100" t="s">
        <v>494</v>
      </c>
      <c r="AG149" s="25" t="s">
        <v>348</v>
      </c>
      <c r="AH149" s="100" t="str">
        <f aca="false">CONCATENATE(AF149,AG149)</f>
        <v>CP147_</v>
      </c>
      <c r="AI149" s="100" t="str">
        <f aca="false">IF(AE149="Yes","",S149)</f>
        <v>CP-145-</v>
      </c>
    </row>
    <row r="150" customFormat="false" ht="14.65" hidden="false" customHeight="false" outlineLevel="0" collapsed="false">
      <c r="A150" s="100" t="str">
        <f aca="false">IF(P150=0,"",P150)</f>
        <v/>
      </c>
      <c r="B150" s="100" t="str">
        <f aca="false">IF(Q150=0,"",Q150)</f>
        <v/>
      </c>
      <c r="C150" s="101" t="str">
        <f aca="false">IF(R150=0,"",R150)</f>
        <v/>
      </c>
      <c r="D150" s="100" t="str">
        <f aca="false">IF(AI150=0,"",AI150)</f>
        <v>CP-146-</v>
      </c>
      <c r="E150" s="100" t="str">
        <f aca="false">IF(T150=0,"",T150)</f>
        <v/>
      </c>
      <c r="F150" s="100" t="str">
        <f aca="false">IF(U150=0,"",U150)</f>
        <v/>
      </c>
      <c r="G150" s="100" t="str">
        <f aca="false">IF(V150=0,"",V150)</f>
        <v/>
      </c>
      <c r="H150" s="100" t="str">
        <f aca="false">IF(W150=0,"",W150)</f>
        <v> </v>
      </c>
      <c r="I150" s="100" t="str">
        <f aca="false">IF(X150=0,"",X150)</f>
        <v/>
      </c>
      <c r="J150" s="100" t="str">
        <f aca="false">IF(Y150=0,"",Y150)</f>
        <v/>
      </c>
      <c r="K150" s="100" t="str">
        <f aca="false">IF(Z150=0,"",Z150)</f>
        <v/>
      </c>
      <c r="L150" s="100" t="str">
        <f aca="false">IF(AA150=0,"",AA150)</f>
        <v/>
      </c>
      <c r="M150" s="102" t="str">
        <f aca="false">IF(AB150=0,"",AB150)</f>
        <v/>
      </c>
      <c r="N150" s="100"/>
      <c r="O150" s="100"/>
      <c r="P150" s="100" t="n">
        <f aca="false">'Casos de Prueba'!A150</f>
        <v>0</v>
      </c>
      <c r="Q150" s="100" t="n">
        <f aca="false">'Casos de Prueba'!B150</f>
        <v>0</v>
      </c>
      <c r="R150" s="100"/>
      <c r="S150" s="100" t="str">
        <f aca="false">'Casos de Prueba'!D150</f>
        <v>CP-146-</v>
      </c>
      <c r="T150" s="100" t="str">
        <f aca="false">IF('Casos de Prueba'!E150=0,"",'Casos de Prueba'!E150)</f>
        <v/>
      </c>
      <c r="U150" s="100" t="str">
        <f aca="false">IF('Casos de Prueba'!F150=0,"",'Casos de Prueba'!F150)</f>
        <v/>
      </c>
      <c r="V150" s="100" t="str">
        <f aca="false">IF('Casos de Prueba'!G150=0,"",'Casos de Prueba'!G150)</f>
        <v/>
      </c>
      <c r="W150" s="100" t="str">
        <f aca="false">IF('Casos de Prueba'!H150=0,"",'Casos de Prueba'!H150)</f>
        <v> </v>
      </c>
      <c r="X150" s="100" t="str">
        <f aca="false">IF('Casos de Prueba'!I150=0,"",'Casos de Prueba'!I150)</f>
        <v/>
      </c>
      <c r="Y150" s="100" t="str">
        <f aca="false">IF('Casos de Prueba'!K150=0,"",'Casos de Prueba'!K150)</f>
        <v/>
      </c>
      <c r="Z150" s="100" t="str">
        <f aca="false">IF('Casos de Prueba'!L150=0,"",'Casos de Prueba'!L150)</f>
        <v/>
      </c>
      <c r="AA150" s="100" t="str">
        <f aca="false">IF('Casos de Prueba'!M150=0,"",'Casos de Prueba'!M150)</f>
        <v/>
      </c>
      <c r="AB150" s="102" t="str">
        <f aca="false">IF('Casos de Prueba'!N150=0,"",'Casos de Prueba'!N150)</f>
        <v/>
      </c>
      <c r="AC150" s="100"/>
      <c r="AD150" s="100"/>
      <c r="AE150" s="100" t="str">
        <f aca="false">IF(ISNA(VLOOKUP(S150,AH$1:AH$983040,1,FALSE())),"No","Yes")</f>
        <v>No</v>
      </c>
      <c r="AF150" s="100" t="s">
        <v>495</v>
      </c>
      <c r="AG150" s="25" t="s">
        <v>348</v>
      </c>
      <c r="AH150" s="100" t="str">
        <f aca="false">CONCATENATE(AF150,AG150)</f>
        <v>CP148_</v>
      </c>
      <c r="AI150" s="100" t="str">
        <f aca="false">IF(AE150="Yes","",S150)</f>
        <v>CP-146-</v>
      </c>
    </row>
    <row r="151" customFormat="false" ht="14.65" hidden="false" customHeight="false" outlineLevel="0" collapsed="false">
      <c r="A151" s="100" t="str">
        <f aca="false">IF(P151=0,"",P151)</f>
        <v/>
      </c>
      <c r="B151" s="100" t="str">
        <f aca="false">IF(Q151=0,"",Q151)</f>
        <v/>
      </c>
      <c r="C151" s="101" t="str">
        <f aca="false">IF(R151=0,"",R151)</f>
        <v/>
      </c>
      <c r="D151" s="100" t="str">
        <f aca="false">IF(AI151=0,"",AI151)</f>
        <v>CP-147-</v>
      </c>
      <c r="E151" s="100" t="str">
        <f aca="false">IF(T151=0,"",T151)</f>
        <v/>
      </c>
      <c r="F151" s="100" t="str">
        <f aca="false">IF(U151=0,"",U151)</f>
        <v/>
      </c>
      <c r="G151" s="100" t="str">
        <f aca="false">IF(V151=0,"",V151)</f>
        <v/>
      </c>
      <c r="H151" s="100" t="str">
        <f aca="false">IF(W151=0,"",W151)</f>
        <v> </v>
      </c>
      <c r="I151" s="100" t="str">
        <f aca="false">IF(X151=0,"",X151)</f>
        <v/>
      </c>
      <c r="J151" s="100" t="str">
        <f aca="false">IF(Y151=0,"",Y151)</f>
        <v/>
      </c>
      <c r="K151" s="100" t="str">
        <f aca="false">IF(Z151=0,"",Z151)</f>
        <v/>
      </c>
      <c r="L151" s="100" t="str">
        <f aca="false">IF(AA151=0,"",AA151)</f>
        <v/>
      </c>
      <c r="M151" s="102" t="str">
        <f aca="false">IF(AB151=0,"",AB151)</f>
        <v/>
      </c>
      <c r="N151" s="100"/>
      <c r="O151" s="100"/>
      <c r="P151" s="100" t="n">
        <f aca="false">'Casos de Prueba'!A151</f>
        <v>0</v>
      </c>
      <c r="Q151" s="100" t="n">
        <f aca="false">'Casos de Prueba'!B151</f>
        <v>0</v>
      </c>
      <c r="R151" s="100"/>
      <c r="S151" s="100" t="str">
        <f aca="false">'Casos de Prueba'!D151</f>
        <v>CP-147-</v>
      </c>
      <c r="T151" s="100" t="str">
        <f aca="false">IF('Casos de Prueba'!E151=0,"",'Casos de Prueba'!E151)</f>
        <v/>
      </c>
      <c r="U151" s="100" t="str">
        <f aca="false">IF('Casos de Prueba'!F151=0,"",'Casos de Prueba'!F151)</f>
        <v/>
      </c>
      <c r="V151" s="100" t="str">
        <f aca="false">IF('Casos de Prueba'!G151=0,"",'Casos de Prueba'!G151)</f>
        <v/>
      </c>
      <c r="W151" s="100" t="str">
        <f aca="false">IF('Casos de Prueba'!H151=0,"",'Casos de Prueba'!H151)</f>
        <v> </v>
      </c>
      <c r="X151" s="100" t="str">
        <f aca="false">IF('Casos de Prueba'!I151=0,"",'Casos de Prueba'!I151)</f>
        <v/>
      </c>
      <c r="Y151" s="100" t="str">
        <f aca="false">IF('Casos de Prueba'!K151=0,"",'Casos de Prueba'!K151)</f>
        <v/>
      </c>
      <c r="Z151" s="100" t="str">
        <f aca="false">IF('Casos de Prueba'!L151=0,"",'Casos de Prueba'!L151)</f>
        <v/>
      </c>
      <c r="AA151" s="100" t="str">
        <f aca="false">IF('Casos de Prueba'!M151=0,"",'Casos de Prueba'!M151)</f>
        <v/>
      </c>
      <c r="AB151" s="102" t="str">
        <f aca="false">IF('Casos de Prueba'!N151=0,"",'Casos de Prueba'!N151)</f>
        <v/>
      </c>
      <c r="AC151" s="100"/>
      <c r="AD151" s="100"/>
      <c r="AE151" s="100" t="str">
        <f aca="false">IF(ISNA(VLOOKUP(S151,AH$1:AH$983040,1,FALSE())),"No","Yes")</f>
        <v>No</v>
      </c>
      <c r="AF151" s="100" t="s">
        <v>496</v>
      </c>
      <c r="AG151" s="25" t="s">
        <v>348</v>
      </c>
      <c r="AH151" s="100" t="str">
        <f aca="false">CONCATENATE(AF151,AG151)</f>
        <v>CP149_</v>
      </c>
      <c r="AI151" s="100" t="str">
        <f aca="false">IF(AE151="Yes","",S151)</f>
        <v>CP-147-</v>
      </c>
    </row>
    <row r="152" customFormat="false" ht="14.65" hidden="false" customHeight="false" outlineLevel="0" collapsed="false">
      <c r="A152" s="100" t="str">
        <f aca="false">IF(P152=0,"",P152)</f>
        <v/>
      </c>
      <c r="B152" s="100" t="str">
        <f aca="false">IF(Q152=0,"",Q152)</f>
        <v/>
      </c>
      <c r="C152" s="101" t="str">
        <f aca="false">IF(R152=0,"",R152)</f>
        <v/>
      </c>
      <c r="D152" s="100" t="str">
        <f aca="false">IF(AI152=0,"",AI152)</f>
        <v>CP-148-</v>
      </c>
      <c r="E152" s="100" t="str">
        <f aca="false">IF(T152=0,"",T152)</f>
        <v/>
      </c>
      <c r="F152" s="100" t="str">
        <f aca="false">IF(U152=0,"",U152)</f>
        <v/>
      </c>
      <c r="G152" s="100" t="str">
        <f aca="false">IF(V152=0,"",V152)</f>
        <v/>
      </c>
      <c r="H152" s="100" t="str">
        <f aca="false">IF(W152=0,"",W152)</f>
        <v> </v>
      </c>
      <c r="I152" s="100" t="str">
        <f aca="false">IF(X152=0,"",X152)</f>
        <v/>
      </c>
      <c r="J152" s="100" t="str">
        <f aca="false">IF(Y152=0,"",Y152)</f>
        <v/>
      </c>
      <c r="K152" s="100" t="str">
        <f aca="false">IF(Z152=0,"",Z152)</f>
        <v/>
      </c>
      <c r="L152" s="100" t="str">
        <f aca="false">IF(AA152=0,"",AA152)</f>
        <v/>
      </c>
      <c r="M152" s="102" t="str">
        <f aca="false">IF(AB152=0,"",AB152)</f>
        <v/>
      </c>
      <c r="N152" s="100"/>
      <c r="O152" s="100"/>
      <c r="P152" s="100" t="n">
        <f aca="false">'Casos de Prueba'!A152</f>
        <v>0</v>
      </c>
      <c r="Q152" s="100" t="n">
        <f aca="false">'Casos de Prueba'!B152</f>
        <v>0</v>
      </c>
      <c r="R152" s="100"/>
      <c r="S152" s="100" t="str">
        <f aca="false">'Casos de Prueba'!D152</f>
        <v>CP-148-</v>
      </c>
      <c r="T152" s="100" t="str">
        <f aca="false">IF('Casos de Prueba'!E152=0,"",'Casos de Prueba'!E152)</f>
        <v/>
      </c>
      <c r="U152" s="100" t="str">
        <f aca="false">IF('Casos de Prueba'!F152=0,"",'Casos de Prueba'!F152)</f>
        <v/>
      </c>
      <c r="V152" s="100" t="str">
        <f aca="false">IF('Casos de Prueba'!G152=0,"",'Casos de Prueba'!G152)</f>
        <v/>
      </c>
      <c r="W152" s="100" t="str">
        <f aca="false">IF('Casos de Prueba'!H152=0,"",'Casos de Prueba'!H152)</f>
        <v> </v>
      </c>
      <c r="X152" s="100" t="str">
        <f aca="false">IF('Casos de Prueba'!I152=0,"",'Casos de Prueba'!I152)</f>
        <v/>
      </c>
      <c r="Y152" s="100" t="str">
        <f aca="false">IF('Casos de Prueba'!K152=0,"",'Casos de Prueba'!K152)</f>
        <v/>
      </c>
      <c r="Z152" s="100" t="str">
        <f aca="false">IF('Casos de Prueba'!L152=0,"",'Casos de Prueba'!L152)</f>
        <v/>
      </c>
      <c r="AA152" s="100" t="str">
        <f aca="false">IF('Casos de Prueba'!M152=0,"",'Casos de Prueba'!M152)</f>
        <v/>
      </c>
      <c r="AB152" s="102" t="str">
        <f aca="false">IF('Casos de Prueba'!N152=0,"",'Casos de Prueba'!N152)</f>
        <v/>
      </c>
      <c r="AC152" s="100"/>
      <c r="AD152" s="100"/>
      <c r="AE152" s="100" t="str">
        <f aca="false">IF(ISNA(VLOOKUP(S152,AH$1:AH$983040,1,FALSE())),"No","Yes")</f>
        <v>No</v>
      </c>
      <c r="AF152" s="100" t="s">
        <v>497</v>
      </c>
      <c r="AG152" s="25" t="s">
        <v>348</v>
      </c>
      <c r="AH152" s="100" t="str">
        <f aca="false">CONCATENATE(AF152,AG152)</f>
        <v>CP150_</v>
      </c>
      <c r="AI152" s="100" t="str">
        <f aca="false">IF(AE152="Yes","",S152)</f>
        <v>CP-148-</v>
      </c>
    </row>
    <row r="153" customFormat="false" ht="14.65" hidden="false" customHeight="false" outlineLevel="0" collapsed="false">
      <c r="A153" s="100" t="str">
        <f aca="false">IF(P153=0,"",P153)</f>
        <v/>
      </c>
      <c r="B153" s="100" t="str">
        <f aca="false">IF(Q153=0,"",Q153)</f>
        <v/>
      </c>
      <c r="C153" s="101" t="str">
        <f aca="false">IF(R153=0,"",R153)</f>
        <v/>
      </c>
      <c r="D153" s="100" t="str">
        <f aca="false">IF(AI153=0,"",AI153)</f>
        <v>CP-149-</v>
      </c>
      <c r="E153" s="100" t="str">
        <f aca="false">IF(T153=0,"",T153)</f>
        <v/>
      </c>
      <c r="F153" s="100" t="str">
        <f aca="false">IF(U153=0,"",U153)</f>
        <v/>
      </c>
      <c r="G153" s="100" t="str">
        <f aca="false">IF(V153=0,"",V153)</f>
        <v/>
      </c>
      <c r="H153" s="100" t="str">
        <f aca="false">IF(W153=0,"",W153)</f>
        <v> </v>
      </c>
      <c r="I153" s="100" t="str">
        <f aca="false">IF(X153=0,"",X153)</f>
        <v/>
      </c>
      <c r="J153" s="100" t="str">
        <f aca="false">IF(Y153=0,"",Y153)</f>
        <v/>
      </c>
      <c r="K153" s="100" t="str">
        <f aca="false">IF(Z153=0,"",Z153)</f>
        <v/>
      </c>
      <c r="L153" s="100" t="str">
        <f aca="false">IF(AA153=0,"",AA153)</f>
        <v/>
      </c>
      <c r="M153" s="102" t="str">
        <f aca="false">IF(AB153=0,"",AB153)</f>
        <v/>
      </c>
      <c r="N153" s="100"/>
      <c r="O153" s="100"/>
      <c r="P153" s="100" t="n">
        <f aca="false">'Casos de Prueba'!A153</f>
        <v>0</v>
      </c>
      <c r="Q153" s="100" t="n">
        <f aca="false">'Casos de Prueba'!B153</f>
        <v>0</v>
      </c>
      <c r="R153" s="100"/>
      <c r="S153" s="100" t="str">
        <f aca="false">'Casos de Prueba'!D153</f>
        <v>CP-149-</v>
      </c>
      <c r="T153" s="100" t="str">
        <f aca="false">IF('Casos de Prueba'!E153=0,"",'Casos de Prueba'!E153)</f>
        <v/>
      </c>
      <c r="U153" s="100" t="str">
        <f aca="false">IF('Casos de Prueba'!F153=0,"",'Casos de Prueba'!F153)</f>
        <v/>
      </c>
      <c r="V153" s="100" t="str">
        <f aca="false">IF('Casos de Prueba'!G153=0,"",'Casos de Prueba'!G153)</f>
        <v/>
      </c>
      <c r="W153" s="100" t="str">
        <f aca="false">IF('Casos de Prueba'!H153=0,"",'Casos de Prueba'!H153)</f>
        <v> </v>
      </c>
      <c r="X153" s="100" t="str">
        <f aca="false">IF('Casos de Prueba'!I153=0,"",'Casos de Prueba'!I153)</f>
        <v/>
      </c>
      <c r="Y153" s="100" t="str">
        <f aca="false">IF('Casos de Prueba'!K153=0,"",'Casos de Prueba'!K153)</f>
        <v/>
      </c>
      <c r="Z153" s="100" t="str">
        <f aca="false">IF('Casos de Prueba'!L153=0,"",'Casos de Prueba'!L153)</f>
        <v/>
      </c>
      <c r="AA153" s="100" t="str">
        <f aca="false">IF('Casos de Prueba'!M153=0,"",'Casos de Prueba'!M153)</f>
        <v/>
      </c>
      <c r="AB153" s="102" t="str">
        <f aca="false">IF('Casos de Prueba'!N153=0,"",'Casos de Prueba'!N153)</f>
        <v/>
      </c>
      <c r="AC153" s="100"/>
      <c r="AD153" s="100"/>
      <c r="AE153" s="100" t="str">
        <f aca="false">IF(ISNA(VLOOKUP(S153,AH$1:AH$983040,1,FALSE())),"No","Yes")</f>
        <v>No</v>
      </c>
      <c r="AF153" s="100" t="s">
        <v>498</v>
      </c>
      <c r="AG153" s="25" t="s">
        <v>348</v>
      </c>
      <c r="AH153" s="100" t="str">
        <f aca="false">CONCATENATE(AF153,AG153)</f>
        <v>CP151_</v>
      </c>
      <c r="AI153" s="100" t="str">
        <f aca="false">IF(AE153="Yes","",S153)</f>
        <v>CP-149-</v>
      </c>
    </row>
    <row r="154" customFormat="false" ht="14.65" hidden="false" customHeight="false" outlineLevel="0" collapsed="false">
      <c r="A154" s="100" t="str">
        <f aca="false">IF(P154=0,"",P154)</f>
        <v/>
      </c>
      <c r="B154" s="100" t="str">
        <f aca="false">IF(Q154=0,"",Q154)</f>
        <v/>
      </c>
      <c r="C154" s="101" t="str">
        <f aca="false">IF(R154=0,"",R154)</f>
        <v/>
      </c>
      <c r="D154" s="100" t="str">
        <f aca="false">IF(AI154=0,"",AI154)</f>
        <v>CP-150-</v>
      </c>
      <c r="E154" s="100" t="str">
        <f aca="false">IF(T154=0,"",T154)</f>
        <v/>
      </c>
      <c r="F154" s="100" t="str">
        <f aca="false">IF(U154=0,"",U154)</f>
        <v/>
      </c>
      <c r="G154" s="100" t="str">
        <f aca="false">IF(V154=0,"",V154)</f>
        <v/>
      </c>
      <c r="H154" s="100" t="str">
        <f aca="false">IF(W154=0,"",W154)</f>
        <v> </v>
      </c>
      <c r="I154" s="100" t="str">
        <f aca="false">IF(X154=0,"",X154)</f>
        <v/>
      </c>
      <c r="J154" s="100" t="str">
        <f aca="false">IF(Y154=0,"",Y154)</f>
        <v/>
      </c>
      <c r="K154" s="100" t="str">
        <f aca="false">IF(Z154=0,"",Z154)</f>
        <v/>
      </c>
      <c r="L154" s="100" t="str">
        <f aca="false">IF(AA154=0,"",AA154)</f>
        <v/>
      </c>
      <c r="M154" s="102" t="str">
        <f aca="false">IF(AB154=0,"",AB154)</f>
        <v/>
      </c>
      <c r="N154" s="100"/>
      <c r="O154" s="100"/>
      <c r="P154" s="100" t="n">
        <f aca="false">'Casos de Prueba'!A154</f>
        <v>0</v>
      </c>
      <c r="Q154" s="100" t="n">
        <f aca="false">'Casos de Prueba'!B154</f>
        <v>0</v>
      </c>
      <c r="R154" s="100"/>
      <c r="S154" s="100" t="str">
        <f aca="false">'Casos de Prueba'!D154</f>
        <v>CP-150-</v>
      </c>
      <c r="T154" s="100" t="str">
        <f aca="false">IF('Casos de Prueba'!E154=0,"",'Casos de Prueba'!E154)</f>
        <v/>
      </c>
      <c r="U154" s="100" t="str">
        <f aca="false">IF('Casos de Prueba'!F154=0,"",'Casos de Prueba'!F154)</f>
        <v/>
      </c>
      <c r="V154" s="100" t="str">
        <f aca="false">IF('Casos de Prueba'!G154=0,"",'Casos de Prueba'!G154)</f>
        <v/>
      </c>
      <c r="W154" s="100" t="str">
        <f aca="false">IF('Casos de Prueba'!H154=0,"",'Casos de Prueba'!H154)</f>
        <v> </v>
      </c>
      <c r="X154" s="100" t="str">
        <f aca="false">IF('Casos de Prueba'!I154=0,"",'Casos de Prueba'!I154)</f>
        <v/>
      </c>
      <c r="Y154" s="100" t="str">
        <f aca="false">IF('Casos de Prueba'!K154=0,"",'Casos de Prueba'!K154)</f>
        <v/>
      </c>
      <c r="Z154" s="100" t="str">
        <f aca="false">IF('Casos de Prueba'!L154=0,"",'Casos de Prueba'!L154)</f>
        <v/>
      </c>
      <c r="AA154" s="100" t="str">
        <f aca="false">IF('Casos de Prueba'!M154=0,"",'Casos de Prueba'!M154)</f>
        <v/>
      </c>
      <c r="AB154" s="102" t="str">
        <f aca="false">IF('Casos de Prueba'!N154=0,"",'Casos de Prueba'!N154)</f>
        <v/>
      </c>
      <c r="AC154" s="100"/>
      <c r="AD154" s="100"/>
      <c r="AE154" s="100" t="str">
        <f aca="false">IF(ISNA(VLOOKUP(S154,AH$1:AH$983040,1,FALSE())),"No","Yes")</f>
        <v>No</v>
      </c>
      <c r="AF154" s="100" t="s">
        <v>499</v>
      </c>
      <c r="AG154" s="25" t="s">
        <v>348</v>
      </c>
      <c r="AH154" s="100" t="str">
        <f aca="false">CONCATENATE(AF154,AG154)</f>
        <v>CP152_</v>
      </c>
      <c r="AI154" s="100" t="str">
        <f aca="false">IF(AE154="Yes","",S154)</f>
        <v>CP-150-</v>
      </c>
    </row>
    <row r="155" customFormat="false" ht="14.65" hidden="false" customHeight="false" outlineLevel="0" collapsed="false">
      <c r="A155" s="100" t="str">
        <f aca="false">IF(P155=0,"",P155)</f>
        <v/>
      </c>
      <c r="B155" s="100" t="str">
        <f aca="false">IF(Q155=0,"",Q155)</f>
        <v/>
      </c>
      <c r="C155" s="101" t="str">
        <f aca="false">IF(R155=0,"",R155)</f>
        <v/>
      </c>
      <c r="D155" s="100" t="str">
        <f aca="false">IF(AI155=0,"",AI155)</f>
        <v>CP-151-</v>
      </c>
      <c r="E155" s="100" t="str">
        <f aca="false">IF(T155=0,"",T155)</f>
        <v/>
      </c>
      <c r="F155" s="100" t="str">
        <f aca="false">IF(U155=0,"",U155)</f>
        <v/>
      </c>
      <c r="G155" s="100" t="str">
        <f aca="false">IF(V155=0,"",V155)</f>
        <v/>
      </c>
      <c r="H155" s="100" t="str">
        <f aca="false">IF(W155=0,"",W155)</f>
        <v> </v>
      </c>
      <c r="I155" s="100" t="str">
        <f aca="false">IF(X155=0,"",X155)</f>
        <v/>
      </c>
      <c r="J155" s="100" t="str">
        <f aca="false">IF(Y155=0,"",Y155)</f>
        <v/>
      </c>
      <c r="K155" s="100" t="str">
        <f aca="false">IF(Z155=0,"",Z155)</f>
        <v/>
      </c>
      <c r="L155" s="100" t="str">
        <f aca="false">IF(AA155=0,"",AA155)</f>
        <v/>
      </c>
      <c r="M155" s="102" t="str">
        <f aca="false">IF(AB155=0,"",AB155)</f>
        <v/>
      </c>
      <c r="N155" s="100"/>
      <c r="O155" s="100"/>
      <c r="P155" s="100" t="n">
        <f aca="false">'Casos de Prueba'!A155</f>
        <v>0</v>
      </c>
      <c r="Q155" s="100" t="n">
        <f aca="false">'Casos de Prueba'!B155</f>
        <v>0</v>
      </c>
      <c r="R155" s="100"/>
      <c r="S155" s="100" t="str">
        <f aca="false">'Casos de Prueba'!D155</f>
        <v>CP-151-</v>
      </c>
      <c r="T155" s="100" t="str">
        <f aca="false">IF('Casos de Prueba'!E155=0,"",'Casos de Prueba'!E155)</f>
        <v/>
      </c>
      <c r="U155" s="100" t="str">
        <f aca="false">IF('Casos de Prueba'!F155=0,"",'Casos de Prueba'!F155)</f>
        <v/>
      </c>
      <c r="V155" s="100" t="str">
        <f aca="false">IF('Casos de Prueba'!G155=0,"",'Casos de Prueba'!G155)</f>
        <v/>
      </c>
      <c r="W155" s="100" t="str">
        <f aca="false">IF('Casos de Prueba'!H155=0,"",'Casos de Prueba'!H155)</f>
        <v> </v>
      </c>
      <c r="X155" s="100" t="str">
        <f aca="false">IF('Casos de Prueba'!I155=0,"",'Casos de Prueba'!I155)</f>
        <v/>
      </c>
      <c r="Y155" s="100" t="str">
        <f aca="false">IF('Casos de Prueba'!K155=0,"",'Casos de Prueba'!K155)</f>
        <v/>
      </c>
      <c r="Z155" s="100" t="str">
        <f aca="false">IF('Casos de Prueba'!L155=0,"",'Casos de Prueba'!L155)</f>
        <v/>
      </c>
      <c r="AA155" s="100" t="str">
        <f aca="false">IF('Casos de Prueba'!M155=0,"",'Casos de Prueba'!M155)</f>
        <v/>
      </c>
      <c r="AB155" s="102" t="str">
        <f aca="false">IF('Casos de Prueba'!N155=0,"",'Casos de Prueba'!N155)</f>
        <v/>
      </c>
      <c r="AC155" s="100"/>
      <c r="AD155" s="100"/>
      <c r="AE155" s="100" t="str">
        <f aca="false">IF(ISNA(VLOOKUP(S155,AH$1:AH$983040,1,FALSE())),"No","Yes")</f>
        <v>No</v>
      </c>
      <c r="AF155" s="100" t="s">
        <v>500</v>
      </c>
      <c r="AG155" s="25" t="s">
        <v>348</v>
      </c>
      <c r="AH155" s="100" t="str">
        <f aca="false">CONCATENATE(AF155,AG155)</f>
        <v>CP153_</v>
      </c>
      <c r="AI155" s="100" t="str">
        <f aca="false">IF(AE155="Yes","",S155)</f>
        <v>CP-151-</v>
      </c>
    </row>
    <row r="156" customFormat="false" ht="14.65" hidden="false" customHeight="false" outlineLevel="0" collapsed="false">
      <c r="A156" s="100" t="str">
        <f aca="false">IF(P156=0,"",P156)</f>
        <v/>
      </c>
      <c r="B156" s="100" t="str">
        <f aca="false">IF(Q156=0,"",Q156)</f>
        <v/>
      </c>
      <c r="C156" s="101" t="str">
        <f aca="false">IF(R156=0,"",R156)</f>
        <v/>
      </c>
      <c r="D156" s="100" t="str">
        <f aca="false">IF(AI156=0,"",AI156)</f>
        <v>CP-152-</v>
      </c>
      <c r="E156" s="100" t="str">
        <f aca="false">IF(T156=0,"",T156)</f>
        <v/>
      </c>
      <c r="F156" s="100" t="str">
        <f aca="false">IF(U156=0,"",U156)</f>
        <v/>
      </c>
      <c r="G156" s="100" t="str">
        <f aca="false">IF(V156=0,"",V156)</f>
        <v/>
      </c>
      <c r="H156" s="100" t="str">
        <f aca="false">IF(W156=0,"",W156)</f>
        <v> </v>
      </c>
      <c r="I156" s="100" t="str">
        <f aca="false">IF(X156=0,"",X156)</f>
        <v/>
      </c>
      <c r="J156" s="100" t="str">
        <f aca="false">IF(Y156=0,"",Y156)</f>
        <v/>
      </c>
      <c r="K156" s="100" t="str">
        <f aca="false">IF(Z156=0,"",Z156)</f>
        <v/>
      </c>
      <c r="L156" s="100" t="str">
        <f aca="false">IF(AA156=0,"",AA156)</f>
        <v/>
      </c>
      <c r="M156" s="102" t="str">
        <f aca="false">IF(AB156=0,"",AB156)</f>
        <v/>
      </c>
      <c r="N156" s="100"/>
      <c r="O156" s="100"/>
      <c r="P156" s="100" t="n">
        <f aca="false">'Casos de Prueba'!A156</f>
        <v>0</v>
      </c>
      <c r="Q156" s="100" t="n">
        <f aca="false">'Casos de Prueba'!B156</f>
        <v>0</v>
      </c>
      <c r="R156" s="100"/>
      <c r="S156" s="100" t="str">
        <f aca="false">'Casos de Prueba'!D156</f>
        <v>CP-152-</v>
      </c>
      <c r="T156" s="100" t="str">
        <f aca="false">IF('Casos de Prueba'!E156=0,"",'Casos de Prueba'!E156)</f>
        <v/>
      </c>
      <c r="U156" s="100" t="str">
        <f aca="false">IF('Casos de Prueba'!F156=0,"",'Casos de Prueba'!F156)</f>
        <v/>
      </c>
      <c r="V156" s="100" t="str">
        <f aca="false">IF('Casos de Prueba'!G156=0,"",'Casos de Prueba'!G156)</f>
        <v/>
      </c>
      <c r="W156" s="100" t="str">
        <f aca="false">IF('Casos de Prueba'!H156=0,"",'Casos de Prueba'!H156)</f>
        <v> </v>
      </c>
      <c r="X156" s="100" t="str">
        <f aca="false">IF('Casos de Prueba'!I156=0,"",'Casos de Prueba'!I156)</f>
        <v/>
      </c>
      <c r="Y156" s="100" t="str">
        <f aca="false">IF('Casos de Prueba'!K156=0,"",'Casos de Prueba'!K156)</f>
        <v/>
      </c>
      <c r="Z156" s="100" t="str">
        <f aca="false">IF('Casos de Prueba'!L156=0,"",'Casos de Prueba'!L156)</f>
        <v/>
      </c>
      <c r="AA156" s="100" t="str">
        <f aca="false">IF('Casos de Prueba'!M156=0,"",'Casos de Prueba'!M156)</f>
        <v/>
      </c>
      <c r="AB156" s="102" t="str">
        <f aca="false">IF('Casos de Prueba'!N156=0,"",'Casos de Prueba'!N156)</f>
        <v/>
      </c>
      <c r="AC156" s="100"/>
      <c r="AD156" s="100"/>
      <c r="AE156" s="100" t="str">
        <f aca="false">IF(ISNA(VLOOKUP(S156,AH$1:AH$983040,1,FALSE())),"No","Yes")</f>
        <v>No</v>
      </c>
      <c r="AF156" s="100" t="s">
        <v>501</v>
      </c>
      <c r="AG156" s="25" t="s">
        <v>348</v>
      </c>
      <c r="AH156" s="100" t="str">
        <f aca="false">CONCATENATE(AF156,AG156)</f>
        <v>CP154_</v>
      </c>
      <c r="AI156" s="100" t="str">
        <f aca="false">IF(AE156="Yes","",S156)</f>
        <v>CP-152-</v>
      </c>
    </row>
    <row r="157" customFormat="false" ht="14.65" hidden="false" customHeight="false" outlineLevel="0" collapsed="false">
      <c r="A157" s="100" t="str">
        <f aca="false">IF(P157=0,"",P157)</f>
        <v/>
      </c>
      <c r="B157" s="100" t="str">
        <f aca="false">IF(Q157=0,"",Q157)</f>
        <v/>
      </c>
      <c r="C157" s="101" t="str">
        <f aca="false">IF(R157=0,"",R157)</f>
        <v/>
      </c>
      <c r="D157" s="100" t="str">
        <f aca="false">IF(AI157=0,"",AI157)</f>
        <v>CP-153-</v>
      </c>
      <c r="E157" s="100" t="str">
        <f aca="false">IF(T157=0,"",T157)</f>
        <v/>
      </c>
      <c r="F157" s="100" t="str">
        <f aca="false">IF(U157=0,"",U157)</f>
        <v/>
      </c>
      <c r="G157" s="100" t="str">
        <f aca="false">IF(V157=0,"",V157)</f>
        <v/>
      </c>
      <c r="H157" s="100" t="str">
        <f aca="false">IF(W157=0,"",W157)</f>
        <v> </v>
      </c>
      <c r="I157" s="100" t="str">
        <f aca="false">IF(X157=0,"",X157)</f>
        <v/>
      </c>
      <c r="J157" s="100" t="str">
        <f aca="false">IF(Y157=0,"",Y157)</f>
        <v/>
      </c>
      <c r="K157" s="100" t="str">
        <f aca="false">IF(Z157=0,"",Z157)</f>
        <v/>
      </c>
      <c r="L157" s="100" t="str">
        <f aca="false">IF(AA157=0,"",AA157)</f>
        <v/>
      </c>
      <c r="M157" s="102" t="str">
        <f aca="false">IF(AB157=0,"",AB157)</f>
        <v/>
      </c>
      <c r="N157" s="100"/>
      <c r="O157" s="100"/>
      <c r="P157" s="100" t="n">
        <f aca="false">'Casos de Prueba'!A157</f>
        <v>0</v>
      </c>
      <c r="Q157" s="100" t="n">
        <f aca="false">'Casos de Prueba'!B157</f>
        <v>0</v>
      </c>
      <c r="R157" s="100"/>
      <c r="S157" s="100" t="str">
        <f aca="false">'Casos de Prueba'!D157</f>
        <v>CP-153-</v>
      </c>
      <c r="T157" s="100" t="str">
        <f aca="false">IF('Casos de Prueba'!E157=0,"",'Casos de Prueba'!E157)</f>
        <v/>
      </c>
      <c r="U157" s="100" t="str">
        <f aca="false">IF('Casos de Prueba'!F157=0,"",'Casos de Prueba'!F157)</f>
        <v/>
      </c>
      <c r="V157" s="100" t="str">
        <f aca="false">IF('Casos de Prueba'!G157=0,"",'Casos de Prueba'!G157)</f>
        <v/>
      </c>
      <c r="W157" s="100" t="str">
        <f aca="false">IF('Casos de Prueba'!H157=0,"",'Casos de Prueba'!H157)</f>
        <v> </v>
      </c>
      <c r="X157" s="100" t="str">
        <f aca="false">IF('Casos de Prueba'!I157=0,"",'Casos de Prueba'!I157)</f>
        <v/>
      </c>
      <c r="Y157" s="100" t="str">
        <f aca="false">IF('Casos de Prueba'!K157=0,"",'Casos de Prueba'!K157)</f>
        <v/>
      </c>
      <c r="Z157" s="100" t="str">
        <f aca="false">IF('Casos de Prueba'!L157=0,"",'Casos de Prueba'!L157)</f>
        <v/>
      </c>
      <c r="AA157" s="100" t="str">
        <f aca="false">IF('Casos de Prueba'!M157=0,"",'Casos de Prueba'!M157)</f>
        <v/>
      </c>
      <c r="AB157" s="102" t="str">
        <f aca="false">IF('Casos de Prueba'!N157=0,"",'Casos de Prueba'!N157)</f>
        <v/>
      </c>
      <c r="AC157" s="100"/>
      <c r="AD157" s="100"/>
      <c r="AE157" s="100" t="str">
        <f aca="false">IF(ISNA(VLOOKUP(S157,AH$1:AH$983040,1,FALSE())),"No","Yes")</f>
        <v>No</v>
      </c>
      <c r="AF157" s="100" t="s">
        <v>502</v>
      </c>
      <c r="AG157" s="25" t="s">
        <v>348</v>
      </c>
      <c r="AH157" s="100" t="str">
        <f aca="false">CONCATENATE(AF157,AG157)</f>
        <v>CP155_</v>
      </c>
      <c r="AI157" s="100" t="str">
        <f aca="false">IF(AE157="Yes","",S157)</f>
        <v>CP-153-</v>
      </c>
    </row>
    <row r="158" customFormat="false" ht="14.65" hidden="false" customHeight="false" outlineLevel="0" collapsed="false">
      <c r="A158" s="100" t="str">
        <f aca="false">IF(P158=0,"",P158)</f>
        <v/>
      </c>
      <c r="B158" s="100" t="str">
        <f aca="false">IF(Q158=0,"",Q158)</f>
        <v/>
      </c>
      <c r="C158" s="101" t="str">
        <f aca="false">IF(R158=0,"",R158)</f>
        <v/>
      </c>
      <c r="D158" s="100" t="str">
        <f aca="false">IF(AI158=0,"",AI158)</f>
        <v>CP-154-</v>
      </c>
      <c r="E158" s="100" t="str">
        <f aca="false">IF(T158=0,"",T158)</f>
        <v/>
      </c>
      <c r="F158" s="100" t="str">
        <f aca="false">IF(U158=0,"",U158)</f>
        <v/>
      </c>
      <c r="G158" s="100" t="str">
        <f aca="false">IF(V158=0,"",V158)</f>
        <v/>
      </c>
      <c r="H158" s="100" t="str">
        <f aca="false">IF(W158=0,"",W158)</f>
        <v> </v>
      </c>
      <c r="I158" s="100" t="str">
        <f aca="false">IF(X158=0,"",X158)</f>
        <v/>
      </c>
      <c r="J158" s="100" t="str">
        <f aca="false">IF(Y158=0,"",Y158)</f>
        <v/>
      </c>
      <c r="K158" s="100" t="str">
        <f aca="false">IF(Z158=0,"",Z158)</f>
        <v/>
      </c>
      <c r="L158" s="100" t="str">
        <f aca="false">IF(AA158=0,"",AA158)</f>
        <v/>
      </c>
      <c r="M158" s="102" t="str">
        <f aca="false">IF(AB158=0,"",AB158)</f>
        <v/>
      </c>
      <c r="N158" s="100"/>
      <c r="O158" s="100"/>
      <c r="P158" s="100" t="n">
        <f aca="false">'Casos de Prueba'!A158</f>
        <v>0</v>
      </c>
      <c r="Q158" s="100" t="n">
        <f aca="false">'Casos de Prueba'!B158</f>
        <v>0</v>
      </c>
      <c r="R158" s="100"/>
      <c r="S158" s="100" t="str">
        <f aca="false">'Casos de Prueba'!D158</f>
        <v>CP-154-</v>
      </c>
      <c r="T158" s="100" t="str">
        <f aca="false">IF('Casos de Prueba'!E158=0,"",'Casos de Prueba'!E158)</f>
        <v/>
      </c>
      <c r="U158" s="100" t="str">
        <f aca="false">IF('Casos de Prueba'!F158=0,"",'Casos de Prueba'!F158)</f>
        <v/>
      </c>
      <c r="V158" s="100" t="str">
        <f aca="false">IF('Casos de Prueba'!G158=0,"",'Casos de Prueba'!G158)</f>
        <v/>
      </c>
      <c r="W158" s="100" t="str">
        <f aca="false">IF('Casos de Prueba'!H158=0,"",'Casos de Prueba'!H158)</f>
        <v> </v>
      </c>
      <c r="X158" s="100" t="str">
        <f aca="false">IF('Casos de Prueba'!I158=0,"",'Casos de Prueba'!I158)</f>
        <v/>
      </c>
      <c r="Y158" s="100" t="str">
        <f aca="false">IF('Casos de Prueba'!K158=0,"",'Casos de Prueba'!K158)</f>
        <v/>
      </c>
      <c r="Z158" s="100" t="str">
        <f aca="false">IF('Casos de Prueba'!L158=0,"",'Casos de Prueba'!L158)</f>
        <v/>
      </c>
      <c r="AA158" s="100" t="str">
        <f aca="false">IF('Casos de Prueba'!M158=0,"",'Casos de Prueba'!M158)</f>
        <v/>
      </c>
      <c r="AB158" s="102" t="str">
        <f aca="false">IF('Casos de Prueba'!N158=0,"",'Casos de Prueba'!N158)</f>
        <v/>
      </c>
      <c r="AC158" s="100"/>
      <c r="AD158" s="100"/>
      <c r="AE158" s="100" t="str">
        <f aca="false">IF(ISNA(VLOOKUP(S158,AH$1:AH$983040,1,FALSE())),"No","Yes")</f>
        <v>No</v>
      </c>
      <c r="AF158" s="100" t="s">
        <v>503</v>
      </c>
      <c r="AG158" s="25" t="s">
        <v>348</v>
      </c>
      <c r="AH158" s="100" t="str">
        <f aca="false">CONCATENATE(AF158,AG158)</f>
        <v>CP156_</v>
      </c>
      <c r="AI158" s="100" t="str">
        <f aca="false">IF(AE158="Yes","",S158)</f>
        <v>CP-154-</v>
      </c>
    </row>
    <row r="159" customFormat="false" ht="14.65" hidden="false" customHeight="false" outlineLevel="0" collapsed="false">
      <c r="A159" s="100" t="str">
        <f aca="false">IF(P159=0,"",P159)</f>
        <v/>
      </c>
      <c r="B159" s="100" t="str">
        <f aca="false">IF(Q159=0,"",Q159)</f>
        <v/>
      </c>
      <c r="C159" s="101" t="str">
        <f aca="false">IF(R159=0,"",R159)</f>
        <v/>
      </c>
      <c r="D159" s="100" t="str">
        <f aca="false">IF(AI159=0,"",AI159)</f>
        <v>CP-155-</v>
      </c>
      <c r="E159" s="100" t="str">
        <f aca="false">IF(T159=0,"",T159)</f>
        <v/>
      </c>
      <c r="F159" s="100" t="str">
        <f aca="false">IF(U159=0,"",U159)</f>
        <v/>
      </c>
      <c r="G159" s="100" t="str">
        <f aca="false">IF(V159=0,"",V159)</f>
        <v/>
      </c>
      <c r="H159" s="100" t="str">
        <f aca="false">IF(W159=0,"",W159)</f>
        <v> </v>
      </c>
      <c r="I159" s="100" t="str">
        <f aca="false">IF(X159=0,"",X159)</f>
        <v/>
      </c>
      <c r="J159" s="100" t="str">
        <f aca="false">IF(Y159=0,"",Y159)</f>
        <v/>
      </c>
      <c r="K159" s="100" t="str">
        <f aca="false">IF(Z159=0,"",Z159)</f>
        <v/>
      </c>
      <c r="L159" s="100" t="str">
        <f aca="false">IF(AA159=0,"",AA159)</f>
        <v/>
      </c>
      <c r="M159" s="102" t="str">
        <f aca="false">IF(AB159=0,"",AB159)</f>
        <v/>
      </c>
      <c r="N159" s="100"/>
      <c r="O159" s="100"/>
      <c r="P159" s="100" t="n">
        <f aca="false">'Casos de Prueba'!A159</f>
        <v>0</v>
      </c>
      <c r="Q159" s="100" t="n">
        <f aca="false">'Casos de Prueba'!B159</f>
        <v>0</v>
      </c>
      <c r="R159" s="100"/>
      <c r="S159" s="100" t="str">
        <f aca="false">'Casos de Prueba'!D159</f>
        <v>CP-155-</v>
      </c>
      <c r="T159" s="100" t="str">
        <f aca="false">IF('Casos de Prueba'!E159=0,"",'Casos de Prueba'!E159)</f>
        <v/>
      </c>
      <c r="U159" s="100" t="str">
        <f aca="false">IF('Casos de Prueba'!F159=0,"",'Casos de Prueba'!F159)</f>
        <v/>
      </c>
      <c r="V159" s="100" t="str">
        <f aca="false">IF('Casos de Prueba'!G159=0,"",'Casos de Prueba'!G159)</f>
        <v/>
      </c>
      <c r="W159" s="100" t="str">
        <f aca="false">IF('Casos de Prueba'!H159=0,"",'Casos de Prueba'!H159)</f>
        <v> </v>
      </c>
      <c r="X159" s="100" t="str">
        <f aca="false">IF('Casos de Prueba'!I159=0,"",'Casos de Prueba'!I159)</f>
        <v/>
      </c>
      <c r="Y159" s="100" t="str">
        <f aca="false">IF('Casos de Prueba'!K159=0,"",'Casos de Prueba'!K159)</f>
        <v/>
      </c>
      <c r="Z159" s="100" t="str">
        <f aca="false">IF('Casos de Prueba'!L159=0,"",'Casos de Prueba'!L159)</f>
        <v/>
      </c>
      <c r="AA159" s="100" t="str">
        <f aca="false">IF('Casos de Prueba'!M159=0,"",'Casos de Prueba'!M159)</f>
        <v/>
      </c>
      <c r="AB159" s="102" t="str">
        <f aca="false">IF('Casos de Prueba'!N159=0,"",'Casos de Prueba'!N159)</f>
        <v/>
      </c>
      <c r="AC159" s="100"/>
      <c r="AD159" s="100"/>
      <c r="AE159" s="100" t="str">
        <f aca="false">IF(ISNA(VLOOKUP(S159,AH$1:AH$983040,1,FALSE())),"No","Yes")</f>
        <v>No</v>
      </c>
      <c r="AF159" s="100" t="s">
        <v>504</v>
      </c>
      <c r="AG159" s="25" t="s">
        <v>348</v>
      </c>
      <c r="AH159" s="100" t="str">
        <f aca="false">CONCATENATE(AF159,AG159)</f>
        <v>CP157_</v>
      </c>
      <c r="AI159" s="100" t="str">
        <f aca="false">IF(AE159="Yes","",S159)</f>
        <v>CP-155-</v>
      </c>
    </row>
    <row r="160" customFormat="false" ht="14.65" hidden="false" customHeight="false" outlineLevel="0" collapsed="false">
      <c r="A160" s="100" t="str">
        <f aca="false">IF(P160=0,"",P160)</f>
        <v/>
      </c>
      <c r="B160" s="100" t="str">
        <f aca="false">IF(Q160=0,"",Q160)</f>
        <v/>
      </c>
      <c r="C160" s="101" t="str">
        <f aca="false">IF(R160=0,"",R160)</f>
        <v/>
      </c>
      <c r="D160" s="100" t="str">
        <f aca="false">IF(AI160=0,"",AI160)</f>
        <v>CP-156-</v>
      </c>
      <c r="E160" s="100" t="str">
        <f aca="false">IF(T160=0,"",T160)</f>
        <v/>
      </c>
      <c r="F160" s="100" t="str">
        <f aca="false">IF(U160=0,"",U160)</f>
        <v/>
      </c>
      <c r="G160" s="100" t="str">
        <f aca="false">IF(V160=0,"",V160)</f>
        <v/>
      </c>
      <c r="H160" s="100" t="str">
        <f aca="false">IF(W160=0,"",W160)</f>
        <v> </v>
      </c>
      <c r="I160" s="100" t="str">
        <f aca="false">IF(X160=0,"",X160)</f>
        <v/>
      </c>
      <c r="J160" s="100" t="str">
        <f aca="false">IF(Y160=0,"",Y160)</f>
        <v/>
      </c>
      <c r="K160" s="100" t="str">
        <f aca="false">IF(Z160=0,"",Z160)</f>
        <v/>
      </c>
      <c r="L160" s="100" t="str">
        <f aca="false">IF(AA160=0,"",AA160)</f>
        <v/>
      </c>
      <c r="M160" s="102" t="str">
        <f aca="false">IF(AB160=0,"",AB160)</f>
        <v/>
      </c>
      <c r="N160" s="100"/>
      <c r="O160" s="100"/>
      <c r="P160" s="100" t="n">
        <f aca="false">'Casos de Prueba'!A160</f>
        <v>0</v>
      </c>
      <c r="Q160" s="100" t="n">
        <f aca="false">'Casos de Prueba'!B160</f>
        <v>0</v>
      </c>
      <c r="R160" s="100"/>
      <c r="S160" s="100" t="str">
        <f aca="false">'Casos de Prueba'!D160</f>
        <v>CP-156-</v>
      </c>
      <c r="T160" s="100" t="str">
        <f aca="false">IF('Casos de Prueba'!E160=0,"",'Casos de Prueba'!E160)</f>
        <v/>
      </c>
      <c r="U160" s="100" t="str">
        <f aca="false">IF('Casos de Prueba'!F160=0,"",'Casos de Prueba'!F160)</f>
        <v/>
      </c>
      <c r="V160" s="100" t="str">
        <f aca="false">IF('Casos de Prueba'!G160=0,"",'Casos de Prueba'!G160)</f>
        <v/>
      </c>
      <c r="W160" s="100" t="str">
        <f aca="false">IF('Casos de Prueba'!H160=0,"",'Casos de Prueba'!H160)</f>
        <v> </v>
      </c>
      <c r="X160" s="100" t="str">
        <f aca="false">IF('Casos de Prueba'!I160=0,"",'Casos de Prueba'!I160)</f>
        <v/>
      </c>
      <c r="Y160" s="100" t="str">
        <f aca="false">IF('Casos de Prueba'!K160=0,"",'Casos de Prueba'!K160)</f>
        <v/>
      </c>
      <c r="Z160" s="100" t="str">
        <f aca="false">IF('Casos de Prueba'!L160=0,"",'Casos de Prueba'!L160)</f>
        <v/>
      </c>
      <c r="AA160" s="100" t="str">
        <f aca="false">IF('Casos de Prueba'!M160=0,"",'Casos de Prueba'!M160)</f>
        <v/>
      </c>
      <c r="AB160" s="102" t="str">
        <f aca="false">IF('Casos de Prueba'!N160=0,"",'Casos de Prueba'!N160)</f>
        <v/>
      </c>
      <c r="AC160" s="100"/>
      <c r="AD160" s="100"/>
      <c r="AE160" s="100" t="str">
        <f aca="false">IF(ISNA(VLOOKUP(S160,AH$1:AH$983040,1,FALSE())),"No","Yes")</f>
        <v>No</v>
      </c>
      <c r="AF160" s="100" t="s">
        <v>505</v>
      </c>
      <c r="AG160" s="25" t="s">
        <v>348</v>
      </c>
      <c r="AH160" s="100" t="str">
        <f aca="false">CONCATENATE(AF160,AG160)</f>
        <v>CP158_</v>
      </c>
      <c r="AI160" s="100" t="str">
        <f aca="false">IF(AE160="Yes","",S160)</f>
        <v>CP-156-</v>
      </c>
    </row>
    <row r="161" customFormat="false" ht="14.65" hidden="false" customHeight="false" outlineLevel="0" collapsed="false">
      <c r="A161" s="100" t="str">
        <f aca="false">IF(P161=0,"",P161)</f>
        <v/>
      </c>
      <c r="B161" s="100" t="str">
        <f aca="false">IF(Q161=0,"",Q161)</f>
        <v/>
      </c>
      <c r="C161" s="101" t="str">
        <f aca="false">IF(R161=0,"",R161)</f>
        <v/>
      </c>
      <c r="D161" s="100" t="str">
        <f aca="false">IF(AI161=0,"",AI161)</f>
        <v>CP-157-</v>
      </c>
      <c r="E161" s="100" t="str">
        <f aca="false">IF(T161=0,"",T161)</f>
        <v/>
      </c>
      <c r="F161" s="100" t="str">
        <f aca="false">IF(U161=0,"",U161)</f>
        <v/>
      </c>
      <c r="G161" s="100" t="str">
        <f aca="false">IF(V161=0,"",V161)</f>
        <v/>
      </c>
      <c r="H161" s="100" t="str">
        <f aca="false">IF(W161=0,"",W161)</f>
        <v> </v>
      </c>
      <c r="I161" s="100" t="str">
        <f aca="false">IF(X161=0,"",X161)</f>
        <v/>
      </c>
      <c r="J161" s="100" t="str">
        <f aca="false">IF(Y161=0,"",Y161)</f>
        <v/>
      </c>
      <c r="K161" s="100" t="str">
        <f aca="false">IF(Z161=0,"",Z161)</f>
        <v/>
      </c>
      <c r="L161" s="100" t="str">
        <f aca="false">IF(AA161=0,"",AA161)</f>
        <v/>
      </c>
      <c r="M161" s="102" t="str">
        <f aca="false">IF(AB161=0,"",AB161)</f>
        <v/>
      </c>
      <c r="N161" s="100"/>
      <c r="O161" s="100"/>
      <c r="P161" s="100" t="n">
        <f aca="false">'Casos de Prueba'!A161</f>
        <v>0</v>
      </c>
      <c r="Q161" s="100" t="n">
        <f aca="false">'Casos de Prueba'!B161</f>
        <v>0</v>
      </c>
      <c r="R161" s="100"/>
      <c r="S161" s="100" t="str">
        <f aca="false">'Casos de Prueba'!D161</f>
        <v>CP-157-</v>
      </c>
      <c r="T161" s="100" t="str">
        <f aca="false">IF('Casos de Prueba'!E161=0,"",'Casos de Prueba'!E161)</f>
        <v/>
      </c>
      <c r="U161" s="100" t="str">
        <f aca="false">IF('Casos de Prueba'!F161=0,"",'Casos de Prueba'!F161)</f>
        <v/>
      </c>
      <c r="V161" s="100" t="str">
        <f aca="false">IF('Casos de Prueba'!G161=0,"",'Casos de Prueba'!G161)</f>
        <v/>
      </c>
      <c r="W161" s="100" t="str">
        <f aca="false">IF('Casos de Prueba'!H161=0,"",'Casos de Prueba'!H161)</f>
        <v> </v>
      </c>
      <c r="X161" s="100" t="str">
        <f aca="false">IF('Casos de Prueba'!I161=0,"",'Casos de Prueba'!I161)</f>
        <v/>
      </c>
      <c r="Y161" s="100" t="str">
        <f aca="false">IF('Casos de Prueba'!K161=0,"",'Casos de Prueba'!K161)</f>
        <v/>
      </c>
      <c r="Z161" s="100" t="str">
        <f aca="false">IF('Casos de Prueba'!L161=0,"",'Casos de Prueba'!L161)</f>
        <v/>
      </c>
      <c r="AA161" s="100" t="str">
        <f aca="false">IF('Casos de Prueba'!M161=0,"",'Casos de Prueba'!M161)</f>
        <v/>
      </c>
      <c r="AB161" s="102" t="str">
        <f aca="false">IF('Casos de Prueba'!N161=0,"",'Casos de Prueba'!N161)</f>
        <v/>
      </c>
      <c r="AC161" s="100"/>
      <c r="AD161" s="100"/>
      <c r="AE161" s="100" t="str">
        <f aca="false">IF(ISNA(VLOOKUP(S161,AH$1:AH$983040,1,FALSE())),"No","Yes")</f>
        <v>No</v>
      </c>
      <c r="AF161" s="100" t="s">
        <v>506</v>
      </c>
      <c r="AG161" s="25" t="s">
        <v>348</v>
      </c>
      <c r="AH161" s="100" t="str">
        <f aca="false">CONCATENATE(AF161,AG161)</f>
        <v>CP159_</v>
      </c>
      <c r="AI161" s="100" t="str">
        <f aca="false">IF(AE161="Yes","",S161)</f>
        <v>CP-157-</v>
      </c>
    </row>
    <row r="162" customFormat="false" ht="14.65" hidden="false" customHeight="false" outlineLevel="0" collapsed="false">
      <c r="A162" s="100" t="str">
        <f aca="false">IF(P162=0,"",P162)</f>
        <v/>
      </c>
      <c r="B162" s="100" t="str">
        <f aca="false">IF(Q162=0,"",Q162)</f>
        <v/>
      </c>
      <c r="C162" s="101" t="str">
        <f aca="false">IF(R162=0,"",R162)</f>
        <v/>
      </c>
      <c r="D162" s="100" t="str">
        <f aca="false">IF(AI162=0,"",AI162)</f>
        <v>CP-158-</v>
      </c>
      <c r="E162" s="100" t="str">
        <f aca="false">IF(T162=0,"",T162)</f>
        <v/>
      </c>
      <c r="F162" s="100" t="str">
        <f aca="false">IF(U162=0,"",U162)</f>
        <v/>
      </c>
      <c r="G162" s="100" t="str">
        <f aca="false">IF(V162=0,"",V162)</f>
        <v/>
      </c>
      <c r="H162" s="100" t="str">
        <f aca="false">IF(W162=0,"",W162)</f>
        <v> </v>
      </c>
      <c r="I162" s="100" t="str">
        <f aca="false">IF(X162=0,"",X162)</f>
        <v/>
      </c>
      <c r="J162" s="100" t="str">
        <f aca="false">IF(Y162=0,"",Y162)</f>
        <v/>
      </c>
      <c r="K162" s="100" t="str">
        <f aca="false">IF(Z162=0,"",Z162)</f>
        <v/>
      </c>
      <c r="L162" s="100" t="str">
        <f aca="false">IF(AA162=0,"",AA162)</f>
        <v/>
      </c>
      <c r="M162" s="102" t="str">
        <f aca="false">IF(AB162=0,"",AB162)</f>
        <v/>
      </c>
      <c r="N162" s="100"/>
      <c r="O162" s="100"/>
      <c r="P162" s="100" t="n">
        <f aca="false">'Casos de Prueba'!A162</f>
        <v>0</v>
      </c>
      <c r="Q162" s="100" t="n">
        <f aca="false">'Casos de Prueba'!B162</f>
        <v>0</v>
      </c>
      <c r="R162" s="100"/>
      <c r="S162" s="100" t="str">
        <f aca="false">'Casos de Prueba'!D162</f>
        <v>CP-158-</v>
      </c>
      <c r="T162" s="100" t="str">
        <f aca="false">IF('Casos de Prueba'!E162=0,"",'Casos de Prueba'!E162)</f>
        <v/>
      </c>
      <c r="U162" s="100" t="str">
        <f aca="false">IF('Casos de Prueba'!F162=0,"",'Casos de Prueba'!F162)</f>
        <v/>
      </c>
      <c r="V162" s="100" t="str">
        <f aca="false">IF('Casos de Prueba'!G162=0,"",'Casos de Prueba'!G162)</f>
        <v/>
      </c>
      <c r="W162" s="100" t="str">
        <f aca="false">IF('Casos de Prueba'!H162=0,"",'Casos de Prueba'!H162)</f>
        <v> </v>
      </c>
      <c r="X162" s="100" t="str">
        <f aca="false">IF('Casos de Prueba'!I162=0,"",'Casos de Prueba'!I162)</f>
        <v/>
      </c>
      <c r="Y162" s="100" t="str">
        <f aca="false">IF('Casos de Prueba'!K162=0,"",'Casos de Prueba'!K162)</f>
        <v/>
      </c>
      <c r="Z162" s="100" t="str">
        <f aca="false">IF('Casos de Prueba'!L162=0,"",'Casos de Prueba'!L162)</f>
        <v/>
      </c>
      <c r="AA162" s="100" t="str">
        <f aca="false">IF('Casos de Prueba'!M162=0,"",'Casos de Prueba'!M162)</f>
        <v/>
      </c>
      <c r="AB162" s="102" t="str">
        <f aca="false">IF('Casos de Prueba'!N162=0,"",'Casos de Prueba'!N162)</f>
        <v/>
      </c>
      <c r="AC162" s="100"/>
      <c r="AD162" s="100"/>
      <c r="AE162" s="100" t="str">
        <f aca="false">IF(ISNA(VLOOKUP(S162,AH$1:AH$983040,1,FALSE())),"No","Yes")</f>
        <v>No</v>
      </c>
      <c r="AF162" s="100" t="s">
        <v>507</v>
      </c>
      <c r="AG162" s="25" t="s">
        <v>348</v>
      </c>
      <c r="AH162" s="100" t="str">
        <f aca="false">CONCATENATE(AF162,AG162)</f>
        <v>CP160_</v>
      </c>
      <c r="AI162" s="100" t="str">
        <f aca="false">IF(AE162="Yes","",S162)</f>
        <v>CP-158-</v>
      </c>
    </row>
    <row r="163" customFormat="false" ht="14.65" hidden="false" customHeight="false" outlineLevel="0" collapsed="false">
      <c r="A163" s="100" t="str">
        <f aca="false">IF(P163=0,"",P163)</f>
        <v/>
      </c>
      <c r="B163" s="100" t="str">
        <f aca="false">IF(Q163=0,"",Q163)</f>
        <v/>
      </c>
      <c r="C163" s="101" t="str">
        <f aca="false">IF(R163=0,"",R163)</f>
        <v/>
      </c>
      <c r="D163" s="100" t="str">
        <f aca="false">IF(AI163=0,"",AI163)</f>
        <v>CP-159-</v>
      </c>
      <c r="E163" s="100" t="str">
        <f aca="false">IF(T163=0,"",T163)</f>
        <v/>
      </c>
      <c r="F163" s="100" t="str">
        <f aca="false">IF(U163=0,"",U163)</f>
        <v/>
      </c>
      <c r="G163" s="100" t="str">
        <f aca="false">IF(V163=0,"",V163)</f>
        <v/>
      </c>
      <c r="H163" s="100" t="str">
        <f aca="false">IF(W163=0,"",W163)</f>
        <v> </v>
      </c>
      <c r="I163" s="100" t="str">
        <f aca="false">IF(X163=0,"",X163)</f>
        <v/>
      </c>
      <c r="J163" s="100" t="str">
        <f aca="false">IF(Y163=0,"",Y163)</f>
        <v/>
      </c>
      <c r="K163" s="100" t="str">
        <f aca="false">IF(Z163=0,"",Z163)</f>
        <v/>
      </c>
      <c r="L163" s="100" t="str">
        <f aca="false">IF(AA163=0,"",AA163)</f>
        <v/>
      </c>
      <c r="M163" s="102" t="str">
        <f aca="false">IF(AB163=0,"",AB163)</f>
        <v/>
      </c>
      <c r="N163" s="100"/>
      <c r="O163" s="100"/>
      <c r="P163" s="100" t="n">
        <f aca="false">'Casos de Prueba'!A163</f>
        <v>0</v>
      </c>
      <c r="Q163" s="100" t="n">
        <f aca="false">'Casos de Prueba'!B163</f>
        <v>0</v>
      </c>
      <c r="R163" s="100"/>
      <c r="S163" s="100" t="str">
        <f aca="false">'Casos de Prueba'!D163</f>
        <v>CP-159-</v>
      </c>
      <c r="T163" s="100" t="str">
        <f aca="false">IF('Casos de Prueba'!E163=0,"",'Casos de Prueba'!E163)</f>
        <v/>
      </c>
      <c r="U163" s="100" t="str">
        <f aca="false">IF('Casos de Prueba'!F163=0,"",'Casos de Prueba'!F163)</f>
        <v/>
      </c>
      <c r="V163" s="100" t="str">
        <f aca="false">IF('Casos de Prueba'!G163=0,"",'Casos de Prueba'!G163)</f>
        <v/>
      </c>
      <c r="W163" s="100" t="str">
        <f aca="false">IF('Casos de Prueba'!H163=0,"",'Casos de Prueba'!H163)</f>
        <v> </v>
      </c>
      <c r="X163" s="100" t="str">
        <f aca="false">IF('Casos de Prueba'!I163=0,"",'Casos de Prueba'!I163)</f>
        <v/>
      </c>
      <c r="Y163" s="100" t="str">
        <f aca="false">IF('Casos de Prueba'!K163=0,"",'Casos de Prueba'!K163)</f>
        <v/>
      </c>
      <c r="Z163" s="100" t="str">
        <f aca="false">IF('Casos de Prueba'!L163=0,"",'Casos de Prueba'!L163)</f>
        <v/>
      </c>
      <c r="AA163" s="100" t="str">
        <f aca="false">IF('Casos de Prueba'!M163=0,"",'Casos de Prueba'!M163)</f>
        <v/>
      </c>
      <c r="AB163" s="102" t="str">
        <f aca="false">IF('Casos de Prueba'!N163=0,"",'Casos de Prueba'!N163)</f>
        <v/>
      </c>
      <c r="AC163" s="100"/>
      <c r="AD163" s="100"/>
      <c r="AE163" s="100" t="str">
        <f aca="false">IF(ISNA(VLOOKUP(S163,AH$1:AH$983040,1,FALSE())),"No","Yes")</f>
        <v>No</v>
      </c>
      <c r="AF163" s="100" t="s">
        <v>508</v>
      </c>
      <c r="AG163" s="25" t="s">
        <v>348</v>
      </c>
      <c r="AH163" s="100" t="str">
        <f aca="false">CONCATENATE(AF163,AG163)</f>
        <v>CP161_</v>
      </c>
      <c r="AI163" s="100" t="str">
        <f aca="false">IF(AE163="Yes","",S163)</f>
        <v>CP-159-</v>
      </c>
    </row>
    <row r="164" customFormat="false" ht="14.65" hidden="false" customHeight="false" outlineLevel="0" collapsed="false">
      <c r="A164" s="100" t="str">
        <f aca="false">IF(P164=0,"",P164)</f>
        <v/>
      </c>
      <c r="B164" s="100" t="str">
        <f aca="false">IF(Q164=0,"",Q164)</f>
        <v/>
      </c>
      <c r="C164" s="101" t="str">
        <f aca="false">IF(R164=0,"",R164)</f>
        <v/>
      </c>
      <c r="D164" s="100" t="str">
        <f aca="false">IF(AI164=0,"",AI164)</f>
        <v>CP-160-</v>
      </c>
      <c r="E164" s="100" t="str">
        <f aca="false">IF(T164=0,"",T164)</f>
        <v/>
      </c>
      <c r="F164" s="100" t="str">
        <f aca="false">IF(U164=0,"",U164)</f>
        <v/>
      </c>
      <c r="G164" s="100" t="str">
        <f aca="false">IF(V164=0,"",V164)</f>
        <v/>
      </c>
      <c r="H164" s="100" t="str">
        <f aca="false">IF(W164=0,"",W164)</f>
        <v> </v>
      </c>
      <c r="I164" s="100" t="str">
        <f aca="false">IF(X164=0,"",X164)</f>
        <v/>
      </c>
      <c r="J164" s="100" t="str">
        <f aca="false">IF(Y164=0,"",Y164)</f>
        <v/>
      </c>
      <c r="K164" s="100" t="str">
        <f aca="false">IF(Z164=0,"",Z164)</f>
        <v/>
      </c>
      <c r="L164" s="100" t="str">
        <f aca="false">IF(AA164=0,"",AA164)</f>
        <v/>
      </c>
      <c r="M164" s="102" t="str">
        <f aca="false">IF(AB164=0,"",AB164)</f>
        <v/>
      </c>
      <c r="N164" s="100"/>
      <c r="O164" s="100"/>
      <c r="P164" s="100" t="n">
        <f aca="false">'Casos de Prueba'!A164</f>
        <v>0</v>
      </c>
      <c r="Q164" s="100" t="n">
        <f aca="false">'Casos de Prueba'!B164</f>
        <v>0</v>
      </c>
      <c r="R164" s="100"/>
      <c r="S164" s="100" t="str">
        <f aca="false">'Casos de Prueba'!D164</f>
        <v>CP-160-</v>
      </c>
      <c r="T164" s="100" t="str">
        <f aca="false">IF('Casos de Prueba'!E164=0,"",'Casos de Prueba'!E164)</f>
        <v/>
      </c>
      <c r="U164" s="100" t="str">
        <f aca="false">IF('Casos de Prueba'!F164=0,"",'Casos de Prueba'!F164)</f>
        <v/>
      </c>
      <c r="V164" s="100" t="str">
        <f aca="false">IF('Casos de Prueba'!G164=0,"",'Casos de Prueba'!G164)</f>
        <v/>
      </c>
      <c r="W164" s="100" t="str">
        <f aca="false">IF('Casos de Prueba'!H164=0,"",'Casos de Prueba'!H164)</f>
        <v> </v>
      </c>
      <c r="X164" s="100" t="str">
        <f aca="false">IF('Casos de Prueba'!I164=0,"",'Casos de Prueba'!I164)</f>
        <v/>
      </c>
      <c r="Y164" s="100" t="str">
        <f aca="false">IF('Casos de Prueba'!K164=0,"",'Casos de Prueba'!K164)</f>
        <v/>
      </c>
      <c r="Z164" s="100" t="str">
        <f aca="false">IF('Casos de Prueba'!L164=0,"",'Casos de Prueba'!L164)</f>
        <v/>
      </c>
      <c r="AA164" s="100" t="str">
        <f aca="false">IF('Casos de Prueba'!M164=0,"",'Casos de Prueba'!M164)</f>
        <v/>
      </c>
      <c r="AB164" s="102" t="str">
        <f aca="false">IF('Casos de Prueba'!N164=0,"",'Casos de Prueba'!N164)</f>
        <v/>
      </c>
      <c r="AC164" s="100"/>
      <c r="AD164" s="100"/>
      <c r="AE164" s="100" t="str">
        <f aca="false">IF(ISNA(VLOOKUP(S164,AH$1:AH$983040,1,FALSE())),"No","Yes")</f>
        <v>No</v>
      </c>
      <c r="AF164" s="100" t="s">
        <v>509</v>
      </c>
      <c r="AG164" s="25" t="s">
        <v>348</v>
      </c>
      <c r="AH164" s="100" t="str">
        <f aca="false">CONCATENATE(AF164,AG164)</f>
        <v>CP162_</v>
      </c>
      <c r="AI164" s="100" t="str">
        <f aca="false">IF(AE164="Yes","",S164)</f>
        <v>CP-160-</v>
      </c>
    </row>
    <row r="165" customFormat="false" ht="14.65" hidden="false" customHeight="false" outlineLevel="0" collapsed="false">
      <c r="A165" s="100" t="str">
        <f aca="false">IF(P165=0,"",P165)</f>
        <v/>
      </c>
      <c r="B165" s="100" t="str">
        <f aca="false">IF(Q165=0,"",Q165)</f>
        <v/>
      </c>
      <c r="C165" s="101" t="str">
        <f aca="false">IF(R165=0,"",R165)</f>
        <v/>
      </c>
      <c r="D165" s="100" t="str">
        <f aca="false">IF(AI165=0,"",AI165)</f>
        <v>CP-161-</v>
      </c>
      <c r="E165" s="100" t="str">
        <f aca="false">IF(T165=0,"",T165)</f>
        <v/>
      </c>
      <c r="F165" s="100" t="str">
        <f aca="false">IF(U165=0,"",U165)</f>
        <v/>
      </c>
      <c r="G165" s="100" t="str">
        <f aca="false">IF(V165=0,"",V165)</f>
        <v/>
      </c>
      <c r="H165" s="100" t="str">
        <f aca="false">IF(W165=0,"",W165)</f>
        <v> </v>
      </c>
      <c r="I165" s="100" t="str">
        <f aca="false">IF(X165=0,"",X165)</f>
        <v/>
      </c>
      <c r="J165" s="100" t="str">
        <f aca="false">IF(Y165=0,"",Y165)</f>
        <v/>
      </c>
      <c r="K165" s="100" t="str">
        <f aca="false">IF(Z165=0,"",Z165)</f>
        <v/>
      </c>
      <c r="L165" s="100" t="str">
        <f aca="false">IF(AA165=0,"",AA165)</f>
        <v/>
      </c>
      <c r="M165" s="102" t="str">
        <f aca="false">IF(AB165=0,"",AB165)</f>
        <v/>
      </c>
      <c r="N165" s="100"/>
      <c r="O165" s="100"/>
      <c r="P165" s="100" t="n">
        <f aca="false">'Casos de Prueba'!A165</f>
        <v>0</v>
      </c>
      <c r="Q165" s="100" t="n">
        <f aca="false">'Casos de Prueba'!B165</f>
        <v>0</v>
      </c>
      <c r="R165" s="100"/>
      <c r="S165" s="100" t="str">
        <f aca="false">'Casos de Prueba'!D165</f>
        <v>CP-161-</v>
      </c>
      <c r="T165" s="100" t="str">
        <f aca="false">IF('Casos de Prueba'!E165=0,"",'Casos de Prueba'!E165)</f>
        <v/>
      </c>
      <c r="U165" s="100" t="str">
        <f aca="false">IF('Casos de Prueba'!F165=0,"",'Casos de Prueba'!F165)</f>
        <v/>
      </c>
      <c r="V165" s="100" t="str">
        <f aca="false">IF('Casos de Prueba'!G165=0,"",'Casos de Prueba'!G165)</f>
        <v/>
      </c>
      <c r="W165" s="100" t="str">
        <f aca="false">IF('Casos de Prueba'!H165=0,"",'Casos de Prueba'!H165)</f>
        <v> </v>
      </c>
      <c r="X165" s="100" t="str">
        <f aca="false">IF('Casos de Prueba'!I165=0,"",'Casos de Prueba'!I165)</f>
        <v/>
      </c>
      <c r="Y165" s="100" t="str">
        <f aca="false">IF('Casos de Prueba'!K165=0,"",'Casos de Prueba'!K165)</f>
        <v/>
      </c>
      <c r="Z165" s="100" t="str">
        <f aca="false">IF('Casos de Prueba'!L165=0,"",'Casos de Prueba'!L165)</f>
        <v/>
      </c>
      <c r="AA165" s="100" t="str">
        <f aca="false">IF('Casos de Prueba'!M165=0,"",'Casos de Prueba'!M165)</f>
        <v/>
      </c>
      <c r="AB165" s="102" t="str">
        <f aca="false">IF('Casos de Prueba'!N165=0,"",'Casos de Prueba'!N165)</f>
        <v/>
      </c>
      <c r="AC165" s="100"/>
      <c r="AD165" s="100"/>
      <c r="AE165" s="100" t="str">
        <f aca="false">IF(ISNA(VLOOKUP(S165,AH$1:AH$983040,1,FALSE())),"No","Yes")</f>
        <v>No</v>
      </c>
      <c r="AF165" s="100" t="s">
        <v>510</v>
      </c>
      <c r="AG165" s="25" t="s">
        <v>348</v>
      </c>
      <c r="AH165" s="100" t="str">
        <f aca="false">CONCATENATE(AF165,AG165)</f>
        <v>CP163_</v>
      </c>
      <c r="AI165" s="100" t="str">
        <f aca="false">IF(AE165="Yes","",S165)</f>
        <v>CP-161-</v>
      </c>
    </row>
    <row r="166" customFormat="false" ht="14.65" hidden="false" customHeight="false" outlineLevel="0" collapsed="false">
      <c r="A166" s="100" t="str">
        <f aca="false">IF(P166=0,"",P166)</f>
        <v/>
      </c>
      <c r="B166" s="100" t="str">
        <f aca="false">IF(Q166=0,"",Q166)</f>
        <v/>
      </c>
      <c r="C166" s="101" t="str">
        <f aca="false">IF(R166=0,"",R166)</f>
        <v/>
      </c>
      <c r="D166" s="100" t="str">
        <f aca="false">IF(AI166=0,"",AI166)</f>
        <v>CP-162-</v>
      </c>
      <c r="E166" s="100" t="str">
        <f aca="false">IF(T166=0,"",T166)</f>
        <v/>
      </c>
      <c r="F166" s="100" t="str">
        <f aca="false">IF(U166=0,"",U166)</f>
        <v/>
      </c>
      <c r="G166" s="100" t="str">
        <f aca="false">IF(V166=0,"",V166)</f>
        <v/>
      </c>
      <c r="H166" s="100" t="str">
        <f aca="false">IF(W166=0,"",W166)</f>
        <v> </v>
      </c>
      <c r="I166" s="100" t="str">
        <f aca="false">IF(X166=0,"",X166)</f>
        <v/>
      </c>
      <c r="J166" s="100" t="str">
        <f aca="false">IF(Y166=0,"",Y166)</f>
        <v/>
      </c>
      <c r="K166" s="100" t="str">
        <f aca="false">IF(Z166=0,"",Z166)</f>
        <v/>
      </c>
      <c r="L166" s="100" t="str">
        <f aca="false">IF(AA166=0,"",AA166)</f>
        <v/>
      </c>
      <c r="M166" s="102" t="str">
        <f aca="false">IF(AB166=0,"",AB166)</f>
        <v/>
      </c>
      <c r="N166" s="100"/>
      <c r="O166" s="100"/>
      <c r="P166" s="100" t="n">
        <f aca="false">'Casos de Prueba'!A166</f>
        <v>0</v>
      </c>
      <c r="Q166" s="100" t="n">
        <f aca="false">'Casos de Prueba'!B166</f>
        <v>0</v>
      </c>
      <c r="R166" s="100"/>
      <c r="S166" s="100" t="str">
        <f aca="false">'Casos de Prueba'!D166</f>
        <v>CP-162-</v>
      </c>
      <c r="T166" s="100" t="str">
        <f aca="false">IF('Casos de Prueba'!E166=0,"",'Casos de Prueba'!E166)</f>
        <v/>
      </c>
      <c r="U166" s="100" t="str">
        <f aca="false">IF('Casos de Prueba'!F166=0,"",'Casos de Prueba'!F166)</f>
        <v/>
      </c>
      <c r="V166" s="100" t="str">
        <f aca="false">IF('Casos de Prueba'!G166=0,"",'Casos de Prueba'!G166)</f>
        <v/>
      </c>
      <c r="W166" s="100" t="str">
        <f aca="false">IF('Casos de Prueba'!H166=0,"",'Casos de Prueba'!H166)</f>
        <v> </v>
      </c>
      <c r="X166" s="100" t="str">
        <f aca="false">IF('Casos de Prueba'!I166=0,"",'Casos de Prueba'!I166)</f>
        <v/>
      </c>
      <c r="Y166" s="100" t="str">
        <f aca="false">IF('Casos de Prueba'!K166=0,"",'Casos de Prueba'!K166)</f>
        <v/>
      </c>
      <c r="Z166" s="100" t="str">
        <f aca="false">IF('Casos de Prueba'!L166=0,"",'Casos de Prueba'!L166)</f>
        <v/>
      </c>
      <c r="AA166" s="100" t="str">
        <f aca="false">IF('Casos de Prueba'!M166=0,"",'Casos de Prueba'!M166)</f>
        <v/>
      </c>
      <c r="AB166" s="102" t="str">
        <f aca="false">IF('Casos de Prueba'!N166=0,"",'Casos de Prueba'!N166)</f>
        <v/>
      </c>
      <c r="AC166" s="100"/>
      <c r="AD166" s="100"/>
      <c r="AE166" s="100" t="str">
        <f aca="false">IF(ISNA(VLOOKUP(S166,AH$1:AH$983040,1,FALSE())),"No","Yes")</f>
        <v>No</v>
      </c>
      <c r="AF166" s="100" t="s">
        <v>511</v>
      </c>
      <c r="AG166" s="25" t="s">
        <v>348</v>
      </c>
      <c r="AH166" s="100" t="str">
        <f aca="false">CONCATENATE(AF166,AG166)</f>
        <v>CP164_</v>
      </c>
      <c r="AI166" s="100" t="str">
        <f aca="false">IF(AE166="Yes","",S166)</f>
        <v>CP-162-</v>
      </c>
    </row>
    <row r="167" customFormat="false" ht="14.65" hidden="false" customHeight="false" outlineLevel="0" collapsed="false">
      <c r="A167" s="100" t="str">
        <f aca="false">IF(P167=0,"",P167)</f>
        <v/>
      </c>
      <c r="B167" s="100" t="str">
        <f aca="false">IF(Q167=0,"",Q167)</f>
        <v/>
      </c>
      <c r="C167" s="101" t="str">
        <f aca="false">IF(R167=0,"",R167)</f>
        <v/>
      </c>
      <c r="D167" s="100" t="str">
        <f aca="false">IF(AI167=0,"",AI167)</f>
        <v>CP-163-</v>
      </c>
      <c r="E167" s="100" t="str">
        <f aca="false">IF(T167=0,"",T167)</f>
        <v/>
      </c>
      <c r="F167" s="100" t="str">
        <f aca="false">IF(U167=0,"",U167)</f>
        <v/>
      </c>
      <c r="G167" s="100" t="str">
        <f aca="false">IF(V167=0,"",V167)</f>
        <v/>
      </c>
      <c r="H167" s="100" t="str">
        <f aca="false">IF(W167=0,"",W167)</f>
        <v> </v>
      </c>
      <c r="I167" s="100" t="str">
        <f aca="false">IF(X167=0,"",X167)</f>
        <v/>
      </c>
      <c r="J167" s="100" t="str">
        <f aca="false">IF(Y167=0,"",Y167)</f>
        <v/>
      </c>
      <c r="K167" s="100" t="str">
        <f aca="false">IF(Z167=0,"",Z167)</f>
        <v/>
      </c>
      <c r="L167" s="100" t="str">
        <f aca="false">IF(AA167=0,"",AA167)</f>
        <v/>
      </c>
      <c r="M167" s="102" t="str">
        <f aca="false">IF(AB167=0,"",AB167)</f>
        <v/>
      </c>
      <c r="N167" s="100"/>
      <c r="O167" s="100"/>
      <c r="P167" s="100" t="n">
        <f aca="false">'Casos de Prueba'!A167</f>
        <v>0</v>
      </c>
      <c r="Q167" s="100" t="n">
        <f aca="false">'Casos de Prueba'!B167</f>
        <v>0</v>
      </c>
      <c r="R167" s="100"/>
      <c r="S167" s="100" t="str">
        <f aca="false">'Casos de Prueba'!D167</f>
        <v>CP-163-</v>
      </c>
      <c r="T167" s="100" t="str">
        <f aca="false">IF('Casos de Prueba'!E167=0,"",'Casos de Prueba'!E167)</f>
        <v/>
      </c>
      <c r="U167" s="100" t="str">
        <f aca="false">IF('Casos de Prueba'!F167=0,"",'Casos de Prueba'!F167)</f>
        <v/>
      </c>
      <c r="V167" s="100" t="str">
        <f aca="false">IF('Casos de Prueba'!G167=0,"",'Casos de Prueba'!G167)</f>
        <v/>
      </c>
      <c r="W167" s="100" t="str">
        <f aca="false">IF('Casos de Prueba'!H167=0,"",'Casos de Prueba'!H167)</f>
        <v> </v>
      </c>
      <c r="X167" s="100" t="str">
        <f aca="false">IF('Casos de Prueba'!I167=0,"",'Casos de Prueba'!I167)</f>
        <v/>
      </c>
      <c r="Y167" s="100" t="str">
        <f aca="false">IF('Casos de Prueba'!K167=0,"",'Casos de Prueba'!K167)</f>
        <v/>
      </c>
      <c r="Z167" s="100" t="str">
        <f aca="false">IF('Casos de Prueba'!L167=0,"",'Casos de Prueba'!L167)</f>
        <v/>
      </c>
      <c r="AA167" s="100" t="str">
        <f aca="false">IF('Casos de Prueba'!M167=0,"",'Casos de Prueba'!M167)</f>
        <v/>
      </c>
      <c r="AB167" s="102" t="str">
        <f aca="false">IF('Casos de Prueba'!N167=0,"",'Casos de Prueba'!N167)</f>
        <v/>
      </c>
      <c r="AC167" s="100"/>
      <c r="AD167" s="100"/>
      <c r="AE167" s="100" t="str">
        <f aca="false">IF(ISNA(VLOOKUP(S167,AH$1:AH$983040,1,FALSE())),"No","Yes")</f>
        <v>No</v>
      </c>
      <c r="AF167" s="100" t="s">
        <v>512</v>
      </c>
      <c r="AG167" s="25" t="s">
        <v>348</v>
      </c>
      <c r="AH167" s="100" t="str">
        <f aca="false">CONCATENATE(AF167,AG167)</f>
        <v>CP165_</v>
      </c>
      <c r="AI167" s="100" t="str">
        <f aca="false">IF(AE167="Yes","",S167)</f>
        <v>CP-163-</v>
      </c>
    </row>
    <row r="168" customFormat="false" ht="14.65" hidden="false" customHeight="false" outlineLevel="0" collapsed="false">
      <c r="A168" s="100" t="str">
        <f aca="false">IF(P168=0,"",P168)</f>
        <v/>
      </c>
      <c r="B168" s="100" t="str">
        <f aca="false">IF(Q168=0,"",Q168)</f>
        <v/>
      </c>
      <c r="C168" s="101" t="str">
        <f aca="false">IF(R168=0,"",R168)</f>
        <v/>
      </c>
      <c r="D168" s="100" t="str">
        <f aca="false">IF(AI168=0,"",AI168)</f>
        <v>CP-164-</v>
      </c>
      <c r="E168" s="100" t="str">
        <f aca="false">IF(T168=0,"",T168)</f>
        <v/>
      </c>
      <c r="F168" s="100" t="str">
        <f aca="false">IF(U168=0,"",U168)</f>
        <v/>
      </c>
      <c r="G168" s="100" t="str">
        <f aca="false">IF(V168=0,"",V168)</f>
        <v/>
      </c>
      <c r="H168" s="100" t="str">
        <f aca="false">IF(W168=0,"",W168)</f>
        <v> </v>
      </c>
      <c r="I168" s="100" t="str">
        <f aca="false">IF(X168=0,"",X168)</f>
        <v/>
      </c>
      <c r="J168" s="100" t="str">
        <f aca="false">IF(Y168=0,"",Y168)</f>
        <v/>
      </c>
      <c r="K168" s="100" t="str">
        <f aca="false">IF(Z168=0,"",Z168)</f>
        <v/>
      </c>
      <c r="L168" s="100" t="str">
        <f aca="false">IF(AA168=0,"",AA168)</f>
        <v/>
      </c>
      <c r="M168" s="102" t="str">
        <f aca="false">IF(AB168=0,"",AB168)</f>
        <v/>
      </c>
      <c r="N168" s="100"/>
      <c r="O168" s="100"/>
      <c r="P168" s="100" t="n">
        <f aca="false">'Casos de Prueba'!A168</f>
        <v>0</v>
      </c>
      <c r="Q168" s="100" t="n">
        <f aca="false">'Casos de Prueba'!B168</f>
        <v>0</v>
      </c>
      <c r="R168" s="100"/>
      <c r="S168" s="100" t="str">
        <f aca="false">'Casos de Prueba'!D168</f>
        <v>CP-164-</v>
      </c>
      <c r="T168" s="100" t="str">
        <f aca="false">IF('Casos de Prueba'!E168=0,"",'Casos de Prueba'!E168)</f>
        <v/>
      </c>
      <c r="U168" s="100" t="str">
        <f aca="false">IF('Casos de Prueba'!F168=0,"",'Casos de Prueba'!F168)</f>
        <v/>
      </c>
      <c r="V168" s="100" t="str">
        <f aca="false">IF('Casos de Prueba'!G168=0,"",'Casos de Prueba'!G168)</f>
        <v/>
      </c>
      <c r="W168" s="100" t="str">
        <f aca="false">IF('Casos de Prueba'!H168=0,"",'Casos de Prueba'!H168)</f>
        <v> </v>
      </c>
      <c r="X168" s="100" t="str">
        <f aca="false">IF('Casos de Prueba'!I168=0,"",'Casos de Prueba'!I168)</f>
        <v/>
      </c>
      <c r="Y168" s="100" t="str">
        <f aca="false">IF('Casos de Prueba'!K168=0,"",'Casos de Prueba'!K168)</f>
        <v/>
      </c>
      <c r="Z168" s="100" t="str">
        <f aca="false">IF('Casos de Prueba'!L168=0,"",'Casos de Prueba'!L168)</f>
        <v/>
      </c>
      <c r="AA168" s="100" t="str">
        <f aca="false">IF('Casos de Prueba'!M168=0,"",'Casos de Prueba'!M168)</f>
        <v/>
      </c>
      <c r="AB168" s="102" t="str">
        <f aca="false">IF('Casos de Prueba'!N168=0,"",'Casos de Prueba'!N168)</f>
        <v/>
      </c>
      <c r="AC168" s="100"/>
      <c r="AD168" s="100"/>
      <c r="AE168" s="100" t="str">
        <f aca="false">IF(ISNA(VLOOKUP(S168,AH$1:AH$983040,1,FALSE())),"No","Yes")</f>
        <v>No</v>
      </c>
      <c r="AF168" s="100" t="s">
        <v>513</v>
      </c>
      <c r="AG168" s="25" t="s">
        <v>348</v>
      </c>
      <c r="AH168" s="100" t="str">
        <f aca="false">CONCATENATE(AF168,AG168)</f>
        <v>CP166_</v>
      </c>
      <c r="AI168" s="100" t="str">
        <f aca="false">IF(AE168="Yes","",S168)</f>
        <v>CP-164-</v>
      </c>
    </row>
    <row r="169" customFormat="false" ht="14.65" hidden="false" customHeight="false" outlineLevel="0" collapsed="false">
      <c r="A169" s="100" t="str">
        <f aca="false">IF(P169=0,"",P169)</f>
        <v/>
      </c>
      <c r="B169" s="100" t="str">
        <f aca="false">IF(Q169=0,"",Q169)</f>
        <v/>
      </c>
      <c r="C169" s="101" t="str">
        <f aca="false">IF(R169=0,"",R169)</f>
        <v/>
      </c>
      <c r="D169" s="100" t="str">
        <f aca="false">IF(AI169=0,"",AI169)</f>
        <v>CP-165-</v>
      </c>
      <c r="E169" s="100" t="str">
        <f aca="false">IF(T169=0,"",T169)</f>
        <v/>
      </c>
      <c r="F169" s="100" t="str">
        <f aca="false">IF(U169=0,"",U169)</f>
        <v/>
      </c>
      <c r="G169" s="100" t="str">
        <f aca="false">IF(V169=0,"",V169)</f>
        <v/>
      </c>
      <c r="H169" s="100" t="str">
        <f aca="false">IF(W169=0,"",W169)</f>
        <v> </v>
      </c>
      <c r="I169" s="100" t="str">
        <f aca="false">IF(X169=0,"",X169)</f>
        <v/>
      </c>
      <c r="J169" s="100" t="str">
        <f aca="false">IF(Y169=0,"",Y169)</f>
        <v/>
      </c>
      <c r="K169" s="100" t="str">
        <f aca="false">IF(Z169=0,"",Z169)</f>
        <v/>
      </c>
      <c r="L169" s="100" t="str">
        <f aca="false">IF(AA169=0,"",AA169)</f>
        <v/>
      </c>
      <c r="M169" s="102" t="str">
        <f aca="false">IF(AB169=0,"",AB169)</f>
        <v/>
      </c>
      <c r="N169" s="100"/>
      <c r="O169" s="100"/>
      <c r="P169" s="100" t="n">
        <f aca="false">'Casos de Prueba'!A169</f>
        <v>0</v>
      </c>
      <c r="Q169" s="100" t="n">
        <f aca="false">'Casos de Prueba'!B169</f>
        <v>0</v>
      </c>
      <c r="R169" s="100"/>
      <c r="S169" s="100" t="str">
        <f aca="false">'Casos de Prueba'!D169</f>
        <v>CP-165-</v>
      </c>
      <c r="T169" s="100" t="str">
        <f aca="false">IF('Casos de Prueba'!E169=0,"",'Casos de Prueba'!E169)</f>
        <v/>
      </c>
      <c r="U169" s="100" t="str">
        <f aca="false">IF('Casos de Prueba'!F169=0,"",'Casos de Prueba'!F169)</f>
        <v/>
      </c>
      <c r="V169" s="100" t="str">
        <f aca="false">IF('Casos de Prueba'!G169=0,"",'Casos de Prueba'!G169)</f>
        <v/>
      </c>
      <c r="W169" s="100" t="str">
        <f aca="false">IF('Casos de Prueba'!H169=0,"",'Casos de Prueba'!H169)</f>
        <v> </v>
      </c>
      <c r="X169" s="100" t="str">
        <f aca="false">IF('Casos de Prueba'!I169=0,"",'Casos de Prueba'!I169)</f>
        <v/>
      </c>
      <c r="Y169" s="100" t="str">
        <f aca="false">IF('Casos de Prueba'!K169=0,"",'Casos de Prueba'!K169)</f>
        <v/>
      </c>
      <c r="Z169" s="100" t="str">
        <f aca="false">IF('Casos de Prueba'!L169=0,"",'Casos de Prueba'!L169)</f>
        <v/>
      </c>
      <c r="AA169" s="100" t="str">
        <f aca="false">IF('Casos de Prueba'!M169=0,"",'Casos de Prueba'!M169)</f>
        <v/>
      </c>
      <c r="AB169" s="102" t="str">
        <f aca="false">IF('Casos de Prueba'!N169=0,"",'Casos de Prueba'!N169)</f>
        <v/>
      </c>
      <c r="AC169" s="100"/>
      <c r="AD169" s="100"/>
      <c r="AE169" s="100" t="str">
        <f aca="false">IF(ISNA(VLOOKUP(S169,AH$1:AH$983040,1,FALSE())),"No","Yes")</f>
        <v>No</v>
      </c>
      <c r="AF169" s="100" t="s">
        <v>514</v>
      </c>
      <c r="AG169" s="25" t="s">
        <v>348</v>
      </c>
      <c r="AH169" s="100" t="str">
        <f aca="false">CONCATENATE(AF169,AG169)</f>
        <v>CP167_</v>
      </c>
      <c r="AI169" s="100" t="str">
        <f aca="false">IF(AE169="Yes","",S169)</f>
        <v>CP-165-</v>
      </c>
    </row>
    <row r="170" customFormat="false" ht="14.65" hidden="false" customHeight="false" outlineLevel="0" collapsed="false">
      <c r="A170" s="100" t="str">
        <f aca="false">IF(P170=0,"",P170)</f>
        <v/>
      </c>
      <c r="B170" s="100" t="str">
        <f aca="false">IF(Q170=0,"",Q170)</f>
        <v/>
      </c>
      <c r="C170" s="101" t="str">
        <f aca="false">IF(R170=0,"",R170)</f>
        <v/>
      </c>
      <c r="D170" s="100" t="str">
        <f aca="false">IF(AI170=0,"",AI170)</f>
        <v>CP-166-</v>
      </c>
      <c r="E170" s="100" t="str">
        <f aca="false">IF(T170=0,"",T170)</f>
        <v/>
      </c>
      <c r="F170" s="100" t="str">
        <f aca="false">IF(U170=0,"",U170)</f>
        <v/>
      </c>
      <c r="G170" s="100" t="str">
        <f aca="false">IF(V170=0,"",V170)</f>
        <v/>
      </c>
      <c r="H170" s="100" t="str">
        <f aca="false">IF(W170=0,"",W170)</f>
        <v> </v>
      </c>
      <c r="I170" s="100" t="str">
        <f aca="false">IF(X170=0,"",X170)</f>
        <v/>
      </c>
      <c r="J170" s="100" t="str">
        <f aca="false">IF(Y170=0,"",Y170)</f>
        <v/>
      </c>
      <c r="K170" s="100" t="str">
        <f aca="false">IF(Z170=0,"",Z170)</f>
        <v/>
      </c>
      <c r="L170" s="100" t="str">
        <f aca="false">IF(AA170=0,"",AA170)</f>
        <v/>
      </c>
      <c r="M170" s="102" t="str">
        <f aca="false">IF(AB170=0,"",AB170)</f>
        <v/>
      </c>
      <c r="N170" s="100"/>
      <c r="O170" s="100"/>
      <c r="P170" s="100" t="n">
        <f aca="false">'Casos de Prueba'!A170</f>
        <v>0</v>
      </c>
      <c r="Q170" s="100" t="n">
        <f aca="false">'Casos de Prueba'!B170</f>
        <v>0</v>
      </c>
      <c r="R170" s="100"/>
      <c r="S170" s="100" t="str">
        <f aca="false">'Casos de Prueba'!D170</f>
        <v>CP-166-</v>
      </c>
      <c r="T170" s="100" t="str">
        <f aca="false">IF('Casos de Prueba'!E170=0,"",'Casos de Prueba'!E170)</f>
        <v/>
      </c>
      <c r="U170" s="100" t="str">
        <f aca="false">IF('Casos de Prueba'!F170=0,"",'Casos de Prueba'!F170)</f>
        <v/>
      </c>
      <c r="V170" s="100" t="str">
        <f aca="false">IF('Casos de Prueba'!G170=0,"",'Casos de Prueba'!G170)</f>
        <v/>
      </c>
      <c r="W170" s="100" t="str">
        <f aca="false">IF('Casos de Prueba'!H170=0,"",'Casos de Prueba'!H170)</f>
        <v> </v>
      </c>
      <c r="X170" s="100" t="str">
        <f aca="false">IF('Casos de Prueba'!I170=0,"",'Casos de Prueba'!I170)</f>
        <v/>
      </c>
      <c r="Y170" s="100" t="str">
        <f aca="false">IF('Casos de Prueba'!K170=0,"",'Casos de Prueba'!K170)</f>
        <v/>
      </c>
      <c r="Z170" s="100" t="str">
        <f aca="false">IF('Casos de Prueba'!L170=0,"",'Casos de Prueba'!L170)</f>
        <v/>
      </c>
      <c r="AA170" s="100" t="str">
        <f aca="false">IF('Casos de Prueba'!M170=0,"",'Casos de Prueba'!M170)</f>
        <v/>
      </c>
      <c r="AB170" s="102" t="str">
        <f aca="false">IF('Casos de Prueba'!N170=0,"",'Casos de Prueba'!N170)</f>
        <v/>
      </c>
      <c r="AC170" s="100"/>
      <c r="AD170" s="100"/>
      <c r="AE170" s="100" t="str">
        <f aca="false">IF(ISNA(VLOOKUP(S170,AH$1:AH$983040,1,FALSE())),"No","Yes")</f>
        <v>No</v>
      </c>
      <c r="AF170" s="100" t="s">
        <v>515</v>
      </c>
      <c r="AG170" s="25" t="s">
        <v>348</v>
      </c>
      <c r="AH170" s="100" t="str">
        <f aca="false">CONCATENATE(AF170,AG170)</f>
        <v>CP168_</v>
      </c>
      <c r="AI170" s="100" t="str">
        <f aca="false">IF(AE170="Yes","",S170)</f>
        <v>CP-166-</v>
      </c>
    </row>
    <row r="171" customFormat="false" ht="14.65" hidden="false" customHeight="false" outlineLevel="0" collapsed="false">
      <c r="A171" s="100" t="str">
        <f aca="false">IF(P171=0,"",P171)</f>
        <v/>
      </c>
      <c r="B171" s="100" t="str">
        <f aca="false">IF(Q171=0,"",Q171)</f>
        <v/>
      </c>
      <c r="C171" s="101" t="str">
        <f aca="false">IF(R171=0,"",R171)</f>
        <v/>
      </c>
      <c r="D171" s="100" t="str">
        <f aca="false">IF(AI171=0,"",AI171)</f>
        <v>CP-167-</v>
      </c>
      <c r="E171" s="100" t="str">
        <f aca="false">IF(T171=0,"",T171)</f>
        <v/>
      </c>
      <c r="F171" s="100" t="str">
        <f aca="false">IF(U171=0,"",U171)</f>
        <v/>
      </c>
      <c r="G171" s="100" t="str">
        <f aca="false">IF(V171=0,"",V171)</f>
        <v/>
      </c>
      <c r="H171" s="100" t="str">
        <f aca="false">IF(W171=0,"",W171)</f>
        <v> </v>
      </c>
      <c r="I171" s="100" t="str">
        <f aca="false">IF(X171=0,"",X171)</f>
        <v/>
      </c>
      <c r="J171" s="100" t="str">
        <f aca="false">IF(Y171=0,"",Y171)</f>
        <v/>
      </c>
      <c r="K171" s="100" t="str">
        <f aca="false">IF(Z171=0,"",Z171)</f>
        <v/>
      </c>
      <c r="L171" s="100" t="str">
        <f aca="false">IF(AA171=0,"",AA171)</f>
        <v/>
      </c>
      <c r="M171" s="102" t="str">
        <f aca="false">IF(AB171=0,"",AB171)</f>
        <v/>
      </c>
      <c r="N171" s="100"/>
      <c r="O171" s="100"/>
      <c r="P171" s="100" t="n">
        <f aca="false">'Casos de Prueba'!A171</f>
        <v>0</v>
      </c>
      <c r="Q171" s="100" t="n">
        <f aca="false">'Casos de Prueba'!B171</f>
        <v>0</v>
      </c>
      <c r="R171" s="100"/>
      <c r="S171" s="100" t="str">
        <f aca="false">'Casos de Prueba'!D171</f>
        <v>CP-167-</v>
      </c>
      <c r="T171" s="100" t="str">
        <f aca="false">IF('Casos de Prueba'!E171=0,"",'Casos de Prueba'!E171)</f>
        <v/>
      </c>
      <c r="U171" s="100" t="str">
        <f aca="false">IF('Casos de Prueba'!F171=0,"",'Casos de Prueba'!F171)</f>
        <v/>
      </c>
      <c r="V171" s="100" t="str">
        <f aca="false">IF('Casos de Prueba'!G171=0,"",'Casos de Prueba'!G171)</f>
        <v/>
      </c>
      <c r="W171" s="100" t="str">
        <f aca="false">IF('Casos de Prueba'!H171=0,"",'Casos de Prueba'!H171)</f>
        <v> </v>
      </c>
      <c r="X171" s="100" t="str">
        <f aca="false">IF('Casos de Prueba'!I171=0,"",'Casos de Prueba'!I171)</f>
        <v/>
      </c>
      <c r="Y171" s="100" t="str">
        <f aca="false">IF('Casos de Prueba'!K171=0,"",'Casos de Prueba'!K171)</f>
        <v/>
      </c>
      <c r="Z171" s="100" t="str">
        <f aca="false">IF('Casos de Prueba'!L171=0,"",'Casos de Prueba'!L171)</f>
        <v/>
      </c>
      <c r="AA171" s="100" t="str">
        <f aca="false">IF('Casos de Prueba'!M171=0,"",'Casos de Prueba'!M171)</f>
        <v/>
      </c>
      <c r="AB171" s="102" t="str">
        <f aca="false">IF('Casos de Prueba'!N171=0,"",'Casos de Prueba'!N171)</f>
        <v/>
      </c>
      <c r="AC171" s="100"/>
      <c r="AD171" s="100"/>
      <c r="AE171" s="100" t="str">
        <f aca="false">IF(ISNA(VLOOKUP(S171,AH$1:AH$983040,1,FALSE())),"No","Yes")</f>
        <v>No</v>
      </c>
      <c r="AF171" s="100" t="s">
        <v>516</v>
      </c>
      <c r="AG171" s="25" t="s">
        <v>348</v>
      </c>
      <c r="AH171" s="100" t="str">
        <f aca="false">CONCATENATE(AF171,AG171)</f>
        <v>CP169_</v>
      </c>
      <c r="AI171" s="100" t="str">
        <f aca="false">IF(AE171="Yes","",S171)</f>
        <v>CP-167-</v>
      </c>
    </row>
    <row r="172" customFormat="false" ht="14.65" hidden="false" customHeight="false" outlineLevel="0" collapsed="false">
      <c r="A172" s="100" t="str">
        <f aca="false">IF(P172=0,"",P172)</f>
        <v/>
      </c>
      <c r="B172" s="100" t="str">
        <f aca="false">IF(Q172=0,"",Q172)</f>
        <v/>
      </c>
      <c r="C172" s="101" t="str">
        <f aca="false">IF(R172=0,"",R172)</f>
        <v/>
      </c>
      <c r="D172" s="100" t="str">
        <f aca="false">IF(AI172=0,"",AI172)</f>
        <v>CP-168-</v>
      </c>
      <c r="E172" s="100" t="str">
        <f aca="false">IF(T172=0,"",T172)</f>
        <v/>
      </c>
      <c r="F172" s="100" t="str">
        <f aca="false">IF(U172=0,"",U172)</f>
        <v/>
      </c>
      <c r="G172" s="100" t="str">
        <f aca="false">IF(V172=0,"",V172)</f>
        <v/>
      </c>
      <c r="H172" s="100" t="str">
        <f aca="false">IF(W172=0,"",W172)</f>
        <v> </v>
      </c>
      <c r="I172" s="100" t="str">
        <f aca="false">IF(X172=0,"",X172)</f>
        <v/>
      </c>
      <c r="J172" s="100" t="str">
        <f aca="false">IF(Y172=0,"",Y172)</f>
        <v/>
      </c>
      <c r="K172" s="100" t="str">
        <f aca="false">IF(Z172=0,"",Z172)</f>
        <v/>
      </c>
      <c r="L172" s="100" t="str">
        <f aca="false">IF(AA172=0,"",AA172)</f>
        <v/>
      </c>
      <c r="M172" s="102" t="str">
        <f aca="false">IF(AB172=0,"",AB172)</f>
        <v/>
      </c>
      <c r="N172" s="100"/>
      <c r="O172" s="100"/>
      <c r="P172" s="100" t="n">
        <f aca="false">'Casos de Prueba'!A172</f>
        <v>0</v>
      </c>
      <c r="Q172" s="100" t="n">
        <f aca="false">'Casos de Prueba'!B172</f>
        <v>0</v>
      </c>
      <c r="R172" s="100"/>
      <c r="S172" s="100" t="str">
        <f aca="false">'Casos de Prueba'!D172</f>
        <v>CP-168-</v>
      </c>
      <c r="T172" s="100" t="str">
        <f aca="false">IF('Casos de Prueba'!E172=0,"",'Casos de Prueba'!E172)</f>
        <v/>
      </c>
      <c r="U172" s="100" t="str">
        <f aca="false">IF('Casos de Prueba'!F172=0,"",'Casos de Prueba'!F172)</f>
        <v/>
      </c>
      <c r="V172" s="100" t="str">
        <f aca="false">IF('Casos de Prueba'!G172=0,"",'Casos de Prueba'!G172)</f>
        <v/>
      </c>
      <c r="W172" s="100" t="str">
        <f aca="false">IF('Casos de Prueba'!H172=0,"",'Casos de Prueba'!H172)</f>
        <v> </v>
      </c>
      <c r="X172" s="100" t="str">
        <f aca="false">IF('Casos de Prueba'!I172=0,"",'Casos de Prueba'!I172)</f>
        <v/>
      </c>
      <c r="Y172" s="100" t="str">
        <f aca="false">IF('Casos de Prueba'!K172=0,"",'Casos de Prueba'!K172)</f>
        <v/>
      </c>
      <c r="Z172" s="100" t="str">
        <f aca="false">IF('Casos de Prueba'!L172=0,"",'Casos de Prueba'!L172)</f>
        <v/>
      </c>
      <c r="AA172" s="100" t="str">
        <f aca="false">IF('Casos de Prueba'!M172=0,"",'Casos de Prueba'!M172)</f>
        <v/>
      </c>
      <c r="AB172" s="102" t="str">
        <f aca="false">IF('Casos de Prueba'!N172=0,"",'Casos de Prueba'!N172)</f>
        <v/>
      </c>
      <c r="AC172" s="100"/>
      <c r="AD172" s="100"/>
      <c r="AE172" s="100" t="str">
        <f aca="false">IF(ISNA(VLOOKUP(S172,AH$1:AH$983040,1,FALSE())),"No","Yes")</f>
        <v>No</v>
      </c>
      <c r="AF172" s="100" t="s">
        <v>517</v>
      </c>
      <c r="AG172" s="25" t="s">
        <v>348</v>
      </c>
      <c r="AH172" s="100" t="str">
        <f aca="false">CONCATENATE(AF172,AG172)</f>
        <v>CP170_</v>
      </c>
      <c r="AI172" s="100" t="str">
        <f aca="false">IF(AE172="Yes","",S172)</f>
        <v>CP-168-</v>
      </c>
    </row>
    <row r="173" customFormat="false" ht="14.65" hidden="false" customHeight="false" outlineLevel="0" collapsed="false">
      <c r="A173" s="100" t="str">
        <f aca="false">IF(P173=0,"",P173)</f>
        <v/>
      </c>
      <c r="B173" s="100" t="str">
        <f aca="false">IF(Q173=0,"",Q173)</f>
        <v/>
      </c>
      <c r="C173" s="101" t="str">
        <f aca="false">IF(R173=0,"",R173)</f>
        <v/>
      </c>
      <c r="D173" s="100" t="str">
        <f aca="false">IF(AI173=0,"",AI173)</f>
        <v>CP-169-</v>
      </c>
      <c r="E173" s="100" t="str">
        <f aca="false">IF(T173=0,"",T173)</f>
        <v/>
      </c>
      <c r="F173" s="100" t="str">
        <f aca="false">IF(U173=0,"",U173)</f>
        <v/>
      </c>
      <c r="G173" s="100" t="str">
        <f aca="false">IF(V173=0,"",V173)</f>
        <v/>
      </c>
      <c r="H173" s="100" t="str">
        <f aca="false">IF(W173=0,"",W173)</f>
        <v> </v>
      </c>
      <c r="I173" s="100" t="str">
        <f aca="false">IF(X173=0,"",X173)</f>
        <v/>
      </c>
      <c r="J173" s="100" t="str">
        <f aca="false">IF(Y173=0,"",Y173)</f>
        <v/>
      </c>
      <c r="K173" s="100" t="str">
        <f aca="false">IF(Z173=0,"",Z173)</f>
        <v/>
      </c>
      <c r="L173" s="100" t="str">
        <f aca="false">IF(AA173=0,"",AA173)</f>
        <v/>
      </c>
      <c r="M173" s="102" t="str">
        <f aca="false">IF(AB173=0,"",AB173)</f>
        <v/>
      </c>
      <c r="N173" s="100"/>
      <c r="O173" s="100"/>
      <c r="P173" s="100" t="n">
        <f aca="false">'Casos de Prueba'!A173</f>
        <v>0</v>
      </c>
      <c r="Q173" s="100" t="n">
        <f aca="false">'Casos de Prueba'!B173</f>
        <v>0</v>
      </c>
      <c r="R173" s="100"/>
      <c r="S173" s="100" t="str">
        <f aca="false">'Casos de Prueba'!D173</f>
        <v>CP-169-</v>
      </c>
      <c r="T173" s="100" t="str">
        <f aca="false">IF('Casos de Prueba'!E173=0,"",'Casos de Prueba'!E173)</f>
        <v/>
      </c>
      <c r="U173" s="100" t="str">
        <f aca="false">IF('Casos de Prueba'!F173=0,"",'Casos de Prueba'!F173)</f>
        <v/>
      </c>
      <c r="V173" s="100" t="str">
        <f aca="false">IF('Casos de Prueba'!G173=0,"",'Casos de Prueba'!G173)</f>
        <v/>
      </c>
      <c r="W173" s="100" t="str">
        <f aca="false">IF('Casos de Prueba'!H173=0,"",'Casos de Prueba'!H173)</f>
        <v> </v>
      </c>
      <c r="X173" s="100" t="str">
        <f aca="false">IF('Casos de Prueba'!I173=0,"",'Casos de Prueba'!I173)</f>
        <v/>
      </c>
      <c r="Y173" s="100" t="str">
        <f aca="false">IF('Casos de Prueba'!K173=0,"",'Casos de Prueba'!K173)</f>
        <v/>
      </c>
      <c r="Z173" s="100" t="str">
        <f aca="false">IF('Casos de Prueba'!L173=0,"",'Casos de Prueba'!L173)</f>
        <v/>
      </c>
      <c r="AA173" s="100" t="str">
        <f aca="false">IF('Casos de Prueba'!M173=0,"",'Casos de Prueba'!M173)</f>
        <v/>
      </c>
      <c r="AB173" s="102" t="str">
        <f aca="false">IF('Casos de Prueba'!N173=0,"",'Casos de Prueba'!N173)</f>
        <v/>
      </c>
      <c r="AC173" s="100"/>
      <c r="AD173" s="100"/>
      <c r="AE173" s="100" t="str">
        <f aca="false">IF(ISNA(VLOOKUP(S173,AH$1:AH$983040,1,FALSE())),"No","Yes")</f>
        <v>No</v>
      </c>
      <c r="AF173" s="100" t="s">
        <v>518</v>
      </c>
      <c r="AG173" s="25" t="s">
        <v>348</v>
      </c>
      <c r="AH173" s="100" t="str">
        <f aca="false">CONCATENATE(AF173,AG173)</f>
        <v>CP171_</v>
      </c>
      <c r="AI173" s="100" t="str">
        <f aca="false">IF(AE173="Yes","",S173)</f>
        <v>CP-169-</v>
      </c>
    </row>
    <row r="174" customFormat="false" ht="14.65" hidden="false" customHeight="false" outlineLevel="0" collapsed="false">
      <c r="A174" s="100" t="str">
        <f aca="false">IF(P174=0,"",P174)</f>
        <v/>
      </c>
      <c r="B174" s="100" t="str">
        <f aca="false">IF(Q174=0,"",Q174)</f>
        <v/>
      </c>
      <c r="C174" s="101" t="str">
        <f aca="false">IF(R174=0,"",R174)</f>
        <v/>
      </c>
      <c r="D174" s="100" t="str">
        <f aca="false">IF(AI174=0,"",AI174)</f>
        <v>CP-170-</v>
      </c>
      <c r="E174" s="100" t="str">
        <f aca="false">IF(T174=0,"",T174)</f>
        <v/>
      </c>
      <c r="F174" s="100" t="str">
        <f aca="false">IF(U174=0,"",U174)</f>
        <v/>
      </c>
      <c r="G174" s="100" t="str">
        <f aca="false">IF(V174=0,"",V174)</f>
        <v/>
      </c>
      <c r="H174" s="100" t="str">
        <f aca="false">IF(W174=0,"",W174)</f>
        <v> </v>
      </c>
      <c r="I174" s="100" t="str">
        <f aca="false">IF(X174=0,"",X174)</f>
        <v/>
      </c>
      <c r="J174" s="100" t="str">
        <f aca="false">IF(Y174=0,"",Y174)</f>
        <v/>
      </c>
      <c r="K174" s="100" t="str">
        <f aca="false">IF(Z174=0,"",Z174)</f>
        <v/>
      </c>
      <c r="L174" s="100" t="str">
        <f aca="false">IF(AA174=0,"",AA174)</f>
        <v/>
      </c>
      <c r="M174" s="102" t="str">
        <f aca="false">IF(AB174=0,"",AB174)</f>
        <v/>
      </c>
      <c r="N174" s="100"/>
      <c r="O174" s="100"/>
      <c r="P174" s="100" t="n">
        <f aca="false">'Casos de Prueba'!A174</f>
        <v>0</v>
      </c>
      <c r="Q174" s="100" t="n">
        <f aca="false">'Casos de Prueba'!B174</f>
        <v>0</v>
      </c>
      <c r="R174" s="100"/>
      <c r="S174" s="100" t="str">
        <f aca="false">'Casos de Prueba'!D174</f>
        <v>CP-170-</v>
      </c>
      <c r="T174" s="100" t="str">
        <f aca="false">IF('Casos de Prueba'!E174=0,"",'Casos de Prueba'!E174)</f>
        <v/>
      </c>
      <c r="U174" s="100" t="str">
        <f aca="false">IF('Casos de Prueba'!F174=0,"",'Casos de Prueba'!F174)</f>
        <v/>
      </c>
      <c r="V174" s="100" t="str">
        <f aca="false">IF('Casos de Prueba'!G174=0,"",'Casos de Prueba'!G174)</f>
        <v/>
      </c>
      <c r="W174" s="100" t="str">
        <f aca="false">IF('Casos de Prueba'!H174=0,"",'Casos de Prueba'!H174)</f>
        <v> </v>
      </c>
      <c r="X174" s="100" t="str">
        <f aca="false">IF('Casos de Prueba'!I174=0,"",'Casos de Prueba'!I174)</f>
        <v/>
      </c>
      <c r="Y174" s="100" t="str">
        <f aca="false">IF('Casos de Prueba'!K174=0,"",'Casos de Prueba'!K174)</f>
        <v/>
      </c>
      <c r="Z174" s="100" t="str">
        <f aca="false">IF('Casos de Prueba'!L174=0,"",'Casos de Prueba'!L174)</f>
        <v/>
      </c>
      <c r="AA174" s="100" t="str">
        <f aca="false">IF('Casos de Prueba'!M174=0,"",'Casos de Prueba'!M174)</f>
        <v/>
      </c>
      <c r="AB174" s="102" t="str">
        <f aca="false">IF('Casos de Prueba'!N174=0,"",'Casos de Prueba'!N174)</f>
        <v/>
      </c>
      <c r="AC174" s="100"/>
      <c r="AD174" s="100"/>
      <c r="AE174" s="100" t="str">
        <f aca="false">IF(ISNA(VLOOKUP(S174,AH$1:AH$983040,1,FALSE())),"No","Yes")</f>
        <v>No</v>
      </c>
      <c r="AF174" s="100" t="s">
        <v>519</v>
      </c>
      <c r="AG174" s="25" t="s">
        <v>348</v>
      </c>
      <c r="AH174" s="100" t="str">
        <f aca="false">CONCATENATE(AF174,AG174)</f>
        <v>CP172_</v>
      </c>
      <c r="AI174" s="100" t="str">
        <f aca="false">IF(AE174="Yes","",S174)</f>
        <v>CP-170-</v>
      </c>
    </row>
    <row r="175" customFormat="false" ht="14.65" hidden="false" customHeight="false" outlineLevel="0" collapsed="false">
      <c r="A175" s="100" t="str">
        <f aca="false">IF(P175=0,"",P175)</f>
        <v/>
      </c>
      <c r="B175" s="100" t="str">
        <f aca="false">IF(Q175=0,"",Q175)</f>
        <v/>
      </c>
      <c r="C175" s="101" t="str">
        <f aca="false">IF(R175=0,"",R175)</f>
        <v/>
      </c>
      <c r="D175" s="100" t="str">
        <f aca="false">IF(AI175=0,"",AI175)</f>
        <v>CP-171-</v>
      </c>
      <c r="E175" s="100" t="str">
        <f aca="false">IF(T175=0,"",T175)</f>
        <v/>
      </c>
      <c r="F175" s="100" t="str">
        <f aca="false">IF(U175=0,"",U175)</f>
        <v/>
      </c>
      <c r="G175" s="100" t="str">
        <f aca="false">IF(V175=0,"",V175)</f>
        <v/>
      </c>
      <c r="H175" s="100" t="str">
        <f aca="false">IF(W175=0,"",W175)</f>
        <v> </v>
      </c>
      <c r="I175" s="100" t="str">
        <f aca="false">IF(X175=0,"",X175)</f>
        <v/>
      </c>
      <c r="J175" s="100" t="str">
        <f aca="false">IF(Y175=0,"",Y175)</f>
        <v/>
      </c>
      <c r="K175" s="100" t="str">
        <f aca="false">IF(Z175=0,"",Z175)</f>
        <v/>
      </c>
      <c r="L175" s="100" t="str">
        <f aca="false">IF(AA175=0,"",AA175)</f>
        <v/>
      </c>
      <c r="M175" s="102" t="str">
        <f aca="false">IF(AB175=0,"",AB175)</f>
        <v/>
      </c>
      <c r="N175" s="100"/>
      <c r="O175" s="100"/>
      <c r="P175" s="100" t="n">
        <f aca="false">'Casos de Prueba'!A175</f>
        <v>0</v>
      </c>
      <c r="Q175" s="100" t="n">
        <f aca="false">'Casos de Prueba'!B175</f>
        <v>0</v>
      </c>
      <c r="R175" s="100"/>
      <c r="S175" s="100" t="str">
        <f aca="false">'Casos de Prueba'!D175</f>
        <v>CP-171-</v>
      </c>
      <c r="T175" s="100" t="str">
        <f aca="false">IF('Casos de Prueba'!E175=0,"",'Casos de Prueba'!E175)</f>
        <v/>
      </c>
      <c r="U175" s="100" t="str">
        <f aca="false">IF('Casos de Prueba'!F175=0,"",'Casos de Prueba'!F175)</f>
        <v/>
      </c>
      <c r="V175" s="100" t="str">
        <f aca="false">IF('Casos de Prueba'!G175=0,"",'Casos de Prueba'!G175)</f>
        <v/>
      </c>
      <c r="W175" s="100" t="str">
        <f aca="false">IF('Casos de Prueba'!H175=0,"",'Casos de Prueba'!H175)</f>
        <v> </v>
      </c>
      <c r="X175" s="100" t="str">
        <f aca="false">IF('Casos de Prueba'!I175=0,"",'Casos de Prueba'!I175)</f>
        <v/>
      </c>
      <c r="Y175" s="100" t="str">
        <f aca="false">IF('Casos de Prueba'!K175=0,"",'Casos de Prueba'!K175)</f>
        <v/>
      </c>
      <c r="Z175" s="100" t="str">
        <f aca="false">IF('Casos de Prueba'!L175=0,"",'Casos de Prueba'!L175)</f>
        <v/>
      </c>
      <c r="AA175" s="100" t="str">
        <f aca="false">IF('Casos de Prueba'!M175=0,"",'Casos de Prueba'!M175)</f>
        <v/>
      </c>
      <c r="AB175" s="102" t="str">
        <f aca="false">IF('Casos de Prueba'!N175=0,"",'Casos de Prueba'!N175)</f>
        <v/>
      </c>
      <c r="AC175" s="100"/>
      <c r="AD175" s="100"/>
      <c r="AE175" s="100" t="str">
        <f aca="false">IF(ISNA(VLOOKUP(S175,AH$1:AH$983040,1,FALSE())),"No","Yes")</f>
        <v>No</v>
      </c>
      <c r="AF175" s="100" t="s">
        <v>520</v>
      </c>
      <c r="AG175" s="25" t="s">
        <v>348</v>
      </c>
      <c r="AH175" s="100" t="str">
        <f aca="false">CONCATENATE(AF175,AG175)</f>
        <v>CP173_</v>
      </c>
      <c r="AI175" s="100" t="str">
        <f aca="false">IF(AE175="Yes","",S175)</f>
        <v>CP-171-</v>
      </c>
    </row>
    <row r="176" customFormat="false" ht="14.65" hidden="false" customHeight="false" outlineLevel="0" collapsed="false">
      <c r="A176" s="100" t="str">
        <f aca="false">IF(P176=0,"",P176)</f>
        <v/>
      </c>
      <c r="B176" s="100" t="str">
        <f aca="false">IF(Q176=0,"",Q176)</f>
        <v/>
      </c>
      <c r="C176" s="101" t="str">
        <f aca="false">IF(R176=0,"",R176)</f>
        <v/>
      </c>
      <c r="D176" s="100" t="str">
        <f aca="false">IF(AI176=0,"",AI176)</f>
        <v>CP-172-</v>
      </c>
      <c r="E176" s="100" t="str">
        <f aca="false">IF(T176=0,"",T176)</f>
        <v/>
      </c>
      <c r="F176" s="100" t="str">
        <f aca="false">IF(U176=0,"",U176)</f>
        <v/>
      </c>
      <c r="G176" s="100" t="str">
        <f aca="false">IF(V176=0,"",V176)</f>
        <v/>
      </c>
      <c r="H176" s="100" t="str">
        <f aca="false">IF(W176=0,"",W176)</f>
        <v> </v>
      </c>
      <c r="I176" s="100" t="str">
        <f aca="false">IF(X176=0,"",X176)</f>
        <v/>
      </c>
      <c r="J176" s="100" t="str">
        <f aca="false">IF(Y176=0,"",Y176)</f>
        <v/>
      </c>
      <c r="K176" s="100" t="str">
        <f aca="false">IF(Z176=0,"",Z176)</f>
        <v/>
      </c>
      <c r="L176" s="100" t="str">
        <f aca="false">IF(AA176=0,"",AA176)</f>
        <v/>
      </c>
      <c r="M176" s="102" t="str">
        <f aca="false">IF(AB176=0,"",AB176)</f>
        <v/>
      </c>
      <c r="N176" s="100"/>
      <c r="O176" s="100"/>
      <c r="P176" s="100" t="n">
        <f aca="false">'Casos de Prueba'!A176</f>
        <v>0</v>
      </c>
      <c r="Q176" s="100" t="n">
        <f aca="false">'Casos de Prueba'!B176</f>
        <v>0</v>
      </c>
      <c r="R176" s="100"/>
      <c r="S176" s="100" t="str">
        <f aca="false">'Casos de Prueba'!D176</f>
        <v>CP-172-</v>
      </c>
      <c r="T176" s="100" t="str">
        <f aca="false">IF('Casos de Prueba'!E176=0,"",'Casos de Prueba'!E176)</f>
        <v/>
      </c>
      <c r="U176" s="100" t="str">
        <f aca="false">IF('Casos de Prueba'!F176=0,"",'Casos de Prueba'!F176)</f>
        <v/>
      </c>
      <c r="V176" s="100" t="str">
        <f aca="false">IF('Casos de Prueba'!G176=0,"",'Casos de Prueba'!G176)</f>
        <v/>
      </c>
      <c r="W176" s="100" t="str">
        <f aca="false">IF('Casos de Prueba'!H176=0,"",'Casos de Prueba'!H176)</f>
        <v> </v>
      </c>
      <c r="X176" s="100" t="str">
        <f aca="false">IF('Casos de Prueba'!I176=0,"",'Casos de Prueba'!I176)</f>
        <v/>
      </c>
      <c r="Y176" s="100" t="str">
        <f aca="false">IF('Casos de Prueba'!K176=0,"",'Casos de Prueba'!K176)</f>
        <v/>
      </c>
      <c r="Z176" s="100" t="str">
        <f aca="false">IF('Casos de Prueba'!L176=0,"",'Casos de Prueba'!L176)</f>
        <v/>
      </c>
      <c r="AA176" s="100" t="str">
        <f aca="false">IF('Casos de Prueba'!M176=0,"",'Casos de Prueba'!M176)</f>
        <v/>
      </c>
      <c r="AB176" s="102" t="str">
        <f aca="false">IF('Casos de Prueba'!N176=0,"",'Casos de Prueba'!N176)</f>
        <v/>
      </c>
      <c r="AC176" s="100"/>
      <c r="AD176" s="100"/>
      <c r="AE176" s="100" t="str">
        <f aca="false">IF(ISNA(VLOOKUP(S176,AH$1:AH$983040,1,FALSE())),"No","Yes")</f>
        <v>No</v>
      </c>
      <c r="AF176" s="100" t="s">
        <v>521</v>
      </c>
      <c r="AG176" s="25" t="s">
        <v>348</v>
      </c>
      <c r="AH176" s="100" t="str">
        <f aca="false">CONCATENATE(AF176,AG176)</f>
        <v>CP174_</v>
      </c>
      <c r="AI176" s="100" t="str">
        <f aca="false">IF(AE176="Yes","",S176)</f>
        <v>CP-172-</v>
      </c>
    </row>
    <row r="177" customFormat="false" ht="14.65" hidden="false" customHeight="false" outlineLevel="0" collapsed="false">
      <c r="A177" s="100" t="str">
        <f aca="false">IF(P177=0,"",P177)</f>
        <v/>
      </c>
      <c r="B177" s="100" t="str">
        <f aca="false">IF(Q177=0,"",Q177)</f>
        <v/>
      </c>
      <c r="C177" s="101" t="str">
        <f aca="false">IF(R177=0,"",R177)</f>
        <v/>
      </c>
      <c r="D177" s="100" t="str">
        <f aca="false">IF(AI177=0,"",AI177)</f>
        <v/>
      </c>
      <c r="E177" s="100" t="str">
        <f aca="false">IF(T177=0,"",T177)</f>
        <v/>
      </c>
      <c r="F177" s="100" t="str">
        <f aca="false">IF(U177=0,"",U177)</f>
        <v/>
      </c>
      <c r="G177" s="100" t="str">
        <f aca="false">IF(V177=0,"",V177)</f>
        <v/>
      </c>
      <c r="H177" s="100" t="str">
        <f aca="false">IF(W177=0,"",W177)</f>
        <v> </v>
      </c>
      <c r="I177" s="100" t="str">
        <f aca="false">IF(X177=0,"",X177)</f>
        <v/>
      </c>
      <c r="J177" s="100" t="str">
        <f aca="false">IF(Y177=0,"",Y177)</f>
        <v/>
      </c>
      <c r="K177" s="100" t="str">
        <f aca="false">IF(Z177=0,"",Z177)</f>
        <v/>
      </c>
      <c r="L177" s="100" t="str">
        <f aca="false">IF(AA177=0,"",AA177)</f>
        <v/>
      </c>
      <c r="M177" s="100" t="str">
        <f aca="false">IF(AB177=0,"",AB177)</f>
        <v/>
      </c>
      <c r="N177" s="100"/>
      <c r="O177" s="100"/>
      <c r="P177" s="100" t="n">
        <f aca="false">'Casos de Prueba'!A177</f>
        <v>0</v>
      </c>
      <c r="Q177" s="100" t="n">
        <f aca="false">'Casos de Prueba'!B177</f>
        <v>0</v>
      </c>
      <c r="R177" s="100"/>
      <c r="S177" s="100" t="n">
        <f aca="false">'Casos de Prueba'!D177</f>
        <v>0</v>
      </c>
      <c r="T177" s="100" t="str">
        <f aca="false">IF('Casos de Prueba'!E177=0,"",'Casos de Prueba'!E177)</f>
        <v/>
      </c>
      <c r="U177" s="100" t="str">
        <f aca="false">IF('Casos de Prueba'!F177=0,"",'Casos de Prueba'!F177)</f>
        <v/>
      </c>
      <c r="V177" s="100" t="str">
        <f aca="false">IF('Casos de Prueba'!G177=0,"",'Casos de Prueba'!G177)</f>
        <v/>
      </c>
      <c r="W177" s="100" t="str">
        <f aca="false">IF('Casos de Prueba'!H177=0,"",'Casos de Prueba'!H177)</f>
        <v> </v>
      </c>
      <c r="X177" s="100" t="str">
        <f aca="false">IF('Casos de Prueba'!I177=0,"",'Casos de Prueba'!I177)</f>
        <v/>
      </c>
      <c r="Y177" s="100" t="str">
        <f aca="false">IF('Casos de Prueba'!K177=0,"",'Casos de Prueba'!K177)</f>
        <v/>
      </c>
      <c r="Z177" s="100" t="str">
        <f aca="false">IF('Casos de Prueba'!L177=0,"",'Casos de Prueba'!L177)</f>
        <v/>
      </c>
      <c r="AA177" s="100" t="str">
        <f aca="false">IF('Casos de Prueba'!M177=0,"",'Casos de Prueba'!M177)</f>
        <v/>
      </c>
      <c r="AB177" s="100" t="str">
        <f aca="false">IF('Casos de Prueba'!N177=0,"",'Casos de Prueba'!N177)</f>
        <v/>
      </c>
      <c r="AC177" s="100"/>
      <c r="AD177" s="100"/>
      <c r="AE177" s="100" t="str">
        <f aca="false">IF(ISNA(VLOOKUP(S177,AH$1:AH$983040,1,FALSE())),"No","Yes")</f>
        <v>No</v>
      </c>
      <c r="AF177" s="100" t="s">
        <v>522</v>
      </c>
      <c r="AG177" s="25" t="s">
        <v>348</v>
      </c>
      <c r="AH177" s="100" t="str">
        <f aca="false">CONCATENATE(AF177,AG177)</f>
        <v>CP175_</v>
      </c>
      <c r="AI177" s="100" t="n">
        <f aca="false">IF(AE177="Yes","",S177)</f>
        <v>0</v>
      </c>
    </row>
    <row r="178" customFormat="false" ht="14.65" hidden="false" customHeight="false" outlineLevel="0" collapsed="false">
      <c r="A178" s="100" t="str">
        <f aca="false">IF(P178=0,"",P178)</f>
        <v/>
      </c>
      <c r="B178" s="100" t="str">
        <f aca="false">IF(Q178=0,"",Q178)</f>
        <v/>
      </c>
      <c r="C178" s="101" t="str">
        <f aca="false">IF(R178=0,"",R178)</f>
        <v/>
      </c>
      <c r="D178" s="100" t="str">
        <f aca="false">IF(AI178=0,"",AI178)</f>
        <v/>
      </c>
      <c r="E178" s="100" t="str">
        <f aca="false">IF(T178=0,"",T178)</f>
        <v/>
      </c>
      <c r="F178" s="100" t="str">
        <f aca="false">IF(U178=0,"",U178)</f>
        <v/>
      </c>
      <c r="G178" s="100" t="str">
        <f aca="false">IF(V178=0,"",V178)</f>
        <v/>
      </c>
      <c r="H178" s="100" t="str">
        <f aca="false">IF(W178=0,"",W178)</f>
        <v> </v>
      </c>
      <c r="I178" s="100" t="str">
        <f aca="false">IF(X178=0,"",X178)</f>
        <v/>
      </c>
      <c r="J178" s="100" t="str">
        <f aca="false">IF(Y178=0,"",Y178)</f>
        <v/>
      </c>
      <c r="K178" s="100" t="str">
        <f aca="false">IF(Z178=0,"",Z178)</f>
        <v/>
      </c>
      <c r="L178" s="100" t="str">
        <f aca="false">IF(AA178=0,"",AA178)</f>
        <v/>
      </c>
      <c r="M178" s="100" t="str">
        <f aca="false">IF(AB178=0,"",AB178)</f>
        <v/>
      </c>
      <c r="N178" s="100"/>
      <c r="O178" s="100"/>
      <c r="P178" s="100" t="n">
        <f aca="false">'Casos de Prueba'!A178</f>
        <v>0</v>
      </c>
      <c r="Q178" s="100" t="n">
        <f aca="false">'Casos de Prueba'!B178</f>
        <v>0</v>
      </c>
      <c r="R178" s="100"/>
      <c r="S178" s="100" t="n">
        <f aca="false">'Casos de Prueba'!D178</f>
        <v>0</v>
      </c>
      <c r="T178" s="100" t="str">
        <f aca="false">IF('Casos de Prueba'!E178=0,"",'Casos de Prueba'!E178)</f>
        <v/>
      </c>
      <c r="U178" s="100" t="str">
        <f aca="false">IF('Casos de Prueba'!F178=0,"",'Casos de Prueba'!F178)</f>
        <v/>
      </c>
      <c r="V178" s="100" t="str">
        <f aca="false">IF('Casos de Prueba'!G178=0,"",'Casos de Prueba'!G178)</f>
        <v/>
      </c>
      <c r="W178" s="100" t="str">
        <f aca="false">IF('Casos de Prueba'!H178=0,"",'Casos de Prueba'!H178)</f>
        <v> </v>
      </c>
      <c r="X178" s="100" t="str">
        <f aca="false">IF('Casos de Prueba'!I178=0,"",'Casos de Prueba'!I178)</f>
        <v/>
      </c>
      <c r="Y178" s="100" t="str">
        <f aca="false">IF('Casos de Prueba'!K178=0,"",'Casos de Prueba'!K178)</f>
        <v/>
      </c>
      <c r="Z178" s="100" t="str">
        <f aca="false">IF('Casos de Prueba'!L178=0,"",'Casos de Prueba'!L178)</f>
        <v/>
      </c>
      <c r="AA178" s="100" t="str">
        <f aca="false">IF('Casos de Prueba'!M178=0,"",'Casos de Prueba'!M178)</f>
        <v/>
      </c>
      <c r="AB178" s="100" t="str">
        <f aca="false">IF('Casos de Prueba'!N178=0,"",'Casos de Prueba'!N178)</f>
        <v/>
      </c>
      <c r="AC178" s="100"/>
      <c r="AD178" s="100"/>
      <c r="AE178" s="100" t="str">
        <f aca="false">IF(ISNA(VLOOKUP(S178,AH$1:AH$983040,1,FALSE())),"No","Yes")</f>
        <v>No</v>
      </c>
      <c r="AF178" s="100" t="s">
        <v>523</v>
      </c>
      <c r="AG178" s="25" t="s">
        <v>348</v>
      </c>
      <c r="AH178" s="100" t="str">
        <f aca="false">CONCATENATE(AF178,AG178)</f>
        <v>CP176_</v>
      </c>
      <c r="AI178" s="100" t="n">
        <f aca="false">IF(AE178="Yes","",S178)</f>
        <v>0</v>
      </c>
    </row>
    <row r="179" customFormat="false" ht="14.65" hidden="false" customHeight="false" outlineLevel="0" collapsed="false">
      <c r="A179" s="100" t="str">
        <f aca="false">IF(P179=0,"",P179)</f>
        <v/>
      </c>
      <c r="B179" s="100" t="str">
        <f aca="false">IF(Q179=0,"",Q179)</f>
        <v/>
      </c>
      <c r="C179" s="101" t="str">
        <f aca="false">IF(R179=0,"",R179)</f>
        <v/>
      </c>
      <c r="D179" s="100" t="str">
        <f aca="false">IF(AI179=0,"",AI179)</f>
        <v/>
      </c>
      <c r="E179" s="100" t="str">
        <f aca="false">IF(T179=0,"",T179)</f>
        <v/>
      </c>
      <c r="F179" s="100" t="str">
        <f aca="false">IF(U179=0,"",U179)</f>
        <v/>
      </c>
      <c r="G179" s="100" t="str">
        <f aca="false">IF(V179=0,"",V179)</f>
        <v/>
      </c>
      <c r="H179" s="100" t="str">
        <f aca="false">IF(W179=0,"",W179)</f>
        <v> </v>
      </c>
      <c r="I179" s="100" t="str">
        <f aca="false">IF(X179=0,"",X179)</f>
        <v/>
      </c>
      <c r="J179" s="100" t="str">
        <f aca="false">IF(Y179=0,"",Y179)</f>
        <v/>
      </c>
      <c r="K179" s="100" t="str">
        <f aca="false">IF(Z179=0,"",Z179)</f>
        <v/>
      </c>
      <c r="L179" s="100" t="str">
        <f aca="false">IF(AA179=0,"",AA179)</f>
        <v/>
      </c>
      <c r="M179" s="100" t="str">
        <f aca="false">IF(AB179=0,"",AB179)</f>
        <v/>
      </c>
      <c r="N179" s="100"/>
      <c r="O179" s="100"/>
      <c r="P179" s="100" t="n">
        <f aca="false">'Casos de Prueba'!A179</f>
        <v>0</v>
      </c>
      <c r="Q179" s="100" t="n">
        <f aca="false">'Casos de Prueba'!B179</f>
        <v>0</v>
      </c>
      <c r="R179" s="100"/>
      <c r="S179" s="100" t="n">
        <f aca="false">'Casos de Prueba'!D179</f>
        <v>0</v>
      </c>
      <c r="T179" s="100" t="str">
        <f aca="false">IF('Casos de Prueba'!E179=0,"",'Casos de Prueba'!E179)</f>
        <v/>
      </c>
      <c r="U179" s="100" t="str">
        <f aca="false">IF('Casos de Prueba'!F179=0,"",'Casos de Prueba'!F179)</f>
        <v/>
      </c>
      <c r="V179" s="100" t="str">
        <f aca="false">IF('Casos de Prueba'!G179=0,"",'Casos de Prueba'!G179)</f>
        <v/>
      </c>
      <c r="W179" s="100" t="str">
        <f aca="false">IF('Casos de Prueba'!H179=0,"",'Casos de Prueba'!H179)</f>
        <v> </v>
      </c>
      <c r="X179" s="100" t="str">
        <f aca="false">IF('Casos de Prueba'!I179=0,"",'Casos de Prueba'!I179)</f>
        <v/>
      </c>
      <c r="Y179" s="100" t="str">
        <f aca="false">IF('Casos de Prueba'!K179=0,"",'Casos de Prueba'!K179)</f>
        <v/>
      </c>
      <c r="Z179" s="100" t="str">
        <f aca="false">IF('Casos de Prueba'!L179=0,"",'Casos de Prueba'!L179)</f>
        <v/>
      </c>
      <c r="AA179" s="100" t="str">
        <f aca="false">IF('Casos de Prueba'!M179=0,"",'Casos de Prueba'!M179)</f>
        <v/>
      </c>
      <c r="AB179" s="100" t="str">
        <f aca="false">IF('Casos de Prueba'!N179=0,"",'Casos de Prueba'!N179)</f>
        <v/>
      </c>
      <c r="AC179" s="100"/>
      <c r="AD179" s="100"/>
      <c r="AE179" s="100" t="str">
        <f aca="false">IF(ISNA(VLOOKUP(S179,AH$1:AH$983040,1,FALSE())),"No","Yes")</f>
        <v>No</v>
      </c>
      <c r="AF179" s="100" t="s">
        <v>524</v>
      </c>
      <c r="AG179" s="25" t="s">
        <v>348</v>
      </c>
      <c r="AH179" s="100" t="str">
        <f aca="false">CONCATENATE(AF179,AG179)</f>
        <v>CP177_</v>
      </c>
      <c r="AI179" s="100" t="n">
        <f aca="false">IF(AE179="Yes","",S179)</f>
        <v>0</v>
      </c>
    </row>
    <row r="180" customFormat="false" ht="14.65" hidden="false" customHeight="false" outlineLevel="0" collapsed="false">
      <c r="A180" s="100" t="str">
        <f aca="false">IF(P180=0,"",P180)</f>
        <v/>
      </c>
      <c r="B180" s="100" t="str">
        <f aca="false">IF(Q180=0,"",Q180)</f>
        <v/>
      </c>
      <c r="C180" s="101" t="str">
        <f aca="false">IF(R180=0,"",R180)</f>
        <v/>
      </c>
      <c r="D180" s="100" t="str">
        <f aca="false">IF(AI180=0,"",AI180)</f>
        <v/>
      </c>
      <c r="E180" s="100" t="str">
        <f aca="false">IF(T180=0,"",T180)</f>
        <v/>
      </c>
      <c r="F180" s="100" t="str">
        <f aca="false">IF(U180=0,"",U180)</f>
        <v/>
      </c>
      <c r="G180" s="100" t="str">
        <f aca="false">IF(V180=0,"",V180)</f>
        <v/>
      </c>
      <c r="H180" s="100" t="str">
        <f aca="false">IF(W180=0,"",W180)</f>
        <v> </v>
      </c>
      <c r="I180" s="100" t="str">
        <f aca="false">IF(X180=0,"",X180)</f>
        <v/>
      </c>
      <c r="J180" s="100" t="str">
        <f aca="false">IF(Y180=0,"",Y180)</f>
        <v/>
      </c>
      <c r="K180" s="100" t="str">
        <f aca="false">IF(Z180=0,"",Z180)</f>
        <v/>
      </c>
      <c r="L180" s="100" t="str">
        <f aca="false">IF(AA180=0,"",AA180)</f>
        <v/>
      </c>
      <c r="M180" s="100" t="str">
        <f aca="false">IF(AB180=0,"",AB180)</f>
        <v/>
      </c>
      <c r="N180" s="100"/>
      <c r="O180" s="100"/>
      <c r="P180" s="100" t="n">
        <f aca="false">'Casos de Prueba'!A180</f>
        <v>0</v>
      </c>
      <c r="Q180" s="100" t="n">
        <f aca="false">'Casos de Prueba'!B180</f>
        <v>0</v>
      </c>
      <c r="R180" s="100"/>
      <c r="S180" s="100" t="n">
        <f aca="false">'Casos de Prueba'!D180</f>
        <v>0</v>
      </c>
      <c r="T180" s="100" t="str">
        <f aca="false">IF('Casos de Prueba'!E180=0,"",'Casos de Prueba'!E180)</f>
        <v/>
      </c>
      <c r="U180" s="100" t="str">
        <f aca="false">IF('Casos de Prueba'!F180=0,"",'Casos de Prueba'!F180)</f>
        <v/>
      </c>
      <c r="V180" s="100" t="str">
        <f aca="false">IF('Casos de Prueba'!G180=0,"",'Casos de Prueba'!G180)</f>
        <v/>
      </c>
      <c r="W180" s="100" t="str">
        <f aca="false">IF('Casos de Prueba'!H180=0,"",'Casos de Prueba'!H180)</f>
        <v> </v>
      </c>
      <c r="X180" s="100" t="str">
        <f aca="false">IF('Casos de Prueba'!I180=0,"",'Casos de Prueba'!I180)</f>
        <v/>
      </c>
      <c r="Y180" s="100" t="str">
        <f aca="false">IF('Casos de Prueba'!K180=0,"",'Casos de Prueba'!K180)</f>
        <v/>
      </c>
      <c r="Z180" s="100" t="str">
        <f aca="false">IF('Casos de Prueba'!L180=0,"",'Casos de Prueba'!L180)</f>
        <v/>
      </c>
      <c r="AA180" s="100" t="str">
        <f aca="false">IF('Casos de Prueba'!M180=0,"",'Casos de Prueba'!M180)</f>
        <v/>
      </c>
      <c r="AB180" s="100" t="str">
        <f aca="false">IF('Casos de Prueba'!N180=0,"",'Casos de Prueba'!N180)</f>
        <v/>
      </c>
      <c r="AC180" s="100"/>
      <c r="AD180" s="100"/>
      <c r="AE180" s="100" t="str">
        <f aca="false">IF(ISNA(VLOOKUP(S180,AH$1:AH$983040,1,FALSE())),"No","Yes")</f>
        <v>No</v>
      </c>
      <c r="AF180" s="100" t="s">
        <v>525</v>
      </c>
      <c r="AG180" s="25" t="s">
        <v>348</v>
      </c>
      <c r="AH180" s="100" t="str">
        <f aca="false">CONCATENATE(AF180,AG180)</f>
        <v>CP178_</v>
      </c>
      <c r="AI180" s="100" t="n">
        <f aca="false">IF(AE180="Yes","",S180)</f>
        <v>0</v>
      </c>
    </row>
    <row r="181" customFormat="false" ht="14.65" hidden="false" customHeight="false" outlineLevel="0" collapsed="false">
      <c r="A181" s="100" t="str">
        <f aca="false">IF(P181=0,"",P181)</f>
        <v/>
      </c>
      <c r="B181" s="100" t="str">
        <f aca="false">IF(Q181=0,"",Q181)</f>
        <v/>
      </c>
      <c r="C181" s="101" t="str">
        <f aca="false">IF(R181=0,"",R181)</f>
        <v/>
      </c>
      <c r="D181" s="100" t="str">
        <f aca="false">IF(AI181=0,"",AI181)</f>
        <v/>
      </c>
      <c r="E181" s="100" t="str">
        <f aca="false">IF(T181=0,"",T181)</f>
        <v/>
      </c>
      <c r="F181" s="100" t="str">
        <f aca="false">IF(U181=0,"",U181)</f>
        <v/>
      </c>
      <c r="G181" s="100" t="str">
        <f aca="false">IF(V181=0,"",V181)</f>
        <v/>
      </c>
      <c r="H181" s="100" t="str">
        <f aca="false">IF(W181=0,"",W181)</f>
        <v> </v>
      </c>
      <c r="I181" s="100" t="str">
        <f aca="false">IF(X181=0,"",X181)</f>
        <v/>
      </c>
      <c r="J181" s="100" t="str">
        <f aca="false">IF(Y181=0,"",Y181)</f>
        <v/>
      </c>
      <c r="K181" s="100" t="str">
        <f aca="false">IF(Z181=0,"",Z181)</f>
        <v/>
      </c>
      <c r="L181" s="100" t="str">
        <f aca="false">IF(AA181=0,"",AA181)</f>
        <v/>
      </c>
      <c r="M181" s="100" t="str">
        <f aca="false">IF(AB181=0,"",AB181)</f>
        <v/>
      </c>
      <c r="N181" s="100"/>
      <c r="O181" s="100"/>
      <c r="P181" s="100" t="n">
        <f aca="false">'Casos de Prueba'!A181</f>
        <v>0</v>
      </c>
      <c r="Q181" s="100" t="n">
        <f aca="false">'Casos de Prueba'!B181</f>
        <v>0</v>
      </c>
      <c r="R181" s="100"/>
      <c r="S181" s="100" t="n">
        <f aca="false">'Casos de Prueba'!D181</f>
        <v>0</v>
      </c>
      <c r="T181" s="100" t="str">
        <f aca="false">IF('Casos de Prueba'!E181=0,"",'Casos de Prueba'!E181)</f>
        <v/>
      </c>
      <c r="U181" s="100" t="str">
        <f aca="false">IF('Casos de Prueba'!F181=0,"",'Casos de Prueba'!F181)</f>
        <v/>
      </c>
      <c r="V181" s="100" t="str">
        <f aca="false">IF('Casos de Prueba'!G181=0,"",'Casos de Prueba'!G181)</f>
        <v/>
      </c>
      <c r="W181" s="100" t="str">
        <f aca="false">IF('Casos de Prueba'!H181=0,"",'Casos de Prueba'!H181)</f>
        <v> </v>
      </c>
      <c r="X181" s="100" t="str">
        <f aca="false">IF('Casos de Prueba'!I181=0,"",'Casos de Prueba'!I181)</f>
        <v/>
      </c>
      <c r="Y181" s="100" t="str">
        <f aca="false">IF('Casos de Prueba'!K181=0,"",'Casos de Prueba'!K181)</f>
        <v/>
      </c>
      <c r="Z181" s="100" t="str">
        <f aca="false">IF('Casos de Prueba'!L181=0,"",'Casos de Prueba'!L181)</f>
        <v/>
      </c>
      <c r="AA181" s="100" t="str">
        <f aca="false">IF('Casos de Prueba'!M181=0,"",'Casos de Prueba'!M181)</f>
        <v/>
      </c>
      <c r="AB181" s="100" t="str">
        <f aca="false">IF('Casos de Prueba'!N181=0,"",'Casos de Prueba'!N181)</f>
        <v/>
      </c>
      <c r="AC181" s="100"/>
      <c r="AD181" s="100"/>
      <c r="AE181" s="100" t="str">
        <f aca="false">IF(ISNA(VLOOKUP(S181,AH$1:AH$983040,1,FALSE())),"No","Yes")</f>
        <v>No</v>
      </c>
      <c r="AF181" s="100" t="s">
        <v>526</v>
      </c>
      <c r="AG181" s="25" t="s">
        <v>348</v>
      </c>
      <c r="AH181" s="100" t="str">
        <f aca="false">CONCATENATE(AF181,AG181)</f>
        <v>CP179_</v>
      </c>
      <c r="AI181" s="100" t="n">
        <f aca="false">IF(AE181="Yes","",S181)</f>
        <v>0</v>
      </c>
    </row>
    <row r="182" customFormat="false" ht="14.65" hidden="false" customHeight="false" outlineLevel="0" collapsed="false">
      <c r="A182" s="100" t="str">
        <f aca="false">IF(P182=0,"",P182)</f>
        <v/>
      </c>
      <c r="B182" s="100" t="str">
        <f aca="false">IF(Q182=0,"",Q182)</f>
        <v/>
      </c>
      <c r="C182" s="101" t="str">
        <f aca="false">IF(R182=0,"",R182)</f>
        <v/>
      </c>
      <c r="D182" s="100" t="str">
        <f aca="false">IF(AI182=0,"",AI182)</f>
        <v/>
      </c>
      <c r="E182" s="100" t="str">
        <f aca="false">IF(T182=0,"",T182)</f>
        <v/>
      </c>
      <c r="F182" s="100" t="str">
        <f aca="false">IF(U182=0,"",U182)</f>
        <v/>
      </c>
      <c r="G182" s="100" t="str">
        <f aca="false">IF(V182=0,"",V182)</f>
        <v/>
      </c>
      <c r="H182" s="100" t="str">
        <f aca="false">IF(W182=0,"",W182)</f>
        <v> </v>
      </c>
      <c r="I182" s="100" t="str">
        <f aca="false">IF(X182=0,"",X182)</f>
        <v/>
      </c>
      <c r="J182" s="100" t="str">
        <f aca="false">IF(Y182=0,"",Y182)</f>
        <v/>
      </c>
      <c r="K182" s="100" t="str">
        <f aca="false">IF(Z182=0,"",Z182)</f>
        <v/>
      </c>
      <c r="L182" s="100" t="str">
        <f aca="false">IF(AA182=0,"",AA182)</f>
        <v/>
      </c>
      <c r="M182" s="100" t="str">
        <f aca="false">IF(AB182=0,"",AB182)</f>
        <v/>
      </c>
      <c r="N182" s="100"/>
      <c r="O182" s="100"/>
      <c r="P182" s="100" t="n">
        <f aca="false">'Casos de Prueba'!A182</f>
        <v>0</v>
      </c>
      <c r="Q182" s="100" t="n">
        <f aca="false">'Casos de Prueba'!B182</f>
        <v>0</v>
      </c>
      <c r="R182" s="100"/>
      <c r="S182" s="100" t="n">
        <f aca="false">'Casos de Prueba'!D182</f>
        <v>0</v>
      </c>
      <c r="T182" s="100" t="str">
        <f aca="false">IF('Casos de Prueba'!E182=0,"",'Casos de Prueba'!E182)</f>
        <v/>
      </c>
      <c r="U182" s="100" t="str">
        <f aca="false">IF('Casos de Prueba'!F182=0,"",'Casos de Prueba'!F182)</f>
        <v/>
      </c>
      <c r="V182" s="100" t="str">
        <f aca="false">IF('Casos de Prueba'!G182=0,"",'Casos de Prueba'!G182)</f>
        <v/>
      </c>
      <c r="W182" s="100" t="str">
        <f aca="false">IF('Casos de Prueba'!H182=0,"",'Casos de Prueba'!H182)</f>
        <v> </v>
      </c>
      <c r="X182" s="100" t="str">
        <f aca="false">IF('Casos de Prueba'!I182=0,"",'Casos de Prueba'!I182)</f>
        <v/>
      </c>
      <c r="Y182" s="100" t="str">
        <f aca="false">IF('Casos de Prueba'!K182=0,"",'Casos de Prueba'!K182)</f>
        <v/>
      </c>
      <c r="Z182" s="100" t="str">
        <f aca="false">IF('Casos de Prueba'!L182=0,"",'Casos de Prueba'!L182)</f>
        <v/>
      </c>
      <c r="AA182" s="100" t="str">
        <f aca="false">IF('Casos de Prueba'!M182=0,"",'Casos de Prueba'!M182)</f>
        <v/>
      </c>
      <c r="AB182" s="100" t="str">
        <f aca="false">IF('Casos de Prueba'!N182=0,"",'Casos de Prueba'!N182)</f>
        <v/>
      </c>
      <c r="AC182" s="100"/>
      <c r="AD182" s="100"/>
      <c r="AE182" s="100" t="str">
        <f aca="false">IF(ISNA(VLOOKUP(S182,AH$1:AH$983040,1,FALSE())),"No","Yes")</f>
        <v>No</v>
      </c>
      <c r="AF182" s="100" t="s">
        <v>527</v>
      </c>
      <c r="AG182" s="25" t="s">
        <v>348</v>
      </c>
      <c r="AH182" s="100" t="str">
        <f aca="false">CONCATENATE(AF182,AG182)</f>
        <v>CP180_</v>
      </c>
      <c r="AI182" s="100" t="n">
        <f aca="false">IF(AE182="Yes","",S182)</f>
        <v>0</v>
      </c>
    </row>
    <row r="183" customFormat="false" ht="14.65" hidden="false" customHeight="false" outlineLevel="0" collapsed="false">
      <c r="A183" s="100" t="str">
        <f aca="false">IF(P183=0,"",P183)</f>
        <v/>
      </c>
      <c r="B183" s="100" t="str">
        <f aca="false">IF(Q183=0,"",Q183)</f>
        <v/>
      </c>
      <c r="C183" s="101" t="str">
        <f aca="false">IF(R183=0,"",R183)</f>
        <v/>
      </c>
      <c r="D183" s="100" t="str">
        <f aca="false">IF(AI183=0,"",AI183)</f>
        <v/>
      </c>
      <c r="E183" s="100" t="str">
        <f aca="false">IF(T183=0,"",T183)</f>
        <v/>
      </c>
      <c r="F183" s="100" t="str">
        <f aca="false">IF(U183=0,"",U183)</f>
        <v/>
      </c>
      <c r="G183" s="100" t="str">
        <f aca="false">IF(V183=0,"",V183)</f>
        <v/>
      </c>
      <c r="H183" s="100" t="str">
        <f aca="false">IF(W183=0,"",W183)</f>
        <v> </v>
      </c>
      <c r="I183" s="100" t="str">
        <f aca="false">IF(X183=0,"",X183)</f>
        <v/>
      </c>
      <c r="J183" s="100" t="str">
        <f aca="false">IF(Y183=0,"",Y183)</f>
        <v/>
      </c>
      <c r="K183" s="100" t="str">
        <f aca="false">IF(Z183=0,"",Z183)</f>
        <v/>
      </c>
      <c r="L183" s="100" t="str">
        <f aca="false">IF(AA183=0,"",AA183)</f>
        <v/>
      </c>
      <c r="M183" s="100" t="str">
        <f aca="false">IF(AB183=0,"",AB183)</f>
        <v/>
      </c>
      <c r="N183" s="100"/>
      <c r="O183" s="100"/>
      <c r="P183" s="100" t="n">
        <f aca="false">'Casos de Prueba'!A183</f>
        <v>0</v>
      </c>
      <c r="Q183" s="100" t="n">
        <f aca="false">'Casos de Prueba'!B183</f>
        <v>0</v>
      </c>
      <c r="R183" s="100"/>
      <c r="S183" s="100" t="n">
        <f aca="false">'Casos de Prueba'!D183</f>
        <v>0</v>
      </c>
      <c r="T183" s="100" t="str">
        <f aca="false">IF('Casos de Prueba'!E183=0,"",'Casos de Prueba'!E183)</f>
        <v/>
      </c>
      <c r="U183" s="100" t="str">
        <f aca="false">IF('Casos de Prueba'!F183=0,"",'Casos de Prueba'!F183)</f>
        <v/>
      </c>
      <c r="V183" s="100" t="str">
        <f aca="false">IF('Casos de Prueba'!G183=0,"",'Casos de Prueba'!G183)</f>
        <v/>
      </c>
      <c r="W183" s="100" t="str">
        <f aca="false">IF('Casos de Prueba'!H183=0,"",'Casos de Prueba'!H183)</f>
        <v> </v>
      </c>
      <c r="X183" s="100" t="str">
        <f aca="false">IF('Casos de Prueba'!I183=0,"",'Casos de Prueba'!I183)</f>
        <v/>
      </c>
      <c r="Y183" s="100" t="str">
        <f aca="false">IF('Casos de Prueba'!K183=0,"",'Casos de Prueba'!K183)</f>
        <v/>
      </c>
      <c r="Z183" s="100" t="str">
        <f aca="false">IF('Casos de Prueba'!L183=0,"",'Casos de Prueba'!L183)</f>
        <v/>
      </c>
      <c r="AA183" s="100" t="str">
        <f aca="false">IF('Casos de Prueba'!M183=0,"",'Casos de Prueba'!M183)</f>
        <v/>
      </c>
      <c r="AB183" s="100" t="str">
        <f aca="false">IF('Casos de Prueba'!N183=0,"",'Casos de Prueba'!N183)</f>
        <v/>
      </c>
      <c r="AC183" s="100"/>
      <c r="AD183" s="100"/>
      <c r="AE183" s="100" t="str">
        <f aca="false">IF(ISNA(VLOOKUP(S183,AH$1:AH$983040,1,FALSE())),"No","Yes")</f>
        <v>No</v>
      </c>
      <c r="AF183" s="100" t="s">
        <v>528</v>
      </c>
      <c r="AG183" s="25" t="s">
        <v>348</v>
      </c>
      <c r="AH183" s="100" t="str">
        <f aca="false">CONCATENATE(AF183,AG183)</f>
        <v>CP181_</v>
      </c>
      <c r="AI183" s="100" t="n">
        <f aca="false">IF(AE183="Yes","",S183)</f>
        <v>0</v>
      </c>
    </row>
    <row r="184" customFormat="false" ht="14.65" hidden="false" customHeight="false" outlineLevel="0" collapsed="false">
      <c r="A184" s="100" t="str">
        <f aca="false">IF(P184=0,"",P184)</f>
        <v/>
      </c>
      <c r="B184" s="100" t="str">
        <f aca="false">IF(Q184=0,"",Q184)</f>
        <v/>
      </c>
      <c r="C184" s="101" t="str">
        <f aca="false">IF(R184=0,"",R184)</f>
        <v/>
      </c>
      <c r="D184" s="100" t="str">
        <f aca="false">IF(AI184=0,"",AI184)</f>
        <v/>
      </c>
      <c r="E184" s="100" t="str">
        <f aca="false">IF(T184=0,"",T184)</f>
        <v/>
      </c>
      <c r="F184" s="100" t="str">
        <f aca="false">IF(U184=0,"",U184)</f>
        <v/>
      </c>
      <c r="G184" s="100" t="str">
        <f aca="false">IF(V184=0,"",V184)</f>
        <v/>
      </c>
      <c r="H184" s="100" t="str">
        <f aca="false">IF(W184=0,"",W184)</f>
        <v> </v>
      </c>
      <c r="I184" s="100" t="str">
        <f aca="false">IF(X184=0,"",X184)</f>
        <v/>
      </c>
      <c r="J184" s="100" t="str">
        <f aca="false">IF(Y184=0,"",Y184)</f>
        <v/>
      </c>
      <c r="K184" s="100" t="str">
        <f aca="false">IF(Z184=0,"",Z184)</f>
        <v/>
      </c>
      <c r="L184" s="100" t="str">
        <f aca="false">IF(AA184=0,"",AA184)</f>
        <v/>
      </c>
      <c r="M184" s="100" t="str">
        <f aca="false">IF(AB184=0,"",AB184)</f>
        <v/>
      </c>
      <c r="N184" s="100"/>
      <c r="O184" s="100"/>
      <c r="P184" s="100" t="n">
        <f aca="false">'Casos de Prueba'!A184</f>
        <v>0</v>
      </c>
      <c r="Q184" s="100" t="n">
        <f aca="false">'Casos de Prueba'!B184</f>
        <v>0</v>
      </c>
      <c r="R184" s="100"/>
      <c r="S184" s="100" t="n">
        <f aca="false">'Casos de Prueba'!D184</f>
        <v>0</v>
      </c>
      <c r="T184" s="100" t="str">
        <f aca="false">IF('Casos de Prueba'!E184=0,"",'Casos de Prueba'!E184)</f>
        <v/>
      </c>
      <c r="U184" s="100" t="str">
        <f aca="false">IF('Casos de Prueba'!F184=0,"",'Casos de Prueba'!F184)</f>
        <v/>
      </c>
      <c r="V184" s="100" t="str">
        <f aca="false">IF('Casos de Prueba'!G184=0,"",'Casos de Prueba'!G184)</f>
        <v/>
      </c>
      <c r="W184" s="100" t="str">
        <f aca="false">IF('Casos de Prueba'!H184=0,"",'Casos de Prueba'!H184)</f>
        <v> </v>
      </c>
      <c r="X184" s="100" t="str">
        <f aca="false">IF('Casos de Prueba'!I184=0,"",'Casos de Prueba'!I184)</f>
        <v/>
      </c>
      <c r="Y184" s="100" t="str">
        <f aca="false">IF('Casos de Prueba'!K184=0,"",'Casos de Prueba'!K184)</f>
        <v/>
      </c>
      <c r="Z184" s="100" t="str">
        <f aca="false">IF('Casos de Prueba'!L184=0,"",'Casos de Prueba'!L184)</f>
        <v/>
      </c>
      <c r="AA184" s="100" t="str">
        <f aca="false">IF('Casos de Prueba'!M184=0,"",'Casos de Prueba'!M184)</f>
        <v/>
      </c>
      <c r="AB184" s="100" t="str">
        <f aca="false">IF('Casos de Prueba'!N184=0,"",'Casos de Prueba'!N184)</f>
        <v/>
      </c>
      <c r="AC184" s="100"/>
      <c r="AD184" s="100"/>
      <c r="AE184" s="100" t="str">
        <f aca="false">IF(ISNA(VLOOKUP(S184,AH$1:AH$983040,1,FALSE())),"No","Yes")</f>
        <v>No</v>
      </c>
      <c r="AF184" s="100" t="s">
        <v>529</v>
      </c>
      <c r="AG184" s="25" t="s">
        <v>348</v>
      </c>
      <c r="AH184" s="100" t="str">
        <f aca="false">CONCATENATE(AF184,AG184)</f>
        <v>CP182_</v>
      </c>
      <c r="AI184" s="100" t="n">
        <f aca="false">IF(AE184="Yes","",S184)</f>
        <v>0</v>
      </c>
    </row>
    <row r="185" customFormat="false" ht="14.65" hidden="false" customHeight="false" outlineLevel="0" collapsed="false">
      <c r="A185" s="100" t="str">
        <f aca="false">IF(P185=0,"",P185)</f>
        <v/>
      </c>
      <c r="B185" s="100" t="str">
        <f aca="false">IF(Q185=0,"",Q185)</f>
        <v/>
      </c>
      <c r="C185" s="101" t="str">
        <f aca="false">IF(R185=0,"",R185)</f>
        <v/>
      </c>
      <c r="D185" s="100" t="str">
        <f aca="false">IF(AI185=0,"",AI185)</f>
        <v/>
      </c>
      <c r="E185" s="100" t="str">
        <f aca="false">IF(T185=0,"",T185)</f>
        <v/>
      </c>
      <c r="F185" s="100" t="str">
        <f aca="false">IF(U185=0,"",U185)</f>
        <v/>
      </c>
      <c r="G185" s="100" t="str">
        <f aca="false">IF(V185=0,"",V185)</f>
        <v/>
      </c>
      <c r="H185" s="100" t="str">
        <f aca="false">IF(W185=0,"",W185)</f>
        <v> </v>
      </c>
      <c r="I185" s="100" t="str">
        <f aca="false">IF(X185=0,"",X185)</f>
        <v/>
      </c>
      <c r="J185" s="100" t="str">
        <f aca="false">IF(Y185=0,"",Y185)</f>
        <v/>
      </c>
      <c r="K185" s="100" t="str">
        <f aca="false">IF(Z185=0,"",Z185)</f>
        <v/>
      </c>
      <c r="L185" s="100" t="str">
        <f aca="false">IF(AA185=0,"",AA185)</f>
        <v/>
      </c>
      <c r="M185" s="100" t="str">
        <f aca="false">IF(AB185=0,"",AB185)</f>
        <v/>
      </c>
      <c r="N185" s="100"/>
      <c r="O185" s="100"/>
      <c r="P185" s="100" t="n">
        <f aca="false">'Casos de Prueba'!A185</f>
        <v>0</v>
      </c>
      <c r="Q185" s="100" t="n">
        <f aca="false">'Casos de Prueba'!B185</f>
        <v>0</v>
      </c>
      <c r="R185" s="100"/>
      <c r="S185" s="100" t="n">
        <f aca="false">'Casos de Prueba'!D185</f>
        <v>0</v>
      </c>
      <c r="T185" s="100" t="str">
        <f aca="false">IF('Casos de Prueba'!E185=0,"",'Casos de Prueba'!E185)</f>
        <v/>
      </c>
      <c r="U185" s="100" t="str">
        <f aca="false">IF('Casos de Prueba'!F185=0,"",'Casos de Prueba'!F185)</f>
        <v/>
      </c>
      <c r="V185" s="100" t="str">
        <f aca="false">IF('Casos de Prueba'!G185=0,"",'Casos de Prueba'!G185)</f>
        <v/>
      </c>
      <c r="W185" s="100" t="str">
        <f aca="false">IF('Casos de Prueba'!H185=0,"",'Casos de Prueba'!H185)</f>
        <v> </v>
      </c>
      <c r="X185" s="100" t="str">
        <f aca="false">IF('Casos de Prueba'!I185=0,"",'Casos de Prueba'!I185)</f>
        <v/>
      </c>
      <c r="Y185" s="100" t="str">
        <f aca="false">IF('Casos de Prueba'!K185=0,"",'Casos de Prueba'!K185)</f>
        <v/>
      </c>
      <c r="Z185" s="100" t="str">
        <f aca="false">IF('Casos de Prueba'!L185=0,"",'Casos de Prueba'!L185)</f>
        <v/>
      </c>
      <c r="AA185" s="100" t="str">
        <f aca="false">IF('Casos de Prueba'!M185=0,"",'Casos de Prueba'!M185)</f>
        <v/>
      </c>
      <c r="AB185" s="100" t="str">
        <f aca="false">IF('Casos de Prueba'!N185=0,"",'Casos de Prueba'!N185)</f>
        <v/>
      </c>
      <c r="AC185" s="100"/>
      <c r="AD185" s="100"/>
      <c r="AE185" s="100" t="str">
        <f aca="false">IF(ISNA(VLOOKUP(S185,AH$1:AH$983040,1,FALSE())),"No","Yes")</f>
        <v>No</v>
      </c>
      <c r="AF185" s="100" t="s">
        <v>530</v>
      </c>
      <c r="AG185" s="25" t="s">
        <v>348</v>
      </c>
      <c r="AH185" s="100" t="str">
        <f aca="false">CONCATENATE(AF185,AG185)</f>
        <v>CP183_</v>
      </c>
      <c r="AI185" s="100" t="n">
        <f aca="false">IF(AE185="Yes","",S185)</f>
        <v>0</v>
      </c>
    </row>
    <row r="186" customFormat="false" ht="14.65" hidden="false" customHeight="false" outlineLevel="0" collapsed="false">
      <c r="A186" s="100" t="str">
        <f aca="false">IF(P186=0,"",P186)</f>
        <v/>
      </c>
      <c r="B186" s="100" t="str">
        <f aca="false">IF(Q186=0,"",Q186)</f>
        <v/>
      </c>
      <c r="C186" s="101" t="str">
        <f aca="false">IF(R186=0,"",R186)</f>
        <v/>
      </c>
      <c r="D186" s="100" t="str">
        <f aca="false">IF(AI186=0,"",AI186)</f>
        <v/>
      </c>
      <c r="E186" s="100" t="str">
        <f aca="false">IF(T186=0,"",T186)</f>
        <v/>
      </c>
      <c r="F186" s="100" t="str">
        <f aca="false">IF(U186=0,"",U186)</f>
        <v/>
      </c>
      <c r="G186" s="100" t="str">
        <f aca="false">IF(V186=0,"",V186)</f>
        <v/>
      </c>
      <c r="H186" s="100" t="str">
        <f aca="false">IF(W186=0,"",W186)</f>
        <v> </v>
      </c>
      <c r="I186" s="100" t="str">
        <f aca="false">IF(X186=0,"",X186)</f>
        <v/>
      </c>
      <c r="J186" s="100" t="str">
        <f aca="false">IF(Y186=0,"",Y186)</f>
        <v/>
      </c>
      <c r="K186" s="100" t="str">
        <f aca="false">IF(Z186=0,"",Z186)</f>
        <v/>
      </c>
      <c r="L186" s="100" t="str">
        <f aca="false">IF(AA186=0,"",AA186)</f>
        <v/>
      </c>
      <c r="M186" s="100" t="str">
        <f aca="false">IF(AB186=0,"",AB186)</f>
        <v/>
      </c>
      <c r="N186" s="100"/>
      <c r="O186" s="100"/>
      <c r="P186" s="100" t="n">
        <f aca="false">'Casos de Prueba'!A186</f>
        <v>0</v>
      </c>
      <c r="Q186" s="100" t="n">
        <f aca="false">'Casos de Prueba'!B186</f>
        <v>0</v>
      </c>
      <c r="R186" s="100"/>
      <c r="S186" s="100" t="n">
        <f aca="false">'Casos de Prueba'!D186</f>
        <v>0</v>
      </c>
      <c r="T186" s="100" t="str">
        <f aca="false">IF('Casos de Prueba'!E186=0,"",'Casos de Prueba'!E186)</f>
        <v/>
      </c>
      <c r="U186" s="100" t="str">
        <f aca="false">IF('Casos de Prueba'!F186=0,"",'Casos de Prueba'!F186)</f>
        <v/>
      </c>
      <c r="V186" s="100" t="str">
        <f aca="false">IF('Casos de Prueba'!G186=0,"",'Casos de Prueba'!G186)</f>
        <v/>
      </c>
      <c r="W186" s="100" t="str">
        <f aca="false">IF('Casos de Prueba'!H186=0,"",'Casos de Prueba'!H186)</f>
        <v> </v>
      </c>
      <c r="X186" s="100" t="str">
        <f aca="false">IF('Casos de Prueba'!I186=0,"",'Casos de Prueba'!I186)</f>
        <v/>
      </c>
      <c r="Y186" s="100" t="str">
        <f aca="false">IF('Casos de Prueba'!K186=0,"",'Casos de Prueba'!K186)</f>
        <v/>
      </c>
      <c r="Z186" s="100" t="str">
        <f aca="false">IF('Casos de Prueba'!L186=0,"",'Casos de Prueba'!L186)</f>
        <v/>
      </c>
      <c r="AA186" s="100" t="str">
        <f aca="false">IF('Casos de Prueba'!M186=0,"",'Casos de Prueba'!M186)</f>
        <v/>
      </c>
      <c r="AB186" s="100" t="str">
        <f aca="false">IF('Casos de Prueba'!N186=0,"",'Casos de Prueba'!N186)</f>
        <v/>
      </c>
      <c r="AC186" s="100"/>
      <c r="AD186" s="100"/>
      <c r="AE186" s="100" t="str">
        <f aca="false">IF(ISNA(VLOOKUP(S186,AH$1:AH$983040,1,FALSE())),"No","Yes")</f>
        <v>No</v>
      </c>
      <c r="AF186" s="100" t="s">
        <v>531</v>
      </c>
      <c r="AG186" s="25" t="s">
        <v>348</v>
      </c>
      <c r="AH186" s="100" t="str">
        <f aca="false">CONCATENATE(AF186,AG186)</f>
        <v>CP184_</v>
      </c>
      <c r="AI186" s="100" t="n">
        <f aca="false">IF(AE186="Yes","",S186)</f>
        <v>0</v>
      </c>
    </row>
    <row r="187" customFormat="false" ht="14.65" hidden="false" customHeight="false" outlineLevel="0" collapsed="false">
      <c r="A187" s="100" t="str">
        <f aca="false">IF(P187=0,"",P187)</f>
        <v/>
      </c>
      <c r="B187" s="100" t="str">
        <f aca="false">IF(Q187=0,"",Q187)</f>
        <v/>
      </c>
      <c r="C187" s="101" t="str">
        <f aca="false">IF(R187=0,"",R187)</f>
        <v/>
      </c>
      <c r="D187" s="100" t="str">
        <f aca="false">IF(AI187=0,"",AI187)</f>
        <v/>
      </c>
      <c r="E187" s="100" t="str">
        <f aca="false">IF(T187=0,"",T187)</f>
        <v/>
      </c>
      <c r="F187" s="100" t="str">
        <f aca="false">IF(U187=0,"",U187)</f>
        <v/>
      </c>
      <c r="G187" s="100" t="str">
        <f aca="false">IF(V187=0,"",V187)</f>
        <v/>
      </c>
      <c r="H187" s="100" t="str">
        <f aca="false">IF(W187=0,"",W187)</f>
        <v> </v>
      </c>
      <c r="I187" s="100" t="str">
        <f aca="false">IF(X187=0,"",X187)</f>
        <v/>
      </c>
      <c r="J187" s="100" t="str">
        <f aca="false">IF(Y187=0,"",Y187)</f>
        <v/>
      </c>
      <c r="K187" s="100" t="str">
        <f aca="false">IF(Z187=0,"",Z187)</f>
        <v/>
      </c>
      <c r="L187" s="100" t="str">
        <f aca="false">IF(AA187=0,"",AA187)</f>
        <v/>
      </c>
      <c r="M187" s="100" t="str">
        <f aca="false">IF(AB187=0,"",AB187)</f>
        <v/>
      </c>
      <c r="N187" s="100"/>
      <c r="O187" s="100"/>
      <c r="P187" s="100" t="n">
        <f aca="false">'Casos de Prueba'!A187</f>
        <v>0</v>
      </c>
      <c r="Q187" s="100" t="n">
        <f aca="false">'Casos de Prueba'!B187</f>
        <v>0</v>
      </c>
      <c r="R187" s="100"/>
      <c r="S187" s="100" t="n">
        <f aca="false">'Casos de Prueba'!D187</f>
        <v>0</v>
      </c>
      <c r="T187" s="100" t="str">
        <f aca="false">IF('Casos de Prueba'!E187=0,"",'Casos de Prueba'!E187)</f>
        <v/>
      </c>
      <c r="U187" s="100" t="str">
        <f aca="false">IF('Casos de Prueba'!F187=0,"",'Casos de Prueba'!F187)</f>
        <v/>
      </c>
      <c r="V187" s="100" t="str">
        <f aca="false">IF('Casos de Prueba'!G187=0,"",'Casos de Prueba'!G187)</f>
        <v/>
      </c>
      <c r="W187" s="100" t="str">
        <f aca="false">IF('Casos de Prueba'!H187=0,"",'Casos de Prueba'!H187)</f>
        <v> </v>
      </c>
      <c r="X187" s="100" t="str">
        <f aca="false">IF('Casos de Prueba'!I187=0,"",'Casos de Prueba'!I187)</f>
        <v/>
      </c>
      <c r="Y187" s="100" t="str">
        <f aca="false">IF('Casos de Prueba'!K187=0,"",'Casos de Prueba'!K187)</f>
        <v/>
      </c>
      <c r="Z187" s="100" t="str">
        <f aca="false">IF('Casos de Prueba'!L187=0,"",'Casos de Prueba'!L187)</f>
        <v/>
      </c>
      <c r="AA187" s="100" t="str">
        <f aca="false">IF('Casos de Prueba'!M187=0,"",'Casos de Prueba'!M187)</f>
        <v/>
      </c>
      <c r="AB187" s="100" t="str">
        <f aca="false">IF('Casos de Prueba'!N187=0,"",'Casos de Prueba'!N187)</f>
        <v/>
      </c>
      <c r="AC187" s="100"/>
      <c r="AD187" s="100"/>
      <c r="AE187" s="100" t="str">
        <f aca="false">IF(ISNA(VLOOKUP(S187,AH$1:AH$983040,1,FALSE())),"No","Yes")</f>
        <v>No</v>
      </c>
      <c r="AF187" s="100" t="s">
        <v>532</v>
      </c>
      <c r="AG187" s="25" t="s">
        <v>348</v>
      </c>
      <c r="AH187" s="100" t="str">
        <f aca="false">CONCATENATE(AF187,AG187)</f>
        <v>CP185_</v>
      </c>
      <c r="AI187" s="100" t="n">
        <f aca="false">IF(AE187="Yes","",S187)</f>
        <v>0</v>
      </c>
    </row>
    <row r="188" customFormat="false" ht="14.65" hidden="false" customHeight="false" outlineLevel="0" collapsed="false">
      <c r="A188" s="100" t="str">
        <f aca="false">IF(P188=0,"",P188)</f>
        <v/>
      </c>
      <c r="B188" s="100" t="str">
        <f aca="false">IF(Q188=0,"",Q188)</f>
        <v/>
      </c>
      <c r="C188" s="101" t="str">
        <f aca="false">IF(R188=0,"",R188)</f>
        <v/>
      </c>
      <c r="D188" s="100" t="str">
        <f aca="false">IF(AI188=0,"",AI188)</f>
        <v/>
      </c>
      <c r="E188" s="100" t="str">
        <f aca="false">IF(T188=0,"",T188)</f>
        <v/>
      </c>
      <c r="F188" s="100" t="str">
        <f aca="false">IF(U188=0,"",U188)</f>
        <v/>
      </c>
      <c r="G188" s="100" t="str">
        <f aca="false">IF(V188=0,"",V188)</f>
        <v/>
      </c>
      <c r="H188" s="100" t="str">
        <f aca="false">IF(W188=0,"",W188)</f>
        <v> </v>
      </c>
      <c r="I188" s="100" t="str">
        <f aca="false">IF(X188=0,"",X188)</f>
        <v/>
      </c>
      <c r="J188" s="100" t="str">
        <f aca="false">IF(Y188=0,"",Y188)</f>
        <v/>
      </c>
      <c r="K188" s="100" t="str">
        <f aca="false">IF(Z188=0,"",Z188)</f>
        <v/>
      </c>
      <c r="L188" s="100" t="str">
        <f aca="false">IF(AA188=0,"",AA188)</f>
        <v/>
      </c>
      <c r="M188" s="100" t="str">
        <f aca="false">IF(AB188=0,"",AB188)</f>
        <v/>
      </c>
      <c r="N188" s="100"/>
      <c r="O188" s="100"/>
      <c r="P188" s="100" t="n">
        <f aca="false">'Casos de Prueba'!A188</f>
        <v>0</v>
      </c>
      <c r="Q188" s="100" t="n">
        <f aca="false">'Casos de Prueba'!B188</f>
        <v>0</v>
      </c>
      <c r="R188" s="100"/>
      <c r="S188" s="100" t="n">
        <f aca="false">'Casos de Prueba'!D188</f>
        <v>0</v>
      </c>
      <c r="T188" s="100" t="str">
        <f aca="false">IF('Casos de Prueba'!E188=0,"",'Casos de Prueba'!E188)</f>
        <v/>
      </c>
      <c r="U188" s="100" t="str">
        <f aca="false">IF('Casos de Prueba'!F188=0,"",'Casos de Prueba'!F188)</f>
        <v/>
      </c>
      <c r="V188" s="100" t="str">
        <f aca="false">IF('Casos de Prueba'!G188=0,"",'Casos de Prueba'!G188)</f>
        <v/>
      </c>
      <c r="W188" s="100" t="str">
        <f aca="false">IF('Casos de Prueba'!H188=0,"",'Casos de Prueba'!H188)</f>
        <v> </v>
      </c>
      <c r="X188" s="100" t="str">
        <f aca="false">IF('Casos de Prueba'!I188=0,"",'Casos de Prueba'!I188)</f>
        <v/>
      </c>
      <c r="Y188" s="100" t="str">
        <f aca="false">IF('Casos de Prueba'!K188=0,"",'Casos de Prueba'!K188)</f>
        <v/>
      </c>
      <c r="Z188" s="100" t="str">
        <f aca="false">IF('Casos de Prueba'!L188=0,"",'Casos de Prueba'!L188)</f>
        <v/>
      </c>
      <c r="AA188" s="100" t="str">
        <f aca="false">IF('Casos de Prueba'!M188=0,"",'Casos de Prueba'!M188)</f>
        <v/>
      </c>
      <c r="AB188" s="100" t="str">
        <f aca="false">IF('Casos de Prueba'!N188=0,"",'Casos de Prueba'!N188)</f>
        <v/>
      </c>
      <c r="AC188" s="100"/>
      <c r="AD188" s="100"/>
      <c r="AE188" s="100" t="str">
        <f aca="false">IF(ISNA(VLOOKUP(S188,AH$1:AH$983040,1,FALSE())),"No","Yes")</f>
        <v>No</v>
      </c>
      <c r="AF188" s="100" t="s">
        <v>533</v>
      </c>
      <c r="AG188" s="25" t="s">
        <v>348</v>
      </c>
      <c r="AH188" s="100" t="str">
        <f aca="false">CONCATENATE(AF188,AG188)</f>
        <v>CP186_</v>
      </c>
      <c r="AI188" s="100" t="n">
        <f aca="false">IF(AE188="Yes","",S188)</f>
        <v>0</v>
      </c>
    </row>
    <row r="189" customFormat="false" ht="14.65" hidden="false" customHeight="false" outlineLevel="0" collapsed="false">
      <c r="A189" s="100" t="str">
        <f aca="false">IF(P189=0,"",P189)</f>
        <v/>
      </c>
      <c r="B189" s="100" t="str">
        <f aca="false">IF(Q189=0,"",Q189)</f>
        <v/>
      </c>
      <c r="C189" s="101" t="str">
        <f aca="false">IF(R189=0,"",R189)</f>
        <v/>
      </c>
      <c r="D189" s="100" t="str">
        <f aca="false">IF(AI189=0,"",AI189)</f>
        <v/>
      </c>
      <c r="E189" s="100" t="str">
        <f aca="false">IF(T189=0,"",T189)</f>
        <v/>
      </c>
      <c r="F189" s="100" t="str">
        <f aca="false">IF(U189=0,"",U189)</f>
        <v/>
      </c>
      <c r="G189" s="100" t="str">
        <f aca="false">IF(V189=0,"",V189)</f>
        <v/>
      </c>
      <c r="H189" s="100" t="str">
        <f aca="false">IF(W189=0,"",W189)</f>
        <v> </v>
      </c>
      <c r="I189" s="100" t="str">
        <f aca="false">IF(X189=0,"",X189)</f>
        <v/>
      </c>
      <c r="J189" s="100" t="str">
        <f aca="false">IF(Y189=0,"",Y189)</f>
        <v/>
      </c>
      <c r="K189" s="100" t="str">
        <f aca="false">IF(Z189=0,"",Z189)</f>
        <v/>
      </c>
      <c r="L189" s="100" t="str">
        <f aca="false">IF(AA189=0,"",AA189)</f>
        <v/>
      </c>
      <c r="M189" s="100" t="str">
        <f aca="false">IF(AB189=0,"",AB189)</f>
        <v/>
      </c>
      <c r="N189" s="100"/>
      <c r="O189" s="100"/>
      <c r="P189" s="100" t="n">
        <f aca="false">'Casos de Prueba'!A189</f>
        <v>0</v>
      </c>
      <c r="Q189" s="100" t="n">
        <f aca="false">'Casos de Prueba'!B189</f>
        <v>0</v>
      </c>
      <c r="R189" s="100"/>
      <c r="S189" s="100" t="n">
        <f aca="false">'Casos de Prueba'!D189</f>
        <v>0</v>
      </c>
      <c r="T189" s="100" t="str">
        <f aca="false">IF('Casos de Prueba'!E189=0,"",'Casos de Prueba'!E189)</f>
        <v/>
      </c>
      <c r="U189" s="100" t="str">
        <f aca="false">IF('Casos de Prueba'!F189=0,"",'Casos de Prueba'!F189)</f>
        <v/>
      </c>
      <c r="V189" s="100" t="str">
        <f aca="false">IF('Casos de Prueba'!G189=0,"",'Casos de Prueba'!G189)</f>
        <v/>
      </c>
      <c r="W189" s="100" t="str">
        <f aca="false">IF('Casos de Prueba'!H189=0,"",'Casos de Prueba'!H189)</f>
        <v> </v>
      </c>
      <c r="X189" s="100" t="str">
        <f aca="false">IF('Casos de Prueba'!I189=0,"",'Casos de Prueba'!I189)</f>
        <v/>
      </c>
      <c r="Y189" s="100" t="str">
        <f aca="false">IF('Casos de Prueba'!K189=0,"",'Casos de Prueba'!K189)</f>
        <v/>
      </c>
      <c r="Z189" s="100" t="str">
        <f aca="false">IF('Casos de Prueba'!L189=0,"",'Casos de Prueba'!L189)</f>
        <v/>
      </c>
      <c r="AA189" s="100" t="str">
        <f aca="false">IF('Casos de Prueba'!M189=0,"",'Casos de Prueba'!M189)</f>
        <v/>
      </c>
      <c r="AB189" s="100" t="str">
        <f aca="false">IF('Casos de Prueba'!N189=0,"",'Casos de Prueba'!N189)</f>
        <v/>
      </c>
      <c r="AC189" s="100"/>
      <c r="AD189" s="100"/>
      <c r="AE189" s="100" t="str">
        <f aca="false">IF(ISNA(VLOOKUP(S189,AH$1:AH$983040,1,FALSE())),"No","Yes")</f>
        <v>No</v>
      </c>
      <c r="AF189" s="100" t="s">
        <v>534</v>
      </c>
      <c r="AG189" s="25" t="s">
        <v>348</v>
      </c>
      <c r="AH189" s="100" t="str">
        <f aca="false">CONCATENATE(AF189,AG189)</f>
        <v>CP187_</v>
      </c>
      <c r="AI189" s="100" t="n">
        <f aca="false">IF(AE189="Yes","",S189)</f>
        <v>0</v>
      </c>
    </row>
    <row r="190" customFormat="false" ht="14.65" hidden="false" customHeight="false" outlineLevel="0" collapsed="false">
      <c r="A190" s="100" t="str">
        <f aca="false">IF(P190=0,"",P190)</f>
        <v/>
      </c>
      <c r="B190" s="100" t="str">
        <f aca="false">IF(Q190=0,"",Q190)</f>
        <v/>
      </c>
      <c r="C190" s="101" t="str">
        <f aca="false">IF(R190=0,"",R190)</f>
        <v/>
      </c>
      <c r="D190" s="100" t="str">
        <f aca="false">IF(AI190=0,"",AI190)</f>
        <v/>
      </c>
      <c r="E190" s="100" t="str">
        <f aca="false">IF(T190=0,"",T190)</f>
        <v/>
      </c>
      <c r="F190" s="100" t="str">
        <f aca="false">IF(U190=0,"",U190)</f>
        <v/>
      </c>
      <c r="G190" s="100" t="str">
        <f aca="false">IF(V190=0,"",V190)</f>
        <v/>
      </c>
      <c r="H190" s="100" t="str">
        <f aca="false">IF(W190=0,"",W190)</f>
        <v> </v>
      </c>
      <c r="I190" s="100" t="str">
        <f aca="false">IF(X190=0,"",X190)</f>
        <v/>
      </c>
      <c r="J190" s="100" t="str">
        <f aca="false">IF(Y190=0,"",Y190)</f>
        <v/>
      </c>
      <c r="K190" s="100" t="str">
        <f aca="false">IF(Z190=0,"",Z190)</f>
        <v/>
      </c>
      <c r="L190" s="100" t="str">
        <f aca="false">IF(AA190=0,"",AA190)</f>
        <v/>
      </c>
      <c r="M190" s="100" t="str">
        <f aca="false">IF(AB190=0,"",AB190)</f>
        <v/>
      </c>
      <c r="N190" s="100"/>
      <c r="O190" s="100"/>
      <c r="P190" s="100" t="n">
        <f aca="false">'Casos de Prueba'!A190</f>
        <v>0</v>
      </c>
      <c r="Q190" s="100" t="n">
        <f aca="false">'Casos de Prueba'!B190</f>
        <v>0</v>
      </c>
      <c r="R190" s="100"/>
      <c r="S190" s="100" t="n">
        <f aca="false">'Casos de Prueba'!D190</f>
        <v>0</v>
      </c>
      <c r="T190" s="100" t="str">
        <f aca="false">IF('Casos de Prueba'!E190=0,"",'Casos de Prueba'!E190)</f>
        <v/>
      </c>
      <c r="U190" s="100" t="str">
        <f aca="false">IF('Casos de Prueba'!F190=0,"",'Casos de Prueba'!F190)</f>
        <v/>
      </c>
      <c r="V190" s="100" t="str">
        <f aca="false">IF('Casos de Prueba'!G190=0,"",'Casos de Prueba'!G190)</f>
        <v/>
      </c>
      <c r="W190" s="100" t="str">
        <f aca="false">IF('Casos de Prueba'!H190=0,"",'Casos de Prueba'!H190)</f>
        <v> </v>
      </c>
      <c r="X190" s="100" t="str">
        <f aca="false">IF('Casos de Prueba'!I190=0,"",'Casos de Prueba'!I190)</f>
        <v/>
      </c>
      <c r="Y190" s="100" t="str">
        <f aca="false">IF('Casos de Prueba'!K190=0,"",'Casos de Prueba'!K190)</f>
        <v/>
      </c>
      <c r="Z190" s="100" t="str">
        <f aca="false">IF('Casos de Prueba'!L190=0,"",'Casos de Prueba'!L190)</f>
        <v/>
      </c>
      <c r="AA190" s="100" t="str">
        <f aca="false">IF('Casos de Prueba'!M190=0,"",'Casos de Prueba'!M190)</f>
        <v/>
      </c>
      <c r="AB190" s="100" t="str">
        <f aca="false">IF('Casos de Prueba'!N190=0,"",'Casos de Prueba'!N190)</f>
        <v/>
      </c>
      <c r="AC190" s="100"/>
      <c r="AD190" s="100"/>
      <c r="AE190" s="100" t="str">
        <f aca="false">IF(ISNA(VLOOKUP(S190,AH$1:AH$983040,1,FALSE())),"No","Yes")</f>
        <v>No</v>
      </c>
      <c r="AF190" s="100" t="s">
        <v>535</v>
      </c>
      <c r="AG190" s="25" t="s">
        <v>348</v>
      </c>
      <c r="AH190" s="100" t="str">
        <f aca="false">CONCATENATE(AF190,AG190)</f>
        <v>CP188_</v>
      </c>
      <c r="AI190" s="100" t="n">
        <f aca="false">IF(AE190="Yes","",S190)</f>
        <v>0</v>
      </c>
    </row>
    <row r="191" customFormat="false" ht="14.65" hidden="false" customHeight="false" outlineLevel="0" collapsed="false">
      <c r="A191" s="100" t="str">
        <f aca="false">IF(P191=0,"",P191)</f>
        <v/>
      </c>
      <c r="B191" s="100" t="str">
        <f aca="false">IF(Q191=0,"",Q191)</f>
        <v/>
      </c>
      <c r="C191" s="101" t="str">
        <f aca="false">IF(R191=0,"",R191)</f>
        <v/>
      </c>
      <c r="D191" s="100" t="str">
        <f aca="false">IF(AI191=0,"",AI191)</f>
        <v/>
      </c>
      <c r="E191" s="100" t="str">
        <f aca="false">IF(T191=0,"",T191)</f>
        <v/>
      </c>
      <c r="F191" s="100" t="str">
        <f aca="false">IF(U191=0,"",U191)</f>
        <v/>
      </c>
      <c r="G191" s="100" t="str">
        <f aca="false">IF(V191=0,"",V191)</f>
        <v/>
      </c>
      <c r="H191" s="100" t="str">
        <f aca="false">IF(W191=0,"",W191)</f>
        <v> </v>
      </c>
      <c r="I191" s="100" t="str">
        <f aca="false">IF(X191=0,"",X191)</f>
        <v/>
      </c>
      <c r="J191" s="100" t="str">
        <f aca="false">IF(Y191=0,"",Y191)</f>
        <v/>
      </c>
      <c r="K191" s="100" t="str">
        <f aca="false">IF(Z191=0,"",Z191)</f>
        <v/>
      </c>
      <c r="L191" s="100" t="str">
        <f aca="false">IF(AA191=0,"",AA191)</f>
        <v/>
      </c>
      <c r="M191" s="100" t="str">
        <f aca="false">IF(AB191=0,"",AB191)</f>
        <v/>
      </c>
      <c r="N191" s="100"/>
      <c r="O191" s="100"/>
      <c r="P191" s="100" t="n">
        <f aca="false">'Casos de Prueba'!A191</f>
        <v>0</v>
      </c>
      <c r="Q191" s="100" t="n">
        <f aca="false">'Casos de Prueba'!B191</f>
        <v>0</v>
      </c>
      <c r="R191" s="100"/>
      <c r="S191" s="100" t="n">
        <f aca="false">'Casos de Prueba'!D191</f>
        <v>0</v>
      </c>
      <c r="T191" s="100" t="str">
        <f aca="false">IF('Casos de Prueba'!E191=0,"",'Casos de Prueba'!E191)</f>
        <v/>
      </c>
      <c r="U191" s="100" t="str">
        <f aca="false">IF('Casos de Prueba'!F191=0,"",'Casos de Prueba'!F191)</f>
        <v/>
      </c>
      <c r="V191" s="100" t="str">
        <f aca="false">IF('Casos de Prueba'!G191=0,"",'Casos de Prueba'!G191)</f>
        <v/>
      </c>
      <c r="W191" s="100" t="str">
        <f aca="false">IF('Casos de Prueba'!H191=0,"",'Casos de Prueba'!H191)</f>
        <v> </v>
      </c>
      <c r="X191" s="100" t="str">
        <f aca="false">IF('Casos de Prueba'!I191=0,"",'Casos de Prueba'!I191)</f>
        <v/>
      </c>
      <c r="Y191" s="100" t="str">
        <f aca="false">IF('Casos de Prueba'!K191=0,"",'Casos de Prueba'!K191)</f>
        <v/>
      </c>
      <c r="Z191" s="100" t="str">
        <f aca="false">IF('Casos de Prueba'!L191=0,"",'Casos de Prueba'!L191)</f>
        <v/>
      </c>
      <c r="AA191" s="100" t="str">
        <f aca="false">IF('Casos de Prueba'!M191=0,"",'Casos de Prueba'!M191)</f>
        <v/>
      </c>
      <c r="AB191" s="100" t="str">
        <f aca="false">IF('Casos de Prueba'!N191=0,"",'Casos de Prueba'!N191)</f>
        <v/>
      </c>
      <c r="AC191" s="100"/>
      <c r="AD191" s="100"/>
      <c r="AE191" s="100" t="str">
        <f aca="false">IF(ISNA(VLOOKUP(S191,AH$1:AH$983040,1,FALSE())),"No","Yes")</f>
        <v>No</v>
      </c>
      <c r="AF191" s="100" t="s">
        <v>536</v>
      </c>
      <c r="AG191" s="25" t="s">
        <v>348</v>
      </c>
      <c r="AH191" s="100" t="str">
        <f aca="false">CONCATENATE(AF191,AG191)</f>
        <v>CP189_</v>
      </c>
      <c r="AI191" s="100" t="n">
        <f aca="false">IF(AE191="Yes","",S191)</f>
        <v>0</v>
      </c>
    </row>
    <row r="192" customFormat="false" ht="14.65" hidden="false" customHeight="false" outlineLevel="0" collapsed="false">
      <c r="A192" s="100" t="str">
        <f aca="false">IF(P192=0,"",P192)</f>
        <v/>
      </c>
      <c r="B192" s="100" t="str">
        <f aca="false">IF(Q192=0,"",Q192)</f>
        <v/>
      </c>
      <c r="C192" s="101" t="str">
        <f aca="false">IF(R192=0,"",R192)</f>
        <v/>
      </c>
      <c r="D192" s="100" t="str">
        <f aca="false">IF(AI192=0,"",AI192)</f>
        <v/>
      </c>
      <c r="E192" s="100" t="str">
        <f aca="false">IF(T192=0,"",T192)</f>
        <v/>
      </c>
      <c r="F192" s="100" t="str">
        <f aca="false">IF(U192=0,"",U192)</f>
        <v/>
      </c>
      <c r="G192" s="100" t="str">
        <f aca="false">IF(V192=0,"",V192)</f>
        <v/>
      </c>
      <c r="H192" s="100" t="str">
        <f aca="false">IF(W192=0,"",W192)</f>
        <v> </v>
      </c>
      <c r="I192" s="100" t="str">
        <f aca="false">IF(X192=0,"",X192)</f>
        <v/>
      </c>
      <c r="J192" s="100" t="str">
        <f aca="false">IF(Y192=0,"",Y192)</f>
        <v/>
      </c>
      <c r="K192" s="100" t="str">
        <f aca="false">IF(Z192=0,"",Z192)</f>
        <v/>
      </c>
      <c r="L192" s="100" t="str">
        <f aca="false">IF(AA192=0,"",AA192)</f>
        <v/>
      </c>
      <c r="M192" s="100" t="str">
        <f aca="false">IF(AB192=0,"",AB192)</f>
        <v/>
      </c>
      <c r="N192" s="100"/>
      <c r="O192" s="100"/>
      <c r="P192" s="100" t="n">
        <f aca="false">'Casos de Prueba'!A192</f>
        <v>0</v>
      </c>
      <c r="Q192" s="100" t="n">
        <f aca="false">'Casos de Prueba'!B192</f>
        <v>0</v>
      </c>
      <c r="R192" s="100"/>
      <c r="S192" s="100" t="n">
        <f aca="false">'Casos de Prueba'!D192</f>
        <v>0</v>
      </c>
      <c r="T192" s="100" t="str">
        <f aca="false">IF('Casos de Prueba'!E192=0,"",'Casos de Prueba'!E192)</f>
        <v/>
      </c>
      <c r="U192" s="100" t="str">
        <f aca="false">IF('Casos de Prueba'!F192=0,"",'Casos de Prueba'!F192)</f>
        <v/>
      </c>
      <c r="V192" s="100" t="str">
        <f aca="false">IF('Casos de Prueba'!G192=0,"",'Casos de Prueba'!G192)</f>
        <v/>
      </c>
      <c r="W192" s="100" t="str">
        <f aca="false">IF('Casos de Prueba'!H192=0,"",'Casos de Prueba'!H192)</f>
        <v> </v>
      </c>
      <c r="X192" s="100" t="str">
        <f aca="false">IF('Casos de Prueba'!I192=0,"",'Casos de Prueba'!I192)</f>
        <v/>
      </c>
      <c r="Y192" s="100" t="str">
        <f aca="false">IF('Casos de Prueba'!K192=0,"",'Casos de Prueba'!K192)</f>
        <v/>
      </c>
      <c r="Z192" s="100" t="str">
        <f aca="false">IF('Casos de Prueba'!L192=0,"",'Casos de Prueba'!L192)</f>
        <v/>
      </c>
      <c r="AA192" s="100" t="str">
        <f aca="false">IF('Casos de Prueba'!M192=0,"",'Casos de Prueba'!M192)</f>
        <v/>
      </c>
      <c r="AB192" s="100" t="str">
        <f aca="false">IF('Casos de Prueba'!N192=0,"",'Casos de Prueba'!N192)</f>
        <v/>
      </c>
      <c r="AC192" s="100"/>
      <c r="AD192" s="100"/>
      <c r="AE192" s="100" t="str">
        <f aca="false">IF(ISNA(VLOOKUP(S192,AH$1:AH$983040,1,FALSE())),"No","Yes")</f>
        <v>No</v>
      </c>
      <c r="AF192" s="100" t="s">
        <v>537</v>
      </c>
      <c r="AG192" s="25" t="s">
        <v>348</v>
      </c>
      <c r="AH192" s="100" t="str">
        <f aca="false">CONCATENATE(AF192,AG192)</f>
        <v>CP190_</v>
      </c>
      <c r="AI192" s="100" t="n">
        <f aca="false">IF(AE192="Yes","",S192)</f>
        <v>0</v>
      </c>
    </row>
    <row r="193" customFormat="false" ht="14.65" hidden="false" customHeight="false" outlineLevel="0" collapsed="false">
      <c r="A193" s="100" t="str">
        <f aca="false">IF(P193=0,"",P193)</f>
        <v/>
      </c>
      <c r="B193" s="100" t="str">
        <f aca="false">IF(Q193=0,"",Q193)</f>
        <v/>
      </c>
      <c r="C193" s="101" t="str">
        <f aca="false">IF(R193=0,"",R193)</f>
        <v/>
      </c>
      <c r="D193" s="100" t="str">
        <f aca="false">IF(AI193=0,"",AI193)</f>
        <v/>
      </c>
      <c r="E193" s="100" t="str">
        <f aca="false">IF(T193=0,"",T193)</f>
        <v/>
      </c>
      <c r="F193" s="100" t="str">
        <f aca="false">IF(U193=0,"",U193)</f>
        <v/>
      </c>
      <c r="G193" s="100" t="str">
        <f aca="false">IF(V193=0,"",V193)</f>
        <v/>
      </c>
      <c r="H193" s="100" t="str">
        <f aca="false">IF(W193=0,"",W193)</f>
        <v> </v>
      </c>
      <c r="I193" s="100" t="str">
        <f aca="false">IF(X193=0,"",X193)</f>
        <v/>
      </c>
      <c r="J193" s="100" t="str">
        <f aca="false">IF(Y193=0,"",Y193)</f>
        <v/>
      </c>
      <c r="K193" s="100" t="str">
        <f aca="false">IF(Z193=0,"",Z193)</f>
        <v/>
      </c>
      <c r="L193" s="100" t="str">
        <f aca="false">IF(AA193=0,"",AA193)</f>
        <v/>
      </c>
      <c r="M193" s="100" t="str">
        <f aca="false">IF(AB193=0,"",AB193)</f>
        <v/>
      </c>
      <c r="N193" s="100"/>
      <c r="O193" s="100"/>
      <c r="P193" s="100" t="n">
        <f aca="false">'Casos de Prueba'!A193</f>
        <v>0</v>
      </c>
      <c r="Q193" s="100" t="n">
        <f aca="false">'Casos de Prueba'!B193</f>
        <v>0</v>
      </c>
      <c r="R193" s="100"/>
      <c r="S193" s="100" t="n">
        <f aca="false">'Casos de Prueba'!D193</f>
        <v>0</v>
      </c>
      <c r="T193" s="100" t="str">
        <f aca="false">IF('Casos de Prueba'!E193=0,"",'Casos de Prueba'!E193)</f>
        <v/>
      </c>
      <c r="U193" s="100" t="str">
        <f aca="false">IF('Casos de Prueba'!F193=0,"",'Casos de Prueba'!F193)</f>
        <v/>
      </c>
      <c r="V193" s="100" t="str">
        <f aca="false">IF('Casos de Prueba'!G193=0,"",'Casos de Prueba'!G193)</f>
        <v/>
      </c>
      <c r="W193" s="100" t="str">
        <f aca="false">IF('Casos de Prueba'!H193=0,"",'Casos de Prueba'!H193)</f>
        <v> </v>
      </c>
      <c r="X193" s="100" t="str">
        <f aca="false">IF('Casos de Prueba'!I193=0,"",'Casos de Prueba'!I193)</f>
        <v/>
      </c>
      <c r="Y193" s="100" t="str">
        <f aca="false">IF('Casos de Prueba'!K193=0,"",'Casos de Prueba'!K193)</f>
        <v/>
      </c>
      <c r="Z193" s="100" t="str">
        <f aca="false">IF('Casos de Prueba'!L193=0,"",'Casos de Prueba'!L193)</f>
        <v/>
      </c>
      <c r="AA193" s="100" t="str">
        <f aca="false">IF('Casos de Prueba'!M193=0,"",'Casos de Prueba'!M193)</f>
        <v/>
      </c>
      <c r="AB193" s="100" t="str">
        <f aca="false">IF('Casos de Prueba'!N193=0,"",'Casos de Prueba'!N193)</f>
        <v/>
      </c>
      <c r="AC193" s="100"/>
      <c r="AD193" s="100"/>
      <c r="AE193" s="100" t="str">
        <f aca="false">IF(ISNA(VLOOKUP(S193,AH$1:AH$983040,1,FALSE())),"No","Yes")</f>
        <v>No</v>
      </c>
      <c r="AF193" s="100" t="s">
        <v>538</v>
      </c>
      <c r="AG193" s="25" t="s">
        <v>348</v>
      </c>
      <c r="AH193" s="100" t="str">
        <f aca="false">CONCATENATE(AF193,AG193)</f>
        <v>CP191_</v>
      </c>
      <c r="AI193" s="100" t="n">
        <f aca="false">IF(AE193="Yes","",S193)</f>
        <v>0</v>
      </c>
    </row>
    <row r="194" customFormat="false" ht="14.65" hidden="false" customHeight="false" outlineLevel="0" collapsed="false">
      <c r="A194" s="100" t="str">
        <f aca="false">IF(P194=0,"",P194)</f>
        <v/>
      </c>
      <c r="B194" s="100" t="str">
        <f aca="false">IF(Q194=0,"",Q194)</f>
        <v/>
      </c>
      <c r="C194" s="101" t="str">
        <f aca="false">IF(R194=0,"",R194)</f>
        <v/>
      </c>
      <c r="D194" s="100" t="str">
        <f aca="false">IF(AI194=0,"",AI194)</f>
        <v/>
      </c>
      <c r="E194" s="100" t="str">
        <f aca="false">IF(T194=0,"",T194)</f>
        <v/>
      </c>
      <c r="F194" s="100" t="str">
        <f aca="false">IF(U194=0,"",U194)</f>
        <v/>
      </c>
      <c r="G194" s="100" t="str">
        <f aca="false">IF(V194=0,"",V194)</f>
        <v/>
      </c>
      <c r="H194" s="100" t="str">
        <f aca="false">IF(W194=0,"",W194)</f>
        <v> </v>
      </c>
      <c r="I194" s="100" t="str">
        <f aca="false">IF(X194=0,"",X194)</f>
        <v/>
      </c>
      <c r="J194" s="100" t="str">
        <f aca="false">IF(Y194=0,"",Y194)</f>
        <v/>
      </c>
      <c r="K194" s="100" t="str">
        <f aca="false">IF(Z194=0,"",Z194)</f>
        <v/>
      </c>
      <c r="L194" s="100" t="str">
        <f aca="false">IF(AA194=0,"",AA194)</f>
        <v/>
      </c>
      <c r="M194" s="100" t="str">
        <f aca="false">IF(AB194=0,"",AB194)</f>
        <v/>
      </c>
      <c r="N194" s="100"/>
      <c r="O194" s="100"/>
      <c r="P194" s="100" t="n">
        <f aca="false">'Casos de Prueba'!A194</f>
        <v>0</v>
      </c>
      <c r="Q194" s="100" t="n">
        <f aca="false">'Casos de Prueba'!B194</f>
        <v>0</v>
      </c>
      <c r="R194" s="100"/>
      <c r="S194" s="100" t="n">
        <f aca="false">'Casos de Prueba'!D194</f>
        <v>0</v>
      </c>
      <c r="T194" s="100" t="str">
        <f aca="false">IF('Casos de Prueba'!E194=0,"",'Casos de Prueba'!E194)</f>
        <v/>
      </c>
      <c r="U194" s="100" t="str">
        <f aca="false">IF('Casos de Prueba'!F194=0,"",'Casos de Prueba'!F194)</f>
        <v/>
      </c>
      <c r="V194" s="100" t="str">
        <f aca="false">IF('Casos de Prueba'!G194=0,"",'Casos de Prueba'!G194)</f>
        <v/>
      </c>
      <c r="W194" s="100" t="str">
        <f aca="false">IF('Casos de Prueba'!H194=0,"",'Casos de Prueba'!H194)</f>
        <v> </v>
      </c>
      <c r="X194" s="100" t="str">
        <f aca="false">IF('Casos de Prueba'!I194=0,"",'Casos de Prueba'!I194)</f>
        <v/>
      </c>
      <c r="Y194" s="100" t="str">
        <f aca="false">IF('Casos de Prueba'!K194=0,"",'Casos de Prueba'!K194)</f>
        <v/>
      </c>
      <c r="Z194" s="100" t="str">
        <f aca="false">IF('Casos de Prueba'!L194=0,"",'Casos de Prueba'!L194)</f>
        <v/>
      </c>
      <c r="AA194" s="100" t="str">
        <f aca="false">IF('Casos de Prueba'!M194=0,"",'Casos de Prueba'!M194)</f>
        <v/>
      </c>
      <c r="AB194" s="100" t="str">
        <f aca="false">IF('Casos de Prueba'!N194=0,"",'Casos de Prueba'!N194)</f>
        <v/>
      </c>
      <c r="AC194" s="100"/>
      <c r="AD194" s="100"/>
      <c r="AE194" s="100" t="str">
        <f aca="false">IF(ISNA(VLOOKUP(S194,AH$1:AH$983040,1,FALSE())),"No","Yes")</f>
        <v>No</v>
      </c>
      <c r="AF194" s="100" t="s">
        <v>539</v>
      </c>
      <c r="AG194" s="25" t="s">
        <v>348</v>
      </c>
      <c r="AH194" s="100" t="str">
        <f aca="false">CONCATENATE(AF194,AG194)</f>
        <v>CP192_</v>
      </c>
      <c r="AI194" s="100" t="n">
        <f aca="false">IF(AE194="Yes","",S194)</f>
        <v>0</v>
      </c>
    </row>
    <row r="195" customFormat="false" ht="14.65" hidden="false" customHeight="false" outlineLevel="0" collapsed="false">
      <c r="A195" s="100" t="str">
        <f aca="false">IF(P195=0,"",P195)</f>
        <v/>
      </c>
      <c r="B195" s="100" t="str">
        <f aca="false">IF(Q195=0,"",Q195)</f>
        <v/>
      </c>
      <c r="C195" s="101" t="str">
        <f aca="false">IF(R195=0,"",R195)</f>
        <v/>
      </c>
      <c r="D195" s="100" t="str">
        <f aca="false">IF(AI195=0,"",AI195)</f>
        <v/>
      </c>
      <c r="E195" s="100" t="str">
        <f aca="false">IF(T195=0,"",T195)</f>
        <v/>
      </c>
      <c r="F195" s="100" t="str">
        <f aca="false">IF(U195=0,"",U195)</f>
        <v/>
      </c>
      <c r="G195" s="100" t="str">
        <f aca="false">IF(V195=0,"",V195)</f>
        <v/>
      </c>
      <c r="H195" s="100" t="str">
        <f aca="false">IF(W195=0,"",W195)</f>
        <v> </v>
      </c>
      <c r="I195" s="100" t="str">
        <f aca="false">IF(X195=0,"",X195)</f>
        <v/>
      </c>
      <c r="J195" s="100" t="str">
        <f aca="false">IF(Y195=0,"",Y195)</f>
        <v/>
      </c>
      <c r="K195" s="100" t="str">
        <f aca="false">IF(Z195=0,"",Z195)</f>
        <v/>
      </c>
      <c r="L195" s="100" t="str">
        <f aca="false">IF(AA195=0,"",AA195)</f>
        <v/>
      </c>
      <c r="M195" s="100" t="str">
        <f aca="false">IF(AB195=0,"",AB195)</f>
        <v/>
      </c>
      <c r="N195" s="100"/>
      <c r="O195" s="100"/>
      <c r="P195" s="100" t="n">
        <f aca="false">'Casos de Prueba'!A195</f>
        <v>0</v>
      </c>
      <c r="Q195" s="100" t="n">
        <f aca="false">'Casos de Prueba'!B195</f>
        <v>0</v>
      </c>
      <c r="R195" s="100"/>
      <c r="S195" s="100" t="n">
        <f aca="false">'Casos de Prueba'!D195</f>
        <v>0</v>
      </c>
      <c r="T195" s="100" t="str">
        <f aca="false">IF('Casos de Prueba'!E195=0,"",'Casos de Prueba'!E195)</f>
        <v/>
      </c>
      <c r="U195" s="100" t="str">
        <f aca="false">IF('Casos de Prueba'!F195=0,"",'Casos de Prueba'!F195)</f>
        <v/>
      </c>
      <c r="V195" s="100" t="str">
        <f aca="false">IF('Casos de Prueba'!G195=0,"",'Casos de Prueba'!G195)</f>
        <v/>
      </c>
      <c r="W195" s="100" t="str">
        <f aca="false">IF('Casos de Prueba'!H195=0,"",'Casos de Prueba'!H195)</f>
        <v> </v>
      </c>
      <c r="X195" s="100" t="str">
        <f aca="false">IF('Casos de Prueba'!I195=0,"",'Casos de Prueba'!I195)</f>
        <v/>
      </c>
      <c r="Y195" s="100" t="str">
        <f aca="false">IF('Casos de Prueba'!K195=0,"",'Casos de Prueba'!K195)</f>
        <v/>
      </c>
      <c r="Z195" s="100" t="str">
        <f aca="false">IF('Casos de Prueba'!L195=0,"",'Casos de Prueba'!L195)</f>
        <v/>
      </c>
      <c r="AA195" s="100" t="str">
        <f aca="false">IF('Casos de Prueba'!M195=0,"",'Casos de Prueba'!M195)</f>
        <v/>
      </c>
      <c r="AB195" s="100" t="str">
        <f aca="false">IF('Casos de Prueba'!N195=0,"",'Casos de Prueba'!N195)</f>
        <v/>
      </c>
      <c r="AC195" s="100"/>
      <c r="AD195" s="100"/>
      <c r="AE195" s="100" t="str">
        <f aca="false">IF(ISNA(VLOOKUP(S195,AH$1:AH$983040,1,FALSE())),"No","Yes")</f>
        <v>No</v>
      </c>
      <c r="AF195" s="100" t="s">
        <v>540</v>
      </c>
      <c r="AG195" s="25" t="s">
        <v>348</v>
      </c>
      <c r="AH195" s="100" t="str">
        <f aca="false">CONCATENATE(AF195,AG195)</f>
        <v>CP193_</v>
      </c>
      <c r="AI195" s="100" t="n">
        <f aca="false">IF(AE195="Yes","",S195)</f>
        <v>0</v>
      </c>
    </row>
    <row r="196" customFormat="false" ht="14.65" hidden="false" customHeight="false" outlineLevel="0" collapsed="false">
      <c r="A196" s="100" t="str">
        <f aca="false">IF(P196=0,"",P196)</f>
        <v/>
      </c>
      <c r="B196" s="100" t="str">
        <f aca="false">IF(Q196=0,"",Q196)</f>
        <v/>
      </c>
      <c r="C196" s="101" t="str">
        <f aca="false">IF(R196=0,"",R196)</f>
        <v/>
      </c>
      <c r="D196" s="100" t="str">
        <f aca="false">IF(AI196=0,"",AI196)</f>
        <v/>
      </c>
      <c r="E196" s="100" t="str">
        <f aca="false">IF(T196=0,"",T196)</f>
        <v/>
      </c>
      <c r="F196" s="100" t="str">
        <f aca="false">IF(U196=0,"",U196)</f>
        <v/>
      </c>
      <c r="G196" s="100" t="str">
        <f aca="false">IF(V196=0,"",V196)</f>
        <v/>
      </c>
      <c r="H196" s="100" t="str">
        <f aca="false">IF(W196=0,"",W196)</f>
        <v> </v>
      </c>
      <c r="I196" s="100" t="str">
        <f aca="false">IF(X196=0,"",X196)</f>
        <v/>
      </c>
      <c r="J196" s="100" t="str">
        <f aca="false">IF(Y196=0,"",Y196)</f>
        <v/>
      </c>
      <c r="K196" s="100" t="str">
        <f aca="false">IF(Z196=0,"",Z196)</f>
        <v/>
      </c>
      <c r="L196" s="100" t="str">
        <f aca="false">IF(AA196=0,"",AA196)</f>
        <v/>
      </c>
      <c r="M196" s="100" t="str">
        <f aca="false">IF(AB196=0,"",AB196)</f>
        <v/>
      </c>
      <c r="N196" s="100"/>
      <c r="O196" s="100"/>
      <c r="P196" s="100" t="n">
        <f aca="false">'Casos de Prueba'!A196</f>
        <v>0</v>
      </c>
      <c r="Q196" s="100" t="n">
        <f aca="false">'Casos de Prueba'!B196</f>
        <v>0</v>
      </c>
      <c r="R196" s="100"/>
      <c r="S196" s="100" t="n">
        <f aca="false">'Casos de Prueba'!D196</f>
        <v>0</v>
      </c>
      <c r="T196" s="100" t="str">
        <f aca="false">IF('Casos de Prueba'!E196=0,"",'Casos de Prueba'!E196)</f>
        <v/>
      </c>
      <c r="U196" s="100" t="str">
        <f aca="false">IF('Casos de Prueba'!F196=0,"",'Casos de Prueba'!F196)</f>
        <v/>
      </c>
      <c r="V196" s="100" t="str">
        <f aca="false">IF('Casos de Prueba'!G196=0,"",'Casos de Prueba'!G196)</f>
        <v/>
      </c>
      <c r="W196" s="100" t="str">
        <f aca="false">IF('Casos de Prueba'!H196=0,"",'Casos de Prueba'!H196)</f>
        <v> </v>
      </c>
      <c r="X196" s="100" t="str">
        <f aca="false">IF('Casos de Prueba'!I196=0,"",'Casos de Prueba'!I196)</f>
        <v/>
      </c>
      <c r="Y196" s="100" t="str">
        <f aca="false">IF('Casos de Prueba'!K196=0,"",'Casos de Prueba'!K196)</f>
        <v/>
      </c>
      <c r="Z196" s="100" t="str">
        <f aca="false">IF('Casos de Prueba'!L196=0,"",'Casos de Prueba'!L196)</f>
        <v/>
      </c>
      <c r="AA196" s="100" t="str">
        <f aca="false">IF('Casos de Prueba'!M196=0,"",'Casos de Prueba'!M196)</f>
        <v/>
      </c>
      <c r="AB196" s="100" t="str">
        <f aca="false">IF('Casos de Prueba'!N196=0,"",'Casos de Prueba'!N196)</f>
        <v/>
      </c>
      <c r="AC196" s="100"/>
      <c r="AD196" s="100"/>
      <c r="AE196" s="100" t="str">
        <f aca="false">IF(ISNA(VLOOKUP(S196,AH$1:AH$983040,1,FALSE())),"No","Yes")</f>
        <v>No</v>
      </c>
      <c r="AF196" s="100" t="s">
        <v>541</v>
      </c>
      <c r="AG196" s="25" t="s">
        <v>348</v>
      </c>
      <c r="AH196" s="100" t="str">
        <f aca="false">CONCATENATE(AF196,AG196)</f>
        <v>CP194_</v>
      </c>
      <c r="AI196" s="100" t="n">
        <f aca="false">IF(AE196="Yes","",S196)</f>
        <v>0</v>
      </c>
    </row>
    <row r="197" customFormat="false" ht="14.65" hidden="false" customHeight="false" outlineLevel="0" collapsed="false">
      <c r="A197" s="100" t="str">
        <f aca="false">IF(P197=0,"",P197)</f>
        <v/>
      </c>
      <c r="B197" s="100" t="str">
        <f aca="false">IF(Q197=0,"",Q197)</f>
        <v/>
      </c>
      <c r="C197" s="101" t="str">
        <f aca="false">IF(R197=0,"",R197)</f>
        <v/>
      </c>
      <c r="D197" s="100" t="str">
        <f aca="false">IF(AI197=0,"",AI197)</f>
        <v/>
      </c>
      <c r="E197" s="100" t="str">
        <f aca="false">IF(T197=0,"",T197)</f>
        <v/>
      </c>
      <c r="F197" s="100" t="str">
        <f aca="false">IF(U197=0,"",U197)</f>
        <v/>
      </c>
      <c r="G197" s="100" t="str">
        <f aca="false">IF(V197=0,"",V197)</f>
        <v/>
      </c>
      <c r="H197" s="100" t="str">
        <f aca="false">IF(W197=0,"",W197)</f>
        <v> </v>
      </c>
      <c r="I197" s="100" t="str">
        <f aca="false">IF(X197=0,"",X197)</f>
        <v/>
      </c>
      <c r="J197" s="100" t="str">
        <f aca="false">IF(Y197=0,"",Y197)</f>
        <v/>
      </c>
      <c r="K197" s="100" t="str">
        <f aca="false">IF(Z197=0,"",Z197)</f>
        <v/>
      </c>
      <c r="L197" s="100" t="str">
        <f aca="false">IF(AA197=0,"",AA197)</f>
        <v/>
      </c>
      <c r="M197" s="100" t="str">
        <f aca="false">IF(AB197=0,"",AB197)</f>
        <v/>
      </c>
      <c r="N197" s="100"/>
      <c r="O197" s="100"/>
      <c r="P197" s="100" t="n">
        <f aca="false">'Casos de Prueba'!A197</f>
        <v>0</v>
      </c>
      <c r="Q197" s="100" t="n">
        <f aca="false">'Casos de Prueba'!B197</f>
        <v>0</v>
      </c>
      <c r="R197" s="100"/>
      <c r="S197" s="100" t="n">
        <f aca="false">'Casos de Prueba'!D197</f>
        <v>0</v>
      </c>
      <c r="T197" s="100" t="str">
        <f aca="false">IF('Casos de Prueba'!E197=0,"",'Casos de Prueba'!E197)</f>
        <v/>
      </c>
      <c r="U197" s="100" t="str">
        <f aca="false">IF('Casos de Prueba'!F197=0,"",'Casos de Prueba'!F197)</f>
        <v/>
      </c>
      <c r="V197" s="100" t="str">
        <f aca="false">IF('Casos de Prueba'!G197=0,"",'Casos de Prueba'!G197)</f>
        <v/>
      </c>
      <c r="W197" s="100" t="str">
        <f aca="false">IF('Casos de Prueba'!H197=0,"",'Casos de Prueba'!H197)</f>
        <v> </v>
      </c>
      <c r="X197" s="100" t="str">
        <f aca="false">IF('Casos de Prueba'!I197=0,"",'Casos de Prueba'!I197)</f>
        <v/>
      </c>
      <c r="Y197" s="100" t="str">
        <f aca="false">IF('Casos de Prueba'!K197=0,"",'Casos de Prueba'!K197)</f>
        <v/>
      </c>
      <c r="Z197" s="100" t="str">
        <f aca="false">IF('Casos de Prueba'!L197=0,"",'Casos de Prueba'!L197)</f>
        <v/>
      </c>
      <c r="AA197" s="100" t="str">
        <f aca="false">IF('Casos de Prueba'!M197=0,"",'Casos de Prueba'!M197)</f>
        <v/>
      </c>
      <c r="AB197" s="100" t="str">
        <f aca="false">IF('Casos de Prueba'!N197=0,"",'Casos de Prueba'!N197)</f>
        <v/>
      </c>
      <c r="AC197" s="100"/>
      <c r="AD197" s="100"/>
      <c r="AE197" s="100" t="str">
        <f aca="false">IF(ISNA(VLOOKUP(S197,AH$1:AH$983040,1,FALSE())),"No","Yes")</f>
        <v>No</v>
      </c>
      <c r="AF197" s="100" t="s">
        <v>542</v>
      </c>
      <c r="AG197" s="25" t="s">
        <v>348</v>
      </c>
      <c r="AH197" s="100" t="str">
        <f aca="false">CONCATENATE(AF197,AG197)</f>
        <v>CP195_</v>
      </c>
      <c r="AI197" s="100" t="n">
        <f aca="false">IF(AE197="Yes","",S197)</f>
        <v>0</v>
      </c>
    </row>
    <row r="198" customFormat="false" ht="14.65" hidden="false" customHeight="false" outlineLevel="0" collapsed="false">
      <c r="A198" s="100" t="str">
        <f aca="false">IF(P198=0,"",P198)</f>
        <v/>
      </c>
      <c r="B198" s="100" t="str">
        <f aca="false">IF(Q198=0,"",Q198)</f>
        <v/>
      </c>
      <c r="C198" s="101" t="str">
        <f aca="false">IF(R198=0,"",R198)</f>
        <v/>
      </c>
      <c r="D198" s="100" t="str">
        <f aca="false">IF(AI198=0,"",AI198)</f>
        <v/>
      </c>
      <c r="E198" s="100" t="str">
        <f aca="false">IF(T198=0,"",T198)</f>
        <v/>
      </c>
      <c r="F198" s="100" t="str">
        <f aca="false">IF(U198=0,"",U198)</f>
        <v/>
      </c>
      <c r="G198" s="100" t="str">
        <f aca="false">IF(V198=0,"",V198)</f>
        <v/>
      </c>
      <c r="H198" s="100" t="str">
        <f aca="false">IF(W198=0,"",W198)</f>
        <v> </v>
      </c>
      <c r="I198" s="100" t="str">
        <f aca="false">IF(X198=0,"",X198)</f>
        <v/>
      </c>
      <c r="J198" s="100" t="str">
        <f aca="false">IF(Y198=0,"",Y198)</f>
        <v/>
      </c>
      <c r="K198" s="100" t="str">
        <f aca="false">IF(Z198=0,"",Z198)</f>
        <v/>
      </c>
      <c r="L198" s="100" t="str">
        <f aca="false">IF(AA198=0,"",AA198)</f>
        <v/>
      </c>
      <c r="M198" s="100" t="str">
        <f aca="false">IF(AB198=0,"",AB198)</f>
        <v/>
      </c>
      <c r="N198" s="100"/>
      <c r="O198" s="100"/>
      <c r="P198" s="100" t="n">
        <f aca="false">'Casos de Prueba'!A198</f>
        <v>0</v>
      </c>
      <c r="Q198" s="100" t="n">
        <f aca="false">'Casos de Prueba'!B198</f>
        <v>0</v>
      </c>
      <c r="R198" s="100"/>
      <c r="S198" s="100" t="n">
        <f aca="false">'Casos de Prueba'!D198</f>
        <v>0</v>
      </c>
      <c r="T198" s="100" t="str">
        <f aca="false">IF('Casos de Prueba'!E198=0,"",'Casos de Prueba'!E198)</f>
        <v/>
      </c>
      <c r="U198" s="100" t="str">
        <f aca="false">IF('Casos de Prueba'!F198=0,"",'Casos de Prueba'!F198)</f>
        <v/>
      </c>
      <c r="V198" s="100" t="str">
        <f aca="false">IF('Casos de Prueba'!G198=0,"",'Casos de Prueba'!G198)</f>
        <v/>
      </c>
      <c r="W198" s="100" t="str">
        <f aca="false">IF('Casos de Prueba'!H198=0,"",'Casos de Prueba'!H198)</f>
        <v> </v>
      </c>
      <c r="X198" s="100" t="str">
        <f aca="false">IF('Casos de Prueba'!I198=0,"",'Casos de Prueba'!I198)</f>
        <v/>
      </c>
      <c r="Y198" s="100" t="str">
        <f aca="false">IF('Casos de Prueba'!K198=0,"",'Casos de Prueba'!K198)</f>
        <v/>
      </c>
      <c r="Z198" s="100" t="str">
        <f aca="false">IF('Casos de Prueba'!L198=0,"",'Casos de Prueba'!L198)</f>
        <v/>
      </c>
      <c r="AA198" s="100" t="str">
        <f aca="false">IF('Casos de Prueba'!M198=0,"",'Casos de Prueba'!M198)</f>
        <v/>
      </c>
      <c r="AB198" s="100" t="str">
        <f aca="false">IF('Casos de Prueba'!N198=0,"",'Casos de Prueba'!N198)</f>
        <v/>
      </c>
      <c r="AC198" s="100"/>
      <c r="AD198" s="100"/>
      <c r="AE198" s="100" t="str">
        <f aca="false">IF(ISNA(VLOOKUP(S198,AH$1:AH$983040,1,FALSE())),"No","Yes")</f>
        <v>No</v>
      </c>
      <c r="AF198" s="100" t="s">
        <v>543</v>
      </c>
      <c r="AG198" s="25" t="s">
        <v>348</v>
      </c>
      <c r="AH198" s="100" t="str">
        <f aca="false">CONCATENATE(AF198,AG198)</f>
        <v>CP196_</v>
      </c>
      <c r="AI198" s="100" t="n">
        <f aca="false">IF(AE198="Yes","",S198)</f>
        <v>0</v>
      </c>
    </row>
    <row r="199" customFormat="false" ht="14.65" hidden="false" customHeight="false" outlineLevel="0" collapsed="false">
      <c r="A199" s="100" t="str">
        <f aca="false">IF(P199=0,"",P199)</f>
        <v/>
      </c>
      <c r="B199" s="100" t="str">
        <f aca="false">IF(Q199=0,"",Q199)</f>
        <v/>
      </c>
      <c r="C199" s="101" t="str">
        <f aca="false">IF(R199=0,"",R199)</f>
        <v/>
      </c>
      <c r="D199" s="100" t="str">
        <f aca="false">IF(AI199=0,"",AI199)</f>
        <v/>
      </c>
      <c r="E199" s="100" t="str">
        <f aca="false">IF(T199=0,"",T199)</f>
        <v/>
      </c>
      <c r="F199" s="100" t="str">
        <f aca="false">IF(U199=0,"",U199)</f>
        <v/>
      </c>
      <c r="G199" s="100" t="str">
        <f aca="false">IF(V199=0,"",V199)</f>
        <v/>
      </c>
      <c r="H199" s="100" t="str">
        <f aca="false">IF(W199=0,"",W199)</f>
        <v> </v>
      </c>
      <c r="I199" s="100" t="str">
        <f aca="false">IF(X199=0,"",X199)</f>
        <v/>
      </c>
      <c r="J199" s="100" t="str">
        <f aca="false">IF(Y199=0,"",Y199)</f>
        <v/>
      </c>
      <c r="K199" s="100" t="str">
        <f aca="false">IF(Z199=0,"",Z199)</f>
        <v/>
      </c>
      <c r="L199" s="100" t="str">
        <f aca="false">IF(AA199=0,"",AA199)</f>
        <v/>
      </c>
      <c r="M199" s="100" t="str">
        <f aca="false">IF(AB199=0,"",AB199)</f>
        <v/>
      </c>
      <c r="N199" s="100"/>
      <c r="O199" s="100"/>
      <c r="P199" s="100" t="n">
        <f aca="false">'Casos de Prueba'!A199</f>
        <v>0</v>
      </c>
      <c r="Q199" s="100" t="n">
        <f aca="false">'Casos de Prueba'!B199</f>
        <v>0</v>
      </c>
      <c r="R199" s="100"/>
      <c r="S199" s="100" t="n">
        <f aca="false">'Casos de Prueba'!D199</f>
        <v>0</v>
      </c>
      <c r="T199" s="100" t="str">
        <f aca="false">IF('Casos de Prueba'!E199=0,"",'Casos de Prueba'!E199)</f>
        <v/>
      </c>
      <c r="U199" s="100" t="str">
        <f aca="false">IF('Casos de Prueba'!F199=0,"",'Casos de Prueba'!F199)</f>
        <v/>
      </c>
      <c r="V199" s="100" t="str">
        <f aca="false">IF('Casos de Prueba'!G199=0,"",'Casos de Prueba'!G199)</f>
        <v/>
      </c>
      <c r="W199" s="100" t="str">
        <f aca="false">IF('Casos de Prueba'!H199=0,"",'Casos de Prueba'!H199)</f>
        <v> </v>
      </c>
      <c r="X199" s="100" t="str">
        <f aca="false">IF('Casos de Prueba'!I199=0,"",'Casos de Prueba'!I199)</f>
        <v/>
      </c>
      <c r="Y199" s="100" t="str">
        <f aca="false">IF('Casos de Prueba'!K199=0,"",'Casos de Prueba'!K199)</f>
        <v/>
      </c>
      <c r="Z199" s="100" t="str">
        <f aca="false">IF('Casos de Prueba'!L199=0,"",'Casos de Prueba'!L199)</f>
        <v/>
      </c>
      <c r="AA199" s="100" t="str">
        <f aca="false">IF('Casos de Prueba'!M199=0,"",'Casos de Prueba'!M199)</f>
        <v/>
      </c>
      <c r="AB199" s="100" t="str">
        <f aca="false">IF('Casos de Prueba'!N199=0,"",'Casos de Prueba'!N199)</f>
        <v/>
      </c>
      <c r="AC199" s="100"/>
      <c r="AD199" s="100"/>
      <c r="AE199" s="100" t="str">
        <f aca="false">IF(ISNA(VLOOKUP(S199,AH$1:AH$983040,1,FALSE())),"No","Yes")</f>
        <v>No</v>
      </c>
      <c r="AF199" s="100" t="s">
        <v>544</v>
      </c>
      <c r="AG199" s="25" t="s">
        <v>348</v>
      </c>
      <c r="AH199" s="100" t="str">
        <f aca="false">CONCATENATE(AF199,AG199)</f>
        <v>CP197_</v>
      </c>
      <c r="AI199" s="100" t="n">
        <f aca="false">IF(AE199="Yes","",S199)</f>
        <v>0</v>
      </c>
    </row>
    <row r="200" customFormat="false" ht="14.65" hidden="false" customHeight="false" outlineLevel="0" collapsed="false">
      <c r="A200" s="100" t="str">
        <f aca="false">IF(P200=0,"",P200)</f>
        <v/>
      </c>
      <c r="B200" s="100" t="str">
        <f aca="false">IF(Q200=0,"",Q200)</f>
        <v/>
      </c>
      <c r="C200" s="101" t="str">
        <f aca="false">IF(R200=0,"",R200)</f>
        <v/>
      </c>
      <c r="D200" s="100" t="str">
        <f aca="false">IF(AI200=0,"",AI200)</f>
        <v/>
      </c>
      <c r="E200" s="100" t="str">
        <f aca="false">IF(T200=0,"",T200)</f>
        <v/>
      </c>
      <c r="F200" s="100" t="str">
        <f aca="false">IF(U200=0,"",U200)</f>
        <v/>
      </c>
      <c r="G200" s="100" t="str">
        <f aca="false">IF(V200=0,"",V200)</f>
        <v/>
      </c>
      <c r="H200" s="100" t="str">
        <f aca="false">IF(W200=0,"",W200)</f>
        <v> </v>
      </c>
      <c r="I200" s="100" t="str">
        <f aca="false">IF(X200=0,"",X200)</f>
        <v/>
      </c>
      <c r="J200" s="100" t="str">
        <f aca="false">IF(Y200=0,"",Y200)</f>
        <v/>
      </c>
      <c r="K200" s="100" t="str">
        <f aca="false">IF(Z200=0,"",Z200)</f>
        <v/>
      </c>
      <c r="L200" s="100" t="str">
        <f aca="false">IF(AA200=0,"",AA200)</f>
        <v/>
      </c>
      <c r="M200" s="100" t="str">
        <f aca="false">IF(AB200=0,"",AB200)</f>
        <v/>
      </c>
      <c r="N200" s="100"/>
      <c r="O200" s="100"/>
      <c r="P200" s="100" t="n">
        <f aca="false">'Casos de Prueba'!A200</f>
        <v>0</v>
      </c>
      <c r="Q200" s="100" t="n">
        <f aca="false">'Casos de Prueba'!B200</f>
        <v>0</v>
      </c>
      <c r="R200" s="100"/>
      <c r="S200" s="100" t="n">
        <f aca="false">'Casos de Prueba'!D200</f>
        <v>0</v>
      </c>
      <c r="T200" s="100" t="str">
        <f aca="false">IF('Casos de Prueba'!E200=0,"",'Casos de Prueba'!E200)</f>
        <v/>
      </c>
      <c r="U200" s="100" t="str">
        <f aca="false">IF('Casos de Prueba'!F200=0,"",'Casos de Prueba'!F200)</f>
        <v/>
      </c>
      <c r="V200" s="100" t="str">
        <f aca="false">IF('Casos de Prueba'!G200=0,"",'Casos de Prueba'!G200)</f>
        <v/>
      </c>
      <c r="W200" s="100" t="str">
        <f aca="false">IF('Casos de Prueba'!H200=0,"",'Casos de Prueba'!H200)</f>
        <v> </v>
      </c>
      <c r="X200" s="100" t="str">
        <f aca="false">IF('Casos de Prueba'!I200=0,"",'Casos de Prueba'!I200)</f>
        <v/>
      </c>
      <c r="Y200" s="100" t="str">
        <f aca="false">IF('Casos de Prueba'!K200=0,"",'Casos de Prueba'!K200)</f>
        <v/>
      </c>
      <c r="Z200" s="100" t="str">
        <f aca="false">IF('Casos de Prueba'!L200=0,"",'Casos de Prueba'!L200)</f>
        <v/>
      </c>
      <c r="AA200" s="100" t="str">
        <f aca="false">IF('Casos de Prueba'!M200=0,"",'Casos de Prueba'!M200)</f>
        <v/>
      </c>
      <c r="AB200" s="100" t="str">
        <f aca="false">IF('Casos de Prueba'!N200=0,"",'Casos de Prueba'!N200)</f>
        <v/>
      </c>
      <c r="AC200" s="100"/>
      <c r="AD200" s="100"/>
      <c r="AE200" s="100" t="str">
        <f aca="false">IF(ISNA(VLOOKUP(S200,AH$1:AH$983040,1,FALSE())),"No","Yes")</f>
        <v>No</v>
      </c>
      <c r="AF200" s="100" t="s">
        <v>545</v>
      </c>
      <c r="AG200" s="25" t="s">
        <v>348</v>
      </c>
      <c r="AH200" s="100" t="str">
        <f aca="false">CONCATENATE(AF200,AG200)</f>
        <v>CP198_</v>
      </c>
      <c r="AI200" s="100" t="n">
        <f aca="false">IF(AE200="Yes","",S200)</f>
        <v>0</v>
      </c>
    </row>
    <row r="201" customFormat="false" ht="14.65" hidden="false" customHeight="false" outlineLevel="0" collapsed="false">
      <c r="A201" s="100" t="str">
        <f aca="false">IF(P201=0,"",P201)</f>
        <v/>
      </c>
      <c r="B201" s="100" t="str">
        <f aca="false">IF(Q201=0,"",Q201)</f>
        <v/>
      </c>
      <c r="C201" s="101" t="str">
        <f aca="false">IF(R201=0,"",R201)</f>
        <v/>
      </c>
      <c r="D201" s="100" t="str">
        <f aca="false">IF(AI201=0,"",AI201)</f>
        <v/>
      </c>
      <c r="E201" s="100" t="str">
        <f aca="false">IF(T201=0,"",T201)</f>
        <v/>
      </c>
      <c r="F201" s="100" t="str">
        <f aca="false">IF(U201=0,"",U201)</f>
        <v/>
      </c>
      <c r="G201" s="100" t="str">
        <f aca="false">IF(V201=0,"",V201)</f>
        <v/>
      </c>
      <c r="H201" s="100" t="str">
        <f aca="false">IF(W201=0,"",W201)</f>
        <v> </v>
      </c>
      <c r="I201" s="100" t="str">
        <f aca="false">IF(X201=0,"",X201)</f>
        <v/>
      </c>
      <c r="J201" s="100" t="str">
        <f aca="false">IF(Y201=0,"",Y201)</f>
        <v/>
      </c>
      <c r="K201" s="100" t="str">
        <f aca="false">IF(Z201=0,"",Z201)</f>
        <v/>
      </c>
      <c r="L201" s="100" t="str">
        <f aca="false">IF(AA201=0,"",AA201)</f>
        <v/>
      </c>
      <c r="M201" s="100" t="str">
        <f aca="false">IF(AB201=0,"",AB201)</f>
        <v/>
      </c>
      <c r="N201" s="100"/>
      <c r="O201" s="100"/>
      <c r="P201" s="100" t="n">
        <f aca="false">'Casos de Prueba'!A201</f>
        <v>0</v>
      </c>
      <c r="Q201" s="100" t="n">
        <f aca="false">'Casos de Prueba'!B201</f>
        <v>0</v>
      </c>
      <c r="R201" s="100"/>
      <c r="S201" s="100" t="n">
        <f aca="false">'Casos de Prueba'!D201</f>
        <v>0</v>
      </c>
      <c r="T201" s="100" t="str">
        <f aca="false">IF('Casos de Prueba'!E201=0,"",'Casos de Prueba'!E201)</f>
        <v/>
      </c>
      <c r="U201" s="100" t="str">
        <f aca="false">IF('Casos de Prueba'!F201=0,"",'Casos de Prueba'!F201)</f>
        <v/>
      </c>
      <c r="V201" s="100" t="str">
        <f aca="false">IF('Casos de Prueba'!G201=0,"",'Casos de Prueba'!G201)</f>
        <v/>
      </c>
      <c r="W201" s="100" t="str">
        <f aca="false">IF('Casos de Prueba'!H201=0,"",'Casos de Prueba'!H201)</f>
        <v> </v>
      </c>
      <c r="X201" s="100" t="str">
        <f aca="false">IF('Casos de Prueba'!I201=0,"",'Casos de Prueba'!I201)</f>
        <v/>
      </c>
      <c r="Y201" s="100" t="str">
        <f aca="false">IF('Casos de Prueba'!K201=0,"",'Casos de Prueba'!K201)</f>
        <v/>
      </c>
      <c r="Z201" s="100" t="str">
        <f aca="false">IF('Casos de Prueba'!L201=0,"",'Casos de Prueba'!L201)</f>
        <v/>
      </c>
      <c r="AA201" s="100" t="str">
        <f aca="false">IF('Casos de Prueba'!M201=0,"",'Casos de Prueba'!M201)</f>
        <v/>
      </c>
      <c r="AB201" s="100" t="str">
        <f aca="false">IF('Casos de Prueba'!N201=0,"",'Casos de Prueba'!N201)</f>
        <v/>
      </c>
      <c r="AC201" s="100"/>
      <c r="AD201" s="100"/>
      <c r="AE201" s="100" t="str">
        <f aca="false">IF(ISNA(VLOOKUP(S201,AH$1:AH$983040,1,FALSE())),"No","Yes")</f>
        <v>No</v>
      </c>
      <c r="AF201" s="100" t="s">
        <v>546</v>
      </c>
      <c r="AG201" s="25" t="s">
        <v>348</v>
      </c>
      <c r="AH201" s="100" t="str">
        <f aca="false">CONCATENATE(AF201,AG201)</f>
        <v>CP199_</v>
      </c>
      <c r="AI201" s="100" t="n">
        <f aca="false">IF(AE201="Yes","",S201)</f>
        <v>0</v>
      </c>
    </row>
    <row r="202" customFormat="false" ht="14.65" hidden="false" customHeight="false" outlineLevel="0" collapsed="false">
      <c r="A202" s="100" t="str">
        <f aca="false">IF(P202=0,"",P202)</f>
        <v/>
      </c>
      <c r="B202" s="100" t="str">
        <f aca="false">IF(Q202=0,"",Q202)</f>
        <v/>
      </c>
      <c r="C202" s="101" t="str">
        <f aca="false">IF(R202=0,"",R202)</f>
        <v/>
      </c>
      <c r="D202" s="100" t="str">
        <f aca="false">IF(AI202=0,"",AI202)</f>
        <v/>
      </c>
      <c r="E202" s="100" t="str">
        <f aca="false">IF(T202=0,"",T202)</f>
        <v/>
      </c>
      <c r="F202" s="100" t="str">
        <f aca="false">IF(U202=0,"",U202)</f>
        <v/>
      </c>
      <c r="G202" s="100" t="str">
        <f aca="false">IF(V202=0,"",V202)</f>
        <v/>
      </c>
      <c r="H202" s="100" t="str">
        <f aca="false">IF(W202=0,"",W202)</f>
        <v> </v>
      </c>
      <c r="I202" s="100" t="str">
        <f aca="false">IF(X202=0,"",X202)</f>
        <v/>
      </c>
      <c r="J202" s="100" t="str">
        <f aca="false">IF(Y202=0,"",Y202)</f>
        <v/>
      </c>
      <c r="K202" s="100" t="str">
        <f aca="false">IF(Z202=0,"",Z202)</f>
        <v/>
      </c>
      <c r="L202" s="100" t="str">
        <f aca="false">IF(AA202=0,"",AA202)</f>
        <v/>
      </c>
      <c r="M202" s="100" t="str">
        <f aca="false">IF(AB202=0,"",AB202)</f>
        <v/>
      </c>
      <c r="N202" s="100"/>
      <c r="O202" s="100"/>
      <c r="P202" s="100" t="n">
        <f aca="false">'Casos de Prueba'!A202</f>
        <v>0</v>
      </c>
      <c r="Q202" s="100" t="n">
        <f aca="false">'Casos de Prueba'!B202</f>
        <v>0</v>
      </c>
      <c r="R202" s="100"/>
      <c r="S202" s="100" t="n">
        <f aca="false">'Casos de Prueba'!D202</f>
        <v>0</v>
      </c>
      <c r="T202" s="100" t="str">
        <f aca="false">IF('Casos de Prueba'!E202=0,"",'Casos de Prueba'!E202)</f>
        <v/>
      </c>
      <c r="U202" s="100" t="str">
        <f aca="false">IF('Casos de Prueba'!F202=0,"",'Casos de Prueba'!F202)</f>
        <v/>
      </c>
      <c r="V202" s="100" t="str">
        <f aca="false">IF('Casos de Prueba'!G202=0,"",'Casos de Prueba'!G202)</f>
        <v/>
      </c>
      <c r="W202" s="100" t="str">
        <f aca="false">IF('Casos de Prueba'!H202=0,"",'Casos de Prueba'!H202)</f>
        <v> </v>
      </c>
      <c r="X202" s="100" t="str">
        <f aca="false">IF('Casos de Prueba'!I202=0,"",'Casos de Prueba'!I202)</f>
        <v/>
      </c>
      <c r="Y202" s="100" t="str">
        <f aca="false">IF('Casos de Prueba'!K202=0,"",'Casos de Prueba'!K202)</f>
        <v/>
      </c>
      <c r="Z202" s="100" t="str">
        <f aca="false">IF('Casos de Prueba'!L202=0,"",'Casos de Prueba'!L202)</f>
        <v/>
      </c>
      <c r="AA202" s="100" t="str">
        <f aca="false">IF('Casos de Prueba'!M202=0,"",'Casos de Prueba'!M202)</f>
        <v/>
      </c>
      <c r="AB202" s="100" t="str">
        <f aca="false">IF('Casos de Prueba'!N202=0,"",'Casos de Prueba'!N202)</f>
        <v/>
      </c>
      <c r="AC202" s="100"/>
      <c r="AD202" s="100"/>
      <c r="AE202" s="100" t="str">
        <f aca="false">IF(ISNA(VLOOKUP(S202,AH$1:AH$983040,1,FALSE())),"No","Yes")</f>
        <v>No</v>
      </c>
      <c r="AF202" s="100" t="s">
        <v>547</v>
      </c>
      <c r="AG202" s="25" t="s">
        <v>348</v>
      </c>
      <c r="AH202" s="100" t="str">
        <f aca="false">CONCATENATE(AF202,AG202)</f>
        <v>CP200_</v>
      </c>
      <c r="AI202" s="100" t="n">
        <f aca="false">IF(AE202="Yes","",S202)</f>
        <v>0</v>
      </c>
    </row>
    <row r="203" customFormat="false" ht="14.65" hidden="false" customHeight="false" outlineLevel="0" collapsed="false">
      <c r="A203" s="100" t="str">
        <f aca="false">IF(P203=0,"",P203)</f>
        <v/>
      </c>
      <c r="B203" s="100" t="str">
        <f aca="false">IF(Q203=0,"",Q203)</f>
        <v/>
      </c>
      <c r="C203" s="101" t="str">
        <f aca="false">IF(R203=0,"",R203)</f>
        <v/>
      </c>
      <c r="D203" s="100" t="str">
        <f aca="false">IF(AI203=0,"",AI203)</f>
        <v/>
      </c>
      <c r="E203" s="100" t="str">
        <f aca="false">IF(T203=0,"",T203)</f>
        <v/>
      </c>
      <c r="F203" s="100" t="str">
        <f aca="false">IF(U203=0,"",U203)</f>
        <v/>
      </c>
      <c r="G203" s="100" t="str">
        <f aca="false">IF(V203=0,"",V203)</f>
        <v/>
      </c>
      <c r="H203" s="100" t="str">
        <f aca="false">IF(W203=0,"",W203)</f>
        <v> </v>
      </c>
      <c r="I203" s="100" t="str">
        <f aca="false">IF(X203=0,"",X203)</f>
        <v/>
      </c>
      <c r="J203" s="100" t="str">
        <f aca="false">IF(Y203=0,"",Y203)</f>
        <v/>
      </c>
      <c r="K203" s="100" t="str">
        <f aca="false">IF(Z203=0,"",Z203)</f>
        <v/>
      </c>
      <c r="L203" s="100" t="str">
        <f aca="false">IF(AA203=0,"",AA203)</f>
        <v/>
      </c>
      <c r="M203" s="100" t="str">
        <f aca="false">IF(AB203=0,"",AB203)</f>
        <v/>
      </c>
      <c r="N203" s="100"/>
      <c r="O203" s="100"/>
      <c r="P203" s="100" t="n">
        <f aca="false">'Casos de Prueba'!A203</f>
        <v>0</v>
      </c>
      <c r="Q203" s="100" t="n">
        <f aca="false">'Casos de Prueba'!B203</f>
        <v>0</v>
      </c>
      <c r="R203" s="100"/>
      <c r="S203" s="100" t="n">
        <f aca="false">'Casos de Prueba'!D203</f>
        <v>0</v>
      </c>
      <c r="T203" s="100" t="str">
        <f aca="false">IF('Casos de Prueba'!E203=0,"",'Casos de Prueba'!E203)</f>
        <v/>
      </c>
      <c r="U203" s="100" t="str">
        <f aca="false">IF('Casos de Prueba'!F203=0,"",'Casos de Prueba'!F203)</f>
        <v/>
      </c>
      <c r="V203" s="100" t="str">
        <f aca="false">IF('Casos de Prueba'!G203=0,"",'Casos de Prueba'!G203)</f>
        <v/>
      </c>
      <c r="W203" s="100" t="str">
        <f aca="false">IF('Casos de Prueba'!H203=0,"",'Casos de Prueba'!H203)</f>
        <v> </v>
      </c>
      <c r="X203" s="100" t="str">
        <f aca="false">IF('Casos de Prueba'!I203=0,"",'Casos de Prueba'!I203)</f>
        <v/>
      </c>
      <c r="Y203" s="100" t="str">
        <f aca="false">IF('Casos de Prueba'!K203=0,"",'Casos de Prueba'!K203)</f>
        <v/>
      </c>
      <c r="Z203" s="100" t="str">
        <f aca="false">IF('Casos de Prueba'!L203=0,"",'Casos de Prueba'!L203)</f>
        <v/>
      </c>
      <c r="AA203" s="100" t="str">
        <f aca="false">IF('Casos de Prueba'!M203=0,"",'Casos de Prueba'!M203)</f>
        <v/>
      </c>
      <c r="AB203" s="100" t="str">
        <f aca="false">IF('Casos de Prueba'!N203=0,"",'Casos de Prueba'!N203)</f>
        <v/>
      </c>
      <c r="AC203" s="100"/>
      <c r="AD203" s="100"/>
      <c r="AE203" s="100" t="str">
        <f aca="false">IF(ISNA(VLOOKUP(S203,AH$1:AH$983040,1,FALSE())),"No","Yes")</f>
        <v>No</v>
      </c>
      <c r="AF203" s="100" t="s">
        <v>548</v>
      </c>
      <c r="AG203" s="25" t="s">
        <v>348</v>
      </c>
      <c r="AH203" s="100" t="str">
        <f aca="false">CONCATENATE(AF203,AG203)</f>
        <v>CP201_</v>
      </c>
      <c r="AI203" s="100" t="n">
        <f aca="false">IF(AE203="Yes","",S203)</f>
        <v>0</v>
      </c>
    </row>
    <row r="204" customFormat="false" ht="14.65" hidden="false" customHeight="false" outlineLevel="0" collapsed="false">
      <c r="A204" s="100" t="str">
        <f aca="false">IF(P204=0,"",P204)</f>
        <v/>
      </c>
      <c r="B204" s="100" t="str">
        <f aca="false">IF(Q204=0,"",Q204)</f>
        <v/>
      </c>
      <c r="C204" s="101" t="str">
        <f aca="false">IF(R204=0,"",R204)</f>
        <v/>
      </c>
      <c r="D204" s="100" t="str">
        <f aca="false">IF(AI204=0,"",AI204)</f>
        <v/>
      </c>
      <c r="E204" s="100" t="str">
        <f aca="false">IF(T204=0,"",T204)</f>
        <v/>
      </c>
      <c r="F204" s="100" t="str">
        <f aca="false">IF(U204=0,"",U204)</f>
        <v/>
      </c>
      <c r="G204" s="100" t="str">
        <f aca="false">IF(V204=0,"",V204)</f>
        <v/>
      </c>
      <c r="H204" s="100" t="str">
        <f aca="false">IF(W204=0,"",W204)</f>
        <v> </v>
      </c>
      <c r="I204" s="100" t="str">
        <f aca="false">IF(X204=0,"",X204)</f>
        <v/>
      </c>
      <c r="J204" s="100" t="str">
        <f aca="false">IF(Y204=0,"",Y204)</f>
        <v/>
      </c>
      <c r="K204" s="100" t="str">
        <f aca="false">IF(Z204=0,"",Z204)</f>
        <v/>
      </c>
      <c r="L204" s="100" t="str">
        <f aca="false">IF(AA204=0,"",AA204)</f>
        <v/>
      </c>
      <c r="M204" s="100" t="str">
        <f aca="false">IF(AB204=0,"",AB204)</f>
        <v/>
      </c>
      <c r="N204" s="100"/>
      <c r="O204" s="100"/>
      <c r="P204" s="100" t="n">
        <f aca="false">'Casos de Prueba'!A204</f>
        <v>0</v>
      </c>
      <c r="Q204" s="100" t="n">
        <f aca="false">'Casos de Prueba'!B204</f>
        <v>0</v>
      </c>
      <c r="R204" s="100"/>
      <c r="S204" s="100" t="n">
        <f aca="false">'Casos de Prueba'!D204</f>
        <v>0</v>
      </c>
      <c r="T204" s="100" t="str">
        <f aca="false">IF('Casos de Prueba'!E204=0,"",'Casos de Prueba'!E204)</f>
        <v/>
      </c>
      <c r="U204" s="100" t="str">
        <f aca="false">IF('Casos de Prueba'!F204=0,"",'Casos de Prueba'!F204)</f>
        <v/>
      </c>
      <c r="V204" s="100" t="str">
        <f aca="false">IF('Casos de Prueba'!G204=0,"",'Casos de Prueba'!G204)</f>
        <v/>
      </c>
      <c r="W204" s="100" t="str">
        <f aca="false">IF('Casos de Prueba'!H204=0,"",'Casos de Prueba'!H204)</f>
        <v> </v>
      </c>
      <c r="X204" s="100" t="str">
        <f aca="false">IF('Casos de Prueba'!I204=0,"",'Casos de Prueba'!I204)</f>
        <v/>
      </c>
      <c r="Y204" s="100" t="str">
        <f aca="false">IF('Casos de Prueba'!K204=0,"",'Casos de Prueba'!K204)</f>
        <v/>
      </c>
      <c r="Z204" s="100" t="str">
        <f aca="false">IF('Casos de Prueba'!L204=0,"",'Casos de Prueba'!L204)</f>
        <v/>
      </c>
      <c r="AA204" s="100" t="str">
        <f aca="false">IF('Casos de Prueba'!M204=0,"",'Casos de Prueba'!M204)</f>
        <v/>
      </c>
      <c r="AB204" s="100" t="str">
        <f aca="false">IF('Casos de Prueba'!N204=0,"",'Casos de Prueba'!N204)</f>
        <v/>
      </c>
      <c r="AC204" s="100"/>
      <c r="AD204" s="100"/>
      <c r="AE204" s="100" t="str">
        <f aca="false">IF(ISNA(VLOOKUP(S204,AH$1:AH$983040,1,FALSE())),"No","Yes")</f>
        <v>No</v>
      </c>
      <c r="AF204" s="100" t="s">
        <v>549</v>
      </c>
      <c r="AG204" s="25" t="s">
        <v>348</v>
      </c>
      <c r="AH204" s="100" t="str">
        <f aca="false">CONCATENATE(AF204,AG204)</f>
        <v>CP202_</v>
      </c>
      <c r="AI204" s="100" t="n">
        <f aca="false">IF(AE204="Yes","",S204)</f>
        <v>0</v>
      </c>
    </row>
    <row r="205" customFormat="false" ht="14.65" hidden="false" customHeight="false" outlineLevel="0" collapsed="false">
      <c r="A205" s="100" t="str">
        <f aca="false">IF(P205=0,"",P205)</f>
        <v/>
      </c>
      <c r="B205" s="100" t="str">
        <f aca="false">IF(Q205=0,"",Q205)</f>
        <v/>
      </c>
      <c r="C205" s="101" t="str">
        <f aca="false">IF(R205=0,"",R205)</f>
        <v/>
      </c>
      <c r="D205" s="100" t="str">
        <f aca="false">IF(AI205=0,"",AI205)</f>
        <v/>
      </c>
      <c r="E205" s="100" t="str">
        <f aca="false">IF(T205=0,"",T205)</f>
        <v/>
      </c>
      <c r="F205" s="100" t="str">
        <f aca="false">IF(U205=0,"",U205)</f>
        <v/>
      </c>
      <c r="G205" s="100" t="str">
        <f aca="false">IF(V205=0,"",V205)</f>
        <v/>
      </c>
      <c r="H205" s="100" t="str">
        <f aca="false">IF(W205=0,"",W205)</f>
        <v> </v>
      </c>
      <c r="I205" s="100" t="str">
        <f aca="false">IF(X205=0,"",X205)</f>
        <v/>
      </c>
      <c r="J205" s="100" t="str">
        <f aca="false">IF(Y205=0,"",Y205)</f>
        <v/>
      </c>
      <c r="K205" s="100" t="str">
        <f aca="false">IF(Z205=0,"",Z205)</f>
        <v/>
      </c>
      <c r="L205" s="100" t="str">
        <f aca="false">IF(AA205=0,"",AA205)</f>
        <v/>
      </c>
      <c r="M205" s="100" t="str">
        <f aca="false">IF(AB205=0,"",AB205)</f>
        <v/>
      </c>
      <c r="N205" s="100"/>
      <c r="O205" s="100"/>
      <c r="P205" s="100" t="n">
        <f aca="false">'Casos de Prueba'!A205</f>
        <v>0</v>
      </c>
      <c r="Q205" s="100" t="n">
        <f aca="false">'Casos de Prueba'!B205</f>
        <v>0</v>
      </c>
      <c r="R205" s="100"/>
      <c r="S205" s="100" t="n">
        <f aca="false">'Casos de Prueba'!D205</f>
        <v>0</v>
      </c>
      <c r="T205" s="100" t="str">
        <f aca="false">IF('Casos de Prueba'!E205=0,"",'Casos de Prueba'!E205)</f>
        <v/>
      </c>
      <c r="U205" s="100" t="str">
        <f aca="false">IF('Casos de Prueba'!F205=0,"",'Casos de Prueba'!F205)</f>
        <v/>
      </c>
      <c r="V205" s="100" t="str">
        <f aca="false">IF('Casos de Prueba'!G205=0,"",'Casos de Prueba'!G205)</f>
        <v/>
      </c>
      <c r="W205" s="100" t="str">
        <f aca="false">IF('Casos de Prueba'!H205=0,"",'Casos de Prueba'!H205)</f>
        <v> </v>
      </c>
      <c r="X205" s="100" t="str">
        <f aca="false">IF('Casos de Prueba'!I205=0,"",'Casos de Prueba'!I205)</f>
        <v/>
      </c>
      <c r="Y205" s="100" t="str">
        <f aca="false">IF('Casos de Prueba'!K205=0,"",'Casos de Prueba'!K205)</f>
        <v/>
      </c>
      <c r="Z205" s="100" t="str">
        <f aca="false">IF('Casos de Prueba'!L205=0,"",'Casos de Prueba'!L205)</f>
        <v/>
      </c>
      <c r="AA205" s="100" t="str">
        <f aca="false">IF('Casos de Prueba'!M205=0,"",'Casos de Prueba'!M205)</f>
        <v/>
      </c>
      <c r="AB205" s="100" t="str">
        <f aca="false">IF('Casos de Prueba'!N205=0,"",'Casos de Prueba'!N205)</f>
        <v/>
      </c>
      <c r="AC205" s="100"/>
      <c r="AD205" s="100"/>
      <c r="AE205" s="100" t="str">
        <f aca="false">IF(ISNA(VLOOKUP(S205,AH$1:AH$983040,1,FALSE())),"No","Yes")</f>
        <v>No</v>
      </c>
      <c r="AF205" s="100" t="s">
        <v>550</v>
      </c>
      <c r="AG205" s="25" t="s">
        <v>348</v>
      </c>
      <c r="AH205" s="100" t="str">
        <f aca="false">CONCATENATE(AF205,AG205)</f>
        <v>CP203_</v>
      </c>
      <c r="AI205" s="100" t="n">
        <f aca="false">IF(AE205="Yes","",S205)</f>
        <v>0</v>
      </c>
    </row>
    <row r="206" customFormat="false" ht="14.65" hidden="false" customHeight="false" outlineLevel="0" collapsed="false">
      <c r="A206" s="100" t="str">
        <f aca="false">IF(P206=0,"",P206)</f>
        <v/>
      </c>
      <c r="B206" s="100" t="str">
        <f aca="false">IF(Q206=0,"",Q206)</f>
        <v/>
      </c>
      <c r="C206" s="101" t="str">
        <f aca="false">IF(R206=0,"",R206)</f>
        <v/>
      </c>
      <c r="D206" s="100" t="str">
        <f aca="false">IF(AI206=0,"",AI206)</f>
        <v/>
      </c>
      <c r="E206" s="100" t="str">
        <f aca="false">IF(T206=0,"",T206)</f>
        <v/>
      </c>
      <c r="F206" s="100" t="str">
        <f aca="false">IF(U206=0,"",U206)</f>
        <v/>
      </c>
      <c r="G206" s="100" t="str">
        <f aca="false">IF(V206=0,"",V206)</f>
        <v/>
      </c>
      <c r="H206" s="100" t="str">
        <f aca="false">IF(W206=0,"",W206)</f>
        <v> </v>
      </c>
      <c r="I206" s="100" t="str">
        <f aca="false">IF(X206=0,"",X206)</f>
        <v/>
      </c>
      <c r="J206" s="100" t="str">
        <f aca="false">IF(Y206=0,"",Y206)</f>
        <v/>
      </c>
      <c r="K206" s="100" t="str">
        <f aca="false">IF(Z206=0,"",Z206)</f>
        <v/>
      </c>
      <c r="L206" s="100" t="str">
        <f aca="false">IF(AA206=0,"",AA206)</f>
        <v/>
      </c>
      <c r="M206" s="100" t="str">
        <f aca="false">IF(AB206=0,"",AB206)</f>
        <v/>
      </c>
      <c r="N206" s="100"/>
      <c r="O206" s="100"/>
      <c r="P206" s="100" t="n">
        <f aca="false">'Casos de Prueba'!A206</f>
        <v>0</v>
      </c>
      <c r="Q206" s="100" t="n">
        <f aca="false">'Casos de Prueba'!B206</f>
        <v>0</v>
      </c>
      <c r="R206" s="100"/>
      <c r="S206" s="100" t="n">
        <f aca="false">'Casos de Prueba'!D206</f>
        <v>0</v>
      </c>
      <c r="T206" s="100" t="str">
        <f aca="false">IF('Casos de Prueba'!E206=0,"",'Casos de Prueba'!E206)</f>
        <v/>
      </c>
      <c r="U206" s="100" t="str">
        <f aca="false">IF('Casos de Prueba'!F206=0,"",'Casos de Prueba'!F206)</f>
        <v/>
      </c>
      <c r="V206" s="100" t="str">
        <f aca="false">IF('Casos de Prueba'!G206=0,"",'Casos de Prueba'!G206)</f>
        <v/>
      </c>
      <c r="W206" s="100" t="str">
        <f aca="false">IF('Casos de Prueba'!H206=0,"",'Casos de Prueba'!H206)</f>
        <v> </v>
      </c>
      <c r="X206" s="100" t="str">
        <f aca="false">IF('Casos de Prueba'!I206=0,"",'Casos de Prueba'!I206)</f>
        <v/>
      </c>
      <c r="Y206" s="100" t="str">
        <f aca="false">IF('Casos de Prueba'!K206=0,"",'Casos de Prueba'!K206)</f>
        <v/>
      </c>
      <c r="Z206" s="100" t="str">
        <f aca="false">IF('Casos de Prueba'!L206=0,"",'Casos de Prueba'!L206)</f>
        <v/>
      </c>
      <c r="AA206" s="100" t="str">
        <f aca="false">IF('Casos de Prueba'!M206=0,"",'Casos de Prueba'!M206)</f>
        <v/>
      </c>
      <c r="AB206" s="100" t="str">
        <f aca="false">IF('Casos de Prueba'!N206=0,"",'Casos de Prueba'!N206)</f>
        <v/>
      </c>
      <c r="AC206" s="100"/>
      <c r="AD206" s="100"/>
      <c r="AE206" s="100" t="str">
        <f aca="false">IF(ISNA(VLOOKUP(S206,AH$1:AH$983040,1,FALSE())),"No","Yes")</f>
        <v>No</v>
      </c>
      <c r="AF206" s="100" t="s">
        <v>551</v>
      </c>
      <c r="AG206" s="25" t="s">
        <v>348</v>
      </c>
      <c r="AH206" s="100" t="str">
        <f aca="false">CONCATENATE(AF206,AG206)</f>
        <v>CP204_</v>
      </c>
      <c r="AI206" s="100" t="n">
        <f aca="false">IF(AE206="Yes","",S206)</f>
        <v>0</v>
      </c>
    </row>
    <row r="207" customFormat="false" ht="14.65" hidden="false" customHeight="false" outlineLevel="0" collapsed="false">
      <c r="A207" s="100" t="str">
        <f aca="false">IF(P207=0,"",P207)</f>
        <v/>
      </c>
      <c r="B207" s="100" t="str">
        <f aca="false">IF(Q207=0,"",Q207)</f>
        <v/>
      </c>
      <c r="C207" s="101" t="str">
        <f aca="false">IF(R207=0,"",R207)</f>
        <v/>
      </c>
      <c r="D207" s="100" t="str">
        <f aca="false">IF(AI207=0,"",AI207)</f>
        <v/>
      </c>
      <c r="E207" s="100" t="str">
        <f aca="false">IF(T207=0,"",T207)</f>
        <v/>
      </c>
      <c r="F207" s="100" t="str">
        <f aca="false">IF(U207=0,"",U207)</f>
        <v/>
      </c>
      <c r="G207" s="100" t="str">
        <f aca="false">IF(V207=0,"",V207)</f>
        <v/>
      </c>
      <c r="H207" s="100" t="str">
        <f aca="false">IF(W207=0,"",W207)</f>
        <v> </v>
      </c>
      <c r="I207" s="100" t="str">
        <f aca="false">IF(X207=0,"",X207)</f>
        <v/>
      </c>
      <c r="J207" s="100" t="str">
        <f aca="false">IF(Y207=0,"",Y207)</f>
        <v/>
      </c>
      <c r="K207" s="100" t="str">
        <f aca="false">IF(Z207=0,"",Z207)</f>
        <v/>
      </c>
      <c r="L207" s="100" t="str">
        <f aca="false">IF(AA207=0,"",AA207)</f>
        <v/>
      </c>
      <c r="M207" s="100" t="str">
        <f aca="false">IF(AB207=0,"",AB207)</f>
        <v/>
      </c>
      <c r="N207" s="100"/>
      <c r="O207" s="100"/>
      <c r="P207" s="100" t="n">
        <f aca="false">'Casos de Prueba'!A207</f>
        <v>0</v>
      </c>
      <c r="Q207" s="100" t="n">
        <f aca="false">'Casos de Prueba'!B207</f>
        <v>0</v>
      </c>
      <c r="R207" s="100"/>
      <c r="S207" s="100" t="n">
        <f aca="false">'Casos de Prueba'!D207</f>
        <v>0</v>
      </c>
      <c r="T207" s="100" t="str">
        <f aca="false">IF('Casos de Prueba'!E207=0,"",'Casos de Prueba'!E207)</f>
        <v/>
      </c>
      <c r="U207" s="100" t="str">
        <f aca="false">IF('Casos de Prueba'!F207=0,"",'Casos de Prueba'!F207)</f>
        <v/>
      </c>
      <c r="V207" s="100" t="str">
        <f aca="false">IF('Casos de Prueba'!G207=0,"",'Casos de Prueba'!G207)</f>
        <v/>
      </c>
      <c r="W207" s="100" t="str">
        <f aca="false">IF('Casos de Prueba'!H207=0,"",'Casos de Prueba'!H207)</f>
        <v> </v>
      </c>
      <c r="X207" s="100" t="str">
        <f aca="false">IF('Casos de Prueba'!I207=0,"",'Casos de Prueba'!I207)</f>
        <v/>
      </c>
      <c r="Y207" s="100" t="str">
        <f aca="false">IF('Casos de Prueba'!K207=0,"",'Casos de Prueba'!K207)</f>
        <v/>
      </c>
      <c r="Z207" s="100" t="str">
        <f aca="false">IF('Casos de Prueba'!L207=0,"",'Casos de Prueba'!L207)</f>
        <v/>
      </c>
      <c r="AA207" s="100" t="str">
        <f aca="false">IF('Casos de Prueba'!M207=0,"",'Casos de Prueba'!M207)</f>
        <v/>
      </c>
      <c r="AB207" s="100" t="str">
        <f aca="false">IF('Casos de Prueba'!N207=0,"",'Casos de Prueba'!N207)</f>
        <v/>
      </c>
      <c r="AC207" s="100"/>
      <c r="AD207" s="100"/>
      <c r="AE207" s="100" t="str">
        <f aca="false">IF(ISNA(VLOOKUP(S207,AH$1:AH$983040,1,FALSE())),"No","Yes")</f>
        <v>No</v>
      </c>
      <c r="AF207" s="100" t="s">
        <v>552</v>
      </c>
      <c r="AG207" s="25" t="s">
        <v>348</v>
      </c>
      <c r="AH207" s="100" t="str">
        <f aca="false">CONCATENATE(AF207,AG207)</f>
        <v>CP205_</v>
      </c>
      <c r="AI207" s="100" t="n">
        <f aca="false">IF(AE207="Yes","",S207)</f>
        <v>0</v>
      </c>
    </row>
    <row r="208" customFormat="false" ht="14.65" hidden="false" customHeight="false" outlineLevel="0" collapsed="false">
      <c r="A208" s="100" t="str">
        <f aca="false">IF(P208=0,"",P208)</f>
        <v/>
      </c>
      <c r="B208" s="100" t="str">
        <f aca="false">IF(Q208=0,"",Q208)</f>
        <v/>
      </c>
      <c r="C208" s="101" t="str">
        <f aca="false">IF(R208=0,"",R208)</f>
        <v/>
      </c>
      <c r="D208" s="100" t="str">
        <f aca="false">IF(AI208=0,"",AI208)</f>
        <v/>
      </c>
      <c r="E208" s="100" t="str">
        <f aca="false">IF(T208=0,"",T208)</f>
        <v/>
      </c>
      <c r="F208" s="100" t="str">
        <f aca="false">IF(U208=0,"",U208)</f>
        <v/>
      </c>
      <c r="G208" s="100" t="str">
        <f aca="false">IF(V208=0,"",V208)</f>
        <v/>
      </c>
      <c r="H208" s="100" t="str">
        <f aca="false">IF(W208=0,"",W208)</f>
        <v> </v>
      </c>
      <c r="I208" s="100" t="str">
        <f aca="false">IF(X208=0,"",X208)</f>
        <v/>
      </c>
      <c r="J208" s="100" t="str">
        <f aca="false">IF(Y208=0,"",Y208)</f>
        <v/>
      </c>
      <c r="K208" s="100" t="str">
        <f aca="false">IF(Z208=0,"",Z208)</f>
        <v/>
      </c>
      <c r="L208" s="100" t="str">
        <f aca="false">IF(AA208=0,"",AA208)</f>
        <v/>
      </c>
      <c r="M208" s="100" t="str">
        <f aca="false">IF(AB208=0,"",AB208)</f>
        <v/>
      </c>
      <c r="N208" s="100"/>
      <c r="O208" s="100"/>
      <c r="P208" s="100" t="n">
        <f aca="false">'Casos de Prueba'!A208</f>
        <v>0</v>
      </c>
      <c r="Q208" s="100" t="n">
        <f aca="false">'Casos de Prueba'!B208</f>
        <v>0</v>
      </c>
      <c r="R208" s="100"/>
      <c r="S208" s="100" t="n">
        <f aca="false">'Casos de Prueba'!D208</f>
        <v>0</v>
      </c>
      <c r="T208" s="100" t="str">
        <f aca="false">IF('Casos de Prueba'!E208=0,"",'Casos de Prueba'!E208)</f>
        <v/>
      </c>
      <c r="U208" s="100" t="str">
        <f aca="false">IF('Casos de Prueba'!F208=0,"",'Casos de Prueba'!F208)</f>
        <v/>
      </c>
      <c r="V208" s="100" t="str">
        <f aca="false">IF('Casos de Prueba'!G208=0,"",'Casos de Prueba'!G208)</f>
        <v/>
      </c>
      <c r="W208" s="100" t="str">
        <f aca="false">IF('Casos de Prueba'!H208=0,"",'Casos de Prueba'!H208)</f>
        <v> </v>
      </c>
      <c r="X208" s="100" t="str">
        <f aca="false">IF('Casos de Prueba'!I208=0,"",'Casos de Prueba'!I208)</f>
        <v/>
      </c>
      <c r="Y208" s="100" t="str">
        <f aca="false">IF('Casos de Prueba'!K208=0,"",'Casos de Prueba'!K208)</f>
        <v/>
      </c>
      <c r="Z208" s="100" t="str">
        <f aca="false">IF('Casos de Prueba'!L208=0,"",'Casos de Prueba'!L208)</f>
        <v/>
      </c>
      <c r="AA208" s="100" t="str">
        <f aca="false">IF('Casos de Prueba'!M208=0,"",'Casos de Prueba'!M208)</f>
        <v/>
      </c>
      <c r="AB208" s="100" t="str">
        <f aca="false">IF('Casos de Prueba'!N208=0,"",'Casos de Prueba'!N208)</f>
        <v/>
      </c>
      <c r="AC208" s="100"/>
      <c r="AD208" s="100"/>
      <c r="AE208" s="100" t="str">
        <f aca="false">IF(ISNA(VLOOKUP(S208,AH$1:AH$983040,1,FALSE())),"No","Yes")</f>
        <v>No</v>
      </c>
      <c r="AF208" s="100" t="s">
        <v>553</v>
      </c>
      <c r="AG208" s="25" t="s">
        <v>348</v>
      </c>
      <c r="AH208" s="100" t="str">
        <f aca="false">CONCATENATE(AF208,AG208)</f>
        <v>CP206_</v>
      </c>
      <c r="AI208" s="100" t="n">
        <f aca="false">IF(AE208="Yes","",S208)</f>
        <v>0</v>
      </c>
    </row>
    <row r="209" customFormat="false" ht="14.65" hidden="false" customHeight="false" outlineLevel="0" collapsed="false">
      <c r="A209" s="100" t="str">
        <f aca="false">IF(P209=0,"",P209)</f>
        <v/>
      </c>
      <c r="B209" s="100" t="str">
        <f aca="false">IF(Q209=0,"",Q209)</f>
        <v/>
      </c>
      <c r="C209" s="101" t="str">
        <f aca="false">IF(R209=0,"",R209)</f>
        <v/>
      </c>
      <c r="D209" s="100" t="str">
        <f aca="false">IF(AI209=0,"",AI209)</f>
        <v/>
      </c>
      <c r="E209" s="100" t="str">
        <f aca="false">IF(T209=0,"",T209)</f>
        <v/>
      </c>
      <c r="F209" s="100" t="str">
        <f aca="false">IF(U209=0,"",U209)</f>
        <v/>
      </c>
      <c r="G209" s="100" t="str">
        <f aca="false">IF(V209=0,"",V209)</f>
        <v/>
      </c>
      <c r="H209" s="100" t="str">
        <f aca="false">IF(W209=0,"",W209)</f>
        <v> </v>
      </c>
      <c r="I209" s="100" t="str">
        <f aca="false">IF(X209=0,"",X209)</f>
        <v/>
      </c>
      <c r="J209" s="100" t="str">
        <f aca="false">IF(Y209=0,"",Y209)</f>
        <v/>
      </c>
      <c r="K209" s="100" t="str">
        <f aca="false">IF(Z209=0,"",Z209)</f>
        <v/>
      </c>
      <c r="L209" s="100" t="str">
        <f aca="false">IF(AA209=0,"",AA209)</f>
        <v/>
      </c>
      <c r="M209" s="100" t="str">
        <f aca="false">IF(AB209=0,"",AB209)</f>
        <v/>
      </c>
      <c r="N209" s="100"/>
      <c r="O209" s="100"/>
      <c r="P209" s="100" t="n">
        <f aca="false">'Casos de Prueba'!A209</f>
        <v>0</v>
      </c>
      <c r="Q209" s="100" t="n">
        <f aca="false">'Casos de Prueba'!B209</f>
        <v>0</v>
      </c>
      <c r="R209" s="100"/>
      <c r="S209" s="100" t="n">
        <f aca="false">'Casos de Prueba'!D209</f>
        <v>0</v>
      </c>
      <c r="T209" s="100" t="str">
        <f aca="false">IF('Casos de Prueba'!E209=0,"",'Casos de Prueba'!E209)</f>
        <v/>
      </c>
      <c r="U209" s="100" t="str">
        <f aca="false">IF('Casos de Prueba'!F209=0,"",'Casos de Prueba'!F209)</f>
        <v/>
      </c>
      <c r="V209" s="100" t="str">
        <f aca="false">IF('Casos de Prueba'!G209=0,"",'Casos de Prueba'!G209)</f>
        <v/>
      </c>
      <c r="W209" s="100" t="str">
        <f aca="false">IF('Casos de Prueba'!H209=0,"",'Casos de Prueba'!H209)</f>
        <v> </v>
      </c>
      <c r="X209" s="100" t="str">
        <f aca="false">IF('Casos de Prueba'!I209=0,"",'Casos de Prueba'!I209)</f>
        <v/>
      </c>
      <c r="Y209" s="100" t="str">
        <f aca="false">IF('Casos de Prueba'!K209=0,"",'Casos de Prueba'!K209)</f>
        <v/>
      </c>
      <c r="Z209" s="100" t="str">
        <f aca="false">IF('Casos de Prueba'!L209=0,"",'Casos de Prueba'!L209)</f>
        <v/>
      </c>
      <c r="AA209" s="100" t="str">
        <f aca="false">IF('Casos de Prueba'!M209=0,"",'Casos de Prueba'!M209)</f>
        <v/>
      </c>
      <c r="AB209" s="100" t="str">
        <f aca="false">IF('Casos de Prueba'!N209=0,"",'Casos de Prueba'!N209)</f>
        <v/>
      </c>
      <c r="AC209" s="100"/>
      <c r="AD209" s="100"/>
      <c r="AE209" s="100" t="str">
        <f aca="false">IF(ISNA(VLOOKUP(S209,AH$1:AH$983040,1,FALSE())),"No","Yes")</f>
        <v>No</v>
      </c>
      <c r="AF209" s="100" t="s">
        <v>554</v>
      </c>
      <c r="AG209" s="25" t="s">
        <v>348</v>
      </c>
      <c r="AH209" s="100" t="str">
        <f aca="false">CONCATENATE(AF209,AG209)</f>
        <v>CP207_</v>
      </c>
      <c r="AI209" s="100" t="n">
        <f aca="false">IF(AE209="Yes","",S209)</f>
        <v>0</v>
      </c>
    </row>
    <row r="210" customFormat="false" ht="14.65" hidden="false" customHeight="false" outlineLevel="0" collapsed="false">
      <c r="A210" s="100" t="str">
        <f aca="false">IF(P210=0,"",P210)</f>
        <v/>
      </c>
      <c r="B210" s="100" t="str">
        <f aca="false">IF(Q210=0,"",Q210)</f>
        <v/>
      </c>
      <c r="C210" s="101" t="str">
        <f aca="false">IF(R210=0,"",R210)</f>
        <v/>
      </c>
      <c r="D210" s="100" t="str">
        <f aca="false">IF(AI210=0,"",AI210)</f>
        <v/>
      </c>
      <c r="E210" s="100" t="str">
        <f aca="false">IF(T210=0,"",T210)</f>
        <v/>
      </c>
      <c r="F210" s="100" t="str">
        <f aca="false">IF(U210=0,"",U210)</f>
        <v/>
      </c>
      <c r="G210" s="100" t="str">
        <f aca="false">IF(V210=0,"",V210)</f>
        <v/>
      </c>
      <c r="H210" s="100" t="str">
        <f aca="false">IF(W210=0,"",W210)</f>
        <v> </v>
      </c>
      <c r="I210" s="100" t="str">
        <f aca="false">IF(X210=0,"",X210)</f>
        <v/>
      </c>
      <c r="J210" s="100" t="str">
        <f aca="false">IF(Y210=0,"",Y210)</f>
        <v/>
      </c>
      <c r="K210" s="100" t="str">
        <f aca="false">IF(Z210=0,"",Z210)</f>
        <v/>
      </c>
      <c r="L210" s="100" t="str">
        <f aca="false">IF(AA210=0,"",AA210)</f>
        <v/>
      </c>
      <c r="M210" s="100" t="str">
        <f aca="false">IF(AB210=0,"",AB210)</f>
        <v/>
      </c>
      <c r="N210" s="100"/>
      <c r="O210" s="100"/>
      <c r="P210" s="100" t="n">
        <f aca="false">'Casos de Prueba'!A210</f>
        <v>0</v>
      </c>
      <c r="Q210" s="100" t="n">
        <f aca="false">'Casos de Prueba'!B210</f>
        <v>0</v>
      </c>
      <c r="R210" s="100"/>
      <c r="S210" s="100" t="n">
        <f aca="false">'Casos de Prueba'!D210</f>
        <v>0</v>
      </c>
      <c r="T210" s="100" t="str">
        <f aca="false">IF('Casos de Prueba'!E210=0,"",'Casos de Prueba'!E210)</f>
        <v/>
      </c>
      <c r="U210" s="100" t="str">
        <f aca="false">IF('Casos de Prueba'!F210=0,"",'Casos de Prueba'!F210)</f>
        <v/>
      </c>
      <c r="V210" s="100" t="str">
        <f aca="false">IF('Casos de Prueba'!G210=0,"",'Casos de Prueba'!G210)</f>
        <v/>
      </c>
      <c r="W210" s="100" t="str">
        <f aca="false">IF('Casos de Prueba'!H210=0,"",'Casos de Prueba'!H210)</f>
        <v> </v>
      </c>
      <c r="X210" s="100" t="str">
        <f aca="false">IF('Casos de Prueba'!I210=0,"",'Casos de Prueba'!I210)</f>
        <v/>
      </c>
      <c r="Y210" s="100" t="str">
        <f aca="false">IF('Casos de Prueba'!K210=0,"",'Casos de Prueba'!K210)</f>
        <v/>
      </c>
      <c r="Z210" s="100" t="str">
        <f aca="false">IF('Casos de Prueba'!L210=0,"",'Casos de Prueba'!L210)</f>
        <v/>
      </c>
      <c r="AA210" s="100" t="str">
        <f aca="false">IF('Casos de Prueba'!M210=0,"",'Casos de Prueba'!M210)</f>
        <v/>
      </c>
      <c r="AB210" s="100" t="str">
        <f aca="false">IF('Casos de Prueba'!N210=0,"",'Casos de Prueba'!N210)</f>
        <v/>
      </c>
      <c r="AC210" s="100"/>
      <c r="AD210" s="100"/>
      <c r="AE210" s="100" t="str">
        <f aca="false">IF(ISNA(VLOOKUP(S210,AH$1:AH$983040,1,FALSE())),"No","Yes")</f>
        <v>No</v>
      </c>
      <c r="AF210" s="100" t="s">
        <v>555</v>
      </c>
      <c r="AG210" s="25" t="s">
        <v>348</v>
      </c>
      <c r="AH210" s="100" t="str">
        <f aca="false">CONCATENATE(AF210,AG210)</f>
        <v>CP208_</v>
      </c>
      <c r="AI210" s="100" t="n">
        <f aca="false">IF(AE210="Yes","",S210)</f>
        <v>0</v>
      </c>
    </row>
    <row r="211" customFormat="false" ht="14.65" hidden="false" customHeight="false" outlineLevel="0" collapsed="false">
      <c r="A211" s="100" t="str">
        <f aca="false">IF(P211=0,"",P211)</f>
        <v/>
      </c>
      <c r="B211" s="100" t="str">
        <f aca="false">IF(Q211=0,"",Q211)</f>
        <v/>
      </c>
      <c r="C211" s="101" t="str">
        <f aca="false">IF(R211=0,"",R211)</f>
        <v/>
      </c>
      <c r="D211" s="100" t="str">
        <f aca="false">IF(AI211=0,"",AI211)</f>
        <v/>
      </c>
      <c r="E211" s="100" t="str">
        <f aca="false">IF(T211=0,"",T211)</f>
        <v/>
      </c>
      <c r="F211" s="100" t="str">
        <f aca="false">IF(U211=0,"",U211)</f>
        <v/>
      </c>
      <c r="G211" s="100" t="str">
        <f aca="false">IF(V211=0,"",V211)</f>
        <v/>
      </c>
      <c r="H211" s="100" t="str">
        <f aca="false">IF(W211=0,"",W211)</f>
        <v> </v>
      </c>
      <c r="I211" s="100" t="str">
        <f aca="false">IF(X211=0,"",X211)</f>
        <v/>
      </c>
      <c r="J211" s="100" t="str">
        <f aca="false">IF(Y211=0,"",Y211)</f>
        <v/>
      </c>
      <c r="K211" s="100" t="str">
        <f aca="false">IF(Z211=0,"",Z211)</f>
        <v/>
      </c>
      <c r="L211" s="100" t="str">
        <f aca="false">IF(AA211=0,"",AA211)</f>
        <v/>
      </c>
      <c r="M211" s="100" t="str">
        <f aca="false">IF(AB211=0,"",AB211)</f>
        <v/>
      </c>
      <c r="N211" s="100"/>
      <c r="O211" s="100"/>
      <c r="P211" s="100" t="n">
        <f aca="false">'Casos de Prueba'!A211</f>
        <v>0</v>
      </c>
      <c r="Q211" s="100" t="n">
        <f aca="false">'Casos de Prueba'!B211</f>
        <v>0</v>
      </c>
      <c r="R211" s="100"/>
      <c r="S211" s="100" t="n">
        <f aca="false">'Casos de Prueba'!D211</f>
        <v>0</v>
      </c>
      <c r="T211" s="100" t="str">
        <f aca="false">IF('Casos de Prueba'!E211=0,"",'Casos de Prueba'!E211)</f>
        <v/>
      </c>
      <c r="U211" s="100" t="str">
        <f aca="false">IF('Casos de Prueba'!F211=0,"",'Casos de Prueba'!F211)</f>
        <v/>
      </c>
      <c r="V211" s="100" t="str">
        <f aca="false">IF('Casos de Prueba'!G211=0,"",'Casos de Prueba'!G211)</f>
        <v/>
      </c>
      <c r="W211" s="100" t="str">
        <f aca="false">IF('Casos de Prueba'!H211=0,"",'Casos de Prueba'!H211)</f>
        <v> </v>
      </c>
      <c r="X211" s="100" t="str">
        <f aca="false">IF('Casos de Prueba'!I211=0,"",'Casos de Prueba'!I211)</f>
        <v/>
      </c>
      <c r="Y211" s="100" t="str">
        <f aca="false">IF('Casos de Prueba'!K211=0,"",'Casos de Prueba'!K211)</f>
        <v/>
      </c>
      <c r="Z211" s="100" t="str">
        <f aca="false">IF('Casos de Prueba'!L211=0,"",'Casos de Prueba'!L211)</f>
        <v/>
      </c>
      <c r="AA211" s="100" t="str">
        <f aca="false">IF('Casos de Prueba'!M211=0,"",'Casos de Prueba'!M211)</f>
        <v/>
      </c>
      <c r="AB211" s="100" t="str">
        <f aca="false">IF('Casos de Prueba'!N211=0,"",'Casos de Prueba'!N211)</f>
        <v/>
      </c>
      <c r="AC211" s="100"/>
      <c r="AD211" s="100"/>
      <c r="AE211" s="100" t="str">
        <f aca="false">IF(ISNA(VLOOKUP(S211,AH$1:AH$983040,1,FALSE())),"No","Yes")</f>
        <v>No</v>
      </c>
      <c r="AF211" s="100" t="s">
        <v>556</v>
      </c>
      <c r="AG211" s="25" t="s">
        <v>348</v>
      </c>
      <c r="AH211" s="100" t="str">
        <f aca="false">CONCATENATE(AF211,AG211)</f>
        <v>CP209_</v>
      </c>
      <c r="AI211" s="100" t="n">
        <f aca="false">IF(AE211="Yes","",S211)</f>
        <v>0</v>
      </c>
    </row>
    <row r="212" customFormat="false" ht="14.65" hidden="false" customHeight="false" outlineLevel="0" collapsed="false">
      <c r="A212" s="100" t="str">
        <f aca="false">IF(P212=0,"",P212)</f>
        <v/>
      </c>
      <c r="B212" s="100" t="str">
        <f aca="false">IF(Q212=0,"",Q212)</f>
        <v/>
      </c>
      <c r="C212" s="101" t="str">
        <f aca="false">IF(R212=0,"",R212)</f>
        <v/>
      </c>
      <c r="D212" s="100" t="str">
        <f aca="false">IF(AI212=0,"",AI212)</f>
        <v/>
      </c>
      <c r="E212" s="100" t="str">
        <f aca="false">IF(T212=0,"",T212)</f>
        <v/>
      </c>
      <c r="F212" s="100" t="str">
        <f aca="false">IF(U212=0,"",U212)</f>
        <v/>
      </c>
      <c r="G212" s="100" t="str">
        <f aca="false">IF(V212=0,"",V212)</f>
        <v/>
      </c>
      <c r="H212" s="100" t="str">
        <f aca="false">IF(W212=0,"",W212)</f>
        <v> </v>
      </c>
      <c r="I212" s="100" t="str">
        <f aca="false">IF(X212=0,"",X212)</f>
        <v/>
      </c>
      <c r="J212" s="100" t="str">
        <f aca="false">IF(Y212=0,"",Y212)</f>
        <v/>
      </c>
      <c r="K212" s="100" t="str">
        <f aca="false">IF(Z212=0,"",Z212)</f>
        <v/>
      </c>
      <c r="L212" s="100" t="str">
        <f aca="false">IF(AA212=0,"",AA212)</f>
        <v/>
      </c>
      <c r="M212" s="100" t="str">
        <f aca="false">IF(AB212=0,"",AB212)</f>
        <v/>
      </c>
      <c r="N212" s="100"/>
      <c r="O212" s="100"/>
      <c r="P212" s="100" t="n">
        <f aca="false">'Casos de Prueba'!A212</f>
        <v>0</v>
      </c>
      <c r="Q212" s="100" t="n">
        <f aca="false">'Casos de Prueba'!B212</f>
        <v>0</v>
      </c>
      <c r="R212" s="100"/>
      <c r="S212" s="100" t="n">
        <f aca="false">'Casos de Prueba'!D212</f>
        <v>0</v>
      </c>
      <c r="T212" s="100" t="str">
        <f aca="false">IF('Casos de Prueba'!E212=0,"",'Casos de Prueba'!E212)</f>
        <v/>
      </c>
      <c r="U212" s="100" t="str">
        <f aca="false">IF('Casos de Prueba'!F212=0,"",'Casos de Prueba'!F212)</f>
        <v/>
      </c>
      <c r="V212" s="100" t="str">
        <f aca="false">IF('Casos de Prueba'!G212=0,"",'Casos de Prueba'!G212)</f>
        <v/>
      </c>
      <c r="W212" s="100" t="str">
        <f aca="false">IF('Casos de Prueba'!H212=0,"",'Casos de Prueba'!H212)</f>
        <v> </v>
      </c>
      <c r="X212" s="100" t="str">
        <f aca="false">IF('Casos de Prueba'!I212=0,"",'Casos de Prueba'!I212)</f>
        <v/>
      </c>
      <c r="Y212" s="100" t="str">
        <f aca="false">IF('Casos de Prueba'!K212=0,"",'Casos de Prueba'!K212)</f>
        <v/>
      </c>
      <c r="Z212" s="100" t="str">
        <f aca="false">IF('Casos de Prueba'!L212=0,"",'Casos de Prueba'!L212)</f>
        <v/>
      </c>
      <c r="AA212" s="100" t="str">
        <f aca="false">IF('Casos de Prueba'!M212=0,"",'Casos de Prueba'!M212)</f>
        <v/>
      </c>
      <c r="AB212" s="100" t="str">
        <f aca="false">IF('Casos de Prueba'!N212=0,"",'Casos de Prueba'!N212)</f>
        <v/>
      </c>
      <c r="AC212" s="100"/>
      <c r="AD212" s="100"/>
      <c r="AE212" s="100" t="str">
        <f aca="false">IF(ISNA(VLOOKUP(S212,AH$1:AH$983040,1,FALSE())),"No","Yes")</f>
        <v>No</v>
      </c>
      <c r="AF212" s="100" t="s">
        <v>557</v>
      </c>
      <c r="AG212" s="25" t="s">
        <v>348</v>
      </c>
      <c r="AH212" s="100" t="str">
        <f aca="false">CONCATENATE(AF212,AG212)</f>
        <v>CP210_</v>
      </c>
      <c r="AI212" s="100" t="n">
        <f aca="false">IF(AE212="Yes","",S212)</f>
        <v>0</v>
      </c>
    </row>
    <row r="213" customFormat="false" ht="14.65" hidden="false" customHeight="false" outlineLevel="0" collapsed="false">
      <c r="A213" s="100" t="str">
        <f aca="false">IF(P213=0,"",P213)</f>
        <v/>
      </c>
      <c r="B213" s="100" t="str">
        <f aca="false">IF(Q213=0,"",Q213)</f>
        <v/>
      </c>
      <c r="C213" s="101" t="str">
        <f aca="false">IF(R213=0,"",R213)</f>
        <v/>
      </c>
      <c r="D213" s="100" t="str">
        <f aca="false">IF(AI213=0,"",AI213)</f>
        <v/>
      </c>
      <c r="E213" s="100" t="str">
        <f aca="false">IF(T213=0,"",T213)</f>
        <v/>
      </c>
      <c r="F213" s="100" t="str">
        <f aca="false">IF(U213=0,"",U213)</f>
        <v/>
      </c>
      <c r="G213" s="100" t="str">
        <f aca="false">IF(V213=0,"",V213)</f>
        <v/>
      </c>
      <c r="H213" s="100" t="str">
        <f aca="false">IF(W213=0,"",W213)</f>
        <v> </v>
      </c>
      <c r="I213" s="100" t="str">
        <f aca="false">IF(X213=0,"",X213)</f>
        <v/>
      </c>
      <c r="J213" s="100" t="str">
        <f aca="false">IF(Y213=0,"",Y213)</f>
        <v/>
      </c>
      <c r="K213" s="100" t="str">
        <f aca="false">IF(Z213=0,"",Z213)</f>
        <v/>
      </c>
      <c r="L213" s="100" t="str">
        <f aca="false">IF(AA213=0,"",AA213)</f>
        <v/>
      </c>
      <c r="M213" s="100" t="str">
        <f aca="false">IF(AB213=0,"",AB213)</f>
        <v/>
      </c>
      <c r="N213" s="100"/>
      <c r="O213" s="100"/>
      <c r="P213" s="100" t="n">
        <f aca="false">'Casos de Prueba'!A213</f>
        <v>0</v>
      </c>
      <c r="Q213" s="100" t="n">
        <f aca="false">'Casos de Prueba'!B213</f>
        <v>0</v>
      </c>
      <c r="R213" s="100"/>
      <c r="S213" s="100" t="n">
        <f aca="false">'Casos de Prueba'!D213</f>
        <v>0</v>
      </c>
      <c r="T213" s="100" t="str">
        <f aca="false">IF('Casos de Prueba'!E213=0,"",'Casos de Prueba'!E213)</f>
        <v/>
      </c>
      <c r="U213" s="100" t="str">
        <f aca="false">IF('Casos de Prueba'!F213=0,"",'Casos de Prueba'!F213)</f>
        <v/>
      </c>
      <c r="V213" s="100" t="str">
        <f aca="false">IF('Casos de Prueba'!G213=0,"",'Casos de Prueba'!G213)</f>
        <v/>
      </c>
      <c r="W213" s="100" t="str">
        <f aca="false">IF('Casos de Prueba'!H213=0,"",'Casos de Prueba'!H213)</f>
        <v> </v>
      </c>
      <c r="X213" s="100" t="str">
        <f aca="false">IF('Casos de Prueba'!I213=0,"",'Casos de Prueba'!I213)</f>
        <v/>
      </c>
      <c r="Y213" s="100" t="str">
        <f aca="false">IF('Casos de Prueba'!K213=0,"",'Casos de Prueba'!K213)</f>
        <v/>
      </c>
      <c r="Z213" s="100" t="str">
        <f aca="false">IF('Casos de Prueba'!L213=0,"",'Casos de Prueba'!L213)</f>
        <v/>
      </c>
      <c r="AA213" s="100" t="str">
        <f aca="false">IF('Casos de Prueba'!M213=0,"",'Casos de Prueba'!M213)</f>
        <v/>
      </c>
      <c r="AB213" s="100" t="str">
        <f aca="false">IF('Casos de Prueba'!N213=0,"",'Casos de Prueba'!N213)</f>
        <v/>
      </c>
      <c r="AC213" s="100"/>
      <c r="AD213" s="100"/>
      <c r="AE213" s="100" t="str">
        <f aca="false">IF(ISNA(VLOOKUP(S213,AH$1:AH$983040,1,FALSE())),"No","Yes")</f>
        <v>No</v>
      </c>
      <c r="AF213" s="100" t="s">
        <v>558</v>
      </c>
      <c r="AG213" s="25" t="s">
        <v>348</v>
      </c>
      <c r="AH213" s="100" t="str">
        <f aca="false">CONCATENATE(AF213,AG213)</f>
        <v>CP211_</v>
      </c>
      <c r="AI213" s="100" t="n">
        <f aca="false">IF(AE213="Yes","",S213)</f>
        <v>0</v>
      </c>
    </row>
    <row r="214" customFormat="false" ht="14.65" hidden="false" customHeight="false" outlineLevel="0" collapsed="false">
      <c r="A214" s="100" t="str">
        <f aca="false">IF(P214=0,"",P214)</f>
        <v/>
      </c>
      <c r="B214" s="100" t="str">
        <f aca="false">IF(Q214=0,"",Q214)</f>
        <v/>
      </c>
      <c r="C214" s="101" t="str">
        <f aca="false">IF(R214=0,"",R214)</f>
        <v/>
      </c>
      <c r="D214" s="100" t="str">
        <f aca="false">IF(AI214=0,"",AI214)</f>
        <v/>
      </c>
      <c r="E214" s="100" t="str">
        <f aca="false">IF(T214=0,"",T214)</f>
        <v/>
      </c>
      <c r="F214" s="100" t="str">
        <f aca="false">IF(U214=0,"",U214)</f>
        <v/>
      </c>
      <c r="G214" s="100" t="str">
        <f aca="false">IF(V214=0,"",V214)</f>
        <v/>
      </c>
      <c r="H214" s="100" t="str">
        <f aca="false">IF(W214=0,"",W214)</f>
        <v> </v>
      </c>
      <c r="I214" s="100" t="str">
        <f aca="false">IF(X214=0,"",X214)</f>
        <v/>
      </c>
      <c r="J214" s="100" t="str">
        <f aca="false">IF(Y214=0,"",Y214)</f>
        <v/>
      </c>
      <c r="K214" s="100" t="str">
        <f aca="false">IF(Z214=0,"",Z214)</f>
        <v/>
      </c>
      <c r="L214" s="100" t="str">
        <f aca="false">IF(AA214=0,"",AA214)</f>
        <v/>
      </c>
      <c r="M214" s="100" t="str">
        <f aca="false">IF(AB214=0,"",AB214)</f>
        <v/>
      </c>
      <c r="N214" s="100"/>
      <c r="O214" s="100"/>
      <c r="P214" s="100" t="n">
        <f aca="false">'Casos de Prueba'!A214</f>
        <v>0</v>
      </c>
      <c r="Q214" s="100" t="n">
        <f aca="false">'Casos de Prueba'!B214</f>
        <v>0</v>
      </c>
      <c r="R214" s="100"/>
      <c r="S214" s="100" t="n">
        <f aca="false">'Casos de Prueba'!D214</f>
        <v>0</v>
      </c>
      <c r="T214" s="100" t="str">
        <f aca="false">IF('Casos de Prueba'!E214=0,"",'Casos de Prueba'!E214)</f>
        <v/>
      </c>
      <c r="U214" s="100" t="str">
        <f aca="false">IF('Casos de Prueba'!F214=0,"",'Casos de Prueba'!F214)</f>
        <v/>
      </c>
      <c r="V214" s="100" t="str">
        <f aca="false">IF('Casos de Prueba'!G214=0,"",'Casos de Prueba'!G214)</f>
        <v/>
      </c>
      <c r="W214" s="100" t="str">
        <f aca="false">IF('Casos de Prueba'!H214=0,"",'Casos de Prueba'!H214)</f>
        <v> </v>
      </c>
      <c r="X214" s="100" t="str">
        <f aca="false">IF('Casos de Prueba'!I214=0,"",'Casos de Prueba'!I214)</f>
        <v/>
      </c>
      <c r="Y214" s="100" t="str">
        <f aca="false">IF('Casos de Prueba'!K214=0,"",'Casos de Prueba'!K214)</f>
        <v/>
      </c>
      <c r="Z214" s="100" t="str">
        <f aca="false">IF('Casos de Prueba'!L214=0,"",'Casos de Prueba'!L214)</f>
        <v/>
      </c>
      <c r="AA214" s="100" t="str">
        <f aca="false">IF('Casos de Prueba'!M214=0,"",'Casos de Prueba'!M214)</f>
        <v/>
      </c>
      <c r="AB214" s="100" t="str">
        <f aca="false">IF('Casos de Prueba'!N214=0,"",'Casos de Prueba'!N214)</f>
        <v/>
      </c>
      <c r="AC214" s="100"/>
      <c r="AD214" s="100"/>
      <c r="AE214" s="100" t="str">
        <f aca="false">IF(ISNA(VLOOKUP(S214,AH$1:AH$983040,1,FALSE())),"No","Yes")</f>
        <v>No</v>
      </c>
      <c r="AF214" s="100" t="s">
        <v>559</v>
      </c>
      <c r="AG214" s="25" t="s">
        <v>348</v>
      </c>
      <c r="AH214" s="100" t="str">
        <f aca="false">CONCATENATE(AF214,AG214)</f>
        <v>CP212_</v>
      </c>
      <c r="AI214" s="100" t="n">
        <f aca="false">IF(AE214="Yes","",S214)</f>
        <v>0</v>
      </c>
    </row>
    <row r="215" customFormat="false" ht="14.65" hidden="false" customHeight="false" outlineLevel="0" collapsed="false">
      <c r="A215" s="100" t="str">
        <f aca="false">IF(P215=0,"",P215)</f>
        <v/>
      </c>
      <c r="B215" s="100" t="str">
        <f aca="false">IF(Q215=0,"",Q215)</f>
        <v/>
      </c>
      <c r="C215" s="101" t="str">
        <f aca="false">IF(R215=0,"",R215)</f>
        <v/>
      </c>
      <c r="D215" s="100" t="str">
        <f aca="false">IF(AI215=0,"",AI215)</f>
        <v/>
      </c>
      <c r="E215" s="100" t="str">
        <f aca="false">IF(T215=0,"",T215)</f>
        <v/>
      </c>
      <c r="F215" s="100" t="str">
        <f aca="false">IF(U215=0,"",U215)</f>
        <v/>
      </c>
      <c r="G215" s="100" t="str">
        <f aca="false">IF(V215=0,"",V215)</f>
        <v/>
      </c>
      <c r="H215" s="100" t="str">
        <f aca="false">IF(W215=0,"",W215)</f>
        <v> </v>
      </c>
      <c r="I215" s="100" t="str">
        <f aca="false">IF(X215=0,"",X215)</f>
        <v/>
      </c>
      <c r="J215" s="100" t="str">
        <f aca="false">IF(Y215=0,"",Y215)</f>
        <v/>
      </c>
      <c r="K215" s="100" t="str">
        <f aca="false">IF(Z215=0,"",Z215)</f>
        <v/>
      </c>
      <c r="L215" s="100" t="str">
        <f aca="false">IF(AA215=0,"",AA215)</f>
        <v/>
      </c>
      <c r="M215" s="100" t="str">
        <f aca="false">IF(AB215=0,"",AB215)</f>
        <v/>
      </c>
      <c r="N215" s="100"/>
      <c r="O215" s="100"/>
      <c r="P215" s="100" t="n">
        <f aca="false">'Casos de Prueba'!A215</f>
        <v>0</v>
      </c>
      <c r="Q215" s="100" t="n">
        <f aca="false">'Casos de Prueba'!B215</f>
        <v>0</v>
      </c>
      <c r="R215" s="100"/>
      <c r="S215" s="100" t="n">
        <f aca="false">'Casos de Prueba'!D215</f>
        <v>0</v>
      </c>
      <c r="T215" s="100" t="str">
        <f aca="false">IF('Casos de Prueba'!E215=0,"",'Casos de Prueba'!E215)</f>
        <v/>
      </c>
      <c r="U215" s="100" t="str">
        <f aca="false">IF('Casos de Prueba'!F215=0,"",'Casos de Prueba'!F215)</f>
        <v/>
      </c>
      <c r="V215" s="100" t="str">
        <f aca="false">IF('Casos de Prueba'!G215=0,"",'Casos de Prueba'!G215)</f>
        <v/>
      </c>
      <c r="W215" s="100" t="str">
        <f aca="false">IF('Casos de Prueba'!H215=0,"",'Casos de Prueba'!H215)</f>
        <v> </v>
      </c>
      <c r="X215" s="100" t="str">
        <f aca="false">IF('Casos de Prueba'!I215=0,"",'Casos de Prueba'!I215)</f>
        <v/>
      </c>
      <c r="Y215" s="100" t="str">
        <f aca="false">IF('Casos de Prueba'!K215=0,"",'Casos de Prueba'!K215)</f>
        <v/>
      </c>
      <c r="Z215" s="100" t="str">
        <f aca="false">IF('Casos de Prueba'!L215=0,"",'Casos de Prueba'!L215)</f>
        <v/>
      </c>
      <c r="AA215" s="100" t="str">
        <f aca="false">IF('Casos de Prueba'!M215=0,"",'Casos de Prueba'!M215)</f>
        <v/>
      </c>
      <c r="AB215" s="100" t="str">
        <f aca="false">IF('Casos de Prueba'!N215=0,"",'Casos de Prueba'!N215)</f>
        <v/>
      </c>
      <c r="AC215" s="100"/>
      <c r="AD215" s="100"/>
      <c r="AE215" s="100" t="str">
        <f aca="false">IF(ISNA(VLOOKUP(S215,AH$1:AH$983040,1,FALSE())),"No","Yes")</f>
        <v>No</v>
      </c>
      <c r="AF215" s="100" t="s">
        <v>560</v>
      </c>
      <c r="AG215" s="25" t="s">
        <v>348</v>
      </c>
      <c r="AH215" s="100" t="str">
        <f aca="false">CONCATENATE(AF215,AG215)</f>
        <v>CP213_</v>
      </c>
      <c r="AI215" s="100" t="n">
        <f aca="false">IF(AE215="Yes","",S215)</f>
        <v>0</v>
      </c>
    </row>
    <row r="216" customFormat="false" ht="14.65" hidden="false" customHeight="false" outlineLevel="0" collapsed="false">
      <c r="A216" s="100" t="str">
        <f aca="false">IF(P216=0,"",P216)</f>
        <v/>
      </c>
      <c r="B216" s="100" t="str">
        <f aca="false">IF(Q216=0,"",Q216)</f>
        <v/>
      </c>
      <c r="C216" s="101" t="str">
        <f aca="false">IF(R216=0,"",R216)</f>
        <v/>
      </c>
      <c r="D216" s="100" t="str">
        <f aca="false">IF(AI216=0,"",AI216)</f>
        <v/>
      </c>
      <c r="E216" s="100" t="str">
        <f aca="false">IF(T216=0,"",T216)</f>
        <v/>
      </c>
      <c r="F216" s="100" t="str">
        <f aca="false">IF(U216=0,"",U216)</f>
        <v/>
      </c>
      <c r="G216" s="100" t="str">
        <f aca="false">IF(V216=0,"",V216)</f>
        <v/>
      </c>
      <c r="H216" s="100" t="str">
        <f aca="false">IF(W216=0,"",W216)</f>
        <v> </v>
      </c>
      <c r="I216" s="100" t="str">
        <f aca="false">IF(X216=0,"",X216)</f>
        <v/>
      </c>
      <c r="J216" s="100" t="str">
        <f aca="false">IF(Y216=0,"",Y216)</f>
        <v/>
      </c>
      <c r="K216" s="100" t="str">
        <f aca="false">IF(Z216=0,"",Z216)</f>
        <v/>
      </c>
      <c r="L216" s="100" t="str">
        <f aca="false">IF(AA216=0,"",AA216)</f>
        <v/>
      </c>
      <c r="M216" s="100" t="str">
        <f aca="false">IF(AB216=0,"",AB216)</f>
        <v/>
      </c>
      <c r="N216" s="100"/>
      <c r="O216" s="100"/>
      <c r="P216" s="100" t="n">
        <f aca="false">'Casos de Prueba'!A216</f>
        <v>0</v>
      </c>
      <c r="Q216" s="100" t="n">
        <f aca="false">'Casos de Prueba'!B216</f>
        <v>0</v>
      </c>
      <c r="R216" s="100"/>
      <c r="S216" s="100" t="n">
        <f aca="false">'Casos de Prueba'!D216</f>
        <v>0</v>
      </c>
      <c r="T216" s="100" t="str">
        <f aca="false">IF('Casos de Prueba'!E216=0,"",'Casos de Prueba'!E216)</f>
        <v/>
      </c>
      <c r="U216" s="100" t="str">
        <f aca="false">IF('Casos de Prueba'!F216=0,"",'Casos de Prueba'!F216)</f>
        <v/>
      </c>
      <c r="V216" s="100" t="str">
        <f aca="false">IF('Casos de Prueba'!G216=0,"",'Casos de Prueba'!G216)</f>
        <v/>
      </c>
      <c r="W216" s="100" t="str">
        <f aca="false">IF('Casos de Prueba'!H216=0,"",'Casos de Prueba'!H216)</f>
        <v> </v>
      </c>
      <c r="X216" s="100" t="str">
        <f aca="false">IF('Casos de Prueba'!I216=0,"",'Casos de Prueba'!I216)</f>
        <v/>
      </c>
      <c r="Y216" s="100" t="str">
        <f aca="false">IF('Casos de Prueba'!K216=0,"",'Casos de Prueba'!K216)</f>
        <v/>
      </c>
      <c r="Z216" s="100" t="str">
        <f aca="false">IF('Casos de Prueba'!L216=0,"",'Casos de Prueba'!L216)</f>
        <v/>
      </c>
      <c r="AA216" s="100" t="str">
        <f aca="false">IF('Casos de Prueba'!M216=0,"",'Casos de Prueba'!M216)</f>
        <v/>
      </c>
      <c r="AB216" s="100" t="str">
        <f aca="false">IF('Casos de Prueba'!N216=0,"",'Casos de Prueba'!N216)</f>
        <v/>
      </c>
      <c r="AC216" s="100"/>
      <c r="AD216" s="100"/>
      <c r="AE216" s="100" t="str">
        <f aca="false">IF(ISNA(VLOOKUP(S216,AH$1:AH$983040,1,FALSE())),"No","Yes")</f>
        <v>No</v>
      </c>
      <c r="AF216" s="100" t="s">
        <v>561</v>
      </c>
      <c r="AG216" s="25" t="s">
        <v>348</v>
      </c>
      <c r="AH216" s="100" t="str">
        <f aca="false">CONCATENATE(AF216,AG216)</f>
        <v>CP214_</v>
      </c>
      <c r="AI216" s="100" t="n">
        <f aca="false">IF(AE216="Yes","",S216)</f>
        <v>0</v>
      </c>
    </row>
    <row r="217" customFormat="false" ht="14.65" hidden="false" customHeight="false" outlineLevel="0" collapsed="false">
      <c r="A217" s="100" t="str">
        <f aca="false">IF(P217=0,"",P217)</f>
        <v/>
      </c>
      <c r="B217" s="100" t="str">
        <f aca="false">IF(Q217=0,"",Q217)</f>
        <v/>
      </c>
      <c r="C217" s="101" t="str">
        <f aca="false">IF(R217=0,"",R217)</f>
        <v/>
      </c>
      <c r="D217" s="100" t="str">
        <f aca="false">IF(AI217=0,"",AI217)</f>
        <v/>
      </c>
      <c r="E217" s="100" t="str">
        <f aca="false">IF(T217=0,"",T217)</f>
        <v/>
      </c>
      <c r="F217" s="100" t="str">
        <f aca="false">IF(U217=0,"",U217)</f>
        <v/>
      </c>
      <c r="G217" s="100" t="str">
        <f aca="false">IF(V217=0,"",V217)</f>
        <v/>
      </c>
      <c r="H217" s="100" t="str">
        <f aca="false">IF(W217=0,"",W217)</f>
        <v> </v>
      </c>
      <c r="I217" s="100" t="str">
        <f aca="false">IF(X217=0,"",X217)</f>
        <v/>
      </c>
      <c r="J217" s="100" t="str">
        <f aca="false">IF(Y217=0,"",Y217)</f>
        <v/>
      </c>
      <c r="K217" s="100" t="str">
        <f aca="false">IF(Z217=0,"",Z217)</f>
        <v/>
      </c>
      <c r="L217" s="100" t="str">
        <f aca="false">IF(AA217=0,"",AA217)</f>
        <v/>
      </c>
      <c r="M217" s="100" t="str">
        <f aca="false">IF(AB217=0,"",AB217)</f>
        <v/>
      </c>
      <c r="N217" s="100"/>
      <c r="O217" s="100"/>
      <c r="P217" s="100" t="n">
        <f aca="false">'Casos de Prueba'!A217</f>
        <v>0</v>
      </c>
      <c r="Q217" s="100" t="n">
        <f aca="false">'Casos de Prueba'!B217</f>
        <v>0</v>
      </c>
      <c r="R217" s="100"/>
      <c r="S217" s="100" t="n">
        <f aca="false">'Casos de Prueba'!D217</f>
        <v>0</v>
      </c>
      <c r="T217" s="100" t="str">
        <f aca="false">IF('Casos de Prueba'!E217=0,"",'Casos de Prueba'!E217)</f>
        <v/>
      </c>
      <c r="U217" s="100" t="str">
        <f aca="false">IF('Casos de Prueba'!F217=0,"",'Casos de Prueba'!F217)</f>
        <v/>
      </c>
      <c r="V217" s="100" t="str">
        <f aca="false">IF('Casos de Prueba'!G217=0,"",'Casos de Prueba'!G217)</f>
        <v/>
      </c>
      <c r="W217" s="100" t="str">
        <f aca="false">IF('Casos de Prueba'!H217=0,"",'Casos de Prueba'!H217)</f>
        <v> </v>
      </c>
      <c r="X217" s="100" t="str">
        <f aca="false">IF('Casos de Prueba'!I217=0,"",'Casos de Prueba'!I217)</f>
        <v/>
      </c>
      <c r="Y217" s="100" t="str">
        <f aca="false">IF('Casos de Prueba'!K217=0,"",'Casos de Prueba'!K217)</f>
        <v/>
      </c>
      <c r="Z217" s="100" t="str">
        <f aca="false">IF('Casos de Prueba'!L217=0,"",'Casos de Prueba'!L217)</f>
        <v/>
      </c>
      <c r="AA217" s="100" t="str">
        <f aca="false">IF('Casos de Prueba'!M217=0,"",'Casos de Prueba'!M217)</f>
        <v/>
      </c>
      <c r="AB217" s="100" t="str">
        <f aca="false">IF('Casos de Prueba'!N217=0,"",'Casos de Prueba'!N217)</f>
        <v/>
      </c>
      <c r="AC217" s="100"/>
      <c r="AD217" s="100"/>
      <c r="AE217" s="100" t="str">
        <f aca="false">IF(ISNA(VLOOKUP(S217,AH$1:AH$983040,1,FALSE())),"No","Yes")</f>
        <v>No</v>
      </c>
      <c r="AF217" s="100" t="s">
        <v>562</v>
      </c>
      <c r="AG217" s="25" t="s">
        <v>348</v>
      </c>
      <c r="AH217" s="100" t="str">
        <f aca="false">CONCATENATE(AF217,AG217)</f>
        <v>CP215_</v>
      </c>
      <c r="AI217" s="100" t="n">
        <f aca="false">IF(AE217="Yes","",S217)</f>
        <v>0</v>
      </c>
    </row>
    <row r="218" customFormat="false" ht="14.65" hidden="false" customHeight="false" outlineLevel="0" collapsed="false">
      <c r="A218" s="100" t="str">
        <f aca="false">IF(P218=0,"",P218)</f>
        <v/>
      </c>
      <c r="B218" s="100" t="str">
        <f aca="false">IF(Q218=0,"",Q218)</f>
        <v/>
      </c>
      <c r="C218" s="101" t="str">
        <f aca="false">IF(R218=0,"",R218)</f>
        <v/>
      </c>
      <c r="D218" s="100" t="str">
        <f aca="false">IF(AI218=0,"",AI218)</f>
        <v/>
      </c>
      <c r="E218" s="100" t="str">
        <f aca="false">IF(T218=0,"",T218)</f>
        <v/>
      </c>
      <c r="F218" s="100" t="str">
        <f aca="false">IF(U218=0,"",U218)</f>
        <v/>
      </c>
      <c r="G218" s="100" t="str">
        <f aca="false">IF(V218=0,"",V218)</f>
        <v/>
      </c>
      <c r="H218" s="100" t="str">
        <f aca="false">IF(W218=0,"",W218)</f>
        <v> </v>
      </c>
      <c r="I218" s="100" t="str">
        <f aca="false">IF(X218=0,"",X218)</f>
        <v/>
      </c>
      <c r="J218" s="100" t="str">
        <f aca="false">IF(Y218=0,"",Y218)</f>
        <v/>
      </c>
      <c r="K218" s="100" t="str">
        <f aca="false">IF(Z218=0,"",Z218)</f>
        <v/>
      </c>
      <c r="L218" s="100" t="str">
        <f aca="false">IF(AA218=0,"",AA218)</f>
        <v/>
      </c>
      <c r="M218" s="100" t="str">
        <f aca="false">IF(AB218=0,"",AB218)</f>
        <v/>
      </c>
      <c r="N218" s="100"/>
      <c r="O218" s="100"/>
      <c r="P218" s="100" t="n">
        <f aca="false">'Casos de Prueba'!A218</f>
        <v>0</v>
      </c>
      <c r="Q218" s="100" t="n">
        <f aca="false">'Casos de Prueba'!B218</f>
        <v>0</v>
      </c>
      <c r="R218" s="100"/>
      <c r="S218" s="100" t="n">
        <f aca="false">'Casos de Prueba'!D218</f>
        <v>0</v>
      </c>
      <c r="T218" s="100" t="str">
        <f aca="false">IF('Casos de Prueba'!E218=0,"",'Casos de Prueba'!E218)</f>
        <v/>
      </c>
      <c r="U218" s="100" t="str">
        <f aca="false">IF('Casos de Prueba'!F218=0,"",'Casos de Prueba'!F218)</f>
        <v/>
      </c>
      <c r="V218" s="100" t="str">
        <f aca="false">IF('Casos de Prueba'!G218=0,"",'Casos de Prueba'!G218)</f>
        <v/>
      </c>
      <c r="W218" s="100" t="str">
        <f aca="false">IF('Casos de Prueba'!H218=0,"",'Casos de Prueba'!H218)</f>
        <v> </v>
      </c>
      <c r="X218" s="100" t="str">
        <f aca="false">IF('Casos de Prueba'!I218=0,"",'Casos de Prueba'!I218)</f>
        <v/>
      </c>
      <c r="Y218" s="100" t="str">
        <f aca="false">IF('Casos de Prueba'!K218=0,"",'Casos de Prueba'!K218)</f>
        <v/>
      </c>
      <c r="Z218" s="100" t="str">
        <f aca="false">IF('Casos de Prueba'!L218=0,"",'Casos de Prueba'!L218)</f>
        <v/>
      </c>
      <c r="AA218" s="100" t="str">
        <f aca="false">IF('Casos de Prueba'!M218=0,"",'Casos de Prueba'!M218)</f>
        <v/>
      </c>
      <c r="AB218" s="100" t="str">
        <f aca="false">IF('Casos de Prueba'!N218=0,"",'Casos de Prueba'!N218)</f>
        <v/>
      </c>
      <c r="AC218" s="100"/>
      <c r="AD218" s="100"/>
      <c r="AE218" s="100" t="str">
        <f aca="false">IF(ISNA(VLOOKUP(S218,AH$1:AH$983040,1,FALSE())),"No","Yes")</f>
        <v>No</v>
      </c>
      <c r="AF218" s="100" t="s">
        <v>563</v>
      </c>
      <c r="AG218" s="25" t="s">
        <v>348</v>
      </c>
      <c r="AH218" s="100" t="str">
        <f aca="false">CONCATENATE(AF218,AG218)</f>
        <v>CP216_</v>
      </c>
      <c r="AI218" s="100" t="n">
        <f aca="false">IF(AE218="Yes","",S218)</f>
        <v>0</v>
      </c>
    </row>
    <row r="219" customFormat="false" ht="14.65" hidden="false" customHeight="false" outlineLevel="0" collapsed="false">
      <c r="A219" s="100" t="str">
        <f aca="false">IF(P219=0,"",P219)</f>
        <v/>
      </c>
      <c r="B219" s="100" t="str">
        <f aca="false">IF(Q219=0,"",Q219)</f>
        <v/>
      </c>
      <c r="C219" s="101" t="str">
        <f aca="false">IF(R219=0,"",R219)</f>
        <v/>
      </c>
      <c r="D219" s="100" t="str">
        <f aca="false">IF(AI219=0,"",AI219)</f>
        <v/>
      </c>
      <c r="E219" s="100" t="str">
        <f aca="false">IF(T219=0,"",T219)</f>
        <v/>
      </c>
      <c r="F219" s="100" t="str">
        <f aca="false">IF(U219=0,"",U219)</f>
        <v/>
      </c>
      <c r="G219" s="100" t="str">
        <f aca="false">IF(V219=0,"",V219)</f>
        <v/>
      </c>
      <c r="H219" s="100" t="str">
        <f aca="false">IF(W219=0,"",W219)</f>
        <v> </v>
      </c>
      <c r="I219" s="100" t="str">
        <f aca="false">IF(X219=0,"",X219)</f>
        <v/>
      </c>
      <c r="J219" s="100" t="str">
        <f aca="false">IF(Y219=0,"",Y219)</f>
        <v/>
      </c>
      <c r="K219" s="100" t="str">
        <f aca="false">IF(Z219=0,"",Z219)</f>
        <v/>
      </c>
      <c r="L219" s="100" t="str">
        <f aca="false">IF(AA219=0,"",AA219)</f>
        <v/>
      </c>
      <c r="M219" s="100" t="str">
        <f aca="false">IF(AB219=0,"",AB219)</f>
        <v/>
      </c>
      <c r="N219" s="100"/>
      <c r="O219" s="100"/>
      <c r="P219" s="100" t="n">
        <f aca="false">'Casos de Prueba'!A219</f>
        <v>0</v>
      </c>
      <c r="Q219" s="100" t="n">
        <f aca="false">'Casos de Prueba'!B219</f>
        <v>0</v>
      </c>
      <c r="R219" s="100"/>
      <c r="S219" s="100" t="n">
        <f aca="false">'Casos de Prueba'!D219</f>
        <v>0</v>
      </c>
      <c r="T219" s="100" t="str">
        <f aca="false">IF('Casos de Prueba'!E219=0,"",'Casos de Prueba'!E219)</f>
        <v/>
      </c>
      <c r="U219" s="100" t="str">
        <f aca="false">IF('Casos de Prueba'!F219=0,"",'Casos de Prueba'!F219)</f>
        <v/>
      </c>
      <c r="V219" s="100" t="str">
        <f aca="false">IF('Casos de Prueba'!G219=0,"",'Casos de Prueba'!G219)</f>
        <v/>
      </c>
      <c r="W219" s="100" t="str">
        <f aca="false">IF('Casos de Prueba'!H219=0,"",'Casos de Prueba'!H219)</f>
        <v> </v>
      </c>
      <c r="X219" s="100" t="str">
        <f aca="false">IF('Casos de Prueba'!I219=0,"",'Casos de Prueba'!I219)</f>
        <v/>
      </c>
      <c r="Y219" s="100" t="str">
        <f aca="false">IF('Casos de Prueba'!K219=0,"",'Casos de Prueba'!K219)</f>
        <v/>
      </c>
      <c r="Z219" s="100" t="str">
        <f aca="false">IF('Casos de Prueba'!L219=0,"",'Casos de Prueba'!L219)</f>
        <v/>
      </c>
      <c r="AA219" s="100" t="str">
        <f aca="false">IF('Casos de Prueba'!M219=0,"",'Casos de Prueba'!M219)</f>
        <v/>
      </c>
      <c r="AB219" s="100" t="str">
        <f aca="false">IF('Casos de Prueba'!N219=0,"",'Casos de Prueba'!N219)</f>
        <v/>
      </c>
      <c r="AC219" s="100"/>
      <c r="AD219" s="100"/>
      <c r="AE219" s="100" t="str">
        <f aca="false">IF(ISNA(VLOOKUP(S219,AH$1:AH$983040,1,FALSE())),"No","Yes")</f>
        <v>No</v>
      </c>
      <c r="AF219" s="100" t="s">
        <v>564</v>
      </c>
      <c r="AG219" s="25" t="s">
        <v>348</v>
      </c>
      <c r="AH219" s="100" t="str">
        <f aca="false">CONCATENATE(AF219,AG219)</f>
        <v>CP217_</v>
      </c>
      <c r="AI219" s="100" t="n">
        <f aca="false">IF(AE219="Yes","",S219)</f>
        <v>0</v>
      </c>
    </row>
    <row r="220" customFormat="false" ht="14.65" hidden="false" customHeight="false" outlineLevel="0" collapsed="false">
      <c r="A220" s="100" t="str">
        <f aca="false">IF(P220=0,"",P220)</f>
        <v/>
      </c>
      <c r="B220" s="100" t="str">
        <f aca="false">IF(Q220=0,"",Q220)</f>
        <v/>
      </c>
      <c r="C220" s="101" t="str">
        <f aca="false">IF(R220=0,"",R220)</f>
        <v/>
      </c>
      <c r="D220" s="100" t="str">
        <f aca="false">IF(AI220=0,"",AI220)</f>
        <v/>
      </c>
      <c r="E220" s="100" t="str">
        <f aca="false">IF(T220=0,"",T220)</f>
        <v/>
      </c>
      <c r="F220" s="100" t="str">
        <f aca="false">IF(U220=0,"",U220)</f>
        <v/>
      </c>
      <c r="G220" s="100" t="str">
        <f aca="false">IF(V220=0,"",V220)</f>
        <v/>
      </c>
      <c r="H220" s="100" t="str">
        <f aca="false">IF(W220=0,"",W220)</f>
        <v> </v>
      </c>
      <c r="I220" s="100" t="str">
        <f aca="false">IF(X220=0,"",X220)</f>
        <v/>
      </c>
      <c r="J220" s="100" t="str">
        <f aca="false">IF(Y220=0,"",Y220)</f>
        <v/>
      </c>
      <c r="K220" s="100" t="str">
        <f aca="false">IF(Z220=0,"",Z220)</f>
        <v/>
      </c>
      <c r="L220" s="100" t="str">
        <f aca="false">IF(AA220=0,"",AA220)</f>
        <v/>
      </c>
      <c r="M220" s="100" t="str">
        <f aca="false">IF(AB220=0,"",AB220)</f>
        <v/>
      </c>
      <c r="N220" s="100"/>
      <c r="O220" s="100"/>
      <c r="P220" s="100" t="n">
        <f aca="false">'Casos de Prueba'!A220</f>
        <v>0</v>
      </c>
      <c r="Q220" s="100" t="n">
        <f aca="false">'Casos de Prueba'!B220</f>
        <v>0</v>
      </c>
      <c r="R220" s="100"/>
      <c r="S220" s="100" t="n">
        <f aca="false">'Casos de Prueba'!D220</f>
        <v>0</v>
      </c>
      <c r="T220" s="100" t="str">
        <f aca="false">IF('Casos de Prueba'!E220=0,"",'Casos de Prueba'!E220)</f>
        <v/>
      </c>
      <c r="U220" s="100" t="str">
        <f aca="false">IF('Casos de Prueba'!F220=0,"",'Casos de Prueba'!F220)</f>
        <v/>
      </c>
      <c r="V220" s="100" t="str">
        <f aca="false">IF('Casos de Prueba'!G220=0,"",'Casos de Prueba'!G220)</f>
        <v/>
      </c>
      <c r="W220" s="100" t="str">
        <f aca="false">IF('Casos de Prueba'!H220=0,"",'Casos de Prueba'!H220)</f>
        <v> </v>
      </c>
      <c r="X220" s="100" t="str">
        <f aca="false">IF('Casos de Prueba'!I220=0,"",'Casos de Prueba'!I220)</f>
        <v/>
      </c>
      <c r="Y220" s="100" t="str">
        <f aca="false">IF('Casos de Prueba'!K220=0,"",'Casos de Prueba'!K220)</f>
        <v/>
      </c>
      <c r="Z220" s="100" t="str">
        <f aca="false">IF('Casos de Prueba'!L220=0,"",'Casos de Prueba'!L220)</f>
        <v/>
      </c>
      <c r="AA220" s="100" t="str">
        <f aca="false">IF('Casos de Prueba'!M220=0,"",'Casos de Prueba'!M220)</f>
        <v/>
      </c>
      <c r="AB220" s="100" t="str">
        <f aca="false">IF('Casos de Prueba'!N220=0,"",'Casos de Prueba'!N220)</f>
        <v/>
      </c>
      <c r="AC220" s="100"/>
      <c r="AD220" s="100"/>
      <c r="AE220" s="100" t="str">
        <f aca="false">IF(ISNA(VLOOKUP(S220,AH$1:AH$983040,1,FALSE())),"No","Yes")</f>
        <v>No</v>
      </c>
      <c r="AF220" s="100" t="s">
        <v>565</v>
      </c>
      <c r="AG220" s="25" t="s">
        <v>348</v>
      </c>
      <c r="AH220" s="100" t="str">
        <f aca="false">CONCATENATE(AF220,AG220)</f>
        <v>CP218_</v>
      </c>
      <c r="AI220" s="100" t="n">
        <f aca="false">IF(AE220="Yes","",S220)</f>
        <v>0</v>
      </c>
    </row>
    <row r="221" customFormat="false" ht="14.65" hidden="false" customHeight="false" outlineLevel="0" collapsed="false">
      <c r="A221" s="100" t="str">
        <f aca="false">IF(P221=0,"",P221)</f>
        <v/>
      </c>
      <c r="B221" s="100" t="str">
        <f aca="false">IF(Q221=0,"",Q221)</f>
        <v/>
      </c>
      <c r="C221" s="101" t="str">
        <f aca="false">IF(R221=0,"",R221)</f>
        <v/>
      </c>
      <c r="D221" s="100" t="str">
        <f aca="false">IF(AI221=0,"",AI221)</f>
        <v/>
      </c>
      <c r="E221" s="100" t="str">
        <f aca="false">IF(T221=0,"",T221)</f>
        <v/>
      </c>
      <c r="F221" s="100" t="str">
        <f aca="false">IF(U221=0,"",U221)</f>
        <v/>
      </c>
      <c r="G221" s="100" t="str">
        <f aca="false">IF(V221=0,"",V221)</f>
        <v/>
      </c>
      <c r="H221" s="100" t="str">
        <f aca="false">IF(W221=0,"",W221)</f>
        <v> </v>
      </c>
      <c r="I221" s="100" t="str">
        <f aca="false">IF(X221=0,"",X221)</f>
        <v/>
      </c>
      <c r="J221" s="100" t="str">
        <f aca="false">IF(Y221=0,"",Y221)</f>
        <v/>
      </c>
      <c r="K221" s="100" t="str">
        <f aca="false">IF(Z221=0,"",Z221)</f>
        <v/>
      </c>
      <c r="L221" s="100" t="str">
        <f aca="false">IF(AA221=0,"",AA221)</f>
        <v/>
      </c>
      <c r="M221" s="100" t="str">
        <f aca="false">IF(AB221=0,"",AB221)</f>
        <v/>
      </c>
      <c r="N221" s="100"/>
      <c r="O221" s="100"/>
      <c r="P221" s="100" t="n">
        <f aca="false">'Casos de Prueba'!A221</f>
        <v>0</v>
      </c>
      <c r="Q221" s="100" t="n">
        <f aca="false">'Casos de Prueba'!B221</f>
        <v>0</v>
      </c>
      <c r="R221" s="100"/>
      <c r="S221" s="100" t="n">
        <f aca="false">'Casos de Prueba'!D221</f>
        <v>0</v>
      </c>
      <c r="T221" s="100" t="str">
        <f aca="false">IF('Casos de Prueba'!E221=0,"",'Casos de Prueba'!E221)</f>
        <v/>
      </c>
      <c r="U221" s="100" t="str">
        <f aca="false">IF('Casos de Prueba'!F221=0,"",'Casos de Prueba'!F221)</f>
        <v/>
      </c>
      <c r="V221" s="100" t="str">
        <f aca="false">IF('Casos de Prueba'!G221=0,"",'Casos de Prueba'!G221)</f>
        <v/>
      </c>
      <c r="W221" s="100" t="str">
        <f aca="false">IF('Casos de Prueba'!H221=0,"",'Casos de Prueba'!H221)</f>
        <v> </v>
      </c>
      <c r="X221" s="100" t="str">
        <f aca="false">IF('Casos de Prueba'!I221=0,"",'Casos de Prueba'!I221)</f>
        <v/>
      </c>
      <c r="Y221" s="100" t="str">
        <f aca="false">IF('Casos de Prueba'!K221=0,"",'Casos de Prueba'!K221)</f>
        <v/>
      </c>
      <c r="Z221" s="100" t="str">
        <f aca="false">IF('Casos de Prueba'!L221=0,"",'Casos de Prueba'!L221)</f>
        <v/>
      </c>
      <c r="AA221" s="100" t="str">
        <f aca="false">IF('Casos de Prueba'!M221=0,"",'Casos de Prueba'!M221)</f>
        <v/>
      </c>
      <c r="AB221" s="100" t="str">
        <f aca="false">IF('Casos de Prueba'!N221=0,"",'Casos de Prueba'!N221)</f>
        <v/>
      </c>
      <c r="AC221" s="100"/>
      <c r="AD221" s="100"/>
      <c r="AE221" s="100" t="str">
        <f aca="false">IF(ISNA(VLOOKUP(S221,AH$1:AH$983040,1,FALSE())),"No","Yes")</f>
        <v>No</v>
      </c>
      <c r="AF221" s="100" t="s">
        <v>566</v>
      </c>
      <c r="AG221" s="25" t="s">
        <v>348</v>
      </c>
      <c r="AH221" s="100" t="str">
        <f aca="false">CONCATENATE(AF221,AG221)</f>
        <v>CP219_</v>
      </c>
      <c r="AI221" s="100" t="n">
        <f aca="false">IF(AE221="Yes","",S221)</f>
        <v>0</v>
      </c>
    </row>
    <row r="222" customFormat="false" ht="14.65" hidden="false" customHeight="false" outlineLevel="0" collapsed="false">
      <c r="A222" s="100" t="str">
        <f aca="false">IF(P222=0,"",P222)</f>
        <v/>
      </c>
      <c r="B222" s="100" t="str">
        <f aca="false">IF(Q222=0,"",Q222)</f>
        <v/>
      </c>
      <c r="C222" s="101" t="str">
        <f aca="false">IF(R222=0,"",R222)</f>
        <v/>
      </c>
      <c r="D222" s="100" t="str">
        <f aca="false">IF(AI222=0,"",AI222)</f>
        <v/>
      </c>
      <c r="E222" s="100" t="str">
        <f aca="false">IF(T222=0,"",T222)</f>
        <v/>
      </c>
      <c r="F222" s="100" t="str">
        <f aca="false">IF(U222=0,"",U222)</f>
        <v/>
      </c>
      <c r="G222" s="100" t="str">
        <f aca="false">IF(V222=0,"",V222)</f>
        <v/>
      </c>
      <c r="H222" s="100" t="str">
        <f aca="false">IF(W222=0,"",W222)</f>
        <v> </v>
      </c>
      <c r="I222" s="100" t="str">
        <f aca="false">IF(X222=0,"",X222)</f>
        <v/>
      </c>
      <c r="J222" s="100" t="str">
        <f aca="false">IF(Y222=0,"",Y222)</f>
        <v/>
      </c>
      <c r="K222" s="100" t="str">
        <f aca="false">IF(Z222=0,"",Z222)</f>
        <v/>
      </c>
      <c r="L222" s="100" t="str">
        <f aca="false">IF(AA222=0,"",AA222)</f>
        <v/>
      </c>
      <c r="M222" s="100" t="str">
        <f aca="false">IF(AB222=0,"",AB222)</f>
        <v/>
      </c>
      <c r="N222" s="100"/>
      <c r="O222" s="100"/>
      <c r="P222" s="100" t="n">
        <f aca="false">'Casos de Prueba'!A222</f>
        <v>0</v>
      </c>
      <c r="Q222" s="100" t="n">
        <f aca="false">'Casos de Prueba'!B222</f>
        <v>0</v>
      </c>
      <c r="R222" s="100"/>
      <c r="S222" s="100" t="n">
        <f aca="false">'Casos de Prueba'!D222</f>
        <v>0</v>
      </c>
      <c r="T222" s="100" t="str">
        <f aca="false">IF('Casos de Prueba'!E222=0,"",'Casos de Prueba'!E222)</f>
        <v/>
      </c>
      <c r="U222" s="100" t="str">
        <f aca="false">IF('Casos de Prueba'!F222=0,"",'Casos de Prueba'!F222)</f>
        <v/>
      </c>
      <c r="V222" s="100" t="str">
        <f aca="false">IF('Casos de Prueba'!G222=0,"",'Casos de Prueba'!G222)</f>
        <v/>
      </c>
      <c r="W222" s="100" t="str">
        <f aca="false">IF('Casos de Prueba'!H222=0,"",'Casos de Prueba'!H222)</f>
        <v> </v>
      </c>
      <c r="X222" s="100" t="str">
        <f aca="false">IF('Casos de Prueba'!I222=0,"",'Casos de Prueba'!I222)</f>
        <v/>
      </c>
      <c r="Y222" s="100" t="str">
        <f aca="false">IF('Casos de Prueba'!K222=0,"",'Casos de Prueba'!K222)</f>
        <v/>
      </c>
      <c r="Z222" s="100" t="str">
        <f aca="false">IF('Casos de Prueba'!L222=0,"",'Casos de Prueba'!L222)</f>
        <v/>
      </c>
      <c r="AA222" s="100" t="str">
        <f aca="false">IF('Casos de Prueba'!M222=0,"",'Casos de Prueba'!M222)</f>
        <v/>
      </c>
      <c r="AB222" s="100" t="str">
        <f aca="false">IF('Casos de Prueba'!N222=0,"",'Casos de Prueba'!N222)</f>
        <v/>
      </c>
      <c r="AC222" s="100"/>
      <c r="AD222" s="100"/>
      <c r="AE222" s="100" t="str">
        <f aca="false">IF(ISNA(VLOOKUP(S222,AH$1:AH$983040,1,FALSE())),"No","Yes")</f>
        <v>No</v>
      </c>
      <c r="AF222" s="100" t="s">
        <v>567</v>
      </c>
      <c r="AG222" s="25" t="s">
        <v>348</v>
      </c>
      <c r="AH222" s="100" t="str">
        <f aca="false">CONCATENATE(AF222,AG222)</f>
        <v>CP220_</v>
      </c>
      <c r="AI222" s="100" t="n">
        <f aca="false">IF(AE222="Yes","",S222)</f>
        <v>0</v>
      </c>
    </row>
    <row r="223" customFormat="false" ht="14.65" hidden="false" customHeight="false" outlineLevel="0" collapsed="false">
      <c r="A223" s="100" t="str">
        <f aca="false">IF(P223=0,"",P223)</f>
        <v/>
      </c>
      <c r="B223" s="100" t="str">
        <f aca="false">IF(Q223=0,"",Q223)</f>
        <v/>
      </c>
      <c r="C223" s="101" t="str">
        <f aca="false">IF(R223=0,"",R223)</f>
        <v/>
      </c>
      <c r="D223" s="100" t="str">
        <f aca="false">IF(AI223=0,"",AI223)</f>
        <v/>
      </c>
      <c r="E223" s="100" t="str">
        <f aca="false">IF(T223=0,"",T223)</f>
        <v/>
      </c>
      <c r="F223" s="100" t="str">
        <f aca="false">IF(U223=0,"",U223)</f>
        <v/>
      </c>
      <c r="G223" s="100" t="str">
        <f aca="false">IF(V223=0,"",V223)</f>
        <v/>
      </c>
      <c r="H223" s="100" t="str">
        <f aca="false">IF(W223=0,"",W223)</f>
        <v> </v>
      </c>
      <c r="I223" s="100" t="str">
        <f aca="false">IF(X223=0,"",X223)</f>
        <v/>
      </c>
      <c r="J223" s="100" t="str">
        <f aca="false">IF(Y223=0,"",Y223)</f>
        <v/>
      </c>
      <c r="K223" s="100" t="str">
        <f aca="false">IF(Z223=0,"",Z223)</f>
        <v/>
      </c>
      <c r="L223" s="100" t="str">
        <f aca="false">IF(AA223=0,"",AA223)</f>
        <v/>
      </c>
      <c r="M223" s="100" t="str">
        <f aca="false">IF(AB223=0,"",AB223)</f>
        <v/>
      </c>
      <c r="N223" s="100"/>
      <c r="O223" s="100"/>
      <c r="P223" s="100" t="n">
        <f aca="false">'Casos de Prueba'!A223</f>
        <v>0</v>
      </c>
      <c r="Q223" s="100" t="n">
        <f aca="false">'Casos de Prueba'!B223</f>
        <v>0</v>
      </c>
      <c r="R223" s="100"/>
      <c r="S223" s="100" t="n">
        <f aca="false">'Casos de Prueba'!D223</f>
        <v>0</v>
      </c>
      <c r="T223" s="100" t="str">
        <f aca="false">IF('Casos de Prueba'!E223=0,"",'Casos de Prueba'!E223)</f>
        <v/>
      </c>
      <c r="U223" s="100" t="str">
        <f aca="false">IF('Casos de Prueba'!F223=0,"",'Casos de Prueba'!F223)</f>
        <v/>
      </c>
      <c r="V223" s="100" t="str">
        <f aca="false">IF('Casos de Prueba'!G223=0,"",'Casos de Prueba'!G223)</f>
        <v/>
      </c>
      <c r="W223" s="100" t="str">
        <f aca="false">IF('Casos de Prueba'!H223=0,"",'Casos de Prueba'!H223)</f>
        <v> </v>
      </c>
      <c r="X223" s="100" t="str">
        <f aca="false">IF('Casos de Prueba'!I223=0,"",'Casos de Prueba'!I223)</f>
        <v/>
      </c>
      <c r="Y223" s="100" t="str">
        <f aca="false">IF('Casos de Prueba'!K223=0,"",'Casos de Prueba'!K223)</f>
        <v/>
      </c>
      <c r="Z223" s="100" t="str">
        <f aca="false">IF('Casos de Prueba'!L223=0,"",'Casos de Prueba'!L223)</f>
        <v/>
      </c>
      <c r="AA223" s="100" t="str">
        <f aca="false">IF('Casos de Prueba'!M223=0,"",'Casos de Prueba'!M223)</f>
        <v/>
      </c>
      <c r="AB223" s="100" t="str">
        <f aca="false">IF('Casos de Prueba'!N223=0,"",'Casos de Prueba'!N223)</f>
        <v/>
      </c>
      <c r="AC223" s="100"/>
      <c r="AD223" s="100"/>
      <c r="AE223" s="100" t="str">
        <f aca="false">IF(ISNA(VLOOKUP(S223,AH$1:AH$983040,1,FALSE())),"No","Yes")</f>
        <v>No</v>
      </c>
      <c r="AF223" s="100" t="s">
        <v>568</v>
      </c>
      <c r="AG223" s="25" t="s">
        <v>348</v>
      </c>
      <c r="AH223" s="100" t="str">
        <f aca="false">CONCATENATE(AF223,AG223)</f>
        <v>CP221_</v>
      </c>
      <c r="AI223" s="100" t="n">
        <f aca="false">IF(AE223="Yes","",S223)</f>
        <v>0</v>
      </c>
    </row>
    <row r="224" customFormat="false" ht="14.65" hidden="false" customHeight="false" outlineLevel="0" collapsed="false">
      <c r="A224" s="100" t="str">
        <f aca="false">IF(P224=0,"",P224)</f>
        <v/>
      </c>
      <c r="B224" s="100" t="str">
        <f aca="false">IF(Q224=0,"",Q224)</f>
        <v/>
      </c>
      <c r="C224" s="101" t="str">
        <f aca="false">IF(R224=0,"",R224)</f>
        <v/>
      </c>
      <c r="D224" s="100" t="str">
        <f aca="false">IF(AI224=0,"",AI224)</f>
        <v/>
      </c>
      <c r="E224" s="100" t="str">
        <f aca="false">IF(T224=0,"",T224)</f>
        <v/>
      </c>
      <c r="F224" s="100" t="str">
        <f aca="false">IF(U224=0,"",U224)</f>
        <v/>
      </c>
      <c r="G224" s="100" t="str">
        <f aca="false">IF(V224=0,"",V224)</f>
        <v/>
      </c>
      <c r="H224" s="100" t="str">
        <f aca="false">IF(W224=0,"",W224)</f>
        <v> </v>
      </c>
      <c r="I224" s="100" t="str">
        <f aca="false">IF(X224=0,"",X224)</f>
        <v/>
      </c>
      <c r="J224" s="100" t="str">
        <f aca="false">IF(Y224=0,"",Y224)</f>
        <v/>
      </c>
      <c r="K224" s="100" t="str">
        <f aca="false">IF(Z224=0,"",Z224)</f>
        <v/>
      </c>
      <c r="L224" s="100" t="str">
        <f aca="false">IF(AA224=0,"",AA224)</f>
        <v/>
      </c>
      <c r="M224" s="100" t="str">
        <f aca="false">IF(AB224=0,"",AB224)</f>
        <v/>
      </c>
      <c r="N224" s="100"/>
      <c r="O224" s="100"/>
      <c r="P224" s="100" t="n">
        <f aca="false">'Casos de Prueba'!A224</f>
        <v>0</v>
      </c>
      <c r="Q224" s="100" t="n">
        <f aca="false">'Casos de Prueba'!B224</f>
        <v>0</v>
      </c>
      <c r="R224" s="100"/>
      <c r="S224" s="100" t="n">
        <f aca="false">'Casos de Prueba'!D224</f>
        <v>0</v>
      </c>
      <c r="T224" s="100" t="str">
        <f aca="false">IF('Casos de Prueba'!E224=0,"",'Casos de Prueba'!E224)</f>
        <v/>
      </c>
      <c r="U224" s="100" t="str">
        <f aca="false">IF('Casos de Prueba'!F224=0,"",'Casos de Prueba'!F224)</f>
        <v/>
      </c>
      <c r="V224" s="100" t="str">
        <f aca="false">IF('Casos de Prueba'!G224=0,"",'Casos de Prueba'!G224)</f>
        <v/>
      </c>
      <c r="W224" s="100" t="str">
        <f aca="false">IF('Casos de Prueba'!H224=0,"",'Casos de Prueba'!H224)</f>
        <v> </v>
      </c>
      <c r="X224" s="100" t="str">
        <f aca="false">IF('Casos de Prueba'!I224=0,"",'Casos de Prueba'!I224)</f>
        <v/>
      </c>
      <c r="Y224" s="100" t="str">
        <f aca="false">IF('Casos de Prueba'!K224=0,"",'Casos de Prueba'!K224)</f>
        <v/>
      </c>
      <c r="Z224" s="100" t="str">
        <f aca="false">IF('Casos de Prueba'!L224=0,"",'Casos de Prueba'!L224)</f>
        <v/>
      </c>
      <c r="AA224" s="100" t="str">
        <f aca="false">IF('Casos de Prueba'!M224=0,"",'Casos de Prueba'!M224)</f>
        <v/>
      </c>
      <c r="AB224" s="100" t="str">
        <f aca="false">IF('Casos de Prueba'!N224=0,"",'Casos de Prueba'!N224)</f>
        <v/>
      </c>
      <c r="AC224" s="100"/>
      <c r="AD224" s="100"/>
      <c r="AE224" s="100" t="str">
        <f aca="false">IF(ISNA(VLOOKUP(S224,AH$1:AH$983040,1,FALSE())),"No","Yes")</f>
        <v>No</v>
      </c>
      <c r="AF224" s="100" t="s">
        <v>569</v>
      </c>
      <c r="AG224" s="25" t="s">
        <v>348</v>
      </c>
      <c r="AH224" s="100" t="str">
        <f aca="false">CONCATENATE(AF224,AG224)</f>
        <v>CP222_</v>
      </c>
      <c r="AI224" s="100" t="n">
        <f aca="false">IF(AE224="Yes","",S224)</f>
        <v>0</v>
      </c>
    </row>
    <row r="225" customFormat="false" ht="14.65" hidden="false" customHeight="false" outlineLevel="0" collapsed="false">
      <c r="A225" s="100" t="str">
        <f aca="false">IF(P225=0,"",P225)</f>
        <v/>
      </c>
      <c r="B225" s="100" t="str">
        <f aca="false">IF(Q225=0,"",Q225)</f>
        <v/>
      </c>
      <c r="C225" s="101" t="str">
        <f aca="false">IF(R225=0,"",R225)</f>
        <v/>
      </c>
      <c r="D225" s="100" t="str">
        <f aca="false">IF(AI225=0,"",AI225)</f>
        <v/>
      </c>
      <c r="E225" s="100" t="str">
        <f aca="false">IF(T225=0,"",T225)</f>
        <v/>
      </c>
      <c r="F225" s="100" t="str">
        <f aca="false">IF(U225=0,"",U225)</f>
        <v/>
      </c>
      <c r="G225" s="100" t="str">
        <f aca="false">IF(V225=0,"",V225)</f>
        <v/>
      </c>
      <c r="H225" s="100" t="str">
        <f aca="false">IF(W225=0,"",W225)</f>
        <v> </v>
      </c>
      <c r="I225" s="100" t="str">
        <f aca="false">IF(X225=0,"",X225)</f>
        <v/>
      </c>
      <c r="J225" s="100" t="str">
        <f aca="false">IF(Y225=0,"",Y225)</f>
        <v/>
      </c>
      <c r="K225" s="100" t="str">
        <f aca="false">IF(Z225=0,"",Z225)</f>
        <v/>
      </c>
      <c r="L225" s="100" t="str">
        <f aca="false">IF(AA225=0,"",AA225)</f>
        <v/>
      </c>
      <c r="M225" s="100" t="str">
        <f aca="false">IF(AB225=0,"",AB225)</f>
        <v/>
      </c>
      <c r="N225" s="100"/>
      <c r="O225" s="100"/>
      <c r="P225" s="100" t="n">
        <f aca="false">'Casos de Prueba'!A225</f>
        <v>0</v>
      </c>
      <c r="Q225" s="100" t="n">
        <f aca="false">'Casos de Prueba'!B225</f>
        <v>0</v>
      </c>
      <c r="R225" s="100"/>
      <c r="S225" s="100" t="n">
        <f aca="false">'Casos de Prueba'!D225</f>
        <v>0</v>
      </c>
      <c r="T225" s="100" t="str">
        <f aca="false">IF('Casos de Prueba'!E225=0,"",'Casos de Prueba'!E225)</f>
        <v/>
      </c>
      <c r="U225" s="100" t="str">
        <f aca="false">IF('Casos de Prueba'!F225=0,"",'Casos de Prueba'!F225)</f>
        <v/>
      </c>
      <c r="V225" s="100" t="str">
        <f aca="false">IF('Casos de Prueba'!G225=0,"",'Casos de Prueba'!G225)</f>
        <v/>
      </c>
      <c r="W225" s="100" t="str">
        <f aca="false">IF('Casos de Prueba'!H225=0,"",'Casos de Prueba'!H225)</f>
        <v> </v>
      </c>
      <c r="X225" s="100" t="str">
        <f aca="false">IF('Casos de Prueba'!I225=0,"",'Casos de Prueba'!I225)</f>
        <v/>
      </c>
      <c r="Y225" s="100" t="str">
        <f aca="false">IF('Casos de Prueba'!K225=0,"",'Casos de Prueba'!K225)</f>
        <v/>
      </c>
      <c r="Z225" s="100" t="str">
        <f aca="false">IF('Casos de Prueba'!L225=0,"",'Casos de Prueba'!L225)</f>
        <v/>
      </c>
      <c r="AA225" s="100" t="str">
        <f aca="false">IF('Casos de Prueba'!M225=0,"",'Casos de Prueba'!M225)</f>
        <v/>
      </c>
      <c r="AB225" s="100" t="str">
        <f aca="false">IF('Casos de Prueba'!N225=0,"",'Casos de Prueba'!N225)</f>
        <v/>
      </c>
      <c r="AC225" s="100"/>
      <c r="AD225" s="100"/>
      <c r="AE225" s="100" t="str">
        <f aca="false">IF(ISNA(VLOOKUP(S225,AH$1:AH$983040,1,FALSE())),"No","Yes")</f>
        <v>No</v>
      </c>
      <c r="AF225" s="100" t="s">
        <v>570</v>
      </c>
      <c r="AG225" s="25" t="s">
        <v>348</v>
      </c>
      <c r="AH225" s="100" t="str">
        <f aca="false">CONCATENATE(AF225,AG225)</f>
        <v>CP223_</v>
      </c>
      <c r="AI225" s="100" t="n">
        <f aca="false">IF(AE225="Yes","",S225)</f>
        <v>0</v>
      </c>
    </row>
    <row r="226" customFormat="false" ht="14.65" hidden="false" customHeight="false" outlineLevel="0" collapsed="false">
      <c r="A226" s="100" t="str">
        <f aca="false">IF(P226=0,"",P226)</f>
        <v/>
      </c>
      <c r="B226" s="100" t="str">
        <f aca="false">IF(Q226=0,"",Q226)</f>
        <v/>
      </c>
      <c r="C226" s="101" t="str">
        <f aca="false">IF(R226=0,"",R226)</f>
        <v/>
      </c>
      <c r="D226" s="100" t="str">
        <f aca="false">IF(AI226=0,"",AI226)</f>
        <v/>
      </c>
      <c r="E226" s="100" t="str">
        <f aca="false">IF(T226=0,"",T226)</f>
        <v/>
      </c>
      <c r="F226" s="100" t="str">
        <f aca="false">IF(U226=0,"",U226)</f>
        <v/>
      </c>
      <c r="G226" s="100" t="str">
        <f aca="false">IF(V226=0,"",V226)</f>
        <v/>
      </c>
      <c r="H226" s="100" t="str">
        <f aca="false">IF(W226=0,"",W226)</f>
        <v> </v>
      </c>
      <c r="I226" s="100" t="str">
        <f aca="false">IF(X226=0,"",X226)</f>
        <v/>
      </c>
      <c r="J226" s="100" t="str">
        <f aca="false">IF(Y226=0,"",Y226)</f>
        <v/>
      </c>
      <c r="K226" s="100" t="str">
        <f aca="false">IF(Z226=0,"",Z226)</f>
        <v/>
      </c>
      <c r="L226" s="100" t="str">
        <f aca="false">IF(AA226=0,"",AA226)</f>
        <v/>
      </c>
      <c r="M226" s="100" t="str">
        <f aca="false">IF(AB226=0,"",AB226)</f>
        <v/>
      </c>
      <c r="N226" s="100"/>
      <c r="O226" s="100"/>
      <c r="P226" s="100" t="n">
        <f aca="false">'Casos de Prueba'!A226</f>
        <v>0</v>
      </c>
      <c r="Q226" s="100" t="n">
        <f aca="false">'Casos de Prueba'!B226</f>
        <v>0</v>
      </c>
      <c r="R226" s="100"/>
      <c r="S226" s="100" t="n">
        <f aca="false">'Casos de Prueba'!D226</f>
        <v>0</v>
      </c>
      <c r="T226" s="100" t="str">
        <f aca="false">IF('Casos de Prueba'!E226=0,"",'Casos de Prueba'!E226)</f>
        <v/>
      </c>
      <c r="U226" s="100" t="str">
        <f aca="false">IF('Casos de Prueba'!F226=0,"",'Casos de Prueba'!F226)</f>
        <v/>
      </c>
      <c r="V226" s="100" t="str">
        <f aca="false">IF('Casos de Prueba'!G226=0,"",'Casos de Prueba'!G226)</f>
        <v/>
      </c>
      <c r="W226" s="100" t="str">
        <f aca="false">IF('Casos de Prueba'!H226=0,"",'Casos de Prueba'!H226)</f>
        <v> </v>
      </c>
      <c r="X226" s="100" t="str">
        <f aca="false">IF('Casos de Prueba'!I226=0,"",'Casos de Prueba'!I226)</f>
        <v/>
      </c>
      <c r="Y226" s="100" t="str">
        <f aca="false">IF('Casos de Prueba'!K226=0,"",'Casos de Prueba'!K226)</f>
        <v/>
      </c>
      <c r="Z226" s="100" t="str">
        <f aca="false">IF('Casos de Prueba'!L226=0,"",'Casos de Prueba'!L226)</f>
        <v/>
      </c>
      <c r="AA226" s="100" t="str">
        <f aca="false">IF('Casos de Prueba'!M226=0,"",'Casos de Prueba'!M226)</f>
        <v/>
      </c>
      <c r="AB226" s="100" t="str">
        <f aca="false">IF('Casos de Prueba'!N226=0,"",'Casos de Prueba'!N226)</f>
        <v/>
      </c>
      <c r="AC226" s="100"/>
      <c r="AD226" s="100"/>
      <c r="AE226" s="100" t="str">
        <f aca="false">IF(ISNA(VLOOKUP(S226,AH$1:AH$983040,1,FALSE())),"No","Yes")</f>
        <v>No</v>
      </c>
      <c r="AF226" s="100" t="s">
        <v>571</v>
      </c>
      <c r="AG226" s="25" t="s">
        <v>348</v>
      </c>
      <c r="AH226" s="100" t="str">
        <f aca="false">CONCATENATE(AF226,AG226)</f>
        <v>CP224_</v>
      </c>
      <c r="AI226" s="100" t="n">
        <f aca="false">IF(AE226="Yes","",S226)</f>
        <v>0</v>
      </c>
    </row>
    <row r="227" customFormat="false" ht="14.65" hidden="false" customHeight="false" outlineLevel="0" collapsed="false">
      <c r="A227" s="100" t="str">
        <f aca="false">IF(P227=0,"",P227)</f>
        <v/>
      </c>
      <c r="B227" s="100" t="str">
        <f aca="false">IF(Q227=0,"",Q227)</f>
        <v/>
      </c>
      <c r="C227" s="101" t="str">
        <f aca="false">IF(R227=0,"",R227)</f>
        <v/>
      </c>
      <c r="D227" s="100" t="str">
        <f aca="false">IF(AI227=0,"",AI227)</f>
        <v/>
      </c>
      <c r="E227" s="100" t="str">
        <f aca="false">IF(T227=0,"",T227)</f>
        <v/>
      </c>
      <c r="F227" s="100" t="str">
        <f aca="false">IF(U227=0,"",U227)</f>
        <v/>
      </c>
      <c r="G227" s="100" t="str">
        <f aca="false">IF(V227=0,"",V227)</f>
        <v/>
      </c>
      <c r="H227" s="100" t="str">
        <f aca="false">IF(W227=0,"",W227)</f>
        <v> </v>
      </c>
      <c r="I227" s="100" t="str">
        <f aca="false">IF(X227=0,"",X227)</f>
        <v/>
      </c>
      <c r="J227" s="100" t="str">
        <f aca="false">IF(Y227=0,"",Y227)</f>
        <v/>
      </c>
      <c r="K227" s="100" t="str">
        <f aca="false">IF(Z227=0,"",Z227)</f>
        <v/>
      </c>
      <c r="L227" s="100" t="str">
        <f aca="false">IF(AA227=0,"",AA227)</f>
        <v/>
      </c>
      <c r="M227" s="100" t="str">
        <f aca="false">IF(AB227=0,"",AB227)</f>
        <v/>
      </c>
      <c r="N227" s="100"/>
      <c r="O227" s="100"/>
      <c r="P227" s="100" t="n">
        <f aca="false">'Casos de Prueba'!A227</f>
        <v>0</v>
      </c>
      <c r="Q227" s="100" t="n">
        <f aca="false">'Casos de Prueba'!B227</f>
        <v>0</v>
      </c>
      <c r="R227" s="100"/>
      <c r="S227" s="100" t="n">
        <f aca="false">'Casos de Prueba'!D227</f>
        <v>0</v>
      </c>
      <c r="T227" s="100" t="str">
        <f aca="false">IF('Casos de Prueba'!E227=0,"",'Casos de Prueba'!E227)</f>
        <v/>
      </c>
      <c r="U227" s="100" t="str">
        <f aca="false">IF('Casos de Prueba'!F227=0,"",'Casos de Prueba'!F227)</f>
        <v/>
      </c>
      <c r="V227" s="100" t="str">
        <f aca="false">IF('Casos de Prueba'!G227=0,"",'Casos de Prueba'!G227)</f>
        <v/>
      </c>
      <c r="W227" s="100" t="str">
        <f aca="false">IF('Casos de Prueba'!H227=0,"",'Casos de Prueba'!H227)</f>
        <v> </v>
      </c>
      <c r="X227" s="100" t="str">
        <f aca="false">IF('Casos de Prueba'!I227=0,"",'Casos de Prueba'!I227)</f>
        <v/>
      </c>
      <c r="Y227" s="100" t="str">
        <f aca="false">IF('Casos de Prueba'!K227=0,"",'Casos de Prueba'!K227)</f>
        <v/>
      </c>
      <c r="Z227" s="100" t="str">
        <f aca="false">IF('Casos de Prueba'!L227=0,"",'Casos de Prueba'!L227)</f>
        <v/>
      </c>
      <c r="AA227" s="100" t="str">
        <f aca="false">IF('Casos de Prueba'!M227=0,"",'Casos de Prueba'!M227)</f>
        <v/>
      </c>
      <c r="AB227" s="100" t="str">
        <f aca="false">IF('Casos de Prueba'!N227=0,"",'Casos de Prueba'!N227)</f>
        <v/>
      </c>
      <c r="AC227" s="100"/>
      <c r="AD227" s="100"/>
      <c r="AE227" s="100" t="str">
        <f aca="false">IF(ISNA(VLOOKUP(S227,AH$1:AH$983040,1,FALSE())),"No","Yes")</f>
        <v>No</v>
      </c>
      <c r="AF227" s="100" t="s">
        <v>572</v>
      </c>
      <c r="AG227" s="25" t="s">
        <v>348</v>
      </c>
      <c r="AH227" s="100" t="str">
        <f aca="false">CONCATENATE(AF227,AG227)</f>
        <v>CP225_</v>
      </c>
      <c r="AI227" s="100" t="n">
        <f aca="false">IF(AE227="Yes","",S227)</f>
        <v>0</v>
      </c>
    </row>
    <row r="228" customFormat="false" ht="14.65" hidden="false" customHeight="false" outlineLevel="0" collapsed="false">
      <c r="A228" s="100" t="str">
        <f aca="false">IF(P228=0,"",P228)</f>
        <v/>
      </c>
      <c r="B228" s="100" t="str">
        <f aca="false">IF(Q228=0,"",Q228)</f>
        <v/>
      </c>
      <c r="C228" s="101" t="str">
        <f aca="false">IF(R228=0,"",R228)</f>
        <v/>
      </c>
      <c r="D228" s="100" t="str">
        <f aca="false">IF(AI228=0,"",AI228)</f>
        <v/>
      </c>
      <c r="E228" s="100" t="str">
        <f aca="false">IF(T228=0,"",T228)</f>
        <v/>
      </c>
      <c r="F228" s="100" t="str">
        <f aca="false">IF(U228=0,"",U228)</f>
        <v/>
      </c>
      <c r="G228" s="100" t="str">
        <f aca="false">IF(V228=0,"",V228)</f>
        <v/>
      </c>
      <c r="H228" s="100" t="str">
        <f aca="false">IF(W228=0,"",W228)</f>
        <v> </v>
      </c>
      <c r="I228" s="100" t="str">
        <f aca="false">IF(X228=0,"",X228)</f>
        <v/>
      </c>
      <c r="J228" s="100" t="str">
        <f aca="false">IF(Y228=0,"",Y228)</f>
        <v/>
      </c>
      <c r="K228" s="100" t="str">
        <f aca="false">IF(Z228=0,"",Z228)</f>
        <v/>
      </c>
      <c r="L228" s="100" t="str">
        <f aca="false">IF(AA228=0,"",AA228)</f>
        <v/>
      </c>
      <c r="M228" s="100" t="str">
        <f aca="false">IF(AB228=0,"",AB228)</f>
        <v/>
      </c>
      <c r="N228" s="100"/>
      <c r="O228" s="100"/>
      <c r="P228" s="100" t="n">
        <f aca="false">'Casos de Prueba'!A228</f>
        <v>0</v>
      </c>
      <c r="Q228" s="100" t="n">
        <f aca="false">'Casos de Prueba'!B228</f>
        <v>0</v>
      </c>
      <c r="R228" s="100"/>
      <c r="S228" s="100" t="n">
        <f aca="false">'Casos de Prueba'!D228</f>
        <v>0</v>
      </c>
      <c r="T228" s="100" t="str">
        <f aca="false">IF('Casos de Prueba'!E228=0,"",'Casos de Prueba'!E228)</f>
        <v/>
      </c>
      <c r="U228" s="100" t="str">
        <f aca="false">IF('Casos de Prueba'!F228=0,"",'Casos de Prueba'!F228)</f>
        <v/>
      </c>
      <c r="V228" s="100" t="str">
        <f aca="false">IF('Casos de Prueba'!G228=0,"",'Casos de Prueba'!G228)</f>
        <v/>
      </c>
      <c r="W228" s="100" t="str">
        <f aca="false">IF('Casos de Prueba'!H228=0,"",'Casos de Prueba'!H228)</f>
        <v> </v>
      </c>
      <c r="X228" s="100" t="str">
        <f aca="false">IF('Casos de Prueba'!I228=0,"",'Casos de Prueba'!I228)</f>
        <v/>
      </c>
      <c r="Y228" s="100" t="str">
        <f aca="false">IF('Casos de Prueba'!K228=0,"",'Casos de Prueba'!K228)</f>
        <v/>
      </c>
      <c r="Z228" s="100" t="str">
        <f aca="false">IF('Casos de Prueba'!L228=0,"",'Casos de Prueba'!L228)</f>
        <v/>
      </c>
      <c r="AA228" s="100" t="str">
        <f aca="false">IF('Casos de Prueba'!M228=0,"",'Casos de Prueba'!M228)</f>
        <v/>
      </c>
      <c r="AB228" s="100" t="str">
        <f aca="false">IF('Casos de Prueba'!N228=0,"",'Casos de Prueba'!N228)</f>
        <v/>
      </c>
      <c r="AC228" s="100"/>
      <c r="AD228" s="100"/>
      <c r="AE228" s="100" t="str">
        <f aca="false">IF(ISNA(VLOOKUP(S228,AH$1:AH$983040,1,FALSE())),"No","Yes")</f>
        <v>No</v>
      </c>
      <c r="AF228" s="100" t="s">
        <v>573</v>
      </c>
      <c r="AG228" s="25" t="s">
        <v>348</v>
      </c>
      <c r="AH228" s="100" t="str">
        <f aca="false">CONCATENATE(AF228,AG228)</f>
        <v>CP226_</v>
      </c>
      <c r="AI228" s="100" t="n">
        <f aca="false">IF(AE228="Yes","",S228)</f>
        <v>0</v>
      </c>
    </row>
    <row r="229" customFormat="false" ht="14.65" hidden="false" customHeight="false" outlineLevel="0" collapsed="false">
      <c r="A229" s="100" t="str">
        <f aca="false">IF(P229=0,"",P229)</f>
        <v/>
      </c>
      <c r="B229" s="100" t="str">
        <f aca="false">IF(Q229=0,"",Q229)</f>
        <v/>
      </c>
      <c r="C229" s="101" t="str">
        <f aca="false">IF(R229=0,"",R229)</f>
        <v/>
      </c>
      <c r="D229" s="100" t="str">
        <f aca="false">IF(AI229=0,"",AI229)</f>
        <v/>
      </c>
      <c r="E229" s="100" t="str">
        <f aca="false">IF(T229=0,"",T229)</f>
        <v/>
      </c>
      <c r="F229" s="100" t="str">
        <f aca="false">IF(U229=0,"",U229)</f>
        <v/>
      </c>
      <c r="G229" s="100" t="str">
        <f aca="false">IF(V229=0,"",V229)</f>
        <v/>
      </c>
      <c r="H229" s="100" t="str">
        <f aca="false">IF(W229=0,"",W229)</f>
        <v> </v>
      </c>
      <c r="I229" s="100" t="str">
        <f aca="false">IF(X229=0,"",X229)</f>
        <v/>
      </c>
      <c r="J229" s="100" t="str">
        <f aca="false">IF(Y229=0,"",Y229)</f>
        <v/>
      </c>
      <c r="K229" s="100" t="str">
        <f aca="false">IF(Z229=0,"",Z229)</f>
        <v/>
      </c>
      <c r="L229" s="100" t="str">
        <f aca="false">IF(AA229=0,"",AA229)</f>
        <v/>
      </c>
      <c r="M229" s="100" t="str">
        <f aca="false">IF(AB229=0,"",AB229)</f>
        <v/>
      </c>
      <c r="N229" s="100"/>
      <c r="O229" s="100"/>
      <c r="P229" s="100" t="n">
        <f aca="false">'Casos de Prueba'!A229</f>
        <v>0</v>
      </c>
      <c r="Q229" s="100" t="n">
        <f aca="false">'Casos de Prueba'!B229</f>
        <v>0</v>
      </c>
      <c r="R229" s="100"/>
      <c r="S229" s="100" t="n">
        <f aca="false">'Casos de Prueba'!D229</f>
        <v>0</v>
      </c>
      <c r="T229" s="100" t="str">
        <f aca="false">IF('Casos de Prueba'!E229=0,"",'Casos de Prueba'!E229)</f>
        <v/>
      </c>
      <c r="U229" s="100" t="str">
        <f aca="false">IF('Casos de Prueba'!F229=0,"",'Casos de Prueba'!F229)</f>
        <v/>
      </c>
      <c r="V229" s="100" t="str">
        <f aca="false">IF('Casos de Prueba'!G229=0,"",'Casos de Prueba'!G229)</f>
        <v/>
      </c>
      <c r="W229" s="100" t="str">
        <f aca="false">IF('Casos de Prueba'!H229=0,"",'Casos de Prueba'!H229)</f>
        <v> </v>
      </c>
      <c r="X229" s="100" t="str">
        <f aca="false">IF('Casos de Prueba'!I229=0,"",'Casos de Prueba'!I229)</f>
        <v/>
      </c>
      <c r="Y229" s="100" t="str">
        <f aca="false">IF('Casos de Prueba'!K229=0,"",'Casos de Prueba'!K229)</f>
        <v/>
      </c>
      <c r="Z229" s="100" t="str">
        <f aca="false">IF('Casos de Prueba'!L229=0,"",'Casos de Prueba'!L229)</f>
        <v/>
      </c>
      <c r="AA229" s="100" t="str">
        <f aca="false">IF('Casos de Prueba'!M229=0,"",'Casos de Prueba'!M229)</f>
        <v/>
      </c>
      <c r="AB229" s="100" t="str">
        <f aca="false">IF('Casos de Prueba'!N229=0,"",'Casos de Prueba'!N229)</f>
        <v/>
      </c>
      <c r="AC229" s="100"/>
      <c r="AD229" s="100"/>
      <c r="AE229" s="100" t="str">
        <f aca="false">IF(ISNA(VLOOKUP(S229,AH$1:AH$983040,1,FALSE())),"No","Yes")</f>
        <v>No</v>
      </c>
      <c r="AF229" s="100" t="s">
        <v>574</v>
      </c>
      <c r="AG229" s="25" t="s">
        <v>348</v>
      </c>
      <c r="AH229" s="100" t="str">
        <f aca="false">CONCATENATE(AF229,AG229)</f>
        <v>CP227_</v>
      </c>
      <c r="AI229" s="100" t="n">
        <f aca="false">IF(AE229="Yes","",S229)</f>
        <v>0</v>
      </c>
    </row>
    <row r="230" customFormat="false" ht="14.65" hidden="false" customHeight="false" outlineLevel="0" collapsed="false">
      <c r="A230" s="100" t="str">
        <f aca="false">IF(P230=0,"",P230)</f>
        <v/>
      </c>
      <c r="B230" s="100" t="str">
        <f aca="false">IF(Q230=0,"",Q230)</f>
        <v/>
      </c>
      <c r="C230" s="101" t="str">
        <f aca="false">IF(R230=0,"",R230)</f>
        <v/>
      </c>
      <c r="D230" s="100" t="str">
        <f aca="false">IF(AI230=0,"",AI230)</f>
        <v/>
      </c>
      <c r="E230" s="100" t="str">
        <f aca="false">IF(T230=0,"",T230)</f>
        <v/>
      </c>
      <c r="F230" s="100" t="str">
        <f aca="false">IF(U230=0,"",U230)</f>
        <v/>
      </c>
      <c r="G230" s="100" t="str">
        <f aca="false">IF(V230=0,"",V230)</f>
        <v/>
      </c>
      <c r="H230" s="100" t="str">
        <f aca="false">IF(W230=0,"",W230)</f>
        <v> </v>
      </c>
      <c r="I230" s="100" t="str">
        <f aca="false">IF(X230=0,"",X230)</f>
        <v/>
      </c>
      <c r="J230" s="100" t="str">
        <f aca="false">IF(Y230=0,"",Y230)</f>
        <v/>
      </c>
      <c r="K230" s="100" t="str">
        <f aca="false">IF(Z230=0,"",Z230)</f>
        <v/>
      </c>
      <c r="L230" s="100" t="str">
        <f aca="false">IF(AA230=0,"",AA230)</f>
        <v/>
      </c>
      <c r="M230" s="100" t="str">
        <f aca="false">IF(AB230=0,"",AB230)</f>
        <v/>
      </c>
      <c r="N230" s="100"/>
      <c r="O230" s="100"/>
      <c r="P230" s="100" t="n">
        <f aca="false">'Casos de Prueba'!A230</f>
        <v>0</v>
      </c>
      <c r="Q230" s="100" t="n">
        <f aca="false">'Casos de Prueba'!B230</f>
        <v>0</v>
      </c>
      <c r="R230" s="100"/>
      <c r="S230" s="100" t="n">
        <f aca="false">'Casos de Prueba'!D230</f>
        <v>0</v>
      </c>
      <c r="T230" s="100" t="str">
        <f aca="false">IF('Casos de Prueba'!E230=0,"",'Casos de Prueba'!E230)</f>
        <v/>
      </c>
      <c r="U230" s="100" t="str">
        <f aca="false">IF('Casos de Prueba'!F230=0,"",'Casos de Prueba'!F230)</f>
        <v/>
      </c>
      <c r="V230" s="100" t="str">
        <f aca="false">IF('Casos de Prueba'!G230=0,"",'Casos de Prueba'!G230)</f>
        <v/>
      </c>
      <c r="W230" s="100" t="str">
        <f aca="false">IF('Casos de Prueba'!H230=0,"",'Casos de Prueba'!H230)</f>
        <v> </v>
      </c>
      <c r="X230" s="100" t="str">
        <f aca="false">IF('Casos de Prueba'!I230=0,"",'Casos de Prueba'!I230)</f>
        <v/>
      </c>
      <c r="Y230" s="100" t="str">
        <f aca="false">IF('Casos de Prueba'!K230=0,"",'Casos de Prueba'!K230)</f>
        <v/>
      </c>
      <c r="Z230" s="100" t="str">
        <f aca="false">IF('Casos de Prueba'!L230=0,"",'Casos de Prueba'!L230)</f>
        <v/>
      </c>
      <c r="AA230" s="100" t="str">
        <f aca="false">IF('Casos de Prueba'!M230=0,"",'Casos de Prueba'!M230)</f>
        <v/>
      </c>
      <c r="AB230" s="100" t="str">
        <f aca="false">IF('Casos de Prueba'!N230=0,"",'Casos de Prueba'!N230)</f>
        <v/>
      </c>
      <c r="AC230" s="100"/>
      <c r="AD230" s="100"/>
      <c r="AE230" s="100" t="str">
        <f aca="false">IF(ISNA(VLOOKUP(S230,AH$1:AH$983040,1,FALSE())),"No","Yes")</f>
        <v>No</v>
      </c>
      <c r="AF230" s="100" t="s">
        <v>575</v>
      </c>
      <c r="AG230" s="25" t="s">
        <v>348</v>
      </c>
      <c r="AH230" s="100" t="str">
        <f aca="false">CONCATENATE(AF230,AG230)</f>
        <v>CP228_</v>
      </c>
      <c r="AI230" s="100" t="n">
        <f aca="false">IF(AE230="Yes","",S230)</f>
        <v>0</v>
      </c>
    </row>
    <row r="231" customFormat="false" ht="14.65" hidden="false" customHeight="false" outlineLevel="0" collapsed="false">
      <c r="A231" s="100" t="str">
        <f aca="false">IF(P231=0,"",P231)</f>
        <v/>
      </c>
      <c r="B231" s="100" t="str">
        <f aca="false">IF(Q231=0,"",Q231)</f>
        <v/>
      </c>
      <c r="C231" s="101" t="str">
        <f aca="false">IF(R231=0,"",R231)</f>
        <v/>
      </c>
      <c r="D231" s="100" t="str">
        <f aca="false">IF(AI231=0,"",AI231)</f>
        <v/>
      </c>
      <c r="E231" s="100" t="str">
        <f aca="false">IF(T231=0,"",T231)</f>
        <v/>
      </c>
      <c r="F231" s="100" t="str">
        <f aca="false">IF(U231=0,"",U231)</f>
        <v/>
      </c>
      <c r="G231" s="100" t="str">
        <f aca="false">IF(V231=0,"",V231)</f>
        <v/>
      </c>
      <c r="H231" s="100" t="str">
        <f aca="false">IF(W231=0,"",W231)</f>
        <v> </v>
      </c>
      <c r="I231" s="100" t="str">
        <f aca="false">IF(X231=0,"",X231)</f>
        <v/>
      </c>
      <c r="J231" s="100" t="str">
        <f aca="false">IF(Y231=0,"",Y231)</f>
        <v/>
      </c>
      <c r="K231" s="100" t="str">
        <f aca="false">IF(Z231=0,"",Z231)</f>
        <v/>
      </c>
      <c r="L231" s="100" t="str">
        <f aca="false">IF(AA231=0,"",AA231)</f>
        <v/>
      </c>
      <c r="M231" s="100" t="str">
        <f aca="false">IF(AB231=0,"",AB231)</f>
        <v/>
      </c>
      <c r="N231" s="100"/>
      <c r="O231" s="100"/>
      <c r="P231" s="100" t="n">
        <f aca="false">'Casos de Prueba'!A231</f>
        <v>0</v>
      </c>
      <c r="Q231" s="100" t="n">
        <f aca="false">'Casos de Prueba'!B231</f>
        <v>0</v>
      </c>
      <c r="R231" s="100"/>
      <c r="S231" s="100" t="n">
        <f aca="false">'Casos de Prueba'!D231</f>
        <v>0</v>
      </c>
      <c r="T231" s="100" t="str">
        <f aca="false">IF('Casos de Prueba'!E231=0,"",'Casos de Prueba'!E231)</f>
        <v/>
      </c>
      <c r="U231" s="100" t="str">
        <f aca="false">IF('Casos de Prueba'!F231=0,"",'Casos de Prueba'!F231)</f>
        <v/>
      </c>
      <c r="V231" s="100" t="str">
        <f aca="false">IF('Casos de Prueba'!G231=0,"",'Casos de Prueba'!G231)</f>
        <v/>
      </c>
      <c r="W231" s="100" t="str">
        <f aca="false">IF('Casos de Prueba'!H231=0,"",'Casos de Prueba'!H231)</f>
        <v> </v>
      </c>
      <c r="X231" s="100" t="str">
        <f aca="false">IF('Casos de Prueba'!I231=0,"",'Casos de Prueba'!I231)</f>
        <v/>
      </c>
      <c r="Y231" s="100" t="str">
        <f aca="false">IF('Casos de Prueba'!K231=0,"",'Casos de Prueba'!K231)</f>
        <v/>
      </c>
      <c r="Z231" s="100" t="str">
        <f aca="false">IF('Casos de Prueba'!L231=0,"",'Casos de Prueba'!L231)</f>
        <v/>
      </c>
      <c r="AA231" s="100" t="str">
        <f aca="false">IF('Casos de Prueba'!M231=0,"",'Casos de Prueba'!M231)</f>
        <v/>
      </c>
      <c r="AB231" s="100" t="str">
        <f aca="false">IF('Casos de Prueba'!N231=0,"",'Casos de Prueba'!N231)</f>
        <v/>
      </c>
      <c r="AC231" s="100"/>
      <c r="AD231" s="100"/>
      <c r="AE231" s="100" t="str">
        <f aca="false">IF(ISNA(VLOOKUP(S231,AH$1:AH$983040,1,FALSE())),"No","Yes")</f>
        <v>No</v>
      </c>
      <c r="AF231" s="100" t="s">
        <v>576</v>
      </c>
      <c r="AG231" s="25" t="s">
        <v>348</v>
      </c>
      <c r="AH231" s="100" t="str">
        <f aca="false">CONCATENATE(AF231,AG231)</f>
        <v>CP229_</v>
      </c>
      <c r="AI231" s="100" t="n">
        <f aca="false">IF(AE231="Yes","",S231)</f>
        <v>0</v>
      </c>
    </row>
    <row r="232" customFormat="false" ht="14.65" hidden="false" customHeight="false" outlineLevel="0" collapsed="false">
      <c r="A232" s="100" t="str">
        <f aca="false">IF(P232=0,"",P232)</f>
        <v/>
      </c>
      <c r="B232" s="100" t="str">
        <f aca="false">IF(Q232=0,"",Q232)</f>
        <v/>
      </c>
      <c r="C232" s="101" t="str">
        <f aca="false">IF(R232=0,"",R232)</f>
        <v/>
      </c>
      <c r="D232" s="100" t="str">
        <f aca="false">IF(AI232=0,"",AI232)</f>
        <v/>
      </c>
      <c r="E232" s="100" t="str">
        <f aca="false">IF(T232=0,"",T232)</f>
        <v/>
      </c>
      <c r="F232" s="100" t="str">
        <f aca="false">IF(U232=0,"",U232)</f>
        <v/>
      </c>
      <c r="G232" s="100" t="str">
        <f aca="false">IF(V232=0,"",V232)</f>
        <v/>
      </c>
      <c r="H232" s="100" t="str">
        <f aca="false">IF(W232=0,"",W232)</f>
        <v> </v>
      </c>
      <c r="I232" s="100" t="str">
        <f aca="false">IF(X232=0,"",X232)</f>
        <v/>
      </c>
      <c r="J232" s="100" t="str">
        <f aca="false">IF(Y232=0,"",Y232)</f>
        <v/>
      </c>
      <c r="K232" s="100" t="str">
        <f aca="false">IF(Z232=0,"",Z232)</f>
        <v/>
      </c>
      <c r="L232" s="100" t="str">
        <f aca="false">IF(AA232=0,"",AA232)</f>
        <v/>
      </c>
      <c r="M232" s="100" t="str">
        <f aca="false">IF(AB232=0,"",AB232)</f>
        <v/>
      </c>
      <c r="N232" s="100"/>
      <c r="O232" s="100"/>
      <c r="P232" s="100" t="n">
        <f aca="false">'Casos de Prueba'!A232</f>
        <v>0</v>
      </c>
      <c r="Q232" s="100" t="n">
        <f aca="false">'Casos de Prueba'!B232</f>
        <v>0</v>
      </c>
      <c r="R232" s="100"/>
      <c r="S232" s="100" t="n">
        <f aca="false">'Casos de Prueba'!D232</f>
        <v>0</v>
      </c>
      <c r="T232" s="100" t="str">
        <f aca="false">IF('Casos de Prueba'!E232=0,"",'Casos de Prueba'!E232)</f>
        <v/>
      </c>
      <c r="U232" s="100" t="str">
        <f aca="false">IF('Casos de Prueba'!F232=0,"",'Casos de Prueba'!F232)</f>
        <v/>
      </c>
      <c r="V232" s="100" t="str">
        <f aca="false">IF('Casos de Prueba'!G232=0,"",'Casos de Prueba'!G232)</f>
        <v/>
      </c>
      <c r="W232" s="100" t="str">
        <f aca="false">IF('Casos de Prueba'!H232=0,"",'Casos de Prueba'!H232)</f>
        <v> </v>
      </c>
      <c r="X232" s="100" t="str">
        <f aca="false">IF('Casos de Prueba'!I232=0,"",'Casos de Prueba'!I232)</f>
        <v/>
      </c>
      <c r="Y232" s="100" t="str">
        <f aca="false">IF('Casos de Prueba'!K232=0,"",'Casos de Prueba'!K232)</f>
        <v/>
      </c>
      <c r="Z232" s="100" t="str">
        <f aca="false">IF('Casos de Prueba'!L232=0,"",'Casos de Prueba'!L232)</f>
        <v/>
      </c>
      <c r="AA232" s="100" t="str">
        <f aca="false">IF('Casos de Prueba'!M232=0,"",'Casos de Prueba'!M232)</f>
        <v/>
      </c>
      <c r="AB232" s="100" t="str">
        <f aca="false">IF('Casos de Prueba'!N232=0,"",'Casos de Prueba'!N232)</f>
        <v/>
      </c>
      <c r="AC232" s="100"/>
      <c r="AD232" s="100"/>
      <c r="AE232" s="100" t="str">
        <f aca="false">IF(ISNA(VLOOKUP(S232,AH$1:AH$983040,1,FALSE())),"No","Yes")</f>
        <v>No</v>
      </c>
      <c r="AF232" s="100" t="s">
        <v>577</v>
      </c>
      <c r="AG232" s="25" t="s">
        <v>348</v>
      </c>
      <c r="AH232" s="100" t="str">
        <f aca="false">CONCATENATE(AF232,AG232)</f>
        <v>CP230_</v>
      </c>
      <c r="AI232" s="100" t="n">
        <f aca="false">IF(AE232="Yes","",S232)</f>
        <v>0</v>
      </c>
    </row>
    <row r="233" customFormat="false" ht="14.65" hidden="false" customHeight="false" outlineLevel="0" collapsed="false">
      <c r="A233" s="100" t="str">
        <f aca="false">IF(P233=0,"",P233)</f>
        <v/>
      </c>
      <c r="B233" s="100" t="str">
        <f aca="false">IF(Q233=0,"",Q233)</f>
        <v/>
      </c>
      <c r="C233" s="101" t="str">
        <f aca="false">IF(R233=0,"",R233)</f>
        <v/>
      </c>
      <c r="D233" s="100" t="str">
        <f aca="false">IF(AI233=0,"",AI233)</f>
        <v/>
      </c>
      <c r="E233" s="100" t="str">
        <f aca="false">IF(T233=0,"",T233)</f>
        <v/>
      </c>
      <c r="F233" s="100" t="str">
        <f aca="false">IF(U233=0,"",U233)</f>
        <v/>
      </c>
      <c r="G233" s="100" t="str">
        <f aca="false">IF(V233=0,"",V233)</f>
        <v/>
      </c>
      <c r="H233" s="100" t="str">
        <f aca="false">IF(W233=0,"",W233)</f>
        <v> </v>
      </c>
      <c r="I233" s="100" t="str">
        <f aca="false">IF(X233=0,"",X233)</f>
        <v/>
      </c>
      <c r="J233" s="100" t="str">
        <f aca="false">IF(Y233=0,"",Y233)</f>
        <v/>
      </c>
      <c r="K233" s="100" t="str">
        <f aca="false">IF(Z233=0,"",Z233)</f>
        <v/>
      </c>
      <c r="L233" s="100" t="str">
        <f aca="false">IF(AA233=0,"",AA233)</f>
        <v/>
      </c>
      <c r="M233" s="100" t="str">
        <f aca="false">IF(AB233=0,"",AB233)</f>
        <v/>
      </c>
      <c r="N233" s="100"/>
      <c r="O233" s="100"/>
      <c r="P233" s="100" t="n">
        <f aca="false">'Casos de Prueba'!A233</f>
        <v>0</v>
      </c>
      <c r="Q233" s="100" t="n">
        <f aca="false">'Casos de Prueba'!B233</f>
        <v>0</v>
      </c>
      <c r="R233" s="100"/>
      <c r="S233" s="100" t="n">
        <f aca="false">'Casos de Prueba'!D233</f>
        <v>0</v>
      </c>
      <c r="T233" s="100" t="str">
        <f aca="false">IF('Casos de Prueba'!E233=0,"",'Casos de Prueba'!E233)</f>
        <v/>
      </c>
      <c r="U233" s="100" t="str">
        <f aca="false">IF('Casos de Prueba'!F233=0,"",'Casos de Prueba'!F233)</f>
        <v/>
      </c>
      <c r="V233" s="100" t="str">
        <f aca="false">IF('Casos de Prueba'!G233=0,"",'Casos de Prueba'!G233)</f>
        <v/>
      </c>
      <c r="W233" s="100" t="str">
        <f aca="false">IF('Casos de Prueba'!H233=0,"",'Casos de Prueba'!H233)</f>
        <v> </v>
      </c>
      <c r="X233" s="100" t="str">
        <f aca="false">IF('Casos de Prueba'!I233=0,"",'Casos de Prueba'!I233)</f>
        <v/>
      </c>
      <c r="Y233" s="100" t="str">
        <f aca="false">IF('Casos de Prueba'!K233=0,"",'Casos de Prueba'!K233)</f>
        <v/>
      </c>
      <c r="Z233" s="100" t="str">
        <f aca="false">IF('Casos de Prueba'!L233=0,"",'Casos de Prueba'!L233)</f>
        <v/>
      </c>
      <c r="AA233" s="100" t="str">
        <f aca="false">IF('Casos de Prueba'!M233=0,"",'Casos de Prueba'!M233)</f>
        <v/>
      </c>
      <c r="AB233" s="100" t="str">
        <f aca="false">IF('Casos de Prueba'!N233=0,"",'Casos de Prueba'!N233)</f>
        <v/>
      </c>
      <c r="AC233" s="100"/>
      <c r="AD233" s="100"/>
      <c r="AE233" s="100" t="str">
        <f aca="false">IF(ISNA(VLOOKUP(S233,AH$1:AH$983040,1,FALSE())),"No","Yes")</f>
        <v>No</v>
      </c>
      <c r="AF233" s="100" t="s">
        <v>578</v>
      </c>
      <c r="AG233" s="25" t="s">
        <v>348</v>
      </c>
      <c r="AH233" s="100" t="str">
        <f aca="false">CONCATENATE(AF233,AG233)</f>
        <v>CP231_</v>
      </c>
      <c r="AI233" s="100" t="n">
        <f aca="false">IF(AE233="Yes","",S233)</f>
        <v>0</v>
      </c>
    </row>
    <row r="234" customFormat="false" ht="14.65" hidden="false" customHeight="false" outlineLevel="0" collapsed="false">
      <c r="A234" s="100" t="str">
        <f aca="false">IF(P234=0,"",P234)</f>
        <v/>
      </c>
      <c r="B234" s="100" t="str">
        <f aca="false">IF(Q234=0,"",Q234)</f>
        <v/>
      </c>
      <c r="C234" s="101" t="str">
        <f aca="false">IF(R234=0,"",R234)</f>
        <v/>
      </c>
      <c r="D234" s="100" t="str">
        <f aca="false">IF(AI234=0,"",AI234)</f>
        <v/>
      </c>
      <c r="E234" s="100" t="str">
        <f aca="false">IF(T234=0,"",T234)</f>
        <v/>
      </c>
      <c r="F234" s="100" t="str">
        <f aca="false">IF(U234=0,"",U234)</f>
        <v/>
      </c>
      <c r="G234" s="100" t="str">
        <f aca="false">IF(V234=0,"",V234)</f>
        <v/>
      </c>
      <c r="H234" s="100" t="str">
        <f aca="false">IF(W234=0,"",W234)</f>
        <v> </v>
      </c>
      <c r="I234" s="100" t="str">
        <f aca="false">IF(X234=0,"",X234)</f>
        <v/>
      </c>
      <c r="J234" s="100" t="str">
        <f aca="false">IF(Y234=0,"",Y234)</f>
        <v/>
      </c>
      <c r="K234" s="100" t="str">
        <f aca="false">IF(Z234=0,"",Z234)</f>
        <v/>
      </c>
      <c r="L234" s="100" t="str">
        <f aca="false">IF(AA234=0,"",AA234)</f>
        <v/>
      </c>
      <c r="M234" s="100" t="str">
        <f aca="false">IF(AB234=0,"",AB234)</f>
        <v/>
      </c>
      <c r="N234" s="100"/>
      <c r="O234" s="100"/>
      <c r="P234" s="100" t="n">
        <f aca="false">'Casos de Prueba'!A234</f>
        <v>0</v>
      </c>
      <c r="Q234" s="100" t="n">
        <f aca="false">'Casos de Prueba'!B234</f>
        <v>0</v>
      </c>
      <c r="R234" s="100"/>
      <c r="S234" s="100" t="n">
        <f aca="false">'Casos de Prueba'!D234</f>
        <v>0</v>
      </c>
      <c r="T234" s="100" t="str">
        <f aca="false">IF('Casos de Prueba'!E234=0,"",'Casos de Prueba'!E234)</f>
        <v/>
      </c>
      <c r="U234" s="100" t="str">
        <f aca="false">IF('Casos de Prueba'!F234=0,"",'Casos de Prueba'!F234)</f>
        <v/>
      </c>
      <c r="V234" s="100" t="str">
        <f aca="false">IF('Casos de Prueba'!G234=0,"",'Casos de Prueba'!G234)</f>
        <v/>
      </c>
      <c r="W234" s="100" t="str">
        <f aca="false">IF('Casos de Prueba'!H234=0,"",'Casos de Prueba'!H234)</f>
        <v> </v>
      </c>
      <c r="X234" s="100" t="str">
        <f aca="false">IF('Casos de Prueba'!I234=0,"",'Casos de Prueba'!I234)</f>
        <v/>
      </c>
      <c r="Y234" s="100" t="str">
        <f aca="false">IF('Casos de Prueba'!K234=0,"",'Casos de Prueba'!K234)</f>
        <v/>
      </c>
      <c r="Z234" s="100" t="str">
        <f aca="false">IF('Casos de Prueba'!L234=0,"",'Casos de Prueba'!L234)</f>
        <v/>
      </c>
      <c r="AA234" s="100" t="str">
        <f aca="false">IF('Casos de Prueba'!M234=0,"",'Casos de Prueba'!M234)</f>
        <v/>
      </c>
      <c r="AB234" s="100" t="str">
        <f aca="false">IF('Casos de Prueba'!N234=0,"",'Casos de Prueba'!N234)</f>
        <v/>
      </c>
      <c r="AC234" s="100"/>
      <c r="AD234" s="100"/>
      <c r="AE234" s="100" t="str">
        <f aca="false">IF(ISNA(VLOOKUP(S234,AH$1:AH$983040,1,FALSE())),"No","Yes")</f>
        <v>No</v>
      </c>
      <c r="AF234" s="100" t="s">
        <v>579</v>
      </c>
      <c r="AG234" s="25" t="s">
        <v>348</v>
      </c>
      <c r="AH234" s="100" t="str">
        <f aca="false">CONCATENATE(AF234,AG234)</f>
        <v>CP232_</v>
      </c>
      <c r="AI234" s="100" t="n">
        <f aca="false">IF(AE234="Yes","",S234)</f>
        <v>0</v>
      </c>
    </row>
    <row r="235" customFormat="false" ht="14.65" hidden="false" customHeight="false" outlineLevel="0" collapsed="false">
      <c r="A235" s="100" t="str">
        <f aca="false">IF(P235=0,"",P235)</f>
        <v/>
      </c>
      <c r="B235" s="100" t="str">
        <f aca="false">IF(Q235=0,"",Q235)</f>
        <v/>
      </c>
      <c r="C235" s="101" t="str">
        <f aca="false">IF(R235=0,"",R235)</f>
        <v/>
      </c>
      <c r="D235" s="100" t="str">
        <f aca="false">IF(AI235=0,"",AI235)</f>
        <v/>
      </c>
      <c r="E235" s="100" t="str">
        <f aca="false">IF(T235=0,"",T235)</f>
        <v/>
      </c>
      <c r="F235" s="100" t="str">
        <f aca="false">IF(U235=0,"",U235)</f>
        <v/>
      </c>
      <c r="G235" s="100" t="str">
        <f aca="false">IF(V235=0,"",V235)</f>
        <v/>
      </c>
      <c r="H235" s="100" t="str">
        <f aca="false">IF(W235=0,"",W235)</f>
        <v> </v>
      </c>
      <c r="I235" s="100" t="str">
        <f aca="false">IF(X235=0,"",X235)</f>
        <v/>
      </c>
      <c r="J235" s="100" t="str">
        <f aca="false">IF(Y235=0,"",Y235)</f>
        <v/>
      </c>
      <c r="K235" s="100" t="str">
        <f aca="false">IF(Z235=0,"",Z235)</f>
        <v/>
      </c>
      <c r="L235" s="100" t="str">
        <f aca="false">IF(AA235=0,"",AA235)</f>
        <v/>
      </c>
      <c r="M235" s="100" t="str">
        <f aca="false">IF(AB235=0,"",AB235)</f>
        <v/>
      </c>
      <c r="N235" s="100"/>
      <c r="O235" s="100"/>
      <c r="P235" s="100" t="n">
        <f aca="false">'Casos de Prueba'!A235</f>
        <v>0</v>
      </c>
      <c r="Q235" s="100" t="n">
        <f aca="false">'Casos de Prueba'!B235</f>
        <v>0</v>
      </c>
      <c r="R235" s="100"/>
      <c r="S235" s="100" t="n">
        <f aca="false">'Casos de Prueba'!D235</f>
        <v>0</v>
      </c>
      <c r="T235" s="100" t="str">
        <f aca="false">IF('Casos de Prueba'!E235=0,"",'Casos de Prueba'!E235)</f>
        <v/>
      </c>
      <c r="U235" s="100" t="str">
        <f aca="false">IF('Casos de Prueba'!F235=0,"",'Casos de Prueba'!F235)</f>
        <v/>
      </c>
      <c r="V235" s="100" t="str">
        <f aca="false">IF('Casos de Prueba'!G235=0,"",'Casos de Prueba'!G235)</f>
        <v/>
      </c>
      <c r="W235" s="100" t="str">
        <f aca="false">IF('Casos de Prueba'!H235=0,"",'Casos de Prueba'!H235)</f>
        <v> </v>
      </c>
      <c r="X235" s="100" t="str">
        <f aca="false">IF('Casos de Prueba'!I235=0,"",'Casos de Prueba'!I235)</f>
        <v/>
      </c>
      <c r="Y235" s="100" t="str">
        <f aca="false">IF('Casos de Prueba'!K235=0,"",'Casos de Prueba'!K235)</f>
        <v/>
      </c>
      <c r="Z235" s="100" t="str">
        <f aca="false">IF('Casos de Prueba'!L235=0,"",'Casos de Prueba'!L235)</f>
        <v/>
      </c>
      <c r="AA235" s="100" t="str">
        <f aca="false">IF('Casos de Prueba'!M235=0,"",'Casos de Prueba'!M235)</f>
        <v/>
      </c>
      <c r="AB235" s="100" t="str">
        <f aca="false">IF('Casos de Prueba'!N235=0,"",'Casos de Prueba'!N235)</f>
        <v/>
      </c>
      <c r="AC235" s="100"/>
      <c r="AD235" s="100"/>
      <c r="AE235" s="100" t="str">
        <f aca="false">IF(ISNA(VLOOKUP(S235,AH$1:AH$983040,1,FALSE())),"No","Yes")</f>
        <v>No</v>
      </c>
      <c r="AF235" s="100" t="s">
        <v>580</v>
      </c>
      <c r="AG235" s="25" t="s">
        <v>348</v>
      </c>
      <c r="AH235" s="100" t="str">
        <f aca="false">CONCATENATE(AF235,AG235)</f>
        <v>CP233_</v>
      </c>
      <c r="AI235" s="100" t="n">
        <f aca="false">IF(AE235="Yes","",S235)</f>
        <v>0</v>
      </c>
    </row>
    <row r="236" customFormat="false" ht="14.65" hidden="false" customHeight="false" outlineLevel="0" collapsed="false">
      <c r="A236" s="100" t="str">
        <f aca="false">IF(P236=0,"",P236)</f>
        <v/>
      </c>
      <c r="B236" s="100" t="str">
        <f aca="false">IF(Q236=0,"",Q236)</f>
        <v/>
      </c>
      <c r="C236" s="101" t="str">
        <f aca="false">IF(R236=0,"",R236)</f>
        <v/>
      </c>
      <c r="D236" s="100" t="str">
        <f aca="false">IF(AI236=0,"",AI236)</f>
        <v/>
      </c>
      <c r="E236" s="100" t="str">
        <f aca="false">IF(T236=0,"",T236)</f>
        <v/>
      </c>
      <c r="F236" s="100" t="str">
        <f aca="false">IF(U236=0,"",U236)</f>
        <v/>
      </c>
      <c r="G236" s="100" t="str">
        <f aca="false">IF(V236=0,"",V236)</f>
        <v/>
      </c>
      <c r="H236" s="100" t="str">
        <f aca="false">IF(W236=0,"",W236)</f>
        <v> </v>
      </c>
      <c r="I236" s="100" t="str">
        <f aca="false">IF(X236=0,"",X236)</f>
        <v/>
      </c>
      <c r="J236" s="100" t="str">
        <f aca="false">IF(Y236=0,"",Y236)</f>
        <v/>
      </c>
      <c r="K236" s="100" t="str">
        <f aca="false">IF(Z236=0,"",Z236)</f>
        <v/>
      </c>
      <c r="L236" s="100" t="str">
        <f aca="false">IF(AA236=0,"",AA236)</f>
        <v/>
      </c>
      <c r="M236" s="100" t="str">
        <f aca="false">IF(AB236=0,"",AB236)</f>
        <v/>
      </c>
      <c r="N236" s="100"/>
      <c r="O236" s="100"/>
      <c r="P236" s="100" t="n">
        <f aca="false">'Casos de Prueba'!A236</f>
        <v>0</v>
      </c>
      <c r="Q236" s="100" t="n">
        <f aca="false">'Casos de Prueba'!B236</f>
        <v>0</v>
      </c>
      <c r="R236" s="100"/>
      <c r="S236" s="100" t="n">
        <f aca="false">'Casos de Prueba'!D236</f>
        <v>0</v>
      </c>
      <c r="T236" s="100" t="str">
        <f aca="false">IF('Casos de Prueba'!E236=0,"",'Casos de Prueba'!E236)</f>
        <v/>
      </c>
      <c r="U236" s="100" t="str">
        <f aca="false">IF('Casos de Prueba'!F236=0,"",'Casos de Prueba'!F236)</f>
        <v/>
      </c>
      <c r="V236" s="100" t="str">
        <f aca="false">IF('Casos de Prueba'!G236=0,"",'Casos de Prueba'!G236)</f>
        <v/>
      </c>
      <c r="W236" s="100" t="str">
        <f aca="false">IF('Casos de Prueba'!H236=0,"",'Casos de Prueba'!H236)</f>
        <v> </v>
      </c>
      <c r="X236" s="100" t="str">
        <f aca="false">IF('Casos de Prueba'!I236=0,"",'Casos de Prueba'!I236)</f>
        <v/>
      </c>
      <c r="Y236" s="100" t="str">
        <f aca="false">IF('Casos de Prueba'!K236=0,"",'Casos de Prueba'!K236)</f>
        <v/>
      </c>
      <c r="Z236" s="100" t="str">
        <f aca="false">IF('Casos de Prueba'!L236=0,"",'Casos de Prueba'!L236)</f>
        <v/>
      </c>
      <c r="AA236" s="100" t="str">
        <f aca="false">IF('Casos de Prueba'!M236=0,"",'Casos de Prueba'!M236)</f>
        <v/>
      </c>
      <c r="AB236" s="100" t="str">
        <f aca="false">IF('Casos de Prueba'!N236=0,"",'Casos de Prueba'!N236)</f>
        <v/>
      </c>
      <c r="AC236" s="100"/>
      <c r="AD236" s="100"/>
      <c r="AE236" s="100" t="str">
        <f aca="false">IF(ISNA(VLOOKUP(S236,AH$1:AH$983040,1,FALSE())),"No","Yes")</f>
        <v>No</v>
      </c>
      <c r="AF236" s="100" t="s">
        <v>581</v>
      </c>
      <c r="AG236" s="25" t="s">
        <v>348</v>
      </c>
      <c r="AH236" s="100" t="str">
        <f aca="false">CONCATENATE(AF236,AG236)</f>
        <v>CP234_</v>
      </c>
      <c r="AI236" s="100" t="n">
        <f aca="false">IF(AE236="Yes","",S236)</f>
        <v>0</v>
      </c>
    </row>
    <row r="237" customFormat="false" ht="14.65" hidden="false" customHeight="false" outlineLevel="0" collapsed="false">
      <c r="A237" s="100" t="str">
        <f aca="false">IF(P237=0,"",P237)</f>
        <v/>
      </c>
      <c r="B237" s="100" t="str">
        <f aca="false">IF(Q237=0,"",Q237)</f>
        <v/>
      </c>
      <c r="C237" s="101" t="str">
        <f aca="false">IF(R237=0,"",R237)</f>
        <v/>
      </c>
      <c r="D237" s="100" t="str">
        <f aca="false">IF(AI237=0,"",AI237)</f>
        <v/>
      </c>
      <c r="E237" s="100" t="str">
        <f aca="false">IF(T237=0,"",T237)</f>
        <v/>
      </c>
      <c r="F237" s="100" t="str">
        <f aca="false">IF(U237=0,"",U237)</f>
        <v/>
      </c>
      <c r="G237" s="100" t="str">
        <f aca="false">IF(V237=0,"",V237)</f>
        <v/>
      </c>
      <c r="H237" s="100" t="str">
        <f aca="false">IF(W237=0,"",W237)</f>
        <v> </v>
      </c>
      <c r="I237" s="100" t="str">
        <f aca="false">IF(X237=0,"",X237)</f>
        <v/>
      </c>
      <c r="J237" s="100" t="str">
        <f aca="false">IF(Y237=0,"",Y237)</f>
        <v/>
      </c>
      <c r="K237" s="100" t="str">
        <f aca="false">IF(Z237=0,"",Z237)</f>
        <v/>
      </c>
      <c r="L237" s="100" t="str">
        <f aca="false">IF(AA237=0,"",AA237)</f>
        <v/>
      </c>
      <c r="M237" s="100" t="str">
        <f aca="false">IF(AB237=0,"",AB237)</f>
        <v/>
      </c>
      <c r="N237" s="100"/>
      <c r="O237" s="100"/>
      <c r="P237" s="100" t="n">
        <f aca="false">'Casos de Prueba'!A237</f>
        <v>0</v>
      </c>
      <c r="Q237" s="100" t="n">
        <f aca="false">'Casos de Prueba'!B237</f>
        <v>0</v>
      </c>
      <c r="R237" s="100"/>
      <c r="S237" s="100" t="n">
        <f aca="false">'Casos de Prueba'!D237</f>
        <v>0</v>
      </c>
      <c r="T237" s="100" t="str">
        <f aca="false">IF('Casos de Prueba'!E237=0,"",'Casos de Prueba'!E237)</f>
        <v/>
      </c>
      <c r="U237" s="100" t="str">
        <f aca="false">IF('Casos de Prueba'!F237=0,"",'Casos de Prueba'!F237)</f>
        <v/>
      </c>
      <c r="V237" s="100" t="str">
        <f aca="false">IF('Casos de Prueba'!G237=0,"",'Casos de Prueba'!G237)</f>
        <v/>
      </c>
      <c r="W237" s="100" t="str">
        <f aca="false">IF('Casos de Prueba'!H237=0,"",'Casos de Prueba'!H237)</f>
        <v> </v>
      </c>
      <c r="X237" s="100" t="str">
        <f aca="false">IF('Casos de Prueba'!I237=0,"",'Casos de Prueba'!I237)</f>
        <v/>
      </c>
      <c r="Y237" s="100" t="str">
        <f aca="false">IF('Casos de Prueba'!K237=0,"",'Casos de Prueba'!K237)</f>
        <v/>
      </c>
      <c r="Z237" s="100" t="str">
        <f aca="false">IF('Casos de Prueba'!L237=0,"",'Casos de Prueba'!L237)</f>
        <v/>
      </c>
      <c r="AA237" s="100" t="str">
        <f aca="false">IF('Casos de Prueba'!M237=0,"",'Casos de Prueba'!M237)</f>
        <v/>
      </c>
      <c r="AB237" s="100" t="str">
        <f aca="false">IF('Casos de Prueba'!N237=0,"",'Casos de Prueba'!N237)</f>
        <v/>
      </c>
      <c r="AC237" s="100"/>
      <c r="AD237" s="100"/>
      <c r="AE237" s="100" t="str">
        <f aca="false">IF(ISNA(VLOOKUP(S237,AH$1:AH$983040,1,FALSE())),"No","Yes")</f>
        <v>No</v>
      </c>
      <c r="AF237" s="100" t="s">
        <v>582</v>
      </c>
      <c r="AG237" s="25" t="s">
        <v>348</v>
      </c>
      <c r="AH237" s="100" t="str">
        <f aca="false">CONCATENATE(AF237,AG237)</f>
        <v>CP235_</v>
      </c>
      <c r="AI237" s="100" t="n">
        <f aca="false">IF(AE237="Yes","",S237)</f>
        <v>0</v>
      </c>
    </row>
    <row r="238" customFormat="false" ht="14.65" hidden="false" customHeight="false" outlineLevel="0" collapsed="false">
      <c r="A238" s="100" t="str">
        <f aca="false">IF(P238=0,"",P238)</f>
        <v/>
      </c>
      <c r="B238" s="100" t="str">
        <f aca="false">IF(Q238=0,"",Q238)</f>
        <v/>
      </c>
      <c r="C238" s="101" t="str">
        <f aca="false">IF(R238=0,"",R238)</f>
        <v/>
      </c>
      <c r="D238" s="100" t="str">
        <f aca="false">IF(AI238=0,"",AI238)</f>
        <v/>
      </c>
      <c r="E238" s="100" t="str">
        <f aca="false">IF(T238=0,"",T238)</f>
        <v/>
      </c>
      <c r="F238" s="100" t="str">
        <f aca="false">IF(U238=0,"",U238)</f>
        <v/>
      </c>
      <c r="G238" s="100" t="str">
        <f aca="false">IF(V238=0,"",V238)</f>
        <v/>
      </c>
      <c r="H238" s="100" t="str">
        <f aca="false">IF(W238=0,"",W238)</f>
        <v> </v>
      </c>
      <c r="I238" s="100" t="str">
        <f aca="false">IF(X238=0,"",X238)</f>
        <v/>
      </c>
      <c r="J238" s="100" t="str">
        <f aca="false">IF(Y238=0,"",Y238)</f>
        <v/>
      </c>
      <c r="K238" s="100" t="str">
        <f aca="false">IF(Z238=0,"",Z238)</f>
        <v/>
      </c>
      <c r="L238" s="100" t="str">
        <f aca="false">IF(AA238=0,"",AA238)</f>
        <v/>
      </c>
      <c r="M238" s="100" t="str">
        <f aca="false">IF(AB238=0,"",AB238)</f>
        <v/>
      </c>
      <c r="N238" s="100"/>
      <c r="O238" s="100"/>
      <c r="P238" s="100" t="n">
        <f aca="false">'Casos de Prueba'!A238</f>
        <v>0</v>
      </c>
      <c r="Q238" s="100" t="n">
        <f aca="false">'Casos de Prueba'!B238</f>
        <v>0</v>
      </c>
      <c r="R238" s="100"/>
      <c r="S238" s="100" t="n">
        <f aca="false">'Casos de Prueba'!D238</f>
        <v>0</v>
      </c>
      <c r="T238" s="100" t="str">
        <f aca="false">IF('Casos de Prueba'!E238=0,"",'Casos de Prueba'!E238)</f>
        <v/>
      </c>
      <c r="U238" s="100" t="str">
        <f aca="false">IF('Casos de Prueba'!F238=0,"",'Casos de Prueba'!F238)</f>
        <v/>
      </c>
      <c r="V238" s="100" t="str">
        <f aca="false">IF('Casos de Prueba'!G238=0,"",'Casos de Prueba'!G238)</f>
        <v/>
      </c>
      <c r="W238" s="100" t="str">
        <f aca="false">IF('Casos de Prueba'!H238=0,"",'Casos de Prueba'!H238)</f>
        <v> </v>
      </c>
      <c r="X238" s="100" t="str">
        <f aca="false">IF('Casos de Prueba'!I238=0,"",'Casos de Prueba'!I238)</f>
        <v/>
      </c>
      <c r="Y238" s="100" t="str">
        <f aca="false">IF('Casos de Prueba'!K238=0,"",'Casos de Prueba'!K238)</f>
        <v/>
      </c>
      <c r="Z238" s="100" t="str">
        <f aca="false">IF('Casos de Prueba'!L238=0,"",'Casos de Prueba'!L238)</f>
        <v/>
      </c>
      <c r="AA238" s="100" t="str">
        <f aca="false">IF('Casos de Prueba'!M238=0,"",'Casos de Prueba'!M238)</f>
        <v/>
      </c>
      <c r="AB238" s="100" t="str">
        <f aca="false">IF('Casos de Prueba'!N238=0,"",'Casos de Prueba'!N238)</f>
        <v/>
      </c>
      <c r="AC238" s="100"/>
      <c r="AD238" s="100"/>
      <c r="AE238" s="100" t="str">
        <f aca="false">IF(ISNA(VLOOKUP(S238,AH$1:AH$983040,1,FALSE())),"No","Yes")</f>
        <v>No</v>
      </c>
      <c r="AF238" s="100" t="s">
        <v>583</v>
      </c>
      <c r="AG238" s="25" t="s">
        <v>348</v>
      </c>
      <c r="AH238" s="100" t="str">
        <f aca="false">CONCATENATE(AF238,AG238)</f>
        <v>CP236_</v>
      </c>
      <c r="AI238" s="100" t="n">
        <f aca="false">IF(AE238="Yes","",S238)</f>
        <v>0</v>
      </c>
    </row>
    <row r="239" customFormat="false" ht="14.65" hidden="false" customHeight="false" outlineLevel="0" collapsed="false">
      <c r="A239" s="100" t="str">
        <f aca="false">IF(P239=0,"",P239)</f>
        <v/>
      </c>
      <c r="B239" s="100" t="str">
        <f aca="false">IF(Q239=0,"",Q239)</f>
        <v/>
      </c>
      <c r="C239" s="101" t="str">
        <f aca="false">IF(R239=0,"",R239)</f>
        <v/>
      </c>
      <c r="D239" s="100" t="str">
        <f aca="false">IF(AI239=0,"",AI239)</f>
        <v/>
      </c>
      <c r="E239" s="100" t="str">
        <f aca="false">IF(T239=0,"",T239)</f>
        <v/>
      </c>
      <c r="F239" s="100" t="str">
        <f aca="false">IF(U239=0,"",U239)</f>
        <v/>
      </c>
      <c r="G239" s="100" t="str">
        <f aca="false">IF(V239=0,"",V239)</f>
        <v/>
      </c>
      <c r="H239" s="100" t="str">
        <f aca="false">IF(W239=0,"",W239)</f>
        <v> </v>
      </c>
      <c r="I239" s="100" t="str">
        <f aca="false">IF(X239=0,"",X239)</f>
        <v/>
      </c>
      <c r="J239" s="100" t="str">
        <f aca="false">IF(Y239=0,"",Y239)</f>
        <v/>
      </c>
      <c r="K239" s="100" t="str">
        <f aca="false">IF(Z239=0,"",Z239)</f>
        <v/>
      </c>
      <c r="L239" s="100" t="str">
        <f aca="false">IF(AA239=0,"",AA239)</f>
        <v/>
      </c>
      <c r="M239" s="100" t="str">
        <f aca="false">IF(AB239=0,"",AB239)</f>
        <v/>
      </c>
      <c r="N239" s="100"/>
      <c r="O239" s="100"/>
      <c r="P239" s="100" t="n">
        <f aca="false">'Casos de Prueba'!A239</f>
        <v>0</v>
      </c>
      <c r="Q239" s="100" t="n">
        <f aca="false">'Casos de Prueba'!B239</f>
        <v>0</v>
      </c>
      <c r="R239" s="100"/>
      <c r="S239" s="100" t="n">
        <f aca="false">'Casos de Prueba'!D239</f>
        <v>0</v>
      </c>
      <c r="T239" s="100" t="str">
        <f aca="false">IF('Casos de Prueba'!E239=0,"",'Casos de Prueba'!E239)</f>
        <v/>
      </c>
      <c r="U239" s="100" t="str">
        <f aca="false">IF('Casos de Prueba'!F239=0,"",'Casos de Prueba'!F239)</f>
        <v/>
      </c>
      <c r="V239" s="100" t="str">
        <f aca="false">IF('Casos de Prueba'!G239=0,"",'Casos de Prueba'!G239)</f>
        <v/>
      </c>
      <c r="W239" s="100" t="str">
        <f aca="false">IF('Casos de Prueba'!H239=0,"",'Casos de Prueba'!H239)</f>
        <v> </v>
      </c>
      <c r="X239" s="100" t="str">
        <f aca="false">IF('Casos de Prueba'!I239=0,"",'Casos de Prueba'!I239)</f>
        <v/>
      </c>
      <c r="Y239" s="100" t="str">
        <f aca="false">IF('Casos de Prueba'!K239=0,"",'Casos de Prueba'!K239)</f>
        <v/>
      </c>
      <c r="Z239" s="100" t="str">
        <f aca="false">IF('Casos de Prueba'!L239=0,"",'Casos de Prueba'!L239)</f>
        <v/>
      </c>
      <c r="AA239" s="100" t="str">
        <f aca="false">IF('Casos de Prueba'!M239=0,"",'Casos de Prueba'!M239)</f>
        <v/>
      </c>
      <c r="AB239" s="100" t="str">
        <f aca="false">IF('Casos de Prueba'!N239=0,"",'Casos de Prueba'!N239)</f>
        <v/>
      </c>
      <c r="AC239" s="100"/>
      <c r="AD239" s="100"/>
      <c r="AE239" s="100" t="str">
        <f aca="false">IF(ISNA(VLOOKUP(S239,AH$1:AH$983040,1,FALSE())),"No","Yes")</f>
        <v>No</v>
      </c>
      <c r="AF239" s="100" t="s">
        <v>584</v>
      </c>
      <c r="AG239" s="25" t="s">
        <v>348</v>
      </c>
      <c r="AH239" s="100" t="str">
        <f aca="false">CONCATENATE(AF239,AG239)</f>
        <v>CP237_</v>
      </c>
      <c r="AI239" s="100" t="n">
        <f aca="false">IF(AE239="Yes","",S239)</f>
        <v>0</v>
      </c>
    </row>
    <row r="240" customFormat="false" ht="14.65" hidden="false" customHeight="false" outlineLevel="0" collapsed="false">
      <c r="A240" s="100" t="str">
        <f aca="false">IF(P240=0,"",P240)</f>
        <v/>
      </c>
      <c r="B240" s="100" t="str">
        <f aca="false">IF(Q240=0,"",Q240)</f>
        <v/>
      </c>
      <c r="C240" s="101" t="str">
        <f aca="false">IF(R240=0,"",R240)</f>
        <v/>
      </c>
      <c r="D240" s="100" t="str">
        <f aca="false">IF(AI240=0,"",AI240)</f>
        <v/>
      </c>
      <c r="E240" s="100" t="str">
        <f aca="false">IF(T240=0,"",T240)</f>
        <v/>
      </c>
      <c r="F240" s="100" t="str">
        <f aca="false">IF(U240=0,"",U240)</f>
        <v/>
      </c>
      <c r="G240" s="100" t="str">
        <f aca="false">IF(V240=0,"",V240)</f>
        <v/>
      </c>
      <c r="H240" s="100" t="str">
        <f aca="false">IF(W240=0,"",W240)</f>
        <v> </v>
      </c>
      <c r="I240" s="100" t="str">
        <f aca="false">IF(X240=0,"",X240)</f>
        <v/>
      </c>
      <c r="J240" s="100" t="str">
        <f aca="false">IF(Y240=0,"",Y240)</f>
        <v/>
      </c>
      <c r="K240" s="100" t="str">
        <f aca="false">IF(Z240=0,"",Z240)</f>
        <v/>
      </c>
      <c r="L240" s="100" t="str">
        <f aca="false">IF(AA240=0,"",AA240)</f>
        <v/>
      </c>
      <c r="M240" s="100" t="str">
        <f aca="false">IF(AB240=0,"",AB240)</f>
        <v/>
      </c>
      <c r="N240" s="100"/>
      <c r="O240" s="100"/>
      <c r="P240" s="100" t="n">
        <f aca="false">'Casos de Prueba'!A240</f>
        <v>0</v>
      </c>
      <c r="Q240" s="100" t="n">
        <f aca="false">'Casos de Prueba'!B240</f>
        <v>0</v>
      </c>
      <c r="R240" s="100"/>
      <c r="S240" s="100" t="n">
        <f aca="false">'Casos de Prueba'!D240</f>
        <v>0</v>
      </c>
      <c r="T240" s="100" t="str">
        <f aca="false">IF('Casos de Prueba'!E240=0,"",'Casos de Prueba'!E240)</f>
        <v/>
      </c>
      <c r="U240" s="100" t="str">
        <f aca="false">IF('Casos de Prueba'!F240=0,"",'Casos de Prueba'!F240)</f>
        <v/>
      </c>
      <c r="V240" s="100" t="str">
        <f aca="false">IF('Casos de Prueba'!G240=0,"",'Casos de Prueba'!G240)</f>
        <v/>
      </c>
      <c r="W240" s="100" t="str">
        <f aca="false">IF('Casos de Prueba'!H240=0,"",'Casos de Prueba'!H240)</f>
        <v> </v>
      </c>
      <c r="X240" s="100" t="str">
        <f aca="false">IF('Casos de Prueba'!I240=0,"",'Casos de Prueba'!I240)</f>
        <v/>
      </c>
      <c r="Y240" s="100" t="str">
        <f aca="false">IF('Casos de Prueba'!K240=0,"",'Casos de Prueba'!K240)</f>
        <v/>
      </c>
      <c r="Z240" s="100" t="str">
        <f aca="false">IF('Casos de Prueba'!L240=0,"",'Casos de Prueba'!L240)</f>
        <v/>
      </c>
      <c r="AA240" s="100" t="str">
        <f aca="false">IF('Casos de Prueba'!M240=0,"",'Casos de Prueba'!M240)</f>
        <v/>
      </c>
      <c r="AB240" s="100" t="str">
        <f aca="false">IF('Casos de Prueba'!N240=0,"",'Casos de Prueba'!N240)</f>
        <v/>
      </c>
      <c r="AC240" s="100"/>
      <c r="AD240" s="100"/>
      <c r="AE240" s="100" t="str">
        <f aca="false">IF(ISNA(VLOOKUP(S240,AH$1:AH$983040,1,FALSE())),"No","Yes")</f>
        <v>No</v>
      </c>
      <c r="AF240" s="100" t="s">
        <v>585</v>
      </c>
      <c r="AG240" s="25" t="s">
        <v>348</v>
      </c>
      <c r="AH240" s="100" t="str">
        <f aca="false">CONCATENATE(AF240,AG240)</f>
        <v>CP238_</v>
      </c>
      <c r="AI240" s="100" t="n">
        <f aca="false">IF(AE240="Yes","",S240)</f>
        <v>0</v>
      </c>
    </row>
    <row r="241" customFormat="false" ht="14.65" hidden="false" customHeight="false" outlineLevel="0" collapsed="false">
      <c r="A241" s="100" t="str">
        <f aca="false">IF(P241=0,"",P241)</f>
        <v/>
      </c>
      <c r="B241" s="100" t="str">
        <f aca="false">IF(Q241=0,"",Q241)</f>
        <v/>
      </c>
      <c r="C241" s="101" t="str">
        <f aca="false">IF(R241=0,"",R241)</f>
        <v/>
      </c>
      <c r="D241" s="100" t="str">
        <f aca="false">IF(AI241=0,"",AI241)</f>
        <v/>
      </c>
      <c r="E241" s="100" t="str">
        <f aca="false">IF(T241=0,"",T241)</f>
        <v/>
      </c>
      <c r="F241" s="100" t="str">
        <f aca="false">IF(U241=0,"",U241)</f>
        <v/>
      </c>
      <c r="G241" s="100" t="str">
        <f aca="false">IF(V241=0,"",V241)</f>
        <v/>
      </c>
      <c r="H241" s="100" t="str">
        <f aca="false">IF(W241=0,"",W241)</f>
        <v> </v>
      </c>
      <c r="I241" s="100" t="str">
        <f aca="false">IF(X241=0,"",X241)</f>
        <v/>
      </c>
      <c r="J241" s="100" t="str">
        <f aca="false">IF(Y241=0,"",Y241)</f>
        <v/>
      </c>
      <c r="K241" s="100" t="str">
        <f aca="false">IF(Z241=0,"",Z241)</f>
        <v/>
      </c>
      <c r="L241" s="100" t="str">
        <f aca="false">IF(AA241=0,"",AA241)</f>
        <v/>
      </c>
      <c r="M241" s="100" t="str">
        <f aca="false">IF(AB241=0,"",AB241)</f>
        <v/>
      </c>
      <c r="N241" s="100"/>
      <c r="O241" s="100"/>
      <c r="P241" s="100" t="n">
        <f aca="false">'Casos de Prueba'!A241</f>
        <v>0</v>
      </c>
      <c r="Q241" s="100" t="n">
        <f aca="false">'Casos de Prueba'!B241</f>
        <v>0</v>
      </c>
      <c r="R241" s="100"/>
      <c r="S241" s="100" t="n">
        <f aca="false">'Casos de Prueba'!D241</f>
        <v>0</v>
      </c>
      <c r="T241" s="100" t="str">
        <f aca="false">IF('Casos de Prueba'!E241=0,"",'Casos de Prueba'!E241)</f>
        <v/>
      </c>
      <c r="U241" s="100" t="str">
        <f aca="false">IF('Casos de Prueba'!F241=0,"",'Casos de Prueba'!F241)</f>
        <v/>
      </c>
      <c r="V241" s="100" t="str">
        <f aca="false">IF('Casos de Prueba'!G241=0,"",'Casos de Prueba'!G241)</f>
        <v/>
      </c>
      <c r="W241" s="100" t="str">
        <f aca="false">IF('Casos de Prueba'!H241=0,"",'Casos de Prueba'!H241)</f>
        <v> </v>
      </c>
      <c r="X241" s="100" t="str">
        <f aca="false">IF('Casos de Prueba'!I241=0,"",'Casos de Prueba'!I241)</f>
        <v/>
      </c>
      <c r="Y241" s="100" t="str">
        <f aca="false">IF('Casos de Prueba'!K241=0,"",'Casos de Prueba'!K241)</f>
        <v/>
      </c>
      <c r="Z241" s="100" t="str">
        <f aca="false">IF('Casos de Prueba'!L241=0,"",'Casos de Prueba'!L241)</f>
        <v/>
      </c>
      <c r="AA241" s="100" t="str">
        <f aca="false">IF('Casos de Prueba'!M241=0,"",'Casos de Prueba'!M241)</f>
        <v/>
      </c>
      <c r="AB241" s="100" t="str">
        <f aca="false">IF('Casos de Prueba'!N241=0,"",'Casos de Prueba'!N241)</f>
        <v/>
      </c>
      <c r="AC241" s="100"/>
      <c r="AD241" s="100"/>
      <c r="AE241" s="100" t="str">
        <f aca="false">IF(ISNA(VLOOKUP(S241,AH$1:AH$983040,1,FALSE())),"No","Yes")</f>
        <v>No</v>
      </c>
      <c r="AF241" s="100" t="s">
        <v>586</v>
      </c>
      <c r="AG241" s="25" t="s">
        <v>348</v>
      </c>
      <c r="AH241" s="100" t="str">
        <f aca="false">CONCATENATE(AF241,AG241)</f>
        <v>CP239_</v>
      </c>
      <c r="AI241" s="100" t="n">
        <f aca="false">IF(AE241="Yes","",S241)</f>
        <v>0</v>
      </c>
    </row>
    <row r="242" customFormat="false" ht="14.65" hidden="false" customHeight="false" outlineLevel="0" collapsed="false">
      <c r="A242" s="100" t="str">
        <f aca="false">IF(P242=0,"",P242)</f>
        <v/>
      </c>
      <c r="B242" s="100" t="str">
        <f aca="false">IF(Q242=0,"",Q242)</f>
        <v/>
      </c>
      <c r="C242" s="101" t="str">
        <f aca="false">IF(R242=0,"",R242)</f>
        <v/>
      </c>
      <c r="D242" s="100" t="str">
        <f aca="false">IF(AI242=0,"",AI242)</f>
        <v/>
      </c>
      <c r="E242" s="100" t="str">
        <f aca="false">IF(T242=0,"",T242)</f>
        <v/>
      </c>
      <c r="F242" s="100" t="str">
        <f aca="false">IF(U242=0,"",U242)</f>
        <v/>
      </c>
      <c r="G242" s="100" t="str">
        <f aca="false">IF(V242=0,"",V242)</f>
        <v/>
      </c>
      <c r="H242" s="100" t="str">
        <f aca="false">IF(W242=0,"",W242)</f>
        <v> </v>
      </c>
      <c r="I242" s="100" t="str">
        <f aca="false">IF(X242=0,"",X242)</f>
        <v/>
      </c>
      <c r="J242" s="100" t="str">
        <f aca="false">IF(Y242=0,"",Y242)</f>
        <v/>
      </c>
      <c r="K242" s="100" t="str">
        <f aca="false">IF(Z242=0,"",Z242)</f>
        <v/>
      </c>
      <c r="L242" s="100" t="str">
        <f aca="false">IF(AA242=0,"",AA242)</f>
        <v/>
      </c>
      <c r="M242" s="100" t="str">
        <f aca="false">IF(AB242=0,"",AB242)</f>
        <v/>
      </c>
      <c r="N242" s="100"/>
      <c r="O242" s="100"/>
      <c r="P242" s="100" t="n">
        <f aca="false">'Casos de Prueba'!A242</f>
        <v>0</v>
      </c>
      <c r="Q242" s="100" t="n">
        <f aca="false">'Casos de Prueba'!B242</f>
        <v>0</v>
      </c>
      <c r="R242" s="100"/>
      <c r="S242" s="100" t="n">
        <f aca="false">'Casos de Prueba'!D242</f>
        <v>0</v>
      </c>
      <c r="T242" s="100" t="str">
        <f aca="false">IF('Casos de Prueba'!E242=0,"",'Casos de Prueba'!E242)</f>
        <v/>
      </c>
      <c r="U242" s="100" t="str">
        <f aca="false">IF('Casos de Prueba'!F242=0,"",'Casos de Prueba'!F242)</f>
        <v/>
      </c>
      <c r="V242" s="100" t="str">
        <f aca="false">IF('Casos de Prueba'!G242=0,"",'Casos de Prueba'!G242)</f>
        <v/>
      </c>
      <c r="W242" s="100" t="str">
        <f aca="false">IF('Casos de Prueba'!H242=0,"",'Casos de Prueba'!H242)</f>
        <v> </v>
      </c>
      <c r="X242" s="100" t="str">
        <f aca="false">IF('Casos de Prueba'!I242=0,"",'Casos de Prueba'!I242)</f>
        <v/>
      </c>
      <c r="Y242" s="100" t="str">
        <f aca="false">IF('Casos de Prueba'!K242=0,"",'Casos de Prueba'!K242)</f>
        <v/>
      </c>
      <c r="Z242" s="100" t="str">
        <f aca="false">IF('Casos de Prueba'!L242=0,"",'Casos de Prueba'!L242)</f>
        <v/>
      </c>
      <c r="AA242" s="100" t="str">
        <f aca="false">IF('Casos de Prueba'!M242=0,"",'Casos de Prueba'!M242)</f>
        <v/>
      </c>
      <c r="AB242" s="100" t="str">
        <f aca="false">IF('Casos de Prueba'!N242=0,"",'Casos de Prueba'!N242)</f>
        <v/>
      </c>
      <c r="AC242" s="100"/>
      <c r="AD242" s="100"/>
      <c r="AE242" s="100" t="str">
        <f aca="false">IF(ISNA(VLOOKUP(S242,AH$1:AH$983040,1,FALSE())),"No","Yes")</f>
        <v>No</v>
      </c>
      <c r="AF242" s="100" t="s">
        <v>587</v>
      </c>
      <c r="AG242" s="25" t="s">
        <v>348</v>
      </c>
      <c r="AH242" s="100" t="str">
        <f aca="false">CONCATENATE(AF242,AG242)</f>
        <v>CP240_</v>
      </c>
      <c r="AI242" s="100" t="n">
        <f aca="false">IF(AE242="Yes","",S242)</f>
        <v>0</v>
      </c>
    </row>
    <row r="243" customFormat="false" ht="14.65" hidden="false" customHeight="false" outlineLevel="0" collapsed="false">
      <c r="A243" s="100" t="str">
        <f aca="false">IF(P243=0,"",P243)</f>
        <v/>
      </c>
      <c r="B243" s="100" t="str">
        <f aca="false">IF(Q243=0,"",Q243)</f>
        <v/>
      </c>
      <c r="C243" s="101" t="str">
        <f aca="false">IF(R243=0,"",R243)</f>
        <v/>
      </c>
      <c r="D243" s="100" t="str">
        <f aca="false">IF(AI243=0,"",AI243)</f>
        <v/>
      </c>
      <c r="E243" s="100" t="str">
        <f aca="false">IF(T243=0,"",T243)</f>
        <v/>
      </c>
      <c r="F243" s="100" t="str">
        <f aca="false">IF(U243=0,"",U243)</f>
        <v/>
      </c>
      <c r="G243" s="100" t="str">
        <f aca="false">IF(V243=0,"",V243)</f>
        <v/>
      </c>
      <c r="H243" s="100" t="str">
        <f aca="false">IF(W243=0,"",W243)</f>
        <v> </v>
      </c>
      <c r="I243" s="100" t="str">
        <f aca="false">IF(X243=0,"",X243)</f>
        <v/>
      </c>
      <c r="J243" s="100" t="str">
        <f aca="false">IF(Y243=0,"",Y243)</f>
        <v/>
      </c>
      <c r="K243" s="100" t="str">
        <f aca="false">IF(Z243=0,"",Z243)</f>
        <v/>
      </c>
      <c r="L243" s="100" t="str">
        <f aca="false">IF(AA243=0,"",AA243)</f>
        <v/>
      </c>
      <c r="M243" s="100" t="str">
        <f aca="false">IF(AB243=0,"",AB243)</f>
        <v/>
      </c>
      <c r="N243" s="100"/>
      <c r="O243" s="100"/>
      <c r="P243" s="100" t="n">
        <f aca="false">'Casos de Prueba'!A243</f>
        <v>0</v>
      </c>
      <c r="Q243" s="100" t="n">
        <f aca="false">'Casos de Prueba'!B243</f>
        <v>0</v>
      </c>
      <c r="R243" s="100"/>
      <c r="S243" s="100" t="n">
        <f aca="false">'Casos de Prueba'!D243</f>
        <v>0</v>
      </c>
      <c r="T243" s="100" t="str">
        <f aca="false">IF('Casos de Prueba'!E243=0,"",'Casos de Prueba'!E243)</f>
        <v/>
      </c>
      <c r="U243" s="100" t="str">
        <f aca="false">IF('Casos de Prueba'!F243=0,"",'Casos de Prueba'!F243)</f>
        <v/>
      </c>
      <c r="V243" s="100" t="str">
        <f aca="false">IF('Casos de Prueba'!G243=0,"",'Casos de Prueba'!G243)</f>
        <v/>
      </c>
      <c r="W243" s="100" t="str">
        <f aca="false">IF('Casos de Prueba'!H243=0,"",'Casos de Prueba'!H243)</f>
        <v> </v>
      </c>
      <c r="X243" s="100" t="str">
        <f aca="false">IF('Casos de Prueba'!I243=0,"",'Casos de Prueba'!I243)</f>
        <v/>
      </c>
      <c r="Y243" s="100" t="str">
        <f aca="false">IF('Casos de Prueba'!K243=0,"",'Casos de Prueba'!K243)</f>
        <v/>
      </c>
      <c r="Z243" s="100" t="str">
        <f aca="false">IF('Casos de Prueba'!L243=0,"",'Casos de Prueba'!L243)</f>
        <v/>
      </c>
      <c r="AA243" s="100" t="str">
        <f aca="false">IF('Casos de Prueba'!M243=0,"",'Casos de Prueba'!M243)</f>
        <v/>
      </c>
      <c r="AB243" s="100" t="str">
        <f aca="false">IF('Casos de Prueba'!N243=0,"",'Casos de Prueba'!N243)</f>
        <v/>
      </c>
      <c r="AC243" s="100"/>
      <c r="AD243" s="100"/>
      <c r="AE243" s="100" t="str">
        <f aca="false">IF(ISNA(VLOOKUP(S243,AH$1:AH$983040,1,FALSE())),"No","Yes")</f>
        <v>No</v>
      </c>
      <c r="AF243" s="100" t="s">
        <v>588</v>
      </c>
      <c r="AG243" s="25" t="s">
        <v>348</v>
      </c>
      <c r="AH243" s="100" t="str">
        <f aca="false">CONCATENATE(AF243,AG243)</f>
        <v>CP241_</v>
      </c>
      <c r="AI243" s="100" t="n">
        <f aca="false">IF(AE243="Yes","",S243)</f>
        <v>0</v>
      </c>
    </row>
    <row r="244" customFormat="false" ht="14.65" hidden="false" customHeight="false" outlineLevel="0" collapsed="false">
      <c r="A244" s="100" t="str">
        <f aca="false">IF(P244=0,"",P244)</f>
        <v/>
      </c>
      <c r="B244" s="100" t="str">
        <f aca="false">IF(Q244=0,"",Q244)</f>
        <v/>
      </c>
      <c r="C244" s="101" t="str">
        <f aca="false">IF(R244=0,"",R244)</f>
        <v/>
      </c>
      <c r="D244" s="100" t="str">
        <f aca="false">IF(AI244=0,"",AI244)</f>
        <v/>
      </c>
      <c r="E244" s="100" t="str">
        <f aca="false">IF(T244=0,"",T244)</f>
        <v/>
      </c>
      <c r="F244" s="100" t="str">
        <f aca="false">IF(U244=0,"",U244)</f>
        <v/>
      </c>
      <c r="G244" s="100" t="str">
        <f aca="false">IF(V244=0,"",V244)</f>
        <v/>
      </c>
      <c r="H244" s="100" t="str">
        <f aca="false">IF(W244=0,"",W244)</f>
        <v> </v>
      </c>
      <c r="I244" s="100" t="str">
        <f aca="false">IF(X244=0,"",X244)</f>
        <v/>
      </c>
      <c r="J244" s="100" t="str">
        <f aca="false">IF(Y244=0,"",Y244)</f>
        <v/>
      </c>
      <c r="K244" s="100" t="str">
        <f aca="false">IF(Z244=0,"",Z244)</f>
        <v/>
      </c>
      <c r="L244" s="100" t="str">
        <f aca="false">IF(AA244=0,"",AA244)</f>
        <v/>
      </c>
      <c r="M244" s="100" t="str">
        <f aca="false">IF(AB244=0,"",AB244)</f>
        <v/>
      </c>
      <c r="N244" s="100"/>
      <c r="O244" s="100"/>
      <c r="P244" s="100" t="n">
        <f aca="false">'Casos de Prueba'!A244</f>
        <v>0</v>
      </c>
      <c r="Q244" s="100" t="n">
        <f aca="false">'Casos de Prueba'!B244</f>
        <v>0</v>
      </c>
      <c r="R244" s="100"/>
      <c r="S244" s="100" t="n">
        <f aca="false">'Casos de Prueba'!D244</f>
        <v>0</v>
      </c>
      <c r="T244" s="100" t="str">
        <f aca="false">IF('Casos de Prueba'!E244=0,"",'Casos de Prueba'!E244)</f>
        <v/>
      </c>
      <c r="U244" s="100" t="str">
        <f aca="false">IF('Casos de Prueba'!F244=0,"",'Casos de Prueba'!F244)</f>
        <v/>
      </c>
      <c r="V244" s="100" t="str">
        <f aca="false">IF('Casos de Prueba'!G244=0,"",'Casos de Prueba'!G244)</f>
        <v/>
      </c>
      <c r="W244" s="100" t="str">
        <f aca="false">IF('Casos de Prueba'!H244=0,"",'Casos de Prueba'!H244)</f>
        <v> </v>
      </c>
      <c r="X244" s="100" t="str">
        <f aca="false">IF('Casos de Prueba'!I244=0,"",'Casos de Prueba'!I244)</f>
        <v/>
      </c>
      <c r="Y244" s="100" t="str">
        <f aca="false">IF('Casos de Prueba'!K244=0,"",'Casos de Prueba'!K244)</f>
        <v/>
      </c>
      <c r="Z244" s="100" t="str">
        <f aca="false">IF('Casos de Prueba'!L244=0,"",'Casos de Prueba'!L244)</f>
        <v/>
      </c>
      <c r="AA244" s="100" t="str">
        <f aca="false">IF('Casos de Prueba'!M244=0,"",'Casos de Prueba'!M244)</f>
        <v/>
      </c>
      <c r="AB244" s="100" t="str">
        <f aca="false">IF('Casos de Prueba'!N244=0,"",'Casos de Prueba'!N244)</f>
        <v/>
      </c>
      <c r="AC244" s="100"/>
      <c r="AD244" s="100"/>
      <c r="AE244" s="100" t="str">
        <f aca="false">IF(ISNA(VLOOKUP(S244,AH$1:AH$983040,1,FALSE())),"No","Yes")</f>
        <v>No</v>
      </c>
      <c r="AF244" s="100" t="s">
        <v>589</v>
      </c>
      <c r="AG244" s="25" t="s">
        <v>348</v>
      </c>
      <c r="AH244" s="100" t="str">
        <f aca="false">CONCATENATE(AF244,AG244)</f>
        <v>CP242_</v>
      </c>
      <c r="AI244" s="100" t="n">
        <f aca="false">IF(AE244="Yes","",S244)</f>
        <v>0</v>
      </c>
    </row>
    <row r="245" customFormat="false" ht="14.65" hidden="false" customHeight="false" outlineLevel="0" collapsed="false">
      <c r="A245" s="100" t="str">
        <f aca="false">IF(P245=0,"",P245)</f>
        <v/>
      </c>
      <c r="B245" s="100" t="str">
        <f aca="false">IF(Q245=0,"",Q245)</f>
        <v/>
      </c>
      <c r="C245" s="101" t="str">
        <f aca="false">IF(R245=0,"",R245)</f>
        <v/>
      </c>
      <c r="D245" s="100" t="str">
        <f aca="false">IF(AI245=0,"",AI245)</f>
        <v/>
      </c>
      <c r="E245" s="100" t="str">
        <f aca="false">IF(T245=0,"",T245)</f>
        <v/>
      </c>
      <c r="F245" s="100" t="str">
        <f aca="false">IF(U245=0,"",U245)</f>
        <v/>
      </c>
      <c r="G245" s="100" t="str">
        <f aca="false">IF(V245=0,"",V245)</f>
        <v/>
      </c>
      <c r="H245" s="100" t="str">
        <f aca="false">IF(W245=0,"",W245)</f>
        <v> </v>
      </c>
      <c r="I245" s="100" t="str">
        <f aca="false">IF(X245=0,"",X245)</f>
        <v/>
      </c>
      <c r="J245" s="100" t="str">
        <f aca="false">IF(Y245=0,"",Y245)</f>
        <v/>
      </c>
      <c r="K245" s="100" t="str">
        <f aca="false">IF(Z245=0,"",Z245)</f>
        <v/>
      </c>
      <c r="L245" s="100" t="str">
        <f aca="false">IF(AA245=0,"",AA245)</f>
        <v/>
      </c>
      <c r="M245" s="100" t="str">
        <f aca="false">IF(AB245=0,"",AB245)</f>
        <v/>
      </c>
      <c r="N245" s="100"/>
      <c r="O245" s="100"/>
      <c r="P245" s="100" t="n">
        <f aca="false">'Casos de Prueba'!A245</f>
        <v>0</v>
      </c>
      <c r="Q245" s="100" t="n">
        <f aca="false">'Casos de Prueba'!B245</f>
        <v>0</v>
      </c>
      <c r="R245" s="100"/>
      <c r="S245" s="100" t="n">
        <f aca="false">'Casos de Prueba'!D245</f>
        <v>0</v>
      </c>
      <c r="T245" s="100" t="str">
        <f aca="false">IF('Casos de Prueba'!E245=0,"",'Casos de Prueba'!E245)</f>
        <v/>
      </c>
      <c r="U245" s="100" t="str">
        <f aca="false">IF('Casos de Prueba'!F245=0,"",'Casos de Prueba'!F245)</f>
        <v/>
      </c>
      <c r="V245" s="100" t="str">
        <f aca="false">IF('Casos de Prueba'!G245=0,"",'Casos de Prueba'!G245)</f>
        <v/>
      </c>
      <c r="W245" s="100" t="str">
        <f aca="false">IF('Casos de Prueba'!H245=0,"",'Casos de Prueba'!H245)</f>
        <v> </v>
      </c>
      <c r="X245" s="100" t="str">
        <f aca="false">IF('Casos de Prueba'!I245=0,"",'Casos de Prueba'!I245)</f>
        <v/>
      </c>
      <c r="Y245" s="100" t="str">
        <f aca="false">IF('Casos de Prueba'!K245=0,"",'Casos de Prueba'!K245)</f>
        <v/>
      </c>
      <c r="Z245" s="100" t="str">
        <f aca="false">IF('Casos de Prueba'!L245=0,"",'Casos de Prueba'!L245)</f>
        <v/>
      </c>
      <c r="AA245" s="100" t="str">
        <f aca="false">IF('Casos de Prueba'!M245=0,"",'Casos de Prueba'!M245)</f>
        <v/>
      </c>
      <c r="AB245" s="100" t="str">
        <f aca="false">IF('Casos de Prueba'!N245=0,"",'Casos de Prueba'!N245)</f>
        <v/>
      </c>
      <c r="AC245" s="100"/>
      <c r="AD245" s="100"/>
      <c r="AE245" s="100" t="str">
        <f aca="false">IF(ISNA(VLOOKUP(S245,AH$1:AH$983040,1,FALSE())),"No","Yes")</f>
        <v>No</v>
      </c>
      <c r="AF245" s="100" t="s">
        <v>590</v>
      </c>
      <c r="AG245" s="25" t="s">
        <v>348</v>
      </c>
      <c r="AH245" s="100" t="str">
        <f aca="false">CONCATENATE(AF245,AG245)</f>
        <v>CP243_</v>
      </c>
      <c r="AI245" s="100" t="n">
        <f aca="false">IF(AE245="Yes","",S245)</f>
        <v>0</v>
      </c>
    </row>
    <row r="246" customFormat="false" ht="14.65" hidden="false" customHeight="false" outlineLevel="0" collapsed="false">
      <c r="A246" s="100" t="str">
        <f aca="false">IF(P246=0,"",P246)</f>
        <v/>
      </c>
      <c r="B246" s="100" t="str">
        <f aca="false">IF(Q246=0,"",Q246)</f>
        <v/>
      </c>
      <c r="C246" s="101" t="str">
        <f aca="false">IF(R246=0,"",R246)</f>
        <v/>
      </c>
      <c r="D246" s="100" t="str">
        <f aca="false">IF(AI246=0,"",AI246)</f>
        <v/>
      </c>
      <c r="E246" s="100" t="str">
        <f aca="false">IF(T246=0,"",T246)</f>
        <v/>
      </c>
      <c r="F246" s="100" t="str">
        <f aca="false">IF(U246=0,"",U246)</f>
        <v/>
      </c>
      <c r="G246" s="100" t="str">
        <f aca="false">IF(V246=0,"",V246)</f>
        <v/>
      </c>
      <c r="H246" s="100" t="str">
        <f aca="false">IF(W246=0,"",W246)</f>
        <v> </v>
      </c>
      <c r="I246" s="100" t="str">
        <f aca="false">IF(X246=0,"",X246)</f>
        <v/>
      </c>
      <c r="J246" s="100" t="str">
        <f aca="false">IF(Y246=0,"",Y246)</f>
        <v/>
      </c>
      <c r="K246" s="100" t="str">
        <f aca="false">IF(Z246=0,"",Z246)</f>
        <v/>
      </c>
      <c r="L246" s="100" t="str">
        <f aca="false">IF(AA246=0,"",AA246)</f>
        <v/>
      </c>
      <c r="M246" s="100" t="str">
        <f aca="false">IF(AB246=0,"",AB246)</f>
        <v/>
      </c>
      <c r="N246" s="100"/>
      <c r="O246" s="100"/>
      <c r="P246" s="100" t="n">
        <f aca="false">'Casos de Prueba'!A246</f>
        <v>0</v>
      </c>
      <c r="Q246" s="100" t="n">
        <f aca="false">'Casos de Prueba'!B246</f>
        <v>0</v>
      </c>
      <c r="R246" s="100"/>
      <c r="S246" s="100" t="n">
        <f aca="false">'Casos de Prueba'!D246</f>
        <v>0</v>
      </c>
      <c r="T246" s="100" t="str">
        <f aca="false">IF('Casos de Prueba'!E246=0,"",'Casos de Prueba'!E246)</f>
        <v/>
      </c>
      <c r="U246" s="100" t="str">
        <f aca="false">IF('Casos de Prueba'!F246=0,"",'Casos de Prueba'!F246)</f>
        <v/>
      </c>
      <c r="V246" s="100" t="str">
        <f aca="false">IF('Casos de Prueba'!G246=0,"",'Casos de Prueba'!G246)</f>
        <v/>
      </c>
      <c r="W246" s="100" t="str">
        <f aca="false">IF('Casos de Prueba'!H246=0,"",'Casos de Prueba'!H246)</f>
        <v> </v>
      </c>
      <c r="X246" s="100" t="str">
        <f aca="false">IF('Casos de Prueba'!I246=0,"",'Casos de Prueba'!I246)</f>
        <v/>
      </c>
      <c r="Y246" s="100" t="str">
        <f aca="false">IF('Casos de Prueba'!K246=0,"",'Casos de Prueba'!K246)</f>
        <v/>
      </c>
      <c r="Z246" s="100" t="str">
        <f aca="false">IF('Casos de Prueba'!L246=0,"",'Casos de Prueba'!L246)</f>
        <v/>
      </c>
      <c r="AA246" s="100" t="str">
        <f aca="false">IF('Casos de Prueba'!M246=0,"",'Casos de Prueba'!M246)</f>
        <v/>
      </c>
      <c r="AB246" s="100" t="str">
        <f aca="false">IF('Casos de Prueba'!N246=0,"",'Casos de Prueba'!N246)</f>
        <v/>
      </c>
      <c r="AC246" s="100"/>
      <c r="AD246" s="100"/>
      <c r="AE246" s="100" t="str">
        <f aca="false">IF(ISNA(VLOOKUP(S246,AH$1:AH$983040,1,FALSE())),"No","Yes")</f>
        <v>No</v>
      </c>
      <c r="AF246" s="100" t="s">
        <v>591</v>
      </c>
      <c r="AG246" s="25" t="s">
        <v>348</v>
      </c>
      <c r="AH246" s="100" t="str">
        <f aca="false">CONCATENATE(AF246,AG246)</f>
        <v>CP244_</v>
      </c>
      <c r="AI246" s="100" t="n">
        <f aca="false">IF(AE246="Yes","",S246)</f>
        <v>0</v>
      </c>
    </row>
    <row r="247" customFormat="false" ht="14.65" hidden="false" customHeight="false" outlineLevel="0" collapsed="false">
      <c r="A247" s="100" t="str">
        <f aca="false">IF(P247=0,"",P247)</f>
        <v/>
      </c>
      <c r="B247" s="100" t="str">
        <f aca="false">IF(Q247=0,"",Q247)</f>
        <v/>
      </c>
      <c r="C247" s="101" t="str">
        <f aca="false">IF(R247=0,"",R247)</f>
        <v/>
      </c>
      <c r="D247" s="100" t="str">
        <f aca="false">IF(AI247=0,"",AI247)</f>
        <v/>
      </c>
      <c r="E247" s="100" t="str">
        <f aca="false">IF(T247=0,"",T247)</f>
        <v/>
      </c>
      <c r="F247" s="100" t="str">
        <f aca="false">IF(U247=0,"",U247)</f>
        <v/>
      </c>
      <c r="G247" s="100" t="str">
        <f aca="false">IF(V247=0,"",V247)</f>
        <v/>
      </c>
      <c r="H247" s="100" t="str">
        <f aca="false">IF(W247=0,"",W247)</f>
        <v> </v>
      </c>
      <c r="I247" s="100" t="str">
        <f aca="false">IF(X247=0,"",X247)</f>
        <v/>
      </c>
      <c r="J247" s="100" t="str">
        <f aca="false">IF(Y247=0,"",Y247)</f>
        <v/>
      </c>
      <c r="K247" s="100" t="str">
        <f aca="false">IF(Z247=0,"",Z247)</f>
        <v/>
      </c>
      <c r="L247" s="100" t="str">
        <f aca="false">IF(AA247=0,"",AA247)</f>
        <v/>
      </c>
      <c r="M247" s="100" t="str">
        <f aca="false">IF(AB247=0,"",AB247)</f>
        <v/>
      </c>
      <c r="N247" s="100"/>
      <c r="O247" s="100"/>
      <c r="P247" s="100" t="n">
        <f aca="false">'Casos de Prueba'!A247</f>
        <v>0</v>
      </c>
      <c r="Q247" s="100" t="n">
        <f aca="false">'Casos de Prueba'!B247</f>
        <v>0</v>
      </c>
      <c r="R247" s="100"/>
      <c r="S247" s="100" t="n">
        <f aca="false">'Casos de Prueba'!D247</f>
        <v>0</v>
      </c>
      <c r="T247" s="100" t="str">
        <f aca="false">IF('Casos de Prueba'!E247=0,"",'Casos de Prueba'!E247)</f>
        <v/>
      </c>
      <c r="U247" s="100" t="str">
        <f aca="false">IF('Casos de Prueba'!F247=0,"",'Casos de Prueba'!F247)</f>
        <v/>
      </c>
      <c r="V247" s="100" t="str">
        <f aca="false">IF('Casos de Prueba'!G247=0,"",'Casos de Prueba'!G247)</f>
        <v/>
      </c>
      <c r="W247" s="100" t="str">
        <f aca="false">IF('Casos de Prueba'!H247=0,"",'Casos de Prueba'!H247)</f>
        <v> </v>
      </c>
      <c r="X247" s="100" t="str">
        <f aca="false">IF('Casos de Prueba'!I247=0,"",'Casos de Prueba'!I247)</f>
        <v/>
      </c>
      <c r="Y247" s="100" t="str">
        <f aca="false">IF('Casos de Prueba'!K247=0,"",'Casos de Prueba'!K247)</f>
        <v/>
      </c>
      <c r="Z247" s="100" t="str">
        <f aca="false">IF('Casos de Prueba'!L247=0,"",'Casos de Prueba'!L247)</f>
        <v/>
      </c>
      <c r="AA247" s="100" t="str">
        <f aca="false">IF('Casos de Prueba'!M247=0,"",'Casos de Prueba'!M247)</f>
        <v/>
      </c>
      <c r="AB247" s="100" t="str">
        <f aca="false">IF('Casos de Prueba'!N247=0,"",'Casos de Prueba'!N247)</f>
        <v/>
      </c>
      <c r="AC247" s="100"/>
      <c r="AD247" s="100"/>
      <c r="AE247" s="100" t="str">
        <f aca="false">IF(ISNA(VLOOKUP(S247,AH$1:AH$983040,1,FALSE())),"No","Yes")</f>
        <v>No</v>
      </c>
      <c r="AF247" s="100" t="s">
        <v>592</v>
      </c>
      <c r="AG247" s="25" t="s">
        <v>348</v>
      </c>
      <c r="AH247" s="100" t="str">
        <f aca="false">CONCATENATE(AF247,AG247)</f>
        <v>CP245_</v>
      </c>
      <c r="AI247" s="100" t="n">
        <f aca="false">IF(AE247="Yes","",S247)</f>
        <v>0</v>
      </c>
    </row>
    <row r="248" customFormat="false" ht="14.65" hidden="false" customHeight="false" outlineLevel="0" collapsed="false">
      <c r="A248" s="100" t="str">
        <f aca="false">IF(P248=0,"",P248)</f>
        <v/>
      </c>
      <c r="B248" s="100" t="str">
        <f aca="false">IF(Q248=0,"",Q248)</f>
        <v/>
      </c>
      <c r="C248" s="101" t="str">
        <f aca="false">IF(R248=0,"",R248)</f>
        <v/>
      </c>
      <c r="D248" s="100" t="str">
        <f aca="false">IF(AI248=0,"",AI248)</f>
        <v/>
      </c>
      <c r="E248" s="100" t="str">
        <f aca="false">IF(T248=0,"",T248)</f>
        <v/>
      </c>
      <c r="F248" s="100" t="str">
        <f aca="false">IF(U248=0,"",U248)</f>
        <v/>
      </c>
      <c r="G248" s="100" t="str">
        <f aca="false">IF(V248=0,"",V248)</f>
        <v/>
      </c>
      <c r="H248" s="100" t="str">
        <f aca="false">IF(W248=0,"",W248)</f>
        <v> </v>
      </c>
      <c r="I248" s="100" t="str">
        <f aca="false">IF(X248=0,"",X248)</f>
        <v/>
      </c>
      <c r="J248" s="100" t="str">
        <f aca="false">IF(Y248=0,"",Y248)</f>
        <v/>
      </c>
      <c r="K248" s="100" t="str">
        <f aca="false">IF(Z248=0,"",Z248)</f>
        <v/>
      </c>
      <c r="L248" s="100" t="str">
        <f aca="false">IF(AA248=0,"",AA248)</f>
        <v/>
      </c>
      <c r="M248" s="100" t="str">
        <f aca="false">IF(AB248=0,"",AB248)</f>
        <v/>
      </c>
      <c r="N248" s="100"/>
      <c r="O248" s="100"/>
      <c r="P248" s="100" t="n">
        <f aca="false">'Casos de Prueba'!A248</f>
        <v>0</v>
      </c>
      <c r="Q248" s="100" t="n">
        <f aca="false">'Casos de Prueba'!B248</f>
        <v>0</v>
      </c>
      <c r="R248" s="100"/>
      <c r="S248" s="100" t="n">
        <f aca="false">'Casos de Prueba'!D248</f>
        <v>0</v>
      </c>
      <c r="T248" s="100" t="str">
        <f aca="false">IF('Casos de Prueba'!E248=0,"",'Casos de Prueba'!E248)</f>
        <v/>
      </c>
      <c r="U248" s="100" t="str">
        <f aca="false">IF('Casos de Prueba'!F248=0,"",'Casos de Prueba'!F248)</f>
        <v/>
      </c>
      <c r="V248" s="100" t="str">
        <f aca="false">IF('Casos de Prueba'!G248=0,"",'Casos de Prueba'!G248)</f>
        <v/>
      </c>
      <c r="W248" s="100" t="str">
        <f aca="false">IF('Casos de Prueba'!H248=0,"",'Casos de Prueba'!H248)</f>
        <v> </v>
      </c>
      <c r="X248" s="100" t="str">
        <f aca="false">IF('Casos de Prueba'!I248=0,"",'Casos de Prueba'!I248)</f>
        <v/>
      </c>
      <c r="Y248" s="100" t="str">
        <f aca="false">IF('Casos de Prueba'!K248=0,"",'Casos de Prueba'!K248)</f>
        <v/>
      </c>
      <c r="Z248" s="100" t="str">
        <f aca="false">IF('Casos de Prueba'!L248=0,"",'Casos de Prueba'!L248)</f>
        <v/>
      </c>
      <c r="AA248" s="100" t="str">
        <f aca="false">IF('Casos de Prueba'!M248=0,"",'Casos de Prueba'!M248)</f>
        <v/>
      </c>
      <c r="AB248" s="100" t="str">
        <f aca="false">IF('Casos de Prueba'!N248=0,"",'Casos de Prueba'!N248)</f>
        <v/>
      </c>
      <c r="AC248" s="100"/>
      <c r="AD248" s="100"/>
      <c r="AE248" s="100" t="str">
        <f aca="false">IF(ISNA(VLOOKUP(S248,AH$1:AH$983040,1,FALSE())),"No","Yes")</f>
        <v>No</v>
      </c>
      <c r="AF248" s="100" t="s">
        <v>593</v>
      </c>
      <c r="AG248" s="25" t="s">
        <v>348</v>
      </c>
      <c r="AH248" s="100" t="str">
        <f aca="false">CONCATENATE(AF248,AG248)</f>
        <v>CP246_</v>
      </c>
      <c r="AI248" s="100" t="n">
        <f aca="false">IF(AE248="Yes","",S248)</f>
        <v>0</v>
      </c>
    </row>
    <row r="249" customFormat="false" ht="14.65" hidden="false" customHeight="false" outlineLevel="0" collapsed="false">
      <c r="A249" s="100" t="str">
        <f aca="false">IF(P249=0,"",P249)</f>
        <v/>
      </c>
      <c r="B249" s="100" t="str">
        <f aca="false">IF(Q249=0,"",Q249)</f>
        <v/>
      </c>
      <c r="C249" s="101" t="str">
        <f aca="false">IF(R249=0,"",R249)</f>
        <v/>
      </c>
      <c r="D249" s="100" t="str">
        <f aca="false">IF(AI249=0,"",AI249)</f>
        <v/>
      </c>
      <c r="E249" s="100" t="str">
        <f aca="false">IF(T249=0,"",T249)</f>
        <v/>
      </c>
      <c r="F249" s="100" t="str">
        <f aca="false">IF(U249=0,"",U249)</f>
        <v/>
      </c>
      <c r="G249" s="100" t="str">
        <f aca="false">IF(V249=0,"",V249)</f>
        <v/>
      </c>
      <c r="H249" s="100" t="str">
        <f aca="false">IF(W249=0,"",W249)</f>
        <v> </v>
      </c>
      <c r="I249" s="100" t="str">
        <f aca="false">IF(X249=0,"",X249)</f>
        <v/>
      </c>
      <c r="J249" s="100" t="str">
        <f aca="false">IF(Y249=0,"",Y249)</f>
        <v/>
      </c>
      <c r="K249" s="100" t="str">
        <f aca="false">IF(Z249=0,"",Z249)</f>
        <v/>
      </c>
      <c r="L249" s="100" t="str">
        <f aca="false">IF(AA249=0,"",AA249)</f>
        <v/>
      </c>
      <c r="M249" s="100" t="str">
        <f aca="false">IF(AB249=0,"",AB249)</f>
        <v/>
      </c>
      <c r="N249" s="100"/>
      <c r="O249" s="100"/>
      <c r="P249" s="100" t="n">
        <f aca="false">'Casos de Prueba'!A249</f>
        <v>0</v>
      </c>
      <c r="Q249" s="100" t="n">
        <f aca="false">'Casos de Prueba'!B249</f>
        <v>0</v>
      </c>
      <c r="R249" s="100"/>
      <c r="S249" s="100" t="n">
        <f aca="false">'Casos de Prueba'!D249</f>
        <v>0</v>
      </c>
      <c r="T249" s="100" t="str">
        <f aca="false">IF('Casos de Prueba'!E249=0,"",'Casos de Prueba'!E249)</f>
        <v/>
      </c>
      <c r="U249" s="100" t="str">
        <f aca="false">IF('Casos de Prueba'!F249=0,"",'Casos de Prueba'!F249)</f>
        <v/>
      </c>
      <c r="V249" s="100" t="str">
        <f aca="false">IF('Casos de Prueba'!G249=0,"",'Casos de Prueba'!G249)</f>
        <v/>
      </c>
      <c r="W249" s="100" t="str">
        <f aca="false">IF('Casos de Prueba'!H249=0,"",'Casos de Prueba'!H249)</f>
        <v> </v>
      </c>
      <c r="X249" s="100" t="str">
        <f aca="false">IF('Casos de Prueba'!I249=0,"",'Casos de Prueba'!I249)</f>
        <v/>
      </c>
      <c r="Y249" s="100" t="str">
        <f aca="false">IF('Casos de Prueba'!K249=0,"",'Casos de Prueba'!K249)</f>
        <v/>
      </c>
      <c r="Z249" s="100" t="str">
        <f aca="false">IF('Casos de Prueba'!L249=0,"",'Casos de Prueba'!L249)</f>
        <v/>
      </c>
      <c r="AA249" s="100" t="str">
        <f aca="false">IF('Casos de Prueba'!M249=0,"",'Casos de Prueba'!M249)</f>
        <v/>
      </c>
      <c r="AB249" s="100" t="str">
        <f aca="false">IF('Casos de Prueba'!N249=0,"",'Casos de Prueba'!N249)</f>
        <v/>
      </c>
      <c r="AC249" s="100"/>
      <c r="AD249" s="100"/>
      <c r="AE249" s="100" t="str">
        <f aca="false">IF(ISNA(VLOOKUP(S249,AH$1:AH$983040,1,FALSE())),"No","Yes")</f>
        <v>No</v>
      </c>
      <c r="AF249" s="100" t="s">
        <v>594</v>
      </c>
      <c r="AG249" s="25" t="s">
        <v>348</v>
      </c>
      <c r="AH249" s="100" t="str">
        <f aca="false">CONCATENATE(AF249,AG249)</f>
        <v>CP247_</v>
      </c>
      <c r="AI249" s="100" t="n">
        <f aca="false">IF(AE249="Yes","",S249)</f>
        <v>0</v>
      </c>
    </row>
    <row r="250" customFormat="false" ht="14.65" hidden="false" customHeight="false" outlineLevel="0" collapsed="false">
      <c r="A250" s="100" t="str">
        <f aca="false">IF(P250=0,"",P250)</f>
        <v/>
      </c>
      <c r="B250" s="100" t="str">
        <f aca="false">IF(Q250=0,"",Q250)</f>
        <v/>
      </c>
      <c r="C250" s="101" t="str">
        <f aca="false">IF(R250=0,"",R250)</f>
        <v/>
      </c>
      <c r="D250" s="100" t="str">
        <f aca="false">IF(AI250=0,"",AI250)</f>
        <v/>
      </c>
      <c r="E250" s="100" t="str">
        <f aca="false">IF(T250=0,"",T250)</f>
        <v/>
      </c>
      <c r="F250" s="100" t="str">
        <f aca="false">IF(U250=0,"",U250)</f>
        <v/>
      </c>
      <c r="G250" s="100" t="str">
        <f aca="false">IF(V250=0,"",V250)</f>
        <v/>
      </c>
      <c r="H250" s="100" t="str">
        <f aca="false">IF(W250=0,"",W250)</f>
        <v> </v>
      </c>
      <c r="I250" s="100" t="str">
        <f aca="false">IF(X250=0,"",X250)</f>
        <v/>
      </c>
      <c r="J250" s="100" t="str">
        <f aca="false">IF(Y250=0,"",Y250)</f>
        <v/>
      </c>
      <c r="K250" s="100" t="str">
        <f aca="false">IF(Z250=0,"",Z250)</f>
        <v/>
      </c>
      <c r="L250" s="100" t="str">
        <f aca="false">IF(AA250=0,"",AA250)</f>
        <v/>
      </c>
      <c r="M250" s="100" t="str">
        <f aca="false">IF(AB250=0,"",AB250)</f>
        <v/>
      </c>
      <c r="N250" s="100"/>
      <c r="O250" s="100"/>
      <c r="P250" s="100" t="n">
        <f aca="false">'Casos de Prueba'!A250</f>
        <v>0</v>
      </c>
      <c r="Q250" s="100" t="n">
        <f aca="false">'Casos de Prueba'!B250</f>
        <v>0</v>
      </c>
      <c r="R250" s="100"/>
      <c r="S250" s="100" t="n">
        <f aca="false">'Casos de Prueba'!D250</f>
        <v>0</v>
      </c>
      <c r="T250" s="100" t="str">
        <f aca="false">IF('Casos de Prueba'!E250=0,"",'Casos de Prueba'!E250)</f>
        <v/>
      </c>
      <c r="U250" s="100" t="str">
        <f aca="false">IF('Casos de Prueba'!F250=0,"",'Casos de Prueba'!F250)</f>
        <v/>
      </c>
      <c r="V250" s="100" t="str">
        <f aca="false">IF('Casos de Prueba'!G250=0,"",'Casos de Prueba'!G250)</f>
        <v/>
      </c>
      <c r="W250" s="100" t="str">
        <f aca="false">IF('Casos de Prueba'!H250=0,"",'Casos de Prueba'!H250)</f>
        <v> </v>
      </c>
      <c r="X250" s="100" t="str">
        <f aca="false">IF('Casos de Prueba'!I250=0,"",'Casos de Prueba'!I250)</f>
        <v/>
      </c>
      <c r="Y250" s="100" t="str">
        <f aca="false">IF('Casos de Prueba'!K250=0,"",'Casos de Prueba'!K250)</f>
        <v/>
      </c>
      <c r="Z250" s="100" t="str">
        <f aca="false">IF('Casos de Prueba'!L250=0,"",'Casos de Prueba'!L250)</f>
        <v/>
      </c>
      <c r="AA250" s="100" t="str">
        <f aca="false">IF('Casos de Prueba'!M250=0,"",'Casos de Prueba'!M250)</f>
        <v/>
      </c>
      <c r="AB250" s="100" t="str">
        <f aca="false">IF('Casos de Prueba'!N250=0,"",'Casos de Prueba'!N250)</f>
        <v/>
      </c>
      <c r="AC250" s="100"/>
      <c r="AD250" s="100"/>
      <c r="AE250" s="100" t="str">
        <f aca="false">IF(ISNA(VLOOKUP(S250,AH$1:AH$983040,1,FALSE())),"No","Yes")</f>
        <v>No</v>
      </c>
      <c r="AF250" s="100" t="s">
        <v>595</v>
      </c>
      <c r="AG250" s="25" t="s">
        <v>348</v>
      </c>
      <c r="AH250" s="100" t="str">
        <f aca="false">CONCATENATE(AF250,AG250)</f>
        <v>CP248_</v>
      </c>
      <c r="AI250" s="100" t="n">
        <f aca="false">IF(AE250="Yes","",S250)</f>
        <v>0</v>
      </c>
    </row>
    <row r="251" customFormat="false" ht="14.65" hidden="false" customHeight="false" outlineLevel="0" collapsed="false">
      <c r="A251" s="100" t="str">
        <f aca="false">IF(P251=0,"",P251)</f>
        <v/>
      </c>
      <c r="B251" s="100" t="str">
        <f aca="false">IF(Q251=0,"",Q251)</f>
        <v/>
      </c>
      <c r="C251" s="101" t="str">
        <f aca="false">IF(R251=0,"",R251)</f>
        <v/>
      </c>
      <c r="D251" s="100" t="str">
        <f aca="false">IF(AI251=0,"",AI251)</f>
        <v/>
      </c>
      <c r="E251" s="100" t="str">
        <f aca="false">IF(T251=0,"",T251)</f>
        <v/>
      </c>
      <c r="F251" s="100" t="str">
        <f aca="false">IF(U251=0,"",U251)</f>
        <v/>
      </c>
      <c r="G251" s="100" t="str">
        <f aca="false">IF(V251=0,"",V251)</f>
        <v/>
      </c>
      <c r="H251" s="100" t="str">
        <f aca="false">IF(W251=0,"",W251)</f>
        <v> </v>
      </c>
      <c r="I251" s="100" t="str">
        <f aca="false">IF(X251=0,"",X251)</f>
        <v/>
      </c>
      <c r="J251" s="100" t="str">
        <f aca="false">IF(Y251=0,"",Y251)</f>
        <v/>
      </c>
      <c r="K251" s="100" t="str">
        <f aca="false">IF(Z251=0,"",Z251)</f>
        <v/>
      </c>
      <c r="L251" s="100" t="str">
        <f aca="false">IF(AA251=0,"",AA251)</f>
        <v/>
      </c>
      <c r="M251" s="100" t="str">
        <f aca="false">IF(AB251=0,"",AB251)</f>
        <v/>
      </c>
      <c r="N251" s="100"/>
      <c r="O251" s="100"/>
      <c r="P251" s="100" t="n">
        <f aca="false">'Casos de Prueba'!A251</f>
        <v>0</v>
      </c>
      <c r="Q251" s="100" t="n">
        <f aca="false">'Casos de Prueba'!B251</f>
        <v>0</v>
      </c>
      <c r="R251" s="100"/>
      <c r="S251" s="100" t="n">
        <f aca="false">'Casos de Prueba'!D251</f>
        <v>0</v>
      </c>
      <c r="T251" s="100" t="str">
        <f aca="false">IF('Casos de Prueba'!E251=0,"",'Casos de Prueba'!E251)</f>
        <v/>
      </c>
      <c r="U251" s="100" t="str">
        <f aca="false">IF('Casos de Prueba'!F251=0,"",'Casos de Prueba'!F251)</f>
        <v/>
      </c>
      <c r="V251" s="100" t="str">
        <f aca="false">IF('Casos de Prueba'!G251=0,"",'Casos de Prueba'!G251)</f>
        <v/>
      </c>
      <c r="W251" s="100" t="str">
        <f aca="false">IF('Casos de Prueba'!H251=0,"",'Casos de Prueba'!H251)</f>
        <v> </v>
      </c>
      <c r="X251" s="100" t="str">
        <f aca="false">IF('Casos de Prueba'!I251=0,"",'Casos de Prueba'!I251)</f>
        <v/>
      </c>
      <c r="Y251" s="100" t="str">
        <f aca="false">IF('Casos de Prueba'!K251=0,"",'Casos de Prueba'!K251)</f>
        <v/>
      </c>
      <c r="Z251" s="100" t="str">
        <f aca="false">IF('Casos de Prueba'!L251=0,"",'Casos de Prueba'!L251)</f>
        <v/>
      </c>
      <c r="AA251" s="100" t="str">
        <f aca="false">IF('Casos de Prueba'!M251=0,"",'Casos de Prueba'!M251)</f>
        <v/>
      </c>
      <c r="AB251" s="100" t="str">
        <f aca="false">IF('Casos de Prueba'!N251=0,"",'Casos de Prueba'!N251)</f>
        <v/>
      </c>
      <c r="AC251" s="100"/>
      <c r="AD251" s="100"/>
      <c r="AE251" s="100" t="str">
        <f aca="false">IF(ISNA(VLOOKUP(S251,AH$1:AH$983040,1,FALSE())),"No","Yes")</f>
        <v>No</v>
      </c>
      <c r="AF251" s="100" t="s">
        <v>596</v>
      </c>
      <c r="AG251" s="25" t="s">
        <v>348</v>
      </c>
      <c r="AH251" s="100" t="str">
        <f aca="false">CONCATENATE(AF251,AG251)</f>
        <v>CP249_</v>
      </c>
      <c r="AI251" s="100" t="n">
        <f aca="false">IF(AE251="Yes","",S251)</f>
        <v>0</v>
      </c>
    </row>
    <row r="252" customFormat="false" ht="14.65" hidden="false" customHeight="false" outlineLevel="0" collapsed="false">
      <c r="A252" s="100" t="str">
        <f aca="false">IF(P252=0,"",P252)</f>
        <v/>
      </c>
      <c r="B252" s="100" t="str">
        <f aca="false">IF(Q252=0,"",Q252)</f>
        <v/>
      </c>
      <c r="C252" s="101" t="str">
        <f aca="false">IF(R252=0,"",R252)</f>
        <v/>
      </c>
      <c r="D252" s="100" t="str">
        <f aca="false">IF(AI252=0,"",AI252)</f>
        <v/>
      </c>
      <c r="E252" s="100" t="str">
        <f aca="false">IF(T252=0,"",T252)</f>
        <v/>
      </c>
      <c r="F252" s="100" t="str">
        <f aca="false">IF(U252=0,"",U252)</f>
        <v/>
      </c>
      <c r="G252" s="100" t="str">
        <f aca="false">IF(V252=0,"",V252)</f>
        <v/>
      </c>
      <c r="H252" s="100" t="str">
        <f aca="false">IF(W252=0,"",W252)</f>
        <v> </v>
      </c>
      <c r="I252" s="100" t="str">
        <f aca="false">IF(X252=0,"",X252)</f>
        <v/>
      </c>
      <c r="J252" s="100" t="str">
        <f aca="false">IF(Y252=0,"",Y252)</f>
        <v/>
      </c>
      <c r="K252" s="100" t="str">
        <f aca="false">IF(Z252=0,"",Z252)</f>
        <v/>
      </c>
      <c r="L252" s="100" t="str">
        <f aca="false">IF(AA252=0,"",AA252)</f>
        <v/>
      </c>
      <c r="M252" s="100" t="str">
        <f aca="false">IF(AB252=0,"",AB252)</f>
        <v/>
      </c>
      <c r="N252" s="100"/>
      <c r="O252" s="100"/>
      <c r="P252" s="100" t="n">
        <f aca="false">'Casos de Prueba'!A252</f>
        <v>0</v>
      </c>
      <c r="Q252" s="100" t="n">
        <f aca="false">'Casos de Prueba'!B252</f>
        <v>0</v>
      </c>
      <c r="R252" s="100"/>
      <c r="S252" s="100" t="n">
        <f aca="false">'Casos de Prueba'!D252</f>
        <v>0</v>
      </c>
      <c r="T252" s="100" t="str">
        <f aca="false">IF('Casos de Prueba'!E252=0,"",'Casos de Prueba'!E252)</f>
        <v/>
      </c>
      <c r="U252" s="100" t="str">
        <f aca="false">IF('Casos de Prueba'!F252=0,"",'Casos de Prueba'!F252)</f>
        <v/>
      </c>
      <c r="V252" s="100" t="str">
        <f aca="false">IF('Casos de Prueba'!G252=0,"",'Casos de Prueba'!G252)</f>
        <v/>
      </c>
      <c r="W252" s="100" t="str">
        <f aca="false">IF('Casos de Prueba'!H252=0,"",'Casos de Prueba'!H252)</f>
        <v> </v>
      </c>
      <c r="X252" s="100" t="str">
        <f aca="false">IF('Casos de Prueba'!I252=0,"",'Casos de Prueba'!I252)</f>
        <v/>
      </c>
      <c r="Y252" s="100" t="str">
        <f aca="false">IF('Casos de Prueba'!K252=0,"",'Casos de Prueba'!K252)</f>
        <v/>
      </c>
      <c r="Z252" s="100" t="str">
        <f aca="false">IF('Casos de Prueba'!L252=0,"",'Casos de Prueba'!L252)</f>
        <v/>
      </c>
      <c r="AA252" s="100" t="str">
        <f aca="false">IF('Casos de Prueba'!M252=0,"",'Casos de Prueba'!M252)</f>
        <v/>
      </c>
      <c r="AB252" s="100" t="str">
        <f aca="false">IF('Casos de Prueba'!N252=0,"",'Casos de Prueba'!N252)</f>
        <v/>
      </c>
      <c r="AC252" s="100"/>
      <c r="AD252" s="100"/>
      <c r="AE252" s="100" t="str">
        <f aca="false">IF(ISNA(VLOOKUP(S252,AH$1:AH$983040,1,FALSE())),"No","Yes")</f>
        <v>No</v>
      </c>
      <c r="AF252" s="100" t="s">
        <v>597</v>
      </c>
      <c r="AG252" s="25" t="s">
        <v>348</v>
      </c>
      <c r="AH252" s="100" t="str">
        <f aca="false">CONCATENATE(AF252,AG252)</f>
        <v>CP250_</v>
      </c>
      <c r="AI252" s="100" t="n">
        <f aca="false">IF(AE252="Yes","",S252)</f>
        <v>0</v>
      </c>
    </row>
    <row r="253" customFormat="false" ht="14.65" hidden="false" customHeight="false" outlineLevel="0" collapsed="false">
      <c r="A253" s="100" t="str">
        <f aca="false">IF(P253=0,"",P253)</f>
        <v/>
      </c>
      <c r="B253" s="100" t="str">
        <f aca="false">IF(Q253=0,"",Q253)</f>
        <v/>
      </c>
      <c r="C253" s="101" t="str">
        <f aca="false">IF(R253=0,"",R253)</f>
        <v/>
      </c>
      <c r="D253" s="100" t="str">
        <f aca="false">IF(AI253=0,"",AI253)</f>
        <v/>
      </c>
      <c r="E253" s="100" t="str">
        <f aca="false">IF(T253=0,"",T253)</f>
        <v/>
      </c>
      <c r="F253" s="100" t="str">
        <f aca="false">IF(U253=0,"",U253)</f>
        <v/>
      </c>
      <c r="G253" s="100" t="str">
        <f aca="false">IF(V253=0,"",V253)</f>
        <v/>
      </c>
      <c r="H253" s="100" t="str">
        <f aca="false">IF(W253=0,"",W253)</f>
        <v> </v>
      </c>
      <c r="I253" s="100" t="str">
        <f aca="false">IF(X253=0,"",X253)</f>
        <v/>
      </c>
      <c r="J253" s="100" t="str">
        <f aca="false">IF(Y253=0,"",Y253)</f>
        <v/>
      </c>
      <c r="K253" s="100" t="str">
        <f aca="false">IF(Z253=0,"",Z253)</f>
        <v/>
      </c>
      <c r="L253" s="100" t="str">
        <f aca="false">IF(AA253=0,"",AA253)</f>
        <v/>
      </c>
      <c r="M253" s="100" t="str">
        <f aca="false">IF(AB253=0,"",AB253)</f>
        <v/>
      </c>
      <c r="N253" s="100"/>
      <c r="O253" s="100"/>
      <c r="P253" s="100" t="n">
        <f aca="false">'Casos de Prueba'!A253</f>
        <v>0</v>
      </c>
      <c r="Q253" s="100" t="n">
        <f aca="false">'Casos de Prueba'!B253</f>
        <v>0</v>
      </c>
      <c r="R253" s="100"/>
      <c r="S253" s="100" t="n">
        <f aca="false">'Casos de Prueba'!D253</f>
        <v>0</v>
      </c>
      <c r="T253" s="100" t="str">
        <f aca="false">IF('Casos de Prueba'!E253=0,"",'Casos de Prueba'!E253)</f>
        <v/>
      </c>
      <c r="U253" s="100" t="str">
        <f aca="false">IF('Casos de Prueba'!F253=0,"",'Casos de Prueba'!F253)</f>
        <v/>
      </c>
      <c r="V253" s="100" t="str">
        <f aca="false">IF('Casos de Prueba'!G253=0,"",'Casos de Prueba'!G253)</f>
        <v/>
      </c>
      <c r="W253" s="100" t="str">
        <f aca="false">IF('Casos de Prueba'!H253=0,"",'Casos de Prueba'!H253)</f>
        <v> </v>
      </c>
      <c r="X253" s="100" t="str">
        <f aca="false">IF('Casos de Prueba'!I253=0,"",'Casos de Prueba'!I253)</f>
        <v/>
      </c>
      <c r="Y253" s="100" t="str">
        <f aca="false">IF('Casos de Prueba'!K253=0,"",'Casos de Prueba'!K253)</f>
        <v/>
      </c>
      <c r="Z253" s="100" t="str">
        <f aca="false">IF('Casos de Prueba'!L253=0,"",'Casos de Prueba'!L253)</f>
        <v/>
      </c>
      <c r="AA253" s="100" t="str">
        <f aca="false">IF('Casos de Prueba'!M253=0,"",'Casos de Prueba'!M253)</f>
        <v/>
      </c>
      <c r="AB253" s="100" t="str">
        <f aca="false">IF('Casos de Prueba'!N253=0,"",'Casos de Prueba'!N253)</f>
        <v/>
      </c>
      <c r="AC253" s="100"/>
      <c r="AD253" s="100"/>
      <c r="AE253" s="100" t="str">
        <f aca="false">IF(ISNA(VLOOKUP(S253,AH$1:AH$983040,1,FALSE())),"No","Yes")</f>
        <v>No</v>
      </c>
      <c r="AF253" s="100" t="s">
        <v>598</v>
      </c>
      <c r="AG253" s="25" t="s">
        <v>348</v>
      </c>
      <c r="AH253" s="100" t="str">
        <f aca="false">CONCATENATE(AF253,AG253)</f>
        <v>CP251_</v>
      </c>
      <c r="AI253" s="100" t="n">
        <f aca="false">IF(AE253="Yes","",S253)</f>
        <v>0</v>
      </c>
    </row>
    <row r="254" customFormat="false" ht="14.65" hidden="false" customHeight="false" outlineLevel="0" collapsed="false">
      <c r="A254" s="100" t="str">
        <f aca="false">IF(P254=0,"",P254)</f>
        <v/>
      </c>
      <c r="B254" s="100" t="str">
        <f aca="false">IF(Q254=0,"",Q254)</f>
        <v/>
      </c>
      <c r="C254" s="101" t="str">
        <f aca="false">IF(R254=0,"",R254)</f>
        <v/>
      </c>
      <c r="D254" s="100" t="str">
        <f aca="false">IF(AI254=0,"",AI254)</f>
        <v/>
      </c>
      <c r="E254" s="100" t="str">
        <f aca="false">IF(T254=0,"",T254)</f>
        <v/>
      </c>
      <c r="F254" s="100" t="str">
        <f aca="false">IF(U254=0,"",U254)</f>
        <v/>
      </c>
      <c r="G254" s="100" t="str">
        <f aca="false">IF(V254=0,"",V254)</f>
        <v/>
      </c>
      <c r="H254" s="100" t="str">
        <f aca="false">IF(W254=0,"",W254)</f>
        <v> </v>
      </c>
      <c r="I254" s="100" t="str">
        <f aca="false">IF(X254=0,"",X254)</f>
        <v/>
      </c>
      <c r="J254" s="100" t="str">
        <f aca="false">IF(Y254=0,"",Y254)</f>
        <v/>
      </c>
      <c r="K254" s="100" t="str">
        <f aca="false">IF(Z254=0,"",Z254)</f>
        <v/>
      </c>
      <c r="L254" s="100" t="str">
        <f aca="false">IF(AA254=0,"",AA254)</f>
        <v/>
      </c>
      <c r="M254" s="100" t="str">
        <f aca="false">IF(AB254=0,"",AB254)</f>
        <v/>
      </c>
      <c r="N254" s="100"/>
      <c r="O254" s="100"/>
      <c r="P254" s="100" t="n">
        <f aca="false">'Casos de Prueba'!A254</f>
        <v>0</v>
      </c>
      <c r="Q254" s="100" t="n">
        <f aca="false">'Casos de Prueba'!B254</f>
        <v>0</v>
      </c>
      <c r="R254" s="100"/>
      <c r="S254" s="100" t="n">
        <f aca="false">'Casos de Prueba'!D254</f>
        <v>0</v>
      </c>
      <c r="T254" s="100" t="str">
        <f aca="false">IF('Casos de Prueba'!E254=0,"",'Casos de Prueba'!E254)</f>
        <v/>
      </c>
      <c r="U254" s="100" t="str">
        <f aca="false">IF('Casos de Prueba'!F254=0,"",'Casos de Prueba'!F254)</f>
        <v/>
      </c>
      <c r="V254" s="100" t="str">
        <f aca="false">IF('Casos de Prueba'!G254=0,"",'Casos de Prueba'!G254)</f>
        <v/>
      </c>
      <c r="W254" s="100" t="str">
        <f aca="false">IF('Casos de Prueba'!H254=0,"",'Casos de Prueba'!H254)</f>
        <v> </v>
      </c>
      <c r="X254" s="100" t="str">
        <f aca="false">IF('Casos de Prueba'!I254=0,"",'Casos de Prueba'!I254)</f>
        <v/>
      </c>
      <c r="Y254" s="100" t="str">
        <f aca="false">IF('Casos de Prueba'!K254=0,"",'Casos de Prueba'!K254)</f>
        <v/>
      </c>
      <c r="Z254" s="100" t="str">
        <f aca="false">IF('Casos de Prueba'!L254=0,"",'Casos de Prueba'!L254)</f>
        <v/>
      </c>
      <c r="AA254" s="100" t="str">
        <f aca="false">IF('Casos de Prueba'!M254=0,"",'Casos de Prueba'!M254)</f>
        <v/>
      </c>
      <c r="AB254" s="100" t="str">
        <f aca="false">IF('Casos de Prueba'!N254=0,"",'Casos de Prueba'!N254)</f>
        <v/>
      </c>
      <c r="AC254" s="100"/>
      <c r="AD254" s="100"/>
      <c r="AE254" s="100" t="str">
        <f aca="false">IF(ISNA(VLOOKUP(S254,AH$1:AH$983040,1,FALSE())),"No","Yes")</f>
        <v>No</v>
      </c>
      <c r="AF254" s="100" t="s">
        <v>599</v>
      </c>
      <c r="AG254" s="25" t="s">
        <v>348</v>
      </c>
      <c r="AH254" s="100" t="str">
        <f aca="false">CONCATENATE(AF254,AG254)</f>
        <v>CP252_</v>
      </c>
      <c r="AI254" s="100" t="n">
        <f aca="false">IF(AE254="Yes","",S254)</f>
        <v>0</v>
      </c>
    </row>
    <row r="255" customFormat="false" ht="14.65" hidden="false" customHeight="false" outlineLevel="0" collapsed="false">
      <c r="A255" s="100" t="str">
        <f aca="false">IF(P255=0,"",P255)</f>
        <v/>
      </c>
      <c r="B255" s="100" t="str">
        <f aca="false">IF(Q255=0,"",Q255)</f>
        <v/>
      </c>
      <c r="C255" s="101" t="str">
        <f aca="false">IF(R255=0,"",R255)</f>
        <v/>
      </c>
      <c r="D255" s="100" t="str">
        <f aca="false">IF(AI255=0,"",AI255)</f>
        <v/>
      </c>
      <c r="E255" s="100" t="str">
        <f aca="false">IF(T255=0,"",T255)</f>
        <v/>
      </c>
      <c r="F255" s="100" t="str">
        <f aca="false">IF(U255=0,"",U255)</f>
        <v/>
      </c>
      <c r="G255" s="100" t="str">
        <f aca="false">IF(V255=0,"",V255)</f>
        <v/>
      </c>
      <c r="H255" s="100" t="str">
        <f aca="false">IF(W255=0,"",W255)</f>
        <v> </v>
      </c>
      <c r="I255" s="100" t="str">
        <f aca="false">IF(X255=0,"",X255)</f>
        <v/>
      </c>
      <c r="J255" s="100" t="str">
        <f aca="false">IF(Y255=0,"",Y255)</f>
        <v/>
      </c>
      <c r="K255" s="100" t="str">
        <f aca="false">IF(Z255=0,"",Z255)</f>
        <v/>
      </c>
      <c r="L255" s="100" t="str">
        <f aca="false">IF(AA255=0,"",AA255)</f>
        <v/>
      </c>
      <c r="M255" s="100" t="str">
        <f aca="false">IF(AB255=0,"",AB255)</f>
        <v/>
      </c>
      <c r="N255" s="100"/>
      <c r="O255" s="100"/>
      <c r="P255" s="100" t="n">
        <f aca="false">'Casos de Prueba'!A255</f>
        <v>0</v>
      </c>
      <c r="Q255" s="100" t="n">
        <f aca="false">'Casos de Prueba'!B255</f>
        <v>0</v>
      </c>
      <c r="R255" s="100"/>
      <c r="S255" s="100" t="n">
        <f aca="false">'Casos de Prueba'!D255</f>
        <v>0</v>
      </c>
      <c r="T255" s="100" t="str">
        <f aca="false">IF('Casos de Prueba'!E255=0,"",'Casos de Prueba'!E255)</f>
        <v/>
      </c>
      <c r="U255" s="100" t="str">
        <f aca="false">IF('Casos de Prueba'!F255=0,"",'Casos de Prueba'!F255)</f>
        <v/>
      </c>
      <c r="V255" s="100" t="str">
        <f aca="false">IF('Casos de Prueba'!G255=0,"",'Casos de Prueba'!G255)</f>
        <v/>
      </c>
      <c r="W255" s="100" t="str">
        <f aca="false">IF('Casos de Prueba'!H255=0,"",'Casos de Prueba'!H255)</f>
        <v> </v>
      </c>
      <c r="X255" s="100" t="str">
        <f aca="false">IF('Casos de Prueba'!I255=0,"",'Casos de Prueba'!I255)</f>
        <v/>
      </c>
      <c r="Y255" s="100" t="str">
        <f aca="false">IF('Casos de Prueba'!K255=0,"",'Casos de Prueba'!K255)</f>
        <v/>
      </c>
      <c r="Z255" s="100" t="str">
        <f aca="false">IF('Casos de Prueba'!L255=0,"",'Casos de Prueba'!L255)</f>
        <v/>
      </c>
      <c r="AA255" s="100" t="str">
        <f aca="false">IF('Casos de Prueba'!M255=0,"",'Casos de Prueba'!M255)</f>
        <v/>
      </c>
      <c r="AB255" s="100" t="str">
        <f aca="false">IF('Casos de Prueba'!N255=0,"",'Casos de Prueba'!N255)</f>
        <v/>
      </c>
      <c r="AC255" s="100"/>
      <c r="AD255" s="100"/>
      <c r="AE255" s="100" t="str">
        <f aca="false">IF(ISNA(VLOOKUP(S255,AH$1:AH$983040,1,FALSE())),"No","Yes")</f>
        <v>No</v>
      </c>
      <c r="AF255" s="100" t="s">
        <v>600</v>
      </c>
      <c r="AG255" s="25" t="s">
        <v>348</v>
      </c>
      <c r="AH255" s="100" t="str">
        <f aca="false">CONCATENATE(AF255,AG255)</f>
        <v>CP253_</v>
      </c>
      <c r="AI255" s="100" t="n">
        <f aca="false">IF(AE255="Yes","",S255)</f>
        <v>0</v>
      </c>
    </row>
    <row r="256" customFormat="false" ht="14.65" hidden="false" customHeight="false" outlineLevel="0" collapsed="false">
      <c r="A256" s="100" t="str">
        <f aca="false">IF(P256=0,"",P256)</f>
        <v/>
      </c>
      <c r="B256" s="100" t="str">
        <f aca="false">IF(Q256=0,"",Q256)</f>
        <v/>
      </c>
      <c r="C256" s="101" t="str">
        <f aca="false">IF(R256=0,"",R256)</f>
        <v/>
      </c>
      <c r="D256" s="100" t="str">
        <f aca="false">IF(AI256=0,"",AI256)</f>
        <v/>
      </c>
      <c r="E256" s="100" t="str">
        <f aca="false">IF(T256=0,"",T256)</f>
        <v/>
      </c>
      <c r="F256" s="100" t="str">
        <f aca="false">IF(U256=0,"",U256)</f>
        <v/>
      </c>
      <c r="G256" s="100" t="str">
        <f aca="false">IF(V256=0,"",V256)</f>
        <v/>
      </c>
      <c r="H256" s="100" t="str">
        <f aca="false">IF(W256=0,"",W256)</f>
        <v> </v>
      </c>
      <c r="I256" s="100" t="str">
        <f aca="false">IF(X256=0,"",X256)</f>
        <v/>
      </c>
      <c r="J256" s="100" t="str">
        <f aca="false">IF(Y256=0,"",Y256)</f>
        <v/>
      </c>
      <c r="K256" s="100" t="str">
        <f aca="false">IF(Z256=0,"",Z256)</f>
        <v/>
      </c>
      <c r="L256" s="100" t="str">
        <f aca="false">IF(AA256=0,"",AA256)</f>
        <v/>
      </c>
      <c r="M256" s="100" t="str">
        <f aca="false">IF(AB256=0,"",AB256)</f>
        <v/>
      </c>
      <c r="N256" s="100"/>
      <c r="O256" s="100"/>
      <c r="P256" s="100" t="n">
        <f aca="false">'Casos de Prueba'!A256</f>
        <v>0</v>
      </c>
      <c r="Q256" s="100" t="n">
        <f aca="false">'Casos de Prueba'!B256</f>
        <v>0</v>
      </c>
      <c r="R256" s="100"/>
      <c r="S256" s="100" t="n">
        <f aca="false">'Casos de Prueba'!D256</f>
        <v>0</v>
      </c>
      <c r="T256" s="100" t="str">
        <f aca="false">IF('Casos de Prueba'!E256=0,"",'Casos de Prueba'!E256)</f>
        <v/>
      </c>
      <c r="U256" s="100" t="str">
        <f aca="false">IF('Casos de Prueba'!F256=0,"",'Casos de Prueba'!F256)</f>
        <v/>
      </c>
      <c r="V256" s="100" t="str">
        <f aca="false">IF('Casos de Prueba'!G256=0,"",'Casos de Prueba'!G256)</f>
        <v/>
      </c>
      <c r="W256" s="100" t="str">
        <f aca="false">IF('Casos de Prueba'!H256=0,"",'Casos de Prueba'!H256)</f>
        <v> </v>
      </c>
      <c r="X256" s="100" t="str">
        <f aca="false">IF('Casos de Prueba'!I256=0,"",'Casos de Prueba'!I256)</f>
        <v/>
      </c>
      <c r="Y256" s="100" t="str">
        <f aca="false">IF('Casos de Prueba'!K256=0,"",'Casos de Prueba'!K256)</f>
        <v/>
      </c>
      <c r="Z256" s="100" t="str">
        <f aca="false">IF('Casos de Prueba'!L256=0,"",'Casos de Prueba'!L256)</f>
        <v/>
      </c>
      <c r="AA256" s="100" t="str">
        <f aca="false">IF('Casos de Prueba'!M256=0,"",'Casos de Prueba'!M256)</f>
        <v/>
      </c>
      <c r="AB256" s="100" t="str">
        <f aca="false">IF('Casos de Prueba'!N256=0,"",'Casos de Prueba'!N256)</f>
        <v/>
      </c>
      <c r="AC256" s="100"/>
      <c r="AD256" s="100"/>
      <c r="AE256" s="100" t="str">
        <f aca="false">IF(ISNA(VLOOKUP(S256,AH$1:AH$983040,1,FALSE())),"No","Yes")</f>
        <v>No</v>
      </c>
      <c r="AF256" s="100" t="s">
        <v>601</v>
      </c>
      <c r="AG256" s="25" t="s">
        <v>348</v>
      </c>
      <c r="AH256" s="100" t="str">
        <f aca="false">CONCATENATE(AF256,AG256)</f>
        <v>CP254_</v>
      </c>
      <c r="AI256" s="100" t="n">
        <f aca="false">IF(AE256="Yes","",S256)</f>
        <v>0</v>
      </c>
    </row>
    <row r="257" customFormat="false" ht="14.65" hidden="false" customHeight="false" outlineLevel="0" collapsed="false">
      <c r="A257" s="100" t="str">
        <f aca="false">IF(P257=0,"",P257)</f>
        <v/>
      </c>
      <c r="B257" s="100" t="str">
        <f aca="false">IF(Q257=0,"",Q257)</f>
        <v/>
      </c>
      <c r="C257" s="101" t="str">
        <f aca="false">IF(R257=0,"",R257)</f>
        <v/>
      </c>
      <c r="D257" s="100" t="str">
        <f aca="false">IF(AI257=0,"",AI257)</f>
        <v/>
      </c>
      <c r="E257" s="100" t="str">
        <f aca="false">IF(T257=0,"",T257)</f>
        <v/>
      </c>
      <c r="F257" s="100" t="str">
        <f aca="false">IF(U257=0,"",U257)</f>
        <v/>
      </c>
      <c r="G257" s="100" t="str">
        <f aca="false">IF(V257=0,"",V257)</f>
        <v/>
      </c>
      <c r="H257" s="100" t="str">
        <f aca="false">IF(W257=0,"",W257)</f>
        <v> </v>
      </c>
      <c r="I257" s="100" t="str">
        <f aca="false">IF(X257=0,"",X257)</f>
        <v/>
      </c>
      <c r="J257" s="100" t="str">
        <f aca="false">IF(Y257=0,"",Y257)</f>
        <v/>
      </c>
      <c r="K257" s="100" t="str">
        <f aca="false">IF(Z257=0,"",Z257)</f>
        <v/>
      </c>
      <c r="L257" s="100" t="str">
        <f aca="false">IF(AA257=0,"",AA257)</f>
        <v/>
      </c>
      <c r="M257" s="100" t="str">
        <f aca="false">IF(AB257=0,"",AB257)</f>
        <v/>
      </c>
      <c r="N257" s="100"/>
      <c r="O257" s="100"/>
      <c r="P257" s="100" t="n">
        <f aca="false">'Casos de Prueba'!A257</f>
        <v>0</v>
      </c>
      <c r="Q257" s="100" t="n">
        <f aca="false">'Casos de Prueba'!B257</f>
        <v>0</v>
      </c>
      <c r="R257" s="100"/>
      <c r="S257" s="100" t="n">
        <f aca="false">'Casos de Prueba'!D257</f>
        <v>0</v>
      </c>
      <c r="T257" s="100" t="str">
        <f aca="false">IF('Casos de Prueba'!E257=0,"",'Casos de Prueba'!E257)</f>
        <v/>
      </c>
      <c r="U257" s="100" t="str">
        <f aca="false">IF('Casos de Prueba'!F257=0,"",'Casos de Prueba'!F257)</f>
        <v/>
      </c>
      <c r="V257" s="100" t="str">
        <f aca="false">IF('Casos de Prueba'!G257=0,"",'Casos de Prueba'!G257)</f>
        <v/>
      </c>
      <c r="W257" s="100" t="str">
        <f aca="false">IF('Casos de Prueba'!H257=0,"",'Casos de Prueba'!H257)</f>
        <v> </v>
      </c>
      <c r="X257" s="100" t="str">
        <f aca="false">IF('Casos de Prueba'!I257=0,"",'Casos de Prueba'!I257)</f>
        <v/>
      </c>
      <c r="Y257" s="100" t="str">
        <f aca="false">IF('Casos de Prueba'!K257=0,"",'Casos de Prueba'!K257)</f>
        <v/>
      </c>
      <c r="Z257" s="100" t="str">
        <f aca="false">IF('Casos de Prueba'!L257=0,"",'Casos de Prueba'!L257)</f>
        <v/>
      </c>
      <c r="AA257" s="100" t="str">
        <f aca="false">IF('Casos de Prueba'!M257=0,"",'Casos de Prueba'!M257)</f>
        <v/>
      </c>
      <c r="AB257" s="100" t="str">
        <f aca="false">IF('Casos de Prueba'!N257=0,"",'Casos de Prueba'!N257)</f>
        <v/>
      </c>
      <c r="AC257" s="100"/>
      <c r="AD257" s="100"/>
      <c r="AE257" s="100" t="str">
        <f aca="false">IF(ISNA(VLOOKUP(S257,AH$1:AH$983040,1,FALSE())),"No","Yes")</f>
        <v>No</v>
      </c>
      <c r="AF257" s="100" t="s">
        <v>602</v>
      </c>
      <c r="AG257" s="25" t="s">
        <v>348</v>
      </c>
      <c r="AH257" s="100" t="str">
        <f aca="false">CONCATENATE(AF257,AG257)</f>
        <v>CP255_</v>
      </c>
      <c r="AI257" s="100" t="n">
        <f aca="false">IF(AE257="Yes","",S257)</f>
        <v>0</v>
      </c>
    </row>
    <row r="258" customFormat="false" ht="14.65" hidden="false" customHeight="false" outlineLevel="0" collapsed="false">
      <c r="A258" s="100" t="str">
        <f aca="false">IF(P258=0,"",P258)</f>
        <v/>
      </c>
      <c r="B258" s="100" t="str">
        <f aca="false">IF(Q258=0,"",Q258)</f>
        <v/>
      </c>
      <c r="C258" s="101" t="str">
        <f aca="false">IF(R258=0,"",R258)</f>
        <v/>
      </c>
      <c r="D258" s="100" t="str">
        <f aca="false">IF(AI258=0,"",AI258)</f>
        <v/>
      </c>
      <c r="E258" s="100" t="str">
        <f aca="false">IF(T258=0,"",T258)</f>
        <v/>
      </c>
      <c r="F258" s="100" t="str">
        <f aca="false">IF(U258=0,"",U258)</f>
        <v/>
      </c>
      <c r="G258" s="100" t="str">
        <f aca="false">IF(V258=0,"",V258)</f>
        <v/>
      </c>
      <c r="H258" s="100" t="str">
        <f aca="false">IF(W258=0,"",W258)</f>
        <v> </v>
      </c>
      <c r="I258" s="100" t="str">
        <f aca="false">IF(X258=0,"",X258)</f>
        <v/>
      </c>
      <c r="J258" s="100" t="str">
        <f aca="false">IF(Y258=0,"",Y258)</f>
        <v/>
      </c>
      <c r="K258" s="100" t="str">
        <f aca="false">IF(Z258=0,"",Z258)</f>
        <v/>
      </c>
      <c r="L258" s="100" t="str">
        <f aca="false">IF(AA258=0,"",AA258)</f>
        <v/>
      </c>
      <c r="M258" s="100" t="str">
        <f aca="false">IF(AB258=0,"",AB258)</f>
        <v/>
      </c>
      <c r="N258" s="100"/>
      <c r="O258" s="100"/>
      <c r="P258" s="100" t="n">
        <f aca="false">'Casos de Prueba'!A258</f>
        <v>0</v>
      </c>
      <c r="Q258" s="100" t="n">
        <f aca="false">'Casos de Prueba'!B258</f>
        <v>0</v>
      </c>
      <c r="R258" s="100"/>
      <c r="S258" s="100" t="n">
        <f aca="false">'Casos de Prueba'!D258</f>
        <v>0</v>
      </c>
      <c r="T258" s="100" t="str">
        <f aca="false">IF('Casos de Prueba'!E258=0,"",'Casos de Prueba'!E258)</f>
        <v/>
      </c>
      <c r="U258" s="100" t="str">
        <f aca="false">IF('Casos de Prueba'!F258=0,"",'Casos de Prueba'!F258)</f>
        <v/>
      </c>
      <c r="V258" s="100" t="str">
        <f aca="false">IF('Casos de Prueba'!G258=0,"",'Casos de Prueba'!G258)</f>
        <v/>
      </c>
      <c r="W258" s="100" t="str">
        <f aca="false">IF('Casos de Prueba'!H258=0,"",'Casos de Prueba'!H258)</f>
        <v> </v>
      </c>
      <c r="X258" s="100" t="str">
        <f aca="false">IF('Casos de Prueba'!I258=0,"",'Casos de Prueba'!I258)</f>
        <v/>
      </c>
      <c r="Y258" s="100" t="str">
        <f aca="false">IF('Casos de Prueba'!K258=0,"",'Casos de Prueba'!K258)</f>
        <v/>
      </c>
      <c r="Z258" s="100" t="str">
        <f aca="false">IF('Casos de Prueba'!L258=0,"",'Casos de Prueba'!L258)</f>
        <v/>
      </c>
      <c r="AA258" s="100" t="str">
        <f aca="false">IF('Casos de Prueba'!M258=0,"",'Casos de Prueba'!M258)</f>
        <v/>
      </c>
      <c r="AB258" s="100" t="str">
        <f aca="false">IF('Casos de Prueba'!N258=0,"",'Casos de Prueba'!N258)</f>
        <v/>
      </c>
      <c r="AC258" s="100"/>
      <c r="AD258" s="100"/>
      <c r="AE258" s="100" t="str">
        <f aca="false">IF(ISNA(VLOOKUP(S258,AH$1:AH$983040,1,FALSE())),"No","Yes")</f>
        <v>No</v>
      </c>
      <c r="AF258" s="100" t="s">
        <v>603</v>
      </c>
      <c r="AG258" s="25" t="s">
        <v>348</v>
      </c>
      <c r="AH258" s="100" t="str">
        <f aca="false">CONCATENATE(AF258,AG258)</f>
        <v>CP256_</v>
      </c>
      <c r="AI258" s="100" t="n">
        <f aca="false">IF(AE258="Yes","",S258)</f>
        <v>0</v>
      </c>
    </row>
    <row r="259" customFormat="false" ht="14.65" hidden="false" customHeight="false" outlineLevel="0" collapsed="false">
      <c r="A259" s="100" t="str">
        <f aca="false">IF(P259=0,"",P259)</f>
        <v/>
      </c>
      <c r="B259" s="100" t="str">
        <f aca="false">IF(Q259=0,"",Q259)</f>
        <v/>
      </c>
      <c r="C259" s="101" t="str">
        <f aca="false">IF(R259=0,"",R259)</f>
        <v/>
      </c>
      <c r="D259" s="100" t="str">
        <f aca="false">IF(AI259=0,"",AI259)</f>
        <v/>
      </c>
      <c r="E259" s="100" t="str">
        <f aca="false">IF(T259=0,"",T259)</f>
        <v/>
      </c>
      <c r="F259" s="100" t="str">
        <f aca="false">IF(U259=0,"",U259)</f>
        <v/>
      </c>
      <c r="G259" s="100" t="str">
        <f aca="false">IF(V259=0,"",V259)</f>
        <v/>
      </c>
      <c r="H259" s="100" t="str">
        <f aca="false">IF(W259=0,"",W259)</f>
        <v> </v>
      </c>
      <c r="I259" s="100" t="str">
        <f aca="false">IF(X259=0,"",X259)</f>
        <v/>
      </c>
      <c r="J259" s="100" t="str">
        <f aca="false">IF(Y259=0,"",Y259)</f>
        <v/>
      </c>
      <c r="K259" s="100" t="str">
        <f aca="false">IF(Z259=0,"",Z259)</f>
        <v/>
      </c>
      <c r="L259" s="100" t="str">
        <f aca="false">IF(AA259=0,"",AA259)</f>
        <v/>
      </c>
      <c r="M259" s="100" t="str">
        <f aca="false">IF(AB259=0,"",AB259)</f>
        <v/>
      </c>
      <c r="N259" s="100"/>
      <c r="O259" s="100"/>
      <c r="P259" s="100" t="n">
        <f aca="false">'Casos de Prueba'!A259</f>
        <v>0</v>
      </c>
      <c r="Q259" s="100" t="n">
        <f aca="false">'Casos de Prueba'!B259</f>
        <v>0</v>
      </c>
      <c r="R259" s="100"/>
      <c r="S259" s="100" t="n">
        <f aca="false">'Casos de Prueba'!D259</f>
        <v>0</v>
      </c>
      <c r="T259" s="100" t="str">
        <f aca="false">IF('Casos de Prueba'!E259=0,"",'Casos de Prueba'!E259)</f>
        <v/>
      </c>
      <c r="U259" s="100" t="str">
        <f aca="false">IF('Casos de Prueba'!F259=0,"",'Casos de Prueba'!F259)</f>
        <v/>
      </c>
      <c r="V259" s="100" t="str">
        <f aca="false">IF('Casos de Prueba'!G259=0,"",'Casos de Prueba'!G259)</f>
        <v/>
      </c>
      <c r="W259" s="100" t="str">
        <f aca="false">IF('Casos de Prueba'!H259=0,"",'Casos de Prueba'!H259)</f>
        <v> </v>
      </c>
      <c r="X259" s="100" t="str">
        <f aca="false">IF('Casos de Prueba'!I259=0,"",'Casos de Prueba'!I259)</f>
        <v/>
      </c>
      <c r="Y259" s="100" t="str">
        <f aca="false">IF('Casos de Prueba'!K259=0,"",'Casos de Prueba'!K259)</f>
        <v/>
      </c>
      <c r="Z259" s="100" t="str">
        <f aca="false">IF('Casos de Prueba'!L259=0,"",'Casos de Prueba'!L259)</f>
        <v/>
      </c>
      <c r="AA259" s="100" t="str">
        <f aca="false">IF('Casos de Prueba'!M259=0,"",'Casos de Prueba'!M259)</f>
        <v/>
      </c>
      <c r="AB259" s="100" t="str">
        <f aca="false">IF('Casos de Prueba'!N259=0,"",'Casos de Prueba'!N259)</f>
        <v/>
      </c>
      <c r="AC259" s="100"/>
      <c r="AD259" s="100"/>
      <c r="AE259" s="100" t="str">
        <f aca="false">IF(ISNA(VLOOKUP(S259,AH$1:AH$983040,1,FALSE())),"No","Yes")</f>
        <v>No</v>
      </c>
      <c r="AF259" s="100" t="s">
        <v>604</v>
      </c>
      <c r="AG259" s="25" t="s">
        <v>348</v>
      </c>
      <c r="AH259" s="100" t="str">
        <f aca="false">CONCATENATE(AF259,AG259)</f>
        <v>CP257_</v>
      </c>
      <c r="AI259" s="100" t="n">
        <f aca="false">IF(AE259="Yes","",S259)</f>
        <v>0</v>
      </c>
    </row>
    <row r="260" customFormat="false" ht="14.65" hidden="false" customHeight="false" outlineLevel="0" collapsed="false">
      <c r="A260" s="100" t="str">
        <f aca="false">IF(P260=0,"",P260)</f>
        <v/>
      </c>
      <c r="B260" s="100" t="str">
        <f aca="false">IF(Q260=0,"",Q260)</f>
        <v/>
      </c>
      <c r="C260" s="101" t="str">
        <f aca="false">IF(R260=0,"",R260)</f>
        <v/>
      </c>
      <c r="D260" s="100" t="str">
        <f aca="false">IF(AI260=0,"",AI260)</f>
        <v/>
      </c>
      <c r="E260" s="100" t="str">
        <f aca="false">IF(T260=0,"",T260)</f>
        <v/>
      </c>
      <c r="F260" s="100" t="str">
        <f aca="false">IF(U260=0,"",U260)</f>
        <v/>
      </c>
      <c r="G260" s="100" t="str">
        <f aca="false">IF(V260=0,"",V260)</f>
        <v/>
      </c>
      <c r="H260" s="100" t="str">
        <f aca="false">IF(W260=0,"",W260)</f>
        <v> </v>
      </c>
      <c r="I260" s="100" t="str">
        <f aca="false">IF(X260=0,"",X260)</f>
        <v/>
      </c>
      <c r="J260" s="100" t="str">
        <f aca="false">IF(Y260=0,"",Y260)</f>
        <v/>
      </c>
      <c r="K260" s="100" t="str">
        <f aca="false">IF(Z260=0,"",Z260)</f>
        <v/>
      </c>
      <c r="L260" s="100" t="str">
        <f aca="false">IF(AA260=0,"",AA260)</f>
        <v/>
      </c>
      <c r="M260" s="100" t="str">
        <f aca="false">IF(AB260=0,"",AB260)</f>
        <v/>
      </c>
      <c r="N260" s="100"/>
      <c r="O260" s="100"/>
      <c r="P260" s="100" t="n">
        <f aca="false">'Casos de Prueba'!A260</f>
        <v>0</v>
      </c>
      <c r="Q260" s="100" t="n">
        <f aca="false">'Casos de Prueba'!B260</f>
        <v>0</v>
      </c>
      <c r="R260" s="100"/>
      <c r="S260" s="100" t="n">
        <f aca="false">'Casos de Prueba'!D260</f>
        <v>0</v>
      </c>
      <c r="T260" s="100" t="str">
        <f aca="false">IF('Casos de Prueba'!E260=0,"",'Casos de Prueba'!E260)</f>
        <v/>
      </c>
      <c r="U260" s="100" t="str">
        <f aca="false">IF('Casos de Prueba'!F260=0,"",'Casos de Prueba'!F260)</f>
        <v/>
      </c>
      <c r="V260" s="100" t="str">
        <f aca="false">IF('Casos de Prueba'!G260=0,"",'Casos de Prueba'!G260)</f>
        <v/>
      </c>
      <c r="W260" s="100" t="str">
        <f aca="false">IF('Casos de Prueba'!H260=0,"",'Casos de Prueba'!H260)</f>
        <v> </v>
      </c>
      <c r="X260" s="100" t="str">
        <f aca="false">IF('Casos de Prueba'!I260=0,"",'Casos de Prueba'!I260)</f>
        <v/>
      </c>
      <c r="Y260" s="100" t="str">
        <f aca="false">IF('Casos de Prueba'!K260=0,"",'Casos de Prueba'!K260)</f>
        <v/>
      </c>
      <c r="Z260" s="100" t="str">
        <f aca="false">IF('Casos de Prueba'!L260=0,"",'Casos de Prueba'!L260)</f>
        <v/>
      </c>
      <c r="AA260" s="100" t="str">
        <f aca="false">IF('Casos de Prueba'!M260=0,"",'Casos de Prueba'!M260)</f>
        <v/>
      </c>
      <c r="AB260" s="100" t="str">
        <f aca="false">IF('Casos de Prueba'!N260=0,"",'Casos de Prueba'!N260)</f>
        <v/>
      </c>
      <c r="AC260" s="100"/>
      <c r="AD260" s="100"/>
      <c r="AE260" s="100" t="str">
        <f aca="false">IF(ISNA(VLOOKUP(S260,AH$1:AH$983040,1,FALSE())),"No","Yes")</f>
        <v>No</v>
      </c>
      <c r="AF260" s="100" t="s">
        <v>605</v>
      </c>
      <c r="AG260" s="25" t="s">
        <v>348</v>
      </c>
      <c r="AH260" s="100" t="str">
        <f aca="false">CONCATENATE(AF260,AG260)</f>
        <v>CP258_</v>
      </c>
      <c r="AI260" s="100" t="n">
        <f aca="false">IF(AE260="Yes","",S260)</f>
        <v>0</v>
      </c>
    </row>
    <row r="261" customFormat="false" ht="14.65" hidden="false" customHeight="false" outlineLevel="0" collapsed="false">
      <c r="A261" s="100" t="str">
        <f aca="false">IF(P261=0,"",P261)</f>
        <v/>
      </c>
      <c r="B261" s="100" t="str">
        <f aca="false">IF(Q261=0,"",Q261)</f>
        <v/>
      </c>
      <c r="C261" s="101" t="str">
        <f aca="false">IF(R261=0,"",R261)</f>
        <v/>
      </c>
      <c r="D261" s="100" t="str">
        <f aca="false">IF(AI261=0,"",AI261)</f>
        <v/>
      </c>
      <c r="E261" s="100" t="str">
        <f aca="false">IF(T261=0,"",T261)</f>
        <v/>
      </c>
      <c r="F261" s="100" t="str">
        <f aca="false">IF(U261=0,"",U261)</f>
        <v/>
      </c>
      <c r="G261" s="100" t="str">
        <f aca="false">IF(V261=0,"",V261)</f>
        <v/>
      </c>
      <c r="H261" s="100" t="str">
        <f aca="false">IF(W261=0,"",W261)</f>
        <v> </v>
      </c>
      <c r="I261" s="100" t="str">
        <f aca="false">IF(X261=0,"",X261)</f>
        <v/>
      </c>
      <c r="J261" s="100" t="str">
        <f aca="false">IF(Y261=0,"",Y261)</f>
        <v/>
      </c>
      <c r="K261" s="100" t="str">
        <f aca="false">IF(Z261=0,"",Z261)</f>
        <v/>
      </c>
      <c r="L261" s="100" t="str">
        <f aca="false">IF(AA261=0,"",AA261)</f>
        <v/>
      </c>
      <c r="M261" s="100" t="str">
        <f aca="false">IF(AB261=0,"",AB261)</f>
        <v/>
      </c>
      <c r="N261" s="100"/>
      <c r="O261" s="100"/>
      <c r="P261" s="100" t="n">
        <f aca="false">'Casos de Prueba'!A261</f>
        <v>0</v>
      </c>
      <c r="Q261" s="100" t="n">
        <f aca="false">'Casos de Prueba'!B261</f>
        <v>0</v>
      </c>
      <c r="R261" s="100"/>
      <c r="S261" s="100" t="n">
        <f aca="false">'Casos de Prueba'!D261</f>
        <v>0</v>
      </c>
      <c r="T261" s="100" t="str">
        <f aca="false">IF('Casos de Prueba'!E261=0,"",'Casos de Prueba'!E261)</f>
        <v/>
      </c>
      <c r="U261" s="100" t="str">
        <f aca="false">IF('Casos de Prueba'!F261=0,"",'Casos de Prueba'!F261)</f>
        <v/>
      </c>
      <c r="V261" s="100" t="str">
        <f aca="false">IF('Casos de Prueba'!G261=0,"",'Casos de Prueba'!G261)</f>
        <v/>
      </c>
      <c r="W261" s="100" t="str">
        <f aca="false">IF('Casos de Prueba'!H261=0,"",'Casos de Prueba'!H261)</f>
        <v> </v>
      </c>
      <c r="X261" s="100" t="str">
        <f aca="false">IF('Casos de Prueba'!I261=0,"",'Casos de Prueba'!I261)</f>
        <v/>
      </c>
      <c r="Y261" s="100" t="str">
        <f aca="false">IF('Casos de Prueba'!K261=0,"",'Casos de Prueba'!K261)</f>
        <v/>
      </c>
      <c r="Z261" s="100" t="str">
        <f aca="false">IF('Casos de Prueba'!L261=0,"",'Casos de Prueba'!L261)</f>
        <v/>
      </c>
      <c r="AA261" s="100" t="str">
        <f aca="false">IF('Casos de Prueba'!M261=0,"",'Casos de Prueba'!M261)</f>
        <v/>
      </c>
      <c r="AB261" s="100" t="str">
        <f aca="false">IF('Casos de Prueba'!N261=0,"",'Casos de Prueba'!N261)</f>
        <v/>
      </c>
      <c r="AC261" s="100"/>
      <c r="AD261" s="100"/>
      <c r="AE261" s="100" t="str">
        <f aca="false">IF(ISNA(VLOOKUP(S261,AH$1:AH$983040,1,FALSE())),"No","Yes")</f>
        <v>No</v>
      </c>
      <c r="AF261" s="100" t="s">
        <v>606</v>
      </c>
      <c r="AG261" s="25" t="s">
        <v>348</v>
      </c>
      <c r="AH261" s="100" t="str">
        <f aca="false">CONCATENATE(AF261,AG261)</f>
        <v>CP259_</v>
      </c>
      <c r="AI261" s="100" t="n">
        <f aca="false">IF(AE261="Yes","",S261)</f>
        <v>0</v>
      </c>
    </row>
    <row r="262" customFormat="false" ht="14.65" hidden="false" customHeight="false" outlineLevel="0" collapsed="false">
      <c r="A262" s="100" t="str">
        <f aca="false">IF(P262=0,"",P262)</f>
        <v/>
      </c>
      <c r="B262" s="100" t="str">
        <f aca="false">IF(Q262=0,"",Q262)</f>
        <v/>
      </c>
      <c r="C262" s="101" t="str">
        <f aca="false">IF(R262=0,"",R262)</f>
        <v/>
      </c>
      <c r="D262" s="100" t="str">
        <f aca="false">IF(AI262=0,"",AI262)</f>
        <v/>
      </c>
      <c r="E262" s="100" t="str">
        <f aca="false">IF(T262=0,"",T262)</f>
        <v/>
      </c>
      <c r="F262" s="100" t="str">
        <f aca="false">IF(U262=0,"",U262)</f>
        <v/>
      </c>
      <c r="G262" s="100" t="str">
        <f aca="false">IF(V262=0,"",V262)</f>
        <v/>
      </c>
      <c r="H262" s="100" t="str">
        <f aca="false">IF(W262=0,"",W262)</f>
        <v> </v>
      </c>
      <c r="I262" s="100" t="str">
        <f aca="false">IF(X262=0,"",X262)</f>
        <v/>
      </c>
      <c r="J262" s="100" t="str">
        <f aca="false">IF(Y262=0,"",Y262)</f>
        <v/>
      </c>
      <c r="K262" s="100" t="str">
        <f aca="false">IF(Z262=0,"",Z262)</f>
        <v/>
      </c>
      <c r="L262" s="100" t="str">
        <f aca="false">IF(AA262=0,"",AA262)</f>
        <v/>
      </c>
      <c r="M262" s="100" t="str">
        <f aca="false">IF(AB262=0,"",AB262)</f>
        <v/>
      </c>
      <c r="N262" s="100"/>
      <c r="O262" s="100"/>
      <c r="P262" s="100" t="n">
        <f aca="false">'Casos de Prueba'!A262</f>
        <v>0</v>
      </c>
      <c r="Q262" s="100" t="n">
        <f aca="false">'Casos de Prueba'!B262</f>
        <v>0</v>
      </c>
      <c r="R262" s="100"/>
      <c r="S262" s="100" t="n">
        <f aca="false">'Casos de Prueba'!D262</f>
        <v>0</v>
      </c>
      <c r="T262" s="100" t="str">
        <f aca="false">IF('Casos de Prueba'!E262=0,"",'Casos de Prueba'!E262)</f>
        <v/>
      </c>
      <c r="U262" s="100" t="str">
        <f aca="false">IF('Casos de Prueba'!F262=0,"",'Casos de Prueba'!F262)</f>
        <v/>
      </c>
      <c r="V262" s="100" t="str">
        <f aca="false">IF('Casos de Prueba'!G262=0,"",'Casos de Prueba'!G262)</f>
        <v/>
      </c>
      <c r="W262" s="100" t="str">
        <f aca="false">IF('Casos de Prueba'!H262=0,"",'Casos de Prueba'!H262)</f>
        <v> </v>
      </c>
      <c r="X262" s="100" t="str">
        <f aca="false">IF('Casos de Prueba'!I262=0,"",'Casos de Prueba'!I262)</f>
        <v/>
      </c>
      <c r="Y262" s="100" t="str">
        <f aca="false">IF('Casos de Prueba'!K262=0,"",'Casos de Prueba'!K262)</f>
        <v/>
      </c>
      <c r="Z262" s="100" t="str">
        <f aca="false">IF('Casos de Prueba'!L262=0,"",'Casos de Prueba'!L262)</f>
        <v/>
      </c>
      <c r="AA262" s="100" t="str">
        <f aca="false">IF('Casos de Prueba'!M262=0,"",'Casos de Prueba'!M262)</f>
        <v/>
      </c>
      <c r="AB262" s="100" t="str">
        <f aca="false">IF('Casos de Prueba'!N262=0,"",'Casos de Prueba'!N262)</f>
        <v/>
      </c>
      <c r="AC262" s="100"/>
      <c r="AD262" s="100"/>
      <c r="AE262" s="100" t="str">
        <f aca="false">IF(ISNA(VLOOKUP(S262,AH$1:AH$983040,1,FALSE())),"No","Yes")</f>
        <v>No</v>
      </c>
      <c r="AF262" s="100" t="s">
        <v>607</v>
      </c>
      <c r="AG262" s="25" t="s">
        <v>348</v>
      </c>
      <c r="AH262" s="100" t="str">
        <f aca="false">CONCATENATE(AF262,AG262)</f>
        <v>CP260_</v>
      </c>
      <c r="AI262" s="100" t="n">
        <f aca="false">IF(AE262="Yes","",S262)</f>
        <v>0</v>
      </c>
    </row>
    <row r="263" customFormat="false" ht="14.65" hidden="false" customHeight="false" outlineLevel="0" collapsed="false">
      <c r="A263" s="100" t="str">
        <f aca="false">IF(P263=0,"",P263)</f>
        <v/>
      </c>
      <c r="B263" s="100" t="str">
        <f aca="false">IF(Q263=0,"",Q263)</f>
        <v/>
      </c>
      <c r="C263" s="101" t="str">
        <f aca="false">IF(R263=0,"",R263)</f>
        <v/>
      </c>
      <c r="D263" s="100" t="str">
        <f aca="false">IF(AI263=0,"",AI263)</f>
        <v/>
      </c>
      <c r="E263" s="100" t="str">
        <f aca="false">IF(T263=0,"",T263)</f>
        <v/>
      </c>
      <c r="F263" s="100" t="str">
        <f aca="false">IF(U263=0,"",U263)</f>
        <v/>
      </c>
      <c r="G263" s="100" t="str">
        <f aca="false">IF(V263=0,"",V263)</f>
        <v/>
      </c>
      <c r="H263" s="100" t="str">
        <f aca="false">IF(W263=0,"",W263)</f>
        <v> </v>
      </c>
      <c r="I263" s="100" t="str">
        <f aca="false">IF(X263=0,"",X263)</f>
        <v/>
      </c>
      <c r="J263" s="100" t="str">
        <f aca="false">IF(Y263=0,"",Y263)</f>
        <v/>
      </c>
      <c r="K263" s="100" t="str">
        <f aca="false">IF(Z263=0,"",Z263)</f>
        <v/>
      </c>
      <c r="L263" s="100" t="str">
        <f aca="false">IF(AA263=0,"",AA263)</f>
        <v/>
      </c>
      <c r="M263" s="100" t="str">
        <f aca="false">IF(AB263=0,"",AB263)</f>
        <v/>
      </c>
      <c r="N263" s="100"/>
      <c r="O263" s="100"/>
      <c r="P263" s="100" t="n">
        <f aca="false">'Casos de Prueba'!A263</f>
        <v>0</v>
      </c>
      <c r="Q263" s="100" t="n">
        <f aca="false">'Casos de Prueba'!B263</f>
        <v>0</v>
      </c>
      <c r="R263" s="100"/>
      <c r="S263" s="100" t="n">
        <f aca="false">'Casos de Prueba'!D263</f>
        <v>0</v>
      </c>
      <c r="T263" s="100" t="str">
        <f aca="false">IF('Casos de Prueba'!E263=0,"",'Casos de Prueba'!E263)</f>
        <v/>
      </c>
      <c r="U263" s="100" t="str">
        <f aca="false">IF('Casos de Prueba'!F263=0,"",'Casos de Prueba'!F263)</f>
        <v/>
      </c>
      <c r="V263" s="100" t="str">
        <f aca="false">IF('Casos de Prueba'!G263=0,"",'Casos de Prueba'!G263)</f>
        <v/>
      </c>
      <c r="W263" s="100" t="str">
        <f aca="false">IF('Casos de Prueba'!H263=0,"",'Casos de Prueba'!H263)</f>
        <v> </v>
      </c>
      <c r="X263" s="100" t="str">
        <f aca="false">IF('Casos de Prueba'!I263=0,"",'Casos de Prueba'!I263)</f>
        <v/>
      </c>
      <c r="Y263" s="100" t="str">
        <f aca="false">IF('Casos de Prueba'!K263=0,"",'Casos de Prueba'!K263)</f>
        <v/>
      </c>
      <c r="Z263" s="100" t="str">
        <f aca="false">IF('Casos de Prueba'!L263=0,"",'Casos de Prueba'!L263)</f>
        <v/>
      </c>
      <c r="AA263" s="100" t="str">
        <f aca="false">IF('Casos de Prueba'!M263=0,"",'Casos de Prueba'!M263)</f>
        <v/>
      </c>
      <c r="AB263" s="100" t="str">
        <f aca="false">IF('Casos de Prueba'!N263=0,"",'Casos de Prueba'!N263)</f>
        <v/>
      </c>
      <c r="AC263" s="100"/>
      <c r="AD263" s="100"/>
      <c r="AE263" s="100" t="str">
        <f aca="false">IF(ISNA(VLOOKUP(S263,AH$1:AH$983040,1,FALSE())),"No","Yes")</f>
        <v>No</v>
      </c>
      <c r="AF263" s="100" t="s">
        <v>608</v>
      </c>
      <c r="AG263" s="25" t="s">
        <v>348</v>
      </c>
      <c r="AH263" s="100" t="str">
        <f aca="false">CONCATENATE(AF263,AG263)</f>
        <v>CP261_</v>
      </c>
      <c r="AI263" s="100" t="n">
        <f aca="false">IF(AE263="Yes","",S263)</f>
        <v>0</v>
      </c>
    </row>
    <row r="264" customFormat="false" ht="14.65" hidden="false" customHeight="false" outlineLevel="0" collapsed="false">
      <c r="A264" s="100" t="str">
        <f aca="false">IF(P264=0,"",P264)</f>
        <v/>
      </c>
      <c r="B264" s="100" t="str">
        <f aca="false">IF(Q264=0,"",Q264)</f>
        <v/>
      </c>
      <c r="C264" s="101" t="str">
        <f aca="false">IF(R264=0,"",R264)</f>
        <v/>
      </c>
      <c r="D264" s="100" t="str">
        <f aca="false">IF(AI264=0,"",AI264)</f>
        <v/>
      </c>
      <c r="E264" s="100" t="str">
        <f aca="false">IF(T264=0,"",T264)</f>
        <v/>
      </c>
      <c r="F264" s="100" t="str">
        <f aca="false">IF(U264=0,"",U264)</f>
        <v/>
      </c>
      <c r="G264" s="100" t="str">
        <f aca="false">IF(V264=0,"",V264)</f>
        <v/>
      </c>
      <c r="H264" s="100" t="str">
        <f aca="false">IF(W264=0,"",W264)</f>
        <v> </v>
      </c>
      <c r="I264" s="100" t="str">
        <f aca="false">IF(X264=0,"",X264)</f>
        <v/>
      </c>
      <c r="J264" s="100" t="str">
        <f aca="false">IF(Y264=0,"",Y264)</f>
        <v/>
      </c>
      <c r="K264" s="100" t="str">
        <f aca="false">IF(Z264=0,"",Z264)</f>
        <v/>
      </c>
      <c r="L264" s="100" t="str">
        <f aca="false">IF(AA264=0,"",AA264)</f>
        <v/>
      </c>
      <c r="M264" s="100" t="str">
        <f aca="false">IF(AB264=0,"",AB264)</f>
        <v/>
      </c>
      <c r="N264" s="100"/>
      <c r="O264" s="100"/>
      <c r="P264" s="100" t="n">
        <f aca="false">'Casos de Prueba'!A264</f>
        <v>0</v>
      </c>
      <c r="Q264" s="100" t="n">
        <f aca="false">'Casos de Prueba'!B264</f>
        <v>0</v>
      </c>
      <c r="R264" s="100"/>
      <c r="S264" s="100" t="n">
        <f aca="false">'Casos de Prueba'!D264</f>
        <v>0</v>
      </c>
      <c r="T264" s="100" t="str">
        <f aca="false">IF('Casos de Prueba'!E264=0,"",'Casos de Prueba'!E264)</f>
        <v/>
      </c>
      <c r="U264" s="100" t="str">
        <f aca="false">IF('Casos de Prueba'!F264=0,"",'Casos de Prueba'!F264)</f>
        <v/>
      </c>
      <c r="V264" s="100" t="str">
        <f aca="false">IF('Casos de Prueba'!G264=0,"",'Casos de Prueba'!G264)</f>
        <v/>
      </c>
      <c r="W264" s="100" t="str">
        <f aca="false">IF('Casos de Prueba'!H264=0,"",'Casos de Prueba'!H264)</f>
        <v> </v>
      </c>
      <c r="X264" s="100" t="str">
        <f aca="false">IF('Casos de Prueba'!I264=0,"",'Casos de Prueba'!I264)</f>
        <v/>
      </c>
      <c r="Y264" s="100" t="str">
        <f aca="false">IF('Casos de Prueba'!K264=0,"",'Casos de Prueba'!K264)</f>
        <v/>
      </c>
      <c r="Z264" s="100" t="str">
        <f aca="false">IF('Casos de Prueba'!L264=0,"",'Casos de Prueba'!L264)</f>
        <v/>
      </c>
      <c r="AA264" s="100" t="str">
        <f aca="false">IF('Casos de Prueba'!M264=0,"",'Casos de Prueba'!M264)</f>
        <v/>
      </c>
      <c r="AB264" s="100" t="str">
        <f aca="false">IF('Casos de Prueba'!N264=0,"",'Casos de Prueba'!N264)</f>
        <v/>
      </c>
      <c r="AC264" s="100"/>
      <c r="AD264" s="100"/>
      <c r="AE264" s="100" t="str">
        <f aca="false">IF(ISNA(VLOOKUP(S264,AH$1:AH$983040,1,FALSE())),"No","Yes")</f>
        <v>No</v>
      </c>
      <c r="AF264" s="100" t="s">
        <v>609</v>
      </c>
      <c r="AG264" s="25" t="s">
        <v>348</v>
      </c>
      <c r="AH264" s="100" t="str">
        <f aca="false">CONCATENATE(AF264,AG264)</f>
        <v>CP262_</v>
      </c>
      <c r="AI264" s="100" t="n">
        <f aca="false">IF(AE264="Yes","",S264)</f>
        <v>0</v>
      </c>
    </row>
    <row r="265" customFormat="false" ht="14.65" hidden="false" customHeight="false" outlineLevel="0" collapsed="false">
      <c r="A265" s="100" t="str">
        <f aca="false">IF(P265=0,"",P265)</f>
        <v/>
      </c>
      <c r="B265" s="100" t="str">
        <f aca="false">IF(Q265=0,"",Q265)</f>
        <v/>
      </c>
      <c r="C265" s="101" t="str">
        <f aca="false">IF(R265=0,"",R265)</f>
        <v/>
      </c>
      <c r="D265" s="100" t="str">
        <f aca="false">IF(AI265=0,"",AI265)</f>
        <v/>
      </c>
      <c r="E265" s="100" t="str">
        <f aca="false">IF(T265=0,"",T265)</f>
        <v/>
      </c>
      <c r="F265" s="100" t="str">
        <f aca="false">IF(U265=0,"",U265)</f>
        <v/>
      </c>
      <c r="G265" s="100" t="str">
        <f aca="false">IF(V265=0,"",V265)</f>
        <v/>
      </c>
      <c r="H265" s="100" t="str">
        <f aca="false">IF(W265=0,"",W265)</f>
        <v> </v>
      </c>
      <c r="I265" s="100" t="str">
        <f aca="false">IF(X265=0,"",X265)</f>
        <v/>
      </c>
      <c r="J265" s="100" t="str">
        <f aca="false">IF(Y265=0,"",Y265)</f>
        <v/>
      </c>
      <c r="K265" s="100" t="str">
        <f aca="false">IF(Z265=0,"",Z265)</f>
        <v/>
      </c>
      <c r="L265" s="100" t="str">
        <f aca="false">IF(AA265=0,"",AA265)</f>
        <v/>
      </c>
      <c r="M265" s="100" t="str">
        <f aca="false">IF(AB265=0,"",AB265)</f>
        <v/>
      </c>
      <c r="N265" s="100"/>
      <c r="O265" s="100"/>
      <c r="P265" s="100" t="n">
        <f aca="false">'Casos de Prueba'!A265</f>
        <v>0</v>
      </c>
      <c r="Q265" s="100" t="n">
        <f aca="false">'Casos de Prueba'!B265</f>
        <v>0</v>
      </c>
      <c r="R265" s="100"/>
      <c r="S265" s="100" t="n">
        <f aca="false">'Casos de Prueba'!D265</f>
        <v>0</v>
      </c>
      <c r="T265" s="100" t="str">
        <f aca="false">IF('Casos de Prueba'!E265=0,"",'Casos de Prueba'!E265)</f>
        <v/>
      </c>
      <c r="U265" s="100" t="str">
        <f aca="false">IF('Casos de Prueba'!F265=0,"",'Casos de Prueba'!F265)</f>
        <v/>
      </c>
      <c r="V265" s="100" t="str">
        <f aca="false">IF('Casos de Prueba'!G265=0,"",'Casos de Prueba'!G265)</f>
        <v/>
      </c>
      <c r="W265" s="100" t="str">
        <f aca="false">IF('Casos de Prueba'!H265=0,"",'Casos de Prueba'!H265)</f>
        <v> </v>
      </c>
      <c r="X265" s="100" t="str">
        <f aca="false">IF('Casos de Prueba'!I265=0,"",'Casos de Prueba'!I265)</f>
        <v/>
      </c>
      <c r="Y265" s="100" t="str">
        <f aca="false">IF('Casos de Prueba'!K265=0,"",'Casos de Prueba'!K265)</f>
        <v/>
      </c>
      <c r="Z265" s="100" t="str">
        <f aca="false">IF('Casos de Prueba'!L265=0,"",'Casos de Prueba'!L265)</f>
        <v/>
      </c>
      <c r="AA265" s="100" t="str">
        <f aca="false">IF('Casos de Prueba'!M265=0,"",'Casos de Prueba'!M265)</f>
        <v/>
      </c>
      <c r="AB265" s="100" t="str">
        <f aca="false">IF('Casos de Prueba'!N265=0,"",'Casos de Prueba'!N265)</f>
        <v/>
      </c>
      <c r="AC265" s="100"/>
      <c r="AD265" s="100"/>
      <c r="AE265" s="100" t="str">
        <f aca="false">IF(ISNA(VLOOKUP(S265,AH$1:AH$983040,1,FALSE())),"No","Yes")</f>
        <v>No</v>
      </c>
      <c r="AF265" s="100" t="s">
        <v>610</v>
      </c>
      <c r="AG265" s="25" t="s">
        <v>348</v>
      </c>
      <c r="AH265" s="100" t="str">
        <f aca="false">CONCATENATE(AF265,AG265)</f>
        <v>CP263_</v>
      </c>
      <c r="AI265" s="100" t="n">
        <f aca="false">IF(AE265="Yes","",S265)</f>
        <v>0</v>
      </c>
    </row>
    <row r="266" customFormat="false" ht="14.65" hidden="false" customHeight="false" outlineLevel="0" collapsed="false">
      <c r="A266" s="100" t="str">
        <f aca="false">IF(P266=0,"",P266)</f>
        <v/>
      </c>
      <c r="B266" s="100" t="str">
        <f aca="false">IF(Q266=0,"",Q266)</f>
        <v/>
      </c>
      <c r="C266" s="101" t="str">
        <f aca="false">IF(R266=0,"",R266)</f>
        <v/>
      </c>
      <c r="D266" s="100" t="str">
        <f aca="false">IF(AI266=0,"",AI266)</f>
        <v/>
      </c>
      <c r="E266" s="100" t="str">
        <f aca="false">IF(T266=0,"",T266)</f>
        <v/>
      </c>
      <c r="F266" s="100" t="str">
        <f aca="false">IF(U266=0,"",U266)</f>
        <v/>
      </c>
      <c r="G266" s="100" t="str">
        <f aca="false">IF(V266=0,"",V266)</f>
        <v/>
      </c>
      <c r="H266" s="100" t="str">
        <f aca="false">IF(W266=0,"",W266)</f>
        <v> </v>
      </c>
      <c r="I266" s="100" t="str">
        <f aca="false">IF(X266=0,"",X266)</f>
        <v/>
      </c>
      <c r="J266" s="100" t="str">
        <f aca="false">IF(Y266=0,"",Y266)</f>
        <v/>
      </c>
      <c r="K266" s="100" t="str">
        <f aca="false">IF(Z266=0,"",Z266)</f>
        <v/>
      </c>
      <c r="L266" s="100" t="str">
        <f aca="false">IF(AA266=0,"",AA266)</f>
        <v/>
      </c>
      <c r="M266" s="100" t="str">
        <f aca="false">IF(AB266=0,"",AB266)</f>
        <v/>
      </c>
      <c r="N266" s="100"/>
      <c r="O266" s="100"/>
      <c r="P266" s="100" t="n">
        <f aca="false">'Casos de Prueba'!A266</f>
        <v>0</v>
      </c>
      <c r="Q266" s="100" t="n">
        <f aca="false">'Casos de Prueba'!B266</f>
        <v>0</v>
      </c>
      <c r="R266" s="100"/>
      <c r="S266" s="100" t="n">
        <f aca="false">'Casos de Prueba'!D266</f>
        <v>0</v>
      </c>
      <c r="T266" s="100" t="str">
        <f aca="false">IF('Casos de Prueba'!E266=0,"",'Casos de Prueba'!E266)</f>
        <v/>
      </c>
      <c r="U266" s="100" t="str">
        <f aca="false">IF('Casos de Prueba'!F266=0,"",'Casos de Prueba'!F266)</f>
        <v/>
      </c>
      <c r="V266" s="100" t="str">
        <f aca="false">IF('Casos de Prueba'!G266=0,"",'Casos de Prueba'!G266)</f>
        <v/>
      </c>
      <c r="W266" s="100" t="str">
        <f aca="false">IF('Casos de Prueba'!H266=0,"",'Casos de Prueba'!H266)</f>
        <v> </v>
      </c>
      <c r="X266" s="100" t="str">
        <f aca="false">IF('Casos de Prueba'!I266=0,"",'Casos de Prueba'!I266)</f>
        <v/>
      </c>
      <c r="Y266" s="100" t="str">
        <f aca="false">IF('Casos de Prueba'!K266=0,"",'Casos de Prueba'!K266)</f>
        <v/>
      </c>
      <c r="Z266" s="100" t="str">
        <f aca="false">IF('Casos de Prueba'!L266=0,"",'Casos de Prueba'!L266)</f>
        <v/>
      </c>
      <c r="AA266" s="100" t="str">
        <f aca="false">IF('Casos de Prueba'!M266=0,"",'Casos de Prueba'!M266)</f>
        <v/>
      </c>
      <c r="AB266" s="100" t="str">
        <f aca="false">IF('Casos de Prueba'!N266=0,"",'Casos de Prueba'!N266)</f>
        <v/>
      </c>
      <c r="AC266" s="100"/>
      <c r="AD266" s="100"/>
      <c r="AE266" s="100" t="str">
        <f aca="false">IF(ISNA(VLOOKUP(S266,AH$1:AH$983040,1,FALSE())),"No","Yes")</f>
        <v>No</v>
      </c>
      <c r="AF266" s="100" t="s">
        <v>611</v>
      </c>
      <c r="AG266" s="25" t="s">
        <v>348</v>
      </c>
      <c r="AH266" s="100" t="str">
        <f aca="false">CONCATENATE(AF266,AG266)</f>
        <v>CP264_</v>
      </c>
      <c r="AI266" s="100" t="n">
        <f aca="false">IF(AE266="Yes","",S266)</f>
        <v>0</v>
      </c>
    </row>
    <row r="267" customFormat="false" ht="14.65" hidden="false" customHeight="false" outlineLevel="0" collapsed="false">
      <c r="A267" s="100" t="str">
        <f aca="false">IF(P267=0,"",P267)</f>
        <v/>
      </c>
      <c r="B267" s="100" t="str">
        <f aca="false">IF(Q267=0,"",Q267)</f>
        <v/>
      </c>
      <c r="C267" s="101" t="str">
        <f aca="false">IF(R267=0,"",R267)</f>
        <v/>
      </c>
      <c r="D267" s="100" t="str">
        <f aca="false">IF(AI267=0,"",AI267)</f>
        <v/>
      </c>
      <c r="E267" s="100" t="str">
        <f aca="false">IF(T267=0,"",T267)</f>
        <v/>
      </c>
      <c r="F267" s="100" t="str">
        <f aca="false">IF(U267=0,"",U267)</f>
        <v/>
      </c>
      <c r="G267" s="100" t="str">
        <f aca="false">IF(V267=0,"",V267)</f>
        <v/>
      </c>
      <c r="H267" s="100" t="str">
        <f aca="false">IF(W267=0,"",W267)</f>
        <v> </v>
      </c>
      <c r="I267" s="100" t="str">
        <f aca="false">IF(X267=0,"",X267)</f>
        <v/>
      </c>
      <c r="J267" s="100" t="str">
        <f aca="false">IF(Y267=0,"",Y267)</f>
        <v/>
      </c>
      <c r="K267" s="100" t="str">
        <f aca="false">IF(Z267=0,"",Z267)</f>
        <v/>
      </c>
      <c r="L267" s="100" t="str">
        <f aca="false">IF(AA267=0,"",AA267)</f>
        <v/>
      </c>
      <c r="M267" s="100" t="str">
        <f aca="false">IF(AB267=0,"",AB267)</f>
        <v/>
      </c>
      <c r="N267" s="100"/>
      <c r="O267" s="100"/>
      <c r="P267" s="100" t="n">
        <f aca="false">'Casos de Prueba'!A267</f>
        <v>0</v>
      </c>
      <c r="Q267" s="100" t="n">
        <f aca="false">'Casos de Prueba'!B267</f>
        <v>0</v>
      </c>
      <c r="R267" s="100"/>
      <c r="S267" s="100" t="n">
        <f aca="false">'Casos de Prueba'!D267</f>
        <v>0</v>
      </c>
      <c r="T267" s="100" t="str">
        <f aca="false">IF('Casos de Prueba'!E267=0,"",'Casos de Prueba'!E267)</f>
        <v/>
      </c>
      <c r="U267" s="100" t="str">
        <f aca="false">IF('Casos de Prueba'!F267=0,"",'Casos de Prueba'!F267)</f>
        <v/>
      </c>
      <c r="V267" s="100" t="str">
        <f aca="false">IF('Casos de Prueba'!G267=0,"",'Casos de Prueba'!G267)</f>
        <v/>
      </c>
      <c r="W267" s="100" t="str">
        <f aca="false">IF('Casos de Prueba'!H267=0,"",'Casos de Prueba'!H267)</f>
        <v> </v>
      </c>
      <c r="X267" s="100" t="str">
        <f aca="false">IF('Casos de Prueba'!I267=0,"",'Casos de Prueba'!I267)</f>
        <v/>
      </c>
      <c r="Y267" s="100" t="str">
        <f aca="false">IF('Casos de Prueba'!K267=0,"",'Casos de Prueba'!K267)</f>
        <v/>
      </c>
      <c r="Z267" s="100" t="str">
        <f aca="false">IF('Casos de Prueba'!L267=0,"",'Casos de Prueba'!L267)</f>
        <v/>
      </c>
      <c r="AA267" s="100" t="str">
        <f aca="false">IF('Casos de Prueba'!M267=0,"",'Casos de Prueba'!M267)</f>
        <v/>
      </c>
      <c r="AB267" s="100" t="str">
        <f aca="false">IF('Casos de Prueba'!N267=0,"",'Casos de Prueba'!N267)</f>
        <v/>
      </c>
      <c r="AC267" s="100"/>
      <c r="AD267" s="100"/>
      <c r="AE267" s="100" t="str">
        <f aca="false">IF(ISNA(VLOOKUP(S267,AH$1:AH$983040,1,FALSE())),"No","Yes")</f>
        <v>No</v>
      </c>
      <c r="AF267" s="100" t="s">
        <v>612</v>
      </c>
      <c r="AG267" s="25" t="s">
        <v>348</v>
      </c>
      <c r="AH267" s="100" t="str">
        <f aca="false">CONCATENATE(AF267,AG267)</f>
        <v>CP265_</v>
      </c>
      <c r="AI267" s="100" t="n">
        <f aca="false">IF(AE267="Yes","",S267)</f>
        <v>0</v>
      </c>
    </row>
    <row r="268" customFormat="false" ht="14.65" hidden="false" customHeight="false" outlineLevel="0" collapsed="false">
      <c r="A268" s="100" t="str">
        <f aca="false">IF(P268=0,"",P268)</f>
        <v/>
      </c>
      <c r="B268" s="100" t="str">
        <f aca="false">IF(Q268=0,"",Q268)</f>
        <v/>
      </c>
      <c r="C268" s="101" t="str">
        <f aca="false">IF(R268=0,"",R268)</f>
        <v/>
      </c>
      <c r="D268" s="100" t="str">
        <f aca="false">IF(AI268=0,"",AI268)</f>
        <v/>
      </c>
      <c r="E268" s="100" t="str">
        <f aca="false">IF(T268=0,"",T268)</f>
        <v/>
      </c>
      <c r="F268" s="100" t="str">
        <f aca="false">IF(U268=0,"",U268)</f>
        <v/>
      </c>
      <c r="G268" s="100" t="str">
        <f aca="false">IF(V268=0,"",V268)</f>
        <v/>
      </c>
      <c r="H268" s="100" t="str">
        <f aca="false">IF(W268=0,"",W268)</f>
        <v> </v>
      </c>
      <c r="I268" s="100" t="str">
        <f aca="false">IF(X268=0,"",X268)</f>
        <v/>
      </c>
      <c r="J268" s="100" t="str">
        <f aca="false">IF(Y268=0,"",Y268)</f>
        <v/>
      </c>
      <c r="K268" s="100" t="str">
        <f aca="false">IF(Z268=0,"",Z268)</f>
        <v/>
      </c>
      <c r="L268" s="100" t="str">
        <f aca="false">IF(AA268=0,"",AA268)</f>
        <v/>
      </c>
      <c r="M268" s="100" t="str">
        <f aca="false">IF(AB268=0,"",AB268)</f>
        <v/>
      </c>
      <c r="N268" s="100"/>
      <c r="O268" s="100"/>
      <c r="P268" s="100" t="n">
        <f aca="false">'Casos de Prueba'!A268</f>
        <v>0</v>
      </c>
      <c r="Q268" s="100" t="n">
        <f aca="false">'Casos de Prueba'!B268</f>
        <v>0</v>
      </c>
      <c r="R268" s="100"/>
      <c r="S268" s="100" t="n">
        <f aca="false">'Casos de Prueba'!D268</f>
        <v>0</v>
      </c>
      <c r="T268" s="100" t="str">
        <f aca="false">IF('Casos de Prueba'!E268=0,"",'Casos de Prueba'!E268)</f>
        <v/>
      </c>
      <c r="U268" s="100" t="str">
        <f aca="false">IF('Casos de Prueba'!F268=0,"",'Casos de Prueba'!F268)</f>
        <v/>
      </c>
      <c r="V268" s="100" t="str">
        <f aca="false">IF('Casos de Prueba'!G268=0,"",'Casos de Prueba'!G268)</f>
        <v/>
      </c>
      <c r="W268" s="100" t="str">
        <f aca="false">IF('Casos de Prueba'!H268=0,"",'Casos de Prueba'!H268)</f>
        <v> </v>
      </c>
      <c r="X268" s="100" t="str">
        <f aca="false">IF('Casos de Prueba'!I268=0,"",'Casos de Prueba'!I268)</f>
        <v/>
      </c>
      <c r="Y268" s="100" t="str">
        <f aca="false">IF('Casos de Prueba'!K268=0,"",'Casos de Prueba'!K268)</f>
        <v/>
      </c>
      <c r="Z268" s="100" t="str">
        <f aca="false">IF('Casos de Prueba'!L268=0,"",'Casos de Prueba'!L268)</f>
        <v/>
      </c>
      <c r="AA268" s="100" t="str">
        <f aca="false">IF('Casos de Prueba'!M268=0,"",'Casos de Prueba'!M268)</f>
        <v/>
      </c>
      <c r="AB268" s="100" t="str">
        <f aca="false">IF('Casos de Prueba'!N268=0,"",'Casos de Prueba'!N268)</f>
        <v/>
      </c>
      <c r="AC268" s="100"/>
      <c r="AD268" s="100"/>
      <c r="AE268" s="100" t="str">
        <f aca="false">IF(ISNA(VLOOKUP(S268,AH$1:AH$983040,1,FALSE())),"No","Yes")</f>
        <v>No</v>
      </c>
      <c r="AF268" s="100" t="s">
        <v>613</v>
      </c>
      <c r="AG268" s="25" t="s">
        <v>348</v>
      </c>
      <c r="AH268" s="100" t="str">
        <f aca="false">CONCATENATE(AF268,AG268)</f>
        <v>CP266_</v>
      </c>
      <c r="AI268" s="100" t="n">
        <f aca="false">IF(AE268="Yes","",S268)</f>
        <v>0</v>
      </c>
    </row>
    <row r="269" customFormat="false" ht="14.65" hidden="false" customHeight="false" outlineLevel="0" collapsed="false">
      <c r="A269" s="100" t="str">
        <f aca="false">IF(P269=0,"",P269)</f>
        <v/>
      </c>
      <c r="B269" s="100" t="str">
        <f aca="false">IF(Q269=0,"",Q269)</f>
        <v/>
      </c>
      <c r="C269" s="101" t="str">
        <f aca="false">IF(R269=0,"",R269)</f>
        <v/>
      </c>
      <c r="D269" s="100" t="str">
        <f aca="false">IF(AI269=0,"",AI269)</f>
        <v/>
      </c>
      <c r="E269" s="100" t="str">
        <f aca="false">IF(T269=0,"",T269)</f>
        <v/>
      </c>
      <c r="F269" s="100" t="str">
        <f aca="false">IF(U269=0,"",U269)</f>
        <v/>
      </c>
      <c r="G269" s="100" t="str">
        <f aca="false">IF(V269=0,"",V269)</f>
        <v/>
      </c>
      <c r="H269" s="100" t="str">
        <f aca="false">IF(W269=0,"",W269)</f>
        <v> </v>
      </c>
      <c r="I269" s="100" t="str">
        <f aca="false">IF(X269=0,"",X269)</f>
        <v/>
      </c>
      <c r="J269" s="100" t="str">
        <f aca="false">IF(Y269=0,"",Y269)</f>
        <v/>
      </c>
      <c r="K269" s="100" t="str">
        <f aca="false">IF(Z269=0,"",Z269)</f>
        <v/>
      </c>
      <c r="L269" s="100" t="str">
        <f aca="false">IF(AA269=0,"",AA269)</f>
        <v/>
      </c>
      <c r="M269" s="100" t="str">
        <f aca="false">IF(AB269=0,"",AB269)</f>
        <v/>
      </c>
      <c r="N269" s="100"/>
      <c r="O269" s="100"/>
      <c r="P269" s="100" t="n">
        <f aca="false">'Casos de Prueba'!A269</f>
        <v>0</v>
      </c>
      <c r="Q269" s="100" t="n">
        <f aca="false">'Casos de Prueba'!B269</f>
        <v>0</v>
      </c>
      <c r="R269" s="100"/>
      <c r="S269" s="100" t="n">
        <f aca="false">'Casos de Prueba'!D269</f>
        <v>0</v>
      </c>
      <c r="T269" s="100" t="str">
        <f aca="false">IF('Casos de Prueba'!E269=0,"",'Casos de Prueba'!E269)</f>
        <v/>
      </c>
      <c r="U269" s="100" t="str">
        <f aca="false">IF('Casos de Prueba'!F269=0,"",'Casos de Prueba'!F269)</f>
        <v/>
      </c>
      <c r="V269" s="100" t="str">
        <f aca="false">IF('Casos de Prueba'!G269=0,"",'Casos de Prueba'!G269)</f>
        <v/>
      </c>
      <c r="W269" s="100" t="str">
        <f aca="false">IF('Casos de Prueba'!H269=0,"",'Casos de Prueba'!H269)</f>
        <v> </v>
      </c>
      <c r="X269" s="100" t="str">
        <f aca="false">IF('Casos de Prueba'!I269=0,"",'Casos de Prueba'!I269)</f>
        <v/>
      </c>
      <c r="Y269" s="100" t="str">
        <f aca="false">IF('Casos de Prueba'!K269=0,"",'Casos de Prueba'!K269)</f>
        <v/>
      </c>
      <c r="Z269" s="100" t="str">
        <f aca="false">IF('Casos de Prueba'!L269=0,"",'Casos de Prueba'!L269)</f>
        <v/>
      </c>
      <c r="AA269" s="100" t="str">
        <f aca="false">IF('Casos de Prueba'!M269=0,"",'Casos de Prueba'!M269)</f>
        <v/>
      </c>
      <c r="AB269" s="100" t="str">
        <f aca="false">IF('Casos de Prueba'!N269=0,"",'Casos de Prueba'!N269)</f>
        <v/>
      </c>
      <c r="AC269" s="100"/>
      <c r="AD269" s="100"/>
      <c r="AE269" s="100" t="str">
        <f aca="false">IF(ISNA(VLOOKUP(S269,AH$1:AH$983040,1,FALSE())),"No","Yes")</f>
        <v>No</v>
      </c>
      <c r="AF269" s="100" t="s">
        <v>614</v>
      </c>
      <c r="AG269" s="25" t="s">
        <v>348</v>
      </c>
      <c r="AH269" s="100" t="str">
        <f aca="false">CONCATENATE(AF269,AG269)</f>
        <v>CP267_</v>
      </c>
      <c r="AI269" s="100" t="n">
        <f aca="false">IF(AE269="Yes","",S269)</f>
        <v>0</v>
      </c>
    </row>
    <row r="270" customFormat="false" ht="14.65" hidden="false" customHeight="false" outlineLevel="0" collapsed="false">
      <c r="A270" s="100" t="str">
        <f aca="false">IF(P270=0,"",P270)</f>
        <v/>
      </c>
      <c r="B270" s="100" t="str">
        <f aca="false">IF(Q270=0,"",Q270)</f>
        <v/>
      </c>
      <c r="C270" s="101" t="str">
        <f aca="false">IF(R270=0,"",R270)</f>
        <v/>
      </c>
      <c r="D270" s="100" t="str">
        <f aca="false">IF(AI270=0,"",AI270)</f>
        <v/>
      </c>
      <c r="E270" s="100" t="str">
        <f aca="false">IF(T270=0,"",T270)</f>
        <v/>
      </c>
      <c r="F270" s="100" t="str">
        <f aca="false">IF(U270=0,"",U270)</f>
        <v/>
      </c>
      <c r="G270" s="100" t="str">
        <f aca="false">IF(V270=0,"",V270)</f>
        <v/>
      </c>
      <c r="H270" s="100" t="str">
        <f aca="false">IF(W270=0,"",W270)</f>
        <v> </v>
      </c>
      <c r="I270" s="100" t="str">
        <f aca="false">IF(X270=0,"",X270)</f>
        <v/>
      </c>
      <c r="J270" s="100" t="str">
        <f aca="false">IF(Y270=0,"",Y270)</f>
        <v/>
      </c>
      <c r="K270" s="100" t="str">
        <f aca="false">IF(Z270=0,"",Z270)</f>
        <v/>
      </c>
      <c r="L270" s="100" t="str">
        <f aca="false">IF(AA270=0,"",AA270)</f>
        <v/>
      </c>
      <c r="M270" s="100" t="str">
        <f aca="false">IF(AB270=0,"",AB270)</f>
        <v/>
      </c>
      <c r="N270" s="100"/>
      <c r="O270" s="100"/>
      <c r="P270" s="100" t="n">
        <f aca="false">'Casos de Prueba'!A270</f>
        <v>0</v>
      </c>
      <c r="Q270" s="100" t="n">
        <f aca="false">'Casos de Prueba'!B270</f>
        <v>0</v>
      </c>
      <c r="R270" s="100"/>
      <c r="S270" s="100" t="n">
        <f aca="false">'Casos de Prueba'!D270</f>
        <v>0</v>
      </c>
      <c r="T270" s="100" t="str">
        <f aca="false">IF('Casos de Prueba'!E270=0,"",'Casos de Prueba'!E270)</f>
        <v/>
      </c>
      <c r="U270" s="100" t="str">
        <f aca="false">IF('Casos de Prueba'!F270=0,"",'Casos de Prueba'!F270)</f>
        <v/>
      </c>
      <c r="V270" s="100" t="str">
        <f aca="false">IF('Casos de Prueba'!G270=0,"",'Casos de Prueba'!G270)</f>
        <v/>
      </c>
      <c r="W270" s="100" t="str">
        <f aca="false">IF('Casos de Prueba'!H270=0,"",'Casos de Prueba'!H270)</f>
        <v> </v>
      </c>
      <c r="X270" s="100" t="str">
        <f aca="false">IF('Casos de Prueba'!I270=0,"",'Casos de Prueba'!I270)</f>
        <v/>
      </c>
      <c r="Y270" s="100" t="str">
        <f aca="false">IF('Casos de Prueba'!K270=0,"",'Casos de Prueba'!K270)</f>
        <v/>
      </c>
      <c r="Z270" s="100" t="str">
        <f aca="false">IF('Casos de Prueba'!L270=0,"",'Casos de Prueba'!L270)</f>
        <v/>
      </c>
      <c r="AA270" s="100" t="str">
        <f aca="false">IF('Casos de Prueba'!M270=0,"",'Casos de Prueba'!M270)</f>
        <v/>
      </c>
      <c r="AB270" s="100" t="str">
        <f aca="false">IF('Casos de Prueba'!N270=0,"",'Casos de Prueba'!N270)</f>
        <v/>
      </c>
      <c r="AC270" s="100"/>
      <c r="AD270" s="100"/>
      <c r="AE270" s="100" t="str">
        <f aca="false">IF(ISNA(VLOOKUP(S270,AH$1:AH$983040,1,FALSE())),"No","Yes")</f>
        <v>No</v>
      </c>
      <c r="AF270" s="100" t="s">
        <v>615</v>
      </c>
      <c r="AG270" s="25" t="s">
        <v>348</v>
      </c>
      <c r="AH270" s="100" t="str">
        <f aca="false">CONCATENATE(AF270,AG270)</f>
        <v>CP268_</v>
      </c>
      <c r="AI270" s="100" t="n">
        <f aca="false">IF(AE270="Yes","",S270)</f>
        <v>0</v>
      </c>
    </row>
    <row r="271" customFormat="false" ht="14.65" hidden="false" customHeight="false" outlineLevel="0" collapsed="false">
      <c r="A271" s="100" t="str">
        <f aca="false">IF(P271=0,"",P271)</f>
        <v/>
      </c>
      <c r="B271" s="100" t="str">
        <f aca="false">IF(Q271=0,"",Q271)</f>
        <v/>
      </c>
      <c r="C271" s="101" t="str">
        <f aca="false">IF(R271=0,"",R271)</f>
        <v/>
      </c>
      <c r="D271" s="100" t="str">
        <f aca="false">IF(AI271=0,"",AI271)</f>
        <v/>
      </c>
      <c r="E271" s="100" t="str">
        <f aca="false">IF(T271=0,"",T271)</f>
        <v/>
      </c>
      <c r="F271" s="100" t="str">
        <f aca="false">IF(U271=0,"",U271)</f>
        <v/>
      </c>
      <c r="G271" s="100" t="str">
        <f aca="false">IF(V271=0,"",V271)</f>
        <v/>
      </c>
      <c r="H271" s="100" t="str">
        <f aca="false">IF(W271=0,"",W271)</f>
        <v> </v>
      </c>
      <c r="I271" s="100" t="str">
        <f aca="false">IF(X271=0,"",X271)</f>
        <v/>
      </c>
      <c r="J271" s="100" t="str">
        <f aca="false">IF(Y271=0,"",Y271)</f>
        <v/>
      </c>
      <c r="K271" s="100" t="str">
        <f aca="false">IF(Z271=0,"",Z271)</f>
        <v/>
      </c>
      <c r="L271" s="100" t="str">
        <f aca="false">IF(AA271=0,"",AA271)</f>
        <v/>
      </c>
      <c r="M271" s="100" t="str">
        <f aca="false">IF(AB271=0,"",AB271)</f>
        <v/>
      </c>
      <c r="N271" s="100"/>
      <c r="O271" s="100"/>
      <c r="P271" s="100" t="n">
        <f aca="false">'Casos de Prueba'!A271</f>
        <v>0</v>
      </c>
      <c r="Q271" s="100" t="n">
        <f aca="false">'Casos de Prueba'!B271</f>
        <v>0</v>
      </c>
      <c r="R271" s="100"/>
      <c r="S271" s="100" t="n">
        <f aca="false">'Casos de Prueba'!D271</f>
        <v>0</v>
      </c>
      <c r="T271" s="100" t="str">
        <f aca="false">IF('Casos de Prueba'!E271=0,"",'Casos de Prueba'!E271)</f>
        <v/>
      </c>
      <c r="U271" s="100" t="str">
        <f aca="false">IF('Casos de Prueba'!F271=0,"",'Casos de Prueba'!F271)</f>
        <v/>
      </c>
      <c r="V271" s="100" t="str">
        <f aca="false">IF('Casos de Prueba'!G271=0,"",'Casos de Prueba'!G271)</f>
        <v/>
      </c>
      <c r="W271" s="100" t="str">
        <f aca="false">IF('Casos de Prueba'!H271=0,"",'Casos de Prueba'!H271)</f>
        <v> </v>
      </c>
      <c r="X271" s="100" t="str">
        <f aca="false">IF('Casos de Prueba'!I271=0,"",'Casos de Prueba'!I271)</f>
        <v/>
      </c>
      <c r="Y271" s="100" t="str">
        <f aca="false">IF('Casos de Prueba'!K271=0,"",'Casos de Prueba'!K271)</f>
        <v/>
      </c>
      <c r="Z271" s="100" t="str">
        <f aca="false">IF('Casos de Prueba'!L271=0,"",'Casos de Prueba'!L271)</f>
        <v/>
      </c>
      <c r="AA271" s="100" t="str">
        <f aca="false">IF('Casos de Prueba'!M271=0,"",'Casos de Prueba'!M271)</f>
        <v/>
      </c>
      <c r="AB271" s="100" t="str">
        <f aca="false">IF('Casos de Prueba'!N271=0,"",'Casos de Prueba'!N271)</f>
        <v/>
      </c>
      <c r="AC271" s="100"/>
      <c r="AD271" s="100"/>
      <c r="AE271" s="100" t="str">
        <f aca="false">IF(ISNA(VLOOKUP(S271,AH$1:AH$983040,1,FALSE())),"No","Yes")</f>
        <v>No</v>
      </c>
      <c r="AF271" s="100" t="s">
        <v>616</v>
      </c>
      <c r="AG271" s="25" t="s">
        <v>348</v>
      </c>
      <c r="AH271" s="100" t="str">
        <f aca="false">CONCATENATE(AF271,AG271)</f>
        <v>CP269_</v>
      </c>
      <c r="AI271" s="100" t="n">
        <f aca="false">IF(AE271="Yes","",S271)</f>
        <v>0</v>
      </c>
    </row>
    <row r="272" customFormat="false" ht="14.65" hidden="false" customHeight="false" outlineLevel="0" collapsed="false">
      <c r="A272" s="100" t="str">
        <f aca="false">IF(P272=0,"",P272)</f>
        <v/>
      </c>
      <c r="B272" s="100" t="str">
        <f aca="false">IF(Q272=0,"",Q272)</f>
        <v/>
      </c>
      <c r="C272" s="101" t="str">
        <f aca="false">IF(R272=0,"",R272)</f>
        <v/>
      </c>
      <c r="D272" s="100" t="str">
        <f aca="false">IF(AI272=0,"",AI272)</f>
        <v/>
      </c>
      <c r="E272" s="100" t="str">
        <f aca="false">IF(T272=0,"",T272)</f>
        <v/>
      </c>
      <c r="F272" s="100" t="str">
        <f aca="false">IF(U272=0,"",U272)</f>
        <v/>
      </c>
      <c r="G272" s="100" t="str">
        <f aca="false">IF(V272=0,"",V272)</f>
        <v/>
      </c>
      <c r="H272" s="100" t="str">
        <f aca="false">IF(W272=0,"",W272)</f>
        <v> </v>
      </c>
      <c r="I272" s="100" t="str">
        <f aca="false">IF(X272=0,"",X272)</f>
        <v/>
      </c>
      <c r="J272" s="100" t="str">
        <f aca="false">IF(Y272=0,"",Y272)</f>
        <v/>
      </c>
      <c r="K272" s="100" t="str">
        <f aca="false">IF(Z272=0,"",Z272)</f>
        <v/>
      </c>
      <c r="L272" s="100" t="str">
        <f aca="false">IF(AA272=0,"",AA272)</f>
        <v/>
      </c>
      <c r="M272" s="100" t="str">
        <f aca="false">IF(AB272=0,"",AB272)</f>
        <v/>
      </c>
      <c r="N272" s="100"/>
      <c r="O272" s="100"/>
      <c r="P272" s="100" t="n">
        <f aca="false">'Casos de Prueba'!A272</f>
        <v>0</v>
      </c>
      <c r="Q272" s="100" t="n">
        <f aca="false">'Casos de Prueba'!B272</f>
        <v>0</v>
      </c>
      <c r="R272" s="100"/>
      <c r="S272" s="100" t="n">
        <f aca="false">'Casos de Prueba'!D272</f>
        <v>0</v>
      </c>
      <c r="T272" s="100" t="str">
        <f aca="false">IF('Casos de Prueba'!E272=0,"",'Casos de Prueba'!E272)</f>
        <v/>
      </c>
      <c r="U272" s="100" t="str">
        <f aca="false">IF('Casos de Prueba'!F272=0,"",'Casos de Prueba'!F272)</f>
        <v/>
      </c>
      <c r="V272" s="100" t="str">
        <f aca="false">IF('Casos de Prueba'!G272=0,"",'Casos de Prueba'!G272)</f>
        <v/>
      </c>
      <c r="W272" s="100" t="str">
        <f aca="false">IF('Casos de Prueba'!H272=0,"",'Casos de Prueba'!H272)</f>
        <v> </v>
      </c>
      <c r="X272" s="100" t="str">
        <f aca="false">IF('Casos de Prueba'!I272=0,"",'Casos de Prueba'!I272)</f>
        <v/>
      </c>
      <c r="Y272" s="100" t="str">
        <f aca="false">IF('Casos de Prueba'!K272=0,"",'Casos de Prueba'!K272)</f>
        <v/>
      </c>
      <c r="Z272" s="100" t="str">
        <f aca="false">IF('Casos de Prueba'!L272=0,"",'Casos de Prueba'!L272)</f>
        <v/>
      </c>
      <c r="AA272" s="100" t="str">
        <f aca="false">IF('Casos de Prueba'!M272=0,"",'Casos de Prueba'!M272)</f>
        <v/>
      </c>
      <c r="AB272" s="100" t="str">
        <f aca="false">IF('Casos de Prueba'!N272=0,"",'Casos de Prueba'!N272)</f>
        <v/>
      </c>
      <c r="AC272" s="100"/>
      <c r="AD272" s="100"/>
      <c r="AE272" s="100" t="str">
        <f aca="false">IF(ISNA(VLOOKUP(S272,AH$1:AH$983040,1,FALSE())),"No","Yes")</f>
        <v>No</v>
      </c>
      <c r="AF272" s="100" t="s">
        <v>617</v>
      </c>
      <c r="AG272" s="25" t="s">
        <v>348</v>
      </c>
      <c r="AH272" s="100" t="str">
        <f aca="false">CONCATENATE(AF272,AG272)</f>
        <v>CP270_</v>
      </c>
      <c r="AI272" s="100" t="n">
        <f aca="false">IF(AE272="Yes","",S272)</f>
        <v>0</v>
      </c>
    </row>
    <row r="273" customFormat="false" ht="14.65" hidden="false" customHeight="false" outlineLevel="0" collapsed="false">
      <c r="A273" s="100" t="str">
        <f aca="false">IF(P273=0,"",P273)</f>
        <v/>
      </c>
      <c r="B273" s="100" t="str">
        <f aca="false">IF(Q273=0,"",Q273)</f>
        <v/>
      </c>
      <c r="C273" s="101" t="str">
        <f aca="false">IF(R273=0,"",R273)</f>
        <v/>
      </c>
      <c r="D273" s="100" t="str">
        <f aca="false">IF(AI273=0,"",AI273)</f>
        <v/>
      </c>
      <c r="E273" s="100" t="str">
        <f aca="false">IF(T273=0,"",T273)</f>
        <v/>
      </c>
      <c r="F273" s="100" t="str">
        <f aca="false">IF(U273=0,"",U273)</f>
        <v/>
      </c>
      <c r="G273" s="100" t="str">
        <f aca="false">IF(V273=0,"",V273)</f>
        <v/>
      </c>
      <c r="H273" s="100" t="str">
        <f aca="false">IF(W273=0,"",W273)</f>
        <v> </v>
      </c>
      <c r="I273" s="100" t="str">
        <f aca="false">IF(X273=0,"",X273)</f>
        <v/>
      </c>
      <c r="J273" s="100" t="str">
        <f aca="false">IF(Y273=0,"",Y273)</f>
        <v/>
      </c>
      <c r="K273" s="100" t="str">
        <f aca="false">IF(Z273=0,"",Z273)</f>
        <v/>
      </c>
      <c r="L273" s="100" t="str">
        <f aca="false">IF(AA273=0,"",AA273)</f>
        <v/>
      </c>
      <c r="M273" s="100" t="str">
        <f aca="false">IF(AB273=0,"",AB273)</f>
        <v/>
      </c>
      <c r="N273" s="100"/>
      <c r="O273" s="100"/>
      <c r="P273" s="100" t="n">
        <f aca="false">'Casos de Prueba'!A273</f>
        <v>0</v>
      </c>
      <c r="Q273" s="100" t="n">
        <f aca="false">'Casos de Prueba'!B273</f>
        <v>0</v>
      </c>
      <c r="R273" s="100"/>
      <c r="S273" s="100" t="n">
        <f aca="false">'Casos de Prueba'!D273</f>
        <v>0</v>
      </c>
      <c r="T273" s="100" t="str">
        <f aca="false">IF('Casos de Prueba'!E273=0,"",'Casos de Prueba'!E273)</f>
        <v/>
      </c>
      <c r="U273" s="100" t="str">
        <f aca="false">IF('Casos de Prueba'!F273=0,"",'Casos de Prueba'!F273)</f>
        <v/>
      </c>
      <c r="V273" s="100" t="str">
        <f aca="false">IF('Casos de Prueba'!G273=0,"",'Casos de Prueba'!G273)</f>
        <v/>
      </c>
      <c r="W273" s="100" t="str">
        <f aca="false">IF('Casos de Prueba'!H273=0,"",'Casos de Prueba'!H273)</f>
        <v> </v>
      </c>
      <c r="X273" s="100" t="str">
        <f aca="false">IF('Casos de Prueba'!I273=0,"",'Casos de Prueba'!I273)</f>
        <v/>
      </c>
      <c r="Y273" s="100" t="str">
        <f aca="false">IF('Casos de Prueba'!K273=0,"",'Casos de Prueba'!K273)</f>
        <v/>
      </c>
      <c r="Z273" s="100" t="str">
        <f aca="false">IF('Casos de Prueba'!L273=0,"",'Casos de Prueba'!L273)</f>
        <v/>
      </c>
      <c r="AA273" s="100" t="str">
        <f aca="false">IF('Casos de Prueba'!M273=0,"",'Casos de Prueba'!M273)</f>
        <v/>
      </c>
      <c r="AB273" s="100" t="str">
        <f aca="false">IF('Casos de Prueba'!N273=0,"",'Casos de Prueba'!N273)</f>
        <v/>
      </c>
      <c r="AC273" s="100"/>
      <c r="AD273" s="100"/>
      <c r="AE273" s="100" t="str">
        <f aca="false">IF(ISNA(VLOOKUP(S273,AH$1:AH$983040,1,FALSE())),"No","Yes")</f>
        <v>No</v>
      </c>
      <c r="AF273" s="100" t="s">
        <v>618</v>
      </c>
      <c r="AG273" s="25" t="s">
        <v>348</v>
      </c>
      <c r="AH273" s="100" t="str">
        <f aca="false">CONCATENATE(AF273,AG273)</f>
        <v>CP271_</v>
      </c>
      <c r="AI273" s="100" t="n">
        <f aca="false">IF(AE273="Yes","",S273)</f>
        <v>0</v>
      </c>
    </row>
    <row r="274" customFormat="false" ht="14.65" hidden="false" customHeight="false" outlineLevel="0" collapsed="false">
      <c r="A274" s="100" t="str">
        <f aca="false">IF(P274=0,"",P274)</f>
        <v/>
      </c>
      <c r="B274" s="100" t="str">
        <f aca="false">IF(Q274=0,"",Q274)</f>
        <v/>
      </c>
      <c r="C274" s="101" t="str">
        <f aca="false">IF(R274=0,"",R274)</f>
        <v/>
      </c>
      <c r="D274" s="100" t="str">
        <f aca="false">IF(AI274=0,"",AI274)</f>
        <v/>
      </c>
      <c r="E274" s="100" t="str">
        <f aca="false">IF(T274=0,"",T274)</f>
        <v/>
      </c>
      <c r="F274" s="100" t="str">
        <f aca="false">IF(U274=0,"",U274)</f>
        <v/>
      </c>
      <c r="G274" s="100" t="str">
        <f aca="false">IF(V274=0,"",V274)</f>
        <v/>
      </c>
      <c r="H274" s="100" t="str">
        <f aca="false">IF(W274=0,"",W274)</f>
        <v> </v>
      </c>
      <c r="I274" s="100" t="str">
        <f aca="false">IF(X274=0,"",X274)</f>
        <v/>
      </c>
      <c r="J274" s="100" t="str">
        <f aca="false">IF(Y274=0,"",Y274)</f>
        <v/>
      </c>
      <c r="K274" s="100" t="str">
        <f aca="false">IF(Z274=0,"",Z274)</f>
        <v/>
      </c>
      <c r="L274" s="100" t="str">
        <f aca="false">IF(AA274=0,"",AA274)</f>
        <v/>
      </c>
      <c r="M274" s="100" t="str">
        <f aca="false">IF(AB274=0,"",AB274)</f>
        <v/>
      </c>
      <c r="N274" s="100"/>
      <c r="O274" s="100"/>
      <c r="P274" s="100" t="n">
        <f aca="false">'Casos de Prueba'!A274</f>
        <v>0</v>
      </c>
      <c r="Q274" s="100" t="n">
        <f aca="false">'Casos de Prueba'!B274</f>
        <v>0</v>
      </c>
      <c r="R274" s="100"/>
      <c r="S274" s="100" t="n">
        <f aca="false">'Casos de Prueba'!D274</f>
        <v>0</v>
      </c>
      <c r="T274" s="100" t="str">
        <f aca="false">IF('Casos de Prueba'!E274=0,"",'Casos de Prueba'!E274)</f>
        <v/>
      </c>
      <c r="U274" s="100" t="str">
        <f aca="false">IF('Casos de Prueba'!F274=0,"",'Casos de Prueba'!F274)</f>
        <v/>
      </c>
      <c r="V274" s="100" t="str">
        <f aca="false">IF('Casos de Prueba'!G274=0,"",'Casos de Prueba'!G274)</f>
        <v/>
      </c>
      <c r="W274" s="100" t="str">
        <f aca="false">IF('Casos de Prueba'!H274=0,"",'Casos de Prueba'!H274)</f>
        <v> </v>
      </c>
      <c r="X274" s="100" t="str">
        <f aca="false">IF('Casos de Prueba'!I274=0,"",'Casos de Prueba'!I274)</f>
        <v/>
      </c>
      <c r="Y274" s="100" t="str">
        <f aca="false">IF('Casos de Prueba'!K274=0,"",'Casos de Prueba'!K274)</f>
        <v/>
      </c>
      <c r="Z274" s="100" t="str">
        <f aca="false">IF('Casos de Prueba'!L274=0,"",'Casos de Prueba'!L274)</f>
        <v/>
      </c>
      <c r="AA274" s="100" t="str">
        <f aca="false">IF('Casos de Prueba'!M274=0,"",'Casos de Prueba'!M274)</f>
        <v/>
      </c>
      <c r="AB274" s="100" t="str">
        <f aca="false">IF('Casos de Prueba'!N274=0,"",'Casos de Prueba'!N274)</f>
        <v/>
      </c>
      <c r="AC274" s="100"/>
      <c r="AD274" s="100"/>
      <c r="AE274" s="100" t="str">
        <f aca="false">IF(ISNA(VLOOKUP(S274,AH$1:AH$983040,1,FALSE())),"No","Yes")</f>
        <v>No</v>
      </c>
      <c r="AF274" s="100" t="s">
        <v>619</v>
      </c>
      <c r="AG274" s="25" t="s">
        <v>348</v>
      </c>
      <c r="AH274" s="100" t="str">
        <f aca="false">CONCATENATE(AF274,AG274)</f>
        <v>CP272_</v>
      </c>
      <c r="AI274" s="100" t="n">
        <f aca="false">IF(AE274="Yes","",S274)</f>
        <v>0</v>
      </c>
    </row>
    <row r="275" customFormat="false" ht="14.65" hidden="false" customHeight="false" outlineLevel="0" collapsed="false">
      <c r="A275" s="100" t="str">
        <f aca="false">IF(P275=0,"",P275)</f>
        <v/>
      </c>
      <c r="B275" s="100" t="str">
        <f aca="false">IF(Q275=0,"",Q275)</f>
        <v/>
      </c>
      <c r="C275" s="101" t="str">
        <f aca="false">IF(R275=0,"",R275)</f>
        <v/>
      </c>
      <c r="D275" s="100" t="str">
        <f aca="false">IF(AI275=0,"",AI275)</f>
        <v/>
      </c>
      <c r="E275" s="100" t="str">
        <f aca="false">IF(T275=0,"",T275)</f>
        <v/>
      </c>
      <c r="F275" s="100" t="str">
        <f aca="false">IF(U275=0,"",U275)</f>
        <v/>
      </c>
      <c r="G275" s="100" t="str">
        <f aca="false">IF(V275=0,"",V275)</f>
        <v/>
      </c>
      <c r="H275" s="100" t="str">
        <f aca="false">IF(W275=0,"",W275)</f>
        <v> </v>
      </c>
      <c r="I275" s="100" t="str">
        <f aca="false">IF(X275=0,"",X275)</f>
        <v/>
      </c>
      <c r="J275" s="100" t="str">
        <f aca="false">IF(Y275=0,"",Y275)</f>
        <v/>
      </c>
      <c r="K275" s="100" t="str">
        <f aca="false">IF(Z275=0,"",Z275)</f>
        <v/>
      </c>
      <c r="L275" s="100" t="str">
        <f aca="false">IF(AA275=0,"",AA275)</f>
        <v/>
      </c>
      <c r="M275" s="100" t="str">
        <f aca="false">IF(AB275=0,"",AB275)</f>
        <v/>
      </c>
      <c r="N275" s="100"/>
      <c r="O275" s="100"/>
      <c r="P275" s="100" t="n">
        <f aca="false">'Casos de Prueba'!A275</f>
        <v>0</v>
      </c>
      <c r="Q275" s="100" t="n">
        <f aca="false">'Casos de Prueba'!B275</f>
        <v>0</v>
      </c>
      <c r="R275" s="100"/>
      <c r="S275" s="100" t="n">
        <f aca="false">'Casos de Prueba'!D275</f>
        <v>0</v>
      </c>
      <c r="T275" s="100" t="str">
        <f aca="false">IF('Casos de Prueba'!E275=0,"",'Casos de Prueba'!E275)</f>
        <v/>
      </c>
      <c r="U275" s="100" t="str">
        <f aca="false">IF('Casos de Prueba'!F275=0,"",'Casos de Prueba'!F275)</f>
        <v/>
      </c>
      <c r="V275" s="100" t="str">
        <f aca="false">IF('Casos de Prueba'!G275=0,"",'Casos de Prueba'!G275)</f>
        <v/>
      </c>
      <c r="W275" s="100" t="str">
        <f aca="false">IF('Casos de Prueba'!H275=0,"",'Casos de Prueba'!H275)</f>
        <v> </v>
      </c>
      <c r="X275" s="100" t="str">
        <f aca="false">IF('Casos de Prueba'!I275=0,"",'Casos de Prueba'!I275)</f>
        <v/>
      </c>
      <c r="Y275" s="100" t="str">
        <f aca="false">IF('Casos de Prueba'!K275=0,"",'Casos de Prueba'!K275)</f>
        <v/>
      </c>
      <c r="Z275" s="100" t="str">
        <f aca="false">IF('Casos de Prueba'!L275=0,"",'Casos de Prueba'!L275)</f>
        <v/>
      </c>
      <c r="AA275" s="100" t="str">
        <f aca="false">IF('Casos de Prueba'!M275=0,"",'Casos de Prueba'!M275)</f>
        <v/>
      </c>
      <c r="AB275" s="100" t="str">
        <f aca="false">IF('Casos de Prueba'!N275=0,"",'Casos de Prueba'!N275)</f>
        <v/>
      </c>
      <c r="AC275" s="100"/>
      <c r="AD275" s="100"/>
      <c r="AE275" s="100" t="str">
        <f aca="false">IF(ISNA(VLOOKUP(S275,AH$1:AH$983040,1,FALSE())),"No","Yes")</f>
        <v>No</v>
      </c>
      <c r="AF275" s="100" t="s">
        <v>620</v>
      </c>
      <c r="AG275" s="25" t="s">
        <v>348</v>
      </c>
      <c r="AH275" s="100" t="str">
        <f aca="false">CONCATENATE(AF275,AG275)</f>
        <v>CP273_</v>
      </c>
      <c r="AI275" s="100" t="n">
        <f aca="false">IF(AE275="Yes","",S275)</f>
        <v>0</v>
      </c>
    </row>
    <row r="276" customFormat="false" ht="14.65" hidden="false" customHeight="false" outlineLevel="0" collapsed="false">
      <c r="A276" s="100" t="str">
        <f aca="false">IF(P276=0,"",P276)</f>
        <v/>
      </c>
      <c r="B276" s="100" t="str">
        <f aca="false">IF(Q276=0,"",Q276)</f>
        <v/>
      </c>
      <c r="C276" s="101" t="str">
        <f aca="false">IF(R276=0,"",R276)</f>
        <v/>
      </c>
      <c r="D276" s="100" t="str">
        <f aca="false">IF(AI276=0,"",AI276)</f>
        <v/>
      </c>
      <c r="E276" s="100" t="str">
        <f aca="false">IF(T276=0,"",T276)</f>
        <v/>
      </c>
      <c r="F276" s="100" t="str">
        <f aca="false">IF(U276=0,"",U276)</f>
        <v/>
      </c>
      <c r="G276" s="100" t="str">
        <f aca="false">IF(V276=0,"",V276)</f>
        <v/>
      </c>
      <c r="H276" s="100" t="str">
        <f aca="false">IF(W276=0,"",W276)</f>
        <v> </v>
      </c>
      <c r="I276" s="100" t="str">
        <f aca="false">IF(X276=0,"",X276)</f>
        <v/>
      </c>
      <c r="J276" s="100" t="str">
        <f aca="false">IF(Y276=0,"",Y276)</f>
        <v/>
      </c>
      <c r="K276" s="100" t="str">
        <f aca="false">IF(Z276=0,"",Z276)</f>
        <v/>
      </c>
      <c r="L276" s="100" t="str">
        <f aca="false">IF(AA276=0,"",AA276)</f>
        <v/>
      </c>
      <c r="M276" s="100" t="str">
        <f aca="false">IF(AB276=0,"",AB276)</f>
        <v/>
      </c>
      <c r="N276" s="100"/>
      <c r="O276" s="100"/>
      <c r="P276" s="100" t="n">
        <f aca="false">'Casos de Prueba'!A276</f>
        <v>0</v>
      </c>
      <c r="Q276" s="100" t="n">
        <f aca="false">'Casos de Prueba'!B276</f>
        <v>0</v>
      </c>
      <c r="R276" s="100"/>
      <c r="S276" s="100" t="n">
        <f aca="false">'Casos de Prueba'!D276</f>
        <v>0</v>
      </c>
      <c r="T276" s="100" t="str">
        <f aca="false">IF('Casos de Prueba'!E276=0,"",'Casos de Prueba'!E276)</f>
        <v/>
      </c>
      <c r="U276" s="100" t="str">
        <f aca="false">IF('Casos de Prueba'!F276=0,"",'Casos de Prueba'!F276)</f>
        <v/>
      </c>
      <c r="V276" s="100" t="str">
        <f aca="false">IF('Casos de Prueba'!G276=0,"",'Casos de Prueba'!G276)</f>
        <v/>
      </c>
      <c r="W276" s="100" t="str">
        <f aca="false">IF('Casos de Prueba'!H276=0,"",'Casos de Prueba'!H276)</f>
        <v> </v>
      </c>
      <c r="X276" s="100" t="str">
        <f aca="false">IF('Casos de Prueba'!I276=0,"",'Casos de Prueba'!I276)</f>
        <v/>
      </c>
      <c r="Y276" s="100" t="str">
        <f aca="false">IF('Casos de Prueba'!K276=0,"",'Casos de Prueba'!K276)</f>
        <v/>
      </c>
      <c r="Z276" s="100" t="str">
        <f aca="false">IF('Casos de Prueba'!L276=0,"",'Casos de Prueba'!L276)</f>
        <v/>
      </c>
      <c r="AA276" s="100" t="str">
        <f aca="false">IF('Casos de Prueba'!M276=0,"",'Casos de Prueba'!M276)</f>
        <v/>
      </c>
      <c r="AB276" s="100" t="str">
        <f aca="false">IF('Casos de Prueba'!N276=0,"",'Casos de Prueba'!N276)</f>
        <v/>
      </c>
      <c r="AC276" s="100"/>
      <c r="AD276" s="100"/>
      <c r="AE276" s="100" t="str">
        <f aca="false">IF(ISNA(VLOOKUP(S276,AH$1:AH$983040,1,FALSE())),"No","Yes")</f>
        <v>No</v>
      </c>
      <c r="AF276" s="100" t="s">
        <v>621</v>
      </c>
      <c r="AG276" s="25" t="s">
        <v>348</v>
      </c>
      <c r="AH276" s="100" t="str">
        <f aca="false">CONCATENATE(AF276,AG276)</f>
        <v>CP274_</v>
      </c>
      <c r="AI276" s="100" t="n">
        <f aca="false">IF(AE276="Yes","",S276)</f>
        <v>0</v>
      </c>
    </row>
    <row r="277" customFormat="false" ht="14.65" hidden="false" customHeight="false" outlineLevel="0" collapsed="false">
      <c r="A277" s="100" t="str">
        <f aca="false">IF(P277=0,"",P277)</f>
        <v/>
      </c>
      <c r="B277" s="100" t="str">
        <f aca="false">IF(Q277=0,"",Q277)</f>
        <v/>
      </c>
      <c r="C277" s="101" t="str">
        <f aca="false">IF(R277=0,"",R277)</f>
        <v/>
      </c>
      <c r="D277" s="100" t="str">
        <f aca="false">IF(AI277=0,"",AI277)</f>
        <v/>
      </c>
      <c r="E277" s="100" t="str">
        <f aca="false">IF(T277=0,"",T277)</f>
        <v/>
      </c>
      <c r="F277" s="100" t="str">
        <f aca="false">IF(U277=0,"",U277)</f>
        <v/>
      </c>
      <c r="G277" s="100" t="str">
        <f aca="false">IF(V277=0,"",V277)</f>
        <v/>
      </c>
      <c r="H277" s="100" t="str">
        <f aca="false">IF(W277=0,"",W277)</f>
        <v> </v>
      </c>
      <c r="I277" s="100" t="str">
        <f aca="false">IF(X277=0,"",X277)</f>
        <v/>
      </c>
      <c r="J277" s="100" t="str">
        <f aca="false">IF(Y277=0,"",Y277)</f>
        <v/>
      </c>
      <c r="K277" s="100" t="str">
        <f aca="false">IF(Z277=0,"",Z277)</f>
        <v/>
      </c>
      <c r="L277" s="100" t="str">
        <f aca="false">IF(AA277=0,"",AA277)</f>
        <v/>
      </c>
      <c r="M277" s="100" t="str">
        <f aca="false">IF(AB277=0,"",AB277)</f>
        <v/>
      </c>
      <c r="N277" s="100"/>
      <c r="O277" s="100"/>
      <c r="P277" s="100" t="n">
        <f aca="false">'Casos de Prueba'!A277</f>
        <v>0</v>
      </c>
      <c r="Q277" s="100" t="n">
        <f aca="false">'Casos de Prueba'!B277</f>
        <v>0</v>
      </c>
      <c r="R277" s="100"/>
      <c r="S277" s="100" t="n">
        <f aca="false">'Casos de Prueba'!D277</f>
        <v>0</v>
      </c>
      <c r="T277" s="100" t="str">
        <f aca="false">IF('Casos de Prueba'!E277=0,"",'Casos de Prueba'!E277)</f>
        <v/>
      </c>
      <c r="U277" s="100" t="str">
        <f aca="false">IF('Casos de Prueba'!F277=0,"",'Casos de Prueba'!F277)</f>
        <v/>
      </c>
      <c r="V277" s="100" t="str">
        <f aca="false">IF('Casos de Prueba'!G277=0,"",'Casos de Prueba'!G277)</f>
        <v/>
      </c>
      <c r="W277" s="100" t="str">
        <f aca="false">IF('Casos de Prueba'!H277=0,"",'Casos de Prueba'!H277)</f>
        <v> </v>
      </c>
      <c r="X277" s="100" t="str">
        <f aca="false">IF('Casos de Prueba'!I277=0,"",'Casos de Prueba'!I277)</f>
        <v/>
      </c>
      <c r="Y277" s="100" t="str">
        <f aca="false">IF('Casos de Prueba'!K277=0,"",'Casos de Prueba'!K277)</f>
        <v/>
      </c>
      <c r="Z277" s="100" t="str">
        <f aca="false">IF('Casos de Prueba'!L277=0,"",'Casos de Prueba'!L277)</f>
        <v/>
      </c>
      <c r="AA277" s="100" t="str">
        <f aca="false">IF('Casos de Prueba'!M277=0,"",'Casos de Prueba'!M277)</f>
        <v/>
      </c>
      <c r="AB277" s="100" t="str">
        <f aca="false">IF('Casos de Prueba'!N277=0,"",'Casos de Prueba'!N277)</f>
        <v/>
      </c>
      <c r="AC277" s="100"/>
      <c r="AD277" s="100"/>
      <c r="AE277" s="100" t="str">
        <f aca="false">IF(ISNA(VLOOKUP(S277,AH$1:AH$983040,1,FALSE())),"No","Yes")</f>
        <v>No</v>
      </c>
      <c r="AF277" s="100" t="s">
        <v>622</v>
      </c>
      <c r="AG277" s="25" t="s">
        <v>348</v>
      </c>
      <c r="AH277" s="100" t="str">
        <f aca="false">CONCATENATE(AF277,AG277)</f>
        <v>CP275_</v>
      </c>
      <c r="AI277" s="100" t="n">
        <f aca="false">IF(AE277="Yes","",S277)</f>
        <v>0</v>
      </c>
    </row>
    <row r="278" customFormat="false" ht="14.65" hidden="false" customHeight="false" outlineLevel="0" collapsed="false">
      <c r="A278" s="100" t="str">
        <f aca="false">IF(P278=0,"",P278)</f>
        <v/>
      </c>
      <c r="B278" s="100" t="str">
        <f aca="false">IF(Q278=0,"",Q278)</f>
        <v/>
      </c>
      <c r="C278" s="101" t="str">
        <f aca="false">IF(R278=0,"",R278)</f>
        <v/>
      </c>
      <c r="D278" s="100" t="str">
        <f aca="false">IF(AI278=0,"",AI278)</f>
        <v/>
      </c>
      <c r="E278" s="100" t="str">
        <f aca="false">IF(T278=0,"",T278)</f>
        <v/>
      </c>
      <c r="F278" s="100" t="str">
        <f aca="false">IF(U278=0,"",U278)</f>
        <v/>
      </c>
      <c r="G278" s="100" t="str">
        <f aca="false">IF(V278=0,"",V278)</f>
        <v/>
      </c>
      <c r="H278" s="100" t="str">
        <f aca="false">IF(W278=0,"",W278)</f>
        <v> </v>
      </c>
      <c r="I278" s="100" t="str">
        <f aca="false">IF(X278=0,"",X278)</f>
        <v/>
      </c>
      <c r="J278" s="100" t="str">
        <f aca="false">IF(Y278=0,"",Y278)</f>
        <v/>
      </c>
      <c r="K278" s="100" t="str">
        <f aca="false">IF(Z278=0,"",Z278)</f>
        <v/>
      </c>
      <c r="L278" s="100" t="str">
        <f aca="false">IF(AA278=0,"",AA278)</f>
        <v/>
      </c>
      <c r="M278" s="100" t="str">
        <f aca="false">IF(AB278=0,"",AB278)</f>
        <v/>
      </c>
      <c r="N278" s="100"/>
      <c r="O278" s="100"/>
      <c r="P278" s="100" t="n">
        <f aca="false">'Casos de Prueba'!A278</f>
        <v>0</v>
      </c>
      <c r="Q278" s="100" t="n">
        <f aca="false">'Casos de Prueba'!B278</f>
        <v>0</v>
      </c>
      <c r="R278" s="100"/>
      <c r="S278" s="100" t="n">
        <f aca="false">'Casos de Prueba'!D278</f>
        <v>0</v>
      </c>
      <c r="T278" s="100" t="str">
        <f aca="false">IF('Casos de Prueba'!E278=0,"",'Casos de Prueba'!E278)</f>
        <v/>
      </c>
      <c r="U278" s="100" t="str">
        <f aca="false">IF('Casos de Prueba'!F278=0,"",'Casos de Prueba'!F278)</f>
        <v/>
      </c>
      <c r="V278" s="100" t="str">
        <f aca="false">IF('Casos de Prueba'!G278=0,"",'Casos de Prueba'!G278)</f>
        <v/>
      </c>
      <c r="W278" s="100" t="str">
        <f aca="false">IF('Casos de Prueba'!H278=0,"",'Casos de Prueba'!H278)</f>
        <v> </v>
      </c>
      <c r="X278" s="100" t="str">
        <f aca="false">IF('Casos de Prueba'!I278=0,"",'Casos de Prueba'!I278)</f>
        <v/>
      </c>
      <c r="Y278" s="100" t="str">
        <f aca="false">IF('Casos de Prueba'!K278=0,"",'Casos de Prueba'!K278)</f>
        <v/>
      </c>
      <c r="Z278" s="100" t="str">
        <f aca="false">IF('Casos de Prueba'!L278=0,"",'Casos de Prueba'!L278)</f>
        <v/>
      </c>
      <c r="AA278" s="100" t="str">
        <f aca="false">IF('Casos de Prueba'!M278=0,"",'Casos de Prueba'!M278)</f>
        <v/>
      </c>
      <c r="AB278" s="100" t="str">
        <f aca="false">IF('Casos de Prueba'!N278=0,"",'Casos de Prueba'!N278)</f>
        <v/>
      </c>
      <c r="AC278" s="100"/>
      <c r="AD278" s="100"/>
      <c r="AE278" s="100" t="str">
        <f aca="false">IF(ISNA(VLOOKUP(S278,AH$1:AH$983040,1,FALSE())),"No","Yes")</f>
        <v>No</v>
      </c>
      <c r="AF278" s="100" t="s">
        <v>623</v>
      </c>
      <c r="AG278" s="25" t="s">
        <v>348</v>
      </c>
      <c r="AH278" s="100" t="str">
        <f aca="false">CONCATENATE(AF278,AG278)</f>
        <v>CP276_</v>
      </c>
      <c r="AI278" s="100" t="n">
        <f aca="false">IF(AE278="Yes","",S278)</f>
        <v>0</v>
      </c>
    </row>
    <row r="279" customFormat="false" ht="14.65" hidden="false" customHeight="false" outlineLevel="0" collapsed="false">
      <c r="A279" s="100" t="str">
        <f aca="false">IF(P279=0,"",P279)</f>
        <v/>
      </c>
      <c r="B279" s="100" t="str">
        <f aca="false">IF(Q279=0,"",Q279)</f>
        <v/>
      </c>
      <c r="C279" s="101" t="str">
        <f aca="false">IF(R279=0,"",R279)</f>
        <v/>
      </c>
      <c r="D279" s="100" t="str">
        <f aca="false">IF(AI279=0,"",AI279)</f>
        <v/>
      </c>
      <c r="E279" s="100" t="str">
        <f aca="false">IF(T279=0,"",T279)</f>
        <v/>
      </c>
      <c r="F279" s="100" t="str">
        <f aca="false">IF(U279=0,"",U279)</f>
        <v/>
      </c>
      <c r="G279" s="100" t="str">
        <f aca="false">IF(V279=0,"",V279)</f>
        <v/>
      </c>
      <c r="H279" s="100" t="str">
        <f aca="false">IF(W279=0,"",W279)</f>
        <v> </v>
      </c>
      <c r="I279" s="100" t="str">
        <f aca="false">IF(X279=0,"",X279)</f>
        <v/>
      </c>
      <c r="J279" s="100" t="str">
        <f aca="false">IF(Y279=0,"",Y279)</f>
        <v/>
      </c>
      <c r="K279" s="100" t="str">
        <f aca="false">IF(Z279=0,"",Z279)</f>
        <v/>
      </c>
      <c r="L279" s="100" t="str">
        <f aca="false">IF(AA279=0,"",AA279)</f>
        <v/>
      </c>
      <c r="M279" s="100" t="str">
        <f aca="false">IF(AB279=0,"",AB279)</f>
        <v/>
      </c>
      <c r="N279" s="100"/>
      <c r="O279" s="100"/>
      <c r="P279" s="100" t="n">
        <f aca="false">'Casos de Prueba'!A279</f>
        <v>0</v>
      </c>
      <c r="Q279" s="100" t="n">
        <f aca="false">'Casos de Prueba'!B279</f>
        <v>0</v>
      </c>
      <c r="R279" s="100"/>
      <c r="S279" s="100" t="n">
        <f aca="false">'Casos de Prueba'!D279</f>
        <v>0</v>
      </c>
      <c r="T279" s="100" t="str">
        <f aca="false">IF('Casos de Prueba'!E279=0,"",'Casos de Prueba'!E279)</f>
        <v/>
      </c>
      <c r="U279" s="100" t="str">
        <f aca="false">IF('Casos de Prueba'!F279=0,"",'Casos de Prueba'!F279)</f>
        <v/>
      </c>
      <c r="V279" s="100" t="str">
        <f aca="false">IF('Casos de Prueba'!G279=0,"",'Casos de Prueba'!G279)</f>
        <v/>
      </c>
      <c r="W279" s="100" t="str">
        <f aca="false">IF('Casos de Prueba'!H279=0,"",'Casos de Prueba'!H279)</f>
        <v> </v>
      </c>
      <c r="X279" s="100" t="str">
        <f aca="false">IF('Casos de Prueba'!I279=0,"",'Casos de Prueba'!I279)</f>
        <v/>
      </c>
      <c r="Y279" s="100" t="str">
        <f aca="false">IF('Casos de Prueba'!K279=0,"",'Casos de Prueba'!K279)</f>
        <v/>
      </c>
      <c r="Z279" s="100" t="str">
        <f aca="false">IF('Casos de Prueba'!L279=0,"",'Casos de Prueba'!L279)</f>
        <v/>
      </c>
      <c r="AA279" s="100" t="str">
        <f aca="false">IF('Casos de Prueba'!M279=0,"",'Casos de Prueba'!M279)</f>
        <v/>
      </c>
      <c r="AB279" s="100" t="str">
        <f aca="false">IF('Casos de Prueba'!N279=0,"",'Casos de Prueba'!N279)</f>
        <v/>
      </c>
      <c r="AC279" s="100"/>
      <c r="AD279" s="100"/>
      <c r="AE279" s="100" t="str">
        <f aca="false">IF(ISNA(VLOOKUP(S279,AH$1:AH$983040,1,FALSE())),"No","Yes")</f>
        <v>No</v>
      </c>
      <c r="AF279" s="100" t="s">
        <v>624</v>
      </c>
      <c r="AG279" s="25" t="s">
        <v>348</v>
      </c>
      <c r="AH279" s="100" t="str">
        <f aca="false">CONCATENATE(AF279,AG279)</f>
        <v>CP277_</v>
      </c>
      <c r="AI279" s="100" t="n">
        <f aca="false">IF(AE279="Yes","",S279)</f>
        <v>0</v>
      </c>
    </row>
    <row r="280" customFormat="false" ht="14.65" hidden="false" customHeight="false" outlineLevel="0" collapsed="false">
      <c r="A280" s="100" t="str">
        <f aca="false">IF(P280=0,"",P280)</f>
        <v/>
      </c>
      <c r="B280" s="100" t="str">
        <f aca="false">IF(Q280=0,"",Q280)</f>
        <v/>
      </c>
      <c r="C280" s="101" t="str">
        <f aca="false">IF(R280=0,"",R280)</f>
        <v/>
      </c>
      <c r="D280" s="100" t="str">
        <f aca="false">IF(AI280=0,"",AI280)</f>
        <v/>
      </c>
      <c r="E280" s="100" t="str">
        <f aca="false">IF(T280=0,"",T280)</f>
        <v/>
      </c>
      <c r="F280" s="100" t="str">
        <f aca="false">IF(U280=0,"",U280)</f>
        <v/>
      </c>
      <c r="G280" s="100" t="str">
        <f aca="false">IF(V280=0,"",V280)</f>
        <v/>
      </c>
      <c r="H280" s="100" t="str">
        <f aca="false">IF(W280=0,"",W280)</f>
        <v> </v>
      </c>
      <c r="I280" s="100" t="str">
        <f aca="false">IF(X280=0,"",X280)</f>
        <v/>
      </c>
      <c r="J280" s="100" t="str">
        <f aca="false">IF(Y280=0,"",Y280)</f>
        <v/>
      </c>
      <c r="K280" s="100" t="str">
        <f aca="false">IF(Z280=0,"",Z280)</f>
        <v/>
      </c>
      <c r="L280" s="100" t="str">
        <f aca="false">IF(AA280=0,"",AA280)</f>
        <v/>
      </c>
      <c r="M280" s="100" t="str">
        <f aca="false">IF(AB280=0,"",AB280)</f>
        <v/>
      </c>
      <c r="N280" s="100"/>
      <c r="O280" s="100"/>
      <c r="P280" s="100" t="n">
        <f aca="false">'Casos de Prueba'!A280</f>
        <v>0</v>
      </c>
      <c r="Q280" s="100" t="n">
        <f aca="false">'Casos de Prueba'!B280</f>
        <v>0</v>
      </c>
      <c r="R280" s="100"/>
      <c r="S280" s="100" t="n">
        <f aca="false">'Casos de Prueba'!D280</f>
        <v>0</v>
      </c>
      <c r="T280" s="100" t="str">
        <f aca="false">IF('Casos de Prueba'!E280=0,"",'Casos de Prueba'!E280)</f>
        <v/>
      </c>
      <c r="U280" s="100" t="str">
        <f aca="false">IF('Casos de Prueba'!F280=0,"",'Casos de Prueba'!F280)</f>
        <v/>
      </c>
      <c r="V280" s="100" t="str">
        <f aca="false">IF('Casos de Prueba'!G280=0,"",'Casos de Prueba'!G280)</f>
        <v/>
      </c>
      <c r="W280" s="100" t="str">
        <f aca="false">IF('Casos de Prueba'!H280=0,"",'Casos de Prueba'!H280)</f>
        <v> </v>
      </c>
      <c r="X280" s="100" t="str">
        <f aca="false">IF('Casos de Prueba'!I280=0,"",'Casos de Prueba'!I280)</f>
        <v/>
      </c>
      <c r="Y280" s="100" t="str">
        <f aca="false">IF('Casos de Prueba'!K280=0,"",'Casos de Prueba'!K280)</f>
        <v/>
      </c>
      <c r="Z280" s="100" t="str">
        <f aca="false">IF('Casos de Prueba'!L280=0,"",'Casos de Prueba'!L280)</f>
        <v/>
      </c>
      <c r="AA280" s="100" t="str">
        <f aca="false">IF('Casos de Prueba'!M280=0,"",'Casos de Prueba'!M280)</f>
        <v/>
      </c>
      <c r="AB280" s="100" t="str">
        <f aca="false">IF('Casos de Prueba'!N280=0,"",'Casos de Prueba'!N280)</f>
        <v/>
      </c>
      <c r="AC280" s="100"/>
      <c r="AD280" s="100"/>
      <c r="AE280" s="100" t="str">
        <f aca="false">IF(ISNA(VLOOKUP(S280,AH$1:AH$983040,1,FALSE())),"No","Yes")</f>
        <v>No</v>
      </c>
      <c r="AF280" s="100" t="s">
        <v>625</v>
      </c>
      <c r="AG280" s="25" t="s">
        <v>348</v>
      </c>
      <c r="AH280" s="100" t="str">
        <f aca="false">CONCATENATE(AF280,AG280)</f>
        <v>CP278_</v>
      </c>
      <c r="AI280" s="100" t="n">
        <f aca="false">IF(AE280="Yes","",S280)</f>
        <v>0</v>
      </c>
    </row>
    <row r="281" customFormat="false" ht="14.65" hidden="false" customHeight="false" outlineLevel="0" collapsed="false">
      <c r="A281" s="100" t="str">
        <f aca="false">IF(P281=0,"",P281)</f>
        <v/>
      </c>
      <c r="B281" s="100" t="str">
        <f aca="false">IF(Q281=0,"",Q281)</f>
        <v/>
      </c>
      <c r="C281" s="101" t="str">
        <f aca="false">IF(R281=0,"",R281)</f>
        <v/>
      </c>
      <c r="D281" s="100" t="str">
        <f aca="false">IF(AI281=0,"",AI281)</f>
        <v/>
      </c>
      <c r="E281" s="100" t="str">
        <f aca="false">IF(T281=0,"",T281)</f>
        <v/>
      </c>
      <c r="F281" s="100" t="str">
        <f aca="false">IF(U281=0,"",U281)</f>
        <v/>
      </c>
      <c r="G281" s="100" t="str">
        <f aca="false">IF(V281=0,"",V281)</f>
        <v/>
      </c>
      <c r="H281" s="100" t="str">
        <f aca="false">IF(W281=0,"",W281)</f>
        <v> </v>
      </c>
      <c r="I281" s="100" t="str">
        <f aca="false">IF(X281=0,"",X281)</f>
        <v/>
      </c>
      <c r="J281" s="100" t="str">
        <f aca="false">IF(Y281=0,"",Y281)</f>
        <v/>
      </c>
      <c r="K281" s="100" t="str">
        <f aca="false">IF(Z281=0,"",Z281)</f>
        <v/>
      </c>
      <c r="L281" s="100" t="str">
        <f aca="false">IF(AA281=0,"",AA281)</f>
        <v/>
      </c>
      <c r="M281" s="100" t="str">
        <f aca="false">IF(AB281=0,"",AB281)</f>
        <v/>
      </c>
      <c r="N281" s="100"/>
      <c r="O281" s="100"/>
      <c r="P281" s="100" t="n">
        <f aca="false">'Casos de Prueba'!A281</f>
        <v>0</v>
      </c>
      <c r="Q281" s="100" t="n">
        <f aca="false">'Casos de Prueba'!B281</f>
        <v>0</v>
      </c>
      <c r="R281" s="100"/>
      <c r="S281" s="100" t="n">
        <f aca="false">'Casos de Prueba'!D281</f>
        <v>0</v>
      </c>
      <c r="T281" s="100" t="str">
        <f aca="false">IF('Casos de Prueba'!E281=0,"",'Casos de Prueba'!E281)</f>
        <v/>
      </c>
      <c r="U281" s="100" t="str">
        <f aca="false">IF('Casos de Prueba'!F281=0,"",'Casos de Prueba'!F281)</f>
        <v/>
      </c>
      <c r="V281" s="100" t="str">
        <f aca="false">IF('Casos de Prueba'!G281=0,"",'Casos de Prueba'!G281)</f>
        <v/>
      </c>
      <c r="W281" s="100" t="str">
        <f aca="false">IF('Casos de Prueba'!H281=0,"",'Casos de Prueba'!H281)</f>
        <v> </v>
      </c>
      <c r="X281" s="100" t="str">
        <f aca="false">IF('Casos de Prueba'!I281=0,"",'Casos de Prueba'!I281)</f>
        <v/>
      </c>
      <c r="Y281" s="100" t="str">
        <f aca="false">IF('Casos de Prueba'!K281=0,"",'Casos de Prueba'!K281)</f>
        <v/>
      </c>
      <c r="Z281" s="100" t="str">
        <f aca="false">IF('Casos de Prueba'!L281=0,"",'Casos de Prueba'!L281)</f>
        <v/>
      </c>
      <c r="AA281" s="100" t="str">
        <f aca="false">IF('Casos de Prueba'!M281=0,"",'Casos de Prueba'!M281)</f>
        <v/>
      </c>
      <c r="AB281" s="100" t="str">
        <f aca="false">IF('Casos de Prueba'!N281=0,"",'Casos de Prueba'!N281)</f>
        <v/>
      </c>
      <c r="AC281" s="100"/>
      <c r="AD281" s="100"/>
      <c r="AE281" s="100" t="str">
        <f aca="false">IF(ISNA(VLOOKUP(S281,AH$1:AH$983040,1,FALSE())),"No","Yes")</f>
        <v>No</v>
      </c>
      <c r="AF281" s="100" t="s">
        <v>626</v>
      </c>
      <c r="AG281" s="25" t="s">
        <v>348</v>
      </c>
      <c r="AH281" s="100" t="str">
        <f aca="false">CONCATENATE(AF281,AG281)</f>
        <v>CP279_</v>
      </c>
      <c r="AI281" s="100" t="n">
        <f aca="false">IF(AE281="Yes","",S281)</f>
        <v>0</v>
      </c>
    </row>
    <row r="282" customFormat="false" ht="14.65" hidden="false" customHeight="false" outlineLevel="0" collapsed="false">
      <c r="A282" s="100" t="str">
        <f aca="false">IF(P282=0,"",P282)</f>
        <v/>
      </c>
      <c r="B282" s="100" t="str">
        <f aca="false">IF(Q282=0,"",Q282)</f>
        <v/>
      </c>
      <c r="C282" s="101" t="str">
        <f aca="false">IF(R282=0,"",R282)</f>
        <v/>
      </c>
      <c r="D282" s="100" t="str">
        <f aca="false">IF(AI282=0,"",AI282)</f>
        <v/>
      </c>
      <c r="E282" s="100" t="str">
        <f aca="false">IF(T282=0,"",T282)</f>
        <v/>
      </c>
      <c r="F282" s="100" t="str">
        <f aca="false">IF(U282=0,"",U282)</f>
        <v/>
      </c>
      <c r="G282" s="100" t="str">
        <f aca="false">IF(V282=0,"",V282)</f>
        <v/>
      </c>
      <c r="H282" s="100" t="str">
        <f aca="false">IF(W282=0,"",W282)</f>
        <v> </v>
      </c>
      <c r="I282" s="100" t="str">
        <f aca="false">IF(X282=0,"",X282)</f>
        <v/>
      </c>
      <c r="J282" s="100" t="str">
        <f aca="false">IF(Y282=0,"",Y282)</f>
        <v/>
      </c>
      <c r="K282" s="100" t="str">
        <f aca="false">IF(Z282=0,"",Z282)</f>
        <v/>
      </c>
      <c r="L282" s="100" t="str">
        <f aca="false">IF(AA282=0,"",AA282)</f>
        <v/>
      </c>
      <c r="M282" s="100" t="str">
        <f aca="false">IF(AB282=0,"",AB282)</f>
        <v/>
      </c>
      <c r="N282" s="100"/>
      <c r="O282" s="100"/>
      <c r="P282" s="100" t="n">
        <f aca="false">'Casos de Prueba'!A282</f>
        <v>0</v>
      </c>
      <c r="Q282" s="100" t="n">
        <f aca="false">'Casos de Prueba'!B282</f>
        <v>0</v>
      </c>
      <c r="R282" s="100"/>
      <c r="S282" s="100" t="n">
        <f aca="false">'Casos de Prueba'!D282</f>
        <v>0</v>
      </c>
      <c r="T282" s="100" t="str">
        <f aca="false">IF('Casos de Prueba'!E282=0,"",'Casos de Prueba'!E282)</f>
        <v/>
      </c>
      <c r="U282" s="100" t="str">
        <f aca="false">IF('Casos de Prueba'!F282=0,"",'Casos de Prueba'!F282)</f>
        <v/>
      </c>
      <c r="V282" s="100" t="str">
        <f aca="false">IF('Casos de Prueba'!G282=0,"",'Casos de Prueba'!G282)</f>
        <v/>
      </c>
      <c r="W282" s="100" t="str">
        <f aca="false">IF('Casos de Prueba'!H282=0,"",'Casos de Prueba'!H282)</f>
        <v> </v>
      </c>
      <c r="X282" s="100" t="str">
        <f aca="false">IF('Casos de Prueba'!I282=0,"",'Casos de Prueba'!I282)</f>
        <v/>
      </c>
      <c r="Y282" s="100" t="str">
        <f aca="false">IF('Casos de Prueba'!K282=0,"",'Casos de Prueba'!K282)</f>
        <v/>
      </c>
      <c r="Z282" s="100" t="str">
        <f aca="false">IF('Casos de Prueba'!L282=0,"",'Casos de Prueba'!L282)</f>
        <v/>
      </c>
      <c r="AA282" s="100" t="str">
        <f aca="false">IF('Casos de Prueba'!M282=0,"",'Casos de Prueba'!M282)</f>
        <v/>
      </c>
      <c r="AB282" s="100" t="str">
        <f aca="false">IF('Casos de Prueba'!N282=0,"",'Casos de Prueba'!N282)</f>
        <v/>
      </c>
      <c r="AC282" s="100"/>
      <c r="AD282" s="100"/>
      <c r="AE282" s="100" t="str">
        <f aca="false">IF(ISNA(VLOOKUP(S282,AH$1:AH$983040,1,FALSE())),"No","Yes")</f>
        <v>No</v>
      </c>
      <c r="AF282" s="100" t="s">
        <v>627</v>
      </c>
      <c r="AG282" s="25" t="s">
        <v>348</v>
      </c>
      <c r="AH282" s="100" t="str">
        <f aca="false">CONCATENATE(AF282,AG282)</f>
        <v>CP280_</v>
      </c>
      <c r="AI282" s="100" t="n">
        <f aca="false">IF(AE282="Yes","",S282)</f>
        <v>0</v>
      </c>
    </row>
    <row r="283" customFormat="false" ht="14.65" hidden="false" customHeight="false" outlineLevel="0" collapsed="false">
      <c r="A283" s="100" t="str">
        <f aca="false">IF(P283=0,"",P283)</f>
        <v/>
      </c>
      <c r="B283" s="100" t="str">
        <f aca="false">IF(Q283=0,"",Q283)</f>
        <v/>
      </c>
      <c r="C283" s="101" t="str">
        <f aca="false">IF(R283=0,"",R283)</f>
        <v/>
      </c>
      <c r="D283" s="100" t="str">
        <f aca="false">IF(AI283=0,"",AI283)</f>
        <v/>
      </c>
      <c r="E283" s="100" t="str">
        <f aca="false">IF(T283=0,"",T283)</f>
        <v/>
      </c>
      <c r="F283" s="100" t="str">
        <f aca="false">IF(U283=0,"",U283)</f>
        <v/>
      </c>
      <c r="G283" s="100" t="str">
        <f aca="false">IF(V283=0,"",V283)</f>
        <v/>
      </c>
      <c r="H283" s="100" t="str">
        <f aca="false">IF(W283=0,"",W283)</f>
        <v> </v>
      </c>
      <c r="I283" s="100" t="str">
        <f aca="false">IF(X283=0,"",X283)</f>
        <v/>
      </c>
      <c r="J283" s="100" t="str">
        <f aca="false">IF(Y283=0,"",Y283)</f>
        <v/>
      </c>
      <c r="K283" s="100" t="str">
        <f aca="false">IF(Z283=0,"",Z283)</f>
        <v/>
      </c>
      <c r="L283" s="100" t="str">
        <f aca="false">IF(AA283=0,"",AA283)</f>
        <v/>
      </c>
      <c r="M283" s="100" t="str">
        <f aca="false">IF(AB283=0,"",AB283)</f>
        <v/>
      </c>
      <c r="N283" s="100"/>
      <c r="O283" s="100"/>
      <c r="P283" s="100" t="n">
        <f aca="false">'Casos de Prueba'!A283</f>
        <v>0</v>
      </c>
      <c r="Q283" s="100" t="n">
        <f aca="false">'Casos de Prueba'!B283</f>
        <v>0</v>
      </c>
      <c r="R283" s="100"/>
      <c r="S283" s="100" t="n">
        <f aca="false">'Casos de Prueba'!D283</f>
        <v>0</v>
      </c>
      <c r="T283" s="100" t="str">
        <f aca="false">IF('Casos de Prueba'!E283=0,"",'Casos de Prueba'!E283)</f>
        <v/>
      </c>
      <c r="U283" s="100" t="str">
        <f aca="false">IF('Casos de Prueba'!F283=0,"",'Casos de Prueba'!F283)</f>
        <v/>
      </c>
      <c r="V283" s="100" t="str">
        <f aca="false">IF('Casos de Prueba'!G283=0,"",'Casos de Prueba'!G283)</f>
        <v/>
      </c>
      <c r="W283" s="100" t="str">
        <f aca="false">IF('Casos de Prueba'!H283=0,"",'Casos de Prueba'!H283)</f>
        <v> </v>
      </c>
      <c r="X283" s="100" t="str">
        <f aca="false">IF('Casos de Prueba'!I283=0,"",'Casos de Prueba'!I283)</f>
        <v/>
      </c>
      <c r="Y283" s="100" t="str">
        <f aca="false">IF('Casos de Prueba'!K283=0,"",'Casos de Prueba'!K283)</f>
        <v/>
      </c>
      <c r="Z283" s="100" t="str">
        <f aca="false">IF('Casos de Prueba'!L283=0,"",'Casos de Prueba'!L283)</f>
        <v/>
      </c>
      <c r="AA283" s="100" t="str">
        <f aca="false">IF('Casos de Prueba'!M283=0,"",'Casos de Prueba'!M283)</f>
        <v/>
      </c>
      <c r="AB283" s="100" t="str">
        <f aca="false">IF('Casos de Prueba'!N283=0,"",'Casos de Prueba'!N283)</f>
        <v/>
      </c>
      <c r="AC283" s="100"/>
      <c r="AD283" s="100"/>
      <c r="AE283" s="100" t="str">
        <f aca="false">IF(ISNA(VLOOKUP(S283,AH$1:AH$983040,1,FALSE())),"No","Yes")</f>
        <v>No</v>
      </c>
      <c r="AF283" s="100" t="s">
        <v>628</v>
      </c>
      <c r="AG283" s="25" t="s">
        <v>348</v>
      </c>
      <c r="AH283" s="100" t="str">
        <f aca="false">CONCATENATE(AF283,AG283)</f>
        <v>CP281_</v>
      </c>
      <c r="AI283" s="100" t="n">
        <f aca="false">IF(AE283="Yes","",S283)</f>
        <v>0</v>
      </c>
    </row>
    <row r="284" customFormat="false" ht="14.65" hidden="false" customHeight="false" outlineLevel="0" collapsed="false">
      <c r="A284" s="100" t="str">
        <f aca="false">IF(P284=0,"",P284)</f>
        <v/>
      </c>
      <c r="B284" s="100" t="str">
        <f aca="false">IF(Q284=0,"",Q284)</f>
        <v/>
      </c>
      <c r="C284" s="101" t="str">
        <f aca="false">IF(R284=0,"",R284)</f>
        <v/>
      </c>
      <c r="D284" s="100" t="str">
        <f aca="false">IF(AI284=0,"",AI284)</f>
        <v/>
      </c>
      <c r="E284" s="100" t="str">
        <f aca="false">IF(T284=0,"",T284)</f>
        <v/>
      </c>
      <c r="F284" s="100" t="str">
        <f aca="false">IF(U284=0,"",U284)</f>
        <v/>
      </c>
      <c r="G284" s="100" t="str">
        <f aca="false">IF(V284=0,"",V284)</f>
        <v/>
      </c>
      <c r="H284" s="100" t="str">
        <f aca="false">IF(W284=0,"",W284)</f>
        <v> </v>
      </c>
      <c r="I284" s="100" t="str">
        <f aca="false">IF(X284=0,"",X284)</f>
        <v/>
      </c>
      <c r="J284" s="100" t="str">
        <f aca="false">IF(Y284=0,"",Y284)</f>
        <v/>
      </c>
      <c r="K284" s="100" t="str">
        <f aca="false">IF(Z284=0,"",Z284)</f>
        <v/>
      </c>
      <c r="L284" s="100" t="str">
        <f aca="false">IF(AA284=0,"",AA284)</f>
        <v/>
      </c>
      <c r="M284" s="100" t="str">
        <f aca="false">IF(AB284=0,"",AB284)</f>
        <v/>
      </c>
      <c r="N284" s="100"/>
      <c r="O284" s="100"/>
      <c r="P284" s="100" t="n">
        <f aca="false">'Casos de Prueba'!A284</f>
        <v>0</v>
      </c>
      <c r="Q284" s="100" t="n">
        <f aca="false">'Casos de Prueba'!B284</f>
        <v>0</v>
      </c>
      <c r="R284" s="100"/>
      <c r="S284" s="100" t="n">
        <f aca="false">'Casos de Prueba'!D284</f>
        <v>0</v>
      </c>
      <c r="T284" s="100" t="str">
        <f aca="false">IF('Casos de Prueba'!E284=0,"",'Casos de Prueba'!E284)</f>
        <v/>
      </c>
      <c r="U284" s="100" t="str">
        <f aca="false">IF('Casos de Prueba'!F284=0,"",'Casos de Prueba'!F284)</f>
        <v/>
      </c>
      <c r="V284" s="100" t="str">
        <f aca="false">IF('Casos de Prueba'!G284=0,"",'Casos de Prueba'!G284)</f>
        <v/>
      </c>
      <c r="W284" s="100" t="str">
        <f aca="false">IF('Casos de Prueba'!H284=0,"",'Casos de Prueba'!H284)</f>
        <v> </v>
      </c>
      <c r="X284" s="100" t="str">
        <f aca="false">IF('Casos de Prueba'!I284=0,"",'Casos de Prueba'!I284)</f>
        <v/>
      </c>
      <c r="Y284" s="100" t="str">
        <f aca="false">IF('Casos de Prueba'!K284=0,"",'Casos de Prueba'!K284)</f>
        <v/>
      </c>
      <c r="Z284" s="100" t="str">
        <f aca="false">IF('Casos de Prueba'!L284=0,"",'Casos de Prueba'!L284)</f>
        <v/>
      </c>
      <c r="AA284" s="100" t="str">
        <f aca="false">IF('Casos de Prueba'!M284=0,"",'Casos de Prueba'!M284)</f>
        <v/>
      </c>
      <c r="AB284" s="100" t="str">
        <f aca="false">IF('Casos de Prueba'!N284=0,"",'Casos de Prueba'!N284)</f>
        <v/>
      </c>
      <c r="AC284" s="100"/>
      <c r="AD284" s="100"/>
      <c r="AE284" s="100" t="str">
        <f aca="false">IF(ISNA(VLOOKUP(S284,AH$1:AH$983040,1,FALSE())),"No","Yes")</f>
        <v>No</v>
      </c>
      <c r="AF284" s="100" t="s">
        <v>629</v>
      </c>
      <c r="AG284" s="25" t="s">
        <v>348</v>
      </c>
      <c r="AH284" s="100" t="str">
        <f aca="false">CONCATENATE(AF284,AG284)</f>
        <v>CP282_</v>
      </c>
      <c r="AI284" s="100" t="n">
        <f aca="false">IF(AE284="Yes","",S284)</f>
        <v>0</v>
      </c>
    </row>
    <row r="285" customFormat="false" ht="14.65" hidden="false" customHeight="false" outlineLevel="0" collapsed="false">
      <c r="A285" s="100" t="str">
        <f aca="false">IF(P285=0,"",P285)</f>
        <v/>
      </c>
      <c r="B285" s="100" t="str">
        <f aca="false">IF(Q285=0,"",Q285)</f>
        <v/>
      </c>
      <c r="C285" s="101" t="str">
        <f aca="false">IF(R285=0,"",R285)</f>
        <v/>
      </c>
      <c r="D285" s="100" t="str">
        <f aca="false">IF(AI285=0,"",AI285)</f>
        <v/>
      </c>
      <c r="E285" s="100" t="str">
        <f aca="false">IF(T285=0,"",T285)</f>
        <v/>
      </c>
      <c r="F285" s="100" t="str">
        <f aca="false">IF(U285=0,"",U285)</f>
        <v/>
      </c>
      <c r="G285" s="100" t="str">
        <f aca="false">IF(V285=0,"",V285)</f>
        <v/>
      </c>
      <c r="H285" s="100" t="str">
        <f aca="false">IF(W285=0,"",W285)</f>
        <v> </v>
      </c>
      <c r="I285" s="100" t="str">
        <f aca="false">IF(X285=0,"",X285)</f>
        <v/>
      </c>
      <c r="J285" s="100" t="str">
        <f aca="false">IF(Y285=0,"",Y285)</f>
        <v/>
      </c>
      <c r="K285" s="100" t="str">
        <f aca="false">IF(Z285=0,"",Z285)</f>
        <v/>
      </c>
      <c r="L285" s="100" t="str">
        <f aca="false">IF(AA285=0,"",AA285)</f>
        <v/>
      </c>
      <c r="M285" s="100" t="str">
        <f aca="false">IF(AB285=0,"",AB285)</f>
        <v/>
      </c>
      <c r="N285" s="100"/>
      <c r="O285" s="100"/>
      <c r="P285" s="100" t="n">
        <f aca="false">'Casos de Prueba'!A285</f>
        <v>0</v>
      </c>
      <c r="Q285" s="100" t="n">
        <f aca="false">'Casos de Prueba'!B285</f>
        <v>0</v>
      </c>
      <c r="R285" s="100"/>
      <c r="S285" s="100" t="n">
        <f aca="false">'Casos de Prueba'!D285</f>
        <v>0</v>
      </c>
      <c r="T285" s="100" t="str">
        <f aca="false">IF('Casos de Prueba'!E285=0,"",'Casos de Prueba'!E285)</f>
        <v/>
      </c>
      <c r="U285" s="100" t="str">
        <f aca="false">IF('Casos de Prueba'!F285=0,"",'Casos de Prueba'!F285)</f>
        <v/>
      </c>
      <c r="V285" s="100" t="str">
        <f aca="false">IF('Casos de Prueba'!G285=0,"",'Casos de Prueba'!G285)</f>
        <v/>
      </c>
      <c r="W285" s="100" t="str">
        <f aca="false">IF('Casos de Prueba'!H285=0,"",'Casos de Prueba'!H285)</f>
        <v> </v>
      </c>
      <c r="X285" s="100" t="str">
        <f aca="false">IF('Casos de Prueba'!I285=0,"",'Casos de Prueba'!I285)</f>
        <v/>
      </c>
      <c r="Y285" s="100" t="str">
        <f aca="false">IF('Casos de Prueba'!K285=0,"",'Casos de Prueba'!K285)</f>
        <v/>
      </c>
      <c r="Z285" s="100" t="str">
        <f aca="false">IF('Casos de Prueba'!L285=0,"",'Casos de Prueba'!L285)</f>
        <v/>
      </c>
      <c r="AA285" s="100" t="str">
        <f aca="false">IF('Casos de Prueba'!M285=0,"",'Casos de Prueba'!M285)</f>
        <v/>
      </c>
      <c r="AB285" s="100" t="str">
        <f aca="false">IF('Casos de Prueba'!N285=0,"",'Casos de Prueba'!N285)</f>
        <v/>
      </c>
      <c r="AC285" s="100"/>
      <c r="AD285" s="100"/>
      <c r="AE285" s="100" t="str">
        <f aca="false">IF(ISNA(VLOOKUP(S285,AH$1:AH$983040,1,FALSE())),"No","Yes")</f>
        <v>No</v>
      </c>
      <c r="AF285" s="100" t="s">
        <v>630</v>
      </c>
      <c r="AG285" s="25" t="s">
        <v>348</v>
      </c>
      <c r="AH285" s="100" t="str">
        <f aca="false">CONCATENATE(AF285,AG285)</f>
        <v>CP283_</v>
      </c>
      <c r="AI285" s="100" t="n">
        <f aca="false">IF(AE285="Yes","",S285)</f>
        <v>0</v>
      </c>
    </row>
    <row r="286" customFormat="false" ht="14.65" hidden="false" customHeight="false" outlineLevel="0" collapsed="false">
      <c r="A286" s="100" t="str">
        <f aca="false">IF(P286=0,"",P286)</f>
        <v/>
      </c>
      <c r="B286" s="100" t="str">
        <f aca="false">IF(Q286=0,"",Q286)</f>
        <v/>
      </c>
      <c r="C286" s="101" t="str">
        <f aca="false">IF(R286=0,"",R286)</f>
        <v/>
      </c>
      <c r="D286" s="100" t="str">
        <f aca="false">IF(AI286=0,"",AI286)</f>
        <v/>
      </c>
      <c r="E286" s="100" t="str">
        <f aca="false">IF(T286=0,"",T286)</f>
        <v/>
      </c>
      <c r="F286" s="100" t="str">
        <f aca="false">IF(U286=0,"",U286)</f>
        <v/>
      </c>
      <c r="G286" s="100" t="str">
        <f aca="false">IF(V286=0,"",V286)</f>
        <v/>
      </c>
      <c r="H286" s="100" t="str">
        <f aca="false">IF(W286=0,"",W286)</f>
        <v> </v>
      </c>
      <c r="I286" s="100" t="str">
        <f aca="false">IF(X286=0,"",X286)</f>
        <v/>
      </c>
      <c r="J286" s="100" t="str">
        <f aca="false">IF(Y286=0,"",Y286)</f>
        <v/>
      </c>
      <c r="K286" s="100" t="str">
        <f aca="false">IF(Z286=0,"",Z286)</f>
        <v/>
      </c>
      <c r="L286" s="100" t="str">
        <f aca="false">IF(AA286=0,"",AA286)</f>
        <v/>
      </c>
      <c r="M286" s="100" t="str">
        <f aca="false">IF(AB286=0,"",AB286)</f>
        <v/>
      </c>
      <c r="N286" s="100"/>
      <c r="O286" s="100"/>
      <c r="P286" s="100" t="n">
        <f aca="false">'Casos de Prueba'!A286</f>
        <v>0</v>
      </c>
      <c r="Q286" s="100" t="n">
        <f aca="false">'Casos de Prueba'!B286</f>
        <v>0</v>
      </c>
      <c r="R286" s="100"/>
      <c r="S286" s="100" t="n">
        <f aca="false">'Casos de Prueba'!D286</f>
        <v>0</v>
      </c>
      <c r="T286" s="100" t="str">
        <f aca="false">IF('Casos de Prueba'!E286=0,"",'Casos de Prueba'!E286)</f>
        <v/>
      </c>
      <c r="U286" s="100" t="str">
        <f aca="false">IF('Casos de Prueba'!F286=0,"",'Casos de Prueba'!F286)</f>
        <v/>
      </c>
      <c r="V286" s="100" t="str">
        <f aca="false">IF('Casos de Prueba'!G286=0,"",'Casos de Prueba'!G286)</f>
        <v/>
      </c>
      <c r="W286" s="100" t="str">
        <f aca="false">IF('Casos de Prueba'!H286=0,"",'Casos de Prueba'!H286)</f>
        <v> </v>
      </c>
      <c r="X286" s="100" t="str">
        <f aca="false">IF('Casos de Prueba'!I286=0,"",'Casos de Prueba'!I286)</f>
        <v/>
      </c>
      <c r="Y286" s="100" t="str">
        <f aca="false">IF('Casos de Prueba'!K286=0,"",'Casos de Prueba'!K286)</f>
        <v/>
      </c>
      <c r="Z286" s="100" t="str">
        <f aca="false">IF('Casos de Prueba'!L286=0,"",'Casos de Prueba'!L286)</f>
        <v/>
      </c>
      <c r="AA286" s="100" t="str">
        <f aca="false">IF('Casos de Prueba'!M286=0,"",'Casos de Prueba'!M286)</f>
        <v/>
      </c>
      <c r="AB286" s="100" t="str">
        <f aca="false">IF('Casos de Prueba'!N286=0,"",'Casos de Prueba'!N286)</f>
        <v/>
      </c>
      <c r="AC286" s="100"/>
      <c r="AD286" s="100"/>
      <c r="AE286" s="100" t="str">
        <f aca="false">IF(ISNA(VLOOKUP(S286,AH$1:AH$983040,1,FALSE())),"No","Yes")</f>
        <v>No</v>
      </c>
      <c r="AF286" s="100" t="s">
        <v>631</v>
      </c>
      <c r="AG286" s="25" t="s">
        <v>348</v>
      </c>
      <c r="AH286" s="100" t="str">
        <f aca="false">CONCATENATE(AF286,AG286)</f>
        <v>CP284_</v>
      </c>
      <c r="AI286" s="100" t="n">
        <f aca="false">IF(AE286="Yes","",S286)</f>
        <v>0</v>
      </c>
    </row>
    <row r="287" customFormat="false" ht="14.65" hidden="false" customHeight="false" outlineLevel="0" collapsed="false">
      <c r="A287" s="100" t="str">
        <f aca="false">IF(P287=0,"",P287)</f>
        <v/>
      </c>
      <c r="B287" s="100" t="str">
        <f aca="false">IF(Q287=0,"",Q287)</f>
        <v/>
      </c>
      <c r="C287" s="101" t="str">
        <f aca="false">IF(R287=0,"",R287)</f>
        <v/>
      </c>
      <c r="D287" s="100" t="str">
        <f aca="false">IF(AI287=0,"",AI287)</f>
        <v/>
      </c>
      <c r="E287" s="100" t="str">
        <f aca="false">IF(T287=0,"",T287)</f>
        <v/>
      </c>
      <c r="F287" s="100" t="str">
        <f aca="false">IF(U287=0,"",U287)</f>
        <v/>
      </c>
      <c r="G287" s="100" t="str">
        <f aca="false">IF(V287=0,"",V287)</f>
        <v/>
      </c>
      <c r="H287" s="100" t="str">
        <f aca="false">IF(W287=0,"",W287)</f>
        <v> </v>
      </c>
      <c r="I287" s="100" t="str">
        <f aca="false">IF(X287=0,"",X287)</f>
        <v/>
      </c>
      <c r="J287" s="100" t="str">
        <f aca="false">IF(Y287=0,"",Y287)</f>
        <v/>
      </c>
      <c r="K287" s="100" t="str">
        <f aca="false">IF(Z287=0,"",Z287)</f>
        <v/>
      </c>
      <c r="L287" s="100" t="str">
        <f aca="false">IF(AA287=0,"",AA287)</f>
        <v/>
      </c>
      <c r="M287" s="100" t="str">
        <f aca="false">IF(AB287=0,"",AB287)</f>
        <v/>
      </c>
      <c r="N287" s="100"/>
      <c r="O287" s="100"/>
      <c r="P287" s="100" t="n">
        <f aca="false">'Casos de Prueba'!A287</f>
        <v>0</v>
      </c>
      <c r="Q287" s="100" t="n">
        <f aca="false">'Casos de Prueba'!B287</f>
        <v>0</v>
      </c>
      <c r="R287" s="100"/>
      <c r="S287" s="100" t="n">
        <f aca="false">'Casos de Prueba'!D287</f>
        <v>0</v>
      </c>
      <c r="T287" s="100" t="str">
        <f aca="false">IF('Casos de Prueba'!E287=0,"",'Casos de Prueba'!E287)</f>
        <v/>
      </c>
      <c r="U287" s="100" t="str">
        <f aca="false">IF('Casos de Prueba'!F287=0,"",'Casos de Prueba'!F287)</f>
        <v/>
      </c>
      <c r="V287" s="100" t="str">
        <f aca="false">IF('Casos de Prueba'!G287=0,"",'Casos de Prueba'!G287)</f>
        <v/>
      </c>
      <c r="W287" s="100" t="str">
        <f aca="false">IF('Casos de Prueba'!H287=0,"",'Casos de Prueba'!H287)</f>
        <v> </v>
      </c>
      <c r="X287" s="100" t="str">
        <f aca="false">IF('Casos de Prueba'!I287=0,"",'Casos de Prueba'!I287)</f>
        <v/>
      </c>
      <c r="Y287" s="100" t="str">
        <f aca="false">IF('Casos de Prueba'!K287=0,"",'Casos de Prueba'!K287)</f>
        <v/>
      </c>
      <c r="Z287" s="100" t="str">
        <f aca="false">IF('Casos de Prueba'!L287=0,"",'Casos de Prueba'!L287)</f>
        <v/>
      </c>
      <c r="AA287" s="100" t="str">
        <f aca="false">IF('Casos de Prueba'!M287=0,"",'Casos de Prueba'!M287)</f>
        <v/>
      </c>
      <c r="AB287" s="100" t="str">
        <f aca="false">IF('Casos de Prueba'!N287=0,"",'Casos de Prueba'!N287)</f>
        <v/>
      </c>
      <c r="AC287" s="100"/>
      <c r="AD287" s="100"/>
      <c r="AE287" s="100" t="str">
        <f aca="false">IF(ISNA(VLOOKUP(S287,AH$1:AH$983040,1,FALSE())),"No","Yes")</f>
        <v>No</v>
      </c>
      <c r="AF287" s="100" t="s">
        <v>632</v>
      </c>
      <c r="AG287" s="25" t="s">
        <v>348</v>
      </c>
      <c r="AH287" s="100" t="str">
        <f aca="false">CONCATENATE(AF287,AG287)</f>
        <v>CP285_</v>
      </c>
      <c r="AI287" s="100" t="n">
        <f aca="false">IF(AE287="Yes","",S287)</f>
        <v>0</v>
      </c>
    </row>
    <row r="288" customFormat="false" ht="14.65" hidden="false" customHeight="false" outlineLevel="0" collapsed="false">
      <c r="A288" s="100" t="str">
        <f aca="false">IF(P288=0,"",P288)</f>
        <v/>
      </c>
      <c r="B288" s="100" t="str">
        <f aca="false">IF(Q288=0,"",Q288)</f>
        <v/>
      </c>
      <c r="C288" s="101" t="str">
        <f aca="false">IF(R288=0,"",R288)</f>
        <v/>
      </c>
      <c r="D288" s="100" t="str">
        <f aca="false">IF(AI288=0,"",AI288)</f>
        <v/>
      </c>
      <c r="E288" s="100" t="str">
        <f aca="false">IF(T288=0,"",T288)</f>
        <v/>
      </c>
      <c r="F288" s="100" t="str">
        <f aca="false">IF(U288=0,"",U288)</f>
        <v/>
      </c>
      <c r="G288" s="100" t="str">
        <f aca="false">IF(V288=0,"",V288)</f>
        <v/>
      </c>
      <c r="H288" s="100" t="str">
        <f aca="false">IF(W288=0,"",W288)</f>
        <v> </v>
      </c>
      <c r="I288" s="100" t="str">
        <f aca="false">IF(X288=0,"",X288)</f>
        <v/>
      </c>
      <c r="J288" s="100" t="str">
        <f aca="false">IF(Y288=0,"",Y288)</f>
        <v/>
      </c>
      <c r="K288" s="100" t="str">
        <f aca="false">IF(Z288=0,"",Z288)</f>
        <v/>
      </c>
      <c r="L288" s="100" t="str">
        <f aca="false">IF(AA288=0,"",AA288)</f>
        <v/>
      </c>
      <c r="M288" s="100" t="str">
        <f aca="false">IF(AB288=0,"",AB288)</f>
        <v/>
      </c>
      <c r="N288" s="100"/>
      <c r="O288" s="100"/>
      <c r="P288" s="100" t="n">
        <f aca="false">'Casos de Prueba'!A288</f>
        <v>0</v>
      </c>
      <c r="Q288" s="100" t="n">
        <f aca="false">'Casos de Prueba'!B288</f>
        <v>0</v>
      </c>
      <c r="R288" s="100"/>
      <c r="S288" s="100" t="n">
        <f aca="false">'Casos de Prueba'!D288</f>
        <v>0</v>
      </c>
      <c r="T288" s="100" t="str">
        <f aca="false">IF('Casos de Prueba'!E288=0,"",'Casos de Prueba'!E288)</f>
        <v/>
      </c>
      <c r="U288" s="100" t="str">
        <f aca="false">IF('Casos de Prueba'!F288=0,"",'Casos de Prueba'!F288)</f>
        <v/>
      </c>
      <c r="V288" s="100" t="str">
        <f aca="false">IF('Casos de Prueba'!G288=0,"",'Casos de Prueba'!G288)</f>
        <v/>
      </c>
      <c r="W288" s="100" t="str">
        <f aca="false">IF('Casos de Prueba'!H288=0,"",'Casos de Prueba'!H288)</f>
        <v> </v>
      </c>
      <c r="X288" s="100" t="str">
        <f aca="false">IF('Casos de Prueba'!I288=0,"",'Casos de Prueba'!I288)</f>
        <v/>
      </c>
      <c r="Y288" s="100" t="str">
        <f aca="false">IF('Casos de Prueba'!K288=0,"",'Casos de Prueba'!K288)</f>
        <v/>
      </c>
      <c r="Z288" s="100" t="str">
        <f aca="false">IF('Casos de Prueba'!L288=0,"",'Casos de Prueba'!L288)</f>
        <v/>
      </c>
      <c r="AA288" s="100" t="str">
        <f aca="false">IF('Casos de Prueba'!M288=0,"",'Casos de Prueba'!M288)</f>
        <v/>
      </c>
      <c r="AB288" s="100" t="str">
        <f aca="false">IF('Casos de Prueba'!N288=0,"",'Casos de Prueba'!N288)</f>
        <v/>
      </c>
      <c r="AC288" s="100"/>
      <c r="AD288" s="100"/>
      <c r="AE288" s="100" t="str">
        <f aca="false">IF(ISNA(VLOOKUP(S288,AH$1:AH$983040,1,FALSE())),"No","Yes")</f>
        <v>No</v>
      </c>
      <c r="AF288" s="100" t="s">
        <v>633</v>
      </c>
      <c r="AG288" s="25" t="s">
        <v>348</v>
      </c>
      <c r="AH288" s="100" t="str">
        <f aca="false">CONCATENATE(AF288,AG288)</f>
        <v>CP286_</v>
      </c>
      <c r="AI288" s="100" t="n">
        <f aca="false">IF(AE288="Yes","",S288)</f>
        <v>0</v>
      </c>
    </row>
    <row r="289" customFormat="false" ht="14.65" hidden="false" customHeight="false" outlineLevel="0" collapsed="false">
      <c r="A289" s="100" t="str">
        <f aca="false">IF(P289=0,"",P289)</f>
        <v/>
      </c>
      <c r="B289" s="100" t="str">
        <f aca="false">IF(Q289=0,"",Q289)</f>
        <v/>
      </c>
      <c r="C289" s="101" t="str">
        <f aca="false">IF(R289=0,"",R289)</f>
        <v/>
      </c>
      <c r="D289" s="100" t="str">
        <f aca="false">IF(AI289=0,"",AI289)</f>
        <v/>
      </c>
      <c r="E289" s="100" t="str">
        <f aca="false">IF(T289=0,"",T289)</f>
        <v/>
      </c>
      <c r="F289" s="100" t="str">
        <f aca="false">IF(U289=0,"",U289)</f>
        <v/>
      </c>
      <c r="G289" s="100" t="str">
        <f aca="false">IF(V289=0,"",V289)</f>
        <v/>
      </c>
      <c r="H289" s="100" t="str">
        <f aca="false">IF(W289=0,"",W289)</f>
        <v> </v>
      </c>
      <c r="I289" s="100" t="str">
        <f aca="false">IF(X289=0,"",X289)</f>
        <v/>
      </c>
      <c r="J289" s="100" t="str">
        <f aca="false">IF(Y289=0,"",Y289)</f>
        <v/>
      </c>
      <c r="K289" s="100" t="str">
        <f aca="false">IF(Z289=0,"",Z289)</f>
        <v/>
      </c>
      <c r="L289" s="100" t="str">
        <f aca="false">IF(AA289=0,"",AA289)</f>
        <v/>
      </c>
      <c r="M289" s="100" t="str">
        <f aca="false">IF(AB289=0,"",AB289)</f>
        <v/>
      </c>
      <c r="N289" s="100"/>
      <c r="O289" s="100"/>
      <c r="P289" s="100" t="n">
        <f aca="false">'Casos de Prueba'!A289</f>
        <v>0</v>
      </c>
      <c r="Q289" s="100" t="n">
        <f aca="false">'Casos de Prueba'!B289</f>
        <v>0</v>
      </c>
      <c r="R289" s="100"/>
      <c r="S289" s="100" t="n">
        <f aca="false">'Casos de Prueba'!D289</f>
        <v>0</v>
      </c>
      <c r="T289" s="100" t="str">
        <f aca="false">IF('Casos de Prueba'!E289=0,"",'Casos de Prueba'!E289)</f>
        <v/>
      </c>
      <c r="U289" s="100" t="str">
        <f aca="false">IF('Casos de Prueba'!F289=0,"",'Casos de Prueba'!F289)</f>
        <v/>
      </c>
      <c r="V289" s="100" t="str">
        <f aca="false">IF('Casos de Prueba'!G289=0,"",'Casos de Prueba'!G289)</f>
        <v/>
      </c>
      <c r="W289" s="100" t="str">
        <f aca="false">IF('Casos de Prueba'!H289=0,"",'Casos de Prueba'!H289)</f>
        <v> </v>
      </c>
      <c r="X289" s="100" t="str">
        <f aca="false">IF('Casos de Prueba'!I289=0,"",'Casos de Prueba'!I289)</f>
        <v/>
      </c>
      <c r="Y289" s="100" t="str">
        <f aca="false">IF('Casos de Prueba'!K289=0,"",'Casos de Prueba'!K289)</f>
        <v/>
      </c>
      <c r="Z289" s="100" t="str">
        <f aca="false">IF('Casos de Prueba'!L289=0,"",'Casos de Prueba'!L289)</f>
        <v/>
      </c>
      <c r="AA289" s="100" t="str">
        <f aca="false">IF('Casos de Prueba'!M289=0,"",'Casos de Prueba'!M289)</f>
        <v/>
      </c>
      <c r="AB289" s="100" t="str">
        <f aca="false">IF('Casos de Prueba'!N289=0,"",'Casos de Prueba'!N289)</f>
        <v/>
      </c>
      <c r="AC289" s="100"/>
      <c r="AD289" s="100"/>
      <c r="AE289" s="100" t="str">
        <f aca="false">IF(ISNA(VLOOKUP(S289,AH$1:AH$983040,1,FALSE())),"No","Yes")</f>
        <v>No</v>
      </c>
      <c r="AF289" s="100" t="s">
        <v>634</v>
      </c>
      <c r="AG289" s="25" t="s">
        <v>348</v>
      </c>
      <c r="AH289" s="100" t="str">
        <f aca="false">CONCATENATE(AF289,AG289)</f>
        <v>CP287_</v>
      </c>
      <c r="AI289" s="100" t="n">
        <f aca="false">IF(AE289="Yes","",S289)</f>
        <v>0</v>
      </c>
    </row>
    <row r="290" customFormat="false" ht="14.65" hidden="false" customHeight="false" outlineLevel="0" collapsed="false">
      <c r="A290" s="100" t="str">
        <f aca="false">IF(P290=0,"",P290)</f>
        <v/>
      </c>
      <c r="B290" s="100" t="str">
        <f aca="false">IF(Q290=0,"",Q290)</f>
        <v/>
      </c>
      <c r="C290" s="101" t="str">
        <f aca="false">IF(R290=0,"",R290)</f>
        <v/>
      </c>
      <c r="D290" s="100" t="str">
        <f aca="false">IF(AI290=0,"",AI290)</f>
        <v/>
      </c>
      <c r="E290" s="100" t="str">
        <f aca="false">IF(T290=0,"",T290)</f>
        <v/>
      </c>
      <c r="F290" s="100" t="str">
        <f aca="false">IF(U290=0,"",U290)</f>
        <v/>
      </c>
      <c r="G290" s="100" t="str">
        <f aca="false">IF(V290=0,"",V290)</f>
        <v/>
      </c>
      <c r="H290" s="100" t="str">
        <f aca="false">IF(W290=0,"",W290)</f>
        <v> </v>
      </c>
      <c r="I290" s="100" t="str">
        <f aca="false">IF(X290=0,"",X290)</f>
        <v/>
      </c>
      <c r="J290" s="100" t="str">
        <f aca="false">IF(Y290=0,"",Y290)</f>
        <v/>
      </c>
      <c r="K290" s="100" t="str">
        <f aca="false">IF(Z290=0,"",Z290)</f>
        <v/>
      </c>
      <c r="L290" s="100" t="str">
        <f aca="false">IF(AA290=0,"",AA290)</f>
        <v/>
      </c>
      <c r="M290" s="100" t="str">
        <f aca="false">IF(AB290=0,"",AB290)</f>
        <v/>
      </c>
      <c r="N290" s="100"/>
      <c r="O290" s="100"/>
      <c r="P290" s="100" t="n">
        <f aca="false">'Casos de Prueba'!A290</f>
        <v>0</v>
      </c>
      <c r="Q290" s="100" t="n">
        <f aca="false">'Casos de Prueba'!B290</f>
        <v>0</v>
      </c>
      <c r="R290" s="100"/>
      <c r="S290" s="100" t="n">
        <f aca="false">'Casos de Prueba'!D290</f>
        <v>0</v>
      </c>
      <c r="T290" s="100" t="str">
        <f aca="false">IF('Casos de Prueba'!E290=0,"",'Casos de Prueba'!E290)</f>
        <v/>
      </c>
      <c r="U290" s="100" t="str">
        <f aca="false">IF('Casos de Prueba'!F290=0,"",'Casos de Prueba'!F290)</f>
        <v/>
      </c>
      <c r="V290" s="100" t="str">
        <f aca="false">IF('Casos de Prueba'!G290=0,"",'Casos de Prueba'!G290)</f>
        <v/>
      </c>
      <c r="W290" s="100" t="str">
        <f aca="false">IF('Casos de Prueba'!H290=0,"",'Casos de Prueba'!H290)</f>
        <v> </v>
      </c>
      <c r="X290" s="100" t="str">
        <f aca="false">IF('Casos de Prueba'!I290=0,"",'Casos de Prueba'!I290)</f>
        <v/>
      </c>
      <c r="Y290" s="100" t="str">
        <f aca="false">IF('Casos de Prueba'!K290=0,"",'Casos de Prueba'!K290)</f>
        <v/>
      </c>
      <c r="Z290" s="100" t="str">
        <f aca="false">IF('Casos de Prueba'!L290=0,"",'Casos de Prueba'!L290)</f>
        <v/>
      </c>
      <c r="AA290" s="100" t="str">
        <f aca="false">IF('Casos de Prueba'!M290=0,"",'Casos de Prueba'!M290)</f>
        <v/>
      </c>
      <c r="AB290" s="100" t="str">
        <f aca="false">IF('Casos de Prueba'!N290=0,"",'Casos de Prueba'!N290)</f>
        <v/>
      </c>
      <c r="AC290" s="100"/>
      <c r="AD290" s="100"/>
      <c r="AE290" s="100" t="str">
        <f aca="false">IF(ISNA(VLOOKUP(S290,AH$1:AH$983040,1,FALSE())),"No","Yes")</f>
        <v>No</v>
      </c>
      <c r="AF290" s="100" t="s">
        <v>635</v>
      </c>
      <c r="AG290" s="25" t="s">
        <v>348</v>
      </c>
      <c r="AH290" s="100" t="str">
        <f aca="false">CONCATENATE(AF290,AG290)</f>
        <v>CP288_</v>
      </c>
      <c r="AI290" s="100" t="n">
        <f aca="false">IF(AE290="Yes","",S290)</f>
        <v>0</v>
      </c>
    </row>
    <row r="291" customFormat="false" ht="14.65" hidden="false" customHeight="false" outlineLevel="0" collapsed="false">
      <c r="A291" s="100" t="str">
        <f aca="false">IF(P291=0,"",P291)</f>
        <v/>
      </c>
      <c r="B291" s="100" t="str">
        <f aca="false">IF(Q291=0,"",Q291)</f>
        <v/>
      </c>
      <c r="C291" s="101" t="str">
        <f aca="false">IF(R291=0,"",R291)</f>
        <v/>
      </c>
      <c r="D291" s="100" t="str">
        <f aca="false">IF(AI291=0,"",AI291)</f>
        <v/>
      </c>
      <c r="E291" s="100" t="str">
        <f aca="false">IF(T291=0,"",T291)</f>
        <v/>
      </c>
      <c r="F291" s="100" t="str">
        <f aca="false">IF(U291=0,"",U291)</f>
        <v/>
      </c>
      <c r="G291" s="100" t="str">
        <f aca="false">IF(V291=0,"",V291)</f>
        <v/>
      </c>
      <c r="H291" s="100" t="str">
        <f aca="false">IF(W291=0,"",W291)</f>
        <v> </v>
      </c>
      <c r="I291" s="100" t="str">
        <f aca="false">IF(X291=0,"",X291)</f>
        <v/>
      </c>
      <c r="J291" s="100" t="str">
        <f aca="false">IF(Y291=0,"",Y291)</f>
        <v/>
      </c>
      <c r="K291" s="100" t="str">
        <f aca="false">IF(Z291=0,"",Z291)</f>
        <v/>
      </c>
      <c r="L291" s="100" t="str">
        <f aca="false">IF(AA291=0,"",AA291)</f>
        <v/>
      </c>
      <c r="M291" s="100" t="str">
        <f aca="false">IF(AB291=0,"",AB291)</f>
        <v/>
      </c>
      <c r="N291" s="100"/>
      <c r="O291" s="100"/>
      <c r="P291" s="100" t="n">
        <f aca="false">'Casos de Prueba'!A291</f>
        <v>0</v>
      </c>
      <c r="Q291" s="100" t="n">
        <f aca="false">'Casos de Prueba'!B291</f>
        <v>0</v>
      </c>
      <c r="R291" s="100"/>
      <c r="S291" s="100" t="n">
        <f aca="false">'Casos de Prueba'!D291</f>
        <v>0</v>
      </c>
      <c r="T291" s="100" t="str">
        <f aca="false">IF('Casos de Prueba'!E291=0,"",'Casos de Prueba'!E291)</f>
        <v/>
      </c>
      <c r="U291" s="100" t="str">
        <f aca="false">IF('Casos de Prueba'!F291=0,"",'Casos de Prueba'!F291)</f>
        <v/>
      </c>
      <c r="V291" s="100" t="str">
        <f aca="false">IF('Casos de Prueba'!G291=0,"",'Casos de Prueba'!G291)</f>
        <v/>
      </c>
      <c r="W291" s="100" t="str">
        <f aca="false">IF('Casos de Prueba'!H291=0,"",'Casos de Prueba'!H291)</f>
        <v> </v>
      </c>
      <c r="X291" s="100" t="str">
        <f aca="false">IF('Casos de Prueba'!I291=0,"",'Casos de Prueba'!I291)</f>
        <v/>
      </c>
      <c r="Y291" s="100" t="str">
        <f aca="false">IF('Casos de Prueba'!K291=0,"",'Casos de Prueba'!K291)</f>
        <v/>
      </c>
      <c r="Z291" s="100" t="str">
        <f aca="false">IF('Casos de Prueba'!L291=0,"",'Casos de Prueba'!L291)</f>
        <v/>
      </c>
      <c r="AA291" s="100" t="str">
        <f aca="false">IF('Casos de Prueba'!M291=0,"",'Casos de Prueba'!M291)</f>
        <v/>
      </c>
      <c r="AB291" s="100" t="str">
        <f aca="false">IF('Casos de Prueba'!N291=0,"",'Casos de Prueba'!N291)</f>
        <v/>
      </c>
      <c r="AC291" s="100"/>
      <c r="AD291" s="100"/>
      <c r="AE291" s="100" t="str">
        <f aca="false">IF(ISNA(VLOOKUP(S291,AH$1:AH$983040,1,FALSE())),"No","Yes")</f>
        <v>No</v>
      </c>
      <c r="AF291" s="100" t="s">
        <v>636</v>
      </c>
      <c r="AG291" s="25" t="s">
        <v>348</v>
      </c>
      <c r="AH291" s="100" t="str">
        <f aca="false">CONCATENATE(AF291,AG291)</f>
        <v>CP289_</v>
      </c>
      <c r="AI291" s="100" t="n">
        <f aca="false">IF(AE291="Yes","",S291)</f>
        <v>0</v>
      </c>
    </row>
    <row r="292" customFormat="false" ht="14.65" hidden="false" customHeight="false" outlineLevel="0" collapsed="false">
      <c r="A292" s="100" t="str">
        <f aca="false">IF(P292=0,"",P292)</f>
        <v/>
      </c>
      <c r="B292" s="100" t="str">
        <f aca="false">IF(Q292=0,"",Q292)</f>
        <v/>
      </c>
      <c r="C292" s="101" t="str">
        <f aca="false">IF(R292=0,"",R292)</f>
        <v/>
      </c>
      <c r="D292" s="100" t="str">
        <f aca="false">IF(AI292=0,"",AI292)</f>
        <v/>
      </c>
      <c r="E292" s="100" t="str">
        <f aca="false">IF(T292=0,"",T292)</f>
        <v/>
      </c>
      <c r="F292" s="100" t="str">
        <f aca="false">IF(U292=0,"",U292)</f>
        <v/>
      </c>
      <c r="G292" s="100" t="str">
        <f aca="false">IF(V292=0,"",V292)</f>
        <v/>
      </c>
      <c r="H292" s="100" t="str">
        <f aca="false">IF(W292=0,"",W292)</f>
        <v> </v>
      </c>
      <c r="I292" s="100" t="str">
        <f aca="false">IF(X292=0,"",X292)</f>
        <v/>
      </c>
      <c r="J292" s="100" t="str">
        <f aca="false">IF(Y292=0,"",Y292)</f>
        <v/>
      </c>
      <c r="K292" s="100" t="str">
        <f aca="false">IF(Z292=0,"",Z292)</f>
        <v/>
      </c>
      <c r="L292" s="100" t="str">
        <f aca="false">IF(AA292=0,"",AA292)</f>
        <v/>
      </c>
      <c r="M292" s="100" t="str">
        <f aca="false">IF(AB292=0,"",AB292)</f>
        <v/>
      </c>
      <c r="N292" s="100"/>
      <c r="O292" s="100"/>
      <c r="P292" s="100" t="n">
        <f aca="false">'Casos de Prueba'!A292</f>
        <v>0</v>
      </c>
      <c r="Q292" s="100" t="n">
        <f aca="false">'Casos de Prueba'!B292</f>
        <v>0</v>
      </c>
      <c r="R292" s="100"/>
      <c r="S292" s="100" t="n">
        <f aca="false">'Casos de Prueba'!D292</f>
        <v>0</v>
      </c>
      <c r="T292" s="100" t="str">
        <f aca="false">IF('Casos de Prueba'!E292=0,"",'Casos de Prueba'!E292)</f>
        <v/>
      </c>
      <c r="U292" s="100" t="str">
        <f aca="false">IF('Casos de Prueba'!F292=0,"",'Casos de Prueba'!F292)</f>
        <v/>
      </c>
      <c r="V292" s="100" t="str">
        <f aca="false">IF('Casos de Prueba'!G292=0,"",'Casos de Prueba'!G292)</f>
        <v/>
      </c>
      <c r="W292" s="100" t="str">
        <f aca="false">IF('Casos de Prueba'!H292=0,"",'Casos de Prueba'!H292)</f>
        <v> </v>
      </c>
      <c r="X292" s="100" t="str">
        <f aca="false">IF('Casos de Prueba'!I292=0,"",'Casos de Prueba'!I292)</f>
        <v/>
      </c>
      <c r="Y292" s="100" t="str">
        <f aca="false">IF('Casos de Prueba'!K292=0,"",'Casos de Prueba'!K292)</f>
        <v/>
      </c>
      <c r="Z292" s="100" t="str">
        <f aca="false">IF('Casos de Prueba'!L292=0,"",'Casos de Prueba'!L292)</f>
        <v/>
      </c>
      <c r="AA292" s="100" t="str">
        <f aca="false">IF('Casos de Prueba'!M292=0,"",'Casos de Prueba'!M292)</f>
        <v/>
      </c>
      <c r="AB292" s="100" t="str">
        <f aca="false">IF('Casos de Prueba'!N292=0,"",'Casos de Prueba'!N292)</f>
        <v/>
      </c>
      <c r="AC292" s="100"/>
      <c r="AD292" s="100"/>
      <c r="AE292" s="100" t="str">
        <f aca="false">IF(ISNA(VLOOKUP(S292,AH$1:AH$983040,1,FALSE())),"No","Yes")</f>
        <v>No</v>
      </c>
      <c r="AF292" s="100" t="s">
        <v>637</v>
      </c>
      <c r="AG292" s="25" t="s">
        <v>348</v>
      </c>
      <c r="AH292" s="100" t="str">
        <f aca="false">CONCATENATE(AF292,AG292)</f>
        <v>CP290_</v>
      </c>
      <c r="AI292" s="100" t="n">
        <f aca="false">IF(AE292="Yes","",S292)</f>
        <v>0</v>
      </c>
    </row>
    <row r="293" customFormat="false" ht="14.65" hidden="false" customHeight="false" outlineLevel="0" collapsed="false">
      <c r="A293" s="100" t="str">
        <f aca="false">IF(P293=0,"",P293)</f>
        <v/>
      </c>
      <c r="B293" s="100" t="str">
        <f aca="false">IF(Q293=0,"",Q293)</f>
        <v/>
      </c>
      <c r="C293" s="101" t="str">
        <f aca="false">IF(R293=0,"",R293)</f>
        <v/>
      </c>
      <c r="D293" s="100" t="str">
        <f aca="false">IF(AI293=0,"",AI293)</f>
        <v/>
      </c>
      <c r="E293" s="100" t="str">
        <f aca="false">IF(T293=0,"",T293)</f>
        <v/>
      </c>
      <c r="F293" s="100" t="str">
        <f aca="false">IF(U293=0,"",U293)</f>
        <v/>
      </c>
      <c r="G293" s="100" t="str">
        <f aca="false">IF(V293=0,"",V293)</f>
        <v/>
      </c>
      <c r="H293" s="100" t="str">
        <f aca="false">IF(W293=0,"",W293)</f>
        <v> </v>
      </c>
      <c r="I293" s="100" t="str">
        <f aca="false">IF(X293=0,"",X293)</f>
        <v/>
      </c>
      <c r="J293" s="100" t="str">
        <f aca="false">IF(Y293=0,"",Y293)</f>
        <v/>
      </c>
      <c r="K293" s="100" t="str">
        <f aca="false">IF(Z293=0,"",Z293)</f>
        <v/>
      </c>
      <c r="L293" s="100" t="str">
        <f aca="false">IF(AA293=0,"",AA293)</f>
        <v/>
      </c>
      <c r="M293" s="100" t="str">
        <f aca="false">IF(AB293=0,"",AB293)</f>
        <v/>
      </c>
      <c r="N293" s="100"/>
      <c r="O293" s="100"/>
      <c r="P293" s="100" t="n">
        <f aca="false">'Casos de Prueba'!A293</f>
        <v>0</v>
      </c>
      <c r="Q293" s="100" t="n">
        <f aca="false">'Casos de Prueba'!B293</f>
        <v>0</v>
      </c>
      <c r="R293" s="100"/>
      <c r="S293" s="100" t="n">
        <f aca="false">'Casos de Prueba'!D293</f>
        <v>0</v>
      </c>
      <c r="T293" s="100" t="str">
        <f aca="false">IF('Casos de Prueba'!E293=0,"",'Casos de Prueba'!E293)</f>
        <v/>
      </c>
      <c r="U293" s="100" t="str">
        <f aca="false">IF('Casos de Prueba'!F293=0,"",'Casos de Prueba'!F293)</f>
        <v/>
      </c>
      <c r="V293" s="100" t="str">
        <f aca="false">IF('Casos de Prueba'!G293=0,"",'Casos de Prueba'!G293)</f>
        <v/>
      </c>
      <c r="W293" s="100" t="str">
        <f aca="false">IF('Casos de Prueba'!H293=0,"",'Casos de Prueba'!H293)</f>
        <v> </v>
      </c>
      <c r="X293" s="100" t="str">
        <f aca="false">IF('Casos de Prueba'!I293=0,"",'Casos de Prueba'!I293)</f>
        <v/>
      </c>
      <c r="Y293" s="100" t="str">
        <f aca="false">IF('Casos de Prueba'!K293=0,"",'Casos de Prueba'!K293)</f>
        <v/>
      </c>
      <c r="Z293" s="100" t="str">
        <f aca="false">IF('Casos de Prueba'!L293=0,"",'Casos de Prueba'!L293)</f>
        <v/>
      </c>
      <c r="AA293" s="100" t="str">
        <f aca="false">IF('Casos de Prueba'!M293=0,"",'Casos de Prueba'!M293)</f>
        <v/>
      </c>
      <c r="AB293" s="100" t="str">
        <f aca="false">IF('Casos de Prueba'!N293=0,"",'Casos de Prueba'!N293)</f>
        <v/>
      </c>
      <c r="AC293" s="100"/>
      <c r="AD293" s="100"/>
      <c r="AE293" s="100" t="str">
        <f aca="false">IF(ISNA(VLOOKUP(S293,AH$1:AH$983040,1,FALSE())),"No","Yes")</f>
        <v>No</v>
      </c>
      <c r="AF293" s="100" t="s">
        <v>638</v>
      </c>
      <c r="AG293" s="25" t="s">
        <v>348</v>
      </c>
      <c r="AH293" s="100" t="str">
        <f aca="false">CONCATENATE(AF293,AG293)</f>
        <v>CP291_</v>
      </c>
      <c r="AI293" s="100" t="n">
        <f aca="false">IF(AE293="Yes","",S293)</f>
        <v>0</v>
      </c>
    </row>
    <row r="294" customFormat="false" ht="14.65" hidden="false" customHeight="false" outlineLevel="0" collapsed="false">
      <c r="A294" s="100" t="str">
        <f aca="false">IF(P294=0,"",P294)</f>
        <v/>
      </c>
      <c r="B294" s="100" t="str">
        <f aca="false">IF(Q294=0,"",Q294)</f>
        <v/>
      </c>
      <c r="C294" s="101" t="str">
        <f aca="false">IF(R294=0,"",R294)</f>
        <v/>
      </c>
      <c r="D294" s="100" t="str">
        <f aca="false">IF(AI294=0,"",AI294)</f>
        <v/>
      </c>
      <c r="E294" s="100" t="str">
        <f aca="false">IF(T294=0,"",T294)</f>
        <v/>
      </c>
      <c r="F294" s="100" t="str">
        <f aca="false">IF(U294=0,"",U294)</f>
        <v/>
      </c>
      <c r="G294" s="100" t="str">
        <f aca="false">IF(V294=0,"",V294)</f>
        <v/>
      </c>
      <c r="H294" s="100" t="str">
        <f aca="false">IF(W294=0,"",W294)</f>
        <v> </v>
      </c>
      <c r="I294" s="100" t="str">
        <f aca="false">IF(X294=0,"",X294)</f>
        <v/>
      </c>
      <c r="J294" s="100" t="str">
        <f aca="false">IF(Y294=0,"",Y294)</f>
        <v/>
      </c>
      <c r="K294" s="100" t="str">
        <f aca="false">IF(Z294=0,"",Z294)</f>
        <v/>
      </c>
      <c r="L294" s="100" t="str">
        <f aca="false">IF(AA294=0,"",AA294)</f>
        <v/>
      </c>
      <c r="M294" s="100" t="str">
        <f aca="false">IF(AB294=0,"",AB294)</f>
        <v/>
      </c>
      <c r="N294" s="100"/>
      <c r="O294" s="100"/>
      <c r="P294" s="100" t="n">
        <f aca="false">'Casos de Prueba'!A294</f>
        <v>0</v>
      </c>
      <c r="Q294" s="100" t="n">
        <f aca="false">'Casos de Prueba'!B294</f>
        <v>0</v>
      </c>
      <c r="R294" s="100"/>
      <c r="S294" s="100" t="n">
        <f aca="false">'Casos de Prueba'!D294</f>
        <v>0</v>
      </c>
      <c r="T294" s="100" t="str">
        <f aca="false">IF('Casos de Prueba'!E294=0,"",'Casos de Prueba'!E294)</f>
        <v/>
      </c>
      <c r="U294" s="100" t="str">
        <f aca="false">IF('Casos de Prueba'!F294=0,"",'Casos de Prueba'!F294)</f>
        <v/>
      </c>
      <c r="V294" s="100" t="str">
        <f aca="false">IF('Casos de Prueba'!G294=0,"",'Casos de Prueba'!G294)</f>
        <v/>
      </c>
      <c r="W294" s="100" t="str">
        <f aca="false">IF('Casos de Prueba'!H294=0,"",'Casos de Prueba'!H294)</f>
        <v> </v>
      </c>
      <c r="X294" s="100" t="str">
        <f aca="false">IF('Casos de Prueba'!I294=0,"",'Casos de Prueba'!I294)</f>
        <v/>
      </c>
      <c r="Y294" s="100" t="str">
        <f aca="false">IF('Casos de Prueba'!K294=0,"",'Casos de Prueba'!K294)</f>
        <v/>
      </c>
      <c r="Z294" s="100" t="str">
        <f aca="false">IF('Casos de Prueba'!L294=0,"",'Casos de Prueba'!L294)</f>
        <v/>
      </c>
      <c r="AA294" s="100" t="str">
        <f aca="false">IF('Casos de Prueba'!M294=0,"",'Casos de Prueba'!M294)</f>
        <v/>
      </c>
      <c r="AB294" s="100" t="str">
        <f aca="false">IF('Casos de Prueba'!N294=0,"",'Casos de Prueba'!N294)</f>
        <v/>
      </c>
      <c r="AC294" s="100"/>
      <c r="AD294" s="100"/>
      <c r="AE294" s="100" t="str">
        <f aca="false">IF(ISNA(VLOOKUP(S294,AH$1:AH$983040,1,FALSE())),"No","Yes")</f>
        <v>No</v>
      </c>
      <c r="AF294" s="100" t="s">
        <v>639</v>
      </c>
      <c r="AG294" s="25" t="s">
        <v>348</v>
      </c>
      <c r="AH294" s="100" t="str">
        <f aca="false">CONCATENATE(AF294,AG294)</f>
        <v>CP292_</v>
      </c>
      <c r="AI294" s="100" t="n">
        <f aca="false">IF(AE294="Yes","",S294)</f>
        <v>0</v>
      </c>
    </row>
    <row r="295" customFormat="false" ht="14.65" hidden="false" customHeight="false" outlineLevel="0" collapsed="false">
      <c r="A295" s="100" t="str">
        <f aca="false">IF(P295=0,"",P295)</f>
        <v/>
      </c>
      <c r="B295" s="100" t="str">
        <f aca="false">IF(Q295=0,"",Q295)</f>
        <v/>
      </c>
      <c r="C295" s="101" t="str">
        <f aca="false">IF(R295=0,"",R295)</f>
        <v/>
      </c>
      <c r="D295" s="100" t="str">
        <f aca="false">IF(AI295=0,"",AI295)</f>
        <v/>
      </c>
      <c r="E295" s="100" t="str">
        <f aca="false">IF(T295=0,"",T295)</f>
        <v/>
      </c>
      <c r="F295" s="100" t="str">
        <f aca="false">IF(U295=0,"",U295)</f>
        <v/>
      </c>
      <c r="G295" s="100" t="str">
        <f aca="false">IF(V295=0,"",V295)</f>
        <v/>
      </c>
      <c r="H295" s="100" t="str">
        <f aca="false">IF(W295=0,"",W295)</f>
        <v> </v>
      </c>
      <c r="I295" s="100" t="str">
        <f aca="false">IF(X295=0,"",X295)</f>
        <v/>
      </c>
      <c r="J295" s="100" t="str">
        <f aca="false">IF(Y295=0,"",Y295)</f>
        <v/>
      </c>
      <c r="K295" s="100" t="str">
        <f aca="false">IF(Z295=0,"",Z295)</f>
        <v/>
      </c>
      <c r="L295" s="100" t="str">
        <f aca="false">IF(AA295=0,"",AA295)</f>
        <v/>
      </c>
      <c r="M295" s="100" t="str">
        <f aca="false">IF(AB295=0,"",AB295)</f>
        <v/>
      </c>
      <c r="N295" s="100"/>
      <c r="O295" s="100"/>
      <c r="P295" s="100" t="n">
        <f aca="false">'Casos de Prueba'!A295</f>
        <v>0</v>
      </c>
      <c r="Q295" s="100" t="n">
        <f aca="false">'Casos de Prueba'!B295</f>
        <v>0</v>
      </c>
      <c r="R295" s="100"/>
      <c r="S295" s="100" t="n">
        <f aca="false">'Casos de Prueba'!D295</f>
        <v>0</v>
      </c>
      <c r="T295" s="100" t="str">
        <f aca="false">IF('Casos de Prueba'!E295=0,"",'Casos de Prueba'!E295)</f>
        <v/>
      </c>
      <c r="U295" s="100" t="str">
        <f aca="false">IF('Casos de Prueba'!F295=0,"",'Casos de Prueba'!F295)</f>
        <v/>
      </c>
      <c r="V295" s="100" t="str">
        <f aca="false">IF('Casos de Prueba'!G295=0,"",'Casos de Prueba'!G295)</f>
        <v/>
      </c>
      <c r="W295" s="100" t="str">
        <f aca="false">IF('Casos de Prueba'!H295=0,"",'Casos de Prueba'!H295)</f>
        <v> </v>
      </c>
      <c r="X295" s="100" t="str">
        <f aca="false">IF('Casos de Prueba'!I295=0,"",'Casos de Prueba'!I295)</f>
        <v/>
      </c>
      <c r="Y295" s="100" t="str">
        <f aca="false">IF('Casos de Prueba'!K295=0,"",'Casos de Prueba'!K295)</f>
        <v/>
      </c>
      <c r="Z295" s="100" t="str">
        <f aca="false">IF('Casos de Prueba'!L295=0,"",'Casos de Prueba'!L295)</f>
        <v/>
      </c>
      <c r="AA295" s="100" t="str">
        <f aca="false">IF('Casos de Prueba'!M295=0,"",'Casos de Prueba'!M295)</f>
        <v/>
      </c>
      <c r="AB295" s="100" t="str">
        <f aca="false">IF('Casos de Prueba'!N295=0,"",'Casos de Prueba'!N295)</f>
        <v/>
      </c>
      <c r="AC295" s="100"/>
      <c r="AD295" s="100"/>
      <c r="AE295" s="100" t="str">
        <f aca="false">IF(ISNA(VLOOKUP(S295,AH$1:AH$983040,1,FALSE())),"No","Yes")</f>
        <v>No</v>
      </c>
      <c r="AF295" s="100" t="s">
        <v>640</v>
      </c>
      <c r="AG295" s="25" t="s">
        <v>348</v>
      </c>
      <c r="AH295" s="100" t="str">
        <f aca="false">CONCATENATE(AF295,AG295)</f>
        <v>CP293_</v>
      </c>
      <c r="AI295" s="100" t="n">
        <f aca="false">IF(AE295="Yes","",S295)</f>
        <v>0</v>
      </c>
    </row>
    <row r="296" customFormat="false" ht="14.65" hidden="false" customHeight="false" outlineLevel="0" collapsed="false">
      <c r="A296" s="100" t="str">
        <f aca="false">IF(P296=0,"",P296)</f>
        <v/>
      </c>
      <c r="B296" s="100" t="str">
        <f aca="false">IF(Q296=0,"",Q296)</f>
        <v/>
      </c>
      <c r="C296" s="101" t="str">
        <f aca="false">IF(R296=0,"",R296)</f>
        <v/>
      </c>
      <c r="D296" s="100" t="str">
        <f aca="false">IF(AI296=0,"",AI296)</f>
        <v/>
      </c>
      <c r="E296" s="100" t="str">
        <f aca="false">IF(T296=0,"",T296)</f>
        <v/>
      </c>
      <c r="F296" s="100" t="str">
        <f aca="false">IF(U296=0,"",U296)</f>
        <v/>
      </c>
      <c r="G296" s="100" t="str">
        <f aca="false">IF(V296=0,"",V296)</f>
        <v/>
      </c>
      <c r="H296" s="100" t="str">
        <f aca="false">IF(W296=0,"",W296)</f>
        <v> </v>
      </c>
      <c r="I296" s="100" t="str">
        <f aca="false">IF(X296=0,"",X296)</f>
        <v/>
      </c>
      <c r="J296" s="100" t="str">
        <f aca="false">IF(Y296=0,"",Y296)</f>
        <v/>
      </c>
      <c r="K296" s="100" t="str">
        <f aca="false">IF(Z296=0,"",Z296)</f>
        <v/>
      </c>
      <c r="L296" s="100" t="str">
        <f aca="false">IF(AA296=0,"",AA296)</f>
        <v/>
      </c>
      <c r="M296" s="100" t="str">
        <f aca="false">IF(AB296=0,"",AB296)</f>
        <v/>
      </c>
      <c r="N296" s="100"/>
      <c r="O296" s="100"/>
      <c r="P296" s="100" t="n">
        <f aca="false">'Casos de Prueba'!A296</f>
        <v>0</v>
      </c>
      <c r="Q296" s="100" t="n">
        <f aca="false">'Casos de Prueba'!B296</f>
        <v>0</v>
      </c>
      <c r="R296" s="100"/>
      <c r="S296" s="100" t="n">
        <f aca="false">'Casos de Prueba'!D296</f>
        <v>0</v>
      </c>
      <c r="T296" s="100" t="str">
        <f aca="false">IF('Casos de Prueba'!E296=0,"",'Casos de Prueba'!E296)</f>
        <v/>
      </c>
      <c r="U296" s="100" t="str">
        <f aca="false">IF('Casos de Prueba'!F296=0,"",'Casos de Prueba'!F296)</f>
        <v/>
      </c>
      <c r="V296" s="100" t="str">
        <f aca="false">IF('Casos de Prueba'!G296=0,"",'Casos de Prueba'!G296)</f>
        <v/>
      </c>
      <c r="W296" s="100" t="str">
        <f aca="false">IF('Casos de Prueba'!H296=0,"",'Casos de Prueba'!H296)</f>
        <v> </v>
      </c>
      <c r="X296" s="100" t="str">
        <f aca="false">IF('Casos de Prueba'!I296=0,"",'Casos de Prueba'!I296)</f>
        <v/>
      </c>
      <c r="Y296" s="100" t="str">
        <f aca="false">IF('Casos de Prueba'!K296=0,"",'Casos de Prueba'!K296)</f>
        <v/>
      </c>
      <c r="Z296" s="100" t="str">
        <f aca="false">IF('Casos de Prueba'!L296=0,"",'Casos de Prueba'!L296)</f>
        <v/>
      </c>
      <c r="AA296" s="100" t="str">
        <f aca="false">IF('Casos de Prueba'!M296=0,"",'Casos de Prueba'!M296)</f>
        <v/>
      </c>
      <c r="AB296" s="100" t="str">
        <f aca="false">IF('Casos de Prueba'!N296=0,"",'Casos de Prueba'!N296)</f>
        <v/>
      </c>
      <c r="AC296" s="100"/>
      <c r="AD296" s="100"/>
      <c r="AE296" s="100" t="str">
        <f aca="false">IF(ISNA(VLOOKUP(S296,AH$1:AH$983040,1,FALSE())),"No","Yes")</f>
        <v>No</v>
      </c>
      <c r="AF296" s="100" t="s">
        <v>641</v>
      </c>
      <c r="AG296" s="25" t="s">
        <v>348</v>
      </c>
      <c r="AH296" s="100" t="str">
        <f aca="false">CONCATENATE(AF296,AG296)</f>
        <v>CP294_</v>
      </c>
      <c r="AI296" s="100" t="n">
        <f aca="false">IF(AE296="Yes","",S296)</f>
        <v>0</v>
      </c>
    </row>
    <row r="297" customFormat="false" ht="14.65" hidden="false" customHeight="false" outlineLevel="0" collapsed="false">
      <c r="A297" s="100" t="str">
        <f aca="false">IF(P297=0,"",P297)</f>
        <v/>
      </c>
      <c r="B297" s="100" t="str">
        <f aca="false">IF(Q297=0,"",Q297)</f>
        <v/>
      </c>
      <c r="C297" s="101" t="str">
        <f aca="false">IF(R297=0,"",R297)</f>
        <v/>
      </c>
      <c r="D297" s="100" t="str">
        <f aca="false">IF(AI297=0,"",AI297)</f>
        <v/>
      </c>
      <c r="E297" s="100" t="str">
        <f aca="false">IF(T297=0,"",T297)</f>
        <v/>
      </c>
      <c r="F297" s="100" t="str">
        <f aca="false">IF(U297=0,"",U297)</f>
        <v/>
      </c>
      <c r="G297" s="100" t="str">
        <f aca="false">IF(V297=0,"",V297)</f>
        <v/>
      </c>
      <c r="H297" s="100" t="str">
        <f aca="false">IF(W297=0,"",W297)</f>
        <v> </v>
      </c>
      <c r="I297" s="100" t="str">
        <f aca="false">IF(X297=0,"",X297)</f>
        <v/>
      </c>
      <c r="J297" s="100" t="str">
        <f aca="false">IF(Y297=0,"",Y297)</f>
        <v/>
      </c>
      <c r="K297" s="100" t="str">
        <f aca="false">IF(Z297=0,"",Z297)</f>
        <v/>
      </c>
      <c r="L297" s="100" t="str">
        <f aca="false">IF(AA297=0,"",AA297)</f>
        <v/>
      </c>
      <c r="M297" s="100" t="str">
        <f aca="false">IF(AB297=0,"",AB297)</f>
        <v/>
      </c>
      <c r="N297" s="100"/>
      <c r="O297" s="100"/>
      <c r="P297" s="100" t="n">
        <f aca="false">'Casos de Prueba'!A297</f>
        <v>0</v>
      </c>
      <c r="Q297" s="100" t="n">
        <f aca="false">'Casos de Prueba'!B297</f>
        <v>0</v>
      </c>
      <c r="R297" s="100"/>
      <c r="S297" s="100" t="n">
        <f aca="false">'Casos de Prueba'!D297</f>
        <v>0</v>
      </c>
      <c r="T297" s="100" t="str">
        <f aca="false">IF('Casos de Prueba'!E297=0,"",'Casos de Prueba'!E297)</f>
        <v/>
      </c>
      <c r="U297" s="100" t="str">
        <f aca="false">IF('Casos de Prueba'!F297=0,"",'Casos de Prueba'!F297)</f>
        <v/>
      </c>
      <c r="V297" s="100" t="str">
        <f aca="false">IF('Casos de Prueba'!G297=0,"",'Casos de Prueba'!G297)</f>
        <v/>
      </c>
      <c r="W297" s="100" t="str">
        <f aca="false">IF('Casos de Prueba'!H297=0,"",'Casos de Prueba'!H297)</f>
        <v> </v>
      </c>
      <c r="X297" s="100" t="str">
        <f aca="false">IF('Casos de Prueba'!I297=0,"",'Casos de Prueba'!I297)</f>
        <v/>
      </c>
      <c r="Y297" s="100" t="str">
        <f aca="false">IF('Casos de Prueba'!K297=0,"",'Casos de Prueba'!K297)</f>
        <v/>
      </c>
      <c r="Z297" s="100" t="str">
        <f aca="false">IF('Casos de Prueba'!L297=0,"",'Casos de Prueba'!L297)</f>
        <v/>
      </c>
      <c r="AA297" s="100" t="str">
        <f aca="false">IF('Casos de Prueba'!M297=0,"",'Casos de Prueba'!M297)</f>
        <v/>
      </c>
      <c r="AB297" s="100" t="str">
        <f aca="false">IF('Casos de Prueba'!N297=0,"",'Casos de Prueba'!N297)</f>
        <v/>
      </c>
      <c r="AC297" s="100"/>
      <c r="AD297" s="100"/>
      <c r="AE297" s="100" t="str">
        <f aca="false">IF(ISNA(VLOOKUP(S297,AH$1:AH$983040,1,FALSE())),"No","Yes")</f>
        <v>No</v>
      </c>
      <c r="AF297" s="100" t="s">
        <v>642</v>
      </c>
      <c r="AG297" s="25" t="s">
        <v>348</v>
      </c>
      <c r="AH297" s="100" t="str">
        <f aca="false">CONCATENATE(AF297,AG297)</f>
        <v>CP295_</v>
      </c>
      <c r="AI297" s="100" t="n">
        <f aca="false">IF(AE297="Yes","",S297)</f>
        <v>0</v>
      </c>
    </row>
    <row r="298" customFormat="false" ht="14.65" hidden="false" customHeight="false" outlineLevel="0" collapsed="false">
      <c r="A298" s="100" t="str">
        <f aca="false">IF(P298=0,"",P298)</f>
        <v/>
      </c>
      <c r="B298" s="100" t="str">
        <f aca="false">IF(Q298=0,"",Q298)</f>
        <v/>
      </c>
      <c r="C298" s="101" t="str">
        <f aca="false">IF(R298=0,"",R298)</f>
        <v/>
      </c>
      <c r="D298" s="100" t="str">
        <f aca="false">IF(AI298=0,"",AI298)</f>
        <v/>
      </c>
      <c r="E298" s="100" t="str">
        <f aca="false">IF(T298=0,"",T298)</f>
        <v/>
      </c>
      <c r="F298" s="100" t="str">
        <f aca="false">IF(U298=0,"",U298)</f>
        <v/>
      </c>
      <c r="G298" s="100" t="str">
        <f aca="false">IF(V298=0,"",V298)</f>
        <v/>
      </c>
      <c r="H298" s="100" t="str">
        <f aca="false">IF(W298=0,"",W298)</f>
        <v> </v>
      </c>
      <c r="I298" s="100" t="str">
        <f aca="false">IF(X298=0,"",X298)</f>
        <v/>
      </c>
      <c r="J298" s="100" t="str">
        <f aca="false">IF(Y298=0,"",Y298)</f>
        <v/>
      </c>
      <c r="K298" s="100" t="str">
        <f aca="false">IF(Z298=0,"",Z298)</f>
        <v/>
      </c>
      <c r="L298" s="100" t="str">
        <f aca="false">IF(AA298=0,"",AA298)</f>
        <v/>
      </c>
      <c r="M298" s="100" t="str">
        <f aca="false">IF(AB298=0,"",AB298)</f>
        <v/>
      </c>
      <c r="N298" s="100"/>
      <c r="O298" s="100"/>
      <c r="P298" s="100" t="n">
        <f aca="false">'Casos de Prueba'!A298</f>
        <v>0</v>
      </c>
      <c r="Q298" s="100" t="n">
        <f aca="false">'Casos de Prueba'!B298</f>
        <v>0</v>
      </c>
      <c r="R298" s="100"/>
      <c r="S298" s="100" t="n">
        <f aca="false">'Casos de Prueba'!D298</f>
        <v>0</v>
      </c>
      <c r="T298" s="100" t="str">
        <f aca="false">IF('Casos de Prueba'!E298=0,"",'Casos de Prueba'!E298)</f>
        <v/>
      </c>
      <c r="U298" s="100" t="str">
        <f aca="false">IF('Casos de Prueba'!F298=0,"",'Casos de Prueba'!F298)</f>
        <v/>
      </c>
      <c r="V298" s="100" t="str">
        <f aca="false">IF('Casos de Prueba'!G298=0,"",'Casos de Prueba'!G298)</f>
        <v/>
      </c>
      <c r="W298" s="100" t="str">
        <f aca="false">IF('Casos de Prueba'!H298=0,"",'Casos de Prueba'!H298)</f>
        <v> </v>
      </c>
      <c r="X298" s="100" t="str">
        <f aca="false">IF('Casos de Prueba'!I298=0,"",'Casos de Prueba'!I298)</f>
        <v/>
      </c>
      <c r="Y298" s="100" t="str">
        <f aca="false">IF('Casos de Prueba'!K298=0,"",'Casos de Prueba'!K298)</f>
        <v/>
      </c>
      <c r="Z298" s="100" t="str">
        <f aca="false">IF('Casos de Prueba'!L298=0,"",'Casos de Prueba'!L298)</f>
        <v/>
      </c>
      <c r="AA298" s="100" t="str">
        <f aca="false">IF('Casos de Prueba'!M298=0,"",'Casos de Prueba'!M298)</f>
        <v/>
      </c>
      <c r="AB298" s="100" t="str">
        <f aca="false">IF('Casos de Prueba'!N298=0,"",'Casos de Prueba'!N298)</f>
        <v/>
      </c>
      <c r="AC298" s="100"/>
      <c r="AD298" s="100"/>
      <c r="AE298" s="100" t="str">
        <f aca="false">IF(ISNA(VLOOKUP(S298,AH$1:AH$983040,1,FALSE())),"No","Yes")</f>
        <v>No</v>
      </c>
      <c r="AF298" s="100" t="s">
        <v>643</v>
      </c>
      <c r="AG298" s="25" t="s">
        <v>348</v>
      </c>
      <c r="AH298" s="100" t="str">
        <f aca="false">CONCATENATE(AF298,AG298)</f>
        <v>CP296_</v>
      </c>
      <c r="AI298" s="100" t="n">
        <f aca="false">IF(AE298="Yes","",S298)</f>
        <v>0</v>
      </c>
    </row>
    <row r="299" customFormat="false" ht="14.65" hidden="false" customHeight="false" outlineLevel="0" collapsed="false">
      <c r="A299" s="100" t="str">
        <f aca="false">IF(P299=0,"",P299)</f>
        <v/>
      </c>
      <c r="B299" s="100" t="str">
        <f aca="false">IF(Q299=0,"",Q299)</f>
        <v/>
      </c>
      <c r="C299" s="101" t="str">
        <f aca="false">IF(R299=0,"",R299)</f>
        <v/>
      </c>
      <c r="D299" s="100" t="str">
        <f aca="false">IF(AI299=0,"",AI299)</f>
        <v/>
      </c>
      <c r="E299" s="100" t="str">
        <f aca="false">IF(T299=0,"",T299)</f>
        <v/>
      </c>
      <c r="F299" s="100" t="str">
        <f aca="false">IF(U299=0,"",U299)</f>
        <v/>
      </c>
      <c r="G299" s="100" t="str">
        <f aca="false">IF(V299=0,"",V299)</f>
        <v/>
      </c>
      <c r="H299" s="100" t="str">
        <f aca="false">IF(W299=0,"",W299)</f>
        <v> </v>
      </c>
      <c r="I299" s="100" t="str">
        <f aca="false">IF(X299=0,"",X299)</f>
        <v/>
      </c>
      <c r="J299" s="100" t="str">
        <f aca="false">IF(Y299=0,"",Y299)</f>
        <v/>
      </c>
      <c r="K299" s="100" t="str">
        <f aca="false">IF(Z299=0,"",Z299)</f>
        <v/>
      </c>
      <c r="L299" s="100" t="str">
        <f aca="false">IF(AA299=0,"",AA299)</f>
        <v/>
      </c>
      <c r="M299" s="100" t="str">
        <f aca="false">IF(AB299=0,"",AB299)</f>
        <v/>
      </c>
      <c r="N299" s="100"/>
      <c r="O299" s="100"/>
      <c r="P299" s="100" t="n">
        <f aca="false">'Casos de Prueba'!A299</f>
        <v>0</v>
      </c>
      <c r="Q299" s="100" t="n">
        <f aca="false">'Casos de Prueba'!B299</f>
        <v>0</v>
      </c>
      <c r="R299" s="100"/>
      <c r="S299" s="100" t="n">
        <f aca="false">'Casos de Prueba'!D299</f>
        <v>0</v>
      </c>
      <c r="T299" s="100" t="str">
        <f aca="false">IF('Casos de Prueba'!E299=0,"",'Casos de Prueba'!E299)</f>
        <v/>
      </c>
      <c r="U299" s="100" t="str">
        <f aca="false">IF('Casos de Prueba'!F299=0,"",'Casos de Prueba'!F299)</f>
        <v/>
      </c>
      <c r="V299" s="100" t="str">
        <f aca="false">IF('Casos de Prueba'!G299=0,"",'Casos de Prueba'!G299)</f>
        <v/>
      </c>
      <c r="W299" s="100" t="str">
        <f aca="false">IF('Casos de Prueba'!H299=0,"",'Casos de Prueba'!H299)</f>
        <v> </v>
      </c>
      <c r="X299" s="100" t="str">
        <f aca="false">IF('Casos de Prueba'!I299=0,"",'Casos de Prueba'!I299)</f>
        <v/>
      </c>
      <c r="Y299" s="100" t="str">
        <f aca="false">IF('Casos de Prueba'!K299=0,"",'Casos de Prueba'!K299)</f>
        <v/>
      </c>
      <c r="Z299" s="100" t="str">
        <f aca="false">IF('Casos de Prueba'!L299=0,"",'Casos de Prueba'!L299)</f>
        <v/>
      </c>
      <c r="AA299" s="100" t="str">
        <f aca="false">IF('Casos de Prueba'!M299=0,"",'Casos de Prueba'!M299)</f>
        <v/>
      </c>
      <c r="AB299" s="100" t="str">
        <f aca="false">IF('Casos de Prueba'!N299=0,"",'Casos de Prueba'!N299)</f>
        <v/>
      </c>
      <c r="AC299" s="100"/>
      <c r="AD299" s="100"/>
      <c r="AE299" s="100" t="str">
        <f aca="false">IF(ISNA(VLOOKUP(S299,AH$1:AH$983040,1,FALSE())),"No","Yes")</f>
        <v>No</v>
      </c>
      <c r="AF299" s="100" t="s">
        <v>644</v>
      </c>
      <c r="AG299" s="25" t="s">
        <v>348</v>
      </c>
      <c r="AH299" s="100" t="str">
        <f aca="false">CONCATENATE(AF299,AG299)</f>
        <v>CP297_</v>
      </c>
      <c r="AI299" s="100" t="n">
        <f aca="false">IF(AE299="Yes","",S299)</f>
        <v>0</v>
      </c>
    </row>
    <row r="300" customFormat="false" ht="14.65" hidden="false" customHeight="false" outlineLevel="0" collapsed="false">
      <c r="A300" s="100" t="str">
        <f aca="false">IF(P300=0,"",P300)</f>
        <v/>
      </c>
      <c r="B300" s="100" t="str">
        <f aca="false">IF(Q300=0,"",Q300)</f>
        <v/>
      </c>
      <c r="C300" s="101" t="str">
        <f aca="false">IF(R300=0,"",R300)</f>
        <v/>
      </c>
      <c r="D300" s="100" t="str">
        <f aca="false">IF(AI300=0,"",AI300)</f>
        <v/>
      </c>
      <c r="E300" s="100" t="str">
        <f aca="false">IF(T300=0,"",T300)</f>
        <v/>
      </c>
      <c r="F300" s="100" t="str">
        <f aca="false">IF(U300=0,"",U300)</f>
        <v/>
      </c>
      <c r="G300" s="100" t="str">
        <f aca="false">IF(V300=0,"",V300)</f>
        <v/>
      </c>
      <c r="H300" s="100" t="str">
        <f aca="false">IF(W300=0,"",W300)</f>
        <v> </v>
      </c>
      <c r="I300" s="100" t="str">
        <f aca="false">IF(X300=0,"",X300)</f>
        <v/>
      </c>
      <c r="J300" s="100" t="str">
        <f aca="false">IF(Y300=0,"",Y300)</f>
        <v/>
      </c>
      <c r="K300" s="100" t="str">
        <f aca="false">IF(Z300=0,"",Z300)</f>
        <v/>
      </c>
      <c r="L300" s="100" t="str">
        <f aca="false">IF(AA300=0,"",AA300)</f>
        <v/>
      </c>
      <c r="M300" s="100" t="str">
        <f aca="false">IF(AB300=0,"",AB300)</f>
        <v/>
      </c>
      <c r="N300" s="100"/>
      <c r="O300" s="100"/>
      <c r="P300" s="100" t="n">
        <f aca="false">'Casos de Prueba'!A300</f>
        <v>0</v>
      </c>
      <c r="Q300" s="100" t="n">
        <f aca="false">'Casos de Prueba'!B300</f>
        <v>0</v>
      </c>
      <c r="R300" s="100"/>
      <c r="S300" s="100" t="n">
        <f aca="false">'Casos de Prueba'!D300</f>
        <v>0</v>
      </c>
      <c r="T300" s="100" t="str">
        <f aca="false">IF('Casos de Prueba'!E300=0,"",'Casos de Prueba'!E300)</f>
        <v/>
      </c>
      <c r="U300" s="100" t="str">
        <f aca="false">IF('Casos de Prueba'!F300=0,"",'Casos de Prueba'!F300)</f>
        <v/>
      </c>
      <c r="V300" s="100" t="str">
        <f aca="false">IF('Casos de Prueba'!G300=0,"",'Casos de Prueba'!G300)</f>
        <v/>
      </c>
      <c r="W300" s="100" t="str">
        <f aca="false">IF('Casos de Prueba'!H300=0,"",'Casos de Prueba'!H300)</f>
        <v> </v>
      </c>
      <c r="X300" s="100" t="str">
        <f aca="false">IF('Casos de Prueba'!I300=0,"",'Casos de Prueba'!I300)</f>
        <v/>
      </c>
      <c r="Y300" s="100" t="str">
        <f aca="false">IF('Casos de Prueba'!K300=0,"",'Casos de Prueba'!K300)</f>
        <v/>
      </c>
      <c r="Z300" s="100" t="str">
        <f aca="false">IF('Casos de Prueba'!L300=0,"",'Casos de Prueba'!L300)</f>
        <v/>
      </c>
      <c r="AA300" s="100" t="str">
        <f aca="false">IF('Casos de Prueba'!M300=0,"",'Casos de Prueba'!M300)</f>
        <v/>
      </c>
      <c r="AB300" s="100" t="str">
        <f aca="false">IF('Casos de Prueba'!N300=0,"",'Casos de Prueba'!N300)</f>
        <v/>
      </c>
      <c r="AC300" s="100"/>
      <c r="AD300" s="100"/>
      <c r="AE300" s="100" t="str">
        <f aca="false">IF(ISNA(VLOOKUP(S300,AH$1:AH$983040,1,FALSE())),"No","Yes")</f>
        <v>No</v>
      </c>
      <c r="AF300" s="100" t="s">
        <v>645</v>
      </c>
      <c r="AG300" s="25" t="s">
        <v>348</v>
      </c>
      <c r="AH300" s="100" t="str">
        <f aca="false">CONCATENATE(AF300,AG300)</f>
        <v>CP298_</v>
      </c>
      <c r="AI300" s="100" t="n">
        <f aca="false">IF(AE300="Yes","",S300)</f>
        <v>0</v>
      </c>
    </row>
    <row r="301" customFormat="false" ht="14.65" hidden="false" customHeight="false" outlineLevel="0" collapsed="false">
      <c r="A301" s="100" t="str">
        <f aca="false">IF(P301=0,"",P301)</f>
        <v/>
      </c>
      <c r="B301" s="100" t="str">
        <f aca="false">IF(Q301=0,"",Q301)</f>
        <v/>
      </c>
      <c r="C301" s="101" t="str">
        <f aca="false">IF(R301=0,"",R301)</f>
        <v/>
      </c>
      <c r="D301" s="100" t="str">
        <f aca="false">IF(AI301=0,"",AI301)</f>
        <v/>
      </c>
      <c r="E301" s="100" t="str">
        <f aca="false">IF(T301=0,"",T301)</f>
        <v/>
      </c>
      <c r="F301" s="100" t="str">
        <f aca="false">IF(U301=0,"",U301)</f>
        <v/>
      </c>
      <c r="G301" s="100" t="str">
        <f aca="false">IF(V301=0,"",V301)</f>
        <v/>
      </c>
      <c r="H301" s="100" t="str">
        <f aca="false">IF(W301=0,"",W301)</f>
        <v> </v>
      </c>
      <c r="I301" s="100" t="str">
        <f aca="false">IF(X301=0,"",X301)</f>
        <v/>
      </c>
      <c r="J301" s="100" t="str">
        <f aca="false">IF(Y301=0,"",Y301)</f>
        <v/>
      </c>
      <c r="K301" s="100" t="str">
        <f aca="false">IF(Z301=0,"",Z301)</f>
        <v/>
      </c>
      <c r="L301" s="100" t="str">
        <f aca="false">IF(AA301=0,"",AA301)</f>
        <v/>
      </c>
      <c r="M301" s="100" t="str">
        <f aca="false">IF(AB301=0,"",AB301)</f>
        <v/>
      </c>
      <c r="N301" s="100"/>
      <c r="O301" s="100"/>
      <c r="P301" s="100" t="n">
        <f aca="false">'Casos de Prueba'!A301</f>
        <v>0</v>
      </c>
      <c r="Q301" s="100" t="n">
        <f aca="false">'Casos de Prueba'!B301</f>
        <v>0</v>
      </c>
      <c r="R301" s="100"/>
      <c r="S301" s="100" t="n">
        <f aca="false">'Casos de Prueba'!D301</f>
        <v>0</v>
      </c>
      <c r="T301" s="100" t="str">
        <f aca="false">IF('Casos de Prueba'!E301=0,"",'Casos de Prueba'!E301)</f>
        <v/>
      </c>
      <c r="U301" s="100" t="str">
        <f aca="false">IF('Casos de Prueba'!F301=0,"",'Casos de Prueba'!F301)</f>
        <v/>
      </c>
      <c r="V301" s="100" t="str">
        <f aca="false">IF('Casos de Prueba'!G301=0,"",'Casos de Prueba'!G301)</f>
        <v/>
      </c>
      <c r="W301" s="100" t="str">
        <f aca="false">IF('Casos de Prueba'!H301=0,"",'Casos de Prueba'!H301)</f>
        <v> </v>
      </c>
      <c r="X301" s="100" t="str">
        <f aca="false">IF('Casos de Prueba'!I301=0,"",'Casos de Prueba'!I301)</f>
        <v/>
      </c>
      <c r="Y301" s="100" t="str">
        <f aca="false">IF('Casos de Prueba'!K301=0,"",'Casos de Prueba'!K301)</f>
        <v/>
      </c>
      <c r="Z301" s="100" t="str">
        <f aca="false">IF('Casos de Prueba'!L301=0,"",'Casos de Prueba'!L301)</f>
        <v/>
      </c>
      <c r="AA301" s="100" t="str">
        <f aca="false">IF('Casos de Prueba'!M301=0,"",'Casos de Prueba'!M301)</f>
        <v/>
      </c>
      <c r="AB301" s="100" t="str">
        <f aca="false">IF('Casos de Prueba'!N301=0,"",'Casos de Prueba'!N301)</f>
        <v/>
      </c>
      <c r="AC301" s="100"/>
      <c r="AD301" s="100"/>
      <c r="AE301" s="100" t="str">
        <f aca="false">IF(ISNA(VLOOKUP(S301,AH$1:AH$983040,1,FALSE())),"No","Yes")</f>
        <v>No</v>
      </c>
      <c r="AF301" s="100" t="s">
        <v>646</v>
      </c>
      <c r="AG301" s="25" t="s">
        <v>348</v>
      </c>
      <c r="AH301" s="100" t="str">
        <f aca="false">CONCATENATE(AF301,AG301)</f>
        <v>CP299_</v>
      </c>
      <c r="AI301" s="100" t="n">
        <f aca="false">IF(AE301="Yes","",S301)</f>
        <v>0</v>
      </c>
    </row>
    <row r="302" customFormat="false" ht="14.65" hidden="false" customHeight="false" outlineLevel="0" collapsed="false">
      <c r="A302" s="100" t="str">
        <f aca="false">IF(P302=0,"",P302)</f>
        <v/>
      </c>
      <c r="B302" s="100" t="str">
        <f aca="false">IF(Q302=0,"",Q302)</f>
        <v/>
      </c>
      <c r="C302" s="101" t="str">
        <f aca="false">IF(R302=0,"",R302)</f>
        <v/>
      </c>
      <c r="D302" s="100" t="str">
        <f aca="false">IF(AI302=0,"",AI302)</f>
        <v/>
      </c>
      <c r="E302" s="100" t="str">
        <f aca="false">IF(T302=0,"",T302)</f>
        <v/>
      </c>
      <c r="F302" s="100" t="str">
        <f aca="false">IF(U302=0,"",U302)</f>
        <v/>
      </c>
      <c r="G302" s="100" t="str">
        <f aca="false">IF(V302=0,"",V302)</f>
        <v/>
      </c>
      <c r="H302" s="100" t="str">
        <f aca="false">IF(W302=0,"",W302)</f>
        <v> </v>
      </c>
      <c r="I302" s="100" t="str">
        <f aca="false">IF(X302=0,"",X302)</f>
        <v/>
      </c>
      <c r="J302" s="100" t="str">
        <f aca="false">IF(Y302=0,"",Y302)</f>
        <v/>
      </c>
      <c r="K302" s="100" t="str">
        <f aca="false">IF(Z302=0,"",Z302)</f>
        <v/>
      </c>
      <c r="L302" s="100" t="str">
        <f aca="false">IF(AA302=0,"",AA302)</f>
        <v/>
      </c>
      <c r="M302" s="100" t="str">
        <f aca="false">IF(AB302=0,"",AB302)</f>
        <v/>
      </c>
      <c r="N302" s="100"/>
      <c r="O302" s="100"/>
      <c r="P302" s="100" t="n">
        <f aca="false">'Casos de Prueba'!A302</f>
        <v>0</v>
      </c>
      <c r="Q302" s="100" t="n">
        <f aca="false">'Casos de Prueba'!B302</f>
        <v>0</v>
      </c>
      <c r="R302" s="100"/>
      <c r="S302" s="100" t="n">
        <f aca="false">'Casos de Prueba'!D302</f>
        <v>0</v>
      </c>
      <c r="T302" s="100" t="str">
        <f aca="false">IF('Casos de Prueba'!E302=0,"",'Casos de Prueba'!E302)</f>
        <v/>
      </c>
      <c r="U302" s="100" t="str">
        <f aca="false">IF('Casos de Prueba'!F302=0,"",'Casos de Prueba'!F302)</f>
        <v/>
      </c>
      <c r="V302" s="100" t="str">
        <f aca="false">IF('Casos de Prueba'!G302=0,"",'Casos de Prueba'!G302)</f>
        <v/>
      </c>
      <c r="W302" s="100" t="str">
        <f aca="false">IF('Casos de Prueba'!H302=0,"",'Casos de Prueba'!H302)</f>
        <v> </v>
      </c>
      <c r="X302" s="100" t="str">
        <f aca="false">IF('Casos de Prueba'!I302=0,"",'Casos de Prueba'!I302)</f>
        <v/>
      </c>
      <c r="Y302" s="100" t="str">
        <f aca="false">IF('Casos de Prueba'!K302=0,"",'Casos de Prueba'!K302)</f>
        <v/>
      </c>
      <c r="Z302" s="100" t="str">
        <f aca="false">IF('Casos de Prueba'!L302=0,"",'Casos de Prueba'!L302)</f>
        <v/>
      </c>
      <c r="AA302" s="100" t="str">
        <f aca="false">IF('Casos de Prueba'!M302=0,"",'Casos de Prueba'!M302)</f>
        <v/>
      </c>
      <c r="AB302" s="100" t="str">
        <f aca="false">IF('Casos de Prueba'!N302=0,"",'Casos de Prueba'!N302)</f>
        <v/>
      </c>
      <c r="AC302" s="100"/>
      <c r="AD302" s="100"/>
      <c r="AE302" s="100" t="str">
        <f aca="false">IF(ISNA(VLOOKUP(S302,AH$1:AH$983040,1,FALSE())),"No","Yes")</f>
        <v>No</v>
      </c>
      <c r="AF302" s="100" t="s">
        <v>647</v>
      </c>
      <c r="AG302" s="25" t="s">
        <v>348</v>
      </c>
      <c r="AH302" s="100" t="str">
        <f aca="false">CONCATENATE(AF302,AG302)</f>
        <v>CP300_</v>
      </c>
      <c r="AI302" s="100" t="n">
        <f aca="false">IF(AE302="Yes","",S302)</f>
        <v>0</v>
      </c>
    </row>
    <row r="303" customFormat="false" ht="14.65" hidden="false" customHeight="false" outlineLevel="0" collapsed="false">
      <c r="A303" s="100" t="str">
        <f aca="false">IF(P303=0,"",P303)</f>
        <v/>
      </c>
      <c r="B303" s="100" t="str">
        <f aca="false">IF(Q303=0,"",Q303)</f>
        <v/>
      </c>
      <c r="C303" s="101" t="str">
        <f aca="false">IF(R303=0,"",R303)</f>
        <v/>
      </c>
      <c r="D303" s="100" t="str">
        <f aca="false">IF(AI303=0,"",AI303)</f>
        <v/>
      </c>
      <c r="E303" s="100" t="str">
        <f aca="false">IF(T303=0,"",T303)</f>
        <v/>
      </c>
      <c r="F303" s="100" t="str">
        <f aca="false">IF(U303=0,"",U303)</f>
        <v/>
      </c>
      <c r="G303" s="100" t="str">
        <f aca="false">IF(V303=0,"",V303)</f>
        <v/>
      </c>
      <c r="H303" s="100" t="str">
        <f aca="false">IF(W303=0,"",W303)</f>
        <v> </v>
      </c>
      <c r="I303" s="100" t="str">
        <f aca="false">IF(X303=0,"",X303)</f>
        <v/>
      </c>
      <c r="J303" s="100" t="str">
        <f aca="false">IF(Y303=0,"",Y303)</f>
        <v/>
      </c>
      <c r="K303" s="100" t="str">
        <f aca="false">IF(Z303=0,"",Z303)</f>
        <v/>
      </c>
      <c r="L303" s="100" t="str">
        <f aca="false">IF(AA303=0,"",AA303)</f>
        <v/>
      </c>
      <c r="M303" s="100" t="str">
        <f aca="false">IF(AB303=0,"",AB303)</f>
        <v/>
      </c>
      <c r="N303" s="100"/>
      <c r="O303" s="100"/>
      <c r="P303" s="100" t="n">
        <f aca="false">'Casos de Prueba'!A303</f>
        <v>0</v>
      </c>
      <c r="Q303" s="100" t="n">
        <f aca="false">'Casos de Prueba'!B303</f>
        <v>0</v>
      </c>
      <c r="R303" s="100"/>
      <c r="S303" s="100" t="n">
        <f aca="false">'Casos de Prueba'!D303</f>
        <v>0</v>
      </c>
      <c r="T303" s="100" t="str">
        <f aca="false">IF('Casos de Prueba'!E303=0,"",'Casos de Prueba'!E303)</f>
        <v/>
      </c>
      <c r="U303" s="100" t="str">
        <f aca="false">IF('Casos de Prueba'!F303=0,"",'Casos de Prueba'!F303)</f>
        <v/>
      </c>
      <c r="V303" s="100" t="str">
        <f aca="false">IF('Casos de Prueba'!G303=0,"",'Casos de Prueba'!G303)</f>
        <v/>
      </c>
      <c r="W303" s="100" t="str">
        <f aca="false">IF('Casos de Prueba'!H303=0,"",'Casos de Prueba'!H303)</f>
        <v> </v>
      </c>
      <c r="X303" s="100" t="str">
        <f aca="false">IF('Casos de Prueba'!I303=0,"",'Casos de Prueba'!I303)</f>
        <v/>
      </c>
      <c r="Y303" s="100" t="str">
        <f aca="false">IF('Casos de Prueba'!K303=0,"",'Casos de Prueba'!K303)</f>
        <v/>
      </c>
      <c r="Z303" s="100" t="str">
        <f aca="false">IF('Casos de Prueba'!L303=0,"",'Casos de Prueba'!L303)</f>
        <v/>
      </c>
      <c r="AA303" s="100" t="str">
        <f aca="false">IF('Casos de Prueba'!M303=0,"",'Casos de Prueba'!M303)</f>
        <v/>
      </c>
      <c r="AB303" s="100" t="str">
        <f aca="false">IF('Casos de Prueba'!N303=0,"",'Casos de Prueba'!N303)</f>
        <v/>
      </c>
      <c r="AC303" s="100"/>
      <c r="AD303" s="100"/>
      <c r="AE303" s="100" t="str">
        <f aca="false">IF(ISNA(VLOOKUP(S303,AH$1:AH$983040,1,FALSE())),"No","Yes")</f>
        <v>No</v>
      </c>
      <c r="AF303" s="100" t="s">
        <v>648</v>
      </c>
      <c r="AG303" s="25" t="s">
        <v>348</v>
      </c>
      <c r="AH303" s="100" t="str">
        <f aca="false">CONCATENATE(AF303,AG303)</f>
        <v>CP301_</v>
      </c>
      <c r="AI303" s="100" t="n">
        <f aca="false">IF(AE303="Yes","",S303)</f>
        <v>0</v>
      </c>
    </row>
    <row r="304" customFormat="false" ht="14.65" hidden="false" customHeight="false" outlineLevel="0" collapsed="false">
      <c r="A304" s="100" t="str">
        <f aca="false">IF(P304=0,"",P304)</f>
        <v/>
      </c>
      <c r="B304" s="100" t="str">
        <f aca="false">IF(Q304=0,"",Q304)</f>
        <v/>
      </c>
      <c r="C304" s="101" t="str">
        <f aca="false">IF(R304=0,"",R304)</f>
        <v/>
      </c>
      <c r="D304" s="100" t="str">
        <f aca="false">IF(AI304=0,"",AI304)</f>
        <v/>
      </c>
      <c r="E304" s="100" t="str">
        <f aca="false">IF(T304=0,"",T304)</f>
        <v/>
      </c>
      <c r="F304" s="100" t="str">
        <f aca="false">IF(U304=0,"",U304)</f>
        <v/>
      </c>
      <c r="G304" s="100" t="str">
        <f aca="false">IF(V304=0,"",V304)</f>
        <v/>
      </c>
      <c r="H304" s="100" t="str">
        <f aca="false">IF(W304=0,"",W304)</f>
        <v> </v>
      </c>
      <c r="I304" s="100" t="str">
        <f aca="false">IF(X304=0,"",X304)</f>
        <v/>
      </c>
      <c r="J304" s="100" t="str">
        <f aca="false">IF(Y304=0,"",Y304)</f>
        <v/>
      </c>
      <c r="K304" s="100" t="str">
        <f aca="false">IF(Z304=0,"",Z304)</f>
        <v/>
      </c>
      <c r="L304" s="100" t="str">
        <f aca="false">IF(AA304=0,"",AA304)</f>
        <v/>
      </c>
      <c r="M304" s="100" t="str">
        <f aca="false">IF(AB304=0,"",AB304)</f>
        <v/>
      </c>
      <c r="N304" s="100"/>
      <c r="O304" s="100"/>
      <c r="P304" s="100" t="n">
        <f aca="false">'Casos de Prueba'!A304</f>
        <v>0</v>
      </c>
      <c r="Q304" s="100" t="n">
        <f aca="false">'Casos de Prueba'!B304</f>
        <v>0</v>
      </c>
      <c r="R304" s="100"/>
      <c r="S304" s="100" t="n">
        <f aca="false">'Casos de Prueba'!D304</f>
        <v>0</v>
      </c>
      <c r="T304" s="100" t="str">
        <f aca="false">IF('Casos de Prueba'!E304=0,"",'Casos de Prueba'!E304)</f>
        <v/>
      </c>
      <c r="U304" s="100" t="str">
        <f aca="false">IF('Casos de Prueba'!F304=0,"",'Casos de Prueba'!F304)</f>
        <v/>
      </c>
      <c r="V304" s="100" t="str">
        <f aca="false">IF('Casos de Prueba'!G304=0,"",'Casos de Prueba'!G304)</f>
        <v/>
      </c>
      <c r="W304" s="100" t="str">
        <f aca="false">IF('Casos de Prueba'!H304=0,"",'Casos de Prueba'!H304)</f>
        <v> </v>
      </c>
      <c r="X304" s="100" t="str">
        <f aca="false">IF('Casos de Prueba'!I304=0,"",'Casos de Prueba'!I304)</f>
        <v/>
      </c>
      <c r="Y304" s="100" t="str">
        <f aca="false">IF('Casos de Prueba'!K304=0,"",'Casos de Prueba'!K304)</f>
        <v/>
      </c>
      <c r="Z304" s="100" t="str">
        <f aca="false">IF('Casos de Prueba'!L304=0,"",'Casos de Prueba'!L304)</f>
        <v/>
      </c>
      <c r="AA304" s="100" t="str">
        <f aca="false">IF('Casos de Prueba'!M304=0,"",'Casos de Prueba'!M304)</f>
        <v/>
      </c>
      <c r="AB304" s="100" t="str">
        <f aca="false">IF('Casos de Prueba'!N304=0,"",'Casos de Prueba'!N304)</f>
        <v/>
      </c>
      <c r="AC304" s="100"/>
      <c r="AD304" s="100"/>
      <c r="AE304" s="100" t="str">
        <f aca="false">IF(ISNA(VLOOKUP(S304,AH$1:AH$983040,1,FALSE())),"No","Yes")</f>
        <v>No</v>
      </c>
      <c r="AF304" s="100" t="s">
        <v>649</v>
      </c>
      <c r="AG304" s="25" t="s">
        <v>348</v>
      </c>
      <c r="AH304" s="100" t="str">
        <f aca="false">CONCATENATE(AF304,AG304)</f>
        <v>CP302_</v>
      </c>
      <c r="AI304" s="100" t="n">
        <f aca="false">IF(AE304="Yes","",S304)</f>
        <v>0</v>
      </c>
    </row>
    <row r="305" customFormat="false" ht="14.65" hidden="false" customHeight="false" outlineLevel="0" collapsed="false">
      <c r="A305" s="100" t="str">
        <f aca="false">IF(P305=0,"",P305)</f>
        <v/>
      </c>
      <c r="B305" s="100" t="str">
        <f aca="false">IF(Q305=0,"",Q305)</f>
        <v/>
      </c>
      <c r="C305" s="101" t="str">
        <f aca="false">IF(R305=0,"",R305)</f>
        <v/>
      </c>
      <c r="D305" s="100" t="str">
        <f aca="false">IF(AI305=0,"",AI305)</f>
        <v/>
      </c>
      <c r="E305" s="100" t="str">
        <f aca="false">IF(T305=0,"",T305)</f>
        <v/>
      </c>
      <c r="F305" s="100" t="str">
        <f aca="false">IF(U305=0,"",U305)</f>
        <v/>
      </c>
      <c r="G305" s="100" t="str">
        <f aca="false">IF(V305=0,"",V305)</f>
        <v/>
      </c>
      <c r="H305" s="100" t="str">
        <f aca="false">IF(W305=0,"",W305)</f>
        <v> </v>
      </c>
      <c r="I305" s="100" t="str">
        <f aca="false">IF(X305=0,"",X305)</f>
        <v/>
      </c>
      <c r="J305" s="100" t="str">
        <f aca="false">IF(Y305=0,"",Y305)</f>
        <v/>
      </c>
      <c r="K305" s="100" t="str">
        <f aca="false">IF(Z305=0,"",Z305)</f>
        <v/>
      </c>
      <c r="L305" s="100" t="str">
        <f aca="false">IF(AA305=0,"",AA305)</f>
        <v/>
      </c>
      <c r="M305" s="100" t="str">
        <f aca="false">IF(AB305=0,"",AB305)</f>
        <v/>
      </c>
      <c r="N305" s="100"/>
      <c r="O305" s="100"/>
      <c r="P305" s="100" t="n">
        <f aca="false">'Casos de Prueba'!A305</f>
        <v>0</v>
      </c>
      <c r="Q305" s="100" t="n">
        <f aca="false">'Casos de Prueba'!B305</f>
        <v>0</v>
      </c>
      <c r="R305" s="100"/>
      <c r="S305" s="100" t="n">
        <f aca="false">'Casos de Prueba'!D305</f>
        <v>0</v>
      </c>
      <c r="T305" s="100" t="str">
        <f aca="false">IF('Casos de Prueba'!E305=0,"",'Casos de Prueba'!E305)</f>
        <v/>
      </c>
      <c r="U305" s="100" t="str">
        <f aca="false">IF('Casos de Prueba'!F305=0,"",'Casos de Prueba'!F305)</f>
        <v/>
      </c>
      <c r="V305" s="100" t="str">
        <f aca="false">IF('Casos de Prueba'!G305=0,"",'Casos de Prueba'!G305)</f>
        <v/>
      </c>
      <c r="W305" s="100" t="str">
        <f aca="false">IF('Casos de Prueba'!H305=0,"",'Casos de Prueba'!H305)</f>
        <v> </v>
      </c>
      <c r="X305" s="100" t="str">
        <f aca="false">IF('Casos de Prueba'!I305=0,"",'Casos de Prueba'!I305)</f>
        <v/>
      </c>
      <c r="Y305" s="100" t="str">
        <f aca="false">IF('Casos de Prueba'!K305=0,"",'Casos de Prueba'!K305)</f>
        <v/>
      </c>
      <c r="Z305" s="100" t="str">
        <f aca="false">IF('Casos de Prueba'!L305=0,"",'Casos de Prueba'!L305)</f>
        <v/>
      </c>
      <c r="AA305" s="100" t="str">
        <f aca="false">IF('Casos de Prueba'!M305=0,"",'Casos de Prueba'!M305)</f>
        <v/>
      </c>
      <c r="AB305" s="100" t="str">
        <f aca="false">IF('Casos de Prueba'!N305=0,"",'Casos de Prueba'!N305)</f>
        <v/>
      </c>
      <c r="AC305" s="100"/>
      <c r="AD305" s="100"/>
      <c r="AE305" s="100" t="str">
        <f aca="false">IF(ISNA(VLOOKUP(S305,AH$1:AH$983040,1,FALSE())),"No","Yes")</f>
        <v>No</v>
      </c>
      <c r="AF305" s="100" t="s">
        <v>650</v>
      </c>
      <c r="AG305" s="25" t="s">
        <v>348</v>
      </c>
      <c r="AH305" s="100" t="str">
        <f aca="false">CONCATENATE(AF305,AG305)</f>
        <v>CP303_</v>
      </c>
      <c r="AI305" s="100" t="n">
        <f aca="false">IF(AE305="Yes","",S305)</f>
        <v>0</v>
      </c>
    </row>
    <row r="306" customFormat="false" ht="14.65" hidden="false" customHeight="false" outlineLevel="0" collapsed="false">
      <c r="A306" s="100" t="str">
        <f aca="false">IF(P306=0,"",P306)</f>
        <v/>
      </c>
      <c r="B306" s="100" t="str">
        <f aca="false">IF(Q306=0,"",Q306)</f>
        <v/>
      </c>
      <c r="C306" s="101" t="str">
        <f aca="false">IF(R306=0,"",R306)</f>
        <v/>
      </c>
      <c r="D306" s="100" t="str">
        <f aca="false">IF(AI306=0,"",AI306)</f>
        <v/>
      </c>
      <c r="E306" s="100" t="str">
        <f aca="false">IF(T306=0,"",T306)</f>
        <v/>
      </c>
      <c r="F306" s="100" t="str">
        <f aca="false">IF(U306=0,"",U306)</f>
        <v/>
      </c>
      <c r="G306" s="100" t="str">
        <f aca="false">IF(V306=0,"",V306)</f>
        <v/>
      </c>
      <c r="H306" s="100" t="str">
        <f aca="false">IF(W306=0,"",W306)</f>
        <v> </v>
      </c>
      <c r="I306" s="100" t="str">
        <f aca="false">IF(X306=0,"",X306)</f>
        <v/>
      </c>
      <c r="J306" s="100" t="str">
        <f aca="false">IF(Y306=0,"",Y306)</f>
        <v/>
      </c>
      <c r="K306" s="100" t="str">
        <f aca="false">IF(Z306=0,"",Z306)</f>
        <v/>
      </c>
      <c r="L306" s="100" t="str">
        <f aca="false">IF(AA306=0,"",AA306)</f>
        <v/>
      </c>
      <c r="M306" s="100" t="str">
        <f aca="false">IF(AB306=0,"",AB306)</f>
        <v/>
      </c>
      <c r="N306" s="100"/>
      <c r="O306" s="100"/>
      <c r="P306" s="100" t="n">
        <f aca="false">'Casos de Prueba'!A306</f>
        <v>0</v>
      </c>
      <c r="Q306" s="100" t="n">
        <f aca="false">'Casos de Prueba'!B306</f>
        <v>0</v>
      </c>
      <c r="R306" s="100"/>
      <c r="S306" s="100" t="n">
        <f aca="false">'Casos de Prueba'!D306</f>
        <v>0</v>
      </c>
      <c r="T306" s="100" t="str">
        <f aca="false">IF('Casos de Prueba'!E306=0,"",'Casos de Prueba'!E306)</f>
        <v/>
      </c>
      <c r="U306" s="100" t="str">
        <f aca="false">IF('Casos de Prueba'!F306=0,"",'Casos de Prueba'!F306)</f>
        <v/>
      </c>
      <c r="V306" s="100" t="str">
        <f aca="false">IF('Casos de Prueba'!G306=0,"",'Casos de Prueba'!G306)</f>
        <v/>
      </c>
      <c r="W306" s="100" t="str">
        <f aca="false">IF('Casos de Prueba'!H306=0,"",'Casos de Prueba'!H306)</f>
        <v> </v>
      </c>
      <c r="X306" s="100" t="str">
        <f aca="false">IF('Casos de Prueba'!I306=0,"",'Casos de Prueba'!I306)</f>
        <v/>
      </c>
      <c r="Y306" s="100" t="str">
        <f aca="false">IF('Casos de Prueba'!K306=0,"",'Casos de Prueba'!K306)</f>
        <v/>
      </c>
      <c r="Z306" s="100" t="str">
        <f aca="false">IF('Casos de Prueba'!L306=0,"",'Casos de Prueba'!L306)</f>
        <v/>
      </c>
      <c r="AA306" s="100" t="str">
        <f aca="false">IF('Casos de Prueba'!M306=0,"",'Casos de Prueba'!M306)</f>
        <v/>
      </c>
      <c r="AB306" s="100" t="str">
        <f aca="false">IF('Casos de Prueba'!N306=0,"",'Casos de Prueba'!N306)</f>
        <v/>
      </c>
      <c r="AC306" s="100"/>
      <c r="AD306" s="100"/>
      <c r="AE306" s="100" t="str">
        <f aca="false">IF(ISNA(VLOOKUP(S306,AH$1:AH$983040,1,FALSE())),"No","Yes")</f>
        <v>No</v>
      </c>
      <c r="AF306" s="100" t="s">
        <v>651</v>
      </c>
      <c r="AG306" s="25" t="s">
        <v>348</v>
      </c>
      <c r="AH306" s="100" t="str">
        <f aca="false">CONCATENATE(AF306,AG306)</f>
        <v>CP304_</v>
      </c>
      <c r="AI306" s="100" t="n">
        <f aca="false">IF(AE306="Yes","",S306)</f>
        <v>0</v>
      </c>
    </row>
    <row r="307" customFormat="false" ht="14.65" hidden="false" customHeight="false" outlineLevel="0" collapsed="false">
      <c r="A307" s="100" t="str">
        <f aca="false">IF(P307=0,"",P307)</f>
        <v/>
      </c>
      <c r="B307" s="100" t="str">
        <f aca="false">IF(Q307=0,"",Q307)</f>
        <v/>
      </c>
      <c r="C307" s="101" t="str">
        <f aca="false">IF(R307=0,"",R307)</f>
        <v/>
      </c>
      <c r="D307" s="100" t="str">
        <f aca="false">IF(AI307=0,"",AI307)</f>
        <v/>
      </c>
      <c r="E307" s="100" t="str">
        <f aca="false">IF(T307=0,"",T307)</f>
        <v/>
      </c>
      <c r="F307" s="100" t="str">
        <f aca="false">IF(U307=0,"",U307)</f>
        <v/>
      </c>
      <c r="G307" s="100" t="str">
        <f aca="false">IF(V307=0,"",V307)</f>
        <v/>
      </c>
      <c r="H307" s="100" t="str">
        <f aca="false">IF(W307=0,"",W307)</f>
        <v> </v>
      </c>
      <c r="I307" s="100" t="str">
        <f aca="false">IF(X307=0,"",X307)</f>
        <v/>
      </c>
      <c r="J307" s="100" t="str">
        <f aca="false">IF(Y307=0,"",Y307)</f>
        <v/>
      </c>
      <c r="K307" s="100" t="str">
        <f aca="false">IF(Z307=0,"",Z307)</f>
        <v/>
      </c>
      <c r="L307" s="100" t="str">
        <f aca="false">IF(AA307=0,"",AA307)</f>
        <v/>
      </c>
      <c r="M307" s="100" t="str">
        <f aca="false">IF(AB307=0,"",AB307)</f>
        <v/>
      </c>
      <c r="N307" s="100"/>
      <c r="O307" s="100"/>
      <c r="P307" s="100" t="n">
        <f aca="false">'Casos de Prueba'!A307</f>
        <v>0</v>
      </c>
      <c r="Q307" s="100" t="n">
        <f aca="false">'Casos de Prueba'!B307</f>
        <v>0</v>
      </c>
      <c r="R307" s="100"/>
      <c r="S307" s="100" t="n">
        <f aca="false">'Casos de Prueba'!D307</f>
        <v>0</v>
      </c>
      <c r="T307" s="100" t="str">
        <f aca="false">IF('Casos de Prueba'!E307=0,"",'Casos de Prueba'!E307)</f>
        <v/>
      </c>
      <c r="U307" s="100" t="str">
        <f aca="false">IF('Casos de Prueba'!F307=0,"",'Casos de Prueba'!F307)</f>
        <v/>
      </c>
      <c r="V307" s="100" t="str">
        <f aca="false">IF('Casos de Prueba'!G307=0,"",'Casos de Prueba'!G307)</f>
        <v/>
      </c>
      <c r="W307" s="100" t="str">
        <f aca="false">IF('Casos de Prueba'!H307=0,"",'Casos de Prueba'!H307)</f>
        <v> </v>
      </c>
      <c r="X307" s="100" t="str">
        <f aca="false">IF('Casos de Prueba'!I307=0,"",'Casos de Prueba'!I307)</f>
        <v/>
      </c>
      <c r="Y307" s="100" t="str">
        <f aca="false">IF('Casos de Prueba'!K307=0,"",'Casos de Prueba'!K307)</f>
        <v/>
      </c>
      <c r="Z307" s="100" t="str">
        <f aca="false">IF('Casos de Prueba'!L307=0,"",'Casos de Prueba'!L307)</f>
        <v/>
      </c>
      <c r="AA307" s="100" t="str">
        <f aca="false">IF('Casos de Prueba'!M307=0,"",'Casos de Prueba'!M307)</f>
        <v/>
      </c>
      <c r="AB307" s="100" t="str">
        <f aca="false">IF('Casos de Prueba'!N307=0,"",'Casos de Prueba'!N307)</f>
        <v/>
      </c>
      <c r="AC307" s="100"/>
      <c r="AD307" s="100"/>
      <c r="AE307" s="100" t="str">
        <f aca="false">IF(ISNA(VLOOKUP(S307,AH$1:AH$983040,1,FALSE())),"No","Yes")</f>
        <v>No</v>
      </c>
      <c r="AF307" s="100" t="s">
        <v>652</v>
      </c>
      <c r="AG307" s="25" t="s">
        <v>348</v>
      </c>
      <c r="AH307" s="100" t="str">
        <f aca="false">CONCATENATE(AF307,AG307)</f>
        <v>CP305_</v>
      </c>
      <c r="AI307" s="100" t="n">
        <f aca="false">IF(AE307="Yes","",S307)</f>
        <v>0</v>
      </c>
    </row>
    <row r="308" customFormat="false" ht="14.65" hidden="false" customHeight="false" outlineLevel="0" collapsed="false">
      <c r="A308" s="100" t="str">
        <f aca="false">IF(P308=0,"",P308)</f>
        <v/>
      </c>
      <c r="B308" s="100" t="str">
        <f aca="false">IF(Q308=0,"",Q308)</f>
        <v/>
      </c>
      <c r="C308" s="101" t="str">
        <f aca="false">IF(R308=0,"",R308)</f>
        <v/>
      </c>
      <c r="D308" s="100" t="str">
        <f aca="false">IF(AI308=0,"",AI308)</f>
        <v/>
      </c>
      <c r="E308" s="100" t="str">
        <f aca="false">IF(T308=0,"",T308)</f>
        <v/>
      </c>
      <c r="F308" s="100" t="str">
        <f aca="false">IF(U308=0,"",U308)</f>
        <v/>
      </c>
      <c r="G308" s="100" t="str">
        <f aca="false">IF(V308=0,"",V308)</f>
        <v/>
      </c>
      <c r="H308" s="100" t="str">
        <f aca="false">IF(W308=0,"",W308)</f>
        <v> </v>
      </c>
      <c r="I308" s="100" t="str">
        <f aca="false">IF(X308=0,"",X308)</f>
        <v/>
      </c>
      <c r="J308" s="100" t="str">
        <f aca="false">IF(Y308=0,"",Y308)</f>
        <v/>
      </c>
      <c r="K308" s="100" t="str">
        <f aca="false">IF(Z308=0,"",Z308)</f>
        <v/>
      </c>
      <c r="L308" s="100" t="str">
        <f aca="false">IF(AA308=0,"",AA308)</f>
        <v/>
      </c>
      <c r="M308" s="100" t="str">
        <f aca="false">IF(AB308=0,"",AB308)</f>
        <v/>
      </c>
      <c r="N308" s="100"/>
      <c r="O308" s="100"/>
      <c r="P308" s="100" t="n">
        <f aca="false">'Casos de Prueba'!A308</f>
        <v>0</v>
      </c>
      <c r="Q308" s="100" t="n">
        <f aca="false">'Casos de Prueba'!B308</f>
        <v>0</v>
      </c>
      <c r="R308" s="100"/>
      <c r="S308" s="100" t="n">
        <f aca="false">'Casos de Prueba'!D308</f>
        <v>0</v>
      </c>
      <c r="T308" s="100" t="str">
        <f aca="false">IF('Casos de Prueba'!E308=0,"",'Casos de Prueba'!E308)</f>
        <v/>
      </c>
      <c r="U308" s="100" t="str">
        <f aca="false">IF('Casos de Prueba'!F308=0,"",'Casos de Prueba'!F308)</f>
        <v/>
      </c>
      <c r="V308" s="100" t="str">
        <f aca="false">IF('Casos de Prueba'!G308=0,"",'Casos de Prueba'!G308)</f>
        <v/>
      </c>
      <c r="W308" s="100" t="str">
        <f aca="false">IF('Casos de Prueba'!H308=0,"",'Casos de Prueba'!H308)</f>
        <v> </v>
      </c>
      <c r="X308" s="100" t="str">
        <f aca="false">IF('Casos de Prueba'!I308=0,"",'Casos de Prueba'!I308)</f>
        <v/>
      </c>
      <c r="Y308" s="100" t="str">
        <f aca="false">IF('Casos de Prueba'!K308=0,"",'Casos de Prueba'!K308)</f>
        <v/>
      </c>
      <c r="Z308" s="100" t="str">
        <f aca="false">IF('Casos de Prueba'!L308=0,"",'Casos de Prueba'!L308)</f>
        <v/>
      </c>
      <c r="AA308" s="100" t="str">
        <f aca="false">IF('Casos de Prueba'!M308=0,"",'Casos de Prueba'!M308)</f>
        <v/>
      </c>
      <c r="AB308" s="100" t="str">
        <f aca="false">IF('Casos de Prueba'!N308=0,"",'Casos de Prueba'!N308)</f>
        <v/>
      </c>
      <c r="AC308" s="100"/>
      <c r="AD308" s="100"/>
      <c r="AE308" s="100" t="str">
        <f aca="false">IF(ISNA(VLOOKUP(S308,AH$1:AH$983040,1,FALSE())),"No","Yes")</f>
        <v>No</v>
      </c>
      <c r="AF308" s="100" t="s">
        <v>653</v>
      </c>
      <c r="AG308" s="25" t="s">
        <v>348</v>
      </c>
      <c r="AH308" s="100" t="str">
        <f aca="false">CONCATENATE(AF308,AG308)</f>
        <v>CP306_</v>
      </c>
      <c r="AI308" s="100" t="n">
        <f aca="false">IF(AE308="Yes","",S308)</f>
        <v>0</v>
      </c>
    </row>
    <row r="309" customFormat="false" ht="14.65" hidden="false" customHeight="false" outlineLevel="0" collapsed="false">
      <c r="A309" s="100" t="str">
        <f aca="false">IF(P309=0,"",P309)</f>
        <v/>
      </c>
      <c r="B309" s="100" t="str">
        <f aca="false">IF(Q309=0,"",Q309)</f>
        <v/>
      </c>
      <c r="C309" s="101" t="str">
        <f aca="false">IF(R309=0,"",R309)</f>
        <v/>
      </c>
      <c r="D309" s="100" t="str">
        <f aca="false">IF(AI309=0,"",AI309)</f>
        <v/>
      </c>
      <c r="E309" s="100" t="str">
        <f aca="false">IF(T309=0,"",T309)</f>
        <v/>
      </c>
      <c r="F309" s="100" t="str">
        <f aca="false">IF(U309=0,"",U309)</f>
        <v/>
      </c>
      <c r="G309" s="100" t="str">
        <f aca="false">IF(V309=0,"",V309)</f>
        <v/>
      </c>
      <c r="H309" s="100" t="str">
        <f aca="false">IF(W309=0,"",W309)</f>
        <v> </v>
      </c>
      <c r="I309" s="100" t="str">
        <f aca="false">IF(X309=0,"",X309)</f>
        <v/>
      </c>
      <c r="J309" s="100" t="str">
        <f aca="false">IF(Y309=0,"",Y309)</f>
        <v/>
      </c>
      <c r="K309" s="100" t="str">
        <f aca="false">IF(Z309=0,"",Z309)</f>
        <v/>
      </c>
      <c r="L309" s="100" t="str">
        <f aca="false">IF(AA309=0,"",AA309)</f>
        <v/>
      </c>
      <c r="M309" s="100" t="str">
        <f aca="false">IF(AB309=0,"",AB309)</f>
        <v/>
      </c>
      <c r="N309" s="100"/>
      <c r="O309" s="100"/>
      <c r="P309" s="100" t="n">
        <f aca="false">'Casos de Prueba'!A309</f>
        <v>0</v>
      </c>
      <c r="Q309" s="100" t="n">
        <f aca="false">'Casos de Prueba'!B309</f>
        <v>0</v>
      </c>
      <c r="R309" s="100"/>
      <c r="S309" s="100" t="n">
        <f aca="false">'Casos de Prueba'!D309</f>
        <v>0</v>
      </c>
      <c r="T309" s="100" t="str">
        <f aca="false">IF('Casos de Prueba'!E309=0,"",'Casos de Prueba'!E309)</f>
        <v/>
      </c>
      <c r="U309" s="100" t="str">
        <f aca="false">IF('Casos de Prueba'!F309=0,"",'Casos de Prueba'!F309)</f>
        <v/>
      </c>
      <c r="V309" s="100" t="str">
        <f aca="false">IF('Casos de Prueba'!G309=0,"",'Casos de Prueba'!G309)</f>
        <v/>
      </c>
      <c r="W309" s="100" t="str">
        <f aca="false">IF('Casos de Prueba'!H309=0,"",'Casos de Prueba'!H309)</f>
        <v> </v>
      </c>
      <c r="X309" s="100" t="str">
        <f aca="false">IF('Casos de Prueba'!I309=0,"",'Casos de Prueba'!I309)</f>
        <v/>
      </c>
      <c r="Y309" s="100" t="str">
        <f aca="false">IF('Casos de Prueba'!K309=0,"",'Casos de Prueba'!K309)</f>
        <v/>
      </c>
      <c r="Z309" s="100" t="str">
        <f aca="false">IF('Casos de Prueba'!L309=0,"",'Casos de Prueba'!L309)</f>
        <v/>
      </c>
      <c r="AA309" s="100" t="str">
        <f aca="false">IF('Casos de Prueba'!M309=0,"",'Casos de Prueba'!M309)</f>
        <v/>
      </c>
      <c r="AB309" s="100" t="str">
        <f aca="false">IF('Casos de Prueba'!N309=0,"",'Casos de Prueba'!N309)</f>
        <v/>
      </c>
      <c r="AC309" s="100"/>
      <c r="AD309" s="100"/>
      <c r="AE309" s="100" t="str">
        <f aca="false">IF(ISNA(VLOOKUP(S309,AH$1:AH$983040,1,FALSE())),"No","Yes")</f>
        <v>No</v>
      </c>
      <c r="AF309" s="100" t="s">
        <v>654</v>
      </c>
      <c r="AG309" s="25" t="s">
        <v>348</v>
      </c>
      <c r="AH309" s="100" t="str">
        <f aca="false">CONCATENATE(AF309,AG309)</f>
        <v>CP307_</v>
      </c>
      <c r="AI309" s="100" t="n">
        <f aca="false">IF(AE309="Yes","",S309)</f>
        <v>0</v>
      </c>
    </row>
    <row r="310" customFormat="false" ht="14.65" hidden="false" customHeight="false" outlineLevel="0" collapsed="false">
      <c r="A310" s="100" t="str">
        <f aca="false">IF(P310=0,"",P310)</f>
        <v/>
      </c>
      <c r="B310" s="100" t="str">
        <f aca="false">IF(Q310=0,"",Q310)</f>
        <v/>
      </c>
      <c r="C310" s="101" t="str">
        <f aca="false">IF(R310=0,"",R310)</f>
        <v/>
      </c>
      <c r="D310" s="100" t="str">
        <f aca="false">IF(AI310=0,"",AI310)</f>
        <v/>
      </c>
      <c r="E310" s="100" t="str">
        <f aca="false">IF(T310=0,"",T310)</f>
        <v/>
      </c>
      <c r="F310" s="100" t="str">
        <f aca="false">IF(U310=0,"",U310)</f>
        <v/>
      </c>
      <c r="G310" s="100" t="str">
        <f aca="false">IF(V310=0,"",V310)</f>
        <v/>
      </c>
      <c r="H310" s="100" t="str">
        <f aca="false">IF(W310=0,"",W310)</f>
        <v> </v>
      </c>
      <c r="I310" s="100" t="str">
        <f aca="false">IF(X310=0,"",X310)</f>
        <v/>
      </c>
      <c r="J310" s="100" t="str">
        <f aca="false">IF(Y310=0,"",Y310)</f>
        <v/>
      </c>
      <c r="K310" s="100" t="str">
        <f aca="false">IF(Z310=0,"",Z310)</f>
        <v/>
      </c>
      <c r="L310" s="100" t="str">
        <f aca="false">IF(AA310=0,"",AA310)</f>
        <v/>
      </c>
      <c r="M310" s="100" t="str">
        <f aca="false">IF(AB310=0,"",AB310)</f>
        <v/>
      </c>
      <c r="N310" s="100"/>
      <c r="O310" s="100"/>
      <c r="P310" s="100" t="n">
        <f aca="false">'Casos de Prueba'!A310</f>
        <v>0</v>
      </c>
      <c r="Q310" s="100" t="n">
        <f aca="false">'Casos de Prueba'!B310</f>
        <v>0</v>
      </c>
      <c r="R310" s="100"/>
      <c r="S310" s="100" t="n">
        <f aca="false">'Casos de Prueba'!D310</f>
        <v>0</v>
      </c>
      <c r="T310" s="100" t="str">
        <f aca="false">IF('Casos de Prueba'!E310=0,"",'Casos de Prueba'!E310)</f>
        <v/>
      </c>
      <c r="U310" s="100" t="str">
        <f aca="false">IF('Casos de Prueba'!F310=0,"",'Casos de Prueba'!F310)</f>
        <v/>
      </c>
      <c r="V310" s="100" t="str">
        <f aca="false">IF('Casos de Prueba'!G310=0,"",'Casos de Prueba'!G310)</f>
        <v/>
      </c>
      <c r="W310" s="100" t="str">
        <f aca="false">IF('Casos de Prueba'!H310=0,"",'Casos de Prueba'!H310)</f>
        <v> </v>
      </c>
      <c r="X310" s="100" t="str">
        <f aca="false">IF('Casos de Prueba'!I310=0,"",'Casos de Prueba'!I310)</f>
        <v/>
      </c>
      <c r="Y310" s="100" t="str">
        <f aca="false">IF('Casos de Prueba'!K310=0,"",'Casos de Prueba'!K310)</f>
        <v/>
      </c>
      <c r="Z310" s="100" t="str">
        <f aca="false">IF('Casos de Prueba'!L310=0,"",'Casos de Prueba'!L310)</f>
        <v/>
      </c>
      <c r="AA310" s="100" t="str">
        <f aca="false">IF('Casos de Prueba'!M310=0,"",'Casos de Prueba'!M310)</f>
        <v/>
      </c>
      <c r="AB310" s="100" t="str">
        <f aca="false">IF('Casos de Prueba'!N310=0,"",'Casos de Prueba'!N310)</f>
        <v/>
      </c>
      <c r="AC310" s="100"/>
      <c r="AD310" s="100"/>
      <c r="AE310" s="100" t="str">
        <f aca="false">IF(ISNA(VLOOKUP(S310,AH$1:AH$983040,1,FALSE())),"No","Yes")</f>
        <v>No</v>
      </c>
      <c r="AF310" s="100" t="s">
        <v>655</v>
      </c>
      <c r="AG310" s="25" t="s">
        <v>348</v>
      </c>
      <c r="AH310" s="100" t="str">
        <f aca="false">CONCATENATE(AF310,AG310)</f>
        <v>CP308_</v>
      </c>
      <c r="AI310" s="100" t="n">
        <f aca="false">IF(AE310="Yes","",S310)</f>
        <v>0</v>
      </c>
    </row>
    <row r="311" customFormat="false" ht="14.65" hidden="false" customHeight="false" outlineLevel="0" collapsed="false">
      <c r="A311" s="100" t="str">
        <f aca="false">IF(P311=0,"",P311)</f>
        <v/>
      </c>
      <c r="B311" s="100" t="str">
        <f aca="false">IF(Q311=0,"",Q311)</f>
        <v/>
      </c>
      <c r="C311" s="101" t="str">
        <f aca="false">IF(R311=0,"",R311)</f>
        <v/>
      </c>
      <c r="D311" s="100" t="str">
        <f aca="false">IF(AI311=0,"",AI311)</f>
        <v/>
      </c>
      <c r="E311" s="100" t="str">
        <f aca="false">IF(T311=0,"",T311)</f>
        <v/>
      </c>
      <c r="F311" s="100" t="str">
        <f aca="false">IF(U311=0,"",U311)</f>
        <v/>
      </c>
      <c r="G311" s="100" t="str">
        <f aca="false">IF(V311=0,"",V311)</f>
        <v/>
      </c>
      <c r="H311" s="100" t="str">
        <f aca="false">IF(W311=0,"",W311)</f>
        <v> </v>
      </c>
      <c r="I311" s="100" t="str">
        <f aca="false">IF(X311=0,"",X311)</f>
        <v/>
      </c>
      <c r="J311" s="100" t="str">
        <f aca="false">IF(Y311=0,"",Y311)</f>
        <v/>
      </c>
      <c r="K311" s="100" t="str">
        <f aca="false">IF(Z311=0,"",Z311)</f>
        <v/>
      </c>
      <c r="L311" s="100" t="str">
        <f aca="false">IF(AA311=0,"",AA311)</f>
        <v/>
      </c>
      <c r="M311" s="100" t="str">
        <f aca="false">IF(AB311=0,"",AB311)</f>
        <v/>
      </c>
      <c r="N311" s="100"/>
      <c r="O311" s="100"/>
      <c r="P311" s="100" t="n">
        <f aca="false">'Casos de Prueba'!A311</f>
        <v>0</v>
      </c>
      <c r="Q311" s="100" t="n">
        <f aca="false">'Casos de Prueba'!B311</f>
        <v>0</v>
      </c>
      <c r="R311" s="100"/>
      <c r="S311" s="100" t="n">
        <f aca="false">'Casos de Prueba'!D311</f>
        <v>0</v>
      </c>
      <c r="T311" s="100" t="str">
        <f aca="false">IF('Casos de Prueba'!E311=0,"",'Casos de Prueba'!E311)</f>
        <v/>
      </c>
      <c r="U311" s="100" t="str">
        <f aca="false">IF('Casos de Prueba'!F311=0,"",'Casos de Prueba'!F311)</f>
        <v/>
      </c>
      <c r="V311" s="100" t="str">
        <f aca="false">IF('Casos de Prueba'!G311=0,"",'Casos de Prueba'!G311)</f>
        <v/>
      </c>
      <c r="W311" s="100" t="str">
        <f aca="false">IF('Casos de Prueba'!H311=0,"",'Casos de Prueba'!H311)</f>
        <v> </v>
      </c>
      <c r="X311" s="100" t="str">
        <f aca="false">IF('Casos de Prueba'!I311=0,"",'Casos de Prueba'!I311)</f>
        <v/>
      </c>
      <c r="Y311" s="100" t="str">
        <f aca="false">IF('Casos de Prueba'!K311=0,"",'Casos de Prueba'!K311)</f>
        <v/>
      </c>
      <c r="Z311" s="100" t="str">
        <f aca="false">IF('Casos de Prueba'!L311=0,"",'Casos de Prueba'!L311)</f>
        <v/>
      </c>
      <c r="AA311" s="100" t="str">
        <f aca="false">IF('Casos de Prueba'!M311=0,"",'Casos de Prueba'!M311)</f>
        <v/>
      </c>
      <c r="AB311" s="100" t="str">
        <f aca="false">IF('Casos de Prueba'!N311=0,"",'Casos de Prueba'!N311)</f>
        <v/>
      </c>
      <c r="AC311" s="100"/>
      <c r="AD311" s="100"/>
      <c r="AE311" s="100" t="str">
        <f aca="false">IF(ISNA(VLOOKUP(S311,AH$1:AH$983040,1,FALSE())),"No","Yes")</f>
        <v>No</v>
      </c>
      <c r="AF311" s="100" t="s">
        <v>656</v>
      </c>
      <c r="AG311" s="25" t="s">
        <v>348</v>
      </c>
      <c r="AH311" s="100" t="str">
        <f aca="false">CONCATENATE(AF311,AG311)</f>
        <v>CP309_</v>
      </c>
      <c r="AI311" s="100" t="n">
        <f aca="false">IF(AE311="Yes","",S311)</f>
        <v>0</v>
      </c>
    </row>
    <row r="312" customFormat="false" ht="14.65" hidden="false" customHeight="false" outlineLevel="0" collapsed="false">
      <c r="A312" s="100" t="str">
        <f aca="false">IF(P312=0,"",P312)</f>
        <v/>
      </c>
      <c r="B312" s="100" t="str">
        <f aca="false">IF(Q312=0,"",Q312)</f>
        <v/>
      </c>
      <c r="C312" s="101" t="str">
        <f aca="false">IF(R312=0,"",R312)</f>
        <v/>
      </c>
      <c r="D312" s="100" t="str">
        <f aca="false">IF(AI312=0,"",AI312)</f>
        <v/>
      </c>
      <c r="E312" s="100" t="str">
        <f aca="false">IF(T312=0,"",T312)</f>
        <v/>
      </c>
      <c r="F312" s="100" t="str">
        <f aca="false">IF(U312=0,"",U312)</f>
        <v/>
      </c>
      <c r="G312" s="100" t="str">
        <f aca="false">IF(V312=0,"",V312)</f>
        <v/>
      </c>
      <c r="H312" s="100" t="str">
        <f aca="false">IF(W312=0,"",W312)</f>
        <v> </v>
      </c>
      <c r="I312" s="100" t="str">
        <f aca="false">IF(X312=0,"",X312)</f>
        <v/>
      </c>
      <c r="J312" s="100" t="str">
        <f aca="false">IF(Y312=0,"",Y312)</f>
        <v/>
      </c>
      <c r="K312" s="100" t="str">
        <f aca="false">IF(Z312=0,"",Z312)</f>
        <v/>
      </c>
      <c r="L312" s="100" t="str">
        <f aca="false">IF(AA312=0,"",AA312)</f>
        <v/>
      </c>
      <c r="M312" s="100" t="str">
        <f aca="false">IF(AB312=0,"",AB312)</f>
        <v/>
      </c>
      <c r="N312" s="100"/>
      <c r="O312" s="100"/>
      <c r="P312" s="100" t="n">
        <f aca="false">'Casos de Prueba'!A312</f>
        <v>0</v>
      </c>
      <c r="Q312" s="100" t="n">
        <f aca="false">'Casos de Prueba'!B312</f>
        <v>0</v>
      </c>
      <c r="R312" s="100"/>
      <c r="S312" s="100" t="n">
        <f aca="false">'Casos de Prueba'!D312</f>
        <v>0</v>
      </c>
      <c r="T312" s="100" t="str">
        <f aca="false">IF('Casos de Prueba'!E312=0,"",'Casos de Prueba'!E312)</f>
        <v/>
      </c>
      <c r="U312" s="100" t="str">
        <f aca="false">IF('Casos de Prueba'!F312=0,"",'Casos de Prueba'!F312)</f>
        <v/>
      </c>
      <c r="V312" s="100" t="str">
        <f aca="false">IF('Casos de Prueba'!G312=0,"",'Casos de Prueba'!G312)</f>
        <v/>
      </c>
      <c r="W312" s="100" t="str">
        <f aca="false">IF('Casos de Prueba'!H312=0,"",'Casos de Prueba'!H312)</f>
        <v> </v>
      </c>
      <c r="X312" s="100" t="str">
        <f aca="false">IF('Casos de Prueba'!I312=0,"",'Casos de Prueba'!I312)</f>
        <v/>
      </c>
      <c r="Y312" s="100" t="str">
        <f aca="false">IF('Casos de Prueba'!K312=0,"",'Casos de Prueba'!K312)</f>
        <v/>
      </c>
      <c r="Z312" s="100" t="str">
        <f aca="false">IF('Casos de Prueba'!L312=0,"",'Casos de Prueba'!L312)</f>
        <v/>
      </c>
      <c r="AA312" s="100" t="str">
        <f aca="false">IF('Casos de Prueba'!M312=0,"",'Casos de Prueba'!M312)</f>
        <v/>
      </c>
      <c r="AB312" s="100" t="str">
        <f aca="false">IF('Casos de Prueba'!N312=0,"",'Casos de Prueba'!N312)</f>
        <v/>
      </c>
      <c r="AC312" s="100"/>
      <c r="AD312" s="100"/>
      <c r="AE312" s="100" t="str">
        <f aca="false">IF(ISNA(VLOOKUP(S312,AH$1:AH$983040,1,FALSE())),"No","Yes")</f>
        <v>No</v>
      </c>
      <c r="AF312" s="100" t="s">
        <v>657</v>
      </c>
      <c r="AG312" s="25" t="s">
        <v>348</v>
      </c>
      <c r="AH312" s="100" t="str">
        <f aca="false">CONCATENATE(AF312,AG312)</f>
        <v>CP310_</v>
      </c>
      <c r="AI312" s="100" t="n">
        <f aca="false">IF(AE312="Yes","",S312)</f>
        <v>0</v>
      </c>
    </row>
    <row r="313" customFormat="false" ht="14.65" hidden="false" customHeight="false" outlineLevel="0" collapsed="false">
      <c r="A313" s="100" t="str">
        <f aca="false">IF(P313=0,"",P313)</f>
        <v/>
      </c>
      <c r="B313" s="100" t="str">
        <f aca="false">IF(Q313=0,"",Q313)</f>
        <v/>
      </c>
      <c r="C313" s="101" t="str">
        <f aca="false">IF(R313=0,"",R313)</f>
        <v/>
      </c>
      <c r="D313" s="100" t="str">
        <f aca="false">IF(AI313=0,"",AI313)</f>
        <v/>
      </c>
      <c r="E313" s="100" t="str">
        <f aca="false">IF(T313=0,"",T313)</f>
        <v/>
      </c>
      <c r="F313" s="100" t="str">
        <f aca="false">IF(U313=0,"",U313)</f>
        <v/>
      </c>
      <c r="G313" s="100" t="str">
        <f aca="false">IF(V313=0,"",V313)</f>
        <v/>
      </c>
      <c r="H313" s="100" t="str">
        <f aca="false">IF(W313=0,"",W313)</f>
        <v> </v>
      </c>
      <c r="I313" s="100" t="str">
        <f aca="false">IF(X313=0,"",X313)</f>
        <v/>
      </c>
      <c r="J313" s="100" t="str">
        <f aca="false">IF(Y313=0,"",Y313)</f>
        <v/>
      </c>
      <c r="K313" s="100" t="str">
        <f aca="false">IF(Z313=0,"",Z313)</f>
        <v/>
      </c>
      <c r="L313" s="100" t="str">
        <f aca="false">IF(AA313=0,"",AA313)</f>
        <v/>
      </c>
      <c r="M313" s="100" t="str">
        <f aca="false">IF(AB313=0,"",AB313)</f>
        <v/>
      </c>
      <c r="N313" s="100"/>
      <c r="O313" s="100"/>
      <c r="P313" s="100" t="n">
        <f aca="false">'Casos de Prueba'!A313</f>
        <v>0</v>
      </c>
      <c r="Q313" s="100" t="n">
        <f aca="false">'Casos de Prueba'!B313</f>
        <v>0</v>
      </c>
      <c r="R313" s="100"/>
      <c r="S313" s="100" t="n">
        <f aca="false">'Casos de Prueba'!D313</f>
        <v>0</v>
      </c>
      <c r="T313" s="100" t="str">
        <f aca="false">IF('Casos de Prueba'!E313=0,"",'Casos de Prueba'!E313)</f>
        <v/>
      </c>
      <c r="U313" s="100" t="str">
        <f aca="false">IF('Casos de Prueba'!F313=0,"",'Casos de Prueba'!F313)</f>
        <v/>
      </c>
      <c r="V313" s="100" t="str">
        <f aca="false">IF('Casos de Prueba'!G313=0,"",'Casos de Prueba'!G313)</f>
        <v/>
      </c>
      <c r="W313" s="100" t="str">
        <f aca="false">IF('Casos de Prueba'!H313=0,"",'Casos de Prueba'!H313)</f>
        <v> </v>
      </c>
      <c r="X313" s="100" t="str">
        <f aca="false">IF('Casos de Prueba'!I313=0,"",'Casos de Prueba'!I313)</f>
        <v/>
      </c>
      <c r="Y313" s="100" t="str">
        <f aca="false">IF('Casos de Prueba'!K313=0,"",'Casos de Prueba'!K313)</f>
        <v/>
      </c>
      <c r="Z313" s="100" t="str">
        <f aca="false">IF('Casos de Prueba'!L313=0,"",'Casos de Prueba'!L313)</f>
        <v/>
      </c>
      <c r="AA313" s="100" t="str">
        <f aca="false">IF('Casos de Prueba'!M313=0,"",'Casos de Prueba'!M313)</f>
        <v/>
      </c>
      <c r="AB313" s="100" t="str">
        <f aca="false">IF('Casos de Prueba'!N313=0,"",'Casos de Prueba'!N313)</f>
        <v/>
      </c>
      <c r="AC313" s="100"/>
      <c r="AD313" s="100"/>
      <c r="AE313" s="100" t="str">
        <f aca="false">IF(ISNA(VLOOKUP(S313,AH$1:AH$983040,1,FALSE())),"No","Yes")</f>
        <v>No</v>
      </c>
      <c r="AF313" s="100" t="s">
        <v>658</v>
      </c>
      <c r="AG313" s="25" t="s">
        <v>348</v>
      </c>
      <c r="AH313" s="100" t="str">
        <f aca="false">CONCATENATE(AF313,AG313)</f>
        <v>CP311_</v>
      </c>
      <c r="AI313" s="100" t="n">
        <f aca="false">IF(AE313="Yes","",S313)</f>
        <v>0</v>
      </c>
    </row>
    <row r="314" customFormat="false" ht="14.65" hidden="false" customHeight="false" outlineLevel="0" collapsed="false">
      <c r="A314" s="100" t="str">
        <f aca="false">IF(P314=0,"",P314)</f>
        <v/>
      </c>
      <c r="B314" s="100" t="str">
        <f aca="false">IF(Q314=0,"",Q314)</f>
        <v/>
      </c>
      <c r="C314" s="101" t="str">
        <f aca="false">IF(R314=0,"",R314)</f>
        <v/>
      </c>
      <c r="D314" s="100" t="str">
        <f aca="false">IF(AI314=0,"",AI314)</f>
        <v/>
      </c>
      <c r="E314" s="100" t="str">
        <f aca="false">IF(T314=0,"",T314)</f>
        <v/>
      </c>
      <c r="F314" s="100" t="str">
        <f aca="false">IF(U314=0,"",U314)</f>
        <v/>
      </c>
      <c r="G314" s="100" t="str">
        <f aca="false">IF(V314=0,"",V314)</f>
        <v/>
      </c>
      <c r="H314" s="100" t="str">
        <f aca="false">IF(W314=0,"",W314)</f>
        <v> </v>
      </c>
      <c r="I314" s="100" t="str">
        <f aca="false">IF(X314=0,"",X314)</f>
        <v/>
      </c>
      <c r="J314" s="100" t="str">
        <f aca="false">IF(Y314=0,"",Y314)</f>
        <v/>
      </c>
      <c r="K314" s="100" t="str">
        <f aca="false">IF(Z314=0,"",Z314)</f>
        <v/>
      </c>
      <c r="L314" s="100" t="str">
        <f aca="false">IF(AA314=0,"",AA314)</f>
        <v/>
      </c>
      <c r="M314" s="100" t="str">
        <f aca="false">IF(AB314=0,"",AB314)</f>
        <v/>
      </c>
      <c r="N314" s="100"/>
      <c r="O314" s="100"/>
      <c r="P314" s="100" t="n">
        <f aca="false">'Casos de Prueba'!A314</f>
        <v>0</v>
      </c>
      <c r="Q314" s="100" t="n">
        <f aca="false">'Casos de Prueba'!B314</f>
        <v>0</v>
      </c>
      <c r="R314" s="100"/>
      <c r="S314" s="100" t="n">
        <f aca="false">'Casos de Prueba'!D314</f>
        <v>0</v>
      </c>
      <c r="T314" s="100" t="str">
        <f aca="false">IF('Casos de Prueba'!E314=0,"",'Casos de Prueba'!E314)</f>
        <v/>
      </c>
      <c r="U314" s="100" t="str">
        <f aca="false">IF('Casos de Prueba'!F314=0,"",'Casos de Prueba'!F314)</f>
        <v/>
      </c>
      <c r="V314" s="100" t="str">
        <f aca="false">IF('Casos de Prueba'!G314=0,"",'Casos de Prueba'!G314)</f>
        <v/>
      </c>
      <c r="W314" s="100" t="str">
        <f aca="false">IF('Casos de Prueba'!H314=0,"",'Casos de Prueba'!H314)</f>
        <v> </v>
      </c>
      <c r="X314" s="100" t="str">
        <f aca="false">IF('Casos de Prueba'!I314=0,"",'Casos de Prueba'!I314)</f>
        <v/>
      </c>
      <c r="Y314" s="100" t="str">
        <f aca="false">IF('Casos de Prueba'!K314=0,"",'Casos de Prueba'!K314)</f>
        <v/>
      </c>
      <c r="Z314" s="100" t="str">
        <f aca="false">IF('Casos de Prueba'!L314=0,"",'Casos de Prueba'!L314)</f>
        <v/>
      </c>
      <c r="AA314" s="100" t="str">
        <f aca="false">IF('Casos de Prueba'!M314=0,"",'Casos de Prueba'!M314)</f>
        <v/>
      </c>
      <c r="AB314" s="100" t="str">
        <f aca="false">IF('Casos de Prueba'!N314=0,"",'Casos de Prueba'!N314)</f>
        <v/>
      </c>
      <c r="AC314" s="100"/>
      <c r="AD314" s="100"/>
      <c r="AE314" s="100" t="str">
        <f aca="false">IF(ISNA(VLOOKUP(S314,AH$1:AH$983040,1,FALSE())),"No","Yes")</f>
        <v>No</v>
      </c>
      <c r="AF314" s="100" t="s">
        <v>659</v>
      </c>
      <c r="AG314" s="25" t="s">
        <v>348</v>
      </c>
      <c r="AH314" s="100" t="str">
        <f aca="false">CONCATENATE(AF314,AG314)</f>
        <v>CP312_</v>
      </c>
      <c r="AI314" s="100" t="n">
        <f aca="false">IF(AE314="Yes","",S314)</f>
        <v>0</v>
      </c>
    </row>
    <row r="315" customFormat="false" ht="14.65" hidden="false" customHeight="false" outlineLevel="0" collapsed="false">
      <c r="A315" s="100" t="str">
        <f aca="false">IF(P315=0,"",P315)</f>
        <v/>
      </c>
      <c r="B315" s="100" t="str">
        <f aca="false">IF(Q315=0,"",Q315)</f>
        <v/>
      </c>
      <c r="C315" s="101" t="str">
        <f aca="false">IF(R315=0,"",R315)</f>
        <v/>
      </c>
      <c r="D315" s="100" t="str">
        <f aca="false">IF(AI315=0,"",AI315)</f>
        <v/>
      </c>
      <c r="E315" s="100" t="str">
        <f aca="false">IF(T315=0,"",T315)</f>
        <v/>
      </c>
      <c r="F315" s="100" t="str">
        <f aca="false">IF(U315=0,"",U315)</f>
        <v/>
      </c>
      <c r="G315" s="100" t="str">
        <f aca="false">IF(V315=0,"",V315)</f>
        <v/>
      </c>
      <c r="H315" s="100" t="str">
        <f aca="false">IF(W315=0,"",W315)</f>
        <v> </v>
      </c>
      <c r="I315" s="100" t="str">
        <f aca="false">IF(X315=0,"",X315)</f>
        <v/>
      </c>
      <c r="J315" s="100" t="str">
        <f aca="false">IF(Y315=0,"",Y315)</f>
        <v/>
      </c>
      <c r="K315" s="100" t="str">
        <f aca="false">IF(Z315=0,"",Z315)</f>
        <v/>
      </c>
      <c r="L315" s="100" t="str">
        <f aca="false">IF(AA315=0,"",AA315)</f>
        <v/>
      </c>
      <c r="M315" s="100" t="str">
        <f aca="false">IF(AB315=0,"",AB315)</f>
        <v/>
      </c>
      <c r="N315" s="100"/>
      <c r="O315" s="100"/>
      <c r="P315" s="100" t="n">
        <f aca="false">'Casos de Prueba'!A315</f>
        <v>0</v>
      </c>
      <c r="Q315" s="100" t="n">
        <f aca="false">'Casos de Prueba'!B315</f>
        <v>0</v>
      </c>
      <c r="R315" s="100"/>
      <c r="S315" s="100" t="n">
        <f aca="false">'Casos de Prueba'!D315</f>
        <v>0</v>
      </c>
      <c r="T315" s="100" t="str">
        <f aca="false">IF('Casos de Prueba'!E315=0,"",'Casos de Prueba'!E315)</f>
        <v/>
      </c>
      <c r="U315" s="100" t="str">
        <f aca="false">IF('Casos de Prueba'!F315=0,"",'Casos de Prueba'!F315)</f>
        <v/>
      </c>
      <c r="V315" s="100" t="str">
        <f aca="false">IF('Casos de Prueba'!G315=0,"",'Casos de Prueba'!G315)</f>
        <v/>
      </c>
      <c r="W315" s="100" t="str">
        <f aca="false">IF('Casos de Prueba'!H315=0,"",'Casos de Prueba'!H315)</f>
        <v> </v>
      </c>
      <c r="X315" s="100" t="str">
        <f aca="false">IF('Casos de Prueba'!I315=0,"",'Casos de Prueba'!I315)</f>
        <v/>
      </c>
      <c r="Y315" s="100" t="str">
        <f aca="false">IF('Casos de Prueba'!K315=0,"",'Casos de Prueba'!K315)</f>
        <v/>
      </c>
      <c r="Z315" s="100" t="str">
        <f aca="false">IF('Casos de Prueba'!L315=0,"",'Casos de Prueba'!L315)</f>
        <v/>
      </c>
      <c r="AA315" s="100" t="str">
        <f aca="false">IF('Casos de Prueba'!M315=0,"",'Casos de Prueba'!M315)</f>
        <v/>
      </c>
      <c r="AB315" s="100" t="str">
        <f aca="false">IF('Casos de Prueba'!N315=0,"",'Casos de Prueba'!N315)</f>
        <v/>
      </c>
      <c r="AC315" s="100"/>
      <c r="AD315" s="100"/>
      <c r="AE315" s="100" t="str">
        <f aca="false">IF(ISNA(VLOOKUP(S315,AH$1:AH$983040,1,FALSE())),"No","Yes")</f>
        <v>No</v>
      </c>
      <c r="AF315" s="100" t="s">
        <v>660</v>
      </c>
      <c r="AG315" s="25" t="s">
        <v>348</v>
      </c>
      <c r="AH315" s="100" t="str">
        <f aca="false">CONCATENATE(AF315,AG315)</f>
        <v>CP313_</v>
      </c>
      <c r="AI315" s="100" t="n">
        <f aca="false">IF(AE315="Yes","",S315)</f>
        <v>0</v>
      </c>
    </row>
    <row r="316" customFormat="false" ht="14.65" hidden="false" customHeight="false" outlineLevel="0" collapsed="false">
      <c r="A316" s="100" t="str">
        <f aca="false">IF(P316=0,"",P316)</f>
        <v/>
      </c>
      <c r="B316" s="100" t="str">
        <f aca="false">IF(Q316=0,"",Q316)</f>
        <v/>
      </c>
      <c r="C316" s="101" t="str">
        <f aca="false">IF(R316=0,"",R316)</f>
        <v/>
      </c>
      <c r="D316" s="100" t="str">
        <f aca="false">IF(AI316=0,"",AI316)</f>
        <v/>
      </c>
      <c r="E316" s="100" t="str">
        <f aca="false">IF(T316=0,"",T316)</f>
        <v/>
      </c>
      <c r="F316" s="100" t="str">
        <f aca="false">IF(U316=0,"",U316)</f>
        <v/>
      </c>
      <c r="G316" s="100" t="str">
        <f aca="false">IF(V316=0,"",V316)</f>
        <v/>
      </c>
      <c r="H316" s="100" t="str">
        <f aca="false">IF(W316=0,"",W316)</f>
        <v> </v>
      </c>
      <c r="I316" s="100" t="str">
        <f aca="false">IF(X316=0,"",X316)</f>
        <v/>
      </c>
      <c r="J316" s="100" t="str">
        <f aca="false">IF(Y316=0,"",Y316)</f>
        <v/>
      </c>
      <c r="K316" s="100" t="str">
        <f aca="false">IF(Z316=0,"",Z316)</f>
        <v/>
      </c>
      <c r="L316" s="100" t="str">
        <f aca="false">IF(AA316=0,"",AA316)</f>
        <v/>
      </c>
      <c r="M316" s="100" t="str">
        <f aca="false">IF(AB316=0,"",AB316)</f>
        <v/>
      </c>
      <c r="N316" s="100"/>
      <c r="O316" s="100"/>
      <c r="P316" s="100" t="n">
        <f aca="false">'Casos de Prueba'!A316</f>
        <v>0</v>
      </c>
      <c r="Q316" s="100" t="n">
        <f aca="false">'Casos de Prueba'!B316</f>
        <v>0</v>
      </c>
      <c r="R316" s="100"/>
      <c r="S316" s="100" t="n">
        <f aca="false">'Casos de Prueba'!D316</f>
        <v>0</v>
      </c>
      <c r="T316" s="100" t="str">
        <f aca="false">IF('Casos de Prueba'!E316=0,"",'Casos de Prueba'!E316)</f>
        <v/>
      </c>
      <c r="U316" s="100" t="str">
        <f aca="false">IF('Casos de Prueba'!F316=0,"",'Casos de Prueba'!F316)</f>
        <v/>
      </c>
      <c r="V316" s="100" t="str">
        <f aca="false">IF('Casos de Prueba'!G316=0,"",'Casos de Prueba'!G316)</f>
        <v/>
      </c>
      <c r="W316" s="100" t="str">
        <f aca="false">IF('Casos de Prueba'!H316=0,"",'Casos de Prueba'!H316)</f>
        <v> </v>
      </c>
      <c r="X316" s="100" t="str">
        <f aca="false">IF('Casos de Prueba'!I316=0,"",'Casos de Prueba'!I316)</f>
        <v/>
      </c>
      <c r="Y316" s="100" t="str">
        <f aca="false">IF('Casos de Prueba'!K316=0,"",'Casos de Prueba'!K316)</f>
        <v/>
      </c>
      <c r="Z316" s="100" t="str">
        <f aca="false">IF('Casos de Prueba'!L316=0,"",'Casos de Prueba'!L316)</f>
        <v/>
      </c>
      <c r="AA316" s="100" t="str">
        <f aca="false">IF('Casos de Prueba'!M316=0,"",'Casos de Prueba'!M316)</f>
        <v/>
      </c>
      <c r="AB316" s="100" t="str">
        <f aca="false">IF('Casos de Prueba'!N316=0,"",'Casos de Prueba'!N316)</f>
        <v/>
      </c>
      <c r="AC316" s="100"/>
      <c r="AD316" s="100"/>
      <c r="AE316" s="100" t="str">
        <f aca="false">IF(ISNA(VLOOKUP(S316,AH$1:AH$983040,1,FALSE())),"No","Yes")</f>
        <v>No</v>
      </c>
      <c r="AF316" s="100" t="s">
        <v>661</v>
      </c>
      <c r="AG316" s="25" t="s">
        <v>348</v>
      </c>
      <c r="AH316" s="100" t="str">
        <f aca="false">CONCATENATE(AF316,AG316)</f>
        <v>CP314_</v>
      </c>
      <c r="AI316" s="100" t="n">
        <f aca="false">IF(AE316="Yes","",S316)</f>
        <v>0</v>
      </c>
    </row>
    <row r="317" customFormat="false" ht="14.65" hidden="false" customHeight="false" outlineLevel="0" collapsed="false">
      <c r="A317" s="100" t="str">
        <f aca="false">IF(P317=0,"",P317)</f>
        <v/>
      </c>
      <c r="B317" s="100" t="str">
        <f aca="false">IF(Q317=0,"",Q317)</f>
        <v/>
      </c>
      <c r="C317" s="101" t="str">
        <f aca="false">IF(R317=0,"",R317)</f>
        <v/>
      </c>
      <c r="D317" s="100" t="str">
        <f aca="false">IF(AI317=0,"",AI317)</f>
        <v/>
      </c>
      <c r="E317" s="100" t="str">
        <f aca="false">IF(T317=0,"",T317)</f>
        <v/>
      </c>
      <c r="F317" s="100" t="str">
        <f aca="false">IF(U317=0,"",U317)</f>
        <v/>
      </c>
      <c r="G317" s="100" t="str">
        <f aca="false">IF(V317=0,"",V317)</f>
        <v/>
      </c>
      <c r="H317" s="100" t="str">
        <f aca="false">IF(W317=0,"",W317)</f>
        <v> </v>
      </c>
      <c r="I317" s="100" t="str">
        <f aca="false">IF(X317=0,"",X317)</f>
        <v/>
      </c>
      <c r="J317" s="100" t="str">
        <f aca="false">IF(Y317=0,"",Y317)</f>
        <v/>
      </c>
      <c r="K317" s="100" t="str">
        <f aca="false">IF(Z317=0,"",Z317)</f>
        <v/>
      </c>
      <c r="L317" s="100" t="str">
        <f aca="false">IF(AA317=0,"",AA317)</f>
        <v/>
      </c>
      <c r="M317" s="100" t="str">
        <f aca="false">IF(AB317=0,"",AB317)</f>
        <v/>
      </c>
      <c r="N317" s="100"/>
      <c r="O317" s="100"/>
      <c r="P317" s="100" t="n">
        <f aca="false">'Casos de Prueba'!A317</f>
        <v>0</v>
      </c>
      <c r="Q317" s="100" t="n">
        <f aca="false">'Casos de Prueba'!B317</f>
        <v>0</v>
      </c>
      <c r="R317" s="100"/>
      <c r="S317" s="100" t="n">
        <f aca="false">'Casos de Prueba'!D317</f>
        <v>0</v>
      </c>
      <c r="T317" s="100" t="str">
        <f aca="false">IF('Casos de Prueba'!E317=0,"",'Casos de Prueba'!E317)</f>
        <v/>
      </c>
      <c r="U317" s="100" t="str">
        <f aca="false">IF('Casos de Prueba'!F317=0,"",'Casos de Prueba'!F317)</f>
        <v/>
      </c>
      <c r="V317" s="100" t="str">
        <f aca="false">IF('Casos de Prueba'!G317=0,"",'Casos de Prueba'!G317)</f>
        <v/>
      </c>
      <c r="W317" s="100" t="str">
        <f aca="false">IF('Casos de Prueba'!H317=0,"",'Casos de Prueba'!H317)</f>
        <v> </v>
      </c>
      <c r="X317" s="100" t="str">
        <f aca="false">IF('Casos de Prueba'!I317=0,"",'Casos de Prueba'!I317)</f>
        <v/>
      </c>
      <c r="Y317" s="100" t="str">
        <f aca="false">IF('Casos de Prueba'!K317=0,"",'Casos de Prueba'!K317)</f>
        <v/>
      </c>
      <c r="Z317" s="100" t="str">
        <f aca="false">IF('Casos de Prueba'!L317=0,"",'Casos de Prueba'!L317)</f>
        <v/>
      </c>
      <c r="AA317" s="100" t="str">
        <f aca="false">IF('Casos de Prueba'!M317=0,"",'Casos de Prueba'!M317)</f>
        <v/>
      </c>
      <c r="AB317" s="100" t="str">
        <f aca="false">IF('Casos de Prueba'!N317=0,"",'Casos de Prueba'!N317)</f>
        <v/>
      </c>
      <c r="AC317" s="100"/>
      <c r="AD317" s="100"/>
      <c r="AE317" s="100" t="str">
        <f aca="false">IF(ISNA(VLOOKUP(S317,AH$1:AH$983040,1,FALSE())),"No","Yes")</f>
        <v>No</v>
      </c>
      <c r="AF317" s="100" t="s">
        <v>662</v>
      </c>
      <c r="AG317" s="25" t="s">
        <v>348</v>
      </c>
      <c r="AH317" s="100" t="str">
        <f aca="false">CONCATENATE(AF317,AG317)</f>
        <v>CP315_</v>
      </c>
      <c r="AI317" s="100" t="n">
        <f aca="false">IF(AE317="Yes","",S317)</f>
        <v>0</v>
      </c>
    </row>
    <row r="318" customFormat="false" ht="14.65" hidden="false" customHeight="false" outlineLevel="0" collapsed="false">
      <c r="A318" s="100" t="str">
        <f aca="false">IF(P318=0,"",P318)</f>
        <v/>
      </c>
      <c r="B318" s="100" t="str">
        <f aca="false">IF(Q318=0,"",Q318)</f>
        <v/>
      </c>
      <c r="C318" s="101" t="str">
        <f aca="false">IF(R318=0,"",R318)</f>
        <v/>
      </c>
      <c r="D318" s="100" t="str">
        <f aca="false">IF(AI318=0,"",AI318)</f>
        <v/>
      </c>
      <c r="E318" s="100" t="str">
        <f aca="false">IF(T318=0,"",T318)</f>
        <v/>
      </c>
      <c r="F318" s="100" t="str">
        <f aca="false">IF(U318=0,"",U318)</f>
        <v/>
      </c>
      <c r="G318" s="100" t="str">
        <f aca="false">IF(V318=0,"",V318)</f>
        <v/>
      </c>
      <c r="H318" s="100" t="str">
        <f aca="false">IF(W318=0,"",W318)</f>
        <v> </v>
      </c>
      <c r="I318" s="100" t="str">
        <f aca="false">IF(X318=0,"",X318)</f>
        <v/>
      </c>
      <c r="J318" s="100" t="str">
        <f aca="false">IF(Y318=0,"",Y318)</f>
        <v/>
      </c>
      <c r="K318" s="100" t="str">
        <f aca="false">IF(Z318=0,"",Z318)</f>
        <v/>
      </c>
      <c r="L318" s="100" t="str">
        <f aca="false">IF(AA318=0,"",AA318)</f>
        <v/>
      </c>
      <c r="M318" s="100" t="str">
        <f aca="false">IF(AB318=0,"",AB318)</f>
        <v/>
      </c>
      <c r="N318" s="100"/>
      <c r="O318" s="100"/>
      <c r="P318" s="100" t="n">
        <f aca="false">'Casos de Prueba'!A318</f>
        <v>0</v>
      </c>
      <c r="Q318" s="100" t="n">
        <f aca="false">'Casos de Prueba'!B318</f>
        <v>0</v>
      </c>
      <c r="R318" s="100"/>
      <c r="S318" s="100" t="n">
        <f aca="false">'Casos de Prueba'!D318</f>
        <v>0</v>
      </c>
      <c r="T318" s="100" t="str">
        <f aca="false">IF('Casos de Prueba'!E318=0,"",'Casos de Prueba'!E318)</f>
        <v/>
      </c>
      <c r="U318" s="100" t="str">
        <f aca="false">IF('Casos de Prueba'!F318=0,"",'Casos de Prueba'!F318)</f>
        <v/>
      </c>
      <c r="V318" s="100" t="str">
        <f aca="false">IF('Casos de Prueba'!G318=0,"",'Casos de Prueba'!G318)</f>
        <v/>
      </c>
      <c r="W318" s="100" t="str">
        <f aca="false">IF('Casos de Prueba'!H318=0,"",'Casos de Prueba'!H318)</f>
        <v> </v>
      </c>
      <c r="X318" s="100" t="str">
        <f aca="false">IF('Casos de Prueba'!I318=0,"",'Casos de Prueba'!I318)</f>
        <v/>
      </c>
      <c r="Y318" s="100" t="str">
        <f aca="false">IF('Casos de Prueba'!K318=0,"",'Casos de Prueba'!K318)</f>
        <v/>
      </c>
      <c r="Z318" s="100" t="str">
        <f aca="false">IF('Casos de Prueba'!L318=0,"",'Casos de Prueba'!L318)</f>
        <v/>
      </c>
      <c r="AA318" s="100" t="str">
        <f aca="false">IF('Casos de Prueba'!M318=0,"",'Casos de Prueba'!M318)</f>
        <v/>
      </c>
      <c r="AB318" s="100" t="str">
        <f aca="false">IF('Casos de Prueba'!N318=0,"",'Casos de Prueba'!N318)</f>
        <v/>
      </c>
      <c r="AC318" s="100"/>
      <c r="AD318" s="100"/>
      <c r="AE318" s="100" t="str">
        <f aca="false">IF(ISNA(VLOOKUP(S318,AH$1:AH$983040,1,FALSE())),"No","Yes")</f>
        <v>No</v>
      </c>
      <c r="AF318" s="100" t="s">
        <v>663</v>
      </c>
      <c r="AG318" s="25" t="s">
        <v>348</v>
      </c>
      <c r="AH318" s="100" t="str">
        <f aca="false">CONCATENATE(AF318,AG318)</f>
        <v>CP316_</v>
      </c>
      <c r="AI318" s="100" t="n">
        <f aca="false">IF(AE318="Yes","",S318)</f>
        <v>0</v>
      </c>
    </row>
    <row r="319" customFormat="false" ht="14.65" hidden="false" customHeight="false" outlineLevel="0" collapsed="false">
      <c r="A319" s="100" t="str">
        <f aca="false">IF(P319=0,"",P319)</f>
        <v/>
      </c>
      <c r="B319" s="100" t="str">
        <f aca="false">IF(Q319=0,"",Q319)</f>
        <v/>
      </c>
      <c r="C319" s="101" t="str">
        <f aca="false">IF(R319=0,"",R319)</f>
        <v/>
      </c>
      <c r="D319" s="100" t="str">
        <f aca="false">IF(AI319=0,"",AI319)</f>
        <v/>
      </c>
      <c r="E319" s="100" t="str">
        <f aca="false">IF(T319=0,"",T319)</f>
        <v/>
      </c>
      <c r="F319" s="100" t="str">
        <f aca="false">IF(U319=0,"",U319)</f>
        <v/>
      </c>
      <c r="G319" s="100" t="str">
        <f aca="false">IF(V319=0,"",V319)</f>
        <v/>
      </c>
      <c r="H319" s="100" t="str">
        <f aca="false">IF(W319=0,"",W319)</f>
        <v> </v>
      </c>
      <c r="I319" s="100" t="str">
        <f aca="false">IF(X319=0,"",X319)</f>
        <v/>
      </c>
      <c r="J319" s="100" t="str">
        <f aca="false">IF(Y319=0,"",Y319)</f>
        <v/>
      </c>
      <c r="K319" s="100" t="str">
        <f aca="false">IF(Z319=0,"",Z319)</f>
        <v/>
      </c>
      <c r="L319" s="100" t="str">
        <f aca="false">IF(AA319=0,"",AA319)</f>
        <v/>
      </c>
      <c r="M319" s="100" t="str">
        <f aca="false">IF(AB319=0,"",AB319)</f>
        <v/>
      </c>
      <c r="N319" s="100"/>
      <c r="O319" s="100"/>
      <c r="P319" s="100" t="n">
        <f aca="false">'Casos de Prueba'!A319</f>
        <v>0</v>
      </c>
      <c r="Q319" s="100" t="n">
        <f aca="false">'Casos de Prueba'!B319</f>
        <v>0</v>
      </c>
      <c r="R319" s="100"/>
      <c r="S319" s="100" t="n">
        <f aca="false">'Casos de Prueba'!D319</f>
        <v>0</v>
      </c>
      <c r="T319" s="100" t="str">
        <f aca="false">IF('Casos de Prueba'!E319=0,"",'Casos de Prueba'!E319)</f>
        <v/>
      </c>
      <c r="U319" s="100" t="str">
        <f aca="false">IF('Casos de Prueba'!F319=0,"",'Casos de Prueba'!F319)</f>
        <v/>
      </c>
      <c r="V319" s="100" t="str">
        <f aca="false">IF('Casos de Prueba'!G319=0,"",'Casos de Prueba'!G319)</f>
        <v/>
      </c>
      <c r="W319" s="100" t="str">
        <f aca="false">IF('Casos de Prueba'!H319=0,"",'Casos de Prueba'!H319)</f>
        <v> </v>
      </c>
      <c r="X319" s="100" t="str">
        <f aca="false">IF('Casos de Prueba'!I319=0,"",'Casos de Prueba'!I319)</f>
        <v/>
      </c>
      <c r="Y319" s="100" t="str">
        <f aca="false">IF('Casos de Prueba'!K319=0,"",'Casos de Prueba'!K319)</f>
        <v/>
      </c>
      <c r="Z319" s="100" t="str">
        <f aca="false">IF('Casos de Prueba'!L319=0,"",'Casos de Prueba'!L319)</f>
        <v/>
      </c>
      <c r="AA319" s="100" t="str">
        <f aca="false">IF('Casos de Prueba'!M319=0,"",'Casos de Prueba'!M319)</f>
        <v/>
      </c>
      <c r="AB319" s="100" t="str">
        <f aca="false">IF('Casos de Prueba'!N319=0,"",'Casos de Prueba'!N319)</f>
        <v/>
      </c>
      <c r="AC319" s="100"/>
      <c r="AD319" s="100"/>
      <c r="AE319" s="100" t="str">
        <f aca="false">IF(ISNA(VLOOKUP(S319,AH$1:AH$983040,1,FALSE())),"No","Yes")</f>
        <v>No</v>
      </c>
      <c r="AF319" s="100" t="s">
        <v>664</v>
      </c>
      <c r="AG319" s="25" t="s">
        <v>348</v>
      </c>
      <c r="AH319" s="100" t="str">
        <f aca="false">CONCATENATE(AF319,AG319)</f>
        <v>CP317_</v>
      </c>
      <c r="AI319" s="100" t="n">
        <f aca="false">IF(AE319="Yes","",S319)</f>
        <v>0</v>
      </c>
    </row>
    <row r="320" customFormat="false" ht="14.65" hidden="false" customHeight="false" outlineLevel="0" collapsed="false">
      <c r="A320" s="100" t="str">
        <f aca="false">IF(P320=0,"",P320)</f>
        <v/>
      </c>
      <c r="B320" s="100" t="str">
        <f aca="false">IF(Q320=0,"",Q320)</f>
        <v/>
      </c>
      <c r="C320" s="101" t="str">
        <f aca="false">IF(R320=0,"",R320)</f>
        <v/>
      </c>
      <c r="D320" s="100" t="str">
        <f aca="false">IF(AI320=0,"",AI320)</f>
        <v/>
      </c>
      <c r="E320" s="100" t="str">
        <f aca="false">IF(T320=0,"",T320)</f>
        <v/>
      </c>
      <c r="F320" s="100" t="str">
        <f aca="false">IF(U320=0,"",U320)</f>
        <v/>
      </c>
      <c r="G320" s="100" t="str">
        <f aca="false">IF(V320=0,"",V320)</f>
        <v/>
      </c>
      <c r="H320" s="100" t="str">
        <f aca="false">IF(W320=0,"",W320)</f>
        <v> </v>
      </c>
      <c r="I320" s="100" t="str">
        <f aca="false">IF(X320=0,"",X320)</f>
        <v/>
      </c>
      <c r="J320" s="100" t="str">
        <f aca="false">IF(Y320=0,"",Y320)</f>
        <v/>
      </c>
      <c r="K320" s="100" t="str">
        <f aca="false">IF(Z320=0,"",Z320)</f>
        <v/>
      </c>
      <c r="L320" s="100" t="str">
        <f aca="false">IF(AA320=0,"",AA320)</f>
        <v/>
      </c>
      <c r="M320" s="100" t="str">
        <f aca="false">IF(AB320=0,"",AB320)</f>
        <v/>
      </c>
      <c r="N320" s="100"/>
      <c r="O320" s="100"/>
      <c r="P320" s="100" t="n">
        <f aca="false">'Casos de Prueba'!A320</f>
        <v>0</v>
      </c>
      <c r="Q320" s="100" t="n">
        <f aca="false">'Casos de Prueba'!B320</f>
        <v>0</v>
      </c>
      <c r="R320" s="100"/>
      <c r="S320" s="100" t="n">
        <f aca="false">'Casos de Prueba'!D320</f>
        <v>0</v>
      </c>
      <c r="T320" s="100" t="str">
        <f aca="false">IF('Casos de Prueba'!E320=0,"",'Casos de Prueba'!E320)</f>
        <v/>
      </c>
      <c r="U320" s="100" t="str">
        <f aca="false">IF('Casos de Prueba'!F320=0,"",'Casos de Prueba'!F320)</f>
        <v/>
      </c>
      <c r="V320" s="100" t="str">
        <f aca="false">IF('Casos de Prueba'!G320=0,"",'Casos de Prueba'!G320)</f>
        <v/>
      </c>
      <c r="W320" s="100" t="str">
        <f aca="false">IF('Casos de Prueba'!H320=0,"",'Casos de Prueba'!H320)</f>
        <v> </v>
      </c>
      <c r="X320" s="100" t="str">
        <f aca="false">IF('Casos de Prueba'!I320=0,"",'Casos de Prueba'!I320)</f>
        <v/>
      </c>
      <c r="Y320" s="100" t="str">
        <f aca="false">IF('Casos de Prueba'!K320=0,"",'Casos de Prueba'!K320)</f>
        <v/>
      </c>
      <c r="Z320" s="100" t="str">
        <f aca="false">IF('Casos de Prueba'!L320=0,"",'Casos de Prueba'!L320)</f>
        <v/>
      </c>
      <c r="AA320" s="100" t="str">
        <f aca="false">IF('Casos de Prueba'!M320=0,"",'Casos de Prueba'!M320)</f>
        <v/>
      </c>
      <c r="AB320" s="100" t="str">
        <f aca="false">IF('Casos de Prueba'!N320=0,"",'Casos de Prueba'!N320)</f>
        <v/>
      </c>
      <c r="AC320" s="100"/>
      <c r="AD320" s="100"/>
      <c r="AE320" s="100" t="str">
        <f aca="false">IF(ISNA(VLOOKUP(S320,AH$1:AH$983040,1,FALSE())),"No","Yes")</f>
        <v>No</v>
      </c>
      <c r="AF320" s="100" t="s">
        <v>665</v>
      </c>
      <c r="AG320" s="25" t="s">
        <v>348</v>
      </c>
      <c r="AH320" s="100" t="str">
        <f aca="false">CONCATENATE(AF320,AG320)</f>
        <v>CP318_</v>
      </c>
      <c r="AI320" s="100" t="n">
        <f aca="false">IF(AE320="Yes","",S320)</f>
        <v>0</v>
      </c>
    </row>
    <row r="321" customFormat="false" ht="14.65" hidden="false" customHeight="false" outlineLevel="0" collapsed="false">
      <c r="A321" s="100" t="str">
        <f aca="false">IF(P321=0,"",P321)</f>
        <v/>
      </c>
      <c r="B321" s="100" t="str">
        <f aca="false">IF(Q321=0,"",Q321)</f>
        <v/>
      </c>
      <c r="C321" s="101" t="str">
        <f aca="false">IF(R321=0,"",R321)</f>
        <v/>
      </c>
      <c r="D321" s="100" t="str">
        <f aca="false">IF(AI321=0,"",AI321)</f>
        <v/>
      </c>
      <c r="E321" s="100" t="str">
        <f aca="false">IF(T321=0,"",T321)</f>
        <v/>
      </c>
      <c r="F321" s="100" t="str">
        <f aca="false">IF(U321=0,"",U321)</f>
        <v/>
      </c>
      <c r="G321" s="100" t="str">
        <f aca="false">IF(V321=0,"",V321)</f>
        <v/>
      </c>
      <c r="H321" s="100" t="str">
        <f aca="false">IF(W321=0,"",W321)</f>
        <v> </v>
      </c>
      <c r="I321" s="100" t="str">
        <f aca="false">IF(X321=0,"",X321)</f>
        <v/>
      </c>
      <c r="J321" s="100" t="str">
        <f aca="false">IF(Y321=0,"",Y321)</f>
        <v/>
      </c>
      <c r="K321" s="100" t="str">
        <f aca="false">IF(Z321=0,"",Z321)</f>
        <v/>
      </c>
      <c r="L321" s="100" t="str">
        <f aca="false">IF(AA321=0,"",AA321)</f>
        <v/>
      </c>
      <c r="M321" s="100" t="str">
        <f aca="false">IF(AB321=0,"",AB321)</f>
        <v/>
      </c>
      <c r="N321" s="100"/>
      <c r="O321" s="100"/>
      <c r="P321" s="100" t="n">
        <f aca="false">'Casos de Prueba'!A321</f>
        <v>0</v>
      </c>
      <c r="Q321" s="100" t="n">
        <f aca="false">'Casos de Prueba'!B321</f>
        <v>0</v>
      </c>
      <c r="R321" s="100"/>
      <c r="S321" s="100" t="n">
        <f aca="false">'Casos de Prueba'!D321</f>
        <v>0</v>
      </c>
      <c r="T321" s="100" t="str">
        <f aca="false">IF('Casos de Prueba'!E321=0,"",'Casos de Prueba'!E321)</f>
        <v/>
      </c>
      <c r="U321" s="100" t="str">
        <f aca="false">IF('Casos de Prueba'!F321=0,"",'Casos de Prueba'!F321)</f>
        <v/>
      </c>
      <c r="V321" s="100" t="str">
        <f aca="false">IF('Casos de Prueba'!G321=0,"",'Casos de Prueba'!G321)</f>
        <v/>
      </c>
      <c r="W321" s="100" t="str">
        <f aca="false">IF('Casos de Prueba'!H321=0,"",'Casos de Prueba'!H321)</f>
        <v> </v>
      </c>
      <c r="X321" s="100" t="str">
        <f aca="false">IF('Casos de Prueba'!I321=0,"",'Casos de Prueba'!I321)</f>
        <v/>
      </c>
      <c r="Y321" s="100" t="str">
        <f aca="false">IF('Casos de Prueba'!K321=0,"",'Casos de Prueba'!K321)</f>
        <v/>
      </c>
      <c r="Z321" s="100" t="str">
        <f aca="false">IF('Casos de Prueba'!L321=0,"",'Casos de Prueba'!L321)</f>
        <v/>
      </c>
      <c r="AA321" s="100" t="str">
        <f aca="false">IF('Casos de Prueba'!M321=0,"",'Casos de Prueba'!M321)</f>
        <v/>
      </c>
      <c r="AB321" s="100" t="str">
        <f aca="false">IF('Casos de Prueba'!N321=0,"",'Casos de Prueba'!N321)</f>
        <v/>
      </c>
      <c r="AC321" s="100"/>
      <c r="AD321" s="100"/>
      <c r="AE321" s="100" t="str">
        <f aca="false">IF(ISNA(VLOOKUP(S321,AH$1:AH$983040,1,FALSE())),"No","Yes")</f>
        <v>No</v>
      </c>
      <c r="AF321" s="100" t="s">
        <v>666</v>
      </c>
      <c r="AG321" s="25" t="s">
        <v>348</v>
      </c>
      <c r="AH321" s="100" t="str">
        <f aca="false">CONCATENATE(AF321,AG321)</f>
        <v>CP319_</v>
      </c>
      <c r="AI321" s="100" t="n">
        <f aca="false">IF(AE321="Yes","",S321)</f>
        <v>0</v>
      </c>
    </row>
    <row r="322" customFormat="false" ht="14.65" hidden="false" customHeight="false" outlineLevel="0" collapsed="false">
      <c r="A322" s="100" t="str">
        <f aca="false">IF(P322=0,"",P322)</f>
        <v/>
      </c>
      <c r="B322" s="100" t="str">
        <f aca="false">IF(Q322=0,"",Q322)</f>
        <v/>
      </c>
      <c r="C322" s="101" t="str">
        <f aca="false">IF(R322=0,"",R322)</f>
        <v/>
      </c>
      <c r="D322" s="100" t="str">
        <f aca="false">IF(AI322=0,"",AI322)</f>
        <v/>
      </c>
      <c r="E322" s="100" t="str">
        <f aca="false">IF(T322=0,"",T322)</f>
        <v/>
      </c>
      <c r="F322" s="100" t="str">
        <f aca="false">IF(U322=0,"",U322)</f>
        <v/>
      </c>
      <c r="G322" s="100" t="str">
        <f aca="false">IF(V322=0,"",V322)</f>
        <v/>
      </c>
      <c r="H322" s="100" t="str">
        <f aca="false">IF(W322=0,"",W322)</f>
        <v> </v>
      </c>
      <c r="I322" s="100" t="str">
        <f aca="false">IF(X322=0,"",X322)</f>
        <v/>
      </c>
      <c r="J322" s="100" t="str">
        <f aca="false">IF(Y322=0,"",Y322)</f>
        <v/>
      </c>
      <c r="K322" s="100" t="str">
        <f aca="false">IF(Z322=0,"",Z322)</f>
        <v/>
      </c>
      <c r="L322" s="100" t="str">
        <f aca="false">IF(AA322=0,"",AA322)</f>
        <v/>
      </c>
      <c r="M322" s="100" t="str">
        <f aca="false">IF(AB322=0,"",AB322)</f>
        <v/>
      </c>
      <c r="N322" s="100"/>
      <c r="O322" s="100"/>
      <c r="P322" s="100" t="n">
        <f aca="false">'Casos de Prueba'!A322</f>
        <v>0</v>
      </c>
      <c r="Q322" s="100" t="n">
        <f aca="false">'Casos de Prueba'!B322</f>
        <v>0</v>
      </c>
      <c r="R322" s="100"/>
      <c r="S322" s="100" t="n">
        <f aca="false">'Casos de Prueba'!D322</f>
        <v>0</v>
      </c>
      <c r="T322" s="100" t="str">
        <f aca="false">IF('Casos de Prueba'!E322=0,"",'Casos de Prueba'!E322)</f>
        <v/>
      </c>
      <c r="U322" s="100" t="str">
        <f aca="false">IF('Casos de Prueba'!F322=0,"",'Casos de Prueba'!F322)</f>
        <v/>
      </c>
      <c r="V322" s="100" t="str">
        <f aca="false">IF('Casos de Prueba'!G322=0,"",'Casos de Prueba'!G322)</f>
        <v/>
      </c>
      <c r="W322" s="100" t="str">
        <f aca="false">IF('Casos de Prueba'!H322=0,"",'Casos de Prueba'!H322)</f>
        <v> </v>
      </c>
      <c r="X322" s="100" t="str">
        <f aca="false">IF('Casos de Prueba'!I322=0,"",'Casos de Prueba'!I322)</f>
        <v/>
      </c>
      <c r="Y322" s="100" t="str">
        <f aca="false">IF('Casos de Prueba'!K322=0,"",'Casos de Prueba'!K322)</f>
        <v/>
      </c>
      <c r="Z322" s="100" t="str">
        <f aca="false">IF('Casos de Prueba'!L322=0,"",'Casos de Prueba'!L322)</f>
        <v/>
      </c>
      <c r="AA322" s="100" t="str">
        <f aca="false">IF('Casos de Prueba'!M322=0,"",'Casos de Prueba'!M322)</f>
        <v/>
      </c>
      <c r="AB322" s="100" t="str">
        <f aca="false">IF('Casos de Prueba'!N322=0,"",'Casos de Prueba'!N322)</f>
        <v/>
      </c>
      <c r="AC322" s="100"/>
      <c r="AD322" s="100"/>
      <c r="AE322" s="100" t="str">
        <f aca="false">IF(ISNA(VLOOKUP(S322,AH$1:AH$983040,1,FALSE())),"No","Yes")</f>
        <v>No</v>
      </c>
      <c r="AF322" s="100" t="s">
        <v>667</v>
      </c>
      <c r="AG322" s="25" t="s">
        <v>348</v>
      </c>
      <c r="AH322" s="100" t="str">
        <f aca="false">CONCATENATE(AF322,AG322)</f>
        <v>CP320_</v>
      </c>
      <c r="AI322" s="100" t="n">
        <f aca="false">IF(AE322="Yes","",S322)</f>
        <v>0</v>
      </c>
    </row>
    <row r="323" customFormat="false" ht="14.65" hidden="false" customHeight="false" outlineLevel="0" collapsed="false">
      <c r="A323" s="100" t="str">
        <f aca="false">IF(P323=0,"",P323)</f>
        <v/>
      </c>
      <c r="B323" s="100" t="str">
        <f aca="false">IF(Q323=0,"",Q323)</f>
        <v/>
      </c>
      <c r="C323" s="101" t="str">
        <f aca="false">IF(R323=0,"",R323)</f>
        <v/>
      </c>
      <c r="D323" s="100" t="str">
        <f aca="false">IF(AI323=0,"",AI323)</f>
        <v/>
      </c>
      <c r="E323" s="100" t="str">
        <f aca="false">IF(T323=0,"",T323)</f>
        <v/>
      </c>
      <c r="F323" s="100" t="str">
        <f aca="false">IF(U323=0,"",U323)</f>
        <v/>
      </c>
      <c r="G323" s="100" t="str">
        <f aca="false">IF(V323=0,"",V323)</f>
        <v/>
      </c>
      <c r="H323" s="100" t="str">
        <f aca="false">IF(W323=0,"",W323)</f>
        <v> </v>
      </c>
      <c r="I323" s="100" t="str">
        <f aca="false">IF(X323=0,"",X323)</f>
        <v/>
      </c>
      <c r="J323" s="100" t="str">
        <f aca="false">IF(Y323=0,"",Y323)</f>
        <v/>
      </c>
      <c r="K323" s="100" t="str">
        <f aca="false">IF(Z323=0,"",Z323)</f>
        <v/>
      </c>
      <c r="L323" s="100" t="str">
        <f aca="false">IF(AA323=0,"",AA323)</f>
        <v/>
      </c>
      <c r="M323" s="100" t="str">
        <f aca="false">IF(AB323=0,"",AB323)</f>
        <v/>
      </c>
      <c r="N323" s="100"/>
      <c r="O323" s="100"/>
      <c r="P323" s="100" t="n">
        <f aca="false">'Casos de Prueba'!A323</f>
        <v>0</v>
      </c>
      <c r="Q323" s="100" t="n">
        <f aca="false">'Casos de Prueba'!B323</f>
        <v>0</v>
      </c>
      <c r="R323" s="100"/>
      <c r="S323" s="100" t="n">
        <f aca="false">'Casos de Prueba'!D323</f>
        <v>0</v>
      </c>
      <c r="T323" s="100" t="str">
        <f aca="false">IF('Casos de Prueba'!E323=0,"",'Casos de Prueba'!E323)</f>
        <v/>
      </c>
      <c r="U323" s="100" t="str">
        <f aca="false">IF('Casos de Prueba'!F323=0,"",'Casos de Prueba'!F323)</f>
        <v/>
      </c>
      <c r="V323" s="100" t="str">
        <f aca="false">IF('Casos de Prueba'!G323=0,"",'Casos de Prueba'!G323)</f>
        <v/>
      </c>
      <c r="W323" s="100" t="str">
        <f aca="false">IF('Casos de Prueba'!H323=0,"",'Casos de Prueba'!H323)</f>
        <v> </v>
      </c>
      <c r="X323" s="100" t="str">
        <f aca="false">IF('Casos de Prueba'!I323=0,"",'Casos de Prueba'!I323)</f>
        <v/>
      </c>
      <c r="Y323" s="100" t="str">
        <f aca="false">IF('Casos de Prueba'!K323=0,"",'Casos de Prueba'!K323)</f>
        <v/>
      </c>
      <c r="Z323" s="100" t="str">
        <f aca="false">IF('Casos de Prueba'!L323=0,"",'Casos de Prueba'!L323)</f>
        <v/>
      </c>
      <c r="AA323" s="100" t="str">
        <f aca="false">IF('Casos de Prueba'!M323=0,"",'Casos de Prueba'!M323)</f>
        <v/>
      </c>
      <c r="AB323" s="100" t="str">
        <f aca="false">IF('Casos de Prueba'!N323=0,"",'Casos de Prueba'!N323)</f>
        <v/>
      </c>
      <c r="AC323" s="100"/>
      <c r="AD323" s="100"/>
      <c r="AE323" s="100" t="str">
        <f aca="false">IF(ISNA(VLOOKUP(S323,AH$1:AH$983040,1,FALSE())),"No","Yes")</f>
        <v>No</v>
      </c>
      <c r="AF323" s="100" t="s">
        <v>668</v>
      </c>
      <c r="AG323" s="25" t="s">
        <v>348</v>
      </c>
      <c r="AH323" s="100" t="str">
        <f aca="false">CONCATENATE(AF323,AG323)</f>
        <v>CP321_</v>
      </c>
      <c r="AI323" s="100" t="n">
        <f aca="false">IF(AE323="Yes","",S323)</f>
        <v>0</v>
      </c>
    </row>
    <row r="324" customFormat="false" ht="14.65" hidden="false" customHeight="false" outlineLevel="0" collapsed="false">
      <c r="A324" s="100" t="str">
        <f aca="false">IF(P324=0,"",P324)</f>
        <v/>
      </c>
      <c r="B324" s="100" t="str">
        <f aca="false">IF(Q324=0,"",Q324)</f>
        <v/>
      </c>
      <c r="C324" s="101" t="str">
        <f aca="false">IF(R324=0,"",R324)</f>
        <v/>
      </c>
      <c r="D324" s="100" t="str">
        <f aca="false">IF(AI324=0,"",AI324)</f>
        <v/>
      </c>
      <c r="E324" s="100" t="str">
        <f aca="false">IF(T324=0,"",T324)</f>
        <v/>
      </c>
      <c r="F324" s="100" t="str">
        <f aca="false">IF(U324=0,"",U324)</f>
        <v/>
      </c>
      <c r="G324" s="100" t="str">
        <f aca="false">IF(V324=0,"",V324)</f>
        <v/>
      </c>
      <c r="H324" s="100" t="str">
        <f aca="false">IF(W324=0,"",W324)</f>
        <v> </v>
      </c>
      <c r="I324" s="100" t="str">
        <f aca="false">IF(X324=0,"",X324)</f>
        <v/>
      </c>
      <c r="J324" s="100" t="str">
        <f aca="false">IF(Y324=0,"",Y324)</f>
        <v/>
      </c>
      <c r="K324" s="100" t="str">
        <f aca="false">IF(Z324=0,"",Z324)</f>
        <v/>
      </c>
      <c r="L324" s="100" t="str">
        <f aca="false">IF(AA324=0,"",AA324)</f>
        <v/>
      </c>
      <c r="M324" s="100" t="str">
        <f aca="false">IF(AB324=0,"",AB324)</f>
        <v/>
      </c>
      <c r="N324" s="100"/>
      <c r="O324" s="100"/>
      <c r="P324" s="100" t="n">
        <f aca="false">'Casos de Prueba'!A324</f>
        <v>0</v>
      </c>
      <c r="Q324" s="100" t="n">
        <f aca="false">'Casos de Prueba'!B324</f>
        <v>0</v>
      </c>
      <c r="R324" s="100"/>
      <c r="S324" s="100" t="n">
        <f aca="false">'Casos de Prueba'!D324</f>
        <v>0</v>
      </c>
      <c r="T324" s="100" t="str">
        <f aca="false">IF('Casos de Prueba'!E324=0,"",'Casos de Prueba'!E324)</f>
        <v/>
      </c>
      <c r="U324" s="100" t="str">
        <f aca="false">IF('Casos de Prueba'!F324=0,"",'Casos de Prueba'!F324)</f>
        <v/>
      </c>
      <c r="V324" s="100" t="str">
        <f aca="false">IF('Casos de Prueba'!G324=0,"",'Casos de Prueba'!G324)</f>
        <v/>
      </c>
      <c r="W324" s="100" t="str">
        <f aca="false">IF('Casos de Prueba'!H324=0,"",'Casos de Prueba'!H324)</f>
        <v> </v>
      </c>
      <c r="X324" s="100" t="str">
        <f aca="false">IF('Casos de Prueba'!I324=0,"",'Casos de Prueba'!I324)</f>
        <v/>
      </c>
      <c r="Y324" s="100" t="str">
        <f aca="false">IF('Casos de Prueba'!K324=0,"",'Casos de Prueba'!K324)</f>
        <v/>
      </c>
      <c r="Z324" s="100" t="str">
        <f aca="false">IF('Casos de Prueba'!L324=0,"",'Casos de Prueba'!L324)</f>
        <v/>
      </c>
      <c r="AA324" s="100" t="str">
        <f aca="false">IF('Casos de Prueba'!M324=0,"",'Casos de Prueba'!M324)</f>
        <v/>
      </c>
      <c r="AB324" s="100" t="str">
        <f aca="false">IF('Casos de Prueba'!N324=0,"",'Casos de Prueba'!N324)</f>
        <v/>
      </c>
      <c r="AC324" s="100"/>
      <c r="AD324" s="100"/>
      <c r="AE324" s="100" t="str">
        <f aca="false">IF(ISNA(VLOOKUP(S324,AH$1:AH$983040,1,FALSE())),"No","Yes")</f>
        <v>No</v>
      </c>
      <c r="AF324" s="100" t="s">
        <v>669</v>
      </c>
      <c r="AG324" s="25" t="s">
        <v>348</v>
      </c>
      <c r="AH324" s="100" t="str">
        <f aca="false">CONCATENATE(AF324,AG324)</f>
        <v>CP322_</v>
      </c>
      <c r="AI324" s="100" t="n">
        <f aca="false">IF(AE324="Yes","",S324)</f>
        <v>0</v>
      </c>
    </row>
    <row r="325" customFormat="false" ht="14.65" hidden="false" customHeight="false" outlineLevel="0" collapsed="false">
      <c r="A325" s="100" t="str">
        <f aca="false">IF(P325=0,"",P325)</f>
        <v/>
      </c>
      <c r="B325" s="100" t="str">
        <f aca="false">IF(Q325=0,"",Q325)</f>
        <v/>
      </c>
      <c r="C325" s="101" t="str">
        <f aca="false">IF(R325=0,"",R325)</f>
        <v/>
      </c>
      <c r="D325" s="100" t="str">
        <f aca="false">IF(AI325=0,"",AI325)</f>
        <v/>
      </c>
      <c r="E325" s="100" t="str">
        <f aca="false">IF(T325=0,"",T325)</f>
        <v/>
      </c>
      <c r="F325" s="100" t="str">
        <f aca="false">IF(U325=0,"",U325)</f>
        <v/>
      </c>
      <c r="G325" s="100" t="str">
        <f aca="false">IF(V325=0,"",V325)</f>
        <v/>
      </c>
      <c r="H325" s="100" t="str">
        <f aca="false">IF(W325=0,"",W325)</f>
        <v> </v>
      </c>
      <c r="I325" s="100" t="str">
        <f aca="false">IF(X325=0,"",X325)</f>
        <v/>
      </c>
      <c r="J325" s="100" t="str">
        <f aca="false">IF(Y325=0,"",Y325)</f>
        <v/>
      </c>
      <c r="K325" s="100" t="str">
        <f aca="false">IF(Z325=0,"",Z325)</f>
        <v/>
      </c>
      <c r="L325" s="100" t="str">
        <f aca="false">IF(AA325=0,"",AA325)</f>
        <v/>
      </c>
      <c r="M325" s="100" t="str">
        <f aca="false">IF(AB325=0,"",AB325)</f>
        <v/>
      </c>
      <c r="N325" s="100"/>
      <c r="O325" s="100"/>
      <c r="P325" s="100" t="n">
        <f aca="false">'Casos de Prueba'!A325</f>
        <v>0</v>
      </c>
      <c r="Q325" s="100" t="n">
        <f aca="false">'Casos de Prueba'!B325</f>
        <v>0</v>
      </c>
      <c r="R325" s="100"/>
      <c r="S325" s="100" t="n">
        <f aca="false">'Casos de Prueba'!D325</f>
        <v>0</v>
      </c>
      <c r="T325" s="100" t="str">
        <f aca="false">IF('Casos de Prueba'!E325=0,"",'Casos de Prueba'!E325)</f>
        <v/>
      </c>
      <c r="U325" s="100" t="str">
        <f aca="false">IF('Casos de Prueba'!F325=0,"",'Casos de Prueba'!F325)</f>
        <v/>
      </c>
      <c r="V325" s="100" t="str">
        <f aca="false">IF('Casos de Prueba'!G325=0,"",'Casos de Prueba'!G325)</f>
        <v/>
      </c>
      <c r="W325" s="100" t="str">
        <f aca="false">IF('Casos de Prueba'!H325=0,"",'Casos de Prueba'!H325)</f>
        <v> </v>
      </c>
      <c r="X325" s="100" t="str">
        <f aca="false">IF('Casos de Prueba'!I325=0,"",'Casos de Prueba'!I325)</f>
        <v/>
      </c>
      <c r="Y325" s="100" t="str">
        <f aca="false">IF('Casos de Prueba'!K325=0,"",'Casos de Prueba'!K325)</f>
        <v/>
      </c>
      <c r="Z325" s="100" t="str">
        <f aca="false">IF('Casos de Prueba'!L325=0,"",'Casos de Prueba'!L325)</f>
        <v/>
      </c>
      <c r="AA325" s="100" t="str">
        <f aca="false">IF('Casos de Prueba'!M325=0,"",'Casos de Prueba'!M325)</f>
        <v/>
      </c>
      <c r="AB325" s="100" t="str">
        <f aca="false">IF('Casos de Prueba'!N325=0,"",'Casos de Prueba'!N325)</f>
        <v/>
      </c>
      <c r="AC325" s="100"/>
      <c r="AD325" s="100"/>
      <c r="AE325" s="100" t="str">
        <f aca="false">IF(ISNA(VLOOKUP(S325,AH$1:AH$983040,1,FALSE())),"No","Yes")</f>
        <v>No</v>
      </c>
      <c r="AF325" s="100" t="s">
        <v>670</v>
      </c>
      <c r="AG325" s="25" t="s">
        <v>348</v>
      </c>
      <c r="AH325" s="100" t="str">
        <f aca="false">CONCATENATE(AF325,AG325)</f>
        <v>CP323_</v>
      </c>
      <c r="AI325" s="100" t="n">
        <f aca="false">IF(AE325="Yes","",S325)</f>
        <v>0</v>
      </c>
    </row>
    <row r="326" customFormat="false" ht="14.65" hidden="false" customHeight="false" outlineLevel="0" collapsed="false">
      <c r="A326" s="100" t="str">
        <f aca="false">IF(P326=0,"",P326)</f>
        <v/>
      </c>
      <c r="B326" s="100" t="str">
        <f aca="false">IF(Q326=0,"",Q326)</f>
        <v/>
      </c>
      <c r="C326" s="101" t="str">
        <f aca="false">IF(R326=0,"",R326)</f>
        <v/>
      </c>
      <c r="D326" s="100" t="str">
        <f aca="false">IF(AI326=0,"",AI326)</f>
        <v/>
      </c>
      <c r="E326" s="100" t="str">
        <f aca="false">IF(T326=0,"",T326)</f>
        <v/>
      </c>
      <c r="F326" s="100" t="str">
        <f aca="false">IF(U326=0,"",U326)</f>
        <v/>
      </c>
      <c r="G326" s="100" t="str">
        <f aca="false">IF(V326=0,"",V326)</f>
        <v/>
      </c>
      <c r="H326" s="100" t="str">
        <f aca="false">IF(W326=0,"",W326)</f>
        <v> </v>
      </c>
      <c r="I326" s="100" t="str">
        <f aca="false">IF(X326=0,"",X326)</f>
        <v/>
      </c>
      <c r="J326" s="100" t="str">
        <f aca="false">IF(Y326=0,"",Y326)</f>
        <v/>
      </c>
      <c r="K326" s="100" t="str">
        <f aca="false">IF(Z326=0,"",Z326)</f>
        <v/>
      </c>
      <c r="L326" s="100" t="str">
        <f aca="false">IF(AA326=0,"",AA326)</f>
        <v/>
      </c>
      <c r="M326" s="100" t="str">
        <f aca="false">IF(AB326=0,"",AB326)</f>
        <v/>
      </c>
      <c r="N326" s="100"/>
      <c r="O326" s="100"/>
      <c r="P326" s="100" t="n">
        <f aca="false">'Casos de Prueba'!A326</f>
        <v>0</v>
      </c>
      <c r="Q326" s="100" t="n">
        <f aca="false">'Casos de Prueba'!B326</f>
        <v>0</v>
      </c>
      <c r="R326" s="100"/>
      <c r="S326" s="100" t="n">
        <f aca="false">'Casos de Prueba'!D326</f>
        <v>0</v>
      </c>
      <c r="T326" s="100" t="str">
        <f aca="false">IF('Casos de Prueba'!E326=0,"",'Casos de Prueba'!E326)</f>
        <v/>
      </c>
      <c r="U326" s="100" t="str">
        <f aca="false">IF('Casos de Prueba'!F326=0,"",'Casos de Prueba'!F326)</f>
        <v/>
      </c>
      <c r="V326" s="100" t="str">
        <f aca="false">IF('Casos de Prueba'!G326=0,"",'Casos de Prueba'!G326)</f>
        <v/>
      </c>
      <c r="W326" s="100" t="str">
        <f aca="false">IF('Casos de Prueba'!H326=0,"",'Casos de Prueba'!H326)</f>
        <v> </v>
      </c>
      <c r="X326" s="100" t="str">
        <f aca="false">IF('Casos de Prueba'!I326=0,"",'Casos de Prueba'!I326)</f>
        <v/>
      </c>
      <c r="Y326" s="100" t="str">
        <f aca="false">IF('Casos de Prueba'!K326=0,"",'Casos de Prueba'!K326)</f>
        <v/>
      </c>
      <c r="Z326" s="100" t="str">
        <f aca="false">IF('Casos de Prueba'!L326=0,"",'Casos de Prueba'!L326)</f>
        <v/>
      </c>
      <c r="AA326" s="100" t="str">
        <f aca="false">IF('Casos de Prueba'!M326=0,"",'Casos de Prueba'!M326)</f>
        <v/>
      </c>
      <c r="AB326" s="100" t="str">
        <f aca="false">IF('Casos de Prueba'!N326=0,"",'Casos de Prueba'!N326)</f>
        <v/>
      </c>
      <c r="AC326" s="100"/>
      <c r="AD326" s="100"/>
      <c r="AE326" s="100" t="str">
        <f aca="false">IF(ISNA(VLOOKUP(S326,AH$1:AH$983040,1,FALSE())),"No","Yes")</f>
        <v>No</v>
      </c>
      <c r="AF326" s="100" t="s">
        <v>671</v>
      </c>
      <c r="AG326" s="25" t="s">
        <v>348</v>
      </c>
      <c r="AH326" s="100" t="str">
        <f aca="false">CONCATENATE(AF326,AG326)</f>
        <v>CP324_</v>
      </c>
      <c r="AI326" s="100" t="n">
        <f aca="false">IF(AE326="Yes","",S326)</f>
        <v>0</v>
      </c>
    </row>
    <row r="327" customFormat="false" ht="14.65" hidden="false" customHeight="false" outlineLevel="0" collapsed="false">
      <c r="A327" s="100" t="str">
        <f aca="false">IF(P327=0,"",P327)</f>
        <v/>
      </c>
      <c r="B327" s="100" t="str">
        <f aca="false">IF(Q327=0,"",Q327)</f>
        <v/>
      </c>
      <c r="C327" s="101" t="str">
        <f aca="false">IF(R327=0,"",R327)</f>
        <v/>
      </c>
      <c r="D327" s="100" t="str">
        <f aca="false">IF(AI327=0,"",AI327)</f>
        <v/>
      </c>
      <c r="E327" s="100" t="str">
        <f aca="false">IF(T327=0,"",T327)</f>
        <v/>
      </c>
      <c r="F327" s="100" t="str">
        <f aca="false">IF(U327=0,"",U327)</f>
        <v/>
      </c>
      <c r="G327" s="100" t="str">
        <f aca="false">IF(V327=0,"",V327)</f>
        <v/>
      </c>
      <c r="H327" s="100" t="str">
        <f aca="false">IF(W327=0,"",W327)</f>
        <v> </v>
      </c>
      <c r="I327" s="100" t="str">
        <f aca="false">IF(X327=0,"",X327)</f>
        <v/>
      </c>
      <c r="J327" s="100" t="str">
        <f aca="false">IF(Y327=0,"",Y327)</f>
        <v/>
      </c>
      <c r="K327" s="100" t="str">
        <f aca="false">IF(Z327=0,"",Z327)</f>
        <v/>
      </c>
      <c r="L327" s="100" t="str">
        <f aca="false">IF(AA327=0,"",AA327)</f>
        <v/>
      </c>
      <c r="M327" s="100" t="str">
        <f aca="false">IF(AB327=0,"",AB327)</f>
        <v/>
      </c>
      <c r="N327" s="100"/>
      <c r="O327" s="100"/>
      <c r="P327" s="100" t="n">
        <f aca="false">'Casos de Prueba'!A327</f>
        <v>0</v>
      </c>
      <c r="Q327" s="100" t="n">
        <f aca="false">'Casos de Prueba'!B327</f>
        <v>0</v>
      </c>
      <c r="R327" s="100"/>
      <c r="S327" s="100" t="n">
        <f aca="false">'Casos de Prueba'!D327</f>
        <v>0</v>
      </c>
      <c r="T327" s="100" t="str">
        <f aca="false">IF('Casos de Prueba'!E327=0,"",'Casos de Prueba'!E327)</f>
        <v/>
      </c>
      <c r="U327" s="100" t="str">
        <f aca="false">IF('Casos de Prueba'!F327=0,"",'Casos de Prueba'!F327)</f>
        <v/>
      </c>
      <c r="V327" s="100" t="str">
        <f aca="false">IF('Casos de Prueba'!G327=0,"",'Casos de Prueba'!G327)</f>
        <v/>
      </c>
      <c r="W327" s="100" t="str">
        <f aca="false">IF('Casos de Prueba'!H327=0,"",'Casos de Prueba'!H327)</f>
        <v> </v>
      </c>
      <c r="X327" s="100" t="str">
        <f aca="false">IF('Casos de Prueba'!I327=0,"",'Casos de Prueba'!I327)</f>
        <v/>
      </c>
      <c r="Y327" s="100" t="str">
        <f aca="false">IF('Casos de Prueba'!K327=0,"",'Casos de Prueba'!K327)</f>
        <v/>
      </c>
      <c r="Z327" s="100" t="str">
        <f aca="false">IF('Casos de Prueba'!L327=0,"",'Casos de Prueba'!L327)</f>
        <v/>
      </c>
      <c r="AA327" s="100" t="str">
        <f aca="false">IF('Casos de Prueba'!M327=0,"",'Casos de Prueba'!M327)</f>
        <v/>
      </c>
      <c r="AB327" s="100" t="str">
        <f aca="false">IF('Casos de Prueba'!N327=0,"",'Casos de Prueba'!N327)</f>
        <v/>
      </c>
      <c r="AC327" s="100"/>
      <c r="AD327" s="100"/>
      <c r="AE327" s="100" t="str">
        <f aca="false">IF(ISNA(VLOOKUP(S327,AH$1:AH$983040,1,FALSE())),"No","Yes")</f>
        <v>No</v>
      </c>
      <c r="AF327" s="100" t="s">
        <v>672</v>
      </c>
      <c r="AG327" s="25" t="s">
        <v>348</v>
      </c>
      <c r="AH327" s="100" t="str">
        <f aca="false">CONCATENATE(AF327,AG327)</f>
        <v>CP325_</v>
      </c>
      <c r="AI327" s="100" t="n">
        <f aca="false">IF(AE327="Yes","",S327)</f>
        <v>0</v>
      </c>
    </row>
    <row r="328" customFormat="false" ht="14.65" hidden="false" customHeight="false" outlineLevel="0" collapsed="false">
      <c r="A328" s="100" t="str">
        <f aca="false">IF(P328=0,"",P328)</f>
        <v/>
      </c>
      <c r="B328" s="100" t="str">
        <f aca="false">IF(Q328=0,"",Q328)</f>
        <v/>
      </c>
      <c r="C328" s="101" t="str">
        <f aca="false">IF(R328=0,"",R328)</f>
        <v/>
      </c>
      <c r="D328" s="100" t="str">
        <f aca="false">IF(AI328=0,"",AI328)</f>
        <v/>
      </c>
      <c r="E328" s="100" t="str">
        <f aca="false">IF(T328=0,"",T328)</f>
        <v/>
      </c>
      <c r="F328" s="100" t="str">
        <f aca="false">IF(U328=0,"",U328)</f>
        <v/>
      </c>
      <c r="G328" s="100" t="str">
        <f aca="false">IF(V328=0,"",V328)</f>
        <v/>
      </c>
      <c r="H328" s="100" t="str">
        <f aca="false">IF(W328=0,"",W328)</f>
        <v> </v>
      </c>
      <c r="I328" s="100" t="str">
        <f aca="false">IF(X328=0,"",X328)</f>
        <v/>
      </c>
      <c r="J328" s="100" t="str">
        <f aca="false">IF(Y328=0,"",Y328)</f>
        <v/>
      </c>
      <c r="K328" s="100" t="str">
        <f aca="false">IF(Z328=0,"",Z328)</f>
        <v/>
      </c>
      <c r="L328" s="100" t="str">
        <f aca="false">IF(AA328=0,"",AA328)</f>
        <v/>
      </c>
      <c r="M328" s="100" t="str">
        <f aca="false">IF(AB328=0,"",AB328)</f>
        <v/>
      </c>
      <c r="N328" s="100"/>
      <c r="O328" s="100"/>
      <c r="P328" s="100" t="n">
        <f aca="false">'Casos de Prueba'!A328</f>
        <v>0</v>
      </c>
      <c r="Q328" s="100" t="n">
        <f aca="false">'Casos de Prueba'!B328</f>
        <v>0</v>
      </c>
      <c r="R328" s="100"/>
      <c r="S328" s="100" t="n">
        <f aca="false">'Casos de Prueba'!D328</f>
        <v>0</v>
      </c>
      <c r="T328" s="100" t="str">
        <f aca="false">IF('Casos de Prueba'!E328=0,"",'Casos de Prueba'!E328)</f>
        <v/>
      </c>
      <c r="U328" s="100" t="str">
        <f aca="false">IF('Casos de Prueba'!F328=0,"",'Casos de Prueba'!F328)</f>
        <v/>
      </c>
      <c r="V328" s="100" t="str">
        <f aca="false">IF('Casos de Prueba'!G328=0,"",'Casos de Prueba'!G328)</f>
        <v/>
      </c>
      <c r="W328" s="100" t="str">
        <f aca="false">IF('Casos de Prueba'!H328=0,"",'Casos de Prueba'!H328)</f>
        <v> </v>
      </c>
      <c r="X328" s="100" t="str">
        <f aca="false">IF('Casos de Prueba'!I328=0,"",'Casos de Prueba'!I328)</f>
        <v/>
      </c>
      <c r="Y328" s="100" t="str">
        <f aca="false">IF('Casos de Prueba'!K328=0,"",'Casos de Prueba'!K328)</f>
        <v/>
      </c>
      <c r="Z328" s="100" t="str">
        <f aca="false">IF('Casos de Prueba'!L328=0,"",'Casos de Prueba'!L328)</f>
        <v/>
      </c>
      <c r="AA328" s="100" t="str">
        <f aca="false">IF('Casos de Prueba'!M328=0,"",'Casos de Prueba'!M328)</f>
        <v/>
      </c>
      <c r="AB328" s="100" t="str">
        <f aca="false">IF('Casos de Prueba'!N328=0,"",'Casos de Prueba'!N328)</f>
        <v/>
      </c>
      <c r="AC328" s="100"/>
      <c r="AD328" s="100"/>
      <c r="AE328" s="100" t="str">
        <f aca="false">IF(ISNA(VLOOKUP(S328,AH$1:AH$983040,1,FALSE())),"No","Yes")</f>
        <v>No</v>
      </c>
      <c r="AF328" s="100" t="s">
        <v>673</v>
      </c>
      <c r="AG328" s="25" t="s">
        <v>348</v>
      </c>
      <c r="AH328" s="100" t="str">
        <f aca="false">CONCATENATE(AF328,AG328)</f>
        <v>CP326_</v>
      </c>
      <c r="AI328" s="100" t="n">
        <f aca="false">IF(AE328="Yes","",S328)</f>
        <v>0</v>
      </c>
    </row>
    <row r="329" customFormat="false" ht="14.65" hidden="false" customHeight="false" outlineLevel="0" collapsed="false">
      <c r="A329" s="100" t="str">
        <f aca="false">IF(P329=0,"",P329)</f>
        <v/>
      </c>
      <c r="B329" s="100" t="str">
        <f aca="false">IF(Q329=0,"",Q329)</f>
        <v/>
      </c>
      <c r="C329" s="101" t="str">
        <f aca="false">IF(R329=0,"",R329)</f>
        <v/>
      </c>
      <c r="D329" s="100" t="str">
        <f aca="false">IF(AI329=0,"",AI329)</f>
        <v/>
      </c>
      <c r="E329" s="100" t="str">
        <f aca="false">IF(T329=0,"",T329)</f>
        <v/>
      </c>
      <c r="F329" s="100" t="str">
        <f aca="false">IF(U329=0,"",U329)</f>
        <v/>
      </c>
      <c r="G329" s="100" t="str">
        <f aca="false">IF(V329=0,"",V329)</f>
        <v/>
      </c>
      <c r="H329" s="100" t="str">
        <f aca="false">IF(W329=0,"",W329)</f>
        <v> </v>
      </c>
      <c r="I329" s="100" t="str">
        <f aca="false">IF(X329=0,"",X329)</f>
        <v/>
      </c>
      <c r="J329" s="100" t="str">
        <f aca="false">IF(Y329=0,"",Y329)</f>
        <v/>
      </c>
      <c r="K329" s="100" t="str">
        <f aca="false">IF(Z329=0,"",Z329)</f>
        <v/>
      </c>
      <c r="L329" s="100" t="str">
        <f aca="false">IF(AA329=0,"",AA329)</f>
        <v/>
      </c>
      <c r="M329" s="100" t="str">
        <f aca="false">IF(AB329=0,"",AB329)</f>
        <v/>
      </c>
      <c r="N329" s="100"/>
      <c r="O329" s="100"/>
      <c r="P329" s="100" t="n">
        <f aca="false">'Casos de Prueba'!A329</f>
        <v>0</v>
      </c>
      <c r="Q329" s="100" t="n">
        <f aca="false">'Casos de Prueba'!B329</f>
        <v>0</v>
      </c>
      <c r="R329" s="100"/>
      <c r="S329" s="100" t="n">
        <f aca="false">'Casos de Prueba'!D329</f>
        <v>0</v>
      </c>
      <c r="T329" s="100" t="str">
        <f aca="false">IF('Casos de Prueba'!E329=0,"",'Casos de Prueba'!E329)</f>
        <v/>
      </c>
      <c r="U329" s="100" t="str">
        <f aca="false">IF('Casos de Prueba'!F329=0,"",'Casos de Prueba'!F329)</f>
        <v/>
      </c>
      <c r="V329" s="100" t="str">
        <f aca="false">IF('Casos de Prueba'!G329=0,"",'Casos de Prueba'!G329)</f>
        <v/>
      </c>
      <c r="W329" s="100" t="str">
        <f aca="false">IF('Casos de Prueba'!H329=0,"",'Casos de Prueba'!H329)</f>
        <v> </v>
      </c>
      <c r="X329" s="100" t="str">
        <f aca="false">IF('Casos de Prueba'!I329=0,"",'Casos de Prueba'!I329)</f>
        <v/>
      </c>
      <c r="Y329" s="100" t="str">
        <f aca="false">IF('Casos de Prueba'!K329=0,"",'Casos de Prueba'!K329)</f>
        <v/>
      </c>
      <c r="Z329" s="100" t="str">
        <f aca="false">IF('Casos de Prueba'!L329=0,"",'Casos de Prueba'!L329)</f>
        <v/>
      </c>
      <c r="AA329" s="100" t="str">
        <f aca="false">IF('Casos de Prueba'!M329=0,"",'Casos de Prueba'!M329)</f>
        <v/>
      </c>
      <c r="AB329" s="100" t="str">
        <f aca="false">IF('Casos de Prueba'!N329=0,"",'Casos de Prueba'!N329)</f>
        <v/>
      </c>
      <c r="AC329" s="100"/>
      <c r="AD329" s="100"/>
      <c r="AE329" s="100" t="str">
        <f aca="false">IF(ISNA(VLOOKUP(S329,AH$1:AH$983040,1,FALSE())),"No","Yes")</f>
        <v>No</v>
      </c>
      <c r="AF329" s="100" t="s">
        <v>674</v>
      </c>
      <c r="AG329" s="25" t="s">
        <v>348</v>
      </c>
      <c r="AH329" s="100" t="str">
        <f aca="false">CONCATENATE(AF329,AG329)</f>
        <v>CP327_</v>
      </c>
      <c r="AI329" s="100" t="n">
        <f aca="false">IF(AE329="Yes","",S329)</f>
        <v>0</v>
      </c>
    </row>
    <row r="330" customFormat="false" ht="14.65" hidden="false" customHeight="false" outlineLevel="0" collapsed="false">
      <c r="A330" s="100" t="str">
        <f aca="false">IF(P330=0,"",P330)</f>
        <v/>
      </c>
      <c r="B330" s="100" t="str">
        <f aca="false">IF(Q330=0,"",Q330)</f>
        <v/>
      </c>
      <c r="C330" s="101" t="str">
        <f aca="false">IF(R330=0,"",R330)</f>
        <v/>
      </c>
      <c r="D330" s="100" t="str">
        <f aca="false">IF(AI330=0,"",AI330)</f>
        <v/>
      </c>
      <c r="E330" s="100" t="str">
        <f aca="false">IF(T330=0,"",T330)</f>
        <v/>
      </c>
      <c r="F330" s="100" t="str">
        <f aca="false">IF(U330=0,"",U330)</f>
        <v/>
      </c>
      <c r="G330" s="100" t="str">
        <f aca="false">IF(V330=0,"",V330)</f>
        <v/>
      </c>
      <c r="H330" s="100" t="str">
        <f aca="false">IF(W330=0,"",W330)</f>
        <v> </v>
      </c>
      <c r="I330" s="100" t="str">
        <f aca="false">IF(X330=0,"",X330)</f>
        <v/>
      </c>
      <c r="J330" s="100" t="str">
        <f aca="false">IF(Y330=0,"",Y330)</f>
        <v/>
      </c>
      <c r="K330" s="100" t="str">
        <f aca="false">IF(Z330=0,"",Z330)</f>
        <v/>
      </c>
      <c r="L330" s="100" t="str">
        <f aca="false">IF(AA330=0,"",AA330)</f>
        <v/>
      </c>
      <c r="M330" s="100" t="str">
        <f aca="false">IF(AB330=0,"",AB330)</f>
        <v/>
      </c>
      <c r="N330" s="100"/>
      <c r="O330" s="100"/>
      <c r="P330" s="100" t="n">
        <f aca="false">'Casos de Prueba'!A330</f>
        <v>0</v>
      </c>
      <c r="Q330" s="100" t="n">
        <f aca="false">'Casos de Prueba'!B330</f>
        <v>0</v>
      </c>
      <c r="R330" s="100"/>
      <c r="S330" s="100" t="n">
        <f aca="false">'Casos de Prueba'!D330</f>
        <v>0</v>
      </c>
      <c r="T330" s="100" t="str">
        <f aca="false">IF('Casos de Prueba'!E330=0,"",'Casos de Prueba'!E330)</f>
        <v/>
      </c>
      <c r="U330" s="100" t="str">
        <f aca="false">IF('Casos de Prueba'!F330=0,"",'Casos de Prueba'!F330)</f>
        <v/>
      </c>
      <c r="V330" s="100" t="str">
        <f aca="false">IF('Casos de Prueba'!G330=0,"",'Casos de Prueba'!G330)</f>
        <v/>
      </c>
      <c r="W330" s="100" t="str">
        <f aca="false">IF('Casos de Prueba'!H330=0,"",'Casos de Prueba'!H330)</f>
        <v> </v>
      </c>
      <c r="X330" s="100" t="str">
        <f aca="false">IF('Casos de Prueba'!I330=0,"",'Casos de Prueba'!I330)</f>
        <v/>
      </c>
      <c r="Y330" s="100" t="str">
        <f aca="false">IF('Casos de Prueba'!K330=0,"",'Casos de Prueba'!K330)</f>
        <v/>
      </c>
      <c r="Z330" s="100" t="str">
        <f aca="false">IF('Casos de Prueba'!L330=0,"",'Casos de Prueba'!L330)</f>
        <v/>
      </c>
      <c r="AA330" s="100" t="str">
        <f aca="false">IF('Casos de Prueba'!M330=0,"",'Casos de Prueba'!M330)</f>
        <v/>
      </c>
      <c r="AB330" s="100" t="str">
        <f aca="false">IF('Casos de Prueba'!N330=0,"",'Casos de Prueba'!N330)</f>
        <v/>
      </c>
      <c r="AC330" s="100"/>
      <c r="AD330" s="100"/>
      <c r="AE330" s="100" t="str">
        <f aca="false">IF(ISNA(VLOOKUP(S330,AH$1:AH$983040,1,FALSE())),"No","Yes")</f>
        <v>No</v>
      </c>
      <c r="AF330" s="100" t="s">
        <v>675</v>
      </c>
      <c r="AG330" s="25" t="s">
        <v>348</v>
      </c>
      <c r="AH330" s="100" t="str">
        <f aca="false">CONCATENATE(AF330,AG330)</f>
        <v>CP328_</v>
      </c>
      <c r="AI330" s="100" t="n">
        <f aca="false">IF(AE330="Yes","",S330)</f>
        <v>0</v>
      </c>
    </row>
    <row r="331" customFormat="false" ht="14.65" hidden="false" customHeight="false" outlineLevel="0" collapsed="false">
      <c r="A331" s="100" t="str">
        <f aca="false">IF(P331=0,"",P331)</f>
        <v/>
      </c>
      <c r="B331" s="100" t="str">
        <f aca="false">IF(Q331=0,"",Q331)</f>
        <v/>
      </c>
      <c r="C331" s="101" t="str">
        <f aca="false">IF(R331=0,"",R331)</f>
        <v/>
      </c>
      <c r="D331" s="100" t="str">
        <f aca="false">IF(AI331=0,"",AI331)</f>
        <v/>
      </c>
      <c r="E331" s="100" t="str">
        <f aca="false">IF(T331=0,"",T331)</f>
        <v/>
      </c>
      <c r="F331" s="100" t="str">
        <f aca="false">IF(U331=0,"",U331)</f>
        <v/>
      </c>
      <c r="G331" s="100" t="str">
        <f aca="false">IF(V331=0,"",V331)</f>
        <v/>
      </c>
      <c r="H331" s="100" t="str">
        <f aca="false">IF(W331=0,"",W331)</f>
        <v> </v>
      </c>
      <c r="I331" s="100" t="str">
        <f aca="false">IF(X331=0,"",X331)</f>
        <v/>
      </c>
      <c r="J331" s="100" t="str">
        <f aca="false">IF(Y331=0,"",Y331)</f>
        <v/>
      </c>
      <c r="K331" s="100" t="str">
        <f aca="false">IF(Z331=0,"",Z331)</f>
        <v/>
      </c>
      <c r="L331" s="100" t="str">
        <f aca="false">IF(AA331=0,"",AA331)</f>
        <v/>
      </c>
      <c r="M331" s="100" t="str">
        <f aca="false">IF(AB331=0,"",AB331)</f>
        <v/>
      </c>
      <c r="N331" s="100"/>
      <c r="O331" s="100"/>
      <c r="P331" s="100" t="n">
        <f aca="false">'Casos de Prueba'!A331</f>
        <v>0</v>
      </c>
      <c r="Q331" s="100" t="n">
        <f aca="false">'Casos de Prueba'!B331</f>
        <v>0</v>
      </c>
      <c r="R331" s="100"/>
      <c r="S331" s="100" t="n">
        <f aca="false">'Casos de Prueba'!D331</f>
        <v>0</v>
      </c>
      <c r="T331" s="100" t="str">
        <f aca="false">IF('Casos de Prueba'!E331=0,"",'Casos de Prueba'!E331)</f>
        <v/>
      </c>
      <c r="U331" s="100" t="str">
        <f aca="false">IF('Casos de Prueba'!F331=0,"",'Casos de Prueba'!F331)</f>
        <v/>
      </c>
      <c r="V331" s="100" t="str">
        <f aca="false">IF('Casos de Prueba'!G331=0,"",'Casos de Prueba'!G331)</f>
        <v/>
      </c>
      <c r="W331" s="100" t="str">
        <f aca="false">IF('Casos de Prueba'!H331=0,"",'Casos de Prueba'!H331)</f>
        <v> </v>
      </c>
      <c r="X331" s="100" t="str">
        <f aca="false">IF('Casos de Prueba'!I331=0,"",'Casos de Prueba'!I331)</f>
        <v/>
      </c>
      <c r="Y331" s="100" t="str">
        <f aca="false">IF('Casos de Prueba'!K331=0,"",'Casos de Prueba'!K331)</f>
        <v/>
      </c>
      <c r="Z331" s="100" t="str">
        <f aca="false">IF('Casos de Prueba'!L331=0,"",'Casos de Prueba'!L331)</f>
        <v/>
      </c>
      <c r="AA331" s="100" t="str">
        <f aca="false">IF('Casos de Prueba'!M331=0,"",'Casos de Prueba'!M331)</f>
        <v/>
      </c>
      <c r="AB331" s="100" t="str">
        <f aca="false">IF('Casos de Prueba'!N331=0,"",'Casos de Prueba'!N331)</f>
        <v/>
      </c>
      <c r="AC331" s="100"/>
      <c r="AD331" s="100"/>
      <c r="AE331" s="100" t="str">
        <f aca="false">IF(ISNA(VLOOKUP(S331,AH$1:AH$983040,1,FALSE())),"No","Yes")</f>
        <v>No</v>
      </c>
      <c r="AF331" s="100" t="s">
        <v>676</v>
      </c>
      <c r="AG331" s="25" t="s">
        <v>348</v>
      </c>
      <c r="AH331" s="100" t="str">
        <f aca="false">CONCATENATE(AF331,AG331)</f>
        <v>CP329_</v>
      </c>
      <c r="AI331" s="100" t="n">
        <f aca="false">IF(AE331="Yes","",S331)</f>
        <v>0</v>
      </c>
    </row>
    <row r="332" customFormat="false" ht="14.65" hidden="false" customHeight="false" outlineLevel="0" collapsed="false">
      <c r="A332" s="100" t="str">
        <f aca="false">IF(P332=0,"",P332)</f>
        <v/>
      </c>
      <c r="B332" s="100" t="str">
        <f aca="false">IF(Q332=0,"",Q332)</f>
        <v/>
      </c>
      <c r="C332" s="101" t="str">
        <f aca="false">IF(R332=0,"",R332)</f>
        <v/>
      </c>
      <c r="D332" s="100" t="str">
        <f aca="false">IF(AI332=0,"",AI332)</f>
        <v/>
      </c>
      <c r="E332" s="100" t="str">
        <f aca="false">IF(T332=0,"",T332)</f>
        <v/>
      </c>
      <c r="F332" s="100" t="str">
        <f aca="false">IF(U332=0,"",U332)</f>
        <v/>
      </c>
      <c r="G332" s="100" t="str">
        <f aca="false">IF(V332=0,"",V332)</f>
        <v/>
      </c>
      <c r="H332" s="100" t="str">
        <f aca="false">IF(W332=0,"",W332)</f>
        <v> </v>
      </c>
      <c r="I332" s="100" t="str">
        <f aca="false">IF(X332=0,"",X332)</f>
        <v/>
      </c>
      <c r="J332" s="100" t="str">
        <f aca="false">IF(Y332=0,"",Y332)</f>
        <v/>
      </c>
      <c r="K332" s="100" t="str">
        <f aca="false">IF(Z332=0,"",Z332)</f>
        <v/>
      </c>
      <c r="L332" s="100" t="str">
        <f aca="false">IF(AA332=0,"",AA332)</f>
        <v/>
      </c>
      <c r="M332" s="100" t="str">
        <f aca="false">IF(AB332=0,"",AB332)</f>
        <v/>
      </c>
      <c r="N332" s="100"/>
      <c r="O332" s="100"/>
      <c r="P332" s="100" t="n">
        <f aca="false">'Casos de Prueba'!A332</f>
        <v>0</v>
      </c>
      <c r="Q332" s="100" t="n">
        <f aca="false">'Casos de Prueba'!B332</f>
        <v>0</v>
      </c>
      <c r="R332" s="100"/>
      <c r="S332" s="100" t="n">
        <f aca="false">'Casos de Prueba'!D332</f>
        <v>0</v>
      </c>
      <c r="T332" s="100" t="str">
        <f aca="false">IF('Casos de Prueba'!E332=0,"",'Casos de Prueba'!E332)</f>
        <v/>
      </c>
      <c r="U332" s="100" t="str">
        <f aca="false">IF('Casos de Prueba'!F332=0,"",'Casos de Prueba'!F332)</f>
        <v/>
      </c>
      <c r="V332" s="100" t="str">
        <f aca="false">IF('Casos de Prueba'!G332=0,"",'Casos de Prueba'!G332)</f>
        <v/>
      </c>
      <c r="W332" s="100" t="str">
        <f aca="false">IF('Casos de Prueba'!H332=0,"",'Casos de Prueba'!H332)</f>
        <v> </v>
      </c>
      <c r="X332" s="100" t="str">
        <f aca="false">IF('Casos de Prueba'!I332=0,"",'Casos de Prueba'!I332)</f>
        <v/>
      </c>
      <c r="Y332" s="100" t="str">
        <f aca="false">IF('Casos de Prueba'!K332=0,"",'Casos de Prueba'!K332)</f>
        <v/>
      </c>
      <c r="Z332" s="100" t="str">
        <f aca="false">IF('Casos de Prueba'!L332=0,"",'Casos de Prueba'!L332)</f>
        <v/>
      </c>
      <c r="AA332" s="100" t="str">
        <f aca="false">IF('Casos de Prueba'!M332=0,"",'Casos de Prueba'!M332)</f>
        <v/>
      </c>
      <c r="AB332" s="100" t="str">
        <f aca="false">IF('Casos de Prueba'!N332=0,"",'Casos de Prueba'!N332)</f>
        <v/>
      </c>
      <c r="AC332" s="100"/>
      <c r="AD332" s="100"/>
      <c r="AE332" s="100" t="str">
        <f aca="false">IF(ISNA(VLOOKUP(S332,AH$1:AH$983040,1,FALSE())),"No","Yes")</f>
        <v>No</v>
      </c>
      <c r="AF332" s="100" t="s">
        <v>677</v>
      </c>
      <c r="AG332" s="25" t="s">
        <v>348</v>
      </c>
      <c r="AH332" s="100" t="str">
        <f aca="false">CONCATENATE(AF332,AG332)</f>
        <v>CP330_</v>
      </c>
      <c r="AI332" s="100" t="n">
        <f aca="false">IF(AE332="Yes","",S332)</f>
        <v>0</v>
      </c>
    </row>
    <row r="333" customFormat="false" ht="14.65" hidden="false" customHeight="false" outlineLevel="0" collapsed="false">
      <c r="A333" s="100" t="str">
        <f aca="false">IF(P333=0,"",P333)</f>
        <v/>
      </c>
      <c r="B333" s="100" t="str">
        <f aca="false">IF(Q333=0,"",Q333)</f>
        <v/>
      </c>
      <c r="C333" s="101" t="str">
        <f aca="false">IF(R333=0,"",R333)</f>
        <v/>
      </c>
      <c r="D333" s="100" t="str">
        <f aca="false">IF(AI333=0,"",AI333)</f>
        <v/>
      </c>
      <c r="E333" s="100" t="str">
        <f aca="false">IF(T333=0,"",T333)</f>
        <v/>
      </c>
      <c r="F333" s="100" t="str">
        <f aca="false">IF(U333=0,"",U333)</f>
        <v/>
      </c>
      <c r="G333" s="100" t="str">
        <f aca="false">IF(V333=0,"",V333)</f>
        <v/>
      </c>
      <c r="H333" s="100" t="str">
        <f aca="false">IF(W333=0,"",W333)</f>
        <v> </v>
      </c>
      <c r="I333" s="100" t="str">
        <f aca="false">IF(X333=0,"",X333)</f>
        <v/>
      </c>
      <c r="J333" s="100" t="str">
        <f aca="false">IF(Y333=0,"",Y333)</f>
        <v/>
      </c>
      <c r="K333" s="100" t="str">
        <f aca="false">IF(Z333=0,"",Z333)</f>
        <v/>
      </c>
      <c r="L333" s="100" t="str">
        <f aca="false">IF(AA333=0,"",AA333)</f>
        <v/>
      </c>
      <c r="M333" s="100" t="str">
        <f aca="false">IF(AB333=0,"",AB333)</f>
        <v/>
      </c>
      <c r="N333" s="100"/>
      <c r="O333" s="100"/>
      <c r="P333" s="100" t="n">
        <f aca="false">'Casos de Prueba'!A333</f>
        <v>0</v>
      </c>
      <c r="Q333" s="100" t="n">
        <f aca="false">'Casos de Prueba'!B333</f>
        <v>0</v>
      </c>
      <c r="R333" s="100"/>
      <c r="S333" s="100" t="n">
        <f aca="false">'Casos de Prueba'!D333</f>
        <v>0</v>
      </c>
      <c r="T333" s="100" t="str">
        <f aca="false">IF('Casos de Prueba'!E333=0,"",'Casos de Prueba'!E333)</f>
        <v/>
      </c>
      <c r="U333" s="100" t="str">
        <f aca="false">IF('Casos de Prueba'!F333=0,"",'Casos de Prueba'!F333)</f>
        <v/>
      </c>
      <c r="V333" s="100" t="str">
        <f aca="false">IF('Casos de Prueba'!G333=0,"",'Casos de Prueba'!G333)</f>
        <v/>
      </c>
      <c r="W333" s="100" t="str">
        <f aca="false">IF('Casos de Prueba'!H333=0,"",'Casos de Prueba'!H333)</f>
        <v> </v>
      </c>
      <c r="X333" s="100" t="str">
        <f aca="false">IF('Casos de Prueba'!I333=0,"",'Casos de Prueba'!I333)</f>
        <v/>
      </c>
      <c r="Y333" s="100" t="str">
        <f aca="false">IF('Casos de Prueba'!K333=0,"",'Casos de Prueba'!K333)</f>
        <v/>
      </c>
      <c r="Z333" s="100" t="str">
        <f aca="false">IF('Casos de Prueba'!L333=0,"",'Casos de Prueba'!L333)</f>
        <v/>
      </c>
      <c r="AA333" s="100" t="str">
        <f aca="false">IF('Casos de Prueba'!M333=0,"",'Casos de Prueba'!M333)</f>
        <v/>
      </c>
      <c r="AB333" s="100" t="str">
        <f aca="false">IF('Casos de Prueba'!N333=0,"",'Casos de Prueba'!N333)</f>
        <v/>
      </c>
      <c r="AC333" s="100"/>
      <c r="AD333" s="100"/>
      <c r="AE333" s="100" t="str">
        <f aca="false">IF(ISNA(VLOOKUP(S333,AH$1:AH$983040,1,FALSE())),"No","Yes")</f>
        <v>No</v>
      </c>
      <c r="AF333" s="100" t="s">
        <v>678</v>
      </c>
      <c r="AG333" s="25" t="s">
        <v>348</v>
      </c>
      <c r="AH333" s="100" t="str">
        <f aca="false">CONCATENATE(AF333,AG333)</f>
        <v>CP331_</v>
      </c>
      <c r="AI333" s="100" t="n">
        <f aca="false">IF(AE333="Yes","",S333)</f>
        <v>0</v>
      </c>
    </row>
    <row r="334" customFormat="false" ht="14.65" hidden="false" customHeight="false" outlineLevel="0" collapsed="false">
      <c r="A334" s="100" t="str">
        <f aca="false">IF(P334=0,"",P334)</f>
        <v/>
      </c>
      <c r="B334" s="100" t="str">
        <f aca="false">IF(Q334=0,"",Q334)</f>
        <v/>
      </c>
      <c r="C334" s="101" t="str">
        <f aca="false">IF(R334=0,"",R334)</f>
        <v/>
      </c>
      <c r="D334" s="100" t="str">
        <f aca="false">IF(AI334=0,"",AI334)</f>
        <v/>
      </c>
      <c r="E334" s="100" t="str">
        <f aca="false">IF(T334=0,"",T334)</f>
        <v/>
      </c>
      <c r="F334" s="100" t="str">
        <f aca="false">IF(U334=0,"",U334)</f>
        <v/>
      </c>
      <c r="G334" s="100" t="str">
        <f aca="false">IF(V334=0,"",V334)</f>
        <v/>
      </c>
      <c r="H334" s="100" t="str">
        <f aca="false">IF(W334=0,"",W334)</f>
        <v> </v>
      </c>
      <c r="I334" s="100" t="str">
        <f aca="false">IF(X334=0,"",X334)</f>
        <v/>
      </c>
      <c r="J334" s="100" t="str">
        <f aca="false">IF(Y334=0,"",Y334)</f>
        <v/>
      </c>
      <c r="K334" s="100" t="str">
        <f aca="false">IF(Z334=0,"",Z334)</f>
        <v/>
      </c>
      <c r="L334" s="100" t="str">
        <f aca="false">IF(AA334=0,"",AA334)</f>
        <v/>
      </c>
      <c r="M334" s="100" t="str">
        <f aca="false">IF(AB334=0,"",AB334)</f>
        <v/>
      </c>
      <c r="N334" s="100"/>
      <c r="O334" s="100"/>
      <c r="P334" s="100" t="n">
        <f aca="false">'Casos de Prueba'!A334</f>
        <v>0</v>
      </c>
      <c r="Q334" s="100" t="n">
        <f aca="false">'Casos de Prueba'!B334</f>
        <v>0</v>
      </c>
      <c r="R334" s="100"/>
      <c r="S334" s="100" t="n">
        <f aca="false">'Casos de Prueba'!D334</f>
        <v>0</v>
      </c>
      <c r="T334" s="100" t="str">
        <f aca="false">IF('Casos de Prueba'!E334=0,"",'Casos de Prueba'!E334)</f>
        <v/>
      </c>
      <c r="U334" s="100" t="str">
        <f aca="false">IF('Casos de Prueba'!F334=0,"",'Casos de Prueba'!F334)</f>
        <v/>
      </c>
      <c r="V334" s="100" t="str">
        <f aca="false">IF('Casos de Prueba'!G334=0,"",'Casos de Prueba'!G334)</f>
        <v/>
      </c>
      <c r="W334" s="100" t="str">
        <f aca="false">IF('Casos de Prueba'!H334=0,"",'Casos de Prueba'!H334)</f>
        <v> </v>
      </c>
      <c r="X334" s="100" t="str">
        <f aca="false">IF('Casos de Prueba'!I334=0,"",'Casos de Prueba'!I334)</f>
        <v/>
      </c>
      <c r="Y334" s="100" t="str">
        <f aca="false">IF('Casos de Prueba'!K334=0,"",'Casos de Prueba'!K334)</f>
        <v/>
      </c>
      <c r="Z334" s="100" t="str">
        <f aca="false">IF('Casos de Prueba'!L334=0,"",'Casos de Prueba'!L334)</f>
        <v/>
      </c>
      <c r="AA334" s="100" t="str">
        <f aca="false">IF('Casos de Prueba'!M334=0,"",'Casos de Prueba'!M334)</f>
        <v/>
      </c>
      <c r="AB334" s="100" t="str">
        <f aca="false">IF('Casos de Prueba'!N334=0,"",'Casos de Prueba'!N334)</f>
        <v/>
      </c>
      <c r="AC334" s="100"/>
      <c r="AD334" s="100"/>
      <c r="AE334" s="100" t="str">
        <f aca="false">IF(ISNA(VLOOKUP(S334,AH$1:AH$983040,1,FALSE())),"No","Yes")</f>
        <v>No</v>
      </c>
      <c r="AF334" s="100" t="s">
        <v>679</v>
      </c>
      <c r="AG334" s="25" t="s">
        <v>348</v>
      </c>
      <c r="AH334" s="100" t="str">
        <f aca="false">CONCATENATE(AF334,AG334)</f>
        <v>CP332_</v>
      </c>
      <c r="AI334" s="100" t="n">
        <f aca="false">IF(AE334="Yes","",S334)</f>
        <v>0</v>
      </c>
    </row>
    <row r="335" customFormat="false" ht="14.65" hidden="false" customHeight="false" outlineLevel="0" collapsed="false">
      <c r="A335" s="100" t="str">
        <f aca="false">IF(P335=0,"",P335)</f>
        <v/>
      </c>
      <c r="B335" s="100" t="str">
        <f aca="false">IF(Q335=0,"",Q335)</f>
        <v/>
      </c>
      <c r="C335" s="101" t="str">
        <f aca="false">IF(R335=0,"",R335)</f>
        <v/>
      </c>
      <c r="D335" s="100" t="str">
        <f aca="false">IF(AI335=0,"",AI335)</f>
        <v/>
      </c>
      <c r="E335" s="100" t="str">
        <f aca="false">IF(T335=0,"",T335)</f>
        <v/>
      </c>
      <c r="F335" s="100" t="str">
        <f aca="false">IF(U335=0,"",U335)</f>
        <v/>
      </c>
      <c r="G335" s="100" t="str">
        <f aca="false">IF(V335=0,"",V335)</f>
        <v/>
      </c>
      <c r="H335" s="100" t="str">
        <f aca="false">IF(W335=0,"",W335)</f>
        <v> </v>
      </c>
      <c r="I335" s="100" t="str">
        <f aca="false">IF(X335=0,"",X335)</f>
        <v/>
      </c>
      <c r="J335" s="100" t="str">
        <f aca="false">IF(Y335=0,"",Y335)</f>
        <v/>
      </c>
      <c r="K335" s="100" t="str">
        <f aca="false">IF(Z335=0,"",Z335)</f>
        <v/>
      </c>
      <c r="L335" s="100" t="str">
        <f aca="false">IF(AA335=0,"",AA335)</f>
        <v/>
      </c>
      <c r="M335" s="100" t="str">
        <f aca="false">IF(AB335=0,"",AB335)</f>
        <v/>
      </c>
      <c r="N335" s="100"/>
      <c r="O335" s="100"/>
      <c r="P335" s="100" t="n">
        <f aca="false">'Casos de Prueba'!A335</f>
        <v>0</v>
      </c>
      <c r="Q335" s="100" t="n">
        <f aca="false">'Casos de Prueba'!B335</f>
        <v>0</v>
      </c>
      <c r="R335" s="100"/>
      <c r="S335" s="100" t="n">
        <f aca="false">'Casos de Prueba'!D335</f>
        <v>0</v>
      </c>
      <c r="T335" s="100" t="str">
        <f aca="false">IF('Casos de Prueba'!E335=0,"",'Casos de Prueba'!E335)</f>
        <v/>
      </c>
      <c r="U335" s="100" t="str">
        <f aca="false">IF('Casos de Prueba'!F335=0,"",'Casos de Prueba'!F335)</f>
        <v/>
      </c>
      <c r="V335" s="100" t="str">
        <f aca="false">IF('Casos de Prueba'!G335=0,"",'Casos de Prueba'!G335)</f>
        <v/>
      </c>
      <c r="W335" s="100" t="str">
        <f aca="false">IF('Casos de Prueba'!H335=0,"",'Casos de Prueba'!H335)</f>
        <v> </v>
      </c>
      <c r="X335" s="100" t="str">
        <f aca="false">IF('Casos de Prueba'!I335=0,"",'Casos de Prueba'!I335)</f>
        <v/>
      </c>
      <c r="Y335" s="100" t="str">
        <f aca="false">IF('Casos de Prueba'!K335=0,"",'Casos de Prueba'!K335)</f>
        <v/>
      </c>
      <c r="Z335" s="100" t="str">
        <f aca="false">IF('Casos de Prueba'!L335=0,"",'Casos de Prueba'!L335)</f>
        <v/>
      </c>
      <c r="AA335" s="100" t="str">
        <f aca="false">IF('Casos de Prueba'!M335=0,"",'Casos de Prueba'!M335)</f>
        <v/>
      </c>
      <c r="AB335" s="100" t="str">
        <f aca="false">IF('Casos de Prueba'!N335=0,"",'Casos de Prueba'!N335)</f>
        <v/>
      </c>
      <c r="AC335" s="100"/>
      <c r="AD335" s="100"/>
      <c r="AE335" s="100" t="str">
        <f aca="false">IF(ISNA(VLOOKUP(S335,AH$1:AH$983040,1,FALSE())),"No","Yes")</f>
        <v>No</v>
      </c>
      <c r="AF335" s="100" t="s">
        <v>680</v>
      </c>
      <c r="AG335" s="25" t="s">
        <v>348</v>
      </c>
      <c r="AH335" s="100" t="str">
        <f aca="false">CONCATENATE(AF335,AG335)</f>
        <v>CP333_</v>
      </c>
      <c r="AI335" s="100" t="n">
        <f aca="false">IF(AE335="Yes","",S335)</f>
        <v>0</v>
      </c>
    </row>
    <row r="336" customFormat="false" ht="14.65" hidden="false" customHeight="false" outlineLevel="0" collapsed="false">
      <c r="A336" s="100" t="str">
        <f aca="false">IF(P336=0,"",P336)</f>
        <v/>
      </c>
      <c r="B336" s="100" t="str">
        <f aca="false">IF(Q336=0,"",Q336)</f>
        <v/>
      </c>
      <c r="C336" s="101" t="str">
        <f aca="false">IF(R336=0,"",R336)</f>
        <v/>
      </c>
      <c r="D336" s="100" t="str">
        <f aca="false">IF(AI336=0,"",AI336)</f>
        <v/>
      </c>
      <c r="E336" s="100" t="str">
        <f aca="false">IF(T336=0,"",T336)</f>
        <v/>
      </c>
      <c r="F336" s="100" t="str">
        <f aca="false">IF(U336=0,"",U336)</f>
        <v/>
      </c>
      <c r="G336" s="100" t="str">
        <f aca="false">IF(V336=0,"",V336)</f>
        <v/>
      </c>
      <c r="H336" s="100" t="str">
        <f aca="false">IF(W336=0,"",W336)</f>
        <v> </v>
      </c>
      <c r="I336" s="100" t="str">
        <f aca="false">IF(X336=0,"",X336)</f>
        <v/>
      </c>
      <c r="J336" s="100" t="str">
        <f aca="false">IF(Y336=0,"",Y336)</f>
        <v/>
      </c>
      <c r="K336" s="100" t="str">
        <f aca="false">IF(Z336=0,"",Z336)</f>
        <v/>
      </c>
      <c r="L336" s="100" t="str">
        <f aca="false">IF(AA336=0,"",AA336)</f>
        <v/>
      </c>
      <c r="M336" s="100" t="str">
        <f aca="false">IF(AB336=0,"",AB336)</f>
        <v/>
      </c>
      <c r="N336" s="100"/>
      <c r="O336" s="100"/>
      <c r="P336" s="100" t="n">
        <f aca="false">'Casos de Prueba'!A336</f>
        <v>0</v>
      </c>
      <c r="Q336" s="100" t="n">
        <f aca="false">'Casos de Prueba'!B336</f>
        <v>0</v>
      </c>
      <c r="R336" s="100"/>
      <c r="S336" s="100" t="n">
        <f aca="false">'Casos de Prueba'!D336</f>
        <v>0</v>
      </c>
      <c r="T336" s="100" t="str">
        <f aca="false">IF('Casos de Prueba'!E336=0,"",'Casos de Prueba'!E336)</f>
        <v/>
      </c>
      <c r="U336" s="100" t="str">
        <f aca="false">IF('Casos de Prueba'!F336=0,"",'Casos de Prueba'!F336)</f>
        <v/>
      </c>
      <c r="V336" s="100" t="str">
        <f aca="false">IF('Casos de Prueba'!G336=0,"",'Casos de Prueba'!G336)</f>
        <v/>
      </c>
      <c r="W336" s="100" t="str">
        <f aca="false">IF('Casos de Prueba'!H336=0,"",'Casos de Prueba'!H336)</f>
        <v> </v>
      </c>
      <c r="X336" s="100" t="str">
        <f aca="false">IF('Casos de Prueba'!I336=0,"",'Casos de Prueba'!I336)</f>
        <v/>
      </c>
      <c r="Y336" s="100" t="str">
        <f aca="false">IF('Casos de Prueba'!K336=0,"",'Casos de Prueba'!K336)</f>
        <v/>
      </c>
      <c r="Z336" s="100" t="str">
        <f aca="false">IF('Casos de Prueba'!L336=0,"",'Casos de Prueba'!L336)</f>
        <v/>
      </c>
      <c r="AA336" s="100" t="str">
        <f aca="false">IF('Casos de Prueba'!M336=0,"",'Casos de Prueba'!M336)</f>
        <v/>
      </c>
      <c r="AB336" s="100" t="str">
        <f aca="false">IF('Casos de Prueba'!N336=0,"",'Casos de Prueba'!N336)</f>
        <v/>
      </c>
      <c r="AC336" s="100"/>
      <c r="AD336" s="100"/>
      <c r="AE336" s="100" t="str">
        <f aca="false">IF(ISNA(VLOOKUP(S336,AH$1:AH$983040,1,FALSE())),"No","Yes")</f>
        <v>No</v>
      </c>
      <c r="AF336" s="100" t="s">
        <v>681</v>
      </c>
      <c r="AG336" s="25" t="s">
        <v>348</v>
      </c>
      <c r="AH336" s="100" t="str">
        <f aca="false">CONCATENATE(AF336,AG336)</f>
        <v>CP334_</v>
      </c>
      <c r="AI336" s="100" t="n">
        <f aca="false">IF(AE336="Yes","",S336)</f>
        <v>0</v>
      </c>
    </row>
    <row r="337" customFormat="false" ht="14.65" hidden="false" customHeight="false" outlineLevel="0" collapsed="false">
      <c r="A337" s="100" t="str">
        <f aca="false">IF(P337=0,"",P337)</f>
        <v/>
      </c>
      <c r="B337" s="100" t="str">
        <f aca="false">IF(Q337=0,"",Q337)</f>
        <v/>
      </c>
      <c r="C337" s="101" t="str">
        <f aca="false">IF(R337=0,"",R337)</f>
        <v/>
      </c>
      <c r="D337" s="100" t="str">
        <f aca="false">IF(AI337=0,"",AI337)</f>
        <v/>
      </c>
      <c r="E337" s="100" t="str">
        <f aca="false">IF(T337=0,"",T337)</f>
        <v/>
      </c>
      <c r="F337" s="100" t="str">
        <f aca="false">IF(U337=0,"",U337)</f>
        <v/>
      </c>
      <c r="G337" s="100" t="str">
        <f aca="false">IF(V337=0,"",V337)</f>
        <v/>
      </c>
      <c r="H337" s="100" t="str">
        <f aca="false">IF(W337=0,"",W337)</f>
        <v> </v>
      </c>
      <c r="I337" s="100" t="str">
        <f aca="false">IF(X337=0,"",X337)</f>
        <v/>
      </c>
      <c r="J337" s="100" t="str">
        <f aca="false">IF(Y337=0,"",Y337)</f>
        <v/>
      </c>
      <c r="K337" s="100" t="str">
        <f aca="false">IF(Z337=0,"",Z337)</f>
        <v/>
      </c>
      <c r="L337" s="100" t="str">
        <f aca="false">IF(AA337=0,"",AA337)</f>
        <v/>
      </c>
      <c r="M337" s="100" t="str">
        <f aca="false">IF(AB337=0,"",AB337)</f>
        <v/>
      </c>
      <c r="N337" s="100"/>
      <c r="O337" s="100"/>
      <c r="P337" s="100" t="n">
        <f aca="false">'Casos de Prueba'!A337</f>
        <v>0</v>
      </c>
      <c r="Q337" s="100" t="n">
        <f aca="false">'Casos de Prueba'!B337</f>
        <v>0</v>
      </c>
      <c r="R337" s="100"/>
      <c r="S337" s="100" t="n">
        <f aca="false">'Casos de Prueba'!D337</f>
        <v>0</v>
      </c>
      <c r="T337" s="100" t="str">
        <f aca="false">IF('Casos de Prueba'!E337=0,"",'Casos de Prueba'!E337)</f>
        <v/>
      </c>
      <c r="U337" s="100" t="str">
        <f aca="false">IF('Casos de Prueba'!F337=0,"",'Casos de Prueba'!F337)</f>
        <v/>
      </c>
      <c r="V337" s="100" t="str">
        <f aca="false">IF('Casos de Prueba'!G337=0,"",'Casos de Prueba'!G337)</f>
        <v/>
      </c>
      <c r="W337" s="100" t="str">
        <f aca="false">IF('Casos de Prueba'!H337=0,"",'Casos de Prueba'!H337)</f>
        <v> </v>
      </c>
      <c r="X337" s="100" t="str">
        <f aca="false">IF('Casos de Prueba'!I337=0,"",'Casos de Prueba'!I337)</f>
        <v/>
      </c>
      <c r="Y337" s="100" t="str">
        <f aca="false">IF('Casos de Prueba'!K337=0,"",'Casos de Prueba'!K337)</f>
        <v/>
      </c>
      <c r="Z337" s="100" t="str">
        <f aca="false">IF('Casos de Prueba'!L337=0,"",'Casos de Prueba'!L337)</f>
        <v/>
      </c>
      <c r="AA337" s="100" t="str">
        <f aca="false">IF('Casos de Prueba'!M337=0,"",'Casos de Prueba'!M337)</f>
        <v/>
      </c>
      <c r="AB337" s="100" t="str">
        <f aca="false">IF('Casos de Prueba'!N337=0,"",'Casos de Prueba'!N337)</f>
        <v/>
      </c>
      <c r="AC337" s="100"/>
      <c r="AD337" s="100"/>
      <c r="AE337" s="100" t="str">
        <f aca="false">IF(ISNA(VLOOKUP(S337,AH$1:AH$983040,1,FALSE())),"No","Yes")</f>
        <v>No</v>
      </c>
      <c r="AF337" s="100" t="s">
        <v>682</v>
      </c>
      <c r="AG337" s="25" t="s">
        <v>348</v>
      </c>
      <c r="AH337" s="100" t="str">
        <f aca="false">CONCATENATE(AF337,AG337)</f>
        <v>CP335_</v>
      </c>
      <c r="AI337" s="100" t="n">
        <f aca="false">IF(AE337="Yes","",S337)</f>
        <v>0</v>
      </c>
    </row>
    <row r="338" customFormat="false" ht="14.65" hidden="false" customHeight="false" outlineLevel="0" collapsed="false">
      <c r="A338" s="100" t="str">
        <f aca="false">IF(P338=0,"",P338)</f>
        <v/>
      </c>
      <c r="B338" s="100" t="str">
        <f aca="false">IF(Q338=0,"",Q338)</f>
        <v/>
      </c>
      <c r="C338" s="101" t="str">
        <f aca="false">IF(R338=0,"",R338)</f>
        <v/>
      </c>
      <c r="D338" s="100" t="str">
        <f aca="false">IF(AI338=0,"",AI338)</f>
        <v/>
      </c>
      <c r="E338" s="100" t="str">
        <f aca="false">IF(T338=0,"",T338)</f>
        <v/>
      </c>
      <c r="F338" s="100" t="str">
        <f aca="false">IF(U338=0,"",U338)</f>
        <v/>
      </c>
      <c r="G338" s="100" t="str">
        <f aca="false">IF(V338=0,"",V338)</f>
        <v/>
      </c>
      <c r="H338" s="100" t="str">
        <f aca="false">IF(W338=0,"",W338)</f>
        <v> </v>
      </c>
      <c r="I338" s="100" t="str">
        <f aca="false">IF(X338=0,"",X338)</f>
        <v/>
      </c>
      <c r="J338" s="100" t="str">
        <f aca="false">IF(Y338=0,"",Y338)</f>
        <v/>
      </c>
      <c r="K338" s="100" t="str">
        <f aca="false">IF(Z338=0,"",Z338)</f>
        <v/>
      </c>
      <c r="L338" s="100" t="str">
        <f aca="false">IF(AA338=0,"",AA338)</f>
        <v/>
      </c>
      <c r="M338" s="100" t="str">
        <f aca="false">IF(AB338=0,"",AB338)</f>
        <v/>
      </c>
      <c r="N338" s="100"/>
      <c r="O338" s="100"/>
      <c r="P338" s="100" t="n">
        <f aca="false">'Casos de Prueba'!A338</f>
        <v>0</v>
      </c>
      <c r="Q338" s="100" t="n">
        <f aca="false">'Casos de Prueba'!B338</f>
        <v>0</v>
      </c>
      <c r="R338" s="100"/>
      <c r="S338" s="100" t="n">
        <f aca="false">'Casos de Prueba'!D338</f>
        <v>0</v>
      </c>
      <c r="T338" s="100" t="str">
        <f aca="false">IF('Casos de Prueba'!E338=0,"",'Casos de Prueba'!E338)</f>
        <v/>
      </c>
      <c r="U338" s="100" t="str">
        <f aca="false">IF('Casos de Prueba'!F338=0,"",'Casos de Prueba'!F338)</f>
        <v/>
      </c>
      <c r="V338" s="100" t="str">
        <f aca="false">IF('Casos de Prueba'!G338=0,"",'Casos de Prueba'!G338)</f>
        <v/>
      </c>
      <c r="W338" s="100" t="str">
        <f aca="false">IF('Casos de Prueba'!H338=0,"",'Casos de Prueba'!H338)</f>
        <v> </v>
      </c>
      <c r="X338" s="100" t="str">
        <f aca="false">IF('Casos de Prueba'!I338=0,"",'Casos de Prueba'!I338)</f>
        <v/>
      </c>
      <c r="Y338" s="100" t="str">
        <f aca="false">IF('Casos de Prueba'!K338=0,"",'Casos de Prueba'!K338)</f>
        <v/>
      </c>
      <c r="Z338" s="100" t="str">
        <f aca="false">IF('Casos de Prueba'!L338=0,"",'Casos de Prueba'!L338)</f>
        <v/>
      </c>
      <c r="AA338" s="100" t="str">
        <f aca="false">IF('Casos de Prueba'!M338=0,"",'Casos de Prueba'!M338)</f>
        <v/>
      </c>
      <c r="AB338" s="100" t="str">
        <f aca="false">IF('Casos de Prueba'!N338=0,"",'Casos de Prueba'!N338)</f>
        <v/>
      </c>
      <c r="AC338" s="100"/>
      <c r="AD338" s="100"/>
      <c r="AE338" s="100" t="str">
        <f aca="false">IF(ISNA(VLOOKUP(S338,AH$1:AH$983040,1,FALSE())),"No","Yes")</f>
        <v>No</v>
      </c>
      <c r="AF338" s="100" t="s">
        <v>683</v>
      </c>
      <c r="AG338" s="25" t="s">
        <v>348</v>
      </c>
      <c r="AH338" s="100" t="str">
        <f aca="false">CONCATENATE(AF338,AG338)</f>
        <v>CP336_</v>
      </c>
      <c r="AI338" s="100" t="n">
        <f aca="false">IF(AE338="Yes","",S338)</f>
        <v>0</v>
      </c>
    </row>
    <row r="339" customFormat="false" ht="14.65" hidden="false" customHeight="false" outlineLevel="0" collapsed="false">
      <c r="A339" s="100" t="str">
        <f aca="false">IF(P339=0,"",P339)</f>
        <v/>
      </c>
      <c r="B339" s="100" t="str">
        <f aca="false">IF(Q339=0,"",Q339)</f>
        <v/>
      </c>
      <c r="C339" s="101" t="str">
        <f aca="false">IF(R339=0,"",R339)</f>
        <v/>
      </c>
      <c r="D339" s="100" t="str">
        <f aca="false">IF(AI339=0,"",AI339)</f>
        <v/>
      </c>
      <c r="E339" s="100" t="str">
        <f aca="false">IF(T339=0,"",T339)</f>
        <v/>
      </c>
      <c r="F339" s="100" t="str">
        <f aca="false">IF(U339=0,"",U339)</f>
        <v/>
      </c>
      <c r="G339" s="100" t="str">
        <f aca="false">IF(V339=0,"",V339)</f>
        <v/>
      </c>
      <c r="H339" s="100" t="str">
        <f aca="false">IF(W339=0,"",W339)</f>
        <v> </v>
      </c>
      <c r="I339" s="100" t="str">
        <f aca="false">IF(X339=0,"",X339)</f>
        <v/>
      </c>
      <c r="J339" s="100" t="str">
        <f aca="false">IF(Y339=0,"",Y339)</f>
        <v/>
      </c>
      <c r="K339" s="100" t="str">
        <f aca="false">IF(Z339=0,"",Z339)</f>
        <v/>
      </c>
      <c r="L339" s="100" t="str">
        <f aca="false">IF(AA339=0,"",AA339)</f>
        <v/>
      </c>
      <c r="M339" s="100" t="str">
        <f aca="false">IF(AB339=0,"",AB339)</f>
        <v/>
      </c>
      <c r="N339" s="100"/>
      <c r="O339" s="100"/>
      <c r="P339" s="100" t="n">
        <f aca="false">'Casos de Prueba'!A339</f>
        <v>0</v>
      </c>
      <c r="Q339" s="100" t="n">
        <f aca="false">'Casos de Prueba'!B339</f>
        <v>0</v>
      </c>
      <c r="R339" s="100"/>
      <c r="S339" s="100" t="n">
        <f aca="false">'Casos de Prueba'!D339</f>
        <v>0</v>
      </c>
      <c r="T339" s="100" t="str">
        <f aca="false">IF('Casos de Prueba'!E339=0,"",'Casos de Prueba'!E339)</f>
        <v/>
      </c>
      <c r="U339" s="100" t="str">
        <f aca="false">IF('Casos de Prueba'!F339=0,"",'Casos de Prueba'!F339)</f>
        <v/>
      </c>
      <c r="V339" s="100" t="str">
        <f aca="false">IF('Casos de Prueba'!G339=0,"",'Casos de Prueba'!G339)</f>
        <v/>
      </c>
      <c r="W339" s="100" t="str">
        <f aca="false">IF('Casos de Prueba'!H339=0,"",'Casos de Prueba'!H339)</f>
        <v> </v>
      </c>
      <c r="X339" s="100" t="str">
        <f aca="false">IF('Casos de Prueba'!I339=0,"",'Casos de Prueba'!I339)</f>
        <v/>
      </c>
      <c r="Y339" s="100" t="str">
        <f aca="false">IF('Casos de Prueba'!K339=0,"",'Casos de Prueba'!K339)</f>
        <v/>
      </c>
      <c r="Z339" s="100" t="str">
        <f aca="false">IF('Casos de Prueba'!L339=0,"",'Casos de Prueba'!L339)</f>
        <v/>
      </c>
      <c r="AA339" s="100" t="str">
        <f aca="false">IF('Casos de Prueba'!M339=0,"",'Casos de Prueba'!M339)</f>
        <v/>
      </c>
      <c r="AB339" s="100" t="str">
        <f aca="false">IF('Casos de Prueba'!N339=0,"",'Casos de Prueba'!N339)</f>
        <v/>
      </c>
      <c r="AC339" s="100"/>
      <c r="AD339" s="100"/>
      <c r="AE339" s="100" t="str">
        <f aca="false">IF(ISNA(VLOOKUP(S339,AH$1:AH$983040,1,FALSE())),"No","Yes")</f>
        <v>No</v>
      </c>
      <c r="AF339" s="100" t="s">
        <v>684</v>
      </c>
      <c r="AG339" s="25" t="s">
        <v>348</v>
      </c>
      <c r="AH339" s="100" t="str">
        <f aca="false">CONCATENATE(AF339,AG339)</f>
        <v>CP337_</v>
      </c>
      <c r="AI339" s="100" t="n">
        <f aca="false">IF(AE339="Yes","",S339)</f>
        <v>0</v>
      </c>
    </row>
    <row r="340" customFormat="false" ht="14.65" hidden="false" customHeight="false" outlineLevel="0" collapsed="false">
      <c r="A340" s="100" t="str">
        <f aca="false">IF(P340=0,"",P340)</f>
        <v/>
      </c>
      <c r="B340" s="100" t="str">
        <f aca="false">IF(Q340=0,"",Q340)</f>
        <v/>
      </c>
      <c r="C340" s="101" t="str">
        <f aca="false">IF(R340=0,"",R340)</f>
        <v/>
      </c>
      <c r="D340" s="100" t="str">
        <f aca="false">IF(AI340=0,"",AI340)</f>
        <v/>
      </c>
      <c r="E340" s="100" t="str">
        <f aca="false">IF(T340=0,"",T340)</f>
        <v/>
      </c>
      <c r="F340" s="100" t="str">
        <f aca="false">IF(U340=0,"",U340)</f>
        <v/>
      </c>
      <c r="G340" s="100" t="str">
        <f aca="false">IF(V340=0,"",V340)</f>
        <v/>
      </c>
      <c r="H340" s="100" t="str">
        <f aca="false">IF(W340=0,"",W340)</f>
        <v> </v>
      </c>
      <c r="I340" s="100" t="str">
        <f aca="false">IF(X340=0,"",X340)</f>
        <v/>
      </c>
      <c r="J340" s="100" t="str">
        <f aca="false">IF(Y340=0,"",Y340)</f>
        <v/>
      </c>
      <c r="K340" s="100" t="str">
        <f aca="false">IF(Z340=0,"",Z340)</f>
        <v/>
      </c>
      <c r="L340" s="100" t="str">
        <f aca="false">IF(AA340=0,"",AA340)</f>
        <v/>
      </c>
      <c r="M340" s="100" t="str">
        <f aca="false">IF(AB340=0,"",AB340)</f>
        <v/>
      </c>
      <c r="N340" s="100"/>
      <c r="O340" s="100"/>
      <c r="P340" s="100" t="n">
        <f aca="false">'Casos de Prueba'!A340</f>
        <v>0</v>
      </c>
      <c r="Q340" s="100" t="n">
        <f aca="false">'Casos de Prueba'!B340</f>
        <v>0</v>
      </c>
      <c r="R340" s="100"/>
      <c r="S340" s="100" t="n">
        <f aca="false">'Casos de Prueba'!D340</f>
        <v>0</v>
      </c>
      <c r="T340" s="100" t="str">
        <f aca="false">IF('Casos de Prueba'!E340=0,"",'Casos de Prueba'!E340)</f>
        <v/>
      </c>
      <c r="U340" s="100" t="str">
        <f aca="false">IF('Casos de Prueba'!F340=0,"",'Casos de Prueba'!F340)</f>
        <v/>
      </c>
      <c r="V340" s="100" t="str">
        <f aca="false">IF('Casos de Prueba'!G340=0,"",'Casos de Prueba'!G340)</f>
        <v/>
      </c>
      <c r="W340" s="100" t="str">
        <f aca="false">IF('Casos de Prueba'!H340=0,"",'Casos de Prueba'!H340)</f>
        <v> </v>
      </c>
      <c r="X340" s="100" t="str">
        <f aca="false">IF('Casos de Prueba'!I340=0,"",'Casos de Prueba'!I340)</f>
        <v/>
      </c>
      <c r="Y340" s="100" t="str">
        <f aca="false">IF('Casos de Prueba'!K340=0,"",'Casos de Prueba'!K340)</f>
        <v/>
      </c>
      <c r="Z340" s="100" t="str">
        <f aca="false">IF('Casos de Prueba'!L340=0,"",'Casos de Prueba'!L340)</f>
        <v/>
      </c>
      <c r="AA340" s="100" t="str">
        <f aca="false">IF('Casos de Prueba'!M340=0,"",'Casos de Prueba'!M340)</f>
        <v/>
      </c>
      <c r="AB340" s="100" t="str">
        <f aca="false">IF('Casos de Prueba'!N340=0,"",'Casos de Prueba'!N340)</f>
        <v/>
      </c>
      <c r="AC340" s="100"/>
      <c r="AD340" s="100"/>
      <c r="AE340" s="100" t="str">
        <f aca="false">IF(ISNA(VLOOKUP(S340,AH$1:AH$983040,1,FALSE())),"No","Yes")</f>
        <v>No</v>
      </c>
      <c r="AF340" s="100" t="s">
        <v>685</v>
      </c>
      <c r="AG340" s="25" t="s">
        <v>348</v>
      </c>
      <c r="AH340" s="100" t="str">
        <f aca="false">CONCATENATE(AF340,AG340)</f>
        <v>CP338_</v>
      </c>
      <c r="AI340" s="100" t="n">
        <f aca="false">IF(AE340="Yes","",S340)</f>
        <v>0</v>
      </c>
    </row>
    <row r="341" customFormat="false" ht="14.65" hidden="false" customHeight="false" outlineLevel="0" collapsed="false">
      <c r="A341" s="100" t="str">
        <f aca="false">IF(P341=0,"",P341)</f>
        <v/>
      </c>
      <c r="B341" s="100" t="str">
        <f aca="false">IF(Q341=0,"",Q341)</f>
        <v/>
      </c>
      <c r="C341" s="101" t="str">
        <f aca="false">IF(R341=0,"",R341)</f>
        <v/>
      </c>
      <c r="D341" s="100" t="str">
        <f aca="false">IF(AI341=0,"",AI341)</f>
        <v/>
      </c>
      <c r="E341" s="100" t="str">
        <f aca="false">IF(T341=0,"",T341)</f>
        <v/>
      </c>
      <c r="F341" s="100" t="str">
        <f aca="false">IF(U341=0,"",U341)</f>
        <v/>
      </c>
      <c r="G341" s="100" t="str">
        <f aca="false">IF(V341=0,"",V341)</f>
        <v/>
      </c>
      <c r="H341" s="100" t="str">
        <f aca="false">IF(W341=0,"",W341)</f>
        <v> </v>
      </c>
      <c r="I341" s="100" t="str">
        <f aca="false">IF(X341=0,"",X341)</f>
        <v/>
      </c>
      <c r="J341" s="100" t="str">
        <f aca="false">IF(Y341=0,"",Y341)</f>
        <v/>
      </c>
      <c r="K341" s="100" t="str">
        <f aca="false">IF(Z341=0,"",Z341)</f>
        <v/>
      </c>
      <c r="L341" s="100" t="str">
        <f aca="false">IF(AA341=0,"",AA341)</f>
        <v/>
      </c>
      <c r="M341" s="100" t="str">
        <f aca="false">IF(AB341=0,"",AB341)</f>
        <v/>
      </c>
      <c r="N341" s="100"/>
      <c r="O341" s="100"/>
      <c r="P341" s="100" t="n">
        <f aca="false">'Casos de Prueba'!A341</f>
        <v>0</v>
      </c>
      <c r="Q341" s="100" t="n">
        <f aca="false">'Casos de Prueba'!B341</f>
        <v>0</v>
      </c>
      <c r="R341" s="100"/>
      <c r="S341" s="100" t="n">
        <f aca="false">'Casos de Prueba'!D341</f>
        <v>0</v>
      </c>
      <c r="T341" s="100" t="str">
        <f aca="false">IF('Casos de Prueba'!E341=0,"",'Casos de Prueba'!E341)</f>
        <v/>
      </c>
      <c r="U341" s="100" t="str">
        <f aca="false">IF('Casos de Prueba'!F341=0,"",'Casos de Prueba'!F341)</f>
        <v/>
      </c>
      <c r="V341" s="100" t="str">
        <f aca="false">IF('Casos de Prueba'!G341=0,"",'Casos de Prueba'!G341)</f>
        <v/>
      </c>
      <c r="W341" s="100" t="str">
        <f aca="false">IF('Casos de Prueba'!H341=0,"",'Casos de Prueba'!H341)</f>
        <v> </v>
      </c>
      <c r="X341" s="100" t="str">
        <f aca="false">IF('Casos de Prueba'!I341=0,"",'Casos de Prueba'!I341)</f>
        <v/>
      </c>
      <c r="Y341" s="100" t="str">
        <f aca="false">IF('Casos de Prueba'!K341=0,"",'Casos de Prueba'!K341)</f>
        <v/>
      </c>
      <c r="Z341" s="100" t="str">
        <f aca="false">IF('Casos de Prueba'!L341=0,"",'Casos de Prueba'!L341)</f>
        <v/>
      </c>
      <c r="AA341" s="100" t="str">
        <f aca="false">IF('Casos de Prueba'!M341=0,"",'Casos de Prueba'!M341)</f>
        <v/>
      </c>
      <c r="AB341" s="100" t="str">
        <f aca="false">IF('Casos de Prueba'!N341=0,"",'Casos de Prueba'!N341)</f>
        <v/>
      </c>
      <c r="AC341" s="100"/>
      <c r="AD341" s="100"/>
      <c r="AE341" s="100" t="str">
        <f aca="false">IF(ISNA(VLOOKUP(S341,AH$1:AH$983040,1,FALSE())),"No","Yes")</f>
        <v>No</v>
      </c>
      <c r="AF341" s="100" t="s">
        <v>686</v>
      </c>
      <c r="AG341" s="25" t="s">
        <v>348</v>
      </c>
      <c r="AH341" s="100" t="str">
        <f aca="false">CONCATENATE(AF341,AG341)</f>
        <v>CP339_</v>
      </c>
      <c r="AI341" s="100" t="n">
        <f aca="false">IF(AE341="Yes","",S341)</f>
        <v>0</v>
      </c>
    </row>
    <row r="342" customFormat="false" ht="14.65" hidden="false" customHeight="false" outlineLevel="0" collapsed="false">
      <c r="A342" s="100" t="str">
        <f aca="false">IF(P342=0,"",P342)</f>
        <v/>
      </c>
      <c r="B342" s="100" t="str">
        <f aca="false">IF(Q342=0,"",Q342)</f>
        <v/>
      </c>
      <c r="C342" s="101" t="str">
        <f aca="false">IF(R342=0,"",R342)</f>
        <v/>
      </c>
      <c r="D342" s="100" t="str">
        <f aca="false">IF(AI342=0,"",AI342)</f>
        <v/>
      </c>
      <c r="E342" s="100" t="str">
        <f aca="false">IF(T342=0,"",T342)</f>
        <v/>
      </c>
      <c r="F342" s="100" t="str">
        <f aca="false">IF(U342=0,"",U342)</f>
        <v/>
      </c>
      <c r="G342" s="100" t="str">
        <f aca="false">IF(V342=0,"",V342)</f>
        <v/>
      </c>
      <c r="H342" s="100" t="str">
        <f aca="false">IF(W342=0,"",W342)</f>
        <v> </v>
      </c>
      <c r="I342" s="100" t="str">
        <f aca="false">IF(X342=0,"",X342)</f>
        <v/>
      </c>
      <c r="J342" s="100" t="str">
        <f aca="false">IF(Y342=0,"",Y342)</f>
        <v/>
      </c>
      <c r="K342" s="100" t="str">
        <f aca="false">IF(Z342=0,"",Z342)</f>
        <v/>
      </c>
      <c r="L342" s="100" t="str">
        <f aca="false">IF(AA342=0,"",AA342)</f>
        <v/>
      </c>
      <c r="M342" s="100" t="str">
        <f aca="false">IF(AB342=0,"",AB342)</f>
        <v/>
      </c>
      <c r="N342" s="100"/>
      <c r="O342" s="100"/>
      <c r="P342" s="100" t="n">
        <f aca="false">'Casos de Prueba'!A342</f>
        <v>0</v>
      </c>
      <c r="Q342" s="100" t="n">
        <f aca="false">'Casos de Prueba'!B342</f>
        <v>0</v>
      </c>
      <c r="R342" s="100"/>
      <c r="S342" s="100" t="n">
        <f aca="false">'Casos de Prueba'!D342</f>
        <v>0</v>
      </c>
      <c r="T342" s="100" t="str">
        <f aca="false">IF('Casos de Prueba'!E342=0,"",'Casos de Prueba'!E342)</f>
        <v/>
      </c>
      <c r="U342" s="100" t="str">
        <f aca="false">IF('Casos de Prueba'!F342=0,"",'Casos de Prueba'!F342)</f>
        <v/>
      </c>
      <c r="V342" s="100" t="str">
        <f aca="false">IF('Casos de Prueba'!G342=0,"",'Casos de Prueba'!G342)</f>
        <v/>
      </c>
      <c r="W342" s="100" t="str">
        <f aca="false">IF('Casos de Prueba'!H342=0,"",'Casos de Prueba'!H342)</f>
        <v> </v>
      </c>
      <c r="X342" s="100" t="str">
        <f aca="false">IF('Casos de Prueba'!I342=0,"",'Casos de Prueba'!I342)</f>
        <v/>
      </c>
      <c r="Y342" s="100" t="str">
        <f aca="false">IF('Casos de Prueba'!K342=0,"",'Casos de Prueba'!K342)</f>
        <v/>
      </c>
      <c r="Z342" s="100" t="str">
        <f aca="false">IF('Casos de Prueba'!L342=0,"",'Casos de Prueba'!L342)</f>
        <v/>
      </c>
      <c r="AA342" s="100" t="str">
        <f aca="false">IF('Casos de Prueba'!M342=0,"",'Casos de Prueba'!M342)</f>
        <v/>
      </c>
      <c r="AB342" s="100" t="str">
        <f aca="false">IF('Casos de Prueba'!N342=0,"",'Casos de Prueba'!N342)</f>
        <v/>
      </c>
      <c r="AC342" s="100"/>
      <c r="AD342" s="100"/>
      <c r="AE342" s="100" t="str">
        <f aca="false">IF(ISNA(VLOOKUP(S342,AH$1:AH$983040,1,FALSE())),"No","Yes")</f>
        <v>No</v>
      </c>
      <c r="AF342" s="100" t="s">
        <v>687</v>
      </c>
      <c r="AG342" s="25" t="s">
        <v>348</v>
      </c>
      <c r="AH342" s="100" t="str">
        <f aca="false">CONCATENATE(AF342,AG342)</f>
        <v>CP340_</v>
      </c>
      <c r="AI342" s="100" t="n">
        <f aca="false">IF(AE342="Yes","",S342)</f>
        <v>0</v>
      </c>
    </row>
    <row r="343" customFormat="false" ht="14.65" hidden="false" customHeight="false" outlineLevel="0" collapsed="false">
      <c r="A343" s="100" t="str">
        <f aca="false">IF(P343=0,"",P343)</f>
        <v/>
      </c>
      <c r="B343" s="100" t="str">
        <f aca="false">IF(Q343=0,"",Q343)</f>
        <v/>
      </c>
      <c r="C343" s="101" t="str">
        <f aca="false">IF(R343=0,"",R343)</f>
        <v/>
      </c>
      <c r="D343" s="100" t="str">
        <f aca="false">IF(AI343=0,"",AI343)</f>
        <v/>
      </c>
      <c r="E343" s="100" t="str">
        <f aca="false">IF(T343=0,"",T343)</f>
        <v/>
      </c>
      <c r="F343" s="100" t="str">
        <f aca="false">IF(U343=0,"",U343)</f>
        <v/>
      </c>
      <c r="G343" s="100" t="str">
        <f aca="false">IF(V343=0,"",V343)</f>
        <v/>
      </c>
      <c r="H343" s="100" t="str">
        <f aca="false">IF(W343=0,"",W343)</f>
        <v> </v>
      </c>
      <c r="I343" s="100" t="str">
        <f aca="false">IF(X343=0,"",X343)</f>
        <v/>
      </c>
      <c r="J343" s="100" t="str">
        <f aca="false">IF(Y343=0,"",Y343)</f>
        <v/>
      </c>
      <c r="K343" s="100" t="str">
        <f aca="false">IF(Z343=0,"",Z343)</f>
        <v/>
      </c>
      <c r="L343" s="100" t="str">
        <f aca="false">IF(AA343=0,"",AA343)</f>
        <v/>
      </c>
      <c r="M343" s="100" t="str">
        <f aca="false">IF(AB343=0,"",AB343)</f>
        <v/>
      </c>
      <c r="N343" s="100"/>
      <c r="O343" s="100"/>
      <c r="P343" s="100" t="n">
        <f aca="false">'Casos de Prueba'!A343</f>
        <v>0</v>
      </c>
      <c r="Q343" s="100" t="n">
        <f aca="false">'Casos de Prueba'!B343</f>
        <v>0</v>
      </c>
      <c r="R343" s="100"/>
      <c r="S343" s="100" t="n">
        <f aca="false">'Casos de Prueba'!D343</f>
        <v>0</v>
      </c>
      <c r="T343" s="100" t="str">
        <f aca="false">IF('Casos de Prueba'!E343=0,"",'Casos de Prueba'!E343)</f>
        <v/>
      </c>
      <c r="U343" s="100" t="str">
        <f aca="false">IF('Casos de Prueba'!F343=0,"",'Casos de Prueba'!F343)</f>
        <v/>
      </c>
      <c r="V343" s="100" t="str">
        <f aca="false">IF('Casos de Prueba'!G343=0,"",'Casos de Prueba'!G343)</f>
        <v/>
      </c>
      <c r="W343" s="100" t="str">
        <f aca="false">IF('Casos de Prueba'!H343=0,"",'Casos de Prueba'!H343)</f>
        <v> </v>
      </c>
      <c r="X343" s="100" t="str">
        <f aca="false">IF('Casos de Prueba'!I343=0,"",'Casos de Prueba'!I343)</f>
        <v/>
      </c>
      <c r="Y343" s="100" t="str">
        <f aca="false">IF('Casos de Prueba'!K343=0,"",'Casos de Prueba'!K343)</f>
        <v/>
      </c>
      <c r="Z343" s="100" t="str">
        <f aca="false">IF('Casos de Prueba'!L343=0,"",'Casos de Prueba'!L343)</f>
        <v/>
      </c>
      <c r="AA343" s="100" t="str">
        <f aca="false">IF('Casos de Prueba'!M343=0,"",'Casos de Prueba'!M343)</f>
        <v/>
      </c>
      <c r="AB343" s="100" t="str">
        <f aca="false">IF('Casos de Prueba'!N343=0,"",'Casos de Prueba'!N343)</f>
        <v/>
      </c>
      <c r="AC343" s="100"/>
      <c r="AD343" s="100"/>
      <c r="AE343" s="100" t="str">
        <f aca="false">IF(ISNA(VLOOKUP(S343,AH$1:AH$983040,1,FALSE())),"No","Yes")</f>
        <v>No</v>
      </c>
      <c r="AF343" s="100" t="s">
        <v>688</v>
      </c>
      <c r="AG343" s="25" t="s">
        <v>348</v>
      </c>
      <c r="AH343" s="100" t="str">
        <f aca="false">CONCATENATE(AF343,AG343)</f>
        <v>CP341_</v>
      </c>
      <c r="AI343" s="100" t="n">
        <f aca="false">IF(AE343="Yes","",S343)</f>
        <v>0</v>
      </c>
    </row>
    <row r="344" customFormat="false" ht="14.65" hidden="false" customHeight="false" outlineLevel="0" collapsed="false">
      <c r="A344" s="100" t="str">
        <f aca="false">IF(P344=0,"",P344)</f>
        <v/>
      </c>
      <c r="B344" s="100" t="str">
        <f aca="false">IF(Q344=0,"",Q344)</f>
        <v/>
      </c>
      <c r="C344" s="101" t="str">
        <f aca="false">IF(R344=0,"",R344)</f>
        <v/>
      </c>
      <c r="D344" s="100" t="str">
        <f aca="false">IF(AI344=0,"",AI344)</f>
        <v/>
      </c>
      <c r="E344" s="100" t="str">
        <f aca="false">IF(T344=0,"",T344)</f>
        <v/>
      </c>
      <c r="F344" s="100" t="str">
        <f aca="false">IF(U344=0,"",U344)</f>
        <v/>
      </c>
      <c r="G344" s="100" t="str">
        <f aca="false">IF(V344=0,"",V344)</f>
        <v/>
      </c>
      <c r="H344" s="100" t="str">
        <f aca="false">IF(W344=0,"",W344)</f>
        <v> </v>
      </c>
      <c r="I344" s="100" t="str">
        <f aca="false">IF(X344=0,"",X344)</f>
        <v/>
      </c>
      <c r="J344" s="100" t="str">
        <f aca="false">IF(Y344=0,"",Y344)</f>
        <v/>
      </c>
      <c r="K344" s="100" t="str">
        <f aca="false">IF(Z344=0,"",Z344)</f>
        <v/>
      </c>
      <c r="L344" s="100" t="str">
        <f aca="false">IF(AA344=0,"",AA344)</f>
        <v/>
      </c>
      <c r="M344" s="100" t="str">
        <f aca="false">IF(AB344=0,"",AB344)</f>
        <v/>
      </c>
      <c r="N344" s="100"/>
      <c r="O344" s="100"/>
      <c r="P344" s="100" t="n">
        <f aca="false">'Casos de Prueba'!A344</f>
        <v>0</v>
      </c>
      <c r="Q344" s="100" t="n">
        <f aca="false">'Casos de Prueba'!B344</f>
        <v>0</v>
      </c>
      <c r="R344" s="100"/>
      <c r="S344" s="100" t="n">
        <f aca="false">'Casos de Prueba'!D344</f>
        <v>0</v>
      </c>
      <c r="T344" s="100" t="str">
        <f aca="false">IF('Casos de Prueba'!E344=0,"",'Casos de Prueba'!E344)</f>
        <v/>
      </c>
      <c r="U344" s="100" t="str">
        <f aca="false">IF('Casos de Prueba'!F344=0,"",'Casos de Prueba'!F344)</f>
        <v/>
      </c>
      <c r="V344" s="100" t="str">
        <f aca="false">IF('Casos de Prueba'!G344=0,"",'Casos de Prueba'!G344)</f>
        <v/>
      </c>
      <c r="W344" s="100" t="str">
        <f aca="false">IF('Casos de Prueba'!H344=0,"",'Casos de Prueba'!H344)</f>
        <v> </v>
      </c>
      <c r="X344" s="100" t="str">
        <f aca="false">IF('Casos de Prueba'!I344=0,"",'Casos de Prueba'!I344)</f>
        <v/>
      </c>
      <c r="Y344" s="100" t="str">
        <f aca="false">IF('Casos de Prueba'!K344=0,"",'Casos de Prueba'!K344)</f>
        <v/>
      </c>
      <c r="Z344" s="100" t="str">
        <f aca="false">IF('Casos de Prueba'!L344=0,"",'Casos de Prueba'!L344)</f>
        <v/>
      </c>
      <c r="AA344" s="100" t="str">
        <f aca="false">IF('Casos de Prueba'!M344=0,"",'Casos de Prueba'!M344)</f>
        <v/>
      </c>
      <c r="AB344" s="100" t="str">
        <f aca="false">IF('Casos de Prueba'!N344=0,"",'Casos de Prueba'!N344)</f>
        <v/>
      </c>
      <c r="AC344" s="100"/>
      <c r="AD344" s="100"/>
      <c r="AE344" s="100" t="str">
        <f aca="false">IF(ISNA(VLOOKUP(S344,AH$1:AH$983040,1,FALSE())),"No","Yes")</f>
        <v>No</v>
      </c>
      <c r="AF344" s="100" t="s">
        <v>689</v>
      </c>
      <c r="AG344" s="25" t="s">
        <v>348</v>
      </c>
      <c r="AH344" s="100" t="str">
        <f aca="false">CONCATENATE(AF344,AG344)</f>
        <v>CP342_</v>
      </c>
      <c r="AI344" s="100" t="n">
        <f aca="false">IF(AE344="Yes","",S344)</f>
        <v>0</v>
      </c>
    </row>
    <row r="345" customFormat="false" ht="14.65" hidden="false" customHeight="false" outlineLevel="0" collapsed="false">
      <c r="A345" s="100" t="str">
        <f aca="false">IF(P345=0,"",P345)</f>
        <v/>
      </c>
      <c r="B345" s="100" t="str">
        <f aca="false">IF(Q345=0,"",Q345)</f>
        <v/>
      </c>
      <c r="C345" s="101" t="str">
        <f aca="false">IF(R345=0,"",R345)</f>
        <v/>
      </c>
      <c r="D345" s="100" t="str">
        <f aca="false">IF(AI345=0,"",AI345)</f>
        <v/>
      </c>
      <c r="E345" s="100" t="str">
        <f aca="false">IF(T345=0,"",T345)</f>
        <v/>
      </c>
      <c r="F345" s="100" t="str">
        <f aca="false">IF(U345=0,"",U345)</f>
        <v/>
      </c>
      <c r="G345" s="100" t="str">
        <f aca="false">IF(V345=0,"",V345)</f>
        <v/>
      </c>
      <c r="H345" s="100" t="str">
        <f aca="false">IF(W345=0,"",W345)</f>
        <v> </v>
      </c>
      <c r="I345" s="100" t="str">
        <f aca="false">IF(X345=0,"",X345)</f>
        <v/>
      </c>
      <c r="J345" s="100" t="str">
        <f aca="false">IF(Y345=0,"",Y345)</f>
        <v/>
      </c>
      <c r="K345" s="100" t="str">
        <f aca="false">IF(Z345=0,"",Z345)</f>
        <v/>
      </c>
      <c r="L345" s="100" t="str">
        <f aca="false">IF(AA345=0,"",AA345)</f>
        <v/>
      </c>
      <c r="M345" s="100" t="str">
        <f aca="false">IF(AB345=0,"",AB345)</f>
        <v/>
      </c>
      <c r="N345" s="100"/>
      <c r="O345" s="100"/>
      <c r="P345" s="100" t="n">
        <f aca="false">'Casos de Prueba'!A345</f>
        <v>0</v>
      </c>
      <c r="Q345" s="100" t="n">
        <f aca="false">'Casos de Prueba'!B345</f>
        <v>0</v>
      </c>
      <c r="R345" s="100"/>
      <c r="S345" s="100" t="n">
        <f aca="false">'Casos de Prueba'!D345</f>
        <v>0</v>
      </c>
      <c r="T345" s="100" t="str">
        <f aca="false">IF('Casos de Prueba'!E345=0,"",'Casos de Prueba'!E345)</f>
        <v/>
      </c>
      <c r="U345" s="100" t="str">
        <f aca="false">IF('Casos de Prueba'!F345=0,"",'Casos de Prueba'!F345)</f>
        <v/>
      </c>
      <c r="V345" s="100" t="str">
        <f aca="false">IF('Casos de Prueba'!G345=0,"",'Casos de Prueba'!G345)</f>
        <v/>
      </c>
      <c r="W345" s="100" t="str">
        <f aca="false">IF('Casos de Prueba'!H345=0,"",'Casos de Prueba'!H345)</f>
        <v> </v>
      </c>
      <c r="X345" s="100" t="str">
        <f aca="false">IF('Casos de Prueba'!I345=0,"",'Casos de Prueba'!I345)</f>
        <v/>
      </c>
      <c r="Y345" s="100" t="str">
        <f aca="false">IF('Casos de Prueba'!K345=0,"",'Casos de Prueba'!K345)</f>
        <v/>
      </c>
      <c r="Z345" s="100" t="str">
        <f aca="false">IF('Casos de Prueba'!L345=0,"",'Casos de Prueba'!L345)</f>
        <v/>
      </c>
      <c r="AA345" s="100" t="str">
        <f aca="false">IF('Casos de Prueba'!M345=0,"",'Casos de Prueba'!M345)</f>
        <v/>
      </c>
      <c r="AB345" s="100" t="str">
        <f aca="false">IF('Casos de Prueba'!N345=0,"",'Casos de Prueba'!N345)</f>
        <v/>
      </c>
      <c r="AC345" s="100"/>
      <c r="AD345" s="100"/>
      <c r="AE345" s="100" t="str">
        <f aca="false">IF(ISNA(VLOOKUP(S345,AH$1:AH$983040,1,FALSE())),"No","Yes")</f>
        <v>No</v>
      </c>
      <c r="AF345" s="100" t="s">
        <v>690</v>
      </c>
      <c r="AG345" s="25" t="s">
        <v>348</v>
      </c>
      <c r="AH345" s="100" t="str">
        <f aca="false">CONCATENATE(AF345,AG345)</f>
        <v>CP343_</v>
      </c>
      <c r="AI345" s="100" t="n">
        <f aca="false">IF(AE345="Yes","",S345)</f>
        <v>0</v>
      </c>
    </row>
    <row r="346" customFormat="false" ht="14.65" hidden="false" customHeight="false" outlineLevel="0" collapsed="false">
      <c r="A346" s="100" t="str">
        <f aca="false">IF(P346=0,"",P346)</f>
        <v/>
      </c>
      <c r="B346" s="100" t="str">
        <f aca="false">IF(Q346=0,"",Q346)</f>
        <v/>
      </c>
      <c r="C346" s="101" t="str">
        <f aca="false">IF(R346=0,"",R346)</f>
        <v/>
      </c>
      <c r="D346" s="100" t="str">
        <f aca="false">IF(AI346=0,"",AI346)</f>
        <v/>
      </c>
      <c r="E346" s="100" t="str">
        <f aca="false">IF(T346=0,"",T346)</f>
        <v/>
      </c>
      <c r="F346" s="100" t="str">
        <f aca="false">IF(U346=0,"",U346)</f>
        <v/>
      </c>
      <c r="G346" s="100" t="str">
        <f aca="false">IF(V346=0,"",V346)</f>
        <v/>
      </c>
      <c r="H346" s="100" t="str">
        <f aca="false">IF(W346=0,"",W346)</f>
        <v> </v>
      </c>
      <c r="I346" s="100" t="str">
        <f aca="false">IF(X346=0,"",X346)</f>
        <v/>
      </c>
      <c r="J346" s="100" t="str">
        <f aca="false">IF(Y346=0,"",Y346)</f>
        <v/>
      </c>
      <c r="K346" s="100" t="str">
        <f aca="false">IF(Z346=0,"",Z346)</f>
        <v/>
      </c>
      <c r="L346" s="100" t="str">
        <f aca="false">IF(AA346=0,"",AA346)</f>
        <v/>
      </c>
      <c r="M346" s="100" t="str">
        <f aca="false">IF(AB346=0,"",AB346)</f>
        <v/>
      </c>
      <c r="N346" s="100"/>
      <c r="O346" s="100"/>
      <c r="P346" s="100" t="n">
        <f aca="false">'Casos de Prueba'!A346</f>
        <v>0</v>
      </c>
      <c r="Q346" s="100" t="n">
        <f aca="false">'Casos de Prueba'!B346</f>
        <v>0</v>
      </c>
      <c r="R346" s="100"/>
      <c r="S346" s="100" t="n">
        <f aca="false">'Casos de Prueba'!D346</f>
        <v>0</v>
      </c>
      <c r="T346" s="100" t="str">
        <f aca="false">IF('Casos de Prueba'!E346=0,"",'Casos de Prueba'!E346)</f>
        <v/>
      </c>
      <c r="U346" s="100" t="str">
        <f aca="false">IF('Casos de Prueba'!F346=0,"",'Casos de Prueba'!F346)</f>
        <v/>
      </c>
      <c r="V346" s="100" t="str">
        <f aca="false">IF('Casos de Prueba'!G346=0,"",'Casos de Prueba'!G346)</f>
        <v/>
      </c>
      <c r="W346" s="100" t="str">
        <f aca="false">IF('Casos de Prueba'!H346=0,"",'Casos de Prueba'!H346)</f>
        <v> </v>
      </c>
      <c r="X346" s="100" t="str">
        <f aca="false">IF('Casos de Prueba'!I346=0,"",'Casos de Prueba'!I346)</f>
        <v/>
      </c>
      <c r="Y346" s="100" t="str">
        <f aca="false">IF('Casos de Prueba'!K346=0,"",'Casos de Prueba'!K346)</f>
        <v/>
      </c>
      <c r="Z346" s="100" t="str">
        <f aca="false">IF('Casos de Prueba'!L346=0,"",'Casos de Prueba'!L346)</f>
        <v/>
      </c>
      <c r="AA346" s="100" t="str">
        <f aca="false">IF('Casos de Prueba'!M346=0,"",'Casos de Prueba'!M346)</f>
        <v/>
      </c>
      <c r="AB346" s="100" t="str">
        <f aca="false">IF('Casos de Prueba'!N346=0,"",'Casos de Prueba'!N346)</f>
        <v/>
      </c>
      <c r="AC346" s="100"/>
      <c r="AD346" s="100"/>
      <c r="AE346" s="100" t="str">
        <f aca="false">IF(ISNA(VLOOKUP(S346,AH$1:AH$983040,1,FALSE())),"No","Yes")</f>
        <v>No</v>
      </c>
      <c r="AF346" s="100" t="s">
        <v>691</v>
      </c>
      <c r="AG346" s="25" t="s">
        <v>348</v>
      </c>
      <c r="AH346" s="100" t="str">
        <f aca="false">CONCATENATE(AF346,AG346)</f>
        <v>CP344_</v>
      </c>
      <c r="AI346" s="100" t="n">
        <f aca="false">IF(AE346="Yes","",S346)</f>
        <v>0</v>
      </c>
    </row>
    <row r="347" customFormat="false" ht="14.65" hidden="false" customHeight="false" outlineLevel="0" collapsed="false">
      <c r="A347" s="100" t="str">
        <f aca="false">IF(P347=0,"",P347)</f>
        <v/>
      </c>
      <c r="B347" s="100" t="str">
        <f aca="false">IF(Q347=0,"",Q347)</f>
        <v/>
      </c>
      <c r="C347" s="101" t="str">
        <f aca="false">IF(R347=0,"",R347)</f>
        <v/>
      </c>
      <c r="D347" s="100" t="str">
        <f aca="false">IF(AI347=0,"",AI347)</f>
        <v/>
      </c>
      <c r="E347" s="100" t="str">
        <f aca="false">IF(T347=0,"",T347)</f>
        <v/>
      </c>
      <c r="F347" s="100" t="str">
        <f aca="false">IF(U347=0,"",U347)</f>
        <v/>
      </c>
      <c r="G347" s="100" t="str">
        <f aca="false">IF(V347=0,"",V347)</f>
        <v/>
      </c>
      <c r="H347" s="100" t="str">
        <f aca="false">IF(W347=0,"",W347)</f>
        <v> </v>
      </c>
      <c r="I347" s="100" t="str">
        <f aca="false">IF(X347=0,"",X347)</f>
        <v/>
      </c>
      <c r="J347" s="100" t="str">
        <f aca="false">IF(Y347=0,"",Y347)</f>
        <v/>
      </c>
      <c r="K347" s="100" t="str">
        <f aca="false">IF(Z347=0,"",Z347)</f>
        <v/>
      </c>
      <c r="L347" s="100" t="str">
        <f aca="false">IF(AA347=0,"",AA347)</f>
        <v/>
      </c>
      <c r="M347" s="100" t="str">
        <f aca="false">IF(AB347=0,"",AB347)</f>
        <v/>
      </c>
      <c r="N347" s="100"/>
      <c r="O347" s="100"/>
      <c r="P347" s="100" t="n">
        <f aca="false">'Casos de Prueba'!A347</f>
        <v>0</v>
      </c>
      <c r="Q347" s="100" t="n">
        <f aca="false">'Casos de Prueba'!B347</f>
        <v>0</v>
      </c>
      <c r="R347" s="100"/>
      <c r="S347" s="100" t="n">
        <f aca="false">'Casos de Prueba'!D347</f>
        <v>0</v>
      </c>
      <c r="T347" s="100" t="str">
        <f aca="false">IF('Casos de Prueba'!E347=0,"",'Casos de Prueba'!E347)</f>
        <v/>
      </c>
      <c r="U347" s="100" t="str">
        <f aca="false">IF('Casos de Prueba'!F347=0,"",'Casos de Prueba'!F347)</f>
        <v/>
      </c>
      <c r="V347" s="100" t="str">
        <f aca="false">IF('Casos de Prueba'!G347=0,"",'Casos de Prueba'!G347)</f>
        <v/>
      </c>
      <c r="W347" s="100" t="str">
        <f aca="false">IF('Casos de Prueba'!H347=0,"",'Casos de Prueba'!H347)</f>
        <v> </v>
      </c>
      <c r="X347" s="100" t="str">
        <f aca="false">IF('Casos de Prueba'!I347=0,"",'Casos de Prueba'!I347)</f>
        <v/>
      </c>
      <c r="Y347" s="100" t="str">
        <f aca="false">IF('Casos de Prueba'!K347=0,"",'Casos de Prueba'!K347)</f>
        <v/>
      </c>
      <c r="Z347" s="100" t="str">
        <f aca="false">IF('Casos de Prueba'!L347=0,"",'Casos de Prueba'!L347)</f>
        <v/>
      </c>
      <c r="AA347" s="100" t="str">
        <f aca="false">IF('Casos de Prueba'!M347=0,"",'Casos de Prueba'!M347)</f>
        <v/>
      </c>
      <c r="AB347" s="100" t="str">
        <f aca="false">IF('Casos de Prueba'!N347=0,"",'Casos de Prueba'!N347)</f>
        <v/>
      </c>
      <c r="AC347" s="100"/>
      <c r="AD347" s="100"/>
      <c r="AE347" s="100" t="str">
        <f aca="false">IF(ISNA(VLOOKUP(S347,AH$1:AH$983040,1,FALSE())),"No","Yes")</f>
        <v>No</v>
      </c>
      <c r="AF347" s="100" t="s">
        <v>692</v>
      </c>
      <c r="AG347" s="25" t="s">
        <v>348</v>
      </c>
      <c r="AH347" s="100" t="str">
        <f aca="false">CONCATENATE(AF347,AG347)</f>
        <v>CP345_</v>
      </c>
      <c r="AI347" s="100" t="n">
        <f aca="false">IF(AE347="Yes","",S347)</f>
        <v>0</v>
      </c>
    </row>
    <row r="348" customFormat="false" ht="14.65" hidden="false" customHeight="false" outlineLevel="0" collapsed="false">
      <c r="A348" s="100" t="str">
        <f aca="false">IF(P348=0,"",P348)</f>
        <v/>
      </c>
      <c r="B348" s="100" t="str">
        <f aca="false">IF(Q348=0,"",Q348)</f>
        <v/>
      </c>
      <c r="C348" s="101" t="str">
        <f aca="false">IF(R348=0,"",R348)</f>
        <v/>
      </c>
      <c r="D348" s="100" t="str">
        <f aca="false">IF(AI348=0,"",AI348)</f>
        <v/>
      </c>
      <c r="E348" s="100" t="str">
        <f aca="false">IF(T348=0,"",T348)</f>
        <v/>
      </c>
      <c r="F348" s="100" t="str">
        <f aca="false">IF(U348=0,"",U348)</f>
        <v/>
      </c>
      <c r="G348" s="100" t="str">
        <f aca="false">IF(V348=0,"",V348)</f>
        <v/>
      </c>
      <c r="H348" s="100" t="str">
        <f aca="false">IF(W348=0,"",W348)</f>
        <v> </v>
      </c>
      <c r="I348" s="100" t="str">
        <f aca="false">IF(X348=0,"",X348)</f>
        <v/>
      </c>
      <c r="J348" s="100" t="str">
        <f aca="false">IF(Y348=0,"",Y348)</f>
        <v/>
      </c>
      <c r="K348" s="100" t="str">
        <f aca="false">IF(Z348=0,"",Z348)</f>
        <v/>
      </c>
      <c r="L348" s="100" t="str">
        <f aca="false">IF(AA348=0,"",AA348)</f>
        <v/>
      </c>
      <c r="M348" s="100" t="str">
        <f aca="false">IF(AB348=0,"",AB348)</f>
        <v/>
      </c>
      <c r="N348" s="100"/>
      <c r="O348" s="100"/>
      <c r="P348" s="100" t="n">
        <f aca="false">'Casos de Prueba'!A348</f>
        <v>0</v>
      </c>
      <c r="Q348" s="100" t="n">
        <f aca="false">'Casos de Prueba'!B348</f>
        <v>0</v>
      </c>
      <c r="R348" s="100"/>
      <c r="S348" s="100" t="n">
        <f aca="false">'Casos de Prueba'!D348</f>
        <v>0</v>
      </c>
      <c r="T348" s="100" t="str">
        <f aca="false">IF('Casos de Prueba'!E348=0,"",'Casos de Prueba'!E348)</f>
        <v/>
      </c>
      <c r="U348" s="100" t="str">
        <f aca="false">IF('Casos de Prueba'!F348=0,"",'Casos de Prueba'!F348)</f>
        <v/>
      </c>
      <c r="V348" s="100" t="str">
        <f aca="false">IF('Casos de Prueba'!G348=0,"",'Casos de Prueba'!G348)</f>
        <v/>
      </c>
      <c r="W348" s="100" t="str">
        <f aca="false">IF('Casos de Prueba'!H348=0,"",'Casos de Prueba'!H348)</f>
        <v> </v>
      </c>
      <c r="X348" s="100" t="str">
        <f aca="false">IF('Casos de Prueba'!I348=0,"",'Casos de Prueba'!I348)</f>
        <v/>
      </c>
      <c r="Y348" s="100" t="str">
        <f aca="false">IF('Casos de Prueba'!K348=0,"",'Casos de Prueba'!K348)</f>
        <v/>
      </c>
      <c r="Z348" s="100" t="str">
        <f aca="false">IF('Casos de Prueba'!L348=0,"",'Casos de Prueba'!L348)</f>
        <v/>
      </c>
      <c r="AA348" s="100" t="str">
        <f aca="false">IF('Casos de Prueba'!M348=0,"",'Casos de Prueba'!M348)</f>
        <v/>
      </c>
      <c r="AB348" s="100" t="str">
        <f aca="false">IF('Casos de Prueba'!N348=0,"",'Casos de Prueba'!N348)</f>
        <v/>
      </c>
      <c r="AC348" s="100"/>
      <c r="AD348" s="100"/>
      <c r="AE348" s="100" t="str">
        <f aca="false">IF(ISNA(VLOOKUP(S348,AH$1:AH$983040,1,FALSE())),"No","Yes")</f>
        <v>No</v>
      </c>
      <c r="AF348" s="100" t="s">
        <v>693</v>
      </c>
      <c r="AG348" s="25" t="s">
        <v>348</v>
      </c>
      <c r="AH348" s="100" t="str">
        <f aca="false">CONCATENATE(AF348,AG348)</f>
        <v>CP346_</v>
      </c>
      <c r="AI348" s="100" t="n">
        <f aca="false">IF(AE348="Yes","",S348)</f>
        <v>0</v>
      </c>
    </row>
    <row r="349" customFormat="false" ht="14.65" hidden="false" customHeight="false" outlineLevel="0" collapsed="false">
      <c r="A349" s="100" t="str">
        <f aca="false">IF(P349=0,"",P349)</f>
        <v/>
      </c>
      <c r="B349" s="100" t="str">
        <f aca="false">IF(Q349=0,"",Q349)</f>
        <v/>
      </c>
      <c r="C349" s="101" t="str">
        <f aca="false">IF(R349=0,"",R349)</f>
        <v/>
      </c>
      <c r="D349" s="100" t="str">
        <f aca="false">IF(AI349=0,"",AI349)</f>
        <v/>
      </c>
      <c r="E349" s="100" t="str">
        <f aca="false">IF(T349=0,"",T349)</f>
        <v/>
      </c>
      <c r="F349" s="100" t="str">
        <f aca="false">IF(U349=0,"",U349)</f>
        <v/>
      </c>
      <c r="G349" s="100" t="str">
        <f aca="false">IF(V349=0,"",V349)</f>
        <v/>
      </c>
      <c r="H349" s="100" t="str">
        <f aca="false">IF(W349=0,"",W349)</f>
        <v> </v>
      </c>
      <c r="I349" s="100" t="str">
        <f aca="false">IF(X349=0,"",X349)</f>
        <v/>
      </c>
      <c r="J349" s="100" t="str">
        <f aca="false">IF(Y349=0,"",Y349)</f>
        <v/>
      </c>
      <c r="K349" s="100" t="str">
        <f aca="false">IF(Z349=0,"",Z349)</f>
        <v/>
      </c>
      <c r="L349" s="100" t="str">
        <f aca="false">IF(AA349=0,"",AA349)</f>
        <v/>
      </c>
      <c r="M349" s="100" t="str">
        <f aca="false">IF(AB349=0,"",AB349)</f>
        <v/>
      </c>
      <c r="N349" s="100"/>
      <c r="O349" s="100"/>
      <c r="P349" s="100" t="n">
        <f aca="false">'Casos de Prueba'!A349</f>
        <v>0</v>
      </c>
      <c r="Q349" s="100" t="n">
        <f aca="false">'Casos de Prueba'!B349</f>
        <v>0</v>
      </c>
      <c r="R349" s="100"/>
      <c r="S349" s="100" t="n">
        <f aca="false">'Casos de Prueba'!D349</f>
        <v>0</v>
      </c>
      <c r="T349" s="100" t="str">
        <f aca="false">IF('Casos de Prueba'!E349=0,"",'Casos de Prueba'!E349)</f>
        <v/>
      </c>
      <c r="U349" s="100" t="str">
        <f aca="false">IF('Casos de Prueba'!F349=0,"",'Casos de Prueba'!F349)</f>
        <v/>
      </c>
      <c r="V349" s="100" t="str">
        <f aca="false">IF('Casos de Prueba'!G349=0,"",'Casos de Prueba'!G349)</f>
        <v/>
      </c>
      <c r="W349" s="100" t="str">
        <f aca="false">IF('Casos de Prueba'!H349=0,"",'Casos de Prueba'!H349)</f>
        <v> </v>
      </c>
      <c r="X349" s="100" t="str">
        <f aca="false">IF('Casos de Prueba'!I349=0,"",'Casos de Prueba'!I349)</f>
        <v/>
      </c>
      <c r="Y349" s="100" t="str">
        <f aca="false">IF('Casos de Prueba'!K349=0,"",'Casos de Prueba'!K349)</f>
        <v/>
      </c>
      <c r="Z349" s="100" t="str">
        <f aca="false">IF('Casos de Prueba'!L349=0,"",'Casos de Prueba'!L349)</f>
        <v/>
      </c>
      <c r="AA349" s="100" t="str">
        <f aca="false">IF('Casos de Prueba'!M349=0,"",'Casos de Prueba'!M349)</f>
        <v/>
      </c>
      <c r="AB349" s="100" t="str">
        <f aca="false">IF('Casos de Prueba'!N349=0,"",'Casos de Prueba'!N349)</f>
        <v/>
      </c>
      <c r="AC349" s="100"/>
      <c r="AD349" s="100"/>
      <c r="AE349" s="100" t="str">
        <f aca="false">IF(ISNA(VLOOKUP(S349,AH$1:AH$983040,1,FALSE())),"No","Yes")</f>
        <v>No</v>
      </c>
      <c r="AF349" s="100" t="s">
        <v>694</v>
      </c>
      <c r="AG349" s="25" t="s">
        <v>348</v>
      </c>
      <c r="AH349" s="100" t="str">
        <f aca="false">CONCATENATE(AF349,AG349)</f>
        <v>CP347_</v>
      </c>
      <c r="AI349" s="100" t="n">
        <f aca="false">IF(AE349="Yes","",S349)</f>
        <v>0</v>
      </c>
    </row>
    <row r="350" customFormat="false" ht="14.65" hidden="false" customHeight="false" outlineLevel="0" collapsed="false">
      <c r="A350" s="100" t="str">
        <f aca="false">IF(P350=0,"",P350)</f>
        <v/>
      </c>
      <c r="B350" s="100" t="str">
        <f aca="false">IF(Q350=0,"",Q350)</f>
        <v/>
      </c>
      <c r="C350" s="101" t="str">
        <f aca="false">IF(R350=0,"",R350)</f>
        <v/>
      </c>
      <c r="D350" s="100" t="str">
        <f aca="false">IF(AI350=0,"",AI350)</f>
        <v/>
      </c>
      <c r="E350" s="100" t="str">
        <f aca="false">IF(T350=0,"",T350)</f>
        <v/>
      </c>
      <c r="F350" s="100" t="str">
        <f aca="false">IF(U350=0,"",U350)</f>
        <v/>
      </c>
      <c r="G350" s="100" t="str">
        <f aca="false">IF(V350=0,"",V350)</f>
        <v/>
      </c>
      <c r="H350" s="100" t="str">
        <f aca="false">IF(W350=0,"",W350)</f>
        <v> </v>
      </c>
      <c r="I350" s="100" t="str">
        <f aca="false">IF(X350=0,"",X350)</f>
        <v/>
      </c>
      <c r="J350" s="100" t="str">
        <f aca="false">IF(Y350=0,"",Y350)</f>
        <v/>
      </c>
      <c r="K350" s="100" t="str">
        <f aca="false">IF(Z350=0,"",Z350)</f>
        <v/>
      </c>
      <c r="L350" s="100" t="str">
        <f aca="false">IF(AA350=0,"",AA350)</f>
        <v/>
      </c>
      <c r="M350" s="100" t="str">
        <f aca="false">IF(AB350=0,"",AB350)</f>
        <v/>
      </c>
      <c r="N350" s="100"/>
      <c r="O350" s="100"/>
      <c r="P350" s="100" t="n">
        <f aca="false">'Casos de Prueba'!A350</f>
        <v>0</v>
      </c>
      <c r="Q350" s="100" t="n">
        <f aca="false">'Casos de Prueba'!B350</f>
        <v>0</v>
      </c>
      <c r="R350" s="100"/>
      <c r="S350" s="100" t="n">
        <f aca="false">'Casos de Prueba'!D350</f>
        <v>0</v>
      </c>
      <c r="T350" s="100" t="str">
        <f aca="false">IF('Casos de Prueba'!E350=0,"",'Casos de Prueba'!E350)</f>
        <v/>
      </c>
      <c r="U350" s="100" t="str">
        <f aca="false">IF('Casos de Prueba'!F350=0,"",'Casos de Prueba'!F350)</f>
        <v/>
      </c>
      <c r="V350" s="100" t="str">
        <f aca="false">IF('Casos de Prueba'!G350=0,"",'Casos de Prueba'!G350)</f>
        <v/>
      </c>
      <c r="W350" s="100" t="str">
        <f aca="false">IF('Casos de Prueba'!H350=0,"",'Casos de Prueba'!H350)</f>
        <v> </v>
      </c>
      <c r="X350" s="100" t="str">
        <f aca="false">IF('Casos de Prueba'!I350=0,"",'Casos de Prueba'!I350)</f>
        <v/>
      </c>
      <c r="Y350" s="100" t="str">
        <f aca="false">IF('Casos de Prueba'!K350=0,"",'Casos de Prueba'!K350)</f>
        <v/>
      </c>
      <c r="Z350" s="100" t="str">
        <f aca="false">IF('Casos de Prueba'!L350=0,"",'Casos de Prueba'!L350)</f>
        <v/>
      </c>
      <c r="AA350" s="100" t="str">
        <f aca="false">IF('Casos de Prueba'!M350=0,"",'Casos de Prueba'!M350)</f>
        <v/>
      </c>
      <c r="AB350" s="100" t="str">
        <f aca="false">IF('Casos de Prueba'!N350=0,"",'Casos de Prueba'!N350)</f>
        <v/>
      </c>
      <c r="AC350" s="100"/>
      <c r="AD350" s="100"/>
      <c r="AE350" s="100" t="str">
        <f aca="false">IF(ISNA(VLOOKUP(S350,AH$1:AH$983040,1,FALSE())),"No","Yes")</f>
        <v>No</v>
      </c>
      <c r="AF350" s="100" t="s">
        <v>695</v>
      </c>
      <c r="AG350" s="25" t="s">
        <v>348</v>
      </c>
      <c r="AH350" s="100" t="str">
        <f aca="false">CONCATENATE(AF350,AG350)</f>
        <v>CP348_</v>
      </c>
      <c r="AI350" s="100" t="n">
        <f aca="false">IF(AE350="Yes","",S350)</f>
        <v>0</v>
      </c>
    </row>
    <row r="351" customFormat="false" ht="14.65" hidden="false" customHeight="false" outlineLevel="0" collapsed="false">
      <c r="A351" s="100" t="str">
        <f aca="false">IF(P351=0,"",P351)</f>
        <v/>
      </c>
      <c r="B351" s="100" t="str">
        <f aca="false">IF(Q351=0,"",Q351)</f>
        <v/>
      </c>
      <c r="C351" s="101" t="str">
        <f aca="false">IF(R351=0,"",R351)</f>
        <v/>
      </c>
      <c r="D351" s="100" t="str">
        <f aca="false">IF(AI351=0,"",AI351)</f>
        <v/>
      </c>
      <c r="E351" s="100" t="str">
        <f aca="false">IF(T351=0,"",T351)</f>
        <v/>
      </c>
      <c r="F351" s="100" t="str">
        <f aca="false">IF(U351=0,"",U351)</f>
        <v/>
      </c>
      <c r="G351" s="100" t="str">
        <f aca="false">IF(V351=0,"",V351)</f>
        <v/>
      </c>
      <c r="H351" s="100" t="str">
        <f aca="false">IF(W351=0,"",W351)</f>
        <v> </v>
      </c>
      <c r="I351" s="100" t="str">
        <f aca="false">IF(X351=0,"",X351)</f>
        <v/>
      </c>
      <c r="J351" s="100" t="str">
        <f aca="false">IF(Y351=0,"",Y351)</f>
        <v/>
      </c>
      <c r="K351" s="100" t="str">
        <f aca="false">IF(Z351=0,"",Z351)</f>
        <v/>
      </c>
      <c r="L351" s="100" t="str">
        <f aca="false">IF(AA351=0,"",AA351)</f>
        <v/>
      </c>
      <c r="M351" s="100" t="str">
        <f aca="false">IF(AB351=0,"",AB351)</f>
        <v/>
      </c>
      <c r="N351" s="100"/>
      <c r="O351" s="100"/>
      <c r="P351" s="100" t="n">
        <f aca="false">'Casos de Prueba'!A351</f>
        <v>0</v>
      </c>
      <c r="Q351" s="100" t="n">
        <f aca="false">'Casos de Prueba'!B351</f>
        <v>0</v>
      </c>
      <c r="R351" s="100"/>
      <c r="S351" s="100" t="n">
        <f aca="false">'Casos de Prueba'!D351</f>
        <v>0</v>
      </c>
      <c r="T351" s="100" t="str">
        <f aca="false">IF('Casos de Prueba'!E351=0,"",'Casos de Prueba'!E351)</f>
        <v/>
      </c>
      <c r="U351" s="100" t="str">
        <f aca="false">IF('Casos de Prueba'!F351=0,"",'Casos de Prueba'!F351)</f>
        <v/>
      </c>
      <c r="V351" s="100" t="str">
        <f aca="false">IF('Casos de Prueba'!G351=0,"",'Casos de Prueba'!G351)</f>
        <v/>
      </c>
      <c r="W351" s="100" t="str">
        <f aca="false">IF('Casos de Prueba'!H351=0,"",'Casos de Prueba'!H351)</f>
        <v> </v>
      </c>
      <c r="X351" s="100" t="str">
        <f aca="false">IF('Casos de Prueba'!I351=0,"",'Casos de Prueba'!I351)</f>
        <v/>
      </c>
      <c r="Y351" s="100" t="str">
        <f aca="false">IF('Casos de Prueba'!K351=0,"",'Casos de Prueba'!K351)</f>
        <v/>
      </c>
      <c r="Z351" s="100" t="str">
        <f aca="false">IF('Casos de Prueba'!L351=0,"",'Casos de Prueba'!L351)</f>
        <v/>
      </c>
      <c r="AA351" s="100" t="str">
        <f aca="false">IF('Casos de Prueba'!M351=0,"",'Casos de Prueba'!M351)</f>
        <v/>
      </c>
      <c r="AB351" s="100" t="str">
        <f aca="false">IF('Casos de Prueba'!N351=0,"",'Casos de Prueba'!N351)</f>
        <v/>
      </c>
      <c r="AC351" s="100"/>
      <c r="AD351" s="100"/>
      <c r="AE351" s="100" t="str">
        <f aca="false">IF(ISNA(VLOOKUP(S351,AH$1:AH$983040,1,FALSE())),"No","Yes")</f>
        <v>No</v>
      </c>
      <c r="AF351" s="100" t="s">
        <v>696</v>
      </c>
      <c r="AG351" s="25" t="s">
        <v>348</v>
      </c>
      <c r="AH351" s="100" t="str">
        <f aca="false">CONCATENATE(AF351,AG351)</f>
        <v>CP349_</v>
      </c>
      <c r="AI351" s="100" t="n">
        <f aca="false">IF(AE351="Yes","",S351)</f>
        <v>0</v>
      </c>
    </row>
    <row r="352" customFormat="false" ht="14.65" hidden="false" customHeight="false" outlineLevel="0" collapsed="false">
      <c r="A352" s="100" t="str">
        <f aca="false">IF(P352=0,"",P352)</f>
        <v/>
      </c>
      <c r="B352" s="100" t="str">
        <f aca="false">IF(Q352=0,"",Q352)</f>
        <v/>
      </c>
      <c r="C352" s="101" t="str">
        <f aca="false">IF(R352=0,"",R352)</f>
        <v/>
      </c>
      <c r="D352" s="100" t="str">
        <f aca="false">IF(AI352=0,"",AI352)</f>
        <v/>
      </c>
      <c r="E352" s="100" t="str">
        <f aca="false">IF(T352=0,"",T352)</f>
        <v/>
      </c>
      <c r="F352" s="100" t="str">
        <f aca="false">IF(U352=0,"",U352)</f>
        <v/>
      </c>
      <c r="G352" s="100" t="str">
        <f aca="false">IF(V352=0,"",V352)</f>
        <v/>
      </c>
      <c r="H352" s="100" t="str">
        <f aca="false">IF(W352=0,"",W352)</f>
        <v> </v>
      </c>
      <c r="I352" s="100" t="str">
        <f aca="false">IF(X352=0,"",X352)</f>
        <v/>
      </c>
      <c r="J352" s="100" t="str">
        <f aca="false">IF(Y352=0,"",Y352)</f>
        <v/>
      </c>
      <c r="K352" s="100" t="str">
        <f aca="false">IF(Z352=0,"",Z352)</f>
        <v/>
      </c>
      <c r="L352" s="100" t="str">
        <f aca="false">IF(AA352=0,"",AA352)</f>
        <v/>
      </c>
      <c r="M352" s="100" t="str">
        <f aca="false">IF(AB352=0,"",AB352)</f>
        <v/>
      </c>
      <c r="N352" s="100"/>
      <c r="O352" s="100"/>
      <c r="P352" s="100" t="n">
        <f aca="false">'Casos de Prueba'!A352</f>
        <v>0</v>
      </c>
      <c r="Q352" s="100" t="n">
        <f aca="false">'Casos de Prueba'!B352</f>
        <v>0</v>
      </c>
      <c r="R352" s="100"/>
      <c r="S352" s="100" t="n">
        <f aca="false">'Casos de Prueba'!D352</f>
        <v>0</v>
      </c>
      <c r="T352" s="100" t="str">
        <f aca="false">IF('Casos de Prueba'!E352=0,"",'Casos de Prueba'!E352)</f>
        <v/>
      </c>
      <c r="U352" s="100" t="str">
        <f aca="false">IF('Casos de Prueba'!F352=0,"",'Casos de Prueba'!F352)</f>
        <v/>
      </c>
      <c r="V352" s="100" t="str">
        <f aca="false">IF('Casos de Prueba'!G352=0,"",'Casos de Prueba'!G352)</f>
        <v/>
      </c>
      <c r="W352" s="100" t="str">
        <f aca="false">IF('Casos de Prueba'!H352=0,"",'Casos de Prueba'!H352)</f>
        <v> </v>
      </c>
      <c r="X352" s="100" t="str">
        <f aca="false">IF('Casos de Prueba'!I352=0,"",'Casos de Prueba'!I352)</f>
        <v/>
      </c>
      <c r="Y352" s="100" t="str">
        <f aca="false">IF('Casos de Prueba'!K352=0,"",'Casos de Prueba'!K352)</f>
        <v/>
      </c>
      <c r="Z352" s="100" t="str">
        <f aca="false">IF('Casos de Prueba'!L352=0,"",'Casos de Prueba'!L352)</f>
        <v/>
      </c>
      <c r="AA352" s="100" t="str">
        <f aca="false">IF('Casos de Prueba'!M352=0,"",'Casos de Prueba'!M352)</f>
        <v/>
      </c>
      <c r="AB352" s="100" t="str">
        <f aca="false">IF('Casos de Prueba'!N352=0,"",'Casos de Prueba'!N352)</f>
        <v/>
      </c>
      <c r="AC352" s="100"/>
      <c r="AD352" s="100"/>
      <c r="AE352" s="100" t="str">
        <f aca="false">IF(ISNA(VLOOKUP(S352,AH$1:AH$983040,1,FALSE())),"No","Yes")</f>
        <v>No</v>
      </c>
      <c r="AF352" s="100" t="s">
        <v>697</v>
      </c>
      <c r="AG352" s="25" t="s">
        <v>348</v>
      </c>
      <c r="AH352" s="100" t="str">
        <f aca="false">CONCATENATE(AF352,AG352)</f>
        <v>CP350_</v>
      </c>
      <c r="AI352" s="100" t="n">
        <f aca="false">IF(AE352="Yes","",S352)</f>
        <v>0</v>
      </c>
    </row>
    <row r="353" customFormat="false" ht="14.65" hidden="false" customHeight="false" outlineLevel="0" collapsed="false">
      <c r="A353" s="100" t="str">
        <f aca="false">IF(P353=0,"",P353)</f>
        <v/>
      </c>
      <c r="B353" s="100" t="str">
        <f aca="false">IF(Q353=0,"",Q353)</f>
        <v/>
      </c>
      <c r="C353" s="101" t="str">
        <f aca="false">IF(R353=0,"",R353)</f>
        <v/>
      </c>
      <c r="D353" s="100" t="str">
        <f aca="false">IF(AI353=0,"",AI353)</f>
        <v/>
      </c>
      <c r="E353" s="100" t="str">
        <f aca="false">IF(T353=0,"",T353)</f>
        <v/>
      </c>
      <c r="F353" s="100" t="str">
        <f aca="false">IF(U353=0,"",U353)</f>
        <v/>
      </c>
      <c r="G353" s="100" t="str">
        <f aca="false">IF(V353=0,"",V353)</f>
        <v/>
      </c>
      <c r="H353" s="100" t="str">
        <f aca="false">IF(W353=0,"",W353)</f>
        <v> </v>
      </c>
      <c r="I353" s="100" t="str">
        <f aca="false">IF(X353=0,"",X353)</f>
        <v/>
      </c>
      <c r="J353" s="100" t="str">
        <f aca="false">IF(Y353=0,"",Y353)</f>
        <v/>
      </c>
      <c r="K353" s="100" t="str">
        <f aca="false">IF(Z353=0,"",Z353)</f>
        <v/>
      </c>
      <c r="L353" s="100" t="str">
        <f aca="false">IF(AA353=0,"",AA353)</f>
        <v/>
      </c>
      <c r="M353" s="100" t="str">
        <f aca="false">IF(AB353=0,"",AB353)</f>
        <v/>
      </c>
      <c r="N353" s="100"/>
      <c r="O353" s="100"/>
      <c r="P353" s="100" t="n">
        <f aca="false">'Casos de Prueba'!A353</f>
        <v>0</v>
      </c>
      <c r="Q353" s="100" t="n">
        <f aca="false">'Casos de Prueba'!B353</f>
        <v>0</v>
      </c>
      <c r="R353" s="100"/>
      <c r="S353" s="100" t="n">
        <f aca="false">'Casos de Prueba'!D353</f>
        <v>0</v>
      </c>
      <c r="T353" s="100" t="str">
        <f aca="false">IF('Casos de Prueba'!E353=0,"",'Casos de Prueba'!E353)</f>
        <v/>
      </c>
      <c r="U353" s="100" t="str">
        <f aca="false">IF('Casos de Prueba'!F353=0,"",'Casos de Prueba'!F353)</f>
        <v/>
      </c>
      <c r="V353" s="100" t="str">
        <f aca="false">IF('Casos de Prueba'!G353=0,"",'Casos de Prueba'!G353)</f>
        <v/>
      </c>
      <c r="W353" s="100" t="str">
        <f aca="false">IF('Casos de Prueba'!H353=0,"",'Casos de Prueba'!H353)</f>
        <v> </v>
      </c>
      <c r="X353" s="100" t="str">
        <f aca="false">IF('Casos de Prueba'!I353=0,"",'Casos de Prueba'!I353)</f>
        <v/>
      </c>
      <c r="Y353" s="100" t="str">
        <f aca="false">IF('Casos de Prueba'!K353=0,"",'Casos de Prueba'!K353)</f>
        <v/>
      </c>
      <c r="Z353" s="100" t="str">
        <f aca="false">IF('Casos de Prueba'!L353=0,"",'Casos de Prueba'!L353)</f>
        <v/>
      </c>
      <c r="AA353" s="100" t="str">
        <f aca="false">IF('Casos de Prueba'!M353=0,"",'Casos de Prueba'!M353)</f>
        <v/>
      </c>
      <c r="AB353" s="100" t="str">
        <f aca="false">IF('Casos de Prueba'!N353=0,"",'Casos de Prueba'!N353)</f>
        <v/>
      </c>
      <c r="AC353" s="100"/>
      <c r="AD353" s="100"/>
      <c r="AE353" s="100" t="str">
        <f aca="false">IF(ISNA(VLOOKUP(S353,AH$1:AH$983040,1,FALSE())),"No","Yes")</f>
        <v>No</v>
      </c>
      <c r="AF353" s="100" t="s">
        <v>698</v>
      </c>
      <c r="AG353" s="25" t="s">
        <v>348</v>
      </c>
      <c r="AH353" s="100" t="str">
        <f aca="false">CONCATENATE(AF353,AG353)</f>
        <v>CP351_</v>
      </c>
      <c r="AI353" s="100" t="n">
        <f aca="false">IF(AE353="Yes","",S353)</f>
        <v>0</v>
      </c>
    </row>
    <row r="354" customFormat="false" ht="14.65" hidden="false" customHeight="false" outlineLevel="0" collapsed="false">
      <c r="A354" s="100" t="str">
        <f aca="false">IF(P354=0,"",P354)</f>
        <v/>
      </c>
      <c r="B354" s="100" t="str">
        <f aca="false">IF(Q354=0,"",Q354)</f>
        <v/>
      </c>
      <c r="C354" s="101" t="str">
        <f aca="false">IF(R354=0,"",R354)</f>
        <v/>
      </c>
      <c r="D354" s="100" t="str">
        <f aca="false">IF(AI354=0,"",AI354)</f>
        <v/>
      </c>
      <c r="E354" s="100" t="str">
        <f aca="false">IF(T354=0,"",T354)</f>
        <v/>
      </c>
      <c r="F354" s="100" t="str">
        <f aca="false">IF(U354=0,"",U354)</f>
        <v/>
      </c>
      <c r="G354" s="100" t="str">
        <f aca="false">IF(V354=0,"",V354)</f>
        <v/>
      </c>
      <c r="H354" s="100" t="str">
        <f aca="false">IF(W354=0,"",W354)</f>
        <v> </v>
      </c>
      <c r="I354" s="100" t="str">
        <f aca="false">IF(X354=0,"",X354)</f>
        <v/>
      </c>
      <c r="J354" s="100" t="str">
        <f aca="false">IF(Y354=0,"",Y354)</f>
        <v/>
      </c>
      <c r="K354" s="100" t="str">
        <f aca="false">IF(Z354=0,"",Z354)</f>
        <v/>
      </c>
      <c r="L354" s="100" t="str">
        <f aca="false">IF(AA354=0,"",AA354)</f>
        <v/>
      </c>
      <c r="M354" s="100" t="str">
        <f aca="false">IF(AB354=0,"",AB354)</f>
        <v/>
      </c>
      <c r="N354" s="100"/>
      <c r="O354" s="100"/>
      <c r="P354" s="100" t="n">
        <f aca="false">'Casos de Prueba'!A354</f>
        <v>0</v>
      </c>
      <c r="Q354" s="100" t="n">
        <f aca="false">'Casos de Prueba'!B354</f>
        <v>0</v>
      </c>
      <c r="R354" s="100"/>
      <c r="S354" s="100" t="n">
        <f aca="false">'Casos de Prueba'!D354</f>
        <v>0</v>
      </c>
      <c r="T354" s="100" t="str">
        <f aca="false">IF('Casos de Prueba'!E354=0,"",'Casos de Prueba'!E354)</f>
        <v/>
      </c>
      <c r="U354" s="100" t="str">
        <f aca="false">IF('Casos de Prueba'!F354=0,"",'Casos de Prueba'!F354)</f>
        <v/>
      </c>
      <c r="V354" s="100" t="str">
        <f aca="false">IF('Casos de Prueba'!G354=0,"",'Casos de Prueba'!G354)</f>
        <v/>
      </c>
      <c r="W354" s="100" t="str">
        <f aca="false">IF('Casos de Prueba'!H354=0,"",'Casos de Prueba'!H354)</f>
        <v> </v>
      </c>
      <c r="X354" s="100" t="str">
        <f aca="false">IF('Casos de Prueba'!I354=0,"",'Casos de Prueba'!I354)</f>
        <v/>
      </c>
      <c r="Y354" s="100" t="str">
        <f aca="false">IF('Casos de Prueba'!K354=0,"",'Casos de Prueba'!K354)</f>
        <v/>
      </c>
      <c r="Z354" s="100" t="str">
        <f aca="false">IF('Casos de Prueba'!L354=0,"",'Casos de Prueba'!L354)</f>
        <v/>
      </c>
      <c r="AA354" s="100" t="str">
        <f aca="false">IF('Casos de Prueba'!M354=0,"",'Casos de Prueba'!M354)</f>
        <v/>
      </c>
      <c r="AB354" s="100" t="str">
        <f aca="false">IF('Casos de Prueba'!N354=0,"",'Casos de Prueba'!N354)</f>
        <v/>
      </c>
      <c r="AC354" s="100"/>
      <c r="AD354" s="100"/>
      <c r="AE354" s="100" t="str">
        <f aca="false">IF(ISNA(VLOOKUP(S354,AH$1:AH$983040,1,FALSE())),"No","Yes")</f>
        <v>No</v>
      </c>
      <c r="AF354" s="100" t="s">
        <v>699</v>
      </c>
      <c r="AG354" s="25" t="s">
        <v>348</v>
      </c>
      <c r="AH354" s="100" t="str">
        <f aca="false">CONCATENATE(AF354,AG354)</f>
        <v>CP352_</v>
      </c>
      <c r="AI354" s="100" t="n">
        <f aca="false">IF(AE354="Yes","",S354)</f>
        <v>0</v>
      </c>
    </row>
    <row r="355" customFormat="false" ht="14.65" hidden="false" customHeight="false" outlineLevel="0" collapsed="false">
      <c r="A355" s="100" t="str">
        <f aca="false">IF(P355=0,"",P355)</f>
        <v/>
      </c>
      <c r="B355" s="100" t="str">
        <f aca="false">IF(Q355=0,"",Q355)</f>
        <v/>
      </c>
      <c r="C355" s="101" t="str">
        <f aca="false">IF(R355=0,"",R355)</f>
        <v/>
      </c>
      <c r="D355" s="100" t="str">
        <f aca="false">IF(AI355=0,"",AI355)</f>
        <v/>
      </c>
      <c r="E355" s="100" t="str">
        <f aca="false">IF(T355=0,"",T355)</f>
        <v/>
      </c>
      <c r="F355" s="100" t="str">
        <f aca="false">IF(U355=0,"",U355)</f>
        <v/>
      </c>
      <c r="G355" s="100" t="str">
        <f aca="false">IF(V355=0,"",V355)</f>
        <v/>
      </c>
      <c r="H355" s="100" t="str">
        <f aca="false">IF(W355=0,"",W355)</f>
        <v> </v>
      </c>
      <c r="I355" s="100" t="str">
        <f aca="false">IF(X355=0,"",X355)</f>
        <v/>
      </c>
      <c r="J355" s="100" t="str">
        <f aca="false">IF(Y355=0,"",Y355)</f>
        <v/>
      </c>
      <c r="K355" s="100" t="str">
        <f aca="false">IF(Z355=0,"",Z355)</f>
        <v/>
      </c>
      <c r="L355" s="100" t="str">
        <f aca="false">IF(AA355=0,"",AA355)</f>
        <v/>
      </c>
      <c r="M355" s="100" t="str">
        <f aca="false">IF(AB355=0,"",AB355)</f>
        <v/>
      </c>
      <c r="N355" s="100"/>
      <c r="O355" s="100"/>
      <c r="P355" s="100" t="n">
        <f aca="false">'Casos de Prueba'!A355</f>
        <v>0</v>
      </c>
      <c r="Q355" s="100" t="n">
        <f aca="false">'Casos de Prueba'!B355</f>
        <v>0</v>
      </c>
      <c r="R355" s="100"/>
      <c r="S355" s="100" t="n">
        <f aca="false">'Casos de Prueba'!D355</f>
        <v>0</v>
      </c>
      <c r="T355" s="100" t="str">
        <f aca="false">IF('Casos de Prueba'!E355=0,"",'Casos de Prueba'!E355)</f>
        <v/>
      </c>
      <c r="U355" s="100" t="str">
        <f aca="false">IF('Casos de Prueba'!F355=0,"",'Casos de Prueba'!F355)</f>
        <v/>
      </c>
      <c r="V355" s="100" t="str">
        <f aca="false">IF('Casos de Prueba'!G355=0,"",'Casos de Prueba'!G355)</f>
        <v/>
      </c>
      <c r="W355" s="100" t="str">
        <f aca="false">IF('Casos de Prueba'!H355=0,"",'Casos de Prueba'!H355)</f>
        <v> </v>
      </c>
      <c r="X355" s="100" t="str">
        <f aca="false">IF('Casos de Prueba'!I355=0,"",'Casos de Prueba'!I355)</f>
        <v/>
      </c>
      <c r="Y355" s="100" t="str">
        <f aca="false">IF('Casos de Prueba'!K355=0,"",'Casos de Prueba'!K355)</f>
        <v/>
      </c>
      <c r="Z355" s="100" t="str">
        <f aca="false">IF('Casos de Prueba'!L355=0,"",'Casos de Prueba'!L355)</f>
        <v/>
      </c>
      <c r="AA355" s="100" t="str">
        <f aca="false">IF('Casos de Prueba'!M355=0,"",'Casos de Prueba'!M355)</f>
        <v/>
      </c>
      <c r="AB355" s="100" t="str">
        <f aca="false">IF('Casos de Prueba'!N355=0,"",'Casos de Prueba'!N355)</f>
        <v/>
      </c>
      <c r="AC355" s="100"/>
      <c r="AD355" s="100"/>
      <c r="AE355" s="100" t="str">
        <f aca="false">IF(ISNA(VLOOKUP(S355,AH$1:AH$983040,1,FALSE())),"No","Yes")</f>
        <v>No</v>
      </c>
      <c r="AF355" s="100" t="s">
        <v>700</v>
      </c>
      <c r="AG355" s="25" t="s">
        <v>348</v>
      </c>
      <c r="AH355" s="100" t="str">
        <f aca="false">CONCATENATE(AF355,AG355)</f>
        <v>CP353_</v>
      </c>
      <c r="AI355" s="100" t="n">
        <f aca="false">IF(AE355="Yes","",S355)</f>
        <v>0</v>
      </c>
    </row>
    <row r="356" customFormat="false" ht="14.65" hidden="false" customHeight="false" outlineLevel="0" collapsed="false">
      <c r="A356" s="100" t="str">
        <f aca="false">IF(P356=0,"",P356)</f>
        <v/>
      </c>
      <c r="B356" s="100" t="str">
        <f aca="false">IF(Q356=0,"",Q356)</f>
        <v/>
      </c>
      <c r="C356" s="101" t="str">
        <f aca="false">IF(R356=0,"",R356)</f>
        <v/>
      </c>
      <c r="D356" s="100" t="str">
        <f aca="false">IF(AI356=0,"",AI356)</f>
        <v/>
      </c>
      <c r="E356" s="100" t="str">
        <f aca="false">IF(T356=0,"",T356)</f>
        <v/>
      </c>
      <c r="F356" s="100" t="str">
        <f aca="false">IF(U356=0,"",U356)</f>
        <v/>
      </c>
      <c r="G356" s="100" t="str">
        <f aca="false">IF(V356=0,"",V356)</f>
        <v/>
      </c>
      <c r="H356" s="100" t="str">
        <f aca="false">IF(W356=0,"",W356)</f>
        <v> </v>
      </c>
      <c r="I356" s="100" t="str">
        <f aca="false">IF(X356=0,"",X356)</f>
        <v/>
      </c>
      <c r="J356" s="100" t="str">
        <f aca="false">IF(Y356=0,"",Y356)</f>
        <v/>
      </c>
      <c r="K356" s="100" t="str">
        <f aca="false">IF(Z356=0,"",Z356)</f>
        <v/>
      </c>
      <c r="L356" s="100" t="str">
        <f aca="false">IF(AA356=0,"",AA356)</f>
        <v/>
      </c>
      <c r="M356" s="100" t="str">
        <f aca="false">IF(AB356=0,"",AB356)</f>
        <v/>
      </c>
      <c r="N356" s="100"/>
      <c r="O356" s="100"/>
      <c r="P356" s="100" t="n">
        <f aca="false">'Casos de Prueba'!A356</f>
        <v>0</v>
      </c>
      <c r="Q356" s="100" t="n">
        <f aca="false">'Casos de Prueba'!B356</f>
        <v>0</v>
      </c>
      <c r="R356" s="100"/>
      <c r="S356" s="100" t="n">
        <f aca="false">'Casos de Prueba'!D356</f>
        <v>0</v>
      </c>
      <c r="T356" s="100" t="str">
        <f aca="false">IF('Casos de Prueba'!E356=0,"",'Casos de Prueba'!E356)</f>
        <v/>
      </c>
      <c r="U356" s="100" t="str">
        <f aca="false">IF('Casos de Prueba'!F356=0,"",'Casos de Prueba'!F356)</f>
        <v/>
      </c>
      <c r="V356" s="100" t="str">
        <f aca="false">IF('Casos de Prueba'!G356=0,"",'Casos de Prueba'!G356)</f>
        <v/>
      </c>
      <c r="W356" s="100" t="str">
        <f aca="false">IF('Casos de Prueba'!H356=0,"",'Casos de Prueba'!H356)</f>
        <v> </v>
      </c>
      <c r="X356" s="100" t="str">
        <f aca="false">IF('Casos de Prueba'!I356=0,"",'Casos de Prueba'!I356)</f>
        <v/>
      </c>
      <c r="Y356" s="100" t="str">
        <f aca="false">IF('Casos de Prueba'!K356=0,"",'Casos de Prueba'!K356)</f>
        <v/>
      </c>
      <c r="Z356" s="100" t="str">
        <f aca="false">IF('Casos de Prueba'!L356=0,"",'Casos de Prueba'!L356)</f>
        <v/>
      </c>
      <c r="AA356" s="100" t="str">
        <f aca="false">IF('Casos de Prueba'!M356=0,"",'Casos de Prueba'!M356)</f>
        <v/>
      </c>
      <c r="AB356" s="100" t="str">
        <f aca="false">IF('Casos de Prueba'!N356=0,"",'Casos de Prueba'!N356)</f>
        <v/>
      </c>
      <c r="AC356" s="100"/>
      <c r="AD356" s="100"/>
      <c r="AE356" s="100" t="str">
        <f aca="false">IF(ISNA(VLOOKUP(S356,AH$1:AH$983040,1,FALSE())),"No","Yes")</f>
        <v>No</v>
      </c>
      <c r="AF356" s="100" t="s">
        <v>701</v>
      </c>
      <c r="AG356" s="25" t="s">
        <v>348</v>
      </c>
      <c r="AH356" s="100" t="str">
        <f aca="false">CONCATENATE(AF356,AG356)</f>
        <v>CP354_</v>
      </c>
      <c r="AI356" s="100" t="n">
        <f aca="false">IF(AE356="Yes","",S356)</f>
        <v>0</v>
      </c>
    </row>
    <row r="357" customFormat="false" ht="14.65" hidden="false" customHeight="false" outlineLevel="0" collapsed="false">
      <c r="A357" s="100" t="str">
        <f aca="false">IF(P357=0,"",P357)</f>
        <v/>
      </c>
      <c r="B357" s="100" t="str">
        <f aca="false">IF(Q357=0,"",Q357)</f>
        <v/>
      </c>
      <c r="C357" s="101" t="str">
        <f aca="false">IF(R357=0,"",R357)</f>
        <v/>
      </c>
      <c r="D357" s="100" t="str">
        <f aca="false">IF(AI357=0,"",AI357)</f>
        <v/>
      </c>
      <c r="E357" s="100" t="str">
        <f aca="false">IF(T357=0,"",T357)</f>
        <v/>
      </c>
      <c r="F357" s="100" t="str">
        <f aca="false">IF(U357=0,"",U357)</f>
        <v/>
      </c>
      <c r="G357" s="100" t="str">
        <f aca="false">IF(V357=0,"",V357)</f>
        <v/>
      </c>
      <c r="H357" s="100" t="str">
        <f aca="false">IF(W357=0,"",W357)</f>
        <v> </v>
      </c>
      <c r="I357" s="100" t="str">
        <f aca="false">IF(X357=0,"",X357)</f>
        <v/>
      </c>
      <c r="J357" s="100" t="str">
        <f aca="false">IF(Y357=0,"",Y357)</f>
        <v/>
      </c>
      <c r="K357" s="100" t="str">
        <f aca="false">IF(Z357=0,"",Z357)</f>
        <v/>
      </c>
      <c r="L357" s="100" t="str">
        <f aca="false">IF(AA357=0,"",AA357)</f>
        <v/>
      </c>
      <c r="M357" s="100" t="str">
        <f aca="false">IF(AB357=0,"",AB357)</f>
        <v/>
      </c>
      <c r="N357" s="100"/>
      <c r="O357" s="100"/>
      <c r="P357" s="100" t="n">
        <f aca="false">'Casos de Prueba'!A357</f>
        <v>0</v>
      </c>
      <c r="Q357" s="100" t="n">
        <f aca="false">'Casos de Prueba'!B357</f>
        <v>0</v>
      </c>
      <c r="R357" s="100"/>
      <c r="S357" s="100" t="n">
        <f aca="false">'Casos de Prueba'!D357</f>
        <v>0</v>
      </c>
      <c r="T357" s="100" t="str">
        <f aca="false">IF('Casos de Prueba'!E357=0,"",'Casos de Prueba'!E357)</f>
        <v/>
      </c>
      <c r="U357" s="100" t="str">
        <f aca="false">IF('Casos de Prueba'!F357=0,"",'Casos de Prueba'!F357)</f>
        <v/>
      </c>
      <c r="V357" s="100" t="str">
        <f aca="false">IF('Casos de Prueba'!G357=0,"",'Casos de Prueba'!G357)</f>
        <v/>
      </c>
      <c r="W357" s="100" t="str">
        <f aca="false">IF('Casos de Prueba'!H357=0,"",'Casos de Prueba'!H357)</f>
        <v> </v>
      </c>
      <c r="X357" s="100" t="str">
        <f aca="false">IF('Casos de Prueba'!I357=0,"",'Casos de Prueba'!I357)</f>
        <v/>
      </c>
      <c r="Y357" s="100" t="str">
        <f aca="false">IF('Casos de Prueba'!K357=0,"",'Casos de Prueba'!K357)</f>
        <v/>
      </c>
      <c r="Z357" s="100" t="str">
        <f aca="false">IF('Casos de Prueba'!L357=0,"",'Casos de Prueba'!L357)</f>
        <v/>
      </c>
      <c r="AA357" s="100" t="str">
        <f aca="false">IF('Casos de Prueba'!M357=0,"",'Casos de Prueba'!M357)</f>
        <v/>
      </c>
      <c r="AB357" s="100" t="str">
        <f aca="false">IF('Casos de Prueba'!N357=0,"",'Casos de Prueba'!N357)</f>
        <v/>
      </c>
      <c r="AC357" s="100"/>
      <c r="AD357" s="100"/>
      <c r="AE357" s="100" t="str">
        <f aca="false">IF(ISNA(VLOOKUP(S357,AH$1:AH$983040,1,FALSE())),"No","Yes")</f>
        <v>No</v>
      </c>
      <c r="AF357" s="100" t="s">
        <v>702</v>
      </c>
      <c r="AG357" s="25" t="s">
        <v>348</v>
      </c>
      <c r="AH357" s="100" t="str">
        <f aca="false">CONCATENATE(AF357,AG357)</f>
        <v>CP355_</v>
      </c>
      <c r="AI357" s="100" t="n">
        <f aca="false">IF(AE357="Yes","",S357)</f>
        <v>0</v>
      </c>
    </row>
    <row r="358" customFormat="false" ht="14.65" hidden="false" customHeight="false" outlineLevel="0" collapsed="false">
      <c r="A358" s="100" t="str">
        <f aca="false">IF(P358=0,"",P358)</f>
        <v/>
      </c>
      <c r="B358" s="100" t="str">
        <f aca="false">IF(Q358=0,"",Q358)</f>
        <v/>
      </c>
      <c r="C358" s="101" t="str">
        <f aca="false">IF(R358=0,"",R358)</f>
        <v/>
      </c>
      <c r="D358" s="100" t="str">
        <f aca="false">IF(AI358=0,"",AI358)</f>
        <v/>
      </c>
      <c r="E358" s="100" t="str">
        <f aca="false">IF(T358=0,"",T358)</f>
        <v/>
      </c>
      <c r="F358" s="100" t="str">
        <f aca="false">IF(U358=0,"",U358)</f>
        <v/>
      </c>
      <c r="G358" s="100" t="str">
        <f aca="false">IF(V358=0,"",V358)</f>
        <v/>
      </c>
      <c r="H358" s="100" t="str">
        <f aca="false">IF(W358=0,"",W358)</f>
        <v> </v>
      </c>
      <c r="I358" s="100" t="str">
        <f aca="false">IF(X358=0,"",X358)</f>
        <v/>
      </c>
      <c r="J358" s="100" t="str">
        <f aca="false">IF(Y358=0,"",Y358)</f>
        <v/>
      </c>
      <c r="K358" s="100" t="str">
        <f aca="false">IF(Z358=0,"",Z358)</f>
        <v/>
      </c>
      <c r="L358" s="100" t="str">
        <f aca="false">IF(AA358=0,"",AA358)</f>
        <v/>
      </c>
      <c r="M358" s="100" t="str">
        <f aca="false">IF(AB358=0,"",AB358)</f>
        <v/>
      </c>
      <c r="N358" s="100"/>
      <c r="O358" s="100"/>
      <c r="P358" s="100" t="n">
        <f aca="false">'Casos de Prueba'!A358</f>
        <v>0</v>
      </c>
      <c r="Q358" s="100" t="n">
        <f aca="false">'Casos de Prueba'!B358</f>
        <v>0</v>
      </c>
      <c r="R358" s="100"/>
      <c r="S358" s="100" t="n">
        <f aca="false">'Casos de Prueba'!D358</f>
        <v>0</v>
      </c>
      <c r="T358" s="100" t="str">
        <f aca="false">IF('Casos de Prueba'!E358=0,"",'Casos de Prueba'!E358)</f>
        <v/>
      </c>
      <c r="U358" s="100" t="str">
        <f aca="false">IF('Casos de Prueba'!F358=0,"",'Casos de Prueba'!F358)</f>
        <v/>
      </c>
      <c r="V358" s="100" t="str">
        <f aca="false">IF('Casos de Prueba'!G358=0,"",'Casos de Prueba'!G358)</f>
        <v/>
      </c>
      <c r="W358" s="100" t="str">
        <f aca="false">IF('Casos de Prueba'!H358=0,"",'Casos de Prueba'!H358)</f>
        <v> </v>
      </c>
      <c r="X358" s="100" t="str">
        <f aca="false">IF('Casos de Prueba'!I358=0,"",'Casos de Prueba'!I358)</f>
        <v/>
      </c>
      <c r="Y358" s="100" t="str">
        <f aca="false">IF('Casos de Prueba'!K358=0,"",'Casos de Prueba'!K358)</f>
        <v/>
      </c>
      <c r="Z358" s="100" t="str">
        <f aca="false">IF('Casos de Prueba'!L358=0,"",'Casos de Prueba'!L358)</f>
        <v/>
      </c>
      <c r="AA358" s="100" t="str">
        <f aca="false">IF('Casos de Prueba'!M358=0,"",'Casos de Prueba'!M358)</f>
        <v/>
      </c>
      <c r="AB358" s="100" t="str">
        <f aca="false">IF('Casos de Prueba'!N358=0,"",'Casos de Prueba'!N358)</f>
        <v/>
      </c>
      <c r="AC358" s="100"/>
      <c r="AD358" s="100"/>
      <c r="AE358" s="100" t="str">
        <f aca="false">IF(ISNA(VLOOKUP(S358,AH$1:AH$983040,1,FALSE())),"No","Yes")</f>
        <v>No</v>
      </c>
      <c r="AF358" s="100" t="s">
        <v>703</v>
      </c>
      <c r="AG358" s="25" t="s">
        <v>348</v>
      </c>
      <c r="AH358" s="100" t="str">
        <f aca="false">CONCATENATE(AF358,AG358)</f>
        <v>CP356_</v>
      </c>
      <c r="AI358" s="100" t="n">
        <f aca="false">IF(AE358="Yes","",S358)</f>
        <v>0</v>
      </c>
    </row>
    <row r="359" customFormat="false" ht="14.65" hidden="false" customHeight="false" outlineLevel="0" collapsed="false">
      <c r="A359" s="100" t="str">
        <f aca="false">IF(P359=0,"",P359)</f>
        <v/>
      </c>
      <c r="B359" s="100" t="str">
        <f aca="false">IF(Q359=0,"",Q359)</f>
        <v/>
      </c>
      <c r="C359" s="101" t="str">
        <f aca="false">IF(R359=0,"",R359)</f>
        <v/>
      </c>
      <c r="D359" s="100" t="str">
        <f aca="false">IF(AI359=0,"",AI359)</f>
        <v/>
      </c>
      <c r="E359" s="100" t="str">
        <f aca="false">IF(T359=0,"",T359)</f>
        <v/>
      </c>
      <c r="F359" s="100" t="str">
        <f aca="false">IF(U359=0,"",U359)</f>
        <v/>
      </c>
      <c r="G359" s="100" t="str">
        <f aca="false">IF(V359=0,"",V359)</f>
        <v/>
      </c>
      <c r="H359" s="100" t="str">
        <f aca="false">IF(W359=0,"",W359)</f>
        <v> </v>
      </c>
      <c r="I359" s="100" t="str">
        <f aca="false">IF(X359=0,"",X359)</f>
        <v/>
      </c>
      <c r="J359" s="100" t="str">
        <f aca="false">IF(Y359=0,"",Y359)</f>
        <v/>
      </c>
      <c r="K359" s="100" t="str">
        <f aca="false">IF(Z359=0,"",Z359)</f>
        <v/>
      </c>
      <c r="L359" s="100" t="str">
        <f aca="false">IF(AA359=0,"",AA359)</f>
        <v/>
      </c>
      <c r="M359" s="100" t="str">
        <f aca="false">IF(AB359=0,"",AB359)</f>
        <v/>
      </c>
      <c r="N359" s="100"/>
      <c r="O359" s="100"/>
      <c r="P359" s="100" t="n">
        <f aca="false">'Casos de Prueba'!A359</f>
        <v>0</v>
      </c>
      <c r="Q359" s="100" t="n">
        <f aca="false">'Casos de Prueba'!B359</f>
        <v>0</v>
      </c>
      <c r="R359" s="100"/>
      <c r="S359" s="100" t="n">
        <f aca="false">'Casos de Prueba'!D359</f>
        <v>0</v>
      </c>
      <c r="T359" s="100" t="str">
        <f aca="false">IF('Casos de Prueba'!E359=0,"",'Casos de Prueba'!E359)</f>
        <v/>
      </c>
      <c r="U359" s="100" t="str">
        <f aca="false">IF('Casos de Prueba'!F359=0,"",'Casos de Prueba'!F359)</f>
        <v/>
      </c>
      <c r="V359" s="100" t="str">
        <f aca="false">IF('Casos de Prueba'!G359=0,"",'Casos de Prueba'!G359)</f>
        <v/>
      </c>
      <c r="W359" s="100" t="str">
        <f aca="false">IF('Casos de Prueba'!H359=0,"",'Casos de Prueba'!H359)</f>
        <v> </v>
      </c>
      <c r="X359" s="100" t="str">
        <f aca="false">IF('Casos de Prueba'!I359=0,"",'Casos de Prueba'!I359)</f>
        <v/>
      </c>
      <c r="Y359" s="100" t="str">
        <f aca="false">IF('Casos de Prueba'!K359=0,"",'Casos de Prueba'!K359)</f>
        <v/>
      </c>
      <c r="Z359" s="100" t="str">
        <f aca="false">IF('Casos de Prueba'!L359=0,"",'Casos de Prueba'!L359)</f>
        <v/>
      </c>
      <c r="AA359" s="100" t="str">
        <f aca="false">IF('Casos de Prueba'!M359=0,"",'Casos de Prueba'!M359)</f>
        <v/>
      </c>
      <c r="AB359" s="100" t="str">
        <f aca="false">IF('Casos de Prueba'!N359=0,"",'Casos de Prueba'!N359)</f>
        <v/>
      </c>
      <c r="AC359" s="100"/>
      <c r="AD359" s="100"/>
      <c r="AE359" s="100" t="str">
        <f aca="false">IF(ISNA(VLOOKUP(S359,AH$1:AH$983040,1,FALSE())),"No","Yes")</f>
        <v>No</v>
      </c>
      <c r="AF359" s="100" t="s">
        <v>704</v>
      </c>
      <c r="AG359" s="25" t="s">
        <v>348</v>
      </c>
      <c r="AH359" s="100" t="str">
        <f aca="false">CONCATENATE(AF359,AG359)</f>
        <v>CP357_</v>
      </c>
      <c r="AI359" s="100" t="n">
        <f aca="false">IF(AE359="Yes","",S359)</f>
        <v>0</v>
      </c>
    </row>
    <row r="360" customFormat="false" ht="14.65" hidden="false" customHeight="false" outlineLevel="0" collapsed="false">
      <c r="A360" s="100" t="str">
        <f aca="false">IF(P360=0,"",P360)</f>
        <v/>
      </c>
      <c r="B360" s="100" t="str">
        <f aca="false">IF(Q360=0,"",Q360)</f>
        <v/>
      </c>
      <c r="C360" s="101" t="str">
        <f aca="false">IF(R360=0,"",R360)</f>
        <v/>
      </c>
      <c r="D360" s="100" t="str">
        <f aca="false">IF(AI360=0,"",AI360)</f>
        <v/>
      </c>
      <c r="E360" s="100" t="str">
        <f aca="false">IF(T360=0,"",T360)</f>
        <v/>
      </c>
      <c r="F360" s="100" t="str">
        <f aca="false">IF(U360=0,"",U360)</f>
        <v/>
      </c>
      <c r="G360" s="100" t="str">
        <f aca="false">IF(V360=0,"",V360)</f>
        <v/>
      </c>
      <c r="H360" s="100" t="str">
        <f aca="false">IF(W360=0,"",W360)</f>
        <v> </v>
      </c>
      <c r="I360" s="100" t="str">
        <f aca="false">IF(X360=0,"",X360)</f>
        <v/>
      </c>
      <c r="J360" s="100" t="str">
        <f aca="false">IF(Y360=0,"",Y360)</f>
        <v/>
      </c>
      <c r="K360" s="100" t="str">
        <f aca="false">IF(Z360=0,"",Z360)</f>
        <v/>
      </c>
      <c r="L360" s="100" t="str">
        <f aca="false">IF(AA360=0,"",AA360)</f>
        <v/>
      </c>
      <c r="M360" s="100" t="str">
        <f aca="false">IF(AB360=0,"",AB360)</f>
        <v/>
      </c>
      <c r="N360" s="100"/>
      <c r="O360" s="100"/>
      <c r="P360" s="100" t="n">
        <f aca="false">'Casos de Prueba'!A360</f>
        <v>0</v>
      </c>
      <c r="Q360" s="100" t="n">
        <f aca="false">'Casos de Prueba'!B360</f>
        <v>0</v>
      </c>
      <c r="R360" s="100"/>
      <c r="S360" s="100" t="n">
        <f aca="false">'Casos de Prueba'!D360</f>
        <v>0</v>
      </c>
      <c r="T360" s="100" t="str">
        <f aca="false">IF('Casos de Prueba'!E360=0,"",'Casos de Prueba'!E360)</f>
        <v/>
      </c>
      <c r="U360" s="100" t="str">
        <f aca="false">IF('Casos de Prueba'!F360=0,"",'Casos de Prueba'!F360)</f>
        <v/>
      </c>
      <c r="V360" s="100" t="str">
        <f aca="false">IF('Casos de Prueba'!G360=0,"",'Casos de Prueba'!G360)</f>
        <v/>
      </c>
      <c r="W360" s="100" t="str">
        <f aca="false">IF('Casos de Prueba'!H360=0,"",'Casos de Prueba'!H360)</f>
        <v> </v>
      </c>
      <c r="X360" s="100" t="str">
        <f aca="false">IF('Casos de Prueba'!I360=0,"",'Casos de Prueba'!I360)</f>
        <v/>
      </c>
      <c r="Y360" s="100" t="str">
        <f aca="false">IF('Casos de Prueba'!K360=0,"",'Casos de Prueba'!K360)</f>
        <v/>
      </c>
      <c r="Z360" s="100" t="str">
        <f aca="false">IF('Casos de Prueba'!L360=0,"",'Casos de Prueba'!L360)</f>
        <v/>
      </c>
      <c r="AA360" s="100" t="str">
        <f aca="false">IF('Casos de Prueba'!M360=0,"",'Casos de Prueba'!M360)</f>
        <v/>
      </c>
      <c r="AB360" s="100" t="str">
        <f aca="false">IF('Casos de Prueba'!N360=0,"",'Casos de Prueba'!N360)</f>
        <v/>
      </c>
      <c r="AC360" s="100"/>
      <c r="AD360" s="100"/>
      <c r="AE360" s="100" t="str">
        <f aca="false">IF(ISNA(VLOOKUP(S360,AH$1:AH$983040,1,FALSE())),"No","Yes")</f>
        <v>No</v>
      </c>
      <c r="AF360" s="100" t="s">
        <v>705</v>
      </c>
      <c r="AG360" s="25" t="s">
        <v>348</v>
      </c>
      <c r="AH360" s="100" t="str">
        <f aca="false">CONCATENATE(AF360,AG360)</f>
        <v>CP358_</v>
      </c>
      <c r="AI360" s="100" t="n">
        <f aca="false">IF(AE360="Yes","",S360)</f>
        <v>0</v>
      </c>
    </row>
    <row r="361" customFormat="false" ht="14.65" hidden="false" customHeight="false" outlineLevel="0" collapsed="false">
      <c r="A361" s="100" t="str">
        <f aca="false">IF(P361=0,"",P361)</f>
        <v/>
      </c>
      <c r="B361" s="100" t="str">
        <f aca="false">IF(Q361=0,"",Q361)</f>
        <v/>
      </c>
      <c r="C361" s="101" t="str">
        <f aca="false">IF(R361=0,"",R361)</f>
        <v/>
      </c>
      <c r="D361" s="100" t="str">
        <f aca="false">IF(AI361=0,"",AI361)</f>
        <v/>
      </c>
      <c r="E361" s="100" t="str">
        <f aca="false">IF(T361=0,"",T361)</f>
        <v/>
      </c>
      <c r="F361" s="100" t="str">
        <f aca="false">IF(U361=0,"",U361)</f>
        <v/>
      </c>
      <c r="G361" s="100" t="str">
        <f aca="false">IF(V361=0,"",V361)</f>
        <v/>
      </c>
      <c r="H361" s="100" t="str">
        <f aca="false">IF(W361=0,"",W361)</f>
        <v> </v>
      </c>
      <c r="I361" s="100" t="str">
        <f aca="false">IF(X361=0,"",X361)</f>
        <v/>
      </c>
      <c r="J361" s="100" t="str">
        <f aca="false">IF(Y361=0,"",Y361)</f>
        <v/>
      </c>
      <c r="K361" s="100" t="str">
        <f aca="false">IF(Z361=0,"",Z361)</f>
        <v/>
      </c>
      <c r="L361" s="100" t="str">
        <f aca="false">IF(AA361=0,"",AA361)</f>
        <v/>
      </c>
      <c r="M361" s="100" t="str">
        <f aca="false">IF(AB361=0,"",AB361)</f>
        <v/>
      </c>
      <c r="N361" s="100"/>
      <c r="O361" s="100"/>
      <c r="P361" s="100" t="n">
        <f aca="false">'Casos de Prueba'!A361</f>
        <v>0</v>
      </c>
      <c r="Q361" s="100" t="n">
        <f aca="false">'Casos de Prueba'!B361</f>
        <v>0</v>
      </c>
      <c r="R361" s="100"/>
      <c r="S361" s="100" t="n">
        <f aca="false">'Casos de Prueba'!D361</f>
        <v>0</v>
      </c>
      <c r="T361" s="100" t="str">
        <f aca="false">IF('Casos de Prueba'!E361=0,"",'Casos de Prueba'!E361)</f>
        <v/>
      </c>
      <c r="U361" s="100" t="str">
        <f aca="false">IF('Casos de Prueba'!F361=0,"",'Casos de Prueba'!F361)</f>
        <v/>
      </c>
      <c r="V361" s="100" t="str">
        <f aca="false">IF('Casos de Prueba'!G361=0,"",'Casos de Prueba'!G361)</f>
        <v/>
      </c>
      <c r="W361" s="100" t="str">
        <f aca="false">IF('Casos de Prueba'!H361=0,"",'Casos de Prueba'!H361)</f>
        <v> </v>
      </c>
      <c r="X361" s="100" t="str">
        <f aca="false">IF('Casos de Prueba'!I361=0,"",'Casos de Prueba'!I361)</f>
        <v/>
      </c>
      <c r="Y361" s="100" t="str">
        <f aca="false">IF('Casos de Prueba'!K361=0,"",'Casos de Prueba'!K361)</f>
        <v/>
      </c>
      <c r="Z361" s="100" t="str">
        <f aca="false">IF('Casos de Prueba'!L361=0,"",'Casos de Prueba'!L361)</f>
        <v/>
      </c>
      <c r="AA361" s="100" t="str">
        <f aca="false">IF('Casos de Prueba'!M361=0,"",'Casos de Prueba'!M361)</f>
        <v/>
      </c>
      <c r="AB361" s="100" t="str">
        <f aca="false">IF('Casos de Prueba'!N361=0,"",'Casos de Prueba'!N361)</f>
        <v/>
      </c>
      <c r="AC361" s="100"/>
      <c r="AD361" s="100"/>
      <c r="AE361" s="100" t="str">
        <f aca="false">IF(ISNA(VLOOKUP(S361,AH$1:AH$983040,1,FALSE())),"No","Yes")</f>
        <v>No</v>
      </c>
      <c r="AF361" s="100" t="s">
        <v>706</v>
      </c>
      <c r="AG361" s="25" t="s">
        <v>348</v>
      </c>
      <c r="AH361" s="100" t="str">
        <f aca="false">CONCATENATE(AF361,AG361)</f>
        <v>CP359_</v>
      </c>
      <c r="AI361" s="100" t="n">
        <f aca="false">IF(AE361="Yes","",S361)</f>
        <v>0</v>
      </c>
    </row>
    <row r="362" customFormat="false" ht="14.65" hidden="false" customHeight="false" outlineLevel="0" collapsed="false">
      <c r="A362" s="100" t="str">
        <f aca="false">IF(P362=0,"",P362)</f>
        <v/>
      </c>
      <c r="B362" s="100" t="str">
        <f aca="false">IF(Q362=0,"",Q362)</f>
        <v/>
      </c>
      <c r="C362" s="101" t="str">
        <f aca="false">IF(R362=0,"",R362)</f>
        <v/>
      </c>
      <c r="D362" s="100" t="str">
        <f aca="false">IF(AI362=0,"",AI362)</f>
        <v/>
      </c>
      <c r="E362" s="100" t="str">
        <f aca="false">IF(T362=0,"",T362)</f>
        <v/>
      </c>
      <c r="F362" s="100" t="str">
        <f aca="false">IF(U362=0,"",U362)</f>
        <v/>
      </c>
      <c r="G362" s="100" t="str">
        <f aca="false">IF(V362=0,"",V362)</f>
        <v/>
      </c>
      <c r="H362" s="100" t="str">
        <f aca="false">IF(W362=0,"",W362)</f>
        <v> </v>
      </c>
      <c r="I362" s="100" t="str">
        <f aca="false">IF(X362=0,"",X362)</f>
        <v/>
      </c>
      <c r="J362" s="100" t="str">
        <f aca="false">IF(Y362=0,"",Y362)</f>
        <v/>
      </c>
      <c r="K362" s="100" t="str">
        <f aca="false">IF(Z362=0,"",Z362)</f>
        <v/>
      </c>
      <c r="L362" s="100" t="str">
        <f aca="false">IF(AA362=0,"",AA362)</f>
        <v/>
      </c>
      <c r="M362" s="100" t="str">
        <f aca="false">IF(AB362=0,"",AB362)</f>
        <v/>
      </c>
      <c r="N362" s="100"/>
      <c r="O362" s="100"/>
      <c r="P362" s="100" t="n">
        <f aca="false">'Casos de Prueba'!A362</f>
        <v>0</v>
      </c>
      <c r="Q362" s="100" t="n">
        <f aca="false">'Casos de Prueba'!B362</f>
        <v>0</v>
      </c>
      <c r="R362" s="100"/>
      <c r="S362" s="100" t="n">
        <f aca="false">'Casos de Prueba'!D362</f>
        <v>0</v>
      </c>
      <c r="T362" s="100" t="str">
        <f aca="false">IF('Casos de Prueba'!E362=0,"",'Casos de Prueba'!E362)</f>
        <v/>
      </c>
      <c r="U362" s="100" t="str">
        <f aca="false">IF('Casos de Prueba'!F362=0,"",'Casos de Prueba'!F362)</f>
        <v/>
      </c>
      <c r="V362" s="100" t="str">
        <f aca="false">IF('Casos de Prueba'!G362=0,"",'Casos de Prueba'!G362)</f>
        <v/>
      </c>
      <c r="W362" s="100" t="str">
        <f aca="false">IF('Casos de Prueba'!H362=0,"",'Casos de Prueba'!H362)</f>
        <v> </v>
      </c>
      <c r="X362" s="100" t="str">
        <f aca="false">IF('Casos de Prueba'!I362=0,"",'Casos de Prueba'!I362)</f>
        <v/>
      </c>
      <c r="Y362" s="100" t="str">
        <f aca="false">IF('Casos de Prueba'!K362=0,"",'Casos de Prueba'!K362)</f>
        <v/>
      </c>
      <c r="Z362" s="100" t="str">
        <f aca="false">IF('Casos de Prueba'!L362=0,"",'Casos de Prueba'!L362)</f>
        <v/>
      </c>
      <c r="AA362" s="100" t="str">
        <f aca="false">IF('Casos de Prueba'!M362=0,"",'Casos de Prueba'!M362)</f>
        <v/>
      </c>
      <c r="AB362" s="100" t="str">
        <f aca="false">IF('Casos de Prueba'!N362=0,"",'Casos de Prueba'!N362)</f>
        <v/>
      </c>
      <c r="AC362" s="100"/>
      <c r="AD362" s="100"/>
      <c r="AE362" s="100" t="str">
        <f aca="false">IF(ISNA(VLOOKUP(S362,AH$1:AH$983040,1,FALSE())),"No","Yes")</f>
        <v>No</v>
      </c>
      <c r="AF362" s="100" t="s">
        <v>707</v>
      </c>
      <c r="AG362" s="25" t="s">
        <v>348</v>
      </c>
      <c r="AH362" s="100" t="str">
        <f aca="false">CONCATENATE(AF362,AG362)</f>
        <v>CP360_</v>
      </c>
      <c r="AI362" s="100" t="n">
        <f aca="false">IF(AE362="Yes","",S362)</f>
        <v>0</v>
      </c>
    </row>
    <row r="363" customFormat="false" ht="14.65" hidden="false" customHeight="false" outlineLevel="0" collapsed="false">
      <c r="A363" s="100" t="str">
        <f aca="false">IF(P363=0,"",P363)</f>
        <v/>
      </c>
      <c r="B363" s="100" t="str">
        <f aca="false">IF(Q363=0,"",Q363)</f>
        <v/>
      </c>
      <c r="C363" s="101" t="str">
        <f aca="false">IF(R363=0,"",R363)</f>
        <v/>
      </c>
      <c r="D363" s="100" t="str">
        <f aca="false">IF(AI363=0,"",AI363)</f>
        <v/>
      </c>
      <c r="E363" s="100" t="str">
        <f aca="false">IF(T363=0,"",T363)</f>
        <v/>
      </c>
      <c r="F363" s="100" t="str">
        <f aca="false">IF(U363=0,"",U363)</f>
        <v/>
      </c>
      <c r="G363" s="100" t="str">
        <f aca="false">IF(V363=0,"",V363)</f>
        <v/>
      </c>
      <c r="H363" s="100" t="str">
        <f aca="false">IF(W363=0,"",W363)</f>
        <v> </v>
      </c>
      <c r="I363" s="100" t="str">
        <f aca="false">IF(X363=0,"",X363)</f>
        <v/>
      </c>
      <c r="J363" s="100" t="str">
        <f aca="false">IF(Y363=0,"",Y363)</f>
        <v/>
      </c>
      <c r="K363" s="100" t="str">
        <f aca="false">IF(Z363=0,"",Z363)</f>
        <v/>
      </c>
      <c r="L363" s="100" t="str">
        <f aca="false">IF(AA363=0,"",AA363)</f>
        <v/>
      </c>
      <c r="M363" s="100" t="str">
        <f aca="false">IF(AB363=0,"",AB363)</f>
        <v/>
      </c>
      <c r="N363" s="100"/>
      <c r="O363" s="100"/>
      <c r="P363" s="100" t="n">
        <f aca="false">'Casos de Prueba'!A363</f>
        <v>0</v>
      </c>
      <c r="Q363" s="100" t="n">
        <f aca="false">'Casos de Prueba'!B363</f>
        <v>0</v>
      </c>
      <c r="R363" s="100"/>
      <c r="S363" s="100" t="n">
        <f aca="false">'Casos de Prueba'!D363</f>
        <v>0</v>
      </c>
      <c r="T363" s="100" t="str">
        <f aca="false">IF('Casos de Prueba'!E363=0,"",'Casos de Prueba'!E363)</f>
        <v/>
      </c>
      <c r="U363" s="100" t="str">
        <f aca="false">IF('Casos de Prueba'!F363=0,"",'Casos de Prueba'!F363)</f>
        <v/>
      </c>
      <c r="V363" s="100" t="str">
        <f aca="false">IF('Casos de Prueba'!G363=0,"",'Casos de Prueba'!G363)</f>
        <v/>
      </c>
      <c r="W363" s="100" t="str">
        <f aca="false">IF('Casos de Prueba'!H363=0,"",'Casos de Prueba'!H363)</f>
        <v> </v>
      </c>
      <c r="X363" s="100" t="str">
        <f aca="false">IF('Casos de Prueba'!I363=0,"",'Casos de Prueba'!I363)</f>
        <v/>
      </c>
      <c r="Y363" s="100" t="str">
        <f aca="false">IF('Casos de Prueba'!K363=0,"",'Casos de Prueba'!K363)</f>
        <v/>
      </c>
      <c r="Z363" s="100" t="str">
        <f aca="false">IF('Casos de Prueba'!L363=0,"",'Casos de Prueba'!L363)</f>
        <v/>
      </c>
      <c r="AA363" s="100" t="str">
        <f aca="false">IF('Casos de Prueba'!M363=0,"",'Casos de Prueba'!M363)</f>
        <v/>
      </c>
      <c r="AB363" s="100" t="str">
        <f aca="false">IF('Casos de Prueba'!N363=0,"",'Casos de Prueba'!N363)</f>
        <v/>
      </c>
      <c r="AC363" s="100"/>
      <c r="AD363" s="100"/>
      <c r="AE363" s="100" t="str">
        <f aca="false">IF(ISNA(VLOOKUP(S363,AH$1:AH$983040,1,FALSE())),"No","Yes")</f>
        <v>No</v>
      </c>
      <c r="AF363" s="100" t="s">
        <v>708</v>
      </c>
      <c r="AG363" s="25" t="s">
        <v>348</v>
      </c>
      <c r="AH363" s="100" t="str">
        <f aca="false">CONCATENATE(AF363,AG363)</f>
        <v>CP361_</v>
      </c>
      <c r="AI363" s="100" t="n">
        <f aca="false">IF(AE363="Yes","",S363)</f>
        <v>0</v>
      </c>
    </row>
    <row r="364" customFormat="false" ht="14.65" hidden="false" customHeight="false" outlineLevel="0" collapsed="false">
      <c r="A364" s="100" t="str">
        <f aca="false">IF(P364=0,"",P364)</f>
        <v/>
      </c>
      <c r="B364" s="100" t="str">
        <f aca="false">IF(Q364=0,"",Q364)</f>
        <v/>
      </c>
      <c r="C364" s="101" t="str">
        <f aca="false">IF(R364=0,"",R364)</f>
        <v/>
      </c>
      <c r="D364" s="100" t="str">
        <f aca="false">IF(AI364=0,"",AI364)</f>
        <v/>
      </c>
      <c r="E364" s="100" t="str">
        <f aca="false">IF(T364=0,"",T364)</f>
        <v/>
      </c>
      <c r="F364" s="100" t="str">
        <f aca="false">IF(U364=0,"",U364)</f>
        <v/>
      </c>
      <c r="G364" s="100" t="str">
        <f aca="false">IF(V364=0,"",V364)</f>
        <v/>
      </c>
      <c r="H364" s="100" t="str">
        <f aca="false">IF(W364=0,"",W364)</f>
        <v> </v>
      </c>
      <c r="I364" s="100" t="str">
        <f aca="false">IF(X364=0,"",X364)</f>
        <v/>
      </c>
      <c r="J364" s="100" t="str">
        <f aca="false">IF(Y364=0,"",Y364)</f>
        <v/>
      </c>
      <c r="K364" s="100" t="str">
        <f aca="false">IF(Z364=0,"",Z364)</f>
        <v/>
      </c>
      <c r="L364" s="100" t="str">
        <f aca="false">IF(AA364=0,"",AA364)</f>
        <v/>
      </c>
      <c r="M364" s="100" t="str">
        <f aca="false">IF(AB364=0,"",AB364)</f>
        <v/>
      </c>
      <c r="N364" s="100"/>
      <c r="O364" s="100"/>
      <c r="P364" s="100" t="n">
        <f aca="false">'Casos de Prueba'!A364</f>
        <v>0</v>
      </c>
      <c r="Q364" s="100" t="n">
        <f aca="false">'Casos de Prueba'!B364</f>
        <v>0</v>
      </c>
      <c r="R364" s="100"/>
      <c r="S364" s="100" t="n">
        <f aca="false">'Casos de Prueba'!D364</f>
        <v>0</v>
      </c>
      <c r="T364" s="100" t="str">
        <f aca="false">IF('Casos de Prueba'!E364=0,"",'Casos de Prueba'!E364)</f>
        <v/>
      </c>
      <c r="U364" s="100" t="str">
        <f aca="false">IF('Casos de Prueba'!F364=0,"",'Casos de Prueba'!F364)</f>
        <v/>
      </c>
      <c r="V364" s="100" t="str">
        <f aca="false">IF('Casos de Prueba'!G364=0,"",'Casos de Prueba'!G364)</f>
        <v/>
      </c>
      <c r="W364" s="100" t="str">
        <f aca="false">IF('Casos de Prueba'!H364=0,"",'Casos de Prueba'!H364)</f>
        <v> </v>
      </c>
      <c r="X364" s="100" t="str">
        <f aca="false">IF('Casos de Prueba'!I364=0,"",'Casos de Prueba'!I364)</f>
        <v/>
      </c>
      <c r="Y364" s="100" t="str">
        <f aca="false">IF('Casos de Prueba'!K364=0,"",'Casos de Prueba'!K364)</f>
        <v/>
      </c>
      <c r="Z364" s="100" t="str">
        <f aca="false">IF('Casos de Prueba'!L364=0,"",'Casos de Prueba'!L364)</f>
        <v/>
      </c>
      <c r="AA364" s="100" t="str">
        <f aca="false">IF('Casos de Prueba'!M364=0,"",'Casos de Prueba'!M364)</f>
        <v/>
      </c>
      <c r="AB364" s="100" t="str">
        <f aca="false">IF('Casos de Prueba'!N364=0,"",'Casos de Prueba'!N364)</f>
        <v/>
      </c>
      <c r="AC364" s="100"/>
      <c r="AD364" s="100"/>
      <c r="AE364" s="100" t="str">
        <f aca="false">IF(ISNA(VLOOKUP(S364,AH$1:AH$983040,1,FALSE())),"No","Yes")</f>
        <v>No</v>
      </c>
      <c r="AF364" s="100" t="s">
        <v>709</v>
      </c>
      <c r="AG364" s="25" t="s">
        <v>348</v>
      </c>
      <c r="AH364" s="100" t="str">
        <f aca="false">CONCATENATE(AF364,AG364)</f>
        <v>CP362_</v>
      </c>
      <c r="AI364" s="100" t="n">
        <f aca="false">IF(AE364="Yes","",S364)</f>
        <v>0</v>
      </c>
    </row>
    <row r="365" customFormat="false" ht="14.65" hidden="false" customHeight="false" outlineLevel="0" collapsed="false">
      <c r="A365" s="100" t="str">
        <f aca="false">IF(P365=0,"",P365)</f>
        <v/>
      </c>
      <c r="B365" s="100" t="str">
        <f aca="false">IF(Q365=0,"",Q365)</f>
        <v/>
      </c>
      <c r="C365" s="101" t="str">
        <f aca="false">IF(R365=0,"",R365)</f>
        <v/>
      </c>
      <c r="D365" s="100" t="str">
        <f aca="false">IF(AI365=0,"",AI365)</f>
        <v/>
      </c>
      <c r="E365" s="100" t="str">
        <f aca="false">IF(T365=0,"",T365)</f>
        <v/>
      </c>
      <c r="F365" s="100" t="str">
        <f aca="false">IF(U365=0,"",U365)</f>
        <v/>
      </c>
      <c r="G365" s="100" t="str">
        <f aca="false">IF(V365=0,"",V365)</f>
        <v/>
      </c>
      <c r="H365" s="100" t="str">
        <f aca="false">IF(W365=0,"",W365)</f>
        <v> </v>
      </c>
      <c r="I365" s="100" t="str">
        <f aca="false">IF(X365=0,"",X365)</f>
        <v/>
      </c>
      <c r="J365" s="100" t="str">
        <f aca="false">IF(Y365=0,"",Y365)</f>
        <v/>
      </c>
      <c r="K365" s="100" t="str">
        <f aca="false">IF(Z365=0,"",Z365)</f>
        <v/>
      </c>
      <c r="L365" s="100" t="str">
        <f aca="false">IF(AA365=0,"",AA365)</f>
        <v/>
      </c>
      <c r="M365" s="100" t="str">
        <f aca="false">IF(AB365=0,"",AB365)</f>
        <v/>
      </c>
      <c r="N365" s="100"/>
      <c r="O365" s="100"/>
      <c r="P365" s="100" t="n">
        <f aca="false">'Casos de Prueba'!A365</f>
        <v>0</v>
      </c>
      <c r="Q365" s="100" t="n">
        <f aca="false">'Casos de Prueba'!B365</f>
        <v>0</v>
      </c>
      <c r="R365" s="100"/>
      <c r="S365" s="100" t="n">
        <f aca="false">'Casos de Prueba'!D365</f>
        <v>0</v>
      </c>
      <c r="T365" s="100" t="str">
        <f aca="false">IF('Casos de Prueba'!E365=0,"",'Casos de Prueba'!E365)</f>
        <v/>
      </c>
      <c r="U365" s="100" t="str">
        <f aca="false">IF('Casos de Prueba'!F365=0,"",'Casos de Prueba'!F365)</f>
        <v/>
      </c>
      <c r="V365" s="100" t="str">
        <f aca="false">IF('Casos de Prueba'!G365=0,"",'Casos de Prueba'!G365)</f>
        <v/>
      </c>
      <c r="W365" s="100" t="str">
        <f aca="false">IF('Casos de Prueba'!H365=0,"",'Casos de Prueba'!H365)</f>
        <v> </v>
      </c>
      <c r="X365" s="100" t="str">
        <f aca="false">IF('Casos de Prueba'!I365=0,"",'Casos de Prueba'!I365)</f>
        <v/>
      </c>
      <c r="Y365" s="100" t="str">
        <f aca="false">IF('Casos de Prueba'!K365=0,"",'Casos de Prueba'!K365)</f>
        <v/>
      </c>
      <c r="Z365" s="100" t="str">
        <f aca="false">IF('Casos de Prueba'!L365=0,"",'Casos de Prueba'!L365)</f>
        <v/>
      </c>
      <c r="AA365" s="100" t="str">
        <f aca="false">IF('Casos de Prueba'!M365=0,"",'Casos de Prueba'!M365)</f>
        <v/>
      </c>
      <c r="AB365" s="100" t="str">
        <f aca="false">IF('Casos de Prueba'!N365=0,"",'Casos de Prueba'!N365)</f>
        <v/>
      </c>
      <c r="AC365" s="100"/>
      <c r="AD365" s="100"/>
      <c r="AE365" s="100" t="str">
        <f aca="false">IF(ISNA(VLOOKUP(S365,AH$1:AH$983040,1,FALSE())),"No","Yes")</f>
        <v>No</v>
      </c>
      <c r="AF365" s="100" t="s">
        <v>710</v>
      </c>
      <c r="AG365" s="25" t="s">
        <v>348</v>
      </c>
      <c r="AH365" s="100" t="str">
        <f aca="false">CONCATENATE(AF365,AG365)</f>
        <v>CP363_</v>
      </c>
      <c r="AI365" s="100" t="n">
        <f aca="false">IF(AE365="Yes","",S365)</f>
        <v>0</v>
      </c>
    </row>
    <row r="366" customFormat="false" ht="14.65" hidden="false" customHeight="false" outlineLevel="0" collapsed="false">
      <c r="A366" s="100" t="str">
        <f aca="false">IF(P366=0,"",P366)</f>
        <v/>
      </c>
      <c r="B366" s="100" t="str">
        <f aca="false">IF(Q366=0,"",Q366)</f>
        <v/>
      </c>
      <c r="C366" s="101" t="str">
        <f aca="false">IF(R366=0,"",R366)</f>
        <v/>
      </c>
      <c r="D366" s="100" t="str">
        <f aca="false">IF(AI366=0,"",AI366)</f>
        <v/>
      </c>
      <c r="E366" s="100" t="str">
        <f aca="false">IF(T366=0,"",T366)</f>
        <v/>
      </c>
      <c r="F366" s="100" t="str">
        <f aca="false">IF(U366=0,"",U366)</f>
        <v/>
      </c>
      <c r="G366" s="100" t="str">
        <f aca="false">IF(V366=0,"",V366)</f>
        <v/>
      </c>
      <c r="H366" s="100" t="str">
        <f aca="false">IF(W366=0,"",W366)</f>
        <v> </v>
      </c>
      <c r="I366" s="100" t="str">
        <f aca="false">IF(X366=0,"",X366)</f>
        <v/>
      </c>
      <c r="J366" s="100" t="str">
        <f aca="false">IF(Y366=0,"",Y366)</f>
        <v/>
      </c>
      <c r="K366" s="100" t="str">
        <f aca="false">IF(Z366=0,"",Z366)</f>
        <v/>
      </c>
      <c r="L366" s="100" t="str">
        <f aca="false">IF(AA366=0,"",AA366)</f>
        <v/>
      </c>
      <c r="M366" s="100" t="str">
        <f aca="false">IF(AB366=0,"",AB366)</f>
        <v/>
      </c>
      <c r="N366" s="100"/>
      <c r="O366" s="100"/>
      <c r="P366" s="100" t="n">
        <f aca="false">'Casos de Prueba'!A366</f>
        <v>0</v>
      </c>
      <c r="Q366" s="100" t="n">
        <f aca="false">'Casos de Prueba'!B366</f>
        <v>0</v>
      </c>
      <c r="R366" s="100"/>
      <c r="S366" s="100" t="n">
        <f aca="false">'Casos de Prueba'!D366</f>
        <v>0</v>
      </c>
      <c r="T366" s="100" t="str">
        <f aca="false">IF('Casos de Prueba'!E366=0,"",'Casos de Prueba'!E366)</f>
        <v/>
      </c>
      <c r="U366" s="100" t="str">
        <f aca="false">IF('Casos de Prueba'!F366=0,"",'Casos de Prueba'!F366)</f>
        <v/>
      </c>
      <c r="V366" s="100" t="str">
        <f aca="false">IF('Casos de Prueba'!G366=0,"",'Casos de Prueba'!G366)</f>
        <v/>
      </c>
      <c r="W366" s="100" t="str">
        <f aca="false">IF('Casos de Prueba'!H366=0,"",'Casos de Prueba'!H366)</f>
        <v> </v>
      </c>
      <c r="X366" s="100" t="str">
        <f aca="false">IF('Casos de Prueba'!I366=0,"",'Casos de Prueba'!I366)</f>
        <v/>
      </c>
      <c r="Y366" s="100" t="str">
        <f aca="false">IF('Casos de Prueba'!K366=0,"",'Casos de Prueba'!K366)</f>
        <v/>
      </c>
      <c r="Z366" s="100" t="str">
        <f aca="false">IF('Casos de Prueba'!L366=0,"",'Casos de Prueba'!L366)</f>
        <v/>
      </c>
      <c r="AA366" s="100" t="str">
        <f aca="false">IF('Casos de Prueba'!M366=0,"",'Casos de Prueba'!M366)</f>
        <v/>
      </c>
      <c r="AB366" s="100" t="str">
        <f aca="false">IF('Casos de Prueba'!N366=0,"",'Casos de Prueba'!N366)</f>
        <v/>
      </c>
      <c r="AC366" s="100"/>
      <c r="AD366" s="100"/>
      <c r="AE366" s="100" t="str">
        <f aca="false">IF(ISNA(VLOOKUP(S366,AH$1:AH$983040,1,FALSE())),"No","Yes")</f>
        <v>No</v>
      </c>
      <c r="AF366" s="100" t="s">
        <v>711</v>
      </c>
      <c r="AG366" s="25" t="s">
        <v>348</v>
      </c>
      <c r="AH366" s="100" t="str">
        <f aca="false">CONCATENATE(AF366,AG366)</f>
        <v>CP364_</v>
      </c>
      <c r="AI366" s="100" t="n">
        <f aca="false">IF(AE366="Yes","",S366)</f>
        <v>0</v>
      </c>
    </row>
    <row r="367" customFormat="false" ht="14.65" hidden="false" customHeight="false" outlineLevel="0" collapsed="false">
      <c r="A367" s="100" t="str">
        <f aca="false">IF(P367=0,"",P367)</f>
        <v/>
      </c>
      <c r="B367" s="100" t="str">
        <f aca="false">IF(Q367=0,"",Q367)</f>
        <v/>
      </c>
      <c r="C367" s="101" t="str">
        <f aca="false">IF(R367=0,"",R367)</f>
        <v/>
      </c>
      <c r="D367" s="100" t="str">
        <f aca="false">IF(AI367=0,"",AI367)</f>
        <v/>
      </c>
      <c r="E367" s="100" t="str">
        <f aca="false">IF(T367=0,"",T367)</f>
        <v/>
      </c>
      <c r="F367" s="100" t="str">
        <f aca="false">IF(U367=0,"",U367)</f>
        <v/>
      </c>
      <c r="G367" s="100" t="str">
        <f aca="false">IF(V367=0,"",V367)</f>
        <v/>
      </c>
      <c r="H367" s="100" t="str">
        <f aca="false">IF(W367=0,"",W367)</f>
        <v> </v>
      </c>
      <c r="I367" s="100" t="str">
        <f aca="false">IF(X367=0,"",X367)</f>
        <v/>
      </c>
      <c r="J367" s="100" t="str">
        <f aca="false">IF(Y367=0,"",Y367)</f>
        <v/>
      </c>
      <c r="K367" s="100" t="str">
        <f aca="false">IF(Z367=0,"",Z367)</f>
        <v/>
      </c>
      <c r="L367" s="100" t="str">
        <f aca="false">IF(AA367=0,"",AA367)</f>
        <v/>
      </c>
      <c r="M367" s="100" t="str">
        <f aca="false">IF(AB367=0,"",AB367)</f>
        <v/>
      </c>
      <c r="N367" s="100"/>
      <c r="O367" s="100"/>
      <c r="P367" s="100" t="n">
        <f aca="false">'Casos de Prueba'!A367</f>
        <v>0</v>
      </c>
      <c r="Q367" s="100" t="n">
        <f aca="false">'Casos de Prueba'!B367</f>
        <v>0</v>
      </c>
      <c r="R367" s="100"/>
      <c r="S367" s="100" t="n">
        <f aca="false">'Casos de Prueba'!D367</f>
        <v>0</v>
      </c>
      <c r="T367" s="100" t="str">
        <f aca="false">IF('Casos de Prueba'!E367=0,"",'Casos de Prueba'!E367)</f>
        <v/>
      </c>
      <c r="U367" s="100" t="str">
        <f aca="false">IF('Casos de Prueba'!F367=0,"",'Casos de Prueba'!F367)</f>
        <v/>
      </c>
      <c r="V367" s="100" t="str">
        <f aca="false">IF('Casos de Prueba'!G367=0,"",'Casos de Prueba'!G367)</f>
        <v/>
      </c>
      <c r="W367" s="100" t="str">
        <f aca="false">IF('Casos de Prueba'!H367=0,"",'Casos de Prueba'!H367)</f>
        <v> </v>
      </c>
      <c r="X367" s="100" t="str">
        <f aca="false">IF('Casos de Prueba'!I367=0,"",'Casos de Prueba'!I367)</f>
        <v/>
      </c>
      <c r="Y367" s="100" t="str">
        <f aca="false">IF('Casos de Prueba'!K367=0,"",'Casos de Prueba'!K367)</f>
        <v/>
      </c>
      <c r="Z367" s="100" t="str">
        <f aca="false">IF('Casos de Prueba'!L367=0,"",'Casos de Prueba'!L367)</f>
        <v/>
      </c>
      <c r="AA367" s="100" t="str">
        <f aca="false">IF('Casos de Prueba'!M367=0,"",'Casos de Prueba'!M367)</f>
        <v/>
      </c>
      <c r="AB367" s="100" t="str">
        <f aca="false">IF('Casos de Prueba'!N367=0,"",'Casos de Prueba'!N367)</f>
        <v/>
      </c>
      <c r="AC367" s="100"/>
      <c r="AD367" s="100"/>
      <c r="AE367" s="100" t="str">
        <f aca="false">IF(ISNA(VLOOKUP(S367,AH$1:AH$983040,1,FALSE())),"No","Yes")</f>
        <v>No</v>
      </c>
      <c r="AF367" s="100" t="s">
        <v>712</v>
      </c>
      <c r="AG367" s="25" t="s">
        <v>348</v>
      </c>
      <c r="AH367" s="100" t="str">
        <f aca="false">CONCATENATE(AF367,AG367)</f>
        <v>CP365_</v>
      </c>
      <c r="AI367" s="100" t="n">
        <f aca="false">IF(AE367="Yes","",S367)</f>
        <v>0</v>
      </c>
    </row>
    <row r="368" customFormat="false" ht="14.65" hidden="false" customHeight="false" outlineLevel="0" collapsed="false">
      <c r="A368" s="100" t="str">
        <f aca="false">IF(P368=0,"",P368)</f>
        <v/>
      </c>
      <c r="B368" s="100" t="str">
        <f aca="false">IF(Q368=0,"",Q368)</f>
        <v/>
      </c>
      <c r="C368" s="101" t="str">
        <f aca="false">IF(R368=0,"",R368)</f>
        <v/>
      </c>
      <c r="D368" s="100" t="str">
        <f aca="false">IF(AI368=0,"",AI368)</f>
        <v/>
      </c>
      <c r="E368" s="100" t="str">
        <f aca="false">IF(T368=0,"",T368)</f>
        <v/>
      </c>
      <c r="F368" s="100" t="str">
        <f aca="false">IF(U368=0,"",U368)</f>
        <v/>
      </c>
      <c r="G368" s="100" t="str">
        <f aca="false">IF(V368=0,"",V368)</f>
        <v/>
      </c>
      <c r="H368" s="100" t="str">
        <f aca="false">IF(W368=0,"",W368)</f>
        <v> </v>
      </c>
      <c r="I368" s="100" t="str">
        <f aca="false">IF(X368=0,"",X368)</f>
        <v/>
      </c>
      <c r="J368" s="100" t="str">
        <f aca="false">IF(Y368=0,"",Y368)</f>
        <v/>
      </c>
      <c r="K368" s="100" t="str">
        <f aca="false">IF(Z368=0,"",Z368)</f>
        <v/>
      </c>
      <c r="L368" s="100" t="str">
        <f aca="false">IF(AA368=0,"",AA368)</f>
        <v/>
      </c>
      <c r="M368" s="100" t="str">
        <f aca="false">IF(AB368=0,"",AB368)</f>
        <v/>
      </c>
      <c r="N368" s="100"/>
      <c r="O368" s="100"/>
      <c r="P368" s="100" t="n">
        <f aca="false">'Casos de Prueba'!A368</f>
        <v>0</v>
      </c>
      <c r="Q368" s="100" t="n">
        <f aca="false">'Casos de Prueba'!B368</f>
        <v>0</v>
      </c>
      <c r="R368" s="100"/>
      <c r="S368" s="100" t="n">
        <f aca="false">'Casos de Prueba'!D368</f>
        <v>0</v>
      </c>
      <c r="T368" s="100" t="str">
        <f aca="false">IF('Casos de Prueba'!E368=0,"",'Casos de Prueba'!E368)</f>
        <v/>
      </c>
      <c r="U368" s="100" t="str">
        <f aca="false">IF('Casos de Prueba'!F368=0,"",'Casos de Prueba'!F368)</f>
        <v/>
      </c>
      <c r="V368" s="100" t="str">
        <f aca="false">IF('Casos de Prueba'!G368=0,"",'Casos de Prueba'!G368)</f>
        <v/>
      </c>
      <c r="W368" s="100" t="str">
        <f aca="false">IF('Casos de Prueba'!H368=0,"",'Casos de Prueba'!H368)</f>
        <v> </v>
      </c>
      <c r="X368" s="100" t="str">
        <f aca="false">IF('Casos de Prueba'!I368=0,"",'Casos de Prueba'!I368)</f>
        <v/>
      </c>
      <c r="Y368" s="100" t="str">
        <f aca="false">IF('Casos de Prueba'!K368=0,"",'Casos de Prueba'!K368)</f>
        <v/>
      </c>
      <c r="Z368" s="100" t="str">
        <f aca="false">IF('Casos de Prueba'!L368=0,"",'Casos de Prueba'!L368)</f>
        <v/>
      </c>
      <c r="AA368" s="100" t="str">
        <f aca="false">IF('Casos de Prueba'!M368=0,"",'Casos de Prueba'!M368)</f>
        <v/>
      </c>
      <c r="AB368" s="100" t="str">
        <f aca="false">IF('Casos de Prueba'!N368=0,"",'Casos de Prueba'!N368)</f>
        <v/>
      </c>
      <c r="AC368" s="100"/>
      <c r="AD368" s="100"/>
      <c r="AE368" s="100" t="str">
        <f aca="false">IF(ISNA(VLOOKUP(S368,AH$1:AH$983040,1,FALSE())),"No","Yes")</f>
        <v>No</v>
      </c>
      <c r="AF368" s="100" t="s">
        <v>713</v>
      </c>
      <c r="AG368" s="25" t="s">
        <v>348</v>
      </c>
      <c r="AH368" s="100" t="str">
        <f aca="false">CONCATENATE(AF368,AG368)</f>
        <v>CP366_</v>
      </c>
      <c r="AI368" s="100" t="n">
        <f aca="false">IF(AE368="Yes","",S368)</f>
        <v>0</v>
      </c>
    </row>
    <row r="369" customFormat="false" ht="14.65" hidden="false" customHeight="false" outlineLevel="0" collapsed="false">
      <c r="A369" s="100" t="str">
        <f aca="false">IF(P369=0,"",P369)</f>
        <v/>
      </c>
      <c r="B369" s="100" t="str">
        <f aca="false">IF(Q369=0,"",Q369)</f>
        <v/>
      </c>
      <c r="C369" s="101" t="str">
        <f aca="false">IF(R369=0,"",R369)</f>
        <v/>
      </c>
      <c r="D369" s="100" t="str">
        <f aca="false">IF(AI369=0,"",AI369)</f>
        <v/>
      </c>
      <c r="E369" s="100" t="str">
        <f aca="false">IF(T369=0,"",T369)</f>
        <v/>
      </c>
      <c r="F369" s="100" t="str">
        <f aca="false">IF(U369=0,"",U369)</f>
        <v/>
      </c>
      <c r="G369" s="100" t="str">
        <f aca="false">IF(V369=0,"",V369)</f>
        <v/>
      </c>
      <c r="H369" s="100" t="str">
        <f aca="false">IF(W369=0,"",W369)</f>
        <v> </v>
      </c>
      <c r="I369" s="100" t="str">
        <f aca="false">IF(X369=0,"",X369)</f>
        <v/>
      </c>
      <c r="J369" s="100" t="str">
        <f aca="false">IF(Y369=0,"",Y369)</f>
        <v/>
      </c>
      <c r="K369" s="100" t="str">
        <f aca="false">IF(Z369=0,"",Z369)</f>
        <v/>
      </c>
      <c r="L369" s="100" t="str">
        <f aca="false">IF(AA369=0,"",AA369)</f>
        <v/>
      </c>
      <c r="M369" s="100" t="str">
        <f aca="false">IF(AB369=0,"",AB369)</f>
        <v/>
      </c>
      <c r="N369" s="100"/>
      <c r="O369" s="100"/>
      <c r="P369" s="100" t="n">
        <f aca="false">'Casos de Prueba'!A369</f>
        <v>0</v>
      </c>
      <c r="Q369" s="100" t="n">
        <f aca="false">'Casos de Prueba'!B369</f>
        <v>0</v>
      </c>
      <c r="R369" s="100"/>
      <c r="S369" s="100" t="n">
        <f aca="false">'Casos de Prueba'!D369</f>
        <v>0</v>
      </c>
      <c r="T369" s="100" t="str">
        <f aca="false">IF('Casos de Prueba'!E369=0,"",'Casos de Prueba'!E369)</f>
        <v/>
      </c>
      <c r="U369" s="100" t="str">
        <f aca="false">IF('Casos de Prueba'!F369=0,"",'Casos de Prueba'!F369)</f>
        <v/>
      </c>
      <c r="V369" s="100" t="str">
        <f aca="false">IF('Casos de Prueba'!G369=0,"",'Casos de Prueba'!G369)</f>
        <v/>
      </c>
      <c r="W369" s="100" t="str">
        <f aca="false">IF('Casos de Prueba'!H369=0,"",'Casos de Prueba'!H369)</f>
        <v> </v>
      </c>
      <c r="X369" s="100" t="str">
        <f aca="false">IF('Casos de Prueba'!I369=0,"",'Casos de Prueba'!I369)</f>
        <v/>
      </c>
      <c r="Y369" s="100" t="str">
        <f aca="false">IF('Casos de Prueba'!K369=0,"",'Casos de Prueba'!K369)</f>
        <v/>
      </c>
      <c r="Z369" s="100" t="str">
        <f aca="false">IF('Casos de Prueba'!L369=0,"",'Casos de Prueba'!L369)</f>
        <v/>
      </c>
      <c r="AA369" s="100" t="str">
        <f aca="false">IF('Casos de Prueba'!M369=0,"",'Casos de Prueba'!M369)</f>
        <v/>
      </c>
      <c r="AB369" s="100" t="str">
        <f aca="false">IF('Casos de Prueba'!N369=0,"",'Casos de Prueba'!N369)</f>
        <v/>
      </c>
      <c r="AC369" s="100"/>
      <c r="AD369" s="100"/>
      <c r="AE369" s="100" t="str">
        <f aca="false">IF(ISNA(VLOOKUP(S369,AH$1:AH$983040,1,FALSE())),"No","Yes")</f>
        <v>No</v>
      </c>
      <c r="AF369" s="100" t="s">
        <v>714</v>
      </c>
      <c r="AG369" s="25" t="s">
        <v>348</v>
      </c>
      <c r="AH369" s="100" t="str">
        <f aca="false">CONCATENATE(AF369,AG369)</f>
        <v>CP367_</v>
      </c>
      <c r="AI369" s="100" t="n">
        <f aca="false">IF(AE369="Yes","",S369)</f>
        <v>0</v>
      </c>
    </row>
    <row r="370" customFormat="false" ht="14.65" hidden="false" customHeight="false" outlineLevel="0" collapsed="false">
      <c r="A370" s="100" t="str">
        <f aca="false">IF(P370=0,"",P370)</f>
        <v/>
      </c>
      <c r="B370" s="100" t="str">
        <f aca="false">IF(Q370=0,"",Q370)</f>
        <v/>
      </c>
      <c r="C370" s="101" t="str">
        <f aca="false">IF(R370=0,"",R370)</f>
        <v/>
      </c>
      <c r="D370" s="100" t="str">
        <f aca="false">IF(AI370=0,"",AI370)</f>
        <v/>
      </c>
      <c r="E370" s="100" t="str">
        <f aca="false">IF(T370=0,"",T370)</f>
        <v/>
      </c>
      <c r="F370" s="100" t="str">
        <f aca="false">IF(U370=0,"",U370)</f>
        <v/>
      </c>
      <c r="G370" s="100" t="str">
        <f aca="false">IF(V370=0,"",V370)</f>
        <v/>
      </c>
      <c r="H370" s="100" t="str">
        <f aca="false">IF(W370=0,"",W370)</f>
        <v> </v>
      </c>
      <c r="I370" s="100" t="str">
        <f aca="false">IF(X370=0,"",X370)</f>
        <v/>
      </c>
      <c r="J370" s="100" t="str">
        <f aca="false">IF(Y370=0,"",Y370)</f>
        <v/>
      </c>
      <c r="K370" s="100" t="str">
        <f aca="false">IF(Z370=0,"",Z370)</f>
        <v/>
      </c>
      <c r="L370" s="100" t="str">
        <f aca="false">IF(AA370=0,"",AA370)</f>
        <v/>
      </c>
      <c r="M370" s="100" t="str">
        <f aca="false">IF(AB370=0,"",AB370)</f>
        <v/>
      </c>
      <c r="N370" s="100"/>
      <c r="O370" s="100"/>
      <c r="P370" s="100" t="n">
        <f aca="false">'Casos de Prueba'!A370</f>
        <v>0</v>
      </c>
      <c r="Q370" s="100" t="n">
        <f aca="false">'Casos de Prueba'!B370</f>
        <v>0</v>
      </c>
      <c r="R370" s="100"/>
      <c r="S370" s="100" t="n">
        <f aca="false">'Casos de Prueba'!D370</f>
        <v>0</v>
      </c>
      <c r="T370" s="100" t="str">
        <f aca="false">IF('Casos de Prueba'!E370=0,"",'Casos de Prueba'!E370)</f>
        <v/>
      </c>
      <c r="U370" s="100" t="str">
        <f aca="false">IF('Casos de Prueba'!F370=0,"",'Casos de Prueba'!F370)</f>
        <v/>
      </c>
      <c r="V370" s="100" t="str">
        <f aca="false">IF('Casos de Prueba'!G370=0,"",'Casos de Prueba'!G370)</f>
        <v/>
      </c>
      <c r="W370" s="100" t="str">
        <f aca="false">IF('Casos de Prueba'!H370=0,"",'Casos de Prueba'!H370)</f>
        <v> </v>
      </c>
      <c r="X370" s="100" t="str">
        <f aca="false">IF('Casos de Prueba'!I370=0,"",'Casos de Prueba'!I370)</f>
        <v/>
      </c>
      <c r="Y370" s="100" t="str">
        <f aca="false">IF('Casos de Prueba'!K370=0,"",'Casos de Prueba'!K370)</f>
        <v/>
      </c>
      <c r="Z370" s="100" t="str">
        <f aca="false">IF('Casos de Prueba'!L370=0,"",'Casos de Prueba'!L370)</f>
        <v/>
      </c>
      <c r="AA370" s="100" t="str">
        <f aca="false">IF('Casos de Prueba'!M370=0,"",'Casos de Prueba'!M370)</f>
        <v/>
      </c>
      <c r="AB370" s="100" t="str">
        <f aca="false">IF('Casos de Prueba'!N370=0,"",'Casos de Prueba'!N370)</f>
        <v/>
      </c>
      <c r="AC370" s="100"/>
      <c r="AD370" s="100"/>
      <c r="AE370" s="100" t="str">
        <f aca="false">IF(ISNA(VLOOKUP(S370,AH$1:AH$983040,1,FALSE())),"No","Yes")</f>
        <v>No</v>
      </c>
      <c r="AF370" s="100" t="s">
        <v>715</v>
      </c>
      <c r="AG370" s="25" t="s">
        <v>348</v>
      </c>
      <c r="AH370" s="100" t="str">
        <f aca="false">CONCATENATE(AF370,AG370)</f>
        <v>CP368_</v>
      </c>
      <c r="AI370" s="100" t="n">
        <f aca="false">IF(AE370="Yes","",S370)</f>
        <v>0</v>
      </c>
    </row>
    <row r="371" customFormat="false" ht="14.65" hidden="false" customHeight="false" outlineLevel="0" collapsed="false">
      <c r="A371" s="100" t="str">
        <f aca="false">IF(P371=0,"",P371)</f>
        <v/>
      </c>
      <c r="B371" s="100" t="str">
        <f aca="false">IF(Q371=0,"",Q371)</f>
        <v/>
      </c>
      <c r="C371" s="101" t="str">
        <f aca="false">IF(R371=0,"",R371)</f>
        <v/>
      </c>
      <c r="D371" s="100" t="str">
        <f aca="false">IF(AI371=0,"",AI371)</f>
        <v/>
      </c>
      <c r="E371" s="100" t="str">
        <f aca="false">IF(T371=0,"",T371)</f>
        <v/>
      </c>
      <c r="F371" s="100" t="str">
        <f aca="false">IF(U371=0,"",U371)</f>
        <v/>
      </c>
      <c r="G371" s="100" t="str">
        <f aca="false">IF(V371=0,"",V371)</f>
        <v/>
      </c>
      <c r="H371" s="100" t="str">
        <f aca="false">IF(W371=0,"",W371)</f>
        <v> </v>
      </c>
      <c r="I371" s="100" t="str">
        <f aca="false">IF(X371=0,"",X371)</f>
        <v/>
      </c>
      <c r="J371" s="100" t="str">
        <f aca="false">IF(Y371=0,"",Y371)</f>
        <v/>
      </c>
      <c r="K371" s="100" t="str">
        <f aca="false">IF(Z371=0,"",Z371)</f>
        <v/>
      </c>
      <c r="L371" s="100" t="str">
        <f aca="false">IF(AA371=0,"",AA371)</f>
        <v/>
      </c>
      <c r="M371" s="100" t="str">
        <f aca="false">IF(AB371=0,"",AB371)</f>
        <v/>
      </c>
      <c r="N371" s="100"/>
      <c r="O371" s="100"/>
      <c r="P371" s="100" t="n">
        <f aca="false">'Casos de Prueba'!A371</f>
        <v>0</v>
      </c>
      <c r="Q371" s="100" t="n">
        <f aca="false">'Casos de Prueba'!B371</f>
        <v>0</v>
      </c>
      <c r="R371" s="100"/>
      <c r="S371" s="100" t="n">
        <f aca="false">'Casos de Prueba'!D371</f>
        <v>0</v>
      </c>
      <c r="T371" s="100" t="str">
        <f aca="false">IF('Casos de Prueba'!E371=0,"",'Casos de Prueba'!E371)</f>
        <v/>
      </c>
      <c r="U371" s="100" t="str">
        <f aca="false">IF('Casos de Prueba'!F371=0,"",'Casos de Prueba'!F371)</f>
        <v/>
      </c>
      <c r="V371" s="100" t="str">
        <f aca="false">IF('Casos de Prueba'!G371=0,"",'Casos de Prueba'!G371)</f>
        <v/>
      </c>
      <c r="W371" s="100" t="str">
        <f aca="false">IF('Casos de Prueba'!H371=0,"",'Casos de Prueba'!H371)</f>
        <v> </v>
      </c>
      <c r="X371" s="100" t="str">
        <f aca="false">IF('Casos de Prueba'!I371=0,"",'Casos de Prueba'!I371)</f>
        <v/>
      </c>
      <c r="Y371" s="100" t="str">
        <f aca="false">IF('Casos de Prueba'!K371=0,"",'Casos de Prueba'!K371)</f>
        <v/>
      </c>
      <c r="Z371" s="100" t="str">
        <f aca="false">IF('Casos de Prueba'!L371=0,"",'Casos de Prueba'!L371)</f>
        <v/>
      </c>
      <c r="AA371" s="100" t="str">
        <f aca="false">IF('Casos de Prueba'!M371=0,"",'Casos de Prueba'!M371)</f>
        <v/>
      </c>
      <c r="AB371" s="100" t="str">
        <f aca="false">IF('Casos de Prueba'!N371=0,"",'Casos de Prueba'!N371)</f>
        <v/>
      </c>
      <c r="AC371" s="100"/>
      <c r="AD371" s="100"/>
      <c r="AE371" s="100" t="str">
        <f aca="false">IF(ISNA(VLOOKUP(S371,AH$1:AH$983040,1,FALSE())),"No","Yes")</f>
        <v>No</v>
      </c>
      <c r="AF371" s="100" t="s">
        <v>716</v>
      </c>
      <c r="AG371" s="25" t="s">
        <v>348</v>
      </c>
      <c r="AH371" s="100" t="str">
        <f aca="false">CONCATENATE(AF371,AG371)</f>
        <v>CP369_</v>
      </c>
      <c r="AI371" s="100" t="n">
        <f aca="false">IF(AE371="Yes","",S371)</f>
        <v>0</v>
      </c>
    </row>
    <row r="372" customFormat="false" ht="14.65" hidden="false" customHeight="false" outlineLevel="0" collapsed="false">
      <c r="A372" s="100" t="str">
        <f aca="false">IF(P372=0,"",P372)</f>
        <v/>
      </c>
      <c r="B372" s="100" t="str">
        <f aca="false">IF(Q372=0,"",Q372)</f>
        <v/>
      </c>
      <c r="C372" s="101" t="str">
        <f aca="false">IF(R372=0,"",R372)</f>
        <v/>
      </c>
      <c r="D372" s="100" t="str">
        <f aca="false">IF(AI372=0,"",AI372)</f>
        <v/>
      </c>
      <c r="E372" s="100" t="str">
        <f aca="false">IF(T372=0,"",T372)</f>
        <v/>
      </c>
      <c r="F372" s="100" t="str">
        <f aca="false">IF(U372=0,"",U372)</f>
        <v/>
      </c>
      <c r="G372" s="100" t="str">
        <f aca="false">IF(V372=0,"",V372)</f>
        <v/>
      </c>
      <c r="H372" s="100" t="str">
        <f aca="false">IF(W372=0,"",W372)</f>
        <v> </v>
      </c>
      <c r="I372" s="100" t="str">
        <f aca="false">IF(X372=0,"",X372)</f>
        <v/>
      </c>
      <c r="J372" s="100" t="str">
        <f aca="false">IF(Y372=0,"",Y372)</f>
        <v/>
      </c>
      <c r="K372" s="100" t="str">
        <f aca="false">IF(Z372=0,"",Z372)</f>
        <v/>
      </c>
      <c r="L372" s="100" t="str">
        <f aca="false">IF(AA372=0,"",AA372)</f>
        <v/>
      </c>
      <c r="M372" s="100" t="str">
        <f aca="false">IF(AB372=0,"",AB372)</f>
        <v/>
      </c>
      <c r="N372" s="100"/>
      <c r="O372" s="100"/>
      <c r="P372" s="100" t="n">
        <f aca="false">'Casos de Prueba'!A372</f>
        <v>0</v>
      </c>
      <c r="Q372" s="100" t="n">
        <f aca="false">'Casos de Prueba'!B372</f>
        <v>0</v>
      </c>
      <c r="R372" s="100"/>
      <c r="S372" s="100" t="n">
        <f aca="false">'Casos de Prueba'!D372</f>
        <v>0</v>
      </c>
      <c r="T372" s="100" t="str">
        <f aca="false">IF('Casos de Prueba'!E372=0,"",'Casos de Prueba'!E372)</f>
        <v/>
      </c>
      <c r="U372" s="100" t="str">
        <f aca="false">IF('Casos de Prueba'!F372=0,"",'Casos de Prueba'!F372)</f>
        <v/>
      </c>
      <c r="V372" s="100" t="str">
        <f aca="false">IF('Casos de Prueba'!G372=0,"",'Casos de Prueba'!G372)</f>
        <v/>
      </c>
      <c r="W372" s="100" t="str">
        <f aca="false">IF('Casos de Prueba'!H372=0,"",'Casos de Prueba'!H372)</f>
        <v> </v>
      </c>
      <c r="X372" s="100" t="str">
        <f aca="false">IF('Casos de Prueba'!I372=0,"",'Casos de Prueba'!I372)</f>
        <v/>
      </c>
      <c r="Y372" s="100" t="str">
        <f aca="false">IF('Casos de Prueba'!K372=0,"",'Casos de Prueba'!K372)</f>
        <v/>
      </c>
      <c r="Z372" s="100" t="str">
        <f aca="false">IF('Casos de Prueba'!L372=0,"",'Casos de Prueba'!L372)</f>
        <v/>
      </c>
      <c r="AA372" s="100" t="str">
        <f aca="false">IF('Casos de Prueba'!M372=0,"",'Casos de Prueba'!M372)</f>
        <v/>
      </c>
      <c r="AB372" s="100" t="str">
        <f aca="false">IF('Casos de Prueba'!N372=0,"",'Casos de Prueba'!N372)</f>
        <v/>
      </c>
      <c r="AC372" s="100"/>
      <c r="AD372" s="100"/>
      <c r="AE372" s="100" t="str">
        <f aca="false">IF(ISNA(VLOOKUP(S372,AH$1:AH$983040,1,FALSE())),"No","Yes")</f>
        <v>No</v>
      </c>
      <c r="AF372" s="100" t="s">
        <v>717</v>
      </c>
      <c r="AG372" s="25" t="s">
        <v>348</v>
      </c>
      <c r="AH372" s="100" t="str">
        <f aca="false">CONCATENATE(AF372,AG372)</f>
        <v>CP370_</v>
      </c>
      <c r="AI372" s="100" t="n">
        <f aca="false">IF(AE372="Yes","",S372)</f>
        <v>0</v>
      </c>
    </row>
    <row r="373" customFormat="false" ht="14.65" hidden="false" customHeight="false" outlineLevel="0" collapsed="false">
      <c r="A373" s="100" t="str">
        <f aca="false">IF(P373=0,"",P373)</f>
        <v/>
      </c>
      <c r="B373" s="100" t="str">
        <f aca="false">IF(Q373=0,"",Q373)</f>
        <v/>
      </c>
      <c r="C373" s="101" t="str">
        <f aca="false">IF(R373=0,"",R373)</f>
        <v/>
      </c>
      <c r="D373" s="100" t="str">
        <f aca="false">IF(AI373=0,"",AI373)</f>
        <v/>
      </c>
      <c r="E373" s="100" t="str">
        <f aca="false">IF(T373=0,"",T373)</f>
        <v/>
      </c>
      <c r="F373" s="100" t="str">
        <f aca="false">IF(U373=0,"",U373)</f>
        <v/>
      </c>
      <c r="G373" s="100" t="str">
        <f aca="false">IF(V373=0,"",V373)</f>
        <v/>
      </c>
      <c r="H373" s="100" t="str">
        <f aca="false">IF(W373=0,"",W373)</f>
        <v> </v>
      </c>
      <c r="I373" s="100" t="str">
        <f aca="false">IF(X373=0,"",X373)</f>
        <v/>
      </c>
      <c r="J373" s="100" t="str">
        <f aca="false">IF(Y373=0,"",Y373)</f>
        <v/>
      </c>
      <c r="K373" s="100" t="str">
        <f aca="false">IF(Z373=0,"",Z373)</f>
        <v/>
      </c>
      <c r="L373" s="100" t="str">
        <f aca="false">IF(AA373=0,"",AA373)</f>
        <v/>
      </c>
      <c r="M373" s="100" t="str">
        <f aca="false">IF(AB373=0,"",AB373)</f>
        <v/>
      </c>
      <c r="N373" s="100"/>
      <c r="O373" s="100"/>
      <c r="P373" s="100" t="n">
        <f aca="false">'Casos de Prueba'!A373</f>
        <v>0</v>
      </c>
      <c r="Q373" s="100" t="n">
        <f aca="false">'Casos de Prueba'!B373</f>
        <v>0</v>
      </c>
      <c r="R373" s="100"/>
      <c r="S373" s="100" t="n">
        <f aca="false">'Casos de Prueba'!D373</f>
        <v>0</v>
      </c>
      <c r="T373" s="100" t="str">
        <f aca="false">IF('Casos de Prueba'!E373=0,"",'Casos de Prueba'!E373)</f>
        <v/>
      </c>
      <c r="U373" s="100" t="str">
        <f aca="false">IF('Casos de Prueba'!F373=0,"",'Casos de Prueba'!F373)</f>
        <v/>
      </c>
      <c r="V373" s="100" t="str">
        <f aca="false">IF('Casos de Prueba'!G373=0,"",'Casos de Prueba'!G373)</f>
        <v/>
      </c>
      <c r="W373" s="100" t="str">
        <f aca="false">IF('Casos de Prueba'!H373=0,"",'Casos de Prueba'!H373)</f>
        <v> </v>
      </c>
      <c r="X373" s="100" t="str">
        <f aca="false">IF('Casos de Prueba'!I373=0,"",'Casos de Prueba'!I373)</f>
        <v/>
      </c>
      <c r="Y373" s="100" t="str">
        <f aca="false">IF('Casos de Prueba'!K373=0,"",'Casos de Prueba'!K373)</f>
        <v/>
      </c>
      <c r="Z373" s="100" t="str">
        <f aca="false">IF('Casos de Prueba'!L373=0,"",'Casos de Prueba'!L373)</f>
        <v/>
      </c>
      <c r="AA373" s="100" t="str">
        <f aca="false">IF('Casos de Prueba'!M373=0,"",'Casos de Prueba'!M373)</f>
        <v/>
      </c>
      <c r="AB373" s="100" t="str">
        <f aca="false">IF('Casos de Prueba'!N373=0,"",'Casos de Prueba'!N373)</f>
        <v/>
      </c>
      <c r="AC373" s="100"/>
      <c r="AD373" s="100"/>
      <c r="AE373" s="100" t="str">
        <f aca="false">IF(ISNA(VLOOKUP(S373,AH$1:AH$983040,1,FALSE())),"No","Yes")</f>
        <v>No</v>
      </c>
      <c r="AF373" s="100" t="s">
        <v>718</v>
      </c>
      <c r="AG373" s="25" t="s">
        <v>348</v>
      </c>
      <c r="AH373" s="100" t="str">
        <f aca="false">CONCATENATE(AF373,AG373)</f>
        <v>CP371_</v>
      </c>
      <c r="AI373" s="100" t="n">
        <f aca="false">IF(AE373="Yes","",S373)</f>
        <v>0</v>
      </c>
    </row>
    <row r="374" customFormat="false" ht="14.65" hidden="false" customHeight="false" outlineLevel="0" collapsed="false">
      <c r="A374" s="100" t="str">
        <f aca="false">IF(P374=0,"",P374)</f>
        <v/>
      </c>
      <c r="B374" s="100" t="str">
        <f aca="false">IF(Q374=0,"",Q374)</f>
        <v/>
      </c>
      <c r="C374" s="101" t="str">
        <f aca="false">IF(R374=0,"",R374)</f>
        <v/>
      </c>
      <c r="D374" s="100" t="str">
        <f aca="false">IF(AI374=0,"",AI374)</f>
        <v/>
      </c>
      <c r="E374" s="100" t="str">
        <f aca="false">IF(T374=0,"",T374)</f>
        <v/>
      </c>
      <c r="F374" s="100" t="str">
        <f aca="false">IF(U374=0,"",U374)</f>
        <v/>
      </c>
      <c r="G374" s="100" t="str">
        <f aca="false">IF(V374=0,"",V374)</f>
        <v/>
      </c>
      <c r="H374" s="100" t="str">
        <f aca="false">IF(W374=0,"",W374)</f>
        <v> </v>
      </c>
      <c r="I374" s="100" t="str">
        <f aca="false">IF(X374=0,"",X374)</f>
        <v/>
      </c>
      <c r="J374" s="100" t="str">
        <f aca="false">IF(Y374=0,"",Y374)</f>
        <v/>
      </c>
      <c r="K374" s="100" t="str">
        <f aca="false">IF(Z374=0,"",Z374)</f>
        <v/>
      </c>
      <c r="L374" s="100" t="str">
        <f aca="false">IF(AA374=0,"",AA374)</f>
        <v/>
      </c>
      <c r="M374" s="100" t="str">
        <f aca="false">IF(AB374=0,"",AB374)</f>
        <v/>
      </c>
      <c r="N374" s="100"/>
      <c r="O374" s="100"/>
      <c r="P374" s="100" t="n">
        <f aca="false">'Casos de Prueba'!A374</f>
        <v>0</v>
      </c>
      <c r="Q374" s="100" t="n">
        <f aca="false">'Casos de Prueba'!B374</f>
        <v>0</v>
      </c>
      <c r="R374" s="100"/>
      <c r="S374" s="100" t="n">
        <f aca="false">'Casos de Prueba'!D374</f>
        <v>0</v>
      </c>
      <c r="T374" s="100" t="str">
        <f aca="false">IF('Casos de Prueba'!E374=0,"",'Casos de Prueba'!E374)</f>
        <v/>
      </c>
      <c r="U374" s="100" t="str">
        <f aca="false">IF('Casos de Prueba'!F374=0,"",'Casos de Prueba'!F374)</f>
        <v/>
      </c>
      <c r="V374" s="100" t="str">
        <f aca="false">IF('Casos de Prueba'!G374=0,"",'Casos de Prueba'!G374)</f>
        <v/>
      </c>
      <c r="W374" s="100" t="str">
        <f aca="false">IF('Casos de Prueba'!H374=0,"",'Casos de Prueba'!H374)</f>
        <v> </v>
      </c>
      <c r="X374" s="100" t="str">
        <f aca="false">IF('Casos de Prueba'!I374=0,"",'Casos de Prueba'!I374)</f>
        <v/>
      </c>
      <c r="Y374" s="100" t="str">
        <f aca="false">IF('Casos de Prueba'!K374=0,"",'Casos de Prueba'!K374)</f>
        <v/>
      </c>
      <c r="Z374" s="100" t="str">
        <f aca="false">IF('Casos de Prueba'!L374=0,"",'Casos de Prueba'!L374)</f>
        <v/>
      </c>
      <c r="AA374" s="100" t="str">
        <f aca="false">IF('Casos de Prueba'!M374=0,"",'Casos de Prueba'!M374)</f>
        <v/>
      </c>
      <c r="AB374" s="100" t="str">
        <f aca="false">IF('Casos de Prueba'!N374=0,"",'Casos de Prueba'!N374)</f>
        <v/>
      </c>
      <c r="AC374" s="100"/>
      <c r="AD374" s="100"/>
      <c r="AE374" s="100" t="str">
        <f aca="false">IF(ISNA(VLOOKUP(S374,AH$1:AH$983040,1,FALSE())),"No","Yes")</f>
        <v>No</v>
      </c>
      <c r="AF374" s="100" t="s">
        <v>719</v>
      </c>
      <c r="AG374" s="25" t="s">
        <v>348</v>
      </c>
      <c r="AH374" s="100" t="str">
        <f aca="false">CONCATENATE(AF374,AG374)</f>
        <v>CP372_</v>
      </c>
      <c r="AI374" s="100" t="n">
        <f aca="false">IF(AE374="Yes","",S374)</f>
        <v>0</v>
      </c>
    </row>
    <row r="375" customFormat="false" ht="14.65" hidden="false" customHeight="false" outlineLevel="0" collapsed="false">
      <c r="A375" s="100" t="str">
        <f aca="false">IF(P375=0,"",P375)</f>
        <v/>
      </c>
      <c r="B375" s="100" t="str">
        <f aca="false">IF(Q375=0,"",Q375)</f>
        <v/>
      </c>
      <c r="C375" s="101" t="str">
        <f aca="false">IF(R375=0,"",R375)</f>
        <v/>
      </c>
      <c r="D375" s="100" t="str">
        <f aca="false">IF(AI375=0,"",AI375)</f>
        <v/>
      </c>
      <c r="E375" s="100" t="str">
        <f aca="false">IF(T375=0,"",T375)</f>
        <v/>
      </c>
      <c r="F375" s="100" t="str">
        <f aca="false">IF(U375=0,"",U375)</f>
        <v/>
      </c>
      <c r="G375" s="100" t="str">
        <f aca="false">IF(V375=0,"",V375)</f>
        <v/>
      </c>
      <c r="H375" s="100" t="str">
        <f aca="false">IF(W375=0,"",W375)</f>
        <v> </v>
      </c>
      <c r="I375" s="100" t="str">
        <f aca="false">IF(X375=0,"",X375)</f>
        <v/>
      </c>
      <c r="J375" s="100" t="str">
        <f aca="false">IF(Y375=0,"",Y375)</f>
        <v/>
      </c>
      <c r="K375" s="100" t="str">
        <f aca="false">IF(Z375=0,"",Z375)</f>
        <v/>
      </c>
      <c r="L375" s="100" t="str">
        <f aca="false">IF(AA375=0,"",AA375)</f>
        <v/>
      </c>
      <c r="M375" s="100" t="str">
        <f aca="false">IF(AB375=0,"",AB375)</f>
        <v/>
      </c>
      <c r="N375" s="100"/>
      <c r="O375" s="100"/>
      <c r="P375" s="100" t="n">
        <f aca="false">'Casos de Prueba'!A375</f>
        <v>0</v>
      </c>
      <c r="Q375" s="100" t="n">
        <f aca="false">'Casos de Prueba'!B375</f>
        <v>0</v>
      </c>
      <c r="R375" s="100"/>
      <c r="S375" s="100" t="n">
        <f aca="false">'Casos de Prueba'!D375</f>
        <v>0</v>
      </c>
      <c r="T375" s="100" t="str">
        <f aca="false">IF('Casos de Prueba'!E375=0,"",'Casos de Prueba'!E375)</f>
        <v/>
      </c>
      <c r="U375" s="100" t="str">
        <f aca="false">IF('Casos de Prueba'!F375=0,"",'Casos de Prueba'!F375)</f>
        <v/>
      </c>
      <c r="V375" s="100" t="str">
        <f aca="false">IF('Casos de Prueba'!G375=0,"",'Casos de Prueba'!G375)</f>
        <v/>
      </c>
      <c r="W375" s="100" t="str">
        <f aca="false">IF('Casos de Prueba'!H375=0,"",'Casos de Prueba'!H375)</f>
        <v> </v>
      </c>
      <c r="X375" s="100" t="str">
        <f aca="false">IF('Casos de Prueba'!I375=0,"",'Casos de Prueba'!I375)</f>
        <v/>
      </c>
      <c r="Y375" s="100" t="str">
        <f aca="false">IF('Casos de Prueba'!K375=0,"",'Casos de Prueba'!K375)</f>
        <v/>
      </c>
      <c r="Z375" s="100" t="str">
        <f aca="false">IF('Casos de Prueba'!L375=0,"",'Casos de Prueba'!L375)</f>
        <v/>
      </c>
      <c r="AA375" s="100" t="str">
        <f aca="false">IF('Casos de Prueba'!M375=0,"",'Casos de Prueba'!M375)</f>
        <v/>
      </c>
      <c r="AB375" s="100" t="str">
        <f aca="false">IF('Casos de Prueba'!N375=0,"",'Casos de Prueba'!N375)</f>
        <v/>
      </c>
      <c r="AC375" s="100"/>
      <c r="AD375" s="100"/>
      <c r="AE375" s="100" t="str">
        <f aca="false">IF(ISNA(VLOOKUP(S375,AH$1:AH$983040,1,FALSE())),"No","Yes")</f>
        <v>No</v>
      </c>
      <c r="AF375" s="100" t="s">
        <v>720</v>
      </c>
      <c r="AG375" s="25" t="s">
        <v>348</v>
      </c>
      <c r="AH375" s="100" t="str">
        <f aca="false">CONCATENATE(AF375,AG375)</f>
        <v>CP373_</v>
      </c>
      <c r="AI375" s="100" t="n">
        <f aca="false">IF(AE375="Yes","",S375)</f>
        <v>0</v>
      </c>
    </row>
    <row r="376" customFormat="false" ht="14.65" hidden="false" customHeight="false" outlineLevel="0" collapsed="false">
      <c r="A376" s="100" t="str">
        <f aca="false">IF(P376=0,"",P376)</f>
        <v/>
      </c>
      <c r="B376" s="100" t="str">
        <f aca="false">IF(Q376=0,"",Q376)</f>
        <v/>
      </c>
      <c r="C376" s="101" t="str">
        <f aca="false">IF(R376=0,"",R376)</f>
        <v/>
      </c>
      <c r="D376" s="100" t="str">
        <f aca="false">IF(AI376=0,"",AI376)</f>
        <v/>
      </c>
      <c r="E376" s="100" t="str">
        <f aca="false">IF(T376=0,"",T376)</f>
        <v/>
      </c>
      <c r="F376" s="100" t="str">
        <f aca="false">IF(U376=0,"",U376)</f>
        <v/>
      </c>
      <c r="G376" s="100" t="str">
        <f aca="false">IF(V376=0,"",V376)</f>
        <v/>
      </c>
      <c r="H376" s="100" t="str">
        <f aca="false">IF(W376=0,"",W376)</f>
        <v> </v>
      </c>
      <c r="I376" s="100" t="str">
        <f aca="false">IF(X376=0,"",X376)</f>
        <v/>
      </c>
      <c r="J376" s="100" t="str">
        <f aca="false">IF(Y376=0,"",Y376)</f>
        <v/>
      </c>
      <c r="K376" s="100" t="str">
        <f aca="false">IF(Z376=0,"",Z376)</f>
        <v/>
      </c>
      <c r="L376" s="100" t="str">
        <f aca="false">IF(AA376=0,"",AA376)</f>
        <v/>
      </c>
      <c r="M376" s="100" t="str">
        <f aca="false">IF(AB376=0,"",AB376)</f>
        <v/>
      </c>
      <c r="N376" s="100"/>
      <c r="O376" s="100"/>
      <c r="P376" s="100" t="n">
        <f aca="false">'Casos de Prueba'!A376</f>
        <v>0</v>
      </c>
      <c r="Q376" s="100" t="n">
        <f aca="false">'Casos de Prueba'!B376</f>
        <v>0</v>
      </c>
      <c r="R376" s="100"/>
      <c r="S376" s="100" t="n">
        <f aca="false">'Casos de Prueba'!D376</f>
        <v>0</v>
      </c>
      <c r="T376" s="100" t="str">
        <f aca="false">IF('Casos de Prueba'!E376=0,"",'Casos de Prueba'!E376)</f>
        <v/>
      </c>
      <c r="U376" s="100" t="str">
        <f aca="false">IF('Casos de Prueba'!F376=0,"",'Casos de Prueba'!F376)</f>
        <v/>
      </c>
      <c r="V376" s="100" t="str">
        <f aca="false">IF('Casos de Prueba'!G376=0,"",'Casos de Prueba'!G376)</f>
        <v/>
      </c>
      <c r="W376" s="100" t="str">
        <f aca="false">IF('Casos de Prueba'!H376=0,"",'Casos de Prueba'!H376)</f>
        <v> </v>
      </c>
      <c r="X376" s="100" t="str">
        <f aca="false">IF('Casos de Prueba'!I376=0,"",'Casos de Prueba'!I376)</f>
        <v/>
      </c>
      <c r="Y376" s="100" t="str">
        <f aca="false">IF('Casos de Prueba'!K376=0,"",'Casos de Prueba'!K376)</f>
        <v/>
      </c>
      <c r="Z376" s="100" t="str">
        <f aca="false">IF('Casos de Prueba'!L376=0,"",'Casos de Prueba'!L376)</f>
        <v/>
      </c>
      <c r="AA376" s="100" t="str">
        <f aca="false">IF('Casos de Prueba'!M376=0,"",'Casos de Prueba'!M376)</f>
        <v/>
      </c>
      <c r="AB376" s="100" t="str">
        <f aca="false">IF('Casos de Prueba'!N376=0,"",'Casos de Prueba'!N376)</f>
        <v/>
      </c>
      <c r="AC376" s="100"/>
      <c r="AD376" s="100"/>
      <c r="AE376" s="100" t="str">
        <f aca="false">IF(ISNA(VLOOKUP(S376,AH$1:AH$983040,1,FALSE())),"No","Yes")</f>
        <v>No</v>
      </c>
      <c r="AF376" s="100" t="s">
        <v>721</v>
      </c>
      <c r="AG376" s="25" t="s">
        <v>348</v>
      </c>
      <c r="AH376" s="100" t="str">
        <f aca="false">CONCATENATE(AF376,AG376)</f>
        <v>CP374_</v>
      </c>
      <c r="AI376" s="100" t="n">
        <f aca="false">IF(AE376="Yes","",S376)</f>
        <v>0</v>
      </c>
    </row>
    <row r="377" customFormat="false" ht="14.65" hidden="false" customHeight="false" outlineLevel="0" collapsed="false">
      <c r="A377" s="100" t="str">
        <f aca="false">IF(P377=0,"",P377)</f>
        <v/>
      </c>
      <c r="B377" s="100" t="str">
        <f aca="false">IF(Q377=0,"",Q377)</f>
        <v/>
      </c>
      <c r="C377" s="101" t="str">
        <f aca="false">IF(R377=0,"",R377)</f>
        <v/>
      </c>
      <c r="D377" s="100" t="str">
        <f aca="false">IF(AI377=0,"",AI377)</f>
        <v/>
      </c>
      <c r="E377" s="100" t="str">
        <f aca="false">IF(T377=0,"",T377)</f>
        <v/>
      </c>
      <c r="F377" s="100" t="str">
        <f aca="false">IF(U377=0,"",U377)</f>
        <v/>
      </c>
      <c r="G377" s="100" t="str">
        <f aca="false">IF(V377=0,"",V377)</f>
        <v/>
      </c>
      <c r="H377" s="100" t="str">
        <f aca="false">IF(W377=0,"",W377)</f>
        <v> </v>
      </c>
      <c r="I377" s="100" t="str">
        <f aca="false">IF(X377=0,"",X377)</f>
        <v/>
      </c>
      <c r="J377" s="100" t="str">
        <f aca="false">IF(Y377=0,"",Y377)</f>
        <v/>
      </c>
      <c r="K377" s="100" t="str">
        <f aca="false">IF(Z377=0,"",Z377)</f>
        <v/>
      </c>
      <c r="L377" s="100" t="str">
        <f aca="false">IF(AA377=0,"",AA377)</f>
        <v/>
      </c>
      <c r="M377" s="100" t="str">
        <f aca="false">IF(AB377=0,"",AB377)</f>
        <v/>
      </c>
      <c r="N377" s="100"/>
      <c r="O377" s="100"/>
      <c r="P377" s="100" t="n">
        <f aca="false">'Casos de Prueba'!A377</f>
        <v>0</v>
      </c>
      <c r="Q377" s="100" t="n">
        <f aca="false">'Casos de Prueba'!B377</f>
        <v>0</v>
      </c>
      <c r="R377" s="100"/>
      <c r="S377" s="100" t="n">
        <f aca="false">'Casos de Prueba'!D377</f>
        <v>0</v>
      </c>
      <c r="T377" s="100" t="str">
        <f aca="false">IF('Casos de Prueba'!E377=0,"",'Casos de Prueba'!E377)</f>
        <v/>
      </c>
      <c r="U377" s="100" t="str">
        <f aca="false">IF('Casos de Prueba'!F377=0,"",'Casos de Prueba'!F377)</f>
        <v/>
      </c>
      <c r="V377" s="100" t="str">
        <f aca="false">IF('Casos de Prueba'!G377=0,"",'Casos de Prueba'!G377)</f>
        <v/>
      </c>
      <c r="W377" s="100" t="str">
        <f aca="false">IF('Casos de Prueba'!H377=0,"",'Casos de Prueba'!H377)</f>
        <v> </v>
      </c>
      <c r="X377" s="100" t="str">
        <f aca="false">IF('Casos de Prueba'!I377=0,"",'Casos de Prueba'!I377)</f>
        <v/>
      </c>
      <c r="Y377" s="100" t="str">
        <f aca="false">IF('Casos de Prueba'!K377=0,"",'Casos de Prueba'!K377)</f>
        <v/>
      </c>
      <c r="Z377" s="100" t="str">
        <f aca="false">IF('Casos de Prueba'!L377=0,"",'Casos de Prueba'!L377)</f>
        <v/>
      </c>
      <c r="AA377" s="100" t="str">
        <f aca="false">IF('Casos de Prueba'!M377=0,"",'Casos de Prueba'!M377)</f>
        <v/>
      </c>
      <c r="AB377" s="100" t="str">
        <f aca="false">IF('Casos de Prueba'!N377=0,"",'Casos de Prueba'!N377)</f>
        <v/>
      </c>
      <c r="AC377" s="100"/>
      <c r="AD377" s="100"/>
      <c r="AE377" s="100" t="str">
        <f aca="false">IF(ISNA(VLOOKUP(S377,AH$1:AH$983040,1,FALSE())),"No","Yes")</f>
        <v>No</v>
      </c>
      <c r="AF377" s="100" t="s">
        <v>722</v>
      </c>
      <c r="AG377" s="25" t="s">
        <v>348</v>
      </c>
      <c r="AH377" s="100" t="str">
        <f aca="false">CONCATENATE(AF377,AG377)</f>
        <v>CP375_</v>
      </c>
      <c r="AI377" s="100" t="n">
        <f aca="false">IF(AE377="Yes","",S377)</f>
        <v>0</v>
      </c>
    </row>
    <row r="378" customFormat="false" ht="14.65" hidden="false" customHeight="false" outlineLevel="0" collapsed="false">
      <c r="A378" s="100" t="str">
        <f aca="false">IF(P378=0,"",P378)</f>
        <v/>
      </c>
      <c r="B378" s="100" t="str">
        <f aca="false">IF(Q378=0,"",Q378)</f>
        <v/>
      </c>
      <c r="C378" s="101" t="str">
        <f aca="false">IF(R378=0,"",R378)</f>
        <v/>
      </c>
      <c r="D378" s="100" t="str">
        <f aca="false">IF(AI378=0,"",AI378)</f>
        <v/>
      </c>
      <c r="E378" s="100" t="str">
        <f aca="false">IF(T378=0,"",T378)</f>
        <v/>
      </c>
      <c r="F378" s="100" t="str">
        <f aca="false">IF(U378=0,"",U378)</f>
        <v/>
      </c>
      <c r="G378" s="100" t="str">
        <f aca="false">IF(V378=0,"",V378)</f>
        <v/>
      </c>
      <c r="H378" s="100" t="str">
        <f aca="false">IF(W378=0,"",W378)</f>
        <v> </v>
      </c>
      <c r="I378" s="100" t="str">
        <f aca="false">IF(X378=0,"",X378)</f>
        <v/>
      </c>
      <c r="J378" s="100" t="str">
        <f aca="false">IF(Y378=0,"",Y378)</f>
        <v/>
      </c>
      <c r="K378" s="100" t="str">
        <f aca="false">IF(Z378=0,"",Z378)</f>
        <v/>
      </c>
      <c r="L378" s="100" t="str">
        <f aca="false">IF(AA378=0,"",AA378)</f>
        <v/>
      </c>
      <c r="M378" s="100" t="str">
        <f aca="false">IF(AB378=0,"",AB378)</f>
        <v/>
      </c>
      <c r="N378" s="100"/>
      <c r="O378" s="100"/>
      <c r="P378" s="100" t="n">
        <f aca="false">'Casos de Prueba'!A378</f>
        <v>0</v>
      </c>
      <c r="Q378" s="100" t="n">
        <f aca="false">'Casos de Prueba'!B378</f>
        <v>0</v>
      </c>
      <c r="R378" s="100"/>
      <c r="S378" s="100" t="n">
        <f aca="false">'Casos de Prueba'!D378</f>
        <v>0</v>
      </c>
      <c r="T378" s="100" t="str">
        <f aca="false">IF('Casos de Prueba'!E378=0,"",'Casos de Prueba'!E378)</f>
        <v/>
      </c>
      <c r="U378" s="100" t="str">
        <f aca="false">IF('Casos de Prueba'!F378=0,"",'Casos de Prueba'!F378)</f>
        <v/>
      </c>
      <c r="V378" s="100" t="str">
        <f aca="false">IF('Casos de Prueba'!G378=0,"",'Casos de Prueba'!G378)</f>
        <v/>
      </c>
      <c r="W378" s="100" t="str">
        <f aca="false">IF('Casos de Prueba'!H378=0,"",'Casos de Prueba'!H378)</f>
        <v> </v>
      </c>
      <c r="X378" s="100" t="str">
        <f aca="false">IF('Casos de Prueba'!I378=0,"",'Casos de Prueba'!I378)</f>
        <v/>
      </c>
      <c r="Y378" s="100" t="str">
        <f aca="false">IF('Casos de Prueba'!K378=0,"",'Casos de Prueba'!K378)</f>
        <v/>
      </c>
      <c r="Z378" s="100" t="str">
        <f aca="false">IF('Casos de Prueba'!L378=0,"",'Casos de Prueba'!L378)</f>
        <v/>
      </c>
      <c r="AA378" s="100" t="str">
        <f aca="false">IF('Casos de Prueba'!M378=0,"",'Casos de Prueba'!M378)</f>
        <v/>
      </c>
      <c r="AB378" s="100" t="str">
        <f aca="false">IF('Casos de Prueba'!N378=0,"",'Casos de Prueba'!N378)</f>
        <v/>
      </c>
      <c r="AC378" s="100"/>
      <c r="AD378" s="100"/>
      <c r="AE378" s="100" t="str">
        <f aca="false">IF(ISNA(VLOOKUP(S378,AH$1:AH$983040,1,FALSE())),"No","Yes")</f>
        <v>No</v>
      </c>
      <c r="AF378" s="100" t="s">
        <v>723</v>
      </c>
      <c r="AG378" s="25" t="s">
        <v>348</v>
      </c>
      <c r="AH378" s="100" t="str">
        <f aca="false">CONCATENATE(AF378,AG378)</f>
        <v>CP376_</v>
      </c>
      <c r="AI378" s="100" t="n">
        <f aca="false">IF(AE378="Yes","",S378)</f>
        <v>0</v>
      </c>
    </row>
    <row r="379" customFormat="false" ht="14.65" hidden="false" customHeight="false" outlineLevel="0" collapsed="false">
      <c r="A379" s="100" t="str">
        <f aca="false">IF(P379=0,"",P379)</f>
        <v/>
      </c>
      <c r="B379" s="100" t="str">
        <f aca="false">IF(Q379=0,"",Q379)</f>
        <v/>
      </c>
      <c r="C379" s="101" t="str">
        <f aca="false">IF(R379=0,"",R379)</f>
        <v/>
      </c>
      <c r="D379" s="100" t="str">
        <f aca="false">IF(AI379=0,"",AI379)</f>
        <v/>
      </c>
      <c r="E379" s="100" t="str">
        <f aca="false">IF(T379=0,"",T379)</f>
        <v/>
      </c>
      <c r="F379" s="100" t="str">
        <f aca="false">IF(U379=0,"",U379)</f>
        <v/>
      </c>
      <c r="G379" s="100" t="str">
        <f aca="false">IF(V379=0,"",V379)</f>
        <v/>
      </c>
      <c r="H379" s="100" t="str">
        <f aca="false">IF(W379=0,"",W379)</f>
        <v> </v>
      </c>
      <c r="I379" s="100" t="str">
        <f aca="false">IF(X379=0,"",X379)</f>
        <v/>
      </c>
      <c r="J379" s="100" t="str">
        <f aca="false">IF(Y379=0,"",Y379)</f>
        <v/>
      </c>
      <c r="K379" s="100" t="str">
        <f aca="false">IF(Z379=0,"",Z379)</f>
        <v/>
      </c>
      <c r="L379" s="100" t="str">
        <f aca="false">IF(AA379=0,"",AA379)</f>
        <v/>
      </c>
      <c r="M379" s="100" t="str">
        <f aca="false">IF(AB379=0,"",AB379)</f>
        <v/>
      </c>
      <c r="N379" s="100"/>
      <c r="O379" s="100"/>
      <c r="P379" s="100" t="n">
        <f aca="false">'Casos de Prueba'!A379</f>
        <v>0</v>
      </c>
      <c r="Q379" s="100" t="n">
        <f aca="false">'Casos de Prueba'!B379</f>
        <v>0</v>
      </c>
      <c r="R379" s="100"/>
      <c r="S379" s="100" t="n">
        <f aca="false">'Casos de Prueba'!D379</f>
        <v>0</v>
      </c>
      <c r="T379" s="100" t="str">
        <f aca="false">IF('Casos de Prueba'!E379=0,"",'Casos de Prueba'!E379)</f>
        <v/>
      </c>
      <c r="U379" s="100" t="str">
        <f aca="false">IF('Casos de Prueba'!F379=0,"",'Casos de Prueba'!F379)</f>
        <v/>
      </c>
      <c r="V379" s="100" t="str">
        <f aca="false">IF('Casos de Prueba'!G379=0,"",'Casos de Prueba'!G379)</f>
        <v/>
      </c>
      <c r="W379" s="100" t="str">
        <f aca="false">IF('Casos de Prueba'!H379=0,"",'Casos de Prueba'!H379)</f>
        <v> </v>
      </c>
      <c r="X379" s="100" t="str">
        <f aca="false">IF('Casos de Prueba'!I379=0,"",'Casos de Prueba'!I379)</f>
        <v/>
      </c>
      <c r="Y379" s="100" t="str">
        <f aca="false">IF('Casos de Prueba'!K379=0,"",'Casos de Prueba'!K379)</f>
        <v/>
      </c>
      <c r="Z379" s="100" t="str">
        <f aca="false">IF('Casos de Prueba'!L379=0,"",'Casos de Prueba'!L379)</f>
        <v/>
      </c>
      <c r="AA379" s="100" t="str">
        <f aca="false">IF('Casos de Prueba'!M379=0,"",'Casos de Prueba'!M379)</f>
        <v/>
      </c>
      <c r="AB379" s="100" t="str">
        <f aca="false">IF('Casos de Prueba'!N379=0,"",'Casos de Prueba'!N379)</f>
        <v/>
      </c>
      <c r="AC379" s="100"/>
      <c r="AD379" s="100"/>
      <c r="AE379" s="100" t="str">
        <f aca="false">IF(ISNA(VLOOKUP(S379,AH$1:AH$983040,1,FALSE())),"No","Yes")</f>
        <v>No</v>
      </c>
      <c r="AF379" s="100" t="s">
        <v>724</v>
      </c>
      <c r="AG379" s="25" t="s">
        <v>348</v>
      </c>
      <c r="AH379" s="100" t="str">
        <f aca="false">CONCATENATE(AF379,AG379)</f>
        <v>CP377_</v>
      </c>
      <c r="AI379" s="100" t="n">
        <f aca="false">IF(AE379="Yes","",S379)</f>
        <v>0</v>
      </c>
    </row>
    <row r="380" customFormat="false" ht="14.65" hidden="false" customHeight="false" outlineLevel="0" collapsed="false">
      <c r="A380" s="100" t="str">
        <f aca="false">IF(P380=0,"",P380)</f>
        <v/>
      </c>
      <c r="B380" s="100" t="str">
        <f aca="false">IF(Q380=0,"",Q380)</f>
        <v/>
      </c>
      <c r="C380" s="101" t="str">
        <f aca="false">IF(R380=0,"",R380)</f>
        <v/>
      </c>
      <c r="D380" s="100" t="str">
        <f aca="false">IF(AI380=0,"",AI380)</f>
        <v/>
      </c>
      <c r="E380" s="100" t="str">
        <f aca="false">IF(T380=0,"",T380)</f>
        <v/>
      </c>
      <c r="F380" s="100" t="str">
        <f aca="false">IF(U380=0,"",U380)</f>
        <v/>
      </c>
      <c r="G380" s="100" t="str">
        <f aca="false">IF(V380=0,"",V380)</f>
        <v/>
      </c>
      <c r="H380" s="100" t="str">
        <f aca="false">IF(W380=0,"",W380)</f>
        <v> </v>
      </c>
      <c r="I380" s="100" t="str">
        <f aca="false">IF(X380=0,"",X380)</f>
        <v/>
      </c>
      <c r="J380" s="100" t="str">
        <f aca="false">IF(Y380=0,"",Y380)</f>
        <v/>
      </c>
      <c r="K380" s="100" t="str">
        <f aca="false">IF(Z380=0,"",Z380)</f>
        <v/>
      </c>
      <c r="L380" s="100" t="str">
        <f aca="false">IF(AA380=0,"",AA380)</f>
        <v/>
      </c>
      <c r="M380" s="100" t="str">
        <f aca="false">IF(AB380=0,"",AB380)</f>
        <v/>
      </c>
      <c r="N380" s="100"/>
      <c r="O380" s="100"/>
      <c r="P380" s="100" t="n">
        <f aca="false">'Casos de Prueba'!A380</f>
        <v>0</v>
      </c>
      <c r="Q380" s="100" t="n">
        <f aca="false">'Casos de Prueba'!B380</f>
        <v>0</v>
      </c>
      <c r="R380" s="100"/>
      <c r="S380" s="100" t="n">
        <f aca="false">'Casos de Prueba'!D380</f>
        <v>0</v>
      </c>
      <c r="T380" s="100" t="str">
        <f aca="false">IF('Casos de Prueba'!E380=0,"",'Casos de Prueba'!E380)</f>
        <v/>
      </c>
      <c r="U380" s="100" t="str">
        <f aca="false">IF('Casos de Prueba'!F380=0,"",'Casos de Prueba'!F380)</f>
        <v/>
      </c>
      <c r="V380" s="100" t="str">
        <f aca="false">IF('Casos de Prueba'!G380=0,"",'Casos de Prueba'!G380)</f>
        <v/>
      </c>
      <c r="W380" s="100" t="str">
        <f aca="false">IF('Casos de Prueba'!H380=0,"",'Casos de Prueba'!H380)</f>
        <v> </v>
      </c>
      <c r="X380" s="100" t="str">
        <f aca="false">IF('Casos de Prueba'!I380=0,"",'Casos de Prueba'!I380)</f>
        <v/>
      </c>
      <c r="Y380" s="100" t="str">
        <f aca="false">IF('Casos de Prueba'!K380=0,"",'Casos de Prueba'!K380)</f>
        <v/>
      </c>
      <c r="Z380" s="100" t="str">
        <f aca="false">IF('Casos de Prueba'!L380=0,"",'Casos de Prueba'!L380)</f>
        <v/>
      </c>
      <c r="AA380" s="100" t="str">
        <f aca="false">IF('Casos de Prueba'!M380=0,"",'Casos de Prueba'!M380)</f>
        <v/>
      </c>
      <c r="AB380" s="100" t="str">
        <f aca="false">IF('Casos de Prueba'!N380=0,"",'Casos de Prueba'!N380)</f>
        <v/>
      </c>
      <c r="AC380" s="100"/>
      <c r="AD380" s="100"/>
      <c r="AE380" s="100" t="str">
        <f aca="false">IF(ISNA(VLOOKUP(S380,AH$1:AH$983040,1,FALSE())),"No","Yes")</f>
        <v>No</v>
      </c>
      <c r="AF380" s="100" t="s">
        <v>725</v>
      </c>
      <c r="AG380" s="25" t="s">
        <v>348</v>
      </c>
      <c r="AH380" s="100" t="str">
        <f aca="false">CONCATENATE(AF380,AG380)</f>
        <v>CP378_</v>
      </c>
      <c r="AI380" s="100" t="n">
        <f aca="false">IF(AE380="Yes","",S380)</f>
        <v>0</v>
      </c>
    </row>
    <row r="381" customFormat="false" ht="14.65" hidden="false" customHeight="false" outlineLevel="0" collapsed="false">
      <c r="A381" s="100" t="str">
        <f aca="false">IF(P381=0,"",P381)</f>
        <v/>
      </c>
      <c r="B381" s="100" t="str">
        <f aca="false">IF(Q381=0,"",Q381)</f>
        <v/>
      </c>
      <c r="C381" s="101" t="str">
        <f aca="false">IF(R381=0,"",R381)</f>
        <v/>
      </c>
      <c r="D381" s="100" t="str">
        <f aca="false">IF(AI381=0,"",AI381)</f>
        <v/>
      </c>
      <c r="E381" s="100" t="str">
        <f aca="false">IF(T381=0,"",T381)</f>
        <v/>
      </c>
      <c r="F381" s="100" t="str">
        <f aca="false">IF(U381=0,"",U381)</f>
        <v/>
      </c>
      <c r="G381" s="100" t="str">
        <f aca="false">IF(V381=0,"",V381)</f>
        <v/>
      </c>
      <c r="H381" s="100" t="str">
        <f aca="false">IF(W381=0,"",W381)</f>
        <v> </v>
      </c>
      <c r="I381" s="100" t="str">
        <f aca="false">IF(X381=0,"",X381)</f>
        <v/>
      </c>
      <c r="J381" s="100" t="str">
        <f aca="false">IF(Y381=0,"",Y381)</f>
        <v/>
      </c>
      <c r="K381" s="100" t="str">
        <f aca="false">IF(Z381=0,"",Z381)</f>
        <v/>
      </c>
      <c r="L381" s="100" t="str">
        <f aca="false">IF(AA381=0,"",AA381)</f>
        <v/>
      </c>
      <c r="M381" s="100" t="str">
        <f aca="false">IF(AB381=0,"",AB381)</f>
        <v/>
      </c>
      <c r="N381" s="100"/>
      <c r="O381" s="100"/>
      <c r="P381" s="100" t="n">
        <f aca="false">'Casos de Prueba'!A381</f>
        <v>0</v>
      </c>
      <c r="Q381" s="100" t="n">
        <f aca="false">'Casos de Prueba'!B381</f>
        <v>0</v>
      </c>
      <c r="R381" s="100"/>
      <c r="S381" s="100" t="n">
        <f aca="false">'Casos de Prueba'!D381</f>
        <v>0</v>
      </c>
      <c r="T381" s="100" t="str">
        <f aca="false">IF('Casos de Prueba'!E381=0,"",'Casos de Prueba'!E381)</f>
        <v/>
      </c>
      <c r="U381" s="100" t="str">
        <f aca="false">IF('Casos de Prueba'!F381=0,"",'Casos de Prueba'!F381)</f>
        <v/>
      </c>
      <c r="V381" s="100" t="str">
        <f aca="false">IF('Casos de Prueba'!G381=0,"",'Casos de Prueba'!G381)</f>
        <v/>
      </c>
      <c r="W381" s="100" t="str">
        <f aca="false">IF('Casos de Prueba'!H381=0,"",'Casos de Prueba'!H381)</f>
        <v> </v>
      </c>
      <c r="X381" s="100" t="str">
        <f aca="false">IF('Casos de Prueba'!I381=0,"",'Casos de Prueba'!I381)</f>
        <v/>
      </c>
      <c r="Y381" s="100" t="str">
        <f aca="false">IF('Casos de Prueba'!K381=0,"",'Casos de Prueba'!K381)</f>
        <v/>
      </c>
      <c r="Z381" s="100" t="str">
        <f aca="false">IF('Casos de Prueba'!L381=0,"",'Casos de Prueba'!L381)</f>
        <v/>
      </c>
      <c r="AA381" s="100" t="str">
        <f aca="false">IF('Casos de Prueba'!M381=0,"",'Casos de Prueba'!M381)</f>
        <v/>
      </c>
      <c r="AB381" s="100" t="str">
        <f aca="false">IF('Casos de Prueba'!N381=0,"",'Casos de Prueba'!N381)</f>
        <v/>
      </c>
      <c r="AC381" s="100"/>
      <c r="AD381" s="100"/>
      <c r="AE381" s="100" t="str">
        <f aca="false">IF(ISNA(VLOOKUP(S381,AH$1:AH$983040,1,FALSE())),"No","Yes")</f>
        <v>No</v>
      </c>
      <c r="AF381" s="100" t="s">
        <v>726</v>
      </c>
      <c r="AG381" s="25" t="s">
        <v>348</v>
      </c>
      <c r="AH381" s="100" t="str">
        <f aca="false">CONCATENATE(AF381,AG381)</f>
        <v>CP379_</v>
      </c>
      <c r="AI381" s="100" t="n">
        <f aca="false">IF(AE381="Yes","",S381)</f>
        <v>0</v>
      </c>
    </row>
    <row r="382" customFormat="false" ht="14.65" hidden="false" customHeight="false" outlineLevel="0" collapsed="false">
      <c r="A382" s="100" t="str">
        <f aca="false">IF(P382=0,"",P382)</f>
        <v/>
      </c>
      <c r="B382" s="100" t="str">
        <f aca="false">IF(Q382=0,"",Q382)</f>
        <v/>
      </c>
      <c r="C382" s="101" t="str">
        <f aca="false">IF(R382=0,"",R382)</f>
        <v/>
      </c>
      <c r="D382" s="100" t="str">
        <f aca="false">IF(AI382=0,"",AI382)</f>
        <v/>
      </c>
      <c r="E382" s="100" t="str">
        <f aca="false">IF(T382=0,"",T382)</f>
        <v/>
      </c>
      <c r="F382" s="100" t="str">
        <f aca="false">IF(U382=0,"",U382)</f>
        <v/>
      </c>
      <c r="G382" s="100" t="str">
        <f aca="false">IF(V382=0,"",V382)</f>
        <v/>
      </c>
      <c r="H382" s="100" t="str">
        <f aca="false">IF(W382=0,"",W382)</f>
        <v> </v>
      </c>
      <c r="I382" s="100" t="str">
        <f aca="false">IF(X382=0,"",X382)</f>
        <v/>
      </c>
      <c r="J382" s="100" t="str">
        <f aca="false">IF(Y382=0,"",Y382)</f>
        <v/>
      </c>
      <c r="K382" s="100" t="str">
        <f aca="false">IF(Z382=0,"",Z382)</f>
        <v/>
      </c>
      <c r="L382" s="100" t="str">
        <f aca="false">IF(AA382=0,"",AA382)</f>
        <v/>
      </c>
      <c r="M382" s="100" t="str">
        <f aca="false">IF(AB382=0,"",AB382)</f>
        <v/>
      </c>
      <c r="N382" s="100"/>
      <c r="O382" s="100"/>
      <c r="P382" s="100" t="n">
        <f aca="false">'Casos de Prueba'!A382</f>
        <v>0</v>
      </c>
      <c r="Q382" s="100" t="n">
        <f aca="false">'Casos de Prueba'!B382</f>
        <v>0</v>
      </c>
      <c r="R382" s="100"/>
      <c r="S382" s="100" t="n">
        <f aca="false">'Casos de Prueba'!D382</f>
        <v>0</v>
      </c>
      <c r="T382" s="100" t="str">
        <f aca="false">IF('Casos de Prueba'!E382=0,"",'Casos de Prueba'!E382)</f>
        <v/>
      </c>
      <c r="U382" s="100" t="str">
        <f aca="false">IF('Casos de Prueba'!F382=0,"",'Casos de Prueba'!F382)</f>
        <v/>
      </c>
      <c r="V382" s="100" t="str">
        <f aca="false">IF('Casos de Prueba'!G382=0,"",'Casos de Prueba'!G382)</f>
        <v/>
      </c>
      <c r="W382" s="100" t="str">
        <f aca="false">IF('Casos de Prueba'!H382=0,"",'Casos de Prueba'!H382)</f>
        <v> </v>
      </c>
      <c r="X382" s="100" t="str">
        <f aca="false">IF('Casos de Prueba'!I382=0,"",'Casos de Prueba'!I382)</f>
        <v/>
      </c>
      <c r="Y382" s="100" t="str">
        <f aca="false">IF('Casos de Prueba'!K382=0,"",'Casos de Prueba'!K382)</f>
        <v/>
      </c>
      <c r="Z382" s="100" t="str">
        <f aca="false">IF('Casos de Prueba'!L382=0,"",'Casos de Prueba'!L382)</f>
        <v/>
      </c>
      <c r="AA382" s="100" t="str">
        <f aca="false">IF('Casos de Prueba'!M382=0,"",'Casos de Prueba'!M382)</f>
        <v/>
      </c>
      <c r="AB382" s="100" t="str">
        <f aca="false">IF('Casos de Prueba'!N382=0,"",'Casos de Prueba'!N382)</f>
        <v/>
      </c>
      <c r="AC382" s="100"/>
      <c r="AD382" s="100"/>
      <c r="AE382" s="100" t="str">
        <f aca="false">IF(ISNA(VLOOKUP(S382,AH$1:AH$983040,1,FALSE())),"No","Yes")</f>
        <v>No</v>
      </c>
      <c r="AF382" s="100" t="s">
        <v>727</v>
      </c>
      <c r="AG382" s="25" t="s">
        <v>348</v>
      </c>
      <c r="AH382" s="100" t="str">
        <f aca="false">CONCATENATE(AF382,AG382)</f>
        <v>CP380_</v>
      </c>
      <c r="AI382" s="100" t="n">
        <f aca="false">IF(AE382="Yes","",S382)</f>
        <v>0</v>
      </c>
    </row>
    <row r="383" customFormat="false" ht="14.65" hidden="false" customHeight="false" outlineLevel="0" collapsed="false">
      <c r="A383" s="100" t="str">
        <f aca="false">IF(P383=0,"",P383)</f>
        <v/>
      </c>
      <c r="B383" s="100" t="str">
        <f aca="false">IF(Q383=0,"",Q383)</f>
        <v/>
      </c>
      <c r="C383" s="101" t="str">
        <f aca="false">IF(R383=0,"",R383)</f>
        <v/>
      </c>
      <c r="D383" s="100" t="str">
        <f aca="false">IF(AI383=0,"",AI383)</f>
        <v/>
      </c>
      <c r="E383" s="100" t="str">
        <f aca="false">IF(T383=0,"",T383)</f>
        <v/>
      </c>
      <c r="F383" s="100" t="str">
        <f aca="false">IF(U383=0,"",U383)</f>
        <v/>
      </c>
      <c r="G383" s="100" t="str">
        <f aca="false">IF(V383=0,"",V383)</f>
        <v/>
      </c>
      <c r="H383" s="100" t="str">
        <f aca="false">IF(W383=0,"",W383)</f>
        <v> </v>
      </c>
      <c r="I383" s="100" t="str">
        <f aca="false">IF(X383=0,"",X383)</f>
        <v/>
      </c>
      <c r="J383" s="100" t="str">
        <f aca="false">IF(Y383=0,"",Y383)</f>
        <v/>
      </c>
      <c r="K383" s="100" t="str">
        <f aca="false">IF(Z383=0,"",Z383)</f>
        <v/>
      </c>
      <c r="L383" s="100" t="str">
        <f aca="false">IF(AA383=0,"",AA383)</f>
        <v/>
      </c>
      <c r="M383" s="100" t="str">
        <f aca="false">IF(AB383=0,"",AB383)</f>
        <v/>
      </c>
      <c r="N383" s="100"/>
      <c r="O383" s="100"/>
      <c r="P383" s="100" t="n">
        <f aca="false">'Casos de Prueba'!A383</f>
        <v>0</v>
      </c>
      <c r="Q383" s="100" t="n">
        <f aca="false">'Casos de Prueba'!B383</f>
        <v>0</v>
      </c>
      <c r="R383" s="100"/>
      <c r="S383" s="100" t="n">
        <f aca="false">'Casos de Prueba'!D383</f>
        <v>0</v>
      </c>
      <c r="T383" s="100" t="str">
        <f aca="false">IF('Casos de Prueba'!E383=0,"",'Casos de Prueba'!E383)</f>
        <v/>
      </c>
      <c r="U383" s="100" t="str">
        <f aca="false">IF('Casos de Prueba'!F383=0,"",'Casos de Prueba'!F383)</f>
        <v/>
      </c>
      <c r="V383" s="100" t="str">
        <f aca="false">IF('Casos de Prueba'!G383=0,"",'Casos de Prueba'!G383)</f>
        <v/>
      </c>
      <c r="W383" s="100" t="str">
        <f aca="false">IF('Casos de Prueba'!H383=0,"",'Casos de Prueba'!H383)</f>
        <v> </v>
      </c>
      <c r="X383" s="100" t="str">
        <f aca="false">IF('Casos de Prueba'!I383=0,"",'Casos de Prueba'!I383)</f>
        <v/>
      </c>
      <c r="Y383" s="100" t="str">
        <f aca="false">IF('Casos de Prueba'!K383=0,"",'Casos de Prueba'!K383)</f>
        <v/>
      </c>
      <c r="Z383" s="100" t="str">
        <f aca="false">IF('Casos de Prueba'!L383=0,"",'Casos de Prueba'!L383)</f>
        <v/>
      </c>
      <c r="AA383" s="100" t="str">
        <f aca="false">IF('Casos de Prueba'!M383=0,"",'Casos de Prueba'!M383)</f>
        <v/>
      </c>
      <c r="AB383" s="100" t="str">
        <f aca="false">IF('Casos de Prueba'!N383=0,"",'Casos de Prueba'!N383)</f>
        <v/>
      </c>
      <c r="AC383" s="100"/>
      <c r="AD383" s="100"/>
      <c r="AE383" s="100" t="str">
        <f aca="false">IF(ISNA(VLOOKUP(S383,AH$1:AH$983040,1,FALSE())),"No","Yes")</f>
        <v>No</v>
      </c>
      <c r="AF383" s="100" t="s">
        <v>728</v>
      </c>
      <c r="AG383" s="25" t="s">
        <v>348</v>
      </c>
      <c r="AH383" s="100" t="str">
        <f aca="false">CONCATENATE(AF383,AG383)</f>
        <v>CP381_</v>
      </c>
      <c r="AI383" s="100" t="n">
        <f aca="false">IF(AE383="Yes","",S383)</f>
        <v>0</v>
      </c>
    </row>
    <row r="384" customFormat="false" ht="14.65" hidden="false" customHeight="false" outlineLevel="0" collapsed="false">
      <c r="A384" s="100" t="str">
        <f aca="false">IF(P384=0,"",P384)</f>
        <v/>
      </c>
      <c r="B384" s="100" t="str">
        <f aca="false">IF(Q384=0,"",Q384)</f>
        <v/>
      </c>
      <c r="C384" s="101" t="str">
        <f aca="false">IF(R384=0,"",R384)</f>
        <v/>
      </c>
      <c r="D384" s="100" t="str">
        <f aca="false">IF(AI384=0,"",AI384)</f>
        <v/>
      </c>
      <c r="E384" s="100" t="str">
        <f aca="false">IF(T384=0,"",T384)</f>
        <v/>
      </c>
      <c r="F384" s="100" t="str">
        <f aca="false">IF(U384=0,"",U384)</f>
        <v/>
      </c>
      <c r="G384" s="100" t="str">
        <f aca="false">IF(V384=0,"",V384)</f>
        <v/>
      </c>
      <c r="H384" s="100" t="str">
        <f aca="false">IF(W384=0,"",W384)</f>
        <v> </v>
      </c>
      <c r="I384" s="100" t="str">
        <f aca="false">IF(X384=0,"",X384)</f>
        <v/>
      </c>
      <c r="J384" s="100" t="str">
        <f aca="false">IF(Y384=0,"",Y384)</f>
        <v/>
      </c>
      <c r="K384" s="100" t="str">
        <f aca="false">IF(Z384=0,"",Z384)</f>
        <v/>
      </c>
      <c r="L384" s="100" t="str">
        <f aca="false">IF(AA384=0,"",AA384)</f>
        <v/>
      </c>
      <c r="M384" s="100" t="str">
        <f aca="false">IF(AB384=0,"",AB384)</f>
        <v/>
      </c>
      <c r="N384" s="100"/>
      <c r="O384" s="100"/>
      <c r="P384" s="100" t="n">
        <f aca="false">'Casos de Prueba'!A384</f>
        <v>0</v>
      </c>
      <c r="Q384" s="100" t="n">
        <f aca="false">'Casos de Prueba'!B384</f>
        <v>0</v>
      </c>
      <c r="R384" s="100"/>
      <c r="S384" s="100" t="n">
        <f aca="false">'Casos de Prueba'!D384</f>
        <v>0</v>
      </c>
      <c r="T384" s="100" t="str">
        <f aca="false">IF('Casos de Prueba'!E384=0,"",'Casos de Prueba'!E384)</f>
        <v/>
      </c>
      <c r="U384" s="100" t="str">
        <f aca="false">IF('Casos de Prueba'!F384=0,"",'Casos de Prueba'!F384)</f>
        <v/>
      </c>
      <c r="V384" s="100" t="str">
        <f aca="false">IF('Casos de Prueba'!G384=0,"",'Casos de Prueba'!G384)</f>
        <v/>
      </c>
      <c r="W384" s="100" t="str">
        <f aca="false">IF('Casos de Prueba'!H384=0,"",'Casos de Prueba'!H384)</f>
        <v> </v>
      </c>
      <c r="X384" s="100" t="str">
        <f aca="false">IF('Casos de Prueba'!I384=0,"",'Casos de Prueba'!I384)</f>
        <v/>
      </c>
      <c r="Y384" s="100" t="str">
        <f aca="false">IF('Casos de Prueba'!K384=0,"",'Casos de Prueba'!K384)</f>
        <v/>
      </c>
      <c r="Z384" s="100" t="str">
        <f aca="false">IF('Casos de Prueba'!L384=0,"",'Casos de Prueba'!L384)</f>
        <v/>
      </c>
      <c r="AA384" s="100" t="str">
        <f aca="false">IF('Casos de Prueba'!M384=0,"",'Casos de Prueba'!M384)</f>
        <v/>
      </c>
      <c r="AB384" s="100" t="str">
        <f aca="false">IF('Casos de Prueba'!N384=0,"",'Casos de Prueba'!N384)</f>
        <v/>
      </c>
      <c r="AC384" s="100"/>
      <c r="AD384" s="100"/>
      <c r="AE384" s="100" t="str">
        <f aca="false">IF(ISNA(VLOOKUP(S384,AH$1:AH$983040,1,FALSE())),"No","Yes")</f>
        <v>No</v>
      </c>
      <c r="AF384" s="100" t="s">
        <v>729</v>
      </c>
      <c r="AG384" s="25" t="s">
        <v>348</v>
      </c>
      <c r="AH384" s="100" t="str">
        <f aca="false">CONCATENATE(AF384,AG384)</f>
        <v>CP382_</v>
      </c>
      <c r="AI384" s="100" t="n">
        <f aca="false">IF(AE384="Yes","",S384)</f>
        <v>0</v>
      </c>
    </row>
    <row r="385" customFormat="false" ht="14.65" hidden="false" customHeight="false" outlineLevel="0" collapsed="false">
      <c r="A385" s="100" t="str">
        <f aca="false">IF(P385=0,"",P385)</f>
        <v/>
      </c>
      <c r="B385" s="100" t="str">
        <f aca="false">IF(Q385=0,"",Q385)</f>
        <v/>
      </c>
      <c r="C385" s="101" t="str">
        <f aca="false">IF(R385=0,"",R385)</f>
        <v/>
      </c>
      <c r="D385" s="100" t="str">
        <f aca="false">IF(AI385=0,"",AI385)</f>
        <v/>
      </c>
      <c r="E385" s="100" t="str">
        <f aca="false">IF(T385=0,"",T385)</f>
        <v/>
      </c>
      <c r="F385" s="100" t="str">
        <f aca="false">IF(U385=0,"",U385)</f>
        <v/>
      </c>
      <c r="G385" s="100" t="str">
        <f aca="false">IF(V385=0,"",V385)</f>
        <v/>
      </c>
      <c r="H385" s="100" t="str">
        <f aca="false">IF(W385=0,"",W385)</f>
        <v> </v>
      </c>
      <c r="I385" s="100" t="str">
        <f aca="false">IF(X385=0,"",X385)</f>
        <v/>
      </c>
      <c r="J385" s="100" t="str">
        <f aca="false">IF(Y385=0,"",Y385)</f>
        <v/>
      </c>
      <c r="K385" s="100" t="str">
        <f aca="false">IF(Z385=0,"",Z385)</f>
        <v/>
      </c>
      <c r="L385" s="100" t="str">
        <f aca="false">IF(AA385=0,"",AA385)</f>
        <v/>
      </c>
      <c r="M385" s="100" t="str">
        <f aca="false">IF(AB385=0,"",AB385)</f>
        <v/>
      </c>
      <c r="N385" s="100"/>
      <c r="O385" s="100"/>
      <c r="P385" s="100" t="n">
        <f aca="false">'Casos de Prueba'!A385</f>
        <v>0</v>
      </c>
      <c r="Q385" s="100" t="n">
        <f aca="false">'Casos de Prueba'!B385</f>
        <v>0</v>
      </c>
      <c r="R385" s="100"/>
      <c r="S385" s="100" t="n">
        <f aca="false">'Casos de Prueba'!D385</f>
        <v>0</v>
      </c>
      <c r="T385" s="100" t="str">
        <f aca="false">IF('Casos de Prueba'!E385=0,"",'Casos de Prueba'!E385)</f>
        <v/>
      </c>
      <c r="U385" s="100" t="str">
        <f aca="false">IF('Casos de Prueba'!F385=0,"",'Casos de Prueba'!F385)</f>
        <v/>
      </c>
      <c r="V385" s="100" t="str">
        <f aca="false">IF('Casos de Prueba'!G385=0,"",'Casos de Prueba'!G385)</f>
        <v/>
      </c>
      <c r="W385" s="100" t="str">
        <f aca="false">IF('Casos de Prueba'!H385=0,"",'Casos de Prueba'!H385)</f>
        <v> </v>
      </c>
      <c r="X385" s="100" t="str">
        <f aca="false">IF('Casos de Prueba'!I385=0,"",'Casos de Prueba'!I385)</f>
        <v/>
      </c>
      <c r="Y385" s="100" t="str">
        <f aca="false">IF('Casos de Prueba'!K385=0,"",'Casos de Prueba'!K385)</f>
        <v/>
      </c>
      <c r="Z385" s="100" t="str">
        <f aca="false">IF('Casos de Prueba'!L385=0,"",'Casos de Prueba'!L385)</f>
        <v/>
      </c>
      <c r="AA385" s="100" t="str">
        <f aca="false">IF('Casos de Prueba'!M385=0,"",'Casos de Prueba'!M385)</f>
        <v/>
      </c>
      <c r="AB385" s="100" t="str">
        <f aca="false">IF('Casos de Prueba'!N385=0,"",'Casos de Prueba'!N385)</f>
        <v/>
      </c>
      <c r="AC385" s="100"/>
      <c r="AD385" s="100"/>
      <c r="AE385" s="100" t="str">
        <f aca="false">IF(ISNA(VLOOKUP(S385,AH$1:AH$983040,1,FALSE())),"No","Yes")</f>
        <v>No</v>
      </c>
      <c r="AF385" s="100" t="s">
        <v>730</v>
      </c>
      <c r="AG385" s="25" t="s">
        <v>348</v>
      </c>
      <c r="AH385" s="100" t="str">
        <f aca="false">CONCATENATE(AF385,AG385)</f>
        <v>CP383_</v>
      </c>
      <c r="AI385" s="100" t="n">
        <f aca="false">IF(AE385="Yes","",S385)</f>
        <v>0</v>
      </c>
    </row>
    <row r="386" customFormat="false" ht="14.65" hidden="false" customHeight="false" outlineLevel="0" collapsed="false">
      <c r="A386" s="100" t="str">
        <f aca="false">IF(P386=0,"",P386)</f>
        <v/>
      </c>
      <c r="B386" s="100" t="str">
        <f aca="false">IF(Q386=0,"",Q386)</f>
        <v/>
      </c>
      <c r="C386" s="101" t="str">
        <f aca="false">IF(R386=0,"",R386)</f>
        <v/>
      </c>
      <c r="D386" s="100" t="str">
        <f aca="false">IF(AI386=0,"",AI386)</f>
        <v/>
      </c>
      <c r="E386" s="100" t="str">
        <f aca="false">IF(T386=0,"",T386)</f>
        <v/>
      </c>
      <c r="F386" s="100" t="str">
        <f aca="false">IF(U386=0,"",U386)</f>
        <v/>
      </c>
      <c r="G386" s="100" t="str">
        <f aca="false">IF(V386=0,"",V386)</f>
        <v/>
      </c>
      <c r="H386" s="100" t="str">
        <f aca="false">IF(W386=0,"",W386)</f>
        <v> </v>
      </c>
      <c r="I386" s="100" t="str">
        <f aca="false">IF(X386=0,"",X386)</f>
        <v/>
      </c>
      <c r="J386" s="100" t="str">
        <f aca="false">IF(Y386=0,"",Y386)</f>
        <v/>
      </c>
      <c r="K386" s="100" t="str">
        <f aca="false">IF(Z386=0,"",Z386)</f>
        <v/>
      </c>
      <c r="L386" s="100" t="str">
        <f aca="false">IF(AA386=0,"",AA386)</f>
        <v/>
      </c>
      <c r="M386" s="100" t="str">
        <f aca="false">IF(AB386=0,"",AB386)</f>
        <v/>
      </c>
      <c r="N386" s="100"/>
      <c r="O386" s="100"/>
      <c r="P386" s="100" t="n">
        <f aca="false">'Casos de Prueba'!A386</f>
        <v>0</v>
      </c>
      <c r="Q386" s="100" t="n">
        <f aca="false">'Casos de Prueba'!B386</f>
        <v>0</v>
      </c>
      <c r="R386" s="100"/>
      <c r="S386" s="100" t="n">
        <f aca="false">'Casos de Prueba'!D386</f>
        <v>0</v>
      </c>
      <c r="T386" s="100" t="str">
        <f aca="false">IF('Casos de Prueba'!E386=0,"",'Casos de Prueba'!E386)</f>
        <v/>
      </c>
      <c r="U386" s="100" t="str">
        <f aca="false">IF('Casos de Prueba'!F386=0,"",'Casos de Prueba'!F386)</f>
        <v/>
      </c>
      <c r="V386" s="100" t="str">
        <f aca="false">IF('Casos de Prueba'!G386=0,"",'Casos de Prueba'!G386)</f>
        <v/>
      </c>
      <c r="W386" s="100" t="str">
        <f aca="false">IF('Casos de Prueba'!H386=0,"",'Casos de Prueba'!H386)</f>
        <v> </v>
      </c>
      <c r="X386" s="100" t="str">
        <f aca="false">IF('Casos de Prueba'!I386=0,"",'Casos de Prueba'!I386)</f>
        <v/>
      </c>
      <c r="Y386" s="100" t="str">
        <f aca="false">IF('Casos de Prueba'!K386=0,"",'Casos de Prueba'!K386)</f>
        <v/>
      </c>
      <c r="Z386" s="100" t="str">
        <f aca="false">IF('Casos de Prueba'!L386=0,"",'Casos de Prueba'!L386)</f>
        <v/>
      </c>
      <c r="AA386" s="100" t="str">
        <f aca="false">IF('Casos de Prueba'!M386=0,"",'Casos de Prueba'!M386)</f>
        <v/>
      </c>
      <c r="AB386" s="100" t="str">
        <f aca="false">IF('Casos de Prueba'!N386=0,"",'Casos de Prueba'!N386)</f>
        <v/>
      </c>
      <c r="AC386" s="100"/>
      <c r="AD386" s="100"/>
      <c r="AE386" s="100" t="str">
        <f aca="false">IF(ISNA(VLOOKUP(S386,AH$1:AH$983040,1,FALSE())),"No","Yes")</f>
        <v>No</v>
      </c>
      <c r="AF386" s="100" t="s">
        <v>731</v>
      </c>
      <c r="AG386" s="25" t="s">
        <v>348</v>
      </c>
      <c r="AH386" s="100" t="str">
        <f aca="false">CONCATENATE(AF386,AG386)</f>
        <v>CP384_</v>
      </c>
      <c r="AI386" s="100" t="n">
        <f aca="false">IF(AE386="Yes","",S386)</f>
        <v>0</v>
      </c>
    </row>
    <row r="387" customFormat="false" ht="14.65" hidden="false" customHeight="false" outlineLevel="0" collapsed="false">
      <c r="A387" s="100" t="str">
        <f aca="false">IF(P387=0,"",P387)</f>
        <v/>
      </c>
      <c r="B387" s="100" t="str">
        <f aca="false">IF(Q387=0,"",Q387)</f>
        <v/>
      </c>
      <c r="C387" s="101" t="str">
        <f aca="false">IF(R387=0,"",R387)</f>
        <v/>
      </c>
      <c r="D387" s="100" t="str">
        <f aca="false">IF(AI387=0,"",AI387)</f>
        <v/>
      </c>
      <c r="E387" s="100" t="str">
        <f aca="false">IF(T387=0,"",T387)</f>
        <v/>
      </c>
      <c r="F387" s="100" t="str">
        <f aca="false">IF(U387=0,"",U387)</f>
        <v/>
      </c>
      <c r="G387" s="100" t="str">
        <f aca="false">IF(V387=0,"",V387)</f>
        <v/>
      </c>
      <c r="H387" s="100" t="str">
        <f aca="false">IF(W387=0,"",W387)</f>
        <v> </v>
      </c>
      <c r="I387" s="100" t="str">
        <f aca="false">IF(X387=0,"",X387)</f>
        <v/>
      </c>
      <c r="J387" s="100" t="str">
        <f aca="false">IF(Y387=0,"",Y387)</f>
        <v/>
      </c>
      <c r="K387" s="100" t="str">
        <f aca="false">IF(Z387=0,"",Z387)</f>
        <v/>
      </c>
      <c r="L387" s="100" t="str">
        <f aca="false">IF(AA387=0,"",AA387)</f>
        <v/>
      </c>
      <c r="M387" s="100" t="str">
        <f aca="false">IF(AB387=0,"",AB387)</f>
        <v/>
      </c>
      <c r="N387" s="100"/>
      <c r="O387" s="100"/>
      <c r="P387" s="100" t="n">
        <f aca="false">'Casos de Prueba'!A387</f>
        <v>0</v>
      </c>
      <c r="Q387" s="100" t="n">
        <f aca="false">'Casos de Prueba'!B387</f>
        <v>0</v>
      </c>
      <c r="R387" s="100"/>
      <c r="S387" s="100" t="n">
        <f aca="false">'Casos de Prueba'!D387</f>
        <v>0</v>
      </c>
      <c r="T387" s="100" t="str">
        <f aca="false">IF('Casos de Prueba'!E387=0,"",'Casos de Prueba'!E387)</f>
        <v/>
      </c>
      <c r="U387" s="100" t="str">
        <f aca="false">IF('Casos de Prueba'!F387=0,"",'Casos de Prueba'!F387)</f>
        <v/>
      </c>
      <c r="V387" s="100" t="str">
        <f aca="false">IF('Casos de Prueba'!G387=0,"",'Casos de Prueba'!G387)</f>
        <v/>
      </c>
      <c r="W387" s="100" t="str">
        <f aca="false">IF('Casos de Prueba'!H387=0,"",'Casos de Prueba'!H387)</f>
        <v> </v>
      </c>
      <c r="X387" s="100" t="str">
        <f aca="false">IF('Casos de Prueba'!I387=0,"",'Casos de Prueba'!I387)</f>
        <v/>
      </c>
      <c r="Y387" s="100" t="str">
        <f aca="false">IF('Casos de Prueba'!K387=0,"",'Casos de Prueba'!K387)</f>
        <v/>
      </c>
      <c r="Z387" s="100" t="str">
        <f aca="false">IF('Casos de Prueba'!L387=0,"",'Casos de Prueba'!L387)</f>
        <v/>
      </c>
      <c r="AA387" s="100" t="str">
        <f aca="false">IF('Casos de Prueba'!M387=0,"",'Casos de Prueba'!M387)</f>
        <v/>
      </c>
      <c r="AB387" s="100" t="str">
        <f aca="false">IF('Casos de Prueba'!N387=0,"",'Casos de Prueba'!N387)</f>
        <v/>
      </c>
      <c r="AC387" s="100"/>
      <c r="AD387" s="100"/>
      <c r="AE387" s="100" t="str">
        <f aca="false">IF(ISNA(VLOOKUP(S387,AH$1:AH$983040,1,FALSE())),"No","Yes")</f>
        <v>No</v>
      </c>
      <c r="AF387" s="100" t="s">
        <v>732</v>
      </c>
      <c r="AG387" s="25" t="s">
        <v>348</v>
      </c>
      <c r="AH387" s="100" t="str">
        <f aca="false">CONCATENATE(AF387,AG387)</f>
        <v>CP385_</v>
      </c>
      <c r="AI387" s="100" t="n">
        <f aca="false">IF(AE387="Yes","",S387)</f>
        <v>0</v>
      </c>
    </row>
    <row r="388" customFormat="false" ht="14.65" hidden="false" customHeight="false" outlineLevel="0" collapsed="false">
      <c r="A388" s="100" t="str">
        <f aca="false">IF(P388=0,"",P388)</f>
        <v/>
      </c>
      <c r="B388" s="100" t="str">
        <f aca="false">IF(Q388=0,"",Q388)</f>
        <v/>
      </c>
      <c r="C388" s="101" t="str">
        <f aca="false">IF(R388=0,"",R388)</f>
        <v/>
      </c>
      <c r="D388" s="100" t="str">
        <f aca="false">IF(AI388=0,"",AI388)</f>
        <v/>
      </c>
      <c r="E388" s="100" t="str">
        <f aca="false">IF(T388=0,"",T388)</f>
        <v/>
      </c>
      <c r="F388" s="100" t="str">
        <f aca="false">IF(U388=0,"",U388)</f>
        <v/>
      </c>
      <c r="G388" s="100" t="str">
        <f aca="false">IF(V388=0,"",V388)</f>
        <v/>
      </c>
      <c r="H388" s="100" t="str">
        <f aca="false">IF(W388=0,"",W388)</f>
        <v> </v>
      </c>
      <c r="I388" s="100" t="str">
        <f aca="false">IF(X388=0,"",X388)</f>
        <v/>
      </c>
      <c r="J388" s="100" t="str">
        <f aca="false">IF(Y388=0,"",Y388)</f>
        <v/>
      </c>
      <c r="K388" s="100" t="str">
        <f aca="false">IF(Z388=0,"",Z388)</f>
        <v/>
      </c>
      <c r="L388" s="100" t="str">
        <f aca="false">IF(AA388=0,"",AA388)</f>
        <v/>
      </c>
      <c r="M388" s="100" t="str">
        <f aca="false">IF(AB388=0,"",AB388)</f>
        <v/>
      </c>
      <c r="N388" s="100"/>
      <c r="O388" s="100"/>
      <c r="P388" s="100" t="n">
        <f aca="false">'Casos de Prueba'!A388</f>
        <v>0</v>
      </c>
      <c r="Q388" s="100" t="n">
        <f aca="false">'Casos de Prueba'!B388</f>
        <v>0</v>
      </c>
      <c r="R388" s="100"/>
      <c r="S388" s="100" t="n">
        <f aca="false">'Casos de Prueba'!D388</f>
        <v>0</v>
      </c>
      <c r="T388" s="100" t="str">
        <f aca="false">IF('Casos de Prueba'!E388=0,"",'Casos de Prueba'!E388)</f>
        <v/>
      </c>
      <c r="U388" s="100" t="str">
        <f aca="false">IF('Casos de Prueba'!F388=0,"",'Casos de Prueba'!F388)</f>
        <v/>
      </c>
      <c r="V388" s="100" t="str">
        <f aca="false">IF('Casos de Prueba'!G388=0,"",'Casos de Prueba'!G388)</f>
        <v/>
      </c>
      <c r="W388" s="100" t="str">
        <f aca="false">IF('Casos de Prueba'!H388=0,"",'Casos de Prueba'!H388)</f>
        <v> </v>
      </c>
      <c r="X388" s="100" t="str">
        <f aca="false">IF('Casos de Prueba'!I388=0,"",'Casos de Prueba'!I388)</f>
        <v/>
      </c>
      <c r="Y388" s="100" t="str">
        <f aca="false">IF('Casos de Prueba'!K388=0,"",'Casos de Prueba'!K388)</f>
        <v/>
      </c>
      <c r="Z388" s="100" t="str">
        <f aca="false">IF('Casos de Prueba'!L388=0,"",'Casos de Prueba'!L388)</f>
        <v/>
      </c>
      <c r="AA388" s="100" t="str">
        <f aca="false">IF('Casos de Prueba'!M388=0,"",'Casos de Prueba'!M388)</f>
        <v/>
      </c>
      <c r="AB388" s="100" t="str">
        <f aca="false">IF('Casos de Prueba'!N388=0,"",'Casos de Prueba'!N388)</f>
        <v/>
      </c>
      <c r="AC388" s="100"/>
      <c r="AD388" s="100"/>
      <c r="AE388" s="100" t="str">
        <f aca="false">IF(ISNA(VLOOKUP(S388,AH$1:AH$983040,1,FALSE())),"No","Yes")</f>
        <v>No</v>
      </c>
      <c r="AF388" s="100" t="s">
        <v>733</v>
      </c>
      <c r="AG388" s="25" t="s">
        <v>348</v>
      </c>
      <c r="AH388" s="100" t="str">
        <f aca="false">CONCATENATE(AF388,AG388)</f>
        <v>CP386_</v>
      </c>
      <c r="AI388" s="100" t="n">
        <f aca="false">IF(AE388="Yes","",S388)</f>
        <v>0</v>
      </c>
    </row>
    <row r="389" customFormat="false" ht="14.65" hidden="false" customHeight="false" outlineLevel="0" collapsed="false">
      <c r="A389" s="100" t="str">
        <f aca="false">IF(P389=0,"",P389)</f>
        <v/>
      </c>
      <c r="B389" s="100" t="str">
        <f aca="false">IF(Q389=0,"",Q389)</f>
        <v/>
      </c>
      <c r="C389" s="101" t="str">
        <f aca="false">IF(R389=0,"",R389)</f>
        <v/>
      </c>
      <c r="D389" s="100" t="str">
        <f aca="false">IF(AI389=0,"",AI389)</f>
        <v/>
      </c>
      <c r="E389" s="100" t="str">
        <f aca="false">IF(T389=0,"",T389)</f>
        <v/>
      </c>
      <c r="F389" s="100" t="str">
        <f aca="false">IF(U389=0,"",U389)</f>
        <v/>
      </c>
      <c r="G389" s="100" t="str">
        <f aca="false">IF(V389=0,"",V389)</f>
        <v/>
      </c>
      <c r="H389" s="100" t="str">
        <f aca="false">IF(W389=0,"",W389)</f>
        <v> </v>
      </c>
      <c r="I389" s="100" t="str">
        <f aca="false">IF(X389=0,"",X389)</f>
        <v/>
      </c>
      <c r="J389" s="100" t="str">
        <f aca="false">IF(Y389=0,"",Y389)</f>
        <v/>
      </c>
      <c r="K389" s="100" t="str">
        <f aca="false">IF(Z389=0,"",Z389)</f>
        <v/>
      </c>
      <c r="L389" s="100" t="str">
        <f aca="false">IF(AA389=0,"",AA389)</f>
        <v/>
      </c>
      <c r="M389" s="100" t="str">
        <f aca="false">IF(AB389=0,"",AB389)</f>
        <v/>
      </c>
      <c r="N389" s="100"/>
      <c r="O389" s="100"/>
      <c r="P389" s="100" t="n">
        <f aca="false">'Casos de Prueba'!A389</f>
        <v>0</v>
      </c>
      <c r="Q389" s="100" t="n">
        <f aca="false">'Casos de Prueba'!B389</f>
        <v>0</v>
      </c>
      <c r="R389" s="100"/>
      <c r="S389" s="100" t="n">
        <f aca="false">'Casos de Prueba'!D389</f>
        <v>0</v>
      </c>
      <c r="T389" s="100" t="str">
        <f aca="false">IF('Casos de Prueba'!E389=0,"",'Casos de Prueba'!E389)</f>
        <v/>
      </c>
      <c r="U389" s="100" t="str">
        <f aca="false">IF('Casos de Prueba'!F389=0,"",'Casos de Prueba'!F389)</f>
        <v/>
      </c>
      <c r="V389" s="100" t="str">
        <f aca="false">IF('Casos de Prueba'!G389=0,"",'Casos de Prueba'!G389)</f>
        <v/>
      </c>
      <c r="W389" s="100" t="str">
        <f aca="false">IF('Casos de Prueba'!H389=0,"",'Casos de Prueba'!H389)</f>
        <v> </v>
      </c>
      <c r="X389" s="100" t="str">
        <f aca="false">IF('Casos de Prueba'!I389=0,"",'Casos de Prueba'!I389)</f>
        <v/>
      </c>
      <c r="Y389" s="100" t="str">
        <f aca="false">IF('Casos de Prueba'!K389=0,"",'Casos de Prueba'!K389)</f>
        <v/>
      </c>
      <c r="Z389" s="100" t="str">
        <f aca="false">IF('Casos de Prueba'!L389=0,"",'Casos de Prueba'!L389)</f>
        <v/>
      </c>
      <c r="AA389" s="100" t="str">
        <f aca="false">IF('Casos de Prueba'!M389=0,"",'Casos de Prueba'!M389)</f>
        <v/>
      </c>
      <c r="AB389" s="100" t="str">
        <f aca="false">IF('Casos de Prueba'!N389=0,"",'Casos de Prueba'!N389)</f>
        <v/>
      </c>
      <c r="AC389" s="100"/>
      <c r="AD389" s="100"/>
      <c r="AE389" s="100" t="str">
        <f aca="false">IF(ISNA(VLOOKUP(S389,AH$1:AH$983040,1,FALSE())),"No","Yes")</f>
        <v>No</v>
      </c>
      <c r="AF389" s="100" t="s">
        <v>734</v>
      </c>
      <c r="AG389" s="25" t="s">
        <v>348</v>
      </c>
      <c r="AH389" s="100" t="str">
        <f aca="false">CONCATENATE(AF389,AG389)</f>
        <v>CP387_</v>
      </c>
      <c r="AI389" s="100" t="n">
        <f aca="false">IF(AE389="Yes","",S389)</f>
        <v>0</v>
      </c>
    </row>
    <row r="390" customFormat="false" ht="14.65" hidden="false" customHeight="false" outlineLevel="0" collapsed="false">
      <c r="A390" s="100" t="str">
        <f aca="false">IF(P390=0,"",P390)</f>
        <v/>
      </c>
      <c r="B390" s="100" t="str">
        <f aca="false">IF(Q390=0,"",Q390)</f>
        <v/>
      </c>
      <c r="C390" s="101" t="str">
        <f aca="false">IF(R390=0,"",R390)</f>
        <v/>
      </c>
      <c r="D390" s="100" t="str">
        <f aca="false">IF(AI390=0,"",AI390)</f>
        <v/>
      </c>
      <c r="E390" s="100" t="str">
        <f aca="false">IF(T390=0,"",T390)</f>
        <v/>
      </c>
      <c r="F390" s="100" t="str">
        <f aca="false">IF(U390=0,"",U390)</f>
        <v/>
      </c>
      <c r="G390" s="100" t="str">
        <f aca="false">IF(V390=0,"",V390)</f>
        <v/>
      </c>
      <c r="H390" s="100" t="str">
        <f aca="false">IF(W390=0,"",W390)</f>
        <v> </v>
      </c>
      <c r="I390" s="100" t="str">
        <f aca="false">IF(X390=0,"",X390)</f>
        <v/>
      </c>
      <c r="J390" s="100" t="str">
        <f aca="false">IF(Y390=0,"",Y390)</f>
        <v/>
      </c>
      <c r="K390" s="100" t="str">
        <f aca="false">IF(Z390=0,"",Z390)</f>
        <v/>
      </c>
      <c r="L390" s="100" t="str">
        <f aca="false">IF(AA390=0,"",AA390)</f>
        <v/>
      </c>
      <c r="M390" s="100" t="str">
        <f aca="false">IF(AB390=0,"",AB390)</f>
        <v/>
      </c>
      <c r="N390" s="100"/>
      <c r="O390" s="100"/>
      <c r="P390" s="100" t="n">
        <f aca="false">'Casos de Prueba'!A390</f>
        <v>0</v>
      </c>
      <c r="Q390" s="100" t="n">
        <f aca="false">'Casos de Prueba'!B390</f>
        <v>0</v>
      </c>
      <c r="R390" s="100"/>
      <c r="S390" s="100" t="n">
        <f aca="false">'Casos de Prueba'!D390</f>
        <v>0</v>
      </c>
      <c r="T390" s="100" t="str">
        <f aca="false">IF('Casos de Prueba'!E390=0,"",'Casos de Prueba'!E390)</f>
        <v/>
      </c>
      <c r="U390" s="100" t="str">
        <f aca="false">IF('Casos de Prueba'!F390=0,"",'Casos de Prueba'!F390)</f>
        <v/>
      </c>
      <c r="V390" s="100" t="str">
        <f aca="false">IF('Casos de Prueba'!G390=0,"",'Casos de Prueba'!G390)</f>
        <v/>
      </c>
      <c r="W390" s="100" t="str">
        <f aca="false">IF('Casos de Prueba'!H390=0,"",'Casos de Prueba'!H390)</f>
        <v> </v>
      </c>
      <c r="X390" s="100" t="str">
        <f aca="false">IF('Casos de Prueba'!I390=0,"",'Casos de Prueba'!I390)</f>
        <v/>
      </c>
      <c r="Y390" s="100" t="str">
        <f aca="false">IF('Casos de Prueba'!K390=0,"",'Casos de Prueba'!K390)</f>
        <v/>
      </c>
      <c r="Z390" s="100" t="str">
        <f aca="false">IF('Casos de Prueba'!L390=0,"",'Casos de Prueba'!L390)</f>
        <v/>
      </c>
      <c r="AA390" s="100" t="str">
        <f aca="false">IF('Casos de Prueba'!M390=0,"",'Casos de Prueba'!M390)</f>
        <v/>
      </c>
      <c r="AB390" s="100" t="str">
        <f aca="false">IF('Casos de Prueba'!N390=0,"",'Casos de Prueba'!N390)</f>
        <v/>
      </c>
      <c r="AC390" s="100"/>
      <c r="AD390" s="100"/>
      <c r="AE390" s="100" t="str">
        <f aca="false">IF(ISNA(VLOOKUP(S390,AH$1:AH$983040,1,FALSE())),"No","Yes")</f>
        <v>No</v>
      </c>
      <c r="AF390" s="100" t="s">
        <v>735</v>
      </c>
      <c r="AG390" s="25" t="s">
        <v>348</v>
      </c>
      <c r="AH390" s="100" t="str">
        <f aca="false">CONCATENATE(AF390,AG390)</f>
        <v>CP388_</v>
      </c>
      <c r="AI390" s="100" t="n">
        <f aca="false">IF(AE390="Yes","",S390)</f>
        <v>0</v>
      </c>
    </row>
    <row r="391" customFormat="false" ht="14.65" hidden="false" customHeight="false" outlineLevel="0" collapsed="false">
      <c r="A391" s="100" t="str">
        <f aca="false">IF(P391=0,"",P391)</f>
        <v/>
      </c>
      <c r="B391" s="100" t="str">
        <f aca="false">IF(Q391=0,"",Q391)</f>
        <v/>
      </c>
      <c r="C391" s="101" t="str">
        <f aca="false">IF(R391=0,"",R391)</f>
        <v/>
      </c>
      <c r="D391" s="100" t="str">
        <f aca="false">IF(AI391=0,"",AI391)</f>
        <v/>
      </c>
      <c r="E391" s="100" t="str">
        <f aca="false">IF(T391=0,"",T391)</f>
        <v/>
      </c>
      <c r="F391" s="100" t="str">
        <f aca="false">IF(U391=0,"",U391)</f>
        <v/>
      </c>
      <c r="G391" s="100" t="str">
        <f aca="false">IF(V391=0,"",V391)</f>
        <v/>
      </c>
      <c r="H391" s="100" t="str">
        <f aca="false">IF(W391=0,"",W391)</f>
        <v> </v>
      </c>
      <c r="I391" s="100" t="str">
        <f aca="false">IF(X391=0,"",X391)</f>
        <v/>
      </c>
      <c r="J391" s="100" t="str">
        <f aca="false">IF(Y391=0,"",Y391)</f>
        <v/>
      </c>
      <c r="K391" s="100" t="str">
        <f aca="false">IF(Z391=0,"",Z391)</f>
        <v/>
      </c>
      <c r="L391" s="100" t="str">
        <f aca="false">IF(AA391=0,"",AA391)</f>
        <v/>
      </c>
      <c r="M391" s="100" t="str">
        <f aca="false">IF(AB391=0,"",AB391)</f>
        <v/>
      </c>
      <c r="N391" s="100"/>
      <c r="O391" s="100"/>
      <c r="P391" s="100" t="n">
        <f aca="false">'Casos de Prueba'!A391</f>
        <v>0</v>
      </c>
      <c r="Q391" s="100" t="n">
        <f aca="false">'Casos de Prueba'!B391</f>
        <v>0</v>
      </c>
      <c r="R391" s="100"/>
      <c r="S391" s="100" t="n">
        <f aca="false">'Casos de Prueba'!D391</f>
        <v>0</v>
      </c>
      <c r="T391" s="100" t="str">
        <f aca="false">IF('Casos de Prueba'!E391=0,"",'Casos de Prueba'!E391)</f>
        <v/>
      </c>
      <c r="U391" s="100" t="str">
        <f aca="false">IF('Casos de Prueba'!F391=0,"",'Casos de Prueba'!F391)</f>
        <v/>
      </c>
      <c r="V391" s="100" t="str">
        <f aca="false">IF('Casos de Prueba'!G391=0,"",'Casos de Prueba'!G391)</f>
        <v/>
      </c>
      <c r="W391" s="100" t="str">
        <f aca="false">IF('Casos de Prueba'!H391=0,"",'Casos de Prueba'!H391)</f>
        <v> </v>
      </c>
      <c r="X391" s="100" t="str">
        <f aca="false">IF('Casos de Prueba'!I391=0,"",'Casos de Prueba'!I391)</f>
        <v/>
      </c>
      <c r="Y391" s="100" t="str">
        <f aca="false">IF('Casos de Prueba'!K391=0,"",'Casos de Prueba'!K391)</f>
        <v/>
      </c>
      <c r="Z391" s="100" t="str">
        <f aca="false">IF('Casos de Prueba'!L391=0,"",'Casos de Prueba'!L391)</f>
        <v/>
      </c>
      <c r="AA391" s="100" t="str">
        <f aca="false">IF('Casos de Prueba'!M391=0,"",'Casos de Prueba'!M391)</f>
        <v/>
      </c>
      <c r="AB391" s="100" t="str">
        <f aca="false">IF('Casos de Prueba'!N391=0,"",'Casos de Prueba'!N391)</f>
        <v/>
      </c>
      <c r="AC391" s="100"/>
      <c r="AD391" s="100"/>
      <c r="AE391" s="100" t="str">
        <f aca="false">IF(ISNA(VLOOKUP(S391,AH$1:AH$983040,1,FALSE())),"No","Yes")</f>
        <v>No</v>
      </c>
      <c r="AF391" s="100" t="s">
        <v>736</v>
      </c>
      <c r="AG391" s="25" t="s">
        <v>348</v>
      </c>
      <c r="AH391" s="100" t="str">
        <f aca="false">CONCATENATE(AF391,AG391)</f>
        <v>CP389_</v>
      </c>
      <c r="AI391" s="100" t="n">
        <f aca="false">IF(AE391="Yes","",S391)</f>
        <v>0</v>
      </c>
    </row>
    <row r="392" customFormat="false" ht="14.65" hidden="false" customHeight="false" outlineLevel="0" collapsed="false">
      <c r="A392" s="100" t="str">
        <f aca="false">IF(P392=0,"",P392)</f>
        <v/>
      </c>
      <c r="B392" s="100" t="str">
        <f aca="false">IF(Q392=0,"",Q392)</f>
        <v/>
      </c>
      <c r="C392" s="101" t="str">
        <f aca="false">IF(R392=0,"",R392)</f>
        <v/>
      </c>
      <c r="D392" s="100" t="str">
        <f aca="false">IF(AI392=0,"",AI392)</f>
        <v/>
      </c>
      <c r="E392" s="100" t="str">
        <f aca="false">IF(T392=0,"",T392)</f>
        <v/>
      </c>
      <c r="F392" s="100" t="str">
        <f aca="false">IF(U392=0,"",U392)</f>
        <v/>
      </c>
      <c r="G392" s="100" t="str">
        <f aca="false">IF(V392=0,"",V392)</f>
        <v/>
      </c>
      <c r="H392" s="100" t="str">
        <f aca="false">IF(W392=0,"",W392)</f>
        <v> </v>
      </c>
      <c r="I392" s="100" t="str">
        <f aca="false">IF(X392=0,"",X392)</f>
        <v/>
      </c>
      <c r="J392" s="100" t="str">
        <f aca="false">IF(Y392=0,"",Y392)</f>
        <v/>
      </c>
      <c r="K392" s="100" t="str">
        <f aca="false">IF(Z392=0,"",Z392)</f>
        <v/>
      </c>
      <c r="L392" s="100" t="str">
        <f aca="false">IF(AA392=0,"",AA392)</f>
        <v/>
      </c>
      <c r="M392" s="100" t="str">
        <f aca="false">IF(AB392=0,"",AB392)</f>
        <v/>
      </c>
      <c r="N392" s="100"/>
      <c r="O392" s="100"/>
      <c r="P392" s="100" t="n">
        <f aca="false">'Casos de Prueba'!A392</f>
        <v>0</v>
      </c>
      <c r="Q392" s="100" t="n">
        <f aca="false">'Casos de Prueba'!B392</f>
        <v>0</v>
      </c>
      <c r="R392" s="100"/>
      <c r="S392" s="100" t="n">
        <f aca="false">'Casos de Prueba'!D392</f>
        <v>0</v>
      </c>
      <c r="T392" s="100" t="str">
        <f aca="false">IF('Casos de Prueba'!E392=0,"",'Casos de Prueba'!E392)</f>
        <v/>
      </c>
      <c r="U392" s="100" t="str">
        <f aca="false">IF('Casos de Prueba'!F392=0,"",'Casos de Prueba'!F392)</f>
        <v/>
      </c>
      <c r="V392" s="100" t="str">
        <f aca="false">IF('Casos de Prueba'!G392=0,"",'Casos de Prueba'!G392)</f>
        <v/>
      </c>
      <c r="W392" s="100" t="str">
        <f aca="false">IF('Casos de Prueba'!H392=0,"",'Casos de Prueba'!H392)</f>
        <v> </v>
      </c>
      <c r="X392" s="100" t="str">
        <f aca="false">IF('Casos de Prueba'!I392=0,"",'Casos de Prueba'!I392)</f>
        <v/>
      </c>
      <c r="Y392" s="100" t="str">
        <f aca="false">IF('Casos de Prueba'!K392=0,"",'Casos de Prueba'!K392)</f>
        <v/>
      </c>
      <c r="Z392" s="100" t="str">
        <f aca="false">IF('Casos de Prueba'!L392=0,"",'Casos de Prueba'!L392)</f>
        <v/>
      </c>
      <c r="AA392" s="100" t="str">
        <f aca="false">IF('Casos de Prueba'!M392=0,"",'Casos de Prueba'!M392)</f>
        <v/>
      </c>
      <c r="AB392" s="100" t="str">
        <f aca="false">IF('Casos de Prueba'!N392=0,"",'Casos de Prueba'!N392)</f>
        <v/>
      </c>
      <c r="AC392" s="100"/>
      <c r="AD392" s="100"/>
      <c r="AE392" s="100" t="str">
        <f aca="false">IF(ISNA(VLOOKUP(S392,AH$1:AH$983040,1,FALSE())),"No","Yes")</f>
        <v>No</v>
      </c>
      <c r="AF392" s="100" t="s">
        <v>737</v>
      </c>
      <c r="AG392" s="25" t="s">
        <v>348</v>
      </c>
      <c r="AH392" s="100" t="str">
        <f aca="false">CONCATENATE(AF392,AG392)</f>
        <v>CP390_</v>
      </c>
      <c r="AI392" s="100" t="n">
        <f aca="false">IF(AE392="Yes","",S392)</f>
        <v>0</v>
      </c>
    </row>
    <row r="393" customFormat="false" ht="14.65" hidden="false" customHeight="false" outlineLevel="0" collapsed="false">
      <c r="A393" s="100" t="str">
        <f aca="false">IF(P393=0,"",P393)</f>
        <v/>
      </c>
      <c r="B393" s="100" t="str">
        <f aca="false">IF(Q393=0,"",Q393)</f>
        <v/>
      </c>
      <c r="C393" s="101" t="str">
        <f aca="false">IF(R393=0,"",R393)</f>
        <v/>
      </c>
      <c r="D393" s="100" t="str">
        <f aca="false">IF(AI393=0,"",AI393)</f>
        <v/>
      </c>
      <c r="E393" s="100" t="str">
        <f aca="false">IF(T393=0,"",T393)</f>
        <v/>
      </c>
      <c r="F393" s="100" t="str">
        <f aca="false">IF(U393=0,"",U393)</f>
        <v/>
      </c>
      <c r="G393" s="100" t="str">
        <f aca="false">IF(V393=0,"",V393)</f>
        <v/>
      </c>
      <c r="H393" s="100" t="str">
        <f aca="false">IF(W393=0,"",W393)</f>
        <v> </v>
      </c>
      <c r="I393" s="100" t="str">
        <f aca="false">IF(X393=0,"",X393)</f>
        <v/>
      </c>
      <c r="J393" s="100" t="str">
        <f aca="false">IF(Y393=0,"",Y393)</f>
        <v/>
      </c>
      <c r="K393" s="100" t="str">
        <f aca="false">IF(Z393=0,"",Z393)</f>
        <v/>
      </c>
      <c r="L393" s="100" t="str">
        <f aca="false">IF(AA393=0,"",AA393)</f>
        <v/>
      </c>
      <c r="M393" s="100" t="str">
        <f aca="false">IF(AB393=0,"",AB393)</f>
        <v/>
      </c>
      <c r="N393" s="100"/>
      <c r="O393" s="100"/>
      <c r="P393" s="100" t="n">
        <f aca="false">'Casos de Prueba'!A393</f>
        <v>0</v>
      </c>
      <c r="Q393" s="100" t="n">
        <f aca="false">'Casos de Prueba'!B393</f>
        <v>0</v>
      </c>
      <c r="R393" s="100"/>
      <c r="S393" s="100" t="n">
        <f aca="false">'Casos de Prueba'!D393</f>
        <v>0</v>
      </c>
      <c r="T393" s="100" t="str">
        <f aca="false">IF('Casos de Prueba'!E393=0,"",'Casos de Prueba'!E393)</f>
        <v/>
      </c>
      <c r="U393" s="100" t="str">
        <f aca="false">IF('Casos de Prueba'!F393=0,"",'Casos de Prueba'!F393)</f>
        <v/>
      </c>
      <c r="V393" s="100" t="str">
        <f aca="false">IF('Casos de Prueba'!G393=0,"",'Casos de Prueba'!G393)</f>
        <v/>
      </c>
      <c r="W393" s="100" t="str">
        <f aca="false">IF('Casos de Prueba'!H393=0,"",'Casos de Prueba'!H393)</f>
        <v> </v>
      </c>
      <c r="X393" s="100" t="str">
        <f aca="false">IF('Casos de Prueba'!I393=0,"",'Casos de Prueba'!I393)</f>
        <v/>
      </c>
      <c r="Y393" s="100" t="str">
        <f aca="false">IF('Casos de Prueba'!K393=0,"",'Casos de Prueba'!K393)</f>
        <v/>
      </c>
      <c r="Z393" s="100" t="str">
        <f aca="false">IF('Casos de Prueba'!L393=0,"",'Casos de Prueba'!L393)</f>
        <v/>
      </c>
      <c r="AA393" s="100" t="str">
        <f aca="false">IF('Casos de Prueba'!M393=0,"",'Casos de Prueba'!M393)</f>
        <v/>
      </c>
      <c r="AB393" s="100" t="str">
        <f aca="false">IF('Casos de Prueba'!N393=0,"",'Casos de Prueba'!N393)</f>
        <v/>
      </c>
      <c r="AC393" s="100"/>
      <c r="AD393" s="100"/>
      <c r="AE393" s="100" t="str">
        <f aca="false">IF(ISNA(VLOOKUP(S393,AH$1:AH$983040,1,FALSE())),"No","Yes")</f>
        <v>No</v>
      </c>
      <c r="AF393" s="100" t="s">
        <v>738</v>
      </c>
      <c r="AG393" s="25" t="s">
        <v>348</v>
      </c>
      <c r="AH393" s="100" t="str">
        <f aca="false">CONCATENATE(AF393,AG393)</f>
        <v>CP391_</v>
      </c>
      <c r="AI393" s="100" t="n">
        <f aca="false">IF(AE393="Yes","",S393)</f>
        <v>0</v>
      </c>
    </row>
    <row r="394" customFormat="false" ht="14.65" hidden="false" customHeight="false" outlineLevel="0" collapsed="false">
      <c r="A394" s="100" t="str">
        <f aca="false">IF(P394=0,"",P394)</f>
        <v/>
      </c>
      <c r="B394" s="100" t="str">
        <f aca="false">IF(Q394=0,"",Q394)</f>
        <v/>
      </c>
      <c r="C394" s="101" t="str">
        <f aca="false">IF(R394=0,"",R394)</f>
        <v/>
      </c>
      <c r="D394" s="100" t="str">
        <f aca="false">IF(AI394=0,"",AI394)</f>
        <v/>
      </c>
      <c r="E394" s="100" t="str">
        <f aca="false">IF(T394=0,"",T394)</f>
        <v/>
      </c>
      <c r="F394" s="100" t="str">
        <f aca="false">IF(U394=0,"",U394)</f>
        <v/>
      </c>
      <c r="G394" s="100" t="str">
        <f aca="false">IF(V394=0,"",V394)</f>
        <v/>
      </c>
      <c r="H394" s="100" t="str">
        <f aca="false">IF(W394=0,"",W394)</f>
        <v> </v>
      </c>
      <c r="I394" s="100" t="str">
        <f aca="false">IF(X394=0,"",X394)</f>
        <v/>
      </c>
      <c r="J394" s="100" t="str">
        <f aca="false">IF(Y394=0,"",Y394)</f>
        <v/>
      </c>
      <c r="K394" s="100" t="str">
        <f aca="false">IF(Z394=0,"",Z394)</f>
        <v/>
      </c>
      <c r="L394" s="100" t="str">
        <f aca="false">IF(AA394=0,"",AA394)</f>
        <v/>
      </c>
      <c r="M394" s="100" t="str">
        <f aca="false">IF(AB394=0,"",AB394)</f>
        <v/>
      </c>
      <c r="N394" s="100"/>
      <c r="O394" s="100"/>
      <c r="P394" s="100" t="n">
        <f aca="false">'Casos de Prueba'!A394</f>
        <v>0</v>
      </c>
      <c r="Q394" s="100" t="n">
        <f aca="false">'Casos de Prueba'!B394</f>
        <v>0</v>
      </c>
      <c r="R394" s="100"/>
      <c r="S394" s="100" t="n">
        <f aca="false">'Casos de Prueba'!D394</f>
        <v>0</v>
      </c>
      <c r="T394" s="100" t="str">
        <f aca="false">IF('Casos de Prueba'!E394=0,"",'Casos de Prueba'!E394)</f>
        <v/>
      </c>
      <c r="U394" s="100" t="str">
        <f aca="false">IF('Casos de Prueba'!F394=0,"",'Casos de Prueba'!F394)</f>
        <v/>
      </c>
      <c r="V394" s="100" t="str">
        <f aca="false">IF('Casos de Prueba'!G394=0,"",'Casos de Prueba'!G394)</f>
        <v/>
      </c>
      <c r="W394" s="100" t="str">
        <f aca="false">IF('Casos de Prueba'!H394=0,"",'Casos de Prueba'!H394)</f>
        <v> </v>
      </c>
      <c r="X394" s="100" t="str">
        <f aca="false">IF('Casos de Prueba'!I394=0,"",'Casos de Prueba'!I394)</f>
        <v/>
      </c>
      <c r="Y394" s="100" t="str">
        <f aca="false">IF('Casos de Prueba'!K394=0,"",'Casos de Prueba'!K394)</f>
        <v/>
      </c>
      <c r="Z394" s="100" t="str">
        <f aca="false">IF('Casos de Prueba'!L394=0,"",'Casos de Prueba'!L394)</f>
        <v/>
      </c>
      <c r="AA394" s="100" t="str">
        <f aca="false">IF('Casos de Prueba'!M394=0,"",'Casos de Prueba'!M394)</f>
        <v/>
      </c>
      <c r="AB394" s="100" t="str">
        <f aca="false">IF('Casos de Prueba'!N394=0,"",'Casos de Prueba'!N394)</f>
        <v/>
      </c>
      <c r="AC394" s="100"/>
      <c r="AD394" s="100"/>
      <c r="AE394" s="100" t="str">
        <f aca="false">IF(ISNA(VLOOKUP(S394,AH$1:AH$983040,1,FALSE())),"No","Yes")</f>
        <v>No</v>
      </c>
      <c r="AF394" s="100" t="s">
        <v>739</v>
      </c>
      <c r="AG394" s="25" t="s">
        <v>348</v>
      </c>
      <c r="AH394" s="100" t="str">
        <f aca="false">CONCATENATE(AF394,AG394)</f>
        <v>CP392_</v>
      </c>
      <c r="AI394" s="100" t="n">
        <f aca="false">IF(AE394="Yes","",S394)</f>
        <v>0</v>
      </c>
    </row>
    <row r="395" customFormat="false" ht="14.65" hidden="false" customHeight="false" outlineLevel="0" collapsed="false">
      <c r="A395" s="100" t="str">
        <f aca="false">IF(P395=0,"",P395)</f>
        <v/>
      </c>
      <c r="B395" s="100" t="str">
        <f aca="false">IF(Q395=0,"",Q395)</f>
        <v/>
      </c>
      <c r="C395" s="101" t="str">
        <f aca="false">IF(R395=0,"",R395)</f>
        <v/>
      </c>
      <c r="D395" s="100" t="str">
        <f aca="false">IF(AI395=0,"",AI395)</f>
        <v/>
      </c>
      <c r="E395" s="100" t="str">
        <f aca="false">IF(T395=0,"",T395)</f>
        <v/>
      </c>
      <c r="F395" s="100" t="str">
        <f aca="false">IF(U395=0,"",U395)</f>
        <v/>
      </c>
      <c r="G395" s="100" t="str">
        <f aca="false">IF(V395=0,"",V395)</f>
        <v/>
      </c>
      <c r="H395" s="100" t="str">
        <f aca="false">IF(W395=0,"",W395)</f>
        <v> </v>
      </c>
      <c r="I395" s="100" t="str">
        <f aca="false">IF(X395=0,"",X395)</f>
        <v/>
      </c>
      <c r="J395" s="100" t="str">
        <f aca="false">IF(Y395=0,"",Y395)</f>
        <v/>
      </c>
      <c r="K395" s="100" t="str">
        <f aca="false">IF(Z395=0,"",Z395)</f>
        <v/>
      </c>
      <c r="L395" s="100" t="str">
        <f aca="false">IF(AA395=0,"",AA395)</f>
        <v/>
      </c>
      <c r="M395" s="100" t="str">
        <f aca="false">IF(AB395=0,"",AB395)</f>
        <v/>
      </c>
      <c r="N395" s="100"/>
      <c r="O395" s="100"/>
      <c r="P395" s="100" t="n">
        <f aca="false">'Casos de Prueba'!A395</f>
        <v>0</v>
      </c>
      <c r="Q395" s="100" t="n">
        <f aca="false">'Casos de Prueba'!B395</f>
        <v>0</v>
      </c>
      <c r="R395" s="100"/>
      <c r="S395" s="100" t="n">
        <f aca="false">'Casos de Prueba'!D395</f>
        <v>0</v>
      </c>
      <c r="T395" s="100" t="str">
        <f aca="false">IF('Casos de Prueba'!E395=0,"",'Casos de Prueba'!E395)</f>
        <v/>
      </c>
      <c r="U395" s="100" t="str">
        <f aca="false">IF('Casos de Prueba'!F395=0,"",'Casos de Prueba'!F395)</f>
        <v/>
      </c>
      <c r="V395" s="100" t="str">
        <f aca="false">IF('Casos de Prueba'!G395=0,"",'Casos de Prueba'!G395)</f>
        <v/>
      </c>
      <c r="W395" s="100" t="str">
        <f aca="false">IF('Casos de Prueba'!H395=0,"",'Casos de Prueba'!H395)</f>
        <v> </v>
      </c>
      <c r="X395" s="100" t="str">
        <f aca="false">IF('Casos de Prueba'!I395=0,"",'Casos de Prueba'!I395)</f>
        <v/>
      </c>
      <c r="Y395" s="100" t="str">
        <f aca="false">IF('Casos de Prueba'!K395=0,"",'Casos de Prueba'!K395)</f>
        <v/>
      </c>
      <c r="Z395" s="100" t="str">
        <f aca="false">IF('Casos de Prueba'!L395=0,"",'Casos de Prueba'!L395)</f>
        <v/>
      </c>
      <c r="AA395" s="100" t="str">
        <f aca="false">IF('Casos de Prueba'!M395=0,"",'Casos de Prueba'!M395)</f>
        <v/>
      </c>
      <c r="AB395" s="100" t="str">
        <f aca="false">IF('Casos de Prueba'!N395=0,"",'Casos de Prueba'!N395)</f>
        <v/>
      </c>
      <c r="AC395" s="100"/>
      <c r="AD395" s="100"/>
      <c r="AE395" s="100" t="str">
        <f aca="false">IF(ISNA(VLOOKUP(S395,AH$1:AH$983040,1,FALSE())),"No","Yes")</f>
        <v>No</v>
      </c>
      <c r="AF395" s="100" t="s">
        <v>740</v>
      </c>
      <c r="AG395" s="25" t="s">
        <v>348</v>
      </c>
      <c r="AH395" s="100" t="str">
        <f aca="false">CONCATENATE(AF395,AG395)</f>
        <v>CP393_</v>
      </c>
      <c r="AI395" s="100" t="n">
        <f aca="false">IF(AE395="Yes","",S395)</f>
        <v>0</v>
      </c>
    </row>
    <row r="396" customFormat="false" ht="14.65" hidden="false" customHeight="false" outlineLevel="0" collapsed="false">
      <c r="A396" s="100" t="str">
        <f aca="false">IF(P396=0,"",P396)</f>
        <v/>
      </c>
      <c r="B396" s="100" t="str">
        <f aca="false">IF(Q396=0,"",Q396)</f>
        <v/>
      </c>
      <c r="C396" s="101" t="str">
        <f aca="false">IF(R396=0,"",R396)</f>
        <v/>
      </c>
      <c r="D396" s="100" t="str">
        <f aca="false">IF(AI396=0,"",AI396)</f>
        <v/>
      </c>
      <c r="E396" s="100" t="str">
        <f aca="false">IF(T396=0,"",T396)</f>
        <v/>
      </c>
      <c r="F396" s="100" t="str">
        <f aca="false">IF(U396=0,"",U396)</f>
        <v/>
      </c>
      <c r="G396" s="100" t="str">
        <f aca="false">IF(V396=0,"",V396)</f>
        <v/>
      </c>
      <c r="H396" s="100" t="str">
        <f aca="false">IF(W396=0,"",W396)</f>
        <v> </v>
      </c>
      <c r="I396" s="100" t="str">
        <f aca="false">IF(X396=0,"",X396)</f>
        <v/>
      </c>
      <c r="J396" s="100" t="str">
        <f aca="false">IF(Y396=0,"",Y396)</f>
        <v/>
      </c>
      <c r="K396" s="100" t="str">
        <f aca="false">IF(Z396=0,"",Z396)</f>
        <v/>
      </c>
      <c r="L396" s="100" t="str">
        <f aca="false">IF(AA396=0,"",AA396)</f>
        <v/>
      </c>
      <c r="M396" s="100" t="str">
        <f aca="false">IF(AB396=0,"",AB396)</f>
        <v/>
      </c>
      <c r="N396" s="100"/>
      <c r="O396" s="100"/>
      <c r="P396" s="100" t="n">
        <f aca="false">'Casos de Prueba'!A396</f>
        <v>0</v>
      </c>
      <c r="Q396" s="100" t="n">
        <f aca="false">'Casos de Prueba'!B396</f>
        <v>0</v>
      </c>
      <c r="R396" s="100"/>
      <c r="S396" s="100" t="n">
        <f aca="false">'Casos de Prueba'!D396</f>
        <v>0</v>
      </c>
      <c r="T396" s="100" t="str">
        <f aca="false">IF('Casos de Prueba'!E396=0,"",'Casos de Prueba'!E396)</f>
        <v/>
      </c>
      <c r="U396" s="100" t="str">
        <f aca="false">IF('Casos de Prueba'!F396=0,"",'Casos de Prueba'!F396)</f>
        <v/>
      </c>
      <c r="V396" s="100" t="str">
        <f aca="false">IF('Casos de Prueba'!G396=0,"",'Casos de Prueba'!G396)</f>
        <v/>
      </c>
      <c r="W396" s="100" t="str">
        <f aca="false">IF('Casos de Prueba'!H396=0,"",'Casos de Prueba'!H396)</f>
        <v> </v>
      </c>
      <c r="X396" s="100" t="str">
        <f aca="false">IF('Casos de Prueba'!I396=0,"",'Casos de Prueba'!I396)</f>
        <v/>
      </c>
      <c r="Y396" s="100" t="str">
        <f aca="false">IF('Casos de Prueba'!K396=0,"",'Casos de Prueba'!K396)</f>
        <v/>
      </c>
      <c r="Z396" s="100" t="str">
        <f aca="false">IF('Casos de Prueba'!L396=0,"",'Casos de Prueba'!L396)</f>
        <v/>
      </c>
      <c r="AA396" s="100" t="str">
        <f aca="false">IF('Casos de Prueba'!M396=0,"",'Casos de Prueba'!M396)</f>
        <v/>
      </c>
      <c r="AB396" s="100" t="str">
        <f aca="false">IF('Casos de Prueba'!N396=0,"",'Casos de Prueba'!N396)</f>
        <v/>
      </c>
      <c r="AC396" s="100"/>
      <c r="AD396" s="100"/>
      <c r="AE396" s="100" t="str">
        <f aca="false">IF(ISNA(VLOOKUP(S396,AH$1:AH$983040,1,FALSE())),"No","Yes")</f>
        <v>No</v>
      </c>
      <c r="AF396" s="100" t="s">
        <v>741</v>
      </c>
      <c r="AG396" s="25" t="s">
        <v>348</v>
      </c>
      <c r="AH396" s="100" t="str">
        <f aca="false">CONCATENATE(AF396,AG396)</f>
        <v>CP394_</v>
      </c>
      <c r="AI396" s="100" t="n">
        <f aca="false">IF(AE396="Yes","",S396)</f>
        <v>0</v>
      </c>
    </row>
    <row r="397" customFormat="false" ht="14.65" hidden="false" customHeight="false" outlineLevel="0" collapsed="false">
      <c r="A397" s="100" t="str">
        <f aca="false">IF(P397=0,"",P397)</f>
        <v/>
      </c>
      <c r="B397" s="100" t="str">
        <f aca="false">IF(Q397=0,"",Q397)</f>
        <v/>
      </c>
      <c r="C397" s="101" t="str">
        <f aca="false">IF(R397=0,"",R397)</f>
        <v/>
      </c>
      <c r="D397" s="100" t="str">
        <f aca="false">IF(AI397=0,"",AI397)</f>
        <v/>
      </c>
      <c r="E397" s="100" t="str">
        <f aca="false">IF(T397=0,"",T397)</f>
        <v/>
      </c>
      <c r="F397" s="100" t="str">
        <f aca="false">IF(U397=0,"",U397)</f>
        <v/>
      </c>
      <c r="G397" s="100" t="str">
        <f aca="false">IF(V397=0,"",V397)</f>
        <v/>
      </c>
      <c r="H397" s="100" t="str">
        <f aca="false">IF(W397=0,"",W397)</f>
        <v> </v>
      </c>
      <c r="I397" s="100" t="str">
        <f aca="false">IF(X397=0,"",X397)</f>
        <v/>
      </c>
      <c r="J397" s="100" t="str">
        <f aca="false">IF(Y397=0,"",Y397)</f>
        <v/>
      </c>
      <c r="K397" s="100" t="str">
        <f aca="false">IF(Z397=0,"",Z397)</f>
        <v/>
      </c>
      <c r="L397" s="100" t="str">
        <f aca="false">IF(AA397=0,"",AA397)</f>
        <v/>
      </c>
      <c r="M397" s="100" t="str">
        <f aca="false">IF(AB397=0,"",AB397)</f>
        <v/>
      </c>
      <c r="N397" s="100"/>
      <c r="O397" s="100"/>
      <c r="P397" s="100" t="n">
        <f aca="false">'Casos de Prueba'!A397</f>
        <v>0</v>
      </c>
      <c r="Q397" s="100" t="n">
        <f aca="false">'Casos de Prueba'!B397</f>
        <v>0</v>
      </c>
      <c r="R397" s="100"/>
      <c r="S397" s="100" t="n">
        <f aca="false">'Casos de Prueba'!D397</f>
        <v>0</v>
      </c>
      <c r="T397" s="100" t="str">
        <f aca="false">IF('Casos de Prueba'!E397=0,"",'Casos de Prueba'!E397)</f>
        <v/>
      </c>
      <c r="U397" s="100" t="str">
        <f aca="false">IF('Casos de Prueba'!F397=0,"",'Casos de Prueba'!F397)</f>
        <v/>
      </c>
      <c r="V397" s="100" t="str">
        <f aca="false">IF('Casos de Prueba'!G397=0,"",'Casos de Prueba'!G397)</f>
        <v/>
      </c>
      <c r="W397" s="100" t="str">
        <f aca="false">IF('Casos de Prueba'!H397=0,"",'Casos de Prueba'!H397)</f>
        <v> </v>
      </c>
      <c r="X397" s="100" t="str">
        <f aca="false">IF('Casos de Prueba'!I397=0,"",'Casos de Prueba'!I397)</f>
        <v/>
      </c>
      <c r="Y397" s="100" t="str">
        <f aca="false">IF('Casos de Prueba'!K397=0,"",'Casos de Prueba'!K397)</f>
        <v/>
      </c>
      <c r="Z397" s="100" t="str">
        <f aca="false">IF('Casos de Prueba'!L397=0,"",'Casos de Prueba'!L397)</f>
        <v/>
      </c>
      <c r="AA397" s="100" t="str">
        <f aca="false">IF('Casos de Prueba'!M397=0,"",'Casos de Prueba'!M397)</f>
        <v/>
      </c>
      <c r="AB397" s="100" t="str">
        <f aca="false">IF('Casos de Prueba'!N397=0,"",'Casos de Prueba'!N397)</f>
        <v/>
      </c>
      <c r="AC397" s="100"/>
      <c r="AD397" s="100"/>
      <c r="AE397" s="100" t="str">
        <f aca="false">IF(ISNA(VLOOKUP(S397,AH$1:AH$983040,1,FALSE())),"No","Yes")</f>
        <v>No</v>
      </c>
      <c r="AF397" s="100" t="s">
        <v>742</v>
      </c>
      <c r="AG397" s="25" t="s">
        <v>348</v>
      </c>
      <c r="AH397" s="100" t="str">
        <f aca="false">CONCATENATE(AF397,AG397)</f>
        <v>CP395_</v>
      </c>
      <c r="AI397" s="100" t="n">
        <f aca="false">IF(AE397="Yes","",S397)</f>
        <v>0</v>
      </c>
    </row>
    <row r="398" customFormat="false" ht="14.65" hidden="false" customHeight="false" outlineLevel="0" collapsed="false">
      <c r="A398" s="100" t="str">
        <f aca="false">IF(P398=0,"",P398)</f>
        <v/>
      </c>
      <c r="B398" s="100" t="str">
        <f aca="false">IF(Q398=0,"",Q398)</f>
        <v/>
      </c>
      <c r="C398" s="101" t="str">
        <f aca="false">IF(R398=0,"",R398)</f>
        <v/>
      </c>
      <c r="D398" s="100" t="str">
        <f aca="false">IF(AI398=0,"",AI398)</f>
        <v/>
      </c>
      <c r="E398" s="100" t="str">
        <f aca="false">IF(T398=0,"",T398)</f>
        <v/>
      </c>
      <c r="F398" s="100" t="str">
        <f aca="false">IF(U398=0,"",U398)</f>
        <v/>
      </c>
      <c r="G398" s="100" t="str">
        <f aca="false">IF(V398=0,"",V398)</f>
        <v/>
      </c>
      <c r="H398" s="100" t="str">
        <f aca="false">IF(W398=0,"",W398)</f>
        <v> </v>
      </c>
      <c r="I398" s="100" t="str">
        <f aca="false">IF(X398=0,"",X398)</f>
        <v/>
      </c>
      <c r="J398" s="100" t="str">
        <f aca="false">IF(Y398=0,"",Y398)</f>
        <v/>
      </c>
      <c r="K398" s="100" t="str">
        <f aca="false">IF(Z398=0,"",Z398)</f>
        <v/>
      </c>
      <c r="L398" s="100" t="str">
        <f aca="false">IF(AA398=0,"",AA398)</f>
        <v/>
      </c>
      <c r="M398" s="100" t="str">
        <f aca="false">IF(AB398=0,"",AB398)</f>
        <v/>
      </c>
      <c r="N398" s="100"/>
      <c r="O398" s="100"/>
      <c r="P398" s="100" t="n">
        <f aca="false">'Casos de Prueba'!A398</f>
        <v>0</v>
      </c>
      <c r="Q398" s="100" t="n">
        <f aca="false">'Casos de Prueba'!B398</f>
        <v>0</v>
      </c>
      <c r="R398" s="100"/>
      <c r="S398" s="100" t="n">
        <f aca="false">'Casos de Prueba'!D398</f>
        <v>0</v>
      </c>
      <c r="T398" s="100" t="str">
        <f aca="false">IF('Casos de Prueba'!E398=0,"",'Casos de Prueba'!E398)</f>
        <v/>
      </c>
      <c r="U398" s="100" t="str">
        <f aca="false">IF('Casos de Prueba'!F398=0,"",'Casos de Prueba'!F398)</f>
        <v/>
      </c>
      <c r="V398" s="100" t="str">
        <f aca="false">IF('Casos de Prueba'!G398=0,"",'Casos de Prueba'!G398)</f>
        <v/>
      </c>
      <c r="W398" s="100" t="str">
        <f aca="false">IF('Casos de Prueba'!H398=0,"",'Casos de Prueba'!H398)</f>
        <v> </v>
      </c>
      <c r="X398" s="100" t="str">
        <f aca="false">IF('Casos de Prueba'!I398=0,"",'Casos de Prueba'!I398)</f>
        <v/>
      </c>
      <c r="Y398" s="100" t="str">
        <f aca="false">IF('Casos de Prueba'!K398=0,"",'Casos de Prueba'!K398)</f>
        <v/>
      </c>
      <c r="Z398" s="100" t="str">
        <f aca="false">IF('Casos de Prueba'!L398=0,"",'Casos de Prueba'!L398)</f>
        <v/>
      </c>
      <c r="AA398" s="100" t="str">
        <f aca="false">IF('Casos de Prueba'!M398=0,"",'Casos de Prueba'!M398)</f>
        <v/>
      </c>
      <c r="AB398" s="100" t="str">
        <f aca="false">IF('Casos de Prueba'!N398=0,"",'Casos de Prueba'!N398)</f>
        <v/>
      </c>
      <c r="AC398" s="100"/>
      <c r="AD398" s="100"/>
      <c r="AE398" s="100" t="str">
        <f aca="false">IF(ISNA(VLOOKUP(S398,AH$1:AH$983040,1,FALSE())),"No","Yes")</f>
        <v>No</v>
      </c>
      <c r="AF398" s="100" t="s">
        <v>743</v>
      </c>
      <c r="AG398" s="25" t="s">
        <v>348</v>
      </c>
      <c r="AH398" s="100" t="str">
        <f aca="false">CONCATENATE(AF398,AG398)</f>
        <v>CP396_</v>
      </c>
      <c r="AI398" s="100" t="n">
        <f aca="false">IF(AE398="Yes","",S398)</f>
        <v>0</v>
      </c>
    </row>
    <row r="399" customFormat="false" ht="14.65" hidden="false" customHeight="false" outlineLevel="0" collapsed="false">
      <c r="A399" s="100" t="str">
        <f aca="false">IF(P399=0,"",P399)</f>
        <v/>
      </c>
      <c r="B399" s="100" t="str">
        <f aca="false">IF(Q399=0,"",Q399)</f>
        <v/>
      </c>
      <c r="C399" s="101" t="str">
        <f aca="false">IF(R399=0,"",R399)</f>
        <v/>
      </c>
      <c r="D399" s="100" t="str">
        <f aca="false">IF(AI399=0,"",AI399)</f>
        <v/>
      </c>
      <c r="E399" s="100" t="str">
        <f aca="false">IF(T399=0,"",T399)</f>
        <v/>
      </c>
      <c r="F399" s="100" t="str">
        <f aca="false">IF(U399=0,"",U399)</f>
        <v/>
      </c>
      <c r="G399" s="100" t="str">
        <f aca="false">IF(V399=0,"",V399)</f>
        <v/>
      </c>
      <c r="H399" s="100" t="str">
        <f aca="false">IF(W399=0,"",W399)</f>
        <v> </v>
      </c>
      <c r="I399" s="100" t="str">
        <f aca="false">IF(X399=0,"",X399)</f>
        <v/>
      </c>
      <c r="J399" s="100" t="str">
        <f aca="false">IF(Y399=0,"",Y399)</f>
        <v/>
      </c>
      <c r="K399" s="100" t="str">
        <f aca="false">IF(Z399=0,"",Z399)</f>
        <v/>
      </c>
      <c r="L399" s="100" t="str">
        <f aca="false">IF(AA399=0,"",AA399)</f>
        <v/>
      </c>
      <c r="M399" s="100" t="str">
        <f aca="false">IF(AB399=0,"",AB399)</f>
        <v/>
      </c>
      <c r="N399" s="100"/>
      <c r="O399" s="100"/>
      <c r="P399" s="100" t="n">
        <f aca="false">'Casos de Prueba'!A399</f>
        <v>0</v>
      </c>
      <c r="Q399" s="100" t="n">
        <f aca="false">'Casos de Prueba'!B399</f>
        <v>0</v>
      </c>
      <c r="R399" s="100"/>
      <c r="S399" s="100" t="n">
        <f aca="false">'Casos de Prueba'!D399</f>
        <v>0</v>
      </c>
      <c r="T399" s="100" t="str">
        <f aca="false">IF('Casos de Prueba'!E399=0,"",'Casos de Prueba'!E399)</f>
        <v/>
      </c>
      <c r="U399" s="100" t="str">
        <f aca="false">IF('Casos de Prueba'!F399=0,"",'Casos de Prueba'!F399)</f>
        <v/>
      </c>
      <c r="V399" s="100" t="str">
        <f aca="false">IF('Casos de Prueba'!G399=0,"",'Casos de Prueba'!G399)</f>
        <v/>
      </c>
      <c r="W399" s="100" t="str">
        <f aca="false">IF('Casos de Prueba'!H399=0,"",'Casos de Prueba'!H399)</f>
        <v> </v>
      </c>
      <c r="X399" s="100" t="str">
        <f aca="false">IF('Casos de Prueba'!I399=0,"",'Casos de Prueba'!I399)</f>
        <v/>
      </c>
      <c r="Y399" s="100" t="str">
        <f aca="false">IF('Casos de Prueba'!K399=0,"",'Casos de Prueba'!K399)</f>
        <v/>
      </c>
      <c r="Z399" s="100" t="str">
        <f aca="false">IF('Casos de Prueba'!L399=0,"",'Casos de Prueba'!L399)</f>
        <v/>
      </c>
      <c r="AA399" s="100" t="str">
        <f aca="false">IF('Casos de Prueba'!M399=0,"",'Casos de Prueba'!M399)</f>
        <v/>
      </c>
      <c r="AB399" s="100" t="str">
        <f aca="false">IF('Casos de Prueba'!N399=0,"",'Casos de Prueba'!N399)</f>
        <v/>
      </c>
      <c r="AC399" s="100"/>
      <c r="AD399" s="100"/>
      <c r="AE399" s="100" t="str">
        <f aca="false">IF(ISNA(VLOOKUP(S399,AH$1:AH$983040,1,FALSE())),"No","Yes")</f>
        <v>No</v>
      </c>
      <c r="AF399" s="100" t="s">
        <v>744</v>
      </c>
      <c r="AG399" s="25" t="s">
        <v>348</v>
      </c>
      <c r="AH399" s="100" t="str">
        <f aca="false">CONCATENATE(AF399,AG399)</f>
        <v>CP397_</v>
      </c>
      <c r="AI399" s="100" t="n">
        <f aca="false">IF(AE399="Yes","",S399)</f>
        <v>0</v>
      </c>
    </row>
    <row r="400" customFormat="false" ht="14.65" hidden="false" customHeight="false" outlineLevel="0" collapsed="false">
      <c r="A400" s="100" t="str">
        <f aca="false">IF(P400=0,"",P400)</f>
        <v/>
      </c>
      <c r="B400" s="100" t="str">
        <f aca="false">IF(Q400=0,"",Q400)</f>
        <v/>
      </c>
      <c r="C400" s="101" t="str">
        <f aca="false">IF(R400=0,"",R400)</f>
        <v/>
      </c>
      <c r="D400" s="100" t="str">
        <f aca="false">IF(AI400=0,"",AI400)</f>
        <v/>
      </c>
      <c r="E400" s="100" t="str">
        <f aca="false">IF(T400=0,"",T400)</f>
        <v/>
      </c>
      <c r="F400" s="100" t="str">
        <f aca="false">IF(U400=0,"",U400)</f>
        <v/>
      </c>
      <c r="G400" s="100" t="str">
        <f aca="false">IF(V400=0,"",V400)</f>
        <v/>
      </c>
      <c r="H400" s="100" t="str">
        <f aca="false">IF(W400=0,"",W400)</f>
        <v> </v>
      </c>
      <c r="I400" s="100" t="str">
        <f aca="false">IF(X400=0,"",X400)</f>
        <v/>
      </c>
      <c r="J400" s="100" t="str">
        <f aca="false">IF(Y400=0,"",Y400)</f>
        <v/>
      </c>
      <c r="K400" s="100" t="str">
        <f aca="false">IF(Z400=0,"",Z400)</f>
        <v/>
      </c>
      <c r="L400" s="100" t="str">
        <f aca="false">IF(AA400=0,"",AA400)</f>
        <v/>
      </c>
      <c r="M400" s="100" t="str">
        <f aca="false">IF(AB400=0,"",AB400)</f>
        <v/>
      </c>
      <c r="N400" s="100"/>
      <c r="O400" s="100"/>
      <c r="P400" s="100" t="n">
        <f aca="false">'Casos de Prueba'!A400</f>
        <v>0</v>
      </c>
      <c r="Q400" s="100" t="n">
        <f aca="false">'Casos de Prueba'!B400</f>
        <v>0</v>
      </c>
      <c r="R400" s="100"/>
      <c r="S400" s="100" t="n">
        <f aca="false">'Casos de Prueba'!D400</f>
        <v>0</v>
      </c>
      <c r="T400" s="100" t="str">
        <f aca="false">IF('Casos de Prueba'!E400=0,"",'Casos de Prueba'!E400)</f>
        <v/>
      </c>
      <c r="U400" s="100" t="str">
        <f aca="false">IF('Casos de Prueba'!F400=0,"",'Casos de Prueba'!F400)</f>
        <v/>
      </c>
      <c r="V400" s="100" t="str">
        <f aca="false">IF('Casos de Prueba'!G400=0,"",'Casos de Prueba'!G400)</f>
        <v/>
      </c>
      <c r="W400" s="100" t="str">
        <f aca="false">IF('Casos de Prueba'!H400=0,"",'Casos de Prueba'!H400)</f>
        <v> </v>
      </c>
      <c r="X400" s="100" t="str">
        <f aca="false">IF('Casos de Prueba'!I400=0,"",'Casos de Prueba'!I400)</f>
        <v/>
      </c>
      <c r="Y400" s="100" t="str">
        <f aca="false">IF('Casos de Prueba'!K400=0,"",'Casos de Prueba'!K400)</f>
        <v/>
      </c>
      <c r="Z400" s="100" t="str">
        <f aca="false">IF('Casos de Prueba'!L400=0,"",'Casos de Prueba'!L400)</f>
        <v/>
      </c>
      <c r="AA400" s="100" t="str">
        <f aca="false">IF('Casos de Prueba'!M400=0,"",'Casos de Prueba'!M400)</f>
        <v/>
      </c>
      <c r="AB400" s="100" t="str">
        <f aca="false">IF('Casos de Prueba'!N400=0,"",'Casos de Prueba'!N400)</f>
        <v/>
      </c>
      <c r="AC400" s="100"/>
      <c r="AD400" s="100"/>
      <c r="AE400" s="100" t="str">
        <f aca="false">IF(ISNA(VLOOKUP(S400,AH$1:AH$983040,1,FALSE())),"No","Yes")</f>
        <v>No</v>
      </c>
      <c r="AF400" s="100" t="s">
        <v>745</v>
      </c>
      <c r="AG400" s="25" t="s">
        <v>348</v>
      </c>
      <c r="AH400" s="100" t="str">
        <f aca="false">CONCATENATE(AF400,AG400)</f>
        <v>CP398_</v>
      </c>
      <c r="AI400" s="100" t="n">
        <f aca="false">IF(AE400="Yes","",S400)</f>
        <v>0</v>
      </c>
    </row>
    <row r="401" customFormat="false" ht="14.65" hidden="false" customHeight="false" outlineLevel="0" collapsed="false">
      <c r="A401" s="100" t="str">
        <f aca="false">IF(P401=0,"",P401)</f>
        <v/>
      </c>
      <c r="B401" s="100" t="str">
        <f aca="false">IF(Q401=0,"",Q401)</f>
        <v/>
      </c>
      <c r="C401" s="101" t="str">
        <f aca="false">IF(R401=0,"",R401)</f>
        <v/>
      </c>
      <c r="D401" s="100" t="str">
        <f aca="false">IF(AI401=0,"",AI401)</f>
        <v/>
      </c>
      <c r="E401" s="100" t="str">
        <f aca="false">IF(T401=0,"",T401)</f>
        <v/>
      </c>
      <c r="F401" s="100" t="str">
        <f aca="false">IF(U401=0,"",U401)</f>
        <v/>
      </c>
      <c r="G401" s="100" t="str">
        <f aca="false">IF(V401=0,"",V401)</f>
        <v/>
      </c>
      <c r="H401" s="100" t="str">
        <f aca="false">IF(W401=0,"",W401)</f>
        <v> </v>
      </c>
      <c r="I401" s="100" t="str">
        <f aca="false">IF(X401=0,"",X401)</f>
        <v/>
      </c>
      <c r="J401" s="100" t="str">
        <f aca="false">IF(Y401=0,"",Y401)</f>
        <v/>
      </c>
      <c r="K401" s="100" t="str">
        <f aca="false">IF(Z401=0,"",Z401)</f>
        <v/>
      </c>
      <c r="L401" s="100" t="str">
        <f aca="false">IF(AA401=0,"",AA401)</f>
        <v/>
      </c>
      <c r="M401" s="100" t="str">
        <f aca="false">IF(AB401=0,"",AB401)</f>
        <v/>
      </c>
      <c r="N401" s="100"/>
      <c r="O401" s="100"/>
      <c r="P401" s="100" t="n">
        <f aca="false">'Casos de Prueba'!A401</f>
        <v>0</v>
      </c>
      <c r="Q401" s="100" t="n">
        <f aca="false">'Casos de Prueba'!B401</f>
        <v>0</v>
      </c>
      <c r="R401" s="100"/>
      <c r="S401" s="100" t="n">
        <f aca="false">'Casos de Prueba'!D401</f>
        <v>0</v>
      </c>
      <c r="T401" s="100" t="str">
        <f aca="false">IF('Casos de Prueba'!E401=0,"",'Casos de Prueba'!E401)</f>
        <v/>
      </c>
      <c r="U401" s="100" t="str">
        <f aca="false">IF('Casos de Prueba'!F401=0,"",'Casos de Prueba'!F401)</f>
        <v/>
      </c>
      <c r="V401" s="100" t="str">
        <f aca="false">IF('Casos de Prueba'!G401=0,"",'Casos de Prueba'!G401)</f>
        <v/>
      </c>
      <c r="W401" s="100" t="str">
        <f aca="false">IF('Casos de Prueba'!H401=0,"",'Casos de Prueba'!H401)</f>
        <v> </v>
      </c>
      <c r="X401" s="100" t="str">
        <f aca="false">IF('Casos de Prueba'!I401=0,"",'Casos de Prueba'!I401)</f>
        <v/>
      </c>
      <c r="Y401" s="100" t="str">
        <f aca="false">IF('Casos de Prueba'!K401=0,"",'Casos de Prueba'!K401)</f>
        <v/>
      </c>
      <c r="Z401" s="100" t="str">
        <f aca="false">IF('Casos de Prueba'!L401=0,"",'Casos de Prueba'!L401)</f>
        <v/>
      </c>
      <c r="AA401" s="100" t="str">
        <f aca="false">IF('Casos de Prueba'!M401=0,"",'Casos de Prueba'!M401)</f>
        <v/>
      </c>
      <c r="AB401" s="100" t="str">
        <f aca="false">IF('Casos de Prueba'!N401=0,"",'Casos de Prueba'!N401)</f>
        <v/>
      </c>
      <c r="AC401" s="100"/>
      <c r="AD401" s="100"/>
      <c r="AE401" s="100" t="str">
        <f aca="false">IF(ISNA(VLOOKUP(S401,AH$1:AH$983040,1,FALSE())),"No","Yes")</f>
        <v>No</v>
      </c>
      <c r="AF401" s="100" t="s">
        <v>746</v>
      </c>
      <c r="AG401" s="25" t="s">
        <v>348</v>
      </c>
      <c r="AH401" s="100" t="str">
        <f aca="false">CONCATENATE(AF401,AG401)</f>
        <v>CP399_</v>
      </c>
      <c r="AI401" s="100" t="n">
        <f aca="false">IF(AE401="Yes","",S401)</f>
        <v>0</v>
      </c>
    </row>
    <row r="402" customFormat="false" ht="14.65" hidden="false" customHeight="false" outlineLevel="0" collapsed="false">
      <c r="A402" s="100" t="str">
        <f aca="false">IF(P402=0,"",P402)</f>
        <v/>
      </c>
      <c r="B402" s="100" t="str">
        <f aca="false">IF(Q402=0,"",Q402)</f>
        <v/>
      </c>
      <c r="C402" s="101" t="str">
        <f aca="false">IF(R402=0,"",R402)</f>
        <v/>
      </c>
      <c r="D402" s="100" t="str">
        <f aca="false">IF(AI402=0,"",AI402)</f>
        <v/>
      </c>
      <c r="E402" s="100" t="str">
        <f aca="false">IF(T402=0,"",T402)</f>
        <v/>
      </c>
      <c r="F402" s="100" t="str">
        <f aca="false">IF(U402=0,"",U402)</f>
        <v/>
      </c>
      <c r="G402" s="100" t="str">
        <f aca="false">IF(V402=0,"",V402)</f>
        <v/>
      </c>
      <c r="H402" s="100" t="str">
        <f aca="false">IF(W402=0,"",W402)</f>
        <v> </v>
      </c>
      <c r="I402" s="100" t="str">
        <f aca="false">IF(X402=0,"",X402)</f>
        <v/>
      </c>
      <c r="J402" s="100" t="str">
        <f aca="false">IF(Y402=0,"",Y402)</f>
        <v/>
      </c>
      <c r="K402" s="100" t="str">
        <f aca="false">IF(Z402=0,"",Z402)</f>
        <v/>
      </c>
      <c r="L402" s="100" t="str">
        <f aca="false">IF(AA402=0,"",AA402)</f>
        <v/>
      </c>
      <c r="M402" s="100" t="str">
        <f aca="false">IF(AB402=0,"",AB402)</f>
        <v/>
      </c>
      <c r="N402" s="100"/>
      <c r="O402" s="100"/>
      <c r="P402" s="100" t="n">
        <f aca="false">'Casos de Prueba'!A402</f>
        <v>0</v>
      </c>
      <c r="Q402" s="100" t="n">
        <f aca="false">'Casos de Prueba'!B402</f>
        <v>0</v>
      </c>
      <c r="R402" s="100"/>
      <c r="S402" s="100" t="n">
        <f aca="false">'Casos de Prueba'!D402</f>
        <v>0</v>
      </c>
      <c r="T402" s="100" t="str">
        <f aca="false">IF('Casos de Prueba'!E402=0,"",'Casos de Prueba'!E402)</f>
        <v/>
      </c>
      <c r="U402" s="100" t="str">
        <f aca="false">IF('Casos de Prueba'!F402=0,"",'Casos de Prueba'!F402)</f>
        <v/>
      </c>
      <c r="V402" s="100" t="str">
        <f aca="false">IF('Casos de Prueba'!G402=0,"",'Casos de Prueba'!G402)</f>
        <v/>
      </c>
      <c r="W402" s="100" t="str">
        <f aca="false">IF('Casos de Prueba'!H402=0,"",'Casos de Prueba'!H402)</f>
        <v> </v>
      </c>
      <c r="X402" s="100" t="str">
        <f aca="false">IF('Casos de Prueba'!I402=0,"",'Casos de Prueba'!I402)</f>
        <v/>
      </c>
      <c r="Y402" s="100" t="str">
        <f aca="false">IF('Casos de Prueba'!K402=0,"",'Casos de Prueba'!K402)</f>
        <v/>
      </c>
      <c r="Z402" s="100" t="str">
        <f aca="false">IF('Casos de Prueba'!L402=0,"",'Casos de Prueba'!L402)</f>
        <v/>
      </c>
      <c r="AA402" s="100" t="str">
        <f aca="false">IF('Casos de Prueba'!M402=0,"",'Casos de Prueba'!M402)</f>
        <v/>
      </c>
      <c r="AB402" s="100" t="str">
        <f aca="false">IF('Casos de Prueba'!N402=0,"",'Casos de Prueba'!N402)</f>
        <v/>
      </c>
      <c r="AC402" s="100"/>
      <c r="AD402" s="100"/>
      <c r="AE402" s="100" t="str">
        <f aca="false">IF(ISNA(VLOOKUP(S402,AH$1:AH$983040,1,FALSE())),"No","Yes")</f>
        <v>No</v>
      </c>
      <c r="AF402" s="100" t="s">
        <v>747</v>
      </c>
      <c r="AG402" s="25" t="s">
        <v>348</v>
      </c>
      <c r="AH402" s="100" t="str">
        <f aca="false">CONCATENATE(AF402,AG402)</f>
        <v>CP400_</v>
      </c>
      <c r="AI402" s="100" t="n">
        <f aca="false">IF(AE402="Yes","",S402)</f>
        <v>0</v>
      </c>
    </row>
    <row r="403" customFormat="false" ht="14.65" hidden="false" customHeight="false" outlineLevel="0" collapsed="false">
      <c r="A403" s="100" t="str">
        <f aca="false">IF(P403=0,"",P403)</f>
        <v/>
      </c>
      <c r="B403" s="100" t="str">
        <f aca="false">IF(Q403=0,"",Q403)</f>
        <v/>
      </c>
      <c r="C403" s="101" t="str">
        <f aca="false">IF(R403=0,"",R403)</f>
        <v/>
      </c>
      <c r="D403" s="100" t="str">
        <f aca="false">IF(AI403=0,"",AI403)</f>
        <v/>
      </c>
      <c r="E403" s="100" t="str">
        <f aca="false">IF(T403=0,"",T403)</f>
        <v/>
      </c>
      <c r="F403" s="100" t="str">
        <f aca="false">IF(U403=0,"",U403)</f>
        <v/>
      </c>
      <c r="G403" s="100" t="str">
        <f aca="false">IF(V403=0,"",V403)</f>
        <v/>
      </c>
      <c r="H403" s="100" t="str">
        <f aca="false">IF(W403=0,"",W403)</f>
        <v> </v>
      </c>
      <c r="I403" s="100" t="str">
        <f aca="false">IF(X403=0,"",X403)</f>
        <v/>
      </c>
      <c r="J403" s="100" t="str">
        <f aca="false">IF(Y403=0,"",Y403)</f>
        <v/>
      </c>
      <c r="K403" s="100" t="str">
        <f aca="false">IF(Z403=0,"",Z403)</f>
        <v/>
      </c>
      <c r="L403" s="100" t="str">
        <f aca="false">IF(AA403=0,"",AA403)</f>
        <v/>
      </c>
      <c r="M403" s="100" t="str">
        <f aca="false">IF(AB403=0,"",AB403)</f>
        <v/>
      </c>
      <c r="N403" s="100"/>
      <c r="O403" s="100"/>
      <c r="P403" s="100" t="n">
        <f aca="false">'Casos de Prueba'!A403</f>
        <v>0</v>
      </c>
      <c r="Q403" s="100" t="n">
        <f aca="false">'Casos de Prueba'!B403</f>
        <v>0</v>
      </c>
      <c r="R403" s="100"/>
      <c r="S403" s="100" t="n">
        <f aca="false">'Casos de Prueba'!D403</f>
        <v>0</v>
      </c>
      <c r="T403" s="100" t="str">
        <f aca="false">IF('Casos de Prueba'!E403=0,"",'Casos de Prueba'!E403)</f>
        <v/>
      </c>
      <c r="U403" s="100" t="str">
        <f aca="false">IF('Casos de Prueba'!F403=0,"",'Casos de Prueba'!F403)</f>
        <v/>
      </c>
      <c r="V403" s="100" t="str">
        <f aca="false">IF('Casos de Prueba'!G403=0,"",'Casos de Prueba'!G403)</f>
        <v/>
      </c>
      <c r="W403" s="100" t="str">
        <f aca="false">IF('Casos de Prueba'!H403=0,"",'Casos de Prueba'!H403)</f>
        <v> </v>
      </c>
      <c r="X403" s="100" t="str">
        <f aca="false">IF('Casos de Prueba'!I403=0,"",'Casos de Prueba'!I403)</f>
        <v/>
      </c>
      <c r="Y403" s="100" t="str">
        <f aca="false">IF('Casos de Prueba'!K403=0,"",'Casos de Prueba'!K403)</f>
        <v/>
      </c>
      <c r="Z403" s="100" t="str">
        <f aca="false">IF('Casos de Prueba'!L403=0,"",'Casos de Prueba'!L403)</f>
        <v/>
      </c>
      <c r="AA403" s="100" t="str">
        <f aca="false">IF('Casos de Prueba'!M403=0,"",'Casos de Prueba'!M403)</f>
        <v/>
      </c>
      <c r="AB403" s="100" t="str">
        <f aca="false">IF('Casos de Prueba'!N403=0,"",'Casos de Prueba'!N403)</f>
        <v/>
      </c>
      <c r="AC403" s="100"/>
      <c r="AD403" s="100"/>
      <c r="AE403" s="100" t="str">
        <f aca="false">IF(ISNA(VLOOKUP(S403,AH$1:AH$983040,1,FALSE())),"No","Yes")</f>
        <v>No</v>
      </c>
      <c r="AF403" s="100" t="s">
        <v>748</v>
      </c>
      <c r="AG403" s="25" t="s">
        <v>348</v>
      </c>
      <c r="AH403" s="100" t="str">
        <f aca="false">CONCATENATE(AF403,AG403)</f>
        <v>CP401_</v>
      </c>
      <c r="AI403" s="100" t="n">
        <f aca="false">IF(AE403="Yes","",S403)</f>
        <v>0</v>
      </c>
    </row>
    <row r="404" customFormat="false" ht="14.65" hidden="false" customHeight="false" outlineLevel="0" collapsed="false">
      <c r="A404" s="100" t="str">
        <f aca="false">IF(P404=0,"",P404)</f>
        <v/>
      </c>
      <c r="B404" s="100" t="str">
        <f aca="false">IF(Q404=0,"",Q404)</f>
        <v/>
      </c>
      <c r="C404" s="101" t="str">
        <f aca="false">IF(R404=0,"",R404)</f>
        <v/>
      </c>
      <c r="D404" s="100" t="str">
        <f aca="false">IF(AI404=0,"",AI404)</f>
        <v/>
      </c>
      <c r="E404" s="100" t="str">
        <f aca="false">IF(T404=0,"",T404)</f>
        <v/>
      </c>
      <c r="F404" s="100" t="str">
        <f aca="false">IF(U404=0,"",U404)</f>
        <v/>
      </c>
      <c r="G404" s="100" t="str">
        <f aca="false">IF(V404=0,"",V404)</f>
        <v/>
      </c>
      <c r="H404" s="100" t="str">
        <f aca="false">IF(W404=0,"",W404)</f>
        <v> </v>
      </c>
      <c r="I404" s="100" t="str">
        <f aca="false">IF(X404=0,"",X404)</f>
        <v/>
      </c>
      <c r="J404" s="100" t="str">
        <f aca="false">IF(Y404=0,"",Y404)</f>
        <v/>
      </c>
      <c r="K404" s="100" t="str">
        <f aca="false">IF(Z404=0,"",Z404)</f>
        <v/>
      </c>
      <c r="L404" s="100" t="str">
        <f aca="false">IF(AA404=0,"",AA404)</f>
        <v/>
      </c>
      <c r="M404" s="100" t="str">
        <f aca="false">IF(AB404=0,"",AB404)</f>
        <v/>
      </c>
      <c r="N404" s="100"/>
      <c r="O404" s="100"/>
      <c r="P404" s="100" t="n">
        <f aca="false">'Casos de Prueba'!A404</f>
        <v>0</v>
      </c>
      <c r="Q404" s="100" t="n">
        <f aca="false">'Casos de Prueba'!B404</f>
        <v>0</v>
      </c>
      <c r="R404" s="100"/>
      <c r="S404" s="100" t="n">
        <f aca="false">'Casos de Prueba'!D404</f>
        <v>0</v>
      </c>
      <c r="T404" s="100" t="str">
        <f aca="false">IF('Casos de Prueba'!E404=0,"",'Casos de Prueba'!E404)</f>
        <v/>
      </c>
      <c r="U404" s="100" t="str">
        <f aca="false">IF('Casos de Prueba'!F404=0,"",'Casos de Prueba'!F404)</f>
        <v/>
      </c>
      <c r="V404" s="100" t="str">
        <f aca="false">IF('Casos de Prueba'!G404=0,"",'Casos de Prueba'!G404)</f>
        <v/>
      </c>
      <c r="W404" s="100" t="str">
        <f aca="false">IF('Casos de Prueba'!H404=0,"",'Casos de Prueba'!H404)</f>
        <v> </v>
      </c>
      <c r="X404" s="100" t="str">
        <f aca="false">IF('Casos de Prueba'!I404=0,"",'Casos de Prueba'!I404)</f>
        <v/>
      </c>
      <c r="Y404" s="100" t="str">
        <f aca="false">IF('Casos de Prueba'!K404=0,"",'Casos de Prueba'!K404)</f>
        <v/>
      </c>
      <c r="Z404" s="100" t="str">
        <f aca="false">IF('Casos de Prueba'!L404=0,"",'Casos de Prueba'!L404)</f>
        <v/>
      </c>
      <c r="AA404" s="100" t="str">
        <f aca="false">IF('Casos de Prueba'!M404=0,"",'Casos de Prueba'!M404)</f>
        <v/>
      </c>
      <c r="AB404" s="100" t="str">
        <f aca="false">IF('Casos de Prueba'!N404=0,"",'Casos de Prueba'!N404)</f>
        <v/>
      </c>
      <c r="AC404" s="100"/>
      <c r="AD404" s="100"/>
      <c r="AE404" s="100" t="str">
        <f aca="false">IF(ISNA(VLOOKUP(S404,AH$1:AH$983040,1,FALSE())),"No","Yes")</f>
        <v>No</v>
      </c>
      <c r="AF404" s="100" t="s">
        <v>749</v>
      </c>
      <c r="AG404" s="25" t="s">
        <v>348</v>
      </c>
      <c r="AH404" s="100" t="str">
        <f aca="false">CONCATENATE(AF404,AG404)</f>
        <v>CP402_</v>
      </c>
      <c r="AI404" s="100" t="n">
        <f aca="false">IF(AE404="Yes","",S404)</f>
        <v>0</v>
      </c>
    </row>
    <row r="405" customFormat="false" ht="14.65" hidden="false" customHeight="false" outlineLevel="0" collapsed="false">
      <c r="A405" s="100" t="str">
        <f aca="false">IF(P405=0,"",P405)</f>
        <v/>
      </c>
      <c r="B405" s="100" t="str">
        <f aca="false">IF(Q405=0,"",Q405)</f>
        <v/>
      </c>
      <c r="C405" s="101" t="str">
        <f aca="false">IF(R405=0,"",R405)</f>
        <v/>
      </c>
      <c r="D405" s="100" t="str">
        <f aca="false">IF(AI405=0,"",AI405)</f>
        <v/>
      </c>
      <c r="E405" s="100" t="str">
        <f aca="false">IF(T405=0,"",T405)</f>
        <v/>
      </c>
      <c r="F405" s="100" t="str">
        <f aca="false">IF(U405=0,"",U405)</f>
        <v/>
      </c>
      <c r="G405" s="100" t="str">
        <f aca="false">IF(V405=0,"",V405)</f>
        <v/>
      </c>
      <c r="H405" s="100" t="str">
        <f aca="false">IF(W405=0,"",W405)</f>
        <v> </v>
      </c>
      <c r="I405" s="100" t="str">
        <f aca="false">IF(X405=0,"",X405)</f>
        <v/>
      </c>
      <c r="J405" s="100" t="str">
        <f aca="false">IF(Y405=0,"",Y405)</f>
        <v/>
      </c>
      <c r="K405" s="100" t="str">
        <f aca="false">IF(Z405=0,"",Z405)</f>
        <v/>
      </c>
      <c r="L405" s="100" t="str">
        <f aca="false">IF(AA405=0,"",AA405)</f>
        <v/>
      </c>
      <c r="M405" s="100" t="str">
        <f aca="false">IF(AB405=0,"",AB405)</f>
        <v/>
      </c>
      <c r="N405" s="100"/>
      <c r="O405" s="100"/>
      <c r="P405" s="100" t="n">
        <f aca="false">'Casos de Prueba'!A405</f>
        <v>0</v>
      </c>
      <c r="Q405" s="100" t="n">
        <f aca="false">'Casos de Prueba'!B405</f>
        <v>0</v>
      </c>
      <c r="R405" s="100"/>
      <c r="S405" s="100" t="n">
        <f aca="false">'Casos de Prueba'!D405</f>
        <v>0</v>
      </c>
      <c r="T405" s="100" t="str">
        <f aca="false">IF('Casos de Prueba'!E405=0,"",'Casos de Prueba'!E405)</f>
        <v/>
      </c>
      <c r="U405" s="100" t="str">
        <f aca="false">IF('Casos de Prueba'!F405=0,"",'Casos de Prueba'!F405)</f>
        <v/>
      </c>
      <c r="V405" s="100" t="str">
        <f aca="false">IF('Casos de Prueba'!G405=0,"",'Casos de Prueba'!G405)</f>
        <v/>
      </c>
      <c r="W405" s="100" t="str">
        <f aca="false">IF('Casos de Prueba'!H405=0,"",'Casos de Prueba'!H405)</f>
        <v> </v>
      </c>
      <c r="X405" s="100" t="str">
        <f aca="false">IF('Casos de Prueba'!I405=0,"",'Casos de Prueba'!I405)</f>
        <v/>
      </c>
      <c r="Y405" s="100" t="str">
        <f aca="false">IF('Casos de Prueba'!K405=0,"",'Casos de Prueba'!K405)</f>
        <v/>
      </c>
      <c r="Z405" s="100" t="str">
        <f aca="false">IF('Casos de Prueba'!L405=0,"",'Casos de Prueba'!L405)</f>
        <v/>
      </c>
      <c r="AA405" s="100" t="str">
        <f aca="false">IF('Casos de Prueba'!M405=0,"",'Casos de Prueba'!M405)</f>
        <v/>
      </c>
      <c r="AB405" s="100" t="str">
        <f aca="false">IF('Casos de Prueba'!N405=0,"",'Casos de Prueba'!N405)</f>
        <v/>
      </c>
      <c r="AC405" s="100"/>
      <c r="AD405" s="100"/>
      <c r="AE405" s="100" t="str">
        <f aca="false">IF(ISNA(VLOOKUP(S405,AH$1:AH$983040,1,FALSE())),"No","Yes")</f>
        <v>No</v>
      </c>
      <c r="AF405" s="100" t="s">
        <v>750</v>
      </c>
      <c r="AG405" s="25" t="s">
        <v>348</v>
      </c>
      <c r="AH405" s="100" t="str">
        <f aca="false">CONCATENATE(AF405,AG405)</f>
        <v>CP403_</v>
      </c>
      <c r="AI405" s="100" t="n">
        <f aca="false">IF(AE405="Yes","",S405)</f>
        <v>0</v>
      </c>
    </row>
    <row r="406" customFormat="false" ht="14.65" hidden="false" customHeight="false" outlineLevel="0" collapsed="false">
      <c r="A406" s="100" t="str">
        <f aca="false">IF(P406=0,"",P406)</f>
        <v/>
      </c>
      <c r="B406" s="100" t="str">
        <f aca="false">IF(Q406=0,"",Q406)</f>
        <v/>
      </c>
      <c r="C406" s="101" t="str">
        <f aca="false">IF(R406=0,"",R406)</f>
        <v/>
      </c>
      <c r="D406" s="100" t="str">
        <f aca="false">IF(AI406=0,"",AI406)</f>
        <v/>
      </c>
      <c r="E406" s="100" t="str">
        <f aca="false">IF(T406=0,"",T406)</f>
        <v/>
      </c>
      <c r="F406" s="100" t="str">
        <f aca="false">IF(U406=0,"",U406)</f>
        <v/>
      </c>
      <c r="G406" s="100" t="str">
        <f aca="false">IF(V406=0,"",V406)</f>
        <v/>
      </c>
      <c r="H406" s="100" t="str">
        <f aca="false">IF(W406=0,"",W406)</f>
        <v> </v>
      </c>
      <c r="I406" s="100" t="str">
        <f aca="false">IF(X406=0,"",X406)</f>
        <v/>
      </c>
      <c r="J406" s="100" t="str">
        <f aca="false">IF(Y406=0,"",Y406)</f>
        <v/>
      </c>
      <c r="K406" s="100" t="str">
        <f aca="false">IF(Z406=0,"",Z406)</f>
        <v/>
      </c>
      <c r="L406" s="100" t="str">
        <f aca="false">IF(AA406=0,"",AA406)</f>
        <v/>
      </c>
      <c r="M406" s="100" t="str">
        <f aca="false">IF(AB406=0,"",AB406)</f>
        <v/>
      </c>
      <c r="N406" s="100"/>
      <c r="O406" s="100"/>
      <c r="P406" s="100" t="n">
        <f aca="false">'Casos de Prueba'!A406</f>
        <v>0</v>
      </c>
      <c r="Q406" s="100" t="n">
        <f aca="false">'Casos de Prueba'!B406</f>
        <v>0</v>
      </c>
      <c r="R406" s="100"/>
      <c r="S406" s="100" t="n">
        <f aca="false">'Casos de Prueba'!D406</f>
        <v>0</v>
      </c>
      <c r="T406" s="100" t="str">
        <f aca="false">IF('Casos de Prueba'!E406=0,"",'Casos de Prueba'!E406)</f>
        <v/>
      </c>
      <c r="U406" s="100" t="str">
        <f aca="false">IF('Casos de Prueba'!F406=0,"",'Casos de Prueba'!F406)</f>
        <v/>
      </c>
      <c r="V406" s="100" t="str">
        <f aca="false">IF('Casos de Prueba'!G406=0,"",'Casos de Prueba'!G406)</f>
        <v/>
      </c>
      <c r="W406" s="100" t="str">
        <f aca="false">IF('Casos de Prueba'!H406=0,"",'Casos de Prueba'!H406)</f>
        <v> </v>
      </c>
      <c r="X406" s="100" t="str">
        <f aca="false">IF('Casos de Prueba'!I406=0,"",'Casos de Prueba'!I406)</f>
        <v/>
      </c>
      <c r="Y406" s="100" t="str">
        <f aca="false">IF('Casos de Prueba'!K406=0,"",'Casos de Prueba'!K406)</f>
        <v/>
      </c>
      <c r="Z406" s="100" t="str">
        <f aca="false">IF('Casos de Prueba'!L406=0,"",'Casos de Prueba'!L406)</f>
        <v/>
      </c>
      <c r="AA406" s="100" t="str">
        <f aca="false">IF('Casos de Prueba'!M406=0,"",'Casos de Prueba'!M406)</f>
        <v/>
      </c>
      <c r="AB406" s="100" t="str">
        <f aca="false">IF('Casos de Prueba'!N406=0,"",'Casos de Prueba'!N406)</f>
        <v/>
      </c>
      <c r="AC406" s="100"/>
      <c r="AD406" s="100"/>
      <c r="AE406" s="100" t="str">
        <f aca="false">IF(ISNA(VLOOKUP(S406,AH$1:AH$983040,1,FALSE())),"No","Yes")</f>
        <v>No</v>
      </c>
      <c r="AF406" s="100" t="s">
        <v>751</v>
      </c>
      <c r="AG406" s="25" t="s">
        <v>348</v>
      </c>
      <c r="AH406" s="100" t="str">
        <f aca="false">CONCATENATE(AF406,AG406)</f>
        <v>CP404_</v>
      </c>
      <c r="AI406" s="100" t="n">
        <f aca="false">IF(AE406="Yes","",S406)</f>
        <v>0</v>
      </c>
    </row>
    <row r="407" customFormat="false" ht="14.65" hidden="false" customHeight="false" outlineLevel="0" collapsed="false">
      <c r="A407" s="100" t="str">
        <f aca="false">IF(P407=0,"",P407)</f>
        <v/>
      </c>
      <c r="B407" s="100" t="str">
        <f aca="false">IF(Q407=0,"",Q407)</f>
        <v/>
      </c>
      <c r="C407" s="101" t="str">
        <f aca="false">IF(R407=0,"",R407)</f>
        <v/>
      </c>
      <c r="D407" s="100" t="str">
        <f aca="false">IF(AI407=0,"",AI407)</f>
        <v/>
      </c>
      <c r="E407" s="100" t="str">
        <f aca="false">IF(T407=0,"",T407)</f>
        <v/>
      </c>
      <c r="F407" s="100" t="str">
        <f aca="false">IF(U407=0,"",U407)</f>
        <v/>
      </c>
      <c r="G407" s="100" t="str">
        <f aca="false">IF(V407=0,"",V407)</f>
        <v/>
      </c>
      <c r="H407" s="100" t="str">
        <f aca="false">IF(W407=0,"",W407)</f>
        <v> </v>
      </c>
      <c r="I407" s="100" t="str">
        <f aca="false">IF(X407=0,"",X407)</f>
        <v/>
      </c>
      <c r="J407" s="100" t="str">
        <f aca="false">IF(Y407=0,"",Y407)</f>
        <v/>
      </c>
      <c r="K407" s="100" t="str">
        <f aca="false">IF(Z407=0,"",Z407)</f>
        <v/>
      </c>
      <c r="L407" s="100" t="str">
        <f aca="false">IF(AA407=0,"",AA407)</f>
        <v/>
      </c>
      <c r="M407" s="100" t="str">
        <f aca="false">IF(AB407=0,"",AB407)</f>
        <v/>
      </c>
      <c r="N407" s="100"/>
      <c r="O407" s="100"/>
      <c r="P407" s="100" t="n">
        <f aca="false">'Casos de Prueba'!A407</f>
        <v>0</v>
      </c>
      <c r="Q407" s="100" t="n">
        <f aca="false">'Casos de Prueba'!B407</f>
        <v>0</v>
      </c>
      <c r="R407" s="100"/>
      <c r="S407" s="100" t="n">
        <f aca="false">'Casos de Prueba'!D407</f>
        <v>0</v>
      </c>
      <c r="T407" s="100" t="str">
        <f aca="false">IF('Casos de Prueba'!E407=0,"",'Casos de Prueba'!E407)</f>
        <v/>
      </c>
      <c r="U407" s="100" t="str">
        <f aca="false">IF('Casos de Prueba'!F407=0,"",'Casos de Prueba'!F407)</f>
        <v/>
      </c>
      <c r="V407" s="100" t="str">
        <f aca="false">IF('Casos de Prueba'!G407=0,"",'Casos de Prueba'!G407)</f>
        <v/>
      </c>
      <c r="W407" s="100" t="str">
        <f aca="false">IF('Casos de Prueba'!H407=0,"",'Casos de Prueba'!H407)</f>
        <v> </v>
      </c>
      <c r="X407" s="100" t="str">
        <f aca="false">IF('Casos de Prueba'!I407=0,"",'Casos de Prueba'!I407)</f>
        <v/>
      </c>
      <c r="Y407" s="100" t="str">
        <f aca="false">IF('Casos de Prueba'!K407=0,"",'Casos de Prueba'!K407)</f>
        <v/>
      </c>
      <c r="Z407" s="100" t="str">
        <f aca="false">IF('Casos de Prueba'!L407=0,"",'Casos de Prueba'!L407)</f>
        <v/>
      </c>
      <c r="AA407" s="100" t="str">
        <f aca="false">IF('Casos de Prueba'!M407=0,"",'Casos de Prueba'!M407)</f>
        <v/>
      </c>
      <c r="AB407" s="100" t="str">
        <f aca="false">IF('Casos de Prueba'!N407=0,"",'Casos de Prueba'!N407)</f>
        <v/>
      </c>
      <c r="AC407" s="100"/>
      <c r="AD407" s="100"/>
      <c r="AE407" s="100" t="str">
        <f aca="false">IF(ISNA(VLOOKUP(S407,AH$1:AH$983040,1,FALSE())),"No","Yes")</f>
        <v>No</v>
      </c>
      <c r="AF407" s="100" t="s">
        <v>752</v>
      </c>
      <c r="AG407" s="25" t="s">
        <v>348</v>
      </c>
      <c r="AH407" s="100" t="str">
        <f aca="false">CONCATENATE(AF407,AG407)</f>
        <v>CP405_</v>
      </c>
      <c r="AI407" s="100" t="n">
        <f aca="false">IF(AE407="Yes","",S407)</f>
        <v>0</v>
      </c>
    </row>
    <row r="408" customFormat="false" ht="14.65" hidden="false" customHeight="false" outlineLevel="0" collapsed="false">
      <c r="A408" s="100" t="str">
        <f aca="false">IF(P408=0,"",P408)</f>
        <v/>
      </c>
      <c r="B408" s="100" t="str">
        <f aca="false">IF(Q408=0,"",Q408)</f>
        <v/>
      </c>
      <c r="C408" s="101" t="str">
        <f aca="false">IF(R408=0,"",R408)</f>
        <v/>
      </c>
      <c r="D408" s="100" t="str">
        <f aca="false">IF(AI408=0,"",AI408)</f>
        <v/>
      </c>
      <c r="E408" s="100" t="str">
        <f aca="false">IF(T408=0,"",T408)</f>
        <v/>
      </c>
      <c r="F408" s="100" t="str">
        <f aca="false">IF(U408=0,"",U408)</f>
        <v/>
      </c>
      <c r="G408" s="100" t="str">
        <f aca="false">IF(V408=0,"",V408)</f>
        <v/>
      </c>
      <c r="H408" s="100" t="str">
        <f aca="false">IF(W408=0,"",W408)</f>
        <v> </v>
      </c>
      <c r="I408" s="100" t="str">
        <f aca="false">IF(X408=0,"",X408)</f>
        <v/>
      </c>
      <c r="J408" s="100" t="str">
        <f aca="false">IF(Y408=0,"",Y408)</f>
        <v/>
      </c>
      <c r="K408" s="100" t="str">
        <f aca="false">IF(Z408=0,"",Z408)</f>
        <v/>
      </c>
      <c r="L408" s="100" t="str">
        <f aca="false">IF(AA408=0,"",AA408)</f>
        <v/>
      </c>
      <c r="M408" s="100" t="str">
        <f aca="false">IF(AB408=0,"",AB408)</f>
        <v/>
      </c>
      <c r="N408" s="100"/>
      <c r="O408" s="100"/>
      <c r="P408" s="100" t="n">
        <f aca="false">'Casos de Prueba'!A408</f>
        <v>0</v>
      </c>
      <c r="Q408" s="100" t="n">
        <f aca="false">'Casos de Prueba'!B408</f>
        <v>0</v>
      </c>
      <c r="R408" s="100"/>
      <c r="S408" s="100" t="n">
        <f aca="false">'Casos de Prueba'!D408</f>
        <v>0</v>
      </c>
      <c r="T408" s="100" t="str">
        <f aca="false">IF('Casos de Prueba'!E408=0,"",'Casos de Prueba'!E408)</f>
        <v/>
      </c>
      <c r="U408" s="100" t="str">
        <f aca="false">IF('Casos de Prueba'!F408=0,"",'Casos de Prueba'!F408)</f>
        <v/>
      </c>
      <c r="V408" s="100" t="str">
        <f aca="false">IF('Casos de Prueba'!G408=0,"",'Casos de Prueba'!G408)</f>
        <v/>
      </c>
      <c r="W408" s="100" t="str">
        <f aca="false">IF('Casos de Prueba'!H408=0,"",'Casos de Prueba'!H408)</f>
        <v> </v>
      </c>
      <c r="X408" s="100" t="str">
        <f aca="false">IF('Casos de Prueba'!I408=0,"",'Casos de Prueba'!I408)</f>
        <v/>
      </c>
      <c r="Y408" s="100" t="str">
        <f aca="false">IF('Casos de Prueba'!K408=0,"",'Casos de Prueba'!K408)</f>
        <v/>
      </c>
      <c r="Z408" s="100" t="str">
        <f aca="false">IF('Casos de Prueba'!L408=0,"",'Casos de Prueba'!L408)</f>
        <v/>
      </c>
      <c r="AA408" s="100" t="str">
        <f aca="false">IF('Casos de Prueba'!M408=0,"",'Casos de Prueba'!M408)</f>
        <v/>
      </c>
      <c r="AB408" s="100" t="str">
        <f aca="false">IF('Casos de Prueba'!N408=0,"",'Casos de Prueba'!N408)</f>
        <v/>
      </c>
      <c r="AC408" s="100"/>
      <c r="AD408" s="100"/>
      <c r="AE408" s="100" t="str">
        <f aca="false">IF(ISNA(VLOOKUP(S408,AH$1:AH$983040,1,FALSE())),"No","Yes")</f>
        <v>No</v>
      </c>
      <c r="AF408" s="100" t="s">
        <v>753</v>
      </c>
      <c r="AG408" s="25" t="s">
        <v>348</v>
      </c>
      <c r="AH408" s="100" t="str">
        <f aca="false">CONCATENATE(AF408,AG408)</f>
        <v>CP406_</v>
      </c>
      <c r="AI408" s="100" t="n">
        <f aca="false">IF(AE408="Yes","",S408)</f>
        <v>0</v>
      </c>
    </row>
    <row r="409" customFormat="false" ht="14.65" hidden="false" customHeight="false" outlineLevel="0" collapsed="false">
      <c r="A409" s="100" t="str">
        <f aca="false">IF(P409=0,"",P409)</f>
        <v/>
      </c>
      <c r="B409" s="100" t="str">
        <f aca="false">IF(Q409=0,"",Q409)</f>
        <v/>
      </c>
      <c r="C409" s="101" t="str">
        <f aca="false">IF(R409=0,"",R409)</f>
        <v/>
      </c>
      <c r="D409" s="100" t="str">
        <f aca="false">IF(AI409=0,"",AI409)</f>
        <v/>
      </c>
      <c r="E409" s="100" t="str">
        <f aca="false">IF(T409=0,"",T409)</f>
        <v/>
      </c>
      <c r="F409" s="100" t="str">
        <f aca="false">IF(U409=0,"",U409)</f>
        <v/>
      </c>
      <c r="G409" s="100" t="str">
        <f aca="false">IF(V409=0,"",V409)</f>
        <v/>
      </c>
      <c r="H409" s="100" t="str">
        <f aca="false">IF(W409=0,"",W409)</f>
        <v> </v>
      </c>
      <c r="I409" s="100" t="str">
        <f aca="false">IF(X409=0,"",X409)</f>
        <v/>
      </c>
      <c r="J409" s="100" t="str">
        <f aca="false">IF(Y409=0,"",Y409)</f>
        <v/>
      </c>
      <c r="K409" s="100" t="str">
        <f aca="false">IF(Z409=0,"",Z409)</f>
        <v/>
      </c>
      <c r="L409" s="100" t="str">
        <f aca="false">IF(AA409=0,"",AA409)</f>
        <v/>
      </c>
      <c r="M409" s="100" t="str">
        <f aca="false">IF(AB409=0,"",AB409)</f>
        <v/>
      </c>
      <c r="N409" s="100"/>
      <c r="O409" s="100"/>
      <c r="P409" s="100" t="n">
        <f aca="false">'Casos de Prueba'!A409</f>
        <v>0</v>
      </c>
      <c r="Q409" s="100" t="n">
        <f aca="false">'Casos de Prueba'!B409</f>
        <v>0</v>
      </c>
      <c r="R409" s="100"/>
      <c r="S409" s="100" t="n">
        <f aca="false">'Casos de Prueba'!D409</f>
        <v>0</v>
      </c>
      <c r="T409" s="100" t="str">
        <f aca="false">IF('Casos de Prueba'!E409=0,"",'Casos de Prueba'!E409)</f>
        <v/>
      </c>
      <c r="U409" s="100" t="str">
        <f aca="false">IF('Casos de Prueba'!F409=0,"",'Casos de Prueba'!F409)</f>
        <v/>
      </c>
      <c r="V409" s="100" t="str">
        <f aca="false">IF('Casos de Prueba'!G409=0,"",'Casos de Prueba'!G409)</f>
        <v/>
      </c>
      <c r="W409" s="100" t="str">
        <f aca="false">IF('Casos de Prueba'!H409=0,"",'Casos de Prueba'!H409)</f>
        <v> </v>
      </c>
      <c r="X409" s="100" t="str">
        <f aca="false">IF('Casos de Prueba'!I409=0,"",'Casos de Prueba'!I409)</f>
        <v/>
      </c>
      <c r="Y409" s="100" t="str">
        <f aca="false">IF('Casos de Prueba'!K409=0,"",'Casos de Prueba'!K409)</f>
        <v/>
      </c>
      <c r="Z409" s="100" t="str">
        <f aca="false">IF('Casos de Prueba'!L409=0,"",'Casos de Prueba'!L409)</f>
        <v/>
      </c>
      <c r="AA409" s="100" t="str">
        <f aca="false">IF('Casos de Prueba'!M409=0,"",'Casos de Prueba'!M409)</f>
        <v/>
      </c>
      <c r="AB409" s="100" t="str">
        <f aca="false">IF('Casos de Prueba'!N409=0,"",'Casos de Prueba'!N409)</f>
        <v/>
      </c>
      <c r="AC409" s="100"/>
      <c r="AD409" s="100"/>
      <c r="AE409" s="100" t="str">
        <f aca="false">IF(ISNA(VLOOKUP(S409,AH$1:AH$983040,1,FALSE())),"No","Yes")</f>
        <v>No</v>
      </c>
      <c r="AF409" s="100" t="s">
        <v>754</v>
      </c>
      <c r="AG409" s="25" t="s">
        <v>348</v>
      </c>
      <c r="AH409" s="100" t="str">
        <f aca="false">CONCATENATE(AF409,AG409)</f>
        <v>CP407_</v>
      </c>
      <c r="AI409" s="100" t="n">
        <f aca="false">IF(AE409="Yes","",S409)</f>
        <v>0</v>
      </c>
    </row>
    <row r="410" customFormat="false" ht="14.65" hidden="false" customHeight="false" outlineLevel="0" collapsed="false">
      <c r="A410" s="100" t="str">
        <f aca="false">IF(P410=0,"",P410)</f>
        <v/>
      </c>
      <c r="B410" s="100" t="str">
        <f aca="false">IF(Q410=0,"",Q410)</f>
        <v/>
      </c>
      <c r="C410" s="101" t="str">
        <f aca="false">IF(R410=0,"",R410)</f>
        <v/>
      </c>
      <c r="D410" s="100" t="str">
        <f aca="false">IF(AI410=0,"",AI410)</f>
        <v/>
      </c>
      <c r="E410" s="100" t="str">
        <f aca="false">IF(T410=0,"",T410)</f>
        <v/>
      </c>
      <c r="F410" s="100" t="str">
        <f aca="false">IF(U410=0,"",U410)</f>
        <v/>
      </c>
      <c r="G410" s="100" t="str">
        <f aca="false">IF(V410=0,"",V410)</f>
        <v/>
      </c>
      <c r="H410" s="100" t="str">
        <f aca="false">IF(W410=0,"",W410)</f>
        <v> </v>
      </c>
      <c r="I410" s="100" t="str">
        <f aca="false">IF(X410=0,"",X410)</f>
        <v/>
      </c>
      <c r="J410" s="100" t="str">
        <f aca="false">IF(Y410=0,"",Y410)</f>
        <v/>
      </c>
      <c r="K410" s="100" t="str">
        <f aca="false">IF(Z410=0,"",Z410)</f>
        <v/>
      </c>
      <c r="L410" s="100" t="str">
        <f aca="false">IF(AA410=0,"",AA410)</f>
        <v/>
      </c>
      <c r="M410" s="100" t="str">
        <f aca="false">IF(AB410=0,"",AB410)</f>
        <v/>
      </c>
      <c r="N410" s="100"/>
      <c r="O410" s="100"/>
      <c r="P410" s="100" t="n">
        <f aca="false">'Casos de Prueba'!A410</f>
        <v>0</v>
      </c>
      <c r="Q410" s="100" t="n">
        <f aca="false">'Casos de Prueba'!B410</f>
        <v>0</v>
      </c>
      <c r="R410" s="100"/>
      <c r="S410" s="100" t="n">
        <f aca="false">'Casos de Prueba'!D410</f>
        <v>0</v>
      </c>
      <c r="T410" s="100" t="str">
        <f aca="false">IF('Casos de Prueba'!E410=0,"",'Casos de Prueba'!E410)</f>
        <v/>
      </c>
      <c r="U410" s="100" t="str">
        <f aca="false">IF('Casos de Prueba'!F410=0,"",'Casos de Prueba'!F410)</f>
        <v/>
      </c>
      <c r="V410" s="100" t="str">
        <f aca="false">IF('Casos de Prueba'!G410=0,"",'Casos de Prueba'!G410)</f>
        <v/>
      </c>
      <c r="W410" s="100" t="str">
        <f aca="false">IF('Casos de Prueba'!H410=0,"",'Casos de Prueba'!H410)</f>
        <v> </v>
      </c>
      <c r="X410" s="100" t="str">
        <f aca="false">IF('Casos de Prueba'!I410=0,"",'Casos de Prueba'!I410)</f>
        <v/>
      </c>
      <c r="Y410" s="100" t="str">
        <f aca="false">IF('Casos de Prueba'!K410=0,"",'Casos de Prueba'!K410)</f>
        <v/>
      </c>
      <c r="Z410" s="100" t="str">
        <f aca="false">IF('Casos de Prueba'!L410=0,"",'Casos de Prueba'!L410)</f>
        <v/>
      </c>
      <c r="AA410" s="100" t="str">
        <f aca="false">IF('Casos de Prueba'!M410=0,"",'Casos de Prueba'!M410)</f>
        <v/>
      </c>
      <c r="AB410" s="100" t="str">
        <f aca="false">IF('Casos de Prueba'!N410=0,"",'Casos de Prueba'!N410)</f>
        <v/>
      </c>
      <c r="AC410" s="100"/>
      <c r="AD410" s="100"/>
      <c r="AE410" s="100" t="str">
        <f aca="false">IF(ISNA(VLOOKUP(S410,AH$1:AH$983040,1,FALSE())),"No","Yes")</f>
        <v>No</v>
      </c>
      <c r="AF410" s="100" t="s">
        <v>755</v>
      </c>
      <c r="AG410" s="25" t="s">
        <v>348</v>
      </c>
      <c r="AH410" s="100" t="str">
        <f aca="false">CONCATENATE(AF410,AG410)</f>
        <v>CP408_</v>
      </c>
      <c r="AI410" s="100" t="n">
        <f aca="false">IF(AE410="Yes","",S410)</f>
        <v>0</v>
      </c>
    </row>
    <row r="411" customFormat="false" ht="14.65" hidden="false" customHeight="false" outlineLevel="0" collapsed="false">
      <c r="A411" s="100" t="str">
        <f aca="false">IF(P411=0,"",P411)</f>
        <v/>
      </c>
      <c r="B411" s="100" t="str">
        <f aca="false">IF(Q411=0,"",Q411)</f>
        <v/>
      </c>
      <c r="C411" s="101" t="str">
        <f aca="false">IF(R411=0,"",R411)</f>
        <v/>
      </c>
      <c r="D411" s="100" t="str">
        <f aca="false">IF(AI411=0,"",AI411)</f>
        <v/>
      </c>
      <c r="E411" s="100" t="str">
        <f aca="false">IF(T411=0,"",T411)</f>
        <v/>
      </c>
      <c r="F411" s="100" t="str">
        <f aca="false">IF(U411=0,"",U411)</f>
        <v/>
      </c>
      <c r="G411" s="100" t="str">
        <f aca="false">IF(V411=0,"",V411)</f>
        <v/>
      </c>
      <c r="H411" s="100" t="str">
        <f aca="false">IF(W411=0,"",W411)</f>
        <v> </v>
      </c>
      <c r="I411" s="100" t="str">
        <f aca="false">IF(X411=0,"",X411)</f>
        <v/>
      </c>
      <c r="J411" s="100" t="str">
        <f aca="false">IF(Y411=0,"",Y411)</f>
        <v/>
      </c>
      <c r="K411" s="100" t="str">
        <f aca="false">IF(Z411=0,"",Z411)</f>
        <v/>
      </c>
      <c r="L411" s="100" t="str">
        <f aca="false">IF(AA411=0,"",AA411)</f>
        <v/>
      </c>
      <c r="M411" s="100" t="str">
        <f aca="false">IF(AB411=0,"",AB411)</f>
        <v/>
      </c>
      <c r="N411" s="100"/>
      <c r="O411" s="100"/>
      <c r="P411" s="100" t="n">
        <f aca="false">'Casos de Prueba'!A411</f>
        <v>0</v>
      </c>
      <c r="Q411" s="100" t="n">
        <f aca="false">'Casos de Prueba'!B411</f>
        <v>0</v>
      </c>
      <c r="R411" s="100"/>
      <c r="S411" s="100" t="n">
        <f aca="false">'Casos de Prueba'!D411</f>
        <v>0</v>
      </c>
      <c r="T411" s="100" t="str">
        <f aca="false">IF('Casos de Prueba'!E411=0,"",'Casos de Prueba'!E411)</f>
        <v/>
      </c>
      <c r="U411" s="100" t="str">
        <f aca="false">IF('Casos de Prueba'!F411=0,"",'Casos de Prueba'!F411)</f>
        <v/>
      </c>
      <c r="V411" s="100" t="str">
        <f aca="false">IF('Casos de Prueba'!G411=0,"",'Casos de Prueba'!G411)</f>
        <v/>
      </c>
      <c r="W411" s="100" t="str">
        <f aca="false">IF('Casos de Prueba'!H411=0,"",'Casos de Prueba'!H411)</f>
        <v> </v>
      </c>
      <c r="X411" s="100" t="str">
        <f aca="false">IF('Casos de Prueba'!I411=0,"",'Casos de Prueba'!I411)</f>
        <v/>
      </c>
      <c r="Y411" s="100" t="str">
        <f aca="false">IF('Casos de Prueba'!K411=0,"",'Casos de Prueba'!K411)</f>
        <v/>
      </c>
      <c r="Z411" s="100" t="str">
        <f aca="false">IF('Casos de Prueba'!L411=0,"",'Casos de Prueba'!L411)</f>
        <v/>
      </c>
      <c r="AA411" s="100" t="str">
        <f aca="false">IF('Casos de Prueba'!M411=0,"",'Casos de Prueba'!M411)</f>
        <v/>
      </c>
      <c r="AB411" s="100" t="str">
        <f aca="false">IF('Casos de Prueba'!N411=0,"",'Casos de Prueba'!N411)</f>
        <v/>
      </c>
      <c r="AC411" s="100"/>
      <c r="AD411" s="100"/>
      <c r="AE411" s="100" t="str">
        <f aca="false">IF(ISNA(VLOOKUP(S411,AH$1:AH$983040,1,FALSE())),"No","Yes")</f>
        <v>No</v>
      </c>
      <c r="AF411" s="100" t="s">
        <v>756</v>
      </c>
      <c r="AG411" s="25" t="s">
        <v>348</v>
      </c>
      <c r="AH411" s="100" t="str">
        <f aca="false">CONCATENATE(AF411,AG411)</f>
        <v>CP409_</v>
      </c>
      <c r="AI411" s="100" t="n">
        <f aca="false">IF(AE411="Yes","",S411)</f>
        <v>0</v>
      </c>
    </row>
    <row r="412" customFormat="false" ht="14.65" hidden="false" customHeight="false" outlineLevel="0" collapsed="false">
      <c r="A412" s="100" t="str">
        <f aca="false">IF(P412=0,"",P412)</f>
        <v/>
      </c>
      <c r="B412" s="100" t="str">
        <f aca="false">IF(Q412=0,"",Q412)</f>
        <v/>
      </c>
      <c r="C412" s="101" t="str">
        <f aca="false">IF(R412=0,"",R412)</f>
        <v/>
      </c>
      <c r="D412" s="100" t="str">
        <f aca="false">IF(AI412=0,"",AI412)</f>
        <v/>
      </c>
      <c r="E412" s="100" t="str">
        <f aca="false">IF(T412=0,"",T412)</f>
        <v/>
      </c>
      <c r="F412" s="100" t="str">
        <f aca="false">IF(U412=0,"",U412)</f>
        <v/>
      </c>
      <c r="G412" s="100" t="str">
        <f aca="false">IF(V412=0,"",V412)</f>
        <v/>
      </c>
      <c r="H412" s="100" t="str">
        <f aca="false">IF(W412=0,"",W412)</f>
        <v> </v>
      </c>
      <c r="I412" s="100" t="str">
        <f aca="false">IF(X412=0,"",X412)</f>
        <v/>
      </c>
      <c r="J412" s="100" t="str">
        <f aca="false">IF(Y412=0,"",Y412)</f>
        <v/>
      </c>
      <c r="K412" s="100" t="str">
        <f aca="false">IF(Z412=0,"",Z412)</f>
        <v/>
      </c>
      <c r="L412" s="100" t="str">
        <f aca="false">IF(AA412=0,"",AA412)</f>
        <v/>
      </c>
      <c r="M412" s="100" t="str">
        <f aca="false">IF(AB412=0,"",AB412)</f>
        <v/>
      </c>
      <c r="N412" s="100"/>
      <c r="O412" s="100"/>
      <c r="P412" s="100" t="n">
        <f aca="false">'Casos de Prueba'!A412</f>
        <v>0</v>
      </c>
      <c r="Q412" s="100" t="n">
        <f aca="false">'Casos de Prueba'!B412</f>
        <v>0</v>
      </c>
      <c r="R412" s="100"/>
      <c r="S412" s="100" t="n">
        <f aca="false">'Casos de Prueba'!D412</f>
        <v>0</v>
      </c>
      <c r="T412" s="100" t="str">
        <f aca="false">IF('Casos de Prueba'!E412=0,"",'Casos de Prueba'!E412)</f>
        <v/>
      </c>
      <c r="U412" s="100" t="str">
        <f aca="false">IF('Casos de Prueba'!F412=0,"",'Casos de Prueba'!F412)</f>
        <v/>
      </c>
      <c r="V412" s="100" t="str">
        <f aca="false">IF('Casos de Prueba'!G412=0,"",'Casos de Prueba'!G412)</f>
        <v/>
      </c>
      <c r="W412" s="100" t="str">
        <f aca="false">IF('Casos de Prueba'!H412=0,"",'Casos de Prueba'!H412)</f>
        <v> </v>
      </c>
      <c r="X412" s="100" t="str">
        <f aca="false">IF('Casos de Prueba'!I412=0,"",'Casos de Prueba'!I412)</f>
        <v/>
      </c>
      <c r="Y412" s="100" t="str">
        <f aca="false">IF('Casos de Prueba'!K412=0,"",'Casos de Prueba'!K412)</f>
        <v/>
      </c>
      <c r="Z412" s="100" t="str">
        <f aca="false">IF('Casos de Prueba'!L412=0,"",'Casos de Prueba'!L412)</f>
        <v/>
      </c>
      <c r="AA412" s="100" t="str">
        <f aca="false">IF('Casos de Prueba'!M412=0,"",'Casos de Prueba'!M412)</f>
        <v/>
      </c>
      <c r="AB412" s="100" t="str">
        <f aca="false">IF('Casos de Prueba'!N412=0,"",'Casos de Prueba'!N412)</f>
        <v/>
      </c>
      <c r="AC412" s="100"/>
      <c r="AD412" s="100"/>
      <c r="AE412" s="100" t="str">
        <f aca="false">IF(ISNA(VLOOKUP(S412,AH$1:AH$983040,1,FALSE())),"No","Yes")</f>
        <v>No</v>
      </c>
      <c r="AF412" s="100" t="s">
        <v>757</v>
      </c>
      <c r="AG412" s="25" t="s">
        <v>348</v>
      </c>
      <c r="AH412" s="100" t="str">
        <f aca="false">CONCATENATE(AF412,AG412)</f>
        <v>CP410_</v>
      </c>
      <c r="AI412" s="100" t="n">
        <f aca="false">IF(AE412="Yes","",S412)</f>
        <v>0</v>
      </c>
    </row>
    <row r="413" customFormat="false" ht="14.65" hidden="false" customHeight="false" outlineLevel="0" collapsed="false">
      <c r="A413" s="100" t="str">
        <f aca="false">IF(P413=0,"",P413)</f>
        <v/>
      </c>
      <c r="B413" s="100" t="str">
        <f aca="false">IF(Q413=0,"",Q413)</f>
        <v/>
      </c>
      <c r="C413" s="101" t="str">
        <f aca="false">IF(R413=0,"",R413)</f>
        <v/>
      </c>
      <c r="D413" s="100" t="str">
        <f aca="false">IF(AI413=0,"",AI413)</f>
        <v/>
      </c>
      <c r="E413" s="100" t="str">
        <f aca="false">IF(T413=0,"",T413)</f>
        <v/>
      </c>
      <c r="F413" s="100" t="str">
        <f aca="false">IF(U413=0,"",U413)</f>
        <v/>
      </c>
      <c r="G413" s="100" t="str">
        <f aca="false">IF(V413=0,"",V413)</f>
        <v/>
      </c>
      <c r="H413" s="100" t="str">
        <f aca="false">IF(W413=0,"",W413)</f>
        <v> </v>
      </c>
      <c r="I413" s="100" t="str">
        <f aca="false">IF(X413=0,"",X413)</f>
        <v/>
      </c>
      <c r="J413" s="100" t="str">
        <f aca="false">IF(Y413=0,"",Y413)</f>
        <v/>
      </c>
      <c r="K413" s="100" t="str">
        <f aca="false">IF(Z413=0,"",Z413)</f>
        <v/>
      </c>
      <c r="L413" s="100" t="str">
        <f aca="false">IF(AA413=0,"",AA413)</f>
        <v/>
      </c>
      <c r="M413" s="100" t="str">
        <f aca="false">IF(AB413=0,"",AB413)</f>
        <v/>
      </c>
      <c r="N413" s="100"/>
      <c r="O413" s="100"/>
      <c r="P413" s="100" t="n">
        <f aca="false">'Casos de Prueba'!A413</f>
        <v>0</v>
      </c>
      <c r="Q413" s="100" t="n">
        <f aca="false">'Casos de Prueba'!B413</f>
        <v>0</v>
      </c>
      <c r="R413" s="100"/>
      <c r="S413" s="100" t="n">
        <f aca="false">'Casos de Prueba'!D413</f>
        <v>0</v>
      </c>
      <c r="T413" s="100" t="str">
        <f aca="false">IF('Casos de Prueba'!E413=0,"",'Casos de Prueba'!E413)</f>
        <v/>
      </c>
      <c r="U413" s="100" t="str">
        <f aca="false">IF('Casos de Prueba'!F413=0,"",'Casos de Prueba'!F413)</f>
        <v/>
      </c>
      <c r="V413" s="100" t="str">
        <f aca="false">IF('Casos de Prueba'!G413=0,"",'Casos de Prueba'!G413)</f>
        <v/>
      </c>
      <c r="W413" s="100" t="str">
        <f aca="false">IF('Casos de Prueba'!H413=0,"",'Casos de Prueba'!H413)</f>
        <v> </v>
      </c>
      <c r="X413" s="100" t="str">
        <f aca="false">IF('Casos de Prueba'!I413=0,"",'Casos de Prueba'!I413)</f>
        <v/>
      </c>
      <c r="Y413" s="100" t="str">
        <f aca="false">IF('Casos de Prueba'!K413=0,"",'Casos de Prueba'!K413)</f>
        <v/>
      </c>
      <c r="Z413" s="100" t="str">
        <f aca="false">IF('Casos de Prueba'!L413=0,"",'Casos de Prueba'!L413)</f>
        <v/>
      </c>
      <c r="AA413" s="100" t="str">
        <f aca="false">IF('Casos de Prueba'!M413=0,"",'Casos de Prueba'!M413)</f>
        <v/>
      </c>
      <c r="AB413" s="100" t="str">
        <f aca="false">IF('Casos de Prueba'!N413=0,"",'Casos de Prueba'!N413)</f>
        <v/>
      </c>
      <c r="AC413" s="100"/>
      <c r="AD413" s="100"/>
      <c r="AE413" s="100" t="str">
        <f aca="false">IF(ISNA(VLOOKUP(S413,AH$1:AH$983040,1,FALSE())),"No","Yes")</f>
        <v>No</v>
      </c>
      <c r="AF413" s="100" t="s">
        <v>758</v>
      </c>
      <c r="AG413" s="25" t="s">
        <v>348</v>
      </c>
      <c r="AH413" s="100" t="str">
        <f aca="false">CONCATENATE(AF413,AG413)</f>
        <v>CP411_</v>
      </c>
      <c r="AI413" s="100" t="n">
        <f aca="false">IF(AE413="Yes","",S413)</f>
        <v>0</v>
      </c>
    </row>
    <row r="414" customFormat="false" ht="14.65" hidden="false" customHeight="false" outlineLevel="0" collapsed="false">
      <c r="A414" s="100" t="str">
        <f aca="false">IF(P414=0,"",P414)</f>
        <v/>
      </c>
      <c r="B414" s="100" t="str">
        <f aca="false">IF(Q414=0,"",Q414)</f>
        <v/>
      </c>
      <c r="C414" s="101" t="str">
        <f aca="false">IF(R414=0,"",R414)</f>
        <v/>
      </c>
      <c r="D414" s="100" t="str">
        <f aca="false">IF(AI414=0,"",AI414)</f>
        <v/>
      </c>
      <c r="E414" s="100" t="str">
        <f aca="false">IF(T414=0,"",T414)</f>
        <v/>
      </c>
      <c r="F414" s="100" t="str">
        <f aca="false">IF(U414=0,"",U414)</f>
        <v/>
      </c>
      <c r="G414" s="100" t="str">
        <f aca="false">IF(V414=0,"",V414)</f>
        <v/>
      </c>
      <c r="H414" s="100" t="str">
        <f aca="false">IF(W414=0,"",W414)</f>
        <v> </v>
      </c>
      <c r="I414" s="100" t="str">
        <f aca="false">IF(X414=0,"",X414)</f>
        <v/>
      </c>
      <c r="J414" s="100" t="str">
        <f aca="false">IF(Y414=0,"",Y414)</f>
        <v/>
      </c>
      <c r="K414" s="100" t="str">
        <f aca="false">IF(Z414=0,"",Z414)</f>
        <v/>
      </c>
      <c r="L414" s="100" t="str">
        <f aca="false">IF(AA414=0,"",AA414)</f>
        <v/>
      </c>
      <c r="M414" s="100" t="str">
        <f aca="false">IF(AB414=0,"",AB414)</f>
        <v/>
      </c>
      <c r="N414" s="100"/>
      <c r="O414" s="100"/>
      <c r="P414" s="100" t="n">
        <f aca="false">'Casos de Prueba'!A414</f>
        <v>0</v>
      </c>
      <c r="Q414" s="100" t="n">
        <f aca="false">'Casos de Prueba'!B414</f>
        <v>0</v>
      </c>
      <c r="R414" s="100"/>
      <c r="S414" s="100" t="n">
        <f aca="false">'Casos de Prueba'!D414</f>
        <v>0</v>
      </c>
      <c r="T414" s="100" t="str">
        <f aca="false">IF('Casos de Prueba'!E414=0,"",'Casos de Prueba'!E414)</f>
        <v/>
      </c>
      <c r="U414" s="100" t="str">
        <f aca="false">IF('Casos de Prueba'!F414=0,"",'Casos de Prueba'!F414)</f>
        <v/>
      </c>
      <c r="V414" s="100" t="str">
        <f aca="false">IF('Casos de Prueba'!G414=0,"",'Casos de Prueba'!G414)</f>
        <v/>
      </c>
      <c r="W414" s="100" t="str">
        <f aca="false">IF('Casos de Prueba'!H414=0,"",'Casos de Prueba'!H414)</f>
        <v> </v>
      </c>
      <c r="X414" s="100" t="str">
        <f aca="false">IF('Casos de Prueba'!I414=0,"",'Casos de Prueba'!I414)</f>
        <v/>
      </c>
      <c r="Y414" s="100" t="str">
        <f aca="false">IF('Casos de Prueba'!K414=0,"",'Casos de Prueba'!K414)</f>
        <v/>
      </c>
      <c r="Z414" s="100" t="str">
        <f aca="false">IF('Casos de Prueba'!L414=0,"",'Casos de Prueba'!L414)</f>
        <v/>
      </c>
      <c r="AA414" s="100" t="str">
        <f aca="false">IF('Casos de Prueba'!M414=0,"",'Casos de Prueba'!M414)</f>
        <v/>
      </c>
      <c r="AB414" s="100" t="str">
        <f aca="false">IF('Casos de Prueba'!N414=0,"",'Casos de Prueba'!N414)</f>
        <v/>
      </c>
      <c r="AC414" s="100"/>
      <c r="AD414" s="100"/>
      <c r="AE414" s="100" t="str">
        <f aca="false">IF(ISNA(VLOOKUP(S414,AH$1:AH$983040,1,FALSE())),"No","Yes")</f>
        <v>No</v>
      </c>
      <c r="AF414" s="100" t="s">
        <v>759</v>
      </c>
      <c r="AG414" s="25" t="s">
        <v>348</v>
      </c>
      <c r="AH414" s="100" t="str">
        <f aca="false">CONCATENATE(AF414,AG414)</f>
        <v>CP412_</v>
      </c>
      <c r="AI414" s="100" t="n">
        <f aca="false">IF(AE414="Yes","",S414)</f>
        <v>0</v>
      </c>
    </row>
    <row r="415" customFormat="false" ht="14.65" hidden="false" customHeight="false" outlineLevel="0" collapsed="false">
      <c r="A415" s="100" t="str">
        <f aca="false">IF(P415=0,"",P415)</f>
        <v/>
      </c>
      <c r="B415" s="100" t="str">
        <f aca="false">IF(Q415=0,"",Q415)</f>
        <v/>
      </c>
      <c r="C415" s="101" t="str">
        <f aca="false">IF(R415=0,"",R415)</f>
        <v/>
      </c>
      <c r="D415" s="100" t="str">
        <f aca="false">IF(AI415=0,"",AI415)</f>
        <v/>
      </c>
      <c r="E415" s="100" t="str">
        <f aca="false">IF(T415=0,"",T415)</f>
        <v/>
      </c>
      <c r="F415" s="100" t="str">
        <f aca="false">IF(U415=0,"",U415)</f>
        <v/>
      </c>
      <c r="G415" s="100" t="str">
        <f aca="false">IF(V415=0,"",V415)</f>
        <v/>
      </c>
      <c r="H415" s="100" t="str">
        <f aca="false">IF(W415=0,"",W415)</f>
        <v> </v>
      </c>
      <c r="I415" s="100" t="str">
        <f aca="false">IF(X415=0,"",X415)</f>
        <v/>
      </c>
      <c r="J415" s="100" t="str">
        <f aca="false">IF(Y415=0,"",Y415)</f>
        <v/>
      </c>
      <c r="K415" s="100" t="str">
        <f aca="false">IF(Z415=0,"",Z415)</f>
        <v/>
      </c>
      <c r="L415" s="100" t="str">
        <f aca="false">IF(AA415=0,"",AA415)</f>
        <v/>
      </c>
      <c r="M415" s="100" t="str">
        <f aca="false">IF(AB415=0,"",AB415)</f>
        <v/>
      </c>
      <c r="N415" s="100"/>
      <c r="O415" s="100"/>
      <c r="P415" s="100" t="n">
        <f aca="false">'Casos de Prueba'!A415</f>
        <v>0</v>
      </c>
      <c r="Q415" s="100" t="n">
        <f aca="false">'Casos de Prueba'!B415</f>
        <v>0</v>
      </c>
      <c r="R415" s="100"/>
      <c r="S415" s="100" t="n">
        <f aca="false">'Casos de Prueba'!D415</f>
        <v>0</v>
      </c>
      <c r="T415" s="100" t="str">
        <f aca="false">IF('Casos de Prueba'!E415=0,"",'Casos de Prueba'!E415)</f>
        <v/>
      </c>
      <c r="U415" s="100" t="str">
        <f aca="false">IF('Casos de Prueba'!F415=0,"",'Casos de Prueba'!F415)</f>
        <v/>
      </c>
      <c r="V415" s="100" t="str">
        <f aca="false">IF('Casos de Prueba'!G415=0,"",'Casos de Prueba'!G415)</f>
        <v/>
      </c>
      <c r="W415" s="100" t="str">
        <f aca="false">IF('Casos de Prueba'!H415=0,"",'Casos de Prueba'!H415)</f>
        <v> </v>
      </c>
      <c r="X415" s="100" t="str">
        <f aca="false">IF('Casos de Prueba'!I415=0,"",'Casos de Prueba'!I415)</f>
        <v/>
      </c>
      <c r="Y415" s="100" t="str">
        <f aca="false">IF('Casos de Prueba'!K415=0,"",'Casos de Prueba'!K415)</f>
        <v/>
      </c>
      <c r="Z415" s="100" t="str">
        <f aca="false">IF('Casos de Prueba'!L415=0,"",'Casos de Prueba'!L415)</f>
        <v/>
      </c>
      <c r="AA415" s="100" t="str">
        <f aca="false">IF('Casos de Prueba'!M415=0,"",'Casos de Prueba'!M415)</f>
        <v/>
      </c>
      <c r="AB415" s="100" t="str">
        <f aca="false">IF('Casos de Prueba'!N415=0,"",'Casos de Prueba'!N415)</f>
        <v/>
      </c>
      <c r="AC415" s="100"/>
      <c r="AD415" s="100"/>
      <c r="AE415" s="100" t="str">
        <f aca="false">IF(ISNA(VLOOKUP(S415,AH$1:AH$983040,1,FALSE())),"No","Yes")</f>
        <v>No</v>
      </c>
      <c r="AF415" s="100" t="s">
        <v>760</v>
      </c>
      <c r="AG415" s="25" t="s">
        <v>348</v>
      </c>
      <c r="AH415" s="100" t="str">
        <f aca="false">CONCATENATE(AF415,AG415)</f>
        <v>CP413_</v>
      </c>
      <c r="AI415" s="100" t="n">
        <f aca="false">IF(AE415="Yes","",S415)</f>
        <v>0</v>
      </c>
    </row>
    <row r="416" customFormat="false" ht="14.65" hidden="false" customHeight="false" outlineLevel="0" collapsed="false">
      <c r="A416" s="100" t="str">
        <f aca="false">IF(P416=0,"",P416)</f>
        <v/>
      </c>
      <c r="B416" s="100" t="str">
        <f aca="false">IF(Q416=0,"",Q416)</f>
        <v/>
      </c>
      <c r="C416" s="101" t="str">
        <f aca="false">IF(R416=0,"",R416)</f>
        <v/>
      </c>
      <c r="D416" s="100" t="str">
        <f aca="false">IF(AI416=0,"",AI416)</f>
        <v/>
      </c>
      <c r="E416" s="100" t="str">
        <f aca="false">IF(T416=0,"",T416)</f>
        <v/>
      </c>
      <c r="F416" s="100" t="str">
        <f aca="false">IF(U416=0,"",U416)</f>
        <v/>
      </c>
      <c r="G416" s="100" t="str">
        <f aca="false">IF(V416=0,"",V416)</f>
        <v/>
      </c>
      <c r="H416" s="100" t="str">
        <f aca="false">IF(W416=0,"",W416)</f>
        <v> </v>
      </c>
      <c r="I416" s="100" t="str">
        <f aca="false">IF(X416=0,"",X416)</f>
        <v/>
      </c>
      <c r="J416" s="100" t="str">
        <f aca="false">IF(Y416=0,"",Y416)</f>
        <v/>
      </c>
      <c r="K416" s="100" t="str">
        <f aca="false">IF(Z416=0,"",Z416)</f>
        <v/>
      </c>
      <c r="L416" s="100" t="str">
        <f aca="false">IF(AA416=0,"",AA416)</f>
        <v/>
      </c>
      <c r="M416" s="100" t="str">
        <f aca="false">IF(AB416=0,"",AB416)</f>
        <v/>
      </c>
      <c r="N416" s="100"/>
      <c r="O416" s="100"/>
      <c r="P416" s="100" t="n">
        <f aca="false">'Casos de Prueba'!A416</f>
        <v>0</v>
      </c>
      <c r="Q416" s="100" t="n">
        <f aca="false">'Casos de Prueba'!B416</f>
        <v>0</v>
      </c>
      <c r="R416" s="100"/>
      <c r="S416" s="100" t="n">
        <f aca="false">'Casos de Prueba'!D416</f>
        <v>0</v>
      </c>
      <c r="T416" s="100" t="str">
        <f aca="false">IF('Casos de Prueba'!E416=0,"",'Casos de Prueba'!E416)</f>
        <v/>
      </c>
      <c r="U416" s="100" t="str">
        <f aca="false">IF('Casos de Prueba'!F416=0,"",'Casos de Prueba'!F416)</f>
        <v/>
      </c>
      <c r="V416" s="100" t="str">
        <f aca="false">IF('Casos de Prueba'!G416=0,"",'Casos de Prueba'!G416)</f>
        <v/>
      </c>
      <c r="W416" s="100" t="str">
        <f aca="false">IF('Casos de Prueba'!H416=0,"",'Casos de Prueba'!H416)</f>
        <v> </v>
      </c>
      <c r="X416" s="100" t="str">
        <f aca="false">IF('Casos de Prueba'!I416=0,"",'Casos de Prueba'!I416)</f>
        <v/>
      </c>
      <c r="Y416" s="100" t="str">
        <f aca="false">IF('Casos de Prueba'!K416=0,"",'Casos de Prueba'!K416)</f>
        <v/>
      </c>
      <c r="Z416" s="100" t="str">
        <f aca="false">IF('Casos de Prueba'!L416=0,"",'Casos de Prueba'!L416)</f>
        <v/>
      </c>
      <c r="AA416" s="100" t="str">
        <f aca="false">IF('Casos de Prueba'!M416=0,"",'Casos de Prueba'!M416)</f>
        <v/>
      </c>
      <c r="AB416" s="100" t="str">
        <f aca="false">IF('Casos de Prueba'!N416=0,"",'Casos de Prueba'!N416)</f>
        <v/>
      </c>
      <c r="AC416" s="100"/>
      <c r="AD416" s="100"/>
      <c r="AE416" s="100" t="str">
        <f aca="false">IF(ISNA(VLOOKUP(S416,AH$1:AH$983040,1,FALSE())),"No","Yes")</f>
        <v>No</v>
      </c>
      <c r="AF416" s="100" t="s">
        <v>761</v>
      </c>
      <c r="AG416" s="25" t="s">
        <v>348</v>
      </c>
      <c r="AH416" s="100" t="str">
        <f aca="false">CONCATENATE(AF416,AG416)</f>
        <v>CP414_</v>
      </c>
      <c r="AI416" s="100" t="n">
        <f aca="false">IF(AE416="Yes","",S416)</f>
        <v>0</v>
      </c>
    </row>
    <row r="417" customFormat="false" ht="14.65" hidden="false" customHeight="false" outlineLevel="0" collapsed="false">
      <c r="A417" s="100" t="str">
        <f aca="false">IF(P417=0,"",P417)</f>
        <v/>
      </c>
      <c r="B417" s="100" t="str">
        <f aca="false">IF(Q417=0,"",Q417)</f>
        <v/>
      </c>
      <c r="C417" s="101" t="str">
        <f aca="false">IF(R417=0,"",R417)</f>
        <v/>
      </c>
      <c r="D417" s="100" t="str">
        <f aca="false">IF(AI417=0,"",AI417)</f>
        <v/>
      </c>
      <c r="E417" s="100" t="str">
        <f aca="false">IF(T417=0,"",T417)</f>
        <v/>
      </c>
      <c r="F417" s="100" t="str">
        <f aca="false">IF(U417=0,"",U417)</f>
        <v/>
      </c>
      <c r="G417" s="100" t="str">
        <f aca="false">IF(V417=0,"",V417)</f>
        <v/>
      </c>
      <c r="H417" s="100" t="str">
        <f aca="false">IF(W417=0,"",W417)</f>
        <v> </v>
      </c>
      <c r="I417" s="100" t="str">
        <f aca="false">IF(X417=0,"",X417)</f>
        <v/>
      </c>
      <c r="J417" s="100" t="str">
        <f aca="false">IF(Y417=0,"",Y417)</f>
        <v/>
      </c>
      <c r="K417" s="100" t="str">
        <f aca="false">IF(Z417=0,"",Z417)</f>
        <v/>
      </c>
      <c r="L417" s="100" t="str">
        <f aca="false">IF(AA417=0,"",AA417)</f>
        <v/>
      </c>
      <c r="M417" s="100" t="str">
        <f aca="false">IF(AB417=0,"",AB417)</f>
        <v/>
      </c>
      <c r="N417" s="100"/>
      <c r="O417" s="100"/>
      <c r="P417" s="100" t="n">
        <f aca="false">'Casos de Prueba'!A417</f>
        <v>0</v>
      </c>
      <c r="Q417" s="100" t="n">
        <f aca="false">'Casos de Prueba'!B417</f>
        <v>0</v>
      </c>
      <c r="R417" s="100"/>
      <c r="S417" s="100" t="n">
        <f aca="false">'Casos de Prueba'!D417</f>
        <v>0</v>
      </c>
      <c r="T417" s="100" t="str">
        <f aca="false">IF('Casos de Prueba'!E417=0,"",'Casos de Prueba'!E417)</f>
        <v/>
      </c>
      <c r="U417" s="100" t="str">
        <f aca="false">IF('Casos de Prueba'!F417=0,"",'Casos de Prueba'!F417)</f>
        <v/>
      </c>
      <c r="V417" s="100" t="str">
        <f aca="false">IF('Casos de Prueba'!G417=0,"",'Casos de Prueba'!G417)</f>
        <v/>
      </c>
      <c r="W417" s="100" t="str">
        <f aca="false">IF('Casos de Prueba'!H417=0,"",'Casos de Prueba'!H417)</f>
        <v> </v>
      </c>
      <c r="X417" s="100" t="str">
        <f aca="false">IF('Casos de Prueba'!I417=0,"",'Casos de Prueba'!I417)</f>
        <v/>
      </c>
      <c r="Y417" s="100" t="str">
        <f aca="false">IF('Casos de Prueba'!K417=0,"",'Casos de Prueba'!K417)</f>
        <v/>
      </c>
      <c r="Z417" s="100" t="str">
        <f aca="false">IF('Casos de Prueba'!L417=0,"",'Casos de Prueba'!L417)</f>
        <v/>
      </c>
      <c r="AA417" s="100" t="str">
        <f aca="false">IF('Casos de Prueba'!M417=0,"",'Casos de Prueba'!M417)</f>
        <v/>
      </c>
      <c r="AB417" s="100" t="str">
        <f aca="false">IF('Casos de Prueba'!N417=0,"",'Casos de Prueba'!N417)</f>
        <v/>
      </c>
      <c r="AC417" s="100"/>
      <c r="AD417" s="100"/>
      <c r="AE417" s="100" t="str">
        <f aca="false">IF(ISNA(VLOOKUP(S417,AH$1:AH$983040,1,FALSE())),"No","Yes")</f>
        <v>No</v>
      </c>
      <c r="AF417" s="100" t="s">
        <v>762</v>
      </c>
      <c r="AG417" s="25" t="s">
        <v>348</v>
      </c>
      <c r="AH417" s="100" t="str">
        <f aca="false">CONCATENATE(AF417,AG417)</f>
        <v>CP415_</v>
      </c>
      <c r="AI417" s="100" t="n">
        <f aca="false">IF(AE417="Yes","",S417)</f>
        <v>0</v>
      </c>
    </row>
    <row r="418" customFormat="false" ht="14.65" hidden="false" customHeight="false" outlineLevel="0" collapsed="false">
      <c r="A418" s="100" t="str">
        <f aca="false">IF(P418=0,"",P418)</f>
        <v/>
      </c>
      <c r="B418" s="100" t="str">
        <f aca="false">IF(Q418=0,"",Q418)</f>
        <v/>
      </c>
      <c r="C418" s="101" t="str">
        <f aca="false">IF(R418=0,"",R418)</f>
        <v/>
      </c>
      <c r="D418" s="100" t="str">
        <f aca="false">IF(AI418=0,"",AI418)</f>
        <v/>
      </c>
      <c r="E418" s="100" t="str">
        <f aca="false">IF(T418=0,"",T418)</f>
        <v/>
      </c>
      <c r="F418" s="100" t="str">
        <f aca="false">IF(U418=0,"",U418)</f>
        <v/>
      </c>
      <c r="G418" s="100" t="str">
        <f aca="false">IF(V418=0,"",V418)</f>
        <v/>
      </c>
      <c r="H418" s="100" t="str">
        <f aca="false">IF(W418=0,"",W418)</f>
        <v> </v>
      </c>
      <c r="I418" s="100" t="str">
        <f aca="false">IF(X418=0,"",X418)</f>
        <v/>
      </c>
      <c r="J418" s="100" t="str">
        <f aca="false">IF(Y418=0,"",Y418)</f>
        <v/>
      </c>
      <c r="K418" s="100" t="str">
        <f aca="false">IF(Z418=0,"",Z418)</f>
        <v/>
      </c>
      <c r="L418" s="100" t="str">
        <f aca="false">IF(AA418=0,"",AA418)</f>
        <v/>
      </c>
      <c r="M418" s="100" t="str">
        <f aca="false">IF(AB418=0,"",AB418)</f>
        <v/>
      </c>
      <c r="N418" s="100"/>
      <c r="O418" s="100"/>
      <c r="P418" s="100" t="n">
        <f aca="false">'Casos de Prueba'!A418</f>
        <v>0</v>
      </c>
      <c r="Q418" s="100" t="n">
        <f aca="false">'Casos de Prueba'!B418</f>
        <v>0</v>
      </c>
      <c r="R418" s="100"/>
      <c r="S418" s="100" t="n">
        <f aca="false">'Casos de Prueba'!D418</f>
        <v>0</v>
      </c>
      <c r="T418" s="100" t="str">
        <f aca="false">IF('Casos de Prueba'!E418=0,"",'Casos de Prueba'!E418)</f>
        <v/>
      </c>
      <c r="U418" s="100" t="str">
        <f aca="false">IF('Casos de Prueba'!F418=0,"",'Casos de Prueba'!F418)</f>
        <v/>
      </c>
      <c r="V418" s="100" t="str">
        <f aca="false">IF('Casos de Prueba'!G418=0,"",'Casos de Prueba'!G418)</f>
        <v/>
      </c>
      <c r="W418" s="100" t="str">
        <f aca="false">IF('Casos de Prueba'!H418=0,"",'Casos de Prueba'!H418)</f>
        <v> </v>
      </c>
      <c r="X418" s="100" t="str">
        <f aca="false">IF('Casos de Prueba'!I418=0,"",'Casos de Prueba'!I418)</f>
        <v/>
      </c>
      <c r="Y418" s="100" t="str">
        <f aca="false">IF('Casos de Prueba'!K418=0,"",'Casos de Prueba'!K418)</f>
        <v/>
      </c>
      <c r="Z418" s="100" t="str">
        <f aca="false">IF('Casos de Prueba'!L418=0,"",'Casos de Prueba'!L418)</f>
        <v/>
      </c>
      <c r="AA418" s="100" t="str">
        <f aca="false">IF('Casos de Prueba'!M418=0,"",'Casos de Prueba'!M418)</f>
        <v/>
      </c>
      <c r="AB418" s="100" t="str">
        <f aca="false">IF('Casos de Prueba'!N418=0,"",'Casos de Prueba'!N418)</f>
        <v/>
      </c>
      <c r="AC418" s="100"/>
      <c r="AD418" s="100"/>
      <c r="AE418" s="100" t="str">
        <f aca="false">IF(ISNA(VLOOKUP(S418,AH$1:AH$983040,1,FALSE())),"No","Yes")</f>
        <v>No</v>
      </c>
      <c r="AF418" s="100" t="s">
        <v>763</v>
      </c>
      <c r="AG418" s="25" t="s">
        <v>348</v>
      </c>
      <c r="AH418" s="100" t="str">
        <f aca="false">CONCATENATE(AF418,AG418)</f>
        <v>CP416_</v>
      </c>
      <c r="AI418" s="100" t="n">
        <f aca="false">IF(AE418="Yes","",S418)</f>
        <v>0</v>
      </c>
    </row>
    <row r="419" customFormat="false" ht="14.65" hidden="false" customHeight="false" outlineLevel="0" collapsed="false">
      <c r="A419" s="100" t="str">
        <f aca="false">IF(P419=0,"",P419)</f>
        <v/>
      </c>
      <c r="B419" s="100" t="str">
        <f aca="false">IF(Q419=0,"",Q419)</f>
        <v/>
      </c>
      <c r="C419" s="101" t="str">
        <f aca="false">IF(R419=0,"",R419)</f>
        <v/>
      </c>
      <c r="D419" s="100" t="str">
        <f aca="false">IF(AI419=0,"",AI419)</f>
        <v/>
      </c>
      <c r="E419" s="100" t="str">
        <f aca="false">IF(T419=0,"",T419)</f>
        <v/>
      </c>
      <c r="F419" s="100" t="str">
        <f aca="false">IF(U419=0,"",U419)</f>
        <v/>
      </c>
      <c r="G419" s="100" t="str">
        <f aca="false">IF(V419=0,"",V419)</f>
        <v/>
      </c>
      <c r="H419" s="100" t="str">
        <f aca="false">IF(W419=0,"",W419)</f>
        <v> </v>
      </c>
      <c r="I419" s="100" t="str">
        <f aca="false">IF(X419=0,"",X419)</f>
        <v/>
      </c>
      <c r="J419" s="100" t="str">
        <f aca="false">IF(Y419=0,"",Y419)</f>
        <v/>
      </c>
      <c r="K419" s="100" t="str">
        <f aca="false">IF(Z419=0,"",Z419)</f>
        <v/>
      </c>
      <c r="L419" s="100" t="str">
        <f aca="false">IF(AA419=0,"",AA419)</f>
        <v/>
      </c>
      <c r="M419" s="100" t="str">
        <f aca="false">IF(AB419=0,"",AB419)</f>
        <v/>
      </c>
      <c r="N419" s="100"/>
      <c r="O419" s="100"/>
      <c r="P419" s="100" t="n">
        <f aca="false">'Casos de Prueba'!A419</f>
        <v>0</v>
      </c>
      <c r="Q419" s="100" t="n">
        <f aca="false">'Casos de Prueba'!B419</f>
        <v>0</v>
      </c>
      <c r="R419" s="100"/>
      <c r="S419" s="100" t="n">
        <f aca="false">'Casos de Prueba'!D419</f>
        <v>0</v>
      </c>
      <c r="T419" s="100" t="str">
        <f aca="false">IF('Casos de Prueba'!E419=0,"",'Casos de Prueba'!E419)</f>
        <v/>
      </c>
      <c r="U419" s="100" t="str">
        <f aca="false">IF('Casos de Prueba'!F419=0,"",'Casos de Prueba'!F419)</f>
        <v/>
      </c>
      <c r="V419" s="100" t="str">
        <f aca="false">IF('Casos de Prueba'!G419=0,"",'Casos de Prueba'!G419)</f>
        <v/>
      </c>
      <c r="W419" s="100" t="str">
        <f aca="false">IF('Casos de Prueba'!H419=0,"",'Casos de Prueba'!H419)</f>
        <v> </v>
      </c>
      <c r="X419" s="100" t="str">
        <f aca="false">IF('Casos de Prueba'!I419=0,"",'Casos de Prueba'!I419)</f>
        <v/>
      </c>
      <c r="Y419" s="100" t="str">
        <f aca="false">IF('Casos de Prueba'!K419=0,"",'Casos de Prueba'!K419)</f>
        <v/>
      </c>
      <c r="Z419" s="100" t="str">
        <f aca="false">IF('Casos de Prueba'!L419=0,"",'Casos de Prueba'!L419)</f>
        <v/>
      </c>
      <c r="AA419" s="100" t="str">
        <f aca="false">IF('Casos de Prueba'!M419=0,"",'Casos de Prueba'!M419)</f>
        <v/>
      </c>
      <c r="AB419" s="100" t="str">
        <f aca="false">IF('Casos de Prueba'!N419=0,"",'Casos de Prueba'!N419)</f>
        <v/>
      </c>
      <c r="AC419" s="100"/>
      <c r="AD419" s="100"/>
      <c r="AE419" s="100" t="str">
        <f aca="false">IF(ISNA(VLOOKUP(S419,AH$1:AH$983040,1,FALSE())),"No","Yes")</f>
        <v>No</v>
      </c>
      <c r="AF419" s="100" t="s">
        <v>764</v>
      </c>
      <c r="AG419" s="25" t="s">
        <v>348</v>
      </c>
      <c r="AH419" s="100" t="str">
        <f aca="false">CONCATENATE(AF419,AG419)</f>
        <v>CP417_</v>
      </c>
      <c r="AI419" s="100" t="n">
        <f aca="false">IF(AE419="Yes","",S419)</f>
        <v>0</v>
      </c>
    </row>
    <row r="420" customFormat="false" ht="14.65" hidden="false" customHeight="false" outlineLevel="0" collapsed="false">
      <c r="A420" s="100" t="str">
        <f aca="false">IF(P420=0,"",P420)</f>
        <v/>
      </c>
      <c r="B420" s="100" t="str">
        <f aca="false">IF(Q420=0,"",Q420)</f>
        <v/>
      </c>
      <c r="C420" s="101" t="str">
        <f aca="false">IF(R420=0,"",R420)</f>
        <v/>
      </c>
      <c r="D420" s="100" t="str">
        <f aca="false">IF(AI420=0,"",AI420)</f>
        <v/>
      </c>
      <c r="E420" s="100" t="str">
        <f aca="false">IF(T420=0,"",T420)</f>
        <v/>
      </c>
      <c r="F420" s="100" t="str">
        <f aca="false">IF(U420=0,"",U420)</f>
        <v/>
      </c>
      <c r="G420" s="100" t="str">
        <f aca="false">IF(V420=0,"",V420)</f>
        <v/>
      </c>
      <c r="H420" s="100" t="str">
        <f aca="false">IF(W420=0,"",W420)</f>
        <v> </v>
      </c>
      <c r="I420" s="100" t="str">
        <f aca="false">IF(X420=0,"",X420)</f>
        <v/>
      </c>
      <c r="J420" s="100" t="str">
        <f aca="false">IF(Y420=0,"",Y420)</f>
        <v/>
      </c>
      <c r="K420" s="100" t="str">
        <f aca="false">IF(Z420=0,"",Z420)</f>
        <v/>
      </c>
      <c r="L420" s="100" t="str">
        <f aca="false">IF(AA420=0,"",AA420)</f>
        <v/>
      </c>
      <c r="M420" s="100" t="str">
        <f aca="false">IF(AB420=0,"",AB420)</f>
        <v/>
      </c>
      <c r="N420" s="100"/>
      <c r="O420" s="100"/>
      <c r="P420" s="100" t="n">
        <f aca="false">'Casos de Prueba'!A420</f>
        <v>0</v>
      </c>
      <c r="Q420" s="100" t="n">
        <f aca="false">'Casos de Prueba'!B420</f>
        <v>0</v>
      </c>
      <c r="R420" s="100"/>
      <c r="S420" s="100" t="n">
        <f aca="false">'Casos de Prueba'!D420</f>
        <v>0</v>
      </c>
      <c r="T420" s="100" t="str">
        <f aca="false">IF('Casos de Prueba'!E420=0,"",'Casos de Prueba'!E420)</f>
        <v/>
      </c>
      <c r="U420" s="100" t="str">
        <f aca="false">IF('Casos de Prueba'!F420=0,"",'Casos de Prueba'!F420)</f>
        <v/>
      </c>
      <c r="V420" s="100" t="str">
        <f aca="false">IF('Casos de Prueba'!G420=0,"",'Casos de Prueba'!G420)</f>
        <v/>
      </c>
      <c r="W420" s="100" t="str">
        <f aca="false">IF('Casos de Prueba'!H420=0,"",'Casos de Prueba'!H420)</f>
        <v> </v>
      </c>
      <c r="X420" s="100" t="str">
        <f aca="false">IF('Casos de Prueba'!I420=0,"",'Casos de Prueba'!I420)</f>
        <v/>
      </c>
      <c r="Y420" s="100" t="str">
        <f aca="false">IF('Casos de Prueba'!K420=0,"",'Casos de Prueba'!K420)</f>
        <v/>
      </c>
      <c r="Z420" s="100" t="str">
        <f aca="false">IF('Casos de Prueba'!L420=0,"",'Casos de Prueba'!L420)</f>
        <v/>
      </c>
      <c r="AA420" s="100" t="str">
        <f aca="false">IF('Casos de Prueba'!M420=0,"",'Casos de Prueba'!M420)</f>
        <v/>
      </c>
      <c r="AB420" s="100" t="str">
        <f aca="false">IF('Casos de Prueba'!N420=0,"",'Casos de Prueba'!N420)</f>
        <v/>
      </c>
      <c r="AC420" s="100"/>
      <c r="AD420" s="100"/>
      <c r="AE420" s="100" t="str">
        <f aca="false">IF(ISNA(VLOOKUP(S420,AH$1:AH$983040,1,FALSE())),"No","Yes")</f>
        <v>No</v>
      </c>
      <c r="AF420" s="100" t="s">
        <v>765</v>
      </c>
      <c r="AG420" s="25" t="s">
        <v>348</v>
      </c>
      <c r="AH420" s="100" t="str">
        <f aca="false">CONCATENATE(AF420,AG420)</f>
        <v>CP418_</v>
      </c>
      <c r="AI420" s="100" t="n">
        <f aca="false">IF(AE420="Yes","",S420)</f>
        <v>0</v>
      </c>
    </row>
    <row r="421" customFormat="false" ht="14.65" hidden="false" customHeight="false" outlineLevel="0" collapsed="false">
      <c r="A421" s="100" t="str">
        <f aca="false">IF(P421=0,"",P421)</f>
        <v/>
      </c>
      <c r="B421" s="100" t="str">
        <f aca="false">IF(Q421=0,"",Q421)</f>
        <v/>
      </c>
      <c r="C421" s="101" t="str">
        <f aca="false">IF(R421=0,"",R421)</f>
        <v/>
      </c>
      <c r="D421" s="100" t="str">
        <f aca="false">IF(AI421=0,"",AI421)</f>
        <v/>
      </c>
      <c r="E421" s="100" t="str">
        <f aca="false">IF(T421=0,"",T421)</f>
        <v/>
      </c>
      <c r="F421" s="100" t="str">
        <f aca="false">IF(U421=0,"",U421)</f>
        <v/>
      </c>
      <c r="G421" s="100" t="str">
        <f aca="false">IF(V421=0,"",V421)</f>
        <v/>
      </c>
      <c r="H421" s="100" t="str">
        <f aca="false">IF(W421=0,"",W421)</f>
        <v> </v>
      </c>
      <c r="I421" s="100" t="str">
        <f aca="false">IF(X421=0,"",X421)</f>
        <v/>
      </c>
      <c r="J421" s="100" t="str">
        <f aca="false">IF(Y421=0,"",Y421)</f>
        <v/>
      </c>
      <c r="K421" s="100" t="str">
        <f aca="false">IF(Z421=0,"",Z421)</f>
        <v/>
      </c>
      <c r="L421" s="100" t="str">
        <f aca="false">IF(AA421=0,"",AA421)</f>
        <v/>
      </c>
      <c r="M421" s="100" t="str">
        <f aca="false">IF(AB421=0,"",AB421)</f>
        <v/>
      </c>
      <c r="N421" s="100"/>
      <c r="O421" s="100"/>
      <c r="P421" s="100" t="n">
        <f aca="false">'Casos de Prueba'!A421</f>
        <v>0</v>
      </c>
      <c r="Q421" s="100" t="n">
        <f aca="false">'Casos de Prueba'!B421</f>
        <v>0</v>
      </c>
      <c r="R421" s="100"/>
      <c r="S421" s="100" t="n">
        <f aca="false">'Casos de Prueba'!D421</f>
        <v>0</v>
      </c>
      <c r="T421" s="100" t="str">
        <f aca="false">IF('Casos de Prueba'!E421=0,"",'Casos de Prueba'!E421)</f>
        <v/>
      </c>
      <c r="U421" s="100" t="str">
        <f aca="false">IF('Casos de Prueba'!F421=0,"",'Casos de Prueba'!F421)</f>
        <v/>
      </c>
      <c r="V421" s="100" t="str">
        <f aca="false">IF('Casos de Prueba'!G421=0,"",'Casos de Prueba'!G421)</f>
        <v/>
      </c>
      <c r="W421" s="100" t="str">
        <f aca="false">IF('Casos de Prueba'!H421=0,"",'Casos de Prueba'!H421)</f>
        <v> </v>
      </c>
      <c r="X421" s="100" t="str">
        <f aca="false">IF('Casos de Prueba'!I421=0,"",'Casos de Prueba'!I421)</f>
        <v/>
      </c>
      <c r="Y421" s="100" t="str">
        <f aca="false">IF('Casos de Prueba'!K421=0,"",'Casos de Prueba'!K421)</f>
        <v/>
      </c>
      <c r="Z421" s="100" t="str">
        <f aca="false">IF('Casos de Prueba'!L421=0,"",'Casos de Prueba'!L421)</f>
        <v/>
      </c>
      <c r="AA421" s="100" t="str">
        <f aca="false">IF('Casos de Prueba'!M421=0,"",'Casos de Prueba'!M421)</f>
        <v/>
      </c>
      <c r="AB421" s="100" t="str">
        <f aca="false">IF('Casos de Prueba'!N421=0,"",'Casos de Prueba'!N421)</f>
        <v/>
      </c>
      <c r="AC421" s="100"/>
      <c r="AD421" s="100"/>
      <c r="AE421" s="100" t="str">
        <f aca="false">IF(ISNA(VLOOKUP(S421,AH$1:AH$983040,1,FALSE())),"No","Yes")</f>
        <v>No</v>
      </c>
      <c r="AF421" s="100" t="s">
        <v>766</v>
      </c>
      <c r="AG421" s="25" t="s">
        <v>348</v>
      </c>
      <c r="AH421" s="100" t="str">
        <f aca="false">CONCATENATE(AF421,AG421)</f>
        <v>CP419_</v>
      </c>
      <c r="AI421" s="100" t="n">
        <f aca="false">IF(AE421="Yes","",S421)</f>
        <v>0</v>
      </c>
    </row>
    <row r="422" customFormat="false" ht="14.65" hidden="false" customHeight="false" outlineLevel="0" collapsed="false">
      <c r="A422" s="100" t="str">
        <f aca="false">IF(P422=0,"",P422)</f>
        <v/>
      </c>
      <c r="B422" s="100" t="str">
        <f aca="false">IF(Q422=0,"",Q422)</f>
        <v/>
      </c>
      <c r="C422" s="101" t="str">
        <f aca="false">IF(R422=0,"",R422)</f>
        <v/>
      </c>
      <c r="D422" s="100" t="str">
        <f aca="false">IF(AI422=0,"",AI422)</f>
        <v/>
      </c>
      <c r="E422" s="100" t="str">
        <f aca="false">IF(T422=0,"",T422)</f>
        <v/>
      </c>
      <c r="F422" s="100" t="str">
        <f aca="false">IF(U422=0,"",U422)</f>
        <v/>
      </c>
      <c r="G422" s="100" t="str">
        <f aca="false">IF(V422=0,"",V422)</f>
        <v/>
      </c>
      <c r="H422" s="100" t="str">
        <f aca="false">IF(W422=0,"",W422)</f>
        <v> </v>
      </c>
      <c r="I422" s="100" t="str">
        <f aca="false">IF(X422=0,"",X422)</f>
        <v/>
      </c>
      <c r="J422" s="100" t="str">
        <f aca="false">IF(Y422=0,"",Y422)</f>
        <v/>
      </c>
      <c r="K422" s="100" t="str">
        <f aca="false">IF(Z422=0,"",Z422)</f>
        <v/>
      </c>
      <c r="L422" s="100" t="str">
        <f aca="false">IF(AA422=0,"",AA422)</f>
        <v/>
      </c>
      <c r="M422" s="100" t="str">
        <f aca="false">IF(AB422=0,"",AB422)</f>
        <v/>
      </c>
      <c r="N422" s="100"/>
      <c r="O422" s="100"/>
      <c r="P422" s="100" t="n">
        <f aca="false">'Casos de Prueba'!A422</f>
        <v>0</v>
      </c>
      <c r="Q422" s="100" t="n">
        <f aca="false">'Casos de Prueba'!B422</f>
        <v>0</v>
      </c>
      <c r="R422" s="100"/>
      <c r="S422" s="100" t="n">
        <f aca="false">'Casos de Prueba'!D422</f>
        <v>0</v>
      </c>
      <c r="T422" s="100" t="str">
        <f aca="false">IF('Casos de Prueba'!E422=0,"",'Casos de Prueba'!E422)</f>
        <v/>
      </c>
      <c r="U422" s="100" t="str">
        <f aca="false">IF('Casos de Prueba'!F422=0,"",'Casos de Prueba'!F422)</f>
        <v/>
      </c>
      <c r="V422" s="100" t="str">
        <f aca="false">IF('Casos de Prueba'!G422=0,"",'Casos de Prueba'!G422)</f>
        <v/>
      </c>
      <c r="W422" s="100" t="str">
        <f aca="false">IF('Casos de Prueba'!H422=0,"",'Casos de Prueba'!H422)</f>
        <v> </v>
      </c>
      <c r="X422" s="100" t="str">
        <f aca="false">IF('Casos de Prueba'!I422=0,"",'Casos de Prueba'!I422)</f>
        <v/>
      </c>
      <c r="Y422" s="100" t="str">
        <f aca="false">IF('Casos de Prueba'!K422=0,"",'Casos de Prueba'!K422)</f>
        <v/>
      </c>
      <c r="Z422" s="100" t="str">
        <f aca="false">IF('Casos de Prueba'!L422=0,"",'Casos de Prueba'!L422)</f>
        <v/>
      </c>
      <c r="AA422" s="100" t="str">
        <f aca="false">IF('Casos de Prueba'!M422=0,"",'Casos de Prueba'!M422)</f>
        <v/>
      </c>
      <c r="AB422" s="100" t="str">
        <f aca="false">IF('Casos de Prueba'!N422=0,"",'Casos de Prueba'!N422)</f>
        <v/>
      </c>
      <c r="AC422" s="100"/>
      <c r="AD422" s="100"/>
      <c r="AE422" s="100" t="str">
        <f aca="false">IF(ISNA(VLOOKUP(S422,AH$1:AH$983040,1,FALSE())),"No","Yes")</f>
        <v>No</v>
      </c>
      <c r="AF422" s="100" t="s">
        <v>767</v>
      </c>
      <c r="AG422" s="25" t="s">
        <v>348</v>
      </c>
      <c r="AH422" s="100" t="str">
        <f aca="false">CONCATENATE(AF422,AG422)</f>
        <v>CP420_</v>
      </c>
      <c r="AI422" s="100" t="n">
        <f aca="false">IF(AE422="Yes","",S422)</f>
        <v>0</v>
      </c>
    </row>
    <row r="423" customFormat="false" ht="14.65" hidden="false" customHeight="false" outlineLevel="0" collapsed="false">
      <c r="A423" s="100" t="str">
        <f aca="false">IF(P423=0,"",P423)</f>
        <v/>
      </c>
      <c r="B423" s="100" t="str">
        <f aca="false">IF(Q423=0,"",Q423)</f>
        <v/>
      </c>
      <c r="C423" s="101" t="str">
        <f aca="false">IF(R423=0,"",R423)</f>
        <v/>
      </c>
      <c r="D423" s="100" t="str">
        <f aca="false">IF(AI423=0,"",AI423)</f>
        <v/>
      </c>
      <c r="E423" s="100" t="str">
        <f aca="false">IF(T423=0,"",T423)</f>
        <v/>
      </c>
      <c r="F423" s="100" t="str">
        <f aca="false">IF(U423=0,"",U423)</f>
        <v/>
      </c>
      <c r="G423" s="100" t="str">
        <f aca="false">IF(V423=0,"",V423)</f>
        <v/>
      </c>
      <c r="H423" s="100" t="str">
        <f aca="false">IF(W423=0,"",W423)</f>
        <v> </v>
      </c>
      <c r="I423" s="100" t="str">
        <f aca="false">IF(X423=0,"",X423)</f>
        <v/>
      </c>
      <c r="J423" s="100" t="str">
        <f aca="false">IF(Y423=0,"",Y423)</f>
        <v/>
      </c>
      <c r="K423" s="100" t="str">
        <f aca="false">IF(Z423=0,"",Z423)</f>
        <v/>
      </c>
      <c r="L423" s="100" t="str">
        <f aca="false">IF(AA423=0,"",AA423)</f>
        <v/>
      </c>
      <c r="M423" s="100" t="str">
        <f aca="false">IF(AB423=0,"",AB423)</f>
        <v/>
      </c>
      <c r="N423" s="100"/>
      <c r="O423" s="100"/>
      <c r="P423" s="100" t="n">
        <f aca="false">'Casos de Prueba'!A423</f>
        <v>0</v>
      </c>
      <c r="Q423" s="100" t="n">
        <f aca="false">'Casos de Prueba'!B423</f>
        <v>0</v>
      </c>
      <c r="R423" s="100"/>
      <c r="S423" s="100" t="n">
        <f aca="false">'Casos de Prueba'!D423</f>
        <v>0</v>
      </c>
      <c r="T423" s="100" t="str">
        <f aca="false">IF('Casos de Prueba'!E423=0,"",'Casos de Prueba'!E423)</f>
        <v/>
      </c>
      <c r="U423" s="100" t="str">
        <f aca="false">IF('Casos de Prueba'!F423=0,"",'Casos de Prueba'!F423)</f>
        <v/>
      </c>
      <c r="V423" s="100" t="str">
        <f aca="false">IF('Casos de Prueba'!G423=0,"",'Casos de Prueba'!G423)</f>
        <v/>
      </c>
      <c r="W423" s="100" t="str">
        <f aca="false">IF('Casos de Prueba'!H423=0,"",'Casos de Prueba'!H423)</f>
        <v> </v>
      </c>
      <c r="X423" s="100" t="str">
        <f aca="false">IF('Casos de Prueba'!I423=0,"",'Casos de Prueba'!I423)</f>
        <v/>
      </c>
      <c r="Y423" s="100" t="str">
        <f aca="false">IF('Casos de Prueba'!K423=0,"",'Casos de Prueba'!K423)</f>
        <v/>
      </c>
      <c r="Z423" s="100" t="str">
        <f aca="false">IF('Casos de Prueba'!L423=0,"",'Casos de Prueba'!L423)</f>
        <v/>
      </c>
      <c r="AA423" s="100" t="str">
        <f aca="false">IF('Casos de Prueba'!M423=0,"",'Casos de Prueba'!M423)</f>
        <v/>
      </c>
      <c r="AB423" s="100" t="str">
        <f aca="false">IF('Casos de Prueba'!N423=0,"",'Casos de Prueba'!N423)</f>
        <v/>
      </c>
      <c r="AC423" s="100"/>
      <c r="AD423" s="100"/>
      <c r="AE423" s="100" t="str">
        <f aca="false">IF(ISNA(VLOOKUP(S423,AH$1:AH$983040,1,FALSE())),"No","Yes")</f>
        <v>No</v>
      </c>
      <c r="AF423" s="100" t="s">
        <v>768</v>
      </c>
      <c r="AG423" s="25" t="s">
        <v>348</v>
      </c>
      <c r="AH423" s="100" t="str">
        <f aca="false">CONCATENATE(AF423,AG423)</f>
        <v>CP421_</v>
      </c>
      <c r="AI423" s="100" t="n">
        <f aca="false">IF(AE423="Yes","",S423)</f>
        <v>0</v>
      </c>
    </row>
    <row r="424" customFormat="false" ht="14.65" hidden="false" customHeight="false" outlineLevel="0" collapsed="false">
      <c r="A424" s="100" t="str">
        <f aca="false">IF(P424=0,"",P424)</f>
        <v/>
      </c>
      <c r="B424" s="100" t="str">
        <f aca="false">IF(Q424=0,"",Q424)</f>
        <v/>
      </c>
      <c r="C424" s="101" t="str">
        <f aca="false">IF(R424=0,"",R424)</f>
        <v/>
      </c>
      <c r="D424" s="100" t="str">
        <f aca="false">IF(AI424=0,"",AI424)</f>
        <v/>
      </c>
      <c r="E424" s="100" t="str">
        <f aca="false">IF(T424=0,"",T424)</f>
        <v/>
      </c>
      <c r="F424" s="100" t="str">
        <f aca="false">IF(U424=0,"",U424)</f>
        <v/>
      </c>
      <c r="G424" s="100" t="str">
        <f aca="false">IF(V424=0,"",V424)</f>
        <v/>
      </c>
      <c r="H424" s="100" t="str">
        <f aca="false">IF(W424=0,"",W424)</f>
        <v> </v>
      </c>
      <c r="I424" s="100" t="str">
        <f aca="false">IF(X424=0,"",X424)</f>
        <v/>
      </c>
      <c r="J424" s="100" t="str">
        <f aca="false">IF(Y424=0,"",Y424)</f>
        <v/>
      </c>
      <c r="K424" s="100" t="str">
        <f aca="false">IF(Z424=0,"",Z424)</f>
        <v/>
      </c>
      <c r="L424" s="100" t="str">
        <f aca="false">IF(AA424=0,"",AA424)</f>
        <v/>
      </c>
      <c r="M424" s="100" t="str">
        <f aca="false">IF(AB424=0,"",AB424)</f>
        <v/>
      </c>
      <c r="N424" s="100"/>
      <c r="O424" s="100"/>
      <c r="P424" s="100" t="n">
        <f aca="false">'Casos de Prueba'!A424</f>
        <v>0</v>
      </c>
      <c r="Q424" s="100" t="n">
        <f aca="false">'Casos de Prueba'!B424</f>
        <v>0</v>
      </c>
      <c r="R424" s="100"/>
      <c r="S424" s="100" t="n">
        <f aca="false">'Casos de Prueba'!D424</f>
        <v>0</v>
      </c>
      <c r="T424" s="100" t="str">
        <f aca="false">IF('Casos de Prueba'!E424=0,"",'Casos de Prueba'!E424)</f>
        <v/>
      </c>
      <c r="U424" s="100" t="str">
        <f aca="false">IF('Casos de Prueba'!F424=0,"",'Casos de Prueba'!F424)</f>
        <v/>
      </c>
      <c r="V424" s="100" t="str">
        <f aca="false">IF('Casos de Prueba'!G424=0,"",'Casos de Prueba'!G424)</f>
        <v/>
      </c>
      <c r="W424" s="100" t="str">
        <f aca="false">IF('Casos de Prueba'!H424=0,"",'Casos de Prueba'!H424)</f>
        <v> </v>
      </c>
      <c r="X424" s="100" t="str">
        <f aca="false">IF('Casos de Prueba'!I424=0,"",'Casos de Prueba'!I424)</f>
        <v/>
      </c>
      <c r="Y424" s="100" t="str">
        <f aca="false">IF('Casos de Prueba'!K424=0,"",'Casos de Prueba'!K424)</f>
        <v/>
      </c>
      <c r="Z424" s="100" t="str">
        <f aca="false">IF('Casos de Prueba'!L424=0,"",'Casos de Prueba'!L424)</f>
        <v/>
      </c>
      <c r="AA424" s="100" t="str">
        <f aca="false">IF('Casos de Prueba'!M424=0,"",'Casos de Prueba'!M424)</f>
        <v/>
      </c>
      <c r="AB424" s="100" t="str">
        <f aca="false">IF('Casos de Prueba'!N424=0,"",'Casos de Prueba'!N424)</f>
        <v/>
      </c>
      <c r="AC424" s="100"/>
      <c r="AD424" s="100"/>
      <c r="AE424" s="100" t="str">
        <f aca="false">IF(ISNA(VLOOKUP(S424,AH$1:AH$983040,1,FALSE())),"No","Yes")</f>
        <v>No</v>
      </c>
      <c r="AF424" s="100" t="s">
        <v>769</v>
      </c>
      <c r="AG424" s="25" t="s">
        <v>348</v>
      </c>
      <c r="AH424" s="100" t="str">
        <f aca="false">CONCATENATE(AF424,AG424)</f>
        <v>CP422_</v>
      </c>
      <c r="AI424" s="100" t="n">
        <f aca="false">IF(AE424="Yes","",S424)</f>
        <v>0</v>
      </c>
    </row>
    <row r="425" customFormat="false" ht="14.65" hidden="false" customHeight="false" outlineLevel="0" collapsed="false">
      <c r="A425" s="100" t="str">
        <f aca="false">IF(P425=0,"",P425)</f>
        <v/>
      </c>
      <c r="B425" s="100" t="str">
        <f aca="false">IF(Q425=0,"",Q425)</f>
        <v/>
      </c>
      <c r="C425" s="101" t="str">
        <f aca="false">IF(R425=0,"",R425)</f>
        <v/>
      </c>
      <c r="D425" s="100" t="str">
        <f aca="false">IF(AI425=0,"",AI425)</f>
        <v/>
      </c>
      <c r="E425" s="100" t="str">
        <f aca="false">IF(T425=0,"",T425)</f>
        <v/>
      </c>
      <c r="F425" s="100" t="str">
        <f aca="false">IF(U425=0,"",U425)</f>
        <v/>
      </c>
      <c r="G425" s="100" t="str">
        <f aca="false">IF(V425=0,"",V425)</f>
        <v/>
      </c>
      <c r="H425" s="100" t="str">
        <f aca="false">IF(W425=0,"",W425)</f>
        <v> </v>
      </c>
      <c r="I425" s="100" t="str">
        <f aca="false">IF(X425=0,"",X425)</f>
        <v/>
      </c>
      <c r="J425" s="100" t="str">
        <f aca="false">IF(Y425=0,"",Y425)</f>
        <v/>
      </c>
      <c r="K425" s="100" t="str">
        <f aca="false">IF(Z425=0,"",Z425)</f>
        <v/>
      </c>
      <c r="L425" s="100" t="str">
        <f aca="false">IF(AA425=0,"",AA425)</f>
        <v/>
      </c>
      <c r="M425" s="100" t="str">
        <f aca="false">IF(AB425=0,"",AB425)</f>
        <v/>
      </c>
      <c r="N425" s="100"/>
      <c r="O425" s="100"/>
      <c r="P425" s="100" t="n">
        <f aca="false">'Casos de Prueba'!A425</f>
        <v>0</v>
      </c>
      <c r="Q425" s="100" t="n">
        <f aca="false">'Casos de Prueba'!B425</f>
        <v>0</v>
      </c>
      <c r="R425" s="100"/>
      <c r="S425" s="100" t="n">
        <f aca="false">'Casos de Prueba'!D425</f>
        <v>0</v>
      </c>
      <c r="T425" s="100" t="str">
        <f aca="false">IF('Casos de Prueba'!E425=0,"",'Casos de Prueba'!E425)</f>
        <v/>
      </c>
      <c r="U425" s="100" t="str">
        <f aca="false">IF('Casos de Prueba'!F425=0,"",'Casos de Prueba'!F425)</f>
        <v/>
      </c>
      <c r="V425" s="100" t="str">
        <f aca="false">IF('Casos de Prueba'!G425=0,"",'Casos de Prueba'!G425)</f>
        <v/>
      </c>
      <c r="W425" s="100" t="str">
        <f aca="false">IF('Casos de Prueba'!H425=0,"",'Casos de Prueba'!H425)</f>
        <v> </v>
      </c>
      <c r="X425" s="100" t="str">
        <f aca="false">IF('Casos de Prueba'!I425=0,"",'Casos de Prueba'!I425)</f>
        <v/>
      </c>
      <c r="Y425" s="100" t="str">
        <f aca="false">IF('Casos de Prueba'!K425=0,"",'Casos de Prueba'!K425)</f>
        <v/>
      </c>
      <c r="Z425" s="100" t="str">
        <f aca="false">IF('Casos de Prueba'!L425=0,"",'Casos de Prueba'!L425)</f>
        <v/>
      </c>
      <c r="AA425" s="100" t="str">
        <f aca="false">IF('Casos de Prueba'!M425=0,"",'Casos de Prueba'!M425)</f>
        <v/>
      </c>
      <c r="AB425" s="100" t="str">
        <f aca="false">IF('Casos de Prueba'!N425=0,"",'Casos de Prueba'!N425)</f>
        <v/>
      </c>
      <c r="AC425" s="100"/>
      <c r="AD425" s="100"/>
      <c r="AE425" s="100" t="str">
        <f aca="false">IF(ISNA(VLOOKUP(S425,AH$1:AH$983040,1,FALSE())),"No","Yes")</f>
        <v>No</v>
      </c>
      <c r="AF425" s="100" t="s">
        <v>770</v>
      </c>
      <c r="AG425" s="25" t="s">
        <v>348</v>
      </c>
      <c r="AH425" s="100" t="str">
        <f aca="false">CONCATENATE(AF425,AG425)</f>
        <v>CP423_</v>
      </c>
      <c r="AI425" s="100" t="n">
        <f aca="false">IF(AE425="Yes","",S425)</f>
        <v>0</v>
      </c>
    </row>
    <row r="426" customFormat="false" ht="14.65" hidden="false" customHeight="false" outlineLevel="0" collapsed="false">
      <c r="A426" s="100" t="str">
        <f aca="false">IF(P426=0,"",P426)</f>
        <v/>
      </c>
      <c r="B426" s="100" t="str">
        <f aca="false">IF(Q426=0,"",Q426)</f>
        <v/>
      </c>
      <c r="C426" s="101" t="str">
        <f aca="false">IF(R426=0,"",R426)</f>
        <v/>
      </c>
      <c r="D426" s="100" t="str">
        <f aca="false">IF(AI426=0,"",AI426)</f>
        <v/>
      </c>
      <c r="E426" s="100" t="str">
        <f aca="false">IF(T426=0,"",T426)</f>
        <v/>
      </c>
      <c r="F426" s="100" t="str">
        <f aca="false">IF(U426=0,"",U426)</f>
        <v/>
      </c>
      <c r="G426" s="100" t="str">
        <f aca="false">IF(V426=0,"",V426)</f>
        <v/>
      </c>
      <c r="H426" s="100" t="str">
        <f aca="false">IF(W426=0,"",W426)</f>
        <v> </v>
      </c>
      <c r="I426" s="100" t="str">
        <f aca="false">IF(X426=0,"",X426)</f>
        <v/>
      </c>
      <c r="J426" s="100" t="str">
        <f aca="false">IF(Y426=0,"",Y426)</f>
        <v/>
      </c>
      <c r="K426" s="100" t="str">
        <f aca="false">IF(Z426=0,"",Z426)</f>
        <v/>
      </c>
      <c r="L426" s="100" t="str">
        <f aca="false">IF(AA426=0,"",AA426)</f>
        <v/>
      </c>
      <c r="M426" s="100" t="str">
        <f aca="false">IF(AB426=0,"",AB426)</f>
        <v/>
      </c>
      <c r="N426" s="100"/>
      <c r="O426" s="100"/>
      <c r="P426" s="100" t="n">
        <f aca="false">'Casos de Prueba'!A426</f>
        <v>0</v>
      </c>
      <c r="Q426" s="100" t="n">
        <f aca="false">'Casos de Prueba'!B426</f>
        <v>0</v>
      </c>
      <c r="R426" s="100"/>
      <c r="S426" s="100" t="n">
        <f aca="false">'Casos de Prueba'!D426</f>
        <v>0</v>
      </c>
      <c r="T426" s="100" t="str">
        <f aca="false">IF('Casos de Prueba'!E426=0,"",'Casos de Prueba'!E426)</f>
        <v/>
      </c>
      <c r="U426" s="100" t="str">
        <f aca="false">IF('Casos de Prueba'!F426=0,"",'Casos de Prueba'!F426)</f>
        <v/>
      </c>
      <c r="V426" s="100" t="str">
        <f aca="false">IF('Casos de Prueba'!G426=0,"",'Casos de Prueba'!G426)</f>
        <v/>
      </c>
      <c r="W426" s="100" t="str">
        <f aca="false">IF('Casos de Prueba'!H426=0,"",'Casos de Prueba'!H426)</f>
        <v> </v>
      </c>
      <c r="X426" s="100" t="str">
        <f aca="false">IF('Casos de Prueba'!I426=0,"",'Casos de Prueba'!I426)</f>
        <v/>
      </c>
      <c r="Y426" s="100" t="str">
        <f aca="false">IF('Casos de Prueba'!K426=0,"",'Casos de Prueba'!K426)</f>
        <v/>
      </c>
      <c r="Z426" s="100" t="str">
        <f aca="false">IF('Casos de Prueba'!L426=0,"",'Casos de Prueba'!L426)</f>
        <v/>
      </c>
      <c r="AA426" s="100" t="str">
        <f aca="false">IF('Casos de Prueba'!M426=0,"",'Casos de Prueba'!M426)</f>
        <v/>
      </c>
      <c r="AB426" s="100" t="str">
        <f aca="false">IF('Casos de Prueba'!N426=0,"",'Casos de Prueba'!N426)</f>
        <v/>
      </c>
      <c r="AC426" s="100"/>
      <c r="AD426" s="100"/>
      <c r="AE426" s="100" t="str">
        <f aca="false">IF(ISNA(VLOOKUP(S426,AH$1:AH$983040,1,FALSE())),"No","Yes")</f>
        <v>No</v>
      </c>
      <c r="AF426" s="100" t="s">
        <v>771</v>
      </c>
      <c r="AG426" s="25" t="s">
        <v>348</v>
      </c>
      <c r="AH426" s="100" t="str">
        <f aca="false">CONCATENATE(AF426,AG426)</f>
        <v>CP424_</v>
      </c>
      <c r="AI426" s="100" t="n">
        <f aca="false">IF(AE426="Yes","",S426)</f>
        <v>0</v>
      </c>
    </row>
    <row r="427" customFormat="false" ht="14.65" hidden="false" customHeight="false" outlineLevel="0" collapsed="false">
      <c r="A427" s="100" t="str">
        <f aca="false">IF(P427=0,"",P427)</f>
        <v/>
      </c>
      <c r="B427" s="100" t="str">
        <f aca="false">IF(Q427=0,"",Q427)</f>
        <v/>
      </c>
      <c r="C427" s="101" t="str">
        <f aca="false">IF(R427=0,"",R427)</f>
        <v/>
      </c>
      <c r="D427" s="100" t="str">
        <f aca="false">IF(AI427=0,"",AI427)</f>
        <v/>
      </c>
      <c r="E427" s="100" t="str">
        <f aca="false">IF(T427=0,"",T427)</f>
        <v/>
      </c>
      <c r="F427" s="100" t="str">
        <f aca="false">IF(U427=0,"",U427)</f>
        <v/>
      </c>
      <c r="G427" s="100" t="str">
        <f aca="false">IF(V427=0,"",V427)</f>
        <v/>
      </c>
      <c r="H427" s="100" t="str">
        <f aca="false">IF(W427=0,"",W427)</f>
        <v> </v>
      </c>
      <c r="I427" s="100" t="str">
        <f aca="false">IF(X427=0,"",X427)</f>
        <v/>
      </c>
      <c r="J427" s="100" t="str">
        <f aca="false">IF(Y427=0,"",Y427)</f>
        <v/>
      </c>
      <c r="K427" s="100" t="str">
        <f aca="false">IF(Z427=0,"",Z427)</f>
        <v/>
      </c>
      <c r="L427" s="100" t="str">
        <f aca="false">IF(AA427=0,"",AA427)</f>
        <v/>
      </c>
      <c r="M427" s="100" t="str">
        <f aca="false">IF(AB427=0,"",AB427)</f>
        <v/>
      </c>
      <c r="N427" s="100"/>
      <c r="O427" s="100"/>
      <c r="P427" s="100" t="n">
        <f aca="false">'Casos de Prueba'!A427</f>
        <v>0</v>
      </c>
      <c r="Q427" s="100" t="n">
        <f aca="false">'Casos de Prueba'!B427</f>
        <v>0</v>
      </c>
      <c r="R427" s="100"/>
      <c r="S427" s="100" t="n">
        <f aca="false">'Casos de Prueba'!D427</f>
        <v>0</v>
      </c>
      <c r="T427" s="100" t="str">
        <f aca="false">IF('Casos de Prueba'!E427=0,"",'Casos de Prueba'!E427)</f>
        <v/>
      </c>
      <c r="U427" s="100" t="str">
        <f aca="false">IF('Casos de Prueba'!F427=0,"",'Casos de Prueba'!F427)</f>
        <v/>
      </c>
      <c r="V427" s="100" t="str">
        <f aca="false">IF('Casos de Prueba'!G427=0,"",'Casos de Prueba'!G427)</f>
        <v/>
      </c>
      <c r="W427" s="100" t="str">
        <f aca="false">IF('Casos de Prueba'!H427=0,"",'Casos de Prueba'!H427)</f>
        <v> </v>
      </c>
      <c r="X427" s="100" t="str">
        <f aca="false">IF('Casos de Prueba'!I427=0,"",'Casos de Prueba'!I427)</f>
        <v/>
      </c>
      <c r="Y427" s="100" t="str">
        <f aca="false">IF('Casos de Prueba'!K427=0,"",'Casos de Prueba'!K427)</f>
        <v/>
      </c>
      <c r="Z427" s="100" t="str">
        <f aca="false">IF('Casos de Prueba'!L427=0,"",'Casos de Prueba'!L427)</f>
        <v/>
      </c>
      <c r="AA427" s="100" t="str">
        <f aca="false">IF('Casos de Prueba'!M427=0,"",'Casos de Prueba'!M427)</f>
        <v/>
      </c>
      <c r="AB427" s="100" t="str">
        <f aca="false">IF('Casos de Prueba'!N427=0,"",'Casos de Prueba'!N427)</f>
        <v/>
      </c>
      <c r="AC427" s="100"/>
      <c r="AD427" s="100"/>
      <c r="AE427" s="100" t="str">
        <f aca="false">IF(ISNA(VLOOKUP(S427,AH$1:AH$983040,1,FALSE())),"No","Yes")</f>
        <v>No</v>
      </c>
      <c r="AF427" s="100" t="s">
        <v>772</v>
      </c>
      <c r="AG427" s="25" t="s">
        <v>348</v>
      </c>
      <c r="AH427" s="100" t="str">
        <f aca="false">CONCATENATE(AF427,AG427)</f>
        <v>CP425_</v>
      </c>
      <c r="AI427" s="100" t="n">
        <f aca="false">IF(AE427="Yes","",S427)</f>
        <v>0</v>
      </c>
    </row>
    <row r="428" customFormat="false" ht="14.65" hidden="false" customHeight="false" outlineLevel="0" collapsed="false">
      <c r="A428" s="100" t="str">
        <f aca="false">IF(P428=0,"",P428)</f>
        <v/>
      </c>
      <c r="B428" s="100" t="str">
        <f aca="false">IF(Q428=0,"",Q428)</f>
        <v/>
      </c>
      <c r="C428" s="101" t="str">
        <f aca="false">IF(R428=0,"",R428)</f>
        <v/>
      </c>
      <c r="D428" s="100" t="str">
        <f aca="false">IF(AI428=0,"",AI428)</f>
        <v/>
      </c>
      <c r="E428" s="100" t="str">
        <f aca="false">IF(T428=0,"",T428)</f>
        <v/>
      </c>
      <c r="F428" s="100" t="str">
        <f aca="false">IF(U428=0,"",U428)</f>
        <v/>
      </c>
      <c r="G428" s="100" t="str">
        <f aca="false">IF(V428=0,"",V428)</f>
        <v/>
      </c>
      <c r="H428" s="100" t="str">
        <f aca="false">IF(W428=0,"",W428)</f>
        <v> </v>
      </c>
      <c r="I428" s="100" t="str">
        <f aca="false">IF(X428=0,"",X428)</f>
        <v/>
      </c>
      <c r="J428" s="100" t="str">
        <f aca="false">IF(Y428=0,"",Y428)</f>
        <v/>
      </c>
      <c r="K428" s="100" t="str">
        <f aca="false">IF(Z428=0,"",Z428)</f>
        <v/>
      </c>
      <c r="L428" s="100" t="str">
        <f aca="false">IF(AA428=0,"",AA428)</f>
        <v/>
      </c>
      <c r="M428" s="100" t="str">
        <f aca="false">IF(AB428=0,"",AB428)</f>
        <v/>
      </c>
      <c r="N428" s="100"/>
      <c r="O428" s="100"/>
      <c r="P428" s="100" t="n">
        <f aca="false">'Casos de Prueba'!A428</f>
        <v>0</v>
      </c>
      <c r="Q428" s="100" t="n">
        <f aca="false">'Casos de Prueba'!B428</f>
        <v>0</v>
      </c>
      <c r="R428" s="100"/>
      <c r="S428" s="100" t="n">
        <f aca="false">'Casos de Prueba'!D428</f>
        <v>0</v>
      </c>
      <c r="T428" s="100" t="str">
        <f aca="false">IF('Casos de Prueba'!E428=0,"",'Casos de Prueba'!E428)</f>
        <v/>
      </c>
      <c r="U428" s="100" t="str">
        <f aca="false">IF('Casos de Prueba'!F428=0,"",'Casos de Prueba'!F428)</f>
        <v/>
      </c>
      <c r="V428" s="100" t="str">
        <f aca="false">IF('Casos de Prueba'!G428=0,"",'Casos de Prueba'!G428)</f>
        <v/>
      </c>
      <c r="W428" s="100" t="str">
        <f aca="false">IF('Casos de Prueba'!H428=0,"",'Casos de Prueba'!H428)</f>
        <v> </v>
      </c>
      <c r="X428" s="100" t="str">
        <f aca="false">IF('Casos de Prueba'!I428=0,"",'Casos de Prueba'!I428)</f>
        <v/>
      </c>
      <c r="Y428" s="100" t="str">
        <f aca="false">IF('Casos de Prueba'!K428=0,"",'Casos de Prueba'!K428)</f>
        <v/>
      </c>
      <c r="Z428" s="100" t="str">
        <f aca="false">IF('Casos de Prueba'!L428=0,"",'Casos de Prueba'!L428)</f>
        <v/>
      </c>
      <c r="AA428" s="100" t="str">
        <f aca="false">IF('Casos de Prueba'!M428=0,"",'Casos de Prueba'!M428)</f>
        <v/>
      </c>
      <c r="AB428" s="100" t="str">
        <f aca="false">IF('Casos de Prueba'!N428=0,"",'Casos de Prueba'!N428)</f>
        <v/>
      </c>
      <c r="AC428" s="100"/>
      <c r="AD428" s="100"/>
      <c r="AE428" s="100" t="str">
        <f aca="false">IF(ISNA(VLOOKUP(S428,AH$1:AH$983040,1,FALSE())),"No","Yes")</f>
        <v>No</v>
      </c>
      <c r="AF428" s="100" t="s">
        <v>773</v>
      </c>
      <c r="AG428" s="25" t="s">
        <v>348</v>
      </c>
      <c r="AH428" s="100" t="str">
        <f aca="false">CONCATENATE(AF428,AG428)</f>
        <v>CP426_</v>
      </c>
      <c r="AI428" s="100" t="n">
        <f aca="false">IF(AE428="Yes","",S428)</f>
        <v>0</v>
      </c>
    </row>
    <row r="429" customFormat="false" ht="14.65" hidden="false" customHeight="false" outlineLevel="0" collapsed="false">
      <c r="A429" s="100" t="str">
        <f aca="false">IF(P429=0,"",P429)</f>
        <v/>
      </c>
      <c r="B429" s="100" t="str">
        <f aca="false">IF(Q429=0,"",Q429)</f>
        <v/>
      </c>
      <c r="C429" s="101" t="str">
        <f aca="false">IF(R429=0,"",R429)</f>
        <v/>
      </c>
      <c r="D429" s="100" t="str">
        <f aca="false">IF(AI429=0,"",AI429)</f>
        <v/>
      </c>
      <c r="E429" s="100" t="str">
        <f aca="false">IF(T429=0,"",T429)</f>
        <v/>
      </c>
      <c r="F429" s="100" t="str">
        <f aca="false">IF(U429=0,"",U429)</f>
        <v/>
      </c>
      <c r="G429" s="100" t="str">
        <f aca="false">IF(V429=0,"",V429)</f>
        <v/>
      </c>
      <c r="H429" s="100" t="str">
        <f aca="false">IF(W429=0,"",W429)</f>
        <v> </v>
      </c>
      <c r="I429" s="100" t="str">
        <f aca="false">IF(X429=0,"",X429)</f>
        <v/>
      </c>
      <c r="J429" s="100" t="str">
        <f aca="false">IF(Y429=0,"",Y429)</f>
        <v/>
      </c>
      <c r="K429" s="100" t="str">
        <f aca="false">IF(Z429=0,"",Z429)</f>
        <v/>
      </c>
      <c r="L429" s="100" t="str">
        <f aca="false">IF(AA429=0,"",AA429)</f>
        <v/>
      </c>
      <c r="M429" s="100" t="str">
        <f aca="false">IF(AB429=0,"",AB429)</f>
        <v/>
      </c>
      <c r="N429" s="100"/>
      <c r="O429" s="100"/>
      <c r="P429" s="100" t="n">
        <f aca="false">'Casos de Prueba'!A429</f>
        <v>0</v>
      </c>
      <c r="Q429" s="100" t="n">
        <f aca="false">'Casos de Prueba'!B429</f>
        <v>0</v>
      </c>
      <c r="R429" s="100"/>
      <c r="S429" s="100" t="n">
        <f aca="false">'Casos de Prueba'!D429</f>
        <v>0</v>
      </c>
      <c r="T429" s="100" t="str">
        <f aca="false">IF('Casos de Prueba'!E429=0,"",'Casos de Prueba'!E429)</f>
        <v/>
      </c>
      <c r="U429" s="100" t="str">
        <f aca="false">IF('Casos de Prueba'!F429=0,"",'Casos de Prueba'!F429)</f>
        <v/>
      </c>
      <c r="V429" s="100" t="str">
        <f aca="false">IF('Casos de Prueba'!G429=0,"",'Casos de Prueba'!G429)</f>
        <v/>
      </c>
      <c r="W429" s="100" t="str">
        <f aca="false">IF('Casos de Prueba'!H429=0,"",'Casos de Prueba'!H429)</f>
        <v> </v>
      </c>
      <c r="X429" s="100" t="str">
        <f aca="false">IF('Casos de Prueba'!I429=0,"",'Casos de Prueba'!I429)</f>
        <v/>
      </c>
      <c r="Y429" s="100" t="str">
        <f aca="false">IF('Casos de Prueba'!K429=0,"",'Casos de Prueba'!K429)</f>
        <v/>
      </c>
      <c r="Z429" s="100" t="str">
        <f aca="false">IF('Casos de Prueba'!L429=0,"",'Casos de Prueba'!L429)</f>
        <v/>
      </c>
      <c r="AA429" s="100" t="str">
        <f aca="false">IF('Casos de Prueba'!M429=0,"",'Casos de Prueba'!M429)</f>
        <v/>
      </c>
      <c r="AB429" s="100" t="str">
        <f aca="false">IF('Casos de Prueba'!N429=0,"",'Casos de Prueba'!N429)</f>
        <v/>
      </c>
      <c r="AC429" s="100"/>
      <c r="AD429" s="100"/>
      <c r="AE429" s="100" t="str">
        <f aca="false">IF(ISNA(VLOOKUP(S429,AH$1:AH$983040,1,FALSE())),"No","Yes")</f>
        <v>No</v>
      </c>
      <c r="AF429" s="100" t="s">
        <v>774</v>
      </c>
      <c r="AG429" s="25" t="s">
        <v>348</v>
      </c>
      <c r="AH429" s="100" t="str">
        <f aca="false">CONCATENATE(AF429,AG429)</f>
        <v>CP427_</v>
      </c>
      <c r="AI429" s="100" t="n">
        <f aca="false">IF(AE429="Yes","",S429)</f>
        <v>0</v>
      </c>
    </row>
    <row r="430" customFormat="false" ht="14.65" hidden="false" customHeight="false" outlineLevel="0" collapsed="false">
      <c r="A430" s="100" t="str">
        <f aca="false">IF(P430=0,"",P430)</f>
        <v/>
      </c>
      <c r="B430" s="100" t="str">
        <f aca="false">IF(Q430=0,"",Q430)</f>
        <v/>
      </c>
      <c r="C430" s="101" t="str">
        <f aca="false">IF(R430=0,"",R430)</f>
        <v/>
      </c>
      <c r="D430" s="100" t="str">
        <f aca="false">IF(AI430=0,"",AI430)</f>
        <v/>
      </c>
      <c r="E430" s="100" t="str">
        <f aca="false">IF(T430=0,"",T430)</f>
        <v/>
      </c>
      <c r="F430" s="100" t="str">
        <f aca="false">IF(U430=0,"",U430)</f>
        <v/>
      </c>
      <c r="G430" s="100" t="str">
        <f aca="false">IF(V430=0,"",V430)</f>
        <v/>
      </c>
      <c r="H430" s="100" t="str">
        <f aca="false">IF(W430=0,"",W430)</f>
        <v> </v>
      </c>
      <c r="I430" s="100" t="str">
        <f aca="false">IF(X430=0,"",X430)</f>
        <v/>
      </c>
      <c r="J430" s="100" t="str">
        <f aca="false">IF(Y430=0,"",Y430)</f>
        <v/>
      </c>
      <c r="K430" s="100" t="str">
        <f aca="false">IF(Z430=0,"",Z430)</f>
        <v/>
      </c>
      <c r="L430" s="100" t="str">
        <f aca="false">IF(AA430=0,"",AA430)</f>
        <v/>
      </c>
      <c r="M430" s="100" t="str">
        <f aca="false">IF(AB430=0,"",AB430)</f>
        <v/>
      </c>
      <c r="N430" s="100"/>
      <c r="O430" s="100"/>
      <c r="P430" s="100" t="n">
        <f aca="false">'Casos de Prueba'!A430</f>
        <v>0</v>
      </c>
      <c r="Q430" s="100" t="n">
        <f aca="false">'Casos de Prueba'!B430</f>
        <v>0</v>
      </c>
      <c r="R430" s="100"/>
      <c r="S430" s="100" t="n">
        <f aca="false">'Casos de Prueba'!D430</f>
        <v>0</v>
      </c>
      <c r="T430" s="100" t="str">
        <f aca="false">IF('Casos de Prueba'!E430=0,"",'Casos de Prueba'!E430)</f>
        <v/>
      </c>
      <c r="U430" s="100" t="str">
        <f aca="false">IF('Casos de Prueba'!F430=0,"",'Casos de Prueba'!F430)</f>
        <v/>
      </c>
      <c r="V430" s="100" t="str">
        <f aca="false">IF('Casos de Prueba'!G430=0,"",'Casos de Prueba'!G430)</f>
        <v/>
      </c>
      <c r="W430" s="100" t="str">
        <f aca="false">IF('Casos de Prueba'!H430=0,"",'Casos de Prueba'!H430)</f>
        <v> </v>
      </c>
      <c r="X430" s="100" t="str">
        <f aca="false">IF('Casos de Prueba'!I430=0,"",'Casos de Prueba'!I430)</f>
        <v/>
      </c>
      <c r="Y430" s="100" t="str">
        <f aca="false">IF('Casos de Prueba'!K430=0,"",'Casos de Prueba'!K430)</f>
        <v/>
      </c>
      <c r="Z430" s="100" t="str">
        <f aca="false">IF('Casos de Prueba'!L430=0,"",'Casos de Prueba'!L430)</f>
        <v/>
      </c>
      <c r="AA430" s="100" t="str">
        <f aca="false">IF('Casos de Prueba'!M430=0,"",'Casos de Prueba'!M430)</f>
        <v/>
      </c>
      <c r="AB430" s="100" t="str">
        <f aca="false">IF('Casos de Prueba'!N430=0,"",'Casos de Prueba'!N430)</f>
        <v/>
      </c>
      <c r="AC430" s="100"/>
      <c r="AD430" s="100"/>
      <c r="AE430" s="100" t="str">
        <f aca="false">IF(ISNA(VLOOKUP(S430,AH$1:AH$983040,1,FALSE())),"No","Yes")</f>
        <v>No</v>
      </c>
      <c r="AF430" s="100" t="s">
        <v>775</v>
      </c>
      <c r="AG430" s="25" t="s">
        <v>348</v>
      </c>
      <c r="AH430" s="100" t="str">
        <f aca="false">CONCATENATE(AF430,AG430)</f>
        <v>CP428_</v>
      </c>
      <c r="AI430" s="100" t="n">
        <f aca="false">IF(AE430="Yes","",S430)</f>
        <v>0</v>
      </c>
    </row>
    <row r="431" customFormat="false" ht="14.65" hidden="false" customHeight="false" outlineLevel="0" collapsed="false">
      <c r="A431" s="100" t="str">
        <f aca="false">IF(P431=0,"",P431)</f>
        <v/>
      </c>
      <c r="B431" s="100" t="str">
        <f aca="false">IF(Q431=0,"",Q431)</f>
        <v/>
      </c>
      <c r="C431" s="101" t="str">
        <f aca="false">IF(R431=0,"",R431)</f>
        <v/>
      </c>
      <c r="D431" s="100" t="str">
        <f aca="false">IF(AI431=0,"",AI431)</f>
        <v/>
      </c>
      <c r="E431" s="100" t="str">
        <f aca="false">IF(T431=0,"",T431)</f>
        <v/>
      </c>
      <c r="F431" s="100" t="str">
        <f aca="false">IF(U431=0,"",U431)</f>
        <v/>
      </c>
      <c r="G431" s="100" t="str">
        <f aca="false">IF(V431=0,"",V431)</f>
        <v/>
      </c>
      <c r="H431" s="100" t="str">
        <f aca="false">IF(W431=0,"",W431)</f>
        <v> </v>
      </c>
      <c r="I431" s="100" t="str">
        <f aca="false">IF(X431=0,"",X431)</f>
        <v/>
      </c>
      <c r="J431" s="100" t="str">
        <f aca="false">IF(Y431=0,"",Y431)</f>
        <v/>
      </c>
      <c r="K431" s="100" t="str">
        <f aca="false">IF(Z431=0,"",Z431)</f>
        <v/>
      </c>
      <c r="L431" s="100" t="str">
        <f aca="false">IF(AA431=0,"",AA431)</f>
        <v/>
      </c>
      <c r="M431" s="100" t="str">
        <f aca="false">IF(AB431=0,"",AB431)</f>
        <v/>
      </c>
      <c r="N431" s="100"/>
      <c r="O431" s="100"/>
      <c r="P431" s="100" t="n">
        <f aca="false">'Casos de Prueba'!A431</f>
        <v>0</v>
      </c>
      <c r="Q431" s="100" t="n">
        <f aca="false">'Casos de Prueba'!B431</f>
        <v>0</v>
      </c>
      <c r="R431" s="100"/>
      <c r="S431" s="100" t="n">
        <f aca="false">'Casos de Prueba'!D431</f>
        <v>0</v>
      </c>
      <c r="T431" s="100" t="str">
        <f aca="false">IF('Casos de Prueba'!E431=0,"",'Casos de Prueba'!E431)</f>
        <v/>
      </c>
      <c r="U431" s="100" t="str">
        <f aca="false">IF('Casos de Prueba'!F431=0,"",'Casos de Prueba'!F431)</f>
        <v/>
      </c>
      <c r="V431" s="100" t="str">
        <f aca="false">IF('Casos de Prueba'!G431=0,"",'Casos de Prueba'!G431)</f>
        <v/>
      </c>
      <c r="W431" s="100" t="str">
        <f aca="false">IF('Casos de Prueba'!H431=0,"",'Casos de Prueba'!H431)</f>
        <v> </v>
      </c>
      <c r="X431" s="100" t="str">
        <f aca="false">IF('Casos de Prueba'!I431=0,"",'Casos de Prueba'!I431)</f>
        <v/>
      </c>
      <c r="Y431" s="100" t="str">
        <f aca="false">IF('Casos de Prueba'!K431=0,"",'Casos de Prueba'!K431)</f>
        <v/>
      </c>
      <c r="Z431" s="100" t="str">
        <f aca="false">IF('Casos de Prueba'!L431=0,"",'Casos de Prueba'!L431)</f>
        <v/>
      </c>
      <c r="AA431" s="100" t="str">
        <f aca="false">IF('Casos de Prueba'!M431=0,"",'Casos de Prueba'!M431)</f>
        <v/>
      </c>
      <c r="AB431" s="100" t="str">
        <f aca="false">IF('Casos de Prueba'!N431=0,"",'Casos de Prueba'!N431)</f>
        <v/>
      </c>
      <c r="AC431" s="100"/>
      <c r="AD431" s="100"/>
      <c r="AE431" s="100" t="str">
        <f aca="false">IF(ISNA(VLOOKUP(S431,AH$1:AH$983040,1,FALSE())),"No","Yes")</f>
        <v>No</v>
      </c>
      <c r="AF431" s="100" t="s">
        <v>776</v>
      </c>
      <c r="AG431" s="25" t="s">
        <v>348</v>
      </c>
      <c r="AH431" s="100" t="str">
        <f aca="false">CONCATENATE(AF431,AG431)</f>
        <v>CP429_</v>
      </c>
      <c r="AI431" s="100" t="n">
        <f aca="false">IF(AE431="Yes","",S431)</f>
        <v>0</v>
      </c>
    </row>
    <row r="432" customFormat="false" ht="14.65" hidden="false" customHeight="false" outlineLevel="0" collapsed="false">
      <c r="A432" s="100" t="str">
        <f aca="false">IF(P432=0,"",P432)</f>
        <v/>
      </c>
      <c r="B432" s="100" t="str">
        <f aca="false">IF(Q432=0,"",Q432)</f>
        <v/>
      </c>
      <c r="C432" s="101" t="str">
        <f aca="false">IF(R432=0,"",R432)</f>
        <v/>
      </c>
      <c r="D432" s="100" t="str">
        <f aca="false">IF(AI432=0,"",AI432)</f>
        <v/>
      </c>
      <c r="E432" s="100" t="str">
        <f aca="false">IF(T432=0,"",T432)</f>
        <v/>
      </c>
      <c r="F432" s="100" t="str">
        <f aca="false">IF(U432=0,"",U432)</f>
        <v/>
      </c>
      <c r="G432" s="100" t="str">
        <f aca="false">IF(V432=0,"",V432)</f>
        <v/>
      </c>
      <c r="H432" s="100" t="str">
        <f aca="false">IF(W432=0,"",W432)</f>
        <v> </v>
      </c>
      <c r="I432" s="100" t="str">
        <f aca="false">IF(X432=0,"",X432)</f>
        <v/>
      </c>
      <c r="J432" s="100" t="str">
        <f aca="false">IF(Y432=0,"",Y432)</f>
        <v/>
      </c>
      <c r="K432" s="100" t="str">
        <f aca="false">IF(Z432=0,"",Z432)</f>
        <v/>
      </c>
      <c r="L432" s="100" t="str">
        <f aca="false">IF(AA432=0,"",AA432)</f>
        <v/>
      </c>
      <c r="M432" s="100" t="str">
        <f aca="false">IF(AB432=0,"",AB432)</f>
        <v/>
      </c>
      <c r="N432" s="100"/>
      <c r="O432" s="100"/>
      <c r="P432" s="100" t="n">
        <f aca="false">'Casos de Prueba'!A432</f>
        <v>0</v>
      </c>
      <c r="Q432" s="100" t="n">
        <f aca="false">'Casos de Prueba'!B432</f>
        <v>0</v>
      </c>
      <c r="R432" s="100"/>
      <c r="S432" s="100" t="n">
        <f aca="false">'Casos de Prueba'!D432</f>
        <v>0</v>
      </c>
      <c r="T432" s="100" t="str">
        <f aca="false">IF('Casos de Prueba'!E432=0,"",'Casos de Prueba'!E432)</f>
        <v/>
      </c>
      <c r="U432" s="100" t="str">
        <f aca="false">IF('Casos de Prueba'!F432=0,"",'Casos de Prueba'!F432)</f>
        <v/>
      </c>
      <c r="V432" s="100" t="str">
        <f aca="false">IF('Casos de Prueba'!G432=0,"",'Casos de Prueba'!G432)</f>
        <v/>
      </c>
      <c r="W432" s="100" t="str">
        <f aca="false">IF('Casos de Prueba'!H432=0,"",'Casos de Prueba'!H432)</f>
        <v> </v>
      </c>
      <c r="X432" s="100" t="str">
        <f aca="false">IF('Casos de Prueba'!I432=0,"",'Casos de Prueba'!I432)</f>
        <v/>
      </c>
      <c r="Y432" s="100" t="str">
        <f aca="false">IF('Casos de Prueba'!K432=0,"",'Casos de Prueba'!K432)</f>
        <v/>
      </c>
      <c r="Z432" s="100" t="str">
        <f aca="false">IF('Casos de Prueba'!L432=0,"",'Casos de Prueba'!L432)</f>
        <v/>
      </c>
      <c r="AA432" s="100" t="str">
        <f aca="false">IF('Casos de Prueba'!M432=0,"",'Casos de Prueba'!M432)</f>
        <v/>
      </c>
      <c r="AB432" s="100" t="str">
        <f aca="false">IF('Casos de Prueba'!N432=0,"",'Casos de Prueba'!N432)</f>
        <v/>
      </c>
      <c r="AC432" s="100"/>
      <c r="AD432" s="100"/>
      <c r="AE432" s="100" t="str">
        <f aca="false">IF(ISNA(VLOOKUP(S432,AH$1:AH$983040,1,FALSE())),"No","Yes")</f>
        <v>No</v>
      </c>
      <c r="AF432" s="100" t="s">
        <v>777</v>
      </c>
      <c r="AG432" s="25" t="s">
        <v>348</v>
      </c>
      <c r="AH432" s="100" t="str">
        <f aca="false">CONCATENATE(AF432,AG432)</f>
        <v>CP430_</v>
      </c>
      <c r="AI432" s="100" t="n">
        <f aca="false">IF(AE432="Yes","",S432)</f>
        <v>0</v>
      </c>
    </row>
    <row r="433" customFormat="false" ht="14.65" hidden="false" customHeight="false" outlineLevel="0" collapsed="false">
      <c r="A433" s="100" t="str">
        <f aca="false">IF(P433=0,"",P433)</f>
        <v/>
      </c>
      <c r="B433" s="100" t="str">
        <f aca="false">IF(Q433=0,"",Q433)</f>
        <v/>
      </c>
      <c r="C433" s="101" t="str">
        <f aca="false">IF(R433=0,"",R433)</f>
        <v/>
      </c>
      <c r="D433" s="100" t="str">
        <f aca="false">IF(AI433=0,"",AI433)</f>
        <v/>
      </c>
      <c r="E433" s="100" t="str">
        <f aca="false">IF(T433=0,"",T433)</f>
        <v/>
      </c>
      <c r="F433" s="100" t="str">
        <f aca="false">IF(U433=0,"",U433)</f>
        <v/>
      </c>
      <c r="G433" s="100" t="str">
        <f aca="false">IF(V433=0,"",V433)</f>
        <v/>
      </c>
      <c r="H433" s="100" t="str">
        <f aca="false">IF(W433=0,"",W433)</f>
        <v> </v>
      </c>
      <c r="I433" s="100" t="str">
        <f aca="false">IF(X433=0,"",X433)</f>
        <v/>
      </c>
      <c r="J433" s="100" t="str">
        <f aca="false">IF(Y433=0,"",Y433)</f>
        <v/>
      </c>
      <c r="K433" s="100" t="str">
        <f aca="false">IF(Z433=0,"",Z433)</f>
        <v/>
      </c>
      <c r="L433" s="100" t="str">
        <f aca="false">IF(AA433=0,"",AA433)</f>
        <v/>
      </c>
      <c r="M433" s="100" t="str">
        <f aca="false">IF(AB433=0,"",AB433)</f>
        <v/>
      </c>
      <c r="N433" s="100"/>
      <c r="O433" s="100"/>
      <c r="P433" s="100" t="n">
        <f aca="false">'Casos de Prueba'!A433</f>
        <v>0</v>
      </c>
      <c r="Q433" s="100" t="n">
        <f aca="false">'Casos de Prueba'!B433</f>
        <v>0</v>
      </c>
      <c r="R433" s="100"/>
      <c r="S433" s="100" t="n">
        <f aca="false">'Casos de Prueba'!D433</f>
        <v>0</v>
      </c>
      <c r="T433" s="100" t="str">
        <f aca="false">IF('Casos de Prueba'!E433=0,"",'Casos de Prueba'!E433)</f>
        <v/>
      </c>
      <c r="U433" s="100" t="str">
        <f aca="false">IF('Casos de Prueba'!F433=0,"",'Casos de Prueba'!F433)</f>
        <v/>
      </c>
      <c r="V433" s="100" t="str">
        <f aca="false">IF('Casos de Prueba'!G433=0,"",'Casos de Prueba'!G433)</f>
        <v/>
      </c>
      <c r="W433" s="100" t="str">
        <f aca="false">IF('Casos de Prueba'!H433=0,"",'Casos de Prueba'!H433)</f>
        <v> </v>
      </c>
      <c r="X433" s="100" t="str">
        <f aca="false">IF('Casos de Prueba'!I433=0,"",'Casos de Prueba'!I433)</f>
        <v/>
      </c>
      <c r="Y433" s="100" t="str">
        <f aca="false">IF('Casos de Prueba'!K433=0,"",'Casos de Prueba'!K433)</f>
        <v/>
      </c>
      <c r="Z433" s="100" t="str">
        <f aca="false">IF('Casos de Prueba'!L433=0,"",'Casos de Prueba'!L433)</f>
        <v/>
      </c>
      <c r="AA433" s="100" t="str">
        <f aca="false">IF('Casos de Prueba'!M433=0,"",'Casos de Prueba'!M433)</f>
        <v/>
      </c>
      <c r="AB433" s="100" t="str">
        <f aca="false">IF('Casos de Prueba'!N433=0,"",'Casos de Prueba'!N433)</f>
        <v/>
      </c>
      <c r="AC433" s="100"/>
      <c r="AD433" s="100"/>
      <c r="AE433" s="100" t="str">
        <f aca="false">IF(ISNA(VLOOKUP(S433,AH$1:AH$983040,1,FALSE())),"No","Yes")</f>
        <v>No</v>
      </c>
      <c r="AF433" s="100" t="s">
        <v>778</v>
      </c>
      <c r="AG433" s="25" t="s">
        <v>348</v>
      </c>
      <c r="AH433" s="100" t="str">
        <f aca="false">CONCATENATE(AF433,AG433)</f>
        <v>CP431_</v>
      </c>
      <c r="AI433" s="100" t="n">
        <f aca="false">IF(AE433="Yes","",S433)</f>
        <v>0</v>
      </c>
    </row>
    <row r="434" customFormat="false" ht="14.65" hidden="false" customHeight="false" outlineLevel="0" collapsed="false">
      <c r="A434" s="100" t="str">
        <f aca="false">IF(P434=0,"",P434)</f>
        <v/>
      </c>
      <c r="B434" s="100" t="str">
        <f aca="false">IF(Q434=0,"",Q434)</f>
        <v/>
      </c>
      <c r="C434" s="101" t="str">
        <f aca="false">IF(R434=0,"",R434)</f>
        <v/>
      </c>
      <c r="D434" s="100" t="str">
        <f aca="false">IF(AI434=0,"",AI434)</f>
        <v/>
      </c>
      <c r="E434" s="100" t="str">
        <f aca="false">IF(T434=0,"",T434)</f>
        <v/>
      </c>
      <c r="F434" s="100" t="str">
        <f aca="false">IF(U434=0,"",U434)</f>
        <v/>
      </c>
      <c r="G434" s="100" t="str">
        <f aca="false">IF(V434=0,"",V434)</f>
        <v/>
      </c>
      <c r="H434" s="100" t="str">
        <f aca="false">IF(W434=0,"",W434)</f>
        <v> </v>
      </c>
      <c r="I434" s="100" t="str">
        <f aca="false">IF(X434=0,"",X434)</f>
        <v/>
      </c>
      <c r="J434" s="100" t="str">
        <f aca="false">IF(Y434=0,"",Y434)</f>
        <v/>
      </c>
      <c r="K434" s="100" t="str">
        <f aca="false">IF(Z434=0,"",Z434)</f>
        <v/>
      </c>
      <c r="L434" s="100" t="str">
        <f aca="false">IF(AA434=0,"",AA434)</f>
        <v/>
      </c>
      <c r="M434" s="100" t="str">
        <f aca="false">IF(AB434=0,"",AB434)</f>
        <v/>
      </c>
      <c r="N434" s="100"/>
      <c r="O434" s="100"/>
      <c r="P434" s="100" t="n">
        <f aca="false">'Casos de Prueba'!A434</f>
        <v>0</v>
      </c>
      <c r="Q434" s="100" t="n">
        <f aca="false">'Casos de Prueba'!B434</f>
        <v>0</v>
      </c>
      <c r="R434" s="100"/>
      <c r="S434" s="100" t="n">
        <f aca="false">'Casos de Prueba'!D434</f>
        <v>0</v>
      </c>
      <c r="T434" s="100" t="str">
        <f aca="false">IF('Casos de Prueba'!E434=0,"",'Casos de Prueba'!E434)</f>
        <v/>
      </c>
      <c r="U434" s="100" t="str">
        <f aca="false">IF('Casos de Prueba'!F434=0,"",'Casos de Prueba'!F434)</f>
        <v/>
      </c>
      <c r="V434" s="100" t="str">
        <f aca="false">IF('Casos de Prueba'!G434=0,"",'Casos de Prueba'!G434)</f>
        <v/>
      </c>
      <c r="W434" s="100" t="str">
        <f aca="false">IF('Casos de Prueba'!H434=0,"",'Casos de Prueba'!H434)</f>
        <v> </v>
      </c>
      <c r="X434" s="100" t="str">
        <f aca="false">IF('Casos de Prueba'!I434=0,"",'Casos de Prueba'!I434)</f>
        <v/>
      </c>
      <c r="Y434" s="100" t="str">
        <f aca="false">IF('Casos de Prueba'!K434=0,"",'Casos de Prueba'!K434)</f>
        <v/>
      </c>
      <c r="Z434" s="100" t="str">
        <f aca="false">IF('Casos de Prueba'!L434=0,"",'Casos de Prueba'!L434)</f>
        <v/>
      </c>
      <c r="AA434" s="100" t="str">
        <f aca="false">IF('Casos de Prueba'!M434=0,"",'Casos de Prueba'!M434)</f>
        <v/>
      </c>
      <c r="AB434" s="100" t="str">
        <f aca="false">IF('Casos de Prueba'!N434=0,"",'Casos de Prueba'!N434)</f>
        <v/>
      </c>
      <c r="AC434" s="100"/>
      <c r="AD434" s="100"/>
      <c r="AE434" s="100" t="str">
        <f aca="false">IF(ISNA(VLOOKUP(S434,AH$1:AH$983040,1,FALSE())),"No","Yes")</f>
        <v>No</v>
      </c>
      <c r="AF434" s="100" t="s">
        <v>779</v>
      </c>
      <c r="AG434" s="25" t="s">
        <v>348</v>
      </c>
      <c r="AH434" s="100" t="str">
        <f aca="false">CONCATENATE(AF434,AG434)</f>
        <v>CP432_</v>
      </c>
      <c r="AI434" s="100" t="n">
        <f aca="false">IF(AE434="Yes","",S434)</f>
        <v>0</v>
      </c>
    </row>
    <row r="435" customFormat="false" ht="14.65" hidden="false" customHeight="false" outlineLevel="0" collapsed="false">
      <c r="A435" s="100" t="str">
        <f aca="false">IF(P435=0,"",P435)</f>
        <v/>
      </c>
      <c r="B435" s="100" t="str">
        <f aca="false">IF(Q435=0,"",Q435)</f>
        <v/>
      </c>
      <c r="C435" s="101" t="str">
        <f aca="false">IF(R435=0,"",R435)</f>
        <v/>
      </c>
      <c r="D435" s="100" t="str">
        <f aca="false">IF(AI435=0,"",AI435)</f>
        <v/>
      </c>
      <c r="E435" s="100" t="str">
        <f aca="false">IF(T435=0,"",T435)</f>
        <v/>
      </c>
      <c r="F435" s="100" t="str">
        <f aca="false">IF(U435=0,"",U435)</f>
        <v/>
      </c>
      <c r="G435" s="100" t="str">
        <f aca="false">IF(V435=0,"",V435)</f>
        <v/>
      </c>
      <c r="H435" s="100" t="str">
        <f aca="false">IF(W435=0,"",W435)</f>
        <v> </v>
      </c>
      <c r="I435" s="100" t="str">
        <f aca="false">IF(X435=0,"",X435)</f>
        <v/>
      </c>
      <c r="J435" s="100" t="str">
        <f aca="false">IF(Y435=0,"",Y435)</f>
        <v/>
      </c>
      <c r="K435" s="100" t="str">
        <f aca="false">IF(Z435=0,"",Z435)</f>
        <v/>
      </c>
      <c r="L435" s="100" t="str">
        <f aca="false">IF(AA435=0,"",AA435)</f>
        <v/>
      </c>
      <c r="M435" s="100" t="str">
        <f aca="false">IF(AB435=0,"",AB435)</f>
        <v/>
      </c>
      <c r="N435" s="100"/>
      <c r="O435" s="100"/>
      <c r="P435" s="100" t="n">
        <f aca="false">'Casos de Prueba'!A435</f>
        <v>0</v>
      </c>
      <c r="Q435" s="100" t="n">
        <f aca="false">'Casos de Prueba'!B435</f>
        <v>0</v>
      </c>
      <c r="R435" s="100"/>
      <c r="S435" s="100" t="n">
        <f aca="false">'Casos de Prueba'!D435</f>
        <v>0</v>
      </c>
      <c r="T435" s="100" t="str">
        <f aca="false">IF('Casos de Prueba'!E435=0,"",'Casos de Prueba'!E435)</f>
        <v/>
      </c>
      <c r="U435" s="100" t="str">
        <f aca="false">IF('Casos de Prueba'!F435=0,"",'Casos de Prueba'!F435)</f>
        <v/>
      </c>
      <c r="V435" s="100" t="str">
        <f aca="false">IF('Casos de Prueba'!G435=0,"",'Casos de Prueba'!G435)</f>
        <v/>
      </c>
      <c r="W435" s="100" t="str">
        <f aca="false">IF('Casos de Prueba'!H435=0,"",'Casos de Prueba'!H435)</f>
        <v> </v>
      </c>
      <c r="X435" s="100" t="str">
        <f aca="false">IF('Casos de Prueba'!I435=0,"",'Casos de Prueba'!I435)</f>
        <v/>
      </c>
      <c r="Y435" s="100" t="str">
        <f aca="false">IF('Casos de Prueba'!K435=0,"",'Casos de Prueba'!K435)</f>
        <v/>
      </c>
      <c r="Z435" s="100" t="str">
        <f aca="false">IF('Casos de Prueba'!L435=0,"",'Casos de Prueba'!L435)</f>
        <v/>
      </c>
      <c r="AA435" s="100" t="str">
        <f aca="false">IF('Casos de Prueba'!M435=0,"",'Casos de Prueba'!M435)</f>
        <v/>
      </c>
      <c r="AB435" s="100" t="str">
        <f aca="false">IF('Casos de Prueba'!N435=0,"",'Casos de Prueba'!N435)</f>
        <v/>
      </c>
      <c r="AC435" s="100"/>
      <c r="AD435" s="100"/>
      <c r="AE435" s="100" t="str">
        <f aca="false">IF(ISNA(VLOOKUP(S435,AH$1:AH$983040,1,FALSE())),"No","Yes")</f>
        <v>No</v>
      </c>
      <c r="AF435" s="100" t="s">
        <v>780</v>
      </c>
      <c r="AG435" s="25" t="s">
        <v>348</v>
      </c>
      <c r="AH435" s="100" t="str">
        <f aca="false">CONCATENATE(AF435,AG435)</f>
        <v>CP433_</v>
      </c>
      <c r="AI435" s="100" t="n">
        <f aca="false">IF(AE435="Yes","",S435)</f>
        <v>0</v>
      </c>
    </row>
    <row r="436" customFormat="false" ht="14.65" hidden="false" customHeight="false" outlineLevel="0" collapsed="false">
      <c r="A436" s="100" t="str">
        <f aca="false">IF(P436=0,"",P436)</f>
        <v/>
      </c>
      <c r="B436" s="100" t="str">
        <f aca="false">IF(Q436=0,"",Q436)</f>
        <v/>
      </c>
      <c r="C436" s="101" t="str">
        <f aca="false">IF(R436=0,"",R436)</f>
        <v/>
      </c>
      <c r="D436" s="100" t="str">
        <f aca="false">IF(AI436=0,"",AI436)</f>
        <v/>
      </c>
      <c r="E436" s="100" t="str">
        <f aca="false">IF(T436=0,"",T436)</f>
        <v/>
      </c>
      <c r="F436" s="100" t="str">
        <f aca="false">IF(U436=0,"",U436)</f>
        <v/>
      </c>
      <c r="G436" s="100" t="str">
        <f aca="false">IF(V436=0,"",V436)</f>
        <v/>
      </c>
      <c r="H436" s="100" t="str">
        <f aca="false">IF(W436=0,"",W436)</f>
        <v> </v>
      </c>
      <c r="I436" s="100" t="str">
        <f aca="false">IF(X436=0,"",X436)</f>
        <v/>
      </c>
      <c r="J436" s="100" t="str">
        <f aca="false">IF(Y436=0,"",Y436)</f>
        <v/>
      </c>
      <c r="K436" s="100" t="str">
        <f aca="false">IF(Z436=0,"",Z436)</f>
        <v/>
      </c>
      <c r="L436" s="100" t="str">
        <f aca="false">IF(AA436=0,"",AA436)</f>
        <v/>
      </c>
      <c r="M436" s="100" t="str">
        <f aca="false">IF(AB436=0,"",AB436)</f>
        <v/>
      </c>
      <c r="N436" s="100"/>
      <c r="O436" s="100"/>
      <c r="P436" s="100" t="n">
        <f aca="false">'Casos de Prueba'!A436</f>
        <v>0</v>
      </c>
      <c r="Q436" s="100" t="n">
        <f aca="false">'Casos de Prueba'!B436</f>
        <v>0</v>
      </c>
      <c r="R436" s="100"/>
      <c r="S436" s="100" t="n">
        <f aca="false">'Casos de Prueba'!D436</f>
        <v>0</v>
      </c>
      <c r="T436" s="100" t="str">
        <f aca="false">IF('Casos de Prueba'!E436=0,"",'Casos de Prueba'!E436)</f>
        <v/>
      </c>
      <c r="U436" s="100" t="str">
        <f aca="false">IF('Casos de Prueba'!F436=0,"",'Casos de Prueba'!F436)</f>
        <v/>
      </c>
      <c r="V436" s="100" t="str">
        <f aca="false">IF('Casos de Prueba'!G436=0,"",'Casos de Prueba'!G436)</f>
        <v/>
      </c>
      <c r="W436" s="100" t="str">
        <f aca="false">IF('Casos de Prueba'!H436=0,"",'Casos de Prueba'!H436)</f>
        <v> </v>
      </c>
      <c r="X436" s="100" t="str">
        <f aca="false">IF('Casos de Prueba'!I436=0,"",'Casos de Prueba'!I436)</f>
        <v/>
      </c>
      <c r="Y436" s="100" t="str">
        <f aca="false">IF('Casos de Prueba'!K436=0,"",'Casos de Prueba'!K436)</f>
        <v/>
      </c>
      <c r="Z436" s="100" t="str">
        <f aca="false">IF('Casos de Prueba'!L436=0,"",'Casos de Prueba'!L436)</f>
        <v/>
      </c>
      <c r="AA436" s="100" t="str">
        <f aca="false">IF('Casos de Prueba'!M436=0,"",'Casos de Prueba'!M436)</f>
        <v/>
      </c>
      <c r="AB436" s="100" t="str">
        <f aca="false">IF('Casos de Prueba'!N436=0,"",'Casos de Prueba'!N436)</f>
        <v/>
      </c>
      <c r="AC436" s="100"/>
      <c r="AD436" s="100"/>
      <c r="AE436" s="100" t="str">
        <f aca="false">IF(ISNA(VLOOKUP(S436,AH$1:AH$983040,1,FALSE())),"No","Yes")</f>
        <v>No</v>
      </c>
      <c r="AF436" s="100" t="s">
        <v>781</v>
      </c>
      <c r="AG436" s="25" t="s">
        <v>348</v>
      </c>
      <c r="AH436" s="100" t="str">
        <f aca="false">CONCATENATE(AF436,AG436)</f>
        <v>CP434_</v>
      </c>
      <c r="AI436" s="100" t="n">
        <f aca="false">IF(AE436="Yes","",S436)</f>
        <v>0</v>
      </c>
    </row>
    <row r="437" customFormat="false" ht="14.65" hidden="false" customHeight="false" outlineLevel="0" collapsed="false">
      <c r="A437" s="100" t="str">
        <f aca="false">IF(P437=0,"",P437)</f>
        <v/>
      </c>
      <c r="B437" s="100" t="str">
        <f aca="false">IF(Q437=0,"",Q437)</f>
        <v/>
      </c>
      <c r="C437" s="101" t="str">
        <f aca="false">IF(R437=0,"",R437)</f>
        <v/>
      </c>
      <c r="D437" s="100" t="str">
        <f aca="false">IF(AI437=0,"",AI437)</f>
        <v/>
      </c>
      <c r="E437" s="100" t="str">
        <f aca="false">IF(T437=0,"",T437)</f>
        <v/>
      </c>
      <c r="F437" s="100" t="str">
        <f aca="false">IF(U437=0,"",U437)</f>
        <v/>
      </c>
      <c r="G437" s="100" t="str">
        <f aca="false">IF(V437=0,"",V437)</f>
        <v/>
      </c>
      <c r="H437" s="100" t="str">
        <f aca="false">IF(W437=0,"",W437)</f>
        <v> </v>
      </c>
      <c r="I437" s="100" t="str">
        <f aca="false">IF(X437=0,"",X437)</f>
        <v/>
      </c>
      <c r="J437" s="100" t="str">
        <f aca="false">IF(Y437=0,"",Y437)</f>
        <v/>
      </c>
      <c r="K437" s="100" t="str">
        <f aca="false">IF(Z437=0,"",Z437)</f>
        <v/>
      </c>
      <c r="L437" s="100" t="str">
        <f aca="false">IF(AA437=0,"",AA437)</f>
        <v/>
      </c>
      <c r="M437" s="100" t="str">
        <f aca="false">IF(AB437=0,"",AB437)</f>
        <v/>
      </c>
      <c r="N437" s="100"/>
      <c r="O437" s="100"/>
      <c r="P437" s="100" t="n">
        <f aca="false">'Casos de Prueba'!A437</f>
        <v>0</v>
      </c>
      <c r="Q437" s="100" t="n">
        <f aca="false">'Casos de Prueba'!B437</f>
        <v>0</v>
      </c>
      <c r="R437" s="100"/>
      <c r="S437" s="100" t="n">
        <f aca="false">'Casos de Prueba'!D437</f>
        <v>0</v>
      </c>
      <c r="T437" s="100" t="str">
        <f aca="false">IF('Casos de Prueba'!E437=0,"",'Casos de Prueba'!E437)</f>
        <v/>
      </c>
      <c r="U437" s="100" t="str">
        <f aca="false">IF('Casos de Prueba'!F437=0,"",'Casos de Prueba'!F437)</f>
        <v/>
      </c>
      <c r="V437" s="100" t="str">
        <f aca="false">IF('Casos de Prueba'!G437=0,"",'Casos de Prueba'!G437)</f>
        <v/>
      </c>
      <c r="W437" s="100" t="str">
        <f aca="false">IF('Casos de Prueba'!H437=0,"",'Casos de Prueba'!H437)</f>
        <v> </v>
      </c>
      <c r="X437" s="100" t="str">
        <f aca="false">IF('Casos de Prueba'!I437=0,"",'Casos de Prueba'!I437)</f>
        <v/>
      </c>
      <c r="Y437" s="100" t="str">
        <f aca="false">IF('Casos de Prueba'!K437=0,"",'Casos de Prueba'!K437)</f>
        <v/>
      </c>
      <c r="Z437" s="100" t="str">
        <f aca="false">IF('Casos de Prueba'!L437=0,"",'Casos de Prueba'!L437)</f>
        <v/>
      </c>
      <c r="AA437" s="100" t="str">
        <f aca="false">IF('Casos de Prueba'!M437=0,"",'Casos de Prueba'!M437)</f>
        <v/>
      </c>
      <c r="AB437" s="100" t="str">
        <f aca="false">IF('Casos de Prueba'!N437=0,"",'Casos de Prueba'!N437)</f>
        <v/>
      </c>
      <c r="AC437" s="100"/>
      <c r="AD437" s="100"/>
      <c r="AE437" s="100" t="str">
        <f aca="false">IF(ISNA(VLOOKUP(S437,AH$1:AH$983040,1,FALSE())),"No","Yes")</f>
        <v>No</v>
      </c>
      <c r="AF437" s="100" t="s">
        <v>782</v>
      </c>
      <c r="AG437" s="25" t="s">
        <v>348</v>
      </c>
      <c r="AH437" s="100" t="str">
        <f aca="false">CONCATENATE(AF437,AG437)</f>
        <v>CP435_</v>
      </c>
      <c r="AI437" s="100" t="n">
        <f aca="false">IF(AE437="Yes","",S437)</f>
        <v>0</v>
      </c>
    </row>
    <row r="438" customFormat="false" ht="14.65" hidden="false" customHeight="false" outlineLevel="0" collapsed="false">
      <c r="A438" s="100" t="str">
        <f aca="false">IF(P438=0,"",P438)</f>
        <v/>
      </c>
      <c r="B438" s="100" t="str">
        <f aca="false">IF(Q438=0,"",Q438)</f>
        <v/>
      </c>
      <c r="C438" s="101" t="str">
        <f aca="false">IF(R438=0,"",R438)</f>
        <v/>
      </c>
      <c r="D438" s="100" t="str">
        <f aca="false">IF(AI438=0,"",AI438)</f>
        <v/>
      </c>
      <c r="E438" s="100" t="str">
        <f aca="false">IF(T438=0,"",T438)</f>
        <v/>
      </c>
      <c r="F438" s="100" t="str">
        <f aca="false">IF(U438=0,"",U438)</f>
        <v/>
      </c>
      <c r="G438" s="100" t="str">
        <f aca="false">IF(V438=0,"",V438)</f>
        <v/>
      </c>
      <c r="H438" s="100" t="str">
        <f aca="false">IF(W438=0,"",W438)</f>
        <v> </v>
      </c>
      <c r="I438" s="100" t="str">
        <f aca="false">IF(X438=0,"",X438)</f>
        <v/>
      </c>
      <c r="J438" s="100" t="str">
        <f aca="false">IF(Y438=0,"",Y438)</f>
        <v/>
      </c>
      <c r="K438" s="100" t="str">
        <f aca="false">IF(Z438=0,"",Z438)</f>
        <v/>
      </c>
      <c r="L438" s="100" t="str">
        <f aca="false">IF(AA438=0,"",AA438)</f>
        <v/>
      </c>
      <c r="M438" s="100" t="str">
        <f aca="false">IF(AB438=0,"",AB438)</f>
        <v/>
      </c>
      <c r="N438" s="100"/>
      <c r="O438" s="100"/>
      <c r="P438" s="100" t="n">
        <f aca="false">'Casos de Prueba'!A438</f>
        <v>0</v>
      </c>
      <c r="Q438" s="100" t="n">
        <f aca="false">'Casos de Prueba'!B438</f>
        <v>0</v>
      </c>
      <c r="R438" s="100"/>
      <c r="S438" s="100" t="n">
        <f aca="false">'Casos de Prueba'!D438</f>
        <v>0</v>
      </c>
      <c r="T438" s="100" t="str">
        <f aca="false">IF('Casos de Prueba'!E438=0,"",'Casos de Prueba'!E438)</f>
        <v/>
      </c>
      <c r="U438" s="100" t="str">
        <f aca="false">IF('Casos de Prueba'!F438=0,"",'Casos de Prueba'!F438)</f>
        <v/>
      </c>
      <c r="V438" s="100" t="str">
        <f aca="false">IF('Casos de Prueba'!G438=0,"",'Casos de Prueba'!G438)</f>
        <v/>
      </c>
      <c r="W438" s="100" t="str">
        <f aca="false">IF('Casos de Prueba'!H438=0,"",'Casos de Prueba'!H438)</f>
        <v> </v>
      </c>
      <c r="X438" s="100" t="str">
        <f aca="false">IF('Casos de Prueba'!I438=0,"",'Casos de Prueba'!I438)</f>
        <v/>
      </c>
      <c r="Y438" s="100" t="str">
        <f aca="false">IF('Casos de Prueba'!K438=0,"",'Casos de Prueba'!K438)</f>
        <v/>
      </c>
      <c r="Z438" s="100" t="str">
        <f aca="false">IF('Casos de Prueba'!L438=0,"",'Casos de Prueba'!L438)</f>
        <v/>
      </c>
      <c r="AA438" s="100" t="str">
        <f aca="false">IF('Casos de Prueba'!M438=0,"",'Casos de Prueba'!M438)</f>
        <v/>
      </c>
      <c r="AB438" s="100" t="str">
        <f aca="false">IF('Casos de Prueba'!N438=0,"",'Casos de Prueba'!N438)</f>
        <v/>
      </c>
      <c r="AC438" s="100"/>
      <c r="AD438" s="100"/>
      <c r="AE438" s="100" t="str">
        <f aca="false">IF(ISNA(VLOOKUP(S438,AH$1:AH$983040,1,FALSE())),"No","Yes")</f>
        <v>No</v>
      </c>
      <c r="AF438" s="100" t="s">
        <v>783</v>
      </c>
      <c r="AG438" s="25" t="s">
        <v>348</v>
      </c>
      <c r="AH438" s="100" t="str">
        <f aca="false">CONCATENATE(AF438,AG438)</f>
        <v>CP436_</v>
      </c>
      <c r="AI438" s="100" t="n">
        <f aca="false">IF(AE438="Yes","",S438)</f>
        <v>0</v>
      </c>
    </row>
    <row r="439" customFormat="false" ht="14.65" hidden="false" customHeight="false" outlineLevel="0" collapsed="false">
      <c r="A439" s="100" t="str">
        <f aca="false">IF(P439=0,"",P439)</f>
        <v/>
      </c>
      <c r="B439" s="100" t="str">
        <f aca="false">IF(Q439=0,"",Q439)</f>
        <v/>
      </c>
      <c r="C439" s="101" t="str">
        <f aca="false">IF(R439=0,"",R439)</f>
        <v/>
      </c>
      <c r="D439" s="100" t="str">
        <f aca="false">IF(AI439=0,"",AI439)</f>
        <v/>
      </c>
      <c r="E439" s="100" t="str">
        <f aca="false">IF(T439=0,"",T439)</f>
        <v/>
      </c>
      <c r="F439" s="100" t="str">
        <f aca="false">IF(U439=0,"",U439)</f>
        <v/>
      </c>
      <c r="G439" s="100" t="str">
        <f aca="false">IF(V439=0,"",V439)</f>
        <v/>
      </c>
      <c r="H439" s="100" t="str">
        <f aca="false">IF(W439=0,"",W439)</f>
        <v> </v>
      </c>
      <c r="I439" s="100" t="str">
        <f aca="false">IF(X439=0,"",X439)</f>
        <v/>
      </c>
      <c r="J439" s="100" t="str">
        <f aca="false">IF(Y439=0,"",Y439)</f>
        <v/>
      </c>
      <c r="K439" s="100" t="str">
        <f aca="false">IF(Z439=0,"",Z439)</f>
        <v/>
      </c>
      <c r="L439" s="100" t="str">
        <f aca="false">IF(AA439=0,"",AA439)</f>
        <v/>
      </c>
      <c r="M439" s="100" t="str">
        <f aca="false">IF(AB439=0,"",AB439)</f>
        <v/>
      </c>
      <c r="N439" s="100"/>
      <c r="O439" s="100"/>
      <c r="P439" s="100" t="n">
        <f aca="false">'Casos de Prueba'!A439</f>
        <v>0</v>
      </c>
      <c r="Q439" s="100" t="n">
        <f aca="false">'Casos de Prueba'!B439</f>
        <v>0</v>
      </c>
      <c r="R439" s="100"/>
      <c r="S439" s="100" t="n">
        <f aca="false">'Casos de Prueba'!D439</f>
        <v>0</v>
      </c>
      <c r="T439" s="100" t="str">
        <f aca="false">IF('Casos de Prueba'!E439=0,"",'Casos de Prueba'!E439)</f>
        <v/>
      </c>
      <c r="U439" s="100" t="str">
        <f aca="false">IF('Casos de Prueba'!F439=0,"",'Casos de Prueba'!F439)</f>
        <v/>
      </c>
      <c r="V439" s="100" t="str">
        <f aca="false">IF('Casos de Prueba'!G439=0,"",'Casos de Prueba'!G439)</f>
        <v/>
      </c>
      <c r="W439" s="100" t="str">
        <f aca="false">IF('Casos de Prueba'!H439=0,"",'Casos de Prueba'!H439)</f>
        <v> </v>
      </c>
      <c r="X439" s="100" t="str">
        <f aca="false">IF('Casos de Prueba'!I439=0,"",'Casos de Prueba'!I439)</f>
        <v/>
      </c>
      <c r="Y439" s="100" t="str">
        <f aca="false">IF('Casos de Prueba'!K439=0,"",'Casos de Prueba'!K439)</f>
        <v/>
      </c>
      <c r="Z439" s="100" t="str">
        <f aca="false">IF('Casos de Prueba'!L439=0,"",'Casos de Prueba'!L439)</f>
        <v/>
      </c>
      <c r="AA439" s="100" t="str">
        <f aca="false">IF('Casos de Prueba'!M439=0,"",'Casos de Prueba'!M439)</f>
        <v/>
      </c>
      <c r="AB439" s="100" t="str">
        <f aca="false">IF('Casos de Prueba'!N439=0,"",'Casos de Prueba'!N439)</f>
        <v/>
      </c>
      <c r="AC439" s="100"/>
      <c r="AD439" s="100"/>
      <c r="AE439" s="100" t="str">
        <f aca="false">IF(ISNA(VLOOKUP(S439,AH$1:AH$983040,1,FALSE())),"No","Yes")</f>
        <v>No</v>
      </c>
      <c r="AF439" s="100" t="s">
        <v>784</v>
      </c>
      <c r="AG439" s="25" t="s">
        <v>348</v>
      </c>
      <c r="AH439" s="100" t="str">
        <f aca="false">CONCATENATE(AF439,AG439)</f>
        <v>CP437_</v>
      </c>
      <c r="AI439" s="100" t="n">
        <f aca="false">IF(AE439="Yes","",S439)</f>
        <v>0</v>
      </c>
    </row>
    <row r="440" customFormat="false" ht="14.65" hidden="false" customHeight="false" outlineLevel="0" collapsed="false">
      <c r="A440" s="100" t="str">
        <f aca="false">IF(P440=0,"",P440)</f>
        <v/>
      </c>
      <c r="B440" s="100" t="str">
        <f aca="false">IF(Q440=0,"",Q440)</f>
        <v/>
      </c>
      <c r="C440" s="101" t="str">
        <f aca="false">IF(R440=0,"",R440)</f>
        <v/>
      </c>
      <c r="D440" s="100" t="str">
        <f aca="false">IF(AI440=0,"",AI440)</f>
        <v/>
      </c>
      <c r="E440" s="100" t="str">
        <f aca="false">IF(T440=0,"",T440)</f>
        <v/>
      </c>
      <c r="F440" s="100" t="str">
        <f aca="false">IF(U440=0,"",U440)</f>
        <v/>
      </c>
      <c r="G440" s="100" t="str">
        <f aca="false">IF(V440=0,"",V440)</f>
        <v/>
      </c>
      <c r="H440" s="100" t="str">
        <f aca="false">IF(W440=0,"",W440)</f>
        <v> </v>
      </c>
      <c r="I440" s="100" t="str">
        <f aca="false">IF(X440=0,"",X440)</f>
        <v/>
      </c>
      <c r="J440" s="100" t="str">
        <f aca="false">IF(Y440=0,"",Y440)</f>
        <v/>
      </c>
      <c r="K440" s="100" t="str">
        <f aca="false">IF(Z440=0,"",Z440)</f>
        <v/>
      </c>
      <c r="L440" s="100" t="str">
        <f aca="false">IF(AA440=0,"",AA440)</f>
        <v/>
      </c>
      <c r="M440" s="100" t="str">
        <f aca="false">IF(AB440=0,"",AB440)</f>
        <v/>
      </c>
      <c r="N440" s="100"/>
      <c r="O440" s="100"/>
      <c r="P440" s="100" t="n">
        <f aca="false">'Casos de Prueba'!A440</f>
        <v>0</v>
      </c>
      <c r="Q440" s="100" t="n">
        <f aca="false">'Casos de Prueba'!B440</f>
        <v>0</v>
      </c>
      <c r="R440" s="100"/>
      <c r="S440" s="100" t="n">
        <f aca="false">'Casos de Prueba'!D440</f>
        <v>0</v>
      </c>
      <c r="T440" s="100" t="str">
        <f aca="false">IF('Casos de Prueba'!E440=0,"",'Casos de Prueba'!E440)</f>
        <v/>
      </c>
      <c r="U440" s="100" t="str">
        <f aca="false">IF('Casos de Prueba'!F440=0,"",'Casos de Prueba'!F440)</f>
        <v/>
      </c>
      <c r="V440" s="100" t="str">
        <f aca="false">IF('Casos de Prueba'!G440=0,"",'Casos de Prueba'!G440)</f>
        <v/>
      </c>
      <c r="W440" s="100" t="str">
        <f aca="false">IF('Casos de Prueba'!H440=0,"",'Casos de Prueba'!H440)</f>
        <v> </v>
      </c>
      <c r="X440" s="100" t="str">
        <f aca="false">IF('Casos de Prueba'!I440=0,"",'Casos de Prueba'!I440)</f>
        <v/>
      </c>
      <c r="Y440" s="100" t="str">
        <f aca="false">IF('Casos de Prueba'!K440=0,"",'Casos de Prueba'!K440)</f>
        <v/>
      </c>
      <c r="Z440" s="100" t="str">
        <f aca="false">IF('Casos de Prueba'!L440=0,"",'Casos de Prueba'!L440)</f>
        <v/>
      </c>
      <c r="AA440" s="100" t="str">
        <f aca="false">IF('Casos de Prueba'!M440=0,"",'Casos de Prueba'!M440)</f>
        <v/>
      </c>
      <c r="AB440" s="100" t="str">
        <f aca="false">IF('Casos de Prueba'!N440=0,"",'Casos de Prueba'!N440)</f>
        <v/>
      </c>
      <c r="AC440" s="100"/>
      <c r="AD440" s="100"/>
      <c r="AE440" s="100" t="str">
        <f aca="false">IF(ISNA(VLOOKUP(S440,AH$1:AH$983040,1,FALSE())),"No","Yes")</f>
        <v>No</v>
      </c>
      <c r="AF440" s="100" t="s">
        <v>785</v>
      </c>
      <c r="AG440" s="25" t="s">
        <v>348</v>
      </c>
      <c r="AH440" s="100" t="str">
        <f aca="false">CONCATENATE(AF440,AG440)</f>
        <v>CP438_</v>
      </c>
      <c r="AI440" s="100" t="n">
        <f aca="false">IF(AE440="Yes","",S440)</f>
        <v>0</v>
      </c>
    </row>
    <row r="441" customFormat="false" ht="14.65" hidden="false" customHeight="false" outlineLevel="0" collapsed="false">
      <c r="A441" s="100" t="str">
        <f aca="false">IF(P441=0,"",P441)</f>
        <v/>
      </c>
      <c r="B441" s="100" t="str">
        <f aca="false">IF(Q441=0,"",Q441)</f>
        <v/>
      </c>
      <c r="C441" s="101" t="str">
        <f aca="false">IF(R441=0,"",R441)</f>
        <v/>
      </c>
      <c r="D441" s="100" t="str">
        <f aca="false">IF(AI441=0,"",AI441)</f>
        <v/>
      </c>
      <c r="E441" s="100" t="str">
        <f aca="false">IF(T441=0,"",T441)</f>
        <v/>
      </c>
      <c r="F441" s="100" t="str">
        <f aca="false">IF(U441=0,"",U441)</f>
        <v/>
      </c>
      <c r="G441" s="100" t="str">
        <f aca="false">IF(V441=0,"",V441)</f>
        <v/>
      </c>
      <c r="H441" s="100" t="str">
        <f aca="false">IF(W441=0,"",W441)</f>
        <v> </v>
      </c>
      <c r="I441" s="100" t="str">
        <f aca="false">IF(X441=0,"",X441)</f>
        <v/>
      </c>
      <c r="J441" s="100" t="str">
        <f aca="false">IF(Y441=0,"",Y441)</f>
        <v/>
      </c>
      <c r="K441" s="100" t="str">
        <f aca="false">IF(Z441=0,"",Z441)</f>
        <v/>
      </c>
      <c r="L441" s="100" t="str">
        <f aca="false">IF(AA441=0,"",AA441)</f>
        <v/>
      </c>
      <c r="M441" s="100" t="str">
        <f aca="false">IF(AB441=0,"",AB441)</f>
        <v/>
      </c>
      <c r="N441" s="100"/>
      <c r="O441" s="100"/>
      <c r="P441" s="100" t="n">
        <f aca="false">'Casos de Prueba'!A441</f>
        <v>0</v>
      </c>
      <c r="Q441" s="100" t="n">
        <f aca="false">'Casos de Prueba'!B441</f>
        <v>0</v>
      </c>
      <c r="R441" s="100"/>
      <c r="S441" s="100" t="n">
        <f aca="false">'Casos de Prueba'!D441</f>
        <v>0</v>
      </c>
      <c r="T441" s="100" t="str">
        <f aca="false">IF('Casos de Prueba'!E441=0,"",'Casos de Prueba'!E441)</f>
        <v/>
      </c>
      <c r="U441" s="100" t="str">
        <f aca="false">IF('Casos de Prueba'!F441=0,"",'Casos de Prueba'!F441)</f>
        <v/>
      </c>
      <c r="V441" s="100" t="str">
        <f aca="false">IF('Casos de Prueba'!G441=0,"",'Casos de Prueba'!G441)</f>
        <v/>
      </c>
      <c r="W441" s="100" t="str">
        <f aca="false">IF('Casos de Prueba'!H441=0,"",'Casos de Prueba'!H441)</f>
        <v> </v>
      </c>
      <c r="X441" s="100" t="str">
        <f aca="false">IF('Casos de Prueba'!I441=0,"",'Casos de Prueba'!I441)</f>
        <v/>
      </c>
      <c r="Y441" s="100" t="str">
        <f aca="false">IF('Casos de Prueba'!K441=0,"",'Casos de Prueba'!K441)</f>
        <v/>
      </c>
      <c r="Z441" s="100" t="str">
        <f aca="false">IF('Casos de Prueba'!L441=0,"",'Casos de Prueba'!L441)</f>
        <v/>
      </c>
      <c r="AA441" s="100" t="str">
        <f aca="false">IF('Casos de Prueba'!M441=0,"",'Casos de Prueba'!M441)</f>
        <v/>
      </c>
      <c r="AB441" s="100" t="str">
        <f aca="false">IF('Casos de Prueba'!N441=0,"",'Casos de Prueba'!N441)</f>
        <v/>
      </c>
      <c r="AC441" s="100"/>
      <c r="AD441" s="100"/>
      <c r="AE441" s="100" t="str">
        <f aca="false">IF(ISNA(VLOOKUP(S441,AH$1:AH$983040,1,FALSE())),"No","Yes")</f>
        <v>No</v>
      </c>
      <c r="AF441" s="100" t="s">
        <v>786</v>
      </c>
      <c r="AG441" s="25" t="s">
        <v>348</v>
      </c>
      <c r="AH441" s="100" t="str">
        <f aca="false">CONCATENATE(AF441,AG441)</f>
        <v>CP439_</v>
      </c>
      <c r="AI441" s="100" t="n">
        <f aca="false">IF(AE441="Yes","",S441)</f>
        <v>0</v>
      </c>
    </row>
    <row r="442" customFormat="false" ht="14.65" hidden="false" customHeight="false" outlineLevel="0" collapsed="false">
      <c r="A442" s="100" t="str">
        <f aca="false">IF(P442=0,"",P442)</f>
        <v/>
      </c>
      <c r="B442" s="100" t="str">
        <f aca="false">IF(Q442=0,"",Q442)</f>
        <v/>
      </c>
      <c r="C442" s="101" t="str">
        <f aca="false">IF(R442=0,"",R442)</f>
        <v/>
      </c>
      <c r="D442" s="100" t="str">
        <f aca="false">IF(AI442=0,"",AI442)</f>
        <v/>
      </c>
      <c r="E442" s="100" t="str">
        <f aca="false">IF(T442=0,"",T442)</f>
        <v/>
      </c>
      <c r="F442" s="100" t="str">
        <f aca="false">IF(U442=0,"",U442)</f>
        <v/>
      </c>
      <c r="G442" s="100" t="str">
        <f aca="false">IF(V442=0,"",V442)</f>
        <v/>
      </c>
      <c r="H442" s="100" t="str">
        <f aca="false">IF(W442=0,"",W442)</f>
        <v> </v>
      </c>
      <c r="I442" s="100" t="str">
        <f aca="false">IF(X442=0,"",X442)</f>
        <v/>
      </c>
      <c r="J442" s="100" t="str">
        <f aca="false">IF(Y442=0,"",Y442)</f>
        <v/>
      </c>
      <c r="K442" s="100" t="str">
        <f aca="false">IF(Z442=0,"",Z442)</f>
        <v/>
      </c>
      <c r="L442" s="100" t="str">
        <f aca="false">IF(AA442=0,"",AA442)</f>
        <v/>
      </c>
      <c r="M442" s="100" t="str">
        <f aca="false">IF(AB442=0,"",AB442)</f>
        <v/>
      </c>
      <c r="N442" s="100"/>
      <c r="O442" s="100"/>
      <c r="P442" s="100" t="n">
        <f aca="false">'Casos de Prueba'!A442</f>
        <v>0</v>
      </c>
      <c r="Q442" s="100" t="n">
        <f aca="false">'Casos de Prueba'!B442</f>
        <v>0</v>
      </c>
      <c r="R442" s="100"/>
      <c r="S442" s="100" t="n">
        <f aca="false">'Casos de Prueba'!D442</f>
        <v>0</v>
      </c>
      <c r="T442" s="100" t="str">
        <f aca="false">IF('Casos de Prueba'!E442=0,"",'Casos de Prueba'!E442)</f>
        <v/>
      </c>
      <c r="U442" s="100" t="str">
        <f aca="false">IF('Casos de Prueba'!F442=0,"",'Casos de Prueba'!F442)</f>
        <v/>
      </c>
      <c r="V442" s="100" t="str">
        <f aca="false">IF('Casos de Prueba'!G442=0,"",'Casos de Prueba'!G442)</f>
        <v/>
      </c>
      <c r="W442" s="100" t="str">
        <f aca="false">IF('Casos de Prueba'!H442=0,"",'Casos de Prueba'!H442)</f>
        <v> </v>
      </c>
      <c r="X442" s="100" t="str">
        <f aca="false">IF('Casos de Prueba'!I442=0,"",'Casos de Prueba'!I442)</f>
        <v/>
      </c>
      <c r="Y442" s="100" t="str">
        <f aca="false">IF('Casos de Prueba'!K442=0,"",'Casos de Prueba'!K442)</f>
        <v/>
      </c>
      <c r="Z442" s="100" t="str">
        <f aca="false">IF('Casos de Prueba'!L442=0,"",'Casos de Prueba'!L442)</f>
        <v/>
      </c>
      <c r="AA442" s="100" t="str">
        <f aca="false">IF('Casos de Prueba'!M442=0,"",'Casos de Prueba'!M442)</f>
        <v/>
      </c>
      <c r="AB442" s="100" t="str">
        <f aca="false">IF('Casos de Prueba'!N442=0,"",'Casos de Prueba'!N442)</f>
        <v/>
      </c>
      <c r="AC442" s="100"/>
      <c r="AD442" s="100"/>
      <c r="AE442" s="100" t="str">
        <f aca="false">IF(ISNA(VLOOKUP(S442,AH$1:AH$983040,1,FALSE())),"No","Yes")</f>
        <v>No</v>
      </c>
      <c r="AF442" s="100" t="s">
        <v>787</v>
      </c>
      <c r="AG442" s="25" t="s">
        <v>348</v>
      </c>
      <c r="AH442" s="100" t="str">
        <f aca="false">CONCATENATE(AF442,AG442)</f>
        <v>CP440_</v>
      </c>
      <c r="AI442" s="100" t="n">
        <f aca="false">IF(AE442="Yes","",S442)</f>
        <v>0</v>
      </c>
    </row>
    <row r="443" customFormat="false" ht="14.65" hidden="false" customHeight="false" outlineLevel="0" collapsed="false">
      <c r="A443" s="100" t="str">
        <f aca="false">IF(P443=0,"",P443)</f>
        <v/>
      </c>
      <c r="B443" s="100" t="str">
        <f aca="false">IF(Q443=0,"",Q443)</f>
        <v/>
      </c>
      <c r="C443" s="101" t="str">
        <f aca="false">IF(R443=0,"",R443)</f>
        <v/>
      </c>
      <c r="D443" s="100" t="str">
        <f aca="false">IF(AI443=0,"",AI443)</f>
        <v/>
      </c>
      <c r="E443" s="100" t="str">
        <f aca="false">IF(T443=0,"",T443)</f>
        <v/>
      </c>
      <c r="F443" s="100" t="str">
        <f aca="false">IF(U443=0,"",U443)</f>
        <v/>
      </c>
      <c r="G443" s="100" t="str">
        <f aca="false">IF(V443=0,"",V443)</f>
        <v/>
      </c>
      <c r="H443" s="100" t="str">
        <f aca="false">IF(W443=0,"",W443)</f>
        <v> </v>
      </c>
      <c r="I443" s="100" t="str">
        <f aca="false">IF(X443=0,"",X443)</f>
        <v/>
      </c>
      <c r="J443" s="100" t="str">
        <f aca="false">IF(Y443=0,"",Y443)</f>
        <v/>
      </c>
      <c r="K443" s="100" t="str">
        <f aca="false">IF(Z443=0,"",Z443)</f>
        <v/>
      </c>
      <c r="L443" s="100" t="str">
        <f aca="false">IF(AA443=0,"",AA443)</f>
        <v/>
      </c>
      <c r="M443" s="100" t="str">
        <f aca="false">IF(AB443=0,"",AB443)</f>
        <v/>
      </c>
      <c r="N443" s="100"/>
      <c r="O443" s="100"/>
      <c r="P443" s="100" t="n">
        <f aca="false">'Casos de Prueba'!A443</f>
        <v>0</v>
      </c>
      <c r="Q443" s="100" t="n">
        <f aca="false">'Casos de Prueba'!B443</f>
        <v>0</v>
      </c>
      <c r="R443" s="100"/>
      <c r="S443" s="100" t="n">
        <f aca="false">'Casos de Prueba'!D443</f>
        <v>0</v>
      </c>
      <c r="T443" s="100" t="str">
        <f aca="false">IF('Casos de Prueba'!E443=0,"",'Casos de Prueba'!E443)</f>
        <v/>
      </c>
      <c r="U443" s="100" t="str">
        <f aca="false">IF('Casos de Prueba'!F443=0,"",'Casos de Prueba'!F443)</f>
        <v/>
      </c>
      <c r="V443" s="100" t="str">
        <f aca="false">IF('Casos de Prueba'!G443=0,"",'Casos de Prueba'!G443)</f>
        <v/>
      </c>
      <c r="W443" s="100" t="str">
        <f aca="false">IF('Casos de Prueba'!H443=0,"",'Casos de Prueba'!H443)</f>
        <v> </v>
      </c>
      <c r="X443" s="100" t="str">
        <f aca="false">IF('Casos de Prueba'!I443=0,"",'Casos de Prueba'!I443)</f>
        <v/>
      </c>
      <c r="Y443" s="100" t="str">
        <f aca="false">IF('Casos de Prueba'!K443=0,"",'Casos de Prueba'!K443)</f>
        <v/>
      </c>
      <c r="Z443" s="100" t="str">
        <f aca="false">IF('Casos de Prueba'!L443=0,"",'Casos de Prueba'!L443)</f>
        <v/>
      </c>
      <c r="AA443" s="100" t="str">
        <f aca="false">IF('Casos de Prueba'!M443=0,"",'Casos de Prueba'!M443)</f>
        <v/>
      </c>
      <c r="AB443" s="100" t="str">
        <f aca="false">IF('Casos de Prueba'!N443=0,"",'Casos de Prueba'!N443)</f>
        <v/>
      </c>
      <c r="AC443" s="100"/>
      <c r="AD443" s="100"/>
      <c r="AE443" s="100" t="str">
        <f aca="false">IF(ISNA(VLOOKUP(S443,AH$1:AH$983040,1,FALSE())),"No","Yes")</f>
        <v>No</v>
      </c>
      <c r="AF443" s="100" t="s">
        <v>788</v>
      </c>
      <c r="AG443" s="25" t="s">
        <v>348</v>
      </c>
      <c r="AH443" s="100" t="str">
        <f aca="false">CONCATENATE(AF443,AG443)</f>
        <v>CP441_</v>
      </c>
      <c r="AI443" s="100" t="n">
        <f aca="false">IF(AE443="Yes","",S443)</f>
        <v>0</v>
      </c>
    </row>
    <row r="444" customFormat="false" ht="14.65" hidden="false" customHeight="false" outlineLevel="0" collapsed="false">
      <c r="A444" s="100" t="str">
        <f aca="false">IF(P444=0,"",P444)</f>
        <v/>
      </c>
      <c r="B444" s="100" t="str">
        <f aca="false">IF(Q444=0,"",Q444)</f>
        <v/>
      </c>
      <c r="C444" s="101" t="str">
        <f aca="false">IF(R444=0,"",R444)</f>
        <v/>
      </c>
      <c r="D444" s="100" t="str">
        <f aca="false">IF(AI444=0,"",AI444)</f>
        <v/>
      </c>
      <c r="E444" s="100" t="str">
        <f aca="false">IF(T444=0,"",T444)</f>
        <v/>
      </c>
      <c r="F444" s="100" t="str">
        <f aca="false">IF(U444=0,"",U444)</f>
        <v/>
      </c>
      <c r="G444" s="100" t="str">
        <f aca="false">IF(V444=0,"",V444)</f>
        <v/>
      </c>
      <c r="H444" s="100" t="str">
        <f aca="false">IF(W444=0,"",W444)</f>
        <v> </v>
      </c>
      <c r="I444" s="100" t="str">
        <f aca="false">IF(X444=0,"",X444)</f>
        <v/>
      </c>
      <c r="J444" s="100" t="str">
        <f aca="false">IF(Y444=0,"",Y444)</f>
        <v/>
      </c>
      <c r="K444" s="100" t="str">
        <f aca="false">IF(Z444=0,"",Z444)</f>
        <v/>
      </c>
      <c r="L444" s="100" t="str">
        <f aca="false">IF(AA444=0,"",AA444)</f>
        <v/>
      </c>
      <c r="M444" s="100" t="str">
        <f aca="false">IF(AB444=0,"",AB444)</f>
        <v/>
      </c>
      <c r="N444" s="100"/>
      <c r="O444" s="100"/>
      <c r="P444" s="100" t="n">
        <f aca="false">'Casos de Prueba'!A444</f>
        <v>0</v>
      </c>
      <c r="Q444" s="100" t="n">
        <f aca="false">'Casos de Prueba'!B444</f>
        <v>0</v>
      </c>
      <c r="R444" s="100"/>
      <c r="S444" s="100" t="n">
        <f aca="false">'Casos de Prueba'!D444</f>
        <v>0</v>
      </c>
      <c r="T444" s="100" t="str">
        <f aca="false">IF('Casos de Prueba'!E444=0,"",'Casos de Prueba'!E444)</f>
        <v/>
      </c>
      <c r="U444" s="100" t="str">
        <f aca="false">IF('Casos de Prueba'!F444=0,"",'Casos de Prueba'!F444)</f>
        <v/>
      </c>
      <c r="V444" s="100" t="str">
        <f aca="false">IF('Casos de Prueba'!G444=0,"",'Casos de Prueba'!G444)</f>
        <v/>
      </c>
      <c r="W444" s="100" t="str">
        <f aca="false">IF('Casos de Prueba'!H444=0,"",'Casos de Prueba'!H444)</f>
        <v> </v>
      </c>
      <c r="X444" s="100" t="str">
        <f aca="false">IF('Casos de Prueba'!I444=0,"",'Casos de Prueba'!I444)</f>
        <v/>
      </c>
      <c r="Y444" s="100" t="str">
        <f aca="false">IF('Casos de Prueba'!K444=0,"",'Casos de Prueba'!K444)</f>
        <v/>
      </c>
      <c r="Z444" s="100" t="str">
        <f aca="false">IF('Casos de Prueba'!L444=0,"",'Casos de Prueba'!L444)</f>
        <v/>
      </c>
      <c r="AA444" s="100" t="str">
        <f aca="false">IF('Casos de Prueba'!M444=0,"",'Casos de Prueba'!M444)</f>
        <v/>
      </c>
      <c r="AB444" s="100" t="str">
        <f aca="false">IF('Casos de Prueba'!N444=0,"",'Casos de Prueba'!N444)</f>
        <v/>
      </c>
      <c r="AC444" s="100"/>
      <c r="AD444" s="100"/>
      <c r="AE444" s="100" t="str">
        <f aca="false">IF(ISNA(VLOOKUP(S444,AH$1:AH$983040,1,FALSE())),"No","Yes")</f>
        <v>No</v>
      </c>
      <c r="AF444" s="100" t="s">
        <v>789</v>
      </c>
      <c r="AG444" s="25" t="s">
        <v>348</v>
      </c>
      <c r="AH444" s="100" t="str">
        <f aca="false">CONCATENATE(AF444,AG444)</f>
        <v>CP442_</v>
      </c>
      <c r="AI444" s="100" t="n">
        <f aca="false">IF(AE444="Yes","",S444)</f>
        <v>0</v>
      </c>
    </row>
    <row r="445" customFormat="false" ht="14.65" hidden="false" customHeight="false" outlineLevel="0" collapsed="false">
      <c r="A445" s="100" t="str">
        <f aca="false">IF(P445=0,"",P445)</f>
        <v/>
      </c>
      <c r="B445" s="100" t="str">
        <f aca="false">IF(Q445=0,"",Q445)</f>
        <v/>
      </c>
      <c r="C445" s="101" t="str">
        <f aca="false">IF(R445=0,"",R445)</f>
        <v/>
      </c>
      <c r="D445" s="100" t="str">
        <f aca="false">IF(AI445=0,"",AI445)</f>
        <v/>
      </c>
      <c r="E445" s="100" t="str">
        <f aca="false">IF(T445=0,"",T445)</f>
        <v/>
      </c>
      <c r="F445" s="100" t="str">
        <f aca="false">IF(U445=0,"",U445)</f>
        <v/>
      </c>
      <c r="G445" s="100" t="str">
        <f aca="false">IF(V445=0,"",V445)</f>
        <v/>
      </c>
      <c r="H445" s="100" t="str">
        <f aca="false">IF(W445=0,"",W445)</f>
        <v> </v>
      </c>
      <c r="I445" s="100" t="str">
        <f aca="false">IF(X445=0,"",X445)</f>
        <v/>
      </c>
      <c r="J445" s="100" t="str">
        <f aca="false">IF(Y445=0,"",Y445)</f>
        <v/>
      </c>
      <c r="K445" s="100" t="str">
        <f aca="false">IF(Z445=0,"",Z445)</f>
        <v/>
      </c>
      <c r="L445" s="100" t="str">
        <f aca="false">IF(AA445=0,"",AA445)</f>
        <v/>
      </c>
      <c r="M445" s="100" t="str">
        <f aca="false">IF(AB445=0,"",AB445)</f>
        <v/>
      </c>
      <c r="N445" s="100"/>
      <c r="O445" s="100"/>
      <c r="P445" s="100" t="n">
        <f aca="false">'Casos de Prueba'!A445</f>
        <v>0</v>
      </c>
      <c r="Q445" s="100" t="n">
        <f aca="false">'Casos de Prueba'!B445</f>
        <v>0</v>
      </c>
      <c r="R445" s="100"/>
      <c r="S445" s="100" t="n">
        <f aca="false">'Casos de Prueba'!D445</f>
        <v>0</v>
      </c>
      <c r="T445" s="100" t="str">
        <f aca="false">IF('Casos de Prueba'!E445=0,"",'Casos de Prueba'!E445)</f>
        <v/>
      </c>
      <c r="U445" s="100" t="str">
        <f aca="false">IF('Casos de Prueba'!F445=0,"",'Casos de Prueba'!F445)</f>
        <v/>
      </c>
      <c r="V445" s="100" t="str">
        <f aca="false">IF('Casos de Prueba'!G445=0,"",'Casos de Prueba'!G445)</f>
        <v/>
      </c>
      <c r="W445" s="100" t="str">
        <f aca="false">IF('Casos de Prueba'!H445=0,"",'Casos de Prueba'!H445)</f>
        <v> </v>
      </c>
      <c r="X445" s="100" t="str">
        <f aca="false">IF('Casos de Prueba'!I445=0,"",'Casos de Prueba'!I445)</f>
        <v/>
      </c>
      <c r="Y445" s="100" t="str">
        <f aca="false">IF('Casos de Prueba'!K445=0,"",'Casos de Prueba'!K445)</f>
        <v/>
      </c>
      <c r="Z445" s="100" t="str">
        <f aca="false">IF('Casos de Prueba'!L445=0,"",'Casos de Prueba'!L445)</f>
        <v/>
      </c>
      <c r="AA445" s="100" t="str">
        <f aca="false">IF('Casos de Prueba'!M445=0,"",'Casos de Prueba'!M445)</f>
        <v/>
      </c>
      <c r="AB445" s="100" t="str">
        <f aca="false">IF('Casos de Prueba'!N445=0,"",'Casos de Prueba'!N445)</f>
        <v/>
      </c>
      <c r="AC445" s="100"/>
      <c r="AD445" s="100"/>
      <c r="AE445" s="100" t="str">
        <f aca="false">IF(ISNA(VLOOKUP(S445,AH$1:AH$983040,1,FALSE())),"No","Yes")</f>
        <v>No</v>
      </c>
      <c r="AF445" s="100" t="s">
        <v>790</v>
      </c>
      <c r="AG445" s="25" t="s">
        <v>348</v>
      </c>
      <c r="AH445" s="100" t="str">
        <f aca="false">CONCATENATE(AF445,AG445)</f>
        <v>CP443_</v>
      </c>
      <c r="AI445" s="100" t="n">
        <f aca="false">IF(AE445="Yes","",S445)</f>
        <v>0</v>
      </c>
    </row>
    <row r="446" customFormat="false" ht="14.65" hidden="false" customHeight="false" outlineLevel="0" collapsed="false">
      <c r="A446" s="100" t="str">
        <f aca="false">IF(P446=0,"",P446)</f>
        <v/>
      </c>
      <c r="B446" s="100" t="str">
        <f aca="false">IF(Q446=0,"",Q446)</f>
        <v/>
      </c>
      <c r="C446" s="101" t="str">
        <f aca="false">IF(R446=0,"",R446)</f>
        <v/>
      </c>
      <c r="D446" s="100" t="str">
        <f aca="false">IF(AI446=0,"",AI446)</f>
        <v/>
      </c>
      <c r="E446" s="100" t="str">
        <f aca="false">IF(T446=0,"",T446)</f>
        <v/>
      </c>
      <c r="F446" s="100" t="str">
        <f aca="false">IF(U446=0,"",U446)</f>
        <v/>
      </c>
      <c r="G446" s="100" t="str">
        <f aca="false">IF(V446=0,"",V446)</f>
        <v/>
      </c>
      <c r="H446" s="100" t="str">
        <f aca="false">IF(W446=0,"",W446)</f>
        <v> </v>
      </c>
      <c r="I446" s="100" t="str">
        <f aca="false">IF(X446=0,"",X446)</f>
        <v/>
      </c>
      <c r="J446" s="100" t="str">
        <f aca="false">IF(Y446=0,"",Y446)</f>
        <v/>
      </c>
      <c r="K446" s="100" t="str">
        <f aca="false">IF(Z446=0,"",Z446)</f>
        <v/>
      </c>
      <c r="L446" s="100" t="str">
        <f aca="false">IF(AA446=0,"",AA446)</f>
        <v/>
      </c>
      <c r="M446" s="100" t="str">
        <f aca="false">IF(AB446=0,"",AB446)</f>
        <v/>
      </c>
      <c r="N446" s="100"/>
      <c r="O446" s="100"/>
      <c r="P446" s="100" t="n">
        <f aca="false">'Casos de Prueba'!A446</f>
        <v>0</v>
      </c>
      <c r="Q446" s="100" t="n">
        <f aca="false">'Casos de Prueba'!B446</f>
        <v>0</v>
      </c>
      <c r="R446" s="100"/>
      <c r="S446" s="100" t="n">
        <f aca="false">'Casos de Prueba'!D446</f>
        <v>0</v>
      </c>
      <c r="T446" s="100" t="str">
        <f aca="false">IF('Casos de Prueba'!E446=0,"",'Casos de Prueba'!E446)</f>
        <v/>
      </c>
      <c r="U446" s="100" t="str">
        <f aca="false">IF('Casos de Prueba'!F446=0,"",'Casos de Prueba'!F446)</f>
        <v/>
      </c>
      <c r="V446" s="100" t="str">
        <f aca="false">IF('Casos de Prueba'!G446=0,"",'Casos de Prueba'!G446)</f>
        <v/>
      </c>
      <c r="W446" s="100" t="str">
        <f aca="false">IF('Casos de Prueba'!H446=0,"",'Casos de Prueba'!H446)</f>
        <v> </v>
      </c>
      <c r="X446" s="100" t="str">
        <f aca="false">IF('Casos de Prueba'!I446=0,"",'Casos de Prueba'!I446)</f>
        <v/>
      </c>
      <c r="Y446" s="100" t="str">
        <f aca="false">IF('Casos de Prueba'!K446=0,"",'Casos de Prueba'!K446)</f>
        <v/>
      </c>
      <c r="Z446" s="100" t="str">
        <f aca="false">IF('Casos de Prueba'!L446=0,"",'Casos de Prueba'!L446)</f>
        <v/>
      </c>
      <c r="AA446" s="100" t="str">
        <f aca="false">IF('Casos de Prueba'!M446=0,"",'Casos de Prueba'!M446)</f>
        <v/>
      </c>
      <c r="AB446" s="100" t="str">
        <f aca="false">IF('Casos de Prueba'!N446=0,"",'Casos de Prueba'!N446)</f>
        <v/>
      </c>
      <c r="AC446" s="100"/>
      <c r="AD446" s="100"/>
      <c r="AE446" s="100" t="str">
        <f aca="false">IF(ISNA(VLOOKUP(S446,AH$1:AH$983040,1,FALSE())),"No","Yes")</f>
        <v>No</v>
      </c>
      <c r="AF446" s="100" t="s">
        <v>791</v>
      </c>
      <c r="AG446" s="25" t="s">
        <v>348</v>
      </c>
      <c r="AH446" s="100" t="str">
        <f aca="false">CONCATENATE(AF446,AG446)</f>
        <v>CP444_</v>
      </c>
      <c r="AI446" s="100" t="n">
        <f aca="false">IF(AE446="Yes","",S446)</f>
        <v>0</v>
      </c>
    </row>
    <row r="447" customFormat="false" ht="14.65" hidden="false" customHeight="false" outlineLevel="0" collapsed="false">
      <c r="A447" s="100" t="str">
        <f aca="false">IF(P447=0,"",P447)</f>
        <v/>
      </c>
      <c r="B447" s="100" t="str">
        <f aca="false">IF(Q447=0,"",Q447)</f>
        <v/>
      </c>
      <c r="C447" s="101" t="str">
        <f aca="false">IF(R447=0,"",R447)</f>
        <v/>
      </c>
      <c r="D447" s="100" t="str">
        <f aca="false">IF(AI447=0,"",AI447)</f>
        <v/>
      </c>
      <c r="E447" s="100" t="str">
        <f aca="false">IF(T447=0,"",T447)</f>
        <v/>
      </c>
      <c r="F447" s="100" t="str">
        <f aca="false">IF(U447=0,"",U447)</f>
        <v/>
      </c>
      <c r="G447" s="100" t="str">
        <f aca="false">IF(V447=0,"",V447)</f>
        <v/>
      </c>
      <c r="H447" s="100" t="str">
        <f aca="false">IF(W447=0,"",W447)</f>
        <v> </v>
      </c>
      <c r="I447" s="100" t="str">
        <f aca="false">IF(X447=0,"",X447)</f>
        <v/>
      </c>
      <c r="J447" s="100" t="str">
        <f aca="false">IF(Y447=0,"",Y447)</f>
        <v/>
      </c>
      <c r="K447" s="100" t="str">
        <f aca="false">IF(Z447=0,"",Z447)</f>
        <v/>
      </c>
      <c r="L447" s="100" t="str">
        <f aca="false">IF(AA447=0,"",AA447)</f>
        <v/>
      </c>
      <c r="M447" s="100" t="str">
        <f aca="false">IF(AB447=0,"",AB447)</f>
        <v/>
      </c>
      <c r="N447" s="100"/>
      <c r="O447" s="100"/>
      <c r="P447" s="100" t="n">
        <f aca="false">'Casos de Prueba'!A447</f>
        <v>0</v>
      </c>
      <c r="Q447" s="100" t="n">
        <f aca="false">'Casos de Prueba'!B447</f>
        <v>0</v>
      </c>
      <c r="R447" s="100"/>
      <c r="S447" s="100" t="n">
        <f aca="false">'Casos de Prueba'!D447</f>
        <v>0</v>
      </c>
      <c r="T447" s="100" t="str">
        <f aca="false">IF('Casos de Prueba'!E447=0,"",'Casos de Prueba'!E447)</f>
        <v/>
      </c>
      <c r="U447" s="100" t="str">
        <f aca="false">IF('Casos de Prueba'!F447=0,"",'Casos de Prueba'!F447)</f>
        <v/>
      </c>
      <c r="V447" s="100" t="str">
        <f aca="false">IF('Casos de Prueba'!G447=0,"",'Casos de Prueba'!G447)</f>
        <v/>
      </c>
      <c r="W447" s="100" t="str">
        <f aca="false">IF('Casos de Prueba'!H447=0,"",'Casos de Prueba'!H447)</f>
        <v> </v>
      </c>
      <c r="X447" s="100" t="str">
        <f aca="false">IF('Casos de Prueba'!I447=0,"",'Casos de Prueba'!I447)</f>
        <v/>
      </c>
      <c r="Y447" s="100" t="str">
        <f aca="false">IF('Casos de Prueba'!K447=0,"",'Casos de Prueba'!K447)</f>
        <v/>
      </c>
      <c r="Z447" s="100" t="str">
        <f aca="false">IF('Casos de Prueba'!L447=0,"",'Casos de Prueba'!L447)</f>
        <v/>
      </c>
      <c r="AA447" s="100" t="str">
        <f aca="false">IF('Casos de Prueba'!M447=0,"",'Casos de Prueba'!M447)</f>
        <v/>
      </c>
      <c r="AB447" s="100" t="str">
        <f aca="false">IF('Casos de Prueba'!N447=0,"",'Casos de Prueba'!N447)</f>
        <v/>
      </c>
      <c r="AC447" s="100"/>
      <c r="AD447" s="100"/>
      <c r="AE447" s="100" t="str">
        <f aca="false">IF(ISNA(VLOOKUP(S447,AH$1:AH$983040,1,FALSE())),"No","Yes")</f>
        <v>No</v>
      </c>
      <c r="AF447" s="100" t="s">
        <v>792</v>
      </c>
      <c r="AG447" s="25" t="s">
        <v>348</v>
      </c>
      <c r="AH447" s="100" t="str">
        <f aca="false">CONCATENATE(AF447,AG447)</f>
        <v>CP445_</v>
      </c>
      <c r="AI447" s="100" t="n">
        <f aca="false">IF(AE447="Yes","",S447)</f>
        <v>0</v>
      </c>
    </row>
    <row r="448" customFormat="false" ht="14.65" hidden="false" customHeight="false" outlineLevel="0" collapsed="false">
      <c r="A448" s="100" t="str">
        <f aca="false">IF(P448=0,"",P448)</f>
        <v/>
      </c>
      <c r="B448" s="100" t="str">
        <f aca="false">IF(Q448=0,"",Q448)</f>
        <v/>
      </c>
      <c r="C448" s="101" t="str">
        <f aca="false">IF(R448=0,"",R448)</f>
        <v/>
      </c>
      <c r="D448" s="100" t="str">
        <f aca="false">IF(AI448=0,"",AI448)</f>
        <v/>
      </c>
      <c r="E448" s="100" t="str">
        <f aca="false">IF(T448=0,"",T448)</f>
        <v/>
      </c>
      <c r="F448" s="100" t="str">
        <f aca="false">IF(U448=0,"",U448)</f>
        <v/>
      </c>
      <c r="G448" s="100" t="str">
        <f aca="false">IF(V448=0,"",V448)</f>
        <v/>
      </c>
      <c r="H448" s="100" t="str">
        <f aca="false">IF(W448=0,"",W448)</f>
        <v> </v>
      </c>
      <c r="I448" s="100" t="str">
        <f aca="false">IF(X448=0,"",X448)</f>
        <v/>
      </c>
      <c r="J448" s="100" t="str">
        <f aca="false">IF(Y448=0,"",Y448)</f>
        <v/>
      </c>
      <c r="K448" s="100" t="str">
        <f aca="false">IF(Z448=0,"",Z448)</f>
        <v/>
      </c>
      <c r="L448" s="100" t="str">
        <f aca="false">IF(AA448=0,"",AA448)</f>
        <v/>
      </c>
      <c r="M448" s="100" t="str">
        <f aca="false">IF(AB448=0,"",AB448)</f>
        <v/>
      </c>
      <c r="N448" s="100"/>
      <c r="O448" s="100"/>
      <c r="P448" s="100" t="n">
        <f aca="false">'Casos de Prueba'!A448</f>
        <v>0</v>
      </c>
      <c r="Q448" s="100" t="n">
        <f aca="false">'Casos de Prueba'!B448</f>
        <v>0</v>
      </c>
      <c r="R448" s="100"/>
      <c r="S448" s="100" t="n">
        <f aca="false">'Casos de Prueba'!D448</f>
        <v>0</v>
      </c>
      <c r="T448" s="100" t="str">
        <f aca="false">IF('Casos de Prueba'!E448=0,"",'Casos de Prueba'!E448)</f>
        <v/>
      </c>
      <c r="U448" s="100" t="str">
        <f aca="false">IF('Casos de Prueba'!F448=0,"",'Casos de Prueba'!F448)</f>
        <v/>
      </c>
      <c r="V448" s="100" t="str">
        <f aca="false">IF('Casos de Prueba'!G448=0,"",'Casos de Prueba'!G448)</f>
        <v/>
      </c>
      <c r="W448" s="100" t="str">
        <f aca="false">IF('Casos de Prueba'!H448=0,"",'Casos de Prueba'!H448)</f>
        <v> </v>
      </c>
      <c r="X448" s="100" t="str">
        <f aca="false">IF('Casos de Prueba'!I448=0,"",'Casos de Prueba'!I448)</f>
        <v/>
      </c>
      <c r="Y448" s="100" t="str">
        <f aca="false">IF('Casos de Prueba'!K448=0,"",'Casos de Prueba'!K448)</f>
        <v/>
      </c>
      <c r="Z448" s="100" t="str">
        <f aca="false">IF('Casos de Prueba'!L448=0,"",'Casos de Prueba'!L448)</f>
        <v/>
      </c>
      <c r="AA448" s="100" t="str">
        <f aca="false">IF('Casos de Prueba'!M448=0,"",'Casos de Prueba'!M448)</f>
        <v/>
      </c>
      <c r="AB448" s="100" t="str">
        <f aca="false">IF('Casos de Prueba'!N448=0,"",'Casos de Prueba'!N448)</f>
        <v/>
      </c>
      <c r="AC448" s="100"/>
      <c r="AD448" s="100"/>
      <c r="AE448" s="100" t="str">
        <f aca="false">IF(ISNA(VLOOKUP(S448,AH$1:AH$983040,1,FALSE())),"No","Yes")</f>
        <v>No</v>
      </c>
      <c r="AF448" s="100" t="s">
        <v>793</v>
      </c>
      <c r="AG448" s="25" t="s">
        <v>348</v>
      </c>
      <c r="AH448" s="100" t="str">
        <f aca="false">CONCATENATE(AF448,AG448)</f>
        <v>CP446_</v>
      </c>
      <c r="AI448" s="100" t="n">
        <f aca="false">IF(AE448="Yes","",S448)</f>
        <v>0</v>
      </c>
    </row>
    <row r="449" customFormat="false" ht="14.65" hidden="false" customHeight="false" outlineLevel="0" collapsed="false">
      <c r="A449" s="100" t="str">
        <f aca="false">IF(P449=0,"",P449)</f>
        <v/>
      </c>
      <c r="B449" s="100" t="str">
        <f aca="false">IF(Q449=0,"",Q449)</f>
        <v/>
      </c>
      <c r="C449" s="101" t="str">
        <f aca="false">IF(R449=0,"",R449)</f>
        <v/>
      </c>
      <c r="D449" s="100" t="str">
        <f aca="false">IF(AI449=0,"",AI449)</f>
        <v/>
      </c>
      <c r="E449" s="100" t="str">
        <f aca="false">IF(T449=0,"",T449)</f>
        <v/>
      </c>
      <c r="F449" s="100" t="str">
        <f aca="false">IF(U449=0,"",U449)</f>
        <v/>
      </c>
      <c r="G449" s="100" t="str">
        <f aca="false">IF(V449=0,"",V449)</f>
        <v/>
      </c>
      <c r="H449" s="100" t="str">
        <f aca="false">IF(W449=0,"",W449)</f>
        <v> </v>
      </c>
      <c r="I449" s="100" t="str">
        <f aca="false">IF(X449=0,"",X449)</f>
        <v/>
      </c>
      <c r="J449" s="100" t="str">
        <f aca="false">IF(Y449=0,"",Y449)</f>
        <v/>
      </c>
      <c r="K449" s="100" t="str">
        <f aca="false">IF(Z449=0,"",Z449)</f>
        <v/>
      </c>
      <c r="L449" s="100" t="str">
        <f aca="false">IF(AA449=0,"",AA449)</f>
        <v/>
      </c>
      <c r="M449" s="100" t="str">
        <f aca="false">IF(AB449=0,"",AB449)</f>
        <v/>
      </c>
      <c r="N449" s="100"/>
      <c r="O449" s="100"/>
      <c r="P449" s="100" t="n">
        <f aca="false">'Casos de Prueba'!A449</f>
        <v>0</v>
      </c>
      <c r="Q449" s="100" t="n">
        <f aca="false">'Casos de Prueba'!B449</f>
        <v>0</v>
      </c>
      <c r="R449" s="100"/>
      <c r="S449" s="100" t="n">
        <f aca="false">'Casos de Prueba'!D449</f>
        <v>0</v>
      </c>
      <c r="T449" s="100" t="str">
        <f aca="false">IF('Casos de Prueba'!E449=0,"",'Casos de Prueba'!E449)</f>
        <v/>
      </c>
      <c r="U449" s="100" t="str">
        <f aca="false">IF('Casos de Prueba'!F449=0,"",'Casos de Prueba'!F449)</f>
        <v/>
      </c>
      <c r="V449" s="100" t="str">
        <f aca="false">IF('Casos de Prueba'!G449=0,"",'Casos de Prueba'!G449)</f>
        <v/>
      </c>
      <c r="W449" s="100" t="str">
        <f aca="false">IF('Casos de Prueba'!H449=0,"",'Casos de Prueba'!H449)</f>
        <v> </v>
      </c>
      <c r="X449" s="100" t="str">
        <f aca="false">IF('Casos de Prueba'!I449=0,"",'Casos de Prueba'!I449)</f>
        <v/>
      </c>
      <c r="Y449" s="100" t="str">
        <f aca="false">IF('Casos de Prueba'!K449=0,"",'Casos de Prueba'!K449)</f>
        <v/>
      </c>
      <c r="Z449" s="100" t="str">
        <f aca="false">IF('Casos de Prueba'!L449=0,"",'Casos de Prueba'!L449)</f>
        <v/>
      </c>
      <c r="AA449" s="100" t="str">
        <f aca="false">IF('Casos de Prueba'!M449=0,"",'Casos de Prueba'!M449)</f>
        <v/>
      </c>
      <c r="AB449" s="100" t="str">
        <f aca="false">IF('Casos de Prueba'!N449=0,"",'Casos de Prueba'!N449)</f>
        <v/>
      </c>
      <c r="AC449" s="100"/>
      <c r="AD449" s="100"/>
      <c r="AE449" s="100" t="str">
        <f aca="false">IF(ISNA(VLOOKUP(S449,AH$1:AH$983040,1,FALSE())),"No","Yes")</f>
        <v>No</v>
      </c>
      <c r="AF449" s="100" t="s">
        <v>794</v>
      </c>
      <c r="AG449" s="25" t="s">
        <v>348</v>
      </c>
      <c r="AH449" s="100" t="str">
        <f aca="false">CONCATENATE(AF449,AG449)</f>
        <v>CP447_</v>
      </c>
      <c r="AI449" s="100" t="n">
        <f aca="false">IF(AE449="Yes","",S449)</f>
        <v>0</v>
      </c>
    </row>
    <row r="450" customFormat="false" ht="14.65" hidden="false" customHeight="false" outlineLevel="0" collapsed="false">
      <c r="A450" s="100" t="str">
        <f aca="false">IF(P450=0,"",P450)</f>
        <v/>
      </c>
      <c r="B450" s="100" t="str">
        <f aca="false">IF(Q450=0,"",Q450)</f>
        <v/>
      </c>
      <c r="C450" s="101" t="str">
        <f aca="false">IF(R450=0,"",R450)</f>
        <v/>
      </c>
      <c r="D450" s="100" t="str">
        <f aca="false">IF(AI450=0,"",AI450)</f>
        <v/>
      </c>
      <c r="E450" s="100" t="str">
        <f aca="false">IF(T450=0,"",T450)</f>
        <v/>
      </c>
      <c r="F450" s="100" t="str">
        <f aca="false">IF(U450=0,"",U450)</f>
        <v/>
      </c>
      <c r="G450" s="100" t="str">
        <f aca="false">IF(V450=0,"",V450)</f>
        <v/>
      </c>
      <c r="H450" s="100" t="str">
        <f aca="false">IF(W450=0,"",W450)</f>
        <v> </v>
      </c>
      <c r="I450" s="100" t="str">
        <f aca="false">IF(X450=0,"",X450)</f>
        <v/>
      </c>
      <c r="J450" s="100" t="str">
        <f aca="false">IF(Y450=0,"",Y450)</f>
        <v/>
      </c>
      <c r="K450" s="100" t="str">
        <f aca="false">IF(Z450=0,"",Z450)</f>
        <v/>
      </c>
      <c r="L450" s="100" t="str">
        <f aca="false">IF(AA450=0,"",AA450)</f>
        <v/>
      </c>
      <c r="M450" s="100" t="str">
        <f aca="false">IF(AB450=0,"",AB450)</f>
        <v/>
      </c>
      <c r="N450" s="100"/>
      <c r="O450" s="100"/>
      <c r="P450" s="100" t="n">
        <f aca="false">'Casos de Prueba'!A450</f>
        <v>0</v>
      </c>
      <c r="Q450" s="100" t="n">
        <f aca="false">'Casos de Prueba'!B450</f>
        <v>0</v>
      </c>
      <c r="R450" s="100"/>
      <c r="S450" s="100" t="n">
        <f aca="false">'Casos de Prueba'!D450</f>
        <v>0</v>
      </c>
      <c r="T450" s="100" t="str">
        <f aca="false">IF('Casos de Prueba'!E450=0,"",'Casos de Prueba'!E450)</f>
        <v/>
      </c>
      <c r="U450" s="100" t="str">
        <f aca="false">IF('Casos de Prueba'!F450=0,"",'Casos de Prueba'!F450)</f>
        <v/>
      </c>
      <c r="V450" s="100" t="str">
        <f aca="false">IF('Casos de Prueba'!G450=0,"",'Casos de Prueba'!G450)</f>
        <v/>
      </c>
      <c r="W450" s="100" t="str">
        <f aca="false">IF('Casos de Prueba'!H450=0,"",'Casos de Prueba'!H450)</f>
        <v> </v>
      </c>
      <c r="X450" s="100" t="str">
        <f aca="false">IF('Casos de Prueba'!I450=0,"",'Casos de Prueba'!I450)</f>
        <v/>
      </c>
      <c r="Y450" s="100" t="str">
        <f aca="false">IF('Casos de Prueba'!K450=0,"",'Casos de Prueba'!K450)</f>
        <v/>
      </c>
      <c r="Z450" s="100" t="str">
        <f aca="false">IF('Casos de Prueba'!L450=0,"",'Casos de Prueba'!L450)</f>
        <v/>
      </c>
      <c r="AA450" s="100" t="str">
        <f aca="false">IF('Casos de Prueba'!M450=0,"",'Casos de Prueba'!M450)</f>
        <v/>
      </c>
      <c r="AB450" s="100" t="str">
        <f aca="false">IF('Casos de Prueba'!N450=0,"",'Casos de Prueba'!N450)</f>
        <v/>
      </c>
      <c r="AC450" s="100"/>
      <c r="AD450" s="100"/>
      <c r="AE450" s="100" t="str">
        <f aca="false">IF(ISNA(VLOOKUP(S450,AH$1:AH$983040,1,FALSE())),"No","Yes")</f>
        <v>No</v>
      </c>
      <c r="AF450" s="100" t="s">
        <v>795</v>
      </c>
      <c r="AG450" s="25" t="s">
        <v>348</v>
      </c>
      <c r="AH450" s="100" t="str">
        <f aca="false">CONCATENATE(AF450,AG450)</f>
        <v>CP448_</v>
      </c>
      <c r="AI450" s="100" t="n">
        <f aca="false">IF(AE450="Yes","",S450)</f>
        <v>0</v>
      </c>
    </row>
    <row r="451" customFormat="false" ht="14.65" hidden="false" customHeight="false" outlineLevel="0" collapsed="false">
      <c r="A451" s="100" t="str">
        <f aca="false">IF(P451=0,"",P451)</f>
        <v/>
      </c>
      <c r="B451" s="100" t="str">
        <f aca="false">IF(Q451=0,"",Q451)</f>
        <v/>
      </c>
      <c r="C451" s="101" t="str">
        <f aca="false">IF(R451=0,"",R451)</f>
        <v/>
      </c>
      <c r="D451" s="100" t="str">
        <f aca="false">IF(AI451=0,"",AI451)</f>
        <v/>
      </c>
      <c r="E451" s="100" t="str">
        <f aca="false">IF(T451=0,"",T451)</f>
        <v/>
      </c>
      <c r="F451" s="100" t="str">
        <f aca="false">IF(U451=0,"",U451)</f>
        <v/>
      </c>
      <c r="G451" s="100" t="str">
        <f aca="false">IF(V451=0,"",V451)</f>
        <v/>
      </c>
      <c r="H451" s="100" t="str">
        <f aca="false">IF(W451=0,"",W451)</f>
        <v> </v>
      </c>
      <c r="I451" s="100" t="str">
        <f aca="false">IF(X451=0,"",X451)</f>
        <v/>
      </c>
      <c r="J451" s="100" t="str">
        <f aca="false">IF(Y451=0,"",Y451)</f>
        <v/>
      </c>
      <c r="K451" s="100" t="str">
        <f aca="false">IF(Z451=0,"",Z451)</f>
        <v/>
      </c>
      <c r="L451" s="100" t="str">
        <f aca="false">IF(AA451=0,"",AA451)</f>
        <v/>
      </c>
      <c r="M451" s="100" t="str">
        <f aca="false">IF(AB451=0,"",AB451)</f>
        <v/>
      </c>
      <c r="N451" s="100"/>
      <c r="O451" s="100"/>
      <c r="P451" s="100" t="n">
        <f aca="false">'Casos de Prueba'!A451</f>
        <v>0</v>
      </c>
      <c r="Q451" s="100" t="n">
        <f aca="false">'Casos de Prueba'!B451</f>
        <v>0</v>
      </c>
      <c r="R451" s="100"/>
      <c r="S451" s="100" t="n">
        <f aca="false">'Casos de Prueba'!D451</f>
        <v>0</v>
      </c>
      <c r="T451" s="100" t="str">
        <f aca="false">IF('Casos de Prueba'!E451=0,"",'Casos de Prueba'!E451)</f>
        <v/>
      </c>
      <c r="U451" s="100" t="str">
        <f aca="false">IF('Casos de Prueba'!F451=0,"",'Casos de Prueba'!F451)</f>
        <v/>
      </c>
      <c r="V451" s="100" t="str">
        <f aca="false">IF('Casos de Prueba'!G451=0,"",'Casos de Prueba'!G451)</f>
        <v/>
      </c>
      <c r="W451" s="100" t="str">
        <f aca="false">IF('Casos de Prueba'!H451=0,"",'Casos de Prueba'!H451)</f>
        <v> </v>
      </c>
      <c r="X451" s="100" t="str">
        <f aca="false">IF('Casos de Prueba'!I451=0,"",'Casos de Prueba'!I451)</f>
        <v/>
      </c>
      <c r="Y451" s="100" t="str">
        <f aca="false">IF('Casos de Prueba'!K451=0,"",'Casos de Prueba'!K451)</f>
        <v/>
      </c>
      <c r="Z451" s="100" t="str">
        <f aca="false">IF('Casos de Prueba'!L451=0,"",'Casos de Prueba'!L451)</f>
        <v/>
      </c>
      <c r="AA451" s="100" t="str">
        <f aca="false">IF('Casos de Prueba'!M451=0,"",'Casos de Prueba'!M451)</f>
        <v/>
      </c>
      <c r="AB451" s="100" t="str">
        <f aca="false">IF('Casos de Prueba'!N451=0,"",'Casos de Prueba'!N451)</f>
        <v/>
      </c>
      <c r="AC451" s="100"/>
      <c r="AD451" s="100"/>
      <c r="AE451" s="100" t="str">
        <f aca="false">IF(ISNA(VLOOKUP(S451,AH$1:AH$983040,1,FALSE())),"No","Yes")</f>
        <v>No</v>
      </c>
      <c r="AF451" s="100" t="s">
        <v>796</v>
      </c>
      <c r="AG451" s="25" t="s">
        <v>348</v>
      </c>
      <c r="AH451" s="100" t="str">
        <f aca="false">CONCATENATE(AF451,AG451)</f>
        <v>CP449_</v>
      </c>
      <c r="AI451" s="100" t="n">
        <f aca="false">IF(AE451="Yes","",S451)</f>
        <v>0</v>
      </c>
    </row>
    <row r="452" customFormat="false" ht="14.65" hidden="false" customHeight="false" outlineLevel="0" collapsed="false">
      <c r="A452" s="100" t="str">
        <f aca="false">IF(P452=0,"",P452)</f>
        <v/>
      </c>
      <c r="B452" s="100" t="str">
        <f aca="false">IF(Q452=0,"",Q452)</f>
        <v/>
      </c>
      <c r="C452" s="101" t="str">
        <f aca="false">IF(R452=0,"",R452)</f>
        <v/>
      </c>
      <c r="D452" s="100" t="str">
        <f aca="false">IF(AI452=0,"",AI452)</f>
        <v/>
      </c>
      <c r="E452" s="100" t="str">
        <f aca="false">IF(T452=0,"",T452)</f>
        <v/>
      </c>
      <c r="F452" s="100" t="str">
        <f aca="false">IF(U452=0,"",U452)</f>
        <v/>
      </c>
      <c r="G452" s="100" t="str">
        <f aca="false">IF(V452=0,"",V452)</f>
        <v/>
      </c>
      <c r="H452" s="100" t="str">
        <f aca="false">IF(W452=0,"",W452)</f>
        <v> </v>
      </c>
      <c r="I452" s="100" t="str">
        <f aca="false">IF(X452=0,"",X452)</f>
        <v/>
      </c>
      <c r="J452" s="100" t="str">
        <f aca="false">IF(Y452=0,"",Y452)</f>
        <v/>
      </c>
      <c r="K452" s="100" t="str">
        <f aca="false">IF(Z452=0,"",Z452)</f>
        <v/>
      </c>
      <c r="L452" s="100" t="str">
        <f aca="false">IF(AA452=0,"",AA452)</f>
        <v/>
      </c>
      <c r="M452" s="100" t="str">
        <f aca="false">IF(AB452=0,"",AB452)</f>
        <v/>
      </c>
      <c r="N452" s="100"/>
      <c r="O452" s="100"/>
      <c r="P452" s="100" t="n">
        <f aca="false">'Casos de Prueba'!A452</f>
        <v>0</v>
      </c>
      <c r="Q452" s="100" t="n">
        <f aca="false">'Casos de Prueba'!B452</f>
        <v>0</v>
      </c>
      <c r="R452" s="100"/>
      <c r="S452" s="100" t="n">
        <f aca="false">'Casos de Prueba'!D452</f>
        <v>0</v>
      </c>
      <c r="T452" s="100" t="str">
        <f aca="false">IF('Casos de Prueba'!E452=0,"",'Casos de Prueba'!E452)</f>
        <v/>
      </c>
      <c r="U452" s="100" t="str">
        <f aca="false">IF('Casos de Prueba'!F452=0,"",'Casos de Prueba'!F452)</f>
        <v/>
      </c>
      <c r="V452" s="100" t="str">
        <f aca="false">IF('Casos de Prueba'!G452=0,"",'Casos de Prueba'!G452)</f>
        <v/>
      </c>
      <c r="W452" s="100" t="str">
        <f aca="false">IF('Casos de Prueba'!H452=0,"",'Casos de Prueba'!H452)</f>
        <v> </v>
      </c>
      <c r="X452" s="100" t="str">
        <f aca="false">IF('Casos de Prueba'!I452=0,"",'Casos de Prueba'!I452)</f>
        <v/>
      </c>
      <c r="Y452" s="100" t="str">
        <f aca="false">IF('Casos de Prueba'!K452=0,"",'Casos de Prueba'!K452)</f>
        <v/>
      </c>
      <c r="Z452" s="100" t="str">
        <f aca="false">IF('Casos de Prueba'!L452=0,"",'Casos de Prueba'!L452)</f>
        <v/>
      </c>
      <c r="AA452" s="100" t="str">
        <f aca="false">IF('Casos de Prueba'!M452=0,"",'Casos de Prueba'!M452)</f>
        <v/>
      </c>
      <c r="AB452" s="100" t="str">
        <f aca="false">IF('Casos de Prueba'!N452=0,"",'Casos de Prueba'!N452)</f>
        <v/>
      </c>
      <c r="AC452" s="100"/>
      <c r="AD452" s="100"/>
      <c r="AE452" s="100" t="str">
        <f aca="false">IF(ISNA(VLOOKUP(S452,AH$1:AH$983040,1,FALSE())),"No","Yes")</f>
        <v>No</v>
      </c>
      <c r="AF452" s="100" t="s">
        <v>797</v>
      </c>
      <c r="AG452" s="25" t="s">
        <v>348</v>
      </c>
      <c r="AH452" s="100" t="str">
        <f aca="false">CONCATENATE(AF452,AG452)</f>
        <v>CP450_</v>
      </c>
      <c r="AI452" s="100" t="n">
        <f aca="false">IF(AE452="Yes","",S452)</f>
        <v>0</v>
      </c>
    </row>
    <row r="453" customFormat="false" ht="14.65" hidden="false" customHeight="false" outlineLevel="0" collapsed="false">
      <c r="A453" s="100" t="str">
        <f aca="false">IF(P453=0,"",P453)</f>
        <v/>
      </c>
      <c r="B453" s="100" t="str">
        <f aca="false">IF(Q453=0,"",Q453)</f>
        <v/>
      </c>
      <c r="C453" s="101" t="str">
        <f aca="false">IF(R453=0,"",R453)</f>
        <v/>
      </c>
      <c r="D453" s="100" t="str">
        <f aca="false">IF(AI453=0,"",AI453)</f>
        <v/>
      </c>
      <c r="E453" s="100" t="str">
        <f aca="false">IF(T453=0,"",T453)</f>
        <v/>
      </c>
      <c r="F453" s="100" t="str">
        <f aca="false">IF(U453=0,"",U453)</f>
        <v/>
      </c>
      <c r="G453" s="100" t="str">
        <f aca="false">IF(V453=0,"",V453)</f>
        <v/>
      </c>
      <c r="H453" s="100" t="str">
        <f aca="false">IF(W453=0,"",W453)</f>
        <v> </v>
      </c>
      <c r="I453" s="100" t="str">
        <f aca="false">IF(X453=0,"",X453)</f>
        <v/>
      </c>
      <c r="J453" s="100" t="str">
        <f aca="false">IF(Y453=0,"",Y453)</f>
        <v/>
      </c>
      <c r="K453" s="100" t="str">
        <f aca="false">IF(Z453=0,"",Z453)</f>
        <v/>
      </c>
      <c r="L453" s="100" t="str">
        <f aca="false">IF(AA453=0,"",AA453)</f>
        <v/>
      </c>
      <c r="M453" s="100" t="str">
        <f aca="false">IF(AB453=0,"",AB453)</f>
        <v/>
      </c>
      <c r="N453" s="100"/>
      <c r="O453" s="100"/>
      <c r="P453" s="100" t="n">
        <f aca="false">'Casos de Prueba'!A453</f>
        <v>0</v>
      </c>
      <c r="Q453" s="100" t="n">
        <f aca="false">'Casos de Prueba'!B453</f>
        <v>0</v>
      </c>
      <c r="R453" s="100"/>
      <c r="S453" s="100" t="n">
        <f aca="false">'Casos de Prueba'!D453</f>
        <v>0</v>
      </c>
      <c r="T453" s="100" t="str">
        <f aca="false">IF('Casos de Prueba'!E453=0,"",'Casos de Prueba'!E453)</f>
        <v/>
      </c>
      <c r="U453" s="100" t="str">
        <f aca="false">IF('Casos de Prueba'!F453=0,"",'Casos de Prueba'!F453)</f>
        <v/>
      </c>
      <c r="V453" s="100" t="str">
        <f aca="false">IF('Casos de Prueba'!G453=0,"",'Casos de Prueba'!G453)</f>
        <v/>
      </c>
      <c r="W453" s="100" t="str">
        <f aca="false">IF('Casos de Prueba'!H453=0,"",'Casos de Prueba'!H453)</f>
        <v> </v>
      </c>
      <c r="X453" s="100" t="str">
        <f aca="false">IF('Casos de Prueba'!I453=0,"",'Casos de Prueba'!I453)</f>
        <v/>
      </c>
      <c r="Y453" s="100" t="str">
        <f aca="false">IF('Casos de Prueba'!K453=0,"",'Casos de Prueba'!K453)</f>
        <v/>
      </c>
      <c r="Z453" s="100" t="str">
        <f aca="false">IF('Casos de Prueba'!L453=0,"",'Casos de Prueba'!L453)</f>
        <v/>
      </c>
      <c r="AA453" s="100" t="str">
        <f aca="false">IF('Casos de Prueba'!M453=0,"",'Casos de Prueba'!M453)</f>
        <v/>
      </c>
      <c r="AB453" s="100" t="str">
        <f aca="false">IF('Casos de Prueba'!N453=0,"",'Casos de Prueba'!N453)</f>
        <v/>
      </c>
      <c r="AC453" s="100"/>
      <c r="AD453" s="100"/>
      <c r="AE453" s="100" t="str">
        <f aca="false">IF(ISNA(VLOOKUP(S453,AH$1:AH$983040,1,FALSE())),"No","Yes")</f>
        <v>No</v>
      </c>
      <c r="AF453" s="100" t="s">
        <v>798</v>
      </c>
      <c r="AG453" s="25" t="s">
        <v>348</v>
      </c>
      <c r="AH453" s="100" t="str">
        <f aca="false">CONCATENATE(AF453,AG453)</f>
        <v>CP451_</v>
      </c>
      <c r="AI453" s="100" t="n">
        <f aca="false">IF(AE453="Yes","",S453)</f>
        <v>0</v>
      </c>
    </row>
    <row r="454" customFormat="false" ht="14.65" hidden="false" customHeight="false" outlineLevel="0" collapsed="false">
      <c r="A454" s="100" t="str">
        <f aca="false">IF(P454=0,"",P454)</f>
        <v/>
      </c>
      <c r="B454" s="100" t="str">
        <f aca="false">IF(Q454=0,"",Q454)</f>
        <v/>
      </c>
      <c r="C454" s="101" t="str">
        <f aca="false">IF(R454=0,"",R454)</f>
        <v/>
      </c>
      <c r="D454" s="100" t="str">
        <f aca="false">IF(AI454=0,"",AI454)</f>
        <v/>
      </c>
      <c r="E454" s="100" t="str">
        <f aca="false">IF(T454=0,"",T454)</f>
        <v/>
      </c>
      <c r="F454" s="100" t="str">
        <f aca="false">IF(U454=0,"",U454)</f>
        <v/>
      </c>
      <c r="G454" s="100" t="str">
        <f aca="false">IF(V454=0,"",V454)</f>
        <v/>
      </c>
      <c r="H454" s="100" t="str">
        <f aca="false">IF(W454=0,"",W454)</f>
        <v> </v>
      </c>
      <c r="I454" s="100" t="str">
        <f aca="false">IF(X454=0,"",X454)</f>
        <v/>
      </c>
      <c r="J454" s="100" t="str">
        <f aca="false">IF(Y454=0,"",Y454)</f>
        <v/>
      </c>
      <c r="K454" s="100" t="str">
        <f aca="false">IF(Z454=0,"",Z454)</f>
        <v/>
      </c>
      <c r="L454" s="100" t="str">
        <f aca="false">IF(AA454=0,"",AA454)</f>
        <v/>
      </c>
      <c r="M454" s="100" t="str">
        <f aca="false">IF(AB454=0,"",AB454)</f>
        <v/>
      </c>
      <c r="N454" s="100"/>
      <c r="O454" s="100"/>
      <c r="P454" s="100" t="n">
        <f aca="false">'Casos de Prueba'!A454</f>
        <v>0</v>
      </c>
      <c r="Q454" s="100" t="n">
        <f aca="false">'Casos de Prueba'!B454</f>
        <v>0</v>
      </c>
      <c r="R454" s="100"/>
      <c r="S454" s="100" t="n">
        <f aca="false">'Casos de Prueba'!D454</f>
        <v>0</v>
      </c>
      <c r="T454" s="100" t="str">
        <f aca="false">IF('Casos de Prueba'!E454=0,"",'Casos de Prueba'!E454)</f>
        <v/>
      </c>
      <c r="U454" s="100" t="str">
        <f aca="false">IF('Casos de Prueba'!F454=0,"",'Casos de Prueba'!F454)</f>
        <v/>
      </c>
      <c r="V454" s="100" t="str">
        <f aca="false">IF('Casos de Prueba'!G454=0,"",'Casos de Prueba'!G454)</f>
        <v/>
      </c>
      <c r="W454" s="100" t="str">
        <f aca="false">IF('Casos de Prueba'!H454=0,"",'Casos de Prueba'!H454)</f>
        <v> </v>
      </c>
      <c r="X454" s="100" t="str">
        <f aca="false">IF('Casos de Prueba'!I454=0,"",'Casos de Prueba'!I454)</f>
        <v/>
      </c>
      <c r="Y454" s="100" t="str">
        <f aca="false">IF('Casos de Prueba'!K454=0,"",'Casos de Prueba'!K454)</f>
        <v/>
      </c>
      <c r="Z454" s="100" t="str">
        <f aca="false">IF('Casos de Prueba'!L454=0,"",'Casos de Prueba'!L454)</f>
        <v/>
      </c>
      <c r="AA454" s="100" t="str">
        <f aca="false">IF('Casos de Prueba'!M454=0,"",'Casos de Prueba'!M454)</f>
        <v/>
      </c>
      <c r="AB454" s="100" t="str">
        <f aca="false">IF('Casos de Prueba'!N454=0,"",'Casos de Prueba'!N454)</f>
        <v/>
      </c>
      <c r="AC454" s="100"/>
      <c r="AD454" s="100"/>
      <c r="AE454" s="100" t="str">
        <f aca="false">IF(ISNA(VLOOKUP(S454,AH$1:AH$983040,1,FALSE())),"No","Yes")</f>
        <v>No</v>
      </c>
      <c r="AF454" s="100" t="s">
        <v>799</v>
      </c>
      <c r="AG454" s="25" t="s">
        <v>348</v>
      </c>
      <c r="AH454" s="100" t="str">
        <f aca="false">CONCATENATE(AF454,AG454)</f>
        <v>CP452_</v>
      </c>
      <c r="AI454" s="100" t="n">
        <f aca="false">IF(AE454="Yes","",S454)</f>
        <v>0</v>
      </c>
    </row>
    <row r="455" customFormat="false" ht="14.65" hidden="false" customHeight="false" outlineLevel="0" collapsed="false">
      <c r="A455" s="100" t="str">
        <f aca="false">IF(P455=0,"",P455)</f>
        <v/>
      </c>
      <c r="B455" s="100" t="str">
        <f aca="false">IF(Q455=0,"",Q455)</f>
        <v/>
      </c>
      <c r="C455" s="101" t="str">
        <f aca="false">IF(R455=0,"",R455)</f>
        <v/>
      </c>
      <c r="D455" s="100" t="str">
        <f aca="false">IF(AI455=0,"",AI455)</f>
        <v/>
      </c>
      <c r="E455" s="100" t="str">
        <f aca="false">IF(T455=0,"",T455)</f>
        <v/>
      </c>
      <c r="F455" s="100" t="str">
        <f aca="false">IF(U455=0,"",U455)</f>
        <v/>
      </c>
      <c r="G455" s="100" t="str">
        <f aca="false">IF(V455=0,"",V455)</f>
        <v/>
      </c>
      <c r="H455" s="100" t="str">
        <f aca="false">IF(W455=0,"",W455)</f>
        <v> </v>
      </c>
      <c r="I455" s="100" t="str">
        <f aca="false">IF(X455=0,"",X455)</f>
        <v/>
      </c>
      <c r="J455" s="100" t="str">
        <f aca="false">IF(Y455=0,"",Y455)</f>
        <v/>
      </c>
      <c r="K455" s="100" t="str">
        <f aca="false">IF(Z455=0,"",Z455)</f>
        <v/>
      </c>
      <c r="L455" s="100" t="str">
        <f aca="false">IF(AA455=0,"",AA455)</f>
        <v/>
      </c>
      <c r="M455" s="100" t="str">
        <f aca="false">IF(AB455=0,"",AB455)</f>
        <v/>
      </c>
      <c r="N455" s="100"/>
      <c r="O455" s="100"/>
      <c r="P455" s="100" t="n">
        <f aca="false">'Casos de Prueba'!A455</f>
        <v>0</v>
      </c>
      <c r="Q455" s="100" t="n">
        <f aca="false">'Casos de Prueba'!B455</f>
        <v>0</v>
      </c>
      <c r="R455" s="100"/>
      <c r="S455" s="100" t="n">
        <f aca="false">'Casos de Prueba'!D455</f>
        <v>0</v>
      </c>
      <c r="T455" s="100" t="str">
        <f aca="false">IF('Casos de Prueba'!E455=0,"",'Casos de Prueba'!E455)</f>
        <v/>
      </c>
      <c r="U455" s="100" t="str">
        <f aca="false">IF('Casos de Prueba'!F455=0,"",'Casos de Prueba'!F455)</f>
        <v/>
      </c>
      <c r="V455" s="100" t="str">
        <f aca="false">IF('Casos de Prueba'!G455=0,"",'Casos de Prueba'!G455)</f>
        <v/>
      </c>
      <c r="W455" s="100" t="str">
        <f aca="false">IF('Casos de Prueba'!H455=0,"",'Casos de Prueba'!H455)</f>
        <v> </v>
      </c>
      <c r="X455" s="100" t="str">
        <f aca="false">IF('Casos de Prueba'!I455=0,"",'Casos de Prueba'!I455)</f>
        <v/>
      </c>
      <c r="Y455" s="100" t="str">
        <f aca="false">IF('Casos de Prueba'!K455=0,"",'Casos de Prueba'!K455)</f>
        <v/>
      </c>
      <c r="Z455" s="100" t="str">
        <f aca="false">IF('Casos de Prueba'!L455=0,"",'Casos de Prueba'!L455)</f>
        <v/>
      </c>
      <c r="AA455" s="100" t="str">
        <f aca="false">IF('Casos de Prueba'!M455=0,"",'Casos de Prueba'!M455)</f>
        <v/>
      </c>
      <c r="AB455" s="100" t="str">
        <f aca="false">IF('Casos de Prueba'!N455=0,"",'Casos de Prueba'!N455)</f>
        <v/>
      </c>
      <c r="AC455" s="100"/>
      <c r="AD455" s="100"/>
      <c r="AE455" s="100" t="str">
        <f aca="false">IF(ISNA(VLOOKUP(S455,AH$1:AH$983040,1,FALSE())),"No","Yes")</f>
        <v>No</v>
      </c>
      <c r="AF455" s="100" t="s">
        <v>800</v>
      </c>
      <c r="AG455" s="25" t="s">
        <v>348</v>
      </c>
      <c r="AH455" s="100" t="str">
        <f aca="false">CONCATENATE(AF455,AG455)</f>
        <v>CP453_</v>
      </c>
      <c r="AI455" s="100" t="n">
        <f aca="false">IF(AE455="Yes","",S455)</f>
        <v>0</v>
      </c>
    </row>
    <row r="456" customFormat="false" ht="14.65" hidden="false" customHeight="false" outlineLevel="0" collapsed="false">
      <c r="A456" s="100" t="str">
        <f aca="false">IF(P456=0,"",P456)</f>
        <v/>
      </c>
      <c r="B456" s="100" t="str">
        <f aca="false">IF(Q456=0,"",Q456)</f>
        <v/>
      </c>
      <c r="C456" s="101" t="str">
        <f aca="false">IF(R456=0,"",R456)</f>
        <v/>
      </c>
      <c r="D456" s="100" t="str">
        <f aca="false">IF(AI456=0,"",AI456)</f>
        <v/>
      </c>
      <c r="E456" s="100" t="str">
        <f aca="false">IF(T456=0,"",T456)</f>
        <v/>
      </c>
      <c r="F456" s="100" t="str">
        <f aca="false">IF(U456=0,"",U456)</f>
        <v/>
      </c>
      <c r="G456" s="100" t="str">
        <f aca="false">IF(V456=0,"",V456)</f>
        <v/>
      </c>
      <c r="H456" s="100" t="str">
        <f aca="false">IF(W456=0,"",W456)</f>
        <v> </v>
      </c>
      <c r="I456" s="100" t="str">
        <f aca="false">IF(X456=0,"",X456)</f>
        <v/>
      </c>
      <c r="J456" s="100" t="str">
        <f aca="false">IF(Y456=0,"",Y456)</f>
        <v/>
      </c>
      <c r="K456" s="100" t="str">
        <f aca="false">IF(Z456=0,"",Z456)</f>
        <v/>
      </c>
      <c r="L456" s="100" t="str">
        <f aca="false">IF(AA456=0,"",AA456)</f>
        <v/>
      </c>
      <c r="M456" s="100" t="str">
        <f aca="false">IF(AB456=0,"",AB456)</f>
        <v/>
      </c>
      <c r="N456" s="100"/>
      <c r="O456" s="100"/>
      <c r="P456" s="100" t="n">
        <f aca="false">'Casos de Prueba'!A456</f>
        <v>0</v>
      </c>
      <c r="Q456" s="100" t="n">
        <f aca="false">'Casos de Prueba'!B456</f>
        <v>0</v>
      </c>
      <c r="R456" s="100"/>
      <c r="S456" s="100" t="n">
        <f aca="false">'Casos de Prueba'!D456</f>
        <v>0</v>
      </c>
      <c r="T456" s="100" t="str">
        <f aca="false">IF('Casos de Prueba'!E456=0,"",'Casos de Prueba'!E456)</f>
        <v/>
      </c>
      <c r="U456" s="100" t="str">
        <f aca="false">IF('Casos de Prueba'!F456=0,"",'Casos de Prueba'!F456)</f>
        <v/>
      </c>
      <c r="V456" s="100" t="str">
        <f aca="false">IF('Casos de Prueba'!G456=0,"",'Casos de Prueba'!G456)</f>
        <v/>
      </c>
      <c r="W456" s="100" t="str">
        <f aca="false">IF('Casos de Prueba'!H456=0,"",'Casos de Prueba'!H456)</f>
        <v> </v>
      </c>
      <c r="X456" s="100" t="str">
        <f aca="false">IF('Casos de Prueba'!I456=0,"",'Casos de Prueba'!I456)</f>
        <v/>
      </c>
      <c r="Y456" s="100" t="str">
        <f aca="false">IF('Casos de Prueba'!K456=0,"",'Casos de Prueba'!K456)</f>
        <v/>
      </c>
      <c r="Z456" s="100" t="str">
        <f aca="false">IF('Casos de Prueba'!L456=0,"",'Casos de Prueba'!L456)</f>
        <v/>
      </c>
      <c r="AA456" s="100" t="str">
        <f aca="false">IF('Casos de Prueba'!M456=0,"",'Casos de Prueba'!M456)</f>
        <v/>
      </c>
      <c r="AB456" s="100" t="str">
        <f aca="false">IF('Casos de Prueba'!N456=0,"",'Casos de Prueba'!N456)</f>
        <v/>
      </c>
      <c r="AC456" s="100"/>
      <c r="AD456" s="100"/>
      <c r="AE456" s="100" t="str">
        <f aca="false">IF(ISNA(VLOOKUP(S456,AH$1:AH$983040,1,FALSE())),"No","Yes")</f>
        <v>No</v>
      </c>
      <c r="AF456" s="100" t="s">
        <v>801</v>
      </c>
      <c r="AG456" s="25" t="s">
        <v>348</v>
      </c>
      <c r="AH456" s="100" t="str">
        <f aca="false">CONCATENATE(AF456,AG456)</f>
        <v>CP454_</v>
      </c>
      <c r="AI456" s="100" t="n">
        <f aca="false">IF(AE456="Yes","",S456)</f>
        <v>0</v>
      </c>
    </row>
    <row r="457" customFormat="false" ht="14.65" hidden="false" customHeight="false" outlineLevel="0" collapsed="false">
      <c r="A457" s="100" t="str">
        <f aca="false">IF(P457=0,"",P457)</f>
        <v/>
      </c>
      <c r="B457" s="100" t="str">
        <f aca="false">IF(Q457=0,"",Q457)</f>
        <v/>
      </c>
      <c r="C457" s="101" t="str">
        <f aca="false">IF(R457=0,"",R457)</f>
        <v/>
      </c>
      <c r="D457" s="100" t="str">
        <f aca="false">IF(AI457=0,"",AI457)</f>
        <v/>
      </c>
      <c r="E457" s="100" t="str">
        <f aca="false">IF(T457=0,"",T457)</f>
        <v/>
      </c>
      <c r="F457" s="100" t="str">
        <f aca="false">IF(U457=0,"",U457)</f>
        <v/>
      </c>
      <c r="G457" s="100" t="str">
        <f aca="false">IF(V457=0,"",V457)</f>
        <v/>
      </c>
      <c r="H457" s="100" t="str">
        <f aca="false">IF(W457=0,"",W457)</f>
        <v> </v>
      </c>
      <c r="I457" s="100" t="str">
        <f aca="false">IF(X457=0,"",X457)</f>
        <v/>
      </c>
      <c r="J457" s="100" t="str">
        <f aca="false">IF(Y457=0,"",Y457)</f>
        <v/>
      </c>
      <c r="K457" s="100" t="str">
        <f aca="false">IF(Z457=0,"",Z457)</f>
        <v/>
      </c>
      <c r="L457" s="100" t="str">
        <f aca="false">IF(AA457=0,"",AA457)</f>
        <v/>
      </c>
      <c r="M457" s="100" t="str">
        <f aca="false">IF(AB457=0,"",AB457)</f>
        <v/>
      </c>
      <c r="N457" s="100"/>
      <c r="O457" s="100"/>
      <c r="P457" s="100" t="n">
        <f aca="false">'Casos de Prueba'!A457</f>
        <v>0</v>
      </c>
      <c r="Q457" s="100" t="n">
        <f aca="false">'Casos de Prueba'!B457</f>
        <v>0</v>
      </c>
      <c r="R457" s="100"/>
      <c r="S457" s="100" t="n">
        <f aca="false">'Casos de Prueba'!D457</f>
        <v>0</v>
      </c>
      <c r="T457" s="100" t="str">
        <f aca="false">IF('Casos de Prueba'!E457=0,"",'Casos de Prueba'!E457)</f>
        <v/>
      </c>
      <c r="U457" s="100" t="str">
        <f aca="false">IF('Casos de Prueba'!F457=0,"",'Casos de Prueba'!F457)</f>
        <v/>
      </c>
      <c r="V457" s="100" t="str">
        <f aca="false">IF('Casos de Prueba'!G457=0,"",'Casos de Prueba'!G457)</f>
        <v/>
      </c>
      <c r="W457" s="100" t="str">
        <f aca="false">IF('Casos de Prueba'!H457=0,"",'Casos de Prueba'!H457)</f>
        <v> </v>
      </c>
      <c r="X457" s="100" t="str">
        <f aca="false">IF('Casos de Prueba'!I457=0,"",'Casos de Prueba'!I457)</f>
        <v/>
      </c>
      <c r="Y457" s="100" t="str">
        <f aca="false">IF('Casos de Prueba'!K457=0,"",'Casos de Prueba'!K457)</f>
        <v/>
      </c>
      <c r="Z457" s="100" t="str">
        <f aca="false">IF('Casos de Prueba'!L457=0,"",'Casos de Prueba'!L457)</f>
        <v/>
      </c>
      <c r="AA457" s="100" t="str">
        <f aca="false">IF('Casos de Prueba'!M457=0,"",'Casos de Prueba'!M457)</f>
        <v/>
      </c>
      <c r="AB457" s="100" t="str">
        <f aca="false">IF('Casos de Prueba'!N457=0,"",'Casos de Prueba'!N457)</f>
        <v/>
      </c>
      <c r="AC457" s="100"/>
      <c r="AD457" s="100"/>
      <c r="AE457" s="100" t="str">
        <f aca="false">IF(ISNA(VLOOKUP(S457,AH$1:AH$983040,1,FALSE())),"No","Yes")</f>
        <v>No</v>
      </c>
      <c r="AF457" s="100" t="s">
        <v>802</v>
      </c>
      <c r="AG457" s="25" t="s">
        <v>348</v>
      </c>
      <c r="AH457" s="100" t="str">
        <f aca="false">CONCATENATE(AF457,AG457)</f>
        <v>CP455_</v>
      </c>
      <c r="AI457" s="100" t="n">
        <f aca="false">IF(AE457="Yes","",S457)</f>
        <v>0</v>
      </c>
    </row>
    <row r="458" customFormat="false" ht="14.65" hidden="false" customHeight="false" outlineLevel="0" collapsed="false">
      <c r="A458" s="100" t="str">
        <f aca="false">IF(P458=0,"",P458)</f>
        <v/>
      </c>
      <c r="B458" s="100" t="str">
        <f aca="false">IF(Q458=0,"",Q458)</f>
        <v/>
      </c>
      <c r="C458" s="101" t="str">
        <f aca="false">IF(R458=0,"",R458)</f>
        <v/>
      </c>
      <c r="D458" s="100" t="str">
        <f aca="false">IF(AI458=0,"",AI458)</f>
        <v/>
      </c>
      <c r="E458" s="100" t="str">
        <f aca="false">IF(T458=0,"",T458)</f>
        <v/>
      </c>
      <c r="F458" s="100" t="str">
        <f aca="false">IF(U458=0,"",U458)</f>
        <v/>
      </c>
      <c r="G458" s="100" t="str">
        <f aca="false">IF(V458=0,"",V458)</f>
        <v/>
      </c>
      <c r="H458" s="100" t="str">
        <f aca="false">IF(W458=0,"",W458)</f>
        <v> </v>
      </c>
      <c r="I458" s="100" t="str">
        <f aca="false">IF(X458=0,"",X458)</f>
        <v/>
      </c>
      <c r="J458" s="100" t="str">
        <f aca="false">IF(Y458=0,"",Y458)</f>
        <v/>
      </c>
      <c r="K458" s="100" t="str">
        <f aca="false">IF(Z458=0,"",Z458)</f>
        <v/>
      </c>
      <c r="L458" s="100" t="str">
        <f aca="false">IF(AA458=0,"",AA458)</f>
        <v/>
      </c>
      <c r="M458" s="100" t="str">
        <f aca="false">IF(AB458=0,"",AB458)</f>
        <v/>
      </c>
      <c r="N458" s="100"/>
      <c r="O458" s="100"/>
      <c r="P458" s="100" t="n">
        <f aca="false">'Casos de Prueba'!A458</f>
        <v>0</v>
      </c>
      <c r="Q458" s="100" t="n">
        <f aca="false">'Casos de Prueba'!B458</f>
        <v>0</v>
      </c>
      <c r="R458" s="100"/>
      <c r="S458" s="100" t="n">
        <f aca="false">'Casos de Prueba'!D458</f>
        <v>0</v>
      </c>
      <c r="T458" s="100" t="str">
        <f aca="false">IF('Casos de Prueba'!E458=0,"",'Casos de Prueba'!E458)</f>
        <v/>
      </c>
      <c r="U458" s="100" t="str">
        <f aca="false">IF('Casos de Prueba'!F458=0,"",'Casos de Prueba'!F458)</f>
        <v/>
      </c>
      <c r="V458" s="100" t="str">
        <f aca="false">IF('Casos de Prueba'!G458=0,"",'Casos de Prueba'!G458)</f>
        <v/>
      </c>
      <c r="W458" s="100" t="str">
        <f aca="false">IF('Casos de Prueba'!H458=0,"",'Casos de Prueba'!H458)</f>
        <v> </v>
      </c>
      <c r="X458" s="100" t="str">
        <f aca="false">IF('Casos de Prueba'!I458=0,"",'Casos de Prueba'!I458)</f>
        <v/>
      </c>
      <c r="Y458" s="100" t="str">
        <f aca="false">IF('Casos de Prueba'!K458=0,"",'Casos de Prueba'!K458)</f>
        <v/>
      </c>
      <c r="Z458" s="100" t="str">
        <f aca="false">IF('Casos de Prueba'!L458=0,"",'Casos de Prueba'!L458)</f>
        <v/>
      </c>
      <c r="AA458" s="100" t="str">
        <f aca="false">IF('Casos de Prueba'!M458=0,"",'Casos de Prueba'!M458)</f>
        <v/>
      </c>
      <c r="AB458" s="100" t="str">
        <f aca="false">IF('Casos de Prueba'!N458=0,"",'Casos de Prueba'!N458)</f>
        <v/>
      </c>
      <c r="AC458" s="100"/>
      <c r="AD458" s="100"/>
      <c r="AE458" s="100" t="str">
        <f aca="false">IF(ISNA(VLOOKUP(S458,AH$1:AH$983040,1,FALSE())),"No","Yes")</f>
        <v>No</v>
      </c>
      <c r="AF458" s="100" t="s">
        <v>803</v>
      </c>
      <c r="AG458" s="25" t="s">
        <v>348</v>
      </c>
      <c r="AH458" s="100" t="str">
        <f aca="false">CONCATENATE(AF458,AG458)</f>
        <v>CP456_</v>
      </c>
      <c r="AI458" s="100" t="n">
        <f aca="false">IF(AE458="Yes","",S458)</f>
        <v>0</v>
      </c>
    </row>
    <row r="459" customFormat="false" ht="14.65" hidden="false" customHeight="false" outlineLevel="0" collapsed="false">
      <c r="A459" s="100" t="str">
        <f aca="false">IF(P459=0,"",P459)</f>
        <v/>
      </c>
      <c r="B459" s="100" t="str">
        <f aca="false">IF(Q459=0,"",Q459)</f>
        <v/>
      </c>
      <c r="C459" s="101" t="str">
        <f aca="false">IF(R459=0,"",R459)</f>
        <v/>
      </c>
      <c r="D459" s="100" t="str">
        <f aca="false">IF(AI459=0,"",AI459)</f>
        <v/>
      </c>
      <c r="E459" s="100" t="str">
        <f aca="false">IF(T459=0,"",T459)</f>
        <v/>
      </c>
      <c r="F459" s="100" t="str">
        <f aca="false">IF(U459=0,"",U459)</f>
        <v/>
      </c>
      <c r="G459" s="100" t="str">
        <f aca="false">IF(V459=0,"",V459)</f>
        <v/>
      </c>
      <c r="H459" s="100" t="str">
        <f aca="false">IF(W459=0,"",W459)</f>
        <v> </v>
      </c>
      <c r="I459" s="100" t="str">
        <f aca="false">IF(X459=0,"",X459)</f>
        <v/>
      </c>
      <c r="J459" s="100" t="str">
        <f aca="false">IF(Y459=0,"",Y459)</f>
        <v/>
      </c>
      <c r="K459" s="100" t="str">
        <f aca="false">IF(Z459=0,"",Z459)</f>
        <v/>
      </c>
      <c r="L459" s="100" t="str">
        <f aca="false">IF(AA459=0,"",AA459)</f>
        <v/>
      </c>
      <c r="M459" s="100" t="str">
        <f aca="false">IF(AB459=0,"",AB459)</f>
        <v/>
      </c>
      <c r="N459" s="100"/>
      <c r="O459" s="100"/>
      <c r="P459" s="100" t="n">
        <f aca="false">'Casos de Prueba'!A459</f>
        <v>0</v>
      </c>
      <c r="Q459" s="100" t="n">
        <f aca="false">'Casos de Prueba'!B459</f>
        <v>0</v>
      </c>
      <c r="R459" s="100"/>
      <c r="S459" s="100" t="n">
        <f aca="false">'Casos de Prueba'!D459</f>
        <v>0</v>
      </c>
      <c r="T459" s="100" t="str">
        <f aca="false">IF('Casos de Prueba'!E459=0,"",'Casos de Prueba'!E459)</f>
        <v/>
      </c>
      <c r="U459" s="100" t="str">
        <f aca="false">IF('Casos de Prueba'!F459=0,"",'Casos de Prueba'!F459)</f>
        <v/>
      </c>
      <c r="V459" s="100" t="str">
        <f aca="false">IF('Casos de Prueba'!G459=0,"",'Casos de Prueba'!G459)</f>
        <v/>
      </c>
      <c r="W459" s="100" t="str">
        <f aca="false">IF('Casos de Prueba'!H459=0,"",'Casos de Prueba'!H459)</f>
        <v> </v>
      </c>
      <c r="X459" s="100" t="str">
        <f aca="false">IF('Casos de Prueba'!I459=0,"",'Casos de Prueba'!I459)</f>
        <v/>
      </c>
      <c r="Y459" s="100" t="str">
        <f aca="false">IF('Casos de Prueba'!K459=0,"",'Casos de Prueba'!K459)</f>
        <v/>
      </c>
      <c r="Z459" s="100" t="str">
        <f aca="false">IF('Casos de Prueba'!L459=0,"",'Casos de Prueba'!L459)</f>
        <v/>
      </c>
      <c r="AA459" s="100" t="str">
        <f aca="false">IF('Casos de Prueba'!M459=0,"",'Casos de Prueba'!M459)</f>
        <v/>
      </c>
      <c r="AB459" s="100" t="str">
        <f aca="false">IF('Casos de Prueba'!N459=0,"",'Casos de Prueba'!N459)</f>
        <v/>
      </c>
      <c r="AC459" s="100"/>
      <c r="AD459" s="100"/>
      <c r="AE459" s="100" t="str">
        <f aca="false">IF(ISNA(VLOOKUP(S459,AH$1:AH$983040,1,FALSE())),"No","Yes")</f>
        <v>No</v>
      </c>
      <c r="AF459" s="100" t="s">
        <v>804</v>
      </c>
      <c r="AG459" s="25" t="s">
        <v>348</v>
      </c>
      <c r="AH459" s="100" t="str">
        <f aca="false">CONCATENATE(AF459,AG459)</f>
        <v>CP457_</v>
      </c>
      <c r="AI459" s="100" t="n">
        <f aca="false">IF(AE459="Yes","",S459)</f>
        <v>0</v>
      </c>
    </row>
    <row r="460" customFormat="false" ht="14.65" hidden="false" customHeight="false" outlineLevel="0" collapsed="false">
      <c r="A460" s="100" t="str">
        <f aca="false">IF(P460=0,"",P460)</f>
        <v/>
      </c>
      <c r="B460" s="100" t="str">
        <f aca="false">IF(Q460=0,"",Q460)</f>
        <v/>
      </c>
      <c r="C460" s="101" t="str">
        <f aca="false">IF(R460=0,"",R460)</f>
        <v/>
      </c>
      <c r="D460" s="100" t="str">
        <f aca="false">IF(AI460=0,"",AI460)</f>
        <v/>
      </c>
      <c r="E460" s="100" t="str">
        <f aca="false">IF(T460=0,"",T460)</f>
        <v/>
      </c>
      <c r="F460" s="100" t="str">
        <f aca="false">IF(U460=0,"",U460)</f>
        <v/>
      </c>
      <c r="G460" s="100" t="str">
        <f aca="false">IF(V460=0,"",V460)</f>
        <v/>
      </c>
      <c r="H460" s="100" t="str">
        <f aca="false">IF(W460=0,"",W460)</f>
        <v> </v>
      </c>
      <c r="I460" s="100" t="str">
        <f aca="false">IF(X460=0,"",X460)</f>
        <v/>
      </c>
      <c r="J460" s="100" t="str">
        <f aca="false">IF(Y460=0,"",Y460)</f>
        <v/>
      </c>
      <c r="K460" s="100" t="str">
        <f aca="false">IF(Z460=0,"",Z460)</f>
        <v/>
      </c>
      <c r="L460" s="100" t="str">
        <f aca="false">IF(AA460=0,"",AA460)</f>
        <v/>
      </c>
      <c r="M460" s="100" t="str">
        <f aca="false">IF(AB460=0,"",AB460)</f>
        <v/>
      </c>
      <c r="N460" s="100"/>
      <c r="O460" s="100"/>
      <c r="P460" s="100" t="n">
        <f aca="false">'Casos de Prueba'!A460</f>
        <v>0</v>
      </c>
      <c r="Q460" s="100" t="n">
        <f aca="false">'Casos de Prueba'!B460</f>
        <v>0</v>
      </c>
      <c r="R460" s="100"/>
      <c r="S460" s="100" t="n">
        <f aca="false">'Casos de Prueba'!D460</f>
        <v>0</v>
      </c>
      <c r="T460" s="100" t="str">
        <f aca="false">IF('Casos de Prueba'!E460=0,"",'Casos de Prueba'!E460)</f>
        <v/>
      </c>
      <c r="U460" s="100" t="str">
        <f aca="false">IF('Casos de Prueba'!F460=0,"",'Casos de Prueba'!F460)</f>
        <v/>
      </c>
      <c r="V460" s="100" t="str">
        <f aca="false">IF('Casos de Prueba'!G460=0,"",'Casos de Prueba'!G460)</f>
        <v/>
      </c>
      <c r="W460" s="100" t="str">
        <f aca="false">IF('Casos de Prueba'!H460=0,"",'Casos de Prueba'!H460)</f>
        <v> </v>
      </c>
      <c r="X460" s="100" t="str">
        <f aca="false">IF('Casos de Prueba'!I460=0,"",'Casos de Prueba'!I460)</f>
        <v/>
      </c>
      <c r="Y460" s="100" t="str">
        <f aca="false">IF('Casos de Prueba'!K460=0,"",'Casos de Prueba'!K460)</f>
        <v/>
      </c>
      <c r="Z460" s="100" t="str">
        <f aca="false">IF('Casos de Prueba'!L460=0,"",'Casos de Prueba'!L460)</f>
        <v/>
      </c>
      <c r="AA460" s="100" t="str">
        <f aca="false">IF('Casos de Prueba'!M460=0,"",'Casos de Prueba'!M460)</f>
        <v/>
      </c>
      <c r="AB460" s="100" t="str">
        <f aca="false">IF('Casos de Prueba'!N460=0,"",'Casos de Prueba'!N460)</f>
        <v/>
      </c>
      <c r="AC460" s="100"/>
      <c r="AD460" s="100"/>
      <c r="AE460" s="100" t="str">
        <f aca="false">IF(ISNA(VLOOKUP(S460,AH$1:AH$983040,1,FALSE())),"No","Yes")</f>
        <v>No</v>
      </c>
      <c r="AF460" s="100" t="s">
        <v>805</v>
      </c>
      <c r="AG460" s="25" t="s">
        <v>348</v>
      </c>
      <c r="AH460" s="100" t="str">
        <f aca="false">CONCATENATE(AF460,AG460)</f>
        <v>CP458_</v>
      </c>
      <c r="AI460" s="100" t="n">
        <f aca="false">IF(AE460="Yes","",S460)</f>
        <v>0</v>
      </c>
    </row>
    <row r="461" customFormat="false" ht="14.65" hidden="false" customHeight="false" outlineLevel="0" collapsed="false">
      <c r="A461" s="100" t="str">
        <f aca="false">IF(P461=0,"",P461)</f>
        <v/>
      </c>
      <c r="B461" s="100" t="str">
        <f aca="false">IF(Q461=0,"",Q461)</f>
        <v/>
      </c>
      <c r="C461" s="101" t="str">
        <f aca="false">IF(R461=0,"",R461)</f>
        <v/>
      </c>
      <c r="D461" s="100" t="str">
        <f aca="false">IF(AI461=0,"",AI461)</f>
        <v/>
      </c>
      <c r="E461" s="100" t="str">
        <f aca="false">IF(T461=0,"",T461)</f>
        <v/>
      </c>
      <c r="F461" s="100" t="str">
        <f aca="false">IF(U461=0,"",U461)</f>
        <v/>
      </c>
      <c r="G461" s="100" t="str">
        <f aca="false">IF(V461=0,"",V461)</f>
        <v/>
      </c>
      <c r="H461" s="100" t="str">
        <f aca="false">IF(W461=0,"",W461)</f>
        <v> </v>
      </c>
      <c r="I461" s="100" t="str">
        <f aca="false">IF(X461=0,"",X461)</f>
        <v/>
      </c>
      <c r="J461" s="100" t="str">
        <f aca="false">IF(Y461=0,"",Y461)</f>
        <v/>
      </c>
      <c r="K461" s="100" t="str">
        <f aca="false">IF(Z461=0,"",Z461)</f>
        <v/>
      </c>
      <c r="L461" s="100" t="str">
        <f aca="false">IF(AA461=0,"",AA461)</f>
        <v/>
      </c>
      <c r="M461" s="100" t="str">
        <f aca="false">IF(AB461=0,"",AB461)</f>
        <v/>
      </c>
      <c r="N461" s="100"/>
      <c r="O461" s="100"/>
      <c r="P461" s="100" t="n">
        <f aca="false">'Casos de Prueba'!A461</f>
        <v>0</v>
      </c>
      <c r="Q461" s="100" t="n">
        <f aca="false">'Casos de Prueba'!B461</f>
        <v>0</v>
      </c>
      <c r="R461" s="100"/>
      <c r="S461" s="100" t="n">
        <f aca="false">'Casos de Prueba'!D461</f>
        <v>0</v>
      </c>
      <c r="T461" s="100" t="str">
        <f aca="false">IF('Casos de Prueba'!E461=0,"",'Casos de Prueba'!E461)</f>
        <v/>
      </c>
      <c r="U461" s="100" t="str">
        <f aca="false">IF('Casos de Prueba'!F461=0,"",'Casos de Prueba'!F461)</f>
        <v/>
      </c>
      <c r="V461" s="100" t="str">
        <f aca="false">IF('Casos de Prueba'!G461=0,"",'Casos de Prueba'!G461)</f>
        <v/>
      </c>
      <c r="W461" s="100" t="str">
        <f aca="false">IF('Casos de Prueba'!H461=0,"",'Casos de Prueba'!H461)</f>
        <v> </v>
      </c>
      <c r="X461" s="100" t="str">
        <f aca="false">IF('Casos de Prueba'!I461=0,"",'Casos de Prueba'!I461)</f>
        <v/>
      </c>
      <c r="Y461" s="100" t="str">
        <f aca="false">IF('Casos de Prueba'!K461=0,"",'Casos de Prueba'!K461)</f>
        <v/>
      </c>
      <c r="Z461" s="100" t="str">
        <f aca="false">IF('Casos de Prueba'!L461=0,"",'Casos de Prueba'!L461)</f>
        <v/>
      </c>
      <c r="AA461" s="100" t="str">
        <f aca="false">IF('Casos de Prueba'!M461=0,"",'Casos de Prueba'!M461)</f>
        <v/>
      </c>
      <c r="AB461" s="100" t="str">
        <f aca="false">IF('Casos de Prueba'!N461=0,"",'Casos de Prueba'!N461)</f>
        <v/>
      </c>
      <c r="AC461" s="100"/>
      <c r="AD461" s="100"/>
      <c r="AE461" s="100" t="str">
        <f aca="false">IF(ISNA(VLOOKUP(S461,AH$1:AH$983040,1,FALSE())),"No","Yes")</f>
        <v>No</v>
      </c>
      <c r="AF461" s="100" t="s">
        <v>806</v>
      </c>
      <c r="AG461" s="25" t="s">
        <v>348</v>
      </c>
      <c r="AH461" s="100" t="str">
        <f aca="false">CONCATENATE(AF461,AG461)</f>
        <v>CP459_</v>
      </c>
      <c r="AI461" s="100" t="n">
        <f aca="false">IF(AE461="Yes","",S461)</f>
        <v>0</v>
      </c>
    </row>
    <row r="462" customFormat="false" ht="14.65" hidden="false" customHeight="false" outlineLevel="0" collapsed="false">
      <c r="A462" s="100" t="str">
        <f aca="false">IF(P462=0,"",P462)</f>
        <v/>
      </c>
      <c r="B462" s="100" t="str">
        <f aca="false">IF(Q462=0,"",Q462)</f>
        <v/>
      </c>
      <c r="C462" s="101" t="str">
        <f aca="false">IF(R462=0,"",R462)</f>
        <v/>
      </c>
      <c r="D462" s="100" t="str">
        <f aca="false">IF(AI462=0,"",AI462)</f>
        <v/>
      </c>
      <c r="E462" s="100" t="str">
        <f aca="false">IF(T462=0,"",T462)</f>
        <v/>
      </c>
      <c r="F462" s="100" t="str">
        <f aca="false">IF(U462=0,"",U462)</f>
        <v/>
      </c>
      <c r="G462" s="100" t="str">
        <f aca="false">IF(V462=0,"",V462)</f>
        <v/>
      </c>
      <c r="H462" s="100" t="str">
        <f aca="false">IF(W462=0,"",W462)</f>
        <v> </v>
      </c>
      <c r="I462" s="100" t="str">
        <f aca="false">IF(X462=0,"",X462)</f>
        <v/>
      </c>
      <c r="J462" s="100" t="str">
        <f aca="false">IF(Y462=0,"",Y462)</f>
        <v/>
      </c>
      <c r="K462" s="100" t="str">
        <f aca="false">IF(Z462=0,"",Z462)</f>
        <v/>
      </c>
      <c r="L462" s="100" t="str">
        <f aca="false">IF(AA462=0,"",AA462)</f>
        <v/>
      </c>
      <c r="M462" s="100" t="str">
        <f aca="false">IF(AB462=0,"",AB462)</f>
        <v/>
      </c>
      <c r="N462" s="100"/>
      <c r="O462" s="100"/>
      <c r="P462" s="100" t="n">
        <f aca="false">'Casos de Prueba'!A462</f>
        <v>0</v>
      </c>
      <c r="Q462" s="100" t="n">
        <f aca="false">'Casos de Prueba'!B462</f>
        <v>0</v>
      </c>
      <c r="R462" s="100"/>
      <c r="S462" s="100" t="n">
        <f aca="false">'Casos de Prueba'!D462</f>
        <v>0</v>
      </c>
      <c r="T462" s="100" t="str">
        <f aca="false">IF('Casos de Prueba'!E462=0,"",'Casos de Prueba'!E462)</f>
        <v/>
      </c>
      <c r="U462" s="100" t="str">
        <f aca="false">IF('Casos de Prueba'!F462=0,"",'Casos de Prueba'!F462)</f>
        <v/>
      </c>
      <c r="V462" s="100" t="str">
        <f aca="false">IF('Casos de Prueba'!G462=0,"",'Casos de Prueba'!G462)</f>
        <v/>
      </c>
      <c r="W462" s="100" t="str">
        <f aca="false">IF('Casos de Prueba'!H462=0,"",'Casos de Prueba'!H462)</f>
        <v> </v>
      </c>
      <c r="X462" s="100" t="str">
        <f aca="false">IF('Casos de Prueba'!I462=0,"",'Casos de Prueba'!I462)</f>
        <v/>
      </c>
      <c r="Y462" s="100" t="str">
        <f aca="false">IF('Casos de Prueba'!K462=0,"",'Casos de Prueba'!K462)</f>
        <v/>
      </c>
      <c r="Z462" s="100" t="str">
        <f aca="false">IF('Casos de Prueba'!L462=0,"",'Casos de Prueba'!L462)</f>
        <v/>
      </c>
      <c r="AA462" s="100" t="str">
        <f aca="false">IF('Casos de Prueba'!M462=0,"",'Casos de Prueba'!M462)</f>
        <v/>
      </c>
      <c r="AB462" s="100" t="str">
        <f aca="false">IF('Casos de Prueba'!N462=0,"",'Casos de Prueba'!N462)</f>
        <v/>
      </c>
      <c r="AC462" s="100"/>
      <c r="AD462" s="100"/>
      <c r="AE462" s="100" t="str">
        <f aca="false">IF(ISNA(VLOOKUP(S462,AH$1:AH$983040,1,FALSE())),"No","Yes")</f>
        <v>No</v>
      </c>
      <c r="AF462" s="100" t="s">
        <v>807</v>
      </c>
      <c r="AG462" s="25" t="s">
        <v>348</v>
      </c>
      <c r="AH462" s="100" t="str">
        <f aca="false">CONCATENATE(AF462,AG462)</f>
        <v>CP460_</v>
      </c>
      <c r="AI462" s="100" t="n">
        <f aca="false">IF(AE462="Yes","",S462)</f>
        <v>0</v>
      </c>
    </row>
    <row r="463" customFormat="false" ht="14.65" hidden="false" customHeight="false" outlineLevel="0" collapsed="false">
      <c r="A463" s="100" t="str">
        <f aca="false">IF(P463=0,"",P463)</f>
        <v/>
      </c>
      <c r="B463" s="100" t="str">
        <f aca="false">IF(Q463=0,"",Q463)</f>
        <v/>
      </c>
      <c r="C463" s="101" t="str">
        <f aca="false">IF(R463=0,"",R463)</f>
        <v/>
      </c>
      <c r="D463" s="100" t="str">
        <f aca="false">IF(AI463=0,"",AI463)</f>
        <v/>
      </c>
      <c r="E463" s="100" t="str">
        <f aca="false">IF(T463=0,"",T463)</f>
        <v/>
      </c>
      <c r="F463" s="100" t="str">
        <f aca="false">IF(U463=0,"",U463)</f>
        <v/>
      </c>
      <c r="G463" s="100" t="str">
        <f aca="false">IF(V463=0,"",V463)</f>
        <v/>
      </c>
      <c r="H463" s="100" t="str">
        <f aca="false">IF(W463=0,"",W463)</f>
        <v> </v>
      </c>
      <c r="I463" s="100" t="str">
        <f aca="false">IF(X463=0,"",X463)</f>
        <v/>
      </c>
      <c r="J463" s="100" t="str">
        <f aca="false">IF(Y463=0,"",Y463)</f>
        <v/>
      </c>
      <c r="K463" s="100" t="str">
        <f aca="false">IF(Z463=0,"",Z463)</f>
        <v/>
      </c>
      <c r="L463" s="100" t="str">
        <f aca="false">IF(AA463=0,"",AA463)</f>
        <v/>
      </c>
      <c r="M463" s="100" t="str">
        <f aca="false">IF(AB463=0,"",AB463)</f>
        <v/>
      </c>
      <c r="N463" s="100"/>
      <c r="O463" s="100"/>
      <c r="P463" s="100" t="n">
        <f aca="false">'Casos de Prueba'!A463</f>
        <v>0</v>
      </c>
      <c r="Q463" s="100" t="n">
        <f aca="false">'Casos de Prueba'!B463</f>
        <v>0</v>
      </c>
      <c r="R463" s="100"/>
      <c r="S463" s="100" t="n">
        <f aca="false">'Casos de Prueba'!D463</f>
        <v>0</v>
      </c>
      <c r="T463" s="100" t="str">
        <f aca="false">IF('Casos de Prueba'!E463=0,"",'Casos de Prueba'!E463)</f>
        <v/>
      </c>
      <c r="U463" s="100" t="str">
        <f aca="false">IF('Casos de Prueba'!F463=0,"",'Casos de Prueba'!F463)</f>
        <v/>
      </c>
      <c r="V463" s="100" t="str">
        <f aca="false">IF('Casos de Prueba'!G463=0,"",'Casos de Prueba'!G463)</f>
        <v/>
      </c>
      <c r="W463" s="100" t="str">
        <f aca="false">IF('Casos de Prueba'!H463=0,"",'Casos de Prueba'!H463)</f>
        <v> </v>
      </c>
      <c r="X463" s="100" t="str">
        <f aca="false">IF('Casos de Prueba'!I463=0,"",'Casos de Prueba'!I463)</f>
        <v/>
      </c>
      <c r="Y463" s="100" t="str">
        <f aca="false">IF('Casos de Prueba'!K463=0,"",'Casos de Prueba'!K463)</f>
        <v/>
      </c>
      <c r="Z463" s="100" t="str">
        <f aca="false">IF('Casos de Prueba'!L463=0,"",'Casos de Prueba'!L463)</f>
        <v/>
      </c>
      <c r="AA463" s="100" t="str">
        <f aca="false">IF('Casos de Prueba'!M463=0,"",'Casos de Prueba'!M463)</f>
        <v/>
      </c>
      <c r="AB463" s="100" t="str">
        <f aca="false">IF('Casos de Prueba'!N463=0,"",'Casos de Prueba'!N463)</f>
        <v/>
      </c>
      <c r="AC463" s="100"/>
      <c r="AD463" s="100"/>
      <c r="AE463" s="100" t="str">
        <f aca="false">IF(ISNA(VLOOKUP(S463,AH$1:AH$983040,1,FALSE())),"No","Yes")</f>
        <v>No</v>
      </c>
      <c r="AF463" s="100" t="s">
        <v>808</v>
      </c>
      <c r="AG463" s="25" t="s">
        <v>348</v>
      </c>
      <c r="AH463" s="100" t="str">
        <f aca="false">CONCATENATE(AF463,AG463)</f>
        <v>CP461_</v>
      </c>
      <c r="AI463" s="100" t="n">
        <f aca="false">IF(AE463="Yes","",S463)</f>
        <v>0</v>
      </c>
    </row>
    <row r="464" customFormat="false" ht="14.65" hidden="false" customHeight="false" outlineLevel="0" collapsed="false">
      <c r="A464" s="100" t="str">
        <f aca="false">IF(P464=0,"",P464)</f>
        <v/>
      </c>
      <c r="B464" s="100" t="str">
        <f aca="false">IF(Q464=0,"",Q464)</f>
        <v/>
      </c>
      <c r="C464" s="101" t="str">
        <f aca="false">IF(R464=0,"",R464)</f>
        <v/>
      </c>
      <c r="D464" s="100" t="str">
        <f aca="false">IF(AI464=0,"",AI464)</f>
        <v/>
      </c>
      <c r="E464" s="100" t="str">
        <f aca="false">IF(T464=0,"",T464)</f>
        <v/>
      </c>
      <c r="F464" s="100" t="str">
        <f aca="false">IF(U464=0,"",U464)</f>
        <v/>
      </c>
      <c r="G464" s="100" t="str">
        <f aca="false">IF(V464=0,"",V464)</f>
        <v/>
      </c>
      <c r="H464" s="100" t="str">
        <f aca="false">IF(W464=0,"",W464)</f>
        <v> </v>
      </c>
      <c r="I464" s="100" t="str">
        <f aca="false">IF(X464=0,"",X464)</f>
        <v/>
      </c>
      <c r="J464" s="100" t="str">
        <f aca="false">IF(Y464=0,"",Y464)</f>
        <v/>
      </c>
      <c r="K464" s="100" t="str">
        <f aca="false">IF(Z464=0,"",Z464)</f>
        <v/>
      </c>
      <c r="L464" s="100" t="str">
        <f aca="false">IF(AA464=0,"",AA464)</f>
        <v/>
      </c>
      <c r="M464" s="100" t="str">
        <f aca="false">IF(AB464=0,"",AB464)</f>
        <v/>
      </c>
      <c r="N464" s="100"/>
      <c r="O464" s="100"/>
      <c r="P464" s="100" t="n">
        <f aca="false">'Casos de Prueba'!A464</f>
        <v>0</v>
      </c>
      <c r="Q464" s="100" t="n">
        <f aca="false">'Casos de Prueba'!B464</f>
        <v>0</v>
      </c>
      <c r="R464" s="100"/>
      <c r="S464" s="100" t="n">
        <f aca="false">'Casos de Prueba'!D464</f>
        <v>0</v>
      </c>
      <c r="T464" s="100" t="str">
        <f aca="false">IF('Casos de Prueba'!E464=0,"",'Casos de Prueba'!E464)</f>
        <v/>
      </c>
      <c r="U464" s="100" t="str">
        <f aca="false">IF('Casos de Prueba'!F464=0,"",'Casos de Prueba'!F464)</f>
        <v/>
      </c>
      <c r="V464" s="100" t="str">
        <f aca="false">IF('Casos de Prueba'!G464=0,"",'Casos de Prueba'!G464)</f>
        <v/>
      </c>
      <c r="W464" s="100" t="str">
        <f aca="false">IF('Casos de Prueba'!H464=0,"",'Casos de Prueba'!H464)</f>
        <v> </v>
      </c>
      <c r="X464" s="100" t="str">
        <f aca="false">IF('Casos de Prueba'!I464=0,"",'Casos de Prueba'!I464)</f>
        <v/>
      </c>
      <c r="Y464" s="100" t="str">
        <f aca="false">IF('Casos de Prueba'!K464=0,"",'Casos de Prueba'!K464)</f>
        <v/>
      </c>
      <c r="Z464" s="100" t="str">
        <f aca="false">IF('Casos de Prueba'!L464=0,"",'Casos de Prueba'!L464)</f>
        <v/>
      </c>
      <c r="AA464" s="100" t="str">
        <f aca="false">IF('Casos de Prueba'!M464=0,"",'Casos de Prueba'!M464)</f>
        <v/>
      </c>
      <c r="AB464" s="100" t="str">
        <f aca="false">IF('Casos de Prueba'!N464=0,"",'Casos de Prueba'!N464)</f>
        <v/>
      </c>
      <c r="AC464" s="100"/>
      <c r="AD464" s="100"/>
      <c r="AE464" s="100" t="str">
        <f aca="false">IF(ISNA(VLOOKUP(S464,AH$1:AH$983040,1,FALSE())),"No","Yes")</f>
        <v>No</v>
      </c>
      <c r="AF464" s="100" t="s">
        <v>809</v>
      </c>
      <c r="AG464" s="25" t="s">
        <v>348</v>
      </c>
      <c r="AH464" s="100" t="str">
        <f aca="false">CONCATENATE(AF464,AG464)</f>
        <v>CP462_</v>
      </c>
      <c r="AI464" s="100" t="n">
        <f aca="false">IF(AE464="Yes","",S464)</f>
        <v>0</v>
      </c>
    </row>
    <row r="465" customFormat="false" ht="14.65" hidden="false" customHeight="false" outlineLevel="0" collapsed="false">
      <c r="A465" s="100" t="str">
        <f aca="false">IF(P465=0,"",P465)</f>
        <v/>
      </c>
      <c r="B465" s="100" t="str">
        <f aca="false">IF(Q465=0,"",Q465)</f>
        <v/>
      </c>
      <c r="C465" s="101" t="str">
        <f aca="false">IF(R465=0,"",R465)</f>
        <v/>
      </c>
      <c r="D465" s="100" t="str">
        <f aca="false">IF(AI465=0,"",AI465)</f>
        <v/>
      </c>
      <c r="E465" s="100" t="str">
        <f aca="false">IF(T465=0,"",T465)</f>
        <v/>
      </c>
      <c r="F465" s="100" t="str">
        <f aca="false">IF(U465=0,"",U465)</f>
        <v/>
      </c>
      <c r="G465" s="100" t="str">
        <f aca="false">IF(V465=0,"",V465)</f>
        <v/>
      </c>
      <c r="H465" s="100" t="str">
        <f aca="false">IF(W465=0,"",W465)</f>
        <v> </v>
      </c>
      <c r="I465" s="100" t="str">
        <f aca="false">IF(X465=0,"",X465)</f>
        <v/>
      </c>
      <c r="J465" s="100" t="str">
        <f aca="false">IF(Y465=0,"",Y465)</f>
        <v/>
      </c>
      <c r="K465" s="100" t="str">
        <f aca="false">IF(Z465=0,"",Z465)</f>
        <v/>
      </c>
      <c r="L465" s="100" t="str">
        <f aca="false">IF(AA465=0,"",AA465)</f>
        <v/>
      </c>
      <c r="M465" s="100" t="str">
        <f aca="false">IF(AB465=0,"",AB465)</f>
        <v/>
      </c>
      <c r="N465" s="100"/>
      <c r="O465" s="100"/>
      <c r="P465" s="100" t="n">
        <f aca="false">'Casos de Prueba'!A465</f>
        <v>0</v>
      </c>
      <c r="Q465" s="100" t="n">
        <f aca="false">'Casos de Prueba'!B465</f>
        <v>0</v>
      </c>
      <c r="R465" s="100"/>
      <c r="S465" s="100" t="n">
        <f aca="false">'Casos de Prueba'!D465</f>
        <v>0</v>
      </c>
      <c r="T465" s="100" t="str">
        <f aca="false">IF('Casos de Prueba'!E465=0,"",'Casos de Prueba'!E465)</f>
        <v/>
      </c>
      <c r="U465" s="100" t="str">
        <f aca="false">IF('Casos de Prueba'!F465=0,"",'Casos de Prueba'!F465)</f>
        <v/>
      </c>
      <c r="V465" s="100" t="str">
        <f aca="false">IF('Casos de Prueba'!G465=0,"",'Casos de Prueba'!G465)</f>
        <v/>
      </c>
      <c r="W465" s="100" t="str">
        <f aca="false">IF('Casos de Prueba'!H465=0,"",'Casos de Prueba'!H465)</f>
        <v> </v>
      </c>
      <c r="X465" s="100" t="str">
        <f aca="false">IF('Casos de Prueba'!I465=0,"",'Casos de Prueba'!I465)</f>
        <v/>
      </c>
      <c r="Y465" s="100" t="str">
        <f aca="false">IF('Casos de Prueba'!K465=0,"",'Casos de Prueba'!K465)</f>
        <v/>
      </c>
      <c r="Z465" s="100" t="str">
        <f aca="false">IF('Casos de Prueba'!L465=0,"",'Casos de Prueba'!L465)</f>
        <v/>
      </c>
      <c r="AA465" s="100" t="str">
        <f aca="false">IF('Casos de Prueba'!M465=0,"",'Casos de Prueba'!M465)</f>
        <v/>
      </c>
      <c r="AB465" s="100" t="str">
        <f aca="false">IF('Casos de Prueba'!N465=0,"",'Casos de Prueba'!N465)</f>
        <v/>
      </c>
      <c r="AC465" s="100"/>
      <c r="AD465" s="100"/>
      <c r="AE465" s="100" t="str">
        <f aca="false">IF(ISNA(VLOOKUP(S465,AH$1:AH$983040,1,FALSE())),"No","Yes")</f>
        <v>No</v>
      </c>
      <c r="AF465" s="100" t="s">
        <v>810</v>
      </c>
      <c r="AG465" s="25" t="s">
        <v>348</v>
      </c>
      <c r="AH465" s="100" t="str">
        <f aca="false">CONCATENATE(AF465,AG465)</f>
        <v>CP463_</v>
      </c>
      <c r="AI465" s="100" t="n">
        <f aca="false">IF(AE465="Yes","",S465)</f>
        <v>0</v>
      </c>
    </row>
    <row r="466" customFormat="false" ht="14.65" hidden="false" customHeight="false" outlineLevel="0" collapsed="false">
      <c r="A466" s="100" t="str">
        <f aca="false">IF(P466=0,"",P466)</f>
        <v/>
      </c>
      <c r="B466" s="100" t="str">
        <f aca="false">IF(Q466=0,"",Q466)</f>
        <v/>
      </c>
      <c r="C466" s="101" t="str">
        <f aca="false">IF(R466=0,"",R466)</f>
        <v/>
      </c>
      <c r="D466" s="100" t="str">
        <f aca="false">IF(AI466=0,"",AI466)</f>
        <v/>
      </c>
      <c r="E466" s="100" t="str">
        <f aca="false">IF(T466=0,"",T466)</f>
        <v/>
      </c>
      <c r="F466" s="100" t="str">
        <f aca="false">IF(U466=0,"",U466)</f>
        <v/>
      </c>
      <c r="G466" s="100" t="str">
        <f aca="false">IF(V466=0,"",V466)</f>
        <v/>
      </c>
      <c r="H466" s="100" t="str">
        <f aca="false">IF(W466=0,"",W466)</f>
        <v> </v>
      </c>
      <c r="I466" s="100" t="str">
        <f aca="false">IF(X466=0,"",X466)</f>
        <v/>
      </c>
      <c r="J466" s="100" t="str">
        <f aca="false">IF(Y466=0,"",Y466)</f>
        <v/>
      </c>
      <c r="K466" s="100" t="str">
        <f aca="false">IF(Z466=0,"",Z466)</f>
        <v/>
      </c>
      <c r="L466" s="100" t="str">
        <f aca="false">IF(AA466=0,"",AA466)</f>
        <v/>
      </c>
      <c r="M466" s="100" t="str">
        <f aca="false">IF(AB466=0,"",AB466)</f>
        <v/>
      </c>
      <c r="N466" s="100"/>
      <c r="O466" s="100"/>
      <c r="P466" s="100" t="n">
        <f aca="false">'Casos de Prueba'!A466</f>
        <v>0</v>
      </c>
      <c r="Q466" s="100" t="n">
        <f aca="false">'Casos de Prueba'!B466</f>
        <v>0</v>
      </c>
      <c r="R466" s="100"/>
      <c r="S466" s="100" t="n">
        <f aca="false">'Casos de Prueba'!D466</f>
        <v>0</v>
      </c>
      <c r="T466" s="100" t="str">
        <f aca="false">IF('Casos de Prueba'!E466=0,"",'Casos de Prueba'!E466)</f>
        <v/>
      </c>
      <c r="U466" s="100" t="str">
        <f aca="false">IF('Casos de Prueba'!F466=0,"",'Casos de Prueba'!F466)</f>
        <v/>
      </c>
      <c r="V466" s="100" t="str">
        <f aca="false">IF('Casos de Prueba'!G466=0,"",'Casos de Prueba'!G466)</f>
        <v/>
      </c>
      <c r="W466" s="100" t="str">
        <f aca="false">IF('Casos de Prueba'!H466=0,"",'Casos de Prueba'!H466)</f>
        <v> </v>
      </c>
      <c r="X466" s="100" t="str">
        <f aca="false">IF('Casos de Prueba'!I466=0,"",'Casos de Prueba'!I466)</f>
        <v/>
      </c>
      <c r="Y466" s="100" t="str">
        <f aca="false">IF('Casos de Prueba'!K466=0,"",'Casos de Prueba'!K466)</f>
        <v/>
      </c>
      <c r="Z466" s="100" t="str">
        <f aca="false">IF('Casos de Prueba'!L466=0,"",'Casos de Prueba'!L466)</f>
        <v/>
      </c>
      <c r="AA466" s="100" t="str">
        <f aca="false">IF('Casos de Prueba'!M466=0,"",'Casos de Prueba'!M466)</f>
        <v/>
      </c>
      <c r="AB466" s="100" t="str">
        <f aca="false">IF('Casos de Prueba'!N466=0,"",'Casos de Prueba'!N466)</f>
        <v/>
      </c>
      <c r="AC466" s="100"/>
      <c r="AD466" s="100"/>
      <c r="AE466" s="100" t="str">
        <f aca="false">IF(ISNA(VLOOKUP(S466,AH$1:AH$983040,1,FALSE())),"No","Yes")</f>
        <v>No</v>
      </c>
      <c r="AF466" s="100" t="s">
        <v>811</v>
      </c>
      <c r="AG466" s="25" t="s">
        <v>348</v>
      </c>
      <c r="AH466" s="100" t="str">
        <f aca="false">CONCATENATE(AF466,AG466)</f>
        <v>CP464_</v>
      </c>
      <c r="AI466" s="100" t="n">
        <f aca="false">IF(AE466="Yes","",S466)</f>
        <v>0</v>
      </c>
    </row>
    <row r="467" customFormat="false" ht="14.65" hidden="false" customHeight="false" outlineLevel="0" collapsed="false">
      <c r="A467" s="100" t="str">
        <f aca="false">IF(P467=0,"",P467)</f>
        <v/>
      </c>
      <c r="B467" s="100" t="str">
        <f aca="false">IF(Q467=0,"",Q467)</f>
        <v/>
      </c>
      <c r="C467" s="101" t="str">
        <f aca="false">IF(R467=0,"",R467)</f>
        <v/>
      </c>
      <c r="D467" s="100" t="str">
        <f aca="false">IF(AI467=0,"",AI467)</f>
        <v/>
      </c>
      <c r="E467" s="100" t="str">
        <f aca="false">IF(T467=0,"",T467)</f>
        <v/>
      </c>
      <c r="F467" s="100" t="str">
        <f aca="false">IF(U467=0,"",U467)</f>
        <v/>
      </c>
      <c r="G467" s="100" t="str">
        <f aca="false">IF(V467=0,"",V467)</f>
        <v/>
      </c>
      <c r="H467" s="100" t="str">
        <f aca="false">IF(W467=0,"",W467)</f>
        <v> </v>
      </c>
      <c r="I467" s="100" t="str">
        <f aca="false">IF(X467=0,"",X467)</f>
        <v/>
      </c>
      <c r="J467" s="100" t="str">
        <f aca="false">IF(Y467=0,"",Y467)</f>
        <v/>
      </c>
      <c r="K467" s="100" t="str">
        <f aca="false">IF(Z467=0,"",Z467)</f>
        <v/>
      </c>
      <c r="L467" s="100" t="str">
        <f aca="false">IF(AA467=0,"",AA467)</f>
        <v/>
      </c>
      <c r="M467" s="100" t="str">
        <f aca="false">IF(AB467=0,"",AB467)</f>
        <v/>
      </c>
      <c r="N467" s="100"/>
      <c r="O467" s="100"/>
      <c r="P467" s="100" t="n">
        <f aca="false">'Casos de Prueba'!A467</f>
        <v>0</v>
      </c>
      <c r="Q467" s="100" t="n">
        <f aca="false">'Casos de Prueba'!B467</f>
        <v>0</v>
      </c>
      <c r="R467" s="100"/>
      <c r="S467" s="100" t="n">
        <f aca="false">'Casos de Prueba'!D467</f>
        <v>0</v>
      </c>
      <c r="T467" s="100" t="str">
        <f aca="false">IF('Casos de Prueba'!E467=0,"",'Casos de Prueba'!E467)</f>
        <v/>
      </c>
      <c r="U467" s="100" t="str">
        <f aca="false">IF('Casos de Prueba'!F467=0,"",'Casos de Prueba'!F467)</f>
        <v/>
      </c>
      <c r="V467" s="100" t="str">
        <f aca="false">IF('Casos de Prueba'!G467=0,"",'Casos de Prueba'!G467)</f>
        <v/>
      </c>
      <c r="W467" s="100" t="str">
        <f aca="false">IF('Casos de Prueba'!H467=0,"",'Casos de Prueba'!H467)</f>
        <v> </v>
      </c>
      <c r="X467" s="100" t="str">
        <f aca="false">IF('Casos de Prueba'!I467=0,"",'Casos de Prueba'!I467)</f>
        <v/>
      </c>
      <c r="Y467" s="100" t="str">
        <f aca="false">IF('Casos de Prueba'!K467=0,"",'Casos de Prueba'!K467)</f>
        <v/>
      </c>
      <c r="Z467" s="100" t="str">
        <f aca="false">IF('Casos de Prueba'!L467=0,"",'Casos de Prueba'!L467)</f>
        <v/>
      </c>
      <c r="AA467" s="100" t="str">
        <f aca="false">IF('Casos de Prueba'!M467=0,"",'Casos de Prueba'!M467)</f>
        <v/>
      </c>
      <c r="AB467" s="100" t="str">
        <f aca="false">IF('Casos de Prueba'!N467=0,"",'Casos de Prueba'!N467)</f>
        <v/>
      </c>
      <c r="AC467" s="100"/>
      <c r="AD467" s="100"/>
      <c r="AE467" s="100" t="str">
        <f aca="false">IF(ISNA(VLOOKUP(S467,AH$1:AH$983040,1,FALSE())),"No","Yes")</f>
        <v>No</v>
      </c>
      <c r="AF467" s="100" t="s">
        <v>812</v>
      </c>
      <c r="AG467" s="25" t="s">
        <v>348</v>
      </c>
      <c r="AH467" s="100" t="str">
        <f aca="false">CONCATENATE(AF467,AG467)</f>
        <v>CP465_</v>
      </c>
      <c r="AI467" s="100" t="n">
        <f aca="false">IF(AE467="Yes","",S467)</f>
        <v>0</v>
      </c>
    </row>
    <row r="468" customFormat="false" ht="14.65" hidden="false" customHeight="false" outlineLevel="0" collapsed="false">
      <c r="A468" s="100" t="str">
        <f aca="false">IF(P468=0,"",P468)</f>
        <v/>
      </c>
      <c r="B468" s="100" t="str">
        <f aca="false">IF(Q468=0,"",Q468)</f>
        <v/>
      </c>
      <c r="C468" s="101" t="str">
        <f aca="false">IF(R468=0,"",R468)</f>
        <v/>
      </c>
      <c r="D468" s="100" t="str">
        <f aca="false">IF(AI468=0,"",AI468)</f>
        <v/>
      </c>
      <c r="E468" s="100" t="str">
        <f aca="false">IF(T468=0,"",T468)</f>
        <v/>
      </c>
      <c r="F468" s="100" t="str">
        <f aca="false">IF(U468=0,"",U468)</f>
        <v/>
      </c>
      <c r="G468" s="100" t="str">
        <f aca="false">IF(V468=0,"",V468)</f>
        <v/>
      </c>
      <c r="H468" s="100" t="str">
        <f aca="false">IF(W468=0,"",W468)</f>
        <v> </v>
      </c>
      <c r="I468" s="100" t="str">
        <f aca="false">IF(X468=0,"",X468)</f>
        <v/>
      </c>
      <c r="J468" s="100" t="str">
        <f aca="false">IF(Y468=0,"",Y468)</f>
        <v/>
      </c>
      <c r="K468" s="100" t="str">
        <f aca="false">IF(Z468=0,"",Z468)</f>
        <v/>
      </c>
      <c r="L468" s="100" t="str">
        <f aca="false">IF(AA468=0,"",AA468)</f>
        <v/>
      </c>
      <c r="M468" s="100" t="str">
        <f aca="false">IF(AB468=0,"",AB468)</f>
        <v/>
      </c>
      <c r="N468" s="100"/>
      <c r="O468" s="100"/>
      <c r="P468" s="100" t="n">
        <f aca="false">'Casos de Prueba'!A468</f>
        <v>0</v>
      </c>
      <c r="Q468" s="100" t="n">
        <f aca="false">'Casos de Prueba'!B468</f>
        <v>0</v>
      </c>
      <c r="R468" s="100"/>
      <c r="S468" s="100" t="n">
        <f aca="false">'Casos de Prueba'!D468</f>
        <v>0</v>
      </c>
      <c r="T468" s="100" t="str">
        <f aca="false">IF('Casos de Prueba'!E468=0,"",'Casos de Prueba'!E468)</f>
        <v/>
      </c>
      <c r="U468" s="100" t="str">
        <f aca="false">IF('Casos de Prueba'!F468=0,"",'Casos de Prueba'!F468)</f>
        <v/>
      </c>
      <c r="V468" s="100" t="str">
        <f aca="false">IF('Casos de Prueba'!G468=0,"",'Casos de Prueba'!G468)</f>
        <v/>
      </c>
      <c r="W468" s="100" t="str">
        <f aca="false">IF('Casos de Prueba'!H468=0,"",'Casos de Prueba'!H468)</f>
        <v> </v>
      </c>
      <c r="X468" s="100" t="str">
        <f aca="false">IF('Casos de Prueba'!I468=0,"",'Casos de Prueba'!I468)</f>
        <v/>
      </c>
      <c r="Y468" s="100" t="str">
        <f aca="false">IF('Casos de Prueba'!K468=0,"",'Casos de Prueba'!K468)</f>
        <v/>
      </c>
      <c r="Z468" s="100" t="str">
        <f aca="false">IF('Casos de Prueba'!L468=0,"",'Casos de Prueba'!L468)</f>
        <v/>
      </c>
      <c r="AA468" s="100" t="str">
        <f aca="false">IF('Casos de Prueba'!M468=0,"",'Casos de Prueba'!M468)</f>
        <v/>
      </c>
      <c r="AB468" s="100" t="str">
        <f aca="false">IF('Casos de Prueba'!N468=0,"",'Casos de Prueba'!N468)</f>
        <v/>
      </c>
      <c r="AC468" s="100"/>
      <c r="AD468" s="100"/>
      <c r="AE468" s="100" t="str">
        <f aca="false">IF(ISNA(VLOOKUP(S468,AH$1:AH$983040,1,FALSE())),"No","Yes")</f>
        <v>No</v>
      </c>
      <c r="AF468" s="100" t="s">
        <v>813</v>
      </c>
      <c r="AG468" s="25" t="s">
        <v>348</v>
      </c>
      <c r="AH468" s="100" t="str">
        <f aca="false">CONCATENATE(AF468,AG468)</f>
        <v>CP466_</v>
      </c>
      <c r="AI468" s="100" t="n">
        <f aca="false">IF(AE468="Yes","",S468)</f>
        <v>0</v>
      </c>
    </row>
    <row r="469" customFormat="false" ht="14.65" hidden="false" customHeight="false" outlineLevel="0" collapsed="false">
      <c r="A469" s="100" t="str">
        <f aca="false">IF(P469=0,"",P469)</f>
        <v/>
      </c>
      <c r="B469" s="100" t="str">
        <f aca="false">IF(Q469=0,"",Q469)</f>
        <v/>
      </c>
      <c r="C469" s="101" t="str">
        <f aca="false">IF(R469=0,"",R469)</f>
        <v/>
      </c>
      <c r="D469" s="100" t="str">
        <f aca="false">IF(AI469=0,"",AI469)</f>
        <v/>
      </c>
      <c r="E469" s="100" t="str">
        <f aca="false">IF(T469=0,"",T469)</f>
        <v/>
      </c>
      <c r="F469" s="100" t="str">
        <f aca="false">IF(U469=0,"",U469)</f>
        <v/>
      </c>
      <c r="G469" s="100" t="str">
        <f aca="false">IF(V469=0,"",V469)</f>
        <v/>
      </c>
      <c r="H469" s="100" t="str">
        <f aca="false">IF(W469=0,"",W469)</f>
        <v> </v>
      </c>
      <c r="I469" s="100" t="str">
        <f aca="false">IF(X469=0,"",X469)</f>
        <v/>
      </c>
      <c r="J469" s="100" t="str">
        <f aca="false">IF(Y469=0,"",Y469)</f>
        <v/>
      </c>
      <c r="K469" s="100" t="str">
        <f aca="false">IF(Z469=0,"",Z469)</f>
        <v/>
      </c>
      <c r="L469" s="100" t="str">
        <f aca="false">IF(AA469=0,"",AA469)</f>
        <v/>
      </c>
      <c r="M469" s="100" t="str">
        <f aca="false">IF(AB469=0,"",AB469)</f>
        <v/>
      </c>
      <c r="N469" s="100"/>
      <c r="O469" s="100"/>
      <c r="P469" s="100" t="n">
        <f aca="false">'Casos de Prueba'!A469</f>
        <v>0</v>
      </c>
      <c r="Q469" s="100" t="n">
        <f aca="false">'Casos de Prueba'!B469</f>
        <v>0</v>
      </c>
      <c r="R469" s="100"/>
      <c r="S469" s="100" t="n">
        <f aca="false">'Casos de Prueba'!D469</f>
        <v>0</v>
      </c>
      <c r="T469" s="100" t="str">
        <f aca="false">IF('Casos de Prueba'!E469=0,"",'Casos de Prueba'!E469)</f>
        <v/>
      </c>
      <c r="U469" s="100" t="str">
        <f aca="false">IF('Casos de Prueba'!F469=0,"",'Casos de Prueba'!F469)</f>
        <v/>
      </c>
      <c r="V469" s="100" t="str">
        <f aca="false">IF('Casos de Prueba'!G469=0,"",'Casos de Prueba'!G469)</f>
        <v/>
      </c>
      <c r="W469" s="100" t="str">
        <f aca="false">IF('Casos de Prueba'!H469=0,"",'Casos de Prueba'!H469)</f>
        <v> </v>
      </c>
      <c r="X469" s="100" t="str">
        <f aca="false">IF('Casos de Prueba'!I469=0,"",'Casos de Prueba'!I469)</f>
        <v/>
      </c>
      <c r="Y469" s="100" t="str">
        <f aca="false">IF('Casos de Prueba'!K469=0,"",'Casos de Prueba'!K469)</f>
        <v/>
      </c>
      <c r="Z469" s="100" t="str">
        <f aca="false">IF('Casos de Prueba'!L469=0,"",'Casos de Prueba'!L469)</f>
        <v/>
      </c>
      <c r="AA469" s="100" t="str">
        <f aca="false">IF('Casos de Prueba'!M469=0,"",'Casos de Prueba'!M469)</f>
        <v/>
      </c>
      <c r="AB469" s="100" t="str">
        <f aca="false">IF('Casos de Prueba'!N469=0,"",'Casos de Prueba'!N469)</f>
        <v/>
      </c>
      <c r="AC469" s="100"/>
      <c r="AD469" s="100"/>
      <c r="AE469" s="100" t="str">
        <f aca="false">IF(ISNA(VLOOKUP(S469,AH$1:AH$983040,1,FALSE())),"No","Yes")</f>
        <v>No</v>
      </c>
      <c r="AF469" s="100" t="s">
        <v>814</v>
      </c>
      <c r="AG469" s="25" t="s">
        <v>348</v>
      </c>
      <c r="AH469" s="100" t="str">
        <f aca="false">CONCATENATE(AF469,AG469)</f>
        <v>CP467_</v>
      </c>
      <c r="AI469" s="100" t="n">
        <f aca="false">IF(AE469="Yes","",S469)</f>
        <v>0</v>
      </c>
    </row>
    <row r="470" customFormat="false" ht="14.65" hidden="false" customHeight="false" outlineLevel="0" collapsed="false">
      <c r="A470" s="100" t="str">
        <f aca="false">IF(P470=0,"",P470)</f>
        <v/>
      </c>
      <c r="B470" s="100" t="str">
        <f aca="false">IF(Q470=0,"",Q470)</f>
        <v/>
      </c>
      <c r="C470" s="101" t="str">
        <f aca="false">IF(R470=0,"",R470)</f>
        <v/>
      </c>
      <c r="D470" s="100" t="str">
        <f aca="false">IF(AI470=0,"",AI470)</f>
        <v/>
      </c>
      <c r="E470" s="100" t="str">
        <f aca="false">IF(T470=0,"",T470)</f>
        <v/>
      </c>
      <c r="F470" s="100" t="str">
        <f aca="false">IF(U470=0,"",U470)</f>
        <v/>
      </c>
      <c r="G470" s="100" t="str">
        <f aca="false">IF(V470=0,"",V470)</f>
        <v/>
      </c>
      <c r="H470" s="100" t="str">
        <f aca="false">IF(W470=0,"",W470)</f>
        <v> </v>
      </c>
      <c r="I470" s="100" t="str">
        <f aca="false">IF(X470=0,"",X470)</f>
        <v/>
      </c>
      <c r="J470" s="100" t="str">
        <f aca="false">IF(Y470=0,"",Y470)</f>
        <v/>
      </c>
      <c r="K470" s="100" t="str">
        <f aca="false">IF(Z470=0,"",Z470)</f>
        <v/>
      </c>
      <c r="L470" s="100" t="str">
        <f aca="false">IF(AA470=0,"",AA470)</f>
        <v/>
      </c>
      <c r="M470" s="100" t="str">
        <f aca="false">IF(AB470=0,"",AB470)</f>
        <v/>
      </c>
      <c r="N470" s="100"/>
      <c r="O470" s="100"/>
      <c r="P470" s="100" t="n">
        <f aca="false">'Casos de Prueba'!A470</f>
        <v>0</v>
      </c>
      <c r="Q470" s="100" t="n">
        <f aca="false">'Casos de Prueba'!B470</f>
        <v>0</v>
      </c>
      <c r="R470" s="100"/>
      <c r="S470" s="100" t="n">
        <f aca="false">'Casos de Prueba'!D470</f>
        <v>0</v>
      </c>
      <c r="T470" s="100" t="str">
        <f aca="false">IF('Casos de Prueba'!E470=0,"",'Casos de Prueba'!E470)</f>
        <v/>
      </c>
      <c r="U470" s="100" t="str">
        <f aca="false">IF('Casos de Prueba'!F470=0,"",'Casos de Prueba'!F470)</f>
        <v/>
      </c>
      <c r="V470" s="100" t="str">
        <f aca="false">IF('Casos de Prueba'!G470=0,"",'Casos de Prueba'!G470)</f>
        <v/>
      </c>
      <c r="W470" s="100" t="str">
        <f aca="false">IF('Casos de Prueba'!H470=0,"",'Casos de Prueba'!H470)</f>
        <v> </v>
      </c>
      <c r="X470" s="100" t="str">
        <f aca="false">IF('Casos de Prueba'!I470=0,"",'Casos de Prueba'!I470)</f>
        <v/>
      </c>
      <c r="Y470" s="100" t="str">
        <f aca="false">IF('Casos de Prueba'!K470=0,"",'Casos de Prueba'!K470)</f>
        <v/>
      </c>
      <c r="Z470" s="100" t="str">
        <f aca="false">IF('Casos de Prueba'!L470=0,"",'Casos de Prueba'!L470)</f>
        <v/>
      </c>
      <c r="AA470" s="100" t="str">
        <f aca="false">IF('Casos de Prueba'!M470=0,"",'Casos de Prueba'!M470)</f>
        <v/>
      </c>
      <c r="AB470" s="100" t="str">
        <f aca="false">IF('Casos de Prueba'!N470=0,"",'Casos de Prueba'!N470)</f>
        <v/>
      </c>
      <c r="AC470" s="100"/>
      <c r="AD470" s="100"/>
      <c r="AE470" s="100" t="str">
        <f aca="false">IF(ISNA(VLOOKUP(S470,AH$1:AH$983040,1,FALSE())),"No","Yes")</f>
        <v>No</v>
      </c>
      <c r="AF470" s="100" t="s">
        <v>815</v>
      </c>
      <c r="AG470" s="25" t="s">
        <v>348</v>
      </c>
      <c r="AH470" s="100" t="str">
        <f aca="false">CONCATENATE(AF470,AG470)</f>
        <v>CP468_</v>
      </c>
      <c r="AI470" s="100" t="n">
        <f aca="false">IF(AE470="Yes","",S470)</f>
        <v>0</v>
      </c>
    </row>
    <row r="471" customFormat="false" ht="14.65" hidden="false" customHeight="false" outlineLevel="0" collapsed="false">
      <c r="A471" s="100" t="str">
        <f aca="false">IF(P471=0,"",P471)</f>
        <v/>
      </c>
      <c r="B471" s="100" t="str">
        <f aca="false">IF(Q471=0,"",Q471)</f>
        <v/>
      </c>
      <c r="C471" s="101" t="str">
        <f aca="false">IF(R471=0,"",R471)</f>
        <v/>
      </c>
      <c r="D471" s="100" t="str">
        <f aca="false">IF(AI471=0,"",AI471)</f>
        <v/>
      </c>
      <c r="E471" s="100" t="str">
        <f aca="false">IF(T471=0,"",T471)</f>
        <v/>
      </c>
      <c r="F471" s="100" t="str">
        <f aca="false">IF(U471=0,"",U471)</f>
        <v/>
      </c>
      <c r="G471" s="100" t="str">
        <f aca="false">IF(V471=0,"",V471)</f>
        <v/>
      </c>
      <c r="H471" s="100" t="str">
        <f aca="false">IF(W471=0,"",W471)</f>
        <v> </v>
      </c>
      <c r="I471" s="100" t="str">
        <f aca="false">IF(X471=0,"",X471)</f>
        <v/>
      </c>
      <c r="J471" s="100" t="str">
        <f aca="false">IF(Y471=0,"",Y471)</f>
        <v/>
      </c>
      <c r="K471" s="100" t="str">
        <f aca="false">IF(Z471=0,"",Z471)</f>
        <v/>
      </c>
      <c r="L471" s="100" t="str">
        <f aca="false">IF(AA471=0,"",AA471)</f>
        <v/>
      </c>
      <c r="M471" s="100" t="str">
        <f aca="false">IF(AB471=0,"",AB471)</f>
        <v/>
      </c>
      <c r="N471" s="100"/>
      <c r="O471" s="100"/>
      <c r="P471" s="100" t="n">
        <f aca="false">'Casos de Prueba'!A471</f>
        <v>0</v>
      </c>
      <c r="Q471" s="100" t="n">
        <f aca="false">'Casos de Prueba'!B471</f>
        <v>0</v>
      </c>
      <c r="R471" s="100"/>
      <c r="S471" s="100" t="n">
        <f aca="false">'Casos de Prueba'!D471</f>
        <v>0</v>
      </c>
      <c r="T471" s="100" t="str">
        <f aca="false">IF('Casos de Prueba'!E471=0,"",'Casos de Prueba'!E471)</f>
        <v/>
      </c>
      <c r="U471" s="100" t="str">
        <f aca="false">IF('Casos de Prueba'!F471=0,"",'Casos de Prueba'!F471)</f>
        <v/>
      </c>
      <c r="V471" s="100" t="str">
        <f aca="false">IF('Casos de Prueba'!G471=0,"",'Casos de Prueba'!G471)</f>
        <v/>
      </c>
      <c r="W471" s="100" t="str">
        <f aca="false">IF('Casos de Prueba'!H471=0,"",'Casos de Prueba'!H471)</f>
        <v> </v>
      </c>
      <c r="X471" s="100" t="str">
        <f aca="false">IF('Casos de Prueba'!I471=0,"",'Casos de Prueba'!I471)</f>
        <v/>
      </c>
      <c r="Y471" s="100" t="str">
        <f aca="false">IF('Casos de Prueba'!K471=0,"",'Casos de Prueba'!K471)</f>
        <v/>
      </c>
      <c r="Z471" s="100" t="str">
        <f aca="false">IF('Casos de Prueba'!L471=0,"",'Casos de Prueba'!L471)</f>
        <v/>
      </c>
      <c r="AA471" s="100" t="str">
        <f aca="false">IF('Casos de Prueba'!M471=0,"",'Casos de Prueba'!M471)</f>
        <v/>
      </c>
      <c r="AB471" s="100" t="str">
        <f aca="false">IF('Casos de Prueba'!N471=0,"",'Casos de Prueba'!N471)</f>
        <v/>
      </c>
      <c r="AC471" s="100"/>
      <c r="AD471" s="100"/>
      <c r="AE471" s="100" t="str">
        <f aca="false">IF(ISNA(VLOOKUP(S471,AH$1:AH$983040,1,FALSE())),"No","Yes")</f>
        <v>No</v>
      </c>
      <c r="AF471" s="100" t="s">
        <v>816</v>
      </c>
      <c r="AG471" s="25" t="s">
        <v>348</v>
      </c>
      <c r="AH471" s="100" t="str">
        <f aca="false">CONCATENATE(AF471,AG471)</f>
        <v>CP469_</v>
      </c>
      <c r="AI471" s="100" t="n">
        <f aca="false">IF(AE471="Yes","",S471)</f>
        <v>0</v>
      </c>
    </row>
    <row r="472" customFormat="false" ht="14.65" hidden="false" customHeight="false" outlineLevel="0" collapsed="false">
      <c r="A472" s="100" t="str">
        <f aca="false">IF(P472=0,"",P472)</f>
        <v/>
      </c>
      <c r="B472" s="100" t="str">
        <f aca="false">IF(Q472=0,"",Q472)</f>
        <v/>
      </c>
      <c r="C472" s="101" t="str">
        <f aca="false">IF(R472=0,"",R472)</f>
        <v/>
      </c>
      <c r="D472" s="100" t="str">
        <f aca="false">IF(AI472=0,"",AI472)</f>
        <v/>
      </c>
      <c r="E472" s="100" t="str">
        <f aca="false">IF(T472=0,"",T472)</f>
        <v/>
      </c>
      <c r="F472" s="100" t="str">
        <f aca="false">IF(U472=0,"",U472)</f>
        <v/>
      </c>
      <c r="G472" s="100" t="str">
        <f aca="false">IF(V472=0,"",V472)</f>
        <v/>
      </c>
      <c r="H472" s="100" t="str">
        <f aca="false">IF(W472=0,"",W472)</f>
        <v> </v>
      </c>
      <c r="I472" s="100" t="str">
        <f aca="false">IF(X472=0,"",X472)</f>
        <v/>
      </c>
      <c r="J472" s="100" t="str">
        <f aca="false">IF(Y472=0,"",Y472)</f>
        <v/>
      </c>
      <c r="K472" s="100" t="str">
        <f aca="false">IF(Z472=0,"",Z472)</f>
        <v/>
      </c>
      <c r="L472" s="100" t="str">
        <f aca="false">IF(AA472=0,"",AA472)</f>
        <v/>
      </c>
      <c r="M472" s="100" t="str">
        <f aca="false">IF(AB472=0,"",AB472)</f>
        <v/>
      </c>
      <c r="N472" s="100"/>
      <c r="O472" s="100"/>
      <c r="P472" s="100" t="n">
        <f aca="false">'Casos de Prueba'!A472</f>
        <v>0</v>
      </c>
      <c r="Q472" s="100" t="n">
        <f aca="false">'Casos de Prueba'!B472</f>
        <v>0</v>
      </c>
      <c r="R472" s="100"/>
      <c r="S472" s="100" t="n">
        <f aca="false">'Casos de Prueba'!D472</f>
        <v>0</v>
      </c>
      <c r="T472" s="100" t="str">
        <f aca="false">IF('Casos de Prueba'!E472=0,"",'Casos de Prueba'!E472)</f>
        <v/>
      </c>
      <c r="U472" s="100" t="str">
        <f aca="false">IF('Casos de Prueba'!F472=0,"",'Casos de Prueba'!F472)</f>
        <v/>
      </c>
      <c r="V472" s="100" t="str">
        <f aca="false">IF('Casos de Prueba'!G472=0,"",'Casos de Prueba'!G472)</f>
        <v/>
      </c>
      <c r="W472" s="100" t="str">
        <f aca="false">IF('Casos de Prueba'!H472=0,"",'Casos de Prueba'!H472)</f>
        <v> </v>
      </c>
      <c r="X472" s="100" t="str">
        <f aca="false">IF('Casos de Prueba'!I472=0,"",'Casos de Prueba'!I472)</f>
        <v/>
      </c>
      <c r="Y472" s="100" t="str">
        <f aca="false">IF('Casos de Prueba'!K472=0,"",'Casos de Prueba'!K472)</f>
        <v/>
      </c>
      <c r="Z472" s="100" t="str">
        <f aca="false">IF('Casos de Prueba'!L472=0,"",'Casos de Prueba'!L472)</f>
        <v/>
      </c>
      <c r="AA472" s="100" t="str">
        <f aca="false">IF('Casos de Prueba'!M472=0,"",'Casos de Prueba'!M472)</f>
        <v/>
      </c>
      <c r="AB472" s="100" t="str">
        <f aca="false">IF('Casos de Prueba'!N472=0,"",'Casos de Prueba'!N472)</f>
        <v/>
      </c>
      <c r="AC472" s="100"/>
      <c r="AD472" s="100"/>
      <c r="AE472" s="100" t="str">
        <f aca="false">IF(ISNA(VLOOKUP(S472,AH$1:AH$983040,1,FALSE())),"No","Yes")</f>
        <v>No</v>
      </c>
      <c r="AF472" s="100" t="s">
        <v>817</v>
      </c>
      <c r="AG472" s="25" t="s">
        <v>348</v>
      </c>
      <c r="AH472" s="100" t="str">
        <f aca="false">CONCATENATE(AF472,AG472)</f>
        <v>CP470_</v>
      </c>
      <c r="AI472" s="100" t="n">
        <f aca="false">IF(AE472="Yes","",S472)</f>
        <v>0</v>
      </c>
    </row>
    <row r="473" customFormat="false" ht="14.65" hidden="false" customHeight="false" outlineLevel="0" collapsed="false">
      <c r="A473" s="100" t="str">
        <f aca="false">IF(P473=0,"",P473)</f>
        <v/>
      </c>
      <c r="B473" s="100" t="str">
        <f aca="false">IF(Q473=0,"",Q473)</f>
        <v/>
      </c>
      <c r="C473" s="101" t="str">
        <f aca="false">IF(R473=0,"",R473)</f>
        <v/>
      </c>
      <c r="D473" s="100" t="str">
        <f aca="false">IF(AI473=0,"",AI473)</f>
        <v/>
      </c>
      <c r="E473" s="100" t="str">
        <f aca="false">IF(T473=0,"",T473)</f>
        <v/>
      </c>
      <c r="F473" s="100" t="str">
        <f aca="false">IF(U473=0,"",U473)</f>
        <v/>
      </c>
      <c r="G473" s="100" t="str">
        <f aca="false">IF(V473=0,"",V473)</f>
        <v/>
      </c>
      <c r="H473" s="100" t="str">
        <f aca="false">IF(W473=0,"",W473)</f>
        <v> </v>
      </c>
      <c r="I473" s="100" t="str">
        <f aca="false">IF(X473=0,"",X473)</f>
        <v/>
      </c>
      <c r="J473" s="100" t="str">
        <f aca="false">IF(Y473=0,"",Y473)</f>
        <v/>
      </c>
      <c r="K473" s="100" t="str">
        <f aca="false">IF(Z473=0,"",Z473)</f>
        <v/>
      </c>
      <c r="L473" s="100" t="str">
        <f aca="false">IF(AA473=0,"",AA473)</f>
        <v/>
      </c>
      <c r="M473" s="100" t="str">
        <f aca="false">IF(AB473=0,"",AB473)</f>
        <v/>
      </c>
      <c r="N473" s="100"/>
      <c r="O473" s="100"/>
      <c r="P473" s="100" t="n">
        <f aca="false">'Casos de Prueba'!A473</f>
        <v>0</v>
      </c>
      <c r="Q473" s="100" t="n">
        <f aca="false">'Casos de Prueba'!B473</f>
        <v>0</v>
      </c>
      <c r="R473" s="100"/>
      <c r="S473" s="100" t="n">
        <f aca="false">'Casos de Prueba'!D473</f>
        <v>0</v>
      </c>
      <c r="T473" s="100" t="str">
        <f aca="false">IF('Casos de Prueba'!E473=0,"",'Casos de Prueba'!E473)</f>
        <v/>
      </c>
      <c r="U473" s="100" t="str">
        <f aca="false">IF('Casos de Prueba'!F473=0,"",'Casos de Prueba'!F473)</f>
        <v/>
      </c>
      <c r="V473" s="100" t="str">
        <f aca="false">IF('Casos de Prueba'!G473=0,"",'Casos de Prueba'!G473)</f>
        <v/>
      </c>
      <c r="W473" s="100" t="str">
        <f aca="false">IF('Casos de Prueba'!H473=0,"",'Casos de Prueba'!H473)</f>
        <v> </v>
      </c>
      <c r="X473" s="100" t="str">
        <f aca="false">IF('Casos de Prueba'!I473=0,"",'Casos de Prueba'!I473)</f>
        <v/>
      </c>
      <c r="Y473" s="100" t="str">
        <f aca="false">IF('Casos de Prueba'!K473=0,"",'Casos de Prueba'!K473)</f>
        <v/>
      </c>
      <c r="Z473" s="100" t="str">
        <f aca="false">IF('Casos de Prueba'!L473=0,"",'Casos de Prueba'!L473)</f>
        <v/>
      </c>
      <c r="AA473" s="100" t="str">
        <f aca="false">IF('Casos de Prueba'!M473=0,"",'Casos de Prueba'!M473)</f>
        <v/>
      </c>
      <c r="AB473" s="100" t="str">
        <f aca="false">IF('Casos de Prueba'!N473=0,"",'Casos de Prueba'!N473)</f>
        <v/>
      </c>
      <c r="AC473" s="100"/>
      <c r="AD473" s="100"/>
      <c r="AE473" s="100" t="str">
        <f aca="false">IF(ISNA(VLOOKUP(S473,AH$1:AH$983040,1,FALSE())),"No","Yes")</f>
        <v>No</v>
      </c>
      <c r="AF473" s="100" t="s">
        <v>818</v>
      </c>
      <c r="AG473" s="25" t="s">
        <v>348</v>
      </c>
      <c r="AH473" s="100" t="str">
        <f aca="false">CONCATENATE(AF473,AG473)</f>
        <v>CP471_</v>
      </c>
      <c r="AI473" s="100" t="n">
        <f aca="false">IF(AE473="Yes","",S473)</f>
        <v>0</v>
      </c>
    </row>
    <row r="474" customFormat="false" ht="14.65" hidden="false" customHeight="false" outlineLevel="0" collapsed="false">
      <c r="A474" s="100" t="str">
        <f aca="false">IF(P474=0,"",P474)</f>
        <v/>
      </c>
      <c r="B474" s="100" t="str">
        <f aca="false">IF(Q474=0,"",Q474)</f>
        <v/>
      </c>
      <c r="C474" s="101" t="str">
        <f aca="false">IF(R474=0,"",R474)</f>
        <v/>
      </c>
      <c r="D474" s="100" t="str">
        <f aca="false">IF(AI474=0,"",AI474)</f>
        <v/>
      </c>
      <c r="E474" s="100" t="str">
        <f aca="false">IF(T474=0,"",T474)</f>
        <v/>
      </c>
      <c r="F474" s="100" t="str">
        <f aca="false">IF(U474=0,"",U474)</f>
        <v/>
      </c>
      <c r="G474" s="100" t="str">
        <f aca="false">IF(V474=0,"",V474)</f>
        <v/>
      </c>
      <c r="H474" s="100" t="str">
        <f aca="false">IF(W474=0,"",W474)</f>
        <v> </v>
      </c>
      <c r="I474" s="100" t="str">
        <f aca="false">IF(X474=0,"",X474)</f>
        <v/>
      </c>
      <c r="J474" s="100" t="str">
        <f aca="false">IF(Y474=0,"",Y474)</f>
        <v/>
      </c>
      <c r="K474" s="100" t="str">
        <f aca="false">IF(Z474=0,"",Z474)</f>
        <v/>
      </c>
      <c r="L474" s="100" t="str">
        <f aca="false">IF(AA474=0,"",AA474)</f>
        <v/>
      </c>
      <c r="M474" s="100" t="str">
        <f aca="false">IF(AB474=0,"",AB474)</f>
        <v/>
      </c>
      <c r="N474" s="100"/>
      <c r="O474" s="100"/>
      <c r="P474" s="100" t="n">
        <f aca="false">'Casos de Prueba'!A474</f>
        <v>0</v>
      </c>
      <c r="Q474" s="100" t="n">
        <f aca="false">'Casos de Prueba'!B474</f>
        <v>0</v>
      </c>
      <c r="R474" s="100"/>
      <c r="S474" s="100" t="n">
        <f aca="false">'Casos de Prueba'!D474</f>
        <v>0</v>
      </c>
      <c r="T474" s="100" t="str">
        <f aca="false">IF('Casos de Prueba'!E474=0,"",'Casos de Prueba'!E474)</f>
        <v/>
      </c>
      <c r="U474" s="100" t="str">
        <f aca="false">IF('Casos de Prueba'!F474=0,"",'Casos de Prueba'!F474)</f>
        <v/>
      </c>
      <c r="V474" s="100" t="str">
        <f aca="false">IF('Casos de Prueba'!G474=0,"",'Casos de Prueba'!G474)</f>
        <v/>
      </c>
      <c r="W474" s="100" t="str">
        <f aca="false">IF('Casos de Prueba'!H474=0,"",'Casos de Prueba'!H474)</f>
        <v> </v>
      </c>
      <c r="X474" s="100" t="str">
        <f aca="false">IF('Casos de Prueba'!I474=0,"",'Casos de Prueba'!I474)</f>
        <v/>
      </c>
      <c r="Y474" s="100" t="str">
        <f aca="false">IF('Casos de Prueba'!K474=0,"",'Casos de Prueba'!K474)</f>
        <v/>
      </c>
      <c r="Z474" s="100" t="str">
        <f aca="false">IF('Casos de Prueba'!L474=0,"",'Casos de Prueba'!L474)</f>
        <v/>
      </c>
      <c r="AA474" s="100" t="str">
        <f aca="false">IF('Casos de Prueba'!M474=0,"",'Casos de Prueba'!M474)</f>
        <v/>
      </c>
      <c r="AB474" s="100" t="str">
        <f aca="false">IF('Casos de Prueba'!N474=0,"",'Casos de Prueba'!N474)</f>
        <v/>
      </c>
      <c r="AC474" s="100"/>
      <c r="AD474" s="100"/>
      <c r="AE474" s="100" t="str">
        <f aca="false">IF(ISNA(VLOOKUP(S474,AH$1:AH$983040,1,FALSE())),"No","Yes")</f>
        <v>No</v>
      </c>
      <c r="AF474" s="100" t="s">
        <v>819</v>
      </c>
      <c r="AG474" s="25" t="s">
        <v>348</v>
      </c>
      <c r="AH474" s="100" t="str">
        <f aca="false">CONCATENATE(AF474,AG474)</f>
        <v>CP472_</v>
      </c>
      <c r="AI474" s="100" t="n">
        <f aca="false">IF(AE474="Yes","",S474)</f>
        <v>0</v>
      </c>
    </row>
    <row r="475" customFormat="false" ht="14.65" hidden="false" customHeight="false" outlineLevel="0" collapsed="false">
      <c r="A475" s="100" t="str">
        <f aca="false">IF(P475=0,"",P475)</f>
        <v/>
      </c>
      <c r="B475" s="100" t="str">
        <f aca="false">IF(Q475=0,"",Q475)</f>
        <v/>
      </c>
      <c r="C475" s="101" t="str">
        <f aca="false">IF(R475=0,"",R475)</f>
        <v/>
      </c>
      <c r="D475" s="100" t="str">
        <f aca="false">IF(AI475=0,"",AI475)</f>
        <v/>
      </c>
      <c r="E475" s="100" t="str">
        <f aca="false">IF(T475=0,"",T475)</f>
        <v/>
      </c>
      <c r="F475" s="100" t="str">
        <f aca="false">IF(U475=0,"",U475)</f>
        <v/>
      </c>
      <c r="G475" s="100" t="str">
        <f aca="false">IF(V475=0,"",V475)</f>
        <v/>
      </c>
      <c r="H475" s="100" t="str">
        <f aca="false">IF(W475=0,"",W475)</f>
        <v> </v>
      </c>
      <c r="I475" s="100" t="str">
        <f aca="false">IF(X475=0,"",X475)</f>
        <v/>
      </c>
      <c r="J475" s="100" t="str">
        <f aca="false">IF(Y475=0,"",Y475)</f>
        <v/>
      </c>
      <c r="K475" s="100" t="str">
        <f aca="false">IF(Z475=0,"",Z475)</f>
        <v/>
      </c>
      <c r="L475" s="100" t="str">
        <f aca="false">IF(AA475=0,"",AA475)</f>
        <v/>
      </c>
      <c r="M475" s="100" t="str">
        <f aca="false">IF(AB475=0,"",AB475)</f>
        <v/>
      </c>
      <c r="N475" s="100"/>
      <c r="O475" s="100"/>
      <c r="P475" s="100" t="n">
        <f aca="false">'Casos de Prueba'!A475</f>
        <v>0</v>
      </c>
      <c r="Q475" s="100" t="n">
        <f aca="false">'Casos de Prueba'!B475</f>
        <v>0</v>
      </c>
      <c r="R475" s="100"/>
      <c r="S475" s="100" t="n">
        <f aca="false">'Casos de Prueba'!D475</f>
        <v>0</v>
      </c>
      <c r="T475" s="100" t="str">
        <f aca="false">IF('Casos de Prueba'!E475=0,"",'Casos de Prueba'!E475)</f>
        <v/>
      </c>
      <c r="U475" s="100" t="str">
        <f aca="false">IF('Casos de Prueba'!F475=0,"",'Casos de Prueba'!F475)</f>
        <v/>
      </c>
      <c r="V475" s="100" t="str">
        <f aca="false">IF('Casos de Prueba'!G475=0,"",'Casos de Prueba'!G475)</f>
        <v/>
      </c>
      <c r="W475" s="100" t="str">
        <f aca="false">IF('Casos de Prueba'!H475=0,"",'Casos de Prueba'!H475)</f>
        <v> </v>
      </c>
      <c r="X475" s="100" t="str">
        <f aca="false">IF('Casos de Prueba'!I475=0,"",'Casos de Prueba'!I475)</f>
        <v/>
      </c>
      <c r="Y475" s="100" t="str">
        <f aca="false">IF('Casos de Prueba'!K475=0,"",'Casos de Prueba'!K475)</f>
        <v/>
      </c>
      <c r="Z475" s="100" t="str">
        <f aca="false">IF('Casos de Prueba'!L475=0,"",'Casos de Prueba'!L475)</f>
        <v/>
      </c>
      <c r="AA475" s="100" t="str">
        <f aca="false">IF('Casos de Prueba'!M475=0,"",'Casos de Prueba'!M475)</f>
        <v/>
      </c>
      <c r="AB475" s="100" t="str">
        <f aca="false">IF('Casos de Prueba'!N475=0,"",'Casos de Prueba'!N475)</f>
        <v/>
      </c>
      <c r="AC475" s="100"/>
      <c r="AD475" s="100"/>
      <c r="AE475" s="100" t="str">
        <f aca="false">IF(ISNA(VLOOKUP(S475,AH$1:AH$983040,1,FALSE())),"No","Yes")</f>
        <v>No</v>
      </c>
      <c r="AF475" s="100" t="s">
        <v>820</v>
      </c>
      <c r="AG475" s="25" t="s">
        <v>348</v>
      </c>
      <c r="AH475" s="100" t="str">
        <f aca="false">CONCATENATE(AF475,AG475)</f>
        <v>CP473_</v>
      </c>
      <c r="AI475" s="100" t="n">
        <f aca="false">IF(AE475="Yes","",S475)</f>
        <v>0</v>
      </c>
    </row>
    <row r="476" customFormat="false" ht="14.65" hidden="false" customHeight="false" outlineLevel="0" collapsed="false">
      <c r="A476" s="100" t="str">
        <f aca="false">IF(P476=0,"",P476)</f>
        <v/>
      </c>
      <c r="B476" s="100" t="str">
        <f aca="false">IF(Q476=0,"",Q476)</f>
        <v/>
      </c>
      <c r="C476" s="101" t="str">
        <f aca="false">IF(R476=0,"",R476)</f>
        <v/>
      </c>
      <c r="D476" s="100" t="str">
        <f aca="false">IF(AI476=0,"",AI476)</f>
        <v/>
      </c>
      <c r="E476" s="100" t="str">
        <f aca="false">IF(T476=0,"",T476)</f>
        <v/>
      </c>
      <c r="F476" s="100" t="str">
        <f aca="false">IF(U476=0,"",U476)</f>
        <v/>
      </c>
      <c r="G476" s="100" t="str">
        <f aca="false">IF(V476=0,"",V476)</f>
        <v/>
      </c>
      <c r="H476" s="100" t="str">
        <f aca="false">IF(W476=0,"",W476)</f>
        <v> </v>
      </c>
      <c r="I476" s="100" t="str">
        <f aca="false">IF(X476=0,"",X476)</f>
        <v/>
      </c>
      <c r="J476" s="100" t="str">
        <f aca="false">IF(Y476=0,"",Y476)</f>
        <v/>
      </c>
      <c r="K476" s="100" t="str">
        <f aca="false">IF(Z476=0,"",Z476)</f>
        <v/>
      </c>
      <c r="L476" s="100" t="str">
        <f aca="false">IF(AA476=0,"",AA476)</f>
        <v/>
      </c>
      <c r="M476" s="100" t="str">
        <f aca="false">IF(AB476=0,"",AB476)</f>
        <v/>
      </c>
      <c r="N476" s="100"/>
      <c r="O476" s="100"/>
      <c r="P476" s="100" t="n">
        <f aca="false">'Casos de Prueba'!A476</f>
        <v>0</v>
      </c>
      <c r="Q476" s="100" t="n">
        <f aca="false">'Casos de Prueba'!B476</f>
        <v>0</v>
      </c>
      <c r="R476" s="100"/>
      <c r="S476" s="100" t="n">
        <f aca="false">'Casos de Prueba'!D476</f>
        <v>0</v>
      </c>
      <c r="T476" s="100" t="str">
        <f aca="false">IF('Casos de Prueba'!E476=0,"",'Casos de Prueba'!E476)</f>
        <v/>
      </c>
      <c r="U476" s="100" t="str">
        <f aca="false">IF('Casos de Prueba'!F476=0,"",'Casos de Prueba'!F476)</f>
        <v/>
      </c>
      <c r="V476" s="100" t="str">
        <f aca="false">IF('Casos de Prueba'!G476=0,"",'Casos de Prueba'!G476)</f>
        <v/>
      </c>
      <c r="W476" s="100" t="str">
        <f aca="false">IF('Casos de Prueba'!H476=0,"",'Casos de Prueba'!H476)</f>
        <v> </v>
      </c>
      <c r="X476" s="100" t="str">
        <f aca="false">IF('Casos de Prueba'!I476=0,"",'Casos de Prueba'!I476)</f>
        <v/>
      </c>
      <c r="Y476" s="100" t="str">
        <f aca="false">IF('Casos de Prueba'!K476=0,"",'Casos de Prueba'!K476)</f>
        <v/>
      </c>
      <c r="Z476" s="100" t="str">
        <f aca="false">IF('Casos de Prueba'!L476=0,"",'Casos de Prueba'!L476)</f>
        <v/>
      </c>
      <c r="AA476" s="100" t="str">
        <f aca="false">IF('Casos de Prueba'!M476=0,"",'Casos de Prueba'!M476)</f>
        <v/>
      </c>
      <c r="AB476" s="100" t="str">
        <f aca="false">IF('Casos de Prueba'!N476=0,"",'Casos de Prueba'!N476)</f>
        <v/>
      </c>
      <c r="AC476" s="100"/>
      <c r="AD476" s="100"/>
      <c r="AE476" s="100" t="str">
        <f aca="false">IF(ISNA(VLOOKUP(S476,AH$1:AH$983040,1,FALSE())),"No","Yes")</f>
        <v>No</v>
      </c>
      <c r="AF476" s="100" t="s">
        <v>821</v>
      </c>
      <c r="AG476" s="25" t="s">
        <v>348</v>
      </c>
      <c r="AH476" s="100" t="str">
        <f aca="false">CONCATENATE(AF476,AG476)</f>
        <v>CP474_</v>
      </c>
      <c r="AI476" s="100" t="n">
        <f aca="false">IF(AE476="Yes","",S476)</f>
        <v>0</v>
      </c>
    </row>
    <row r="477" customFormat="false" ht="14.65" hidden="false" customHeight="false" outlineLevel="0" collapsed="false">
      <c r="A477" s="100" t="str">
        <f aca="false">IF(P477=0,"",P477)</f>
        <v/>
      </c>
      <c r="B477" s="100" t="str">
        <f aca="false">IF(Q477=0,"",Q477)</f>
        <v/>
      </c>
      <c r="C477" s="101" t="str">
        <f aca="false">IF(R477=0,"",R477)</f>
        <v/>
      </c>
      <c r="D477" s="100" t="str">
        <f aca="false">IF(AI477=0,"",AI477)</f>
        <v/>
      </c>
      <c r="E477" s="100" t="str">
        <f aca="false">IF(T477=0,"",T477)</f>
        <v/>
      </c>
      <c r="F477" s="100" t="str">
        <f aca="false">IF(U477=0,"",U477)</f>
        <v/>
      </c>
      <c r="G477" s="100" t="str">
        <f aca="false">IF(V477=0,"",V477)</f>
        <v/>
      </c>
      <c r="H477" s="100" t="str">
        <f aca="false">IF(W477=0,"",W477)</f>
        <v> </v>
      </c>
      <c r="I477" s="100" t="str">
        <f aca="false">IF(X477=0,"",X477)</f>
        <v/>
      </c>
      <c r="J477" s="100" t="str">
        <f aca="false">IF(Y477=0,"",Y477)</f>
        <v/>
      </c>
      <c r="K477" s="100" t="str">
        <f aca="false">IF(Z477=0,"",Z477)</f>
        <v/>
      </c>
      <c r="L477" s="100" t="str">
        <f aca="false">IF(AA477=0,"",AA477)</f>
        <v/>
      </c>
      <c r="M477" s="100" t="str">
        <f aca="false">IF(AB477=0,"",AB477)</f>
        <v/>
      </c>
      <c r="N477" s="100"/>
      <c r="O477" s="100"/>
      <c r="P477" s="100" t="n">
        <f aca="false">'Casos de Prueba'!A477</f>
        <v>0</v>
      </c>
      <c r="Q477" s="100" t="n">
        <f aca="false">'Casos de Prueba'!B477</f>
        <v>0</v>
      </c>
      <c r="R477" s="100"/>
      <c r="S477" s="100" t="n">
        <f aca="false">'Casos de Prueba'!D477</f>
        <v>0</v>
      </c>
      <c r="T477" s="100" t="str">
        <f aca="false">IF('Casos de Prueba'!E477=0,"",'Casos de Prueba'!E477)</f>
        <v/>
      </c>
      <c r="U477" s="100" t="str">
        <f aca="false">IF('Casos de Prueba'!F477=0,"",'Casos de Prueba'!F477)</f>
        <v/>
      </c>
      <c r="V477" s="100" t="str">
        <f aca="false">IF('Casos de Prueba'!G477=0,"",'Casos de Prueba'!G477)</f>
        <v/>
      </c>
      <c r="W477" s="100" t="str">
        <f aca="false">IF('Casos de Prueba'!H477=0,"",'Casos de Prueba'!H477)</f>
        <v> </v>
      </c>
      <c r="X477" s="100" t="str">
        <f aca="false">IF('Casos de Prueba'!I477=0,"",'Casos de Prueba'!I477)</f>
        <v/>
      </c>
      <c r="Y477" s="100" t="str">
        <f aca="false">IF('Casos de Prueba'!K477=0,"",'Casos de Prueba'!K477)</f>
        <v/>
      </c>
      <c r="Z477" s="100" t="str">
        <f aca="false">IF('Casos de Prueba'!L477=0,"",'Casos de Prueba'!L477)</f>
        <v/>
      </c>
      <c r="AA477" s="100" t="str">
        <f aca="false">IF('Casos de Prueba'!M477=0,"",'Casos de Prueba'!M477)</f>
        <v/>
      </c>
      <c r="AB477" s="100" t="str">
        <f aca="false">IF('Casos de Prueba'!N477=0,"",'Casos de Prueba'!N477)</f>
        <v/>
      </c>
      <c r="AC477" s="100"/>
      <c r="AD477" s="100"/>
      <c r="AE477" s="100" t="str">
        <f aca="false">IF(ISNA(VLOOKUP(S477,AH$1:AH$983040,1,FALSE())),"No","Yes")</f>
        <v>No</v>
      </c>
      <c r="AF477" s="100" t="s">
        <v>822</v>
      </c>
      <c r="AG477" s="25" t="s">
        <v>348</v>
      </c>
      <c r="AH477" s="100" t="str">
        <f aca="false">CONCATENATE(AF477,AG477)</f>
        <v>CP475_</v>
      </c>
      <c r="AI477" s="100" t="n">
        <f aca="false">IF(AE477="Yes","",S477)</f>
        <v>0</v>
      </c>
    </row>
    <row r="478" customFormat="false" ht="14.65" hidden="false" customHeight="false" outlineLevel="0" collapsed="false">
      <c r="A478" s="100" t="str">
        <f aca="false">IF(P478=0,"",P478)</f>
        <v/>
      </c>
      <c r="B478" s="100" t="str">
        <f aca="false">IF(Q478=0,"",Q478)</f>
        <v/>
      </c>
      <c r="C478" s="101" t="str">
        <f aca="false">IF(R478=0,"",R478)</f>
        <v/>
      </c>
      <c r="D478" s="100" t="str">
        <f aca="false">IF(AI478=0,"",AI478)</f>
        <v/>
      </c>
      <c r="E478" s="100" t="str">
        <f aca="false">IF(T478=0,"",T478)</f>
        <v/>
      </c>
      <c r="F478" s="100" t="str">
        <f aca="false">IF(U478=0,"",U478)</f>
        <v/>
      </c>
      <c r="G478" s="100" t="str">
        <f aca="false">IF(V478=0,"",V478)</f>
        <v/>
      </c>
      <c r="H478" s="100" t="str">
        <f aca="false">IF(W478=0,"",W478)</f>
        <v> </v>
      </c>
      <c r="I478" s="100" t="str">
        <f aca="false">IF(X478=0,"",X478)</f>
        <v/>
      </c>
      <c r="J478" s="100" t="str">
        <f aca="false">IF(Y478=0,"",Y478)</f>
        <v/>
      </c>
      <c r="K478" s="100" t="str">
        <f aca="false">IF(Z478=0,"",Z478)</f>
        <v/>
      </c>
      <c r="L478" s="100" t="str">
        <f aca="false">IF(AA478=0,"",AA478)</f>
        <v/>
      </c>
      <c r="M478" s="100" t="str">
        <f aca="false">IF(AB478=0,"",AB478)</f>
        <v/>
      </c>
      <c r="N478" s="100"/>
      <c r="O478" s="100"/>
      <c r="P478" s="100" t="n">
        <f aca="false">'Casos de Prueba'!A478</f>
        <v>0</v>
      </c>
      <c r="Q478" s="100" t="n">
        <f aca="false">'Casos de Prueba'!B478</f>
        <v>0</v>
      </c>
      <c r="R478" s="100"/>
      <c r="S478" s="100" t="n">
        <f aca="false">'Casos de Prueba'!D478</f>
        <v>0</v>
      </c>
      <c r="T478" s="100" t="str">
        <f aca="false">IF('Casos de Prueba'!E478=0,"",'Casos de Prueba'!E478)</f>
        <v/>
      </c>
      <c r="U478" s="100" t="str">
        <f aca="false">IF('Casos de Prueba'!F478=0,"",'Casos de Prueba'!F478)</f>
        <v/>
      </c>
      <c r="V478" s="100" t="str">
        <f aca="false">IF('Casos de Prueba'!G478=0,"",'Casos de Prueba'!G478)</f>
        <v/>
      </c>
      <c r="W478" s="100" t="str">
        <f aca="false">IF('Casos de Prueba'!H478=0,"",'Casos de Prueba'!H478)</f>
        <v> </v>
      </c>
      <c r="X478" s="100" t="str">
        <f aca="false">IF('Casos de Prueba'!I478=0,"",'Casos de Prueba'!I478)</f>
        <v/>
      </c>
      <c r="Y478" s="100" t="str">
        <f aca="false">IF('Casos de Prueba'!K478=0,"",'Casos de Prueba'!K478)</f>
        <v/>
      </c>
      <c r="Z478" s="100" t="str">
        <f aca="false">IF('Casos de Prueba'!L478=0,"",'Casos de Prueba'!L478)</f>
        <v/>
      </c>
      <c r="AA478" s="100" t="str">
        <f aca="false">IF('Casos de Prueba'!M478=0,"",'Casos de Prueba'!M478)</f>
        <v/>
      </c>
      <c r="AB478" s="100" t="str">
        <f aca="false">IF('Casos de Prueba'!N478=0,"",'Casos de Prueba'!N478)</f>
        <v/>
      </c>
      <c r="AC478" s="100"/>
      <c r="AD478" s="100"/>
      <c r="AE478" s="100" t="str">
        <f aca="false">IF(ISNA(VLOOKUP(S478,AH$1:AH$983040,1,FALSE())),"No","Yes")</f>
        <v>No</v>
      </c>
      <c r="AF478" s="100" t="s">
        <v>823</v>
      </c>
      <c r="AG478" s="25" t="s">
        <v>348</v>
      </c>
      <c r="AH478" s="100" t="str">
        <f aca="false">CONCATENATE(AF478,AG478)</f>
        <v>CP476_</v>
      </c>
      <c r="AI478" s="100" t="n">
        <f aca="false">IF(AE478="Yes","",S478)</f>
        <v>0</v>
      </c>
    </row>
    <row r="479" customFormat="false" ht="14.65" hidden="false" customHeight="false" outlineLevel="0" collapsed="false">
      <c r="A479" s="100" t="str">
        <f aca="false">IF(P479=0,"",P479)</f>
        <v/>
      </c>
      <c r="B479" s="100" t="str">
        <f aca="false">IF(Q479=0,"",Q479)</f>
        <v/>
      </c>
      <c r="C479" s="101" t="str">
        <f aca="false">IF(R479=0,"",R479)</f>
        <v/>
      </c>
      <c r="D479" s="100" t="str">
        <f aca="false">IF(AI479=0,"",AI479)</f>
        <v/>
      </c>
      <c r="E479" s="100" t="str">
        <f aca="false">IF(T479=0,"",T479)</f>
        <v/>
      </c>
      <c r="F479" s="100" t="str">
        <f aca="false">IF(U479=0,"",U479)</f>
        <v/>
      </c>
      <c r="G479" s="100" t="str">
        <f aca="false">IF(V479=0,"",V479)</f>
        <v/>
      </c>
      <c r="H479" s="100" t="str">
        <f aca="false">IF(W479=0,"",W479)</f>
        <v> </v>
      </c>
      <c r="I479" s="100" t="str">
        <f aca="false">IF(X479=0,"",X479)</f>
        <v/>
      </c>
      <c r="J479" s="100" t="str">
        <f aca="false">IF(Y479=0,"",Y479)</f>
        <v/>
      </c>
      <c r="K479" s="100" t="str">
        <f aca="false">IF(Z479=0,"",Z479)</f>
        <v/>
      </c>
      <c r="L479" s="100" t="str">
        <f aca="false">IF(AA479=0,"",AA479)</f>
        <v/>
      </c>
      <c r="M479" s="100" t="str">
        <f aca="false">IF(AB479=0,"",AB479)</f>
        <v/>
      </c>
      <c r="N479" s="100"/>
      <c r="O479" s="100"/>
      <c r="P479" s="100" t="n">
        <f aca="false">'Casos de Prueba'!A479</f>
        <v>0</v>
      </c>
      <c r="Q479" s="100" t="n">
        <f aca="false">'Casos de Prueba'!B479</f>
        <v>0</v>
      </c>
      <c r="R479" s="100"/>
      <c r="S479" s="100" t="n">
        <f aca="false">'Casos de Prueba'!D479</f>
        <v>0</v>
      </c>
      <c r="T479" s="100" t="str">
        <f aca="false">IF('Casos de Prueba'!E479=0,"",'Casos de Prueba'!E479)</f>
        <v/>
      </c>
      <c r="U479" s="100" t="str">
        <f aca="false">IF('Casos de Prueba'!F479=0,"",'Casos de Prueba'!F479)</f>
        <v/>
      </c>
      <c r="V479" s="100" t="str">
        <f aca="false">IF('Casos de Prueba'!G479=0,"",'Casos de Prueba'!G479)</f>
        <v/>
      </c>
      <c r="W479" s="100" t="str">
        <f aca="false">IF('Casos de Prueba'!H479=0,"",'Casos de Prueba'!H479)</f>
        <v> </v>
      </c>
      <c r="X479" s="100" t="str">
        <f aca="false">IF('Casos de Prueba'!I479=0,"",'Casos de Prueba'!I479)</f>
        <v/>
      </c>
      <c r="Y479" s="100" t="str">
        <f aca="false">IF('Casos de Prueba'!K479=0,"",'Casos de Prueba'!K479)</f>
        <v/>
      </c>
      <c r="Z479" s="100" t="str">
        <f aca="false">IF('Casos de Prueba'!L479=0,"",'Casos de Prueba'!L479)</f>
        <v/>
      </c>
      <c r="AA479" s="100" t="str">
        <f aca="false">IF('Casos de Prueba'!M479=0,"",'Casos de Prueba'!M479)</f>
        <v/>
      </c>
      <c r="AB479" s="100" t="str">
        <f aca="false">IF('Casos de Prueba'!N479=0,"",'Casos de Prueba'!N479)</f>
        <v/>
      </c>
      <c r="AC479" s="100"/>
      <c r="AD479" s="100"/>
      <c r="AE479" s="100" t="str">
        <f aca="false">IF(ISNA(VLOOKUP(S479,AH$1:AH$983040,1,FALSE())),"No","Yes")</f>
        <v>No</v>
      </c>
      <c r="AF479" s="100" t="s">
        <v>824</v>
      </c>
      <c r="AG479" s="25" t="s">
        <v>348</v>
      </c>
      <c r="AH479" s="100" t="str">
        <f aca="false">CONCATENATE(AF479,AG479)</f>
        <v>CP477_</v>
      </c>
      <c r="AI479" s="100" t="n">
        <f aca="false">IF(AE479="Yes","",S479)</f>
        <v>0</v>
      </c>
    </row>
    <row r="480" customFormat="false" ht="14.65" hidden="false" customHeight="false" outlineLevel="0" collapsed="false">
      <c r="A480" s="100" t="str">
        <f aca="false">IF(P480=0,"",P480)</f>
        <v/>
      </c>
      <c r="B480" s="100" t="str">
        <f aca="false">IF(Q480=0,"",Q480)</f>
        <v/>
      </c>
      <c r="C480" s="101" t="str">
        <f aca="false">IF(R480=0,"",R480)</f>
        <v/>
      </c>
      <c r="D480" s="100" t="str">
        <f aca="false">IF(AI480=0,"",AI480)</f>
        <v/>
      </c>
      <c r="E480" s="100" t="str">
        <f aca="false">IF(T480=0,"",T480)</f>
        <v/>
      </c>
      <c r="F480" s="100" t="str">
        <f aca="false">IF(U480=0,"",U480)</f>
        <v/>
      </c>
      <c r="G480" s="100" t="str">
        <f aca="false">IF(V480=0,"",V480)</f>
        <v/>
      </c>
      <c r="H480" s="100" t="str">
        <f aca="false">IF(W480=0,"",W480)</f>
        <v> </v>
      </c>
      <c r="I480" s="100" t="str">
        <f aca="false">IF(X480=0,"",X480)</f>
        <v/>
      </c>
      <c r="J480" s="100" t="str">
        <f aca="false">IF(Y480=0,"",Y480)</f>
        <v/>
      </c>
      <c r="K480" s="100" t="str">
        <f aca="false">IF(Z480=0,"",Z480)</f>
        <v/>
      </c>
      <c r="L480" s="100" t="str">
        <f aca="false">IF(AA480=0,"",AA480)</f>
        <v/>
      </c>
      <c r="M480" s="100" t="str">
        <f aca="false">IF(AB480=0,"",AB480)</f>
        <v/>
      </c>
      <c r="N480" s="100"/>
      <c r="O480" s="100"/>
      <c r="P480" s="100" t="n">
        <f aca="false">'Casos de Prueba'!A480</f>
        <v>0</v>
      </c>
      <c r="Q480" s="100" t="n">
        <f aca="false">'Casos de Prueba'!B480</f>
        <v>0</v>
      </c>
      <c r="R480" s="100"/>
      <c r="S480" s="100" t="n">
        <f aca="false">'Casos de Prueba'!D480</f>
        <v>0</v>
      </c>
      <c r="T480" s="100" t="str">
        <f aca="false">IF('Casos de Prueba'!E480=0,"",'Casos de Prueba'!E480)</f>
        <v/>
      </c>
      <c r="U480" s="100" t="str">
        <f aca="false">IF('Casos de Prueba'!F480=0,"",'Casos de Prueba'!F480)</f>
        <v/>
      </c>
      <c r="V480" s="100" t="str">
        <f aca="false">IF('Casos de Prueba'!G480=0,"",'Casos de Prueba'!G480)</f>
        <v/>
      </c>
      <c r="W480" s="100" t="str">
        <f aca="false">IF('Casos de Prueba'!H480=0,"",'Casos de Prueba'!H480)</f>
        <v> </v>
      </c>
      <c r="X480" s="100" t="str">
        <f aca="false">IF('Casos de Prueba'!I480=0,"",'Casos de Prueba'!I480)</f>
        <v/>
      </c>
      <c r="Y480" s="100" t="str">
        <f aca="false">IF('Casos de Prueba'!K480=0,"",'Casos de Prueba'!K480)</f>
        <v/>
      </c>
      <c r="Z480" s="100" t="str">
        <f aca="false">IF('Casos de Prueba'!L480=0,"",'Casos de Prueba'!L480)</f>
        <v/>
      </c>
      <c r="AA480" s="100" t="str">
        <f aca="false">IF('Casos de Prueba'!M480=0,"",'Casos de Prueba'!M480)</f>
        <v/>
      </c>
      <c r="AB480" s="100" t="str">
        <f aca="false">IF('Casos de Prueba'!N480=0,"",'Casos de Prueba'!N480)</f>
        <v/>
      </c>
      <c r="AC480" s="100"/>
      <c r="AD480" s="100"/>
      <c r="AE480" s="100" t="str">
        <f aca="false">IF(ISNA(VLOOKUP(S480,AH$1:AH$983040,1,FALSE())),"No","Yes")</f>
        <v>No</v>
      </c>
      <c r="AF480" s="100" t="s">
        <v>825</v>
      </c>
      <c r="AG480" s="25" t="s">
        <v>348</v>
      </c>
      <c r="AH480" s="100" t="str">
        <f aca="false">CONCATENATE(AF480,AG480)</f>
        <v>CP478_</v>
      </c>
      <c r="AI480" s="100" t="n">
        <f aca="false">IF(AE480="Yes","",S480)</f>
        <v>0</v>
      </c>
    </row>
    <row r="481" customFormat="false" ht="14.65" hidden="false" customHeight="false" outlineLevel="0" collapsed="false">
      <c r="A481" s="100" t="str">
        <f aca="false">IF(P481=0,"",P481)</f>
        <v/>
      </c>
      <c r="B481" s="100" t="str">
        <f aca="false">IF(Q481=0,"",Q481)</f>
        <v/>
      </c>
      <c r="C481" s="101" t="str">
        <f aca="false">IF(R481=0,"",R481)</f>
        <v/>
      </c>
      <c r="D481" s="100" t="str">
        <f aca="false">IF(AI481=0,"",AI481)</f>
        <v/>
      </c>
      <c r="E481" s="100" t="str">
        <f aca="false">IF(T481=0,"",T481)</f>
        <v/>
      </c>
      <c r="F481" s="100" t="str">
        <f aca="false">IF(U481=0,"",U481)</f>
        <v/>
      </c>
      <c r="G481" s="100" t="str">
        <f aca="false">IF(V481=0,"",V481)</f>
        <v/>
      </c>
      <c r="H481" s="100" t="str">
        <f aca="false">IF(W481=0,"",W481)</f>
        <v> </v>
      </c>
      <c r="I481" s="100" t="str">
        <f aca="false">IF(X481=0,"",X481)</f>
        <v/>
      </c>
      <c r="J481" s="100" t="str">
        <f aca="false">IF(Y481=0,"",Y481)</f>
        <v/>
      </c>
      <c r="K481" s="100" t="str">
        <f aca="false">IF(Z481=0,"",Z481)</f>
        <v/>
      </c>
      <c r="L481" s="100" t="str">
        <f aca="false">IF(AA481=0,"",AA481)</f>
        <v/>
      </c>
      <c r="M481" s="100" t="str">
        <f aca="false">IF(AB481=0,"",AB481)</f>
        <v/>
      </c>
      <c r="N481" s="100"/>
      <c r="O481" s="100"/>
      <c r="P481" s="100" t="n">
        <f aca="false">'Casos de Prueba'!A481</f>
        <v>0</v>
      </c>
      <c r="Q481" s="100" t="n">
        <f aca="false">'Casos de Prueba'!B481</f>
        <v>0</v>
      </c>
      <c r="R481" s="100"/>
      <c r="S481" s="100" t="n">
        <f aca="false">'Casos de Prueba'!D481</f>
        <v>0</v>
      </c>
      <c r="T481" s="100" t="str">
        <f aca="false">IF('Casos de Prueba'!E481=0,"",'Casos de Prueba'!E481)</f>
        <v/>
      </c>
      <c r="U481" s="100" t="str">
        <f aca="false">IF('Casos de Prueba'!F481=0,"",'Casos de Prueba'!F481)</f>
        <v/>
      </c>
      <c r="V481" s="100" t="str">
        <f aca="false">IF('Casos de Prueba'!G481=0,"",'Casos de Prueba'!G481)</f>
        <v/>
      </c>
      <c r="W481" s="100" t="str">
        <f aca="false">IF('Casos de Prueba'!H481=0,"",'Casos de Prueba'!H481)</f>
        <v> </v>
      </c>
      <c r="X481" s="100" t="str">
        <f aca="false">IF('Casos de Prueba'!I481=0,"",'Casos de Prueba'!I481)</f>
        <v/>
      </c>
      <c r="Y481" s="100" t="str">
        <f aca="false">IF('Casos de Prueba'!K481=0,"",'Casos de Prueba'!K481)</f>
        <v/>
      </c>
      <c r="Z481" s="100" t="str">
        <f aca="false">IF('Casos de Prueba'!L481=0,"",'Casos de Prueba'!L481)</f>
        <v/>
      </c>
      <c r="AA481" s="100" t="str">
        <f aca="false">IF('Casos de Prueba'!M481=0,"",'Casos de Prueba'!M481)</f>
        <v/>
      </c>
      <c r="AB481" s="100" t="str">
        <f aca="false">IF('Casos de Prueba'!N481=0,"",'Casos de Prueba'!N481)</f>
        <v/>
      </c>
      <c r="AC481" s="100"/>
      <c r="AD481" s="100"/>
      <c r="AE481" s="100" t="str">
        <f aca="false">IF(ISNA(VLOOKUP(S481,AH$1:AH$983040,1,FALSE())),"No","Yes")</f>
        <v>No</v>
      </c>
      <c r="AF481" s="100" t="s">
        <v>826</v>
      </c>
      <c r="AG481" s="25" t="s">
        <v>348</v>
      </c>
      <c r="AH481" s="100" t="str">
        <f aca="false">CONCATENATE(AF481,AG481)</f>
        <v>CP479_</v>
      </c>
      <c r="AI481" s="100" t="n">
        <f aca="false">IF(AE481="Yes","",S481)</f>
        <v>0</v>
      </c>
    </row>
    <row r="482" customFormat="false" ht="14.65" hidden="false" customHeight="false" outlineLevel="0" collapsed="false">
      <c r="A482" s="100" t="str">
        <f aca="false">IF(P482=0,"",P482)</f>
        <v/>
      </c>
      <c r="B482" s="100" t="str">
        <f aca="false">IF(Q482=0,"",Q482)</f>
        <v/>
      </c>
      <c r="C482" s="101" t="str">
        <f aca="false">IF(R482=0,"",R482)</f>
        <v/>
      </c>
      <c r="D482" s="100" t="str">
        <f aca="false">IF(AI482=0,"",AI482)</f>
        <v/>
      </c>
      <c r="E482" s="100" t="str">
        <f aca="false">IF(T482=0,"",T482)</f>
        <v/>
      </c>
      <c r="F482" s="100" t="str">
        <f aca="false">IF(U482=0,"",U482)</f>
        <v/>
      </c>
      <c r="G482" s="100" t="str">
        <f aca="false">IF(V482=0,"",V482)</f>
        <v/>
      </c>
      <c r="H482" s="100" t="str">
        <f aca="false">IF(W482=0,"",W482)</f>
        <v> </v>
      </c>
      <c r="I482" s="100" t="str">
        <f aca="false">IF(X482=0,"",X482)</f>
        <v/>
      </c>
      <c r="J482" s="100" t="str">
        <f aca="false">IF(Y482=0,"",Y482)</f>
        <v/>
      </c>
      <c r="K482" s="100" t="str">
        <f aca="false">IF(Z482=0,"",Z482)</f>
        <v/>
      </c>
      <c r="L482" s="100" t="str">
        <f aca="false">IF(AA482=0,"",AA482)</f>
        <v/>
      </c>
      <c r="M482" s="100" t="str">
        <f aca="false">IF(AB482=0,"",AB482)</f>
        <v/>
      </c>
      <c r="N482" s="100"/>
      <c r="O482" s="100"/>
      <c r="P482" s="100" t="n">
        <f aca="false">'Casos de Prueba'!A482</f>
        <v>0</v>
      </c>
      <c r="Q482" s="100" t="n">
        <f aca="false">'Casos de Prueba'!B482</f>
        <v>0</v>
      </c>
      <c r="R482" s="100"/>
      <c r="S482" s="100" t="n">
        <f aca="false">'Casos de Prueba'!D482</f>
        <v>0</v>
      </c>
      <c r="T482" s="100" t="str">
        <f aca="false">IF('Casos de Prueba'!E482=0,"",'Casos de Prueba'!E482)</f>
        <v/>
      </c>
      <c r="U482" s="100" t="str">
        <f aca="false">IF('Casos de Prueba'!F482=0,"",'Casos de Prueba'!F482)</f>
        <v/>
      </c>
      <c r="V482" s="100" t="str">
        <f aca="false">IF('Casos de Prueba'!G482=0,"",'Casos de Prueba'!G482)</f>
        <v/>
      </c>
      <c r="W482" s="100" t="str">
        <f aca="false">IF('Casos de Prueba'!H482=0,"",'Casos de Prueba'!H482)</f>
        <v> </v>
      </c>
      <c r="X482" s="100" t="str">
        <f aca="false">IF('Casos de Prueba'!I482=0,"",'Casos de Prueba'!I482)</f>
        <v/>
      </c>
      <c r="Y482" s="100" t="str">
        <f aca="false">IF('Casos de Prueba'!K482=0,"",'Casos de Prueba'!K482)</f>
        <v/>
      </c>
      <c r="Z482" s="100" t="str">
        <f aca="false">IF('Casos de Prueba'!L482=0,"",'Casos de Prueba'!L482)</f>
        <v/>
      </c>
      <c r="AA482" s="100" t="str">
        <f aca="false">IF('Casos de Prueba'!M482=0,"",'Casos de Prueba'!M482)</f>
        <v/>
      </c>
      <c r="AB482" s="100" t="str">
        <f aca="false">IF('Casos de Prueba'!N482=0,"",'Casos de Prueba'!N482)</f>
        <v/>
      </c>
      <c r="AC482" s="100"/>
      <c r="AD482" s="100"/>
      <c r="AE482" s="100" t="str">
        <f aca="false">IF(ISNA(VLOOKUP(S482,AH$1:AH$983040,1,FALSE())),"No","Yes")</f>
        <v>No</v>
      </c>
      <c r="AF482" s="100" t="s">
        <v>827</v>
      </c>
      <c r="AG482" s="25" t="s">
        <v>348</v>
      </c>
      <c r="AH482" s="100" t="str">
        <f aca="false">CONCATENATE(AF482,AG482)</f>
        <v>CP480_</v>
      </c>
      <c r="AI482" s="100" t="n">
        <f aca="false">IF(AE482="Yes","",S482)</f>
        <v>0</v>
      </c>
    </row>
    <row r="483" customFormat="false" ht="14.65" hidden="false" customHeight="false" outlineLevel="0" collapsed="false">
      <c r="A483" s="100" t="str">
        <f aca="false">IF(P483=0,"",P483)</f>
        <v/>
      </c>
      <c r="B483" s="100" t="str">
        <f aca="false">IF(Q483=0,"",Q483)</f>
        <v/>
      </c>
      <c r="C483" s="101" t="str">
        <f aca="false">IF(R483=0,"",R483)</f>
        <v/>
      </c>
      <c r="D483" s="100" t="str">
        <f aca="false">IF(AI483=0,"",AI483)</f>
        <v/>
      </c>
      <c r="E483" s="100" t="str">
        <f aca="false">IF(T483=0,"",T483)</f>
        <v/>
      </c>
      <c r="F483" s="100" t="str">
        <f aca="false">IF(U483=0,"",U483)</f>
        <v/>
      </c>
      <c r="G483" s="100" t="str">
        <f aca="false">IF(V483=0,"",V483)</f>
        <v/>
      </c>
      <c r="H483" s="100" t="str">
        <f aca="false">IF(W483=0,"",W483)</f>
        <v> </v>
      </c>
      <c r="I483" s="100" t="str">
        <f aca="false">IF(X483=0,"",X483)</f>
        <v/>
      </c>
      <c r="J483" s="100" t="str">
        <f aca="false">IF(Y483=0,"",Y483)</f>
        <v/>
      </c>
      <c r="K483" s="100" t="str">
        <f aca="false">IF(Z483=0,"",Z483)</f>
        <v/>
      </c>
      <c r="L483" s="100" t="str">
        <f aca="false">IF(AA483=0,"",AA483)</f>
        <v/>
      </c>
      <c r="M483" s="100" t="str">
        <f aca="false">IF(AB483=0,"",AB483)</f>
        <v/>
      </c>
      <c r="N483" s="100"/>
      <c r="O483" s="100"/>
      <c r="P483" s="100" t="n">
        <f aca="false">'Casos de Prueba'!A483</f>
        <v>0</v>
      </c>
      <c r="Q483" s="100" t="n">
        <f aca="false">'Casos de Prueba'!B483</f>
        <v>0</v>
      </c>
      <c r="R483" s="100"/>
      <c r="S483" s="100" t="n">
        <f aca="false">'Casos de Prueba'!D483</f>
        <v>0</v>
      </c>
      <c r="T483" s="100" t="str">
        <f aca="false">IF('Casos de Prueba'!E483=0,"",'Casos de Prueba'!E483)</f>
        <v/>
      </c>
      <c r="U483" s="100" t="str">
        <f aca="false">IF('Casos de Prueba'!F483=0,"",'Casos de Prueba'!F483)</f>
        <v/>
      </c>
      <c r="V483" s="100" t="str">
        <f aca="false">IF('Casos de Prueba'!G483=0,"",'Casos de Prueba'!G483)</f>
        <v/>
      </c>
      <c r="W483" s="100" t="str">
        <f aca="false">IF('Casos de Prueba'!H483=0,"",'Casos de Prueba'!H483)</f>
        <v> </v>
      </c>
      <c r="X483" s="100" t="str">
        <f aca="false">IF('Casos de Prueba'!I483=0,"",'Casos de Prueba'!I483)</f>
        <v/>
      </c>
      <c r="Y483" s="100" t="str">
        <f aca="false">IF('Casos de Prueba'!K483=0,"",'Casos de Prueba'!K483)</f>
        <v/>
      </c>
      <c r="Z483" s="100" t="str">
        <f aca="false">IF('Casos de Prueba'!L483=0,"",'Casos de Prueba'!L483)</f>
        <v/>
      </c>
      <c r="AA483" s="100" t="str">
        <f aca="false">IF('Casos de Prueba'!M483=0,"",'Casos de Prueba'!M483)</f>
        <v/>
      </c>
      <c r="AB483" s="100" t="str">
        <f aca="false">IF('Casos de Prueba'!N483=0,"",'Casos de Prueba'!N483)</f>
        <v/>
      </c>
      <c r="AC483" s="100"/>
      <c r="AD483" s="100"/>
      <c r="AE483" s="100" t="str">
        <f aca="false">IF(ISNA(VLOOKUP(S483,AH$1:AH$983040,1,FALSE())),"No","Yes")</f>
        <v>No</v>
      </c>
      <c r="AF483" s="100" t="s">
        <v>828</v>
      </c>
      <c r="AG483" s="25" t="s">
        <v>348</v>
      </c>
      <c r="AH483" s="100" t="str">
        <f aca="false">CONCATENATE(AF483,AG483)</f>
        <v>CP481_</v>
      </c>
      <c r="AI483" s="100" t="n">
        <f aca="false">IF(AE483="Yes","",S483)</f>
        <v>0</v>
      </c>
    </row>
    <row r="484" customFormat="false" ht="14.65" hidden="false" customHeight="false" outlineLevel="0" collapsed="false">
      <c r="A484" s="100" t="str">
        <f aca="false">IF(P484=0,"",P484)</f>
        <v/>
      </c>
      <c r="B484" s="100" t="str">
        <f aca="false">IF(Q484=0,"",Q484)</f>
        <v/>
      </c>
      <c r="C484" s="101" t="str">
        <f aca="false">IF(R484=0,"",R484)</f>
        <v/>
      </c>
      <c r="D484" s="100" t="str">
        <f aca="false">IF(AI484=0,"",AI484)</f>
        <v/>
      </c>
      <c r="E484" s="100" t="str">
        <f aca="false">IF(T484=0,"",T484)</f>
        <v/>
      </c>
      <c r="F484" s="100" t="str">
        <f aca="false">IF(U484=0,"",U484)</f>
        <v/>
      </c>
      <c r="G484" s="100" t="str">
        <f aca="false">IF(V484=0,"",V484)</f>
        <v/>
      </c>
      <c r="H484" s="100" t="str">
        <f aca="false">IF(W484=0,"",W484)</f>
        <v> </v>
      </c>
      <c r="I484" s="100" t="str">
        <f aca="false">IF(X484=0,"",X484)</f>
        <v/>
      </c>
      <c r="J484" s="100" t="str">
        <f aca="false">IF(Y484=0,"",Y484)</f>
        <v/>
      </c>
      <c r="K484" s="100" t="str">
        <f aca="false">IF(Z484=0,"",Z484)</f>
        <v/>
      </c>
      <c r="L484" s="100" t="str">
        <f aca="false">IF(AA484=0,"",AA484)</f>
        <v/>
      </c>
      <c r="M484" s="100" t="str">
        <f aca="false">IF(AB484=0,"",AB484)</f>
        <v/>
      </c>
      <c r="N484" s="100"/>
      <c r="O484" s="100"/>
      <c r="P484" s="100" t="n">
        <f aca="false">'Casos de Prueba'!A484</f>
        <v>0</v>
      </c>
      <c r="Q484" s="100" t="n">
        <f aca="false">'Casos de Prueba'!B484</f>
        <v>0</v>
      </c>
      <c r="R484" s="100"/>
      <c r="S484" s="100" t="n">
        <f aca="false">'Casos de Prueba'!D484</f>
        <v>0</v>
      </c>
      <c r="T484" s="100" t="str">
        <f aca="false">IF('Casos de Prueba'!E484=0,"",'Casos de Prueba'!E484)</f>
        <v/>
      </c>
      <c r="U484" s="100" t="str">
        <f aca="false">IF('Casos de Prueba'!F484=0,"",'Casos de Prueba'!F484)</f>
        <v/>
      </c>
      <c r="V484" s="100" t="str">
        <f aca="false">IF('Casos de Prueba'!G484=0,"",'Casos de Prueba'!G484)</f>
        <v/>
      </c>
      <c r="W484" s="100" t="str">
        <f aca="false">IF('Casos de Prueba'!H484=0,"",'Casos de Prueba'!H484)</f>
        <v> </v>
      </c>
      <c r="X484" s="100" t="str">
        <f aca="false">IF('Casos de Prueba'!I484=0,"",'Casos de Prueba'!I484)</f>
        <v/>
      </c>
      <c r="Y484" s="100" t="str">
        <f aca="false">IF('Casos de Prueba'!K484=0,"",'Casos de Prueba'!K484)</f>
        <v/>
      </c>
      <c r="Z484" s="100" t="str">
        <f aca="false">IF('Casos de Prueba'!L484=0,"",'Casos de Prueba'!L484)</f>
        <v/>
      </c>
      <c r="AA484" s="100" t="str">
        <f aca="false">IF('Casos de Prueba'!M484=0,"",'Casos de Prueba'!M484)</f>
        <v/>
      </c>
      <c r="AB484" s="100" t="str">
        <f aca="false">IF('Casos de Prueba'!N484=0,"",'Casos de Prueba'!N484)</f>
        <v/>
      </c>
      <c r="AC484" s="100"/>
      <c r="AD484" s="100"/>
      <c r="AE484" s="100" t="str">
        <f aca="false">IF(ISNA(VLOOKUP(S484,AH$1:AH$983040,1,FALSE())),"No","Yes")</f>
        <v>No</v>
      </c>
      <c r="AF484" s="100" t="s">
        <v>829</v>
      </c>
      <c r="AG484" s="25" t="s">
        <v>348</v>
      </c>
      <c r="AH484" s="100" t="str">
        <f aca="false">CONCATENATE(AF484,AG484)</f>
        <v>CP482_</v>
      </c>
      <c r="AI484" s="100" t="n">
        <f aca="false">IF(AE484="Yes","",S484)</f>
        <v>0</v>
      </c>
    </row>
    <row r="485" customFormat="false" ht="14.65" hidden="false" customHeight="false" outlineLevel="0" collapsed="false">
      <c r="A485" s="100" t="str">
        <f aca="false">IF(P485=0,"",P485)</f>
        <v/>
      </c>
      <c r="B485" s="100" t="str">
        <f aca="false">IF(Q485=0,"",Q485)</f>
        <v/>
      </c>
      <c r="C485" s="101" t="str">
        <f aca="false">IF(R485=0,"",R485)</f>
        <v/>
      </c>
      <c r="D485" s="100" t="str">
        <f aca="false">IF(AI485=0,"",AI485)</f>
        <v/>
      </c>
      <c r="E485" s="100" t="str">
        <f aca="false">IF(T485=0,"",T485)</f>
        <v/>
      </c>
      <c r="F485" s="100" t="str">
        <f aca="false">IF(U485=0,"",U485)</f>
        <v/>
      </c>
      <c r="G485" s="100" t="str">
        <f aca="false">IF(V485=0,"",V485)</f>
        <v/>
      </c>
      <c r="H485" s="100" t="str">
        <f aca="false">IF(W485=0,"",W485)</f>
        <v> </v>
      </c>
      <c r="I485" s="100" t="str">
        <f aca="false">IF(X485=0,"",X485)</f>
        <v/>
      </c>
      <c r="J485" s="100" t="str">
        <f aca="false">IF(Y485=0,"",Y485)</f>
        <v/>
      </c>
      <c r="K485" s="100" t="str">
        <f aca="false">IF(Z485=0,"",Z485)</f>
        <v/>
      </c>
      <c r="L485" s="100" t="str">
        <f aca="false">IF(AA485=0,"",AA485)</f>
        <v/>
      </c>
      <c r="M485" s="100" t="str">
        <f aca="false">IF(AB485=0,"",AB485)</f>
        <v/>
      </c>
      <c r="N485" s="100"/>
      <c r="O485" s="100"/>
      <c r="P485" s="100" t="n">
        <f aca="false">'Casos de Prueba'!A485</f>
        <v>0</v>
      </c>
      <c r="Q485" s="100" t="n">
        <f aca="false">'Casos de Prueba'!B485</f>
        <v>0</v>
      </c>
      <c r="R485" s="100"/>
      <c r="S485" s="100" t="n">
        <f aca="false">'Casos de Prueba'!D485</f>
        <v>0</v>
      </c>
      <c r="T485" s="100" t="str">
        <f aca="false">IF('Casos de Prueba'!E485=0,"",'Casos de Prueba'!E485)</f>
        <v/>
      </c>
      <c r="U485" s="100" t="str">
        <f aca="false">IF('Casos de Prueba'!F485=0,"",'Casos de Prueba'!F485)</f>
        <v/>
      </c>
      <c r="V485" s="100" t="str">
        <f aca="false">IF('Casos de Prueba'!G485=0,"",'Casos de Prueba'!G485)</f>
        <v/>
      </c>
      <c r="W485" s="100" t="str">
        <f aca="false">IF('Casos de Prueba'!H485=0,"",'Casos de Prueba'!H485)</f>
        <v> </v>
      </c>
      <c r="X485" s="100" t="str">
        <f aca="false">IF('Casos de Prueba'!I485=0,"",'Casos de Prueba'!I485)</f>
        <v/>
      </c>
      <c r="Y485" s="100" t="str">
        <f aca="false">IF('Casos de Prueba'!K485=0,"",'Casos de Prueba'!K485)</f>
        <v/>
      </c>
      <c r="Z485" s="100" t="str">
        <f aca="false">IF('Casos de Prueba'!L485=0,"",'Casos de Prueba'!L485)</f>
        <v/>
      </c>
      <c r="AA485" s="100" t="str">
        <f aca="false">IF('Casos de Prueba'!M485=0,"",'Casos de Prueba'!M485)</f>
        <v/>
      </c>
      <c r="AB485" s="100" t="str">
        <f aca="false">IF('Casos de Prueba'!N485=0,"",'Casos de Prueba'!N485)</f>
        <v/>
      </c>
      <c r="AC485" s="100"/>
      <c r="AD485" s="100"/>
      <c r="AE485" s="100" t="str">
        <f aca="false">IF(ISNA(VLOOKUP(S485,AH$1:AH$983040,1,FALSE())),"No","Yes")</f>
        <v>No</v>
      </c>
      <c r="AF485" s="100" t="s">
        <v>830</v>
      </c>
      <c r="AG485" s="25" t="s">
        <v>348</v>
      </c>
      <c r="AH485" s="100" t="str">
        <f aca="false">CONCATENATE(AF485,AG485)</f>
        <v>CP483_</v>
      </c>
      <c r="AI485" s="100" t="n">
        <f aca="false">IF(AE485="Yes","",S485)</f>
        <v>0</v>
      </c>
    </row>
    <row r="486" customFormat="false" ht="14.65" hidden="false" customHeight="false" outlineLevel="0" collapsed="false">
      <c r="A486" s="100" t="str">
        <f aca="false">IF(P486=0,"",P486)</f>
        <v/>
      </c>
      <c r="B486" s="100" t="str">
        <f aca="false">IF(Q486=0,"",Q486)</f>
        <v/>
      </c>
      <c r="C486" s="101" t="str">
        <f aca="false">IF(R486=0,"",R486)</f>
        <v/>
      </c>
      <c r="D486" s="100" t="str">
        <f aca="false">IF(AI486=0,"",AI486)</f>
        <v/>
      </c>
      <c r="E486" s="100" t="str">
        <f aca="false">IF(T486=0,"",T486)</f>
        <v/>
      </c>
      <c r="F486" s="100" t="str">
        <f aca="false">IF(U486=0,"",U486)</f>
        <v/>
      </c>
      <c r="G486" s="100" t="str">
        <f aca="false">IF(V486=0,"",V486)</f>
        <v/>
      </c>
      <c r="H486" s="100" t="str">
        <f aca="false">IF(W486=0,"",W486)</f>
        <v> </v>
      </c>
      <c r="I486" s="100" t="str">
        <f aca="false">IF(X486=0,"",X486)</f>
        <v/>
      </c>
      <c r="J486" s="100" t="str">
        <f aca="false">IF(Y486=0,"",Y486)</f>
        <v/>
      </c>
      <c r="K486" s="100" t="str">
        <f aca="false">IF(Z486=0,"",Z486)</f>
        <v/>
      </c>
      <c r="L486" s="100" t="str">
        <f aca="false">IF(AA486=0,"",AA486)</f>
        <v/>
      </c>
      <c r="M486" s="100" t="str">
        <f aca="false">IF(AB486=0,"",AB486)</f>
        <v/>
      </c>
      <c r="N486" s="100"/>
      <c r="O486" s="100"/>
      <c r="P486" s="100" t="n">
        <f aca="false">'Casos de Prueba'!A486</f>
        <v>0</v>
      </c>
      <c r="Q486" s="100" t="n">
        <f aca="false">'Casos de Prueba'!B486</f>
        <v>0</v>
      </c>
      <c r="R486" s="100"/>
      <c r="S486" s="100" t="n">
        <f aca="false">'Casos de Prueba'!D486</f>
        <v>0</v>
      </c>
      <c r="T486" s="100" t="str">
        <f aca="false">IF('Casos de Prueba'!E486=0,"",'Casos de Prueba'!E486)</f>
        <v/>
      </c>
      <c r="U486" s="100" t="str">
        <f aca="false">IF('Casos de Prueba'!F486=0,"",'Casos de Prueba'!F486)</f>
        <v/>
      </c>
      <c r="V486" s="100" t="str">
        <f aca="false">IF('Casos de Prueba'!G486=0,"",'Casos de Prueba'!G486)</f>
        <v/>
      </c>
      <c r="W486" s="100" t="str">
        <f aca="false">IF('Casos de Prueba'!H486=0,"",'Casos de Prueba'!H486)</f>
        <v> </v>
      </c>
      <c r="X486" s="100" t="str">
        <f aca="false">IF('Casos de Prueba'!I486=0,"",'Casos de Prueba'!I486)</f>
        <v/>
      </c>
      <c r="Y486" s="100" t="str">
        <f aca="false">IF('Casos de Prueba'!K486=0,"",'Casos de Prueba'!K486)</f>
        <v/>
      </c>
      <c r="Z486" s="100" t="str">
        <f aca="false">IF('Casos de Prueba'!L486=0,"",'Casos de Prueba'!L486)</f>
        <v/>
      </c>
      <c r="AA486" s="100" t="str">
        <f aca="false">IF('Casos de Prueba'!M486=0,"",'Casos de Prueba'!M486)</f>
        <v/>
      </c>
      <c r="AB486" s="100" t="str">
        <f aca="false">IF('Casos de Prueba'!N486=0,"",'Casos de Prueba'!N486)</f>
        <v/>
      </c>
      <c r="AC486" s="100"/>
      <c r="AD486" s="100"/>
      <c r="AE486" s="100" t="str">
        <f aca="false">IF(ISNA(VLOOKUP(S486,AH$1:AH$983040,1,FALSE())),"No","Yes")</f>
        <v>No</v>
      </c>
      <c r="AF486" s="100" t="s">
        <v>831</v>
      </c>
      <c r="AG486" s="25" t="s">
        <v>348</v>
      </c>
      <c r="AH486" s="100" t="str">
        <f aca="false">CONCATENATE(AF486,AG486)</f>
        <v>CP484_</v>
      </c>
      <c r="AI486" s="100" t="n">
        <f aca="false">IF(AE486="Yes","",S486)</f>
        <v>0</v>
      </c>
    </row>
    <row r="487" customFormat="false" ht="14.65" hidden="false" customHeight="false" outlineLevel="0" collapsed="false">
      <c r="A487" s="100" t="str">
        <f aca="false">IF(P487=0,"",P487)</f>
        <v/>
      </c>
      <c r="B487" s="100" t="str">
        <f aca="false">IF(Q487=0,"",Q487)</f>
        <v/>
      </c>
      <c r="C487" s="101" t="str">
        <f aca="false">IF(R487=0,"",R487)</f>
        <v/>
      </c>
      <c r="D487" s="100" t="str">
        <f aca="false">IF(AI487=0,"",AI487)</f>
        <v/>
      </c>
      <c r="E487" s="100" t="str">
        <f aca="false">IF(T487=0,"",T487)</f>
        <v/>
      </c>
      <c r="F487" s="100" t="str">
        <f aca="false">IF(U487=0,"",U487)</f>
        <v/>
      </c>
      <c r="G487" s="100" t="str">
        <f aca="false">IF(V487=0,"",V487)</f>
        <v/>
      </c>
      <c r="H487" s="100" t="str">
        <f aca="false">IF(W487=0,"",W487)</f>
        <v> </v>
      </c>
      <c r="I487" s="100" t="str">
        <f aca="false">IF(X487=0,"",X487)</f>
        <v/>
      </c>
      <c r="J487" s="100" t="str">
        <f aca="false">IF(Y487=0,"",Y487)</f>
        <v/>
      </c>
      <c r="K487" s="100" t="str">
        <f aca="false">IF(Z487=0,"",Z487)</f>
        <v/>
      </c>
      <c r="L487" s="100" t="str">
        <f aca="false">IF(AA487=0,"",AA487)</f>
        <v/>
      </c>
      <c r="M487" s="100" t="str">
        <f aca="false">IF(AB487=0,"",AB487)</f>
        <v/>
      </c>
      <c r="N487" s="100"/>
      <c r="O487" s="100"/>
      <c r="P487" s="100" t="n">
        <f aca="false">'Casos de Prueba'!A487</f>
        <v>0</v>
      </c>
      <c r="Q487" s="100" t="n">
        <f aca="false">'Casos de Prueba'!B487</f>
        <v>0</v>
      </c>
      <c r="R487" s="100"/>
      <c r="S487" s="100" t="n">
        <f aca="false">'Casos de Prueba'!D487</f>
        <v>0</v>
      </c>
      <c r="T487" s="100" t="str">
        <f aca="false">IF('Casos de Prueba'!E487=0,"",'Casos de Prueba'!E487)</f>
        <v/>
      </c>
      <c r="U487" s="100" t="str">
        <f aca="false">IF('Casos de Prueba'!F487=0,"",'Casos de Prueba'!F487)</f>
        <v/>
      </c>
      <c r="V487" s="100" t="str">
        <f aca="false">IF('Casos de Prueba'!G487=0,"",'Casos de Prueba'!G487)</f>
        <v/>
      </c>
      <c r="W487" s="100" t="str">
        <f aca="false">IF('Casos de Prueba'!H487=0,"",'Casos de Prueba'!H487)</f>
        <v> </v>
      </c>
      <c r="X487" s="100" t="str">
        <f aca="false">IF('Casos de Prueba'!I487=0,"",'Casos de Prueba'!I487)</f>
        <v/>
      </c>
      <c r="Y487" s="100" t="str">
        <f aca="false">IF('Casos de Prueba'!K487=0,"",'Casos de Prueba'!K487)</f>
        <v/>
      </c>
      <c r="Z487" s="100" t="str">
        <f aca="false">IF('Casos de Prueba'!L487=0,"",'Casos de Prueba'!L487)</f>
        <v/>
      </c>
      <c r="AA487" s="100" t="str">
        <f aca="false">IF('Casos de Prueba'!M487=0,"",'Casos de Prueba'!M487)</f>
        <v/>
      </c>
      <c r="AB487" s="100" t="str">
        <f aca="false">IF('Casos de Prueba'!N487=0,"",'Casos de Prueba'!N487)</f>
        <v/>
      </c>
      <c r="AC487" s="100"/>
      <c r="AD487" s="100"/>
      <c r="AE487" s="100" t="str">
        <f aca="false">IF(ISNA(VLOOKUP(S487,AH$1:AH$983040,1,FALSE())),"No","Yes")</f>
        <v>No</v>
      </c>
      <c r="AF487" s="100" t="s">
        <v>832</v>
      </c>
      <c r="AG487" s="25" t="s">
        <v>348</v>
      </c>
      <c r="AH487" s="100" t="str">
        <f aca="false">CONCATENATE(AF487,AG487)</f>
        <v>CP485_</v>
      </c>
      <c r="AI487" s="100" t="n">
        <f aca="false">IF(AE487="Yes","",S487)</f>
        <v>0</v>
      </c>
    </row>
    <row r="488" customFormat="false" ht="14.65" hidden="false" customHeight="false" outlineLevel="0" collapsed="false">
      <c r="A488" s="100" t="str">
        <f aca="false">IF(P488=0,"",P488)</f>
        <v/>
      </c>
      <c r="B488" s="100" t="str">
        <f aca="false">IF(Q488=0,"",Q488)</f>
        <v/>
      </c>
      <c r="C488" s="101" t="str">
        <f aca="false">IF(R488=0,"",R488)</f>
        <v/>
      </c>
      <c r="D488" s="100" t="str">
        <f aca="false">IF(AI488=0,"",AI488)</f>
        <v/>
      </c>
      <c r="E488" s="100" t="str">
        <f aca="false">IF(T488=0,"",T488)</f>
        <v/>
      </c>
      <c r="F488" s="100" t="str">
        <f aca="false">IF(U488=0,"",U488)</f>
        <v/>
      </c>
      <c r="G488" s="100" t="str">
        <f aca="false">IF(V488=0,"",V488)</f>
        <v/>
      </c>
      <c r="H488" s="100" t="str">
        <f aca="false">IF(W488=0,"",W488)</f>
        <v> </v>
      </c>
      <c r="I488" s="100" t="str">
        <f aca="false">IF(X488=0,"",X488)</f>
        <v/>
      </c>
      <c r="J488" s="100" t="str">
        <f aca="false">IF(Y488=0,"",Y488)</f>
        <v/>
      </c>
      <c r="K488" s="100" t="str">
        <f aca="false">IF(Z488=0,"",Z488)</f>
        <v/>
      </c>
      <c r="L488" s="100" t="str">
        <f aca="false">IF(AA488=0,"",AA488)</f>
        <v/>
      </c>
      <c r="M488" s="100" t="str">
        <f aca="false">IF(AB488=0,"",AB488)</f>
        <v/>
      </c>
      <c r="N488" s="100"/>
      <c r="O488" s="100"/>
      <c r="P488" s="100" t="n">
        <f aca="false">'Casos de Prueba'!A488</f>
        <v>0</v>
      </c>
      <c r="Q488" s="100" t="n">
        <f aca="false">'Casos de Prueba'!B488</f>
        <v>0</v>
      </c>
      <c r="R488" s="100"/>
      <c r="S488" s="100" t="n">
        <f aca="false">'Casos de Prueba'!D488</f>
        <v>0</v>
      </c>
      <c r="T488" s="100" t="str">
        <f aca="false">IF('Casos de Prueba'!E488=0,"",'Casos de Prueba'!E488)</f>
        <v/>
      </c>
      <c r="U488" s="100" t="str">
        <f aca="false">IF('Casos de Prueba'!F488=0,"",'Casos de Prueba'!F488)</f>
        <v/>
      </c>
      <c r="V488" s="100" t="str">
        <f aca="false">IF('Casos de Prueba'!G488=0,"",'Casos de Prueba'!G488)</f>
        <v/>
      </c>
      <c r="W488" s="100" t="str">
        <f aca="false">IF('Casos de Prueba'!H488=0,"",'Casos de Prueba'!H488)</f>
        <v> </v>
      </c>
      <c r="X488" s="100" t="str">
        <f aca="false">IF('Casos de Prueba'!I488=0,"",'Casos de Prueba'!I488)</f>
        <v/>
      </c>
      <c r="Y488" s="100" t="str">
        <f aca="false">IF('Casos de Prueba'!K488=0,"",'Casos de Prueba'!K488)</f>
        <v/>
      </c>
      <c r="Z488" s="100" t="str">
        <f aca="false">IF('Casos de Prueba'!L488=0,"",'Casos de Prueba'!L488)</f>
        <v/>
      </c>
      <c r="AA488" s="100" t="str">
        <f aca="false">IF('Casos de Prueba'!M488=0,"",'Casos de Prueba'!M488)</f>
        <v/>
      </c>
      <c r="AB488" s="100" t="str">
        <f aca="false">IF('Casos de Prueba'!N488=0,"",'Casos de Prueba'!N488)</f>
        <v/>
      </c>
      <c r="AC488" s="100"/>
      <c r="AD488" s="100"/>
      <c r="AE488" s="100" t="str">
        <f aca="false">IF(ISNA(VLOOKUP(S488,AH$1:AH$983040,1,FALSE())),"No","Yes")</f>
        <v>No</v>
      </c>
      <c r="AF488" s="100" t="s">
        <v>833</v>
      </c>
      <c r="AG488" s="25" t="s">
        <v>348</v>
      </c>
      <c r="AH488" s="100" t="str">
        <f aca="false">CONCATENATE(AF488,AG488)</f>
        <v>CP486_</v>
      </c>
      <c r="AI488" s="100" t="n">
        <f aca="false">IF(AE488="Yes","",S488)</f>
        <v>0</v>
      </c>
    </row>
    <row r="489" customFormat="false" ht="14.65" hidden="false" customHeight="false" outlineLevel="0" collapsed="false">
      <c r="A489" s="100" t="str">
        <f aca="false">IF(P489=0,"",P489)</f>
        <v/>
      </c>
      <c r="B489" s="100" t="str">
        <f aca="false">IF(Q489=0,"",Q489)</f>
        <v/>
      </c>
      <c r="C489" s="101" t="str">
        <f aca="false">IF(R489=0,"",R489)</f>
        <v/>
      </c>
      <c r="D489" s="100" t="str">
        <f aca="false">IF(AI489=0,"",AI489)</f>
        <v/>
      </c>
      <c r="E489" s="100" t="str">
        <f aca="false">IF(T489=0,"",T489)</f>
        <v/>
      </c>
      <c r="F489" s="100" t="str">
        <f aca="false">IF(U489=0,"",U489)</f>
        <v/>
      </c>
      <c r="G489" s="100" t="str">
        <f aca="false">IF(V489=0,"",V489)</f>
        <v/>
      </c>
      <c r="H489" s="100" t="str">
        <f aca="false">IF(W489=0,"",W489)</f>
        <v> </v>
      </c>
      <c r="I489" s="100" t="str">
        <f aca="false">IF(X489=0,"",X489)</f>
        <v/>
      </c>
      <c r="J489" s="100" t="str">
        <f aca="false">IF(Y489=0,"",Y489)</f>
        <v/>
      </c>
      <c r="K489" s="100" t="str">
        <f aca="false">IF(Z489=0,"",Z489)</f>
        <v/>
      </c>
      <c r="L489" s="100" t="str">
        <f aca="false">IF(AA489=0,"",AA489)</f>
        <v/>
      </c>
      <c r="M489" s="100" t="str">
        <f aca="false">IF(AB489=0,"",AB489)</f>
        <v/>
      </c>
      <c r="N489" s="100"/>
      <c r="O489" s="100"/>
      <c r="P489" s="100" t="n">
        <f aca="false">'Casos de Prueba'!A489</f>
        <v>0</v>
      </c>
      <c r="Q489" s="100" t="n">
        <f aca="false">'Casos de Prueba'!B489</f>
        <v>0</v>
      </c>
      <c r="R489" s="100"/>
      <c r="S489" s="100" t="n">
        <f aca="false">'Casos de Prueba'!D489</f>
        <v>0</v>
      </c>
      <c r="T489" s="100" t="str">
        <f aca="false">IF('Casos de Prueba'!E489=0,"",'Casos de Prueba'!E489)</f>
        <v/>
      </c>
      <c r="U489" s="100" t="str">
        <f aca="false">IF('Casos de Prueba'!F489=0,"",'Casos de Prueba'!F489)</f>
        <v/>
      </c>
      <c r="V489" s="100" t="str">
        <f aca="false">IF('Casos de Prueba'!G489=0,"",'Casos de Prueba'!G489)</f>
        <v/>
      </c>
      <c r="W489" s="100" t="str">
        <f aca="false">IF('Casos de Prueba'!H489=0,"",'Casos de Prueba'!H489)</f>
        <v> </v>
      </c>
      <c r="X489" s="100" t="str">
        <f aca="false">IF('Casos de Prueba'!I489=0,"",'Casos de Prueba'!I489)</f>
        <v/>
      </c>
      <c r="Y489" s="100" t="str">
        <f aca="false">IF('Casos de Prueba'!K489=0,"",'Casos de Prueba'!K489)</f>
        <v/>
      </c>
      <c r="Z489" s="100" t="str">
        <f aca="false">IF('Casos de Prueba'!L489=0,"",'Casos de Prueba'!L489)</f>
        <v/>
      </c>
      <c r="AA489" s="100" t="str">
        <f aca="false">IF('Casos de Prueba'!M489=0,"",'Casos de Prueba'!M489)</f>
        <v/>
      </c>
      <c r="AB489" s="100" t="str">
        <f aca="false">IF('Casos de Prueba'!N489=0,"",'Casos de Prueba'!N489)</f>
        <v/>
      </c>
      <c r="AC489" s="100"/>
      <c r="AD489" s="100"/>
      <c r="AE489" s="100" t="str">
        <f aca="false">IF(ISNA(VLOOKUP(S489,AH$1:AH$983040,1,FALSE())),"No","Yes")</f>
        <v>No</v>
      </c>
      <c r="AF489" s="100" t="s">
        <v>834</v>
      </c>
      <c r="AG489" s="25" t="s">
        <v>348</v>
      </c>
      <c r="AH489" s="100" t="str">
        <f aca="false">CONCATENATE(AF489,AG489)</f>
        <v>CP487_</v>
      </c>
      <c r="AI489" s="100" t="n">
        <f aca="false">IF(AE489="Yes","",S489)</f>
        <v>0</v>
      </c>
    </row>
    <row r="490" customFormat="false" ht="14.65" hidden="false" customHeight="false" outlineLevel="0" collapsed="false">
      <c r="A490" s="100" t="str">
        <f aca="false">IF(P490=0,"",P490)</f>
        <v/>
      </c>
      <c r="B490" s="100" t="str">
        <f aca="false">IF(Q490=0,"",Q490)</f>
        <v/>
      </c>
      <c r="C490" s="101" t="str">
        <f aca="false">IF(R490=0,"",R490)</f>
        <v/>
      </c>
      <c r="D490" s="100" t="str">
        <f aca="false">IF(AI490=0,"",AI490)</f>
        <v/>
      </c>
      <c r="E490" s="100" t="str">
        <f aca="false">IF(T490=0,"",T490)</f>
        <v/>
      </c>
      <c r="F490" s="100" t="str">
        <f aca="false">IF(U490=0,"",U490)</f>
        <v/>
      </c>
      <c r="G490" s="100" t="str">
        <f aca="false">IF(V490=0,"",V490)</f>
        <v/>
      </c>
      <c r="H490" s="100" t="str">
        <f aca="false">IF(W490=0,"",W490)</f>
        <v> </v>
      </c>
      <c r="I490" s="100" t="str">
        <f aca="false">IF(X490=0,"",X490)</f>
        <v/>
      </c>
      <c r="J490" s="100" t="str">
        <f aca="false">IF(Y490=0,"",Y490)</f>
        <v/>
      </c>
      <c r="K490" s="100" t="str">
        <f aca="false">IF(Z490=0,"",Z490)</f>
        <v/>
      </c>
      <c r="L490" s="100" t="str">
        <f aca="false">IF(AA490=0,"",AA490)</f>
        <v/>
      </c>
      <c r="M490" s="100" t="str">
        <f aca="false">IF(AB490=0,"",AB490)</f>
        <v/>
      </c>
      <c r="N490" s="100"/>
      <c r="O490" s="100"/>
      <c r="P490" s="100" t="n">
        <f aca="false">'Casos de Prueba'!A490</f>
        <v>0</v>
      </c>
      <c r="Q490" s="100" t="n">
        <f aca="false">'Casos de Prueba'!B490</f>
        <v>0</v>
      </c>
      <c r="R490" s="100"/>
      <c r="S490" s="100" t="n">
        <f aca="false">'Casos de Prueba'!D490</f>
        <v>0</v>
      </c>
      <c r="T490" s="100" t="str">
        <f aca="false">IF('Casos de Prueba'!E490=0,"",'Casos de Prueba'!E490)</f>
        <v/>
      </c>
      <c r="U490" s="100" t="str">
        <f aca="false">IF('Casos de Prueba'!F490=0,"",'Casos de Prueba'!F490)</f>
        <v/>
      </c>
      <c r="V490" s="100" t="str">
        <f aca="false">IF('Casos de Prueba'!G490=0,"",'Casos de Prueba'!G490)</f>
        <v/>
      </c>
      <c r="W490" s="100" t="str">
        <f aca="false">IF('Casos de Prueba'!H490=0,"",'Casos de Prueba'!H490)</f>
        <v> </v>
      </c>
      <c r="X490" s="100" t="str">
        <f aca="false">IF('Casos de Prueba'!I490=0,"",'Casos de Prueba'!I490)</f>
        <v/>
      </c>
      <c r="Y490" s="100" t="str">
        <f aca="false">IF('Casos de Prueba'!K490=0,"",'Casos de Prueba'!K490)</f>
        <v/>
      </c>
      <c r="Z490" s="100" t="str">
        <f aca="false">IF('Casos de Prueba'!L490=0,"",'Casos de Prueba'!L490)</f>
        <v/>
      </c>
      <c r="AA490" s="100" t="str">
        <f aca="false">IF('Casos de Prueba'!M490=0,"",'Casos de Prueba'!M490)</f>
        <v/>
      </c>
      <c r="AB490" s="100" t="str">
        <f aca="false">IF('Casos de Prueba'!N490=0,"",'Casos de Prueba'!N490)</f>
        <v/>
      </c>
      <c r="AC490" s="100"/>
      <c r="AD490" s="100"/>
      <c r="AE490" s="100" t="str">
        <f aca="false">IF(ISNA(VLOOKUP(S490,AH$1:AH$983040,1,FALSE())),"No","Yes")</f>
        <v>No</v>
      </c>
      <c r="AF490" s="100" t="s">
        <v>835</v>
      </c>
      <c r="AG490" s="25" t="s">
        <v>348</v>
      </c>
      <c r="AH490" s="100" t="str">
        <f aca="false">CONCATENATE(AF490,AG490)</f>
        <v>CP488_</v>
      </c>
      <c r="AI490" s="100" t="n">
        <f aca="false">IF(AE490="Yes","",S490)</f>
        <v>0</v>
      </c>
    </row>
    <row r="491" customFormat="false" ht="14.65" hidden="false" customHeight="false" outlineLevel="0" collapsed="false">
      <c r="A491" s="100" t="str">
        <f aca="false">IF(P491=0,"",P491)</f>
        <v/>
      </c>
      <c r="B491" s="100" t="str">
        <f aca="false">IF(Q491=0,"",Q491)</f>
        <v/>
      </c>
      <c r="C491" s="101" t="str">
        <f aca="false">IF(R491=0,"",R491)</f>
        <v/>
      </c>
      <c r="D491" s="100" t="str">
        <f aca="false">IF(AI491=0,"",AI491)</f>
        <v/>
      </c>
      <c r="E491" s="100" t="str">
        <f aca="false">IF(T491=0,"",T491)</f>
        <v/>
      </c>
      <c r="F491" s="100" t="str">
        <f aca="false">IF(U491=0,"",U491)</f>
        <v/>
      </c>
      <c r="G491" s="100" t="str">
        <f aca="false">IF(V491=0,"",V491)</f>
        <v/>
      </c>
      <c r="H491" s="100" t="str">
        <f aca="false">IF(W491=0,"",W491)</f>
        <v> </v>
      </c>
      <c r="I491" s="100" t="str">
        <f aca="false">IF(X491=0,"",X491)</f>
        <v/>
      </c>
      <c r="J491" s="100" t="str">
        <f aca="false">IF(Y491=0,"",Y491)</f>
        <v/>
      </c>
      <c r="K491" s="100" t="str">
        <f aca="false">IF(Z491=0,"",Z491)</f>
        <v/>
      </c>
      <c r="L491" s="100" t="str">
        <f aca="false">IF(AA491=0,"",AA491)</f>
        <v/>
      </c>
      <c r="M491" s="100" t="str">
        <f aca="false">IF(AB491=0,"",AB491)</f>
        <v/>
      </c>
      <c r="N491" s="100"/>
      <c r="O491" s="100"/>
      <c r="P491" s="100" t="n">
        <f aca="false">'Casos de Prueba'!A491</f>
        <v>0</v>
      </c>
      <c r="Q491" s="100" t="n">
        <f aca="false">'Casos de Prueba'!B491</f>
        <v>0</v>
      </c>
      <c r="R491" s="100"/>
      <c r="S491" s="100" t="n">
        <f aca="false">'Casos de Prueba'!D491</f>
        <v>0</v>
      </c>
      <c r="T491" s="100" t="str">
        <f aca="false">IF('Casos de Prueba'!E491=0,"",'Casos de Prueba'!E491)</f>
        <v/>
      </c>
      <c r="U491" s="100" t="str">
        <f aca="false">IF('Casos de Prueba'!F491=0,"",'Casos de Prueba'!F491)</f>
        <v/>
      </c>
      <c r="V491" s="100" t="str">
        <f aca="false">IF('Casos de Prueba'!G491=0,"",'Casos de Prueba'!G491)</f>
        <v/>
      </c>
      <c r="W491" s="100" t="str">
        <f aca="false">IF('Casos de Prueba'!H491=0,"",'Casos de Prueba'!H491)</f>
        <v> </v>
      </c>
      <c r="X491" s="100" t="str">
        <f aca="false">IF('Casos de Prueba'!I491=0,"",'Casos de Prueba'!I491)</f>
        <v/>
      </c>
      <c r="Y491" s="100" t="str">
        <f aca="false">IF('Casos de Prueba'!K491=0,"",'Casos de Prueba'!K491)</f>
        <v/>
      </c>
      <c r="Z491" s="100" t="str">
        <f aca="false">IF('Casos de Prueba'!L491=0,"",'Casos de Prueba'!L491)</f>
        <v/>
      </c>
      <c r="AA491" s="100" t="str">
        <f aca="false">IF('Casos de Prueba'!M491=0,"",'Casos de Prueba'!M491)</f>
        <v/>
      </c>
      <c r="AB491" s="100" t="str">
        <f aca="false">IF('Casos de Prueba'!N491=0,"",'Casos de Prueba'!N491)</f>
        <v/>
      </c>
      <c r="AC491" s="100"/>
      <c r="AD491" s="100"/>
      <c r="AE491" s="100" t="str">
        <f aca="false">IF(ISNA(VLOOKUP(S491,AH$1:AH$983040,1,FALSE())),"No","Yes")</f>
        <v>No</v>
      </c>
      <c r="AF491" s="100" t="s">
        <v>836</v>
      </c>
      <c r="AG491" s="25" t="s">
        <v>348</v>
      </c>
      <c r="AH491" s="100" t="str">
        <f aca="false">CONCATENATE(AF491,AG491)</f>
        <v>CP489_</v>
      </c>
      <c r="AI491" s="100" t="n">
        <f aca="false">IF(AE491="Yes","",S491)</f>
        <v>0</v>
      </c>
    </row>
    <row r="492" customFormat="false" ht="14.65" hidden="false" customHeight="false" outlineLevel="0" collapsed="false">
      <c r="A492" s="100" t="str">
        <f aca="false">IF(P492=0,"",P492)</f>
        <v/>
      </c>
      <c r="B492" s="100" t="str">
        <f aca="false">IF(Q492=0,"",Q492)</f>
        <v/>
      </c>
      <c r="C492" s="101" t="str">
        <f aca="false">IF(R492=0,"",R492)</f>
        <v/>
      </c>
      <c r="D492" s="100" t="str">
        <f aca="false">IF(AI492=0,"",AI492)</f>
        <v/>
      </c>
      <c r="E492" s="100" t="str">
        <f aca="false">IF(T492=0,"",T492)</f>
        <v/>
      </c>
      <c r="F492" s="100" t="str">
        <f aca="false">IF(U492=0,"",U492)</f>
        <v/>
      </c>
      <c r="G492" s="100" t="str">
        <f aca="false">IF(V492=0,"",V492)</f>
        <v/>
      </c>
      <c r="H492" s="100" t="str">
        <f aca="false">IF(W492=0,"",W492)</f>
        <v> </v>
      </c>
      <c r="I492" s="100" t="str">
        <f aca="false">IF(X492=0,"",X492)</f>
        <v/>
      </c>
      <c r="J492" s="100" t="str">
        <f aca="false">IF(Y492=0,"",Y492)</f>
        <v/>
      </c>
      <c r="K492" s="100" t="str">
        <f aca="false">IF(Z492=0,"",Z492)</f>
        <v/>
      </c>
      <c r="L492" s="100" t="str">
        <f aca="false">IF(AA492=0,"",AA492)</f>
        <v/>
      </c>
      <c r="M492" s="100" t="str">
        <f aca="false">IF(AB492=0,"",AB492)</f>
        <v/>
      </c>
      <c r="N492" s="100"/>
      <c r="O492" s="100"/>
      <c r="P492" s="100" t="n">
        <f aca="false">'Casos de Prueba'!A492</f>
        <v>0</v>
      </c>
      <c r="Q492" s="100" t="n">
        <f aca="false">'Casos de Prueba'!B492</f>
        <v>0</v>
      </c>
      <c r="R492" s="100"/>
      <c r="S492" s="100" t="n">
        <f aca="false">'Casos de Prueba'!D492</f>
        <v>0</v>
      </c>
      <c r="T492" s="100" t="str">
        <f aca="false">IF('Casos de Prueba'!E492=0,"",'Casos de Prueba'!E492)</f>
        <v/>
      </c>
      <c r="U492" s="100" t="str">
        <f aca="false">IF('Casos de Prueba'!F492=0,"",'Casos de Prueba'!F492)</f>
        <v/>
      </c>
      <c r="V492" s="100" t="str">
        <f aca="false">IF('Casos de Prueba'!G492=0,"",'Casos de Prueba'!G492)</f>
        <v/>
      </c>
      <c r="W492" s="100" t="str">
        <f aca="false">IF('Casos de Prueba'!H492=0,"",'Casos de Prueba'!H492)</f>
        <v> </v>
      </c>
      <c r="X492" s="100" t="str">
        <f aca="false">IF('Casos de Prueba'!I492=0,"",'Casos de Prueba'!I492)</f>
        <v/>
      </c>
      <c r="Y492" s="100" t="str">
        <f aca="false">IF('Casos de Prueba'!K492=0,"",'Casos de Prueba'!K492)</f>
        <v/>
      </c>
      <c r="Z492" s="100" t="str">
        <f aca="false">IF('Casos de Prueba'!L492=0,"",'Casos de Prueba'!L492)</f>
        <v/>
      </c>
      <c r="AA492" s="100" t="str">
        <f aca="false">IF('Casos de Prueba'!M492=0,"",'Casos de Prueba'!M492)</f>
        <v/>
      </c>
      <c r="AB492" s="100" t="str">
        <f aca="false">IF('Casos de Prueba'!N492=0,"",'Casos de Prueba'!N492)</f>
        <v/>
      </c>
      <c r="AC492" s="100"/>
      <c r="AD492" s="100"/>
      <c r="AE492" s="100" t="str">
        <f aca="false">IF(ISNA(VLOOKUP(S492,AH$1:AH$983040,1,FALSE())),"No","Yes")</f>
        <v>No</v>
      </c>
      <c r="AF492" s="100" t="s">
        <v>837</v>
      </c>
      <c r="AG492" s="25" t="s">
        <v>348</v>
      </c>
      <c r="AH492" s="100" t="str">
        <f aca="false">CONCATENATE(AF492,AG492)</f>
        <v>CP490_</v>
      </c>
      <c r="AI492" s="100" t="n">
        <f aca="false">IF(AE492="Yes","",S492)</f>
        <v>0</v>
      </c>
    </row>
    <row r="493" customFormat="false" ht="14.65" hidden="false" customHeight="false" outlineLevel="0" collapsed="false">
      <c r="A493" s="100" t="str">
        <f aca="false">IF(P493=0,"",P493)</f>
        <v/>
      </c>
      <c r="B493" s="100" t="str">
        <f aca="false">IF(Q493=0,"",Q493)</f>
        <v/>
      </c>
      <c r="C493" s="101" t="str">
        <f aca="false">IF(R493=0,"",R493)</f>
        <v/>
      </c>
      <c r="D493" s="100" t="str">
        <f aca="false">IF(AI493=0,"",AI493)</f>
        <v/>
      </c>
      <c r="E493" s="100" t="str">
        <f aca="false">IF(T493=0,"",T493)</f>
        <v/>
      </c>
      <c r="F493" s="100" t="str">
        <f aca="false">IF(U493=0,"",U493)</f>
        <v/>
      </c>
      <c r="G493" s="100" t="str">
        <f aca="false">IF(V493=0,"",V493)</f>
        <v/>
      </c>
      <c r="H493" s="100" t="str">
        <f aca="false">IF(W493=0,"",W493)</f>
        <v> </v>
      </c>
      <c r="I493" s="100" t="str">
        <f aca="false">IF(X493=0,"",X493)</f>
        <v/>
      </c>
      <c r="J493" s="100" t="str">
        <f aca="false">IF(Y493=0,"",Y493)</f>
        <v/>
      </c>
      <c r="K493" s="100" t="str">
        <f aca="false">IF(Z493=0,"",Z493)</f>
        <v/>
      </c>
      <c r="L493" s="100" t="str">
        <f aca="false">IF(AA493=0,"",AA493)</f>
        <v/>
      </c>
      <c r="M493" s="100" t="str">
        <f aca="false">IF(AB493=0,"",AB493)</f>
        <v/>
      </c>
      <c r="N493" s="100"/>
      <c r="O493" s="100"/>
      <c r="P493" s="100" t="n">
        <f aca="false">'Casos de Prueba'!A493</f>
        <v>0</v>
      </c>
      <c r="Q493" s="100" t="n">
        <f aca="false">'Casos de Prueba'!B493</f>
        <v>0</v>
      </c>
      <c r="R493" s="100"/>
      <c r="S493" s="100" t="n">
        <f aca="false">'Casos de Prueba'!D493</f>
        <v>0</v>
      </c>
      <c r="T493" s="100" t="str">
        <f aca="false">IF('Casos de Prueba'!E493=0,"",'Casos de Prueba'!E493)</f>
        <v/>
      </c>
      <c r="U493" s="100" t="str">
        <f aca="false">IF('Casos de Prueba'!F493=0,"",'Casos de Prueba'!F493)</f>
        <v/>
      </c>
      <c r="V493" s="100" t="str">
        <f aca="false">IF('Casos de Prueba'!G493=0,"",'Casos de Prueba'!G493)</f>
        <v/>
      </c>
      <c r="W493" s="100" t="str">
        <f aca="false">IF('Casos de Prueba'!H493=0,"",'Casos de Prueba'!H493)</f>
        <v> </v>
      </c>
      <c r="X493" s="100" t="str">
        <f aca="false">IF('Casos de Prueba'!I493=0,"",'Casos de Prueba'!I493)</f>
        <v/>
      </c>
      <c r="Y493" s="100" t="str">
        <f aca="false">IF('Casos de Prueba'!K493=0,"",'Casos de Prueba'!K493)</f>
        <v/>
      </c>
      <c r="Z493" s="100" t="str">
        <f aca="false">IF('Casos de Prueba'!L493=0,"",'Casos de Prueba'!L493)</f>
        <v/>
      </c>
      <c r="AA493" s="100" t="str">
        <f aca="false">IF('Casos de Prueba'!M493=0,"",'Casos de Prueba'!M493)</f>
        <v/>
      </c>
      <c r="AB493" s="100" t="str">
        <f aca="false">IF('Casos de Prueba'!N493=0,"",'Casos de Prueba'!N493)</f>
        <v/>
      </c>
      <c r="AC493" s="100"/>
      <c r="AD493" s="100"/>
      <c r="AE493" s="100" t="str">
        <f aca="false">IF(ISNA(VLOOKUP(S493,AH$1:AH$983040,1,FALSE())),"No","Yes")</f>
        <v>No</v>
      </c>
      <c r="AF493" s="100" t="s">
        <v>838</v>
      </c>
      <c r="AG493" s="25" t="s">
        <v>348</v>
      </c>
      <c r="AH493" s="100" t="str">
        <f aca="false">CONCATENATE(AF493,AG493)</f>
        <v>CP491_</v>
      </c>
      <c r="AI493" s="100" t="n">
        <f aca="false">IF(AE493="Yes","",S493)</f>
        <v>0</v>
      </c>
    </row>
    <row r="494" customFormat="false" ht="14.65" hidden="false" customHeight="false" outlineLevel="0" collapsed="false">
      <c r="A494" s="100" t="str">
        <f aca="false">IF(P494=0,"",P494)</f>
        <v/>
      </c>
      <c r="B494" s="100" t="str">
        <f aca="false">IF(Q494=0,"",Q494)</f>
        <v/>
      </c>
      <c r="C494" s="101" t="str">
        <f aca="false">IF(R494=0,"",R494)</f>
        <v/>
      </c>
      <c r="D494" s="100" t="str">
        <f aca="false">IF(AI494=0,"",AI494)</f>
        <v/>
      </c>
      <c r="E494" s="100" t="str">
        <f aca="false">IF(T494=0,"",T494)</f>
        <v/>
      </c>
      <c r="F494" s="100" t="str">
        <f aca="false">IF(U494=0,"",U494)</f>
        <v/>
      </c>
      <c r="G494" s="100" t="str">
        <f aca="false">IF(V494=0,"",V494)</f>
        <v/>
      </c>
      <c r="H494" s="100" t="str">
        <f aca="false">IF(W494=0,"",W494)</f>
        <v> </v>
      </c>
      <c r="I494" s="100" t="str">
        <f aca="false">IF(X494=0,"",X494)</f>
        <v/>
      </c>
      <c r="J494" s="100" t="str">
        <f aca="false">IF(Y494=0,"",Y494)</f>
        <v/>
      </c>
      <c r="K494" s="100" t="str">
        <f aca="false">IF(Z494=0,"",Z494)</f>
        <v/>
      </c>
      <c r="L494" s="100" t="str">
        <f aca="false">IF(AA494=0,"",AA494)</f>
        <v/>
      </c>
      <c r="M494" s="100" t="str">
        <f aca="false">IF(AB494=0,"",AB494)</f>
        <v/>
      </c>
      <c r="N494" s="100"/>
      <c r="O494" s="100"/>
      <c r="P494" s="100" t="n">
        <f aca="false">'Casos de Prueba'!A494</f>
        <v>0</v>
      </c>
      <c r="Q494" s="100" t="n">
        <f aca="false">'Casos de Prueba'!B494</f>
        <v>0</v>
      </c>
      <c r="R494" s="100"/>
      <c r="S494" s="100" t="n">
        <f aca="false">'Casos de Prueba'!D494</f>
        <v>0</v>
      </c>
      <c r="T494" s="100" t="str">
        <f aca="false">IF('Casos de Prueba'!E494=0,"",'Casos de Prueba'!E494)</f>
        <v/>
      </c>
      <c r="U494" s="100" t="str">
        <f aca="false">IF('Casos de Prueba'!F494=0,"",'Casos de Prueba'!F494)</f>
        <v/>
      </c>
      <c r="V494" s="100" t="str">
        <f aca="false">IF('Casos de Prueba'!G494=0,"",'Casos de Prueba'!G494)</f>
        <v/>
      </c>
      <c r="W494" s="100" t="str">
        <f aca="false">IF('Casos de Prueba'!H494=0,"",'Casos de Prueba'!H494)</f>
        <v> </v>
      </c>
      <c r="X494" s="100" t="str">
        <f aca="false">IF('Casos de Prueba'!I494=0,"",'Casos de Prueba'!I494)</f>
        <v/>
      </c>
      <c r="Y494" s="100" t="str">
        <f aca="false">IF('Casos de Prueba'!K494=0,"",'Casos de Prueba'!K494)</f>
        <v/>
      </c>
      <c r="Z494" s="100" t="str">
        <f aca="false">IF('Casos de Prueba'!L494=0,"",'Casos de Prueba'!L494)</f>
        <v/>
      </c>
      <c r="AA494" s="100" t="str">
        <f aca="false">IF('Casos de Prueba'!M494=0,"",'Casos de Prueba'!M494)</f>
        <v/>
      </c>
      <c r="AB494" s="100" t="str">
        <f aca="false">IF('Casos de Prueba'!N494=0,"",'Casos de Prueba'!N494)</f>
        <v/>
      </c>
      <c r="AC494" s="100"/>
      <c r="AD494" s="100"/>
      <c r="AE494" s="100" t="str">
        <f aca="false">IF(ISNA(VLOOKUP(S494,AH$1:AH$983040,1,FALSE())),"No","Yes")</f>
        <v>No</v>
      </c>
      <c r="AF494" s="100" t="s">
        <v>839</v>
      </c>
      <c r="AG494" s="25" t="s">
        <v>348</v>
      </c>
      <c r="AH494" s="100" t="str">
        <f aca="false">CONCATENATE(AF494,AG494)</f>
        <v>CP492_</v>
      </c>
      <c r="AI494" s="100" t="n">
        <f aca="false">IF(AE494="Yes","",S494)</f>
        <v>0</v>
      </c>
    </row>
    <row r="495" customFormat="false" ht="14.65" hidden="false" customHeight="false" outlineLevel="0" collapsed="false">
      <c r="A495" s="100" t="str">
        <f aca="false">IF(P495=0,"",P495)</f>
        <v/>
      </c>
      <c r="B495" s="100" t="str">
        <f aca="false">IF(Q495=0,"",Q495)</f>
        <v/>
      </c>
      <c r="C495" s="101" t="str">
        <f aca="false">IF(R495=0,"",R495)</f>
        <v/>
      </c>
      <c r="D495" s="100" t="str">
        <f aca="false">IF(AI495=0,"",AI495)</f>
        <v/>
      </c>
      <c r="E495" s="100" t="str">
        <f aca="false">IF(T495=0,"",T495)</f>
        <v/>
      </c>
      <c r="F495" s="100" t="str">
        <f aca="false">IF(U495=0,"",U495)</f>
        <v/>
      </c>
      <c r="G495" s="100" t="str">
        <f aca="false">IF(V495=0,"",V495)</f>
        <v/>
      </c>
      <c r="H495" s="100" t="str">
        <f aca="false">IF(W495=0,"",W495)</f>
        <v> </v>
      </c>
      <c r="I495" s="100" t="str">
        <f aca="false">IF(X495=0,"",X495)</f>
        <v/>
      </c>
      <c r="J495" s="100" t="str">
        <f aca="false">IF(Y495=0,"",Y495)</f>
        <v/>
      </c>
      <c r="K495" s="100" t="str">
        <f aca="false">IF(Z495=0,"",Z495)</f>
        <v/>
      </c>
      <c r="L495" s="100" t="str">
        <f aca="false">IF(AA495=0,"",AA495)</f>
        <v/>
      </c>
      <c r="M495" s="100" t="str">
        <f aca="false">IF(AB495=0,"",AB495)</f>
        <v/>
      </c>
      <c r="N495" s="100"/>
      <c r="O495" s="100"/>
      <c r="P495" s="100" t="n">
        <f aca="false">'Casos de Prueba'!A495</f>
        <v>0</v>
      </c>
      <c r="Q495" s="100" t="n">
        <f aca="false">'Casos de Prueba'!B495</f>
        <v>0</v>
      </c>
      <c r="R495" s="100"/>
      <c r="S495" s="100" t="n">
        <f aca="false">'Casos de Prueba'!D495</f>
        <v>0</v>
      </c>
      <c r="T495" s="100" t="str">
        <f aca="false">IF('Casos de Prueba'!E495=0,"",'Casos de Prueba'!E495)</f>
        <v/>
      </c>
      <c r="U495" s="100" t="str">
        <f aca="false">IF('Casos de Prueba'!F495=0,"",'Casos de Prueba'!F495)</f>
        <v/>
      </c>
      <c r="V495" s="100" t="str">
        <f aca="false">IF('Casos de Prueba'!G495=0,"",'Casos de Prueba'!G495)</f>
        <v/>
      </c>
      <c r="W495" s="100" t="str">
        <f aca="false">IF('Casos de Prueba'!H495=0,"",'Casos de Prueba'!H495)</f>
        <v> </v>
      </c>
      <c r="X495" s="100" t="str">
        <f aca="false">IF('Casos de Prueba'!I495=0,"",'Casos de Prueba'!I495)</f>
        <v/>
      </c>
      <c r="Y495" s="100" t="str">
        <f aca="false">IF('Casos de Prueba'!K495=0,"",'Casos de Prueba'!K495)</f>
        <v/>
      </c>
      <c r="Z495" s="100" t="str">
        <f aca="false">IF('Casos de Prueba'!L495=0,"",'Casos de Prueba'!L495)</f>
        <v/>
      </c>
      <c r="AA495" s="100" t="str">
        <f aca="false">IF('Casos de Prueba'!M495=0,"",'Casos de Prueba'!M495)</f>
        <v/>
      </c>
      <c r="AB495" s="100" t="str">
        <f aca="false">IF('Casos de Prueba'!N495=0,"",'Casos de Prueba'!N495)</f>
        <v/>
      </c>
      <c r="AC495" s="100"/>
      <c r="AD495" s="100"/>
      <c r="AE495" s="100" t="str">
        <f aca="false">IF(ISNA(VLOOKUP(S495,AH$1:AH$983040,1,FALSE())),"No","Yes")</f>
        <v>No</v>
      </c>
      <c r="AF495" s="100" t="s">
        <v>840</v>
      </c>
      <c r="AG495" s="25" t="s">
        <v>348</v>
      </c>
      <c r="AH495" s="100" t="str">
        <f aca="false">CONCATENATE(AF495,AG495)</f>
        <v>CP493_</v>
      </c>
      <c r="AI495" s="100" t="n">
        <f aca="false">IF(AE495="Yes","",S495)</f>
        <v>0</v>
      </c>
    </row>
    <row r="496" customFormat="false" ht="14.65" hidden="false" customHeight="false" outlineLevel="0" collapsed="false">
      <c r="A496" s="100" t="str">
        <f aca="false">IF(P496=0,"",P496)</f>
        <v/>
      </c>
      <c r="B496" s="100" t="str">
        <f aca="false">IF(Q496=0,"",Q496)</f>
        <v/>
      </c>
      <c r="C496" s="101" t="str">
        <f aca="false">IF(R496=0,"",R496)</f>
        <v/>
      </c>
      <c r="D496" s="100" t="str">
        <f aca="false">IF(AI496=0,"",AI496)</f>
        <v/>
      </c>
      <c r="E496" s="100" t="str">
        <f aca="false">IF(T496=0,"",T496)</f>
        <v/>
      </c>
      <c r="F496" s="100" t="str">
        <f aca="false">IF(U496=0,"",U496)</f>
        <v/>
      </c>
      <c r="G496" s="100" t="str">
        <f aca="false">IF(V496=0,"",V496)</f>
        <v/>
      </c>
      <c r="H496" s="100" t="str">
        <f aca="false">IF(W496=0,"",W496)</f>
        <v> </v>
      </c>
      <c r="I496" s="100" t="str">
        <f aca="false">IF(X496=0,"",X496)</f>
        <v/>
      </c>
      <c r="J496" s="100" t="str">
        <f aca="false">IF(Y496=0,"",Y496)</f>
        <v/>
      </c>
      <c r="K496" s="100" t="str">
        <f aca="false">IF(Z496=0,"",Z496)</f>
        <v/>
      </c>
      <c r="L496" s="100" t="str">
        <f aca="false">IF(AA496=0,"",AA496)</f>
        <v/>
      </c>
      <c r="M496" s="100" t="str">
        <f aca="false">IF(AB496=0,"",AB496)</f>
        <v/>
      </c>
      <c r="N496" s="100"/>
      <c r="O496" s="100"/>
      <c r="P496" s="100" t="n">
        <f aca="false">'Casos de Prueba'!A496</f>
        <v>0</v>
      </c>
      <c r="Q496" s="100" t="n">
        <f aca="false">'Casos de Prueba'!B496</f>
        <v>0</v>
      </c>
      <c r="R496" s="100"/>
      <c r="S496" s="100" t="n">
        <f aca="false">'Casos de Prueba'!D496</f>
        <v>0</v>
      </c>
      <c r="T496" s="100" t="str">
        <f aca="false">IF('Casos de Prueba'!E496=0,"",'Casos de Prueba'!E496)</f>
        <v/>
      </c>
      <c r="U496" s="100" t="str">
        <f aca="false">IF('Casos de Prueba'!F496=0,"",'Casos de Prueba'!F496)</f>
        <v/>
      </c>
      <c r="V496" s="100" t="str">
        <f aca="false">IF('Casos de Prueba'!G496=0,"",'Casos de Prueba'!G496)</f>
        <v/>
      </c>
      <c r="W496" s="100" t="str">
        <f aca="false">IF('Casos de Prueba'!H496=0,"",'Casos de Prueba'!H496)</f>
        <v> </v>
      </c>
      <c r="X496" s="100" t="str">
        <f aca="false">IF('Casos de Prueba'!I496=0,"",'Casos de Prueba'!I496)</f>
        <v/>
      </c>
      <c r="Y496" s="100" t="str">
        <f aca="false">IF('Casos de Prueba'!K496=0,"",'Casos de Prueba'!K496)</f>
        <v/>
      </c>
      <c r="Z496" s="100" t="str">
        <f aca="false">IF('Casos de Prueba'!L496=0,"",'Casos de Prueba'!L496)</f>
        <v/>
      </c>
      <c r="AA496" s="100" t="str">
        <f aca="false">IF('Casos de Prueba'!M496=0,"",'Casos de Prueba'!M496)</f>
        <v/>
      </c>
      <c r="AB496" s="100" t="str">
        <f aca="false">IF('Casos de Prueba'!N496=0,"",'Casos de Prueba'!N496)</f>
        <v/>
      </c>
      <c r="AC496" s="100"/>
      <c r="AD496" s="100"/>
      <c r="AE496" s="100" t="str">
        <f aca="false">IF(ISNA(VLOOKUP(S496,AH$1:AH$983040,1,FALSE())),"No","Yes")</f>
        <v>No</v>
      </c>
      <c r="AF496" s="100" t="s">
        <v>841</v>
      </c>
      <c r="AG496" s="25" t="s">
        <v>348</v>
      </c>
      <c r="AH496" s="100" t="str">
        <f aca="false">CONCATENATE(AF496,AG496)</f>
        <v>CP494_</v>
      </c>
      <c r="AI496" s="100" t="n">
        <f aca="false">IF(AE496="Yes","",S496)</f>
        <v>0</v>
      </c>
    </row>
    <row r="497" customFormat="false" ht="14.65" hidden="false" customHeight="false" outlineLevel="0" collapsed="false">
      <c r="A497" s="100" t="str">
        <f aca="false">IF(P497=0,"",P497)</f>
        <v/>
      </c>
      <c r="B497" s="100" t="str">
        <f aca="false">IF(Q497=0,"",Q497)</f>
        <v/>
      </c>
      <c r="C497" s="101" t="str">
        <f aca="false">IF(R497=0,"",R497)</f>
        <v/>
      </c>
      <c r="D497" s="100" t="str">
        <f aca="false">IF(AI497=0,"",AI497)</f>
        <v/>
      </c>
      <c r="E497" s="100" t="str">
        <f aca="false">IF(T497=0,"",T497)</f>
        <v/>
      </c>
      <c r="F497" s="100" t="str">
        <f aca="false">IF(U497=0,"",U497)</f>
        <v/>
      </c>
      <c r="G497" s="100" t="str">
        <f aca="false">IF(V497=0,"",V497)</f>
        <v/>
      </c>
      <c r="H497" s="100" t="str">
        <f aca="false">IF(W497=0,"",W497)</f>
        <v> </v>
      </c>
      <c r="I497" s="100" t="str">
        <f aca="false">IF(X497=0,"",X497)</f>
        <v/>
      </c>
      <c r="J497" s="100" t="str">
        <f aca="false">IF(Y497=0,"",Y497)</f>
        <v/>
      </c>
      <c r="K497" s="100" t="str">
        <f aca="false">IF(Z497=0,"",Z497)</f>
        <v/>
      </c>
      <c r="L497" s="100" t="str">
        <f aca="false">IF(AA497=0,"",AA497)</f>
        <v/>
      </c>
      <c r="M497" s="100" t="str">
        <f aca="false">IF(AB497=0,"",AB497)</f>
        <v/>
      </c>
      <c r="N497" s="100"/>
      <c r="O497" s="100"/>
      <c r="P497" s="100" t="n">
        <f aca="false">'Casos de Prueba'!A497</f>
        <v>0</v>
      </c>
      <c r="Q497" s="100" t="n">
        <f aca="false">'Casos de Prueba'!B497</f>
        <v>0</v>
      </c>
      <c r="R497" s="100"/>
      <c r="S497" s="100" t="n">
        <f aca="false">'Casos de Prueba'!D497</f>
        <v>0</v>
      </c>
      <c r="T497" s="100" t="str">
        <f aca="false">IF('Casos de Prueba'!E497=0,"",'Casos de Prueba'!E497)</f>
        <v/>
      </c>
      <c r="U497" s="100" t="str">
        <f aca="false">IF('Casos de Prueba'!F497=0,"",'Casos de Prueba'!F497)</f>
        <v/>
      </c>
      <c r="V497" s="100" t="str">
        <f aca="false">IF('Casos de Prueba'!G497=0,"",'Casos de Prueba'!G497)</f>
        <v/>
      </c>
      <c r="W497" s="100" t="str">
        <f aca="false">IF('Casos de Prueba'!H497=0,"",'Casos de Prueba'!H497)</f>
        <v> </v>
      </c>
      <c r="X497" s="100" t="str">
        <f aca="false">IF('Casos de Prueba'!I497=0,"",'Casos de Prueba'!I497)</f>
        <v/>
      </c>
      <c r="Y497" s="100" t="str">
        <f aca="false">IF('Casos de Prueba'!K497=0,"",'Casos de Prueba'!K497)</f>
        <v/>
      </c>
      <c r="Z497" s="100" t="str">
        <f aca="false">IF('Casos de Prueba'!L497=0,"",'Casos de Prueba'!L497)</f>
        <v/>
      </c>
      <c r="AA497" s="100" t="str">
        <f aca="false">IF('Casos de Prueba'!M497=0,"",'Casos de Prueba'!M497)</f>
        <v/>
      </c>
      <c r="AB497" s="100" t="str">
        <f aca="false">IF('Casos de Prueba'!N497=0,"",'Casos de Prueba'!N497)</f>
        <v/>
      </c>
      <c r="AC497" s="100"/>
      <c r="AD497" s="100"/>
      <c r="AE497" s="100" t="str">
        <f aca="false">IF(ISNA(VLOOKUP(S497,AH$1:AH$983040,1,FALSE())),"No","Yes")</f>
        <v>No</v>
      </c>
      <c r="AF497" s="100" t="s">
        <v>842</v>
      </c>
      <c r="AG497" s="25" t="s">
        <v>348</v>
      </c>
      <c r="AH497" s="100" t="str">
        <f aca="false">CONCATENATE(AF497,AG497)</f>
        <v>CP495_</v>
      </c>
      <c r="AI497" s="100" t="n">
        <f aca="false">IF(AE497="Yes","",S497)</f>
        <v>0</v>
      </c>
    </row>
    <row r="498" customFormat="false" ht="14.65" hidden="false" customHeight="false" outlineLevel="0" collapsed="false">
      <c r="A498" s="100" t="str">
        <f aca="false">IF(P498=0,"",P498)</f>
        <v/>
      </c>
      <c r="B498" s="100" t="str">
        <f aca="false">IF(Q498=0,"",Q498)</f>
        <v/>
      </c>
      <c r="C498" s="101" t="str">
        <f aca="false">IF(R498=0,"",R498)</f>
        <v/>
      </c>
      <c r="D498" s="100" t="str">
        <f aca="false">IF(AI498=0,"",AI498)</f>
        <v/>
      </c>
      <c r="E498" s="100" t="str">
        <f aca="false">IF(T498=0,"",T498)</f>
        <v/>
      </c>
      <c r="F498" s="100" t="str">
        <f aca="false">IF(U498=0,"",U498)</f>
        <v/>
      </c>
      <c r="G498" s="100" t="str">
        <f aca="false">IF(V498=0,"",V498)</f>
        <v/>
      </c>
      <c r="H498" s="100" t="str">
        <f aca="false">IF(W498=0,"",W498)</f>
        <v> </v>
      </c>
      <c r="I498" s="100" t="str">
        <f aca="false">IF(X498=0,"",X498)</f>
        <v/>
      </c>
      <c r="J498" s="100" t="str">
        <f aca="false">IF(Y498=0,"",Y498)</f>
        <v/>
      </c>
      <c r="K498" s="100" t="str">
        <f aca="false">IF(Z498=0,"",Z498)</f>
        <v/>
      </c>
      <c r="L498" s="100" t="str">
        <f aca="false">IF(AA498=0,"",AA498)</f>
        <v/>
      </c>
      <c r="M498" s="100" t="str">
        <f aca="false">IF(AB498=0,"",AB498)</f>
        <v/>
      </c>
      <c r="N498" s="100"/>
      <c r="O498" s="100"/>
      <c r="P498" s="100" t="n">
        <f aca="false">'Casos de Prueba'!A498</f>
        <v>0</v>
      </c>
      <c r="Q498" s="100" t="n">
        <f aca="false">'Casos de Prueba'!B498</f>
        <v>0</v>
      </c>
      <c r="R498" s="100"/>
      <c r="S498" s="100" t="n">
        <f aca="false">'Casos de Prueba'!D498</f>
        <v>0</v>
      </c>
      <c r="T498" s="100" t="str">
        <f aca="false">IF('Casos de Prueba'!E498=0,"",'Casos de Prueba'!E498)</f>
        <v/>
      </c>
      <c r="U498" s="100" t="str">
        <f aca="false">IF('Casos de Prueba'!F498=0,"",'Casos de Prueba'!F498)</f>
        <v/>
      </c>
      <c r="V498" s="100" t="str">
        <f aca="false">IF('Casos de Prueba'!G498=0,"",'Casos de Prueba'!G498)</f>
        <v/>
      </c>
      <c r="W498" s="100" t="str">
        <f aca="false">IF('Casos de Prueba'!H498=0,"",'Casos de Prueba'!H498)</f>
        <v> </v>
      </c>
      <c r="X498" s="100" t="str">
        <f aca="false">IF('Casos de Prueba'!I498=0,"",'Casos de Prueba'!I498)</f>
        <v/>
      </c>
      <c r="Y498" s="100" t="str">
        <f aca="false">IF('Casos de Prueba'!K498=0,"",'Casos de Prueba'!K498)</f>
        <v/>
      </c>
      <c r="Z498" s="100" t="str">
        <f aca="false">IF('Casos de Prueba'!L498=0,"",'Casos de Prueba'!L498)</f>
        <v/>
      </c>
      <c r="AA498" s="100" t="str">
        <f aca="false">IF('Casos de Prueba'!M498=0,"",'Casos de Prueba'!M498)</f>
        <v/>
      </c>
      <c r="AB498" s="100" t="str">
        <f aca="false">IF('Casos de Prueba'!N498=0,"",'Casos de Prueba'!N498)</f>
        <v/>
      </c>
      <c r="AC498" s="100"/>
      <c r="AD498" s="100"/>
      <c r="AE498" s="100" t="str">
        <f aca="false">IF(ISNA(VLOOKUP(S498,AH$1:AH$983040,1,FALSE())),"No","Yes")</f>
        <v>No</v>
      </c>
      <c r="AF498" s="100" t="s">
        <v>843</v>
      </c>
      <c r="AG498" s="25" t="s">
        <v>348</v>
      </c>
      <c r="AH498" s="100" t="str">
        <f aca="false">CONCATENATE(AF498,AG498)</f>
        <v>CP496_</v>
      </c>
      <c r="AI498" s="100" t="n">
        <f aca="false">IF(AE498="Yes","",S498)</f>
        <v>0</v>
      </c>
    </row>
    <row r="499" customFormat="false" ht="14.65" hidden="false" customHeight="false" outlineLevel="0" collapsed="false">
      <c r="A499" s="100" t="str">
        <f aca="false">IF(P499=0,"",P499)</f>
        <v/>
      </c>
      <c r="B499" s="100" t="str">
        <f aca="false">IF(Q499=0,"",Q499)</f>
        <v/>
      </c>
      <c r="C499" s="101" t="str">
        <f aca="false">IF(R499=0,"",R499)</f>
        <v/>
      </c>
      <c r="D499" s="100" t="str">
        <f aca="false">IF(AI499=0,"",AI499)</f>
        <v/>
      </c>
      <c r="E499" s="100" t="str">
        <f aca="false">IF(T499=0,"",T499)</f>
        <v/>
      </c>
      <c r="F499" s="100" t="str">
        <f aca="false">IF(U499=0,"",U499)</f>
        <v/>
      </c>
      <c r="G499" s="100" t="str">
        <f aca="false">IF(V499=0,"",V499)</f>
        <v/>
      </c>
      <c r="H499" s="100" t="str">
        <f aca="false">IF(W499=0,"",W499)</f>
        <v> </v>
      </c>
      <c r="I499" s="100" t="str">
        <f aca="false">IF(X499=0,"",X499)</f>
        <v/>
      </c>
      <c r="J499" s="100" t="str">
        <f aca="false">IF(Y499=0,"",Y499)</f>
        <v/>
      </c>
      <c r="K499" s="100" t="str">
        <f aca="false">IF(Z499=0,"",Z499)</f>
        <v/>
      </c>
      <c r="L499" s="100" t="str">
        <f aca="false">IF(AA499=0,"",AA499)</f>
        <v/>
      </c>
      <c r="M499" s="100" t="str">
        <f aca="false">IF(AB499=0,"",AB499)</f>
        <v/>
      </c>
      <c r="N499" s="100"/>
      <c r="O499" s="100"/>
      <c r="P499" s="100" t="n">
        <f aca="false">'Casos de Prueba'!A499</f>
        <v>0</v>
      </c>
      <c r="Q499" s="100" t="n">
        <f aca="false">'Casos de Prueba'!B499</f>
        <v>0</v>
      </c>
      <c r="R499" s="100"/>
      <c r="S499" s="100" t="n">
        <f aca="false">'Casos de Prueba'!D499</f>
        <v>0</v>
      </c>
      <c r="T499" s="100" t="str">
        <f aca="false">IF('Casos de Prueba'!E499=0,"",'Casos de Prueba'!E499)</f>
        <v/>
      </c>
      <c r="U499" s="100" t="str">
        <f aca="false">IF('Casos de Prueba'!F499=0,"",'Casos de Prueba'!F499)</f>
        <v/>
      </c>
      <c r="V499" s="100" t="str">
        <f aca="false">IF('Casos de Prueba'!G499=0,"",'Casos de Prueba'!G499)</f>
        <v/>
      </c>
      <c r="W499" s="100" t="str">
        <f aca="false">IF('Casos de Prueba'!H499=0,"",'Casos de Prueba'!H499)</f>
        <v> </v>
      </c>
      <c r="X499" s="100" t="str">
        <f aca="false">IF('Casos de Prueba'!I499=0,"",'Casos de Prueba'!I499)</f>
        <v/>
      </c>
      <c r="Y499" s="100" t="str">
        <f aca="false">IF('Casos de Prueba'!K499=0,"",'Casos de Prueba'!K499)</f>
        <v/>
      </c>
      <c r="Z499" s="100" t="str">
        <f aca="false">IF('Casos de Prueba'!L499=0,"",'Casos de Prueba'!L499)</f>
        <v/>
      </c>
      <c r="AA499" s="100" t="str">
        <f aca="false">IF('Casos de Prueba'!M499=0,"",'Casos de Prueba'!M499)</f>
        <v/>
      </c>
      <c r="AB499" s="100" t="str">
        <f aca="false">IF('Casos de Prueba'!N499=0,"",'Casos de Prueba'!N499)</f>
        <v/>
      </c>
      <c r="AC499" s="100"/>
      <c r="AD499" s="100"/>
      <c r="AE499" s="100" t="str">
        <f aca="false">IF(ISNA(VLOOKUP(S499,AH$1:AH$983040,1,FALSE())),"No","Yes")</f>
        <v>No</v>
      </c>
      <c r="AF499" s="100" t="s">
        <v>844</v>
      </c>
      <c r="AG499" s="25" t="s">
        <v>348</v>
      </c>
      <c r="AH499" s="100" t="str">
        <f aca="false">CONCATENATE(AF499,AG499)</f>
        <v>CP497_</v>
      </c>
      <c r="AI499" s="100" t="n">
        <f aca="false">IF(AE499="Yes","",S499)</f>
        <v>0</v>
      </c>
    </row>
    <row r="500" customFormat="false" ht="14.65" hidden="false" customHeight="false" outlineLevel="0" collapsed="false">
      <c r="A500" s="100" t="str">
        <f aca="false">IF(P500=0,"",P500)</f>
        <v/>
      </c>
      <c r="B500" s="100" t="str">
        <f aca="false">IF(Q500=0,"",Q500)</f>
        <v/>
      </c>
      <c r="C500" s="101" t="str">
        <f aca="false">IF(R500=0,"",R500)</f>
        <v/>
      </c>
      <c r="D500" s="100" t="str">
        <f aca="false">IF(AI500=0,"",AI500)</f>
        <v/>
      </c>
      <c r="E500" s="100" t="str">
        <f aca="false">IF(T500=0,"",T500)</f>
        <v/>
      </c>
      <c r="F500" s="100" t="str">
        <f aca="false">IF(U500=0,"",U500)</f>
        <v/>
      </c>
      <c r="G500" s="100" t="str">
        <f aca="false">IF(V500=0,"",V500)</f>
        <v/>
      </c>
      <c r="H500" s="100" t="str">
        <f aca="false">IF(W500=0,"",W500)</f>
        <v> </v>
      </c>
      <c r="I500" s="100" t="str">
        <f aca="false">IF(X500=0,"",X500)</f>
        <v/>
      </c>
      <c r="J500" s="100" t="str">
        <f aca="false">IF(Y500=0,"",Y500)</f>
        <v/>
      </c>
      <c r="K500" s="100" t="str">
        <f aca="false">IF(Z500=0,"",Z500)</f>
        <v/>
      </c>
      <c r="L500" s="100" t="str">
        <f aca="false">IF(AA500=0,"",AA500)</f>
        <v/>
      </c>
      <c r="M500" s="100" t="str">
        <f aca="false">IF(AB500=0,"",AB500)</f>
        <v/>
      </c>
      <c r="N500" s="100"/>
      <c r="O500" s="100"/>
      <c r="P500" s="100" t="n">
        <f aca="false">'Casos de Prueba'!A500</f>
        <v>0</v>
      </c>
      <c r="Q500" s="100" t="n">
        <f aca="false">'Casos de Prueba'!B500</f>
        <v>0</v>
      </c>
      <c r="R500" s="100"/>
      <c r="S500" s="100" t="n">
        <f aca="false">'Casos de Prueba'!D500</f>
        <v>0</v>
      </c>
      <c r="T500" s="100" t="str">
        <f aca="false">IF('Casos de Prueba'!E500=0,"",'Casos de Prueba'!E500)</f>
        <v/>
      </c>
      <c r="U500" s="100" t="str">
        <f aca="false">IF('Casos de Prueba'!F500=0,"",'Casos de Prueba'!F500)</f>
        <v/>
      </c>
      <c r="V500" s="100" t="str">
        <f aca="false">IF('Casos de Prueba'!G500=0,"",'Casos de Prueba'!G500)</f>
        <v/>
      </c>
      <c r="W500" s="100" t="str">
        <f aca="false">IF('Casos de Prueba'!H500=0,"",'Casos de Prueba'!H500)</f>
        <v> </v>
      </c>
      <c r="X500" s="100" t="str">
        <f aca="false">IF('Casos de Prueba'!I500=0,"",'Casos de Prueba'!I500)</f>
        <v/>
      </c>
      <c r="Y500" s="100" t="str">
        <f aca="false">IF('Casos de Prueba'!K500=0,"",'Casos de Prueba'!K500)</f>
        <v/>
      </c>
      <c r="Z500" s="100" t="str">
        <f aca="false">IF('Casos de Prueba'!L500=0,"",'Casos de Prueba'!L500)</f>
        <v/>
      </c>
      <c r="AA500" s="100" t="str">
        <f aca="false">IF('Casos de Prueba'!M500=0,"",'Casos de Prueba'!M500)</f>
        <v/>
      </c>
      <c r="AB500" s="100" t="str">
        <f aca="false">IF('Casos de Prueba'!N500=0,"",'Casos de Prueba'!N500)</f>
        <v/>
      </c>
      <c r="AC500" s="100"/>
      <c r="AD500" s="100"/>
      <c r="AE500" s="100" t="str">
        <f aca="false">IF(ISNA(VLOOKUP(S500,AH$1:AH$983040,1,FALSE())),"No","Yes")</f>
        <v>No</v>
      </c>
      <c r="AF500" s="100" t="s">
        <v>845</v>
      </c>
      <c r="AG500" s="25" t="s">
        <v>348</v>
      </c>
      <c r="AH500" s="100" t="str">
        <f aca="false">CONCATENATE(AF500,AG500)</f>
        <v>CP498_</v>
      </c>
      <c r="AI500" s="100" t="n">
        <f aca="false">IF(AE500="Yes","",S500)</f>
        <v>0</v>
      </c>
    </row>
    <row r="501" customFormat="false" ht="14.65" hidden="false" customHeight="false" outlineLevel="0" collapsed="false">
      <c r="A501" s="100" t="str">
        <f aca="false">IF(P501=0,"",P501)</f>
        <v/>
      </c>
      <c r="B501" s="100" t="str">
        <f aca="false">IF(Q501=0,"",Q501)</f>
        <v/>
      </c>
      <c r="C501" s="101" t="str">
        <f aca="false">IF(R501=0,"",R501)</f>
        <v/>
      </c>
      <c r="D501" s="100" t="str">
        <f aca="false">IF(AI501=0,"",AI501)</f>
        <v/>
      </c>
      <c r="E501" s="100" t="str">
        <f aca="false">IF(T501=0,"",T501)</f>
        <v/>
      </c>
      <c r="F501" s="100" t="str">
        <f aca="false">IF(U501=0,"",U501)</f>
        <v/>
      </c>
      <c r="G501" s="100" t="str">
        <f aca="false">IF(V501=0,"",V501)</f>
        <v/>
      </c>
      <c r="H501" s="100" t="str">
        <f aca="false">IF(W501=0,"",W501)</f>
        <v> </v>
      </c>
      <c r="I501" s="100" t="str">
        <f aca="false">IF(X501=0,"",X501)</f>
        <v/>
      </c>
      <c r="J501" s="100" t="str">
        <f aca="false">IF(Y501=0,"",Y501)</f>
        <v/>
      </c>
      <c r="K501" s="100" t="str">
        <f aca="false">IF(Z501=0,"",Z501)</f>
        <v/>
      </c>
      <c r="L501" s="100" t="str">
        <f aca="false">IF(AA501=0,"",AA501)</f>
        <v/>
      </c>
      <c r="M501" s="100" t="str">
        <f aca="false">IF(AB501=0,"",AB501)</f>
        <v/>
      </c>
      <c r="N501" s="100"/>
      <c r="O501" s="100"/>
      <c r="P501" s="100" t="n">
        <f aca="false">'Casos de Prueba'!A501</f>
        <v>0</v>
      </c>
      <c r="Q501" s="100" t="n">
        <f aca="false">'Casos de Prueba'!B501</f>
        <v>0</v>
      </c>
      <c r="R501" s="100"/>
      <c r="S501" s="100" t="n">
        <f aca="false">'Casos de Prueba'!D501</f>
        <v>0</v>
      </c>
      <c r="T501" s="100" t="str">
        <f aca="false">IF('Casos de Prueba'!E501=0,"",'Casos de Prueba'!E501)</f>
        <v/>
      </c>
      <c r="U501" s="100" t="str">
        <f aca="false">IF('Casos de Prueba'!F501=0,"",'Casos de Prueba'!F501)</f>
        <v/>
      </c>
      <c r="V501" s="100" t="str">
        <f aca="false">IF('Casos de Prueba'!G501=0,"",'Casos de Prueba'!G501)</f>
        <v/>
      </c>
      <c r="W501" s="100" t="str">
        <f aca="false">IF('Casos de Prueba'!H501=0,"",'Casos de Prueba'!H501)</f>
        <v> </v>
      </c>
      <c r="X501" s="100" t="str">
        <f aca="false">IF('Casos de Prueba'!I501=0,"",'Casos de Prueba'!I501)</f>
        <v/>
      </c>
      <c r="Y501" s="100" t="str">
        <f aca="false">IF('Casos de Prueba'!K501=0,"",'Casos de Prueba'!K501)</f>
        <v/>
      </c>
      <c r="Z501" s="100" t="str">
        <f aca="false">IF('Casos de Prueba'!L501=0,"",'Casos de Prueba'!L501)</f>
        <v/>
      </c>
      <c r="AA501" s="100" t="str">
        <f aca="false">IF('Casos de Prueba'!M501=0,"",'Casos de Prueba'!M501)</f>
        <v/>
      </c>
      <c r="AB501" s="100" t="str">
        <f aca="false">IF('Casos de Prueba'!N501=0,"",'Casos de Prueba'!N501)</f>
        <v/>
      </c>
      <c r="AC501" s="100"/>
      <c r="AD501" s="100"/>
      <c r="AE501" s="100" t="str">
        <f aca="false">IF(ISNA(VLOOKUP(S501,AH$1:AH$983040,1,FALSE())),"No","Yes")</f>
        <v>No</v>
      </c>
      <c r="AF501" s="100" t="s">
        <v>846</v>
      </c>
      <c r="AG501" s="25" t="s">
        <v>348</v>
      </c>
      <c r="AH501" s="100" t="str">
        <f aca="false">CONCATENATE(AF501,AG501)</f>
        <v>CP499_</v>
      </c>
      <c r="AI501" s="100" t="n">
        <f aca="false">IF(AE501="Yes","",S501)</f>
        <v>0</v>
      </c>
    </row>
    <row r="502" customFormat="false" ht="14.65" hidden="false" customHeight="false" outlineLevel="0" collapsed="false">
      <c r="A502" s="100" t="str">
        <f aca="false">IF(P502=0,"",P502)</f>
        <v/>
      </c>
      <c r="B502" s="100" t="str">
        <f aca="false">IF(Q502=0,"",Q502)</f>
        <v/>
      </c>
      <c r="C502" s="101" t="str">
        <f aca="false">IF(R502=0,"",R502)</f>
        <v/>
      </c>
      <c r="D502" s="100" t="str">
        <f aca="false">IF(AI502=0,"",AI502)</f>
        <v/>
      </c>
      <c r="E502" s="100" t="str">
        <f aca="false">IF(T502=0,"",T502)</f>
        <v/>
      </c>
      <c r="F502" s="100" t="str">
        <f aca="false">IF(U502=0,"",U502)</f>
        <v/>
      </c>
      <c r="G502" s="100" t="str">
        <f aca="false">IF(V502=0,"",V502)</f>
        <v/>
      </c>
      <c r="H502" s="100" t="str">
        <f aca="false">IF(W502=0,"",W502)</f>
        <v> </v>
      </c>
      <c r="I502" s="100" t="str">
        <f aca="false">IF(X502=0,"",X502)</f>
        <v/>
      </c>
      <c r="J502" s="100" t="str">
        <f aca="false">IF(Y502=0,"",Y502)</f>
        <v/>
      </c>
      <c r="K502" s="100" t="str">
        <f aca="false">IF(Z502=0,"",Z502)</f>
        <v/>
      </c>
      <c r="L502" s="100" t="str">
        <f aca="false">IF(AA502=0,"",AA502)</f>
        <v/>
      </c>
      <c r="M502" s="100" t="str">
        <f aca="false">IF(AB502=0,"",AB502)</f>
        <v/>
      </c>
      <c r="N502" s="100"/>
      <c r="O502" s="100"/>
      <c r="P502" s="100" t="n">
        <f aca="false">'Casos de Prueba'!A502</f>
        <v>0</v>
      </c>
      <c r="Q502" s="100" t="n">
        <f aca="false">'Casos de Prueba'!B502</f>
        <v>0</v>
      </c>
      <c r="R502" s="100"/>
      <c r="S502" s="100" t="n">
        <f aca="false">'Casos de Prueba'!D502</f>
        <v>0</v>
      </c>
      <c r="T502" s="100" t="str">
        <f aca="false">IF('Casos de Prueba'!E502=0,"",'Casos de Prueba'!E502)</f>
        <v/>
      </c>
      <c r="U502" s="100" t="str">
        <f aca="false">IF('Casos de Prueba'!F502=0,"",'Casos de Prueba'!F502)</f>
        <v/>
      </c>
      <c r="V502" s="100" t="str">
        <f aca="false">IF('Casos de Prueba'!G502=0,"",'Casos de Prueba'!G502)</f>
        <v/>
      </c>
      <c r="W502" s="100" t="str">
        <f aca="false">IF('Casos de Prueba'!H502=0,"",'Casos de Prueba'!H502)</f>
        <v> </v>
      </c>
      <c r="X502" s="100" t="str">
        <f aca="false">IF('Casos de Prueba'!I502=0,"",'Casos de Prueba'!I502)</f>
        <v/>
      </c>
      <c r="Y502" s="100" t="str">
        <f aca="false">IF('Casos de Prueba'!K502=0,"",'Casos de Prueba'!K502)</f>
        <v/>
      </c>
      <c r="Z502" s="100" t="str">
        <f aca="false">IF('Casos de Prueba'!L502=0,"",'Casos de Prueba'!L502)</f>
        <v/>
      </c>
      <c r="AA502" s="100" t="str">
        <f aca="false">IF('Casos de Prueba'!M502=0,"",'Casos de Prueba'!M502)</f>
        <v/>
      </c>
      <c r="AB502" s="100" t="str">
        <f aca="false">IF('Casos de Prueba'!N502=0,"",'Casos de Prueba'!N502)</f>
        <v/>
      </c>
      <c r="AC502" s="100"/>
      <c r="AD502" s="100"/>
      <c r="AE502" s="100" t="str">
        <f aca="false">IF(ISNA(VLOOKUP(S502,AH$1:AH$983040,1,FALSE())),"No","Yes")</f>
        <v>No</v>
      </c>
      <c r="AF502" s="100" t="s">
        <v>847</v>
      </c>
      <c r="AG502" s="25" t="s">
        <v>348</v>
      </c>
      <c r="AH502" s="100" t="str">
        <f aca="false">CONCATENATE(AF502,AG502)</f>
        <v>CP500_</v>
      </c>
      <c r="AI502" s="100" t="n">
        <f aca="false">IF(AE502="Yes","",S502)</f>
        <v>0</v>
      </c>
    </row>
    <row r="503" customFormat="false" ht="14.65" hidden="false" customHeight="false" outlineLevel="0" collapsed="false">
      <c r="A503" s="100" t="str">
        <f aca="false">IF(P503=0,"",P503)</f>
        <v/>
      </c>
      <c r="B503" s="100" t="str">
        <f aca="false">IF(Q503=0,"",Q503)</f>
        <v/>
      </c>
      <c r="C503" s="101" t="str">
        <f aca="false">IF(R503=0,"",R503)</f>
        <v/>
      </c>
      <c r="D503" s="100" t="str">
        <f aca="false">IF(AI503=0,"",AI503)</f>
        <v/>
      </c>
      <c r="E503" s="100" t="str">
        <f aca="false">IF(T503=0,"",T503)</f>
        <v/>
      </c>
      <c r="F503" s="100" t="str">
        <f aca="false">IF(U503=0,"",U503)</f>
        <v/>
      </c>
      <c r="G503" s="100" t="str">
        <f aca="false">IF(V503=0,"",V503)</f>
        <v/>
      </c>
      <c r="H503" s="100" t="str">
        <f aca="false">IF(W503=0,"",W503)</f>
        <v> </v>
      </c>
      <c r="I503" s="100" t="str">
        <f aca="false">IF(X503=0,"",X503)</f>
        <v/>
      </c>
      <c r="J503" s="100" t="str">
        <f aca="false">IF(Y503=0,"",Y503)</f>
        <v/>
      </c>
      <c r="K503" s="100" t="str">
        <f aca="false">IF(Z503=0,"",Z503)</f>
        <v/>
      </c>
      <c r="L503" s="100" t="str">
        <f aca="false">IF(AA503=0,"",AA503)</f>
        <v/>
      </c>
      <c r="M503" s="100" t="str">
        <f aca="false">IF(AB503=0,"",AB503)</f>
        <v/>
      </c>
      <c r="N503" s="100"/>
      <c r="O503" s="100"/>
      <c r="P503" s="100" t="n">
        <f aca="false">'Casos de Prueba'!A503</f>
        <v>0</v>
      </c>
      <c r="Q503" s="100" t="n">
        <f aca="false">'Casos de Prueba'!B503</f>
        <v>0</v>
      </c>
      <c r="R503" s="100"/>
      <c r="S503" s="100" t="n">
        <f aca="false">'Casos de Prueba'!D503</f>
        <v>0</v>
      </c>
      <c r="T503" s="100" t="str">
        <f aca="false">IF('Casos de Prueba'!E503=0,"",'Casos de Prueba'!E503)</f>
        <v/>
      </c>
      <c r="U503" s="100" t="str">
        <f aca="false">IF('Casos de Prueba'!F503=0,"",'Casos de Prueba'!F503)</f>
        <v/>
      </c>
      <c r="V503" s="100" t="str">
        <f aca="false">IF('Casos de Prueba'!G503=0,"",'Casos de Prueba'!G503)</f>
        <v/>
      </c>
      <c r="W503" s="100" t="str">
        <f aca="false">IF('Casos de Prueba'!H503=0,"",'Casos de Prueba'!H503)</f>
        <v> </v>
      </c>
      <c r="X503" s="100" t="str">
        <f aca="false">IF('Casos de Prueba'!I503=0,"",'Casos de Prueba'!I503)</f>
        <v/>
      </c>
      <c r="Y503" s="100" t="str">
        <f aca="false">IF('Casos de Prueba'!K503=0,"",'Casos de Prueba'!K503)</f>
        <v/>
      </c>
      <c r="Z503" s="100" t="str">
        <f aca="false">IF('Casos de Prueba'!L503=0,"",'Casos de Prueba'!L503)</f>
        <v/>
      </c>
      <c r="AA503" s="100" t="str">
        <f aca="false">IF('Casos de Prueba'!M503=0,"",'Casos de Prueba'!M503)</f>
        <v/>
      </c>
      <c r="AB503" s="100" t="str">
        <f aca="false">IF('Casos de Prueba'!N503=0,"",'Casos de Prueba'!N503)</f>
        <v/>
      </c>
      <c r="AC503" s="100"/>
      <c r="AD503" s="100"/>
      <c r="AE503" s="100" t="str">
        <f aca="false">IF(ISNA(VLOOKUP(S503,AH$1:AH$983040,1,FALSE())),"No","Yes")</f>
        <v>No</v>
      </c>
      <c r="AF503" s="100" t="s">
        <v>848</v>
      </c>
      <c r="AG503" s="25" t="s">
        <v>348</v>
      </c>
      <c r="AH503" s="100" t="str">
        <f aca="false">CONCATENATE(AF503,AG503)</f>
        <v>CP501_</v>
      </c>
      <c r="AI503" s="100" t="n">
        <f aca="false">IF(AE503="Yes","",S503)</f>
        <v>0</v>
      </c>
    </row>
    <row r="504" customFormat="false" ht="14.65" hidden="false" customHeight="false" outlineLevel="0" collapsed="false">
      <c r="A504" s="100" t="str">
        <f aca="false">IF(P504=0,"",P504)</f>
        <v/>
      </c>
      <c r="B504" s="100" t="str">
        <f aca="false">IF(Q504=0,"",Q504)</f>
        <v/>
      </c>
      <c r="C504" s="101" t="str">
        <f aca="false">IF(R504=0,"",R504)</f>
        <v/>
      </c>
      <c r="D504" s="100" t="str">
        <f aca="false">IF(AI504=0,"",AI504)</f>
        <v/>
      </c>
      <c r="E504" s="100" t="str">
        <f aca="false">IF(T504=0,"",T504)</f>
        <v/>
      </c>
      <c r="F504" s="100" t="str">
        <f aca="false">IF(U504=0,"",U504)</f>
        <v/>
      </c>
      <c r="G504" s="100" t="str">
        <f aca="false">IF(V504=0,"",V504)</f>
        <v/>
      </c>
      <c r="H504" s="100" t="str">
        <f aca="false">IF(W504=0,"",W504)</f>
        <v> </v>
      </c>
      <c r="I504" s="100" t="str">
        <f aca="false">IF(X504=0,"",X504)</f>
        <v/>
      </c>
      <c r="J504" s="100" t="str">
        <f aca="false">IF(Y504=0,"",Y504)</f>
        <v/>
      </c>
      <c r="K504" s="100" t="str">
        <f aca="false">IF(Z504=0,"",Z504)</f>
        <v/>
      </c>
      <c r="L504" s="100" t="str">
        <f aca="false">IF(AA504=0,"",AA504)</f>
        <v/>
      </c>
      <c r="M504" s="100" t="str">
        <f aca="false">IF(AB504=0,"",AB504)</f>
        <v/>
      </c>
      <c r="N504" s="100"/>
      <c r="O504" s="100"/>
      <c r="P504" s="100" t="n">
        <f aca="false">'Casos de Prueba'!A504</f>
        <v>0</v>
      </c>
      <c r="Q504" s="100" t="n">
        <f aca="false">'Casos de Prueba'!B504</f>
        <v>0</v>
      </c>
      <c r="R504" s="100"/>
      <c r="S504" s="100" t="n">
        <f aca="false">'Casos de Prueba'!D504</f>
        <v>0</v>
      </c>
      <c r="T504" s="100" t="str">
        <f aca="false">IF('Casos de Prueba'!E504=0,"",'Casos de Prueba'!E504)</f>
        <v/>
      </c>
      <c r="U504" s="100" t="str">
        <f aca="false">IF('Casos de Prueba'!F504=0,"",'Casos de Prueba'!F504)</f>
        <v/>
      </c>
      <c r="V504" s="100" t="str">
        <f aca="false">IF('Casos de Prueba'!G504=0,"",'Casos de Prueba'!G504)</f>
        <v/>
      </c>
      <c r="W504" s="100" t="str">
        <f aca="false">IF('Casos de Prueba'!H504=0,"",'Casos de Prueba'!H504)</f>
        <v> </v>
      </c>
      <c r="X504" s="100" t="str">
        <f aca="false">IF('Casos de Prueba'!I504=0,"",'Casos de Prueba'!I504)</f>
        <v/>
      </c>
      <c r="Y504" s="100" t="str">
        <f aca="false">IF('Casos de Prueba'!K504=0,"",'Casos de Prueba'!K504)</f>
        <v/>
      </c>
      <c r="Z504" s="100" t="str">
        <f aca="false">IF('Casos de Prueba'!L504=0,"",'Casos de Prueba'!L504)</f>
        <v/>
      </c>
      <c r="AA504" s="100" t="str">
        <f aca="false">IF('Casos de Prueba'!M504=0,"",'Casos de Prueba'!M504)</f>
        <v/>
      </c>
      <c r="AB504" s="100" t="str">
        <f aca="false">IF('Casos de Prueba'!N504=0,"",'Casos de Prueba'!N504)</f>
        <v/>
      </c>
      <c r="AC504" s="100"/>
      <c r="AD504" s="100"/>
      <c r="AE504" s="100" t="str">
        <f aca="false">IF(ISNA(VLOOKUP(S504,AH$1:AH$983040,1,FALSE())),"No","Yes")</f>
        <v>No</v>
      </c>
      <c r="AF504" s="100" t="s">
        <v>849</v>
      </c>
      <c r="AG504" s="25" t="s">
        <v>348</v>
      </c>
      <c r="AH504" s="100" t="str">
        <f aca="false">CONCATENATE(AF504,AG504)</f>
        <v>CP502_</v>
      </c>
      <c r="AI504" s="100" t="n">
        <f aca="false">IF(AE504="Yes","",S504)</f>
        <v>0</v>
      </c>
    </row>
    <row r="505" customFormat="false" ht="14.65" hidden="false" customHeight="false" outlineLevel="0" collapsed="false">
      <c r="A505" s="100" t="str">
        <f aca="false">IF(P505=0,"",P505)</f>
        <v/>
      </c>
      <c r="B505" s="100" t="str">
        <f aca="false">IF(Q505=0,"",Q505)</f>
        <v/>
      </c>
      <c r="C505" s="101" t="str">
        <f aca="false">IF(R505=0,"",R505)</f>
        <v/>
      </c>
      <c r="D505" s="100" t="str">
        <f aca="false">IF(AI505=0,"",AI505)</f>
        <v/>
      </c>
      <c r="E505" s="100" t="str">
        <f aca="false">IF(T505=0,"",T505)</f>
        <v/>
      </c>
      <c r="F505" s="100" t="str">
        <f aca="false">IF(U505=0,"",U505)</f>
        <v/>
      </c>
      <c r="G505" s="100" t="str">
        <f aca="false">IF(V505=0,"",V505)</f>
        <v/>
      </c>
      <c r="H505" s="100" t="str">
        <f aca="false">IF(W505=0,"",W505)</f>
        <v> </v>
      </c>
      <c r="I505" s="100" t="str">
        <f aca="false">IF(X505=0,"",X505)</f>
        <v/>
      </c>
      <c r="J505" s="100" t="str">
        <f aca="false">IF(Y505=0,"",Y505)</f>
        <v/>
      </c>
      <c r="K505" s="100" t="str">
        <f aca="false">IF(Z505=0,"",Z505)</f>
        <v/>
      </c>
      <c r="L505" s="100" t="str">
        <f aca="false">IF(AA505=0,"",AA505)</f>
        <v/>
      </c>
      <c r="M505" s="100" t="str">
        <f aca="false">IF(AB505=0,"",AB505)</f>
        <v/>
      </c>
      <c r="N505" s="100"/>
      <c r="O505" s="100"/>
      <c r="P505" s="100" t="n">
        <f aca="false">'Casos de Prueba'!A505</f>
        <v>0</v>
      </c>
      <c r="Q505" s="100" t="n">
        <f aca="false">'Casos de Prueba'!B505</f>
        <v>0</v>
      </c>
      <c r="R505" s="100"/>
      <c r="S505" s="100" t="n">
        <f aca="false">'Casos de Prueba'!D505</f>
        <v>0</v>
      </c>
      <c r="T505" s="100" t="str">
        <f aca="false">IF('Casos de Prueba'!E505=0,"",'Casos de Prueba'!E505)</f>
        <v/>
      </c>
      <c r="U505" s="100" t="str">
        <f aca="false">IF('Casos de Prueba'!F505=0,"",'Casos de Prueba'!F505)</f>
        <v/>
      </c>
      <c r="V505" s="100" t="str">
        <f aca="false">IF('Casos de Prueba'!G505=0,"",'Casos de Prueba'!G505)</f>
        <v/>
      </c>
      <c r="W505" s="100" t="str">
        <f aca="false">IF('Casos de Prueba'!H505=0,"",'Casos de Prueba'!H505)</f>
        <v> </v>
      </c>
      <c r="X505" s="100" t="str">
        <f aca="false">IF('Casos de Prueba'!I505=0,"",'Casos de Prueba'!I505)</f>
        <v/>
      </c>
      <c r="Y505" s="100" t="str">
        <f aca="false">IF('Casos de Prueba'!K505=0,"",'Casos de Prueba'!K505)</f>
        <v/>
      </c>
      <c r="Z505" s="100" t="str">
        <f aca="false">IF('Casos de Prueba'!L505=0,"",'Casos de Prueba'!L505)</f>
        <v/>
      </c>
      <c r="AA505" s="100" t="str">
        <f aca="false">IF('Casos de Prueba'!M505=0,"",'Casos de Prueba'!M505)</f>
        <v/>
      </c>
      <c r="AB505" s="100" t="str">
        <f aca="false">IF('Casos de Prueba'!N505=0,"",'Casos de Prueba'!N505)</f>
        <v/>
      </c>
      <c r="AC505" s="100"/>
      <c r="AD505" s="100"/>
      <c r="AE505" s="100" t="str">
        <f aca="false">IF(ISNA(VLOOKUP(S505,AH$1:AH$983040,1,FALSE())),"No","Yes")</f>
        <v>No</v>
      </c>
      <c r="AF505" s="100" t="s">
        <v>850</v>
      </c>
      <c r="AG505" s="25" t="s">
        <v>348</v>
      </c>
      <c r="AH505" s="100" t="str">
        <f aca="false">CONCATENATE(AF505,AG505)</f>
        <v>CP503_</v>
      </c>
      <c r="AI505" s="100" t="n">
        <f aca="false">IF(AE505="Yes","",S505)</f>
        <v>0</v>
      </c>
    </row>
    <row r="506" customFormat="false" ht="14.65" hidden="false" customHeight="false" outlineLevel="0" collapsed="false">
      <c r="A506" s="100" t="str">
        <f aca="false">IF(P506=0,"",P506)</f>
        <v/>
      </c>
      <c r="B506" s="100" t="str">
        <f aca="false">IF(Q506=0,"",Q506)</f>
        <v/>
      </c>
      <c r="C506" s="101" t="str">
        <f aca="false">IF(R506=0,"",R506)</f>
        <v/>
      </c>
      <c r="D506" s="100" t="str">
        <f aca="false">IF(AI506=0,"",AI506)</f>
        <v/>
      </c>
      <c r="E506" s="100" t="str">
        <f aca="false">IF(T506=0,"",T506)</f>
        <v/>
      </c>
      <c r="F506" s="100" t="str">
        <f aca="false">IF(U506=0,"",U506)</f>
        <v/>
      </c>
      <c r="G506" s="100" t="str">
        <f aca="false">IF(V506=0,"",V506)</f>
        <v/>
      </c>
      <c r="H506" s="100" t="str">
        <f aca="false">IF(W506=0,"",W506)</f>
        <v> </v>
      </c>
      <c r="I506" s="100" t="str">
        <f aca="false">IF(X506=0,"",X506)</f>
        <v/>
      </c>
      <c r="J506" s="100" t="str">
        <f aca="false">IF(Y506=0,"",Y506)</f>
        <v/>
      </c>
      <c r="K506" s="100" t="str">
        <f aca="false">IF(Z506=0,"",Z506)</f>
        <v/>
      </c>
      <c r="L506" s="100" t="str">
        <f aca="false">IF(AA506=0,"",AA506)</f>
        <v/>
      </c>
      <c r="M506" s="100" t="str">
        <f aca="false">IF(AB506=0,"",AB506)</f>
        <v/>
      </c>
      <c r="N506" s="100"/>
      <c r="O506" s="100"/>
      <c r="P506" s="100" t="n">
        <f aca="false">'Casos de Prueba'!A506</f>
        <v>0</v>
      </c>
      <c r="Q506" s="100" t="n">
        <f aca="false">'Casos de Prueba'!B506</f>
        <v>0</v>
      </c>
      <c r="R506" s="100"/>
      <c r="S506" s="100" t="n">
        <f aca="false">'Casos de Prueba'!D506</f>
        <v>0</v>
      </c>
      <c r="T506" s="100" t="str">
        <f aca="false">IF('Casos de Prueba'!E506=0,"",'Casos de Prueba'!E506)</f>
        <v/>
      </c>
      <c r="U506" s="100" t="str">
        <f aca="false">IF('Casos de Prueba'!F506=0,"",'Casos de Prueba'!F506)</f>
        <v/>
      </c>
      <c r="V506" s="100" t="str">
        <f aca="false">IF('Casos de Prueba'!G506=0,"",'Casos de Prueba'!G506)</f>
        <v/>
      </c>
      <c r="W506" s="100" t="str">
        <f aca="false">IF('Casos de Prueba'!H506=0,"",'Casos de Prueba'!H506)</f>
        <v> </v>
      </c>
      <c r="X506" s="100" t="str">
        <f aca="false">IF('Casos de Prueba'!I506=0,"",'Casos de Prueba'!I506)</f>
        <v/>
      </c>
      <c r="Y506" s="100" t="str">
        <f aca="false">IF('Casos de Prueba'!K506=0,"",'Casos de Prueba'!K506)</f>
        <v/>
      </c>
      <c r="Z506" s="100" t="str">
        <f aca="false">IF('Casos de Prueba'!L506=0,"",'Casos de Prueba'!L506)</f>
        <v/>
      </c>
      <c r="AA506" s="100" t="str">
        <f aca="false">IF('Casos de Prueba'!M506=0,"",'Casos de Prueba'!M506)</f>
        <v/>
      </c>
      <c r="AB506" s="100" t="str">
        <f aca="false">IF('Casos de Prueba'!N506=0,"",'Casos de Prueba'!N506)</f>
        <v/>
      </c>
      <c r="AC506" s="100"/>
      <c r="AD506" s="100"/>
      <c r="AE506" s="100" t="str">
        <f aca="false">IF(ISNA(VLOOKUP(S506,AH$1:AH$983040,1,FALSE())),"No","Yes")</f>
        <v>No</v>
      </c>
      <c r="AF506" s="100" t="s">
        <v>851</v>
      </c>
      <c r="AG506" s="25" t="s">
        <v>348</v>
      </c>
      <c r="AH506" s="100" t="str">
        <f aca="false">CONCATENATE(AF506,AG506)</f>
        <v>CP504_</v>
      </c>
      <c r="AI506" s="100" t="n">
        <f aca="false">IF(AE506="Yes","",S506)</f>
        <v>0</v>
      </c>
    </row>
    <row r="507" customFormat="false" ht="14.65" hidden="false" customHeight="false" outlineLevel="0" collapsed="false">
      <c r="A507" s="100" t="str">
        <f aca="false">IF(P507=0,"",P507)</f>
        <v/>
      </c>
      <c r="B507" s="100" t="str">
        <f aca="false">IF(Q507=0,"",Q507)</f>
        <v/>
      </c>
      <c r="C507" s="101" t="str">
        <f aca="false">IF(R507=0,"",R507)</f>
        <v/>
      </c>
      <c r="D507" s="100" t="str">
        <f aca="false">IF(AI507=0,"",AI507)</f>
        <v/>
      </c>
      <c r="E507" s="100" t="str">
        <f aca="false">IF(T507=0,"",T507)</f>
        <v/>
      </c>
      <c r="F507" s="100" t="str">
        <f aca="false">IF(U507=0,"",U507)</f>
        <v/>
      </c>
      <c r="G507" s="100" t="str">
        <f aca="false">IF(V507=0,"",V507)</f>
        <v/>
      </c>
      <c r="H507" s="100" t="str">
        <f aca="false">IF(W507=0,"",W507)</f>
        <v> </v>
      </c>
      <c r="I507" s="100" t="str">
        <f aca="false">IF(X507=0,"",X507)</f>
        <v/>
      </c>
      <c r="J507" s="100" t="str">
        <f aca="false">IF(Y507=0,"",Y507)</f>
        <v/>
      </c>
      <c r="K507" s="100" t="str">
        <f aca="false">IF(Z507=0,"",Z507)</f>
        <v/>
      </c>
      <c r="L507" s="100" t="str">
        <f aca="false">IF(AA507=0,"",AA507)</f>
        <v/>
      </c>
      <c r="M507" s="100" t="str">
        <f aca="false">IF(AB507=0,"",AB507)</f>
        <v/>
      </c>
      <c r="N507" s="100"/>
      <c r="O507" s="100"/>
      <c r="P507" s="100" t="n">
        <f aca="false">'Casos de Prueba'!A507</f>
        <v>0</v>
      </c>
      <c r="Q507" s="100" t="n">
        <f aca="false">'Casos de Prueba'!B507</f>
        <v>0</v>
      </c>
      <c r="R507" s="100"/>
      <c r="S507" s="100" t="n">
        <f aca="false">'Casos de Prueba'!D507</f>
        <v>0</v>
      </c>
      <c r="T507" s="100" t="str">
        <f aca="false">IF('Casos de Prueba'!E507=0,"",'Casos de Prueba'!E507)</f>
        <v/>
      </c>
      <c r="U507" s="100" t="str">
        <f aca="false">IF('Casos de Prueba'!F507=0,"",'Casos de Prueba'!F507)</f>
        <v/>
      </c>
      <c r="V507" s="100" t="str">
        <f aca="false">IF('Casos de Prueba'!G507=0,"",'Casos de Prueba'!G507)</f>
        <v/>
      </c>
      <c r="W507" s="100" t="str">
        <f aca="false">IF('Casos de Prueba'!H507=0,"",'Casos de Prueba'!H507)</f>
        <v> </v>
      </c>
      <c r="X507" s="100" t="str">
        <f aca="false">IF('Casos de Prueba'!I507=0,"",'Casos de Prueba'!I507)</f>
        <v/>
      </c>
      <c r="Y507" s="100" t="str">
        <f aca="false">IF('Casos de Prueba'!K507=0,"",'Casos de Prueba'!K507)</f>
        <v/>
      </c>
      <c r="Z507" s="100" t="str">
        <f aca="false">IF('Casos de Prueba'!L507=0,"",'Casos de Prueba'!L507)</f>
        <v/>
      </c>
      <c r="AA507" s="100" t="str">
        <f aca="false">IF('Casos de Prueba'!M507=0,"",'Casos de Prueba'!M507)</f>
        <v/>
      </c>
      <c r="AB507" s="100" t="str">
        <f aca="false">IF('Casos de Prueba'!N507=0,"",'Casos de Prueba'!N507)</f>
        <v/>
      </c>
      <c r="AC507" s="100"/>
      <c r="AD507" s="100"/>
      <c r="AE507" s="100" t="str">
        <f aca="false">IF(ISNA(VLOOKUP(S507,AH$1:AH$983040,1,FALSE())),"No","Yes")</f>
        <v>No</v>
      </c>
      <c r="AF507" s="100" t="s">
        <v>852</v>
      </c>
      <c r="AG507" s="25" t="s">
        <v>348</v>
      </c>
      <c r="AH507" s="100" t="str">
        <f aca="false">CONCATENATE(AF507,AG507)</f>
        <v>CP505_</v>
      </c>
      <c r="AI507" s="100" t="n">
        <f aca="false">IF(AE507="Yes","",S507)</f>
        <v>0</v>
      </c>
    </row>
    <row r="508" customFormat="false" ht="14.65" hidden="false" customHeight="false" outlineLevel="0" collapsed="false">
      <c r="A508" s="100" t="str">
        <f aca="false">IF(P508=0,"",P508)</f>
        <v/>
      </c>
      <c r="B508" s="100" t="str">
        <f aca="false">IF(Q508=0,"",Q508)</f>
        <v/>
      </c>
      <c r="C508" s="101" t="str">
        <f aca="false">IF(R508=0,"",R508)</f>
        <v/>
      </c>
      <c r="D508" s="100" t="str">
        <f aca="false">IF(AI508=0,"",AI508)</f>
        <v/>
      </c>
      <c r="E508" s="100" t="str">
        <f aca="false">IF(T508=0,"",T508)</f>
        <v/>
      </c>
      <c r="F508" s="100" t="str">
        <f aca="false">IF(U508=0,"",U508)</f>
        <v/>
      </c>
      <c r="G508" s="100" t="str">
        <f aca="false">IF(V508=0,"",V508)</f>
        <v/>
      </c>
      <c r="H508" s="100" t="str">
        <f aca="false">IF(W508=0,"",W508)</f>
        <v> </v>
      </c>
      <c r="I508" s="100" t="str">
        <f aca="false">IF(X508=0,"",X508)</f>
        <v/>
      </c>
      <c r="J508" s="100" t="str">
        <f aca="false">IF(Y508=0,"",Y508)</f>
        <v/>
      </c>
      <c r="K508" s="100" t="str">
        <f aca="false">IF(Z508=0,"",Z508)</f>
        <v/>
      </c>
      <c r="L508" s="100" t="str">
        <f aca="false">IF(AA508=0,"",AA508)</f>
        <v/>
      </c>
      <c r="M508" s="100" t="str">
        <f aca="false">IF(AB508=0,"",AB508)</f>
        <v/>
      </c>
      <c r="N508" s="100"/>
      <c r="O508" s="100"/>
      <c r="P508" s="100" t="n">
        <f aca="false">'Casos de Prueba'!A508</f>
        <v>0</v>
      </c>
      <c r="Q508" s="100" t="n">
        <f aca="false">'Casos de Prueba'!B508</f>
        <v>0</v>
      </c>
      <c r="R508" s="100"/>
      <c r="S508" s="100" t="n">
        <f aca="false">'Casos de Prueba'!D508</f>
        <v>0</v>
      </c>
      <c r="T508" s="100" t="str">
        <f aca="false">IF('Casos de Prueba'!E508=0,"",'Casos de Prueba'!E508)</f>
        <v/>
      </c>
      <c r="U508" s="100" t="str">
        <f aca="false">IF('Casos de Prueba'!F508=0,"",'Casos de Prueba'!F508)</f>
        <v/>
      </c>
      <c r="V508" s="100" t="str">
        <f aca="false">IF('Casos de Prueba'!G508=0,"",'Casos de Prueba'!G508)</f>
        <v/>
      </c>
      <c r="W508" s="100" t="str">
        <f aca="false">IF('Casos de Prueba'!H508=0,"",'Casos de Prueba'!H508)</f>
        <v> </v>
      </c>
      <c r="X508" s="100" t="str">
        <f aca="false">IF('Casos de Prueba'!I508=0,"",'Casos de Prueba'!I508)</f>
        <v/>
      </c>
      <c r="Y508" s="100" t="str">
        <f aca="false">IF('Casos de Prueba'!K508=0,"",'Casos de Prueba'!K508)</f>
        <v/>
      </c>
      <c r="Z508" s="100" t="str">
        <f aca="false">IF('Casos de Prueba'!L508=0,"",'Casos de Prueba'!L508)</f>
        <v/>
      </c>
      <c r="AA508" s="100" t="str">
        <f aca="false">IF('Casos de Prueba'!M508=0,"",'Casos de Prueba'!M508)</f>
        <v/>
      </c>
      <c r="AB508" s="100" t="str">
        <f aca="false">IF('Casos de Prueba'!N508=0,"",'Casos de Prueba'!N508)</f>
        <v/>
      </c>
      <c r="AC508" s="100"/>
      <c r="AD508" s="100"/>
      <c r="AE508" s="100" t="str">
        <f aca="false">IF(ISNA(VLOOKUP(S508,AH$1:AH$983040,1,FALSE())),"No","Yes")</f>
        <v>No</v>
      </c>
      <c r="AF508" s="100" t="s">
        <v>853</v>
      </c>
      <c r="AG508" s="25" t="s">
        <v>348</v>
      </c>
      <c r="AH508" s="100" t="str">
        <f aca="false">CONCATENATE(AF508,AG508)</f>
        <v>CP506_</v>
      </c>
      <c r="AI508" s="100" t="n">
        <f aca="false">IF(AE508="Yes","",S508)</f>
        <v>0</v>
      </c>
    </row>
    <row r="509" customFormat="false" ht="14.65" hidden="false" customHeight="false" outlineLevel="0" collapsed="false">
      <c r="A509" s="100" t="str">
        <f aca="false">IF(P509=0,"",P509)</f>
        <v/>
      </c>
      <c r="B509" s="100" t="str">
        <f aca="false">IF(Q509=0,"",Q509)</f>
        <v/>
      </c>
      <c r="C509" s="101" t="str">
        <f aca="false">IF(R509=0,"",R509)</f>
        <v/>
      </c>
      <c r="D509" s="100" t="str">
        <f aca="false">IF(AI509=0,"",AI509)</f>
        <v/>
      </c>
      <c r="E509" s="100" t="str">
        <f aca="false">IF(T509=0,"",T509)</f>
        <v/>
      </c>
      <c r="F509" s="100" t="str">
        <f aca="false">IF(U509=0,"",U509)</f>
        <v/>
      </c>
      <c r="G509" s="100" t="str">
        <f aca="false">IF(V509=0,"",V509)</f>
        <v/>
      </c>
      <c r="H509" s="100" t="str">
        <f aca="false">IF(W509=0,"",W509)</f>
        <v> </v>
      </c>
      <c r="I509" s="100" t="str">
        <f aca="false">IF(X509=0,"",X509)</f>
        <v/>
      </c>
      <c r="J509" s="100" t="str">
        <f aca="false">IF(Y509=0,"",Y509)</f>
        <v/>
      </c>
      <c r="K509" s="100" t="str">
        <f aca="false">IF(Z509=0,"",Z509)</f>
        <v/>
      </c>
      <c r="L509" s="100" t="str">
        <f aca="false">IF(AA509=0,"",AA509)</f>
        <v/>
      </c>
      <c r="M509" s="100" t="str">
        <f aca="false">IF(AB509=0,"",AB509)</f>
        <v/>
      </c>
      <c r="N509" s="100"/>
      <c r="O509" s="100"/>
      <c r="P509" s="100" t="n">
        <f aca="false">'Casos de Prueba'!A509</f>
        <v>0</v>
      </c>
      <c r="Q509" s="100" t="n">
        <f aca="false">'Casos de Prueba'!B509</f>
        <v>0</v>
      </c>
      <c r="R509" s="100"/>
      <c r="S509" s="100" t="n">
        <f aca="false">'Casos de Prueba'!D509</f>
        <v>0</v>
      </c>
      <c r="T509" s="100" t="str">
        <f aca="false">IF('Casos de Prueba'!E509=0,"",'Casos de Prueba'!E509)</f>
        <v/>
      </c>
      <c r="U509" s="100" t="str">
        <f aca="false">IF('Casos de Prueba'!F509=0,"",'Casos de Prueba'!F509)</f>
        <v/>
      </c>
      <c r="V509" s="100" t="str">
        <f aca="false">IF('Casos de Prueba'!G509=0,"",'Casos de Prueba'!G509)</f>
        <v/>
      </c>
      <c r="W509" s="100" t="str">
        <f aca="false">IF('Casos de Prueba'!H509=0,"",'Casos de Prueba'!H509)</f>
        <v> </v>
      </c>
      <c r="X509" s="100" t="str">
        <f aca="false">IF('Casos de Prueba'!I509=0,"",'Casos de Prueba'!I509)</f>
        <v/>
      </c>
      <c r="Y509" s="100" t="str">
        <f aca="false">IF('Casos de Prueba'!K509=0,"",'Casos de Prueba'!K509)</f>
        <v/>
      </c>
      <c r="Z509" s="100" t="str">
        <f aca="false">IF('Casos de Prueba'!L509=0,"",'Casos de Prueba'!L509)</f>
        <v/>
      </c>
      <c r="AA509" s="100" t="str">
        <f aca="false">IF('Casos de Prueba'!M509=0,"",'Casos de Prueba'!M509)</f>
        <v/>
      </c>
      <c r="AB509" s="100" t="str">
        <f aca="false">IF('Casos de Prueba'!N509=0,"",'Casos de Prueba'!N509)</f>
        <v/>
      </c>
      <c r="AC509" s="100"/>
      <c r="AD509" s="100"/>
      <c r="AE509" s="100" t="str">
        <f aca="false">IF(ISNA(VLOOKUP(S509,AH$1:AH$983040,1,FALSE())),"No","Yes")</f>
        <v>No</v>
      </c>
      <c r="AF509" s="100" t="s">
        <v>854</v>
      </c>
      <c r="AG509" s="25" t="s">
        <v>348</v>
      </c>
      <c r="AH509" s="100" t="str">
        <f aca="false">CONCATENATE(AF509,AG509)</f>
        <v>CP507_</v>
      </c>
      <c r="AI509" s="100" t="n">
        <f aca="false">IF(AE509="Yes","",S509)</f>
        <v>0</v>
      </c>
    </row>
    <row r="510" customFormat="false" ht="14.65" hidden="false" customHeight="false" outlineLevel="0" collapsed="false">
      <c r="A510" s="100" t="str">
        <f aca="false">IF(P510=0,"",P510)</f>
        <v/>
      </c>
      <c r="B510" s="100" t="str">
        <f aca="false">IF(Q510=0,"",Q510)</f>
        <v/>
      </c>
      <c r="C510" s="101" t="str">
        <f aca="false">IF(R510=0,"",R510)</f>
        <v/>
      </c>
      <c r="D510" s="100" t="str">
        <f aca="false">IF(AI510=0,"",AI510)</f>
        <v/>
      </c>
      <c r="E510" s="100" t="str">
        <f aca="false">IF(T510=0,"",T510)</f>
        <v/>
      </c>
      <c r="F510" s="100" t="str">
        <f aca="false">IF(U510=0,"",U510)</f>
        <v/>
      </c>
      <c r="G510" s="100" t="str">
        <f aca="false">IF(V510=0,"",V510)</f>
        <v/>
      </c>
      <c r="H510" s="100" t="str">
        <f aca="false">IF(W510=0,"",W510)</f>
        <v> </v>
      </c>
      <c r="I510" s="100" t="str">
        <f aca="false">IF(X510=0,"",X510)</f>
        <v/>
      </c>
      <c r="J510" s="100" t="str">
        <f aca="false">IF(Y510=0,"",Y510)</f>
        <v/>
      </c>
      <c r="K510" s="100" t="str">
        <f aca="false">IF(Z510=0,"",Z510)</f>
        <v/>
      </c>
      <c r="L510" s="100" t="str">
        <f aca="false">IF(AA510=0,"",AA510)</f>
        <v/>
      </c>
      <c r="M510" s="100" t="str">
        <f aca="false">IF(AB510=0,"",AB510)</f>
        <v/>
      </c>
      <c r="N510" s="100"/>
      <c r="O510" s="100"/>
      <c r="P510" s="100" t="n">
        <f aca="false">'Casos de Prueba'!A510</f>
        <v>0</v>
      </c>
      <c r="Q510" s="100" t="n">
        <f aca="false">'Casos de Prueba'!B510</f>
        <v>0</v>
      </c>
      <c r="R510" s="100"/>
      <c r="S510" s="100" t="n">
        <f aca="false">'Casos de Prueba'!D510</f>
        <v>0</v>
      </c>
      <c r="T510" s="100" t="str">
        <f aca="false">IF('Casos de Prueba'!E510=0,"",'Casos de Prueba'!E510)</f>
        <v/>
      </c>
      <c r="U510" s="100" t="str">
        <f aca="false">IF('Casos de Prueba'!F510=0,"",'Casos de Prueba'!F510)</f>
        <v/>
      </c>
      <c r="V510" s="100" t="str">
        <f aca="false">IF('Casos de Prueba'!G510=0,"",'Casos de Prueba'!G510)</f>
        <v/>
      </c>
      <c r="W510" s="100" t="str">
        <f aca="false">IF('Casos de Prueba'!H510=0,"",'Casos de Prueba'!H510)</f>
        <v> </v>
      </c>
      <c r="X510" s="100" t="str">
        <f aca="false">IF('Casos de Prueba'!I510=0,"",'Casos de Prueba'!I510)</f>
        <v/>
      </c>
      <c r="Y510" s="100" t="str">
        <f aca="false">IF('Casos de Prueba'!K510=0,"",'Casos de Prueba'!K510)</f>
        <v/>
      </c>
      <c r="Z510" s="100" t="str">
        <f aca="false">IF('Casos de Prueba'!L510=0,"",'Casos de Prueba'!L510)</f>
        <v/>
      </c>
      <c r="AA510" s="100" t="str">
        <f aca="false">IF('Casos de Prueba'!M510=0,"",'Casos de Prueba'!M510)</f>
        <v/>
      </c>
      <c r="AB510" s="100" t="str">
        <f aca="false">IF('Casos de Prueba'!N510=0,"",'Casos de Prueba'!N510)</f>
        <v/>
      </c>
      <c r="AC510" s="100"/>
      <c r="AD510" s="100"/>
      <c r="AE510" s="100" t="str">
        <f aca="false">IF(ISNA(VLOOKUP(S510,AH$1:AH$983040,1,FALSE())),"No","Yes")</f>
        <v>No</v>
      </c>
      <c r="AF510" s="100" t="s">
        <v>855</v>
      </c>
      <c r="AG510" s="25" t="s">
        <v>348</v>
      </c>
      <c r="AH510" s="100" t="str">
        <f aca="false">CONCATENATE(AF510,AG510)</f>
        <v>CP508_</v>
      </c>
      <c r="AI510" s="100" t="n">
        <f aca="false">IF(AE510="Yes","",S510)</f>
        <v>0</v>
      </c>
    </row>
    <row r="511" customFormat="false" ht="14.65" hidden="false" customHeight="false" outlineLevel="0" collapsed="false">
      <c r="A511" s="100" t="str">
        <f aca="false">IF(P511=0,"",P511)</f>
        <v/>
      </c>
      <c r="B511" s="100" t="str">
        <f aca="false">IF(Q511=0,"",Q511)</f>
        <v/>
      </c>
      <c r="C511" s="101" t="str">
        <f aca="false">IF(R511=0,"",R511)</f>
        <v/>
      </c>
      <c r="D511" s="100" t="str">
        <f aca="false">IF(AI511=0,"",AI511)</f>
        <v/>
      </c>
      <c r="E511" s="100" t="str">
        <f aca="false">IF(T511=0,"",T511)</f>
        <v/>
      </c>
      <c r="F511" s="100" t="str">
        <f aca="false">IF(U511=0,"",U511)</f>
        <v/>
      </c>
      <c r="G511" s="100" t="str">
        <f aca="false">IF(V511=0,"",V511)</f>
        <v/>
      </c>
      <c r="H511" s="100" t="str">
        <f aca="false">IF(W511=0,"",W511)</f>
        <v> </v>
      </c>
      <c r="I511" s="100" t="str">
        <f aca="false">IF(X511=0,"",X511)</f>
        <v/>
      </c>
      <c r="J511" s="100" t="str">
        <f aca="false">IF(Y511=0,"",Y511)</f>
        <v/>
      </c>
      <c r="K511" s="100" t="str">
        <f aca="false">IF(Z511=0,"",Z511)</f>
        <v/>
      </c>
      <c r="L511" s="100" t="str">
        <f aca="false">IF(AA511=0,"",AA511)</f>
        <v/>
      </c>
      <c r="M511" s="100" t="str">
        <f aca="false">IF(AB511=0,"",AB511)</f>
        <v/>
      </c>
      <c r="N511" s="100"/>
      <c r="O511" s="100"/>
      <c r="P511" s="100" t="n">
        <f aca="false">'Casos de Prueba'!A511</f>
        <v>0</v>
      </c>
      <c r="Q511" s="100" t="n">
        <f aca="false">'Casos de Prueba'!B511</f>
        <v>0</v>
      </c>
      <c r="R511" s="100"/>
      <c r="S511" s="100" t="n">
        <f aca="false">'Casos de Prueba'!D511</f>
        <v>0</v>
      </c>
      <c r="T511" s="100" t="str">
        <f aca="false">IF('Casos de Prueba'!E511=0,"",'Casos de Prueba'!E511)</f>
        <v/>
      </c>
      <c r="U511" s="100" t="str">
        <f aca="false">IF('Casos de Prueba'!F511=0,"",'Casos de Prueba'!F511)</f>
        <v/>
      </c>
      <c r="V511" s="100" t="str">
        <f aca="false">IF('Casos de Prueba'!G511=0,"",'Casos de Prueba'!G511)</f>
        <v/>
      </c>
      <c r="W511" s="100" t="str">
        <f aca="false">IF('Casos de Prueba'!H511=0,"",'Casos de Prueba'!H511)</f>
        <v> </v>
      </c>
      <c r="X511" s="100" t="str">
        <f aca="false">IF('Casos de Prueba'!I511=0,"",'Casos de Prueba'!I511)</f>
        <v/>
      </c>
      <c r="Y511" s="100" t="str">
        <f aca="false">IF('Casos de Prueba'!K511=0,"",'Casos de Prueba'!K511)</f>
        <v/>
      </c>
      <c r="Z511" s="100" t="str">
        <f aca="false">IF('Casos de Prueba'!L511=0,"",'Casos de Prueba'!L511)</f>
        <v/>
      </c>
      <c r="AA511" s="100" t="str">
        <f aca="false">IF('Casos de Prueba'!M511=0,"",'Casos de Prueba'!M511)</f>
        <v/>
      </c>
      <c r="AB511" s="100" t="str">
        <f aca="false">IF('Casos de Prueba'!N511=0,"",'Casos de Prueba'!N511)</f>
        <v/>
      </c>
      <c r="AC511" s="100"/>
      <c r="AD511" s="100"/>
      <c r="AE511" s="100" t="str">
        <f aca="false">IF(ISNA(VLOOKUP(S511,AH$1:AH$983040,1,FALSE())),"No","Yes")</f>
        <v>No</v>
      </c>
      <c r="AF511" s="100" t="s">
        <v>856</v>
      </c>
      <c r="AG511" s="25" t="s">
        <v>348</v>
      </c>
      <c r="AH511" s="100" t="str">
        <f aca="false">CONCATENATE(AF511,AG511)</f>
        <v>CP509_</v>
      </c>
      <c r="AI511" s="100" t="n">
        <f aca="false">IF(AE511="Yes","",S511)</f>
        <v>0</v>
      </c>
    </row>
    <row r="512" customFormat="false" ht="14.65" hidden="false" customHeight="false" outlineLevel="0" collapsed="false">
      <c r="A512" s="100" t="str">
        <f aca="false">IF(P512=0,"",P512)</f>
        <v/>
      </c>
      <c r="B512" s="100" t="str">
        <f aca="false">IF(Q512=0,"",Q512)</f>
        <v/>
      </c>
      <c r="C512" s="101" t="str">
        <f aca="false">IF(R512=0,"",R512)</f>
        <v/>
      </c>
      <c r="D512" s="100" t="str">
        <f aca="false">IF(AI512=0,"",AI512)</f>
        <v/>
      </c>
      <c r="E512" s="100" t="str">
        <f aca="false">IF(T512=0,"",T512)</f>
        <v/>
      </c>
      <c r="F512" s="100" t="str">
        <f aca="false">IF(U512=0,"",U512)</f>
        <v/>
      </c>
      <c r="G512" s="100" t="str">
        <f aca="false">IF(V512=0,"",V512)</f>
        <v/>
      </c>
      <c r="H512" s="100" t="str">
        <f aca="false">IF(W512=0,"",W512)</f>
        <v> </v>
      </c>
      <c r="I512" s="100" t="str">
        <f aca="false">IF(X512=0,"",X512)</f>
        <v/>
      </c>
      <c r="J512" s="100" t="str">
        <f aca="false">IF(Y512=0,"",Y512)</f>
        <v/>
      </c>
      <c r="K512" s="100" t="str">
        <f aca="false">IF(Z512=0,"",Z512)</f>
        <v/>
      </c>
      <c r="L512" s="100" t="str">
        <f aca="false">IF(AA512=0,"",AA512)</f>
        <v/>
      </c>
      <c r="M512" s="100" t="str">
        <f aca="false">IF(AB512=0,"",AB512)</f>
        <v/>
      </c>
      <c r="N512" s="100"/>
      <c r="O512" s="100"/>
      <c r="P512" s="100" t="n">
        <f aca="false">'Casos de Prueba'!A512</f>
        <v>0</v>
      </c>
      <c r="Q512" s="100" t="n">
        <f aca="false">'Casos de Prueba'!B512</f>
        <v>0</v>
      </c>
      <c r="R512" s="100"/>
      <c r="S512" s="100" t="n">
        <f aca="false">'Casos de Prueba'!D512</f>
        <v>0</v>
      </c>
      <c r="T512" s="100" t="str">
        <f aca="false">IF('Casos de Prueba'!E512=0,"",'Casos de Prueba'!E512)</f>
        <v/>
      </c>
      <c r="U512" s="100" t="str">
        <f aca="false">IF('Casos de Prueba'!F512=0,"",'Casos de Prueba'!F512)</f>
        <v/>
      </c>
      <c r="V512" s="100" t="str">
        <f aca="false">IF('Casos de Prueba'!G512=0,"",'Casos de Prueba'!G512)</f>
        <v/>
      </c>
      <c r="W512" s="100" t="str">
        <f aca="false">IF('Casos de Prueba'!H512=0,"",'Casos de Prueba'!H512)</f>
        <v> </v>
      </c>
      <c r="X512" s="100" t="str">
        <f aca="false">IF('Casos de Prueba'!I512=0,"",'Casos de Prueba'!I512)</f>
        <v/>
      </c>
      <c r="Y512" s="100" t="str">
        <f aca="false">IF('Casos de Prueba'!K512=0,"",'Casos de Prueba'!K512)</f>
        <v/>
      </c>
      <c r="Z512" s="100" t="str">
        <f aca="false">IF('Casos de Prueba'!L512=0,"",'Casos de Prueba'!L512)</f>
        <v/>
      </c>
      <c r="AA512" s="100" t="str">
        <f aca="false">IF('Casos de Prueba'!M512=0,"",'Casos de Prueba'!M512)</f>
        <v/>
      </c>
      <c r="AB512" s="100" t="str">
        <f aca="false">IF('Casos de Prueba'!N512=0,"",'Casos de Prueba'!N512)</f>
        <v/>
      </c>
      <c r="AC512" s="100"/>
      <c r="AD512" s="100"/>
      <c r="AE512" s="100" t="str">
        <f aca="false">IF(ISNA(VLOOKUP(S512,AH$1:AH$983040,1,FALSE())),"No","Yes")</f>
        <v>No</v>
      </c>
      <c r="AF512" s="100" t="s">
        <v>857</v>
      </c>
      <c r="AG512" s="25" t="s">
        <v>348</v>
      </c>
      <c r="AH512" s="100" t="str">
        <f aca="false">CONCATENATE(AF512,AG512)</f>
        <v>CP510_</v>
      </c>
      <c r="AI512" s="100" t="n">
        <f aca="false">IF(AE512="Yes","",S512)</f>
        <v>0</v>
      </c>
    </row>
    <row r="513" customFormat="false" ht="14.65" hidden="false" customHeight="false" outlineLevel="0" collapsed="false">
      <c r="A513" s="100" t="str">
        <f aca="false">IF(P513=0,"",P513)</f>
        <v/>
      </c>
      <c r="B513" s="100" t="str">
        <f aca="false">IF(Q513=0,"",Q513)</f>
        <v/>
      </c>
      <c r="C513" s="101" t="str">
        <f aca="false">IF(R513=0,"",R513)</f>
        <v/>
      </c>
      <c r="D513" s="100" t="str">
        <f aca="false">IF(AI513=0,"",AI513)</f>
        <v/>
      </c>
      <c r="E513" s="100" t="str">
        <f aca="false">IF(T513=0,"",T513)</f>
        <v/>
      </c>
      <c r="F513" s="100" t="str">
        <f aca="false">IF(U513=0,"",U513)</f>
        <v/>
      </c>
      <c r="G513" s="100" t="str">
        <f aca="false">IF(V513=0,"",V513)</f>
        <v/>
      </c>
      <c r="H513" s="100" t="str">
        <f aca="false">IF(W513=0,"",W513)</f>
        <v> </v>
      </c>
      <c r="I513" s="100" t="str">
        <f aca="false">IF(X513=0,"",X513)</f>
        <v/>
      </c>
      <c r="J513" s="100" t="str">
        <f aca="false">IF(Y513=0,"",Y513)</f>
        <v/>
      </c>
      <c r="K513" s="100" t="str">
        <f aca="false">IF(Z513=0,"",Z513)</f>
        <v/>
      </c>
      <c r="L513" s="100" t="str">
        <f aca="false">IF(AA513=0,"",AA513)</f>
        <v/>
      </c>
      <c r="M513" s="100" t="str">
        <f aca="false">IF(AB513=0,"",AB513)</f>
        <v/>
      </c>
      <c r="N513" s="100"/>
      <c r="O513" s="100"/>
      <c r="P513" s="100" t="n">
        <f aca="false">'Casos de Prueba'!A513</f>
        <v>0</v>
      </c>
      <c r="Q513" s="100" t="n">
        <f aca="false">'Casos de Prueba'!B513</f>
        <v>0</v>
      </c>
      <c r="R513" s="100"/>
      <c r="S513" s="100" t="n">
        <f aca="false">'Casos de Prueba'!D513</f>
        <v>0</v>
      </c>
      <c r="T513" s="100" t="str">
        <f aca="false">IF('Casos de Prueba'!E513=0,"",'Casos de Prueba'!E513)</f>
        <v/>
      </c>
      <c r="U513" s="100" t="str">
        <f aca="false">IF('Casos de Prueba'!F513=0,"",'Casos de Prueba'!F513)</f>
        <v/>
      </c>
      <c r="V513" s="100" t="str">
        <f aca="false">IF('Casos de Prueba'!G513=0,"",'Casos de Prueba'!G513)</f>
        <v/>
      </c>
      <c r="W513" s="100" t="str">
        <f aca="false">IF('Casos de Prueba'!H513=0,"",'Casos de Prueba'!H513)</f>
        <v> </v>
      </c>
      <c r="X513" s="100" t="str">
        <f aca="false">IF('Casos de Prueba'!I513=0,"",'Casos de Prueba'!I513)</f>
        <v/>
      </c>
      <c r="Y513" s="100" t="str">
        <f aca="false">IF('Casos de Prueba'!K513=0,"",'Casos de Prueba'!K513)</f>
        <v/>
      </c>
      <c r="Z513" s="100" t="str">
        <f aca="false">IF('Casos de Prueba'!L513=0,"",'Casos de Prueba'!L513)</f>
        <v/>
      </c>
      <c r="AA513" s="100" t="str">
        <f aca="false">IF('Casos de Prueba'!M513=0,"",'Casos de Prueba'!M513)</f>
        <v/>
      </c>
      <c r="AB513" s="100" t="str">
        <f aca="false">IF('Casos de Prueba'!N513=0,"",'Casos de Prueba'!N513)</f>
        <v/>
      </c>
      <c r="AC513" s="100"/>
      <c r="AD513" s="100"/>
      <c r="AE513" s="100" t="str">
        <f aca="false">IF(ISNA(VLOOKUP(S513,AH$1:AH$983040,1,FALSE())),"No","Yes")</f>
        <v>No</v>
      </c>
      <c r="AF513" s="100" t="s">
        <v>858</v>
      </c>
      <c r="AG513" s="25" t="s">
        <v>348</v>
      </c>
      <c r="AH513" s="100" t="str">
        <f aca="false">CONCATENATE(AF513,AG513)</f>
        <v>CP511_</v>
      </c>
      <c r="AI513" s="100" t="n">
        <f aca="false">IF(AE513="Yes","",S513)</f>
        <v>0</v>
      </c>
    </row>
    <row r="514" customFormat="false" ht="14.65" hidden="false" customHeight="false" outlineLevel="0" collapsed="false">
      <c r="A514" s="100" t="str">
        <f aca="false">IF(P514=0,"",P514)</f>
        <v/>
      </c>
      <c r="B514" s="100" t="str">
        <f aca="false">IF(Q514=0,"",Q514)</f>
        <v/>
      </c>
      <c r="C514" s="101" t="str">
        <f aca="false">IF(R514=0,"",R514)</f>
        <v/>
      </c>
      <c r="D514" s="100" t="str">
        <f aca="false">IF(AI514=0,"",AI514)</f>
        <v/>
      </c>
      <c r="E514" s="100" t="str">
        <f aca="false">IF(T514=0,"",T514)</f>
        <v/>
      </c>
      <c r="F514" s="100" t="str">
        <f aca="false">IF(U514=0,"",U514)</f>
        <v/>
      </c>
      <c r="G514" s="100" t="str">
        <f aca="false">IF(V514=0,"",V514)</f>
        <v/>
      </c>
      <c r="H514" s="100" t="str">
        <f aca="false">IF(W514=0,"",W514)</f>
        <v> </v>
      </c>
      <c r="I514" s="100" t="str">
        <f aca="false">IF(X514=0,"",X514)</f>
        <v/>
      </c>
      <c r="J514" s="100" t="str">
        <f aca="false">IF(Y514=0,"",Y514)</f>
        <v/>
      </c>
      <c r="K514" s="100" t="str">
        <f aca="false">IF(Z514=0,"",Z514)</f>
        <v/>
      </c>
      <c r="L514" s="100" t="str">
        <f aca="false">IF(AA514=0,"",AA514)</f>
        <v/>
      </c>
      <c r="M514" s="100" t="str">
        <f aca="false">IF(AB514=0,"",AB514)</f>
        <v/>
      </c>
      <c r="N514" s="100"/>
      <c r="O514" s="100"/>
      <c r="P514" s="100" t="n">
        <f aca="false">'Casos de Prueba'!A514</f>
        <v>0</v>
      </c>
      <c r="Q514" s="100" t="n">
        <f aca="false">'Casos de Prueba'!B514</f>
        <v>0</v>
      </c>
      <c r="R514" s="100"/>
      <c r="S514" s="100" t="n">
        <f aca="false">'Casos de Prueba'!D514</f>
        <v>0</v>
      </c>
      <c r="T514" s="100" t="str">
        <f aca="false">IF('Casos de Prueba'!E514=0,"",'Casos de Prueba'!E514)</f>
        <v/>
      </c>
      <c r="U514" s="100" t="str">
        <f aca="false">IF('Casos de Prueba'!F514=0,"",'Casos de Prueba'!F514)</f>
        <v/>
      </c>
      <c r="V514" s="100" t="str">
        <f aca="false">IF('Casos de Prueba'!G514=0,"",'Casos de Prueba'!G514)</f>
        <v/>
      </c>
      <c r="W514" s="100" t="str">
        <f aca="false">IF('Casos de Prueba'!H514=0,"",'Casos de Prueba'!H514)</f>
        <v> </v>
      </c>
      <c r="X514" s="100" t="str">
        <f aca="false">IF('Casos de Prueba'!I514=0,"",'Casos de Prueba'!I514)</f>
        <v/>
      </c>
      <c r="Y514" s="100" t="str">
        <f aca="false">IF('Casos de Prueba'!K514=0,"",'Casos de Prueba'!K514)</f>
        <v/>
      </c>
      <c r="Z514" s="100" t="str">
        <f aca="false">IF('Casos de Prueba'!L514=0,"",'Casos de Prueba'!L514)</f>
        <v/>
      </c>
      <c r="AA514" s="100" t="str">
        <f aca="false">IF('Casos de Prueba'!M514=0,"",'Casos de Prueba'!M514)</f>
        <v/>
      </c>
      <c r="AB514" s="100" t="str">
        <f aca="false">IF('Casos de Prueba'!N514=0,"",'Casos de Prueba'!N514)</f>
        <v/>
      </c>
      <c r="AC514" s="100"/>
      <c r="AD514" s="100"/>
      <c r="AE514" s="100" t="str">
        <f aca="false">IF(ISNA(VLOOKUP(S514,AH$1:AH$983040,1,FALSE())),"No","Yes")</f>
        <v>No</v>
      </c>
      <c r="AF514" s="100" t="s">
        <v>859</v>
      </c>
      <c r="AG514" s="25" t="s">
        <v>348</v>
      </c>
      <c r="AH514" s="100" t="str">
        <f aca="false">CONCATENATE(AF514,AG514)</f>
        <v>CP512_</v>
      </c>
      <c r="AI514" s="100" t="n">
        <f aca="false">IF(AE514="Yes","",S514)</f>
        <v>0</v>
      </c>
    </row>
    <row r="515" customFormat="false" ht="14.65" hidden="false" customHeight="false" outlineLevel="0" collapsed="false">
      <c r="A515" s="100" t="str">
        <f aca="false">IF(P515=0,"",P515)</f>
        <v/>
      </c>
      <c r="B515" s="100" t="str">
        <f aca="false">IF(Q515=0,"",Q515)</f>
        <v/>
      </c>
      <c r="C515" s="101" t="str">
        <f aca="false">IF(R515=0,"",R515)</f>
        <v/>
      </c>
      <c r="D515" s="100" t="str">
        <f aca="false">IF(AI515=0,"",AI515)</f>
        <v/>
      </c>
      <c r="E515" s="100" t="str">
        <f aca="false">IF(T515=0,"",T515)</f>
        <v/>
      </c>
      <c r="F515" s="100" t="str">
        <f aca="false">IF(U515=0,"",U515)</f>
        <v/>
      </c>
      <c r="G515" s="100" t="str">
        <f aca="false">IF(V515=0,"",V515)</f>
        <v/>
      </c>
      <c r="H515" s="100" t="str">
        <f aca="false">IF(W515=0,"",W515)</f>
        <v> </v>
      </c>
      <c r="I515" s="100" t="str">
        <f aca="false">IF(X515=0,"",X515)</f>
        <v/>
      </c>
      <c r="J515" s="100" t="str">
        <f aca="false">IF(Y515=0,"",Y515)</f>
        <v/>
      </c>
      <c r="K515" s="100" t="str">
        <f aca="false">IF(Z515=0,"",Z515)</f>
        <v/>
      </c>
      <c r="L515" s="100" t="str">
        <f aca="false">IF(AA515=0,"",AA515)</f>
        <v/>
      </c>
      <c r="M515" s="100" t="str">
        <f aca="false">IF(AB515=0,"",AB515)</f>
        <v/>
      </c>
      <c r="N515" s="100"/>
      <c r="O515" s="100"/>
      <c r="P515" s="100" t="n">
        <f aca="false">'Casos de Prueba'!A515</f>
        <v>0</v>
      </c>
      <c r="Q515" s="100" t="n">
        <f aca="false">'Casos de Prueba'!B515</f>
        <v>0</v>
      </c>
      <c r="R515" s="100"/>
      <c r="S515" s="100" t="n">
        <f aca="false">'Casos de Prueba'!D515</f>
        <v>0</v>
      </c>
      <c r="T515" s="100" t="str">
        <f aca="false">IF('Casos de Prueba'!E515=0,"",'Casos de Prueba'!E515)</f>
        <v/>
      </c>
      <c r="U515" s="100" t="str">
        <f aca="false">IF('Casos de Prueba'!F515=0,"",'Casos de Prueba'!F515)</f>
        <v/>
      </c>
      <c r="V515" s="100" t="str">
        <f aca="false">IF('Casos de Prueba'!G515=0,"",'Casos de Prueba'!G515)</f>
        <v/>
      </c>
      <c r="W515" s="100" t="str">
        <f aca="false">IF('Casos de Prueba'!H515=0,"",'Casos de Prueba'!H515)</f>
        <v> </v>
      </c>
      <c r="X515" s="100" t="str">
        <f aca="false">IF('Casos de Prueba'!I515=0,"",'Casos de Prueba'!I515)</f>
        <v/>
      </c>
      <c r="Y515" s="100" t="str">
        <f aca="false">IF('Casos de Prueba'!K515=0,"",'Casos de Prueba'!K515)</f>
        <v/>
      </c>
      <c r="Z515" s="100" t="str">
        <f aca="false">IF('Casos de Prueba'!L515=0,"",'Casos de Prueba'!L515)</f>
        <v/>
      </c>
      <c r="AA515" s="100" t="str">
        <f aca="false">IF('Casos de Prueba'!M515=0,"",'Casos de Prueba'!M515)</f>
        <v/>
      </c>
      <c r="AB515" s="100" t="str">
        <f aca="false">IF('Casos de Prueba'!N515=0,"",'Casos de Prueba'!N515)</f>
        <v/>
      </c>
      <c r="AC515" s="100"/>
      <c r="AD515" s="100"/>
      <c r="AE515" s="100" t="str">
        <f aca="false">IF(ISNA(VLOOKUP(S515,AH$1:AH$983040,1,FALSE())),"No","Yes")</f>
        <v>No</v>
      </c>
      <c r="AF515" s="100" t="s">
        <v>860</v>
      </c>
      <c r="AG515" s="25" t="s">
        <v>348</v>
      </c>
      <c r="AH515" s="100" t="str">
        <f aca="false">CONCATENATE(AF515,AG515)</f>
        <v>CP513_</v>
      </c>
      <c r="AI515" s="100" t="n">
        <f aca="false">IF(AE515="Yes","",S515)</f>
        <v>0</v>
      </c>
    </row>
    <row r="516" customFormat="false" ht="14.65" hidden="false" customHeight="false" outlineLevel="0" collapsed="false">
      <c r="A516" s="100" t="str">
        <f aca="false">IF(P516=0,"",P516)</f>
        <v/>
      </c>
      <c r="B516" s="100" t="str">
        <f aca="false">IF(Q516=0,"",Q516)</f>
        <v/>
      </c>
      <c r="C516" s="101" t="str">
        <f aca="false">IF(R516=0,"",R516)</f>
        <v/>
      </c>
      <c r="D516" s="100" t="str">
        <f aca="false">IF(AI516=0,"",AI516)</f>
        <v/>
      </c>
      <c r="E516" s="100" t="str">
        <f aca="false">IF(T516=0,"",T516)</f>
        <v/>
      </c>
      <c r="F516" s="100" t="str">
        <f aca="false">IF(U516=0,"",U516)</f>
        <v/>
      </c>
      <c r="G516" s="100" t="str">
        <f aca="false">IF(V516=0,"",V516)</f>
        <v/>
      </c>
      <c r="H516" s="100" t="str">
        <f aca="false">IF(W516=0,"",W516)</f>
        <v> </v>
      </c>
      <c r="I516" s="100" t="str">
        <f aca="false">IF(X516=0,"",X516)</f>
        <v/>
      </c>
      <c r="J516" s="100" t="str">
        <f aca="false">IF(Y516=0,"",Y516)</f>
        <v/>
      </c>
      <c r="K516" s="100" t="str">
        <f aca="false">IF(Z516=0,"",Z516)</f>
        <v/>
      </c>
      <c r="L516" s="100" t="str">
        <f aca="false">IF(AA516=0,"",AA516)</f>
        <v/>
      </c>
      <c r="M516" s="100" t="str">
        <f aca="false">IF(AB516=0,"",AB516)</f>
        <v/>
      </c>
      <c r="N516" s="100"/>
      <c r="O516" s="100"/>
      <c r="P516" s="100" t="n">
        <f aca="false">'Casos de Prueba'!A516</f>
        <v>0</v>
      </c>
      <c r="Q516" s="100" t="n">
        <f aca="false">'Casos de Prueba'!B516</f>
        <v>0</v>
      </c>
      <c r="R516" s="100"/>
      <c r="S516" s="100" t="n">
        <f aca="false">'Casos de Prueba'!D516</f>
        <v>0</v>
      </c>
      <c r="T516" s="100" t="str">
        <f aca="false">IF('Casos de Prueba'!E516=0,"",'Casos de Prueba'!E516)</f>
        <v/>
      </c>
      <c r="U516" s="100" t="str">
        <f aca="false">IF('Casos de Prueba'!F516=0,"",'Casos de Prueba'!F516)</f>
        <v/>
      </c>
      <c r="V516" s="100" t="str">
        <f aca="false">IF('Casos de Prueba'!G516=0,"",'Casos de Prueba'!G516)</f>
        <v/>
      </c>
      <c r="W516" s="100" t="str">
        <f aca="false">IF('Casos de Prueba'!H516=0,"",'Casos de Prueba'!H516)</f>
        <v> </v>
      </c>
      <c r="X516" s="100" t="str">
        <f aca="false">IF('Casos de Prueba'!I516=0,"",'Casos de Prueba'!I516)</f>
        <v/>
      </c>
      <c r="Y516" s="100" t="str">
        <f aca="false">IF('Casos de Prueba'!K516=0,"",'Casos de Prueba'!K516)</f>
        <v/>
      </c>
      <c r="Z516" s="100" t="str">
        <f aca="false">IF('Casos de Prueba'!L516=0,"",'Casos de Prueba'!L516)</f>
        <v/>
      </c>
      <c r="AA516" s="100" t="str">
        <f aca="false">IF('Casos de Prueba'!M516=0,"",'Casos de Prueba'!M516)</f>
        <v/>
      </c>
      <c r="AB516" s="100" t="str">
        <f aca="false">IF('Casos de Prueba'!N516=0,"",'Casos de Prueba'!N516)</f>
        <v/>
      </c>
      <c r="AC516" s="100"/>
      <c r="AD516" s="100"/>
      <c r="AE516" s="100" t="str">
        <f aca="false">IF(ISNA(VLOOKUP(S516,AH$1:AH$983040,1,FALSE())),"No","Yes")</f>
        <v>No</v>
      </c>
      <c r="AF516" s="100" t="s">
        <v>861</v>
      </c>
      <c r="AG516" s="25" t="s">
        <v>348</v>
      </c>
      <c r="AH516" s="100" t="str">
        <f aca="false">CONCATENATE(AF516,AG516)</f>
        <v>CP514_</v>
      </c>
      <c r="AI516" s="100" t="n">
        <f aca="false">IF(AE516="Yes","",S516)</f>
        <v>0</v>
      </c>
    </row>
    <row r="517" customFormat="false" ht="14.65" hidden="false" customHeight="false" outlineLevel="0" collapsed="false">
      <c r="A517" s="100" t="str">
        <f aca="false">IF(P517=0,"",P517)</f>
        <v/>
      </c>
      <c r="B517" s="100" t="str">
        <f aca="false">IF(Q517=0,"",Q517)</f>
        <v/>
      </c>
      <c r="C517" s="101" t="str">
        <f aca="false">IF(R517=0,"",R517)</f>
        <v/>
      </c>
      <c r="D517" s="100" t="str">
        <f aca="false">IF(AI517=0,"",AI517)</f>
        <v/>
      </c>
      <c r="E517" s="100" t="str">
        <f aca="false">IF(T517=0,"",T517)</f>
        <v/>
      </c>
      <c r="F517" s="100" t="str">
        <f aca="false">IF(U517=0,"",U517)</f>
        <v/>
      </c>
      <c r="G517" s="100" t="str">
        <f aca="false">IF(V517=0,"",V517)</f>
        <v/>
      </c>
      <c r="H517" s="100" t="str">
        <f aca="false">IF(W517=0,"",W517)</f>
        <v> </v>
      </c>
      <c r="I517" s="100" t="str">
        <f aca="false">IF(X517=0,"",X517)</f>
        <v/>
      </c>
      <c r="J517" s="100" t="str">
        <f aca="false">IF(Y517=0,"",Y517)</f>
        <v/>
      </c>
      <c r="K517" s="100" t="str">
        <f aca="false">IF(Z517=0,"",Z517)</f>
        <v/>
      </c>
      <c r="L517" s="100" t="str">
        <f aca="false">IF(AA517=0,"",AA517)</f>
        <v/>
      </c>
      <c r="M517" s="100" t="str">
        <f aca="false">IF(AB517=0,"",AB517)</f>
        <v/>
      </c>
      <c r="N517" s="100"/>
      <c r="O517" s="100"/>
      <c r="P517" s="100" t="n">
        <f aca="false">'Casos de Prueba'!A517</f>
        <v>0</v>
      </c>
      <c r="Q517" s="100" t="n">
        <f aca="false">'Casos de Prueba'!B517</f>
        <v>0</v>
      </c>
      <c r="R517" s="100"/>
      <c r="S517" s="100" t="n">
        <f aca="false">'Casos de Prueba'!D517</f>
        <v>0</v>
      </c>
      <c r="T517" s="100" t="str">
        <f aca="false">IF('Casos de Prueba'!E517=0,"",'Casos de Prueba'!E517)</f>
        <v/>
      </c>
      <c r="U517" s="100" t="str">
        <f aca="false">IF('Casos de Prueba'!F517=0,"",'Casos de Prueba'!F517)</f>
        <v/>
      </c>
      <c r="V517" s="100" t="str">
        <f aca="false">IF('Casos de Prueba'!G517=0,"",'Casos de Prueba'!G517)</f>
        <v/>
      </c>
      <c r="W517" s="100" t="str">
        <f aca="false">IF('Casos de Prueba'!H517=0,"",'Casos de Prueba'!H517)</f>
        <v> </v>
      </c>
      <c r="X517" s="100" t="str">
        <f aca="false">IF('Casos de Prueba'!I517=0,"",'Casos de Prueba'!I517)</f>
        <v/>
      </c>
      <c r="Y517" s="100" t="str">
        <f aca="false">IF('Casos de Prueba'!K517=0,"",'Casos de Prueba'!K517)</f>
        <v/>
      </c>
      <c r="Z517" s="100" t="str">
        <f aca="false">IF('Casos de Prueba'!L517=0,"",'Casos de Prueba'!L517)</f>
        <v/>
      </c>
      <c r="AA517" s="100" t="str">
        <f aca="false">IF('Casos de Prueba'!M517=0,"",'Casos de Prueba'!M517)</f>
        <v/>
      </c>
      <c r="AB517" s="100" t="str">
        <f aca="false">IF('Casos de Prueba'!N517=0,"",'Casos de Prueba'!N517)</f>
        <v/>
      </c>
      <c r="AC517" s="100"/>
      <c r="AD517" s="100"/>
      <c r="AE517" s="100" t="str">
        <f aca="false">IF(ISNA(VLOOKUP(S517,AH$1:AH$983040,1,FALSE())),"No","Yes")</f>
        <v>No</v>
      </c>
      <c r="AF517" s="100" t="s">
        <v>862</v>
      </c>
      <c r="AG517" s="25" t="s">
        <v>348</v>
      </c>
      <c r="AH517" s="100" t="str">
        <f aca="false">CONCATENATE(AF517,AG517)</f>
        <v>CP515_</v>
      </c>
      <c r="AI517" s="100" t="n">
        <f aca="false">IF(AE517="Yes","",S517)</f>
        <v>0</v>
      </c>
    </row>
    <row r="518" customFormat="false" ht="14.65" hidden="false" customHeight="false" outlineLevel="0" collapsed="false">
      <c r="A518" s="100" t="str">
        <f aca="false">IF(P518=0,"",P518)</f>
        <v/>
      </c>
      <c r="B518" s="100" t="str">
        <f aca="false">IF(Q518=0,"",Q518)</f>
        <v/>
      </c>
      <c r="C518" s="101" t="str">
        <f aca="false">IF(R518=0,"",R518)</f>
        <v/>
      </c>
      <c r="D518" s="100" t="str">
        <f aca="false">IF(AI518=0,"",AI518)</f>
        <v/>
      </c>
      <c r="E518" s="100" t="str">
        <f aca="false">IF(T518=0,"",T518)</f>
        <v/>
      </c>
      <c r="F518" s="100" t="str">
        <f aca="false">IF(U518=0,"",U518)</f>
        <v/>
      </c>
      <c r="G518" s="100" t="str">
        <f aca="false">IF(V518=0,"",V518)</f>
        <v/>
      </c>
      <c r="H518" s="100" t="str">
        <f aca="false">IF(W518=0,"",W518)</f>
        <v> </v>
      </c>
      <c r="I518" s="100" t="str">
        <f aca="false">IF(X518=0,"",X518)</f>
        <v/>
      </c>
      <c r="J518" s="100" t="str">
        <f aca="false">IF(Y518=0,"",Y518)</f>
        <v/>
      </c>
      <c r="K518" s="100" t="str">
        <f aca="false">IF(Z518=0,"",Z518)</f>
        <v/>
      </c>
      <c r="L518" s="100" t="str">
        <f aca="false">IF(AA518=0,"",AA518)</f>
        <v/>
      </c>
      <c r="M518" s="100" t="str">
        <f aca="false">IF(AB518=0,"",AB518)</f>
        <v/>
      </c>
      <c r="N518" s="100"/>
      <c r="O518" s="100"/>
      <c r="P518" s="100" t="n">
        <f aca="false">'Casos de Prueba'!A518</f>
        <v>0</v>
      </c>
      <c r="Q518" s="100" t="n">
        <f aca="false">'Casos de Prueba'!B518</f>
        <v>0</v>
      </c>
      <c r="R518" s="100"/>
      <c r="S518" s="100" t="n">
        <f aca="false">'Casos de Prueba'!D518</f>
        <v>0</v>
      </c>
      <c r="T518" s="100" t="str">
        <f aca="false">IF('Casos de Prueba'!E518=0,"",'Casos de Prueba'!E518)</f>
        <v/>
      </c>
      <c r="U518" s="100" t="str">
        <f aca="false">IF('Casos de Prueba'!F518=0,"",'Casos de Prueba'!F518)</f>
        <v/>
      </c>
      <c r="V518" s="100" t="str">
        <f aca="false">IF('Casos de Prueba'!G518=0,"",'Casos de Prueba'!G518)</f>
        <v/>
      </c>
      <c r="W518" s="100" t="str">
        <f aca="false">IF('Casos de Prueba'!H518=0,"",'Casos de Prueba'!H518)</f>
        <v> </v>
      </c>
      <c r="X518" s="100" t="str">
        <f aca="false">IF('Casos de Prueba'!I518=0,"",'Casos de Prueba'!I518)</f>
        <v/>
      </c>
      <c r="Y518" s="100" t="str">
        <f aca="false">IF('Casos de Prueba'!K518=0,"",'Casos de Prueba'!K518)</f>
        <v/>
      </c>
      <c r="Z518" s="100" t="str">
        <f aca="false">IF('Casos de Prueba'!L518=0,"",'Casos de Prueba'!L518)</f>
        <v/>
      </c>
      <c r="AA518" s="100" t="str">
        <f aca="false">IF('Casos de Prueba'!M518=0,"",'Casos de Prueba'!M518)</f>
        <v/>
      </c>
      <c r="AB518" s="100" t="str">
        <f aca="false">IF('Casos de Prueba'!N518=0,"",'Casos de Prueba'!N518)</f>
        <v/>
      </c>
      <c r="AC518" s="100"/>
      <c r="AD518" s="100"/>
      <c r="AE518" s="100" t="str">
        <f aca="false">IF(ISNA(VLOOKUP(S518,AH$1:AH$983040,1,FALSE())),"No","Yes")</f>
        <v>No</v>
      </c>
      <c r="AF518" s="100" t="s">
        <v>863</v>
      </c>
      <c r="AG518" s="25" t="s">
        <v>348</v>
      </c>
      <c r="AH518" s="100" t="str">
        <f aca="false">CONCATENATE(AF518,AG518)</f>
        <v>CP516_</v>
      </c>
      <c r="AI518" s="100" t="n">
        <f aca="false">IF(AE518="Yes","",S518)</f>
        <v>0</v>
      </c>
    </row>
    <row r="519" customFormat="false" ht="14.65" hidden="false" customHeight="false" outlineLevel="0" collapsed="false">
      <c r="A519" s="100" t="str">
        <f aca="false">IF(P519=0,"",P519)</f>
        <v/>
      </c>
      <c r="B519" s="100" t="str">
        <f aca="false">IF(Q519=0,"",Q519)</f>
        <v/>
      </c>
      <c r="C519" s="101" t="str">
        <f aca="false">IF(R519=0,"",R519)</f>
        <v/>
      </c>
      <c r="D519" s="100" t="str">
        <f aca="false">IF(AI519=0,"",AI519)</f>
        <v/>
      </c>
      <c r="E519" s="100" t="str">
        <f aca="false">IF(T519=0,"",T519)</f>
        <v/>
      </c>
      <c r="F519" s="100" t="str">
        <f aca="false">IF(U519=0,"",U519)</f>
        <v/>
      </c>
      <c r="G519" s="100" t="str">
        <f aca="false">IF(V519=0,"",V519)</f>
        <v/>
      </c>
      <c r="H519" s="100" t="str">
        <f aca="false">IF(W519=0,"",W519)</f>
        <v> </v>
      </c>
      <c r="I519" s="100" t="str">
        <f aca="false">IF(X519=0,"",X519)</f>
        <v/>
      </c>
      <c r="J519" s="100" t="str">
        <f aca="false">IF(Y519=0,"",Y519)</f>
        <v/>
      </c>
      <c r="K519" s="100" t="str">
        <f aca="false">IF(Z519=0,"",Z519)</f>
        <v/>
      </c>
      <c r="L519" s="100" t="str">
        <f aca="false">IF(AA519=0,"",AA519)</f>
        <v/>
      </c>
      <c r="M519" s="100" t="str">
        <f aca="false">IF(AB519=0,"",AB519)</f>
        <v/>
      </c>
      <c r="N519" s="100"/>
      <c r="O519" s="100"/>
      <c r="P519" s="100" t="n">
        <f aca="false">'Casos de Prueba'!A519</f>
        <v>0</v>
      </c>
      <c r="Q519" s="100" t="n">
        <f aca="false">'Casos de Prueba'!B519</f>
        <v>0</v>
      </c>
      <c r="R519" s="100"/>
      <c r="S519" s="100" t="n">
        <f aca="false">'Casos de Prueba'!D519</f>
        <v>0</v>
      </c>
      <c r="T519" s="100" t="str">
        <f aca="false">IF('Casos de Prueba'!E519=0,"",'Casos de Prueba'!E519)</f>
        <v/>
      </c>
      <c r="U519" s="100" t="str">
        <f aca="false">IF('Casos de Prueba'!F519=0,"",'Casos de Prueba'!F519)</f>
        <v/>
      </c>
      <c r="V519" s="100" t="str">
        <f aca="false">IF('Casos de Prueba'!G519=0,"",'Casos de Prueba'!G519)</f>
        <v/>
      </c>
      <c r="W519" s="100" t="str">
        <f aca="false">IF('Casos de Prueba'!H519=0,"",'Casos de Prueba'!H519)</f>
        <v> </v>
      </c>
      <c r="X519" s="100" t="str">
        <f aca="false">IF('Casos de Prueba'!I519=0,"",'Casos de Prueba'!I519)</f>
        <v/>
      </c>
      <c r="Y519" s="100" t="str">
        <f aca="false">IF('Casos de Prueba'!K519=0,"",'Casos de Prueba'!K519)</f>
        <v/>
      </c>
      <c r="Z519" s="100" t="str">
        <f aca="false">IF('Casos de Prueba'!L519=0,"",'Casos de Prueba'!L519)</f>
        <v/>
      </c>
      <c r="AA519" s="100" t="str">
        <f aca="false">IF('Casos de Prueba'!M519=0,"",'Casos de Prueba'!M519)</f>
        <v/>
      </c>
      <c r="AB519" s="100" t="str">
        <f aca="false">IF('Casos de Prueba'!N519=0,"",'Casos de Prueba'!N519)</f>
        <v/>
      </c>
      <c r="AC519" s="100"/>
      <c r="AD519" s="100"/>
      <c r="AE519" s="100" t="str">
        <f aca="false">IF(ISNA(VLOOKUP(S519,AH$1:AH$983040,1,FALSE())),"No","Yes")</f>
        <v>No</v>
      </c>
      <c r="AF519" s="100" t="s">
        <v>864</v>
      </c>
      <c r="AG519" s="25" t="s">
        <v>348</v>
      </c>
      <c r="AH519" s="100" t="str">
        <f aca="false">CONCATENATE(AF519,AG519)</f>
        <v>CP517_</v>
      </c>
      <c r="AI519" s="100" t="n">
        <f aca="false">IF(AE519="Yes","",S519)</f>
        <v>0</v>
      </c>
    </row>
    <row r="520" customFormat="false" ht="14.65" hidden="false" customHeight="false" outlineLevel="0" collapsed="false">
      <c r="A520" s="100" t="str">
        <f aca="false">IF(P520=0,"",P520)</f>
        <v/>
      </c>
      <c r="B520" s="100" t="str">
        <f aca="false">IF(Q520=0,"",Q520)</f>
        <v/>
      </c>
      <c r="C520" s="101" t="str">
        <f aca="false">IF(R520=0,"",R520)</f>
        <v/>
      </c>
      <c r="D520" s="100" t="str">
        <f aca="false">IF(AI520=0,"",AI520)</f>
        <v/>
      </c>
      <c r="E520" s="100" t="str">
        <f aca="false">IF(T520=0,"",T520)</f>
        <v/>
      </c>
      <c r="F520" s="100" t="str">
        <f aca="false">IF(U520=0,"",U520)</f>
        <v/>
      </c>
      <c r="G520" s="100" t="str">
        <f aca="false">IF(V520=0,"",V520)</f>
        <v/>
      </c>
      <c r="H520" s="100" t="str">
        <f aca="false">IF(W520=0,"",W520)</f>
        <v> </v>
      </c>
      <c r="I520" s="100" t="str">
        <f aca="false">IF(X520=0,"",X520)</f>
        <v/>
      </c>
      <c r="J520" s="100" t="str">
        <f aca="false">IF(Y520=0,"",Y520)</f>
        <v/>
      </c>
      <c r="K520" s="100" t="str">
        <f aca="false">IF(Z520=0,"",Z520)</f>
        <v/>
      </c>
      <c r="L520" s="100" t="str">
        <f aca="false">IF(AA520=0,"",AA520)</f>
        <v/>
      </c>
      <c r="M520" s="100" t="str">
        <f aca="false">IF(AB520=0,"",AB520)</f>
        <v/>
      </c>
      <c r="N520" s="100"/>
      <c r="O520" s="100"/>
      <c r="P520" s="100" t="n">
        <f aca="false">'Casos de Prueba'!A520</f>
        <v>0</v>
      </c>
      <c r="Q520" s="100" t="n">
        <f aca="false">'Casos de Prueba'!B520</f>
        <v>0</v>
      </c>
      <c r="R520" s="100"/>
      <c r="S520" s="100" t="n">
        <f aca="false">'Casos de Prueba'!D520</f>
        <v>0</v>
      </c>
      <c r="T520" s="100" t="str">
        <f aca="false">IF('Casos de Prueba'!E520=0,"",'Casos de Prueba'!E520)</f>
        <v/>
      </c>
      <c r="U520" s="100" t="str">
        <f aca="false">IF('Casos de Prueba'!F520=0,"",'Casos de Prueba'!F520)</f>
        <v/>
      </c>
      <c r="V520" s="100" t="str">
        <f aca="false">IF('Casos de Prueba'!G520=0,"",'Casos de Prueba'!G520)</f>
        <v/>
      </c>
      <c r="W520" s="100" t="str">
        <f aca="false">IF('Casos de Prueba'!H520=0,"",'Casos de Prueba'!H520)</f>
        <v> </v>
      </c>
      <c r="X520" s="100" t="str">
        <f aca="false">IF('Casos de Prueba'!I520=0,"",'Casos de Prueba'!I520)</f>
        <v/>
      </c>
      <c r="Y520" s="100" t="str">
        <f aca="false">IF('Casos de Prueba'!K520=0,"",'Casos de Prueba'!K520)</f>
        <v/>
      </c>
      <c r="Z520" s="100" t="str">
        <f aca="false">IF('Casos de Prueba'!L520=0,"",'Casos de Prueba'!L520)</f>
        <v/>
      </c>
      <c r="AA520" s="100" t="str">
        <f aca="false">IF('Casos de Prueba'!M520=0,"",'Casos de Prueba'!M520)</f>
        <v/>
      </c>
      <c r="AB520" s="100" t="str">
        <f aca="false">IF('Casos de Prueba'!N520=0,"",'Casos de Prueba'!N520)</f>
        <v/>
      </c>
      <c r="AC520" s="100"/>
      <c r="AD520" s="100"/>
      <c r="AE520" s="100" t="str">
        <f aca="false">IF(ISNA(VLOOKUP(S520,AH$1:AH$983040,1,FALSE())),"No","Yes")</f>
        <v>No</v>
      </c>
      <c r="AF520" s="100" t="s">
        <v>865</v>
      </c>
      <c r="AG520" s="25" t="s">
        <v>348</v>
      </c>
      <c r="AH520" s="100" t="str">
        <f aca="false">CONCATENATE(AF520,AG520)</f>
        <v>CP518_</v>
      </c>
      <c r="AI520" s="100" t="n">
        <f aca="false">IF(AE520="Yes","",S520)</f>
        <v>0</v>
      </c>
    </row>
    <row r="521" customFormat="false" ht="14.65" hidden="false" customHeight="false" outlineLevel="0" collapsed="false">
      <c r="A521" s="100" t="str">
        <f aca="false">IF(P521=0,"",P521)</f>
        <v/>
      </c>
      <c r="B521" s="100" t="str">
        <f aca="false">IF(Q521=0,"",Q521)</f>
        <v/>
      </c>
      <c r="C521" s="101" t="str">
        <f aca="false">IF(R521=0,"",R521)</f>
        <v/>
      </c>
      <c r="D521" s="100" t="str">
        <f aca="false">IF(AI521=0,"",AI521)</f>
        <v/>
      </c>
      <c r="E521" s="100" t="str">
        <f aca="false">IF(T521=0,"",T521)</f>
        <v/>
      </c>
      <c r="F521" s="100" t="str">
        <f aca="false">IF(U521=0,"",U521)</f>
        <v/>
      </c>
      <c r="G521" s="100" t="str">
        <f aca="false">IF(V521=0,"",V521)</f>
        <v/>
      </c>
      <c r="H521" s="100" t="str">
        <f aca="false">IF(W521=0,"",W521)</f>
        <v> </v>
      </c>
      <c r="I521" s="100" t="str">
        <f aca="false">IF(X521=0,"",X521)</f>
        <v/>
      </c>
      <c r="J521" s="100" t="str">
        <f aca="false">IF(Y521=0,"",Y521)</f>
        <v/>
      </c>
      <c r="K521" s="100" t="str">
        <f aca="false">IF(Z521=0,"",Z521)</f>
        <v/>
      </c>
      <c r="L521" s="100" t="str">
        <f aca="false">IF(AA521=0,"",AA521)</f>
        <v/>
      </c>
      <c r="M521" s="100" t="str">
        <f aca="false">IF(AB521=0,"",AB521)</f>
        <v/>
      </c>
      <c r="N521" s="100"/>
      <c r="O521" s="100"/>
      <c r="P521" s="100" t="n">
        <f aca="false">'Casos de Prueba'!A521</f>
        <v>0</v>
      </c>
      <c r="Q521" s="100" t="n">
        <f aca="false">'Casos de Prueba'!B521</f>
        <v>0</v>
      </c>
      <c r="R521" s="100"/>
      <c r="S521" s="100" t="n">
        <f aca="false">'Casos de Prueba'!D521</f>
        <v>0</v>
      </c>
      <c r="T521" s="100" t="str">
        <f aca="false">IF('Casos de Prueba'!E521=0,"",'Casos de Prueba'!E521)</f>
        <v/>
      </c>
      <c r="U521" s="100" t="str">
        <f aca="false">IF('Casos de Prueba'!F521=0,"",'Casos de Prueba'!F521)</f>
        <v/>
      </c>
      <c r="V521" s="100" t="str">
        <f aca="false">IF('Casos de Prueba'!G521=0,"",'Casos de Prueba'!G521)</f>
        <v/>
      </c>
      <c r="W521" s="100" t="str">
        <f aca="false">IF('Casos de Prueba'!H521=0,"",'Casos de Prueba'!H521)</f>
        <v> </v>
      </c>
      <c r="X521" s="100" t="str">
        <f aca="false">IF('Casos de Prueba'!I521=0,"",'Casos de Prueba'!I521)</f>
        <v/>
      </c>
      <c r="Y521" s="100" t="str">
        <f aca="false">IF('Casos de Prueba'!K521=0,"",'Casos de Prueba'!K521)</f>
        <v/>
      </c>
      <c r="Z521" s="100" t="str">
        <f aca="false">IF('Casos de Prueba'!L521=0,"",'Casos de Prueba'!L521)</f>
        <v/>
      </c>
      <c r="AA521" s="100" t="str">
        <f aca="false">IF('Casos de Prueba'!M521=0,"",'Casos de Prueba'!M521)</f>
        <v/>
      </c>
      <c r="AB521" s="100" t="str">
        <f aca="false">IF('Casos de Prueba'!N521=0,"",'Casos de Prueba'!N521)</f>
        <v/>
      </c>
      <c r="AC521" s="100"/>
      <c r="AD521" s="100"/>
      <c r="AE521" s="100" t="str">
        <f aca="false">IF(ISNA(VLOOKUP(S521,AH$1:AH$983040,1,FALSE())),"No","Yes")</f>
        <v>No</v>
      </c>
      <c r="AF521" s="100" t="s">
        <v>866</v>
      </c>
      <c r="AG521" s="25" t="s">
        <v>348</v>
      </c>
      <c r="AH521" s="100" t="str">
        <f aca="false">CONCATENATE(AF521,AG521)</f>
        <v>CP519_</v>
      </c>
      <c r="AI521" s="100" t="n">
        <f aca="false">IF(AE521="Yes","",S521)</f>
        <v>0</v>
      </c>
    </row>
    <row r="522" customFormat="false" ht="14.65" hidden="false" customHeight="false" outlineLevel="0" collapsed="false">
      <c r="A522" s="100" t="str">
        <f aca="false">IF(P522=0,"",P522)</f>
        <v/>
      </c>
      <c r="B522" s="100" t="str">
        <f aca="false">IF(Q522=0,"",Q522)</f>
        <v/>
      </c>
      <c r="C522" s="101" t="str">
        <f aca="false">IF(R522=0,"",R522)</f>
        <v/>
      </c>
      <c r="D522" s="100" t="str">
        <f aca="false">IF(AI522=0,"",AI522)</f>
        <v/>
      </c>
      <c r="E522" s="100" t="str">
        <f aca="false">IF(T522=0,"",T522)</f>
        <v/>
      </c>
      <c r="F522" s="100" t="str">
        <f aca="false">IF(U522=0,"",U522)</f>
        <v/>
      </c>
      <c r="G522" s="100" t="str">
        <f aca="false">IF(V522=0,"",V522)</f>
        <v/>
      </c>
      <c r="H522" s="100" t="str">
        <f aca="false">IF(W522=0,"",W522)</f>
        <v> </v>
      </c>
      <c r="I522" s="100" t="str">
        <f aca="false">IF(X522=0,"",X522)</f>
        <v/>
      </c>
      <c r="J522" s="100" t="str">
        <f aca="false">IF(Y522=0,"",Y522)</f>
        <v/>
      </c>
      <c r="K522" s="100" t="str">
        <f aca="false">IF(Z522=0,"",Z522)</f>
        <v/>
      </c>
      <c r="L522" s="100" t="str">
        <f aca="false">IF(AA522=0,"",AA522)</f>
        <v/>
      </c>
      <c r="M522" s="100" t="str">
        <f aca="false">IF(AB522=0,"",AB522)</f>
        <v/>
      </c>
      <c r="N522" s="100"/>
      <c r="O522" s="100"/>
      <c r="P522" s="100" t="n">
        <f aca="false">'Casos de Prueba'!A522</f>
        <v>0</v>
      </c>
      <c r="Q522" s="100" t="n">
        <f aca="false">'Casos de Prueba'!B522</f>
        <v>0</v>
      </c>
      <c r="R522" s="100"/>
      <c r="S522" s="100" t="n">
        <f aca="false">'Casos de Prueba'!D522</f>
        <v>0</v>
      </c>
      <c r="T522" s="100" t="str">
        <f aca="false">IF('Casos de Prueba'!E522=0,"",'Casos de Prueba'!E522)</f>
        <v/>
      </c>
      <c r="U522" s="100" t="str">
        <f aca="false">IF('Casos de Prueba'!F522=0,"",'Casos de Prueba'!F522)</f>
        <v/>
      </c>
      <c r="V522" s="100" t="str">
        <f aca="false">IF('Casos de Prueba'!G522=0,"",'Casos de Prueba'!G522)</f>
        <v/>
      </c>
      <c r="W522" s="100" t="str">
        <f aca="false">IF('Casos de Prueba'!H522=0,"",'Casos de Prueba'!H522)</f>
        <v> </v>
      </c>
      <c r="X522" s="100" t="str">
        <f aca="false">IF('Casos de Prueba'!I522=0,"",'Casos de Prueba'!I522)</f>
        <v/>
      </c>
      <c r="Y522" s="100" t="str">
        <f aca="false">IF('Casos de Prueba'!K522=0,"",'Casos de Prueba'!K522)</f>
        <v/>
      </c>
      <c r="Z522" s="100" t="str">
        <f aca="false">IF('Casos de Prueba'!L522=0,"",'Casos de Prueba'!L522)</f>
        <v/>
      </c>
      <c r="AA522" s="100" t="str">
        <f aca="false">IF('Casos de Prueba'!M522=0,"",'Casos de Prueba'!M522)</f>
        <v/>
      </c>
      <c r="AB522" s="100" t="str">
        <f aca="false">IF('Casos de Prueba'!N522=0,"",'Casos de Prueba'!N522)</f>
        <v/>
      </c>
      <c r="AC522" s="100"/>
      <c r="AD522" s="100"/>
      <c r="AE522" s="100" t="str">
        <f aca="false">IF(ISNA(VLOOKUP(S522,AH$1:AH$983040,1,FALSE())),"No","Yes")</f>
        <v>No</v>
      </c>
      <c r="AF522" s="100" t="s">
        <v>867</v>
      </c>
      <c r="AG522" s="25" t="s">
        <v>348</v>
      </c>
      <c r="AH522" s="100" t="str">
        <f aca="false">CONCATENATE(AF522,AG522)</f>
        <v>CP520_</v>
      </c>
      <c r="AI522" s="100" t="n">
        <f aca="false">IF(AE522="Yes","",S522)</f>
        <v>0</v>
      </c>
    </row>
    <row r="523" customFormat="false" ht="14.65" hidden="false" customHeight="false" outlineLevel="0" collapsed="false">
      <c r="A523" s="100" t="str">
        <f aca="false">IF(P523=0,"",P523)</f>
        <v/>
      </c>
      <c r="B523" s="100" t="str">
        <f aca="false">IF(Q523=0,"",Q523)</f>
        <v/>
      </c>
      <c r="C523" s="101" t="str">
        <f aca="false">IF(R523=0,"",R523)</f>
        <v/>
      </c>
      <c r="D523" s="100" t="str">
        <f aca="false">IF(AI523=0,"",AI523)</f>
        <v/>
      </c>
      <c r="E523" s="100" t="str">
        <f aca="false">IF(T523=0,"",T523)</f>
        <v/>
      </c>
      <c r="F523" s="100" t="str">
        <f aca="false">IF(U523=0,"",U523)</f>
        <v/>
      </c>
      <c r="G523" s="100" t="str">
        <f aca="false">IF(V523=0,"",V523)</f>
        <v/>
      </c>
      <c r="H523" s="100" t="str">
        <f aca="false">IF(W523=0,"",W523)</f>
        <v> </v>
      </c>
      <c r="I523" s="100" t="str">
        <f aca="false">IF(X523=0,"",X523)</f>
        <v/>
      </c>
      <c r="J523" s="100" t="str">
        <f aca="false">IF(Y523=0,"",Y523)</f>
        <v/>
      </c>
      <c r="K523" s="100" t="str">
        <f aca="false">IF(Z523=0,"",Z523)</f>
        <v/>
      </c>
      <c r="L523" s="100" t="str">
        <f aca="false">IF(AA523=0,"",AA523)</f>
        <v/>
      </c>
      <c r="M523" s="100" t="str">
        <f aca="false">IF(AB523=0,"",AB523)</f>
        <v/>
      </c>
      <c r="N523" s="100"/>
      <c r="O523" s="100"/>
      <c r="P523" s="100" t="n">
        <f aca="false">'Casos de Prueba'!A523</f>
        <v>0</v>
      </c>
      <c r="Q523" s="100" t="n">
        <f aca="false">'Casos de Prueba'!B523</f>
        <v>0</v>
      </c>
      <c r="R523" s="100"/>
      <c r="S523" s="100" t="n">
        <f aca="false">'Casos de Prueba'!D523</f>
        <v>0</v>
      </c>
      <c r="T523" s="100" t="str">
        <f aca="false">IF('Casos de Prueba'!E523=0,"",'Casos de Prueba'!E523)</f>
        <v/>
      </c>
      <c r="U523" s="100" t="str">
        <f aca="false">IF('Casos de Prueba'!F523=0,"",'Casos de Prueba'!F523)</f>
        <v/>
      </c>
      <c r="V523" s="100" t="str">
        <f aca="false">IF('Casos de Prueba'!G523=0,"",'Casos de Prueba'!G523)</f>
        <v/>
      </c>
      <c r="W523" s="100" t="str">
        <f aca="false">IF('Casos de Prueba'!H523=0,"",'Casos de Prueba'!H523)</f>
        <v> </v>
      </c>
      <c r="X523" s="100" t="str">
        <f aca="false">IF('Casos de Prueba'!I523=0,"",'Casos de Prueba'!I523)</f>
        <v/>
      </c>
      <c r="Y523" s="100" t="str">
        <f aca="false">IF('Casos de Prueba'!K523=0,"",'Casos de Prueba'!K523)</f>
        <v/>
      </c>
      <c r="Z523" s="100" t="str">
        <f aca="false">IF('Casos de Prueba'!L523=0,"",'Casos de Prueba'!L523)</f>
        <v/>
      </c>
      <c r="AA523" s="100" t="str">
        <f aca="false">IF('Casos de Prueba'!M523=0,"",'Casos de Prueba'!M523)</f>
        <v/>
      </c>
      <c r="AB523" s="100" t="str">
        <f aca="false">IF('Casos de Prueba'!N523=0,"",'Casos de Prueba'!N523)</f>
        <v/>
      </c>
      <c r="AC523" s="100"/>
      <c r="AD523" s="100"/>
      <c r="AE523" s="100" t="str">
        <f aca="false">IF(ISNA(VLOOKUP(S523,AH$1:AH$983040,1,FALSE())),"No","Yes")</f>
        <v>No</v>
      </c>
      <c r="AF523" s="100" t="s">
        <v>868</v>
      </c>
      <c r="AG523" s="25" t="s">
        <v>348</v>
      </c>
      <c r="AH523" s="100" t="str">
        <f aca="false">CONCATENATE(AF523,AG523)</f>
        <v>CP521_</v>
      </c>
      <c r="AI523" s="100" t="n">
        <f aca="false">IF(AE523="Yes","",S523)</f>
        <v>0</v>
      </c>
    </row>
    <row r="524" customFormat="false" ht="14.65" hidden="false" customHeight="false" outlineLevel="0" collapsed="false">
      <c r="A524" s="100" t="str">
        <f aca="false">IF(P524=0,"",P524)</f>
        <v/>
      </c>
      <c r="B524" s="100" t="str">
        <f aca="false">IF(Q524=0,"",Q524)</f>
        <v/>
      </c>
      <c r="C524" s="101" t="str">
        <f aca="false">IF(R524=0,"",R524)</f>
        <v/>
      </c>
      <c r="D524" s="100" t="str">
        <f aca="false">IF(AI524=0,"",AI524)</f>
        <v/>
      </c>
      <c r="E524" s="100" t="str">
        <f aca="false">IF(T524=0,"",T524)</f>
        <v/>
      </c>
      <c r="F524" s="100" t="str">
        <f aca="false">IF(U524=0,"",U524)</f>
        <v/>
      </c>
      <c r="G524" s="100" t="str">
        <f aca="false">IF(V524=0,"",V524)</f>
        <v/>
      </c>
      <c r="H524" s="100" t="str">
        <f aca="false">IF(W524=0,"",W524)</f>
        <v> </v>
      </c>
      <c r="I524" s="100" t="str">
        <f aca="false">IF(X524=0,"",X524)</f>
        <v/>
      </c>
      <c r="J524" s="100" t="str">
        <f aca="false">IF(Y524=0,"",Y524)</f>
        <v/>
      </c>
      <c r="K524" s="100" t="str">
        <f aca="false">IF(Z524=0,"",Z524)</f>
        <v/>
      </c>
      <c r="L524" s="100" t="str">
        <f aca="false">IF(AA524=0,"",AA524)</f>
        <v/>
      </c>
      <c r="M524" s="100" t="str">
        <f aca="false">IF(AB524=0,"",AB524)</f>
        <v/>
      </c>
      <c r="N524" s="100"/>
      <c r="O524" s="100"/>
      <c r="P524" s="100" t="n">
        <f aca="false">'Casos de Prueba'!A524</f>
        <v>0</v>
      </c>
      <c r="Q524" s="100" t="n">
        <f aca="false">'Casos de Prueba'!B524</f>
        <v>0</v>
      </c>
      <c r="R524" s="100"/>
      <c r="S524" s="100" t="n">
        <f aca="false">'Casos de Prueba'!D524</f>
        <v>0</v>
      </c>
      <c r="T524" s="100" t="str">
        <f aca="false">IF('Casos de Prueba'!E524=0,"",'Casos de Prueba'!E524)</f>
        <v/>
      </c>
      <c r="U524" s="100" t="str">
        <f aca="false">IF('Casos de Prueba'!F524=0,"",'Casos de Prueba'!F524)</f>
        <v/>
      </c>
      <c r="V524" s="100" t="str">
        <f aca="false">IF('Casos de Prueba'!G524=0,"",'Casos de Prueba'!G524)</f>
        <v/>
      </c>
      <c r="W524" s="100" t="str">
        <f aca="false">IF('Casos de Prueba'!H524=0,"",'Casos de Prueba'!H524)</f>
        <v> </v>
      </c>
      <c r="X524" s="100" t="str">
        <f aca="false">IF('Casos de Prueba'!I524=0,"",'Casos de Prueba'!I524)</f>
        <v/>
      </c>
      <c r="Y524" s="100" t="str">
        <f aca="false">IF('Casos de Prueba'!K524=0,"",'Casos de Prueba'!K524)</f>
        <v/>
      </c>
      <c r="Z524" s="100" t="str">
        <f aca="false">IF('Casos de Prueba'!L524=0,"",'Casos de Prueba'!L524)</f>
        <v/>
      </c>
      <c r="AA524" s="100" t="str">
        <f aca="false">IF('Casos de Prueba'!M524=0,"",'Casos de Prueba'!M524)</f>
        <v/>
      </c>
      <c r="AB524" s="100" t="str">
        <f aca="false">IF('Casos de Prueba'!N524=0,"",'Casos de Prueba'!N524)</f>
        <v/>
      </c>
      <c r="AC524" s="100"/>
      <c r="AD524" s="100"/>
      <c r="AE524" s="100" t="str">
        <f aca="false">IF(ISNA(VLOOKUP(S524,AH$1:AH$983040,1,FALSE())),"No","Yes")</f>
        <v>No</v>
      </c>
      <c r="AF524" s="100" t="s">
        <v>869</v>
      </c>
      <c r="AG524" s="25" t="s">
        <v>348</v>
      </c>
      <c r="AH524" s="100" t="str">
        <f aca="false">CONCATENATE(AF524,AG524)</f>
        <v>CP522_</v>
      </c>
      <c r="AI524" s="100" t="n">
        <f aca="false">IF(AE524="Yes","",S524)</f>
        <v>0</v>
      </c>
    </row>
    <row r="525" customFormat="false" ht="14.65" hidden="false" customHeight="false" outlineLevel="0" collapsed="false">
      <c r="A525" s="100" t="str">
        <f aca="false">IF(P525=0,"",P525)</f>
        <v/>
      </c>
      <c r="B525" s="100" t="str">
        <f aca="false">IF(Q525=0,"",Q525)</f>
        <v/>
      </c>
      <c r="C525" s="101" t="str">
        <f aca="false">IF(R525=0,"",R525)</f>
        <v/>
      </c>
      <c r="D525" s="100" t="str">
        <f aca="false">IF(AI525=0,"",AI525)</f>
        <v/>
      </c>
      <c r="E525" s="100" t="str">
        <f aca="false">IF(T525=0,"",T525)</f>
        <v/>
      </c>
      <c r="F525" s="100" t="str">
        <f aca="false">IF(U525=0,"",U525)</f>
        <v/>
      </c>
      <c r="G525" s="100" t="str">
        <f aca="false">IF(V525=0,"",V525)</f>
        <v/>
      </c>
      <c r="H525" s="100" t="str">
        <f aca="false">IF(W525=0,"",W525)</f>
        <v> </v>
      </c>
      <c r="I525" s="100" t="str">
        <f aca="false">IF(X525=0,"",X525)</f>
        <v/>
      </c>
      <c r="J525" s="100" t="str">
        <f aca="false">IF(Y525=0,"",Y525)</f>
        <v/>
      </c>
      <c r="K525" s="100" t="str">
        <f aca="false">IF(Z525=0,"",Z525)</f>
        <v/>
      </c>
      <c r="L525" s="100" t="str">
        <f aca="false">IF(AA525=0,"",AA525)</f>
        <v/>
      </c>
      <c r="M525" s="100" t="str">
        <f aca="false">IF(AB525=0,"",AB525)</f>
        <v/>
      </c>
      <c r="N525" s="100"/>
      <c r="O525" s="100"/>
      <c r="P525" s="100" t="n">
        <f aca="false">'Casos de Prueba'!A525</f>
        <v>0</v>
      </c>
      <c r="Q525" s="100" t="n">
        <f aca="false">'Casos de Prueba'!B525</f>
        <v>0</v>
      </c>
      <c r="R525" s="100"/>
      <c r="S525" s="100" t="n">
        <f aca="false">'Casos de Prueba'!D525</f>
        <v>0</v>
      </c>
      <c r="T525" s="100" t="str">
        <f aca="false">IF('Casos de Prueba'!E525=0,"",'Casos de Prueba'!E525)</f>
        <v/>
      </c>
      <c r="U525" s="100" t="str">
        <f aca="false">IF('Casos de Prueba'!F525=0,"",'Casos de Prueba'!F525)</f>
        <v/>
      </c>
      <c r="V525" s="100" t="str">
        <f aca="false">IF('Casos de Prueba'!G525=0,"",'Casos de Prueba'!G525)</f>
        <v/>
      </c>
      <c r="W525" s="100" t="str">
        <f aca="false">IF('Casos de Prueba'!H525=0,"",'Casos de Prueba'!H525)</f>
        <v> </v>
      </c>
      <c r="X525" s="100" t="str">
        <f aca="false">IF('Casos de Prueba'!I525=0,"",'Casos de Prueba'!I525)</f>
        <v/>
      </c>
      <c r="Y525" s="100" t="str">
        <f aca="false">IF('Casos de Prueba'!K525=0,"",'Casos de Prueba'!K525)</f>
        <v/>
      </c>
      <c r="Z525" s="100" t="str">
        <f aca="false">IF('Casos de Prueba'!L525=0,"",'Casos de Prueba'!L525)</f>
        <v/>
      </c>
      <c r="AA525" s="100" t="str">
        <f aca="false">IF('Casos de Prueba'!M525=0,"",'Casos de Prueba'!M525)</f>
        <v/>
      </c>
      <c r="AB525" s="100" t="str">
        <f aca="false">IF('Casos de Prueba'!N525=0,"",'Casos de Prueba'!N525)</f>
        <v/>
      </c>
      <c r="AC525" s="100"/>
      <c r="AD525" s="100"/>
      <c r="AE525" s="100" t="str">
        <f aca="false">IF(ISNA(VLOOKUP(S525,AH$1:AH$983040,1,FALSE())),"No","Yes")</f>
        <v>No</v>
      </c>
      <c r="AF525" s="100" t="s">
        <v>870</v>
      </c>
      <c r="AG525" s="25" t="s">
        <v>348</v>
      </c>
      <c r="AH525" s="100" t="str">
        <f aca="false">CONCATENATE(AF525,AG525)</f>
        <v>CP523_</v>
      </c>
      <c r="AI525" s="100" t="n">
        <f aca="false">IF(AE525="Yes","",S525)</f>
        <v>0</v>
      </c>
    </row>
    <row r="526" customFormat="false" ht="14.65" hidden="false" customHeight="false" outlineLevel="0" collapsed="false">
      <c r="A526" s="100" t="str">
        <f aca="false">IF(P526=0,"",P526)</f>
        <v/>
      </c>
      <c r="B526" s="100" t="str">
        <f aca="false">IF(Q526=0,"",Q526)</f>
        <v/>
      </c>
      <c r="C526" s="101" t="str">
        <f aca="false">IF(R526=0,"",R526)</f>
        <v/>
      </c>
      <c r="D526" s="100" t="str">
        <f aca="false">IF(AI526=0,"",AI526)</f>
        <v/>
      </c>
      <c r="E526" s="100" t="str">
        <f aca="false">IF(T526=0,"",T526)</f>
        <v/>
      </c>
      <c r="F526" s="100" t="str">
        <f aca="false">IF(U526=0,"",U526)</f>
        <v/>
      </c>
      <c r="G526" s="100" t="str">
        <f aca="false">IF(V526=0,"",V526)</f>
        <v/>
      </c>
      <c r="H526" s="100" t="str">
        <f aca="false">IF(W526=0,"",W526)</f>
        <v> </v>
      </c>
      <c r="I526" s="100" t="str">
        <f aca="false">IF(X526=0,"",X526)</f>
        <v/>
      </c>
      <c r="J526" s="100" t="str">
        <f aca="false">IF(Y526=0,"",Y526)</f>
        <v/>
      </c>
      <c r="K526" s="100" t="str">
        <f aca="false">IF(Z526=0,"",Z526)</f>
        <v/>
      </c>
      <c r="L526" s="100" t="str">
        <f aca="false">IF(AA526=0,"",AA526)</f>
        <v/>
      </c>
      <c r="M526" s="100" t="str">
        <f aca="false">IF(AB526=0,"",AB526)</f>
        <v/>
      </c>
      <c r="N526" s="100"/>
      <c r="O526" s="100"/>
      <c r="P526" s="100" t="n">
        <f aca="false">'Casos de Prueba'!A526</f>
        <v>0</v>
      </c>
      <c r="Q526" s="100" t="n">
        <f aca="false">'Casos de Prueba'!B526</f>
        <v>0</v>
      </c>
      <c r="R526" s="100"/>
      <c r="S526" s="100" t="n">
        <f aca="false">'Casos de Prueba'!D526</f>
        <v>0</v>
      </c>
      <c r="T526" s="100" t="str">
        <f aca="false">IF('Casos de Prueba'!E526=0,"",'Casos de Prueba'!E526)</f>
        <v/>
      </c>
      <c r="U526" s="100" t="str">
        <f aca="false">IF('Casos de Prueba'!F526=0,"",'Casos de Prueba'!F526)</f>
        <v/>
      </c>
      <c r="V526" s="100" t="str">
        <f aca="false">IF('Casos de Prueba'!G526=0,"",'Casos de Prueba'!G526)</f>
        <v/>
      </c>
      <c r="W526" s="100" t="str">
        <f aca="false">IF('Casos de Prueba'!H526=0,"",'Casos de Prueba'!H526)</f>
        <v> </v>
      </c>
      <c r="X526" s="100" t="str">
        <f aca="false">IF('Casos de Prueba'!I526=0,"",'Casos de Prueba'!I526)</f>
        <v/>
      </c>
      <c r="Y526" s="100" t="str">
        <f aca="false">IF('Casos de Prueba'!K526=0,"",'Casos de Prueba'!K526)</f>
        <v/>
      </c>
      <c r="Z526" s="100" t="str">
        <f aca="false">IF('Casos de Prueba'!L526=0,"",'Casos de Prueba'!L526)</f>
        <v/>
      </c>
      <c r="AA526" s="100" t="str">
        <f aca="false">IF('Casos de Prueba'!M526=0,"",'Casos de Prueba'!M526)</f>
        <v/>
      </c>
      <c r="AB526" s="100" t="str">
        <f aca="false">IF('Casos de Prueba'!N526=0,"",'Casos de Prueba'!N526)</f>
        <v/>
      </c>
      <c r="AC526" s="100"/>
      <c r="AD526" s="100"/>
      <c r="AE526" s="100" t="str">
        <f aca="false">IF(ISNA(VLOOKUP(S526,AH$1:AH$983040,1,FALSE())),"No","Yes")</f>
        <v>No</v>
      </c>
      <c r="AF526" s="100" t="s">
        <v>871</v>
      </c>
      <c r="AG526" s="25" t="s">
        <v>348</v>
      </c>
      <c r="AH526" s="100" t="str">
        <f aca="false">CONCATENATE(AF526,AG526)</f>
        <v>CP524_</v>
      </c>
      <c r="AI526" s="100" t="n">
        <f aca="false">IF(AE526="Yes","",S526)</f>
        <v>0</v>
      </c>
    </row>
    <row r="527" customFormat="false" ht="14.65" hidden="false" customHeight="false" outlineLevel="0" collapsed="false">
      <c r="A527" s="100" t="str">
        <f aca="false">IF(P527=0,"",P527)</f>
        <v/>
      </c>
      <c r="B527" s="100" t="str">
        <f aca="false">IF(Q527=0,"",Q527)</f>
        <v/>
      </c>
      <c r="C527" s="101" t="str">
        <f aca="false">IF(R527=0,"",R527)</f>
        <v/>
      </c>
      <c r="D527" s="100" t="str">
        <f aca="false">IF(AI527=0,"",AI527)</f>
        <v/>
      </c>
      <c r="E527" s="100" t="str">
        <f aca="false">IF(T527=0,"",T527)</f>
        <v/>
      </c>
      <c r="F527" s="100" t="str">
        <f aca="false">IF(U527=0,"",U527)</f>
        <v/>
      </c>
      <c r="G527" s="100" t="str">
        <f aca="false">IF(V527=0,"",V527)</f>
        <v/>
      </c>
      <c r="H527" s="100" t="str">
        <f aca="false">IF(W527=0,"",W527)</f>
        <v> </v>
      </c>
      <c r="I527" s="100" t="str">
        <f aca="false">IF(X527=0,"",X527)</f>
        <v/>
      </c>
      <c r="J527" s="100" t="str">
        <f aca="false">IF(Y527=0,"",Y527)</f>
        <v/>
      </c>
      <c r="K527" s="100" t="str">
        <f aca="false">IF(Z527=0,"",Z527)</f>
        <v/>
      </c>
      <c r="L527" s="100" t="str">
        <f aca="false">IF(AA527=0,"",AA527)</f>
        <v/>
      </c>
      <c r="M527" s="100" t="str">
        <f aca="false">IF(AB527=0,"",AB527)</f>
        <v/>
      </c>
      <c r="N527" s="100"/>
      <c r="O527" s="100"/>
      <c r="P527" s="100" t="n">
        <f aca="false">'Casos de Prueba'!A527</f>
        <v>0</v>
      </c>
      <c r="Q527" s="100" t="n">
        <f aca="false">'Casos de Prueba'!B527</f>
        <v>0</v>
      </c>
      <c r="R527" s="100"/>
      <c r="S527" s="100" t="n">
        <f aca="false">'Casos de Prueba'!D527</f>
        <v>0</v>
      </c>
      <c r="T527" s="100" t="str">
        <f aca="false">IF('Casos de Prueba'!E527=0,"",'Casos de Prueba'!E527)</f>
        <v/>
      </c>
      <c r="U527" s="100" t="str">
        <f aca="false">IF('Casos de Prueba'!F527=0,"",'Casos de Prueba'!F527)</f>
        <v/>
      </c>
      <c r="V527" s="100" t="str">
        <f aca="false">IF('Casos de Prueba'!G527=0,"",'Casos de Prueba'!G527)</f>
        <v/>
      </c>
      <c r="W527" s="100" t="str">
        <f aca="false">IF('Casos de Prueba'!H527=0,"",'Casos de Prueba'!H527)</f>
        <v> </v>
      </c>
      <c r="X527" s="100" t="str">
        <f aca="false">IF('Casos de Prueba'!I527=0,"",'Casos de Prueba'!I527)</f>
        <v/>
      </c>
      <c r="Y527" s="100" t="str">
        <f aca="false">IF('Casos de Prueba'!K527=0,"",'Casos de Prueba'!K527)</f>
        <v/>
      </c>
      <c r="Z527" s="100" t="str">
        <f aca="false">IF('Casos de Prueba'!L527=0,"",'Casos de Prueba'!L527)</f>
        <v/>
      </c>
      <c r="AA527" s="100" t="str">
        <f aca="false">IF('Casos de Prueba'!M527=0,"",'Casos de Prueba'!M527)</f>
        <v/>
      </c>
      <c r="AB527" s="100" t="str">
        <f aca="false">IF('Casos de Prueba'!N527=0,"",'Casos de Prueba'!N527)</f>
        <v/>
      </c>
      <c r="AC527" s="100"/>
      <c r="AD527" s="100"/>
      <c r="AE527" s="100" t="str">
        <f aca="false">IF(ISNA(VLOOKUP(S527,AH$1:AH$983040,1,FALSE())),"No","Yes")</f>
        <v>No</v>
      </c>
      <c r="AF527" s="100" t="s">
        <v>872</v>
      </c>
      <c r="AG527" s="25" t="s">
        <v>348</v>
      </c>
      <c r="AH527" s="100" t="str">
        <f aca="false">CONCATENATE(AF527,AG527)</f>
        <v>CP525_</v>
      </c>
      <c r="AI527" s="100" t="n">
        <f aca="false">IF(AE527="Yes","",S527)</f>
        <v>0</v>
      </c>
    </row>
    <row r="528" customFormat="false" ht="14.65" hidden="false" customHeight="false" outlineLevel="0" collapsed="false">
      <c r="A528" s="100" t="str">
        <f aca="false">IF(P528=0,"",P528)</f>
        <v/>
      </c>
      <c r="B528" s="100" t="str">
        <f aca="false">IF(Q528=0,"",Q528)</f>
        <v/>
      </c>
      <c r="C528" s="101" t="str">
        <f aca="false">IF(R528=0,"",R528)</f>
        <v/>
      </c>
      <c r="D528" s="100" t="str">
        <f aca="false">IF(AI528=0,"",AI528)</f>
        <v/>
      </c>
      <c r="E528" s="100" t="str">
        <f aca="false">IF(T528=0,"",T528)</f>
        <v/>
      </c>
      <c r="F528" s="100" t="str">
        <f aca="false">IF(U528=0,"",U528)</f>
        <v/>
      </c>
      <c r="G528" s="100" t="str">
        <f aca="false">IF(V528=0,"",V528)</f>
        <v/>
      </c>
      <c r="H528" s="100" t="str">
        <f aca="false">IF(W528=0,"",W528)</f>
        <v> </v>
      </c>
      <c r="I528" s="100" t="str">
        <f aca="false">IF(X528=0,"",X528)</f>
        <v/>
      </c>
      <c r="J528" s="100" t="str">
        <f aca="false">IF(Y528=0,"",Y528)</f>
        <v/>
      </c>
      <c r="K528" s="100" t="str">
        <f aca="false">IF(Z528=0,"",Z528)</f>
        <v/>
      </c>
      <c r="L528" s="100" t="str">
        <f aca="false">IF(AA528=0,"",AA528)</f>
        <v/>
      </c>
      <c r="M528" s="100" t="str">
        <f aca="false">IF(AB528=0,"",AB528)</f>
        <v/>
      </c>
      <c r="N528" s="100"/>
      <c r="O528" s="100"/>
      <c r="P528" s="100" t="n">
        <f aca="false">'Casos de Prueba'!A528</f>
        <v>0</v>
      </c>
      <c r="Q528" s="100" t="n">
        <f aca="false">'Casos de Prueba'!B528</f>
        <v>0</v>
      </c>
      <c r="R528" s="100"/>
      <c r="S528" s="100" t="n">
        <f aca="false">'Casos de Prueba'!D528</f>
        <v>0</v>
      </c>
      <c r="T528" s="100" t="str">
        <f aca="false">IF('Casos de Prueba'!E528=0,"",'Casos de Prueba'!E528)</f>
        <v/>
      </c>
      <c r="U528" s="100" t="str">
        <f aca="false">IF('Casos de Prueba'!F528=0,"",'Casos de Prueba'!F528)</f>
        <v/>
      </c>
      <c r="V528" s="100" t="str">
        <f aca="false">IF('Casos de Prueba'!G528=0,"",'Casos de Prueba'!G528)</f>
        <v/>
      </c>
      <c r="W528" s="100" t="str">
        <f aca="false">IF('Casos de Prueba'!H528=0,"",'Casos de Prueba'!H528)</f>
        <v> </v>
      </c>
      <c r="X528" s="100" t="str">
        <f aca="false">IF('Casos de Prueba'!I528=0,"",'Casos de Prueba'!I528)</f>
        <v/>
      </c>
      <c r="Y528" s="100" t="str">
        <f aca="false">IF('Casos de Prueba'!K528=0,"",'Casos de Prueba'!K528)</f>
        <v/>
      </c>
      <c r="Z528" s="100" t="str">
        <f aca="false">IF('Casos de Prueba'!L528=0,"",'Casos de Prueba'!L528)</f>
        <v/>
      </c>
      <c r="AA528" s="100" t="str">
        <f aca="false">IF('Casos de Prueba'!M528=0,"",'Casos de Prueba'!M528)</f>
        <v/>
      </c>
      <c r="AB528" s="100" t="str">
        <f aca="false">IF('Casos de Prueba'!N528=0,"",'Casos de Prueba'!N528)</f>
        <v/>
      </c>
      <c r="AC528" s="100"/>
      <c r="AD528" s="100"/>
      <c r="AE528" s="100" t="str">
        <f aca="false">IF(ISNA(VLOOKUP(S528,AH$1:AH$983040,1,FALSE())),"No","Yes")</f>
        <v>No</v>
      </c>
      <c r="AF528" s="100" t="s">
        <v>873</v>
      </c>
      <c r="AG528" s="25" t="s">
        <v>348</v>
      </c>
      <c r="AH528" s="100" t="str">
        <f aca="false">CONCATENATE(AF528,AG528)</f>
        <v>CP526_</v>
      </c>
      <c r="AI528" s="100" t="n">
        <f aca="false">IF(AE528="Yes","",S528)</f>
        <v>0</v>
      </c>
    </row>
    <row r="529" customFormat="false" ht="14.65" hidden="false" customHeight="false" outlineLevel="0" collapsed="false">
      <c r="A529" s="100" t="str">
        <f aca="false">IF(P529=0,"",P529)</f>
        <v/>
      </c>
      <c r="B529" s="100" t="str">
        <f aca="false">IF(Q529=0,"",Q529)</f>
        <v/>
      </c>
      <c r="C529" s="101" t="str">
        <f aca="false">IF(R529=0,"",R529)</f>
        <v/>
      </c>
      <c r="D529" s="100" t="str">
        <f aca="false">IF(AI529=0,"",AI529)</f>
        <v/>
      </c>
      <c r="E529" s="100" t="str">
        <f aca="false">IF(T529=0,"",T529)</f>
        <v/>
      </c>
      <c r="F529" s="100" t="str">
        <f aca="false">IF(U529=0,"",U529)</f>
        <v/>
      </c>
      <c r="G529" s="100" t="str">
        <f aca="false">IF(V529=0,"",V529)</f>
        <v/>
      </c>
      <c r="H529" s="100" t="str">
        <f aca="false">IF(W529=0,"",W529)</f>
        <v> </v>
      </c>
      <c r="I529" s="100" t="str">
        <f aca="false">IF(X529=0,"",X529)</f>
        <v/>
      </c>
      <c r="J529" s="100" t="str">
        <f aca="false">IF(Y529=0,"",Y529)</f>
        <v/>
      </c>
      <c r="K529" s="100" t="str">
        <f aca="false">IF(Z529=0,"",Z529)</f>
        <v/>
      </c>
      <c r="L529" s="100" t="str">
        <f aca="false">IF(AA529=0,"",AA529)</f>
        <v/>
      </c>
      <c r="M529" s="100" t="str">
        <f aca="false">IF(AB529=0,"",AB529)</f>
        <v/>
      </c>
      <c r="N529" s="100"/>
      <c r="O529" s="100"/>
      <c r="P529" s="100" t="n">
        <f aca="false">'Casos de Prueba'!A529</f>
        <v>0</v>
      </c>
      <c r="Q529" s="100" t="n">
        <f aca="false">'Casos de Prueba'!B529</f>
        <v>0</v>
      </c>
      <c r="R529" s="100"/>
      <c r="S529" s="100" t="n">
        <f aca="false">'Casos de Prueba'!D529</f>
        <v>0</v>
      </c>
      <c r="T529" s="100" t="str">
        <f aca="false">IF('Casos de Prueba'!E529=0,"",'Casos de Prueba'!E529)</f>
        <v/>
      </c>
      <c r="U529" s="100" t="str">
        <f aca="false">IF('Casos de Prueba'!F529=0,"",'Casos de Prueba'!F529)</f>
        <v/>
      </c>
      <c r="V529" s="100" t="str">
        <f aca="false">IF('Casos de Prueba'!G529=0,"",'Casos de Prueba'!G529)</f>
        <v/>
      </c>
      <c r="W529" s="100" t="str">
        <f aca="false">IF('Casos de Prueba'!H529=0,"",'Casos de Prueba'!H529)</f>
        <v> </v>
      </c>
      <c r="X529" s="100" t="str">
        <f aca="false">IF('Casos de Prueba'!I529=0,"",'Casos de Prueba'!I529)</f>
        <v/>
      </c>
      <c r="Y529" s="100" t="str">
        <f aca="false">IF('Casos de Prueba'!K529=0,"",'Casos de Prueba'!K529)</f>
        <v/>
      </c>
      <c r="Z529" s="100" t="str">
        <f aca="false">IF('Casos de Prueba'!L529=0,"",'Casos de Prueba'!L529)</f>
        <v/>
      </c>
      <c r="AA529" s="100" t="str">
        <f aca="false">IF('Casos de Prueba'!M529=0,"",'Casos de Prueba'!M529)</f>
        <v/>
      </c>
      <c r="AB529" s="100" t="str">
        <f aca="false">IF('Casos de Prueba'!N529=0,"",'Casos de Prueba'!N529)</f>
        <v/>
      </c>
      <c r="AC529" s="100"/>
      <c r="AD529" s="100"/>
      <c r="AE529" s="100" t="str">
        <f aca="false">IF(ISNA(VLOOKUP(S529,AH$1:AH$983040,1,FALSE())),"No","Yes")</f>
        <v>No</v>
      </c>
      <c r="AF529" s="100" t="s">
        <v>874</v>
      </c>
      <c r="AG529" s="25" t="s">
        <v>348</v>
      </c>
      <c r="AH529" s="100" t="str">
        <f aca="false">CONCATENATE(AF529,AG529)</f>
        <v>CP527_</v>
      </c>
      <c r="AI529" s="100" t="n">
        <f aca="false">IF(AE529="Yes","",S529)</f>
        <v>0</v>
      </c>
    </row>
    <row r="530" customFormat="false" ht="14.65" hidden="false" customHeight="false" outlineLevel="0" collapsed="false">
      <c r="A530" s="100" t="str">
        <f aca="false">IF(P530=0,"",P530)</f>
        <v/>
      </c>
      <c r="B530" s="100" t="str">
        <f aca="false">IF(Q530=0,"",Q530)</f>
        <v/>
      </c>
      <c r="C530" s="101" t="str">
        <f aca="false">IF(R530=0,"",R530)</f>
        <v/>
      </c>
      <c r="D530" s="100" t="str">
        <f aca="false">IF(AI530=0,"",AI530)</f>
        <v/>
      </c>
      <c r="E530" s="100" t="str">
        <f aca="false">IF(T530=0,"",T530)</f>
        <v/>
      </c>
      <c r="F530" s="100" t="str">
        <f aca="false">IF(U530=0,"",U530)</f>
        <v/>
      </c>
      <c r="G530" s="100" t="str">
        <f aca="false">IF(V530=0,"",V530)</f>
        <v/>
      </c>
      <c r="H530" s="100" t="str">
        <f aca="false">IF(W530=0,"",W530)</f>
        <v> </v>
      </c>
      <c r="I530" s="100" t="str">
        <f aca="false">IF(X530=0,"",X530)</f>
        <v/>
      </c>
      <c r="J530" s="100" t="str">
        <f aca="false">IF(Y530=0,"",Y530)</f>
        <v/>
      </c>
      <c r="K530" s="100" t="str">
        <f aca="false">IF(Z530=0,"",Z530)</f>
        <v/>
      </c>
      <c r="L530" s="100" t="str">
        <f aca="false">IF(AA530=0,"",AA530)</f>
        <v/>
      </c>
      <c r="M530" s="100" t="str">
        <f aca="false">IF(AB530=0,"",AB530)</f>
        <v/>
      </c>
      <c r="N530" s="100"/>
      <c r="O530" s="100"/>
      <c r="P530" s="100" t="n">
        <f aca="false">'Casos de Prueba'!A530</f>
        <v>0</v>
      </c>
      <c r="Q530" s="100" t="n">
        <f aca="false">'Casos de Prueba'!B530</f>
        <v>0</v>
      </c>
      <c r="R530" s="100"/>
      <c r="S530" s="100" t="n">
        <f aca="false">'Casos de Prueba'!D530</f>
        <v>0</v>
      </c>
      <c r="T530" s="100" t="str">
        <f aca="false">IF('Casos de Prueba'!E530=0,"",'Casos de Prueba'!E530)</f>
        <v/>
      </c>
      <c r="U530" s="100" t="str">
        <f aca="false">IF('Casos de Prueba'!F530=0,"",'Casos de Prueba'!F530)</f>
        <v/>
      </c>
      <c r="V530" s="100" t="str">
        <f aca="false">IF('Casos de Prueba'!G530=0,"",'Casos de Prueba'!G530)</f>
        <v/>
      </c>
      <c r="W530" s="100" t="str">
        <f aca="false">IF('Casos de Prueba'!H530=0,"",'Casos de Prueba'!H530)</f>
        <v> </v>
      </c>
      <c r="X530" s="100" t="str">
        <f aca="false">IF('Casos de Prueba'!I530=0,"",'Casos de Prueba'!I530)</f>
        <v/>
      </c>
      <c r="Y530" s="100" t="str">
        <f aca="false">IF('Casos de Prueba'!K530=0,"",'Casos de Prueba'!K530)</f>
        <v/>
      </c>
      <c r="Z530" s="100" t="str">
        <f aca="false">IF('Casos de Prueba'!L530=0,"",'Casos de Prueba'!L530)</f>
        <v/>
      </c>
      <c r="AA530" s="100" t="str">
        <f aca="false">IF('Casos de Prueba'!M530=0,"",'Casos de Prueba'!M530)</f>
        <v/>
      </c>
      <c r="AB530" s="100" t="str">
        <f aca="false">IF('Casos de Prueba'!N530=0,"",'Casos de Prueba'!N530)</f>
        <v/>
      </c>
      <c r="AC530" s="100"/>
      <c r="AD530" s="100"/>
      <c r="AE530" s="100" t="str">
        <f aca="false">IF(ISNA(VLOOKUP(S530,AH$1:AH$983040,1,FALSE())),"No","Yes")</f>
        <v>No</v>
      </c>
      <c r="AF530" s="100" t="s">
        <v>875</v>
      </c>
      <c r="AG530" s="25" t="s">
        <v>348</v>
      </c>
      <c r="AH530" s="100" t="str">
        <f aca="false">CONCATENATE(AF530,AG530)</f>
        <v>CP528_</v>
      </c>
      <c r="AI530" s="100" t="n">
        <f aca="false">IF(AE530="Yes","",S530)</f>
        <v>0</v>
      </c>
    </row>
    <row r="531" customFormat="false" ht="14.65" hidden="false" customHeight="false" outlineLevel="0" collapsed="false">
      <c r="A531" s="100" t="str">
        <f aca="false">IF(P531=0,"",P531)</f>
        <v/>
      </c>
      <c r="B531" s="100" t="str">
        <f aca="false">IF(Q531=0,"",Q531)</f>
        <v/>
      </c>
      <c r="C531" s="101" t="str">
        <f aca="false">IF(R531=0,"",R531)</f>
        <v/>
      </c>
      <c r="D531" s="100" t="str">
        <f aca="false">IF(AI531=0,"",AI531)</f>
        <v/>
      </c>
      <c r="E531" s="100" t="str">
        <f aca="false">IF(T531=0,"",T531)</f>
        <v/>
      </c>
      <c r="F531" s="100" t="str">
        <f aca="false">IF(U531=0,"",U531)</f>
        <v/>
      </c>
      <c r="G531" s="100" t="str">
        <f aca="false">IF(V531=0,"",V531)</f>
        <v/>
      </c>
      <c r="H531" s="100" t="str">
        <f aca="false">IF(W531=0,"",W531)</f>
        <v> </v>
      </c>
      <c r="I531" s="100" t="str">
        <f aca="false">IF(X531=0,"",X531)</f>
        <v/>
      </c>
      <c r="J531" s="100" t="str">
        <f aca="false">IF(Y531=0,"",Y531)</f>
        <v/>
      </c>
      <c r="K531" s="100" t="str">
        <f aca="false">IF(Z531=0,"",Z531)</f>
        <v/>
      </c>
      <c r="L531" s="100" t="str">
        <f aca="false">IF(AA531=0,"",AA531)</f>
        <v/>
      </c>
      <c r="M531" s="100" t="str">
        <f aca="false">IF(AB531=0,"",AB531)</f>
        <v/>
      </c>
      <c r="N531" s="100"/>
      <c r="O531" s="100"/>
      <c r="P531" s="100" t="n">
        <f aca="false">'Casos de Prueba'!A531</f>
        <v>0</v>
      </c>
      <c r="Q531" s="100" t="n">
        <f aca="false">'Casos de Prueba'!B531</f>
        <v>0</v>
      </c>
      <c r="R531" s="100"/>
      <c r="S531" s="100" t="n">
        <f aca="false">'Casos de Prueba'!D531</f>
        <v>0</v>
      </c>
      <c r="T531" s="100" t="str">
        <f aca="false">IF('Casos de Prueba'!E531=0,"",'Casos de Prueba'!E531)</f>
        <v/>
      </c>
      <c r="U531" s="100" t="str">
        <f aca="false">IF('Casos de Prueba'!F531=0,"",'Casos de Prueba'!F531)</f>
        <v/>
      </c>
      <c r="V531" s="100" t="str">
        <f aca="false">IF('Casos de Prueba'!G531=0,"",'Casos de Prueba'!G531)</f>
        <v/>
      </c>
      <c r="W531" s="100" t="str">
        <f aca="false">IF('Casos de Prueba'!H531=0,"",'Casos de Prueba'!H531)</f>
        <v> </v>
      </c>
      <c r="X531" s="100" t="str">
        <f aca="false">IF('Casos de Prueba'!I531=0,"",'Casos de Prueba'!I531)</f>
        <v/>
      </c>
      <c r="Y531" s="100" t="str">
        <f aca="false">IF('Casos de Prueba'!K531=0,"",'Casos de Prueba'!K531)</f>
        <v/>
      </c>
      <c r="Z531" s="100" t="str">
        <f aca="false">IF('Casos de Prueba'!L531=0,"",'Casos de Prueba'!L531)</f>
        <v/>
      </c>
      <c r="AA531" s="100" t="str">
        <f aca="false">IF('Casos de Prueba'!M531=0,"",'Casos de Prueba'!M531)</f>
        <v/>
      </c>
      <c r="AB531" s="100" t="str">
        <f aca="false">IF('Casos de Prueba'!N531=0,"",'Casos de Prueba'!N531)</f>
        <v/>
      </c>
      <c r="AC531" s="100"/>
      <c r="AD531" s="100"/>
      <c r="AE531" s="100" t="str">
        <f aca="false">IF(ISNA(VLOOKUP(S531,AH$1:AH$983040,1,FALSE())),"No","Yes")</f>
        <v>No</v>
      </c>
      <c r="AF531" s="100" t="s">
        <v>876</v>
      </c>
      <c r="AG531" s="25" t="s">
        <v>348</v>
      </c>
      <c r="AH531" s="100" t="str">
        <f aca="false">CONCATENATE(AF531,AG531)</f>
        <v>CP529_</v>
      </c>
      <c r="AI531" s="100" t="n">
        <f aca="false">IF(AE531="Yes","",S531)</f>
        <v>0</v>
      </c>
    </row>
    <row r="532" customFormat="false" ht="14.65" hidden="false" customHeight="false" outlineLevel="0" collapsed="false">
      <c r="A532" s="100" t="str">
        <f aca="false">IF(P532=0,"",P532)</f>
        <v/>
      </c>
      <c r="B532" s="100" t="str">
        <f aca="false">IF(Q532=0,"",Q532)</f>
        <v/>
      </c>
      <c r="C532" s="101" t="str">
        <f aca="false">IF(R532=0,"",R532)</f>
        <v/>
      </c>
      <c r="D532" s="100" t="str">
        <f aca="false">IF(AI532=0,"",AI532)</f>
        <v/>
      </c>
      <c r="E532" s="100" t="str">
        <f aca="false">IF(T532=0,"",T532)</f>
        <v/>
      </c>
      <c r="F532" s="100" t="str">
        <f aca="false">IF(U532=0,"",U532)</f>
        <v/>
      </c>
      <c r="G532" s="100" t="str">
        <f aca="false">IF(V532=0,"",V532)</f>
        <v/>
      </c>
      <c r="H532" s="100" t="str">
        <f aca="false">IF(W532=0,"",W532)</f>
        <v> </v>
      </c>
      <c r="I532" s="100" t="str">
        <f aca="false">IF(X532=0,"",X532)</f>
        <v/>
      </c>
      <c r="J532" s="100" t="str">
        <f aca="false">IF(Y532=0,"",Y532)</f>
        <v/>
      </c>
      <c r="K532" s="100" t="str">
        <f aca="false">IF(Z532=0,"",Z532)</f>
        <v/>
      </c>
      <c r="L532" s="100" t="str">
        <f aca="false">IF(AA532=0,"",AA532)</f>
        <v/>
      </c>
      <c r="M532" s="100" t="str">
        <f aca="false">IF(AB532=0,"",AB532)</f>
        <v/>
      </c>
      <c r="N532" s="100"/>
      <c r="O532" s="100"/>
      <c r="P532" s="100" t="n">
        <f aca="false">'Casos de Prueba'!A532</f>
        <v>0</v>
      </c>
      <c r="Q532" s="100" t="n">
        <f aca="false">'Casos de Prueba'!B532</f>
        <v>0</v>
      </c>
      <c r="R532" s="100"/>
      <c r="S532" s="100" t="n">
        <f aca="false">'Casos de Prueba'!D532</f>
        <v>0</v>
      </c>
      <c r="T532" s="100" t="str">
        <f aca="false">IF('Casos de Prueba'!E532=0,"",'Casos de Prueba'!E532)</f>
        <v/>
      </c>
      <c r="U532" s="100" t="str">
        <f aca="false">IF('Casos de Prueba'!F532=0,"",'Casos de Prueba'!F532)</f>
        <v/>
      </c>
      <c r="V532" s="100" t="str">
        <f aca="false">IF('Casos de Prueba'!G532=0,"",'Casos de Prueba'!G532)</f>
        <v/>
      </c>
      <c r="W532" s="100" t="str">
        <f aca="false">IF('Casos de Prueba'!H532=0,"",'Casos de Prueba'!H532)</f>
        <v> </v>
      </c>
      <c r="X532" s="100" t="str">
        <f aca="false">IF('Casos de Prueba'!I532=0,"",'Casos de Prueba'!I532)</f>
        <v/>
      </c>
      <c r="Y532" s="100" t="str">
        <f aca="false">IF('Casos de Prueba'!K532=0,"",'Casos de Prueba'!K532)</f>
        <v/>
      </c>
      <c r="Z532" s="100" t="str">
        <f aca="false">IF('Casos de Prueba'!L532=0,"",'Casos de Prueba'!L532)</f>
        <v/>
      </c>
      <c r="AA532" s="100" t="str">
        <f aca="false">IF('Casos de Prueba'!M532=0,"",'Casos de Prueba'!M532)</f>
        <v/>
      </c>
      <c r="AB532" s="100" t="str">
        <f aca="false">IF('Casos de Prueba'!N532=0,"",'Casos de Prueba'!N532)</f>
        <v/>
      </c>
      <c r="AC532" s="100"/>
      <c r="AD532" s="100"/>
      <c r="AE532" s="100" t="str">
        <f aca="false">IF(ISNA(VLOOKUP(S532,AH$1:AH$983040,1,FALSE())),"No","Yes")</f>
        <v>No</v>
      </c>
      <c r="AF532" s="100" t="s">
        <v>877</v>
      </c>
      <c r="AG532" s="25" t="s">
        <v>348</v>
      </c>
      <c r="AH532" s="100" t="str">
        <f aca="false">CONCATENATE(AF532,AG532)</f>
        <v>CP530_</v>
      </c>
      <c r="AI532" s="100" t="n">
        <f aca="false">IF(AE532="Yes","",S532)</f>
        <v>0</v>
      </c>
    </row>
    <row r="533" customFormat="false" ht="14.65" hidden="false" customHeight="false" outlineLevel="0" collapsed="false">
      <c r="A533" s="100" t="str">
        <f aca="false">IF(P533=0,"",P533)</f>
        <v/>
      </c>
      <c r="B533" s="100" t="str">
        <f aca="false">IF(Q533=0,"",Q533)</f>
        <v/>
      </c>
      <c r="C533" s="101" t="str">
        <f aca="false">IF(R533=0,"",R533)</f>
        <v/>
      </c>
      <c r="D533" s="100" t="str">
        <f aca="false">IF(AI533=0,"",AI533)</f>
        <v/>
      </c>
      <c r="E533" s="100" t="str">
        <f aca="false">IF(T533=0,"",T533)</f>
        <v/>
      </c>
      <c r="F533" s="100" t="str">
        <f aca="false">IF(U533=0,"",U533)</f>
        <v/>
      </c>
      <c r="G533" s="100" t="str">
        <f aca="false">IF(V533=0,"",V533)</f>
        <v/>
      </c>
      <c r="H533" s="100" t="str">
        <f aca="false">IF(W533=0,"",W533)</f>
        <v> </v>
      </c>
      <c r="I533" s="100" t="str">
        <f aca="false">IF(X533=0,"",X533)</f>
        <v/>
      </c>
      <c r="J533" s="100" t="str">
        <f aca="false">IF(Y533=0,"",Y533)</f>
        <v/>
      </c>
      <c r="K533" s="100" t="str">
        <f aca="false">IF(Z533=0,"",Z533)</f>
        <v/>
      </c>
      <c r="L533" s="100" t="str">
        <f aca="false">IF(AA533=0,"",AA533)</f>
        <v/>
      </c>
      <c r="M533" s="100" t="str">
        <f aca="false">IF(AB533=0,"",AB533)</f>
        <v/>
      </c>
      <c r="N533" s="100"/>
      <c r="O533" s="100"/>
      <c r="P533" s="100" t="n">
        <f aca="false">'Casos de Prueba'!A533</f>
        <v>0</v>
      </c>
      <c r="Q533" s="100" t="n">
        <f aca="false">'Casos de Prueba'!B533</f>
        <v>0</v>
      </c>
      <c r="R533" s="100"/>
      <c r="S533" s="100" t="n">
        <f aca="false">'Casos de Prueba'!D533</f>
        <v>0</v>
      </c>
      <c r="T533" s="100" t="str">
        <f aca="false">IF('Casos de Prueba'!E533=0,"",'Casos de Prueba'!E533)</f>
        <v/>
      </c>
      <c r="U533" s="100" t="str">
        <f aca="false">IF('Casos de Prueba'!F533=0,"",'Casos de Prueba'!F533)</f>
        <v/>
      </c>
      <c r="V533" s="100" t="str">
        <f aca="false">IF('Casos de Prueba'!G533=0,"",'Casos de Prueba'!G533)</f>
        <v/>
      </c>
      <c r="W533" s="100" t="str">
        <f aca="false">IF('Casos de Prueba'!H533=0,"",'Casos de Prueba'!H533)</f>
        <v> </v>
      </c>
      <c r="X533" s="100" t="str">
        <f aca="false">IF('Casos de Prueba'!I533=0,"",'Casos de Prueba'!I533)</f>
        <v/>
      </c>
      <c r="Y533" s="100" t="str">
        <f aca="false">IF('Casos de Prueba'!K533=0,"",'Casos de Prueba'!K533)</f>
        <v/>
      </c>
      <c r="Z533" s="100" t="str">
        <f aca="false">IF('Casos de Prueba'!L533=0,"",'Casos de Prueba'!L533)</f>
        <v/>
      </c>
      <c r="AA533" s="100" t="str">
        <f aca="false">IF('Casos de Prueba'!M533=0,"",'Casos de Prueba'!M533)</f>
        <v/>
      </c>
      <c r="AB533" s="100" t="str">
        <f aca="false">IF('Casos de Prueba'!N533=0,"",'Casos de Prueba'!N533)</f>
        <v/>
      </c>
      <c r="AC533" s="100"/>
      <c r="AD533" s="100"/>
      <c r="AE533" s="100" t="str">
        <f aca="false">IF(ISNA(VLOOKUP(S533,AH$1:AH$983040,1,FALSE())),"No","Yes")</f>
        <v>No</v>
      </c>
      <c r="AF533" s="100" t="s">
        <v>878</v>
      </c>
      <c r="AG533" s="25" t="s">
        <v>348</v>
      </c>
      <c r="AH533" s="100" t="str">
        <f aca="false">CONCATENATE(AF533,AG533)</f>
        <v>CP531_</v>
      </c>
      <c r="AI533" s="100" t="n">
        <f aca="false">IF(AE533="Yes","",S533)</f>
        <v>0</v>
      </c>
    </row>
    <row r="534" customFormat="false" ht="14.65" hidden="false" customHeight="false" outlineLevel="0" collapsed="false">
      <c r="A534" s="100" t="str">
        <f aca="false">IF(P534=0,"",P534)</f>
        <v/>
      </c>
      <c r="B534" s="100" t="str">
        <f aca="false">IF(Q534=0,"",Q534)</f>
        <v/>
      </c>
      <c r="C534" s="101" t="str">
        <f aca="false">IF(R534=0,"",R534)</f>
        <v/>
      </c>
      <c r="D534" s="100" t="str">
        <f aca="false">IF(AI534=0,"",AI534)</f>
        <v/>
      </c>
      <c r="E534" s="100" t="str">
        <f aca="false">IF(T534=0,"",T534)</f>
        <v/>
      </c>
      <c r="F534" s="100" t="str">
        <f aca="false">IF(U534=0,"",U534)</f>
        <v/>
      </c>
      <c r="G534" s="100" t="str">
        <f aca="false">IF(V534=0,"",V534)</f>
        <v/>
      </c>
      <c r="H534" s="100" t="str">
        <f aca="false">IF(W534=0,"",W534)</f>
        <v> </v>
      </c>
      <c r="I534" s="100" t="str">
        <f aca="false">IF(X534=0,"",X534)</f>
        <v/>
      </c>
      <c r="J534" s="100" t="str">
        <f aca="false">IF(Y534=0,"",Y534)</f>
        <v/>
      </c>
      <c r="K534" s="100" t="str">
        <f aca="false">IF(Z534=0,"",Z534)</f>
        <v/>
      </c>
      <c r="L534" s="100" t="str">
        <f aca="false">IF(AA534=0,"",AA534)</f>
        <v/>
      </c>
      <c r="M534" s="100" t="str">
        <f aca="false">IF(AB534=0,"",AB534)</f>
        <v/>
      </c>
      <c r="N534" s="100"/>
      <c r="O534" s="100"/>
      <c r="P534" s="100" t="n">
        <f aca="false">'Casos de Prueba'!A534</f>
        <v>0</v>
      </c>
      <c r="Q534" s="100" t="n">
        <f aca="false">'Casos de Prueba'!B534</f>
        <v>0</v>
      </c>
      <c r="R534" s="100"/>
      <c r="S534" s="100" t="n">
        <f aca="false">'Casos de Prueba'!D534</f>
        <v>0</v>
      </c>
      <c r="T534" s="100" t="str">
        <f aca="false">IF('Casos de Prueba'!E534=0,"",'Casos de Prueba'!E534)</f>
        <v/>
      </c>
      <c r="U534" s="100" t="str">
        <f aca="false">IF('Casos de Prueba'!F534=0,"",'Casos de Prueba'!F534)</f>
        <v/>
      </c>
      <c r="V534" s="100" t="str">
        <f aca="false">IF('Casos de Prueba'!G534=0,"",'Casos de Prueba'!G534)</f>
        <v/>
      </c>
      <c r="W534" s="100" t="str">
        <f aca="false">IF('Casos de Prueba'!H534=0,"",'Casos de Prueba'!H534)</f>
        <v> </v>
      </c>
      <c r="X534" s="100" t="str">
        <f aca="false">IF('Casos de Prueba'!I534=0,"",'Casos de Prueba'!I534)</f>
        <v/>
      </c>
      <c r="Y534" s="100" t="str">
        <f aca="false">IF('Casos de Prueba'!K534=0,"",'Casos de Prueba'!K534)</f>
        <v/>
      </c>
      <c r="Z534" s="100" t="str">
        <f aca="false">IF('Casos de Prueba'!L534=0,"",'Casos de Prueba'!L534)</f>
        <v/>
      </c>
      <c r="AA534" s="100" t="str">
        <f aca="false">IF('Casos de Prueba'!M534=0,"",'Casos de Prueba'!M534)</f>
        <v/>
      </c>
      <c r="AB534" s="100" t="str">
        <f aca="false">IF('Casos de Prueba'!N534=0,"",'Casos de Prueba'!N534)</f>
        <v/>
      </c>
      <c r="AC534" s="100"/>
      <c r="AD534" s="100"/>
      <c r="AE534" s="100" t="str">
        <f aca="false">IF(ISNA(VLOOKUP(S534,AH$1:AH$983040,1,FALSE())),"No","Yes")</f>
        <v>No</v>
      </c>
      <c r="AF534" s="100" t="s">
        <v>879</v>
      </c>
      <c r="AG534" s="25" t="s">
        <v>348</v>
      </c>
      <c r="AH534" s="100" t="str">
        <f aca="false">CONCATENATE(AF534,AG534)</f>
        <v>CP532_</v>
      </c>
      <c r="AI534" s="100" t="n">
        <f aca="false">IF(AE534="Yes","",S534)</f>
        <v>0</v>
      </c>
    </row>
    <row r="535" customFormat="false" ht="14.65" hidden="false" customHeight="false" outlineLevel="0" collapsed="false">
      <c r="A535" s="100" t="str">
        <f aca="false">IF(P535=0,"",P535)</f>
        <v/>
      </c>
      <c r="B535" s="100" t="str">
        <f aca="false">IF(Q535=0,"",Q535)</f>
        <v/>
      </c>
      <c r="C535" s="101" t="str">
        <f aca="false">IF(R535=0,"",R535)</f>
        <v/>
      </c>
      <c r="D535" s="100" t="str">
        <f aca="false">IF(AI535=0,"",AI535)</f>
        <v/>
      </c>
      <c r="E535" s="100" t="str">
        <f aca="false">IF(T535=0,"",T535)</f>
        <v/>
      </c>
      <c r="F535" s="100" t="str">
        <f aca="false">IF(U535=0,"",U535)</f>
        <v/>
      </c>
      <c r="G535" s="100" t="str">
        <f aca="false">IF(V535=0,"",V535)</f>
        <v/>
      </c>
      <c r="H535" s="100" t="str">
        <f aca="false">IF(W535=0,"",W535)</f>
        <v> </v>
      </c>
      <c r="I535" s="100" t="str">
        <f aca="false">IF(X535=0,"",X535)</f>
        <v/>
      </c>
      <c r="J535" s="100" t="str">
        <f aca="false">IF(Y535=0,"",Y535)</f>
        <v/>
      </c>
      <c r="K535" s="100" t="str">
        <f aca="false">IF(Z535=0,"",Z535)</f>
        <v/>
      </c>
      <c r="L535" s="100" t="str">
        <f aca="false">IF(AA535=0,"",AA535)</f>
        <v/>
      </c>
      <c r="M535" s="100" t="str">
        <f aca="false">IF(AB535=0,"",AB535)</f>
        <v/>
      </c>
      <c r="N535" s="100"/>
      <c r="O535" s="100"/>
      <c r="P535" s="100" t="n">
        <f aca="false">'Casos de Prueba'!A535</f>
        <v>0</v>
      </c>
      <c r="Q535" s="100" t="n">
        <f aca="false">'Casos de Prueba'!B535</f>
        <v>0</v>
      </c>
      <c r="R535" s="100"/>
      <c r="S535" s="100" t="n">
        <f aca="false">'Casos de Prueba'!D535</f>
        <v>0</v>
      </c>
      <c r="T535" s="100" t="str">
        <f aca="false">IF('Casos de Prueba'!E535=0,"",'Casos de Prueba'!E535)</f>
        <v/>
      </c>
      <c r="U535" s="100" t="str">
        <f aca="false">IF('Casos de Prueba'!F535=0,"",'Casos de Prueba'!F535)</f>
        <v/>
      </c>
      <c r="V535" s="100" t="str">
        <f aca="false">IF('Casos de Prueba'!G535=0,"",'Casos de Prueba'!G535)</f>
        <v/>
      </c>
      <c r="W535" s="100" t="str">
        <f aca="false">IF('Casos de Prueba'!H535=0,"",'Casos de Prueba'!H535)</f>
        <v> </v>
      </c>
      <c r="X535" s="100" t="str">
        <f aca="false">IF('Casos de Prueba'!I535=0,"",'Casos de Prueba'!I535)</f>
        <v/>
      </c>
      <c r="Y535" s="100" t="str">
        <f aca="false">IF('Casos de Prueba'!K535=0,"",'Casos de Prueba'!K535)</f>
        <v/>
      </c>
      <c r="Z535" s="100" t="str">
        <f aca="false">IF('Casos de Prueba'!L535=0,"",'Casos de Prueba'!L535)</f>
        <v/>
      </c>
      <c r="AA535" s="100" t="str">
        <f aca="false">IF('Casos de Prueba'!M535=0,"",'Casos de Prueba'!M535)</f>
        <v/>
      </c>
      <c r="AB535" s="100" t="str">
        <f aca="false">IF('Casos de Prueba'!N535=0,"",'Casos de Prueba'!N535)</f>
        <v/>
      </c>
      <c r="AC535" s="100"/>
      <c r="AD535" s="100"/>
      <c r="AE535" s="100" t="str">
        <f aca="false">IF(ISNA(VLOOKUP(S535,AH$1:AH$983040,1,FALSE())),"No","Yes")</f>
        <v>No</v>
      </c>
      <c r="AF535" s="100" t="s">
        <v>880</v>
      </c>
      <c r="AG535" s="25" t="s">
        <v>348</v>
      </c>
      <c r="AH535" s="100" t="str">
        <f aca="false">CONCATENATE(AF535,AG535)</f>
        <v>CP533_</v>
      </c>
      <c r="AI535" s="100" t="n">
        <f aca="false">IF(AE535="Yes","",S535)</f>
        <v>0</v>
      </c>
    </row>
    <row r="536" customFormat="false" ht="14.65" hidden="false" customHeight="false" outlineLevel="0" collapsed="false">
      <c r="A536" s="100" t="str">
        <f aca="false">IF(P536=0,"",P536)</f>
        <v/>
      </c>
      <c r="B536" s="100" t="str">
        <f aca="false">IF(Q536=0,"",Q536)</f>
        <v/>
      </c>
      <c r="C536" s="101" t="str">
        <f aca="false">IF(R536=0,"",R536)</f>
        <v/>
      </c>
      <c r="D536" s="100" t="str">
        <f aca="false">IF(AI536=0,"",AI536)</f>
        <v/>
      </c>
      <c r="E536" s="100" t="str">
        <f aca="false">IF(T536=0,"",T536)</f>
        <v/>
      </c>
      <c r="F536" s="100" t="str">
        <f aca="false">IF(U536=0,"",U536)</f>
        <v/>
      </c>
      <c r="G536" s="100" t="str">
        <f aca="false">IF(V536=0,"",V536)</f>
        <v/>
      </c>
      <c r="H536" s="100" t="str">
        <f aca="false">IF(W536=0,"",W536)</f>
        <v> </v>
      </c>
      <c r="I536" s="100" t="str">
        <f aca="false">IF(X536=0,"",X536)</f>
        <v/>
      </c>
      <c r="J536" s="100" t="str">
        <f aca="false">IF(Y536=0,"",Y536)</f>
        <v/>
      </c>
      <c r="K536" s="100" t="str">
        <f aca="false">IF(Z536=0,"",Z536)</f>
        <v/>
      </c>
      <c r="L536" s="100" t="str">
        <f aca="false">IF(AA536=0,"",AA536)</f>
        <v/>
      </c>
      <c r="M536" s="100" t="str">
        <f aca="false">IF(AB536=0,"",AB536)</f>
        <v/>
      </c>
      <c r="N536" s="100"/>
      <c r="O536" s="100"/>
      <c r="P536" s="100" t="n">
        <f aca="false">'Casos de Prueba'!A536</f>
        <v>0</v>
      </c>
      <c r="Q536" s="100" t="n">
        <f aca="false">'Casos de Prueba'!B536</f>
        <v>0</v>
      </c>
      <c r="R536" s="100"/>
      <c r="S536" s="100" t="n">
        <f aca="false">'Casos de Prueba'!D536</f>
        <v>0</v>
      </c>
      <c r="T536" s="100" t="str">
        <f aca="false">IF('Casos de Prueba'!E536=0,"",'Casos de Prueba'!E536)</f>
        <v/>
      </c>
      <c r="U536" s="100" t="str">
        <f aca="false">IF('Casos de Prueba'!F536=0,"",'Casos de Prueba'!F536)</f>
        <v/>
      </c>
      <c r="V536" s="100" t="str">
        <f aca="false">IF('Casos de Prueba'!G536=0,"",'Casos de Prueba'!G536)</f>
        <v/>
      </c>
      <c r="W536" s="100" t="str">
        <f aca="false">IF('Casos de Prueba'!H536=0,"",'Casos de Prueba'!H536)</f>
        <v> </v>
      </c>
      <c r="X536" s="100" t="str">
        <f aca="false">IF('Casos de Prueba'!I536=0,"",'Casos de Prueba'!I536)</f>
        <v/>
      </c>
      <c r="Y536" s="100" t="str">
        <f aca="false">IF('Casos de Prueba'!K536=0,"",'Casos de Prueba'!K536)</f>
        <v/>
      </c>
      <c r="Z536" s="100" t="str">
        <f aca="false">IF('Casos de Prueba'!L536=0,"",'Casos de Prueba'!L536)</f>
        <v/>
      </c>
      <c r="AA536" s="100" t="str">
        <f aca="false">IF('Casos de Prueba'!M536=0,"",'Casos de Prueba'!M536)</f>
        <v/>
      </c>
      <c r="AB536" s="100" t="str">
        <f aca="false">IF('Casos de Prueba'!N536=0,"",'Casos de Prueba'!N536)</f>
        <v/>
      </c>
      <c r="AC536" s="100"/>
      <c r="AD536" s="100"/>
      <c r="AE536" s="100" t="str">
        <f aca="false">IF(ISNA(VLOOKUP(S536,AH$1:AH$983040,1,FALSE())),"No","Yes")</f>
        <v>No</v>
      </c>
      <c r="AF536" s="100" t="s">
        <v>881</v>
      </c>
      <c r="AG536" s="25" t="s">
        <v>348</v>
      </c>
      <c r="AH536" s="100" t="str">
        <f aca="false">CONCATENATE(AF536,AG536)</f>
        <v>CP534_</v>
      </c>
      <c r="AI536" s="100" t="n">
        <f aca="false">IF(AE536="Yes","",S536)</f>
        <v>0</v>
      </c>
    </row>
    <row r="537" customFormat="false" ht="14.65" hidden="false" customHeight="false" outlineLevel="0" collapsed="false">
      <c r="A537" s="100" t="str">
        <f aca="false">IF(P537=0,"",P537)</f>
        <v/>
      </c>
      <c r="B537" s="100" t="str">
        <f aca="false">IF(Q537=0,"",Q537)</f>
        <v/>
      </c>
      <c r="C537" s="101" t="str">
        <f aca="false">IF(R537=0,"",R537)</f>
        <v/>
      </c>
      <c r="D537" s="100" t="str">
        <f aca="false">IF(AI537=0,"",AI537)</f>
        <v/>
      </c>
      <c r="E537" s="100" t="str">
        <f aca="false">IF(T537=0,"",T537)</f>
        <v/>
      </c>
      <c r="F537" s="100" t="str">
        <f aca="false">IF(U537=0,"",U537)</f>
        <v/>
      </c>
      <c r="G537" s="100" t="str">
        <f aca="false">IF(V537=0,"",V537)</f>
        <v/>
      </c>
      <c r="H537" s="100" t="str">
        <f aca="false">IF(W537=0,"",W537)</f>
        <v> </v>
      </c>
      <c r="I537" s="100" t="str">
        <f aca="false">IF(X537=0,"",X537)</f>
        <v/>
      </c>
      <c r="J537" s="100" t="str">
        <f aca="false">IF(Y537=0,"",Y537)</f>
        <v/>
      </c>
      <c r="K537" s="100" t="str">
        <f aca="false">IF(Z537=0,"",Z537)</f>
        <v/>
      </c>
      <c r="L537" s="100" t="str">
        <f aca="false">IF(AA537=0,"",AA537)</f>
        <v/>
      </c>
      <c r="M537" s="100" t="str">
        <f aca="false">IF(AB537=0,"",AB537)</f>
        <v/>
      </c>
      <c r="N537" s="100"/>
      <c r="O537" s="100"/>
      <c r="P537" s="100" t="n">
        <f aca="false">'Casos de Prueba'!A537</f>
        <v>0</v>
      </c>
      <c r="Q537" s="100" t="n">
        <f aca="false">'Casos de Prueba'!B537</f>
        <v>0</v>
      </c>
      <c r="R537" s="100"/>
      <c r="S537" s="100" t="n">
        <f aca="false">'Casos de Prueba'!D537</f>
        <v>0</v>
      </c>
      <c r="T537" s="100" t="str">
        <f aca="false">IF('Casos de Prueba'!E537=0,"",'Casos de Prueba'!E537)</f>
        <v/>
      </c>
      <c r="U537" s="100" t="str">
        <f aca="false">IF('Casos de Prueba'!F537=0,"",'Casos de Prueba'!F537)</f>
        <v/>
      </c>
      <c r="V537" s="100" t="str">
        <f aca="false">IF('Casos de Prueba'!G537=0,"",'Casos de Prueba'!G537)</f>
        <v/>
      </c>
      <c r="W537" s="100" t="str">
        <f aca="false">IF('Casos de Prueba'!H537=0,"",'Casos de Prueba'!H537)</f>
        <v> </v>
      </c>
      <c r="X537" s="100" t="str">
        <f aca="false">IF('Casos de Prueba'!I537=0,"",'Casos de Prueba'!I537)</f>
        <v/>
      </c>
      <c r="Y537" s="100" t="str">
        <f aca="false">IF('Casos de Prueba'!K537=0,"",'Casos de Prueba'!K537)</f>
        <v/>
      </c>
      <c r="Z537" s="100" t="str">
        <f aca="false">IF('Casos de Prueba'!L537=0,"",'Casos de Prueba'!L537)</f>
        <v/>
      </c>
      <c r="AA537" s="100" t="str">
        <f aca="false">IF('Casos de Prueba'!M537=0,"",'Casos de Prueba'!M537)</f>
        <v/>
      </c>
      <c r="AB537" s="100" t="str">
        <f aca="false">IF('Casos de Prueba'!N537=0,"",'Casos de Prueba'!N537)</f>
        <v/>
      </c>
      <c r="AC537" s="100"/>
      <c r="AD537" s="100"/>
      <c r="AE537" s="100" t="str">
        <f aca="false">IF(ISNA(VLOOKUP(S537,AH$1:AH$983040,1,FALSE())),"No","Yes")</f>
        <v>No</v>
      </c>
      <c r="AF537" s="100" t="s">
        <v>882</v>
      </c>
      <c r="AG537" s="25" t="s">
        <v>348</v>
      </c>
      <c r="AH537" s="100" t="str">
        <f aca="false">CONCATENATE(AF537,AG537)</f>
        <v>CP535_</v>
      </c>
      <c r="AI537" s="100" t="n">
        <f aca="false">IF(AE537="Yes","",S537)</f>
        <v>0</v>
      </c>
    </row>
    <row r="538" customFormat="false" ht="14.65" hidden="false" customHeight="false" outlineLevel="0" collapsed="false">
      <c r="A538" s="100" t="str">
        <f aca="false">IF(P538=0,"",P538)</f>
        <v/>
      </c>
      <c r="B538" s="100" t="str">
        <f aca="false">IF(Q538=0,"",Q538)</f>
        <v/>
      </c>
      <c r="C538" s="101" t="str">
        <f aca="false">IF(R538=0,"",R538)</f>
        <v/>
      </c>
      <c r="D538" s="100" t="str">
        <f aca="false">IF(AI538=0,"",AI538)</f>
        <v/>
      </c>
      <c r="E538" s="100" t="str">
        <f aca="false">IF(T538=0,"",T538)</f>
        <v/>
      </c>
      <c r="F538" s="100" t="str">
        <f aca="false">IF(U538=0,"",U538)</f>
        <v/>
      </c>
      <c r="G538" s="100" t="str">
        <f aca="false">IF(V538=0,"",V538)</f>
        <v/>
      </c>
      <c r="H538" s="100" t="str">
        <f aca="false">IF(W538=0,"",W538)</f>
        <v> </v>
      </c>
      <c r="I538" s="100" t="str">
        <f aca="false">IF(X538=0,"",X538)</f>
        <v/>
      </c>
      <c r="J538" s="100" t="str">
        <f aca="false">IF(Y538=0,"",Y538)</f>
        <v/>
      </c>
      <c r="K538" s="100" t="str">
        <f aca="false">IF(Z538=0,"",Z538)</f>
        <v/>
      </c>
      <c r="L538" s="100" t="str">
        <f aca="false">IF(AA538=0,"",AA538)</f>
        <v/>
      </c>
      <c r="M538" s="100" t="str">
        <f aca="false">IF(AB538=0,"",AB538)</f>
        <v/>
      </c>
      <c r="N538" s="100"/>
      <c r="O538" s="100"/>
      <c r="P538" s="100" t="n">
        <f aca="false">'Casos de Prueba'!A538</f>
        <v>0</v>
      </c>
      <c r="Q538" s="100" t="n">
        <f aca="false">'Casos de Prueba'!B538</f>
        <v>0</v>
      </c>
      <c r="R538" s="100"/>
      <c r="S538" s="100" t="n">
        <f aca="false">'Casos de Prueba'!D538</f>
        <v>0</v>
      </c>
      <c r="T538" s="100" t="str">
        <f aca="false">IF('Casos de Prueba'!E538=0,"",'Casos de Prueba'!E538)</f>
        <v/>
      </c>
      <c r="U538" s="100" t="str">
        <f aca="false">IF('Casos de Prueba'!F538=0,"",'Casos de Prueba'!F538)</f>
        <v/>
      </c>
      <c r="V538" s="100" t="str">
        <f aca="false">IF('Casos de Prueba'!G538=0,"",'Casos de Prueba'!G538)</f>
        <v/>
      </c>
      <c r="W538" s="100" t="str">
        <f aca="false">IF('Casos de Prueba'!H538=0,"",'Casos de Prueba'!H538)</f>
        <v> </v>
      </c>
      <c r="X538" s="100" t="str">
        <f aca="false">IF('Casos de Prueba'!I538=0,"",'Casos de Prueba'!I538)</f>
        <v/>
      </c>
      <c r="Y538" s="100" t="str">
        <f aca="false">IF('Casos de Prueba'!K538=0,"",'Casos de Prueba'!K538)</f>
        <v/>
      </c>
      <c r="Z538" s="100" t="str">
        <f aca="false">IF('Casos de Prueba'!L538=0,"",'Casos de Prueba'!L538)</f>
        <v/>
      </c>
      <c r="AA538" s="100" t="str">
        <f aca="false">IF('Casos de Prueba'!M538=0,"",'Casos de Prueba'!M538)</f>
        <v/>
      </c>
      <c r="AB538" s="100" t="str">
        <f aca="false">IF('Casos de Prueba'!N538=0,"",'Casos de Prueba'!N538)</f>
        <v/>
      </c>
      <c r="AC538" s="100"/>
      <c r="AD538" s="100"/>
      <c r="AE538" s="100" t="str">
        <f aca="false">IF(ISNA(VLOOKUP(S538,AH$1:AH$983040,1,FALSE())),"No","Yes")</f>
        <v>No</v>
      </c>
      <c r="AF538" s="100" t="s">
        <v>883</v>
      </c>
      <c r="AG538" s="25" t="s">
        <v>348</v>
      </c>
      <c r="AH538" s="100" t="str">
        <f aca="false">CONCATENATE(AF538,AG538)</f>
        <v>CP536_</v>
      </c>
      <c r="AI538" s="100" t="n">
        <f aca="false">IF(AE538="Yes","",S538)</f>
        <v>0</v>
      </c>
    </row>
    <row r="539" customFormat="false" ht="14.65" hidden="false" customHeight="false" outlineLevel="0" collapsed="false">
      <c r="A539" s="100" t="str">
        <f aca="false">IF(P539=0,"",P539)</f>
        <v/>
      </c>
      <c r="B539" s="100" t="str">
        <f aca="false">IF(Q539=0,"",Q539)</f>
        <v/>
      </c>
      <c r="C539" s="101" t="str">
        <f aca="false">IF(R539=0,"",R539)</f>
        <v/>
      </c>
      <c r="D539" s="100" t="str">
        <f aca="false">IF(AI539=0,"",AI539)</f>
        <v/>
      </c>
      <c r="E539" s="100" t="str">
        <f aca="false">IF(T539=0,"",T539)</f>
        <v/>
      </c>
      <c r="F539" s="100" t="str">
        <f aca="false">IF(U539=0,"",U539)</f>
        <v/>
      </c>
      <c r="G539" s="100" t="str">
        <f aca="false">IF(V539=0,"",V539)</f>
        <v/>
      </c>
      <c r="H539" s="100" t="str">
        <f aca="false">IF(W539=0,"",W539)</f>
        <v> </v>
      </c>
      <c r="I539" s="100" t="str">
        <f aca="false">IF(X539=0,"",X539)</f>
        <v/>
      </c>
      <c r="J539" s="100" t="str">
        <f aca="false">IF(Y539=0,"",Y539)</f>
        <v/>
      </c>
      <c r="K539" s="100" t="str">
        <f aca="false">IF(Z539=0,"",Z539)</f>
        <v/>
      </c>
      <c r="L539" s="100" t="str">
        <f aca="false">IF(AA539=0,"",AA539)</f>
        <v/>
      </c>
      <c r="M539" s="100" t="str">
        <f aca="false">IF(AB539=0,"",AB539)</f>
        <v/>
      </c>
      <c r="N539" s="100"/>
      <c r="O539" s="100"/>
      <c r="P539" s="100" t="n">
        <f aca="false">'Casos de Prueba'!A539</f>
        <v>0</v>
      </c>
      <c r="Q539" s="100" t="n">
        <f aca="false">'Casos de Prueba'!B539</f>
        <v>0</v>
      </c>
      <c r="R539" s="100"/>
      <c r="S539" s="100" t="n">
        <f aca="false">'Casos de Prueba'!D539</f>
        <v>0</v>
      </c>
      <c r="T539" s="100" t="str">
        <f aca="false">IF('Casos de Prueba'!E539=0,"",'Casos de Prueba'!E539)</f>
        <v/>
      </c>
      <c r="U539" s="100" t="str">
        <f aca="false">IF('Casos de Prueba'!F539=0,"",'Casos de Prueba'!F539)</f>
        <v/>
      </c>
      <c r="V539" s="100" t="str">
        <f aca="false">IF('Casos de Prueba'!G539=0,"",'Casos de Prueba'!G539)</f>
        <v/>
      </c>
      <c r="W539" s="100" t="str">
        <f aca="false">IF('Casos de Prueba'!H539=0,"",'Casos de Prueba'!H539)</f>
        <v> </v>
      </c>
      <c r="X539" s="100" t="str">
        <f aca="false">IF('Casos de Prueba'!I539=0,"",'Casos de Prueba'!I539)</f>
        <v/>
      </c>
      <c r="Y539" s="100" t="str">
        <f aca="false">IF('Casos de Prueba'!K539=0,"",'Casos de Prueba'!K539)</f>
        <v/>
      </c>
      <c r="Z539" s="100" t="str">
        <f aca="false">IF('Casos de Prueba'!L539=0,"",'Casos de Prueba'!L539)</f>
        <v/>
      </c>
      <c r="AA539" s="100" t="str">
        <f aca="false">IF('Casos de Prueba'!M539=0,"",'Casos de Prueba'!M539)</f>
        <v/>
      </c>
      <c r="AB539" s="100" t="str">
        <f aca="false">IF('Casos de Prueba'!N539=0,"",'Casos de Prueba'!N539)</f>
        <v/>
      </c>
      <c r="AC539" s="100"/>
      <c r="AD539" s="100"/>
      <c r="AE539" s="100" t="str">
        <f aca="false">IF(ISNA(VLOOKUP(S539,AH$1:AH$983040,1,FALSE())),"No","Yes")</f>
        <v>No</v>
      </c>
      <c r="AF539" s="100" t="s">
        <v>884</v>
      </c>
      <c r="AG539" s="25" t="s">
        <v>348</v>
      </c>
      <c r="AH539" s="100" t="str">
        <f aca="false">CONCATENATE(AF539,AG539)</f>
        <v>CP537_</v>
      </c>
      <c r="AI539" s="100" t="n">
        <f aca="false">IF(AE539="Yes","",S539)</f>
        <v>0</v>
      </c>
    </row>
    <row r="540" customFormat="false" ht="14.65" hidden="false" customHeight="false" outlineLevel="0" collapsed="false">
      <c r="A540" s="100" t="str">
        <f aca="false">IF(P540=0,"",P540)</f>
        <v/>
      </c>
      <c r="B540" s="100" t="str">
        <f aca="false">IF(Q540=0,"",Q540)</f>
        <v/>
      </c>
      <c r="C540" s="101" t="str">
        <f aca="false">IF(R540=0,"",R540)</f>
        <v/>
      </c>
      <c r="D540" s="100" t="str">
        <f aca="false">IF(AI540=0,"",AI540)</f>
        <v/>
      </c>
      <c r="E540" s="100" t="str">
        <f aca="false">IF(T540=0,"",T540)</f>
        <v/>
      </c>
      <c r="F540" s="100" t="str">
        <f aca="false">IF(U540=0,"",U540)</f>
        <v/>
      </c>
      <c r="G540" s="100" t="str">
        <f aca="false">IF(V540=0,"",V540)</f>
        <v/>
      </c>
      <c r="H540" s="100" t="str">
        <f aca="false">IF(W540=0,"",W540)</f>
        <v> </v>
      </c>
      <c r="I540" s="100" t="str">
        <f aca="false">IF(X540=0,"",X540)</f>
        <v/>
      </c>
      <c r="J540" s="100" t="str">
        <f aca="false">IF(Y540=0,"",Y540)</f>
        <v/>
      </c>
      <c r="K540" s="100" t="str">
        <f aca="false">IF(Z540=0,"",Z540)</f>
        <v/>
      </c>
      <c r="L540" s="100" t="str">
        <f aca="false">IF(AA540=0,"",AA540)</f>
        <v/>
      </c>
      <c r="M540" s="100" t="str">
        <f aca="false">IF(AB540=0,"",AB540)</f>
        <v/>
      </c>
      <c r="N540" s="100"/>
      <c r="O540" s="100"/>
      <c r="P540" s="100" t="n">
        <f aca="false">'Casos de Prueba'!A540</f>
        <v>0</v>
      </c>
      <c r="Q540" s="100" t="n">
        <f aca="false">'Casos de Prueba'!B540</f>
        <v>0</v>
      </c>
      <c r="R540" s="100"/>
      <c r="S540" s="100" t="n">
        <f aca="false">'Casos de Prueba'!D540</f>
        <v>0</v>
      </c>
      <c r="T540" s="100" t="str">
        <f aca="false">IF('Casos de Prueba'!E540=0,"",'Casos de Prueba'!E540)</f>
        <v/>
      </c>
      <c r="U540" s="100" t="str">
        <f aca="false">IF('Casos de Prueba'!F540=0,"",'Casos de Prueba'!F540)</f>
        <v/>
      </c>
      <c r="V540" s="100" t="str">
        <f aca="false">IF('Casos de Prueba'!G540=0,"",'Casos de Prueba'!G540)</f>
        <v/>
      </c>
      <c r="W540" s="100" t="str">
        <f aca="false">IF('Casos de Prueba'!H540=0,"",'Casos de Prueba'!H540)</f>
        <v> </v>
      </c>
      <c r="X540" s="100" t="str">
        <f aca="false">IF('Casos de Prueba'!I540=0,"",'Casos de Prueba'!I540)</f>
        <v/>
      </c>
      <c r="Y540" s="100" t="str">
        <f aca="false">IF('Casos de Prueba'!K540=0,"",'Casos de Prueba'!K540)</f>
        <v/>
      </c>
      <c r="Z540" s="100" t="str">
        <f aca="false">IF('Casos de Prueba'!L540=0,"",'Casos de Prueba'!L540)</f>
        <v/>
      </c>
      <c r="AA540" s="100" t="str">
        <f aca="false">IF('Casos de Prueba'!M540=0,"",'Casos de Prueba'!M540)</f>
        <v/>
      </c>
      <c r="AB540" s="100" t="str">
        <f aca="false">IF('Casos de Prueba'!N540=0,"",'Casos de Prueba'!N540)</f>
        <v/>
      </c>
      <c r="AC540" s="100"/>
      <c r="AD540" s="100"/>
      <c r="AE540" s="100" t="str">
        <f aca="false">IF(ISNA(VLOOKUP(S540,AH$1:AH$983040,1,FALSE())),"No","Yes")</f>
        <v>No</v>
      </c>
      <c r="AF540" s="100" t="s">
        <v>885</v>
      </c>
      <c r="AG540" s="25" t="s">
        <v>348</v>
      </c>
      <c r="AH540" s="100" t="str">
        <f aca="false">CONCATENATE(AF540,AG540)</f>
        <v>CP538_</v>
      </c>
      <c r="AI540" s="100" t="n">
        <f aca="false">IF(AE540="Yes","",S540)</f>
        <v>0</v>
      </c>
    </row>
    <row r="541" customFormat="false" ht="14.65" hidden="false" customHeight="false" outlineLevel="0" collapsed="false">
      <c r="A541" s="100" t="str">
        <f aca="false">IF(P541=0,"",P541)</f>
        <v/>
      </c>
      <c r="B541" s="100" t="str">
        <f aca="false">IF(Q541=0,"",Q541)</f>
        <v/>
      </c>
      <c r="C541" s="101" t="str">
        <f aca="false">IF(R541=0,"",R541)</f>
        <v/>
      </c>
      <c r="D541" s="100" t="str">
        <f aca="false">IF(AI541=0,"",AI541)</f>
        <v/>
      </c>
      <c r="E541" s="100" t="str">
        <f aca="false">IF(T541=0,"",T541)</f>
        <v/>
      </c>
      <c r="F541" s="100" t="str">
        <f aca="false">IF(U541=0,"",U541)</f>
        <v/>
      </c>
      <c r="G541" s="100" t="str">
        <f aca="false">IF(V541=0,"",V541)</f>
        <v/>
      </c>
      <c r="H541" s="100" t="str">
        <f aca="false">IF(W541=0,"",W541)</f>
        <v> </v>
      </c>
      <c r="I541" s="100" t="str">
        <f aca="false">IF(X541=0,"",X541)</f>
        <v/>
      </c>
      <c r="J541" s="100" t="str">
        <f aca="false">IF(Y541=0,"",Y541)</f>
        <v/>
      </c>
      <c r="K541" s="100" t="str">
        <f aca="false">IF(Z541=0,"",Z541)</f>
        <v/>
      </c>
      <c r="L541" s="100" t="str">
        <f aca="false">IF(AA541=0,"",AA541)</f>
        <v/>
      </c>
      <c r="M541" s="100" t="str">
        <f aca="false">IF(AB541=0,"",AB541)</f>
        <v/>
      </c>
      <c r="N541" s="100"/>
      <c r="O541" s="100"/>
      <c r="P541" s="100" t="n">
        <f aca="false">'Casos de Prueba'!A541</f>
        <v>0</v>
      </c>
      <c r="Q541" s="100" t="n">
        <f aca="false">'Casos de Prueba'!B541</f>
        <v>0</v>
      </c>
      <c r="R541" s="100"/>
      <c r="S541" s="100" t="n">
        <f aca="false">'Casos de Prueba'!D541</f>
        <v>0</v>
      </c>
      <c r="T541" s="100" t="str">
        <f aca="false">IF('Casos de Prueba'!E541=0,"",'Casos de Prueba'!E541)</f>
        <v/>
      </c>
      <c r="U541" s="100" t="str">
        <f aca="false">IF('Casos de Prueba'!F541=0,"",'Casos de Prueba'!F541)</f>
        <v/>
      </c>
      <c r="V541" s="100" t="str">
        <f aca="false">IF('Casos de Prueba'!G541=0,"",'Casos de Prueba'!G541)</f>
        <v/>
      </c>
      <c r="W541" s="100" t="str">
        <f aca="false">IF('Casos de Prueba'!H541=0,"",'Casos de Prueba'!H541)</f>
        <v> </v>
      </c>
      <c r="X541" s="100" t="str">
        <f aca="false">IF('Casos de Prueba'!I541=0,"",'Casos de Prueba'!I541)</f>
        <v/>
      </c>
      <c r="Y541" s="100" t="str">
        <f aca="false">IF('Casos de Prueba'!K541=0,"",'Casos de Prueba'!K541)</f>
        <v/>
      </c>
      <c r="Z541" s="100" t="str">
        <f aca="false">IF('Casos de Prueba'!L541=0,"",'Casos de Prueba'!L541)</f>
        <v/>
      </c>
      <c r="AA541" s="100" t="str">
        <f aca="false">IF('Casos de Prueba'!M541=0,"",'Casos de Prueba'!M541)</f>
        <v/>
      </c>
      <c r="AB541" s="100" t="str">
        <f aca="false">IF('Casos de Prueba'!N541=0,"",'Casos de Prueba'!N541)</f>
        <v/>
      </c>
      <c r="AC541" s="100"/>
      <c r="AD541" s="100"/>
      <c r="AE541" s="100" t="str">
        <f aca="false">IF(ISNA(VLOOKUP(S541,AH$1:AH$983040,1,FALSE())),"No","Yes")</f>
        <v>No</v>
      </c>
      <c r="AF541" s="100" t="s">
        <v>886</v>
      </c>
      <c r="AG541" s="25" t="s">
        <v>348</v>
      </c>
      <c r="AH541" s="100" t="str">
        <f aca="false">CONCATENATE(AF541,AG541)</f>
        <v>CP539_</v>
      </c>
      <c r="AI541" s="100" t="n">
        <f aca="false">IF(AE541="Yes","",S541)</f>
        <v>0</v>
      </c>
    </row>
    <row r="542" customFormat="false" ht="14.65" hidden="false" customHeight="false" outlineLevel="0" collapsed="false">
      <c r="A542" s="100" t="str">
        <f aca="false">IF(P542=0,"",P542)</f>
        <v/>
      </c>
      <c r="B542" s="100" t="str">
        <f aca="false">IF(Q542=0,"",Q542)</f>
        <v/>
      </c>
      <c r="C542" s="101" t="str">
        <f aca="false">IF(R542=0,"",R542)</f>
        <v/>
      </c>
      <c r="D542" s="100" t="str">
        <f aca="false">IF(AI542=0,"",AI542)</f>
        <v/>
      </c>
      <c r="E542" s="100" t="str">
        <f aca="false">IF(T542=0,"",T542)</f>
        <v/>
      </c>
      <c r="F542" s="100" t="str">
        <f aca="false">IF(U542=0,"",U542)</f>
        <v/>
      </c>
      <c r="G542" s="100" t="str">
        <f aca="false">IF(V542=0,"",V542)</f>
        <v/>
      </c>
      <c r="H542" s="100" t="str">
        <f aca="false">IF(W542=0,"",W542)</f>
        <v> </v>
      </c>
      <c r="I542" s="100" t="str">
        <f aca="false">IF(X542=0,"",X542)</f>
        <v/>
      </c>
      <c r="J542" s="100" t="str">
        <f aca="false">IF(Y542=0,"",Y542)</f>
        <v/>
      </c>
      <c r="K542" s="100" t="str">
        <f aca="false">IF(Z542=0,"",Z542)</f>
        <v/>
      </c>
      <c r="L542" s="100" t="str">
        <f aca="false">IF(AA542=0,"",AA542)</f>
        <v/>
      </c>
      <c r="M542" s="100" t="str">
        <f aca="false">IF(AB542=0,"",AB542)</f>
        <v/>
      </c>
      <c r="N542" s="100"/>
      <c r="O542" s="100"/>
      <c r="P542" s="100" t="n">
        <f aca="false">'Casos de Prueba'!A542</f>
        <v>0</v>
      </c>
      <c r="Q542" s="100" t="n">
        <f aca="false">'Casos de Prueba'!B542</f>
        <v>0</v>
      </c>
      <c r="R542" s="100"/>
      <c r="S542" s="100" t="n">
        <f aca="false">'Casos de Prueba'!D542</f>
        <v>0</v>
      </c>
      <c r="T542" s="100" t="str">
        <f aca="false">IF('Casos de Prueba'!E542=0,"",'Casos de Prueba'!E542)</f>
        <v/>
      </c>
      <c r="U542" s="100" t="str">
        <f aca="false">IF('Casos de Prueba'!F542=0,"",'Casos de Prueba'!F542)</f>
        <v/>
      </c>
      <c r="V542" s="100" t="str">
        <f aca="false">IF('Casos de Prueba'!G542=0,"",'Casos de Prueba'!G542)</f>
        <v/>
      </c>
      <c r="W542" s="100" t="str">
        <f aca="false">IF('Casos de Prueba'!H542=0,"",'Casos de Prueba'!H542)</f>
        <v> </v>
      </c>
      <c r="X542" s="100" t="str">
        <f aca="false">IF('Casos de Prueba'!I542=0,"",'Casos de Prueba'!I542)</f>
        <v/>
      </c>
      <c r="Y542" s="100" t="str">
        <f aca="false">IF('Casos de Prueba'!K542=0,"",'Casos de Prueba'!K542)</f>
        <v/>
      </c>
      <c r="Z542" s="100" t="str">
        <f aca="false">IF('Casos de Prueba'!L542=0,"",'Casos de Prueba'!L542)</f>
        <v/>
      </c>
      <c r="AA542" s="100" t="str">
        <f aca="false">IF('Casos de Prueba'!M542=0,"",'Casos de Prueba'!M542)</f>
        <v/>
      </c>
      <c r="AB542" s="100" t="str">
        <f aca="false">IF('Casos de Prueba'!N542=0,"",'Casos de Prueba'!N542)</f>
        <v/>
      </c>
      <c r="AC542" s="100"/>
      <c r="AD542" s="100"/>
      <c r="AE542" s="100" t="str">
        <f aca="false">IF(ISNA(VLOOKUP(S542,AH$1:AH$983040,1,FALSE())),"No","Yes")</f>
        <v>No</v>
      </c>
      <c r="AF542" s="100" t="s">
        <v>887</v>
      </c>
      <c r="AG542" s="25" t="s">
        <v>348</v>
      </c>
      <c r="AH542" s="100" t="str">
        <f aca="false">CONCATENATE(AF542,AG542)</f>
        <v>CP540_</v>
      </c>
      <c r="AI542" s="100" t="n">
        <f aca="false">IF(AE542="Yes","",S542)</f>
        <v>0</v>
      </c>
    </row>
    <row r="543" customFormat="false" ht="14.65" hidden="false" customHeight="false" outlineLevel="0" collapsed="false">
      <c r="A543" s="100" t="str">
        <f aca="false">IF(P543=0,"",P543)</f>
        <v/>
      </c>
      <c r="B543" s="100" t="str">
        <f aca="false">IF(Q543=0,"",Q543)</f>
        <v/>
      </c>
      <c r="C543" s="101" t="str">
        <f aca="false">IF(R543=0,"",R543)</f>
        <v/>
      </c>
      <c r="D543" s="100" t="str">
        <f aca="false">IF(AI543=0,"",AI543)</f>
        <v/>
      </c>
      <c r="E543" s="100" t="str">
        <f aca="false">IF(T543=0,"",T543)</f>
        <v/>
      </c>
      <c r="F543" s="100" t="str">
        <f aca="false">IF(U543=0,"",U543)</f>
        <v/>
      </c>
      <c r="G543" s="100" t="str">
        <f aca="false">IF(V543=0,"",V543)</f>
        <v/>
      </c>
      <c r="H543" s="100" t="str">
        <f aca="false">IF(W543=0,"",W543)</f>
        <v> </v>
      </c>
      <c r="I543" s="100" t="str">
        <f aca="false">IF(X543=0,"",X543)</f>
        <v/>
      </c>
      <c r="J543" s="100" t="str">
        <f aca="false">IF(Y543=0,"",Y543)</f>
        <v/>
      </c>
      <c r="K543" s="100" t="str">
        <f aca="false">IF(Z543=0,"",Z543)</f>
        <v/>
      </c>
      <c r="L543" s="100" t="str">
        <f aca="false">IF(AA543=0,"",AA543)</f>
        <v/>
      </c>
      <c r="M543" s="100" t="str">
        <f aca="false">IF(AB543=0,"",AB543)</f>
        <v/>
      </c>
      <c r="N543" s="100"/>
      <c r="O543" s="100"/>
      <c r="P543" s="100" t="n">
        <f aca="false">'Casos de Prueba'!A543</f>
        <v>0</v>
      </c>
      <c r="Q543" s="100" t="n">
        <f aca="false">'Casos de Prueba'!B543</f>
        <v>0</v>
      </c>
      <c r="R543" s="100"/>
      <c r="S543" s="100" t="n">
        <f aca="false">'Casos de Prueba'!D543</f>
        <v>0</v>
      </c>
      <c r="T543" s="100" t="str">
        <f aca="false">IF('Casos de Prueba'!E543=0,"",'Casos de Prueba'!E543)</f>
        <v/>
      </c>
      <c r="U543" s="100" t="str">
        <f aca="false">IF('Casos de Prueba'!F543=0,"",'Casos de Prueba'!F543)</f>
        <v/>
      </c>
      <c r="V543" s="100" t="str">
        <f aca="false">IF('Casos de Prueba'!G543=0,"",'Casos de Prueba'!G543)</f>
        <v/>
      </c>
      <c r="W543" s="100" t="str">
        <f aca="false">IF('Casos de Prueba'!H543=0,"",'Casos de Prueba'!H543)</f>
        <v> </v>
      </c>
      <c r="X543" s="100" t="str">
        <f aca="false">IF('Casos de Prueba'!I543=0,"",'Casos de Prueba'!I543)</f>
        <v/>
      </c>
      <c r="Y543" s="100" t="str">
        <f aca="false">IF('Casos de Prueba'!K543=0,"",'Casos de Prueba'!K543)</f>
        <v/>
      </c>
      <c r="Z543" s="100" t="str">
        <f aca="false">IF('Casos de Prueba'!L543=0,"",'Casos de Prueba'!L543)</f>
        <v/>
      </c>
      <c r="AA543" s="100" t="str">
        <f aca="false">IF('Casos de Prueba'!M543=0,"",'Casos de Prueba'!M543)</f>
        <v/>
      </c>
      <c r="AB543" s="100" t="str">
        <f aca="false">IF('Casos de Prueba'!N543=0,"",'Casos de Prueba'!N543)</f>
        <v/>
      </c>
      <c r="AC543" s="100"/>
      <c r="AD543" s="100"/>
      <c r="AE543" s="100" t="str">
        <f aca="false">IF(ISNA(VLOOKUP(S543,AH$1:AH$983040,1,FALSE())),"No","Yes")</f>
        <v>No</v>
      </c>
      <c r="AF543" s="100" t="s">
        <v>888</v>
      </c>
      <c r="AG543" s="25" t="s">
        <v>348</v>
      </c>
      <c r="AH543" s="100" t="str">
        <f aca="false">CONCATENATE(AF543,AG543)</f>
        <v>CP541_</v>
      </c>
      <c r="AI543" s="100" t="n">
        <f aca="false">IF(AE543="Yes","",S543)</f>
        <v>0</v>
      </c>
    </row>
    <row r="544" customFormat="false" ht="14.65" hidden="false" customHeight="false" outlineLevel="0" collapsed="false">
      <c r="A544" s="100" t="str">
        <f aca="false">IF(P544=0,"",P544)</f>
        <v/>
      </c>
      <c r="B544" s="100" t="str">
        <f aca="false">IF(Q544=0,"",Q544)</f>
        <v/>
      </c>
      <c r="C544" s="101" t="str">
        <f aca="false">IF(R544=0,"",R544)</f>
        <v/>
      </c>
      <c r="D544" s="100" t="str">
        <f aca="false">IF(AI544=0,"",AI544)</f>
        <v/>
      </c>
      <c r="E544" s="100" t="str">
        <f aca="false">IF(T544=0,"",T544)</f>
        <v/>
      </c>
      <c r="F544" s="100" t="str">
        <f aca="false">IF(U544=0,"",U544)</f>
        <v/>
      </c>
      <c r="G544" s="100" t="str">
        <f aca="false">IF(V544=0,"",V544)</f>
        <v/>
      </c>
      <c r="H544" s="100" t="str">
        <f aca="false">IF(W544=0,"",W544)</f>
        <v> </v>
      </c>
      <c r="I544" s="100" t="str">
        <f aca="false">IF(X544=0,"",X544)</f>
        <v/>
      </c>
      <c r="J544" s="100" t="str">
        <f aca="false">IF(Y544=0,"",Y544)</f>
        <v/>
      </c>
      <c r="K544" s="100" t="str">
        <f aca="false">IF(Z544=0,"",Z544)</f>
        <v/>
      </c>
      <c r="L544" s="100" t="str">
        <f aca="false">IF(AA544=0,"",AA544)</f>
        <v/>
      </c>
      <c r="M544" s="100" t="str">
        <f aca="false">IF(AB544=0,"",AB544)</f>
        <v/>
      </c>
      <c r="N544" s="100"/>
      <c r="O544" s="100"/>
      <c r="P544" s="100" t="n">
        <f aca="false">'Casos de Prueba'!A544</f>
        <v>0</v>
      </c>
      <c r="Q544" s="100" t="n">
        <f aca="false">'Casos de Prueba'!B544</f>
        <v>0</v>
      </c>
      <c r="R544" s="100"/>
      <c r="S544" s="100" t="n">
        <f aca="false">'Casos de Prueba'!D544</f>
        <v>0</v>
      </c>
      <c r="T544" s="100" t="str">
        <f aca="false">IF('Casos de Prueba'!E544=0,"",'Casos de Prueba'!E544)</f>
        <v/>
      </c>
      <c r="U544" s="100" t="str">
        <f aca="false">IF('Casos de Prueba'!F544=0,"",'Casos de Prueba'!F544)</f>
        <v/>
      </c>
      <c r="V544" s="100" t="str">
        <f aca="false">IF('Casos de Prueba'!G544=0,"",'Casos de Prueba'!G544)</f>
        <v/>
      </c>
      <c r="W544" s="100" t="str">
        <f aca="false">IF('Casos de Prueba'!H544=0,"",'Casos de Prueba'!H544)</f>
        <v> </v>
      </c>
      <c r="X544" s="100" t="str">
        <f aca="false">IF('Casos de Prueba'!I544=0,"",'Casos de Prueba'!I544)</f>
        <v/>
      </c>
      <c r="Y544" s="100" t="str">
        <f aca="false">IF('Casos de Prueba'!K544=0,"",'Casos de Prueba'!K544)</f>
        <v/>
      </c>
      <c r="Z544" s="100" t="str">
        <f aca="false">IF('Casos de Prueba'!L544=0,"",'Casos de Prueba'!L544)</f>
        <v/>
      </c>
      <c r="AA544" s="100" t="str">
        <f aca="false">IF('Casos de Prueba'!M544=0,"",'Casos de Prueba'!M544)</f>
        <v/>
      </c>
      <c r="AB544" s="100" t="str">
        <f aca="false">IF('Casos de Prueba'!N544=0,"",'Casos de Prueba'!N544)</f>
        <v/>
      </c>
      <c r="AC544" s="100"/>
      <c r="AD544" s="100"/>
      <c r="AE544" s="100" t="str">
        <f aca="false">IF(ISNA(VLOOKUP(S544,AH$1:AH$983040,1,FALSE())),"No","Yes")</f>
        <v>No</v>
      </c>
      <c r="AF544" s="100" t="s">
        <v>889</v>
      </c>
      <c r="AG544" s="25" t="s">
        <v>348</v>
      </c>
      <c r="AH544" s="100" t="str">
        <f aca="false">CONCATENATE(AF544,AG544)</f>
        <v>CP542_</v>
      </c>
      <c r="AI544" s="100" t="n">
        <f aca="false">IF(AE544="Yes","",S544)</f>
        <v>0</v>
      </c>
    </row>
    <row r="545" customFormat="false" ht="14.65" hidden="false" customHeight="false" outlineLevel="0" collapsed="false">
      <c r="A545" s="100" t="str">
        <f aca="false">IF(P545=0,"",P545)</f>
        <v/>
      </c>
      <c r="B545" s="100" t="str">
        <f aca="false">IF(Q545=0,"",Q545)</f>
        <v/>
      </c>
      <c r="C545" s="101" t="str">
        <f aca="false">IF(R545=0,"",R545)</f>
        <v/>
      </c>
      <c r="D545" s="100" t="str">
        <f aca="false">IF(AI545=0,"",AI545)</f>
        <v/>
      </c>
      <c r="E545" s="100" t="str">
        <f aca="false">IF(T545=0,"",T545)</f>
        <v/>
      </c>
      <c r="F545" s="100" t="str">
        <f aca="false">IF(U545=0,"",U545)</f>
        <v/>
      </c>
      <c r="G545" s="100" t="str">
        <f aca="false">IF(V545=0,"",V545)</f>
        <v/>
      </c>
      <c r="H545" s="100" t="str">
        <f aca="false">IF(W545=0,"",W545)</f>
        <v> </v>
      </c>
      <c r="I545" s="100" t="str">
        <f aca="false">IF(X545=0,"",X545)</f>
        <v/>
      </c>
      <c r="J545" s="100" t="str">
        <f aca="false">IF(Y545=0,"",Y545)</f>
        <v/>
      </c>
      <c r="K545" s="100" t="str">
        <f aca="false">IF(Z545=0,"",Z545)</f>
        <v/>
      </c>
      <c r="L545" s="100" t="str">
        <f aca="false">IF(AA545=0,"",AA545)</f>
        <v/>
      </c>
      <c r="M545" s="100" t="str">
        <f aca="false">IF(AB545=0,"",AB545)</f>
        <v/>
      </c>
      <c r="N545" s="100"/>
      <c r="O545" s="100"/>
      <c r="P545" s="100" t="n">
        <f aca="false">'Casos de Prueba'!A545</f>
        <v>0</v>
      </c>
      <c r="Q545" s="100" t="n">
        <f aca="false">'Casos de Prueba'!B545</f>
        <v>0</v>
      </c>
      <c r="R545" s="100"/>
      <c r="S545" s="100" t="n">
        <f aca="false">'Casos de Prueba'!D545</f>
        <v>0</v>
      </c>
      <c r="T545" s="100" t="str">
        <f aca="false">IF('Casos de Prueba'!E545=0,"",'Casos de Prueba'!E545)</f>
        <v/>
      </c>
      <c r="U545" s="100" t="str">
        <f aca="false">IF('Casos de Prueba'!F545=0,"",'Casos de Prueba'!F545)</f>
        <v/>
      </c>
      <c r="V545" s="100" t="str">
        <f aca="false">IF('Casos de Prueba'!G545=0,"",'Casos de Prueba'!G545)</f>
        <v/>
      </c>
      <c r="W545" s="100" t="str">
        <f aca="false">IF('Casos de Prueba'!H545=0,"",'Casos de Prueba'!H545)</f>
        <v> </v>
      </c>
      <c r="X545" s="100" t="str">
        <f aca="false">IF('Casos de Prueba'!I545=0,"",'Casos de Prueba'!I545)</f>
        <v/>
      </c>
      <c r="Y545" s="100" t="str">
        <f aca="false">IF('Casos de Prueba'!K545=0,"",'Casos de Prueba'!K545)</f>
        <v/>
      </c>
      <c r="Z545" s="100" t="str">
        <f aca="false">IF('Casos de Prueba'!L545=0,"",'Casos de Prueba'!L545)</f>
        <v/>
      </c>
      <c r="AA545" s="100" t="str">
        <f aca="false">IF('Casos de Prueba'!M545=0,"",'Casos de Prueba'!M545)</f>
        <v/>
      </c>
      <c r="AB545" s="100" t="str">
        <f aca="false">IF('Casos de Prueba'!N545=0,"",'Casos de Prueba'!N545)</f>
        <v/>
      </c>
      <c r="AC545" s="100"/>
      <c r="AD545" s="100"/>
      <c r="AE545" s="100" t="str">
        <f aca="false">IF(ISNA(VLOOKUP(S545,AH$1:AH$983040,1,FALSE())),"No","Yes")</f>
        <v>No</v>
      </c>
      <c r="AF545" s="100" t="s">
        <v>890</v>
      </c>
      <c r="AG545" s="25" t="s">
        <v>348</v>
      </c>
      <c r="AH545" s="100" t="str">
        <f aca="false">CONCATENATE(AF545,AG545)</f>
        <v>CP543_</v>
      </c>
      <c r="AI545" s="100" t="n">
        <f aca="false">IF(AE545="Yes","",S545)</f>
        <v>0</v>
      </c>
    </row>
    <row r="546" customFormat="false" ht="14.65" hidden="false" customHeight="false" outlineLevel="0" collapsed="false">
      <c r="A546" s="100" t="str">
        <f aca="false">IF(P546=0,"",P546)</f>
        <v/>
      </c>
      <c r="B546" s="100" t="str">
        <f aca="false">IF(Q546=0,"",Q546)</f>
        <v/>
      </c>
      <c r="C546" s="101" t="str">
        <f aca="false">IF(R546=0,"",R546)</f>
        <v/>
      </c>
      <c r="D546" s="100" t="str">
        <f aca="false">IF(AI546=0,"",AI546)</f>
        <v/>
      </c>
      <c r="E546" s="100" t="str">
        <f aca="false">IF(T546=0,"",T546)</f>
        <v/>
      </c>
      <c r="F546" s="100" t="str">
        <f aca="false">IF(U546=0,"",U546)</f>
        <v/>
      </c>
      <c r="G546" s="100" t="str">
        <f aca="false">IF(V546=0,"",V546)</f>
        <v/>
      </c>
      <c r="H546" s="100" t="str">
        <f aca="false">IF(W546=0,"",W546)</f>
        <v> </v>
      </c>
      <c r="I546" s="100" t="str">
        <f aca="false">IF(X546=0,"",X546)</f>
        <v/>
      </c>
      <c r="J546" s="100" t="str">
        <f aca="false">IF(Y546=0,"",Y546)</f>
        <v/>
      </c>
      <c r="K546" s="100" t="str">
        <f aca="false">IF(Z546=0,"",Z546)</f>
        <v/>
      </c>
      <c r="L546" s="100" t="str">
        <f aca="false">IF(AA546=0,"",AA546)</f>
        <v/>
      </c>
      <c r="M546" s="100" t="str">
        <f aca="false">IF(AB546=0,"",AB546)</f>
        <v/>
      </c>
      <c r="N546" s="100"/>
      <c r="O546" s="100"/>
      <c r="P546" s="100" t="n">
        <f aca="false">'Casos de Prueba'!A546</f>
        <v>0</v>
      </c>
      <c r="Q546" s="100" t="n">
        <f aca="false">'Casos de Prueba'!B546</f>
        <v>0</v>
      </c>
      <c r="R546" s="100"/>
      <c r="S546" s="100" t="n">
        <f aca="false">'Casos de Prueba'!D546</f>
        <v>0</v>
      </c>
      <c r="T546" s="100" t="str">
        <f aca="false">IF('Casos de Prueba'!E546=0,"",'Casos de Prueba'!E546)</f>
        <v/>
      </c>
      <c r="U546" s="100" t="str">
        <f aca="false">IF('Casos de Prueba'!F546=0,"",'Casos de Prueba'!F546)</f>
        <v/>
      </c>
      <c r="V546" s="100" t="str">
        <f aca="false">IF('Casos de Prueba'!G546=0,"",'Casos de Prueba'!G546)</f>
        <v/>
      </c>
      <c r="W546" s="100" t="str">
        <f aca="false">IF('Casos de Prueba'!H546=0,"",'Casos de Prueba'!H546)</f>
        <v> </v>
      </c>
      <c r="X546" s="100" t="str">
        <f aca="false">IF('Casos de Prueba'!I546=0,"",'Casos de Prueba'!I546)</f>
        <v/>
      </c>
      <c r="Y546" s="100" t="str">
        <f aca="false">IF('Casos de Prueba'!K546=0,"",'Casos de Prueba'!K546)</f>
        <v/>
      </c>
      <c r="Z546" s="100" t="str">
        <f aca="false">IF('Casos de Prueba'!L546=0,"",'Casos de Prueba'!L546)</f>
        <v/>
      </c>
      <c r="AA546" s="100" t="str">
        <f aca="false">IF('Casos de Prueba'!M546=0,"",'Casos de Prueba'!M546)</f>
        <v/>
      </c>
      <c r="AB546" s="100" t="str">
        <f aca="false">IF('Casos de Prueba'!N546=0,"",'Casos de Prueba'!N546)</f>
        <v/>
      </c>
      <c r="AC546" s="100"/>
      <c r="AD546" s="100"/>
      <c r="AE546" s="100" t="str">
        <f aca="false">IF(ISNA(VLOOKUP(S546,AH$1:AH$983040,1,FALSE())),"No","Yes")</f>
        <v>No</v>
      </c>
      <c r="AF546" s="100" t="s">
        <v>891</v>
      </c>
      <c r="AG546" s="25" t="s">
        <v>348</v>
      </c>
      <c r="AH546" s="100" t="str">
        <f aca="false">CONCATENATE(AF546,AG546)</f>
        <v>CP544_</v>
      </c>
      <c r="AI546" s="100" t="n">
        <f aca="false">IF(AE546="Yes","",S546)</f>
        <v>0</v>
      </c>
    </row>
    <row r="547" customFormat="false" ht="14.65" hidden="false" customHeight="false" outlineLevel="0" collapsed="false">
      <c r="A547" s="100" t="str">
        <f aca="false">IF(P547=0,"",P547)</f>
        <v/>
      </c>
      <c r="B547" s="100" t="str">
        <f aca="false">IF(Q547=0,"",Q547)</f>
        <v/>
      </c>
      <c r="C547" s="101" t="str">
        <f aca="false">IF(R547=0,"",R547)</f>
        <v/>
      </c>
      <c r="D547" s="100" t="str">
        <f aca="false">IF(AI547=0,"",AI547)</f>
        <v/>
      </c>
      <c r="E547" s="100" t="str">
        <f aca="false">IF(T547=0,"",T547)</f>
        <v/>
      </c>
      <c r="F547" s="100" t="str">
        <f aca="false">IF(U547=0,"",U547)</f>
        <v/>
      </c>
      <c r="G547" s="100" t="str">
        <f aca="false">IF(V547=0,"",V547)</f>
        <v/>
      </c>
      <c r="H547" s="100" t="str">
        <f aca="false">IF(W547=0,"",W547)</f>
        <v> </v>
      </c>
      <c r="I547" s="100" t="str">
        <f aca="false">IF(X547=0,"",X547)</f>
        <v/>
      </c>
      <c r="J547" s="100" t="str">
        <f aca="false">IF(Y547=0,"",Y547)</f>
        <v/>
      </c>
      <c r="K547" s="100" t="str">
        <f aca="false">IF(Z547=0,"",Z547)</f>
        <v/>
      </c>
      <c r="L547" s="100" t="str">
        <f aca="false">IF(AA547=0,"",AA547)</f>
        <v/>
      </c>
      <c r="M547" s="100" t="str">
        <f aca="false">IF(AB547=0,"",AB547)</f>
        <v/>
      </c>
      <c r="N547" s="100"/>
      <c r="O547" s="100"/>
      <c r="P547" s="100" t="n">
        <f aca="false">'Casos de Prueba'!A547</f>
        <v>0</v>
      </c>
      <c r="Q547" s="100" t="n">
        <f aca="false">'Casos de Prueba'!B547</f>
        <v>0</v>
      </c>
      <c r="R547" s="100"/>
      <c r="S547" s="100" t="n">
        <f aca="false">'Casos de Prueba'!D547</f>
        <v>0</v>
      </c>
      <c r="T547" s="100" t="str">
        <f aca="false">IF('Casos de Prueba'!E547=0,"",'Casos de Prueba'!E547)</f>
        <v/>
      </c>
      <c r="U547" s="100" t="str">
        <f aca="false">IF('Casos de Prueba'!F547=0,"",'Casos de Prueba'!F547)</f>
        <v/>
      </c>
      <c r="V547" s="100" t="str">
        <f aca="false">IF('Casos de Prueba'!G547=0,"",'Casos de Prueba'!G547)</f>
        <v/>
      </c>
      <c r="W547" s="100" t="str">
        <f aca="false">IF('Casos de Prueba'!H547=0,"",'Casos de Prueba'!H547)</f>
        <v> </v>
      </c>
      <c r="X547" s="100" t="str">
        <f aca="false">IF('Casos de Prueba'!I547=0,"",'Casos de Prueba'!I547)</f>
        <v/>
      </c>
      <c r="Y547" s="100" t="str">
        <f aca="false">IF('Casos de Prueba'!K547=0,"",'Casos de Prueba'!K547)</f>
        <v/>
      </c>
      <c r="Z547" s="100" t="str">
        <f aca="false">IF('Casos de Prueba'!L547=0,"",'Casos de Prueba'!L547)</f>
        <v/>
      </c>
      <c r="AA547" s="100" t="str">
        <f aca="false">IF('Casos de Prueba'!M547=0,"",'Casos de Prueba'!M547)</f>
        <v/>
      </c>
      <c r="AB547" s="100" t="str">
        <f aca="false">IF('Casos de Prueba'!N547=0,"",'Casos de Prueba'!N547)</f>
        <v/>
      </c>
      <c r="AC547" s="100"/>
      <c r="AD547" s="100"/>
      <c r="AE547" s="100" t="str">
        <f aca="false">IF(ISNA(VLOOKUP(S547,AH$1:AH$983040,1,FALSE())),"No","Yes")</f>
        <v>No</v>
      </c>
      <c r="AF547" s="100" t="s">
        <v>892</v>
      </c>
      <c r="AG547" s="25" t="s">
        <v>348</v>
      </c>
      <c r="AH547" s="100" t="str">
        <f aca="false">CONCATENATE(AF547,AG547)</f>
        <v>CP545_</v>
      </c>
      <c r="AI547" s="100" t="n">
        <f aca="false">IF(AE547="Yes","",S547)</f>
        <v>0</v>
      </c>
    </row>
    <row r="548" customFormat="false" ht="14.65" hidden="false" customHeight="false" outlineLevel="0" collapsed="false">
      <c r="A548" s="100" t="str">
        <f aca="false">IF(P548=0,"",P548)</f>
        <v/>
      </c>
      <c r="B548" s="100" t="str">
        <f aca="false">IF(Q548=0,"",Q548)</f>
        <v/>
      </c>
      <c r="C548" s="101" t="str">
        <f aca="false">IF(R548=0,"",R548)</f>
        <v/>
      </c>
      <c r="D548" s="100" t="str">
        <f aca="false">IF(AI548=0,"",AI548)</f>
        <v/>
      </c>
      <c r="E548" s="100" t="str">
        <f aca="false">IF(T548=0,"",T548)</f>
        <v/>
      </c>
      <c r="F548" s="100" t="str">
        <f aca="false">IF(U548=0,"",U548)</f>
        <v/>
      </c>
      <c r="G548" s="100" t="str">
        <f aca="false">IF(V548=0,"",V548)</f>
        <v/>
      </c>
      <c r="H548" s="100" t="str">
        <f aca="false">IF(W548=0,"",W548)</f>
        <v> </v>
      </c>
      <c r="I548" s="100" t="str">
        <f aca="false">IF(X548=0,"",X548)</f>
        <v/>
      </c>
      <c r="J548" s="100" t="str">
        <f aca="false">IF(Y548=0,"",Y548)</f>
        <v/>
      </c>
      <c r="K548" s="100" t="str">
        <f aca="false">IF(Z548=0,"",Z548)</f>
        <v/>
      </c>
      <c r="L548" s="100" t="str">
        <f aca="false">IF(AA548=0,"",AA548)</f>
        <v/>
      </c>
      <c r="M548" s="100" t="str">
        <f aca="false">IF(AB548=0,"",AB548)</f>
        <v/>
      </c>
      <c r="N548" s="100"/>
      <c r="O548" s="100"/>
      <c r="P548" s="100" t="n">
        <f aca="false">'Casos de Prueba'!A548</f>
        <v>0</v>
      </c>
      <c r="Q548" s="100" t="n">
        <f aca="false">'Casos de Prueba'!B548</f>
        <v>0</v>
      </c>
      <c r="R548" s="100"/>
      <c r="S548" s="100" t="n">
        <f aca="false">'Casos de Prueba'!D548</f>
        <v>0</v>
      </c>
      <c r="T548" s="100" t="str">
        <f aca="false">IF('Casos de Prueba'!E548=0,"",'Casos de Prueba'!E548)</f>
        <v/>
      </c>
      <c r="U548" s="100" t="str">
        <f aca="false">IF('Casos de Prueba'!F548=0,"",'Casos de Prueba'!F548)</f>
        <v/>
      </c>
      <c r="V548" s="100" t="str">
        <f aca="false">IF('Casos de Prueba'!G548=0,"",'Casos de Prueba'!G548)</f>
        <v/>
      </c>
      <c r="W548" s="100" t="str">
        <f aca="false">IF('Casos de Prueba'!H548=0,"",'Casos de Prueba'!H548)</f>
        <v> </v>
      </c>
      <c r="X548" s="100" t="str">
        <f aca="false">IF('Casos de Prueba'!I548=0,"",'Casos de Prueba'!I548)</f>
        <v/>
      </c>
      <c r="Y548" s="100" t="str">
        <f aca="false">IF('Casos de Prueba'!K548=0,"",'Casos de Prueba'!K548)</f>
        <v/>
      </c>
      <c r="Z548" s="100" t="str">
        <f aca="false">IF('Casos de Prueba'!L548=0,"",'Casos de Prueba'!L548)</f>
        <v/>
      </c>
      <c r="AA548" s="100" t="str">
        <f aca="false">IF('Casos de Prueba'!M548=0,"",'Casos de Prueba'!M548)</f>
        <v/>
      </c>
      <c r="AB548" s="100" t="str">
        <f aca="false">IF('Casos de Prueba'!N548=0,"",'Casos de Prueba'!N548)</f>
        <v/>
      </c>
      <c r="AC548" s="100"/>
      <c r="AD548" s="100"/>
      <c r="AE548" s="100" t="str">
        <f aca="false">IF(ISNA(VLOOKUP(S548,AH$1:AH$983040,1,FALSE())),"No","Yes")</f>
        <v>No</v>
      </c>
      <c r="AF548" s="100" t="s">
        <v>893</v>
      </c>
      <c r="AG548" s="25" t="s">
        <v>348</v>
      </c>
      <c r="AH548" s="100" t="str">
        <f aca="false">CONCATENATE(AF548,AG548)</f>
        <v>CP546_</v>
      </c>
      <c r="AI548" s="100" t="n">
        <f aca="false">IF(AE548="Yes","",S548)</f>
        <v>0</v>
      </c>
    </row>
    <row r="549" customFormat="false" ht="14.65" hidden="false" customHeight="false" outlineLevel="0" collapsed="false">
      <c r="A549" s="100" t="str">
        <f aca="false">IF(P549=0,"",P549)</f>
        <v/>
      </c>
      <c r="B549" s="100" t="str">
        <f aca="false">IF(Q549=0,"",Q549)</f>
        <v/>
      </c>
      <c r="C549" s="101" t="str">
        <f aca="false">IF(R549=0,"",R549)</f>
        <v/>
      </c>
      <c r="D549" s="100" t="str">
        <f aca="false">IF(AI549=0,"",AI549)</f>
        <v/>
      </c>
      <c r="E549" s="100" t="str">
        <f aca="false">IF(T549=0,"",T549)</f>
        <v/>
      </c>
      <c r="F549" s="100" t="str">
        <f aca="false">IF(U549=0,"",U549)</f>
        <v/>
      </c>
      <c r="G549" s="100" t="str">
        <f aca="false">IF(V549=0,"",V549)</f>
        <v/>
      </c>
      <c r="H549" s="100" t="str">
        <f aca="false">IF(W549=0,"",W549)</f>
        <v> </v>
      </c>
      <c r="I549" s="100" t="str">
        <f aca="false">IF(X549=0,"",X549)</f>
        <v/>
      </c>
      <c r="J549" s="100" t="str">
        <f aca="false">IF(Y549=0,"",Y549)</f>
        <v/>
      </c>
      <c r="K549" s="100" t="str">
        <f aca="false">IF(Z549=0,"",Z549)</f>
        <v/>
      </c>
      <c r="L549" s="100" t="str">
        <f aca="false">IF(AA549=0,"",AA549)</f>
        <v/>
      </c>
      <c r="M549" s="100" t="str">
        <f aca="false">IF(AB549=0,"",AB549)</f>
        <v/>
      </c>
      <c r="N549" s="100"/>
      <c r="O549" s="100"/>
      <c r="P549" s="100" t="n">
        <f aca="false">'Casos de Prueba'!A549</f>
        <v>0</v>
      </c>
      <c r="Q549" s="100" t="n">
        <f aca="false">'Casos de Prueba'!B549</f>
        <v>0</v>
      </c>
      <c r="R549" s="100"/>
      <c r="S549" s="100" t="n">
        <f aca="false">'Casos de Prueba'!D549</f>
        <v>0</v>
      </c>
      <c r="T549" s="100" t="str">
        <f aca="false">IF('Casos de Prueba'!E549=0,"",'Casos de Prueba'!E549)</f>
        <v/>
      </c>
      <c r="U549" s="100" t="str">
        <f aca="false">IF('Casos de Prueba'!F549=0,"",'Casos de Prueba'!F549)</f>
        <v/>
      </c>
      <c r="V549" s="100" t="str">
        <f aca="false">IF('Casos de Prueba'!G549=0,"",'Casos de Prueba'!G549)</f>
        <v/>
      </c>
      <c r="W549" s="100" t="str">
        <f aca="false">IF('Casos de Prueba'!H549=0,"",'Casos de Prueba'!H549)</f>
        <v> </v>
      </c>
      <c r="X549" s="100" t="str">
        <f aca="false">IF('Casos de Prueba'!I549=0,"",'Casos de Prueba'!I549)</f>
        <v/>
      </c>
      <c r="Y549" s="100" t="str">
        <f aca="false">IF('Casos de Prueba'!K549=0,"",'Casos de Prueba'!K549)</f>
        <v/>
      </c>
      <c r="Z549" s="100" t="str">
        <f aca="false">IF('Casos de Prueba'!L549=0,"",'Casos de Prueba'!L549)</f>
        <v/>
      </c>
      <c r="AA549" s="100" t="str">
        <f aca="false">IF('Casos de Prueba'!M549=0,"",'Casos de Prueba'!M549)</f>
        <v/>
      </c>
      <c r="AB549" s="100" t="str">
        <f aca="false">IF('Casos de Prueba'!N549=0,"",'Casos de Prueba'!N549)</f>
        <v/>
      </c>
      <c r="AC549" s="100"/>
      <c r="AD549" s="100"/>
      <c r="AE549" s="100" t="str">
        <f aca="false">IF(ISNA(VLOOKUP(S549,AH$1:AH$983040,1,FALSE())),"No","Yes")</f>
        <v>No</v>
      </c>
      <c r="AF549" s="100" t="s">
        <v>894</v>
      </c>
      <c r="AG549" s="25" t="s">
        <v>348</v>
      </c>
      <c r="AH549" s="100" t="str">
        <f aca="false">CONCATENATE(AF549,AG549)</f>
        <v>CP547_</v>
      </c>
      <c r="AI549" s="100" t="n">
        <f aca="false">IF(AE549="Yes","",S549)</f>
        <v>0</v>
      </c>
    </row>
    <row r="550" customFormat="false" ht="14.65" hidden="false" customHeight="false" outlineLevel="0" collapsed="false">
      <c r="A550" s="100" t="str">
        <f aca="false">IF(P550=0,"",P550)</f>
        <v/>
      </c>
      <c r="B550" s="100" t="str">
        <f aca="false">IF(Q550=0,"",Q550)</f>
        <v/>
      </c>
      <c r="C550" s="101" t="str">
        <f aca="false">IF(R550=0,"",R550)</f>
        <v/>
      </c>
      <c r="D550" s="100" t="str">
        <f aca="false">IF(AI550=0,"",AI550)</f>
        <v/>
      </c>
      <c r="E550" s="100" t="str">
        <f aca="false">IF(T550=0,"",T550)</f>
        <v/>
      </c>
      <c r="F550" s="100" t="str">
        <f aca="false">IF(U550=0,"",U550)</f>
        <v/>
      </c>
      <c r="G550" s="100" t="str">
        <f aca="false">IF(V550=0,"",V550)</f>
        <v/>
      </c>
      <c r="H550" s="100" t="str">
        <f aca="false">IF(W550=0,"",W550)</f>
        <v> </v>
      </c>
      <c r="I550" s="100" t="str">
        <f aca="false">IF(X550=0,"",X550)</f>
        <v/>
      </c>
      <c r="J550" s="100" t="str">
        <f aca="false">IF(Y550=0,"",Y550)</f>
        <v/>
      </c>
      <c r="K550" s="100" t="str">
        <f aca="false">IF(Z550=0,"",Z550)</f>
        <v/>
      </c>
      <c r="L550" s="100" t="str">
        <f aca="false">IF(AA550=0,"",AA550)</f>
        <v/>
      </c>
      <c r="M550" s="100" t="str">
        <f aca="false">IF(AB550=0,"",AB550)</f>
        <v/>
      </c>
      <c r="N550" s="100"/>
      <c r="O550" s="100"/>
      <c r="P550" s="100" t="n">
        <f aca="false">'Casos de Prueba'!A550</f>
        <v>0</v>
      </c>
      <c r="Q550" s="100" t="n">
        <f aca="false">'Casos de Prueba'!B550</f>
        <v>0</v>
      </c>
      <c r="R550" s="100"/>
      <c r="S550" s="100" t="n">
        <f aca="false">'Casos de Prueba'!D550</f>
        <v>0</v>
      </c>
      <c r="T550" s="100" t="str">
        <f aca="false">IF('Casos de Prueba'!E550=0,"",'Casos de Prueba'!E550)</f>
        <v/>
      </c>
      <c r="U550" s="100" t="str">
        <f aca="false">IF('Casos de Prueba'!F550=0,"",'Casos de Prueba'!F550)</f>
        <v/>
      </c>
      <c r="V550" s="100" t="str">
        <f aca="false">IF('Casos de Prueba'!G550=0,"",'Casos de Prueba'!G550)</f>
        <v/>
      </c>
      <c r="W550" s="100" t="str">
        <f aca="false">IF('Casos de Prueba'!H550=0,"",'Casos de Prueba'!H550)</f>
        <v> </v>
      </c>
      <c r="X550" s="100" t="str">
        <f aca="false">IF('Casos de Prueba'!I550=0,"",'Casos de Prueba'!I550)</f>
        <v/>
      </c>
      <c r="Y550" s="100" t="str">
        <f aca="false">IF('Casos de Prueba'!K550=0,"",'Casos de Prueba'!K550)</f>
        <v/>
      </c>
      <c r="Z550" s="100" t="str">
        <f aca="false">IF('Casos de Prueba'!L550=0,"",'Casos de Prueba'!L550)</f>
        <v/>
      </c>
      <c r="AA550" s="100" t="str">
        <f aca="false">IF('Casos de Prueba'!M550=0,"",'Casos de Prueba'!M550)</f>
        <v/>
      </c>
      <c r="AB550" s="100" t="str">
        <f aca="false">IF('Casos de Prueba'!N550=0,"",'Casos de Prueba'!N550)</f>
        <v/>
      </c>
      <c r="AC550" s="100"/>
      <c r="AD550" s="100"/>
      <c r="AE550" s="100" t="str">
        <f aca="false">IF(ISNA(VLOOKUP(S550,AH$1:AH$983040,1,FALSE())),"No","Yes")</f>
        <v>No</v>
      </c>
      <c r="AF550" s="100" t="s">
        <v>895</v>
      </c>
      <c r="AG550" s="25" t="s">
        <v>348</v>
      </c>
      <c r="AH550" s="100" t="str">
        <f aca="false">CONCATENATE(AF550,AG550)</f>
        <v>CP548_</v>
      </c>
      <c r="AI550" s="100" t="n">
        <f aca="false">IF(AE550="Yes","",S550)</f>
        <v>0</v>
      </c>
    </row>
    <row r="551" customFormat="false" ht="14.65" hidden="false" customHeight="false" outlineLevel="0" collapsed="false">
      <c r="A551" s="100" t="str">
        <f aca="false">IF(P551=0,"",P551)</f>
        <v/>
      </c>
      <c r="B551" s="100" t="str">
        <f aca="false">IF(Q551=0,"",Q551)</f>
        <v/>
      </c>
      <c r="C551" s="101" t="str">
        <f aca="false">IF(R551=0,"",R551)</f>
        <v/>
      </c>
      <c r="D551" s="100" t="str">
        <f aca="false">IF(AI551=0,"",AI551)</f>
        <v/>
      </c>
      <c r="E551" s="100" t="str">
        <f aca="false">IF(T551=0,"",T551)</f>
        <v/>
      </c>
      <c r="F551" s="100" t="str">
        <f aca="false">IF(U551=0,"",U551)</f>
        <v/>
      </c>
      <c r="G551" s="100" t="str">
        <f aca="false">IF(V551=0,"",V551)</f>
        <v/>
      </c>
      <c r="H551" s="100" t="str">
        <f aca="false">IF(W551=0,"",W551)</f>
        <v> </v>
      </c>
      <c r="I551" s="100" t="str">
        <f aca="false">IF(X551=0,"",X551)</f>
        <v/>
      </c>
      <c r="J551" s="100" t="str">
        <f aca="false">IF(Y551=0,"",Y551)</f>
        <v/>
      </c>
      <c r="K551" s="100" t="str">
        <f aca="false">IF(Z551=0,"",Z551)</f>
        <v/>
      </c>
      <c r="L551" s="100" t="str">
        <f aca="false">IF(AA551=0,"",AA551)</f>
        <v/>
      </c>
      <c r="M551" s="100" t="str">
        <f aca="false">IF(AB551=0,"",AB551)</f>
        <v/>
      </c>
      <c r="N551" s="100"/>
      <c r="O551" s="100"/>
      <c r="P551" s="100" t="n">
        <f aca="false">'Casos de Prueba'!A551</f>
        <v>0</v>
      </c>
      <c r="Q551" s="100" t="n">
        <f aca="false">'Casos de Prueba'!B551</f>
        <v>0</v>
      </c>
      <c r="R551" s="100"/>
      <c r="S551" s="100" t="n">
        <f aca="false">'Casos de Prueba'!D551</f>
        <v>0</v>
      </c>
      <c r="T551" s="100" t="str">
        <f aca="false">IF('Casos de Prueba'!E551=0,"",'Casos de Prueba'!E551)</f>
        <v/>
      </c>
      <c r="U551" s="100" t="str">
        <f aca="false">IF('Casos de Prueba'!F551=0,"",'Casos de Prueba'!F551)</f>
        <v/>
      </c>
      <c r="V551" s="100" t="str">
        <f aca="false">IF('Casos de Prueba'!G551=0,"",'Casos de Prueba'!G551)</f>
        <v/>
      </c>
      <c r="W551" s="100" t="str">
        <f aca="false">IF('Casos de Prueba'!H551=0,"",'Casos de Prueba'!H551)</f>
        <v> </v>
      </c>
      <c r="X551" s="100" t="str">
        <f aca="false">IF('Casos de Prueba'!I551=0,"",'Casos de Prueba'!I551)</f>
        <v/>
      </c>
      <c r="Y551" s="100" t="str">
        <f aca="false">IF('Casos de Prueba'!K551=0,"",'Casos de Prueba'!K551)</f>
        <v/>
      </c>
      <c r="Z551" s="100" t="str">
        <f aca="false">IF('Casos de Prueba'!L551=0,"",'Casos de Prueba'!L551)</f>
        <v/>
      </c>
      <c r="AA551" s="100" t="str">
        <f aca="false">IF('Casos de Prueba'!M551=0,"",'Casos de Prueba'!M551)</f>
        <v/>
      </c>
      <c r="AB551" s="100" t="str">
        <f aca="false">IF('Casos de Prueba'!N551=0,"",'Casos de Prueba'!N551)</f>
        <v/>
      </c>
      <c r="AC551" s="100"/>
      <c r="AD551" s="100"/>
      <c r="AE551" s="100" t="str">
        <f aca="false">IF(ISNA(VLOOKUP(S551,AH$1:AH$983040,1,FALSE())),"No","Yes")</f>
        <v>No</v>
      </c>
      <c r="AF551" s="100" t="s">
        <v>896</v>
      </c>
      <c r="AG551" s="25" t="s">
        <v>348</v>
      </c>
      <c r="AH551" s="100" t="str">
        <f aca="false">CONCATENATE(AF551,AG551)</f>
        <v>CP549_</v>
      </c>
      <c r="AI551" s="100" t="n">
        <f aca="false">IF(AE551="Yes","",S551)</f>
        <v>0</v>
      </c>
    </row>
    <row r="552" customFormat="false" ht="14.65" hidden="false" customHeight="false" outlineLevel="0" collapsed="false">
      <c r="A552" s="100" t="str">
        <f aca="false">IF(P552=0,"",P552)</f>
        <v/>
      </c>
      <c r="B552" s="100" t="str">
        <f aca="false">IF(Q552=0,"",Q552)</f>
        <v/>
      </c>
      <c r="C552" s="101" t="str">
        <f aca="false">IF(R552=0,"",R552)</f>
        <v/>
      </c>
      <c r="D552" s="100" t="str">
        <f aca="false">IF(AI552=0,"",AI552)</f>
        <v/>
      </c>
      <c r="E552" s="100" t="str">
        <f aca="false">IF(T552=0,"",T552)</f>
        <v/>
      </c>
      <c r="F552" s="100" t="str">
        <f aca="false">IF(U552=0,"",U552)</f>
        <v/>
      </c>
      <c r="G552" s="100" t="str">
        <f aca="false">IF(V552=0,"",V552)</f>
        <v/>
      </c>
      <c r="H552" s="100" t="str">
        <f aca="false">IF(W552=0,"",W552)</f>
        <v> </v>
      </c>
      <c r="I552" s="100" t="str">
        <f aca="false">IF(X552=0,"",X552)</f>
        <v/>
      </c>
      <c r="J552" s="100" t="str">
        <f aca="false">IF(Y552=0,"",Y552)</f>
        <v/>
      </c>
      <c r="K552" s="100" t="str">
        <f aca="false">IF(Z552=0,"",Z552)</f>
        <v/>
      </c>
      <c r="L552" s="100" t="str">
        <f aca="false">IF(AA552=0,"",AA552)</f>
        <v/>
      </c>
      <c r="M552" s="100" t="str">
        <f aca="false">IF(AB552=0,"",AB552)</f>
        <v/>
      </c>
      <c r="N552" s="100"/>
      <c r="O552" s="100"/>
      <c r="P552" s="100" t="n">
        <f aca="false">'Casos de Prueba'!A552</f>
        <v>0</v>
      </c>
      <c r="Q552" s="100" t="n">
        <f aca="false">'Casos de Prueba'!B552</f>
        <v>0</v>
      </c>
      <c r="R552" s="100"/>
      <c r="S552" s="100" t="n">
        <f aca="false">'Casos de Prueba'!D552</f>
        <v>0</v>
      </c>
      <c r="T552" s="100" t="str">
        <f aca="false">IF('Casos de Prueba'!E552=0,"",'Casos de Prueba'!E552)</f>
        <v/>
      </c>
      <c r="U552" s="100" t="str">
        <f aca="false">IF('Casos de Prueba'!F552=0,"",'Casos de Prueba'!F552)</f>
        <v/>
      </c>
      <c r="V552" s="100" t="str">
        <f aca="false">IF('Casos de Prueba'!G552=0,"",'Casos de Prueba'!G552)</f>
        <v/>
      </c>
      <c r="W552" s="100" t="str">
        <f aca="false">IF('Casos de Prueba'!H552=0,"",'Casos de Prueba'!H552)</f>
        <v> </v>
      </c>
      <c r="X552" s="100" t="str">
        <f aca="false">IF('Casos de Prueba'!I552=0,"",'Casos de Prueba'!I552)</f>
        <v/>
      </c>
      <c r="Y552" s="100" t="str">
        <f aca="false">IF('Casos de Prueba'!K552=0,"",'Casos de Prueba'!K552)</f>
        <v/>
      </c>
      <c r="Z552" s="100" t="str">
        <f aca="false">IF('Casos de Prueba'!L552=0,"",'Casos de Prueba'!L552)</f>
        <v/>
      </c>
      <c r="AA552" s="100" t="str">
        <f aca="false">IF('Casos de Prueba'!M552=0,"",'Casos de Prueba'!M552)</f>
        <v/>
      </c>
      <c r="AB552" s="100" t="str">
        <f aca="false">IF('Casos de Prueba'!N552=0,"",'Casos de Prueba'!N552)</f>
        <v/>
      </c>
      <c r="AC552" s="100"/>
      <c r="AD552" s="100"/>
      <c r="AE552" s="100" t="str">
        <f aca="false">IF(ISNA(VLOOKUP(S552,AH$1:AH$983040,1,FALSE())),"No","Yes")</f>
        <v>No</v>
      </c>
      <c r="AF552" s="100" t="s">
        <v>897</v>
      </c>
      <c r="AG552" s="25" t="s">
        <v>348</v>
      </c>
      <c r="AH552" s="100" t="str">
        <f aca="false">CONCATENATE(AF552,AG552)</f>
        <v>CP550_</v>
      </c>
      <c r="AI552" s="100" t="n">
        <f aca="false">IF(AE552="Yes","",S552)</f>
        <v>0</v>
      </c>
    </row>
    <row r="553" customFormat="false" ht="14.65" hidden="false" customHeight="false" outlineLevel="0" collapsed="false">
      <c r="A553" s="100" t="str">
        <f aca="false">IF(P553=0,"",P553)</f>
        <v/>
      </c>
      <c r="B553" s="100" t="str">
        <f aca="false">IF(Q553=0,"",Q553)</f>
        <v/>
      </c>
      <c r="C553" s="101" t="str">
        <f aca="false">IF(R553=0,"",R553)</f>
        <v/>
      </c>
      <c r="D553" s="100" t="str">
        <f aca="false">IF(AI553=0,"",AI553)</f>
        <v/>
      </c>
      <c r="E553" s="100" t="str">
        <f aca="false">IF(T553=0,"",T553)</f>
        <v/>
      </c>
      <c r="F553" s="100" t="str">
        <f aca="false">IF(U553=0,"",U553)</f>
        <v/>
      </c>
      <c r="G553" s="100" t="str">
        <f aca="false">IF(V553=0,"",V553)</f>
        <v/>
      </c>
      <c r="H553" s="100" t="str">
        <f aca="false">IF(W553=0,"",W553)</f>
        <v> </v>
      </c>
      <c r="I553" s="100" t="str">
        <f aca="false">IF(X553=0,"",X553)</f>
        <v/>
      </c>
      <c r="J553" s="100" t="str">
        <f aca="false">IF(Y553=0,"",Y553)</f>
        <v/>
      </c>
      <c r="K553" s="100" t="str">
        <f aca="false">IF(Z553=0,"",Z553)</f>
        <v/>
      </c>
      <c r="L553" s="100" t="str">
        <f aca="false">IF(AA553=0,"",AA553)</f>
        <v/>
      </c>
      <c r="M553" s="100" t="str">
        <f aca="false">IF(AB553=0,"",AB553)</f>
        <v/>
      </c>
      <c r="N553" s="100"/>
      <c r="O553" s="100"/>
      <c r="P553" s="100" t="n">
        <f aca="false">'Casos de Prueba'!A553</f>
        <v>0</v>
      </c>
      <c r="Q553" s="100" t="n">
        <f aca="false">'Casos de Prueba'!B553</f>
        <v>0</v>
      </c>
      <c r="R553" s="100"/>
      <c r="S553" s="100" t="n">
        <f aca="false">'Casos de Prueba'!D553</f>
        <v>0</v>
      </c>
      <c r="T553" s="100" t="str">
        <f aca="false">IF('Casos de Prueba'!E553=0,"",'Casos de Prueba'!E553)</f>
        <v/>
      </c>
      <c r="U553" s="100" t="str">
        <f aca="false">IF('Casos de Prueba'!F553=0,"",'Casos de Prueba'!F553)</f>
        <v/>
      </c>
      <c r="V553" s="100" t="str">
        <f aca="false">IF('Casos de Prueba'!G553=0,"",'Casos de Prueba'!G553)</f>
        <v/>
      </c>
      <c r="W553" s="100" t="str">
        <f aca="false">IF('Casos de Prueba'!H553=0,"",'Casos de Prueba'!H553)</f>
        <v> </v>
      </c>
      <c r="X553" s="100" t="str">
        <f aca="false">IF('Casos de Prueba'!I553=0,"",'Casos de Prueba'!I553)</f>
        <v/>
      </c>
      <c r="Y553" s="100" t="str">
        <f aca="false">IF('Casos de Prueba'!K553=0,"",'Casos de Prueba'!K553)</f>
        <v/>
      </c>
      <c r="Z553" s="100" t="str">
        <f aca="false">IF('Casos de Prueba'!L553=0,"",'Casos de Prueba'!L553)</f>
        <v/>
      </c>
      <c r="AA553" s="100" t="str">
        <f aca="false">IF('Casos de Prueba'!M553=0,"",'Casos de Prueba'!M553)</f>
        <v/>
      </c>
      <c r="AB553" s="100" t="str">
        <f aca="false">IF('Casos de Prueba'!N553=0,"",'Casos de Prueba'!N553)</f>
        <v/>
      </c>
      <c r="AC553" s="100"/>
      <c r="AD553" s="100"/>
      <c r="AE553" s="100" t="str">
        <f aca="false">IF(ISNA(VLOOKUP(S553,AH$1:AH$983040,1,FALSE())),"No","Yes")</f>
        <v>No</v>
      </c>
      <c r="AF553" s="100" t="s">
        <v>898</v>
      </c>
      <c r="AG553" s="25" t="s">
        <v>348</v>
      </c>
      <c r="AH553" s="100" t="str">
        <f aca="false">CONCATENATE(AF553,AG553)</f>
        <v>CP551_</v>
      </c>
      <c r="AI553" s="100" t="n">
        <f aca="false">IF(AE553="Yes","",S553)</f>
        <v>0</v>
      </c>
    </row>
    <row r="554" customFormat="false" ht="14.65" hidden="false" customHeight="false" outlineLevel="0" collapsed="false">
      <c r="A554" s="100" t="str">
        <f aca="false">IF(P554=0,"",P554)</f>
        <v/>
      </c>
      <c r="B554" s="100" t="str">
        <f aca="false">IF(Q554=0,"",Q554)</f>
        <v/>
      </c>
      <c r="C554" s="101" t="str">
        <f aca="false">IF(R554=0,"",R554)</f>
        <v/>
      </c>
      <c r="D554" s="100" t="str">
        <f aca="false">IF(AI554=0,"",AI554)</f>
        <v/>
      </c>
      <c r="E554" s="100" t="str">
        <f aca="false">IF(T554=0,"",T554)</f>
        <v/>
      </c>
      <c r="F554" s="100" t="str">
        <f aca="false">IF(U554=0,"",U554)</f>
        <v/>
      </c>
      <c r="G554" s="100" t="str">
        <f aca="false">IF(V554=0,"",V554)</f>
        <v/>
      </c>
      <c r="H554" s="100" t="str">
        <f aca="false">IF(W554=0,"",W554)</f>
        <v> </v>
      </c>
      <c r="I554" s="100" t="str">
        <f aca="false">IF(X554=0,"",X554)</f>
        <v/>
      </c>
      <c r="J554" s="100" t="str">
        <f aca="false">IF(Y554=0,"",Y554)</f>
        <v/>
      </c>
      <c r="K554" s="100" t="str">
        <f aca="false">IF(Z554=0,"",Z554)</f>
        <v/>
      </c>
      <c r="L554" s="100" t="str">
        <f aca="false">IF(AA554=0,"",AA554)</f>
        <v/>
      </c>
      <c r="M554" s="100" t="str">
        <f aca="false">IF(AB554=0,"",AB554)</f>
        <v/>
      </c>
      <c r="N554" s="100"/>
      <c r="O554" s="100"/>
      <c r="P554" s="100" t="n">
        <f aca="false">'Casos de Prueba'!A554</f>
        <v>0</v>
      </c>
      <c r="Q554" s="100" t="n">
        <f aca="false">'Casos de Prueba'!B554</f>
        <v>0</v>
      </c>
      <c r="R554" s="100"/>
      <c r="S554" s="100" t="n">
        <f aca="false">'Casos de Prueba'!D554</f>
        <v>0</v>
      </c>
      <c r="T554" s="100" t="str">
        <f aca="false">IF('Casos de Prueba'!E554=0,"",'Casos de Prueba'!E554)</f>
        <v/>
      </c>
      <c r="U554" s="100" t="str">
        <f aca="false">IF('Casos de Prueba'!F554=0,"",'Casos de Prueba'!F554)</f>
        <v/>
      </c>
      <c r="V554" s="100" t="str">
        <f aca="false">IF('Casos de Prueba'!G554=0,"",'Casos de Prueba'!G554)</f>
        <v/>
      </c>
      <c r="W554" s="100" t="str">
        <f aca="false">IF('Casos de Prueba'!H554=0,"",'Casos de Prueba'!H554)</f>
        <v> </v>
      </c>
      <c r="X554" s="100" t="str">
        <f aca="false">IF('Casos de Prueba'!I554=0,"",'Casos de Prueba'!I554)</f>
        <v/>
      </c>
      <c r="Y554" s="100" t="str">
        <f aca="false">IF('Casos de Prueba'!K554=0,"",'Casos de Prueba'!K554)</f>
        <v/>
      </c>
      <c r="Z554" s="100" t="str">
        <f aca="false">IF('Casos de Prueba'!L554=0,"",'Casos de Prueba'!L554)</f>
        <v/>
      </c>
      <c r="AA554" s="100" t="str">
        <f aca="false">IF('Casos de Prueba'!M554=0,"",'Casos de Prueba'!M554)</f>
        <v/>
      </c>
      <c r="AB554" s="100" t="str">
        <f aca="false">IF('Casos de Prueba'!N554=0,"",'Casos de Prueba'!N554)</f>
        <v/>
      </c>
      <c r="AC554" s="100"/>
      <c r="AD554" s="100"/>
      <c r="AE554" s="100" t="str">
        <f aca="false">IF(ISNA(VLOOKUP(S554,AH$1:AH$983040,1,FALSE())),"No","Yes")</f>
        <v>No</v>
      </c>
      <c r="AF554" s="100" t="s">
        <v>899</v>
      </c>
      <c r="AG554" s="25" t="s">
        <v>348</v>
      </c>
      <c r="AH554" s="100" t="str">
        <f aca="false">CONCATENATE(AF554,AG554)</f>
        <v>CP552_</v>
      </c>
      <c r="AI554" s="100" t="n">
        <f aca="false">IF(AE554="Yes","",S554)</f>
        <v>0</v>
      </c>
    </row>
    <row r="555" customFormat="false" ht="14.65" hidden="false" customHeight="false" outlineLevel="0" collapsed="false">
      <c r="A555" s="100" t="str">
        <f aca="false">IF(P555=0,"",P555)</f>
        <v/>
      </c>
      <c r="B555" s="100" t="str">
        <f aca="false">IF(Q555=0,"",Q555)</f>
        <v/>
      </c>
      <c r="C555" s="101" t="str">
        <f aca="false">IF(R555=0,"",R555)</f>
        <v/>
      </c>
      <c r="D555" s="100" t="str">
        <f aca="false">IF(AI555=0,"",AI555)</f>
        <v/>
      </c>
      <c r="E555" s="100" t="str">
        <f aca="false">IF(T555=0,"",T555)</f>
        <v/>
      </c>
      <c r="F555" s="100" t="str">
        <f aca="false">IF(U555=0,"",U555)</f>
        <v/>
      </c>
      <c r="G555" s="100" t="str">
        <f aca="false">IF(V555=0,"",V555)</f>
        <v/>
      </c>
      <c r="H555" s="100" t="str">
        <f aca="false">IF(W555=0,"",W555)</f>
        <v> </v>
      </c>
      <c r="I555" s="100" t="str">
        <f aca="false">IF(X555=0,"",X555)</f>
        <v/>
      </c>
      <c r="J555" s="100" t="str">
        <f aca="false">IF(Y555=0,"",Y555)</f>
        <v/>
      </c>
      <c r="K555" s="100" t="str">
        <f aca="false">IF(Z555=0,"",Z555)</f>
        <v/>
      </c>
      <c r="L555" s="100" t="str">
        <f aca="false">IF(AA555=0,"",AA555)</f>
        <v/>
      </c>
      <c r="M555" s="100" t="str">
        <f aca="false">IF(AB555=0,"",AB555)</f>
        <v/>
      </c>
      <c r="N555" s="100"/>
      <c r="O555" s="100"/>
      <c r="P555" s="100" t="n">
        <f aca="false">'Casos de Prueba'!A555</f>
        <v>0</v>
      </c>
      <c r="Q555" s="100" t="n">
        <f aca="false">'Casos de Prueba'!B555</f>
        <v>0</v>
      </c>
      <c r="R555" s="100"/>
      <c r="S555" s="100" t="n">
        <f aca="false">'Casos de Prueba'!D555</f>
        <v>0</v>
      </c>
      <c r="T555" s="100" t="str">
        <f aca="false">IF('Casos de Prueba'!E555=0,"",'Casos de Prueba'!E555)</f>
        <v/>
      </c>
      <c r="U555" s="100" t="str">
        <f aca="false">IF('Casos de Prueba'!F555=0,"",'Casos de Prueba'!F555)</f>
        <v/>
      </c>
      <c r="V555" s="100" t="str">
        <f aca="false">IF('Casos de Prueba'!G555=0,"",'Casos de Prueba'!G555)</f>
        <v/>
      </c>
      <c r="W555" s="100" t="str">
        <f aca="false">IF('Casos de Prueba'!H555=0,"",'Casos de Prueba'!H555)</f>
        <v> </v>
      </c>
      <c r="X555" s="100" t="str">
        <f aca="false">IF('Casos de Prueba'!I555=0,"",'Casos de Prueba'!I555)</f>
        <v/>
      </c>
      <c r="Y555" s="100" t="str">
        <f aca="false">IF('Casos de Prueba'!K555=0,"",'Casos de Prueba'!K555)</f>
        <v/>
      </c>
      <c r="Z555" s="100" t="str">
        <f aca="false">IF('Casos de Prueba'!L555=0,"",'Casos de Prueba'!L555)</f>
        <v/>
      </c>
      <c r="AA555" s="100" t="str">
        <f aca="false">IF('Casos de Prueba'!M555=0,"",'Casos de Prueba'!M555)</f>
        <v/>
      </c>
      <c r="AB555" s="100" t="str">
        <f aca="false">IF('Casos de Prueba'!N555=0,"",'Casos de Prueba'!N555)</f>
        <v/>
      </c>
      <c r="AC555" s="100"/>
      <c r="AD555" s="100"/>
      <c r="AE555" s="100" t="str">
        <f aca="false">IF(ISNA(VLOOKUP(S555,AH$1:AH$983040,1,FALSE())),"No","Yes")</f>
        <v>No</v>
      </c>
      <c r="AF555" s="100" t="s">
        <v>900</v>
      </c>
      <c r="AG555" s="25" t="s">
        <v>348</v>
      </c>
      <c r="AH555" s="100" t="str">
        <f aca="false">CONCATENATE(AF555,AG555)</f>
        <v>CP553_</v>
      </c>
      <c r="AI555" s="100" t="n">
        <f aca="false">IF(AE555="Yes","",S555)</f>
        <v>0</v>
      </c>
    </row>
    <row r="556" customFormat="false" ht="14.65" hidden="false" customHeight="false" outlineLevel="0" collapsed="false">
      <c r="A556" s="100" t="str">
        <f aca="false">IF(P556=0,"",P556)</f>
        <v/>
      </c>
      <c r="B556" s="100" t="str">
        <f aca="false">IF(Q556=0,"",Q556)</f>
        <v/>
      </c>
      <c r="C556" s="101" t="str">
        <f aca="false">IF(R556=0,"",R556)</f>
        <v/>
      </c>
      <c r="D556" s="100" t="str">
        <f aca="false">IF(AI556=0,"",AI556)</f>
        <v/>
      </c>
      <c r="E556" s="100" t="str">
        <f aca="false">IF(T556=0,"",T556)</f>
        <v/>
      </c>
      <c r="F556" s="100" t="str">
        <f aca="false">IF(U556=0,"",U556)</f>
        <v/>
      </c>
      <c r="G556" s="100" t="str">
        <f aca="false">IF(V556=0,"",V556)</f>
        <v/>
      </c>
      <c r="H556" s="100" t="str">
        <f aca="false">IF(W556=0,"",W556)</f>
        <v> </v>
      </c>
      <c r="I556" s="100" t="str">
        <f aca="false">IF(X556=0,"",X556)</f>
        <v/>
      </c>
      <c r="J556" s="100" t="str">
        <f aca="false">IF(Y556=0,"",Y556)</f>
        <v/>
      </c>
      <c r="K556" s="100" t="str">
        <f aca="false">IF(Z556=0,"",Z556)</f>
        <v/>
      </c>
      <c r="L556" s="100" t="str">
        <f aca="false">IF(AA556=0,"",AA556)</f>
        <v/>
      </c>
      <c r="M556" s="100" t="str">
        <f aca="false">IF(AB556=0,"",AB556)</f>
        <v/>
      </c>
      <c r="N556" s="100"/>
      <c r="O556" s="100"/>
      <c r="P556" s="100" t="n">
        <f aca="false">'Casos de Prueba'!A556</f>
        <v>0</v>
      </c>
      <c r="Q556" s="100" t="n">
        <f aca="false">'Casos de Prueba'!B556</f>
        <v>0</v>
      </c>
      <c r="R556" s="100"/>
      <c r="S556" s="100" t="n">
        <f aca="false">'Casos de Prueba'!D556</f>
        <v>0</v>
      </c>
      <c r="T556" s="100" t="str">
        <f aca="false">IF('Casos de Prueba'!E556=0,"",'Casos de Prueba'!E556)</f>
        <v/>
      </c>
      <c r="U556" s="100" t="str">
        <f aca="false">IF('Casos de Prueba'!F556=0,"",'Casos de Prueba'!F556)</f>
        <v/>
      </c>
      <c r="V556" s="100" t="str">
        <f aca="false">IF('Casos de Prueba'!G556=0,"",'Casos de Prueba'!G556)</f>
        <v/>
      </c>
      <c r="W556" s="100" t="str">
        <f aca="false">IF('Casos de Prueba'!H556=0,"",'Casos de Prueba'!H556)</f>
        <v> </v>
      </c>
      <c r="X556" s="100" t="str">
        <f aca="false">IF('Casos de Prueba'!I556=0,"",'Casos de Prueba'!I556)</f>
        <v/>
      </c>
      <c r="Y556" s="100" t="str">
        <f aca="false">IF('Casos de Prueba'!K556=0,"",'Casos de Prueba'!K556)</f>
        <v/>
      </c>
      <c r="Z556" s="100" t="str">
        <f aca="false">IF('Casos de Prueba'!L556=0,"",'Casos de Prueba'!L556)</f>
        <v/>
      </c>
      <c r="AA556" s="100" t="str">
        <f aca="false">IF('Casos de Prueba'!M556=0,"",'Casos de Prueba'!M556)</f>
        <v/>
      </c>
      <c r="AB556" s="100" t="str">
        <f aca="false">IF('Casos de Prueba'!N556=0,"",'Casos de Prueba'!N556)</f>
        <v/>
      </c>
      <c r="AC556" s="100"/>
      <c r="AD556" s="100"/>
      <c r="AE556" s="100" t="str">
        <f aca="false">IF(ISNA(VLOOKUP(S556,AH$1:AH$983040,1,FALSE())),"No","Yes")</f>
        <v>No</v>
      </c>
      <c r="AF556" s="100" t="s">
        <v>901</v>
      </c>
      <c r="AG556" s="25" t="s">
        <v>348</v>
      </c>
      <c r="AH556" s="100" t="str">
        <f aca="false">CONCATENATE(AF556,AG556)</f>
        <v>CP554_</v>
      </c>
      <c r="AI556" s="100" t="n">
        <f aca="false">IF(AE556="Yes","",S556)</f>
        <v>0</v>
      </c>
    </row>
    <row r="557" customFormat="false" ht="14.65" hidden="false" customHeight="false" outlineLevel="0" collapsed="false">
      <c r="A557" s="100" t="str">
        <f aca="false">IF(P557=0,"",P557)</f>
        <v/>
      </c>
      <c r="B557" s="100" t="str">
        <f aca="false">IF(Q557=0,"",Q557)</f>
        <v/>
      </c>
      <c r="C557" s="101" t="str">
        <f aca="false">IF(R557=0,"",R557)</f>
        <v/>
      </c>
      <c r="D557" s="100" t="str">
        <f aca="false">IF(AI557=0,"",AI557)</f>
        <v/>
      </c>
      <c r="E557" s="100" t="str">
        <f aca="false">IF(T557=0,"",T557)</f>
        <v/>
      </c>
      <c r="F557" s="100" t="str">
        <f aca="false">IF(U557=0,"",U557)</f>
        <v/>
      </c>
      <c r="G557" s="100" t="str">
        <f aca="false">IF(V557=0,"",V557)</f>
        <v/>
      </c>
      <c r="H557" s="100" t="str">
        <f aca="false">IF(W557=0,"",W557)</f>
        <v> </v>
      </c>
      <c r="I557" s="100" t="str">
        <f aca="false">IF(X557=0,"",X557)</f>
        <v/>
      </c>
      <c r="J557" s="100" t="str">
        <f aca="false">IF(Y557=0,"",Y557)</f>
        <v/>
      </c>
      <c r="K557" s="100" t="str">
        <f aca="false">IF(Z557=0,"",Z557)</f>
        <v/>
      </c>
      <c r="L557" s="100" t="str">
        <f aca="false">IF(AA557=0,"",AA557)</f>
        <v/>
      </c>
      <c r="M557" s="100" t="str">
        <f aca="false">IF(AB557=0,"",AB557)</f>
        <v/>
      </c>
      <c r="N557" s="100"/>
      <c r="O557" s="100"/>
      <c r="P557" s="100" t="n">
        <f aca="false">'Casos de Prueba'!A557</f>
        <v>0</v>
      </c>
      <c r="Q557" s="100" t="n">
        <f aca="false">'Casos de Prueba'!B557</f>
        <v>0</v>
      </c>
      <c r="R557" s="100"/>
      <c r="S557" s="100" t="n">
        <f aca="false">'Casos de Prueba'!D557</f>
        <v>0</v>
      </c>
      <c r="T557" s="100" t="str">
        <f aca="false">IF('Casos de Prueba'!E557=0,"",'Casos de Prueba'!E557)</f>
        <v/>
      </c>
      <c r="U557" s="100" t="str">
        <f aca="false">IF('Casos de Prueba'!F557=0,"",'Casos de Prueba'!F557)</f>
        <v/>
      </c>
      <c r="V557" s="100" t="str">
        <f aca="false">IF('Casos de Prueba'!G557=0,"",'Casos de Prueba'!G557)</f>
        <v/>
      </c>
      <c r="W557" s="100" t="str">
        <f aca="false">IF('Casos de Prueba'!H557=0,"",'Casos de Prueba'!H557)</f>
        <v> </v>
      </c>
      <c r="X557" s="100" t="str">
        <f aca="false">IF('Casos de Prueba'!I557=0,"",'Casos de Prueba'!I557)</f>
        <v/>
      </c>
      <c r="Y557" s="100" t="str">
        <f aca="false">IF('Casos de Prueba'!K557=0,"",'Casos de Prueba'!K557)</f>
        <v/>
      </c>
      <c r="Z557" s="100" t="str">
        <f aca="false">IF('Casos de Prueba'!L557=0,"",'Casos de Prueba'!L557)</f>
        <v/>
      </c>
      <c r="AA557" s="100" t="str">
        <f aca="false">IF('Casos de Prueba'!M557=0,"",'Casos de Prueba'!M557)</f>
        <v/>
      </c>
      <c r="AB557" s="100" t="str">
        <f aca="false">IF('Casos de Prueba'!N557=0,"",'Casos de Prueba'!N557)</f>
        <v/>
      </c>
      <c r="AC557" s="100"/>
      <c r="AD557" s="100"/>
      <c r="AE557" s="100" t="str">
        <f aca="false">IF(ISNA(VLOOKUP(S557,AH$1:AH$983040,1,FALSE())),"No","Yes")</f>
        <v>No</v>
      </c>
      <c r="AF557" s="100" t="s">
        <v>902</v>
      </c>
      <c r="AG557" s="25" t="s">
        <v>348</v>
      </c>
      <c r="AH557" s="100" t="str">
        <f aca="false">CONCATENATE(AF557,AG557)</f>
        <v>CP555_</v>
      </c>
      <c r="AI557" s="100" t="n">
        <f aca="false">IF(AE557="Yes","",S557)</f>
        <v>0</v>
      </c>
    </row>
    <row r="558" customFormat="false" ht="14.65" hidden="false" customHeight="false" outlineLevel="0" collapsed="false">
      <c r="A558" s="100" t="str">
        <f aca="false">IF(P558=0,"",P558)</f>
        <v/>
      </c>
      <c r="B558" s="100" t="str">
        <f aca="false">IF(Q558=0,"",Q558)</f>
        <v/>
      </c>
      <c r="C558" s="101" t="str">
        <f aca="false">IF(R558=0,"",R558)</f>
        <v/>
      </c>
      <c r="D558" s="100" t="str">
        <f aca="false">IF(AI558=0,"",AI558)</f>
        <v/>
      </c>
      <c r="E558" s="100" t="str">
        <f aca="false">IF(T558=0,"",T558)</f>
        <v/>
      </c>
      <c r="F558" s="100" t="str">
        <f aca="false">IF(U558=0,"",U558)</f>
        <v/>
      </c>
      <c r="G558" s="100" t="str">
        <f aca="false">IF(V558=0,"",V558)</f>
        <v/>
      </c>
      <c r="H558" s="100" t="str">
        <f aca="false">IF(W558=0,"",W558)</f>
        <v> </v>
      </c>
      <c r="I558" s="100" t="str">
        <f aca="false">IF(X558=0,"",X558)</f>
        <v/>
      </c>
      <c r="J558" s="100" t="str">
        <f aca="false">IF(Y558=0,"",Y558)</f>
        <v/>
      </c>
      <c r="K558" s="100" t="str">
        <f aca="false">IF(Z558=0,"",Z558)</f>
        <v/>
      </c>
      <c r="L558" s="100" t="str">
        <f aca="false">IF(AA558=0,"",AA558)</f>
        <v/>
      </c>
      <c r="M558" s="100" t="str">
        <f aca="false">IF(AB558=0,"",AB558)</f>
        <v/>
      </c>
      <c r="N558" s="100"/>
      <c r="O558" s="100"/>
      <c r="P558" s="100" t="n">
        <f aca="false">'Casos de Prueba'!A558</f>
        <v>0</v>
      </c>
      <c r="Q558" s="100" t="n">
        <f aca="false">'Casos de Prueba'!B558</f>
        <v>0</v>
      </c>
      <c r="R558" s="100"/>
      <c r="S558" s="100" t="n">
        <f aca="false">'Casos de Prueba'!D558</f>
        <v>0</v>
      </c>
      <c r="T558" s="100" t="str">
        <f aca="false">IF('Casos de Prueba'!E558=0,"",'Casos de Prueba'!E558)</f>
        <v/>
      </c>
      <c r="U558" s="100" t="str">
        <f aca="false">IF('Casos de Prueba'!F558=0,"",'Casos de Prueba'!F558)</f>
        <v/>
      </c>
      <c r="V558" s="100" t="str">
        <f aca="false">IF('Casos de Prueba'!G558=0,"",'Casos de Prueba'!G558)</f>
        <v/>
      </c>
      <c r="W558" s="100" t="str">
        <f aca="false">IF('Casos de Prueba'!H558=0,"",'Casos de Prueba'!H558)</f>
        <v> </v>
      </c>
      <c r="X558" s="100" t="str">
        <f aca="false">IF('Casos de Prueba'!I558=0,"",'Casos de Prueba'!I558)</f>
        <v/>
      </c>
      <c r="Y558" s="100" t="str">
        <f aca="false">IF('Casos de Prueba'!K558=0,"",'Casos de Prueba'!K558)</f>
        <v/>
      </c>
      <c r="Z558" s="100" t="str">
        <f aca="false">IF('Casos de Prueba'!L558=0,"",'Casos de Prueba'!L558)</f>
        <v/>
      </c>
      <c r="AA558" s="100" t="str">
        <f aca="false">IF('Casos de Prueba'!M558=0,"",'Casos de Prueba'!M558)</f>
        <v/>
      </c>
      <c r="AB558" s="100" t="str">
        <f aca="false">IF('Casos de Prueba'!N558=0,"",'Casos de Prueba'!N558)</f>
        <v/>
      </c>
      <c r="AC558" s="100"/>
      <c r="AD558" s="100"/>
      <c r="AE558" s="100" t="str">
        <f aca="false">IF(ISNA(VLOOKUP(S558,AH$1:AH$983040,1,FALSE())),"No","Yes")</f>
        <v>No</v>
      </c>
      <c r="AF558" s="100" t="s">
        <v>903</v>
      </c>
      <c r="AG558" s="25" t="s">
        <v>348</v>
      </c>
      <c r="AH558" s="100" t="str">
        <f aca="false">CONCATENATE(AF558,AG558)</f>
        <v>CP556_</v>
      </c>
      <c r="AI558" s="100" t="n">
        <f aca="false">IF(AE558="Yes","",S558)</f>
        <v>0</v>
      </c>
    </row>
    <row r="559" customFormat="false" ht="14.65" hidden="false" customHeight="false" outlineLevel="0" collapsed="false">
      <c r="A559" s="100" t="str">
        <f aca="false">IF(P559=0,"",P559)</f>
        <v/>
      </c>
      <c r="B559" s="100" t="str">
        <f aca="false">IF(Q559=0,"",Q559)</f>
        <v/>
      </c>
      <c r="C559" s="101" t="str">
        <f aca="false">IF(R559=0,"",R559)</f>
        <v/>
      </c>
      <c r="D559" s="100" t="str">
        <f aca="false">IF(AI559=0,"",AI559)</f>
        <v/>
      </c>
      <c r="E559" s="100" t="str">
        <f aca="false">IF(T559=0,"",T559)</f>
        <v/>
      </c>
      <c r="F559" s="100" t="str">
        <f aca="false">IF(U559=0,"",U559)</f>
        <v/>
      </c>
      <c r="G559" s="100" t="str">
        <f aca="false">IF(V559=0,"",V559)</f>
        <v/>
      </c>
      <c r="H559" s="100" t="str">
        <f aca="false">IF(W559=0,"",W559)</f>
        <v> </v>
      </c>
      <c r="I559" s="100" t="str">
        <f aca="false">IF(X559=0,"",X559)</f>
        <v/>
      </c>
      <c r="J559" s="100" t="str">
        <f aca="false">IF(Y559=0,"",Y559)</f>
        <v/>
      </c>
      <c r="K559" s="100" t="str">
        <f aca="false">IF(Z559=0,"",Z559)</f>
        <v/>
      </c>
      <c r="L559" s="100" t="str">
        <f aca="false">IF(AA559=0,"",AA559)</f>
        <v/>
      </c>
      <c r="M559" s="100" t="str">
        <f aca="false">IF(AB559=0,"",AB559)</f>
        <v/>
      </c>
      <c r="N559" s="100"/>
      <c r="O559" s="100"/>
      <c r="P559" s="100" t="n">
        <f aca="false">'Casos de Prueba'!A559</f>
        <v>0</v>
      </c>
      <c r="Q559" s="100" t="n">
        <f aca="false">'Casos de Prueba'!B559</f>
        <v>0</v>
      </c>
      <c r="R559" s="100"/>
      <c r="S559" s="100" t="n">
        <f aca="false">'Casos de Prueba'!D559</f>
        <v>0</v>
      </c>
      <c r="T559" s="100" t="str">
        <f aca="false">IF('Casos de Prueba'!E559=0,"",'Casos de Prueba'!E559)</f>
        <v/>
      </c>
      <c r="U559" s="100" t="str">
        <f aca="false">IF('Casos de Prueba'!F559=0,"",'Casos de Prueba'!F559)</f>
        <v/>
      </c>
      <c r="V559" s="100" t="str">
        <f aca="false">IF('Casos de Prueba'!G559=0,"",'Casos de Prueba'!G559)</f>
        <v/>
      </c>
      <c r="W559" s="100" t="str">
        <f aca="false">IF('Casos de Prueba'!H559=0,"",'Casos de Prueba'!H559)</f>
        <v> </v>
      </c>
      <c r="X559" s="100" t="str">
        <f aca="false">IF('Casos de Prueba'!I559=0,"",'Casos de Prueba'!I559)</f>
        <v/>
      </c>
      <c r="Y559" s="100" t="str">
        <f aca="false">IF('Casos de Prueba'!K559=0,"",'Casos de Prueba'!K559)</f>
        <v/>
      </c>
      <c r="Z559" s="100" t="str">
        <f aca="false">IF('Casos de Prueba'!L559=0,"",'Casos de Prueba'!L559)</f>
        <v/>
      </c>
      <c r="AA559" s="100" t="str">
        <f aca="false">IF('Casos de Prueba'!M559=0,"",'Casos de Prueba'!M559)</f>
        <v/>
      </c>
      <c r="AB559" s="100" t="str">
        <f aca="false">IF('Casos de Prueba'!N559=0,"",'Casos de Prueba'!N559)</f>
        <v/>
      </c>
      <c r="AC559" s="100"/>
      <c r="AD559" s="100"/>
      <c r="AE559" s="100" t="str">
        <f aca="false">IF(ISNA(VLOOKUP(S559,AH$1:AH$983040,1,FALSE())),"No","Yes")</f>
        <v>No</v>
      </c>
      <c r="AF559" s="100" t="s">
        <v>904</v>
      </c>
      <c r="AG559" s="25" t="s">
        <v>348</v>
      </c>
      <c r="AH559" s="100" t="str">
        <f aca="false">CONCATENATE(AF559,AG559)</f>
        <v>CP557_</v>
      </c>
      <c r="AI559" s="100" t="n">
        <f aca="false">IF(AE559="Yes","",S559)</f>
        <v>0</v>
      </c>
    </row>
    <row r="560" customFormat="false" ht="14.65" hidden="false" customHeight="false" outlineLevel="0" collapsed="false">
      <c r="A560" s="100" t="str">
        <f aca="false">IF(P560=0,"",P560)</f>
        <v/>
      </c>
      <c r="B560" s="100" t="str">
        <f aca="false">IF(Q560=0,"",Q560)</f>
        <v/>
      </c>
      <c r="C560" s="101" t="str">
        <f aca="false">IF(R560=0,"",R560)</f>
        <v/>
      </c>
      <c r="D560" s="100" t="str">
        <f aca="false">IF(AI560=0,"",AI560)</f>
        <v/>
      </c>
      <c r="E560" s="100" t="str">
        <f aca="false">IF(T560=0,"",T560)</f>
        <v/>
      </c>
      <c r="F560" s="100" t="str">
        <f aca="false">IF(U560=0,"",U560)</f>
        <v/>
      </c>
      <c r="G560" s="100" t="str">
        <f aca="false">IF(V560=0,"",V560)</f>
        <v/>
      </c>
      <c r="H560" s="100" t="str">
        <f aca="false">IF(W560=0,"",W560)</f>
        <v> </v>
      </c>
      <c r="I560" s="100" t="str">
        <f aca="false">IF(X560=0,"",X560)</f>
        <v/>
      </c>
      <c r="J560" s="100" t="str">
        <f aca="false">IF(Y560=0,"",Y560)</f>
        <v/>
      </c>
      <c r="K560" s="100" t="str">
        <f aca="false">IF(Z560=0,"",Z560)</f>
        <v/>
      </c>
      <c r="L560" s="100" t="str">
        <f aca="false">IF(AA560=0,"",AA560)</f>
        <v/>
      </c>
      <c r="M560" s="100" t="str">
        <f aca="false">IF(AB560=0,"",AB560)</f>
        <v/>
      </c>
      <c r="N560" s="100"/>
      <c r="O560" s="100"/>
      <c r="P560" s="100" t="n">
        <f aca="false">'Casos de Prueba'!A560</f>
        <v>0</v>
      </c>
      <c r="Q560" s="100" t="n">
        <f aca="false">'Casos de Prueba'!B560</f>
        <v>0</v>
      </c>
      <c r="R560" s="100"/>
      <c r="S560" s="100" t="n">
        <f aca="false">'Casos de Prueba'!D560</f>
        <v>0</v>
      </c>
      <c r="T560" s="100" t="str">
        <f aca="false">IF('Casos de Prueba'!E560=0,"",'Casos de Prueba'!E560)</f>
        <v/>
      </c>
      <c r="U560" s="100" t="str">
        <f aca="false">IF('Casos de Prueba'!F560=0,"",'Casos de Prueba'!F560)</f>
        <v/>
      </c>
      <c r="V560" s="100" t="str">
        <f aca="false">IF('Casos de Prueba'!G560=0,"",'Casos de Prueba'!G560)</f>
        <v/>
      </c>
      <c r="W560" s="100" t="str">
        <f aca="false">IF('Casos de Prueba'!H560=0,"",'Casos de Prueba'!H560)</f>
        <v> </v>
      </c>
      <c r="X560" s="100" t="str">
        <f aca="false">IF('Casos de Prueba'!I560=0,"",'Casos de Prueba'!I560)</f>
        <v/>
      </c>
      <c r="Y560" s="100" t="str">
        <f aca="false">IF('Casos de Prueba'!K560=0,"",'Casos de Prueba'!K560)</f>
        <v/>
      </c>
      <c r="Z560" s="100" t="str">
        <f aca="false">IF('Casos de Prueba'!L560=0,"",'Casos de Prueba'!L560)</f>
        <v/>
      </c>
      <c r="AA560" s="100" t="str">
        <f aca="false">IF('Casos de Prueba'!M560=0,"",'Casos de Prueba'!M560)</f>
        <v/>
      </c>
      <c r="AB560" s="100" t="str">
        <f aca="false">IF('Casos de Prueba'!N560=0,"",'Casos de Prueba'!N560)</f>
        <v/>
      </c>
      <c r="AC560" s="100"/>
      <c r="AD560" s="100"/>
      <c r="AE560" s="100" t="str">
        <f aca="false">IF(ISNA(VLOOKUP(S560,AH$1:AH$983040,1,FALSE())),"No","Yes")</f>
        <v>No</v>
      </c>
      <c r="AF560" s="100" t="s">
        <v>905</v>
      </c>
      <c r="AG560" s="25" t="s">
        <v>348</v>
      </c>
      <c r="AH560" s="100" t="str">
        <f aca="false">CONCATENATE(AF560,AG560)</f>
        <v>CP558_</v>
      </c>
      <c r="AI560" s="100" t="n">
        <f aca="false">IF(AE560="Yes","",S560)</f>
        <v>0</v>
      </c>
    </row>
    <row r="561" customFormat="false" ht="14.65" hidden="false" customHeight="false" outlineLevel="0" collapsed="false">
      <c r="A561" s="100" t="str">
        <f aca="false">IF(P561=0,"",P561)</f>
        <v/>
      </c>
      <c r="B561" s="100" t="str">
        <f aca="false">IF(Q561=0,"",Q561)</f>
        <v/>
      </c>
      <c r="C561" s="101" t="str">
        <f aca="false">IF(R561=0,"",R561)</f>
        <v/>
      </c>
      <c r="D561" s="100" t="str">
        <f aca="false">IF(AI561=0,"",AI561)</f>
        <v/>
      </c>
      <c r="E561" s="100" t="str">
        <f aca="false">IF(T561=0,"",T561)</f>
        <v/>
      </c>
      <c r="F561" s="100" t="str">
        <f aca="false">IF(U561=0,"",U561)</f>
        <v/>
      </c>
      <c r="G561" s="100" t="str">
        <f aca="false">IF(V561=0,"",V561)</f>
        <v/>
      </c>
      <c r="H561" s="100" t="str">
        <f aca="false">IF(W561=0,"",W561)</f>
        <v> </v>
      </c>
      <c r="I561" s="100" t="str">
        <f aca="false">IF(X561=0,"",X561)</f>
        <v/>
      </c>
      <c r="J561" s="100" t="str">
        <f aca="false">IF(Y561=0,"",Y561)</f>
        <v/>
      </c>
      <c r="K561" s="100" t="str">
        <f aca="false">IF(Z561=0,"",Z561)</f>
        <v/>
      </c>
      <c r="L561" s="100" t="str">
        <f aca="false">IF(AA561=0,"",AA561)</f>
        <v/>
      </c>
      <c r="M561" s="100" t="str">
        <f aca="false">IF(AB561=0,"",AB561)</f>
        <v/>
      </c>
      <c r="N561" s="100"/>
      <c r="O561" s="100"/>
      <c r="P561" s="100" t="n">
        <f aca="false">'Casos de Prueba'!A561</f>
        <v>0</v>
      </c>
      <c r="Q561" s="100" t="n">
        <f aca="false">'Casos de Prueba'!B561</f>
        <v>0</v>
      </c>
      <c r="R561" s="100"/>
      <c r="S561" s="100" t="n">
        <f aca="false">'Casos de Prueba'!D561</f>
        <v>0</v>
      </c>
      <c r="T561" s="100" t="str">
        <f aca="false">IF('Casos de Prueba'!E561=0,"",'Casos de Prueba'!E561)</f>
        <v/>
      </c>
      <c r="U561" s="100" t="str">
        <f aca="false">IF('Casos de Prueba'!F561=0,"",'Casos de Prueba'!F561)</f>
        <v/>
      </c>
      <c r="V561" s="100" t="str">
        <f aca="false">IF('Casos de Prueba'!G561=0,"",'Casos de Prueba'!G561)</f>
        <v/>
      </c>
      <c r="W561" s="100" t="str">
        <f aca="false">IF('Casos de Prueba'!H561=0,"",'Casos de Prueba'!H561)</f>
        <v> </v>
      </c>
      <c r="X561" s="100" t="str">
        <f aca="false">IF('Casos de Prueba'!I561=0,"",'Casos de Prueba'!I561)</f>
        <v/>
      </c>
      <c r="Y561" s="100" t="str">
        <f aca="false">IF('Casos de Prueba'!K561=0,"",'Casos de Prueba'!K561)</f>
        <v/>
      </c>
      <c r="Z561" s="100" t="str">
        <f aca="false">IF('Casos de Prueba'!L561=0,"",'Casos de Prueba'!L561)</f>
        <v/>
      </c>
      <c r="AA561" s="100" t="str">
        <f aca="false">IF('Casos de Prueba'!M561=0,"",'Casos de Prueba'!M561)</f>
        <v/>
      </c>
      <c r="AB561" s="100" t="str">
        <f aca="false">IF('Casos de Prueba'!N561=0,"",'Casos de Prueba'!N561)</f>
        <v/>
      </c>
      <c r="AC561" s="100"/>
      <c r="AD561" s="100"/>
      <c r="AE561" s="100" t="str">
        <f aca="false">IF(ISNA(VLOOKUP(S561,AH$1:AH$983040,1,FALSE())),"No","Yes")</f>
        <v>No</v>
      </c>
      <c r="AF561" s="100" t="s">
        <v>906</v>
      </c>
      <c r="AG561" s="25" t="s">
        <v>348</v>
      </c>
      <c r="AH561" s="100" t="str">
        <f aca="false">CONCATENATE(AF561,AG561)</f>
        <v>CP559_</v>
      </c>
      <c r="AI561" s="100" t="n">
        <f aca="false">IF(AE561="Yes","",S561)</f>
        <v>0</v>
      </c>
    </row>
    <row r="562" customFormat="false" ht="14.65" hidden="false" customHeight="false" outlineLevel="0" collapsed="false">
      <c r="A562" s="100" t="str">
        <f aca="false">IF(P562=0,"",P562)</f>
        <v/>
      </c>
      <c r="B562" s="100" t="str">
        <f aca="false">IF(Q562=0,"",Q562)</f>
        <v/>
      </c>
      <c r="C562" s="101" t="str">
        <f aca="false">IF(R562=0,"",R562)</f>
        <v/>
      </c>
      <c r="D562" s="100" t="str">
        <f aca="false">IF(AI562=0,"",AI562)</f>
        <v/>
      </c>
      <c r="E562" s="100" t="str">
        <f aca="false">IF(T562=0,"",T562)</f>
        <v/>
      </c>
      <c r="F562" s="100" t="str">
        <f aca="false">IF(U562=0,"",U562)</f>
        <v/>
      </c>
      <c r="G562" s="100" t="str">
        <f aca="false">IF(V562=0,"",V562)</f>
        <v/>
      </c>
      <c r="H562" s="100" t="str">
        <f aca="false">IF(W562=0,"",W562)</f>
        <v> </v>
      </c>
      <c r="I562" s="100" t="str">
        <f aca="false">IF(X562=0,"",X562)</f>
        <v/>
      </c>
      <c r="J562" s="100" t="str">
        <f aca="false">IF(Y562=0,"",Y562)</f>
        <v/>
      </c>
      <c r="K562" s="100" t="str">
        <f aca="false">IF(Z562=0,"",Z562)</f>
        <v/>
      </c>
      <c r="L562" s="100" t="str">
        <f aca="false">IF(AA562=0,"",AA562)</f>
        <v/>
      </c>
      <c r="M562" s="100" t="str">
        <f aca="false">IF(AB562=0,"",AB562)</f>
        <v/>
      </c>
      <c r="N562" s="100"/>
      <c r="O562" s="100"/>
      <c r="P562" s="100" t="n">
        <f aca="false">'Casos de Prueba'!A562</f>
        <v>0</v>
      </c>
      <c r="Q562" s="100" t="n">
        <f aca="false">'Casos de Prueba'!B562</f>
        <v>0</v>
      </c>
      <c r="R562" s="100"/>
      <c r="S562" s="100" t="n">
        <f aca="false">'Casos de Prueba'!D562</f>
        <v>0</v>
      </c>
      <c r="T562" s="100" t="str">
        <f aca="false">IF('Casos de Prueba'!E562=0,"",'Casos de Prueba'!E562)</f>
        <v/>
      </c>
      <c r="U562" s="100" t="str">
        <f aca="false">IF('Casos de Prueba'!F562=0,"",'Casos de Prueba'!F562)</f>
        <v/>
      </c>
      <c r="V562" s="100" t="str">
        <f aca="false">IF('Casos de Prueba'!G562=0,"",'Casos de Prueba'!G562)</f>
        <v/>
      </c>
      <c r="W562" s="100" t="str">
        <f aca="false">IF('Casos de Prueba'!H562=0,"",'Casos de Prueba'!H562)</f>
        <v> </v>
      </c>
      <c r="X562" s="100" t="str">
        <f aca="false">IF('Casos de Prueba'!I562=0,"",'Casos de Prueba'!I562)</f>
        <v/>
      </c>
      <c r="Y562" s="100" t="str">
        <f aca="false">IF('Casos de Prueba'!K562=0,"",'Casos de Prueba'!K562)</f>
        <v/>
      </c>
      <c r="Z562" s="100" t="str">
        <f aca="false">IF('Casos de Prueba'!L562=0,"",'Casos de Prueba'!L562)</f>
        <v/>
      </c>
      <c r="AA562" s="100" t="str">
        <f aca="false">IF('Casos de Prueba'!M562=0,"",'Casos de Prueba'!M562)</f>
        <v/>
      </c>
      <c r="AB562" s="100" t="str">
        <f aca="false">IF('Casos de Prueba'!N562=0,"",'Casos de Prueba'!N562)</f>
        <v/>
      </c>
      <c r="AC562" s="100"/>
      <c r="AD562" s="100"/>
      <c r="AE562" s="100" t="str">
        <f aca="false">IF(ISNA(VLOOKUP(S562,AH$1:AH$983040,1,FALSE())),"No","Yes")</f>
        <v>No</v>
      </c>
      <c r="AF562" s="100" t="s">
        <v>907</v>
      </c>
      <c r="AG562" s="25" t="s">
        <v>348</v>
      </c>
      <c r="AH562" s="100" t="str">
        <f aca="false">CONCATENATE(AF562,AG562)</f>
        <v>CP560_</v>
      </c>
      <c r="AI562" s="100" t="n">
        <f aca="false">IF(AE562="Yes","",S562)</f>
        <v>0</v>
      </c>
    </row>
    <row r="563" customFormat="false" ht="14.65" hidden="false" customHeight="false" outlineLevel="0" collapsed="false">
      <c r="A563" s="100" t="str">
        <f aca="false">IF(P563=0,"",P563)</f>
        <v/>
      </c>
      <c r="B563" s="100" t="str">
        <f aca="false">IF(Q563=0,"",Q563)</f>
        <v/>
      </c>
      <c r="C563" s="101" t="str">
        <f aca="false">IF(R563=0,"",R563)</f>
        <v/>
      </c>
      <c r="D563" s="100" t="str">
        <f aca="false">IF(AI563=0,"",AI563)</f>
        <v/>
      </c>
      <c r="E563" s="100" t="str">
        <f aca="false">IF(T563=0,"",T563)</f>
        <v/>
      </c>
      <c r="F563" s="100" t="str">
        <f aca="false">IF(U563=0,"",U563)</f>
        <v/>
      </c>
      <c r="G563" s="100" t="str">
        <f aca="false">IF(V563=0,"",V563)</f>
        <v/>
      </c>
      <c r="H563" s="100" t="str">
        <f aca="false">IF(W563=0,"",W563)</f>
        <v> </v>
      </c>
      <c r="I563" s="100" t="str">
        <f aca="false">IF(X563=0,"",X563)</f>
        <v/>
      </c>
      <c r="J563" s="100" t="str">
        <f aca="false">IF(Y563=0,"",Y563)</f>
        <v/>
      </c>
      <c r="K563" s="100" t="str">
        <f aca="false">IF(Z563=0,"",Z563)</f>
        <v/>
      </c>
      <c r="L563" s="100" t="str">
        <f aca="false">IF(AA563=0,"",AA563)</f>
        <v/>
      </c>
      <c r="M563" s="100" t="str">
        <f aca="false">IF(AB563=0,"",AB563)</f>
        <v/>
      </c>
      <c r="N563" s="100"/>
      <c r="O563" s="100"/>
      <c r="P563" s="100" t="n">
        <f aca="false">'Casos de Prueba'!A563</f>
        <v>0</v>
      </c>
      <c r="Q563" s="100" t="n">
        <f aca="false">'Casos de Prueba'!B563</f>
        <v>0</v>
      </c>
      <c r="R563" s="100"/>
      <c r="S563" s="100" t="n">
        <f aca="false">'Casos de Prueba'!D563</f>
        <v>0</v>
      </c>
      <c r="T563" s="100" t="str">
        <f aca="false">IF('Casos de Prueba'!E563=0,"",'Casos de Prueba'!E563)</f>
        <v/>
      </c>
      <c r="U563" s="100" t="str">
        <f aca="false">IF('Casos de Prueba'!F563=0,"",'Casos de Prueba'!F563)</f>
        <v/>
      </c>
      <c r="V563" s="100" t="str">
        <f aca="false">IF('Casos de Prueba'!G563=0,"",'Casos de Prueba'!G563)</f>
        <v/>
      </c>
      <c r="W563" s="100" t="str">
        <f aca="false">IF('Casos de Prueba'!H563=0,"",'Casos de Prueba'!H563)</f>
        <v> </v>
      </c>
      <c r="X563" s="100" t="str">
        <f aca="false">IF('Casos de Prueba'!I563=0,"",'Casos de Prueba'!I563)</f>
        <v/>
      </c>
      <c r="Y563" s="100" t="str">
        <f aca="false">IF('Casos de Prueba'!K563=0,"",'Casos de Prueba'!K563)</f>
        <v/>
      </c>
      <c r="Z563" s="100" t="str">
        <f aca="false">IF('Casos de Prueba'!L563=0,"",'Casos de Prueba'!L563)</f>
        <v/>
      </c>
      <c r="AA563" s="100" t="str">
        <f aca="false">IF('Casos de Prueba'!M563=0,"",'Casos de Prueba'!M563)</f>
        <v/>
      </c>
      <c r="AB563" s="100" t="str">
        <f aca="false">IF('Casos de Prueba'!N563=0,"",'Casos de Prueba'!N563)</f>
        <v/>
      </c>
      <c r="AC563" s="100"/>
      <c r="AD563" s="100"/>
      <c r="AE563" s="100" t="str">
        <f aca="false">IF(ISNA(VLOOKUP(S563,AH$1:AH$983040,1,FALSE())),"No","Yes")</f>
        <v>No</v>
      </c>
      <c r="AF563" s="100" t="s">
        <v>908</v>
      </c>
      <c r="AG563" s="25" t="s">
        <v>348</v>
      </c>
      <c r="AH563" s="100" t="str">
        <f aca="false">CONCATENATE(AF563,AG563)</f>
        <v>CP561_</v>
      </c>
      <c r="AI563" s="100" t="n">
        <f aca="false">IF(AE563="Yes","",S563)</f>
        <v>0</v>
      </c>
    </row>
    <row r="564" customFormat="false" ht="14.65" hidden="false" customHeight="false" outlineLevel="0" collapsed="false">
      <c r="A564" s="100" t="str">
        <f aca="false">IF(P564=0,"",P564)</f>
        <v/>
      </c>
      <c r="B564" s="100" t="str">
        <f aca="false">IF(Q564=0,"",Q564)</f>
        <v/>
      </c>
      <c r="C564" s="101" t="str">
        <f aca="false">IF(R564=0,"",R564)</f>
        <v/>
      </c>
      <c r="D564" s="100" t="str">
        <f aca="false">IF(AI564=0,"",AI564)</f>
        <v/>
      </c>
      <c r="E564" s="100" t="str">
        <f aca="false">IF(T564=0,"",T564)</f>
        <v/>
      </c>
      <c r="F564" s="100" t="str">
        <f aca="false">IF(U564=0,"",U564)</f>
        <v/>
      </c>
      <c r="G564" s="100" t="str">
        <f aca="false">IF(V564=0,"",V564)</f>
        <v/>
      </c>
      <c r="H564" s="100" t="str">
        <f aca="false">IF(W564=0,"",W564)</f>
        <v> </v>
      </c>
      <c r="I564" s="100" t="str">
        <f aca="false">IF(X564=0,"",X564)</f>
        <v/>
      </c>
      <c r="J564" s="100" t="str">
        <f aca="false">IF(Y564=0,"",Y564)</f>
        <v/>
      </c>
      <c r="K564" s="100" t="str">
        <f aca="false">IF(Z564=0,"",Z564)</f>
        <v/>
      </c>
      <c r="L564" s="100" t="str">
        <f aca="false">IF(AA564=0,"",AA564)</f>
        <v/>
      </c>
      <c r="M564" s="100" t="str">
        <f aca="false">IF(AB564=0,"",AB564)</f>
        <v/>
      </c>
      <c r="N564" s="100"/>
      <c r="O564" s="100"/>
      <c r="P564" s="100" t="n">
        <f aca="false">'Casos de Prueba'!A564</f>
        <v>0</v>
      </c>
      <c r="Q564" s="100" t="n">
        <f aca="false">'Casos de Prueba'!B564</f>
        <v>0</v>
      </c>
      <c r="R564" s="100"/>
      <c r="S564" s="100" t="n">
        <f aca="false">'Casos de Prueba'!D564</f>
        <v>0</v>
      </c>
      <c r="T564" s="100" t="str">
        <f aca="false">IF('Casos de Prueba'!E564=0,"",'Casos de Prueba'!E564)</f>
        <v/>
      </c>
      <c r="U564" s="100" t="str">
        <f aca="false">IF('Casos de Prueba'!F564=0,"",'Casos de Prueba'!F564)</f>
        <v/>
      </c>
      <c r="V564" s="100" t="str">
        <f aca="false">IF('Casos de Prueba'!G564=0,"",'Casos de Prueba'!G564)</f>
        <v/>
      </c>
      <c r="W564" s="100" t="str">
        <f aca="false">IF('Casos de Prueba'!H564=0,"",'Casos de Prueba'!H564)</f>
        <v> </v>
      </c>
      <c r="X564" s="100" t="str">
        <f aca="false">IF('Casos de Prueba'!I564=0,"",'Casos de Prueba'!I564)</f>
        <v/>
      </c>
      <c r="Y564" s="100" t="str">
        <f aca="false">IF('Casos de Prueba'!K564=0,"",'Casos de Prueba'!K564)</f>
        <v/>
      </c>
      <c r="Z564" s="100" t="str">
        <f aca="false">IF('Casos de Prueba'!L564=0,"",'Casos de Prueba'!L564)</f>
        <v/>
      </c>
      <c r="AA564" s="100" t="str">
        <f aca="false">IF('Casos de Prueba'!M564=0,"",'Casos de Prueba'!M564)</f>
        <v/>
      </c>
      <c r="AB564" s="100" t="str">
        <f aca="false">IF('Casos de Prueba'!N564=0,"",'Casos de Prueba'!N564)</f>
        <v/>
      </c>
      <c r="AC564" s="100"/>
      <c r="AD564" s="100"/>
      <c r="AE564" s="100" t="str">
        <f aca="false">IF(ISNA(VLOOKUP(S564,AH$1:AH$983040,1,FALSE())),"No","Yes")</f>
        <v>No</v>
      </c>
      <c r="AF564" s="100" t="s">
        <v>909</v>
      </c>
      <c r="AG564" s="25" t="s">
        <v>348</v>
      </c>
      <c r="AH564" s="100" t="str">
        <f aca="false">CONCATENATE(AF564,AG564)</f>
        <v>CP562_</v>
      </c>
      <c r="AI564" s="100" t="n">
        <f aca="false">IF(AE564="Yes","",S564)</f>
        <v>0</v>
      </c>
    </row>
    <row r="565" customFormat="false" ht="14.65" hidden="false" customHeight="false" outlineLevel="0" collapsed="false">
      <c r="A565" s="100" t="str">
        <f aca="false">IF(P565=0,"",P565)</f>
        <v/>
      </c>
      <c r="B565" s="100" t="str">
        <f aca="false">IF(Q565=0,"",Q565)</f>
        <v/>
      </c>
      <c r="C565" s="101" t="str">
        <f aca="false">IF(R565=0,"",R565)</f>
        <v/>
      </c>
      <c r="D565" s="100" t="str">
        <f aca="false">IF(AI565=0,"",AI565)</f>
        <v/>
      </c>
      <c r="E565" s="100" t="str">
        <f aca="false">IF(T565=0,"",T565)</f>
        <v/>
      </c>
      <c r="F565" s="100" t="str">
        <f aca="false">IF(U565=0,"",U565)</f>
        <v/>
      </c>
      <c r="G565" s="100" t="str">
        <f aca="false">IF(V565=0,"",V565)</f>
        <v/>
      </c>
      <c r="H565" s="100" t="str">
        <f aca="false">IF(W565=0,"",W565)</f>
        <v> </v>
      </c>
      <c r="I565" s="100" t="str">
        <f aca="false">IF(X565=0,"",X565)</f>
        <v/>
      </c>
      <c r="J565" s="100" t="str">
        <f aca="false">IF(Y565=0,"",Y565)</f>
        <v/>
      </c>
      <c r="K565" s="100" t="str">
        <f aca="false">IF(Z565=0,"",Z565)</f>
        <v/>
      </c>
      <c r="L565" s="100" t="str">
        <f aca="false">IF(AA565=0,"",AA565)</f>
        <v/>
      </c>
      <c r="M565" s="100" t="str">
        <f aca="false">IF(AB565=0,"",AB565)</f>
        <v/>
      </c>
      <c r="N565" s="100"/>
      <c r="O565" s="100"/>
      <c r="P565" s="100" t="n">
        <f aca="false">'Casos de Prueba'!A565</f>
        <v>0</v>
      </c>
      <c r="Q565" s="100" t="n">
        <f aca="false">'Casos de Prueba'!B565</f>
        <v>0</v>
      </c>
      <c r="R565" s="100"/>
      <c r="S565" s="100" t="n">
        <f aca="false">'Casos de Prueba'!D565</f>
        <v>0</v>
      </c>
      <c r="T565" s="100" t="str">
        <f aca="false">IF('Casos de Prueba'!E565=0,"",'Casos de Prueba'!E565)</f>
        <v/>
      </c>
      <c r="U565" s="100" t="str">
        <f aca="false">IF('Casos de Prueba'!F565=0,"",'Casos de Prueba'!F565)</f>
        <v/>
      </c>
      <c r="V565" s="100" t="str">
        <f aca="false">IF('Casos de Prueba'!G565=0,"",'Casos de Prueba'!G565)</f>
        <v/>
      </c>
      <c r="W565" s="100" t="str">
        <f aca="false">IF('Casos de Prueba'!H565=0,"",'Casos de Prueba'!H565)</f>
        <v> </v>
      </c>
      <c r="X565" s="100" t="str">
        <f aca="false">IF('Casos de Prueba'!I565=0,"",'Casos de Prueba'!I565)</f>
        <v/>
      </c>
      <c r="Y565" s="100" t="str">
        <f aca="false">IF('Casos de Prueba'!K565=0,"",'Casos de Prueba'!K565)</f>
        <v/>
      </c>
      <c r="Z565" s="100" t="str">
        <f aca="false">IF('Casos de Prueba'!L565=0,"",'Casos de Prueba'!L565)</f>
        <v/>
      </c>
      <c r="AA565" s="100" t="str">
        <f aca="false">IF('Casos de Prueba'!M565=0,"",'Casos de Prueba'!M565)</f>
        <v/>
      </c>
      <c r="AB565" s="100" t="str">
        <f aca="false">IF('Casos de Prueba'!N565=0,"",'Casos de Prueba'!N565)</f>
        <v/>
      </c>
      <c r="AC565" s="100"/>
      <c r="AD565" s="100"/>
      <c r="AE565" s="100" t="str">
        <f aca="false">IF(ISNA(VLOOKUP(S565,AH$1:AH$983040,1,FALSE())),"No","Yes")</f>
        <v>No</v>
      </c>
      <c r="AF565" s="100" t="s">
        <v>910</v>
      </c>
      <c r="AG565" s="25" t="s">
        <v>348</v>
      </c>
      <c r="AH565" s="100" t="str">
        <f aca="false">CONCATENATE(AF565,AG565)</f>
        <v>CP563_</v>
      </c>
      <c r="AI565" s="100" t="n">
        <f aca="false">IF(AE565="Yes","",S565)</f>
        <v>0</v>
      </c>
    </row>
    <row r="566" customFormat="false" ht="14.65" hidden="false" customHeight="false" outlineLevel="0" collapsed="false">
      <c r="A566" s="100" t="str">
        <f aca="false">IF(P566=0,"",P566)</f>
        <v/>
      </c>
      <c r="B566" s="100" t="str">
        <f aca="false">IF(Q566=0,"",Q566)</f>
        <v/>
      </c>
      <c r="C566" s="101" t="str">
        <f aca="false">IF(R566=0,"",R566)</f>
        <v/>
      </c>
      <c r="D566" s="100" t="str">
        <f aca="false">IF(AI566=0,"",AI566)</f>
        <v/>
      </c>
      <c r="E566" s="100" t="str">
        <f aca="false">IF(T566=0,"",T566)</f>
        <v/>
      </c>
      <c r="F566" s="100" t="str">
        <f aca="false">IF(U566=0,"",U566)</f>
        <v/>
      </c>
      <c r="G566" s="100" t="str">
        <f aca="false">IF(V566=0,"",V566)</f>
        <v/>
      </c>
      <c r="H566" s="100" t="str">
        <f aca="false">IF(W566=0,"",W566)</f>
        <v> </v>
      </c>
      <c r="I566" s="100" t="str">
        <f aca="false">IF(X566=0,"",X566)</f>
        <v/>
      </c>
      <c r="J566" s="100" t="str">
        <f aca="false">IF(Y566=0,"",Y566)</f>
        <v/>
      </c>
      <c r="K566" s="100" t="str">
        <f aca="false">IF(Z566=0,"",Z566)</f>
        <v/>
      </c>
      <c r="L566" s="100" t="str">
        <f aca="false">IF(AA566=0,"",AA566)</f>
        <v/>
      </c>
      <c r="M566" s="100" t="str">
        <f aca="false">IF(AB566=0,"",AB566)</f>
        <v/>
      </c>
      <c r="N566" s="100"/>
      <c r="O566" s="100"/>
      <c r="P566" s="100" t="n">
        <f aca="false">'Casos de Prueba'!A566</f>
        <v>0</v>
      </c>
      <c r="Q566" s="100" t="n">
        <f aca="false">'Casos de Prueba'!B566</f>
        <v>0</v>
      </c>
      <c r="R566" s="100"/>
      <c r="S566" s="100" t="n">
        <f aca="false">'Casos de Prueba'!D566</f>
        <v>0</v>
      </c>
      <c r="T566" s="100" t="str">
        <f aca="false">IF('Casos de Prueba'!E566=0,"",'Casos de Prueba'!E566)</f>
        <v/>
      </c>
      <c r="U566" s="100" t="str">
        <f aca="false">IF('Casos de Prueba'!F566=0,"",'Casos de Prueba'!F566)</f>
        <v/>
      </c>
      <c r="V566" s="100" t="str">
        <f aca="false">IF('Casos de Prueba'!G566=0,"",'Casos de Prueba'!G566)</f>
        <v/>
      </c>
      <c r="W566" s="100" t="str">
        <f aca="false">IF('Casos de Prueba'!H566=0,"",'Casos de Prueba'!H566)</f>
        <v> </v>
      </c>
      <c r="X566" s="100" t="str">
        <f aca="false">IF('Casos de Prueba'!I566=0,"",'Casos de Prueba'!I566)</f>
        <v/>
      </c>
      <c r="Y566" s="100" t="str">
        <f aca="false">IF('Casos de Prueba'!K566=0,"",'Casos de Prueba'!K566)</f>
        <v/>
      </c>
      <c r="Z566" s="100" t="str">
        <f aca="false">IF('Casos de Prueba'!L566=0,"",'Casos de Prueba'!L566)</f>
        <v/>
      </c>
      <c r="AA566" s="100" t="str">
        <f aca="false">IF('Casos de Prueba'!M566=0,"",'Casos de Prueba'!M566)</f>
        <v/>
      </c>
      <c r="AB566" s="100" t="str">
        <f aca="false">IF('Casos de Prueba'!N566=0,"",'Casos de Prueba'!N566)</f>
        <v/>
      </c>
      <c r="AC566" s="100"/>
      <c r="AD566" s="100"/>
      <c r="AE566" s="100" t="str">
        <f aca="false">IF(ISNA(VLOOKUP(S566,AH$1:AH$983040,1,FALSE())),"No","Yes")</f>
        <v>No</v>
      </c>
      <c r="AF566" s="100" t="s">
        <v>911</v>
      </c>
      <c r="AG566" s="25" t="s">
        <v>348</v>
      </c>
      <c r="AH566" s="100" t="str">
        <f aca="false">CONCATENATE(AF566,AG566)</f>
        <v>CP564_</v>
      </c>
      <c r="AI566" s="100" t="n">
        <f aca="false">IF(AE566="Yes","",S566)</f>
        <v>0</v>
      </c>
    </row>
    <row r="567" customFormat="false" ht="14.65" hidden="false" customHeight="false" outlineLevel="0" collapsed="false">
      <c r="A567" s="100" t="str">
        <f aca="false">IF(P567=0,"",P567)</f>
        <v/>
      </c>
      <c r="B567" s="100" t="str">
        <f aca="false">IF(Q567=0,"",Q567)</f>
        <v/>
      </c>
      <c r="C567" s="101" t="str">
        <f aca="false">IF(R567=0,"",R567)</f>
        <v/>
      </c>
      <c r="D567" s="100" t="str">
        <f aca="false">IF(AI567=0,"",AI567)</f>
        <v/>
      </c>
      <c r="E567" s="100" t="str">
        <f aca="false">IF(T567=0,"",T567)</f>
        <v/>
      </c>
      <c r="F567" s="100" t="str">
        <f aca="false">IF(U567=0,"",U567)</f>
        <v/>
      </c>
      <c r="G567" s="100" t="str">
        <f aca="false">IF(V567=0,"",V567)</f>
        <v/>
      </c>
      <c r="H567" s="100" t="str">
        <f aca="false">IF(W567=0,"",W567)</f>
        <v> </v>
      </c>
      <c r="I567" s="100" t="str">
        <f aca="false">IF(X567=0,"",X567)</f>
        <v/>
      </c>
      <c r="J567" s="100" t="str">
        <f aca="false">IF(Y567=0,"",Y567)</f>
        <v/>
      </c>
      <c r="K567" s="100" t="str">
        <f aca="false">IF(Z567=0,"",Z567)</f>
        <v/>
      </c>
      <c r="L567" s="100" t="str">
        <f aca="false">IF(AA567=0,"",AA567)</f>
        <v/>
      </c>
      <c r="M567" s="100" t="str">
        <f aca="false">IF(AB567=0,"",AB567)</f>
        <v/>
      </c>
      <c r="N567" s="100"/>
      <c r="O567" s="100"/>
      <c r="P567" s="100" t="n">
        <f aca="false">'Casos de Prueba'!A567</f>
        <v>0</v>
      </c>
      <c r="Q567" s="100" t="n">
        <f aca="false">'Casos de Prueba'!B567</f>
        <v>0</v>
      </c>
      <c r="R567" s="100"/>
      <c r="S567" s="100" t="n">
        <f aca="false">'Casos de Prueba'!D567</f>
        <v>0</v>
      </c>
      <c r="T567" s="100" t="str">
        <f aca="false">IF('Casos de Prueba'!E567=0,"",'Casos de Prueba'!E567)</f>
        <v/>
      </c>
      <c r="U567" s="100" t="str">
        <f aca="false">IF('Casos de Prueba'!F567=0,"",'Casos de Prueba'!F567)</f>
        <v/>
      </c>
      <c r="V567" s="100" t="str">
        <f aca="false">IF('Casos de Prueba'!G567=0,"",'Casos de Prueba'!G567)</f>
        <v/>
      </c>
      <c r="W567" s="100" t="str">
        <f aca="false">IF('Casos de Prueba'!H567=0,"",'Casos de Prueba'!H567)</f>
        <v> </v>
      </c>
      <c r="X567" s="100" t="str">
        <f aca="false">IF('Casos de Prueba'!I567=0,"",'Casos de Prueba'!I567)</f>
        <v/>
      </c>
      <c r="Y567" s="100" t="str">
        <f aca="false">IF('Casos de Prueba'!K567=0,"",'Casos de Prueba'!K567)</f>
        <v/>
      </c>
      <c r="Z567" s="100" t="str">
        <f aca="false">IF('Casos de Prueba'!L567=0,"",'Casos de Prueba'!L567)</f>
        <v/>
      </c>
      <c r="AA567" s="100" t="str">
        <f aca="false">IF('Casos de Prueba'!M567=0,"",'Casos de Prueba'!M567)</f>
        <v/>
      </c>
      <c r="AB567" s="100" t="str">
        <f aca="false">IF('Casos de Prueba'!N567=0,"",'Casos de Prueba'!N567)</f>
        <v/>
      </c>
      <c r="AC567" s="100"/>
      <c r="AD567" s="100"/>
      <c r="AE567" s="100" t="str">
        <f aca="false">IF(ISNA(VLOOKUP(S567,AH$1:AH$983040,1,FALSE())),"No","Yes")</f>
        <v>No</v>
      </c>
      <c r="AF567" s="100" t="s">
        <v>912</v>
      </c>
      <c r="AG567" s="25" t="s">
        <v>348</v>
      </c>
      <c r="AH567" s="100" t="str">
        <f aca="false">CONCATENATE(AF567,AG567)</f>
        <v>CP565_</v>
      </c>
      <c r="AI567" s="100" t="n">
        <f aca="false">IF(AE567="Yes","",S567)</f>
        <v>0</v>
      </c>
    </row>
    <row r="568" customFormat="false" ht="14.65" hidden="false" customHeight="false" outlineLevel="0" collapsed="false">
      <c r="A568" s="100" t="str">
        <f aca="false">IF(P568=0,"",P568)</f>
        <v/>
      </c>
      <c r="B568" s="100" t="str">
        <f aca="false">IF(Q568=0,"",Q568)</f>
        <v/>
      </c>
      <c r="C568" s="101" t="str">
        <f aca="false">IF(R568=0,"",R568)</f>
        <v/>
      </c>
      <c r="D568" s="100" t="str">
        <f aca="false">IF(AI568=0,"",AI568)</f>
        <v/>
      </c>
      <c r="E568" s="100" t="str">
        <f aca="false">IF(T568=0,"",T568)</f>
        <v/>
      </c>
      <c r="F568" s="100" t="str">
        <f aca="false">IF(U568=0,"",U568)</f>
        <v/>
      </c>
      <c r="G568" s="100" t="str">
        <f aca="false">IF(V568=0,"",V568)</f>
        <v/>
      </c>
      <c r="H568" s="100" t="str">
        <f aca="false">IF(W568=0,"",W568)</f>
        <v> </v>
      </c>
      <c r="I568" s="100" t="str">
        <f aca="false">IF(X568=0,"",X568)</f>
        <v/>
      </c>
      <c r="J568" s="100" t="str">
        <f aca="false">IF(Y568=0,"",Y568)</f>
        <v/>
      </c>
      <c r="K568" s="100" t="str">
        <f aca="false">IF(Z568=0,"",Z568)</f>
        <v/>
      </c>
      <c r="L568" s="100" t="str">
        <f aca="false">IF(AA568=0,"",AA568)</f>
        <v/>
      </c>
      <c r="M568" s="100" t="str">
        <f aca="false">IF(AB568=0,"",AB568)</f>
        <v/>
      </c>
      <c r="N568" s="100"/>
      <c r="O568" s="100"/>
      <c r="P568" s="100" t="n">
        <f aca="false">'Casos de Prueba'!A568</f>
        <v>0</v>
      </c>
      <c r="Q568" s="100" t="n">
        <f aca="false">'Casos de Prueba'!B568</f>
        <v>0</v>
      </c>
      <c r="R568" s="100"/>
      <c r="S568" s="100" t="n">
        <f aca="false">'Casos de Prueba'!D568</f>
        <v>0</v>
      </c>
      <c r="T568" s="100" t="str">
        <f aca="false">IF('Casos de Prueba'!E568=0,"",'Casos de Prueba'!E568)</f>
        <v/>
      </c>
      <c r="U568" s="100" t="str">
        <f aca="false">IF('Casos de Prueba'!F568=0,"",'Casos de Prueba'!F568)</f>
        <v/>
      </c>
      <c r="V568" s="100" t="str">
        <f aca="false">IF('Casos de Prueba'!G568=0,"",'Casos de Prueba'!G568)</f>
        <v/>
      </c>
      <c r="W568" s="100" t="str">
        <f aca="false">IF('Casos de Prueba'!H568=0,"",'Casos de Prueba'!H568)</f>
        <v> </v>
      </c>
      <c r="X568" s="100" t="str">
        <f aca="false">IF('Casos de Prueba'!I568=0,"",'Casos de Prueba'!I568)</f>
        <v/>
      </c>
      <c r="Y568" s="100" t="str">
        <f aca="false">IF('Casos de Prueba'!K568=0,"",'Casos de Prueba'!K568)</f>
        <v/>
      </c>
      <c r="Z568" s="100" t="str">
        <f aca="false">IF('Casos de Prueba'!L568=0,"",'Casos de Prueba'!L568)</f>
        <v/>
      </c>
      <c r="AA568" s="100" t="str">
        <f aca="false">IF('Casos de Prueba'!M568=0,"",'Casos de Prueba'!M568)</f>
        <v/>
      </c>
      <c r="AB568" s="100" t="str">
        <f aca="false">IF('Casos de Prueba'!N568=0,"",'Casos de Prueba'!N568)</f>
        <v/>
      </c>
      <c r="AC568" s="100"/>
      <c r="AD568" s="100"/>
      <c r="AE568" s="100" t="str">
        <f aca="false">IF(ISNA(VLOOKUP(S568,AH$1:AH$983040,1,FALSE())),"No","Yes")</f>
        <v>No</v>
      </c>
      <c r="AF568" s="100" t="s">
        <v>913</v>
      </c>
      <c r="AG568" s="25" t="s">
        <v>348</v>
      </c>
      <c r="AH568" s="100" t="str">
        <f aca="false">CONCATENATE(AF568,AG568)</f>
        <v>CP566_</v>
      </c>
      <c r="AI568" s="100" t="n">
        <f aca="false">IF(AE568="Yes","",S568)</f>
        <v>0</v>
      </c>
    </row>
    <row r="569" customFormat="false" ht="14.65" hidden="false" customHeight="false" outlineLevel="0" collapsed="false">
      <c r="A569" s="100" t="str">
        <f aca="false">IF(P569=0,"",P569)</f>
        <v/>
      </c>
      <c r="B569" s="100" t="str">
        <f aca="false">IF(Q569=0,"",Q569)</f>
        <v/>
      </c>
      <c r="C569" s="101" t="str">
        <f aca="false">IF(R569=0,"",R569)</f>
        <v/>
      </c>
      <c r="D569" s="100" t="str">
        <f aca="false">IF(AI569=0,"",AI569)</f>
        <v/>
      </c>
      <c r="E569" s="100" t="str">
        <f aca="false">IF(T569=0,"",T569)</f>
        <v/>
      </c>
      <c r="F569" s="100" t="str">
        <f aca="false">IF(U569=0,"",U569)</f>
        <v/>
      </c>
      <c r="G569" s="100" t="str">
        <f aca="false">IF(V569=0,"",V569)</f>
        <v/>
      </c>
      <c r="H569" s="100" t="str">
        <f aca="false">IF(W569=0,"",W569)</f>
        <v> </v>
      </c>
      <c r="I569" s="100" t="str">
        <f aca="false">IF(X569=0,"",X569)</f>
        <v/>
      </c>
      <c r="J569" s="100" t="str">
        <f aca="false">IF(Y569=0,"",Y569)</f>
        <v/>
      </c>
      <c r="K569" s="100" t="str">
        <f aca="false">IF(Z569=0,"",Z569)</f>
        <v/>
      </c>
      <c r="L569" s="100" t="str">
        <f aca="false">IF(AA569=0,"",AA569)</f>
        <v/>
      </c>
      <c r="M569" s="100" t="str">
        <f aca="false">IF(AB569=0,"",AB569)</f>
        <v/>
      </c>
      <c r="N569" s="100"/>
      <c r="O569" s="100"/>
      <c r="P569" s="100" t="n">
        <f aca="false">'Casos de Prueba'!A569</f>
        <v>0</v>
      </c>
      <c r="Q569" s="100" t="n">
        <f aca="false">'Casos de Prueba'!B569</f>
        <v>0</v>
      </c>
      <c r="R569" s="100"/>
      <c r="S569" s="100" t="n">
        <f aca="false">'Casos de Prueba'!D569</f>
        <v>0</v>
      </c>
      <c r="T569" s="100" t="str">
        <f aca="false">IF('Casos de Prueba'!E569=0,"",'Casos de Prueba'!E569)</f>
        <v/>
      </c>
      <c r="U569" s="100" t="str">
        <f aca="false">IF('Casos de Prueba'!F569=0,"",'Casos de Prueba'!F569)</f>
        <v/>
      </c>
      <c r="V569" s="100" t="str">
        <f aca="false">IF('Casos de Prueba'!G569=0,"",'Casos de Prueba'!G569)</f>
        <v/>
      </c>
      <c r="W569" s="100" t="str">
        <f aca="false">IF('Casos de Prueba'!H569=0,"",'Casos de Prueba'!H569)</f>
        <v> </v>
      </c>
      <c r="X569" s="100" t="str">
        <f aca="false">IF('Casos de Prueba'!I569=0,"",'Casos de Prueba'!I569)</f>
        <v/>
      </c>
      <c r="Y569" s="100" t="str">
        <f aca="false">IF('Casos de Prueba'!K569=0,"",'Casos de Prueba'!K569)</f>
        <v/>
      </c>
      <c r="Z569" s="100" t="str">
        <f aca="false">IF('Casos de Prueba'!L569=0,"",'Casos de Prueba'!L569)</f>
        <v/>
      </c>
      <c r="AA569" s="100" t="str">
        <f aca="false">IF('Casos de Prueba'!M569=0,"",'Casos de Prueba'!M569)</f>
        <v/>
      </c>
      <c r="AB569" s="100" t="str">
        <f aca="false">IF('Casos de Prueba'!N569=0,"",'Casos de Prueba'!N569)</f>
        <v/>
      </c>
      <c r="AC569" s="100"/>
      <c r="AD569" s="100"/>
      <c r="AE569" s="100" t="str">
        <f aca="false">IF(ISNA(VLOOKUP(S569,AH$1:AH$983040,1,FALSE())),"No","Yes")</f>
        <v>No</v>
      </c>
      <c r="AF569" s="100" t="s">
        <v>914</v>
      </c>
      <c r="AG569" s="25" t="s">
        <v>348</v>
      </c>
      <c r="AH569" s="100" t="str">
        <f aca="false">CONCATENATE(AF569,AG569)</f>
        <v>CP567_</v>
      </c>
      <c r="AI569" s="100" t="n">
        <f aca="false">IF(AE569="Yes","",S569)</f>
        <v>0</v>
      </c>
    </row>
    <row r="570" customFormat="false" ht="14.65" hidden="false" customHeight="false" outlineLevel="0" collapsed="false">
      <c r="A570" s="100" t="str">
        <f aca="false">IF(P570=0,"",P570)</f>
        <v/>
      </c>
      <c r="B570" s="100" t="str">
        <f aca="false">IF(Q570=0,"",Q570)</f>
        <v/>
      </c>
      <c r="C570" s="101" t="str">
        <f aca="false">IF(R570=0,"",R570)</f>
        <v/>
      </c>
      <c r="D570" s="100" t="str">
        <f aca="false">IF(AI570=0,"",AI570)</f>
        <v/>
      </c>
      <c r="E570" s="100" t="str">
        <f aca="false">IF(T570=0,"",T570)</f>
        <v/>
      </c>
      <c r="F570" s="100" t="str">
        <f aca="false">IF(U570=0,"",U570)</f>
        <v/>
      </c>
      <c r="G570" s="100" t="str">
        <f aca="false">IF(V570=0,"",V570)</f>
        <v/>
      </c>
      <c r="H570" s="100" t="str">
        <f aca="false">IF(W570=0,"",W570)</f>
        <v> </v>
      </c>
      <c r="I570" s="100" t="str">
        <f aca="false">IF(X570=0,"",X570)</f>
        <v/>
      </c>
      <c r="J570" s="100" t="str">
        <f aca="false">IF(Y570=0,"",Y570)</f>
        <v/>
      </c>
      <c r="K570" s="100" t="str">
        <f aca="false">IF(Z570=0,"",Z570)</f>
        <v/>
      </c>
      <c r="L570" s="100" t="str">
        <f aca="false">IF(AA570=0,"",AA570)</f>
        <v/>
      </c>
      <c r="M570" s="100" t="str">
        <f aca="false">IF(AB570=0,"",AB570)</f>
        <v/>
      </c>
      <c r="N570" s="100"/>
      <c r="O570" s="100"/>
      <c r="P570" s="100" t="n">
        <f aca="false">'Casos de Prueba'!A570</f>
        <v>0</v>
      </c>
      <c r="Q570" s="100" t="n">
        <f aca="false">'Casos de Prueba'!B570</f>
        <v>0</v>
      </c>
      <c r="R570" s="100"/>
      <c r="S570" s="100" t="n">
        <f aca="false">'Casos de Prueba'!D570</f>
        <v>0</v>
      </c>
      <c r="T570" s="100" t="str">
        <f aca="false">IF('Casos de Prueba'!E570=0,"",'Casos de Prueba'!E570)</f>
        <v/>
      </c>
      <c r="U570" s="100" t="str">
        <f aca="false">IF('Casos de Prueba'!F570=0,"",'Casos de Prueba'!F570)</f>
        <v/>
      </c>
      <c r="V570" s="100" t="str">
        <f aca="false">IF('Casos de Prueba'!G570=0,"",'Casos de Prueba'!G570)</f>
        <v/>
      </c>
      <c r="W570" s="100" t="str">
        <f aca="false">IF('Casos de Prueba'!H570=0,"",'Casos de Prueba'!H570)</f>
        <v> </v>
      </c>
      <c r="X570" s="100" t="str">
        <f aca="false">IF('Casos de Prueba'!I570=0,"",'Casos de Prueba'!I570)</f>
        <v/>
      </c>
      <c r="Y570" s="100" t="str">
        <f aca="false">IF('Casos de Prueba'!K570=0,"",'Casos de Prueba'!K570)</f>
        <v/>
      </c>
      <c r="Z570" s="100" t="str">
        <f aca="false">IF('Casos de Prueba'!L570=0,"",'Casos de Prueba'!L570)</f>
        <v/>
      </c>
      <c r="AA570" s="100" t="str">
        <f aca="false">IF('Casos de Prueba'!M570=0,"",'Casos de Prueba'!M570)</f>
        <v/>
      </c>
      <c r="AB570" s="100" t="str">
        <f aca="false">IF('Casos de Prueba'!N570=0,"",'Casos de Prueba'!N570)</f>
        <v/>
      </c>
      <c r="AC570" s="100"/>
      <c r="AD570" s="100"/>
      <c r="AE570" s="100" t="str">
        <f aca="false">IF(ISNA(VLOOKUP(S570,AH$1:AH$983040,1,FALSE())),"No","Yes")</f>
        <v>No</v>
      </c>
      <c r="AF570" s="100" t="s">
        <v>915</v>
      </c>
      <c r="AG570" s="25" t="s">
        <v>348</v>
      </c>
      <c r="AH570" s="100" t="str">
        <f aca="false">CONCATENATE(AF570,AG570)</f>
        <v>CP568_</v>
      </c>
      <c r="AI570" s="100" t="n">
        <f aca="false">IF(AE570="Yes","",S570)</f>
        <v>0</v>
      </c>
    </row>
    <row r="571" customFormat="false" ht="14.65" hidden="false" customHeight="false" outlineLevel="0" collapsed="false">
      <c r="A571" s="100" t="str">
        <f aca="false">IF(P571=0,"",P571)</f>
        <v/>
      </c>
      <c r="B571" s="100" t="str">
        <f aca="false">IF(Q571=0,"",Q571)</f>
        <v/>
      </c>
      <c r="C571" s="101" t="str">
        <f aca="false">IF(R571=0,"",R571)</f>
        <v/>
      </c>
      <c r="D571" s="100" t="str">
        <f aca="false">IF(AI571=0,"",AI571)</f>
        <v/>
      </c>
      <c r="E571" s="100" t="str">
        <f aca="false">IF(T571=0,"",T571)</f>
        <v/>
      </c>
      <c r="F571" s="100" t="str">
        <f aca="false">IF(U571=0,"",U571)</f>
        <v/>
      </c>
      <c r="G571" s="100" t="str">
        <f aca="false">IF(V571=0,"",V571)</f>
        <v/>
      </c>
      <c r="H571" s="100" t="str">
        <f aca="false">IF(W571=0,"",W571)</f>
        <v> </v>
      </c>
      <c r="I571" s="100" t="str">
        <f aca="false">IF(X571=0,"",X571)</f>
        <v/>
      </c>
      <c r="J571" s="100" t="str">
        <f aca="false">IF(Y571=0,"",Y571)</f>
        <v/>
      </c>
      <c r="K571" s="100" t="str">
        <f aca="false">IF(Z571=0,"",Z571)</f>
        <v/>
      </c>
      <c r="L571" s="100" t="str">
        <f aca="false">IF(AA571=0,"",AA571)</f>
        <v/>
      </c>
      <c r="M571" s="100" t="str">
        <f aca="false">IF(AB571=0,"",AB571)</f>
        <v/>
      </c>
      <c r="N571" s="100"/>
      <c r="O571" s="100"/>
      <c r="P571" s="100" t="n">
        <f aca="false">'Casos de Prueba'!A571</f>
        <v>0</v>
      </c>
      <c r="Q571" s="100" t="n">
        <f aca="false">'Casos de Prueba'!B571</f>
        <v>0</v>
      </c>
      <c r="R571" s="100"/>
      <c r="S571" s="100" t="n">
        <f aca="false">'Casos de Prueba'!D571</f>
        <v>0</v>
      </c>
      <c r="T571" s="100" t="str">
        <f aca="false">IF('Casos de Prueba'!E571=0,"",'Casos de Prueba'!E571)</f>
        <v/>
      </c>
      <c r="U571" s="100" t="str">
        <f aca="false">IF('Casos de Prueba'!F571=0,"",'Casos de Prueba'!F571)</f>
        <v/>
      </c>
      <c r="V571" s="100" t="str">
        <f aca="false">IF('Casos de Prueba'!G571=0,"",'Casos de Prueba'!G571)</f>
        <v/>
      </c>
      <c r="W571" s="100" t="str">
        <f aca="false">IF('Casos de Prueba'!H571=0,"",'Casos de Prueba'!H571)</f>
        <v> </v>
      </c>
      <c r="X571" s="100" t="str">
        <f aca="false">IF('Casos de Prueba'!I571=0,"",'Casos de Prueba'!I571)</f>
        <v/>
      </c>
      <c r="Y571" s="100" t="str">
        <f aca="false">IF('Casos de Prueba'!K571=0,"",'Casos de Prueba'!K571)</f>
        <v/>
      </c>
      <c r="Z571" s="100" t="str">
        <f aca="false">IF('Casos de Prueba'!L571=0,"",'Casos de Prueba'!L571)</f>
        <v/>
      </c>
      <c r="AA571" s="100" t="str">
        <f aca="false">IF('Casos de Prueba'!M571=0,"",'Casos de Prueba'!M571)</f>
        <v/>
      </c>
      <c r="AB571" s="100" t="str">
        <f aca="false">IF('Casos de Prueba'!N571=0,"",'Casos de Prueba'!N571)</f>
        <v/>
      </c>
      <c r="AC571" s="100"/>
      <c r="AD571" s="100"/>
      <c r="AE571" s="100" t="str">
        <f aca="false">IF(ISNA(VLOOKUP(S571,AH$1:AH$983040,1,FALSE())),"No","Yes")</f>
        <v>No</v>
      </c>
      <c r="AF571" s="100" t="s">
        <v>916</v>
      </c>
      <c r="AG571" s="25" t="s">
        <v>348</v>
      </c>
      <c r="AH571" s="100" t="str">
        <f aca="false">CONCATENATE(AF571,AG571)</f>
        <v>CP569_</v>
      </c>
      <c r="AI571" s="100" t="n">
        <f aca="false">IF(AE571="Yes","",S571)</f>
        <v>0</v>
      </c>
    </row>
    <row r="572" customFormat="false" ht="14.65" hidden="false" customHeight="false" outlineLevel="0" collapsed="false">
      <c r="A572" s="100" t="str">
        <f aca="false">IF(P572=0,"",P572)</f>
        <v/>
      </c>
      <c r="B572" s="100" t="str">
        <f aca="false">IF(Q572=0,"",Q572)</f>
        <v/>
      </c>
      <c r="C572" s="101" t="str">
        <f aca="false">IF(R572=0,"",R572)</f>
        <v/>
      </c>
      <c r="D572" s="100" t="str">
        <f aca="false">IF(AI572=0,"",AI572)</f>
        <v/>
      </c>
      <c r="E572" s="100" t="str">
        <f aca="false">IF(T572=0,"",T572)</f>
        <v/>
      </c>
      <c r="F572" s="100" t="str">
        <f aca="false">IF(U572=0,"",U572)</f>
        <v/>
      </c>
      <c r="G572" s="100" t="str">
        <f aca="false">IF(V572=0,"",V572)</f>
        <v/>
      </c>
      <c r="H572" s="100" t="str">
        <f aca="false">IF(W572=0,"",W572)</f>
        <v> </v>
      </c>
      <c r="I572" s="100" t="str">
        <f aca="false">IF(X572=0,"",X572)</f>
        <v/>
      </c>
      <c r="J572" s="100" t="str">
        <f aca="false">IF(Y572=0,"",Y572)</f>
        <v/>
      </c>
      <c r="K572" s="100" t="str">
        <f aca="false">IF(Z572=0,"",Z572)</f>
        <v/>
      </c>
      <c r="L572" s="100" t="str">
        <f aca="false">IF(AA572=0,"",AA572)</f>
        <v/>
      </c>
      <c r="M572" s="100" t="str">
        <f aca="false">IF(AB572=0,"",AB572)</f>
        <v/>
      </c>
      <c r="N572" s="100"/>
      <c r="O572" s="100"/>
      <c r="P572" s="100" t="n">
        <f aca="false">'Casos de Prueba'!A572</f>
        <v>0</v>
      </c>
      <c r="Q572" s="100" t="n">
        <f aca="false">'Casos de Prueba'!B572</f>
        <v>0</v>
      </c>
      <c r="R572" s="100"/>
      <c r="S572" s="100" t="n">
        <f aca="false">'Casos de Prueba'!D572</f>
        <v>0</v>
      </c>
      <c r="T572" s="100" t="str">
        <f aca="false">IF('Casos de Prueba'!E572=0,"",'Casos de Prueba'!E572)</f>
        <v/>
      </c>
      <c r="U572" s="100" t="str">
        <f aca="false">IF('Casos de Prueba'!F572=0,"",'Casos de Prueba'!F572)</f>
        <v/>
      </c>
      <c r="V572" s="100" t="str">
        <f aca="false">IF('Casos de Prueba'!G572=0,"",'Casos de Prueba'!G572)</f>
        <v/>
      </c>
      <c r="W572" s="100" t="str">
        <f aca="false">IF('Casos de Prueba'!H572=0,"",'Casos de Prueba'!H572)</f>
        <v> </v>
      </c>
      <c r="X572" s="100" t="str">
        <f aca="false">IF('Casos de Prueba'!I572=0,"",'Casos de Prueba'!I572)</f>
        <v/>
      </c>
      <c r="Y572" s="100" t="str">
        <f aca="false">IF('Casos de Prueba'!K572=0,"",'Casos de Prueba'!K572)</f>
        <v/>
      </c>
      <c r="Z572" s="100" t="str">
        <f aca="false">IF('Casos de Prueba'!L572=0,"",'Casos de Prueba'!L572)</f>
        <v/>
      </c>
      <c r="AA572" s="100" t="str">
        <f aca="false">IF('Casos de Prueba'!M572=0,"",'Casos de Prueba'!M572)</f>
        <v/>
      </c>
      <c r="AB572" s="100" t="str">
        <f aca="false">IF('Casos de Prueba'!N572=0,"",'Casos de Prueba'!N572)</f>
        <v/>
      </c>
      <c r="AC572" s="100"/>
      <c r="AD572" s="100"/>
      <c r="AE572" s="100" t="str">
        <f aca="false">IF(ISNA(VLOOKUP(S572,AH$1:AH$983040,1,FALSE())),"No","Yes")</f>
        <v>No</v>
      </c>
      <c r="AF572" s="100" t="s">
        <v>917</v>
      </c>
      <c r="AG572" s="25" t="s">
        <v>348</v>
      </c>
      <c r="AH572" s="100" t="str">
        <f aca="false">CONCATENATE(AF572,AG572)</f>
        <v>CP570_</v>
      </c>
      <c r="AI572" s="100" t="n">
        <f aca="false">IF(AE572="Yes","",S572)</f>
        <v>0</v>
      </c>
    </row>
    <row r="573" customFormat="false" ht="14.65" hidden="false" customHeight="false" outlineLevel="0" collapsed="false">
      <c r="A573" s="100" t="str">
        <f aca="false">IF(P573=0,"",P573)</f>
        <v/>
      </c>
      <c r="B573" s="100" t="str">
        <f aca="false">IF(Q573=0,"",Q573)</f>
        <v/>
      </c>
      <c r="C573" s="101" t="str">
        <f aca="false">IF(R573=0,"",R573)</f>
        <v/>
      </c>
      <c r="D573" s="100" t="str">
        <f aca="false">IF(AI573=0,"",AI573)</f>
        <v/>
      </c>
      <c r="E573" s="100" t="str">
        <f aca="false">IF(T573=0,"",T573)</f>
        <v/>
      </c>
      <c r="F573" s="100" t="str">
        <f aca="false">IF(U573=0,"",U573)</f>
        <v/>
      </c>
      <c r="G573" s="100" t="str">
        <f aca="false">IF(V573=0,"",V573)</f>
        <v/>
      </c>
      <c r="H573" s="100" t="str">
        <f aca="false">IF(W573=0,"",W573)</f>
        <v> </v>
      </c>
      <c r="I573" s="100" t="str">
        <f aca="false">IF(X573=0,"",X573)</f>
        <v/>
      </c>
      <c r="J573" s="100" t="str">
        <f aca="false">IF(Y573=0,"",Y573)</f>
        <v/>
      </c>
      <c r="K573" s="100" t="str">
        <f aca="false">IF(Z573=0,"",Z573)</f>
        <v/>
      </c>
      <c r="L573" s="100" t="str">
        <f aca="false">IF(AA573=0,"",AA573)</f>
        <v/>
      </c>
      <c r="M573" s="100" t="str">
        <f aca="false">IF(AB573=0,"",AB573)</f>
        <v/>
      </c>
      <c r="N573" s="100"/>
      <c r="O573" s="100"/>
      <c r="P573" s="100" t="n">
        <f aca="false">'Casos de Prueba'!A573</f>
        <v>0</v>
      </c>
      <c r="Q573" s="100" t="n">
        <f aca="false">'Casos de Prueba'!B573</f>
        <v>0</v>
      </c>
      <c r="R573" s="100"/>
      <c r="S573" s="100" t="n">
        <f aca="false">'Casos de Prueba'!D573</f>
        <v>0</v>
      </c>
      <c r="T573" s="100" t="str">
        <f aca="false">IF('Casos de Prueba'!E573=0,"",'Casos de Prueba'!E573)</f>
        <v/>
      </c>
      <c r="U573" s="100" t="str">
        <f aca="false">IF('Casos de Prueba'!F573=0,"",'Casos de Prueba'!F573)</f>
        <v/>
      </c>
      <c r="V573" s="100" t="str">
        <f aca="false">IF('Casos de Prueba'!G573=0,"",'Casos de Prueba'!G573)</f>
        <v/>
      </c>
      <c r="W573" s="100" t="str">
        <f aca="false">IF('Casos de Prueba'!H573=0,"",'Casos de Prueba'!H573)</f>
        <v> </v>
      </c>
      <c r="X573" s="100" t="str">
        <f aca="false">IF('Casos de Prueba'!I573=0,"",'Casos de Prueba'!I573)</f>
        <v/>
      </c>
      <c r="Y573" s="100" t="str">
        <f aca="false">IF('Casos de Prueba'!K573=0,"",'Casos de Prueba'!K573)</f>
        <v/>
      </c>
      <c r="Z573" s="100" t="str">
        <f aca="false">IF('Casos de Prueba'!L573=0,"",'Casos de Prueba'!L573)</f>
        <v/>
      </c>
      <c r="AA573" s="100" t="str">
        <f aca="false">IF('Casos de Prueba'!M573=0,"",'Casos de Prueba'!M573)</f>
        <v/>
      </c>
      <c r="AB573" s="100" t="str">
        <f aca="false">IF('Casos de Prueba'!N573=0,"",'Casos de Prueba'!N573)</f>
        <v/>
      </c>
      <c r="AC573" s="100"/>
      <c r="AD573" s="100"/>
      <c r="AE573" s="100" t="str">
        <f aca="false">IF(ISNA(VLOOKUP(S573,AH$1:AH$983040,1,FALSE())),"No","Yes")</f>
        <v>No</v>
      </c>
      <c r="AF573" s="100" t="s">
        <v>918</v>
      </c>
      <c r="AG573" s="25" t="s">
        <v>348</v>
      </c>
      <c r="AH573" s="100" t="str">
        <f aca="false">CONCATENATE(AF573,AG573)</f>
        <v>CP571_</v>
      </c>
      <c r="AI573" s="100" t="n">
        <f aca="false">IF(AE573="Yes","",S573)</f>
        <v>0</v>
      </c>
    </row>
    <row r="574" customFormat="false" ht="14.65" hidden="false" customHeight="false" outlineLevel="0" collapsed="false">
      <c r="A574" s="100" t="str">
        <f aca="false">IF(P574=0,"",P574)</f>
        <v/>
      </c>
      <c r="B574" s="100" t="str">
        <f aca="false">IF(Q574=0,"",Q574)</f>
        <v/>
      </c>
      <c r="C574" s="101" t="str">
        <f aca="false">IF(R574=0,"",R574)</f>
        <v/>
      </c>
      <c r="D574" s="100" t="str">
        <f aca="false">IF(AI574=0,"",AI574)</f>
        <v/>
      </c>
      <c r="E574" s="100" t="str">
        <f aca="false">IF(T574=0,"",T574)</f>
        <v/>
      </c>
      <c r="F574" s="100" t="str">
        <f aca="false">IF(U574=0,"",U574)</f>
        <v/>
      </c>
      <c r="G574" s="100" t="str">
        <f aca="false">IF(V574=0,"",V574)</f>
        <v/>
      </c>
      <c r="H574" s="100" t="str">
        <f aca="false">IF(W574=0,"",W574)</f>
        <v> </v>
      </c>
      <c r="I574" s="100" t="str">
        <f aca="false">IF(X574=0,"",X574)</f>
        <v/>
      </c>
      <c r="J574" s="100" t="str">
        <f aca="false">IF(Y574=0,"",Y574)</f>
        <v/>
      </c>
      <c r="K574" s="100" t="str">
        <f aca="false">IF(Z574=0,"",Z574)</f>
        <v/>
      </c>
      <c r="L574" s="100" t="str">
        <f aca="false">IF(AA574=0,"",AA574)</f>
        <v/>
      </c>
      <c r="M574" s="100" t="str">
        <f aca="false">IF(AB574=0,"",AB574)</f>
        <v/>
      </c>
      <c r="N574" s="100"/>
      <c r="O574" s="100"/>
      <c r="P574" s="100" t="n">
        <f aca="false">'Casos de Prueba'!A574</f>
        <v>0</v>
      </c>
      <c r="Q574" s="100" t="n">
        <f aca="false">'Casos de Prueba'!B574</f>
        <v>0</v>
      </c>
      <c r="R574" s="100"/>
      <c r="S574" s="100" t="n">
        <f aca="false">'Casos de Prueba'!D574</f>
        <v>0</v>
      </c>
      <c r="T574" s="100" t="str">
        <f aca="false">IF('Casos de Prueba'!E574=0,"",'Casos de Prueba'!E574)</f>
        <v/>
      </c>
      <c r="U574" s="100" t="str">
        <f aca="false">IF('Casos de Prueba'!F574=0,"",'Casos de Prueba'!F574)</f>
        <v/>
      </c>
      <c r="V574" s="100" t="str">
        <f aca="false">IF('Casos de Prueba'!G574=0,"",'Casos de Prueba'!G574)</f>
        <v/>
      </c>
      <c r="W574" s="100" t="str">
        <f aca="false">IF('Casos de Prueba'!H574=0,"",'Casos de Prueba'!H574)</f>
        <v> </v>
      </c>
      <c r="X574" s="100" t="str">
        <f aca="false">IF('Casos de Prueba'!I574=0,"",'Casos de Prueba'!I574)</f>
        <v/>
      </c>
      <c r="Y574" s="100" t="str">
        <f aca="false">IF('Casos de Prueba'!K574=0,"",'Casos de Prueba'!K574)</f>
        <v/>
      </c>
      <c r="Z574" s="100" t="str">
        <f aca="false">IF('Casos de Prueba'!L574=0,"",'Casos de Prueba'!L574)</f>
        <v/>
      </c>
      <c r="AA574" s="100" t="str">
        <f aca="false">IF('Casos de Prueba'!M574=0,"",'Casos de Prueba'!M574)</f>
        <v/>
      </c>
      <c r="AB574" s="100" t="str">
        <f aca="false">IF('Casos de Prueba'!N574=0,"",'Casos de Prueba'!N574)</f>
        <v/>
      </c>
      <c r="AC574" s="100"/>
      <c r="AD574" s="100"/>
      <c r="AE574" s="100" t="str">
        <f aca="false">IF(ISNA(VLOOKUP(S574,AH$1:AH$983040,1,FALSE())),"No","Yes")</f>
        <v>No</v>
      </c>
      <c r="AF574" s="100" t="s">
        <v>919</v>
      </c>
      <c r="AG574" s="25" t="s">
        <v>348</v>
      </c>
      <c r="AH574" s="100" t="str">
        <f aca="false">CONCATENATE(AF574,AG574)</f>
        <v>CP572_</v>
      </c>
      <c r="AI574" s="100" t="n">
        <f aca="false">IF(AE574="Yes","",S574)</f>
        <v>0</v>
      </c>
    </row>
    <row r="575" customFormat="false" ht="14.65" hidden="false" customHeight="false" outlineLevel="0" collapsed="false">
      <c r="A575" s="100" t="str">
        <f aca="false">IF(P575=0,"",P575)</f>
        <v/>
      </c>
      <c r="B575" s="100" t="str">
        <f aca="false">IF(Q575=0,"",Q575)</f>
        <v/>
      </c>
      <c r="C575" s="101" t="str">
        <f aca="false">IF(R575=0,"",R575)</f>
        <v/>
      </c>
      <c r="D575" s="100" t="str">
        <f aca="false">IF(AI575=0,"",AI575)</f>
        <v/>
      </c>
      <c r="E575" s="100" t="str">
        <f aca="false">IF(T575=0,"",T575)</f>
        <v/>
      </c>
      <c r="F575" s="100" t="str">
        <f aca="false">IF(U575=0,"",U575)</f>
        <v/>
      </c>
      <c r="G575" s="100" t="str">
        <f aca="false">IF(V575=0,"",V575)</f>
        <v/>
      </c>
      <c r="H575" s="100" t="str">
        <f aca="false">IF(W575=0,"",W575)</f>
        <v> </v>
      </c>
      <c r="I575" s="100" t="str">
        <f aca="false">IF(X575=0,"",X575)</f>
        <v/>
      </c>
      <c r="J575" s="100" t="str">
        <f aca="false">IF(Y575=0,"",Y575)</f>
        <v/>
      </c>
      <c r="K575" s="100" t="str">
        <f aca="false">IF(Z575=0,"",Z575)</f>
        <v/>
      </c>
      <c r="L575" s="100" t="str">
        <f aca="false">IF(AA575=0,"",AA575)</f>
        <v/>
      </c>
      <c r="M575" s="100" t="str">
        <f aca="false">IF(AB575=0,"",AB575)</f>
        <v/>
      </c>
      <c r="N575" s="100"/>
      <c r="O575" s="100"/>
      <c r="P575" s="100" t="n">
        <f aca="false">'Casos de Prueba'!A575</f>
        <v>0</v>
      </c>
      <c r="Q575" s="100" t="n">
        <f aca="false">'Casos de Prueba'!B575</f>
        <v>0</v>
      </c>
      <c r="R575" s="100"/>
      <c r="S575" s="100" t="n">
        <f aca="false">'Casos de Prueba'!D575</f>
        <v>0</v>
      </c>
      <c r="T575" s="100" t="str">
        <f aca="false">IF('Casos de Prueba'!E575=0,"",'Casos de Prueba'!E575)</f>
        <v/>
      </c>
      <c r="U575" s="100" t="str">
        <f aca="false">IF('Casos de Prueba'!F575=0,"",'Casos de Prueba'!F575)</f>
        <v/>
      </c>
      <c r="V575" s="100" t="str">
        <f aca="false">IF('Casos de Prueba'!G575=0,"",'Casos de Prueba'!G575)</f>
        <v/>
      </c>
      <c r="W575" s="100" t="str">
        <f aca="false">IF('Casos de Prueba'!H575=0,"",'Casos de Prueba'!H575)</f>
        <v> </v>
      </c>
      <c r="X575" s="100" t="str">
        <f aca="false">IF('Casos de Prueba'!I575=0,"",'Casos de Prueba'!I575)</f>
        <v/>
      </c>
      <c r="Y575" s="100" t="str">
        <f aca="false">IF('Casos de Prueba'!K575=0,"",'Casos de Prueba'!K575)</f>
        <v/>
      </c>
      <c r="Z575" s="100" t="str">
        <f aca="false">IF('Casos de Prueba'!L575=0,"",'Casos de Prueba'!L575)</f>
        <v/>
      </c>
      <c r="AA575" s="100" t="str">
        <f aca="false">IF('Casos de Prueba'!M575=0,"",'Casos de Prueba'!M575)</f>
        <v/>
      </c>
      <c r="AB575" s="100" t="str">
        <f aca="false">IF('Casos de Prueba'!N575=0,"",'Casos de Prueba'!N575)</f>
        <v/>
      </c>
      <c r="AC575" s="100"/>
      <c r="AD575" s="100"/>
      <c r="AE575" s="100" t="str">
        <f aca="false">IF(ISNA(VLOOKUP(S575,AH$1:AH$983040,1,FALSE())),"No","Yes")</f>
        <v>No</v>
      </c>
      <c r="AF575" s="100" t="s">
        <v>920</v>
      </c>
      <c r="AG575" s="25" t="s">
        <v>348</v>
      </c>
      <c r="AH575" s="100" t="str">
        <f aca="false">CONCATENATE(AF575,AG575)</f>
        <v>CP573_</v>
      </c>
      <c r="AI575" s="100" t="n">
        <f aca="false">IF(AE575="Yes","",S575)</f>
        <v>0</v>
      </c>
    </row>
    <row r="576" customFormat="false" ht="14.65" hidden="false" customHeight="false" outlineLevel="0" collapsed="false">
      <c r="A576" s="100" t="str">
        <f aca="false">IF(P576=0,"",P576)</f>
        <v/>
      </c>
      <c r="B576" s="100" t="str">
        <f aca="false">IF(Q576=0,"",Q576)</f>
        <v/>
      </c>
      <c r="C576" s="101" t="str">
        <f aca="false">IF(R576=0,"",R576)</f>
        <v/>
      </c>
      <c r="D576" s="100" t="str">
        <f aca="false">IF(AI576=0,"",AI576)</f>
        <v/>
      </c>
      <c r="E576" s="100" t="str">
        <f aca="false">IF(T576=0,"",T576)</f>
        <v/>
      </c>
      <c r="F576" s="100" t="str">
        <f aca="false">IF(U576=0,"",U576)</f>
        <v/>
      </c>
      <c r="G576" s="100" t="str">
        <f aca="false">IF(V576=0,"",V576)</f>
        <v/>
      </c>
      <c r="H576" s="100" t="str">
        <f aca="false">IF(W576=0,"",W576)</f>
        <v> </v>
      </c>
      <c r="I576" s="100" t="str">
        <f aca="false">IF(X576=0,"",X576)</f>
        <v/>
      </c>
      <c r="J576" s="100" t="str">
        <f aca="false">IF(Y576=0,"",Y576)</f>
        <v/>
      </c>
      <c r="K576" s="100" t="str">
        <f aca="false">IF(Z576=0,"",Z576)</f>
        <v/>
      </c>
      <c r="L576" s="100" t="str">
        <f aca="false">IF(AA576=0,"",AA576)</f>
        <v/>
      </c>
      <c r="M576" s="100" t="str">
        <f aca="false">IF(AB576=0,"",AB576)</f>
        <v/>
      </c>
      <c r="N576" s="100"/>
      <c r="O576" s="100"/>
      <c r="P576" s="100" t="n">
        <f aca="false">'Casos de Prueba'!A576</f>
        <v>0</v>
      </c>
      <c r="Q576" s="100" t="n">
        <f aca="false">'Casos de Prueba'!B576</f>
        <v>0</v>
      </c>
      <c r="R576" s="100"/>
      <c r="S576" s="100" t="n">
        <f aca="false">'Casos de Prueba'!D576</f>
        <v>0</v>
      </c>
      <c r="T576" s="100" t="str">
        <f aca="false">IF('Casos de Prueba'!E576=0,"",'Casos de Prueba'!E576)</f>
        <v/>
      </c>
      <c r="U576" s="100" t="str">
        <f aca="false">IF('Casos de Prueba'!F576=0,"",'Casos de Prueba'!F576)</f>
        <v/>
      </c>
      <c r="V576" s="100" t="str">
        <f aca="false">IF('Casos de Prueba'!G576=0,"",'Casos de Prueba'!G576)</f>
        <v/>
      </c>
      <c r="W576" s="100" t="str">
        <f aca="false">IF('Casos de Prueba'!H576=0,"",'Casos de Prueba'!H576)</f>
        <v> </v>
      </c>
      <c r="X576" s="100" t="str">
        <f aca="false">IF('Casos de Prueba'!I576=0,"",'Casos de Prueba'!I576)</f>
        <v/>
      </c>
      <c r="Y576" s="100" t="str">
        <f aca="false">IF('Casos de Prueba'!K576=0,"",'Casos de Prueba'!K576)</f>
        <v/>
      </c>
      <c r="Z576" s="100" t="str">
        <f aca="false">IF('Casos de Prueba'!L576=0,"",'Casos de Prueba'!L576)</f>
        <v/>
      </c>
      <c r="AA576" s="100" t="str">
        <f aca="false">IF('Casos de Prueba'!M576=0,"",'Casos de Prueba'!M576)</f>
        <v/>
      </c>
      <c r="AB576" s="100" t="str">
        <f aca="false">IF('Casos de Prueba'!N576=0,"",'Casos de Prueba'!N576)</f>
        <v/>
      </c>
      <c r="AC576" s="100"/>
      <c r="AD576" s="100"/>
      <c r="AE576" s="100" t="str">
        <f aca="false">IF(ISNA(VLOOKUP(S576,AH$1:AH$983040,1,FALSE())),"No","Yes")</f>
        <v>No</v>
      </c>
      <c r="AF576" s="100" t="s">
        <v>921</v>
      </c>
      <c r="AG576" s="25" t="s">
        <v>348</v>
      </c>
      <c r="AH576" s="100" t="str">
        <f aca="false">CONCATENATE(AF576,AG576)</f>
        <v>CP574_</v>
      </c>
      <c r="AI576" s="100" t="n">
        <f aca="false">IF(AE576="Yes","",S576)</f>
        <v>0</v>
      </c>
    </row>
    <row r="577" customFormat="false" ht="14.65" hidden="false" customHeight="false" outlineLevel="0" collapsed="false">
      <c r="A577" s="100" t="str">
        <f aca="false">IF(P577=0,"",P577)</f>
        <v/>
      </c>
      <c r="B577" s="100" t="str">
        <f aca="false">IF(Q577=0,"",Q577)</f>
        <v/>
      </c>
      <c r="C577" s="101" t="str">
        <f aca="false">IF(R577=0,"",R577)</f>
        <v/>
      </c>
      <c r="D577" s="100" t="str">
        <f aca="false">IF(AI577=0,"",AI577)</f>
        <v/>
      </c>
      <c r="E577" s="100" t="str">
        <f aca="false">IF(T577=0,"",T577)</f>
        <v/>
      </c>
      <c r="F577" s="100" t="str">
        <f aca="false">IF(U577=0,"",U577)</f>
        <v/>
      </c>
      <c r="G577" s="100" t="str">
        <f aca="false">IF(V577=0,"",V577)</f>
        <v/>
      </c>
      <c r="H577" s="100" t="str">
        <f aca="false">IF(W577=0,"",W577)</f>
        <v> </v>
      </c>
      <c r="I577" s="100" t="str">
        <f aca="false">IF(X577=0,"",X577)</f>
        <v/>
      </c>
      <c r="J577" s="100" t="str">
        <f aca="false">IF(Y577=0,"",Y577)</f>
        <v/>
      </c>
      <c r="K577" s="100" t="str">
        <f aca="false">IF(Z577=0,"",Z577)</f>
        <v/>
      </c>
      <c r="L577" s="100" t="str">
        <f aca="false">IF(AA577=0,"",AA577)</f>
        <v/>
      </c>
      <c r="M577" s="100" t="str">
        <f aca="false">IF(AB577=0,"",AB577)</f>
        <v/>
      </c>
      <c r="N577" s="100"/>
      <c r="O577" s="100"/>
      <c r="P577" s="100" t="n">
        <f aca="false">'Casos de Prueba'!A577</f>
        <v>0</v>
      </c>
      <c r="Q577" s="100" t="n">
        <f aca="false">'Casos de Prueba'!B577</f>
        <v>0</v>
      </c>
      <c r="R577" s="100"/>
      <c r="S577" s="100" t="n">
        <f aca="false">'Casos de Prueba'!D577</f>
        <v>0</v>
      </c>
      <c r="T577" s="100" t="str">
        <f aca="false">IF('Casos de Prueba'!E577=0,"",'Casos de Prueba'!E577)</f>
        <v/>
      </c>
      <c r="U577" s="100" t="str">
        <f aca="false">IF('Casos de Prueba'!F577=0,"",'Casos de Prueba'!F577)</f>
        <v/>
      </c>
      <c r="V577" s="100" t="str">
        <f aca="false">IF('Casos de Prueba'!G577=0,"",'Casos de Prueba'!G577)</f>
        <v/>
      </c>
      <c r="W577" s="100" t="str">
        <f aca="false">IF('Casos de Prueba'!H577=0,"",'Casos de Prueba'!H577)</f>
        <v> </v>
      </c>
      <c r="X577" s="100" t="str">
        <f aca="false">IF('Casos de Prueba'!I577=0,"",'Casos de Prueba'!I577)</f>
        <v/>
      </c>
      <c r="Y577" s="100" t="str">
        <f aca="false">IF('Casos de Prueba'!K577=0,"",'Casos de Prueba'!K577)</f>
        <v/>
      </c>
      <c r="Z577" s="100" t="str">
        <f aca="false">IF('Casos de Prueba'!L577=0,"",'Casos de Prueba'!L577)</f>
        <v/>
      </c>
      <c r="AA577" s="100" t="str">
        <f aca="false">IF('Casos de Prueba'!M577=0,"",'Casos de Prueba'!M577)</f>
        <v/>
      </c>
      <c r="AB577" s="100" t="str">
        <f aca="false">IF('Casos de Prueba'!N577=0,"",'Casos de Prueba'!N577)</f>
        <v/>
      </c>
      <c r="AC577" s="100"/>
      <c r="AD577" s="100"/>
      <c r="AE577" s="100" t="str">
        <f aca="false">IF(ISNA(VLOOKUP(S577,AH$1:AH$983040,1,FALSE())),"No","Yes")</f>
        <v>No</v>
      </c>
      <c r="AF577" s="100" t="s">
        <v>922</v>
      </c>
      <c r="AG577" s="25" t="s">
        <v>348</v>
      </c>
      <c r="AH577" s="100" t="str">
        <f aca="false">CONCATENATE(AF577,AG577)</f>
        <v>CP575_</v>
      </c>
      <c r="AI577" s="100" t="n">
        <f aca="false">IF(AE577="Yes","",S577)</f>
        <v>0</v>
      </c>
    </row>
    <row r="578" customFormat="false" ht="14.65" hidden="false" customHeight="false" outlineLevel="0" collapsed="false">
      <c r="A578" s="100" t="str">
        <f aca="false">IF(P578=0,"",P578)</f>
        <v/>
      </c>
      <c r="B578" s="100" t="str">
        <f aca="false">IF(Q578=0,"",Q578)</f>
        <v/>
      </c>
      <c r="C578" s="101" t="str">
        <f aca="false">IF(R578=0,"",R578)</f>
        <v/>
      </c>
      <c r="D578" s="100" t="str">
        <f aca="false">IF(AI578=0,"",AI578)</f>
        <v/>
      </c>
      <c r="E578" s="100" t="str">
        <f aca="false">IF(T578=0,"",T578)</f>
        <v/>
      </c>
      <c r="F578" s="100" t="str">
        <f aca="false">IF(U578=0,"",U578)</f>
        <v/>
      </c>
      <c r="G578" s="100" t="str">
        <f aca="false">IF(V578=0,"",V578)</f>
        <v/>
      </c>
      <c r="H578" s="100" t="str">
        <f aca="false">IF(W578=0,"",W578)</f>
        <v> </v>
      </c>
      <c r="I578" s="100" t="str">
        <f aca="false">IF(X578=0,"",X578)</f>
        <v/>
      </c>
      <c r="J578" s="100" t="str">
        <f aca="false">IF(Y578=0,"",Y578)</f>
        <v/>
      </c>
      <c r="K578" s="100" t="str">
        <f aca="false">IF(Z578=0,"",Z578)</f>
        <v/>
      </c>
      <c r="L578" s="100" t="str">
        <f aca="false">IF(AA578=0,"",AA578)</f>
        <v/>
      </c>
      <c r="M578" s="100" t="str">
        <f aca="false">IF(AB578=0,"",AB578)</f>
        <v/>
      </c>
      <c r="N578" s="100"/>
      <c r="O578" s="100"/>
      <c r="P578" s="100" t="n">
        <f aca="false">'Casos de Prueba'!A578</f>
        <v>0</v>
      </c>
      <c r="Q578" s="100" t="n">
        <f aca="false">'Casos de Prueba'!B578</f>
        <v>0</v>
      </c>
      <c r="R578" s="100"/>
      <c r="S578" s="100" t="n">
        <f aca="false">'Casos de Prueba'!D578</f>
        <v>0</v>
      </c>
      <c r="T578" s="100" t="str">
        <f aca="false">IF('Casos de Prueba'!E578=0,"",'Casos de Prueba'!E578)</f>
        <v/>
      </c>
      <c r="U578" s="100" t="str">
        <f aca="false">IF('Casos de Prueba'!F578=0,"",'Casos de Prueba'!F578)</f>
        <v/>
      </c>
      <c r="V578" s="100" t="str">
        <f aca="false">IF('Casos de Prueba'!G578=0,"",'Casos de Prueba'!G578)</f>
        <v/>
      </c>
      <c r="W578" s="100" t="str">
        <f aca="false">IF('Casos de Prueba'!H578=0,"",'Casos de Prueba'!H578)</f>
        <v> </v>
      </c>
      <c r="X578" s="100" t="str">
        <f aca="false">IF('Casos de Prueba'!I578=0,"",'Casos de Prueba'!I578)</f>
        <v/>
      </c>
      <c r="Y578" s="100" t="str">
        <f aca="false">IF('Casos de Prueba'!K578=0,"",'Casos de Prueba'!K578)</f>
        <v/>
      </c>
      <c r="Z578" s="100" t="str">
        <f aca="false">IF('Casos de Prueba'!L578=0,"",'Casos de Prueba'!L578)</f>
        <v/>
      </c>
      <c r="AA578" s="100" t="str">
        <f aca="false">IF('Casos de Prueba'!M578=0,"",'Casos de Prueba'!M578)</f>
        <v/>
      </c>
      <c r="AB578" s="100" t="str">
        <f aca="false">IF('Casos de Prueba'!N578=0,"",'Casos de Prueba'!N578)</f>
        <v/>
      </c>
      <c r="AC578" s="100"/>
      <c r="AD578" s="100"/>
      <c r="AE578" s="100" t="str">
        <f aca="false">IF(ISNA(VLOOKUP(S578,AH$1:AH$983040,1,FALSE())),"No","Yes")</f>
        <v>No</v>
      </c>
      <c r="AF578" s="100" t="s">
        <v>923</v>
      </c>
      <c r="AG578" s="25" t="s">
        <v>348</v>
      </c>
      <c r="AH578" s="100" t="str">
        <f aca="false">CONCATENATE(AF578,AG578)</f>
        <v>CP576_</v>
      </c>
      <c r="AI578" s="100" t="n">
        <f aca="false">IF(AE578="Yes","",S578)</f>
        <v>0</v>
      </c>
    </row>
    <row r="579" customFormat="false" ht="14.65" hidden="false" customHeight="false" outlineLevel="0" collapsed="false">
      <c r="A579" s="100" t="str">
        <f aca="false">IF(P579=0,"",P579)</f>
        <v/>
      </c>
      <c r="B579" s="100" t="str">
        <f aca="false">IF(Q579=0,"",Q579)</f>
        <v/>
      </c>
      <c r="C579" s="101" t="str">
        <f aca="false">IF(R579=0,"",R579)</f>
        <v/>
      </c>
      <c r="D579" s="100" t="str">
        <f aca="false">IF(AI579=0,"",AI579)</f>
        <v/>
      </c>
      <c r="E579" s="100" t="str">
        <f aca="false">IF(T579=0,"",T579)</f>
        <v/>
      </c>
      <c r="F579" s="100" t="str">
        <f aca="false">IF(U579=0,"",U579)</f>
        <v/>
      </c>
      <c r="G579" s="100" t="str">
        <f aca="false">IF(V579=0,"",V579)</f>
        <v/>
      </c>
      <c r="H579" s="100" t="str">
        <f aca="false">IF(W579=0,"",W579)</f>
        <v> </v>
      </c>
      <c r="I579" s="100" t="str">
        <f aca="false">IF(X579=0,"",X579)</f>
        <v/>
      </c>
      <c r="J579" s="100" t="str">
        <f aca="false">IF(Y579=0,"",Y579)</f>
        <v/>
      </c>
      <c r="K579" s="100" t="str">
        <f aca="false">IF(Z579=0,"",Z579)</f>
        <v/>
      </c>
      <c r="L579" s="100" t="str">
        <f aca="false">IF(AA579=0,"",AA579)</f>
        <v/>
      </c>
      <c r="M579" s="100" t="str">
        <f aca="false">IF(AB579=0,"",AB579)</f>
        <v/>
      </c>
      <c r="N579" s="100"/>
      <c r="O579" s="100"/>
      <c r="P579" s="100" t="n">
        <f aca="false">'Casos de Prueba'!A579</f>
        <v>0</v>
      </c>
      <c r="Q579" s="100" t="n">
        <f aca="false">'Casos de Prueba'!B579</f>
        <v>0</v>
      </c>
      <c r="R579" s="100"/>
      <c r="S579" s="100" t="n">
        <f aca="false">'Casos de Prueba'!D579</f>
        <v>0</v>
      </c>
      <c r="T579" s="100" t="str">
        <f aca="false">IF('Casos de Prueba'!E579=0,"",'Casos de Prueba'!E579)</f>
        <v/>
      </c>
      <c r="U579" s="100" t="str">
        <f aca="false">IF('Casos de Prueba'!F579=0,"",'Casos de Prueba'!F579)</f>
        <v/>
      </c>
      <c r="V579" s="100" t="str">
        <f aca="false">IF('Casos de Prueba'!G579=0,"",'Casos de Prueba'!G579)</f>
        <v/>
      </c>
      <c r="W579" s="100" t="str">
        <f aca="false">IF('Casos de Prueba'!H579=0,"",'Casos de Prueba'!H579)</f>
        <v> </v>
      </c>
      <c r="X579" s="100" t="str">
        <f aca="false">IF('Casos de Prueba'!I579=0,"",'Casos de Prueba'!I579)</f>
        <v/>
      </c>
      <c r="Y579" s="100" t="str">
        <f aca="false">IF('Casos de Prueba'!K579=0,"",'Casos de Prueba'!K579)</f>
        <v/>
      </c>
      <c r="Z579" s="100" t="str">
        <f aca="false">IF('Casos de Prueba'!L579=0,"",'Casos de Prueba'!L579)</f>
        <v/>
      </c>
      <c r="AA579" s="100" t="str">
        <f aca="false">IF('Casos de Prueba'!M579=0,"",'Casos de Prueba'!M579)</f>
        <v/>
      </c>
      <c r="AB579" s="100" t="str">
        <f aca="false">IF('Casos de Prueba'!N579=0,"",'Casos de Prueba'!N579)</f>
        <v/>
      </c>
      <c r="AC579" s="100"/>
      <c r="AD579" s="100"/>
      <c r="AE579" s="100" t="str">
        <f aca="false">IF(ISNA(VLOOKUP(S579,AH$1:AH$983040,1,FALSE())),"No","Yes")</f>
        <v>No</v>
      </c>
      <c r="AF579" s="100" t="s">
        <v>924</v>
      </c>
      <c r="AG579" s="25" t="s">
        <v>348</v>
      </c>
      <c r="AH579" s="100" t="str">
        <f aca="false">CONCATENATE(AF579,AG579)</f>
        <v>CP577_</v>
      </c>
      <c r="AI579" s="100" t="n">
        <f aca="false">IF(AE579="Yes","",S579)</f>
        <v>0</v>
      </c>
    </row>
    <row r="580" customFormat="false" ht="14.65" hidden="false" customHeight="false" outlineLevel="0" collapsed="false">
      <c r="A580" s="100" t="str">
        <f aca="false">IF(P580=0,"",P580)</f>
        <v/>
      </c>
      <c r="B580" s="100" t="str">
        <f aca="false">IF(Q580=0,"",Q580)</f>
        <v/>
      </c>
      <c r="C580" s="101" t="str">
        <f aca="false">IF(R580=0,"",R580)</f>
        <v/>
      </c>
      <c r="D580" s="100" t="str">
        <f aca="false">IF(AI580=0,"",AI580)</f>
        <v/>
      </c>
      <c r="E580" s="100" t="str">
        <f aca="false">IF(T580=0,"",T580)</f>
        <v/>
      </c>
      <c r="F580" s="100" t="str">
        <f aca="false">IF(U580=0,"",U580)</f>
        <v/>
      </c>
      <c r="G580" s="100" t="str">
        <f aca="false">IF(V580=0,"",V580)</f>
        <v/>
      </c>
      <c r="H580" s="100" t="str">
        <f aca="false">IF(W580=0,"",W580)</f>
        <v> </v>
      </c>
      <c r="I580" s="100" t="str">
        <f aca="false">IF(X580=0,"",X580)</f>
        <v/>
      </c>
      <c r="J580" s="100" t="str">
        <f aca="false">IF(Y580=0,"",Y580)</f>
        <v/>
      </c>
      <c r="K580" s="100" t="str">
        <f aca="false">IF(Z580=0,"",Z580)</f>
        <v/>
      </c>
      <c r="L580" s="100" t="str">
        <f aca="false">IF(AA580=0,"",AA580)</f>
        <v/>
      </c>
      <c r="M580" s="100" t="str">
        <f aca="false">IF(AB580=0,"",AB580)</f>
        <v/>
      </c>
      <c r="N580" s="100"/>
      <c r="O580" s="100"/>
      <c r="P580" s="100" t="n">
        <f aca="false">'Casos de Prueba'!A580</f>
        <v>0</v>
      </c>
      <c r="Q580" s="100" t="n">
        <f aca="false">'Casos de Prueba'!B580</f>
        <v>0</v>
      </c>
      <c r="R580" s="100"/>
      <c r="S580" s="100" t="n">
        <f aca="false">'Casos de Prueba'!D580</f>
        <v>0</v>
      </c>
      <c r="T580" s="100" t="str">
        <f aca="false">IF('Casos de Prueba'!E580=0,"",'Casos de Prueba'!E580)</f>
        <v/>
      </c>
      <c r="U580" s="100" t="str">
        <f aca="false">IF('Casos de Prueba'!F580=0,"",'Casos de Prueba'!F580)</f>
        <v/>
      </c>
      <c r="V580" s="100" t="str">
        <f aca="false">IF('Casos de Prueba'!G580=0,"",'Casos de Prueba'!G580)</f>
        <v/>
      </c>
      <c r="W580" s="100" t="str">
        <f aca="false">IF('Casos de Prueba'!H580=0,"",'Casos de Prueba'!H580)</f>
        <v> </v>
      </c>
      <c r="X580" s="100" t="str">
        <f aca="false">IF('Casos de Prueba'!I580=0,"",'Casos de Prueba'!I580)</f>
        <v/>
      </c>
      <c r="Y580" s="100" t="str">
        <f aca="false">IF('Casos de Prueba'!K580=0,"",'Casos de Prueba'!K580)</f>
        <v/>
      </c>
      <c r="Z580" s="100" t="str">
        <f aca="false">IF('Casos de Prueba'!L580=0,"",'Casos de Prueba'!L580)</f>
        <v/>
      </c>
      <c r="AA580" s="100" t="str">
        <f aca="false">IF('Casos de Prueba'!M580=0,"",'Casos de Prueba'!M580)</f>
        <v/>
      </c>
      <c r="AB580" s="100" t="str">
        <f aca="false">IF('Casos de Prueba'!N580=0,"",'Casos de Prueba'!N580)</f>
        <v/>
      </c>
      <c r="AC580" s="100"/>
      <c r="AD580" s="100"/>
      <c r="AE580" s="100" t="str">
        <f aca="false">IF(ISNA(VLOOKUP(S580,AH$1:AH$983040,1,FALSE())),"No","Yes")</f>
        <v>No</v>
      </c>
      <c r="AF580" s="100" t="s">
        <v>925</v>
      </c>
      <c r="AG580" s="25" t="s">
        <v>348</v>
      </c>
      <c r="AH580" s="100" t="str">
        <f aca="false">CONCATENATE(AF580,AG580)</f>
        <v>CP578_</v>
      </c>
      <c r="AI580" s="100" t="n">
        <f aca="false">IF(AE580="Yes","",S580)</f>
        <v>0</v>
      </c>
    </row>
    <row r="581" customFormat="false" ht="14.65" hidden="false" customHeight="false" outlineLevel="0" collapsed="false">
      <c r="A581" s="100" t="str">
        <f aca="false">IF(P581=0,"",P581)</f>
        <v/>
      </c>
      <c r="B581" s="100" t="str">
        <f aca="false">IF(Q581=0,"",Q581)</f>
        <v/>
      </c>
      <c r="C581" s="101" t="str">
        <f aca="false">IF(R581=0,"",R581)</f>
        <v/>
      </c>
      <c r="D581" s="100" t="str">
        <f aca="false">IF(AI581=0,"",AI581)</f>
        <v/>
      </c>
      <c r="E581" s="100" t="str">
        <f aca="false">IF(T581=0,"",T581)</f>
        <v/>
      </c>
      <c r="F581" s="100" t="str">
        <f aca="false">IF(U581=0,"",U581)</f>
        <v/>
      </c>
      <c r="G581" s="100" t="str">
        <f aca="false">IF(V581=0,"",V581)</f>
        <v/>
      </c>
      <c r="H581" s="100" t="str">
        <f aca="false">IF(W581=0,"",W581)</f>
        <v> </v>
      </c>
      <c r="I581" s="100" t="str">
        <f aca="false">IF(X581=0,"",X581)</f>
        <v/>
      </c>
      <c r="J581" s="100" t="str">
        <f aca="false">IF(Y581=0,"",Y581)</f>
        <v/>
      </c>
      <c r="K581" s="100" t="str">
        <f aca="false">IF(Z581=0,"",Z581)</f>
        <v/>
      </c>
      <c r="L581" s="100" t="str">
        <f aca="false">IF(AA581=0,"",AA581)</f>
        <v/>
      </c>
      <c r="M581" s="100" t="str">
        <f aca="false">IF(AB581=0,"",AB581)</f>
        <v/>
      </c>
      <c r="N581" s="100"/>
      <c r="O581" s="100"/>
      <c r="P581" s="100" t="n">
        <f aca="false">'Casos de Prueba'!A581</f>
        <v>0</v>
      </c>
      <c r="Q581" s="100" t="n">
        <f aca="false">'Casos de Prueba'!B581</f>
        <v>0</v>
      </c>
      <c r="R581" s="100"/>
      <c r="S581" s="100" t="n">
        <f aca="false">'Casos de Prueba'!D581</f>
        <v>0</v>
      </c>
      <c r="T581" s="100" t="str">
        <f aca="false">IF('Casos de Prueba'!E581=0,"",'Casos de Prueba'!E581)</f>
        <v/>
      </c>
      <c r="U581" s="100" t="str">
        <f aca="false">IF('Casos de Prueba'!F581=0,"",'Casos de Prueba'!F581)</f>
        <v/>
      </c>
      <c r="V581" s="100" t="str">
        <f aca="false">IF('Casos de Prueba'!G581=0,"",'Casos de Prueba'!G581)</f>
        <v/>
      </c>
      <c r="W581" s="100" t="str">
        <f aca="false">IF('Casos de Prueba'!H581=0,"",'Casos de Prueba'!H581)</f>
        <v> </v>
      </c>
      <c r="X581" s="100" t="str">
        <f aca="false">IF('Casos de Prueba'!I581=0,"",'Casos de Prueba'!I581)</f>
        <v/>
      </c>
      <c r="Y581" s="100" t="str">
        <f aca="false">IF('Casos de Prueba'!K581=0,"",'Casos de Prueba'!K581)</f>
        <v/>
      </c>
      <c r="Z581" s="100" t="str">
        <f aca="false">IF('Casos de Prueba'!L581=0,"",'Casos de Prueba'!L581)</f>
        <v/>
      </c>
      <c r="AA581" s="100" t="str">
        <f aca="false">IF('Casos de Prueba'!M581=0,"",'Casos de Prueba'!M581)</f>
        <v/>
      </c>
      <c r="AB581" s="100" t="str">
        <f aca="false">IF('Casos de Prueba'!N581=0,"",'Casos de Prueba'!N581)</f>
        <v/>
      </c>
      <c r="AC581" s="100"/>
      <c r="AD581" s="100"/>
      <c r="AE581" s="100" t="str">
        <f aca="false">IF(ISNA(VLOOKUP(S581,AH$1:AH$983040,1,FALSE())),"No","Yes")</f>
        <v>No</v>
      </c>
      <c r="AF581" s="100" t="s">
        <v>926</v>
      </c>
      <c r="AG581" s="25" t="s">
        <v>348</v>
      </c>
      <c r="AH581" s="100" t="str">
        <f aca="false">CONCATENATE(AF581,AG581)</f>
        <v>CP579_</v>
      </c>
      <c r="AI581" s="100" t="n">
        <f aca="false">IF(AE581="Yes","",S581)</f>
        <v>0</v>
      </c>
    </row>
    <row r="582" customFormat="false" ht="14.65" hidden="false" customHeight="false" outlineLevel="0" collapsed="false">
      <c r="A582" s="100" t="str">
        <f aca="false">IF(P582=0,"",P582)</f>
        <v/>
      </c>
      <c r="B582" s="100" t="str">
        <f aca="false">IF(Q582=0,"",Q582)</f>
        <v/>
      </c>
      <c r="C582" s="101" t="str">
        <f aca="false">IF(R582=0,"",R582)</f>
        <v/>
      </c>
      <c r="D582" s="100" t="str">
        <f aca="false">IF(AI582=0,"",AI582)</f>
        <v/>
      </c>
      <c r="E582" s="100" t="str">
        <f aca="false">IF(T582=0,"",T582)</f>
        <v/>
      </c>
      <c r="F582" s="100" t="str">
        <f aca="false">IF(U582=0,"",U582)</f>
        <v/>
      </c>
      <c r="G582" s="100" t="str">
        <f aca="false">IF(V582=0,"",V582)</f>
        <v/>
      </c>
      <c r="H582" s="100" t="str">
        <f aca="false">IF(W582=0,"",W582)</f>
        <v> </v>
      </c>
      <c r="I582" s="100" t="str">
        <f aca="false">IF(X582=0,"",X582)</f>
        <v/>
      </c>
      <c r="J582" s="100" t="str">
        <f aca="false">IF(Y582=0,"",Y582)</f>
        <v/>
      </c>
      <c r="K582" s="100" t="str">
        <f aca="false">IF(Z582=0,"",Z582)</f>
        <v/>
      </c>
      <c r="L582" s="100" t="str">
        <f aca="false">IF(AA582=0,"",AA582)</f>
        <v/>
      </c>
      <c r="M582" s="100" t="str">
        <f aca="false">IF(AB582=0,"",AB582)</f>
        <v/>
      </c>
      <c r="N582" s="100"/>
      <c r="O582" s="100"/>
      <c r="P582" s="100" t="n">
        <f aca="false">'Casos de Prueba'!A582</f>
        <v>0</v>
      </c>
      <c r="Q582" s="100" t="n">
        <f aca="false">'Casos de Prueba'!B582</f>
        <v>0</v>
      </c>
      <c r="R582" s="100"/>
      <c r="S582" s="100" t="n">
        <f aca="false">'Casos de Prueba'!D582</f>
        <v>0</v>
      </c>
      <c r="T582" s="100" t="str">
        <f aca="false">IF('Casos de Prueba'!E582=0,"",'Casos de Prueba'!E582)</f>
        <v/>
      </c>
      <c r="U582" s="100" t="str">
        <f aca="false">IF('Casos de Prueba'!F582=0,"",'Casos de Prueba'!F582)</f>
        <v/>
      </c>
      <c r="V582" s="100" t="str">
        <f aca="false">IF('Casos de Prueba'!G582=0,"",'Casos de Prueba'!G582)</f>
        <v/>
      </c>
      <c r="W582" s="100" t="str">
        <f aca="false">IF('Casos de Prueba'!H582=0,"",'Casos de Prueba'!H582)</f>
        <v> </v>
      </c>
      <c r="X582" s="100" t="str">
        <f aca="false">IF('Casos de Prueba'!I582=0,"",'Casos de Prueba'!I582)</f>
        <v/>
      </c>
      <c r="Y582" s="100" t="str">
        <f aca="false">IF('Casos de Prueba'!K582=0,"",'Casos de Prueba'!K582)</f>
        <v/>
      </c>
      <c r="Z582" s="100" t="str">
        <f aca="false">IF('Casos de Prueba'!L582=0,"",'Casos de Prueba'!L582)</f>
        <v/>
      </c>
      <c r="AA582" s="100" t="str">
        <f aca="false">IF('Casos de Prueba'!M582=0,"",'Casos de Prueba'!M582)</f>
        <v/>
      </c>
      <c r="AB582" s="100" t="str">
        <f aca="false">IF('Casos de Prueba'!N582=0,"",'Casos de Prueba'!N582)</f>
        <v/>
      </c>
      <c r="AC582" s="100"/>
      <c r="AD582" s="100"/>
      <c r="AE582" s="100" t="str">
        <f aca="false">IF(ISNA(VLOOKUP(S582,AH$1:AH$983040,1,FALSE())),"No","Yes")</f>
        <v>No</v>
      </c>
      <c r="AF582" s="100" t="s">
        <v>927</v>
      </c>
      <c r="AG582" s="25" t="s">
        <v>348</v>
      </c>
      <c r="AH582" s="100" t="str">
        <f aca="false">CONCATENATE(AF582,AG582)</f>
        <v>CP580_</v>
      </c>
      <c r="AI582" s="100" t="n">
        <f aca="false">IF(AE582="Yes","",S582)</f>
        <v>0</v>
      </c>
    </row>
    <row r="583" customFormat="false" ht="14.65" hidden="false" customHeight="false" outlineLevel="0" collapsed="false">
      <c r="A583" s="100" t="str">
        <f aca="false">IF(P583=0,"",P583)</f>
        <v/>
      </c>
      <c r="B583" s="100" t="str">
        <f aca="false">IF(Q583=0,"",Q583)</f>
        <v/>
      </c>
      <c r="C583" s="101" t="str">
        <f aca="false">IF(R583=0,"",R583)</f>
        <v/>
      </c>
      <c r="D583" s="100" t="str">
        <f aca="false">IF(AI583=0,"",AI583)</f>
        <v/>
      </c>
      <c r="E583" s="100" t="str">
        <f aca="false">IF(T583=0,"",T583)</f>
        <v/>
      </c>
      <c r="F583" s="100" t="str">
        <f aca="false">IF(U583=0,"",U583)</f>
        <v/>
      </c>
      <c r="G583" s="100" t="str">
        <f aca="false">IF(V583=0,"",V583)</f>
        <v/>
      </c>
      <c r="H583" s="100" t="str">
        <f aca="false">IF(W583=0,"",W583)</f>
        <v> </v>
      </c>
      <c r="I583" s="100" t="str">
        <f aca="false">IF(X583=0,"",X583)</f>
        <v/>
      </c>
      <c r="J583" s="100" t="str">
        <f aca="false">IF(Y583=0,"",Y583)</f>
        <v/>
      </c>
      <c r="K583" s="100" t="str">
        <f aca="false">IF(Z583=0,"",Z583)</f>
        <v/>
      </c>
      <c r="L583" s="100" t="str">
        <f aca="false">IF(AA583=0,"",AA583)</f>
        <v/>
      </c>
      <c r="M583" s="100" t="str">
        <f aca="false">IF(AB583=0,"",AB583)</f>
        <v/>
      </c>
      <c r="N583" s="100"/>
      <c r="O583" s="100"/>
      <c r="P583" s="100" t="n">
        <f aca="false">'Casos de Prueba'!A583</f>
        <v>0</v>
      </c>
      <c r="Q583" s="100" t="n">
        <f aca="false">'Casos de Prueba'!B583</f>
        <v>0</v>
      </c>
      <c r="R583" s="100"/>
      <c r="S583" s="100" t="n">
        <f aca="false">'Casos de Prueba'!D583</f>
        <v>0</v>
      </c>
      <c r="T583" s="100" t="str">
        <f aca="false">IF('Casos de Prueba'!E583=0,"",'Casos de Prueba'!E583)</f>
        <v/>
      </c>
      <c r="U583" s="100" t="str">
        <f aca="false">IF('Casos de Prueba'!F583=0,"",'Casos de Prueba'!F583)</f>
        <v/>
      </c>
      <c r="V583" s="100" t="str">
        <f aca="false">IF('Casos de Prueba'!G583=0,"",'Casos de Prueba'!G583)</f>
        <v/>
      </c>
      <c r="W583" s="100" t="str">
        <f aca="false">IF('Casos de Prueba'!H583=0,"",'Casos de Prueba'!H583)</f>
        <v> </v>
      </c>
      <c r="X583" s="100" t="str">
        <f aca="false">IF('Casos de Prueba'!I583=0,"",'Casos de Prueba'!I583)</f>
        <v/>
      </c>
      <c r="Y583" s="100" t="str">
        <f aca="false">IF('Casos de Prueba'!K583=0,"",'Casos de Prueba'!K583)</f>
        <v/>
      </c>
      <c r="Z583" s="100" t="str">
        <f aca="false">IF('Casos de Prueba'!L583=0,"",'Casos de Prueba'!L583)</f>
        <v/>
      </c>
      <c r="AA583" s="100" t="str">
        <f aca="false">IF('Casos de Prueba'!M583=0,"",'Casos de Prueba'!M583)</f>
        <v/>
      </c>
      <c r="AB583" s="100" t="str">
        <f aca="false">IF('Casos de Prueba'!N583=0,"",'Casos de Prueba'!N583)</f>
        <v/>
      </c>
      <c r="AC583" s="100"/>
      <c r="AD583" s="100"/>
      <c r="AE583" s="100" t="str">
        <f aca="false">IF(ISNA(VLOOKUP(S583,AH$1:AH$983040,1,FALSE())),"No","Yes")</f>
        <v>No</v>
      </c>
      <c r="AF583" s="100" t="s">
        <v>928</v>
      </c>
      <c r="AG583" s="25" t="s">
        <v>348</v>
      </c>
      <c r="AH583" s="100" t="str">
        <f aca="false">CONCATENATE(AF583,AG583)</f>
        <v>CP581_</v>
      </c>
      <c r="AI583" s="100" t="n">
        <f aca="false">IF(AE583="Yes","",S583)</f>
        <v>0</v>
      </c>
    </row>
    <row r="584" customFormat="false" ht="14.65" hidden="false" customHeight="false" outlineLevel="0" collapsed="false">
      <c r="A584" s="100" t="str">
        <f aca="false">IF(P584=0,"",P584)</f>
        <v/>
      </c>
      <c r="B584" s="100" t="str">
        <f aca="false">IF(Q584=0,"",Q584)</f>
        <v/>
      </c>
      <c r="C584" s="101" t="str">
        <f aca="false">IF(R584=0,"",R584)</f>
        <v/>
      </c>
      <c r="D584" s="100" t="str">
        <f aca="false">IF(AI584=0,"",AI584)</f>
        <v/>
      </c>
      <c r="E584" s="100" t="str">
        <f aca="false">IF(T584=0,"",T584)</f>
        <v/>
      </c>
      <c r="F584" s="100" t="str">
        <f aca="false">IF(U584=0,"",U584)</f>
        <v/>
      </c>
      <c r="G584" s="100" t="str">
        <f aca="false">IF(V584=0,"",V584)</f>
        <v/>
      </c>
      <c r="H584" s="100" t="str">
        <f aca="false">IF(W584=0,"",W584)</f>
        <v> </v>
      </c>
      <c r="I584" s="100" t="str">
        <f aca="false">IF(X584=0,"",X584)</f>
        <v/>
      </c>
      <c r="J584" s="100" t="str">
        <f aca="false">IF(Y584=0,"",Y584)</f>
        <v/>
      </c>
      <c r="K584" s="100" t="str">
        <f aca="false">IF(Z584=0,"",Z584)</f>
        <v/>
      </c>
      <c r="L584" s="100" t="str">
        <f aca="false">IF(AA584=0,"",AA584)</f>
        <v/>
      </c>
      <c r="M584" s="100" t="str">
        <f aca="false">IF(AB584=0,"",AB584)</f>
        <v/>
      </c>
      <c r="N584" s="100"/>
      <c r="O584" s="100"/>
      <c r="P584" s="100" t="n">
        <f aca="false">'Casos de Prueba'!A584</f>
        <v>0</v>
      </c>
      <c r="Q584" s="100" t="n">
        <f aca="false">'Casos de Prueba'!B584</f>
        <v>0</v>
      </c>
      <c r="R584" s="100"/>
      <c r="S584" s="100" t="n">
        <f aca="false">'Casos de Prueba'!D584</f>
        <v>0</v>
      </c>
      <c r="T584" s="100" t="str">
        <f aca="false">IF('Casos de Prueba'!E584=0,"",'Casos de Prueba'!E584)</f>
        <v/>
      </c>
      <c r="U584" s="100" t="str">
        <f aca="false">IF('Casos de Prueba'!F584=0,"",'Casos de Prueba'!F584)</f>
        <v/>
      </c>
      <c r="V584" s="100" t="str">
        <f aca="false">IF('Casos de Prueba'!G584=0,"",'Casos de Prueba'!G584)</f>
        <v/>
      </c>
      <c r="W584" s="100" t="str">
        <f aca="false">IF('Casos de Prueba'!H584=0,"",'Casos de Prueba'!H584)</f>
        <v> </v>
      </c>
      <c r="X584" s="100" t="str">
        <f aca="false">IF('Casos de Prueba'!I584=0,"",'Casos de Prueba'!I584)</f>
        <v/>
      </c>
      <c r="Y584" s="100" t="str">
        <f aca="false">IF('Casos de Prueba'!K584=0,"",'Casos de Prueba'!K584)</f>
        <v/>
      </c>
      <c r="Z584" s="100" t="str">
        <f aca="false">IF('Casos de Prueba'!L584=0,"",'Casos de Prueba'!L584)</f>
        <v/>
      </c>
      <c r="AA584" s="100" t="str">
        <f aca="false">IF('Casos de Prueba'!M584=0,"",'Casos de Prueba'!M584)</f>
        <v/>
      </c>
      <c r="AB584" s="100" t="str">
        <f aca="false">IF('Casos de Prueba'!N584=0,"",'Casos de Prueba'!N584)</f>
        <v/>
      </c>
      <c r="AC584" s="100"/>
      <c r="AD584" s="100"/>
      <c r="AE584" s="100" t="str">
        <f aca="false">IF(ISNA(VLOOKUP(S584,AH$1:AH$983040,1,FALSE())),"No","Yes")</f>
        <v>No</v>
      </c>
      <c r="AF584" s="100" t="s">
        <v>929</v>
      </c>
      <c r="AG584" s="25" t="s">
        <v>348</v>
      </c>
      <c r="AH584" s="100" t="str">
        <f aca="false">CONCATENATE(AF584,AG584)</f>
        <v>CP582_</v>
      </c>
      <c r="AI584" s="100" t="n">
        <f aca="false">IF(AE584="Yes","",S584)</f>
        <v>0</v>
      </c>
    </row>
    <row r="585" customFormat="false" ht="14.65" hidden="false" customHeight="false" outlineLevel="0" collapsed="false">
      <c r="A585" s="100" t="str">
        <f aca="false">IF(P585=0,"",P585)</f>
        <v/>
      </c>
      <c r="B585" s="100" t="str">
        <f aca="false">IF(Q585=0,"",Q585)</f>
        <v/>
      </c>
      <c r="C585" s="101" t="str">
        <f aca="false">IF(R585=0,"",R585)</f>
        <v/>
      </c>
      <c r="D585" s="100" t="str">
        <f aca="false">IF(AI585=0,"",AI585)</f>
        <v/>
      </c>
      <c r="E585" s="100" t="str">
        <f aca="false">IF(T585=0,"",T585)</f>
        <v/>
      </c>
      <c r="F585" s="100" t="str">
        <f aca="false">IF(U585=0,"",U585)</f>
        <v/>
      </c>
      <c r="G585" s="100" t="str">
        <f aca="false">IF(V585=0,"",V585)</f>
        <v/>
      </c>
      <c r="H585" s="100" t="str">
        <f aca="false">IF(W585=0,"",W585)</f>
        <v> </v>
      </c>
      <c r="I585" s="100" t="str">
        <f aca="false">IF(X585=0,"",X585)</f>
        <v/>
      </c>
      <c r="J585" s="100" t="str">
        <f aca="false">IF(Y585=0,"",Y585)</f>
        <v/>
      </c>
      <c r="K585" s="100" t="str">
        <f aca="false">IF(Z585=0,"",Z585)</f>
        <v/>
      </c>
      <c r="L585" s="100" t="str">
        <f aca="false">IF(AA585=0,"",AA585)</f>
        <v/>
      </c>
      <c r="M585" s="100" t="str">
        <f aca="false">IF(AB585=0,"",AB585)</f>
        <v/>
      </c>
      <c r="N585" s="100"/>
      <c r="O585" s="100"/>
      <c r="P585" s="100" t="n">
        <f aca="false">'Casos de Prueba'!A585</f>
        <v>0</v>
      </c>
      <c r="Q585" s="100" t="n">
        <f aca="false">'Casos de Prueba'!B585</f>
        <v>0</v>
      </c>
      <c r="R585" s="100"/>
      <c r="S585" s="100" t="n">
        <f aca="false">'Casos de Prueba'!D585</f>
        <v>0</v>
      </c>
      <c r="T585" s="100" t="str">
        <f aca="false">IF('Casos de Prueba'!E585=0,"",'Casos de Prueba'!E585)</f>
        <v/>
      </c>
      <c r="U585" s="100" t="str">
        <f aca="false">IF('Casos de Prueba'!F585=0,"",'Casos de Prueba'!F585)</f>
        <v/>
      </c>
      <c r="V585" s="100" t="str">
        <f aca="false">IF('Casos de Prueba'!G585=0,"",'Casos de Prueba'!G585)</f>
        <v/>
      </c>
      <c r="W585" s="100" t="str">
        <f aca="false">IF('Casos de Prueba'!H585=0,"",'Casos de Prueba'!H585)</f>
        <v> </v>
      </c>
      <c r="X585" s="100" t="str">
        <f aca="false">IF('Casos de Prueba'!I585=0,"",'Casos de Prueba'!I585)</f>
        <v/>
      </c>
      <c r="Y585" s="100" t="str">
        <f aca="false">IF('Casos de Prueba'!K585=0,"",'Casos de Prueba'!K585)</f>
        <v/>
      </c>
      <c r="Z585" s="100" t="str">
        <f aca="false">IF('Casos de Prueba'!L585=0,"",'Casos de Prueba'!L585)</f>
        <v/>
      </c>
      <c r="AA585" s="100" t="str">
        <f aca="false">IF('Casos de Prueba'!M585=0,"",'Casos de Prueba'!M585)</f>
        <v/>
      </c>
      <c r="AB585" s="100" t="str">
        <f aca="false">IF('Casos de Prueba'!N585=0,"",'Casos de Prueba'!N585)</f>
        <v/>
      </c>
      <c r="AC585" s="100"/>
      <c r="AD585" s="100"/>
      <c r="AE585" s="100" t="str">
        <f aca="false">IF(ISNA(VLOOKUP(S585,AH$1:AH$983040,1,FALSE())),"No","Yes")</f>
        <v>No</v>
      </c>
      <c r="AF585" s="100" t="s">
        <v>930</v>
      </c>
      <c r="AG585" s="25" t="s">
        <v>348</v>
      </c>
      <c r="AH585" s="100" t="str">
        <f aca="false">CONCATENATE(AF585,AG585)</f>
        <v>CP583_</v>
      </c>
      <c r="AI585" s="100" t="n">
        <f aca="false">IF(AE585="Yes","",S585)</f>
        <v>0</v>
      </c>
    </row>
    <row r="586" customFormat="false" ht="14.65" hidden="false" customHeight="false" outlineLevel="0" collapsed="false">
      <c r="A586" s="100" t="str">
        <f aca="false">IF(P586=0,"",P586)</f>
        <v/>
      </c>
      <c r="B586" s="100" t="str">
        <f aca="false">IF(Q586=0,"",Q586)</f>
        <v/>
      </c>
      <c r="C586" s="101" t="str">
        <f aca="false">IF(R586=0,"",R586)</f>
        <v/>
      </c>
      <c r="D586" s="100" t="str">
        <f aca="false">IF(AI586=0,"",AI586)</f>
        <v/>
      </c>
      <c r="E586" s="100" t="str">
        <f aca="false">IF(T586=0,"",T586)</f>
        <v/>
      </c>
      <c r="F586" s="100" t="str">
        <f aca="false">IF(U586=0,"",U586)</f>
        <v/>
      </c>
      <c r="G586" s="100" t="str">
        <f aca="false">IF(V586=0,"",V586)</f>
        <v/>
      </c>
      <c r="H586" s="100" t="str">
        <f aca="false">IF(W586=0,"",W586)</f>
        <v> </v>
      </c>
      <c r="I586" s="100" t="str">
        <f aca="false">IF(X586=0,"",X586)</f>
        <v/>
      </c>
      <c r="J586" s="100" t="str">
        <f aca="false">IF(Y586=0,"",Y586)</f>
        <v/>
      </c>
      <c r="K586" s="100" t="str">
        <f aca="false">IF(Z586=0,"",Z586)</f>
        <v/>
      </c>
      <c r="L586" s="100" t="str">
        <f aca="false">IF(AA586=0,"",AA586)</f>
        <v/>
      </c>
      <c r="M586" s="100" t="str">
        <f aca="false">IF(AB586=0,"",AB586)</f>
        <v/>
      </c>
      <c r="N586" s="100"/>
      <c r="O586" s="100"/>
      <c r="P586" s="100" t="n">
        <f aca="false">'Casos de Prueba'!A586</f>
        <v>0</v>
      </c>
      <c r="Q586" s="100" t="n">
        <f aca="false">'Casos de Prueba'!B586</f>
        <v>0</v>
      </c>
      <c r="R586" s="100"/>
      <c r="S586" s="100" t="n">
        <f aca="false">'Casos de Prueba'!D586</f>
        <v>0</v>
      </c>
      <c r="T586" s="100" t="str">
        <f aca="false">IF('Casos de Prueba'!E586=0,"",'Casos de Prueba'!E586)</f>
        <v/>
      </c>
      <c r="U586" s="100" t="str">
        <f aca="false">IF('Casos de Prueba'!F586=0,"",'Casos de Prueba'!F586)</f>
        <v/>
      </c>
      <c r="V586" s="100" t="str">
        <f aca="false">IF('Casos de Prueba'!G586=0,"",'Casos de Prueba'!G586)</f>
        <v/>
      </c>
      <c r="W586" s="100" t="str">
        <f aca="false">IF('Casos de Prueba'!H586=0,"",'Casos de Prueba'!H586)</f>
        <v> </v>
      </c>
      <c r="X586" s="100" t="str">
        <f aca="false">IF('Casos de Prueba'!I586=0,"",'Casos de Prueba'!I586)</f>
        <v/>
      </c>
      <c r="Y586" s="100" t="str">
        <f aca="false">IF('Casos de Prueba'!K586=0,"",'Casos de Prueba'!K586)</f>
        <v/>
      </c>
      <c r="Z586" s="100" t="str">
        <f aca="false">IF('Casos de Prueba'!L586=0,"",'Casos de Prueba'!L586)</f>
        <v/>
      </c>
      <c r="AA586" s="100" t="str">
        <f aca="false">IF('Casos de Prueba'!M586=0,"",'Casos de Prueba'!M586)</f>
        <v/>
      </c>
      <c r="AB586" s="100" t="str">
        <f aca="false">IF('Casos de Prueba'!N586=0,"",'Casos de Prueba'!N586)</f>
        <v/>
      </c>
      <c r="AC586" s="100"/>
      <c r="AD586" s="100"/>
      <c r="AE586" s="100" t="str">
        <f aca="false">IF(ISNA(VLOOKUP(S586,AH$1:AH$983040,1,FALSE())),"No","Yes")</f>
        <v>No</v>
      </c>
      <c r="AF586" s="100" t="s">
        <v>931</v>
      </c>
      <c r="AG586" s="25" t="s">
        <v>348</v>
      </c>
      <c r="AH586" s="100" t="str">
        <f aca="false">CONCATENATE(AF586,AG586)</f>
        <v>CP584_</v>
      </c>
      <c r="AI586" s="100" t="n">
        <f aca="false">IF(AE586="Yes","",S586)</f>
        <v>0</v>
      </c>
    </row>
    <row r="587" customFormat="false" ht="14.65" hidden="false" customHeight="false" outlineLevel="0" collapsed="false">
      <c r="A587" s="100" t="str">
        <f aca="false">IF(P587=0,"",P587)</f>
        <v/>
      </c>
      <c r="B587" s="100" t="str">
        <f aca="false">IF(Q587=0,"",Q587)</f>
        <v/>
      </c>
      <c r="C587" s="101" t="str">
        <f aca="false">IF(R587=0,"",R587)</f>
        <v/>
      </c>
      <c r="D587" s="100" t="str">
        <f aca="false">IF(AI587=0,"",AI587)</f>
        <v/>
      </c>
      <c r="E587" s="100" t="str">
        <f aca="false">IF(T587=0,"",T587)</f>
        <v/>
      </c>
      <c r="F587" s="100" t="str">
        <f aca="false">IF(U587=0,"",U587)</f>
        <v/>
      </c>
      <c r="G587" s="100" t="str">
        <f aca="false">IF(V587=0,"",V587)</f>
        <v/>
      </c>
      <c r="H587" s="100" t="str">
        <f aca="false">IF(W587=0,"",W587)</f>
        <v> </v>
      </c>
      <c r="I587" s="100" t="str">
        <f aca="false">IF(X587=0,"",X587)</f>
        <v/>
      </c>
      <c r="J587" s="100" t="str">
        <f aca="false">IF(Y587=0,"",Y587)</f>
        <v/>
      </c>
      <c r="K587" s="100" t="str">
        <f aca="false">IF(Z587=0,"",Z587)</f>
        <v/>
      </c>
      <c r="L587" s="100" t="str">
        <f aca="false">IF(AA587=0,"",AA587)</f>
        <v/>
      </c>
      <c r="M587" s="100" t="str">
        <f aca="false">IF(AB587=0,"",AB587)</f>
        <v/>
      </c>
      <c r="N587" s="100"/>
      <c r="O587" s="100"/>
      <c r="P587" s="100" t="n">
        <f aca="false">'Casos de Prueba'!A587</f>
        <v>0</v>
      </c>
      <c r="Q587" s="100" t="n">
        <f aca="false">'Casos de Prueba'!B587</f>
        <v>0</v>
      </c>
      <c r="R587" s="100"/>
      <c r="S587" s="100" t="n">
        <f aca="false">'Casos de Prueba'!D587</f>
        <v>0</v>
      </c>
      <c r="T587" s="100" t="str">
        <f aca="false">IF('Casos de Prueba'!E587=0,"",'Casos de Prueba'!E587)</f>
        <v/>
      </c>
      <c r="U587" s="100" t="str">
        <f aca="false">IF('Casos de Prueba'!F587=0,"",'Casos de Prueba'!F587)</f>
        <v/>
      </c>
      <c r="V587" s="100" t="str">
        <f aca="false">IF('Casos de Prueba'!G587=0,"",'Casos de Prueba'!G587)</f>
        <v/>
      </c>
      <c r="W587" s="100" t="str">
        <f aca="false">IF('Casos de Prueba'!H587=0,"",'Casos de Prueba'!H587)</f>
        <v> </v>
      </c>
      <c r="X587" s="100" t="str">
        <f aca="false">IF('Casos de Prueba'!I587=0,"",'Casos de Prueba'!I587)</f>
        <v/>
      </c>
      <c r="Y587" s="100" t="str">
        <f aca="false">IF('Casos de Prueba'!K587=0,"",'Casos de Prueba'!K587)</f>
        <v/>
      </c>
      <c r="Z587" s="100" t="str">
        <f aca="false">IF('Casos de Prueba'!L587=0,"",'Casos de Prueba'!L587)</f>
        <v/>
      </c>
      <c r="AA587" s="100" t="str">
        <f aca="false">IF('Casos de Prueba'!M587=0,"",'Casos de Prueba'!M587)</f>
        <v/>
      </c>
      <c r="AB587" s="100" t="str">
        <f aca="false">IF('Casos de Prueba'!N587=0,"",'Casos de Prueba'!N587)</f>
        <v/>
      </c>
      <c r="AC587" s="100"/>
      <c r="AD587" s="100"/>
      <c r="AE587" s="100" t="str">
        <f aca="false">IF(ISNA(VLOOKUP(S587,AH$1:AH$983040,1,FALSE())),"No","Yes")</f>
        <v>No</v>
      </c>
      <c r="AF587" s="100" t="s">
        <v>932</v>
      </c>
      <c r="AG587" s="25" t="s">
        <v>348</v>
      </c>
      <c r="AH587" s="100" t="str">
        <f aca="false">CONCATENATE(AF587,AG587)</f>
        <v>CP585_</v>
      </c>
      <c r="AI587" s="100" t="n">
        <f aca="false">IF(AE587="Yes","",S587)</f>
        <v>0</v>
      </c>
    </row>
    <row r="588" customFormat="false" ht="14.65" hidden="false" customHeight="false" outlineLevel="0" collapsed="false">
      <c r="A588" s="100" t="str">
        <f aca="false">IF(P588=0,"",P588)</f>
        <v/>
      </c>
      <c r="B588" s="100" t="str">
        <f aca="false">IF(Q588=0,"",Q588)</f>
        <v/>
      </c>
      <c r="C588" s="101" t="str">
        <f aca="false">IF(R588=0,"",R588)</f>
        <v/>
      </c>
      <c r="D588" s="100" t="str">
        <f aca="false">IF(AI588=0,"",AI588)</f>
        <v/>
      </c>
      <c r="E588" s="100" t="str">
        <f aca="false">IF(T588=0,"",T588)</f>
        <v/>
      </c>
      <c r="F588" s="100" t="str">
        <f aca="false">IF(U588=0,"",U588)</f>
        <v/>
      </c>
      <c r="G588" s="100" t="str">
        <f aca="false">IF(V588=0,"",V588)</f>
        <v/>
      </c>
      <c r="H588" s="100" t="str">
        <f aca="false">IF(W588=0,"",W588)</f>
        <v> </v>
      </c>
      <c r="I588" s="100" t="str">
        <f aca="false">IF(X588=0,"",X588)</f>
        <v/>
      </c>
      <c r="J588" s="100" t="str">
        <f aca="false">IF(Y588=0,"",Y588)</f>
        <v/>
      </c>
      <c r="K588" s="100" t="str">
        <f aca="false">IF(Z588=0,"",Z588)</f>
        <v/>
      </c>
      <c r="L588" s="100" t="str">
        <f aca="false">IF(AA588=0,"",AA588)</f>
        <v/>
      </c>
      <c r="M588" s="100" t="str">
        <f aca="false">IF(AB588=0,"",AB588)</f>
        <v/>
      </c>
      <c r="N588" s="100"/>
      <c r="O588" s="100"/>
      <c r="P588" s="100" t="n">
        <f aca="false">'Casos de Prueba'!A588</f>
        <v>0</v>
      </c>
      <c r="Q588" s="100" t="n">
        <f aca="false">'Casos de Prueba'!B588</f>
        <v>0</v>
      </c>
      <c r="R588" s="100"/>
      <c r="S588" s="100" t="n">
        <f aca="false">'Casos de Prueba'!D588</f>
        <v>0</v>
      </c>
      <c r="T588" s="100" t="str">
        <f aca="false">IF('Casos de Prueba'!E588=0,"",'Casos de Prueba'!E588)</f>
        <v/>
      </c>
      <c r="U588" s="100" t="str">
        <f aca="false">IF('Casos de Prueba'!F588=0,"",'Casos de Prueba'!F588)</f>
        <v/>
      </c>
      <c r="V588" s="100" t="str">
        <f aca="false">IF('Casos de Prueba'!G588=0,"",'Casos de Prueba'!G588)</f>
        <v/>
      </c>
      <c r="W588" s="100" t="str">
        <f aca="false">IF('Casos de Prueba'!H588=0,"",'Casos de Prueba'!H588)</f>
        <v> </v>
      </c>
      <c r="X588" s="100" t="str">
        <f aca="false">IF('Casos de Prueba'!I588=0,"",'Casos de Prueba'!I588)</f>
        <v/>
      </c>
      <c r="Y588" s="100" t="str">
        <f aca="false">IF('Casos de Prueba'!K588=0,"",'Casos de Prueba'!K588)</f>
        <v/>
      </c>
      <c r="Z588" s="100" t="str">
        <f aca="false">IF('Casos de Prueba'!L588=0,"",'Casos de Prueba'!L588)</f>
        <v/>
      </c>
      <c r="AA588" s="100" t="str">
        <f aca="false">IF('Casos de Prueba'!M588=0,"",'Casos de Prueba'!M588)</f>
        <v/>
      </c>
      <c r="AB588" s="100" t="str">
        <f aca="false">IF('Casos de Prueba'!N588=0,"",'Casos de Prueba'!N588)</f>
        <v/>
      </c>
      <c r="AC588" s="100"/>
      <c r="AD588" s="100"/>
      <c r="AE588" s="100" t="str">
        <f aca="false">IF(ISNA(VLOOKUP(S588,AH$1:AH$983040,1,FALSE())),"No","Yes")</f>
        <v>No</v>
      </c>
      <c r="AF588" s="100" t="s">
        <v>933</v>
      </c>
      <c r="AG588" s="25" t="s">
        <v>348</v>
      </c>
      <c r="AH588" s="100" t="str">
        <f aca="false">CONCATENATE(AF588,AG588)</f>
        <v>CP586_</v>
      </c>
      <c r="AI588" s="100" t="n">
        <f aca="false">IF(AE588="Yes","",S588)</f>
        <v>0</v>
      </c>
    </row>
    <row r="589" customFormat="false" ht="14.65" hidden="false" customHeight="false" outlineLevel="0" collapsed="false">
      <c r="A589" s="100" t="str">
        <f aca="false">IF(P589=0,"",P589)</f>
        <v/>
      </c>
      <c r="B589" s="100" t="str">
        <f aca="false">IF(Q589=0,"",Q589)</f>
        <v/>
      </c>
      <c r="C589" s="101" t="str">
        <f aca="false">IF(R589=0,"",R589)</f>
        <v/>
      </c>
      <c r="D589" s="100" t="str">
        <f aca="false">IF(AI589=0,"",AI589)</f>
        <v/>
      </c>
      <c r="E589" s="100" t="str">
        <f aca="false">IF(T589=0,"",T589)</f>
        <v/>
      </c>
      <c r="F589" s="100" t="str">
        <f aca="false">IF(U589=0,"",U589)</f>
        <v/>
      </c>
      <c r="G589" s="100" t="str">
        <f aca="false">IF(V589=0,"",V589)</f>
        <v/>
      </c>
      <c r="H589" s="100" t="str">
        <f aca="false">IF(W589=0,"",W589)</f>
        <v> </v>
      </c>
      <c r="I589" s="100" t="str">
        <f aca="false">IF(X589=0,"",X589)</f>
        <v/>
      </c>
      <c r="J589" s="100" t="str">
        <f aca="false">IF(Y589=0,"",Y589)</f>
        <v/>
      </c>
      <c r="K589" s="100" t="str">
        <f aca="false">IF(Z589=0,"",Z589)</f>
        <v/>
      </c>
      <c r="L589" s="100" t="str">
        <f aca="false">IF(AA589=0,"",AA589)</f>
        <v/>
      </c>
      <c r="M589" s="100" t="str">
        <f aca="false">IF(AB589=0,"",AB589)</f>
        <v/>
      </c>
      <c r="N589" s="100"/>
      <c r="O589" s="100"/>
      <c r="P589" s="100" t="n">
        <f aca="false">'Casos de Prueba'!A589</f>
        <v>0</v>
      </c>
      <c r="Q589" s="100" t="n">
        <f aca="false">'Casos de Prueba'!B589</f>
        <v>0</v>
      </c>
      <c r="R589" s="100"/>
      <c r="S589" s="100" t="n">
        <f aca="false">'Casos de Prueba'!D589</f>
        <v>0</v>
      </c>
      <c r="T589" s="100" t="str">
        <f aca="false">IF('Casos de Prueba'!E589=0,"",'Casos de Prueba'!E589)</f>
        <v/>
      </c>
      <c r="U589" s="100" t="str">
        <f aca="false">IF('Casos de Prueba'!F589=0,"",'Casos de Prueba'!F589)</f>
        <v/>
      </c>
      <c r="V589" s="100" t="str">
        <f aca="false">IF('Casos de Prueba'!G589=0,"",'Casos de Prueba'!G589)</f>
        <v/>
      </c>
      <c r="W589" s="100" t="str">
        <f aca="false">IF('Casos de Prueba'!H589=0,"",'Casos de Prueba'!H589)</f>
        <v> </v>
      </c>
      <c r="X589" s="100" t="str">
        <f aca="false">IF('Casos de Prueba'!I589=0,"",'Casos de Prueba'!I589)</f>
        <v/>
      </c>
      <c r="Y589" s="100" t="str">
        <f aca="false">IF('Casos de Prueba'!K589=0,"",'Casos de Prueba'!K589)</f>
        <v/>
      </c>
      <c r="Z589" s="100" t="str">
        <f aca="false">IF('Casos de Prueba'!L589=0,"",'Casos de Prueba'!L589)</f>
        <v/>
      </c>
      <c r="AA589" s="100" t="str">
        <f aca="false">IF('Casos de Prueba'!M589=0,"",'Casos de Prueba'!M589)</f>
        <v/>
      </c>
      <c r="AB589" s="100" t="str">
        <f aca="false">IF('Casos de Prueba'!N589=0,"",'Casos de Prueba'!N589)</f>
        <v/>
      </c>
      <c r="AC589" s="100"/>
      <c r="AD589" s="100"/>
      <c r="AE589" s="100" t="str">
        <f aca="false">IF(ISNA(VLOOKUP(S589,AH$1:AH$983040,1,FALSE())),"No","Yes")</f>
        <v>No</v>
      </c>
      <c r="AF589" s="100" t="s">
        <v>934</v>
      </c>
      <c r="AG589" s="25" t="s">
        <v>348</v>
      </c>
      <c r="AH589" s="100" t="str">
        <f aca="false">CONCATENATE(AF589,AG589)</f>
        <v>CP587_</v>
      </c>
      <c r="AI589" s="100" t="n">
        <f aca="false">IF(AE589="Yes","",S589)</f>
        <v>0</v>
      </c>
    </row>
    <row r="590" customFormat="false" ht="14.65" hidden="false" customHeight="false" outlineLevel="0" collapsed="false">
      <c r="A590" s="100" t="str">
        <f aca="false">IF(P590=0,"",P590)</f>
        <v/>
      </c>
      <c r="B590" s="100" t="str">
        <f aca="false">IF(Q590=0,"",Q590)</f>
        <v/>
      </c>
      <c r="C590" s="101" t="str">
        <f aca="false">IF(R590=0,"",R590)</f>
        <v/>
      </c>
      <c r="D590" s="100" t="str">
        <f aca="false">IF(AI590=0,"",AI590)</f>
        <v/>
      </c>
      <c r="E590" s="100" t="str">
        <f aca="false">IF(T590=0,"",T590)</f>
        <v/>
      </c>
      <c r="F590" s="100" t="str">
        <f aca="false">IF(U590=0,"",U590)</f>
        <v/>
      </c>
      <c r="G590" s="100" t="str">
        <f aca="false">IF(V590=0,"",V590)</f>
        <v/>
      </c>
      <c r="H590" s="100" t="str">
        <f aca="false">IF(W590=0,"",W590)</f>
        <v> </v>
      </c>
      <c r="I590" s="100" t="str">
        <f aca="false">IF(X590=0,"",X590)</f>
        <v/>
      </c>
      <c r="J590" s="100" t="str">
        <f aca="false">IF(Y590=0,"",Y590)</f>
        <v/>
      </c>
      <c r="K590" s="100" t="str">
        <f aca="false">IF(Z590=0,"",Z590)</f>
        <v/>
      </c>
      <c r="L590" s="100" t="str">
        <f aca="false">IF(AA590=0,"",AA590)</f>
        <v/>
      </c>
      <c r="M590" s="100" t="str">
        <f aca="false">IF(AB590=0,"",AB590)</f>
        <v/>
      </c>
      <c r="N590" s="100"/>
      <c r="O590" s="100"/>
      <c r="P590" s="100" t="n">
        <f aca="false">'Casos de Prueba'!A590</f>
        <v>0</v>
      </c>
      <c r="Q590" s="100" t="n">
        <f aca="false">'Casos de Prueba'!B590</f>
        <v>0</v>
      </c>
      <c r="R590" s="100"/>
      <c r="S590" s="100" t="n">
        <f aca="false">'Casos de Prueba'!D590</f>
        <v>0</v>
      </c>
      <c r="T590" s="100" t="str">
        <f aca="false">IF('Casos de Prueba'!E590=0,"",'Casos de Prueba'!E590)</f>
        <v/>
      </c>
      <c r="U590" s="100" t="str">
        <f aca="false">IF('Casos de Prueba'!F590=0,"",'Casos de Prueba'!F590)</f>
        <v/>
      </c>
      <c r="V590" s="100" t="str">
        <f aca="false">IF('Casos de Prueba'!G590=0,"",'Casos de Prueba'!G590)</f>
        <v/>
      </c>
      <c r="W590" s="100" t="str">
        <f aca="false">IF('Casos de Prueba'!H590=0,"",'Casos de Prueba'!H590)</f>
        <v> </v>
      </c>
      <c r="X590" s="100" t="str">
        <f aca="false">IF('Casos de Prueba'!I590=0,"",'Casos de Prueba'!I590)</f>
        <v/>
      </c>
      <c r="Y590" s="100" t="str">
        <f aca="false">IF('Casos de Prueba'!K590=0,"",'Casos de Prueba'!K590)</f>
        <v/>
      </c>
      <c r="Z590" s="100" t="str">
        <f aca="false">IF('Casos de Prueba'!L590=0,"",'Casos de Prueba'!L590)</f>
        <v/>
      </c>
      <c r="AA590" s="100" t="str">
        <f aca="false">IF('Casos de Prueba'!M590=0,"",'Casos de Prueba'!M590)</f>
        <v/>
      </c>
      <c r="AB590" s="100" t="str">
        <f aca="false">IF('Casos de Prueba'!N590=0,"",'Casos de Prueba'!N590)</f>
        <v/>
      </c>
      <c r="AC590" s="100"/>
      <c r="AD590" s="100"/>
      <c r="AE590" s="100" t="str">
        <f aca="false">IF(ISNA(VLOOKUP(S590,AH$1:AH$983040,1,FALSE())),"No","Yes")</f>
        <v>No</v>
      </c>
      <c r="AF590" s="100" t="s">
        <v>935</v>
      </c>
      <c r="AG590" s="25" t="s">
        <v>348</v>
      </c>
      <c r="AH590" s="100" t="str">
        <f aca="false">CONCATENATE(AF590,AG590)</f>
        <v>CP588_</v>
      </c>
      <c r="AI590" s="100" t="n">
        <f aca="false">IF(AE590="Yes","",S590)</f>
        <v>0</v>
      </c>
    </row>
    <row r="591" customFormat="false" ht="14.65" hidden="false" customHeight="false" outlineLevel="0" collapsed="false">
      <c r="A591" s="100" t="str">
        <f aca="false">IF(P591=0,"",P591)</f>
        <v/>
      </c>
      <c r="B591" s="100" t="str">
        <f aca="false">IF(Q591=0,"",Q591)</f>
        <v/>
      </c>
      <c r="C591" s="101" t="str">
        <f aca="false">IF(R591=0,"",R591)</f>
        <v/>
      </c>
      <c r="D591" s="100" t="str">
        <f aca="false">IF(AI591=0,"",AI591)</f>
        <v/>
      </c>
      <c r="E591" s="100" t="str">
        <f aca="false">IF(T591=0,"",T591)</f>
        <v/>
      </c>
      <c r="F591" s="100" t="str">
        <f aca="false">IF(U591=0,"",U591)</f>
        <v/>
      </c>
      <c r="G591" s="100" t="str">
        <f aca="false">IF(V591=0,"",V591)</f>
        <v/>
      </c>
      <c r="H591" s="100" t="str">
        <f aca="false">IF(W591=0,"",W591)</f>
        <v> </v>
      </c>
      <c r="I591" s="100" t="str">
        <f aca="false">IF(X591=0,"",X591)</f>
        <v/>
      </c>
      <c r="J591" s="100" t="str">
        <f aca="false">IF(Y591=0,"",Y591)</f>
        <v/>
      </c>
      <c r="K591" s="100" t="str">
        <f aca="false">IF(Z591=0,"",Z591)</f>
        <v/>
      </c>
      <c r="L591" s="100" t="str">
        <f aca="false">IF(AA591=0,"",AA591)</f>
        <v/>
      </c>
      <c r="M591" s="100" t="str">
        <f aca="false">IF(AB591=0,"",AB591)</f>
        <v/>
      </c>
      <c r="N591" s="100"/>
      <c r="O591" s="100"/>
      <c r="P591" s="100" t="n">
        <f aca="false">'Casos de Prueba'!A591</f>
        <v>0</v>
      </c>
      <c r="Q591" s="100" t="n">
        <f aca="false">'Casos de Prueba'!B591</f>
        <v>0</v>
      </c>
      <c r="R591" s="100"/>
      <c r="S591" s="100" t="n">
        <f aca="false">'Casos de Prueba'!D591</f>
        <v>0</v>
      </c>
      <c r="T591" s="100" t="str">
        <f aca="false">IF('Casos de Prueba'!E591=0,"",'Casos de Prueba'!E591)</f>
        <v/>
      </c>
      <c r="U591" s="100" t="str">
        <f aca="false">IF('Casos de Prueba'!F591=0,"",'Casos de Prueba'!F591)</f>
        <v/>
      </c>
      <c r="V591" s="100" t="str">
        <f aca="false">IF('Casos de Prueba'!G591=0,"",'Casos de Prueba'!G591)</f>
        <v/>
      </c>
      <c r="W591" s="100" t="str">
        <f aca="false">IF('Casos de Prueba'!H591=0,"",'Casos de Prueba'!H591)</f>
        <v> </v>
      </c>
      <c r="X591" s="100" t="str">
        <f aca="false">IF('Casos de Prueba'!I591=0,"",'Casos de Prueba'!I591)</f>
        <v/>
      </c>
      <c r="Y591" s="100" t="str">
        <f aca="false">IF('Casos de Prueba'!K591=0,"",'Casos de Prueba'!K591)</f>
        <v/>
      </c>
      <c r="Z591" s="100" t="str">
        <f aca="false">IF('Casos de Prueba'!L591=0,"",'Casos de Prueba'!L591)</f>
        <v/>
      </c>
      <c r="AA591" s="100" t="str">
        <f aca="false">IF('Casos de Prueba'!M591=0,"",'Casos de Prueba'!M591)</f>
        <v/>
      </c>
      <c r="AB591" s="100" t="str">
        <f aca="false">IF('Casos de Prueba'!N591=0,"",'Casos de Prueba'!N591)</f>
        <v/>
      </c>
      <c r="AC591" s="100"/>
      <c r="AD591" s="100"/>
      <c r="AE591" s="100" t="str">
        <f aca="false">IF(ISNA(VLOOKUP(S591,AH$1:AH$983040,1,FALSE())),"No","Yes")</f>
        <v>No</v>
      </c>
      <c r="AF591" s="100" t="s">
        <v>936</v>
      </c>
      <c r="AG591" s="25" t="s">
        <v>348</v>
      </c>
      <c r="AH591" s="100" t="str">
        <f aca="false">CONCATENATE(AF591,AG591)</f>
        <v>CP589_</v>
      </c>
      <c r="AI591" s="100" t="n">
        <f aca="false">IF(AE591="Yes","",S591)</f>
        <v>0</v>
      </c>
    </row>
    <row r="592" customFormat="false" ht="14.65" hidden="false" customHeight="false" outlineLevel="0" collapsed="false">
      <c r="A592" s="100" t="str">
        <f aca="false">IF(P592=0,"",P592)</f>
        <v/>
      </c>
      <c r="B592" s="100" t="str">
        <f aca="false">IF(Q592=0,"",Q592)</f>
        <v/>
      </c>
      <c r="C592" s="101" t="str">
        <f aca="false">IF(R592=0,"",R592)</f>
        <v/>
      </c>
      <c r="D592" s="100" t="str">
        <f aca="false">IF(AI592=0,"",AI592)</f>
        <v/>
      </c>
      <c r="E592" s="100" t="str">
        <f aca="false">IF(T592=0,"",T592)</f>
        <v/>
      </c>
      <c r="F592" s="100" t="str">
        <f aca="false">IF(U592=0,"",U592)</f>
        <v/>
      </c>
      <c r="G592" s="100" t="str">
        <f aca="false">IF(V592=0,"",V592)</f>
        <v/>
      </c>
      <c r="H592" s="100" t="str">
        <f aca="false">IF(W592=0,"",W592)</f>
        <v> </v>
      </c>
      <c r="I592" s="100" t="str">
        <f aca="false">IF(X592=0,"",X592)</f>
        <v/>
      </c>
      <c r="J592" s="100" t="str">
        <f aca="false">IF(Y592=0,"",Y592)</f>
        <v/>
      </c>
      <c r="K592" s="100" t="str">
        <f aca="false">IF(Z592=0,"",Z592)</f>
        <v/>
      </c>
      <c r="L592" s="100" t="str">
        <f aca="false">IF(AA592=0,"",AA592)</f>
        <v/>
      </c>
      <c r="M592" s="100" t="str">
        <f aca="false">IF(AB592=0,"",AB592)</f>
        <v/>
      </c>
      <c r="N592" s="100"/>
      <c r="O592" s="100"/>
      <c r="P592" s="100" t="n">
        <f aca="false">'Casos de Prueba'!A592</f>
        <v>0</v>
      </c>
      <c r="Q592" s="100" t="n">
        <f aca="false">'Casos de Prueba'!B592</f>
        <v>0</v>
      </c>
      <c r="R592" s="100"/>
      <c r="S592" s="100" t="n">
        <f aca="false">'Casos de Prueba'!D592</f>
        <v>0</v>
      </c>
      <c r="T592" s="100" t="str">
        <f aca="false">IF('Casos de Prueba'!E592=0,"",'Casos de Prueba'!E592)</f>
        <v/>
      </c>
      <c r="U592" s="100" t="str">
        <f aca="false">IF('Casos de Prueba'!F592=0,"",'Casos de Prueba'!F592)</f>
        <v/>
      </c>
      <c r="V592" s="100" t="str">
        <f aca="false">IF('Casos de Prueba'!G592=0,"",'Casos de Prueba'!G592)</f>
        <v/>
      </c>
      <c r="W592" s="100" t="str">
        <f aca="false">IF('Casos de Prueba'!H592=0,"",'Casos de Prueba'!H592)</f>
        <v> </v>
      </c>
      <c r="X592" s="100" t="str">
        <f aca="false">IF('Casos de Prueba'!I592=0,"",'Casos de Prueba'!I592)</f>
        <v/>
      </c>
      <c r="Y592" s="100" t="str">
        <f aca="false">IF('Casos de Prueba'!K592=0,"",'Casos de Prueba'!K592)</f>
        <v/>
      </c>
      <c r="Z592" s="100" t="str">
        <f aca="false">IF('Casos de Prueba'!L592=0,"",'Casos de Prueba'!L592)</f>
        <v/>
      </c>
      <c r="AA592" s="100" t="str">
        <f aca="false">IF('Casos de Prueba'!M592=0,"",'Casos de Prueba'!M592)</f>
        <v/>
      </c>
      <c r="AB592" s="100" t="str">
        <f aca="false">IF('Casos de Prueba'!N592=0,"",'Casos de Prueba'!N592)</f>
        <v/>
      </c>
      <c r="AC592" s="100"/>
      <c r="AD592" s="100"/>
      <c r="AE592" s="100" t="str">
        <f aca="false">IF(ISNA(VLOOKUP(S592,AH$1:AH$983040,1,FALSE())),"No","Yes")</f>
        <v>No</v>
      </c>
      <c r="AF592" s="100" t="s">
        <v>937</v>
      </c>
      <c r="AG592" s="25" t="s">
        <v>348</v>
      </c>
      <c r="AH592" s="100" t="str">
        <f aca="false">CONCATENATE(AF592,AG592)</f>
        <v>CP590_</v>
      </c>
      <c r="AI592" s="100" t="n">
        <f aca="false">IF(AE592="Yes","",S592)</f>
        <v>0</v>
      </c>
    </row>
    <row r="593" customFormat="false" ht="14.65" hidden="false" customHeight="false" outlineLevel="0" collapsed="false">
      <c r="A593" s="100" t="str">
        <f aca="false">IF(P593=0,"",P593)</f>
        <v/>
      </c>
      <c r="B593" s="100" t="str">
        <f aca="false">IF(Q593=0,"",Q593)</f>
        <v/>
      </c>
      <c r="C593" s="101" t="str">
        <f aca="false">IF(R593=0,"",R593)</f>
        <v/>
      </c>
      <c r="D593" s="100" t="str">
        <f aca="false">IF(AI593=0,"",AI593)</f>
        <v/>
      </c>
      <c r="E593" s="100" t="str">
        <f aca="false">IF(T593=0,"",T593)</f>
        <v/>
      </c>
      <c r="F593" s="100" t="str">
        <f aca="false">IF(U593=0,"",U593)</f>
        <v/>
      </c>
      <c r="G593" s="100" t="str">
        <f aca="false">IF(V593=0,"",V593)</f>
        <v/>
      </c>
      <c r="H593" s="100" t="str">
        <f aca="false">IF(W593=0,"",W593)</f>
        <v> </v>
      </c>
      <c r="I593" s="100" t="str">
        <f aca="false">IF(X593=0,"",X593)</f>
        <v/>
      </c>
      <c r="J593" s="100" t="str">
        <f aca="false">IF(Y593=0,"",Y593)</f>
        <v/>
      </c>
      <c r="K593" s="100" t="str">
        <f aca="false">IF(Z593=0,"",Z593)</f>
        <v/>
      </c>
      <c r="L593" s="100" t="str">
        <f aca="false">IF(AA593=0,"",AA593)</f>
        <v/>
      </c>
      <c r="M593" s="100" t="str">
        <f aca="false">IF(AB593=0,"",AB593)</f>
        <v/>
      </c>
      <c r="N593" s="100"/>
      <c r="O593" s="100"/>
      <c r="P593" s="100" t="n">
        <f aca="false">'Casos de Prueba'!A593</f>
        <v>0</v>
      </c>
      <c r="Q593" s="100" t="n">
        <f aca="false">'Casos de Prueba'!B593</f>
        <v>0</v>
      </c>
      <c r="R593" s="100"/>
      <c r="S593" s="100" t="n">
        <f aca="false">'Casos de Prueba'!D593</f>
        <v>0</v>
      </c>
      <c r="T593" s="100" t="str">
        <f aca="false">IF('Casos de Prueba'!E593=0,"",'Casos de Prueba'!E593)</f>
        <v/>
      </c>
      <c r="U593" s="100" t="str">
        <f aca="false">IF('Casos de Prueba'!F593=0,"",'Casos de Prueba'!F593)</f>
        <v/>
      </c>
      <c r="V593" s="100" t="str">
        <f aca="false">IF('Casos de Prueba'!G593=0,"",'Casos de Prueba'!G593)</f>
        <v/>
      </c>
      <c r="W593" s="100" t="str">
        <f aca="false">IF('Casos de Prueba'!H593=0,"",'Casos de Prueba'!H593)</f>
        <v> </v>
      </c>
      <c r="X593" s="100" t="str">
        <f aca="false">IF('Casos de Prueba'!I593=0,"",'Casos de Prueba'!I593)</f>
        <v/>
      </c>
      <c r="Y593" s="100" t="str">
        <f aca="false">IF('Casos de Prueba'!K593=0,"",'Casos de Prueba'!K593)</f>
        <v/>
      </c>
      <c r="Z593" s="100" t="str">
        <f aca="false">IF('Casos de Prueba'!L593=0,"",'Casos de Prueba'!L593)</f>
        <v/>
      </c>
      <c r="AA593" s="100" t="str">
        <f aca="false">IF('Casos de Prueba'!M593=0,"",'Casos de Prueba'!M593)</f>
        <v/>
      </c>
      <c r="AB593" s="100" t="str">
        <f aca="false">IF('Casos de Prueba'!N593=0,"",'Casos de Prueba'!N593)</f>
        <v/>
      </c>
      <c r="AC593" s="100"/>
      <c r="AD593" s="100"/>
      <c r="AE593" s="100" t="str">
        <f aca="false">IF(ISNA(VLOOKUP(S593,AH$1:AH$983040,1,FALSE())),"No","Yes")</f>
        <v>No</v>
      </c>
      <c r="AF593" s="100" t="s">
        <v>938</v>
      </c>
      <c r="AG593" s="25" t="s">
        <v>348</v>
      </c>
      <c r="AH593" s="100" t="str">
        <f aca="false">CONCATENATE(AF593,AG593)</f>
        <v>CP591_</v>
      </c>
      <c r="AI593" s="100" t="n">
        <f aca="false">IF(AE593="Yes","",S593)</f>
        <v>0</v>
      </c>
    </row>
    <row r="594" customFormat="false" ht="14.65" hidden="false" customHeight="false" outlineLevel="0" collapsed="false">
      <c r="A594" s="100" t="str">
        <f aca="false">IF(P594=0,"",P594)</f>
        <v/>
      </c>
      <c r="B594" s="100" t="str">
        <f aca="false">IF(Q594=0,"",Q594)</f>
        <v/>
      </c>
      <c r="C594" s="101" t="str">
        <f aca="false">IF(R594=0,"",R594)</f>
        <v/>
      </c>
      <c r="D594" s="100" t="str">
        <f aca="false">IF(AI594=0,"",AI594)</f>
        <v/>
      </c>
      <c r="E594" s="100" t="str">
        <f aca="false">IF(T594=0,"",T594)</f>
        <v/>
      </c>
      <c r="F594" s="100" t="str">
        <f aca="false">IF(U594=0,"",U594)</f>
        <v/>
      </c>
      <c r="G594" s="100" t="str">
        <f aca="false">IF(V594=0,"",V594)</f>
        <v/>
      </c>
      <c r="H594" s="100" t="str">
        <f aca="false">IF(W594=0,"",W594)</f>
        <v> </v>
      </c>
      <c r="I594" s="100" t="str">
        <f aca="false">IF(X594=0,"",X594)</f>
        <v/>
      </c>
      <c r="J594" s="100" t="str">
        <f aca="false">IF(Y594=0,"",Y594)</f>
        <v/>
      </c>
      <c r="K594" s="100" t="str">
        <f aca="false">IF(Z594=0,"",Z594)</f>
        <v/>
      </c>
      <c r="L594" s="100" t="str">
        <f aca="false">IF(AA594=0,"",AA594)</f>
        <v/>
      </c>
      <c r="M594" s="100" t="str">
        <f aca="false">IF(AB594=0,"",AB594)</f>
        <v/>
      </c>
      <c r="N594" s="100"/>
      <c r="O594" s="100"/>
      <c r="P594" s="100" t="n">
        <f aca="false">'Casos de Prueba'!A594</f>
        <v>0</v>
      </c>
      <c r="Q594" s="100" t="n">
        <f aca="false">'Casos de Prueba'!B594</f>
        <v>0</v>
      </c>
      <c r="R594" s="100"/>
      <c r="S594" s="100" t="n">
        <f aca="false">'Casos de Prueba'!D594</f>
        <v>0</v>
      </c>
      <c r="T594" s="100" t="str">
        <f aca="false">IF('Casos de Prueba'!E594=0,"",'Casos de Prueba'!E594)</f>
        <v/>
      </c>
      <c r="U594" s="100" t="str">
        <f aca="false">IF('Casos de Prueba'!F594=0,"",'Casos de Prueba'!F594)</f>
        <v/>
      </c>
      <c r="V594" s="100" t="str">
        <f aca="false">IF('Casos de Prueba'!G594=0,"",'Casos de Prueba'!G594)</f>
        <v/>
      </c>
      <c r="W594" s="100" t="str">
        <f aca="false">IF('Casos de Prueba'!H594=0,"",'Casos de Prueba'!H594)</f>
        <v> </v>
      </c>
      <c r="X594" s="100" t="str">
        <f aca="false">IF('Casos de Prueba'!I594=0,"",'Casos de Prueba'!I594)</f>
        <v/>
      </c>
      <c r="Y594" s="100" t="str">
        <f aca="false">IF('Casos de Prueba'!K594=0,"",'Casos de Prueba'!K594)</f>
        <v/>
      </c>
      <c r="Z594" s="100" t="str">
        <f aca="false">IF('Casos de Prueba'!L594=0,"",'Casos de Prueba'!L594)</f>
        <v/>
      </c>
      <c r="AA594" s="100" t="str">
        <f aca="false">IF('Casos de Prueba'!M594=0,"",'Casos de Prueba'!M594)</f>
        <v/>
      </c>
      <c r="AB594" s="100" t="str">
        <f aca="false">IF('Casos de Prueba'!N594=0,"",'Casos de Prueba'!N594)</f>
        <v/>
      </c>
      <c r="AC594" s="100"/>
      <c r="AD594" s="100"/>
      <c r="AE594" s="100" t="str">
        <f aca="false">IF(ISNA(VLOOKUP(S594,AH$1:AH$983040,1,FALSE())),"No","Yes")</f>
        <v>No</v>
      </c>
      <c r="AF594" s="100" t="s">
        <v>939</v>
      </c>
      <c r="AG594" s="25" t="s">
        <v>348</v>
      </c>
      <c r="AH594" s="100" t="str">
        <f aca="false">CONCATENATE(AF594,AG594)</f>
        <v>CP592_</v>
      </c>
      <c r="AI594" s="100" t="n">
        <f aca="false">IF(AE594="Yes","",S594)</f>
        <v>0</v>
      </c>
    </row>
    <row r="595" customFormat="false" ht="14.65" hidden="false" customHeight="false" outlineLevel="0" collapsed="false">
      <c r="A595" s="100" t="str">
        <f aca="false">IF(P595=0,"",P595)</f>
        <v/>
      </c>
      <c r="B595" s="100" t="str">
        <f aca="false">IF(Q595=0,"",Q595)</f>
        <v/>
      </c>
      <c r="C595" s="101" t="str">
        <f aca="false">IF(R595=0,"",R595)</f>
        <v/>
      </c>
      <c r="D595" s="100" t="str">
        <f aca="false">IF(AI595=0,"",AI595)</f>
        <v/>
      </c>
      <c r="E595" s="100" t="str">
        <f aca="false">IF(T595=0,"",T595)</f>
        <v/>
      </c>
      <c r="F595" s="100" t="str">
        <f aca="false">IF(U595=0,"",U595)</f>
        <v/>
      </c>
      <c r="G595" s="100" t="str">
        <f aca="false">IF(V595=0,"",V595)</f>
        <v/>
      </c>
      <c r="H595" s="100" t="str">
        <f aca="false">IF(W595=0,"",W595)</f>
        <v> </v>
      </c>
      <c r="I595" s="100" t="str">
        <f aca="false">IF(X595=0,"",X595)</f>
        <v/>
      </c>
      <c r="J595" s="100" t="str">
        <f aca="false">IF(Y595=0,"",Y595)</f>
        <v/>
      </c>
      <c r="K595" s="100" t="str">
        <f aca="false">IF(Z595=0,"",Z595)</f>
        <v/>
      </c>
      <c r="L595" s="100" t="str">
        <f aca="false">IF(AA595=0,"",AA595)</f>
        <v/>
      </c>
      <c r="M595" s="100" t="str">
        <f aca="false">IF(AB595=0,"",AB595)</f>
        <v/>
      </c>
      <c r="N595" s="100"/>
      <c r="O595" s="100"/>
      <c r="P595" s="100" t="n">
        <f aca="false">'Casos de Prueba'!A595</f>
        <v>0</v>
      </c>
      <c r="Q595" s="100" t="n">
        <f aca="false">'Casos de Prueba'!B595</f>
        <v>0</v>
      </c>
      <c r="R595" s="100"/>
      <c r="S595" s="100" t="n">
        <f aca="false">'Casos de Prueba'!D595</f>
        <v>0</v>
      </c>
      <c r="T595" s="100" t="str">
        <f aca="false">IF('Casos de Prueba'!E595=0,"",'Casos de Prueba'!E595)</f>
        <v/>
      </c>
      <c r="U595" s="100" t="str">
        <f aca="false">IF('Casos de Prueba'!F595=0,"",'Casos de Prueba'!F595)</f>
        <v/>
      </c>
      <c r="V595" s="100" t="str">
        <f aca="false">IF('Casos de Prueba'!G595=0,"",'Casos de Prueba'!G595)</f>
        <v/>
      </c>
      <c r="W595" s="100" t="str">
        <f aca="false">IF('Casos de Prueba'!H595=0,"",'Casos de Prueba'!H595)</f>
        <v> </v>
      </c>
      <c r="X595" s="100" t="str">
        <f aca="false">IF('Casos de Prueba'!I595=0,"",'Casos de Prueba'!I595)</f>
        <v/>
      </c>
      <c r="Y595" s="100" t="str">
        <f aca="false">IF('Casos de Prueba'!K595=0,"",'Casos de Prueba'!K595)</f>
        <v/>
      </c>
      <c r="Z595" s="100" t="str">
        <f aca="false">IF('Casos de Prueba'!L595=0,"",'Casos de Prueba'!L595)</f>
        <v/>
      </c>
      <c r="AA595" s="100" t="str">
        <f aca="false">IF('Casos de Prueba'!M595=0,"",'Casos de Prueba'!M595)</f>
        <v/>
      </c>
      <c r="AB595" s="100" t="str">
        <f aca="false">IF('Casos de Prueba'!N595=0,"",'Casos de Prueba'!N595)</f>
        <v/>
      </c>
      <c r="AC595" s="100"/>
      <c r="AD595" s="100"/>
      <c r="AE595" s="100" t="str">
        <f aca="false">IF(ISNA(VLOOKUP(S595,AH$1:AH$983040,1,FALSE())),"No","Yes")</f>
        <v>No</v>
      </c>
      <c r="AF595" s="100" t="s">
        <v>940</v>
      </c>
      <c r="AG595" s="25" t="s">
        <v>348</v>
      </c>
      <c r="AH595" s="100" t="str">
        <f aca="false">CONCATENATE(AF595,AG595)</f>
        <v>CP593_</v>
      </c>
      <c r="AI595" s="100" t="n">
        <f aca="false">IF(AE595="Yes","",S595)</f>
        <v>0</v>
      </c>
    </row>
    <row r="596" customFormat="false" ht="14.65" hidden="false" customHeight="false" outlineLevel="0" collapsed="false">
      <c r="A596" s="100" t="str">
        <f aca="false">IF(P596=0,"",P596)</f>
        <v/>
      </c>
      <c r="B596" s="100" t="str">
        <f aca="false">IF(Q596=0,"",Q596)</f>
        <v/>
      </c>
      <c r="C596" s="101" t="str">
        <f aca="false">IF(R596=0,"",R596)</f>
        <v/>
      </c>
      <c r="D596" s="100" t="str">
        <f aca="false">IF(AI596=0,"",AI596)</f>
        <v/>
      </c>
      <c r="E596" s="100" t="str">
        <f aca="false">IF(T596=0,"",T596)</f>
        <v/>
      </c>
      <c r="F596" s="100" t="str">
        <f aca="false">IF(U596=0,"",U596)</f>
        <v/>
      </c>
      <c r="G596" s="100" t="str">
        <f aca="false">IF(V596=0,"",V596)</f>
        <v/>
      </c>
      <c r="H596" s="100" t="str">
        <f aca="false">IF(W596=0,"",W596)</f>
        <v> </v>
      </c>
      <c r="I596" s="100" t="str">
        <f aca="false">IF(X596=0,"",X596)</f>
        <v/>
      </c>
      <c r="J596" s="100" t="str">
        <f aca="false">IF(Y596=0,"",Y596)</f>
        <v/>
      </c>
      <c r="K596" s="100" t="str">
        <f aca="false">IF(Z596=0,"",Z596)</f>
        <v/>
      </c>
      <c r="L596" s="100" t="str">
        <f aca="false">IF(AA596=0,"",AA596)</f>
        <v/>
      </c>
      <c r="M596" s="100" t="str">
        <f aca="false">IF(AB596=0,"",AB596)</f>
        <v/>
      </c>
      <c r="N596" s="100"/>
      <c r="O596" s="100"/>
      <c r="P596" s="100" t="n">
        <f aca="false">'Casos de Prueba'!A596</f>
        <v>0</v>
      </c>
      <c r="Q596" s="100" t="n">
        <f aca="false">'Casos de Prueba'!B596</f>
        <v>0</v>
      </c>
      <c r="R596" s="100"/>
      <c r="S596" s="100" t="n">
        <f aca="false">'Casos de Prueba'!D596</f>
        <v>0</v>
      </c>
      <c r="T596" s="100" t="str">
        <f aca="false">IF('Casos de Prueba'!E596=0,"",'Casos de Prueba'!E596)</f>
        <v/>
      </c>
      <c r="U596" s="100" t="str">
        <f aca="false">IF('Casos de Prueba'!F596=0,"",'Casos de Prueba'!F596)</f>
        <v/>
      </c>
      <c r="V596" s="100" t="str">
        <f aca="false">IF('Casos de Prueba'!G596=0,"",'Casos de Prueba'!G596)</f>
        <v/>
      </c>
      <c r="W596" s="100" t="str">
        <f aca="false">IF('Casos de Prueba'!H596=0,"",'Casos de Prueba'!H596)</f>
        <v> </v>
      </c>
      <c r="X596" s="100" t="str">
        <f aca="false">IF('Casos de Prueba'!I596=0,"",'Casos de Prueba'!I596)</f>
        <v/>
      </c>
      <c r="Y596" s="100" t="str">
        <f aca="false">IF('Casos de Prueba'!K596=0,"",'Casos de Prueba'!K596)</f>
        <v/>
      </c>
      <c r="Z596" s="100" t="str">
        <f aca="false">IF('Casos de Prueba'!L596=0,"",'Casos de Prueba'!L596)</f>
        <v/>
      </c>
      <c r="AA596" s="100" t="str">
        <f aca="false">IF('Casos de Prueba'!M596=0,"",'Casos de Prueba'!M596)</f>
        <v/>
      </c>
      <c r="AB596" s="100" t="str">
        <f aca="false">IF('Casos de Prueba'!N596=0,"",'Casos de Prueba'!N596)</f>
        <v/>
      </c>
      <c r="AC596" s="100"/>
      <c r="AD596" s="100"/>
      <c r="AE596" s="100" t="str">
        <f aca="false">IF(ISNA(VLOOKUP(S596,AH$1:AH$983040,1,FALSE())),"No","Yes")</f>
        <v>No</v>
      </c>
      <c r="AF596" s="100" t="s">
        <v>941</v>
      </c>
      <c r="AG596" s="25" t="s">
        <v>348</v>
      </c>
      <c r="AH596" s="100" t="str">
        <f aca="false">CONCATENATE(AF596,AG596)</f>
        <v>CP594_</v>
      </c>
      <c r="AI596" s="100" t="n">
        <f aca="false">IF(AE596="Yes","",S596)</f>
        <v>0</v>
      </c>
    </row>
    <row r="597" customFormat="false" ht="14.65" hidden="false" customHeight="false" outlineLevel="0" collapsed="false">
      <c r="A597" s="100" t="str">
        <f aca="false">IF(P597=0,"",P597)</f>
        <v/>
      </c>
      <c r="B597" s="100" t="str">
        <f aca="false">IF(Q597=0,"",Q597)</f>
        <v/>
      </c>
      <c r="C597" s="101" t="str">
        <f aca="false">IF(R597=0,"",R597)</f>
        <v/>
      </c>
      <c r="D597" s="100" t="str">
        <f aca="false">IF(AI597=0,"",AI597)</f>
        <v/>
      </c>
      <c r="E597" s="100" t="str">
        <f aca="false">IF(T597=0,"",T597)</f>
        <v/>
      </c>
      <c r="F597" s="100" t="str">
        <f aca="false">IF(U597=0,"",U597)</f>
        <v/>
      </c>
      <c r="G597" s="100" t="str">
        <f aca="false">IF(V597=0,"",V597)</f>
        <v/>
      </c>
      <c r="H597" s="100" t="str">
        <f aca="false">IF(W597=0,"",W597)</f>
        <v> </v>
      </c>
      <c r="I597" s="100" t="str">
        <f aca="false">IF(X597=0,"",X597)</f>
        <v/>
      </c>
      <c r="J597" s="100" t="str">
        <f aca="false">IF(Y597=0,"",Y597)</f>
        <v/>
      </c>
      <c r="K597" s="100" t="str">
        <f aca="false">IF(Z597=0,"",Z597)</f>
        <v/>
      </c>
      <c r="L597" s="100" t="str">
        <f aca="false">IF(AA597=0,"",AA597)</f>
        <v/>
      </c>
      <c r="M597" s="100" t="str">
        <f aca="false">IF(AB597=0,"",AB597)</f>
        <v/>
      </c>
      <c r="N597" s="100"/>
      <c r="O597" s="100"/>
      <c r="P597" s="100" t="n">
        <f aca="false">'Casos de Prueba'!A597</f>
        <v>0</v>
      </c>
      <c r="Q597" s="100" t="n">
        <f aca="false">'Casos de Prueba'!B597</f>
        <v>0</v>
      </c>
      <c r="R597" s="100"/>
      <c r="S597" s="100" t="n">
        <f aca="false">'Casos de Prueba'!D597</f>
        <v>0</v>
      </c>
      <c r="T597" s="100" t="str">
        <f aca="false">IF('Casos de Prueba'!E597=0,"",'Casos de Prueba'!E597)</f>
        <v/>
      </c>
      <c r="U597" s="100" t="str">
        <f aca="false">IF('Casos de Prueba'!F597=0,"",'Casos de Prueba'!F597)</f>
        <v/>
      </c>
      <c r="V597" s="100" t="str">
        <f aca="false">IF('Casos de Prueba'!G597=0,"",'Casos de Prueba'!G597)</f>
        <v/>
      </c>
      <c r="W597" s="100" t="str">
        <f aca="false">IF('Casos de Prueba'!H597=0,"",'Casos de Prueba'!H597)</f>
        <v> </v>
      </c>
      <c r="X597" s="100" t="str">
        <f aca="false">IF('Casos de Prueba'!I597=0,"",'Casos de Prueba'!I597)</f>
        <v/>
      </c>
      <c r="Y597" s="100" t="str">
        <f aca="false">IF('Casos de Prueba'!K597=0,"",'Casos de Prueba'!K597)</f>
        <v/>
      </c>
      <c r="Z597" s="100" t="str">
        <f aca="false">IF('Casos de Prueba'!L597=0,"",'Casos de Prueba'!L597)</f>
        <v/>
      </c>
      <c r="AA597" s="100" t="str">
        <f aca="false">IF('Casos de Prueba'!M597=0,"",'Casos de Prueba'!M597)</f>
        <v/>
      </c>
      <c r="AB597" s="100" t="str">
        <f aca="false">IF('Casos de Prueba'!N597=0,"",'Casos de Prueba'!N597)</f>
        <v/>
      </c>
      <c r="AC597" s="100"/>
      <c r="AD597" s="100"/>
      <c r="AE597" s="100" t="str">
        <f aca="false">IF(ISNA(VLOOKUP(S597,AH$1:AH$983040,1,FALSE())),"No","Yes")</f>
        <v>No</v>
      </c>
      <c r="AF597" s="100" t="s">
        <v>942</v>
      </c>
      <c r="AG597" s="25" t="s">
        <v>348</v>
      </c>
      <c r="AH597" s="100" t="str">
        <f aca="false">CONCATENATE(AF597,AG597)</f>
        <v>CP595_</v>
      </c>
      <c r="AI597" s="100" t="n">
        <f aca="false">IF(AE597="Yes","",S597)</f>
        <v>0</v>
      </c>
    </row>
    <row r="598" customFormat="false" ht="14.65" hidden="false" customHeight="false" outlineLevel="0" collapsed="false">
      <c r="A598" s="100" t="str">
        <f aca="false">IF(P598=0,"",P598)</f>
        <v/>
      </c>
      <c r="B598" s="100" t="str">
        <f aca="false">IF(Q598=0,"",Q598)</f>
        <v/>
      </c>
      <c r="C598" s="101" t="str">
        <f aca="false">IF(R598=0,"",R598)</f>
        <v/>
      </c>
      <c r="D598" s="100" t="str">
        <f aca="false">IF(AI598=0,"",AI598)</f>
        <v/>
      </c>
      <c r="E598" s="100" t="str">
        <f aca="false">IF(T598=0,"",T598)</f>
        <v/>
      </c>
      <c r="F598" s="100" t="str">
        <f aca="false">IF(U598=0,"",U598)</f>
        <v/>
      </c>
      <c r="G598" s="100" t="str">
        <f aca="false">IF(V598=0,"",V598)</f>
        <v/>
      </c>
      <c r="H598" s="100" t="str">
        <f aca="false">IF(W598=0,"",W598)</f>
        <v> </v>
      </c>
      <c r="I598" s="100" t="str">
        <f aca="false">IF(X598=0,"",X598)</f>
        <v/>
      </c>
      <c r="J598" s="100" t="str">
        <f aca="false">IF(Y598=0,"",Y598)</f>
        <v/>
      </c>
      <c r="K598" s="100" t="str">
        <f aca="false">IF(Z598=0,"",Z598)</f>
        <v/>
      </c>
      <c r="L598" s="100" t="str">
        <f aca="false">IF(AA598=0,"",AA598)</f>
        <v/>
      </c>
      <c r="M598" s="100" t="str">
        <f aca="false">IF(AB598=0,"",AB598)</f>
        <v/>
      </c>
      <c r="N598" s="100"/>
      <c r="O598" s="100"/>
      <c r="P598" s="100" t="n">
        <f aca="false">'Casos de Prueba'!A598</f>
        <v>0</v>
      </c>
      <c r="Q598" s="100" t="n">
        <f aca="false">'Casos de Prueba'!B598</f>
        <v>0</v>
      </c>
      <c r="R598" s="100"/>
      <c r="S598" s="100" t="n">
        <f aca="false">'Casos de Prueba'!D598</f>
        <v>0</v>
      </c>
      <c r="T598" s="100" t="str">
        <f aca="false">IF('Casos de Prueba'!E598=0,"",'Casos de Prueba'!E598)</f>
        <v/>
      </c>
      <c r="U598" s="100" t="str">
        <f aca="false">IF('Casos de Prueba'!F598=0,"",'Casos de Prueba'!F598)</f>
        <v/>
      </c>
      <c r="V598" s="100" t="str">
        <f aca="false">IF('Casos de Prueba'!G598=0,"",'Casos de Prueba'!G598)</f>
        <v/>
      </c>
      <c r="W598" s="100" t="str">
        <f aca="false">IF('Casos de Prueba'!H598=0,"",'Casos de Prueba'!H598)</f>
        <v> </v>
      </c>
      <c r="X598" s="100" t="str">
        <f aca="false">IF('Casos de Prueba'!I598=0,"",'Casos de Prueba'!I598)</f>
        <v/>
      </c>
      <c r="Y598" s="100" t="str">
        <f aca="false">IF('Casos de Prueba'!K598=0,"",'Casos de Prueba'!K598)</f>
        <v/>
      </c>
      <c r="Z598" s="100" t="str">
        <f aca="false">IF('Casos de Prueba'!L598=0,"",'Casos de Prueba'!L598)</f>
        <v/>
      </c>
      <c r="AA598" s="100" t="str">
        <f aca="false">IF('Casos de Prueba'!M598=0,"",'Casos de Prueba'!M598)</f>
        <v/>
      </c>
      <c r="AB598" s="100" t="str">
        <f aca="false">IF('Casos de Prueba'!N598=0,"",'Casos de Prueba'!N598)</f>
        <v/>
      </c>
      <c r="AC598" s="100"/>
      <c r="AD598" s="100"/>
      <c r="AE598" s="100" t="str">
        <f aca="false">IF(ISNA(VLOOKUP(S598,AH$1:AH$983040,1,FALSE())),"No","Yes")</f>
        <v>No</v>
      </c>
      <c r="AF598" s="100" t="s">
        <v>943</v>
      </c>
      <c r="AG598" s="25" t="s">
        <v>348</v>
      </c>
      <c r="AH598" s="100" t="str">
        <f aca="false">CONCATENATE(AF598,AG598)</f>
        <v>CP596_</v>
      </c>
      <c r="AI598" s="100" t="n">
        <f aca="false">IF(AE598="Yes","",S598)</f>
        <v>0</v>
      </c>
    </row>
    <row r="599" customFormat="false" ht="14.65" hidden="false" customHeight="false" outlineLevel="0" collapsed="false">
      <c r="A599" s="100" t="str">
        <f aca="false">IF(P599=0,"",P599)</f>
        <v/>
      </c>
      <c r="B599" s="100" t="str">
        <f aca="false">IF(Q599=0,"",Q599)</f>
        <v/>
      </c>
      <c r="C599" s="101" t="str">
        <f aca="false">IF(R599=0,"",R599)</f>
        <v/>
      </c>
      <c r="D599" s="100" t="str">
        <f aca="false">IF(AI599=0,"",AI599)</f>
        <v/>
      </c>
      <c r="E599" s="100" t="str">
        <f aca="false">IF(T599=0,"",T599)</f>
        <v/>
      </c>
      <c r="F599" s="100" t="str">
        <f aca="false">IF(U599=0,"",U599)</f>
        <v/>
      </c>
      <c r="G599" s="100" t="str">
        <f aca="false">IF(V599=0,"",V599)</f>
        <v/>
      </c>
      <c r="H599" s="100" t="str">
        <f aca="false">IF(W599=0,"",W599)</f>
        <v> </v>
      </c>
      <c r="I599" s="100" t="str">
        <f aca="false">IF(X599=0,"",X599)</f>
        <v/>
      </c>
      <c r="J599" s="100" t="str">
        <f aca="false">IF(Y599=0,"",Y599)</f>
        <v/>
      </c>
      <c r="K599" s="100" t="str">
        <f aca="false">IF(Z599=0,"",Z599)</f>
        <v/>
      </c>
      <c r="L599" s="100" t="str">
        <f aca="false">IF(AA599=0,"",AA599)</f>
        <v/>
      </c>
      <c r="M599" s="100" t="str">
        <f aca="false">IF(AB599=0,"",AB599)</f>
        <v/>
      </c>
      <c r="N599" s="100"/>
      <c r="O599" s="100"/>
      <c r="P599" s="100" t="n">
        <f aca="false">'Casos de Prueba'!A599</f>
        <v>0</v>
      </c>
      <c r="Q599" s="100" t="n">
        <f aca="false">'Casos de Prueba'!B599</f>
        <v>0</v>
      </c>
      <c r="R599" s="100"/>
      <c r="S599" s="100" t="n">
        <f aca="false">'Casos de Prueba'!D599</f>
        <v>0</v>
      </c>
      <c r="T599" s="100" t="str">
        <f aca="false">IF('Casos de Prueba'!E599=0,"",'Casos de Prueba'!E599)</f>
        <v/>
      </c>
      <c r="U599" s="100" t="str">
        <f aca="false">IF('Casos de Prueba'!F599=0,"",'Casos de Prueba'!F599)</f>
        <v/>
      </c>
      <c r="V599" s="100" t="str">
        <f aca="false">IF('Casos de Prueba'!G599=0,"",'Casos de Prueba'!G599)</f>
        <v/>
      </c>
      <c r="W599" s="100" t="str">
        <f aca="false">IF('Casos de Prueba'!H599=0,"",'Casos de Prueba'!H599)</f>
        <v> </v>
      </c>
      <c r="X599" s="100" t="str">
        <f aca="false">IF('Casos de Prueba'!I599=0,"",'Casos de Prueba'!I599)</f>
        <v/>
      </c>
      <c r="Y599" s="100" t="str">
        <f aca="false">IF('Casos de Prueba'!K599=0,"",'Casos de Prueba'!K599)</f>
        <v/>
      </c>
      <c r="Z599" s="100" t="str">
        <f aca="false">IF('Casos de Prueba'!L599=0,"",'Casos de Prueba'!L599)</f>
        <v/>
      </c>
      <c r="AA599" s="100" t="str">
        <f aca="false">IF('Casos de Prueba'!M599=0,"",'Casos de Prueba'!M599)</f>
        <v/>
      </c>
      <c r="AB599" s="100" t="str">
        <f aca="false">IF('Casos de Prueba'!N599=0,"",'Casos de Prueba'!N599)</f>
        <v/>
      </c>
      <c r="AC599" s="100"/>
      <c r="AD599" s="100"/>
      <c r="AE599" s="100" t="str">
        <f aca="false">IF(ISNA(VLOOKUP(S599,AH$1:AH$983040,1,FALSE())),"No","Yes")</f>
        <v>No</v>
      </c>
      <c r="AF599" s="100" t="s">
        <v>944</v>
      </c>
      <c r="AG599" s="25" t="s">
        <v>348</v>
      </c>
      <c r="AH599" s="100" t="str">
        <f aca="false">CONCATENATE(AF599,AG599)</f>
        <v>CP597_</v>
      </c>
      <c r="AI599" s="100" t="n">
        <f aca="false">IF(AE599="Yes","",S599)</f>
        <v>0</v>
      </c>
    </row>
    <row r="600" customFormat="false" ht="14.65" hidden="false" customHeight="false" outlineLevel="0" collapsed="false">
      <c r="A600" s="100" t="str">
        <f aca="false">IF(P600=0,"",P600)</f>
        <v/>
      </c>
      <c r="B600" s="100" t="str">
        <f aca="false">IF(Q600=0,"",Q600)</f>
        <v/>
      </c>
      <c r="C600" s="101" t="str">
        <f aca="false">IF(R600=0,"",R600)</f>
        <v/>
      </c>
      <c r="D600" s="100" t="str">
        <f aca="false">IF(AI600=0,"",AI600)</f>
        <v/>
      </c>
      <c r="E600" s="100" t="str">
        <f aca="false">IF(T600=0,"",T600)</f>
        <v/>
      </c>
      <c r="F600" s="100" t="str">
        <f aca="false">IF(U600=0,"",U600)</f>
        <v/>
      </c>
      <c r="G600" s="100" t="str">
        <f aca="false">IF(V600=0,"",V600)</f>
        <v/>
      </c>
      <c r="H600" s="100" t="str">
        <f aca="false">IF(W600=0,"",W600)</f>
        <v> </v>
      </c>
      <c r="I600" s="100" t="str">
        <f aca="false">IF(X600=0,"",X600)</f>
        <v/>
      </c>
      <c r="J600" s="100" t="str">
        <f aca="false">IF(Y600=0,"",Y600)</f>
        <v/>
      </c>
      <c r="K600" s="100" t="str">
        <f aca="false">IF(Z600=0,"",Z600)</f>
        <v/>
      </c>
      <c r="L600" s="100" t="str">
        <f aca="false">IF(AA600=0,"",AA600)</f>
        <v/>
      </c>
      <c r="M600" s="100" t="str">
        <f aca="false">IF(AB600=0,"",AB600)</f>
        <v/>
      </c>
      <c r="N600" s="100"/>
      <c r="O600" s="100"/>
      <c r="P600" s="100" t="n">
        <f aca="false">'Casos de Prueba'!A600</f>
        <v>0</v>
      </c>
      <c r="Q600" s="100" t="n">
        <f aca="false">'Casos de Prueba'!B600</f>
        <v>0</v>
      </c>
      <c r="R600" s="100"/>
      <c r="S600" s="100" t="n">
        <f aca="false">'Casos de Prueba'!D600</f>
        <v>0</v>
      </c>
      <c r="T600" s="100" t="str">
        <f aca="false">IF('Casos de Prueba'!E600=0,"",'Casos de Prueba'!E600)</f>
        <v/>
      </c>
      <c r="U600" s="100" t="str">
        <f aca="false">IF('Casos de Prueba'!F600=0,"",'Casos de Prueba'!F600)</f>
        <v/>
      </c>
      <c r="V600" s="100" t="str">
        <f aca="false">IF('Casos de Prueba'!G600=0,"",'Casos de Prueba'!G600)</f>
        <v/>
      </c>
      <c r="W600" s="100" t="str">
        <f aca="false">IF('Casos de Prueba'!H600=0,"",'Casos de Prueba'!H600)</f>
        <v> </v>
      </c>
      <c r="X600" s="100" t="str">
        <f aca="false">IF('Casos de Prueba'!I600=0,"",'Casos de Prueba'!I600)</f>
        <v/>
      </c>
      <c r="Y600" s="100" t="str">
        <f aca="false">IF('Casos de Prueba'!K600=0,"",'Casos de Prueba'!K600)</f>
        <v/>
      </c>
      <c r="Z600" s="100" t="str">
        <f aca="false">IF('Casos de Prueba'!L600=0,"",'Casos de Prueba'!L600)</f>
        <v/>
      </c>
      <c r="AA600" s="100" t="str">
        <f aca="false">IF('Casos de Prueba'!M600=0,"",'Casos de Prueba'!M600)</f>
        <v/>
      </c>
      <c r="AB600" s="100" t="str">
        <f aca="false">IF('Casos de Prueba'!N600=0,"",'Casos de Prueba'!N600)</f>
        <v/>
      </c>
      <c r="AC600" s="100"/>
      <c r="AD600" s="100"/>
      <c r="AE600" s="100" t="str">
        <f aca="false">IF(ISNA(VLOOKUP(S600,AH$1:AH$983040,1,FALSE())),"No","Yes")</f>
        <v>No</v>
      </c>
      <c r="AF600" s="100" t="s">
        <v>945</v>
      </c>
      <c r="AG600" s="25" t="s">
        <v>348</v>
      </c>
      <c r="AH600" s="100" t="str">
        <f aca="false">CONCATENATE(AF600,AG600)</f>
        <v>CP598_</v>
      </c>
      <c r="AI600" s="100" t="n">
        <f aca="false">IF(AE600="Yes","",S600)</f>
        <v>0</v>
      </c>
    </row>
    <row r="601" customFormat="false" ht="14.65" hidden="false" customHeight="false" outlineLevel="0" collapsed="false">
      <c r="A601" s="100" t="str">
        <f aca="false">IF(P601=0,"",P601)</f>
        <v/>
      </c>
      <c r="B601" s="100" t="str">
        <f aca="false">IF(Q601=0,"",Q601)</f>
        <v/>
      </c>
      <c r="C601" s="101" t="str">
        <f aca="false">IF(R601=0,"",R601)</f>
        <v/>
      </c>
      <c r="D601" s="100" t="str">
        <f aca="false">IF(AI601=0,"",AI601)</f>
        <v/>
      </c>
      <c r="E601" s="100" t="str">
        <f aca="false">IF(T601=0,"",T601)</f>
        <v/>
      </c>
      <c r="F601" s="100" t="str">
        <f aca="false">IF(U601=0,"",U601)</f>
        <v/>
      </c>
      <c r="G601" s="100" t="str">
        <f aca="false">IF(V601=0,"",V601)</f>
        <v/>
      </c>
      <c r="H601" s="100" t="str">
        <f aca="false">IF(W601=0,"",W601)</f>
        <v> </v>
      </c>
      <c r="I601" s="100" t="str">
        <f aca="false">IF(X601=0,"",X601)</f>
        <v/>
      </c>
      <c r="J601" s="100" t="str">
        <f aca="false">IF(Y601=0,"",Y601)</f>
        <v/>
      </c>
      <c r="K601" s="100" t="str">
        <f aca="false">IF(Z601=0,"",Z601)</f>
        <v/>
      </c>
      <c r="L601" s="100" t="str">
        <f aca="false">IF(AA601=0,"",AA601)</f>
        <v/>
      </c>
      <c r="M601" s="100" t="str">
        <f aca="false">IF(AB601=0,"",AB601)</f>
        <v/>
      </c>
      <c r="N601" s="100"/>
      <c r="O601" s="100"/>
      <c r="P601" s="100" t="n">
        <f aca="false">'Casos de Prueba'!A601</f>
        <v>0</v>
      </c>
      <c r="Q601" s="100" t="n">
        <f aca="false">'Casos de Prueba'!B601</f>
        <v>0</v>
      </c>
      <c r="R601" s="100"/>
      <c r="S601" s="100" t="n">
        <f aca="false">'Casos de Prueba'!D601</f>
        <v>0</v>
      </c>
      <c r="T601" s="100" t="str">
        <f aca="false">IF('Casos de Prueba'!E601=0,"",'Casos de Prueba'!E601)</f>
        <v/>
      </c>
      <c r="U601" s="100" t="str">
        <f aca="false">IF('Casos de Prueba'!F601=0,"",'Casos de Prueba'!F601)</f>
        <v/>
      </c>
      <c r="V601" s="100" t="str">
        <f aca="false">IF('Casos de Prueba'!G601=0,"",'Casos de Prueba'!G601)</f>
        <v/>
      </c>
      <c r="W601" s="100" t="str">
        <f aca="false">IF('Casos de Prueba'!H601=0,"",'Casos de Prueba'!H601)</f>
        <v> </v>
      </c>
      <c r="X601" s="100" t="str">
        <f aca="false">IF('Casos de Prueba'!I601=0,"",'Casos de Prueba'!I601)</f>
        <v/>
      </c>
      <c r="Y601" s="100" t="str">
        <f aca="false">IF('Casos de Prueba'!K601=0,"",'Casos de Prueba'!K601)</f>
        <v/>
      </c>
      <c r="Z601" s="100" t="str">
        <f aca="false">IF('Casos de Prueba'!L601=0,"",'Casos de Prueba'!L601)</f>
        <v/>
      </c>
      <c r="AA601" s="100" t="str">
        <f aca="false">IF('Casos de Prueba'!M601=0,"",'Casos de Prueba'!M601)</f>
        <v/>
      </c>
      <c r="AB601" s="100" t="str">
        <f aca="false">IF('Casos de Prueba'!N601=0,"",'Casos de Prueba'!N601)</f>
        <v/>
      </c>
      <c r="AC601" s="100"/>
      <c r="AD601" s="100"/>
      <c r="AE601" s="100" t="str">
        <f aca="false">IF(ISNA(VLOOKUP(S601,AH$1:AH$983040,1,FALSE())),"No","Yes")</f>
        <v>No</v>
      </c>
      <c r="AF601" s="100" t="s">
        <v>946</v>
      </c>
      <c r="AG601" s="25" t="s">
        <v>348</v>
      </c>
      <c r="AH601" s="100" t="str">
        <f aca="false">CONCATENATE(AF601,AG601)</f>
        <v>CP599_</v>
      </c>
      <c r="AI601" s="100" t="n">
        <f aca="false">IF(AE601="Yes","",S601)</f>
        <v>0</v>
      </c>
    </row>
    <row r="602" customFormat="false" ht="14.65" hidden="false" customHeight="false" outlineLevel="0" collapsed="false">
      <c r="A602" s="100" t="str">
        <f aca="false">IF(P602=0,"",P602)</f>
        <v/>
      </c>
      <c r="B602" s="100" t="str">
        <f aca="false">IF(Q602=0,"",Q602)</f>
        <v/>
      </c>
      <c r="C602" s="101" t="str">
        <f aca="false">IF(R602=0,"",R602)</f>
        <v/>
      </c>
      <c r="D602" s="100" t="str">
        <f aca="false">IF(AI602=0,"",AI602)</f>
        <v/>
      </c>
      <c r="E602" s="100" t="str">
        <f aca="false">IF(T602=0,"",T602)</f>
        <v/>
      </c>
      <c r="F602" s="100" t="str">
        <f aca="false">IF(U602=0,"",U602)</f>
        <v/>
      </c>
      <c r="G602" s="100" t="str">
        <f aca="false">IF(V602=0,"",V602)</f>
        <v/>
      </c>
      <c r="H602" s="100" t="str">
        <f aca="false">IF(W602=0,"",W602)</f>
        <v> </v>
      </c>
      <c r="I602" s="100" t="str">
        <f aca="false">IF(X602=0,"",X602)</f>
        <v/>
      </c>
      <c r="J602" s="100" t="str">
        <f aca="false">IF(Y602=0,"",Y602)</f>
        <v/>
      </c>
      <c r="K602" s="100" t="str">
        <f aca="false">IF(Z602=0,"",Z602)</f>
        <v/>
      </c>
      <c r="L602" s="100" t="str">
        <f aca="false">IF(AA602=0,"",AA602)</f>
        <v/>
      </c>
      <c r="M602" s="100" t="str">
        <f aca="false">IF(AB602=0,"",AB602)</f>
        <v/>
      </c>
      <c r="N602" s="100"/>
      <c r="O602" s="100"/>
      <c r="P602" s="100" t="n">
        <f aca="false">'Casos de Prueba'!A602</f>
        <v>0</v>
      </c>
      <c r="Q602" s="100" t="n">
        <f aca="false">'Casos de Prueba'!B602</f>
        <v>0</v>
      </c>
      <c r="R602" s="100"/>
      <c r="S602" s="100" t="n">
        <f aca="false">'Casos de Prueba'!D602</f>
        <v>0</v>
      </c>
      <c r="T602" s="100" t="str">
        <f aca="false">IF('Casos de Prueba'!E602=0,"",'Casos de Prueba'!E602)</f>
        <v/>
      </c>
      <c r="U602" s="100" t="str">
        <f aca="false">IF('Casos de Prueba'!F602=0,"",'Casos de Prueba'!F602)</f>
        <v/>
      </c>
      <c r="V602" s="100" t="str">
        <f aca="false">IF('Casos de Prueba'!G602=0,"",'Casos de Prueba'!G602)</f>
        <v/>
      </c>
      <c r="W602" s="100" t="str">
        <f aca="false">IF('Casos de Prueba'!H602=0,"",'Casos de Prueba'!H602)</f>
        <v> </v>
      </c>
      <c r="X602" s="100" t="str">
        <f aca="false">IF('Casos de Prueba'!I602=0,"",'Casos de Prueba'!I602)</f>
        <v/>
      </c>
      <c r="Y602" s="100" t="str">
        <f aca="false">IF('Casos de Prueba'!K602=0,"",'Casos de Prueba'!K602)</f>
        <v/>
      </c>
      <c r="Z602" s="100" t="str">
        <f aca="false">IF('Casos de Prueba'!L602=0,"",'Casos de Prueba'!L602)</f>
        <v/>
      </c>
      <c r="AA602" s="100" t="str">
        <f aca="false">IF('Casos de Prueba'!M602=0,"",'Casos de Prueba'!M602)</f>
        <v/>
      </c>
      <c r="AB602" s="100" t="str">
        <f aca="false">IF('Casos de Prueba'!N602=0,"",'Casos de Prueba'!N602)</f>
        <v/>
      </c>
      <c r="AC602" s="100"/>
      <c r="AD602" s="100"/>
      <c r="AE602" s="100" t="str">
        <f aca="false">IF(ISNA(VLOOKUP(S602,AH$1:AH$983040,1,FALSE())),"No","Yes")</f>
        <v>No</v>
      </c>
      <c r="AF602" s="100" t="s">
        <v>947</v>
      </c>
      <c r="AG602" s="25" t="s">
        <v>348</v>
      </c>
      <c r="AH602" s="100" t="str">
        <f aca="false">CONCATENATE(AF602,AG602)</f>
        <v>CP600_</v>
      </c>
      <c r="AI602" s="100" t="n">
        <f aca="false">IF(AE602="Yes","",S602)</f>
        <v>0</v>
      </c>
    </row>
    <row r="603" customFormat="false" ht="14.65" hidden="false" customHeight="false" outlineLevel="0" collapsed="false">
      <c r="A603" s="100" t="str">
        <f aca="false">IF(P603=0,"",P603)</f>
        <v/>
      </c>
      <c r="B603" s="100" t="str">
        <f aca="false">IF(Q603=0,"",Q603)</f>
        <v/>
      </c>
      <c r="C603" s="101" t="str">
        <f aca="false">IF(R603=0,"",R603)</f>
        <v/>
      </c>
      <c r="D603" s="100" t="str">
        <f aca="false">IF(AI603=0,"",AI603)</f>
        <v/>
      </c>
      <c r="E603" s="100" t="str">
        <f aca="false">IF(T603=0,"",T603)</f>
        <v/>
      </c>
      <c r="F603" s="100" t="str">
        <f aca="false">IF(U603=0,"",U603)</f>
        <v/>
      </c>
      <c r="G603" s="100" t="str">
        <f aca="false">IF(V603=0,"",V603)</f>
        <v/>
      </c>
      <c r="H603" s="100" t="str">
        <f aca="false">IF(W603=0,"",W603)</f>
        <v> </v>
      </c>
      <c r="I603" s="100" t="str">
        <f aca="false">IF(X603=0,"",X603)</f>
        <v/>
      </c>
      <c r="J603" s="100" t="str">
        <f aca="false">IF(Y603=0,"",Y603)</f>
        <v/>
      </c>
      <c r="K603" s="100" t="str">
        <f aca="false">IF(Z603=0,"",Z603)</f>
        <v/>
      </c>
      <c r="L603" s="100" t="str">
        <f aca="false">IF(AA603=0,"",AA603)</f>
        <v/>
      </c>
      <c r="M603" s="100" t="str">
        <f aca="false">IF(AB603=0,"",AB603)</f>
        <v/>
      </c>
      <c r="N603" s="100"/>
      <c r="O603" s="100"/>
      <c r="P603" s="100" t="n">
        <f aca="false">'Casos de Prueba'!A603</f>
        <v>0</v>
      </c>
      <c r="Q603" s="100" t="n">
        <f aca="false">'Casos de Prueba'!B603</f>
        <v>0</v>
      </c>
      <c r="R603" s="100"/>
      <c r="S603" s="100" t="n">
        <f aca="false">'Casos de Prueba'!D603</f>
        <v>0</v>
      </c>
      <c r="T603" s="100" t="str">
        <f aca="false">IF('Casos de Prueba'!E603=0,"",'Casos de Prueba'!E603)</f>
        <v/>
      </c>
      <c r="U603" s="100" t="str">
        <f aca="false">IF('Casos de Prueba'!F603=0,"",'Casos de Prueba'!F603)</f>
        <v/>
      </c>
      <c r="V603" s="100" t="str">
        <f aca="false">IF('Casos de Prueba'!G603=0,"",'Casos de Prueba'!G603)</f>
        <v/>
      </c>
      <c r="W603" s="100" t="str">
        <f aca="false">IF('Casos de Prueba'!H603=0,"",'Casos de Prueba'!H603)</f>
        <v> </v>
      </c>
      <c r="X603" s="100" t="str">
        <f aca="false">IF('Casos de Prueba'!I603=0,"",'Casos de Prueba'!I603)</f>
        <v/>
      </c>
      <c r="Y603" s="100" t="str">
        <f aca="false">IF('Casos de Prueba'!K603=0,"",'Casos de Prueba'!K603)</f>
        <v/>
      </c>
      <c r="Z603" s="100" t="str">
        <f aca="false">IF('Casos de Prueba'!L603=0,"",'Casos de Prueba'!L603)</f>
        <v/>
      </c>
      <c r="AA603" s="100" t="str">
        <f aca="false">IF('Casos de Prueba'!M603=0,"",'Casos de Prueba'!M603)</f>
        <v/>
      </c>
      <c r="AB603" s="100" t="str">
        <f aca="false">IF('Casos de Prueba'!N603=0,"",'Casos de Prueba'!N603)</f>
        <v/>
      </c>
      <c r="AC603" s="100"/>
      <c r="AD603" s="100"/>
      <c r="AE603" s="100" t="str">
        <f aca="false">IF(ISNA(VLOOKUP(S603,AH$1:AH$983040,1,FALSE())),"No","Yes")</f>
        <v>No</v>
      </c>
      <c r="AF603" s="100" t="s">
        <v>948</v>
      </c>
      <c r="AG603" s="25" t="s">
        <v>348</v>
      </c>
      <c r="AH603" s="100" t="str">
        <f aca="false">CONCATENATE(AF603,AG603)</f>
        <v>CP601_</v>
      </c>
      <c r="AI603" s="100" t="n">
        <f aca="false">IF(AE603="Yes","",S603)</f>
        <v>0</v>
      </c>
    </row>
    <row r="604" customFormat="false" ht="14.65" hidden="false" customHeight="false" outlineLevel="0" collapsed="false">
      <c r="A604" s="100" t="str">
        <f aca="false">IF(P604=0,"",P604)</f>
        <v/>
      </c>
      <c r="B604" s="100" t="str">
        <f aca="false">IF(Q604=0,"",Q604)</f>
        <v/>
      </c>
      <c r="C604" s="101" t="str">
        <f aca="false">IF(R604=0,"",R604)</f>
        <v/>
      </c>
      <c r="D604" s="100" t="str">
        <f aca="false">IF(AI604=0,"",AI604)</f>
        <v/>
      </c>
      <c r="E604" s="100" t="str">
        <f aca="false">IF(T604=0,"",T604)</f>
        <v/>
      </c>
      <c r="F604" s="100" t="str">
        <f aca="false">IF(U604=0,"",U604)</f>
        <v/>
      </c>
      <c r="G604" s="100" t="str">
        <f aca="false">IF(V604=0,"",V604)</f>
        <v/>
      </c>
      <c r="H604" s="100" t="str">
        <f aca="false">IF(W604=0,"",W604)</f>
        <v> </v>
      </c>
      <c r="I604" s="100" t="str">
        <f aca="false">IF(X604=0,"",X604)</f>
        <v/>
      </c>
      <c r="J604" s="100" t="str">
        <f aca="false">IF(Y604=0,"",Y604)</f>
        <v/>
      </c>
      <c r="K604" s="100" t="str">
        <f aca="false">IF(Z604=0,"",Z604)</f>
        <v/>
      </c>
      <c r="L604" s="100" t="str">
        <f aca="false">IF(AA604=0,"",AA604)</f>
        <v/>
      </c>
      <c r="M604" s="100" t="str">
        <f aca="false">IF(AB604=0,"",AB604)</f>
        <v/>
      </c>
      <c r="N604" s="100"/>
      <c r="O604" s="100"/>
      <c r="P604" s="100" t="n">
        <f aca="false">'Casos de Prueba'!A604</f>
        <v>0</v>
      </c>
      <c r="Q604" s="100" t="n">
        <f aca="false">'Casos de Prueba'!B604</f>
        <v>0</v>
      </c>
      <c r="R604" s="100"/>
      <c r="S604" s="100" t="n">
        <f aca="false">'Casos de Prueba'!D604</f>
        <v>0</v>
      </c>
      <c r="T604" s="100" t="str">
        <f aca="false">IF('Casos de Prueba'!E604=0,"",'Casos de Prueba'!E604)</f>
        <v/>
      </c>
      <c r="U604" s="100" t="str">
        <f aca="false">IF('Casos de Prueba'!F604=0,"",'Casos de Prueba'!F604)</f>
        <v/>
      </c>
      <c r="V604" s="100" t="str">
        <f aca="false">IF('Casos de Prueba'!G604=0,"",'Casos de Prueba'!G604)</f>
        <v/>
      </c>
      <c r="W604" s="100" t="str">
        <f aca="false">IF('Casos de Prueba'!H604=0,"",'Casos de Prueba'!H604)</f>
        <v> </v>
      </c>
      <c r="X604" s="100" t="str">
        <f aca="false">IF('Casos de Prueba'!I604=0,"",'Casos de Prueba'!I604)</f>
        <v/>
      </c>
      <c r="Y604" s="100" t="str">
        <f aca="false">IF('Casos de Prueba'!K604=0,"",'Casos de Prueba'!K604)</f>
        <v/>
      </c>
      <c r="Z604" s="100" t="str">
        <f aca="false">IF('Casos de Prueba'!L604=0,"",'Casos de Prueba'!L604)</f>
        <v/>
      </c>
      <c r="AA604" s="100" t="str">
        <f aca="false">IF('Casos de Prueba'!M604=0,"",'Casos de Prueba'!M604)</f>
        <v/>
      </c>
      <c r="AB604" s="100" t="str">
        <f aca="false">IF('Casos de Prueba'!N604=0,"",'Casos de Prueba'!N604)</f>
        <v/>
      </c>
      <c r="AC604" s="100"/>
      <c r="AD604" s="100"/>
      <c r="AE604" s="100" t="str">
        <f aca="false">IF(ISNA(VLOOKUP(S604,AH$1:AH$983040,1,FALSE())),"No","Yes")</f>
        <v>No</v>
      </c>
      <c r="AF604" s="100" t="s">
        <v>949</v>
      </c>
      <c r="AG604" s="25" t="s">
        <v>348</v>
      </c>
      <c r="AH604" s="100" t="str">
        <f aca="false">CONCATENATE(AF604,AG604)</f>
        <v>CP602_</v>
      </c>
      <c r="AI604" s="100" t="n">
        <f aca="false">IF(AE604="Yes","",S604)</f>
        <v>0</v>
      </c>
    </row>
    <row r="605" customFormat="false" ht="14.65" hidden="false" customHeight="false" outlineLevel="0" collapsed="false">
      <c r="A605" s="100" t="str">
        <f aca="false">IF(P605=0,"",P605)</f>
        <v/>
      </c>
      <c r="B605" s="100" t="str">
        <f aca="false">IF(Q605=0,"",Q605)</f>
        <v/>
      </c>
      <c r="C605" s="101" t="str">
        <f aca="false">IF(R605=0,"",R605)</f>
        <v/>
      </c>
      <c r="D605" s="100" t="str">
        <f aca="false">IF(AI605=0,"",AI605)</f>
        <v/>
      </c>
      <c r="E605" s="100" t="str">
        <f aca="false">IF(T605=0,"",T605)</f>
        <v/>
      </c>
      <c r="F605" s="100" t="str">
        <f aca="false">IF(U605=0,"",U605)</f>
        <v/>
      </c>
      <c r="G605" s="100" t="str">
        <f aca="false">IF(V605=0,"",V605)</f>
        <v/>
      </c>
      <c r="H605" s="100" t="str">
        <f aca="false">IF(W605=0,"",W605)</f>
        <v> </v>
      </c>
      <c r="I605" s="100" t="str">
        <f aca="false">IF(X605=0,"",X605)</f>
        <v/>
      </c>
      <c r="J605" s="100" t="str">
        <f aca="false">IF(Y605=0,"",Y605)</f>
        <v/>
      </c>
      <c r="K605" s="100" t="str">
        <f aca="false">IF(Z605=0,"",Z605)</f>
        <v/>
      </c>
      <c r="L605" s="100" t="str">
        <f aca="false">IF(AA605=0,"",AA605)</f>
        <v/>
      </c>
      <c r="M605" s="100" t="str">
        <f aca="false">IF(AB605=0,"",AB605)</f>
        <v/>
      </c>
      <c r="N605" s="100"/>
      <c r="O605" s="100"/>
      <c r="P605" s="100" t="n">
        <f aca="false">'Casos de Prueba'!A605</f>
        <v>0</v>
      </c>
      <c r="Q605" s="100" t="n">
        <f aca="false">'Casos de Prueba'!B605</f>
        <v>0</v>
      </c>
      <c r="R605" s="100"/>
      <c r="S605" s="100" t="n">
        <f aca="false">'Casos de Prueba'!D605</f>
        <v>0</v>
      </c>
      <c r="T605" s="100" t="str">
        <f aca="false">IF('Casos de Prueba'!E605=0,"",'Casos de Prueba'!E605)</f>
        <v/>
      </c>
      <c r="U605" s="100" t="str">
        <f aca="false">IF('Casos de Prueba'!F605=0,"",'Casos de Prueba'!F605)</f>
        <v/>
      </c>
      <c r="V605" s="100" t="str">
        <f aca="false">IF('Casos de Prueba'!G605=0,"",'Casos de Prueba'!G605)</f>
        <v/>
      </c>
      <c r="W605" s="100" t="str">
        <f aca="false">IF('Casos de Prueba'!H605=0,"",'Casos de Prueba'!H605)</f>
        <v> </v>
      </c>
      <c r="X605" s="100" t="str">
        <f aca="false">IF('Casos de Prueba'!I605=0,"",'Casos de Prueba'!I605)</f>
        <v/>
      </c>
      <c r="Y605" s="100" t="str">
        <f aca="false">IF('Casos de Prueba'!K605=0,"",'Casos de Prueba'!K605)</f>
        <v/>
      </c>
      <c r="Z605" s="100" t="str">
        <f aca="false">IF('Casos de Prueba'!L605=0,"",'Casos de Prueba'!L605)</f>
        <v/>
      </c>
      <c r="AA605" s="100" t="str">
        <f aca="false">IF('Casos de Prueba'!M605=0,"",'Casos de Prueba'!M605)</f>
        <v/>
      </c>
      <c r="AB605" s="100" t="str">
        <f aca="false">IF('Casos de Prueba'!N605=0,"",'Casos de Prueba'!N605)</f>
        <v/>
      </c>
      <c r="AC605" s="100"/>
      <c r="AD605" s="100"/>
      <c r="AE605" s="100" t="str">
        <f aca="false">IF(ISNA(VLOOKUP(S605,AH$1:AH$983040,1,FALSE())),"No","Yes")</f>
        <v>No</v>
      </c>
      <c r="AF605" s="100" t="s">
        <v>950</v>
      </c>
      <c r="AG605" s="25" t="s">
        <v>348</v>
      </c>
      <c r="AH605" s="100" t="str">
        <f aca="false">CONCATENATE(AF605,AG605)</f>
        <v>CP603_</v>
      </c>
      <c r="AI605" s="100" t="n">
        <f aca="false">IF(AE605="Yes","",S605)</f>
        <v>0</v>
      </c>
    </row>
    <row r="606" customFormat="false" ht="14.65" hidden="false" customHeight="false" outlineLevel="0" collapsed="false">
      <c r="A606" s="100" t="str">
        <f aca="false">IF(P606=0,"",P606)</f>
        <v/>
      </c>
      <c r="B606" s="100" t="str">
        <f aca="false">IF(Q606=0,"",Q606)</f>
        <v/>
      </c>
      <c r="C606" s="101" t="str">
        <f aca="false">IF(R606=0,"",R606)</f>
        <v/>
      </c>
      <c r="D606" s="100" t="str">
        <f aca="false">IF(AI606=0,"",AI606)</f>
        <v/>
      </c>
      <c r="E606" s="100" t="str">
        <f aca="false">IF(T606=0,"",T606)</f>
        <v/>
      </c>
      <c r="F606" s="100" t="str">
        <f aca="false">IF(U606=0,"",U606)</f>
        <v/>
      </c>
      <c r="G606" s="100" t="str">
        <f aca="false">IF(V606=0,"",V606)</f>
        <v/>
      </c>
      <c r="H606" s="100" t="str">
        <f aca="false">IF(W606=0,"",W606)</f>
        <v> </v>
      </c>
      <c r="I606" s="100" t="str">
        <f aca="false">IF(X606=0,"",X606)</f>
        <v/>
      </c>
      <c r="J606" s="100" t="str">
        <f aca="false">IF(Y606=0,"",Y606)</f>
        <v/>
      </c>
      <c r="K606" s="100" t="str">
        <f aca="false">IF(Z606=0,"",Z606)</f>
        <v/>
      </c>
      <c r="L606" s="100" t="str">
        <f aca="false">IF(AA606=0,"",AA606)</f>
        <v/>
      </c>
      <c r="M606" s="100" t="str">
        <f aca="false">IF(AB606=0,"",AB606)</f>
        <v/>
      </c>
      <c r="N606" s="100"/>
      <c r="O606" s="100"/>
      <c r="P606" s="100" t="n">
        <f aca="false">'Casos de Prueba'!A606</f>
        <v>0</v>
      </c>
      <c r="Q606" s="100" t="n">
        <f aca="false">'Casos de Prueba'!B606</f>
        <v>0</v>
      </c>
      <c r="R606" s="100"/>
      <c r="S606" s="100" t="n">
        <f aca="false">'Casos de Prueba'!D606</f>
        <v>0</v>
      </c>
      <c r="T606" s="100" t="str">
        <f aca="false">IF('Casos de Prueba'!E606=0,"",'Casos de Prueba'!E606)</f>
        <v/>
      </c>
      <c r="U606" s="100" t="str">
        <f aca="false">IF('Casos de Prueba'!F606=0,"",'Casos de Prueba'!F606)</f>
        <v/>
      </c>
      <c r="V606" s="100" t="str">
        <f aca="false">IF('Casos de Prueba'!G606=0,"",'Casos de Prueba'!G606)</f>
        <v/>
      </c>
      <c r="W606" s="100" t="str">
        <f aca="false">IF('Casos de Prueba'!H606=0,"",'Casos de Prueba'!H606)</f>
        <v> </v>
      </c>
      <c r="X606" s="100" t="str">
        <f aca="false">IF('Casos de Prueba'!I606=0,"",'Casos de Prueba'!I606)</f>
        <v/>
      </c>
      <c r="Y606" s="100" t="str">
        <f aca="false">IF('Casos de Prueba'!K606=0,"",'Casos de Prueba'!K606)</f>
        <v/>
      </c>
      <c r="Z606" s="100" t="str">
        <f aca="false">IF('Casos de Prueba'!L606=0,"",'Casos de Prueba'!L606)</f>
        <v/>
      </c>
      <c r="AA606" s="100" t="str">
        <f aca="false">IF('Casos de Prueba'!M606=0,"",'Casos de Prueba'!M606)</f>
        <v/>
      </c>
      <c r="AB606" s="100" t="str">
        <f aca="false">IF('Casos de Prueba'!N606=0,"",'Casos de Prueba'!N606)</f>
        <v/>
      </c>
      <c r="AC606" s="100"/>
      <c r="AD606" s="100"/>
      <c r="AE606" s="100" t="str">
        <f aca="false">IF(ISNA(VLOOKUP(S606,AH$1:AH$983040,1,FALSE())),"No","Yes")</f>
        <v>No</v>
      </c>
      <c r="AF606" s="100" t="s">
        <v>951</v>
      </c>
      <c r="AG606" s="25" t="s">
        <v>348</v>
      </c>
      <c r="AH606" s="100" t="str">
        <f aca="false">CONCATENATE(AF606,AG606)</f>
        <v>CP604_</v>
      </c>
      <c r="AI606" s="100" t="n">
        <f aca="false">IF(AE606="Yes","",S606)</f>
        <v>0</v>
      </c>
    </row>
    <row r="607" customFormat="false" ht="14.65" hidden="false" customHeight="false" outlineLevel="0" collapsed="false">
      <c r="A607" s="100" t="str">
        <f aca="false">IF(P607=0,"",P607)</f>
        <v/>
      </c>
      <c r="B607" s="100" t="str">
        <f aca="false">IF(Q607=0,"",Q607)</f>
        <v/>
      </c>
      <c r="C607" s="101" t="str">
        <f aca="false">IF(R607=0,"",R607)</f>
        <v/>
      </c>
      <c r="D607" s="100" t="str">
        <f aca="false">IF(AI607=0,"",AI607)</f>
        <v/>
      </c>
      <c r="E607" s="100" t="str">
        <f aca="false">IF(T607=0,"",T607)</f>
        <v/>
      </c>
      <c r="F607" s="100" t="str">
        <f aca="false">IF(U607=0,"",U607)</f>
        <v/>
      </c>
      <c r="G607" s="100" t="str">
        <f aca="false">IF(V607=0,"",V607)</f>
        <v/>
      </c>
      <c r="H607" s="100" t="str">
        <f aca="false">IF(W607=0,"",W607)</f>
        <v> </v>
      </c>
      <c r="I607" s="100" t="str">
        <f aca="false">IF(X607=0,"",X607)</f>
        <v/>
      </c>
      <c r="J607" s="100" t="str">
        <f aca="false">IF(Y607=0,"",Y607)</f>
        <v/>
      </c>
      <c r="K607" s="100" t="str">
        <f aca="false">IF(Z607=0,"",Z607)</f>
        <v/>
      </c>
      <c r="L607" s="100" t="str">
        <f aca="false">IF(AA607=0,"",AA607)</f>
        <v/>
      </c>
      <c r="M607" s="100" t="str">
        <f aca="false">IF(AB607=0,"",AB607)</f>
        <v/>
      </c>
      <c r="N607" s="100"/>
      <c r="O607" s="100"/>
      <c r="P607" s="100" t="n">
        <f aca="false">'Casos de Prueba'!A607</f>
        <v>0</v>
      </c>
      <c r="Q607" s="100" t="n">
        <f aca="false">'Casos de Prueba'!B607</f>
        <v>0</v>
      </c>
      <c r="R607" s="100"/>
      <c r="S607" s="100" t="n">
        <f aca="false">'Casos de Prueba'!D607</f>
        <v>0</v>
      </c>
      <c r="T607" s="100" t="str">
        <f aca="false">IF('Casos de Prueba'!E607=0,"",'Casos de Prueba'!E607)</f>
        <v/>
      </c>
      <c r="U607" s="100" t="str">
        <f aca="false">IF('Casos de Prueba'!F607=0,"",'Casos de Prueba'!F607)</f>
        <v/>
      </c>
      <c r="V607" s="100" t="str">
        <f aca="false">IF('Casos de Prueba'!G607=0,"",'Casos de Prueba'!G607)</f>
        <v/>
      </c>
      <c r="W607" s="100" t="str">
        <f aca="false">IF('Casos de Prueba'!H607=0,"",'Casos de Prueba'!H607)</f>
        <v> </v>
      </c>
      <c r="X607" s="100" t="str">
        <f aca="false">IF('Casos de Prueba'!I607=0,"",'Casos de Prueba'!I607)</f>
        <v/>
      </c>
      <c r="Y607" s="100" t="str">
        <f aca="false">IF('Casos de Prueba'!K607=0,"",'Casos de Prueba'!K607)</f>
        <v/>
      </c>
      <c r="Z607" s="100" t="str">
        <f aca="false">IF('Casos de Prueba'!L607=0,"",'Casos de Prueba'!L607)</f>
        <v/>
      </c>
      <c r="AA607" s="100" t="str">
        <f aca="false">IF('Casos de Prueba'!M607=0,"",'Casos de Prueba'!M607)</f>
        <v/>
      </c>
      <c r="AB607" s="100" t="str">
        <f aca="false">IF('Casos de Prueba'!N607=0,"",'Casos de Prueba'!N607)</f>
        <v/>
      </c>
      <c r="AC607" s="100"/>
      <c r="AD607" s="100"/>
      <c r="AE607" s="100" t="str">
        <f aca="false">IF(ISNA(VLOOKUP(S607,AH$1:AH$983040,1,FALSE())),"No","Yes")</f>
        <v>No</v>
      </c>
      <c r="AF607" s="100" t="s">
        <v>952</v>
      </c>
      <c r="AG607" s="25" t="s">
        <v>348</v>
      </c>
      <c r="AH607" s="100" t="str">
        <f aca="false">CONCATENATE(AF607,AG607)</f>
        <v>CP605_</v>
      </c>
      <c r="AI607" s="100" t="n">
        <f aca="false">IF(AE607="Yes","",S607)</f>
        <v>0</v>
      </c>
    </row>
    <row r="608" customFormat="false" ht="14.65" hidden="false" customHeight="false" outlineLevel="0" collapsed="false">
      <c r="A608" s="100" t="str">
        <f aca="false">IF(P608=0,"",P608)</f>
        <v/>
      </c>
      <c r="B608" s="100" t="str">
        <f aca="false">IF(Q608=0,"",Q608)</f>
        <v/>
      </c>
      <c r="C608" s="101" t="str">
        <f aca="false">IF(R608=0,"",R608)</f>
        <v/>
      </c>
      <c r="D608" s="100" t="str">
        <f aca="false">IF(AI608=0,"",AI608)</f>
        <v/>
      </c>
      <c r="E608" s="100" t="str">
        <f aca="false">IF(T608=0,"",T608)</f>
        <v/>
      </c>
      <c r="F608" s="100" t="str">
        <f aca="false">IF(U608=0,"",U608)</f>
        <v/>
      </c>
      <c r="G608" s="100" t="str">
        <f aca="false">IF(V608=0,"",V608)</f>
        <v/>
      </c>
      <c r="H608" s="100" t="str">
        <f aca="false">IF(W608=0,"",W608)</f>
        <v> </v>
      </c>
      <c r="I608" s="100" t="str">
        <f aca="false">IF(X608=0,"",X608)</f>
        <v/>
      </c>
      <c r="J608" s="100" t="str">
        <f aca="false">IF(Y608=0,"",Y608)</f>
        <v/>
      </c>
      <c r="K608" s="100" t="str">
        <f aca="false">IF(Z608=0,"",Z608)</f>
        <v/>
      </c>
      <c r="L608" s="100" t="str">
        <f aca="false">IF(AA608=0,"",AA608)</f>
        <v/>
      </c>
      <c r="M608" s="100" t="str">
        <f aca="false">IF(AB608=0,"",AB608)</f>
        <v/>
      </c>
      <c r="N608" s="100"/>
      <c r="O608" s="100"/>
      <c r="P608" s="100" t="n">
        <f aca="false">'Casos de Prueba'!A608</f>
        <v>0</v>
      </c>
      <c r="Q608" s="100" t="n">
        <f aca="false">'Casos de Prueba'!B608</f>
        <v>0</v>
      </c>
      <c r="R608" s="100"/>
      <c r="S608" s="100" t="n">
        <f aca="false">'Casos de Prueba'!D608</f>
        <v>0</v>
      </c>
      <c r="T608" s="100" t="str">
        <f aca="false">IF('Casos de Prueba'!E608=0,"",'Casos de Prueba'!E608)</f>
        <v/>
      </c>
      <c r="U608" s="100" t="str">
        <f aca="false">IF('Casos de Prueba'!F608=0,"",'Casos de Prueba'!F608)</f>
        <v/>
      </c>
      <c r="V608" s="100" t="str">
        <f aca="false">IF('Casos de Prueba'!G608=0,"",'Casos de Prueba'!G608)</f>
        <v/>
      </c>
      <c r="W608" s="100" t="str">
        <f aca="false">IF('Casos de Prueba'!H608=0,"",'Casos de Prueba'!H608)</f>
        <v> </v>
      </c>
      <c r="X608" s="100" t="str">
        <f aca="false">IF('Casos de Prueba'!I608=0,"",'Casos de Prueba'!I608)</f>
        <v/>
      </c>
      <c r="Y608" s="100" t="str">
        <f aca="false">IF('Casos de Prueba'!K608=0,"",'Casos de Prueba'!K608)</f>
        <v/>
      </c>
      <c r="Z608" s="100" t="str">
        <f aca="false">IF('Casos de Prueba'!L608=0,"",'Casos de Prueba'!L608)</f>
        <v/>
      </c>
      <c r="AA608" s="100" t="str">
        <f aca="false">IF('Casos de Prueba'!M608=0,"",'Casos de Prueba'!M608)</f>
        <v/>
      </c>
      <c r="AB608" s="100" t="str">
        <f aca="false">IF('Casos de Prueba'!N608=0,"",'Casos de Prueba'!N608)</f>
        <v/>
      </c>
      <c r="AC608" s="100"/>
      <c r="AD608" s="100"/>
      <c r="AE608" s="100" t="str">
        <f aca="false">IF(ISNA(VLOOKUP(S608,AH$1:AH$983040,1,FALSE())),"No","Yes")</f>
        <v>No</v>
      </c>
      <c r="AF608" s="100" t="s">
        <v>953</v>
      </c>
      <c r="AG608" s="25" t="s">
        <v>348</v>
      </c>
      <c r="AH608" s="100" t="str">
        <f aca="false">CONCATENATE(AF608,AG608)</f>
        <v>CP606_</v>
      </c>
      <c r="AI608" s="100" t="n">
        <f aca="false">IF(AE608="Yes","",S608)</f>
        <v>0</v>
      </c>
    </row>
    <row r="609" customFormat="false" ht="14.65" hidden="false" customHeight="false" outlineLevel="0" collapsed="false">
      <c r="A609" s="100" t="str">
        <f aca="false">IF(P609=0,"",P609)</f>
        <v/>
      </c>
      <c r="B609" s="100" t="str">
        <f aca="false">IF(Q609=0,"",Q609)</f>
        <v/>
      </c>
      <c r="C609" s="101" t="str">
        <f aca="false">IF(R609=0,"",R609)</f>
        <v/>
      </c>
      <c r="D609" s="100" t="str">
        <f aca="false">IF(AI609=0,"",AI609)</f>
        <v/>
      </c>
      <c r="E609" s="100" t="str">
        <f aca="false">IF(T609=0,"",T609)</f>
        <v/>
      </c>
      <c r="F609" s="100" t="str">
        <f aca="false">IF(U609=0,"",U609)</f>
        <v/>
      </c>
      <c r="G609" s="100" t="str">
        <f aca="false">IF(V609=0,"",V609)</f>
        <v/>
      </c>
      <c r="H609" s="100" t="str">
        <f aca="false">IF(W609=0,"",W609)</f>
        <v> </v>
      </c>
      <c r="I609" s="100" t="str">
        <f aca="false">IF(X609=0,"",X609)</f>
        <v/>
      </c>
      <c r="J609" s="100" t="str">
        <f aca="false">IF(Y609=0,"",Y609)</f>
        <v/>
      </c>
      <c r="K609" s="100" t="str">
        <f aca="false">IF(Z609=0,"",Z609)</f>
        <v/>
      </c>
      <c r="L609" s="100" t="str">
        <f aca="false">IF(AA609=0,"",AA609)</f>
        <v/>
      </c>
      <c r="M609" s="100" t="str">
        <f aca="false">IF(AB609=0,"",AB609)</f>
        <v/>
      </c>
      <c r="N609" s="100"/>
      <c r="O609" s="100"/>
      <c r="P609" s="100" t="n">
        <f aca="false">'Casos de Prueba'!A609</f>
        <v>0</v>
      </c>
      <c r="Q609" s="100" t="n">
        <f aca="false">'Casos de Prueba'!B609</f>
        <v>0</v>
      </c>
      <c r="R609" s="100"/>
      <c r="S609" s="100" t="n">
        <f aca="false">'Casos de Prueba'!D609</f>
        <v>0</v>
      </c>
      <c r="T609" s="100" t="str">
        <f aca="false">IF('Casos de Prueba'!E609=0,"",'Casos de Prueba'!E609)</f>
        <v/>
      </c>
      <c r="U609" s="100" t="str">
        <f aca="false">IF('Casos de Prueba'!F609=0,"",'Casos de Prueba'!F609)</f>
        <v/>
      </c>
      <c r="V609" s="100" t="str">
        <f aca="false">IF('Casos de Prueba'!G609=0,"",'Casos de Prueba'!G609)</f>
        <v/>
      </c>
      <c r="W609" s="100" t="str">
        <f aca="false">IF('Casos de Prueba'!H609=0,"",'Casos de Prueba'!H609)</f>
        <v> </v>
      </c>
      <c r="X609" s="100" t="str">
        <f aca="false">IF('Casos de Prueba'!I609=0,"",'Casos de Prueba'!I609)</f>
        <v/>
      </c>
      <c r="Y609" s="100" t="str">
        <f aca="false">IF('Casos de Prueba'!K609=0,"",'Casos de Prueba'!K609)</f>
        <v/>
      </c>
      <c r="Z609" s="100" t="str">
        <f aca="false">IF('Casos de Prueba'!L609=0,"",'Casos de Prueba'!L609)</f>
        <v/>
      </c>
      <c r="AA609" s="100" t="str">
        <f aca="false">IF('Casos de Prueba'!M609=0,"",'Casos de Prueba'!M609)</f>
        <v/>
      </c>
      <c r="AB609" s="100" t="str">
        <f aca="false">IF('Casos de Prueba'!N609=0,"",'Casos de Prueba'!N609)</f>
        <v/>
      </c>
      <c r="AC609" s="100"/>
      <c r="AD609" s="100"/>
      <c r="AE609" s="100" t="str">
        <f aca="false">IF(ISNA(VLOOKUP(S609,AH$1:AH$983040,1,FALSE())),"No","Yes")</f>
        <v>No</v>
      </c>
      <c r="AF609" s="100" t="s">
        <v>954</v>
      </c>
      <c r="AG609" s="25" t="s">
        <v>348</v>
      </c>
      <c r="AH609" s="100" t="str">
        <f aca="false">CONCATENATE(AF609,AG609)</f>
        <v>CP607_</v>
      </c>
      <c r="AI609" s="100" t="n">
        <f aca="false">IF(AE609="Yes","",S609)</f>
        <v>0</v>
      </c>
    </row>
    <row r="610" customFormat="false" ht="14.65" hidden="false" customHeight="false" outlineLevel="0" collapsed="false">
      <c r="A610" s="100" t="str">
        <f aca="false">IF(P610=0,"",P610)</f>
        <v/>
      </c>
      <c r="B610" s="100" t="str">
        <f aca="false">IF(Q610=0,"",Q610)</f>
        <v/>
      </c>
      <c r="C610" s="101" t="str">
        <f aca="false">IF(R610=0,"",R610)</f>
        <v/>
      </c>
      <c r="D610" s="100" t="str">
        <f aca="false">IF(AI610=0,"",AI610)</f>
        <v/>
      </c>
      <c r="E610" s="100" t="str">
        <f aca="false">IF(T610=0,"",T610)</f>
        <v/>
      </c>
      <c r="F610" s="100" t="str">
        <f aca="false">IF(U610=0,"",U610)</f>
        <v/>
      </c>
      <c r="G610" s="100" t="str">
        <f aca="false">IF(V610=0,"",V610)</f>
        <v/>
      </c>
      <c r="H610" s="100" t="str">
        <f aca="false">IF(W610=0,"",W610)</f>
        <v> </v>
      </c>
      <c r="I610" s="100" t="str">
        <f aca="false">IF(X610=0,"",X610)</f>
        <v/>
      </c>
      <c r="J610" s="100" t="str">
        <f aca="false">IF(Y610=0,"",Y610)</f>
        <v/>
      </c>
      <c r="K610" s="100" t="str">
        <f aca="false">IF(Z610=0,"",Z610)</f>
        <v/>
      </c>
      <c r="L610" s="100" t="str">
        <f aca="false">IF(AA610=0,"",AA610)</f>
        <v/>
      </c>
      <c r="M610" s="100" t="str">
        <f aca="false">IF(AB610=0,"",AB610)</f>
        <v/>
      </c>
      <c r="N610" s="100"/>
      <c r="O610" s="100"/>
      <c r="P610" s="100" t="n">
        <f aca="false">'Casos de Prueba'!A610</f>
        <v>0</v>
      </c>
      <c r="Q610" s="100" t="n">
        <f aca="false">'Casos de Prueba'!B610</f>
        <v>0</v>
      </c>
      <c r="R610" s="100"/>
      <c r="S610" s="100" t="n">
        <f aca="false">'Casos de Prueba'!D610</f>
        <v>0</v>
      </c>
      <c r="T610" s="100" t="str">
        <f aca="false">IF('Casos de Prueba'!E610=0,"",'Casos de Prueba'!E610)</f>
        <v/>
      </c>
      <c r="U610" s="100" t="str">
        <f aca="false">IF('Casos de Prueba'!F610=0,"",'Casos de Prueba'!F610)</f>
        <v/>
      </c>
      <c r="V610" s="100" t="str">
        <f aca="false">IF('Casos de Prueba'!G610=0,"",'Casos de Prueba'!G610)</f>
        <v/>
      </c>
      <c r="W610" s="100" t="str">
        <f aca="false">IF('Casos de Prueba'!H610=0,"",'Casos de Prueba'!H610)</f>
        <v> </v>
      </c>
      <c r="X610" s="100" t="str">
        <f aca="false">IF('Casos de Prueba'!I610=0,"",'Casos de Prueba'!I610)</f>
        <v/>
      </c>
      <c r="Y610" s="100" t="str">
        <f aca="false">IF('Casos de Prueba'!K610=0,"",'Casos de Prueba'!K610)</f>
        <v/>
      </c>
      <c r="Z610" s="100" t="str">
        <f aca="false">IF('Casos de Prueba'!L610=0,"",'Casos de Prueba'!L610)</f>
        <v/>
      </c>
      <c r="AA610" s="100" t="str">
        <f aca="false">IF('Casos de Prueba'!M610=0,"",'Casos de Prueba'!M610)</f>
        <v/>
      </c>
      <c r="AB610" s="100" t="str">
        <f aca="false">IF('Casos de Prueba'!N610=0,"",'Casos de Prueba'!N610)</f>
        <v/>
      </c>
      <c r="AC610" s="100"/>
      <c r="AD610" s="100"/>
      <c r="AE610" s="100" t="str">
        <f aca="false">IF(ISNA(VLOOKUP(S610,AH$1:AH$983040,1,FALSE())),"No","Yes")</f>
        <v>No</v>
      </c>
      <c r="AF610" s="100" t="s">
        <v>955</v>
      </c>
      <c r="AG610" s="25" t="s">
        <v>348</v>
      </c>
      <c r="AH610" s="100" t="str">
        <f aca="false">CONCATENATE(AF610,AG610)</f>
        <v>CP608_</v>
      </c>
      <c r="AI610" s="100" t="n">
        <f aca="false">IF(AE610="Yes","",S610)</f>
        <v>0</v>
      </c>
    </row>
    <row r="611" customFormat="false" ht="14.65" hidden="false" customHeight="false" outlineLevel="0" collapsed="false">
      <c r="A611" s="100" t="str">
        <f aca="false">IF(P611=0,"",P611)</f>
        <v/>
      </c>
      <c r="B611" s="100" t="str">
        <f aca="false">IF(Q611=0,"",Q611)</f>
        <v/>
      </c>
      <c r="C611" s="101" t="str">
        <f aca="false">IF(R611=0,"",R611)</f>
        <v/>
      </c>
      <c r="D611" s="100" t="str">
        <f aca="false">IF(AI611=0,"",AI611)</f>
        <v/>
      </c>
      <c r="E611" s="100" t="str">
        <f aca="false">IF(T611=0,"",T611)</f>
        <v/>
      </c>
      <c r="F611" s="100" t="str">
        <f aca="false">IF(U611=0,"",U611)</f>
        <v/>
      </c>
      <c r="G611" s="100" t="str">
        <f aca="false">IF(V611=0,"",V611)</f>
        <v/>
      </c>
      <c r="H611" s="100" t="str">
        <f aca="false">IF(W611=0,"",W611)</f>
        <v> </v>
      </c>
      <c r="I611" s="100" t="str">
        <f aca="false">IF(X611=0,"",X611)</f>
        <v/>
      </c>
      <c r="J611" s="100" t="str">
        <f aca="false">IF(Y611=0,"",Y611)</f>
        <v/>
      </c>
      <c r="K611" s="100" t="str">
        <f aca="false">IF(Z611=0,"",Z611)</f>
        <v/>
      </c>
      <c r="L611" s="100" t="str">
        <f aca="false">IF(AA611=0,"",AA611)</f>
        <v/>
      </c>
      <c r="M611" s="100" t="str">
        <f aca="false">IF(AB611=0,"",AB611)</f>
        <v/>
      </c>
      <c r="N611" s="100"/>
      <c r="O611" s="100"/>
      <c r="P611" s="100" t="n">
        <f aca="false">'Casos de Prueba'!A611</f>
        <v>0</v>
      </c>
      <c r="Q611" s="100" t="n">
        <f aca="false">'Casos de Prueba'!B611</f>
        <v>0</v>
      </c>
      <c r="R611" s="100"/>
      <c r="S611" s="100" t="n">
        <f aca="false">'Casos de Prueba'!D611</f>
        <v>0</v>
      </c>
      <c r="T611" s="100" t="str">
        <f aca="false">IF('Casos de Prueba'!E611=0,"",'Casos de Prueba'!E611)</f>
        <v/>
      </c>
      <c r="U611" s="100" t="str">
        <f aca="false">IF('Casos de Prueba'!F611=0,"",'Casos de Prueba'!F611)</f>
        <v/>
      </c>
      <c r="V611" s="100" t="str">
        <f aca="false">IF('Casos de Prueba'!G611=0,"",'Casos de Prueba'!G611)</f>
        <v/>
      </c>
      <c r="W611" s="100" t="str">
        <f aca="false">IF('Casos de Prueba'!H611=0,"",'Casos de Prueba'!H611)</f>
        <v> </v>
      </c>
      <c r="X611" s="100" t="str">
        <f aca="false">IF('Casos de Prueba'!I611=0,"",'Casos de Prueba'!I611)</f>
        <v/>
      </c>
      <c r="Y611" s="100" t="str">
        <f aca="false">IF('Casos de Prueba'!K611=0,"",'Casos de Prueba'!K611)</f>
        <v/>
      </c>
      <c r="Z611" s="100" t="str">
        <f aca="false">IF('Casos de Prueba'!L611=0,"",'Casos de Prueba'!L611)</f>
        <v/>
      </c>
      <c r="AA611" s="100" t="str">
        <f aca="false">IF('Casos de Prueba'!M611=0,"",'Casos de Prueba'!M611)</f>
        <v/>
      </c>
      <c r="AB611" s="100" t="str">
        <f aca="false">IF('Casos de Prueba'!N611=0,"",'Casos de Prueba'!N611)</f>
        <v/>
      </c>
      <c r="AC611" s="100"/>
      <c r="AD611" s="100"/>
      <c r="AE611" s="100" t="str">
        <f aca="false">IF(ISNA(VLOOKUP(S611,AH$1:AH$983040,1,FALSE())),"No","Yes")</f>
        <v>No</v>
      </c>
      <c r="AF611" s="100" t="s">
        <v>956</v>
      </c>
      <c r="AG611" s="25" t="s">
        <v>348</v>
      </c>
      <c r="AH611" s="100" t="str">
        <f aca="false">CONCATENATE(AF611,AG611)</f>
        <v>CP609_</v>
      </c>
      <c r="AI611" s="100" t="n">
        <f aca="false">IF(AE611="Yes","",S611)</f>
        <v>0</v>
      </c>
    </row>
    <row r="612" customFormat="false" ht="14.65" hidden="false" customHeight="false" outlineLevel="0" collapsed="false">
      <c r="A612" s="100" t="str">
        <f aca="false">IF(P612=0,"",P612)</f>
        <v/>
      </c>
      <c r="B612" s="100" t="str">
        <f aca="false">IF(Q612=0,"",Q612)</f>
        <v/>
      </c>
      <c r="C612" s="101" t="str">
        <f aca="false">IF(R612=0,"",R612)</f>
        <v/>
      </c>
      <c r="D612" s="100" t="str">
        <f aca="false">IF(AI612=0,"",AI612)</f>
        <v/>
      </c>
      <c r="E612" s="100" t="str">
        <f aca="false">IF(T612=0,"",T612)</f>
        <v/>
      </c>
      <c r="F612" s="100" t="str">
        <f aca="false">IF(U612=0,"",U612)</f>
        <v/>
      </c>
      <c r="G612" s="100" t="str">
        <f aca="false">IF(V612=0,"",V612)</f>
        <v/>
      </c>
      <c r="H612" s="100" t="str">
        <f aca="false">IF(W612=0,"",W612)</f>
        <v> </v>
      </c>
      <c r="I612" s="100" t="str">
        <f aca="false">IF(X612=0,"",X612)</f>
        <v/>
      </c>
      <c r="J612" s="100" t="str">
        <f aca="false">IF(Y612=0,"",Y612)</f>
        <v/>
      </c>
      <c r="K612" s="100" t="str">
        <f aca="false">IF(Z612=0,"",Z612)</f>
        <v/>
      </c>
      <c r="L612" s="100" t="str">
        <f aca="false">IF(AA612=0,"",AA612)</f>
        <v/>
      </c>
      <c r="M612" s="100" t="str">
        <f aca="false">IF(AB612=0,"",AB612)</f>
        <v/>
      </c>
      <c r="N612" s="100"/>
      <c r="O612" s="100"/>
      <c r="P612" s="100" t="n">
        <f aca="false">'Casos de Prueba'!A612</f>
        <v>0</v>
      </c>
      <c r="Q612" s="100" t="n">
        <f aca="false">'Casos de Prueba'!B612</f>
        <v>0</v>
      </c>
      <c r="R612" s="100"/>
      <c r="S612" s="100" t="n">
        <f aca="false">'Casos de Prueba'!D612</f>
        <v>0</v>
      </c>
      <c r="T612" s="100" t="str">
        <f aca="false">IF('Casos de Prueba'!E612=0,"",'Casos de Prueba'!E612)</f>
        <v/>
      </c>
      <c r="U612" s="100" t="str">
        <f aca="false">IF('Casos de Prueba'!F612=0,"",'Casos de Prueba'!F612)</f>
        <v/>
      </c>
      <c r="V612" s="100" t="str">
        <f aca="false">IF('Casos de Prueba'!G612=0,"",'Casos de Prueba'!G612)</f>
        <v/>
      </c>
      <c r="W612" s="100" t="str">
        <f aca="false">IF('Casos de Prueba'!H612=0,"",'Casos de Prueba'!H612)</f>
        <v> </v>
      </c>
      <c r="X612" s="100" t="str">
        <f aca="false">IF('Casos de Prueba'!I612=0,"",'Casos de Prueba'!I612)</f>
        <v/>
      </c>
      <c r="Y612" s="100" t="str">
        <f aca="false">IF('Casos de Prueba'!K612=0,"",'Casos de Prueba'!K612)</f>
        <v/>
      </c>
      <c r="Z612" s="100" t="str">
        <f aca="false">IF('Casos de Prueba'!L612=0,"",'Casos de Prueba'!L612)</f>
        <v/>
      </c>
      <c r="AA612" s="100" t="str">
        <f aca="false">IF('Casos de Prueba'!M612=0,"",'Casos de Prueba'!M612)</f>
        <v/>
      </c>
      <c r="AB612" s="100" t="str">
        <f aca="false">IF('Casos de Prueba'!N612=0,"",'Casos de Prueba'!N612)</f>
        <v/>
      </c>
      <c r="AC612" s="100"/>
      <c r="AD612" s="100"/>
      <c r="AE612" s="100" t="str">
        <f aca="false">IF(ISNA(VLOOKUP(S612,AH$1:AH$983040,1,FALSE())),"No","Yes")</f>
        <v>No</v>
      </c>
      <c r="AF612" s="100" t="s">
        <v>957</v>
      </c>
      <c r="AG612" s="25" t="s">
        <v>348</v>
      </c>
      <c r="AH612" s="100" t="str">
        <f aca="false">CONCATENATE(AF612,AG612)</f>
        <v>CP610_</v>
      </c>
      <c r="AI612" s="100" t="n">
        <f aca="false">IF(AE612="Yes","",S612)</f>
        <v>0</v>
      </c>
    </row>
    <row r="613" customFormat="false" ht="14.65" hidden="false" customHeight="false" outlineLevel="0" collapsed="false">
      <c r="A613" s="100" t="str">
        <f aca="false">IF(P613=0,"",P613)</f>
        <v/>
      </c>
      <c r="B613" s="100" t="str">
        <f aca="false">IF(Q613=0,"",Q613)</f>
        <v/>
      </c>
      <c r="C613" s="101" t="str">
        <f aca="false">IF(R613=0,"",R613)</f>
        <v/>
      </c>
      <c r="D613" s="100" t="str">
        <f aca="false">IF(AI613=0,"",AI613)</f>
        <v/>
      </c>
      <c r="E613" s="100" t="str">
        <f aca="false">IF(T613=0,"",T613)</f>
        <v/>
      </c>
      <c r="F613" s="100" t="str">
        <f aca="false">IF(U613=0,"",U613)</f>
        <v/>
      </c>
      <c r="G613" s="100" t="str">
        <f aca="false">IF(V613=0,"",V613)</f>
        <v/>
      </c>
      <c r="H613" s="100" t="str">
        <f aca="false">IF(W613=0,"",W613)</f>
        <v> </v>
      </c>
      <c r="I613" s="100" t="str">
        <f aca="false">IF(X613=0,"",X613)</f>
        <v/>
      </c>
      <c r="J613" s="100" t="str">
        <f aca="false">IF(Y613=0,"",Y613)</f>
        <v/>
      </c>
      <c r="K613" s="100" t="str">
        <f aca="false">IF(Z613=0,"",Z613)</f>
        <v/>
      </c>
      <c r="L613" s="100" t="str">
        <f aca="false">IF(AA613=0,"",AA613)</f>
        <v/>
      </c>
      <c r="M613" s="100" t="str">
        <f aca="false">IF(AB613=0,"",AB613)</f>
        <v/>
      </c>
      <c r="N613" s="100"/>
      <c r="O613" s="100"/>
      <c r="P613" s="100" t="n">
        <f aca="false">'Casos de Prueba'!A613</f>
        <v>0</v>
      </c>
      <c r="Q613" s="100" t="n">
        <f aca="false">'Casos de Prueba'!B613</f>
        <v>0</v>
      </c>
      <c r="R613" s="100"/>
      <c r="S613" s="100" t="n">
        <f aca="false">'Casos de Prueba'!D613</f>
        <v>0</v>
      </c>
      <c r="T613" s="100" t="str">
        <f aca="false">IF('Casos de Prueba'!E613=0,"",'Casos de Prueba'!E613)</f>
        <v/>
      </c>
      <c r="U613" s="100" t="str">
        <f aca="false">IF('Casos de Prueba'!F613=0,"",'Casos de Prueba'!F613)</f>
        <v/>
      </c>
      <c r="V613" s="100" t="str">
        <f aca="false">IF('Casos de Prueba'!G613=0,"",'Casos de Prueba'!G613)</f>
        <v/>
      </c>
      <c r="W613" s="100" t="str">
        <f aca="false">IF('Casos de Prueba'!H613=0,"",'Casos de Prueba'!H613)</f>
        <v> </v>
      </c>
      <c r="X613" s="100" t="str">
        <f aca="false">IF('Casos de Prueba'!I613=0,"",'Casos de Prueba'!I613)</f>
        <v/>
      </c>
      <c r="Y613" s="100" t="str">
        <f aca="false">IF('Casos de Prueba'!K613=0,"",'Casos de Prueba'!K613)</f>
        <v/>
      </c>
      <c r="Z613" s="100" t="str">
        <f aca="false">IF('Casos de Prueba'!L613=0,"",'Casos de Prueba'!L613)</f>
        <v/>
      </c>
      <c r="AA613" s="100" t="str">
        <f aca="false">IF('Casos de Prueba'!M613=0,"",'Casos de Prueba'!M613)</f>
        <v/>
      </c>
      <c r="AB613" s="100" t="str">
        <f aca="false">IF('Casos de Prueba'!N613=0,"",'Casos de Prueba'!N613)</f>
        <v/>
      </c>
      <c r="AC613" s="100"/>
      <c r="AD613" s="100"/>
      <c r="AE613" s="100" t="str">
        <f aca="false">IF(ISNA(VLOOKUP(S613,AH$1:AH$983040,1,FALSE())),"No","Yes")</f>
        <v>No</v>
      </c>
      <c r="AF613" s="100" t="s">
        <v>958</v>
      </c>
      <c r="AG613" s="25" t="s">
        <v>348</v>
      </c>
      <c r="AH613" s="100" t="str">
        <f aca="false">CONCATENATE(AF613,AG613)</f>
        <v>CP611_</v>
      </c>
      <c r="AI613" s="100" t="n">
        <f aca="false">IF(AE613="Yes","",S613)</f>
        <v>0</v>
      </c>
    </row>
    <row r="614" customFormat="false" ht="14.65" hidden="false" customHeight="false" outlineLevel="0" collapsed="false">
      <c r="A614" s="100" t="str">
        <f aca="false">IF(P614=0,"",P614)</f>
        <v/>
      </c>
      <c r="B614" s="100" t="str">
        <f aca="false">IF(Q614=0,"",Q614)</f>
        <v/>
      </c>
      <c r="C614" s="101" t="str">
        <f aca="false">IF(R614=0,"",R614)</f>
        <v/>
      </c>
      <c r="D614" s="100" t="str">
        <f aca="false">IF(AI614=0,"",AI614)</f>
        <v/>
      </c>
      <c r="E614" s="100" t="str">
        <f aca="false">IF(T614=0,"",T614)</f>
        <v/>
      </c>
      <c r="F614" s="100" t="str">
        <f aca="false">IF(U614=0,"",U614)</f>
        <v/>
      </c>
      <c r="G614" s="100" t="str">
        <f aca="false">IF(V614=0,"",V614)</f>
        <v/>
      </c>
      <c r="H614" s="100" t="str">
        <f aca="false">IF(W614=0,"",W614)</f>
        <v> </v>
      </c>
      <c r="I614" s="100" t="str">
        <f aca="false">IF(X614=0,"",X614)</f>
        <v/>
      </c>
      <c r="J614" s="100" t="str">
        <f aca="false">IF(Y614=0,"",Y614)</f>
        <v/>
      </c>
      <c r="K614" s="100" t="str">
        <f aca="false">IF(Z614=0,"",Z614)</f>
        <v/>
      </c>
      <c r="L614" s="100" t="str">
        <f aca="false">IF(AA614=0,"",AA614)</f>
        <v/>
      </c>
      <c r="M614" s="100" t="str">
        <f aca="false">IF(AB614=0,"",AB614)</f>
        <v/>
      </c>
      <c r="N614" s="100"/>
      <c r="O614" s="100"/>
      <c r="P614" s="100" t="n">
        <f aca="false">'Casos de Prueba'!A614</f>
        <v>0</v>
      </c>
      <c r="Q614" s="100" t="n">
        <f aca="false">'Casos de Prueba'!B614</f>
        <v>0</v>
      </c>
      <c r="R614" s="100"/>
      <c r="S614" s="100" t="n">
        <f aca="false">'Casos de Prueba'!D614</f>
        <v>0</v>
      </c>
      <c r="T614" s="100" t="str">
        <f aca="false">IF('Casos de Prueba'!E614=0,"",'Casos de Prueba'!E614)</f>
        <v/>
      </c>
      <c r="U614" s="100" t="str">
        <f aca="false">IF('Casos de Prueba'!F614=0,"",'Casos de Prueba'!F614)</f>
        <v/>
      </c>
      <c r="V614" s="100" t="str">
        <f aca="false">IF('Casos de Prueba'!G614=0,"",'Casos de Prueba'!G614)</f>
        <v/>
      </c>
      <c r="W614" s="100" t="str">
        <f aca="false">IF('Casos de Prueba'!H614=0,"",'Casos de Prueba'!H614)</f>
        <v> </v>
      </c>
      <c r="X614" s="100" t="str">
        <f aca="false">IF('Casos de Prueba'!I614=0,"",'Casos de Prueba'!I614)</f>
        <v/>
      </c>
      <c r="Y614" s="100" t="str">
        <f aca="false">IF('Casos de Prueba'!K614=0,"",'Casos de Prueba'!K614)</f>
        <v/>
      </c>
      <c r="Z614" s="100" t="str">
        <f aca="false">IF('Casos de Prueba'!L614=0,"",'Casos de Prueba'!L614)</f>
        <v/>
      </c>
      <c r="AA614" s="100" t="str">
        <f aca="false">IF('Casos de Prueba'!M614=0,"",'Casos de Prueba'!M614)</f>
        <v/>
      </c>
      <c r="AB614" s="100" t="str">
        <f aca="false">IF('Casos de Prueba'!N614=0,"",'Casos de Prueba'!N614)</f>
        <v/>
      </c>
      <c r="AC614" s="100"/>
      <c r="AD614" s="100"/>
      <c r="AE614" s="100" t="str">
        <f aca="false">IF(ISNA(VLOOKUP(S614,AH$1:AH$983040,1,FALSE())),"No","Yes")</f>
        <v>No</v>
      </c>
      <c r="AF614" s="100" t="s">
        <v>959</v>
      </c>
      <c r="AG614" s="25" t="s">
        <v>348</v>
      </c>
      <c r="AH614" s="100" t="str">
        <f aca="false">CONCATENATE(AF614,AG614)</f>
        <v>CP612_</v>
      </c>
      <c r="AI614" s="100" t="n">
        <f aca="false">IF(AE614="Yes","",S614)</f>
        <v>0</v>
      </c>
    </row>
    <row r="615" customFormat="false" ht="14.65" hidden="false" customHeight="false" outlineLevel="0" collapsed="false">
      <c r="A615" s="100" t="str">
        <f aca="false">IF(P615=0,"",P615)</f>
        <v/>
      </c>
      <c r="B615" s="100" t="str">
        <f aca="false">IF(Q615=0,"",Q615)</f>
        <v/>
      </c>
      <c r="C615" s="101" t="str">
        <f aca="false">IF(R615=0,"",R615)</f>
        <v/>
      </c>
      <c r="D615" s="100" t="str">
        <f aca="false">IF(AI615=0,"",AI615)</f>
        <v/>
      </c>
      <c r="E615" s="100" t="str">
        <f aca="false">IF(T615=0,"",T615)</f>
        <v/>
      </c>
      <c r="F615" s="100" t="str">
        <f aca="false">IF(U615=0,"",U615)</f>
        <v/>
      </c>
      <c r="G615" s="100" t="str">
        <f aca="false">IF(V615=0,"",V615)</f>
        <v/>
      </c>
      <c r="H615" s="100" t="str">
        <f aca="false">IF(W615=0,"",W615)</f>
        <v> </v>
      </c>
      <c r="I615" s="100" t="str">
        <f aca="false">IF(X615=0,"",X615)</f>
        <v/>
      </c>
      <c r="J615" s="100" t="str">
        <f aca="false">IF(Y615=0,"",Y615)</f>
        <v/>
      </c>
      <c r="K615" s="100" t="str">
        <f aca="false">IF(Z615=0,"",Z615)</f>
        <v/>
      </c>
      <c r="L615" s="100" t="str">
        <f aca="false">IF(AA615=0,"",AA615)</f>
        <v/>
      </c>
      <c r="M615" s="100" t="str">
        <f aca="false">IF(AB615=0,"",AB615)</f>
        <v/>
      </c>
      <c r="N615" s="100"/>
      <c r="O615" s="100"/>
      <c r="P615" s="100" t="n">
        <f aca="false">'Casos de Prueba'!A615</f>
        <v>0</v>
      </c>
      <c r="Q615" s="100" t="n">
        <f aca="false">'Casos de Prueba'!B615</f>
        <v>0</v>
      </c>
      <c r="R615" s="100"/>
      <c r="S615" s="100" t="n">
        <f aca="false">'Casos de Prueba'!D615</f>
        <v>0</v>
      </c>
      <c r="T615" s="100" t="str">
        <f aca="false">IF('Casos de Prueba'!E615=0,"",'Casos de Prueba'!E615)</f>
        <v/>
      </c>
      <c r="U615" s="100" t="str">
        <f aca="false">IF('Casos de Prueba'!F615=0,"",'Casos de Prueba'!F615)</f>
        <v/>
      </c>
      <c r="V615" s="100" t="str">
        <f aca="false">IF('Casos de Prueba'!G615=0,"",'Casos de Prueba'!G615)</f>
        <v/>
      </c>
      <c r="W615" s="100" t="str">
        <f aca="false">IF('Casos de Prueba'!H615=0,"",'Casos de Prueba'!H615)</f>
        <v> </v>
      </c>
      <c r="X615" s="100" t="str">
        <f aca="false">IF('Casos de Prueba'!I615=0,"",'Casos de Prueba'!I615)</f>
        <v/>
      </c>
      <c r="Y615" s="100" t="str">
        <f aca="false">IF('Casos de Prueba'!K615=0,"",'Casos de Prueba'!K615)</f>
        <v/>
      </c>
      <c r="Z615" s="100" t="str">
        <f aca="false">IF('Casos de Prueba'!L615=0,"",'Casos de Prueba'!L615)</f>
        <v/>
      </c>
      <c r="AA615" s="100" t="str">
        <f aca="false">IF('Casos de Prueba'!M615=0,"",'Casos de Prueba'!M615)</f>
        <v/>
      </c>
      <c r="AB615" s="100" t="str">
        <f aca="false">IF('Casos de Prueba'!N615=0,"",'Casos de Prueba'!N615)</f>
        <v/>
      </c>
      <c r="AC615" s="100"/>
      <c r="AD615" s="100"/>
      <c r="AE615" s="100" t="str">
        <f aca="false">IF(ISNA(VLOOKUP(S615,AH$1:AH$983040,1,FALSE())),"No","Yes")</f>
        <v>No</v>
      </c>
      <c r="AF615" s="100" t="s">
        <v>960</v>
      </c>
      <c r="AG615" s="25" t="s">
        <v>348</v>
      </c>
      <c r="AH615" s="100" t="str">
        <f aca="false">CONCATENATE(AF615,AG615)</f>
        <v>CP613_</v>
      </c>
      <c r="AI615" s="100" t="n">
        <f aca="false">IF(AE615="Yes","",S615)</f>
        <v>0</v>
      </c>
    </row>
    <row r="616" customFormat="false" ht="14.65" hidden="false" customHeight="false" outlineLevel="0" collapsed="false">
      <c r="A616" s="100" t="str">
        <f aca="false">IF(P616=0,"",P616)</f>
        <v/>
      </c>
      <c r="B616" s="100" t="str">
        <f aca="false">IF(Q616=0,"",Q616)</f>
        <v/>
      </c>
      <c r="C616" s="101" t="str">
        <f aca="false">IF(R616=0,"",R616)</f>
        <v/>
      </c>
      <c r="D616" s="100" t="str">
        <f aca="false">IF(AI616=0,"",AI616)</f>
        <v/>
      </c>
      <c r="E616" s="100" t="str">
        <f aca="false">IF(T616=0,"",T616)</f>
        <v/>
      </c>
      <c r="F616" s="100" t="str">
        <f aca="false">IF(U616=0,"",U616)</f>
        <v/>
      </c>
      <c r="G616" s="100" t="str">
        <f aca="false">IF(V616=0,"",V616)</f>
        <v/>
      </c>
      <c r="H616" s="100" t="str">
        <f aca="false">IF(W616=0,"",W616)</f>
        <v> </v>
      </c>
      <c r="I616" s="100" t="str">
        <f aca="false">IF(X616=0,"",X616)</f>
        <v/>
      </c>
      <c r="J616" s="100" t="str">
        <f aca="false">IF(Y616=0,"",Y616)</f>
        <v/>
      </c>
      <c r="K616" s="100" t="str">
        <f aca="false">IF(Z616=0,"",Z616)</f>
        <v/>
      </c>
      <c r="L616" s="100" t="str">
        <f aca="false">IF(AA616=0,"",AA616)</f>
        <v/>
      </c>
      <c r="M616" s="100" t="str">
        <f aca="false">IF(AB616=0,"",AB616)</f>
        <v/>
      </c>
      <c r="N616" s="100"/>
      <c r="O616" s="100"/>
      <c r="P616" s="100" t="n">
        <f aca="false">'Casos de Prueba'!A616</f>
        <v>0</v>
      </c>
      <c r="Q616" s="100" t="n">
        <f aca="false">'Casos de Prueba'!B616</f>
        <v>0</v>
      </c>
      <c r="R616" s="100"/>
      <c r="S616" s="100" t="n">
        <f aca="false">'Casos de Prueba'!D616</f>
        <v>0</v>
      </c>
      <c r="T616" s="100" t="str">
        <f aca="false">IF('Casos de Prueba'!E616=0,"",'Casos de Prueba'!E616)</f>
        <v/>
      </c>
      <c r="U616" s="100" t="str">
        <f aca="false">IF('Casos de Prueba'!F616=0,"",'Casos de Prueba'!F616)</f>
        <v/>
      </c>
      <c r="V616" s="100" t="str">
        <f aca="false">IF('Casos de Prueba'!G616=0,"",'Casos de Prueba'!G616)</f>
        <v/>
      </c>
      <c r="W616" s="100" t="str">
        <f aca="false">IF('Casos de Prueba'!H616=0,"",'Casos de Prueba'!H616)</f>
        <v> </v>
      </c>
      <c r="X616" s="100" t="str">
        <f aca="false">IF('Casos de Prueba'!I616=0,"",'Casos de Prueba'!I616)</f>
        <v/>
      </c>
      <c r="Y616" s="100" t="str">
        <f aca="false">IF('Casos de Prueba'!K616=0,"",'Casos de Prueba'!K616)</f>
        <v/>
      </c>
      <c r="Z616" s="100" t="str">
        <f aca="false">IF('Casos de Prueba'!L616=0,"",'Casos de Prueba'!L616)</f>
        <v/>
      </c>
      <c r="AA616" s="100" t="str">
        <f aca="false">IF('Casos de Prueba'!M616=0,"",'Casos de Prueba'!M616)</f>
        <v/>
      </c>
      <c r="AB616" s="100" t="str">
        <f aca="false">IF('Casos de Prueba'!N616=0,"",'Casos de Prueba'!N616)</f>
        <v/>
      </c>
      <c r="AC616" s="100"/>
      <c r="AD616" s="100"/>
      <c r="AE616" s="100" t="str">
        <f aca="false">IF(ISNA(VLOOKUP(S616,AH$1:AH$983040,1,FALSE())),"No","Yes")</f>
        <v>No</v>
      </c>
      <c r="AF616" s="100" t="s">
        <v>961</v>
      </c>
      <c r="AG616" s="25" t="s">
        <v>348</v>
      </c>
      <c r="AH616" s="100" t="str">
        <f aca="false">CONCATENATE(AF616,AG616)</f>
        <v>CP614_</v>
      </c>
      <c r="AI616" s="100" t="n">
        <f aca="false">IF(AE616="Yes","",S616)</f>
        <v>0</v>
      </c>
    </row>
    <row r="617" customFormat="false" ht="14.65" hidden="false" customHeight="false" outlineLevel="0" collapsed="false">
      <c r="A617" s="100" t="str">
        <f aca="false">IF(P617=0,"",P617)</f>
        <v/>
      </c>
      <c r="B617" s="100" t="str">
        <f aca="false">IF(Q617=0,"",Q617)</f>
        <v/>
      </c>
      <c r="C617" s="101" t="str">
        <f aca="false">IF(R617=0,"",R617)</f>
        <v/>
      </c>
      <c r="D617" s="100" t="str">
        <f aca="false">IF(AI617=0,"",AI617)</f>
        <v/>
      </c>
      <c r="E617" s="100" t="str">
        <f aca="false">IF(T617=0,"",T617)</f>
        <v/>
      </c>
      <c r="F617" s="100" t="str">
        <f aca="false">IF(U617=0,"",U617)</f>
        <v/>
      </c>
      <c r="G617" s="100" t="str">
        <f aca="false">IF(V617=0,"",V617)</f>
        <v/>
      </c>
      <c r="H617" s="100" t="str">
        <f aca="false">IF(W617=0,"",W617)</f>
        <v> </v>
      </c>
      <c r="I617" s="100" t="str">
        <f aca="false">IF(X617=0,"",X617)</f>
        <v/>
      </c>
      <c r="J617" s="100" t="str">
        <f aca="false">IF(Y617=0,"",Y617)</f>
        <v/>
      </c>
      <c r="K617" s="100" t="str">
        <f aca="false">IF(Z617=0,"",Z617)</f>
        <v/>
      </c>
      <c r="L617" s="100" t="str">
        <f aca="false">IF(AA617=0,"",AA617)</f>
        <v/>
      </c>
      <c r="M617" s="100" t="str">
        <f aca="false">IF(AB617=0,"",AB617)</f>
        <v/>
      </c>
      <c r="N617" s="100"/>
      <c r="O617" s="100"/>
      <c r="P617" s="100" t="n">
        <f aca="false">'Casos de Prueba'!A617</f>
        <v>0</v>
      </c>
      <c r="Q617" s="100" t="n">
        <f aca="false">'Casos de Prueba'!B617</f>
        <v>0</v>
      </c>
      <c r="R617" s="100"/>
      <c r="S617" s="100" t="n">
        <f aca="false">'Casos de Prueba'!D617</f>
        <v>0</v>
      </c>
      <c r="T617" s="100" t="str">
        <f aca="false">IF('Casos de Prueba'!E617=0,"",'Casos de Prueba'!E617)</f>
        <v/>
      </c>
      <c r="U617" s="100" t="str">
        <f aca="false">IF('Casos de Prueba'!F617=0,"",'Casos de Prueba'!F617)</f>
        <v/>
      </c>
      <c r="V617" s="100" t="str">
        <f aca="false">IF('Casos de Prueba'!G617=0,"",'Casos de Prueba'!G617)</f>
        <v/>
      </c>
      <c r="W617" s="100" t="str">
        <f aca="false">IF('Casos de Prueba'!H617=0,"",'Casos de Prueba'!H617)</f>
        <v> </v>
      </c>
      <c r="X617" s="100" t="str">
        <f aca="false">IF('Casos de Prueba'!I617=0,"",'Casos de Prueba'!I617)</f>
        <v/>
      </c>
      <c r="Y617" s="100" t="str">
        <f aca="false">IF('Casos de Prueba'!K617=0,"",'Casos de Prueba'!K617)</f>
        <v/>
      </c>
      <c r="Z617" s="100" t="str">
        <f aca="false">IF('Casos de Prueba'!L617=0,"",'Casos de Prueba'!L617)</f>
        <v/>
      </c>
      <c r="AA617" s="100" t="str">
        <f aca="false">IF('Casos de Prueba'!M617=0,"",'Casos de Prueba'!M617)</f>
        <v/>
      </c>
      <c r="AB617" s="100" t="str">
        <f aca="false">IF('Casos de Prueba'!N617=0,"",'Casos de Prueba'!N617)</f>
        <v/>
      </c>
      <c r="AC617" s="100"/>
      <c r="AD617" s="100"/>
      <c r="AE617" s="100" t="str">
        <f aca="false">IF(ISNA(VLOOKUP(S617,AH$1:AH$983040,1,FALSE())),"No","Yes")</f>
        <v>No</v>
      </c>
      <c r="AF617" s="100" t="s">
        <v>962</v>
      </c>
      <c r="AG617" s="25" t="s">
        <v>348</v>
      </c>
      <c r="AH617" s="100" t="str">
        <f aca="false">CONCATENATE(AF617,AG617)</f>
        <v>CP615_</v>
      </c>
      <c r="AI617" s="100" t="n">
        <f aca="false">IF(AE617="Yes","",S617)</f>
        <v>0</v>
      </c>
    </row>
    <row r="618" customFormat="false" ht="14.65" hidden="false" customHeight="false" outlineLevel="0" collapsed="false">
      <c r="A618" s="100" t="str">
        <f aca="false">IF(P618=0,"",P618)</f>
        <v/>
      </c>
      <c r="B618" s="100" t="str">
        <f aca="false">IF(Q618=0,"",Q618)</f>
        <v/>
      </c>
      <c r="C618" s="101" t="str">
        <f aca="false">IF(R618=0,"",R618)</f>
        <v/>
      </c>
      <c r="D618" s="100" t="str">
        <f aca="false">IF(AI618=0,"",AI618)</f>
        <v/>
      </c>
      <c r="E618" s="100" t="str">
        <f aca="false">IF(T618=0,"",T618)</f>
        <v/>
      </c>
      <c r="F618" s="100" t="str">
        <f aca="false">IF(U618=0,"",U618)</f>
        <v/>
      </c>
      <c r="G618" s="100" t="str">
        <f aca="false">IF(V618=0,"",V618)</f>
        <v/>
      </c>
      <c r="H618" s="100" t="str">
        <f aca="false">IF(W618=0,"",W618)</f>
        <v> </v>
      </c>
      <c r="I618" s="100" t="str">
        <f aca="false">IF(X618=0,"",X618)</f>
        <v/>
      </c>
      <c r="J618" s="100" t="str">
        <f aca="false">IF(Y618=0,"",Y618)</f>
        <v/>
      </c>
      <c r="K618" s="100" t="str">
        <f aca="false">IF(Z618=0,"",Z618)</f>
        <v/>
      </c>
      <c r="L618" s="100" t="str">
        <f aca="false">IF(AA618=0,"",AA618)</f>
        <v/>
      </c>
      <c r="M618" s="100" t="str">
        <f aca="false">IF(AB618=0,"",AB618)</f>
        <v/>
      </c>
      <c r="N618" s="100"/>
      <c r="O618" s="100"/>
      <c r="P618" s="100" t="n">
        <f aca="false">'Casos de Prueba'!A618</f>
        <v>0</v>
      </c>
      <c r="Q618" s="100" t="n">
        <f aca="false">'Casos de Prueba'!B618</f>
        <v>0</v>
      </c>
      <c r="R618" s="100"/>
      <c r="S618" s="100" t="n">
        <f aca="false">'Casos de Prueba'!D618</f>
        <v>0</v>
      </c>
      <c r="T618" s="100" t="str">
        <f aca="false">IF('Casos de Prueba'!E618=0,"",'Casos de Prueba'!E618)</f>
        <v/>
      </c>
      <c r="U618" s="100" t="str">
        <f aca="false">IF('Casos de Prueba'!F618=0,"",'Casos de Prueba'!F618)</f>
        <v/>
      </c>
      <c r="V618" s="100" t="str">
        <f aca="false">IF('Casos de Prueba'!G618=0,"",'Casos de Prueba'!G618)</f>
        <v/>
      </c>
      <c r="W618" s="100" t="str">
        <f aca="false">IF('Casos de Prueba'!H618=0,"",'Casos de Prueba'!H618)</f>
        <v> </v>
      </c>
      <c r="X618" s="100" t="str">
        <f aca="false">IF('Casos de Prueba'!I618=0,"",'Casos de Prueba'!I618)</f>
        <v/>
      </c>
      <c r="Y618" s="100" t="str">
        <f aca="false">IF('Casos de Prueba'!K618=0,"",'Casos de Prueba'!K618)</f>
        <v/>
      </c>
      <c r="Z618" s="100" t="str">
        <f aca="false">IF('Casos de Prueba'!L618=0,"",'Casos de Prueba'!L618)</f>
        <v/>
      </c>
      <c r="AA618" s="100" t="str">
        <f aca="false">IF('Casos de Prueba'!M618=0,"",'Casos de Prueba'!M618)</f>
        <v/>
      </c>
      <c r="AB618" s="100" t="str">
        <f aca="false">IF('Casos de Prueba'!N618=0,"",'Casos de Prueba'!N618)</f>
        <v/>
      </c>
      <c r="AC618" s="100"/>
      <c r="AD618" s="100"/>
      <c r="AE618" s="100" t="str">
        <f aca="false">IF(ISNA(VLOOKUP(S618,AH$1:AH$983040,1,FALSE())),"No","Yes")</f>
        <v>No</v>
      </c>
      <c r="AF618" s="100" t="s">
        <v>963</v>
      </c>
      <c r="AG618" s="25" t="s">
        <v>348</v>
      </c>
      <c r="AH618" s="100" t="str">
        <f aca="false">CONCATENATE(AF618,AG618)</f>
        <v>CP616_</v>
      </c>
      <c r="AI618" s="100" t="n">
        <f aca="false">IF(AE618="Yes","",S618)</f>
        <v>0</v>
      </c>
    </row>
    <row r="619" customFormat="false" ht="14.65" hidden="false" customHeight="false" outlineLevel="0" collapsed="false">
      <c r="A619" s="100" t="str">
        <f aca="false">IF(P619=0,"",P619)</f>
        <v/>
      </c>
      <c r="B619" s="100" t="str">
        <f aca="false">IF(Q619=0,"",Q619)</f>
        <v/>
      </c>
      <c r="C619" s="101" t="str">
        <f aca="false">IF(R619=0,"",R619)</f>
        <v/>
      </c>
      <c r="D619" s="100" t="str">
        <f aca="false">IF(AI619=0,"",AI619)</f>
        <v/>
      </c>
      <c r="E619" s="100" t="str">
        <f aca="false">IF(T619=0,"",T619)</f>
        <v/>
      </c>
      <c r="F619" s="100" t="str">
        <f aca="false">IF(U619=0,"",U619)</f>
        <v/>
      </c>
      <c r="G619" s="100" t="str">
        <f aca="false">IF(V619=0,"",V619)</f>
        <v/>
      </c>
      <c r="H619" s="100" t="str">
        <f aca="false">IF(W619=0,"",W619)</f>
        <v> </v>
      </c>
      <c r="I619" s="100" t="str">
        <f aca="false">IF(X619=0,"",X619)</f>
        <v/>
      </c>
      <c r="J619" s="100" t="str">
        <f aca="false">IF(Y619=0,"",Y619)</f>
        <v/>
      </c>
      <c r="K619" s="100" t="str">
        <f aca="false">IF(Z619=0,"",Z619)</f>
        <v/>
      </c>
      <c r="L619" s="100" t="str">
        <f aca="false">IF(AA619=0,"",AA619)</f>
        <v/>
      </c>
      <c r="M619" s="100" t="str">
        <f aca="false">IF(AB619=0,"",AB619)</f>
        <v/>
      </c>
      <c r="N619" s="100"/>
      <c r="O619" s="100"/>
      <c r="P619" s="100" t="n">
        <f aca="false">'Casos de Prueba'!A619</f>
        <v>0</v>
      </c>
      <c r="Q619" s="100" t="n">
        <f aca="false">'Casos de Prueba'!B619</f>
        <v>0</v>
      </c>
      <c r="R619" s="100"/>
      <c r="S619" s="100" t="n">
        <f aca="false">'Casos de Prueba'!D619</f>
        <v>0</v>
      </c>
      <c r="T619" s="100" t="str">
        <f aca="false">IF('Casos de Prueba'!E619=0,"",'Casos de Prueba'!E619)</f>
        <v/>
      </c>
      <c r="U619" s="100" t="str">
        <f aca="false">IF('Casos de Prueba'!F619=0,"",'Casos de Prueba'!F619)</f>
        <v/>
      </c>
      <c r="V619" s="100" t="str">
        <f aca="false">IF('Casos de Prueba'!G619=0,"",'Casos de Prueba'!G619)</f>
        <v/>
      </c>
      <c r="W619" s="100" t="str">
        <f aca="false">IF('Casos de Prueba'!H619=0,"",'Casos de Prueba'!H619)</f>
        <v> </v>
      </c>
      <c r="X619" s="100" t="str">
        <f aca="false">IF('Casos de Prueba'!I619=0,"",'Casos de Prueba'!I619)</f>
        <v/>
      </c>
      <c r="Y619" s="100" t="str">
        <f aca="false">IF('Casos de Prueba'!K619=0,"",'Casos de Prueba'!K619)</f>
        <v/>
      </c>
      <c r="Z619" s="100" t="str">
        <f aca="false">IF('Casos de Prueba'!L619=0,"",'Casos de Prueba'!L619)</f>
        <v/>
      </c>
      <c r="AA619" s="100" t="str">
        <f aca="false">IF('Casos de Prueba'!M619=0,"",'Casos de Prueba'!M619)</f>
        <v/>
      </c>
      <c r="AB619" s="100" t="str">
        <f aca="false">IF('Casos de Prueba'!N619=0,"",'Casos de Prueba'!N619)</f>
        <v/>
      </c>
      <c r="AC619" s="100"/>
      <c r="AD619" s="100"/>
      <c r="AE619" s="100" t="str">
        <f aca="false">IF(ISNA(VLOOKUP(S619,AH$1:AH$983040,1,FALSE())),"No","Yes")</f>
        <v>No</v>
      </c>
      <c r="AF619" s="100" t="s">
        <v>964</v>
      </c>
      <c r="AG619" s="25" t="s">
        <v>348</v>
      </c>
      <c r="AH619" s="100" t="str">
        <f aca="false">CONCATENATE(AF619,AG619)</f>
        <v>CP617_</v>
      </c>
      <c r="AI619" s="100" t="n">
        <f aca="false">IF(AE619="Yes","",S619)</f>
        <v>0</v>
      </c>
    </row>
    <row r="620" customFormat="false" ht="14.65" hidden="false" customHeight="false" outlineLevel="0" collapsed="false">
      <c r="A620" s="100" t="str">
        <f aca="false">IF(P620=0,"",P620)</f>
        <v/>
      </c>
      <c r="B620" s="100" t="str">
        <f aca="false">IF(Q620=0,"",Q620)</f>
        <v/>
      </c>
      <c r="C620" s="101" t="str">
        <f aca="false">IF(R620=0,"",R620)</f>
        <v/>
      </c>
      <c r="D620" s="100" t="str">
        <f aca="false">IF(AI620=0,"",AI620)</f>
        <v/>
      </c>
      <c r="E620" s="100" t="str">
        <f aca="false">IF(T620=0,"",T620)</f>
        <v/>
      </c>
      <c r="F620" s="100" t="str">
        <f aca="false">IF(U620=0,"",U620)</f>
        <v/>
      </c>
      <c r="G620" s="100" t="str">
        <f aca="false">IF(V620=0,"",V620)</f>
        <v/>
      </c>
      <c r="H620" s="100" t="str">
        <f aca="false">IF(W620=0,"",W620)</f>
        <v> </v>
      </c>
      <c r="I620" s="100" t="str">
        <f aca="false">IF(X620=0,"",X620)</f>
        <v/>
      </c>
      <c r="J620" s="100" t="str">
        <f aca="false">IF(Y620=0,"",Y620)</f>
        <v/>
      </c>
      <c r="K620" s="100" t="str">
        <f aca="false">IF(Z620=0,"",Z620)</f>
        <v/>
      </c>
      <c r="L620" s="100" t="str">
        <f aca="false">IF(AA620=0,"",AA620)</f>
        <v/>
      </c>
      <c r="M620" s="100" t="str">
        <f aca="false">IF(AB620=0,"",AB620)</f>
        <v/>
      </c>
      <c r="N620" s="100"/>
      <c r="O620" s="100"/>
      <c r="P620" s="100" t="n">
        <f aca="false">'Casos de Prueba'!A620</f>
        <v>0</v>
      </c>
      <c r="Q620" s="100" t="n">
        <f aca="false">'Casos de Prueba'!B620</f>
        <v>0</v>
      </c>
      <c r="R620" s="100"/>
      <c r="S620" s="100" t="n">
        <f aca="false">'Casos de Prueba'!D620</f>
        <v>0</v>
      </c>
      <c r="T620" s="100" t="str">
        <f aca="false">IF('Casos de Prueba'!E620=0,"",'Casos de Prueba'!E620)</f>
        <v/>
      </c>
      <c r="U620" s="100" t="str">
        <f aca="false">IF('Casos de Prueba'!F620=0,"",'Casos de Prueba'!F620)</f>
        <v/>
      </c>
      <c r="V620" s="100" t="str">
        <f aca="false">IF('Casos de Prueba'!G620=0,"",'Casos de Prueba'!G620)</f>
        <v/>
      </c>
      <c r="W620" s="100" t="str">
        <f aca="false">IF('Casos de Prueba'!H620=0,"",'Casos de Prueba'!H620)</f>
        <v> </v>
      </c>
      <c r="X620" s="100" t="str">
        <f aca="false">IF('Casos de Prueba'!I620=0,"",'Casos de Prueba'!I620)</f>
        <v/>
      </c>
      <c r="Y620" s="100" t="str">
        <f aca="false">IF('Casos de Prueba'!K620=0,"",'Casos de Prueba'!K620)</f>
        <v/>
      </c>
      <c r="Z620" s="100" t="str">
        <f aca="false">IF('Casos de Prueba'!L620=0,"",'Casos de Prueba'!L620)</f>
        <v/>
      </c>
      <c r="AA620" s="100" t="str">
        <f aca="false">IF('Casos de Prueba'!M620=0,"",'Casos de Prueba'!M620)</f>
        <v/>
      </c>
      <c r="AB620" s="100" t="str">
        <f aca="false">IF('Casos de Prueba'!N620=0,"",'Casos de Prueba'!N620)</f>
        <v/>
      </c>
      <c r="AC620" s="100"/>
      <c r="AD620" s="100"/>
      <c r="AE620" s="100" t="str">
        <f aca="false">IF(ISNA(VLOOKUP(S620,AH$1:AH$983040,1,FALSE())),"No","Yes")</f>
        <v>No</v>
      </c>
      <c r="AF620" s="100" t="s">
        <v>965</v>
      </c>
      <c r="AG620" s="25" t="s">
        <v>348</v>
      </c>
      <c r="AH620" s="100" t="str">
        <f aca="false">CONCATENATE(AF620,AG620)</f>
        <v>CP618_</v>
      </c>
      <c r="AI620" s="100" t="n">
        <f aca="false">IF(AE620="Yes","",S620)</f>
        <v>0</v>
      </c>
    </row>
    <row r="621" customFormat="false" ht="14.65" hidden="false" customHeight="false" outlineLevel="0" collapsed="false">
      <c r="A621" s="100" t="str">
        <f aca="false">IF(P621=0,"",P621)</f>
        <v/>
      </c>
      <c r="B621" s="100" t="str">
        <f aca="false">IF(Q621=0,"",Q621)</f>
        <v/>
      </c>
      <c r="C621" s="101" t="str">
        <f aca="false">IF(R621=0,"",R621)</f>
        <v/>
      </c>
      <c r="D621" s="100" t="str">
        <f aca="false">IF(AI621=0,"",AI621)</f>
        <v/>
      </c>
      <c r="E621" s="100" t="str">
        <f aca="false">IF(T621=0,"",T621)</f>
        <v/>
      </c>
      <c r="F621" s="100" t="str">
        <f aca="false">IF(U621=0,"",U621)</f>
        <v/>
      </c>
      <c r="G621" s="100" t="str">
        <f aca="false">IF(V621=0,"",V621)</f>
        <v/>
      </c>
      <c r="H621" s="100" t="str">
        <f aca="false">IF(W621=0,"",W621)</f>
        <v> </v>
      </c>
      <c r="I621" s="100" t="str">
        <f aca="false">IF(X621=0,"",X621)</f>
        <v/>
      </c>
      <c r="J621" s="100" t="str">
        <f aca="false">IF(Y621=0,"",Y621)</f>
        <v/>
      </c>
      <c r="K621" s="100" t="str">
        <f aca="false">IF(Z621=0,"",Z621)</f>
        <v/>
      </c>
      <c r="L621" s="100" t="str">
        <f aca="false">IF(AA621=0,"",AA621)</f>
        <v/>
      </c>
      <c r="M621" s="100" t="str">
        <f aca="false">IF(AB621=0,"",AB621)</f>
        <v/>
      </c>
      <c r="N621" s="100"/>
      <c r="O621" s="100"/>
      <c r="P621" s="100" t="n">
        <f aca="false">'Casos de Prueba'!A621</f>
        <v>0</v>
      </c>
      <c r="Q621" s="100" t="n">
        <f aca="false">'Casos de Prueba'!B621</f>
        <v>0</v>
      </c>
      <c r="R621" s="100"/>
      <c r="S621" s="100" t="n">
        <f aca="false">'Casos de Prueba'!D621</f>
        <v>0</v>
      </c>
      <c r="T621" s="100" t="str">
        <f aca="false">IF('Casos de Prueba'!E621=0,"",'Casos de Prueba'!E621)</f>
        <v/>
      </c>
      <c r="U621" s="100" t="str">
        <f aca="false">IF('Casos de Prueba'!F621=0,"",'Casos de Prueba'!F621)</f>
        <v/>
      </c>
      <c r="V621" s="100" t="str">
        <f aca="false">IF('Casos de Prueba'!G621=0,"",'Casos de Prueba'!G621)</f>
        <v/>
      </c>
      <c r="W621" s="100" t="str">
        <f aca="false">IF('Casos de Prueba'!H621=0,"",'Casos de Prueba'!H621)</f>
        <v> </v>
      </c>
      <c r="X621" s="100" t="str">
        <f aca="false">IF('Casos de Prueba'!I621=0,"",'Casos de Prueba'!I621)</f>
        <v/>
      </c>
      <c r="Y621" s="100" t="str">
        <f aca="false">IF('Casos de Prueba'!K621=0,"",'Casos de Prueba'!K621)</f>
        <v/>
      </c>
      <c r="Z621" s="100" t="str">
        <f aca="false">IF('Casos de Prueba'!L621=0,"",'Casos de Prueba'!L621)</f>
        <v/>
      </c>
      <c r="AA621" s="100" t="str">
        <f aca="false">IF('Casos de Prueba'!M621=0,"",'Casos de Prueba'!M621)</f>
        <v/>
      </c>
      <c r="AB621" s="100" t="str">
        <f aca="false">IF('Casos de Prueba'!N621=0,"",'Casos de Prueba'!N621)</f>
        <v/>
      </c>
      <c r="AC621" s="100"/>
      <c r="AD621" s="100"/>
      <c r="AE621" s="100" t="str">
        <f aca="false">IF(ISNA(VLOOKUP(S621,AH$1:AH$983040,1,FALSE())),"No","Yes")</f>
        <v>No</v>
      </c>
      <c r="AF621" s="100" t="s">
        <v>966</v>
      </c>
      <c r="AG621" s="25" t="s">
        <v>348</v>
      </c>
      <c r="AH621" s="100" t="str">
        <f aca="false">CONCATENATE(AF621,AG621)</f>
        <v>CP619_</v>
      </c>
      <c r="AI621" s="100" t="n">
        <f aca="false">IF(AE621="Yes","",S621)</f>
        <v>0</v>
      </c>
    </row>
    <row r="622" customFormat="false" ht="14.65" hidden="false" customHeight="false" outlineLevel="0" collapsed="false">
      <c r="A622" s="100" t="str">
        <f aca="false">IF(P622=0,"",P622)</f>
        <v/>
      </c>
      <c r="B622" s="100" t="str">
        <f aca="false">IF(Q622=0,"",Q622)</f>
        <v/>
      </c>
      <c r="C622" s="101" t="str">
        <f aca="false">IF(R622=0,"",R622)</f>
        <v/>
      </c>
      <c r="D622" s="100" t="str">
        <f aca="false">IF(AI622=0,"",AI622)</f>
        <v/>
      </c>
      <c r="E622" s="100" t="str">
        <f aca="false">IF(T622=0,"",T622)</f>
        <v/>
      </c>
      <c r="F622" s="100" t="str">
        <f aca="false">IF(U622=0,"",U622)</f>
        <v/>
      </c>
      <c r="G622" s="100" t="str">
        <f aca="false">IF(V622=0,"",V622)</f>
        <v/>
      </c>
      <c r="H622" s="100" t="str">
        <f aca="false">IF(W622=0,"",W622)</f>
        <v> </v>
      </c>
      <c r="I622" s="100" t="str">
        <f aca="false">IF(X622=0,"",X622)</f>
        <v/>
      </c>
      <c r="J622" s="100" t="str">
        <f aca="false">IF(Y622=0,"",Y622)</f>
        <v/>
      </c>
      <c r="K622" s="100" t="str">
        <f aca="false">IF(Z622=0,"",Z622)</f>
        <v/>
      </c>
      <c r="L622" s="100" t="str">
        <f aca="false">IF(AA622=0,"",AA622)</f>
        <v/>
      </c>
      <c r="M622" s="100" t="str">
        <f aca="false">IF(AB622=0,"",AB622)</f>
        <v/>
      </c>
      <c r="N622" s="100"/>
      <c r="O622" s="100"/>
      <c r="P622" s="100" t="n">
        <f aca="false">'Casos de Prueba'!A622</f>
        <v>0</v>
      </c>
      <c r="Q622" s="100" t="n">
        <f aca="false">'Casos de Prueba'!B622</f>
        <v>0</v>
      </c>
      <c r="R622" s="100"/>
      <c r="S622" s="100" t="n">
        <f aca="false">'Casos de Prueba'!D622</f>
        <v>0</v>
      </c>
      <c r="T622" s="100" t="str">
        <f aca="false">IF('Casos de Prueba'!E622=0,"",'Casos de Prueba'!E622)</f>
        <v/>
      </c>
      <c r="U622" s="100" t="str">
        <f aca="false">IF('Casos de Prueba'!F622=0,"",'Casos de Prueba'!F622)</f>
        <v/>
      </c>
      <c r="V622" s="100" t="str">
        <f aca="false">IF('Casos de Prueba'!G622=0,"",'Casos de Prueba'!G622)</f>
        <v/>
      </c>
      <c r="W622" s="100" t="str">
        <f aca="false">IF('Casos de Prueba'!H622=0,"",'Casos de Prueba'!H622)</f>
        <v> </v>
      </c>
      <c r="X622" s="100" t="str">
        <f aca="false">IF('Casos de Prueba'!I622=0,"",'Casos de Prueba'!I622)</f>
        <v/>
      </c>
      <c r="Y622" s="100" t="str">
        <f aca="false">IF('Casos de Prueba'!K622=0,"",'Casos de Prueba'!K622)</f>
        <v/>
      </c>
      <c r="Z622" s="100" t="str">
        <f aca="false">IF('Casos de Prueba'!L622=0,"",'Casos de Prueba'!L622)</f>
        <v/>
      </c>
      <c r="AA622" s="100" t="str">
        <f aca="false">IF('Casos de Prueba'!M622=0,"",'Casos de Prueba'!M622)</f>
        <v/>
      </c>
      <c r="AB622" s="100" t="str">
        <f aca="false">IF('Casos de Prueba'!N622=0,"",'Casos de Prueba'!N622)</f>
        <v/>
      </c>
      <c r="AC622" s="100"/>
      <c r="AD622" s="100"/>
      <c r="AE622" s="100" t="str">
        <f aca="false">IF(ISNA(VLOOKUP(S622,AH$1:AH$983040,1,FALSE())),"No","Yes")</f>
        <v>No</v>
      </c>
      <c r="AF622" s="100" t="s">
        <v>967</v>
      </c>
      <c r="AG622" s="25" t="s">
        <v>348</v>
      </c>
      <c r="AH622" s="100" t="str">
        <f aca="false">CONCATENATE(AF622,AG622)</f>
        <v>CP620_</v>
      </c>
      <c r="AI622" s="100" t="n">
        <f aca="false">IF(AE622="Yes","",S622)</f>
        <v>0</v>
      </c>
    </row>
    <row r="623" customFormat="false" ht="14.65" hidden="false" customHeight="false" outlineLevel="0" collapsed="false">
      <c r="A623" s="100" t="str">
        <f aca="false">IF(P623=0,"",P623)</f>
        <v/>
      </c>
      <c r="B623" s="100" t="str">
        <f aca="false">IF(Q623=0,"",Q623)</f>
        <v/>
      </c>
      <c r="C623" s="101" t="str">
        <f aca="false">IF(R623=0,"",R623)</f>
        <v/>
      </c>
      <c r="D623" s="100" t="str">
        <f aca="false">IF(AI623=0,"",AI623)</f>
        <v/>
      </c>
      <c r="E623" s="100" t="str">
        <f aca="false">IF(T623=0,"",T623)</f>
        <v/>
      </c>
      <c r="F623" s="100" t="str">
        <f aca="false">IF(U623=0,"",U623)</f>
        <v/>
      </c>
      <c r="G623" s="100" t="str">
        <f aca="false">IF(V623=0,"",V623)</f>
        <v/>
      </c>
      <c r="H623" s="100" t="str">
        <f aca="false">IF(W623=0,"",W623)</f>
        <v> </v>
      </c>
      <c r="I623" s="100" t="str">
        <f aca="false">IF(X623=0,"",X623)</f>
        <v/>
      </c>
      <c r="J623" s="100" t="str">
        <f aca="false">IF(Y623=0,"",Y623)</f>
        <v/>
      </c>
      <c r="K623" s="100" t="str">
        <f aca="false">IF(Z623=0,"",Z623)</f>
        <v/>
      </c>
      <c r="L623" s="100" t="str">
        <f aca="false">IF(AA623=0,"",AA623)</f>
        <v/>
      </c>
      <c r="M623" s="100" t="str">
        <f aca="false">IF(AB623=0,"",AB623)</f>
        <v/>
      </c>
      <c r="N623" s="100"/>
      <c r="O623" s="100"/>
      <c r="P623" s="100" t="n">
        <f aca="false">'Casos de Prueba'!A623</f>
        <v>0</v>
      </c>
      <c r="Q623" s="100" t="n">
        <f aca="false">'Casos de Prueba'!B623</f>
        <v>0</v>
      </c>
      <c r="R623" s="100"/>
      <c r="S623" s="100" t="n">
        <f aca="false">'Casos de Prueba'!D623</f>
        <v>0</v>
      </c>
      <c r="T623" s="100" t="str">
        <f aca="false">IF('Casos de Prueba'!E623=0,"",'Casos de Prueba'!E623)</f>
        <v/>
      </c>
      <c r="U623" s="100" t="str">
        <f aca="false">IF('Casos de Prueba'!F623=0,"",'Casos de Prueba'!F623)</f>
        <v/>
      </c>
      <c r="V623" s="100" t="str">
        <f aca="false">IF('Casos de Prueba'!G623=0,"",'Casos de Prueba'!G623)</f>
        <v/>
      </c>
      <c r="W623" s="100" t="str">
        <f aca="false">IF('Casos de Prueba'!H623=0,"",'Casos de Prueba'!H623)</f>
        <v> </v>
      </c>
      <c r="X623" s="100" t="str">
        <f aca="false">IF('Casos de Prueba'!I623=0,"",'Casos de Prueba'!I623)</f>
        <v/>
      </c>
      <c r="Y623" s="100" t="str">
        <f aca="false">IF('Casos de Prueba'!K623=0,"",'Casos de Prueba'!K623)</f>
        <v/>
      </c>
      <c r="Z623" s="100" t="str">
        <f aca="false">IF('Casos de Prueba'!L623=0,"",'Casos de Prueba'!L623)</f>
        <v/>
      </c>
      <c r="AA623" s="100" t="str">
        <f aca="false">IF('Casos de Prueba'!M623=0,"",'Casos de Prueba'!M623)</f>
        <v/>
      </c>
      <c r="AB623" s="100" t="str">
        <f aca="false">IF('Casos de Prueba'!N623=0,"",'Casos de Prueba'!N623)</f>
        <v/>
      </c>
      <c r="AC623" s="100"/>
      <c r="AD623" s="100"/>
      <c r="AE623" s="100" t="str">
        <f aca="false">IF(ISNA(VLOOKUP(S623,AH$1:AH$983040,1,FALSE())),"No","Yes")</f>
        <v>No</v>
      </c>
      <c r="AF623" s="100" t="s">
        <v>968</v>
      </c>
      <c r="AG623" s="25" t="s">
        <v>348</v>
      </c>
      <c r="AH623" s="100" t="str">
        <f aca="false">CONCATENATE(AF623,AG623)</f>
        <v>CP621_</v>
      </c>
      <c r="AI623" s="100" t="n">
        <f aca="false">IF(AE623="Yes","",S623)</f>
        <v>0</v>
      </c>
    </row>
    <row r="624" customFormat="false" ht="14.65" hidden="false" customHeight="false" outlineLevel="0" collapsed="false">
      <c r="A624" s="100" t="str">
        <f aca="false">IF(P624=0,"",P624)</f>
        <v/>
      </c>
      <c r="B624" s="100" t="str">
        <f aca="false">IF(Q624=0,"",Q624)</f>
        <v/>
      </c>
      <c r="C624" s="101" t="str">
        <f aca="false">IF(R624=0,"",R624)</f>
        <v/>
      </c>
      <c r="D624" s="100" t="str">
        <f aca="false">IF(AI624=0,"",AI624)</f>
        <v/>
      </c>
      <c r="E624" s="100" t="str">
        <f aca="false">IF(T624=0,"",T624)</f>
        <v/>
      </c>
      <c r="F624" s="100" t="str">
        <f aca="false">IF(U624=0,"",U624)</f>
        <v/>
      </c>
      <c r="G624" s="100" t="str">
        <f aca="false">IF(V624=0,"",V624)</f>
        <v/>
      </c>
      <c r="H624" s="100" t="str">
        <f aca="false">IF(W624=0,"",W624)</f>
        <v> </v>
      </c>
      <c r="I624" s="100" t="str">
        <f aca="false">IF(X624=0,"",X624)</f>
        <v/>
      </c>
      <c r="J624" s="100" t="str">
        <f aca="false">IF(Y624=0,"",Y624)</f>
        <v/>
      </c>
      <c r="K624" s="100" t="str">
        <f aca="false">IF(Z624=0,"",Z624)</f>
        <v/>
      </c>
      <c r="L624" s="100" t="str">
        <f aca="false">IF(AA624=0,"",AA624)</f>
        <v/>
      </c>
      <c r="M624" s="100" t="str">
        <f aca="false">IF(AB624=0,"",AB624)</f>
        <v/>
      </c>
      <c r="N624" s="100"/>
      <c r="O624" s="100"/>
      <c r="P624" s="100" t="n">
        <f aca="false">'Casos de Prueba'!A624</f>
        <v>0</v>
      </c>
      <c r="Q624" s="100" t="n">
        <f aca="false">'Casos de Prueba'!B624</f>
        <v>0</v>
      </c>
      <c r="R624" s="100"/>
      <c r="S624" s="100" t="n">
        <f aca="false">'Casos de Prueba'!D624</f>
        <v>0</v>
      </c>
      <c r="T624" s="100" t="str">
        <f aca="false">IF('Casos de Prueba'!E624=0,"",'Casos de Prueba'!E624)</f>
        <v/>
      </c>
      <c r="U624" s="100" t="str">
        <f aca="false">IF('Casos de Prueba'!F624=0,"",'Casos de Prueba'!F624)</f>
        <v/>
      </c>
      <c r="V624" s="100" t="str">
        <f aca="false">IF('Casos de Prueba'!G624=0,"",'Casos de Prueba'!G624)</f>
        <v/>
      </c>
      <c r="W624" s="100" t="str">
        <f aca="false">IF('Casos de Prueba'!H624=0,"",'Casos de Prueba'!H624)</f>
        <v> </v>
      </c>
      <c r="X624" s="100" t="str">
        <f aca="false">IF('Casos de Prueba'!I624=0,"",'Casos de Prueba'!I624)</f>
        <v/>
      </c>
      <c r="Y624" s="100" t="str">
        <f aca="false">IF('Casos de Prueba'!K624=0,"",'Casos de Prueba'!K624)</f>
        <v/>
      </c>
      <c r="Z624" s="100" t="str">
        <f aca="false">IF('Casos de Prueba'!L624=0,"",'Casos de Prueba'!L624)</f>
        <v/>
      </c>
      <c r="AA624" s="100" t="str">
        <f aca="false">IF('Casos de Prueba'!M624=0,"",'Casos de Prueba'!M624)</f>
        <v/>
      </c>
      <c r="AB624" s="100" t="str">
        <f aca="false">IF('Casos de Prueba'!N624=0,"",'Casos de Prueba'!N624)</f>
        <v/>
      </c>
      <c r="AC624" s="100"/>
      <c r="AD624" s="100"/>
      <c r="AE624" s="100" t="str">
        <f aca="false">IF(ISNA(VLOOKUP(S624,AH$1:AH$983040,1,FALSE())),"No","Yes")</f>
        <v>No</v>
      </c>
      <c r="AF624" s="100" t="s">
        <v>969</v>
      </c>
      <c r="AG624" s="25" t="s">
        <v>348</v>
      </c>
      <c r="AH624" s="100" t="str">
        <f aca="false">CONCATENATE(AF624,AG624)</f>
        <v>CP622_</v>
      </c>
      <c r="AI624" s="100" t="n">
        <f aca="false">IF(AE624="Yes","",S624)</f>
        <v>0</v>
      </c>
    </row>
    <row r="625" customFormat="false" ht="14.65" hidden="false" customHeight="false" outlineLevel="0" collapsed="false">
      <c r="A625" s="100" t="str">
        <f aca="false">IF(P625=0,"",P625)</f>
        <v/>
      </c>
      <c r="B625" s="100" t="str">
        <f aca="false">IF(Q625=0,"",Q625)</f>
        <v/>
      </c>
      <c r="C625" s="101" t="str">
        <f aca="false">IF(R625=0,"",R625)</f>
        <v/>
      </c>
      <c r="D625" s="100" t="str">
        <f aca="false">IF(AI625=0,"",AI625)</f>
        <v/>
      </c>
      <c r="E625" s="100" t="str">
        <f aca="false">IF(T625=0,"",T625)</f>
        <v/>
      </c>
      <c r="F625" s="100" t="str">
        <f aca="false">IF(U625=0,"",U625)</f>
        <v/>
      </c>
      <c r="G625" s="100" t="str">
        <f aca="false">IF(V625=0,"",V625)</f>
        <v/>
      </c>
      <c r="H625" s="100" t="str">
        <f aca="false">IF(W625=0,"",W625)</f>
        <v> </v>
      </c>
      <c r="I625" s="100" t="str">
        <f aca="false">IF(X625=0,"",X625)</f>
        <v/>
      </c>
      <c r="J625" s="100" t="str">
        <f aca="false">IF(Y625=0,"",Y625)</f>
        <v/>
      </c>
      <c r="K625" s="100" t="str">
        <f aca="false">IF(Z625=0,"",Z625)</f>
        <v/>
      </c>
      <c r="L625" s="100" t="str">
        <f aca="false">IF(AA625=0,"",AA625)</f>
        <v/>
      </c>
      <c r="M625" s="100" t="str">
        <f aca="false">IF(AB625=0,"",AB625)</f>
        <v/>
      </c>
      <c r="N625" s="100"/>
      <c r="O625" s="100"/>
      <c r="P625" s="100" t="n">
        <f aca="false">'Casos de Prueba'!A625</f>
        <v>0</v>
      </c>
      <c r="Q625" s="100" t="n">
        <f aca="false">'Casos de Prueba'!B625</f>
        <v>0</v>
      </c>
      <c r="R625" s="100"/>
      <c r="S625" s="100" t="n">
        <f aca="false">'Casos de Prueba'!D625</f>
        <v>0</v>
      </c>
      <c r="T625" s="100" t="str">
        <f aca="false">IF('Casos de Prueba'!E625=0,"",'Casos de Prueba'!E625)</f>
        <v/>
      </c>
      <c r="U625" s="100" t="str">
        <f aca="false">IF('Casos de Prueba'!F625=0,"",'Casos de Prueba'!F625)</f>
        <v/>
      </c>
      <c r="V625" s="100" t="str">
        <f aca="false">IF('Casos de Prueba'!G625=0,"",'Casos de Prueba'!G625)</f>
        <v/>
      </c>
      <c r="W625" s="100" t="str">
        <f aca="false">IF('Casos de Prueba'!H625=0,"",'Casos de Prueba'!H625)</f>
        <v> </v>
      </c>
      <c r="X625" s="100" t="str">
        <f aca="false">IF('Casos de Prueba'!I625=0,"",'Casos de Prueba'!I625)</f>
        <v/>
      </c>
      <c r="Y625" s="100" t="str">
        <f aca="false">IF('Casos de Prueba'!K625=0,"",'Casos de Prueba'!K625)</f>
        <v/>
      </c>
      <c r="Z625" s="100" t="str">
        <f aca="false">IF('Casos de Prueba'!L625=0,"",'Casos de Prueba'!L625)</f>
        <v/>
      </c>
      <c r="AA625" s="100" t="str">
        <f aca="false">IF('Casos de Prueba'!M625=0,"",'Casos de Prueba'!M625)</f>
        <v/>
      </c>
      <c r="AB625" s="100" t="str">
        <f aca="false">IF('Casos de Prueba'!N625=0,"",'Casos de Prueba'!N625)</f>
        <v/>
      </c>
      <c r="AC625" s="100"/>
      <c r="AD625" s="100"/>
      <c r="AE625" s="100" t="str">
        <f aca="false">IF(ISNA(VLOOKUP(S625,AH$1:AH$983040,1,FALSE())),"No","Yes")</f>
        <v>No</v>
      </c>
      <c r="AF625" s="100" t="s">
        <v>970</v>
      </c>
      <c r="AG625" s="25" t="s">
        <v>348</v>
      </c>
      <c r="AH625" s="100" t="str">
        <f aca="false">CONCATENATE(AF625,AG625)</f>
        <v>CP623_</v>
      </c>
      <c r="AI625" s="100" t="n">
        <f aca="false">IF(AE625="Yes","",S625)</f>
        <v>0</v>
      </c>
    </row>
    <row r="626" customFormat="false" ht="14.65" hidden="false" customHeight="false" outlineLevel="0" collapsed="false">
      <c r="A626" s="100" t="str">
        <f aca="false">IF(P626=0,"",P626)</f>
        <v/>
      </c>
      <c r="B626" s="100" t="str">
        <f aca="false">IF(Q626=0,"",Q626)</f>
        <v/>
      </c>
      <c r="C626" s="101" t="str">
        <f aca="false">IF(R626=0,"",R626)</f>
        <v/>
      </c>
      <c r="D626" s="100" t="str">
        <f aca="false">IF(AI626=0,"",AI626)</f>
        <v/>
      </c>
      <c r="E626" s="100" t="str">
        <f aca="false">IF(T626=0,"",T626)</f>
        <v/>
      </c>
      <c r="F626" s="100" t="str">
        <f aca="false">IF(U626=0,"",U626)</f>
        <v/>
      </c>
      <c r="G626" s="100" t="str">
        <f aca="false">IF(V626=0,"",V626)</f>
        <v/>
      </c>
      <c r="H626" s="100" t="str">
        <f aca="false">IF(W626=0,"",W626)</f>
        <v> </v>
      </c>
      <c r="I626" s="100" t="str">
        <f aca="false">IF(X626=0,"",X626)</f>
        <v/>
      </c>
      <c r="J626" s="100" t="str">
        <f aca="false">IF(Y626=0,"",Y626)</f>
        <v/>
      </c>
      <c r="K626" s="100" t="str">
        <f aca="false">IF(Z626=0,"",Z626)</f>
        <v/>
      </c>
      <c r="L626" s="100" t="str">
        <f aca="false">IF(AA626=0,"",AA626)</f>
        <v/>
      </c>
      <c r="M626" s="100" t="str">
        <f aca="false">IF(AB626=0,"",AB626)</f>
        <v/>
      </c>
      <c r="N626" s="100"/>
      <c r="O626" s="100"/>
      <c r="P626" s="100" t="n">
        <f aca="false">'Casos de Prueba'!A626</f>
        <v>0</v>
      </c>
      <c r="Q626" s="100" t="n">
        <f aca="false">'Casos de Prueba'!B626</f>
        <v>0</v>
      </c>
      <c r="R626" s="100"/>
      <c r="S626" s="100" t="n">
        <f aca="false">'Casos de Prueba'!D626</f>
        <v>0</v>
      </c>
      <c r="T626" s="100" t="str">
        <f aca="false">IF('Casos de Prueba'!E626=0,"",'Casos de Prueba'!E626)</f>
        <v/>
      </c>
      <c r="U626" s="100" t="str">
        <f aca="false">IF('Casos de Prueba'!F626=0,"",'Casos de Prueba'!F626)</f>
        <v/>
      </c>
      <c r="V626" s="100" t="str">
        <f aca="false">IF('Casos de Prueba'!G626=0,"",'Casos de Prueba'!G626)</f>
        <v/>
      </c>
      <c r="W626" s="100" t="str">
        <f aca="false">IF('Casos de Prueba'!H626=0,"",'Casos de Prueba'!H626)</f>
        <v> </v>
      </c>
      <c r="X626" s="100" t="str">
        <f aca="false">IF('Casos de Prueba'!I626=0,"",'Casos de Prueba'!I626)</f>
        <v/>
      </c>
      <c r="Y626" s="100" t="str">
        <f aca="false">IF('Casos de Prueba'!K626=0,"",'Casos de Prueba'!K626)</f>
        <v/>
      </c>
      <c r="Z626" s="100" t="str">
        <f aca="false">IF('Casos de Prueba'!L626=0,"",'Casos de Prueba'!L626)</f>
        <v/>
      </c>
      <c r="AA626" s="100" t="str">
        <f aca="false">IF('Casos de Prueba'!M626=0,"",'Casos de Prueba'!M626)</f>
        <v/>
      </c>
      <c r="AB626" s="100" t="str">
        <f aca="false">IF('Casos de Prueba'!N626=0,"",'Casos de Prueba'!N626)</f>
        <v/>
      </c>
      <c r="AC626" s="100"/>
      <c r="AD626" s="100"/>
      <c r="AE626" s="100" t="str">
        <f aca="false">IF(ISNA(VLOOKUP(S626,AH$1:AH$983040,1,FALSE())),"No","Yes")</f>
        <v>No</v>
      </c>
      <c r="AF626" s="100" t="s">
        <v>971</v>
      </c>
      <c r="AG626" s="25" t="s">
        <v>348</v>
      </c>
      <c r="AH626" s="100" t="str">
        <f aca="false">CONCATENATE(AF626,AG626)</f>
        <v>CP624_</v>
      </c>
      <c r="AI626" s="100" t="n">
        <f aca="false">IF(AE626="Yes","",S626)</f>
        <v>0</v>
      </c>
    </row>
    <row r="627" customFormat="false" ht="14.65" hidden="false" customHeight="false" outlineLevel="0" collapsed="false">
      <c r="A627" s="100" t="str">
        <f aca="false">IF(P627=0,"",P627)</f>
        <v/>
      </c>
      <c r="B627" s="100" t="str">
        <f aca="false">IF(Q627=0,"",Q627)</f>
        <v/>
      </c>
      <c r="C627" s="101" t="str">
        <f aca="false">IF(R627=0,"",R627)</f>
        <v/>
      </c>
      <c r="D627" s="100" t="str">
        <f aca="false">IF(AI627=0,"",AI627)</f>
        <v/>
      </c>
      <c r="E627" s="100" t="str">
        <f aca="false">IF(T627=0,"",T627)</f>
        <v/>
      </c>
      <c r="F627" s="100" t="str">
        <f aca="false">IF(U627=0,"",U627)</f>
        <v/>
      </c>
      <c r="G627" s="100" t="str">
        <f aca="false">IF(V627=0,"",V627)</f>
        <v/>
      </c>
      <c r="H627" s="100" t="str">
        <f aca="false">IF(W627=0,"",W627)</f>
        <v> </v>
      </c>
      <c r="I627" s="100" t="str">
        <f aca="false">IF(X627=0,"",X627)</f>
        <v/>
      </c>
      <c r="J627" s="100" t="str">
        <f aca="false">IF(Y627=0,"",Y627)</f>
        <v/>
      </c>
      <c r="K627" s="100" t="str">
        <f aca="false">IF(Z627=0,"",Z627)</f>
        <v/>
      </c>
      <c r="L627" s="100" t="str">
        <f aca="false">IF(AA627=0,"",AA627)</f>
        <v/>
      </c>
      <c r="M627" s="100" t="str">
        <f aca="false">IF(AB627=0,"",AB627)</f>
        <v/>
      </c>
      <c r="N627" s="100"/>
      <c r="O627" s="100"/>
      <c r="P627" s="100" t="n">
        <f aca="false">'Casos de Prueba'!A627</f>
        <v>0</v>
      </c>
      <c r="Q627" s="100" t="n">
        <f aca="false">'Casos de Prueba'!B627</f>
        <v>0</v>
      </c>
      <c r="R627" s="100"/>
      <c r="S627" s="100" t="n">
        <f aca="false">'Casos de Prueba'!D627</f>
        <v>0</v>
      </c>
      <c r="T627" s="100" t="str">
        <f aca="false">IF('Casos de Prueba'!E627=0,"",'Casos de Prueba'!E627)</f>
        <v/>
      </c>
      <c r="U627" s="100" t="str">
        <f aca="false">IF('Casos de Prueba'!F627=0,"",'Casos de Prueba'!F627)</f>
        <v/>
      </c>
      <c r="V627" s="100" t="str">
        <f aca="false">IF('Casos de Prueba'!G627=0,"",'Casos de Prueba'!G627)</f>
        <v/>
      </c>
      <c r="W627" s="100" t="str">
        <f aca="false">IF('Casos de Prueba'!H627=0,"",'Casos de Prueba'!H627)</f>
        <v> </v>
      </c>
      <c r="X627" s="100" t="str">
        <f aca="false">IF('Casos de Prueba'!I627=0,"",'Casos de Prueba'!I627)</f>
        <v/>
      </c>
      <c r="Y627" s="100" t="str">
        <f aca="false">IF('Casos de Prueba'!K627=0,"",'Casos de Prueba'!K627)</f>
        <v/>
      </c>
      <c r="Z627" s="100" t="str">
        <f aca="false">IF('Casos de Prueba'!L627=0,"",'Casos de Prueba'!L627)</f>
        <v/>
      </c>
      <c r="AA627" s="100" t="str">
        <f aca="false">IF('Casos de Prueba'!M627=0,"",'Casos de Prueba'!M627)</f>
        <v/>
      </c>
      <c r="AB627" s="100" t="str">
        <f aca="false">IF('Casos de Prueba'!N627=0,"",'Casos de Prueba'!N627)</f>
        <v/>
      </c>
      <c r="AC627" s="100"/>
      <c r="AD627" s="100"/>
      <c r="AE627" s="100" t="str">
        <f aca="false">IF(ISNA(VLOOKUP(S627,AH$1:AH$983040,1,FALSE())),"No","Yes")</f>
        <v>No</v>
      </c>
      <c r="AF627" s="100" t="s">
        <v>972</v>
      </c>
      <c r="AG627" s="25" t="s">
        <v>348</v>
      </c>
      <c r="AH627" s="100" t="str">
        <f aca="false">CONCATENATE(AF627,AG627)</f>
        <v>CP625_</v>
      </c>
      <c r="AI627" s="100" t="n">
        <f aca="false">IF(AE627="Yes","",S627)</f>
        <v>0</v>
      </c>
    </row>
    <row r="628" customFormat="false" ht="14.65" hidden="false" customHeight="false" outlineLevel="0" collapsed="false">
      <c r="A628" s="100" t="str">
        <f aca="false">IF(P628=0,"",P628)</f>
        <v/>
      </c>
      <c r="B628" s="100" t="str">
        <f aca="false">IF(Q628=0,"",Q628)</f>
        <v/>
      </c>
      <c r="C628" s="101" t="str">
        <f aca="false">IF(R628=0,"",R628)</f>
        <v/>
      </c>
      <c r="D628" s="100" t="str">
        <f aca="false">IF(AI628=0,"",AI628)</f>
        <v/>
      </c>
      <c r="E628" s="100" t="str">
        <f aca="false">IF(T628=0,"",T628)</f>
        <v/>
      </c>
      <c r="F628" s="100" t="str">
        <f aca="false">IF(U628=0,"",U628)</f>
        <v/>
      </c>
      <c r="G628" s="100" t="str">
        <f aca="false">IF(V628=0,"",V628)</f>
        <v/>
      </c>
      <c r="H628" s="100" t="str">
        <f aca="false">IF(W628=0,"",W628)</f>
        <v> </v>
      </c>
      <c r="I628" s="100" t="str">
        <f aca="false">IF(X628=0,"",X628)</f>
        <v/>
      </c>
      <c r="J628" s="100" t="str">
        <f aca="false">IF(Y628=0,"",Y628)</f>
        <v/>
      </c>
      <c r="K628" s="100" t="str">
        <f aca="false">IF(Z628=0,"",Z628)</f>
        <v/>
      </c>
      <c r="L628" s="100" t="str">
        <f aca="false">IF(AA628=0,"",AA628)</f>
        <v/>
      </c>
      <c r="M628" s="100" t="str">
        <f aca="false">IF(AB628=0,"",AB628)</f>
        <v/>
      </c>
      <c r="N628" s="100"/>
      <c r="O628" s="100"/>
      <c r="P628" s="100" t="n">
        <f aca="false">'Casos de Prueba'!A628</f>
        <v>0</v>
      </c>
      <c r="Q628" s="100" t="n">
        <f aca="false">'Casos de Prueba'!B628</f>
        <v>0</v>
      </c>
      <c r="R628" s="100"/>
      <c r="S628" s="100" t="n">
        <f aca="false">'Casos de Prueba'!D628</f>
        <v>0</v>
      </c>
      <c r="T628" s="100" t="str">
        <f aca="false">IF('Casos de Prueba'!E628=0,"",'Casos de Prueba'!E628)</f>
        <v/>
      </c>
      <c r="U628" s="100" t="str">
        <f aca="false">IF('Casos de Prueba'!F628=0,"",'Casos de Prueba'!F628)</f>
        <v/>
      </c>
      <c r="V628" s="100" t="str">
        <f aca="false">IF('Casos de Prueba'!G628=0,"",'Casos de Prueba'!G628)</f>
        <v/>
      </c>
      <c r="W628" s="100" t="str">
        <f aca="false">IF('Casos de Prueba'!H628=0,"",'Casos de Prueba'!H628)</f>
        <v> </v>
      </c>
      <c r="X628" s="100" t="str">
        <f aca="false">IF('Casos de Prueba'!I628=0,"",'Casos de Prueba'!I628)</f>
        <v/>
      </c>
      <c r="Y628" s="100" t="str">
        <f aca="false">IF('Casos de Prueba'!K628=0,"",'Casos de Prueba'!K628)</f>
        <v/>
      </c>
      <c r="Z628" s="100" t="str">
        <f aca="false">IF('Casos de Prueba'!L628=0,"",'Casos de Prueba'!L628)</f>
        <v/>
      </c>
      <c r="AA628" s="100" t="str">
        <f aca="false">IF('Casos de Prueba'!M628=0,"",'Casos de Prueba'!M628)</f>
        <v/>
      </c>
      <c r="AB628" s="100" t="str">
        <f aca="false">IF('Casos de Prueba'!N628=0,"",'Casos de Prueba'!N628)</f>
        <v/>
      </c>
      <c r="AC628" s="100"/>
      <c r="AD628" s="100"/>
      <c r="AE628" s="100" t="str">
        <f aca="false">IF(ISNA(VLOOKUP(S628,AH$1:AH$983040,1,FALSE())),"No","Yes")</f>
        <v>No</v>
      </c>
      <c r="AF628" s="100" t="s">
        <v>973</v>
      </c>
      <c r="AG628" s="25" t="s">
        <v>348</v>
      </c>
      <c r="AH628" s="100" t="str">
        <f aca="false">CONCATENATE(AF628,AG628)</f>
        <v>CP626_</v>
      </c>
      <c r="AI628" s="100" t="n">
        <f aca="false">IF(AE628="Yes","",S628)</f>
        <v>0</v>
      </c>
    </row>
    <row r="629" customFormat="false" ht="14.65" hidden="false" customHeight="false" outlineLevel="0" collapsed="false">
      <c r="A629" s="100" t="str">
        <f aca="false">IF(P629=0,"",P629)</f>
        <v/>
      </c>
      <c r="B629" s="100" t="str">
        <f aca="false">IF(Q629=0,"",Q629)</f>
        <v/>
      </c>
      <c r="C629" s="101" t="str">
        <f aca="false">IF(R629=0,"",R629)</f>
        <v/>
      </c>
      <c r="D629" s="100" t="str">
        <f aca="false">IF(AI629=0,"",AI629)</f>
        <v/>
      </c>
      <c r="E629" s="100" t="str">
        <f aca="false">IF(T629=0,"",T629)</f>
        <v/>
      </c>
      <c r="F629" s="100" t="str">
        <f aca="false">IF(U629=0,"",U629)</f>
        <v/>
      </c>
      <c r="G629" s="100" t="str">
        <f aca="false">IF(V629=0,"",V629)</f>
        <v/>
      </c>
      <c r="H629" s="100" t="str">
        <f aca="false">IF(W629=0,"",W629)</f>
        <v> </v>
      </c>
      <c r="I629" s="100" t="str">
        <f aca="false">IF(X629=0,"",X629)</f>
        <v/>
      </c>
      <c r="J629" s="100" t="str">
        <f aca="false">IF(Y629=0,"",Y629)</f>
        <v/>
      </c>
      <c r="K629" s="100" t="str">
        <f aca="false">IF(Z629=0,"",Z629)</f>
        <v/>
      </c>
      <c r="L629" s="100" t="str">
        <f aca="false">IF(AA629=0,"",AA629)</f>
        <v/>
      </c>
      <c r="M629" s="100" t="str">
        <f aca="false">IF(AB629=0,"",AB629)</f>
        <v/>
      </c>
      <c r="N629" s="100"/>
      <c r="O629" s="100"/>
      <c r="P629" s="100" t="n">
        <f aca="false">'Casos de Prueba'!A629</f>
        <v>0</v>
      </c>
      <c r="Q629" s="100" t="n">
        <f aca="false">'Casos de Prueba'!B629</f>
        <v>0</v>
      </c>
      <c r="R629" s="100"/>
      <c r="S629" s="100" t="n">
        <f aca="false">'Casos de Prueba'!D629</f>
        <v>0</v>
      </c>
      <c r="T629" s="100" t="str">
        <f aca="false">IF('Casos de Prueba'!E629=0,"",'Casos de Prueba'!E629)</f>
        <v/>
      </c>
      <c r="U629" s="100" t="str">
        <f aca="false">IF('Casos de Prueba'!F629=0,"",'Casos de Prueba'!F629)</f>
        <v/>
      </c>
      <c r="V629" s="100" t="str">
        <f aca="false">IF('Casos de Prueba'!G629=0,"",'Casos de Prueba'!G629)</f>
        <v/>
      </c>
      <c r="W629" s="100" t="str">
        <f aca="false">IF('Casos de Prueba'!H629=0,"",'Casos de Prueba'!H629)</f>
        <v> </v>
      </c>
      <c r="X629" s="100" t="str">
        <f aca="false">IF('Casos de Prueba'!I629=0,"",'Casos de Prueba'!I629)</f>
        <v/>
      </c>
      <c r="Y629" s="100" t="str">
        <f aca="false">IF('Casos de Prueba'!K629=0,"",'Casos de Prueba'!K629)</f>
        <v/>
      </c>
      <c r="Z629" s="100" t="str">
        <f aca="false">IF('Casos de Prueba'!L629=0,"",'Casos de Prueba'!L629)</f>
        <v/>
      </c>
      <c r="AA629" s="100" t="str">
        <f aca="false">IF('Casos de Prueba'!M629=0,"",'Casos de Prueba'!M629)</f>
        <v/>
      </c>
      <c r="AB629" s="100" t="str">
        <f aca="false">IF('Casos de Prueba'!N629=0,"",'Casos de Prueba'!N629)</f>
        <v/>
      </c>
      <c r="AC629" s="100"/>
      <c r="AD629" s="100"/>
      <c r="AE629" s="100" t="str">
        <f aca="false">IF(ISNA(VLOOKUP(S629,AH$1:AH$983040,1,FALSE())),"No","Yes")</f>
        <v>No</v>
      </c>
      <c r="AF629" s="100" t="s">
        <v>974</v>
      </c>
      <c r="AG629" s="25" t="s">
        <v>348</v>
      </c>
      <c r="AH629" s="100" t="str">
        <f aca="false">CONCATENATE(AF629,AG629)</f>
        <v>CP627_</v>
      </c>
      <c r="AI629" s="100" t="n">
        <f aca="false">IF(AE629="Yes","",S629)</f>
        <v>0</v>
      </c>
    </row>
    <row r="630" customFormat="false" ht="14.65" hidden="false" customHeight="false" outlineLevel="0" collapsed="false">
      <c r="A630" s="100" t="str">
        <f aca="false">IF(P630=0,"",P630)</f>
        <v/>
      </c>
      <c r="B630" s="100" t="str">
        <f aca="false">IF(Q630=0,"",Q630)</f>
        <v/>
      </c>
      <c r="C630" s="101" t="str">
        <f aca="false">IF(R630=0,"",R630)</f>
        <v/>
      </c>
      <c r="D630" s="100" t="str">
        <f aca="false">IF(AI630=0,"",AI630)</f>
        <v/>
      </c>
      <c r="E630" s="100" t="str">
        <f aca="false">IF(T630=0,"",T630)</f>
        <v/>
      </c>
      <c r="F630" s="100" t="str">
        <f aca="false">IF(U630=0,"",U630)</f>
        <v/>
      </c>
      <c r="G630" s="100" t="str">
        <f aca="false">IF(V630=0,"",V630)</f>
        <v/>
      </c>
      <c r="H630" s="100" t="str">
        <f aca="false">IF(W630=0,"",W630)</f>
        <v> </v>
      </c>
      <c r="I630" s="100" t="str">
        <f aca="false">IF(X630=0,"",X630)</f>
        <v/>
      </c>
      <c r="J630" s="100" t="str">
        <f aca="false">IF(Y630=0,"",Y630)</f>
        <v/>
      </c>
      <c r="K630" s="100" t="str">
        <f aca="false">IF(Z630=0,"",Z630)</f>
        <v/>
      </c>
      <c r="L630" s="100" t="str">
        <f aca="false">IF(AA630=0,"",AA630)</f>
        <v/>
      </c>
      <c r="M630" s="100" t="str">
        <f aca="false">IF(AB630=0,"",AB630)</f>
        <v/>
      </c>
      <c r="N630" s="100"/>
      <c r="O630" s="100"/>
      <c r="P630" s="100" t="n">
        <f aca="false">'Casos de Prueba'!A630</f>
        <v>0</v>
      </c>
      <c r="Q630" s="100" t="n">
        <f aca="false">'Casos de Prueba'!B630</f>
        <v>0</v>
      </c>
      <c r="R630" s="100"/>
      <c r="S630" s="100" t="n">
        <f aca="false">'Casos de Prueba'!D630</f>
        <v>0</v>
      </c>
      <c r="T630" s="100" t="str">
        <f aca="false">IF('Casos de Prueba'!E630=0,"",'Casos de Prueba'!E630)</f>
        <v/>
      </c>
      <c r="U630" s="100" t="str">
        <f aca="false">IF('Casos de Prueba'!F630=0,"",'Casos de Prueba'!F630)</f>
        <v/>
      </c>
      <c r="V630" s="100" t="str">
        <f aca="false">IF('Casos de Prueba'!G630=0,"",'Casos de Prueba'!G630)</f>
        <v/>
      </c>
      <c r="W630" s="100" t="str">
        <f aca="false">IF('Casos de Prueba'!H630=0,"",'Casos de Prueba'!H630)</f>
        <v> </v>
      </c>
      <c r="X630" s="100" t="str">
        <f aca="false">IF('Casos de Prueba'!I630=0,"",'Casos de Prueba'!I630)</f>
        <v/>
      </c>
      <c r="Y630" s="100" t="str">
        <f aca="false">IF('Casos de Prueba'!K630=0,"",'Casos de Prueba'!K630)</f>
        <v/>
      </c>
      <c r="Z630" s="100" t="str">
        <f aca="false">IF('Casos de Prueba'!L630=0,"",'Casos de Prueba'!L630)</f>
        <v/>
      </c>
      <c r="AA630" s="100" t="str">
        <f aca="false">IF('Casos de Prueba'!M630=0,"",'Casos de Prueba'!M630)</f>
        <v/>
      </c>
      <c r="AB630" s="100" t="str">
        <f aca="false">IF('Casos de Prueba'!N630=0,"",'Casos de Prueba'!N630)</f>
        <v/>
      </c>
      <c r="AC630" s="100"/>
      <c r="AD630" s="100"/>
      <c r="AE630" s="100" t="str">
        <f aca="false">IF(ISNA(VLOOKUP(S630,AH$1:AH$983040,1,FALSE())),"No","Yes")</f>
        <v>No</v>
      </c>
      <c r="AF630" s="100" t="s">
        <v>975</v>
      </c>
      <c r="AG630" s="25" t="s">
        <v>348</v>
      </c>
      <c r="AH630" s="100" t="str">
        <f aca="false">CONCATENATE(AF630,AG630)</f>
        <v>CP628_</v>
      </c>
      <c r="AI630" s="100" t="n">
        <f aca="false">IF(AE630="Yes","",S630)</f>
        <v>0</v>
      </c>
    </row>
    <row r="631" customFormat="false" ht="14.65" hidden="false" customHeight="false" outlineLevel="0" collapsed="false">
      <c r="A631" s="100" t="str">
        <f aca="false">IF(P631=0,"",P631)</f>
        <v/>
      </c>
      <c r="B631" s="100" t="str">
        <f aca="false">IF(Q631=0,"",Q631)</f>
        <v/>
      </c>
      <c r="C631" s="101" t="str">
        <f aca="false">IF(R631=0,"",R631)</f>
        <v/>
      </c>
      <c r="D631" s="100" t="str">
        <f aca="false">IF(AI631=0,"",AI631)</f>
        <v/>
      </c>
      <c r="E631" s="100" t="str">
        <f aca="false">IF(T631=0,"",T631)</f>
        <v/>
      </c>
      <c r="F631" s="100" t="str">
        <f aca="false">IF(U631=0,"",U631)</f>
        <v/>
      </c>
      <c r="G631" s="100" t="str">
        <f aca="false">IF(V631=0,"",V631)</f>
        <v/>
      </c>
      <c r="H631" s="100" t="str">
        <f aca="false">IF(W631=0,"",W631)</f>
        <v> </v>
      </c>
      <c r="I631" s="100" t="str">
        <f aca="false">IF(X631=0,"",X631)</f>
        <v/>
      </c>
      <c r="J631" s="100" t="str">
        <f aca="false">IF(Y631=0,"",Y631)</f>
        <v/>
      </c>
      <c r="K631" s="100" t="str">
        <f aca="false">IF(Z631=0,"",Z631)</f>
        <v/>
      </c>
      <c r="L631" s="100" t="str">
        <f aca="false">IF(AA631=0,"",AA631)</f>
        <v/>
      </c>
      <c r="M631" s="100" t="str">
        <f aca="false">IF(AB631=0,"",AB631)</f>
        <v/>
      </c>
      <c r="N631" s="100"/>
      <c r="O631" s="100"/>
      <c r="P631" s="100" t="n">
        <f aca="false">'Casos de Prueba'!A631</f>
        <v>0</v>
      </c>
      <c r="Q631" s="100" t="n">
        <f aca="false">'Casos de Prueba'!B631</f>
        <v>0</v>
      </c>
      <c r="R631" s="100"/>
      <c r="S631" s="100" t="n">
        <f aca="false">'Casos de Prueba'!D631</f>
        <v>0</v>
      </c>
      <c r="T631" s="100" t="str">
        <f aca="false">IF('Casos de Prueba'!E631=0,"",'Casos de Prueba'!E631)</f>
        <v/>
      </c>
      <c r="U631" s="100" t="str">
        <f aca="false">IF('Casos de Prueba'!F631=0,"",'Casos de Prueba'!F631)</f>
        <v/>
      </c>
      <c r="V631" s="100" t="str">
        <f aca="false">IF('Casos de Prueba'!G631=0,"",'Casos de Prueba'!G631)</f>
        <v/>
      </c>
      <c r="W631" s="100" t="str">
        <f aca="false">IF('Casos de Prueba'!H631=0,"",'Casos de Prueba'!H631)</f>
        <v> </v>
      </c>
      <c r="X631" s="100" t="str">
        <f aca="false">IF('Casos de Prueba'!I631=0,"",'Casos de Prueba'!I631)</f>
        <v/>
      </c>
      <c r="Y631" s="100" t="str">
        <f aca="false">IF('Casos de Prueba'!K631=0,"",'Casos de Prueba'!K631)</f>
        <v/>
      </c>
      <c r="Z631" s="100" t="str">
        <f aca="false">IF('Casos de Prueba'!L631=0,"",'Casos de Prueba'!L631)</f>
        <v/>
      </c>
      <c r="AA631" s="100" t="str">
        <f aca="false">IF('Casos de Prueba'!M631=0,"",'Casos de Prueba'!M631)</f>
        <v/>
      </c>
      <c r="AB631" s="100" t="str">
        <f aca="false">IF('Casos de Prueba'!N631=0,"",'Casos de Prueba'!N631)</f>
        <v/>
      </c>
      <c r="AC631" s="100"/>
      <c r="AD631" s="100"/>
      <c r="AE631" s="100" t="str">
        <f aca="false">IF(ISNA(VLOOKUP(S631,AH$1:AH$983040,1,FALSE())),"No","Yes")</f>
        <v>No</v>
      </c>
      <c r="AF631" s="100" t="s">
        <v>976</v>
      </c>
      <c r="AG631" s="25" t="s">
        <v>348</v>
      </c>
      <c r="AH631" s="100" t="str">
        <f aca="false">CONCATENATE(AF631,AG631)</f>
        <v>CP629_</v>
      </c>
      <c r="AI631" s="100" t="n">
        <f aca="false">IF(AE631="Yes","",S631)</f>
        <v>0</v>
      </c>
    </row>
    <row r="632" customFormat="false" ht="14.65" hidden="false" customHeight="false" outlineLevel="0" collapsed="false">
      <c r="A632" s="100" t="str">
        <f aca="false">IF(P632=0,"",P632)</f>
        <v/>
      </c>
      <c r="B632" s="100" t="str">
        <f aca="false">IF(Q632=0,"",Q632)</f>
        <v/>
      </c>
      <c r="C632" s="101" t="str">
        <f aca="false">IF(R632=0,"",R632)</f>
        <v/>
      </c>
      <c r="D632" s="100" t="str">
        <f aca="false">IF(AI632=0,"",AI632)</f>
        <v/>
      </c>
      <c r="E632" s="100" t="str">
        <f aca="false">IF(T632=0,"",T632)</f>
        <v/>
      </c>
      <c r="F632" s="100" t="str">
        <f aca="false">IF(U632=0,"",U632)</f>
        <v/>
      </c>
      <c r="G632" s="100" t="str">
        <f aca="false">IF(V632=0,"",V632)</f>
        <v/>
      </c>
      <c r="H632" s="100" t="str">
        <f aca="false">IF(W632=0,"",W632)</f>
        <v> </v>
      </c>
      <c r="I632" s="100" t="str">
        <f aca="false">IF(X632=0,"",X632)</f>
        <v/>
      </c>
      <c r="J632" s="100" t="str">
        <f aca="false">IF(Y632=0,"",Y632)</f>
        <v/>
      </c>
      <c r="K632" s="100" t="str">
        <f aca="false">IF(Z632=0,"",Z632)</f>
        <v/>
      </c>
      <c r="L632" s="100" t="str">
        <f aca="false">IF(AA632=0,"",AA632)</f>
        <v/>
      </c>
      <c r="M632" s="100" t="str">
        <f aca="false">IF(AB632=0,"",AB632)</f>
        <v/>
      </c>
      <c r="N632" s="100"/>
      <c r="O632" s="100"/>
      <c r="P632" s="100" t="n">
        <f aca="false">'Casos de Prueba'!A632</f>
        <v>0</v>
      </c>
      <c r="Q632" s="100" t="n">
        <f aca="false">'Casos de Prueba'!B632</f>
        <v>0</v>
      </c>
      <c r="R632" s="100"/>
      <c r="S632" s="100" t="n">
        <f aca="false">'Casos de Prueba'!D632</f>
        <v>0</v>
      </c>
      <c r="T632" s="100" t="str">
        <f aca="false">IF('Casos de Prueba'!E632=0,"",'Casos de Prueba'!E632)</f>
        <v/>
      </c>
      <c r="U632" s="100" t="str">
        <f aca="false">IF('Casos de Prueba'!F632=0,"",'Casos de Prueba'!F632)</f>
        <v/>
      </c>
      <c r="V632" s="100" t="str">
        <f aca="false">IF('Casos de Prueba'!G632=0,"",'Casos de Prueba'!G632)</f>
        <v/>
      </c>
      <c r="W632" s="100" t="str">
        <f aca="false">IF('Casos de Prueba'!H632=0,"",'Casos de Prueba'!H632)</f>
        <v> </v>
      </c>
      <c r="X632" s="100" t="str">
        <f aca="false">IF('Casos de Prueba'!I632=0,"",'Casos de Prueba'!I632)</f>
        <v/>
      </c>
      <c r="Y632" s="100" t="str">
        <f aca="false">IF('Casos de Prueba'!K632=0,"",'Casos de Prueba'!K632)</f>
        <v/>
      </c>
      <c r="Z632" s="100" t="str">
        <f aca="false">IF('Casos de Prueba'!L632=0,"",'Casos de Prueba'!L632)</f>
        <v/>
      </c>
      <c r="AA632" s="100" t="str">
        <f aca="false">IF('Casos de Prueba'!M632=0,"",'Casos de Prueba'!M632)</f>
        <v/>
      </c>
      <c r="AB632" s="100" t="str">
        <f aca="false">IF('Casos de Prueba'!N632=0,"",'Casos de Prueba'!N632)</f>
        <v/>
      </c>
      <c r="AC632" s="100"/>
      <c r="AD632" s="100"/>
      <c r="AE632" s="100" t="str">
        <f aca="false">IF(ISNA(VLOOKUP(S632,AH$1:AH$983040,1,FALSE())),"No","Yes")</f>
        <v>No</v>
      </c>
      <c r="AF632" s="100" t="s">
        <v>977</v>
      </c>
      <c r="AG632" s="25" t="s">
        <v>348</v>
      </c>
      <c r="AH632" s="100" t="str">
        <f aca="false">CONCATENATE(AF632,AG632)</f>
        <v>CP630_</v>
      </c>
      <c r="AI632" s="100" t="n">
        <f aca="false">IF(AE632="Yes","",S632)</f>
        <v>0</v>
      </c>
    </row>
    <row r="633" customFormat="false" ht="14.65" hidden="false" customHeight="false" outlineLevel="0" collapsed="false">
      <c r="A633" s="100" t="str">
        <f aca="false">IF(P633=0,"",P633)</f>
        <v/>
      </c>
      <c r="B633" s="100" t="str">
        <f aca="false">IF(Q633=0,"",Q633)</f>
        <v/>
      </c>
      <c r="C633" s="101" t="str">
        <f aca="false">IF(R633=0,"",R633)</f>
        <v/>
      </c>
      <c r="D633" s="100" t="str">
        <f aca="false">IF(AI633=0,"",AI633)</f>
        <v/>
      </c>
      <c r="E633" s="100" t="str">
        <f aca="false">IF(T633=0,"",T633)</f>
        <v/>
      </c>
      <c r="F633" s="100" t="str">
        <f aca="false">IF(U633=0,"",U633)</f>
        <v/>
      </c>
      <c r="G633" s="100" t="str">
        <f aca="false">IF(V633=0,"",V633)</f>
        <v/>
      </c>
      <c r="H633" s="100" t="str">
        <f aca="false">IF(W633=0,"",W633)</f>
        <v> </v>
      </c>
      <c r="I633" s="100" t="str">
        <f aca="false">IF(X633=0,"",X633)</f>
        <v/>
      </c>
      <c r="J633" s="100" t="str">
        <f aca="false">IF(Y633=0,"",Y633)</f>
        <v/>
      </c>
      <c r="K633" s="100" t="str">
        <f aca="false">IF(Z633=0,"",Z633)</f>
        <v/>
      </c>
      <c r="L633" s="100" t="str">
        <f aca="false">IF(AA633=0,"",AA633)</f>
        <v/>
      </c>
      <c r="M633" s="100" t="str">
        <f aca="false">IF(AB633=0,"",AB633)</f>
        <v/>
      </c>
      <c r="N633" s="100"/>
      <c r="O633" s="100"/>
      <c r="P633" s="100" t="n">
        <f aca="false">'Casos de Prueba'!A633</f>
        <v>0</v>
      </c>
      <c r="Q633" s="100" t="n">
        <f aca="false">'Casos de Prueba'!B633</f>
        <v>0</v>
      </c>
      <c r="R633" s="100"/>
      <c r="S633" s="100" t="n">
        <f aca="false">'Casos de Prueba'!D633</f>
        <v>0</v>
      </c>
      <c r="T633" s="100" t="str">
        <f aca="false">IF('Casos de Prueba'!E633=0,"",'Casos de Prueba'!E633)</f>
        <v/>
      </c>
      <c r="U633" s="100" t="str">
        <f aca="false">IF('Casos de Prueba'!F633=0,"",'Casos de Prueba'!F633)</f>
        <v/>
      </c>
      <c r="V633" s="100" t="str">
        <f aca="false">IF('Casos de Prueba'!G633=0,"",'Casos de Prueba'!G633)</f>
        <v/>
      </c>
      <c r="W633" s="100" t="str">
        <f aca="false">IF('Casos de Prueba'!H633=0,"",'Casos de Prueba'!H633)</f>
        <v> </v>
      </c>
      <c r="X633" s="100" t="str">
        <f aca="false">IF('Casos de Prueba'!I633=0,"",'Casos de Prueba'!I633)</f>
        <v/>
      </c>
      <c r="Y633" s="100" t="str">
        <f aca="false">IF('Casos de Prueba'!K633=0,"",'Casos de Prueba'!K633)</f>
        <v/>
      </c>
      <c r="Z633" s="100" t="str">
        <f aca="false">IF('Casos de Prueba'!L633=0,"",'Casos de Prueba'!L633)</f>
        <v/>
      </c>
      <c r="AA633" s="100" t="str">
        <f aca="false">IF('Casos de Prueba'!M633=0,"",'Casos de Prueba'!M633)</f>
        <v/>
      </c>
      <c r="AB633" s="100" t="str">
        <f aca="false">IF('Casos de Prueba'!N633=0,"",'Casos de Prueba'!N633)</f>
        <v/>
      </c>
      <c r="AC633" s="100"/>
      <c r="AD633" s="100"/>
      <c r="AE633" s="100" t="str">
        <f aca="false">IF(ISNA(VLOOKUP(S633,AH$1:AH$983040,1,FALSE())),"No","Yes")</f>
        <v>No</v>
      </c>
      <c r="AF633" s="100" t="s">
        <v>978</v>
      </c>
      <c r="AG633" s="25" t="s">
        <v>348</v>
      </c>
      <c r="AH633" s="100" t="str">
        <f aca="false">CONCATENATE(AF633,AG633)</f>
        <v>CP631_</v>
      </c>
      <c r="AI633" s="100" t="n">
        <f aca="false">IF(AE633="Yes","",S633)</f>
        <v>0</v>
      </c>
    </row>
    <row r="634" customFormat="false" ht="14.65" hidden="false" customHeight="false" outlineLevel="0" collapsed="false">
      <c r="A634" s="100" t="str">
        <f aca="false">IF(P634=0,"",P634)</f>
        <v/>
      </c>
      <c r="B634" s="100" t="str">
        <f aca="false">IF(Q634=0,"",Q634)</f>
        <v/>
      </c>
      <c r="C634" s="101" t="str">
        <f aca="false">IF(R634=0,"",R634)</f>
        <v/>
      </c>
      <c r="D634" s="100" t="str">
        <f aca="false">IF(AI634=0,"",AI634)</f>
        <v/>
      </c>
      <c r="E634" s="100" t="str">
        <f aca="false">IF(T634=0,"",T634)</f>
        <v/>
      </c>
      <c r="F634" s="100" t="str">
        <f aca="false">IF(U634=0,"",U634)</f>
        <v/>
      </c>
      <c r="G634" s="100" t="str">
        <f aca="false">IF(V634=0,"",V634)</f>
        <v/>
      </c>
      <c r="H634" s="100" t="str">
        <f aca="false">IF(W634=0,"",W634)</f>
        <v> </v>
      </c>
      <c r="I634" s="100" t="str">
        <f aca="false">IF(X634=0,"",X634)</f>
        <v/>
      </c>
      <c r="J634" s="100" t="str">
        <f aca="false">IF(Y634=0,"",Y634)</f>
        <v/>
      </c>
      <c r="K634" s="100" t="str">
        <f aca="false">IF(Z634=0,"",Z634)</f>
        <v/>
      </c>
      <c r="L634" s="100" t="str">
        <f aca="false">IF(AA634=0,"",AA634)</f>
        <v/>
      </c>
      <c r="M634" s="100" t="str">
        <f aca="false">IF(AB634=0,"",AB634)</f>
        <v/>
      </c>
      <c r="N634" s="100"/>
      <c r="O634" s="100"/>
      <c r="P634" s="100" t="n">
        <f aca="false">'Casos de Prueba'!A634</f>
        <v>0</v>
      </c>
      <c r="Q634" s="100" t="n">
        <f aca="false">'Casos de Prueba'!B634</f>
        <v>0</v>
      </c>
      <c r="R634" s="100"/>
      <c r="S634" s="100" t="n">
        <f aca="false">'Casos de Prueba'!D634</f>
        <v>0</v>
      </c>
      <c r="T634" s="100" t="str">
        <f aca="false">IF('Casos de Prueba'!E634=0,"",'Casos de Prueba'!E634)</f>
        <v/>
      </c>
      <c r="U634" s="100" t="str">
        <f aca="false">IF('Casos de Prueba'!F634=0,"",'Casos de Prueba'!F634)</f>
        <v/>
      </c>
      <c r="V634" s="100" t="str">
        <f aca="false">IF('Casos de Prueba'!G634=0,"",'Casos de Prueba'!G634)</f>
        <v/>
      </c>
      <c r="W634" s="100" t="str">
        <f aca="false">IF('Casos de Prueba'!H634=0,"",'Casos de Prueba'!H634)</f>
        <v> </v>
      </c>
      <c r="X634" s="100" t="str">
        <f aca="false">IF('Casos de Prueba'!I634=0,"",'Casos de Prueba'!I634)</f>
        <v/>
      </c>
      <c r="Y634" s="100" t="str">
        <f aca="false">IF('Casos de Prueba'!K634=0,"",'Casos de Prueba'!K634)</f>
        <v/>
      </c>
      <c r="Z634" s="100" t="str">
        <f aca="false">IF('Casos de Prueba'!L634=0,"",'Casos de Prueba'!L634)</f>
        <v/>
      </c>
      <c r="AA634" s="100" t="str">
        <f aca="false">IF('Casos de Prueba'!M634=0,"",'Casos de Prueba'!M634)</f>
        <v/>
      </c>
      <c r="AB634" s="100" t="str">
        <f aca="false">IF('Casos de Prueba'!N634=0,"",'Casos de Prueba'!N634)</f>
        <v/>
      </c>
      <c r="AC634" s="100"/>
      <c r="AD634" s="100"/>
      <c r="AE634" s="100" t="str">
        <f aca="false">IF(ISNA(VLOOKUP(S634,AH$1:AH$983040,1,FALSE())),"No","Yes")</f>
        <v>No</v>
      </c>
      <c r="AF634" s="100" t="s">
        <v>979</v>
      </c>
      <c r="AG634" s="25" t="s">
        <v>348</v>
      </c>
      <c r="AH634" s="100" t="str">
        <f aca="false">CONCATENATE(AF634,AG634)</f>
        <v>CP632_</v>
      </c>
      <c r="AI634" s="100" t="n">
        <f aca="false">IF(AE634="Yes","",S634)</f>
        <v>0</v>
      </c>
    </row>
    <row r="635" customFormat="false" ht="14.65" hidden="false" customHeight="false" outlineLevel="0" collapsed="false">
      <c r="A635" s="100" t="str">
        <f aca="false">IF(P635=0,"",P635)</f>
        <v/>
      </c>
      <c r="B635" s="100" t="str">
        <f aca="false">IF(Q635=0,"",Q635)</f>
        <v/>
      </c>
      <c r="C635" s="101" t="str">
        <f aca="false">IF(R635=0,"",R635)</f>
        <v/>
      </c>
      <c r="D635" s="100" t="str">
        <f aca="false">IF(AI635=0,"",AI635)</f>
        <v/>
      </c>
      <c r="E635" s="100" t="str">
        <f aca="false">IF(T635=0,"",T635)</f>
        <v/>
      </c>
      <c r="F635" s="100" t="str">
        <f aca="false">IF(U635=0,"",U635)</f>
        <v/>
      </c>
      <c r="G635" s="100" t="str">
        <f aca="false">IF(V635=0,"",V635)</f>
        <v/>
      </c>
      <c r="H635" s="100" t="str">
        <f aca="false">IF(W635=0,"",W635)</f>
        <v> </v>
      </c>
      <c r="I635" s="100" t="str">
        <f aca="false">IF(X635=0,"",X635)</f>
        <v/>
      </c>
      <c r="J635" s="100" t="str">
        <f aca="false">IF(Y635=0,"",Y635)</f>
        <v/>
      </c>
      <c r="K635" s="100" t="str">
        <f aca="false">IF(Z635=0,"",Z635)</f>
        <v/>
      </c>
      <c r="L635" s="100" t="str">
        <f aca="false">IF(AA635=0,"",AA635)</f>
        <v/>
      </c>
      <c r="M635" s="100" t="str">
        <f aca="false">IF(AB635=0,"",AB635)</f>
        <v/>
      </c>
      <c r="N635" s="100"/>
      <c r="O635" s="100"/>
      <c r="P635" s="100" t="n">
        <f aca="false">'Casos de Prueba'!A635</f>
        <v>0</v>
      </c>
      <c r="Q635" s="100" t="n">
        <f aca="false">'Casos de Prueba'!B635</f>
        <v>0</v>
      </c>
      <c r="R635" s="100"/>
      <c r="S635" s="100" t="n">
        <f aca="false">'Casos de Prueba'!D635</f>
        <v>0</v>
      </c>
      <c r="T635" s="100" t="str">
        <f aca="false">IF('Casos de Prueba'!E635=0,"",'Casos de Prueba'!E635)</f>
        <v/>
      </c>
      <c r="U635" s="100" t="str">
        <f aca="false">IF('Casos de Prueba'!F635=0,"",'Casos de Prueba'!F635)</f>
        <v/>
      </c>
      <c r="V635" s="100" t="str">
        <f aca="false">IF('Casos de Prueba'!G635=0,"",'Casos de Prueba'!G635)</f>
        <v/>
      </c>
      <c r="W635" s="100" t="str">
        <f aca="false">IF('Casos de Prueba'!H635=0,"",'Casos de Prueba'!H635)</f>
        <v> </v>
      </c>
      <c r="X635" s="100" t="str">
        <f aca="false">IF('Casos de Prueba'!I635=0,"",'Casos de Prueba'!I635)</f>
        <v/>
      </c>
      <c r="Y635" s="100" t="str">
        <f aca="false">IF('Casos de Prueba'!K635=0,"",'Casos de Prueba'!K635)</f>
        <v/>
      </c>
      <c r="Z635" s="100" t="str">
        <f aca="false">IF('Casos de Prueba'!L635=0,"",'Casos de Prueba'!L635)</f>
        <v/>
      </c>
      <c r="AA635" s="100" t="str">
        <f aca="false">IF('Casos de Prueba'!M635=0,"",'Casos de Prueba'!M635)</f>
        <v/>
      </c>
      <c r="AB635" s="100" t="str">
        <f aca="false">IF('Casos de Prueba'!N635=0,"",'Casos de Prueba'!N635)</f>
        <v/>
      </c>
      <c r="AC635" s="100"/>
      <c r="AD635" s="100"/>
      <c r="AE635" s="100" t="str">
        <f aca="false">IF(ISNA(VLOOKUP(S635,AH$1:AH$983040,1,FALSE())),"No","Yes")</f>
        <v>No</v>
      </c>
      <c r="AF635" s="100" t="s">
        <v>980</v>
      </c>
      <c r="AG635" s="25" t="s">
        <v>348</v>
      </c>
      <c r="AH635" s="100" t="str">
        <f aca="false">CONCATENATE(AF635,AG635)</f>
        <v>CP633_</v>
      </c>
      <c r="AI635" s="100" t="n">
        <f aca="false">IF(AE635="Yes","",S635)</f>
        <v>0</v>
      </c>
    </row>
    <row r="636" customFormat="false" ht="14.65" hidden="false" customHeight="false" outlineLevel="0" collapsed="false">
      <c r="A636" s="100" t="str">
        <f aca="false">IF(P636=0,"",P636)</f>
        <v/>
      </c>
      <c r="B636" s="100" t="str">
        <f aca="false">IF(Q636=0,"",Q636)</f>
        <v/>
      </c>
      <c r="C636" s="101" t="str">
        <f aca="false">IF(R636=0,"",R636)</f>
        <v/>
      </c>
      <c r="D636" s="100" t="str">
        <f aca="false">IF(AI636=0,"",AI636)</f>
        <v/>
      </c>
      <c r="E636" s="100" t="str">
        <f aca="false">IF(T636=0,"",T636)</f>
        <v/>
      </c>
      <c r="F636" s="100" t="str">
        <f aca="false">IF(U636=0,"",U636)</f>
        <v/>
      </c>
      <c r="G636" s="100" t="str">
        <f aca="false">IF(V636=0,"",V636)</f>
        <v/>
      </c>
      <c r="H636" s="100" t="str">
        <f aca="false">IF(W636=0,"",W636)</f>
        <v> </v>
      </c>
      <c r="I636" s="100" t="str">
        <f aca="false">IF(X636=0,"",X636)</f>
        <v/>
      </c>
      <c r="J636" s="100" t="str">
        <f aca="false">IF(Y636=0,"",Y636)</f>
        <v/>
      </c>
      <c r="K636" s="100" t="str">
        <f aca="false">IF(Z636=0,"",Z636)</f>
        <v/>
      </c>
      <c r="L636" s="100" t="str">
        <f aca="false">IF(AA636=0,"",AA636)</f>
        <v/>
      </c>
      <c r="M636" s="100" t="str">
        <f aca="false">IF(AB636=0,"",AB636)</f>
        <v/>
      </c>
      <c r="N636" s="100"/>
      <c r="O636" s="100"/>
      <c r="P636" s="100" t="n">
        <f aca="false">'Casos de Prueba'!A636</f>
        <v>0</v>
      </c>
      <c r="Q636" s="100" t="n">
        <f aca="false">'Casos de Prueba'!B636</f>
        <v>0</v>
      </c>
      <c r="R636" s="100"/>
      <c r="S636" s="100" t="n">
        <f aca="false">'Casos de Prueba'!D636</f>
        <v>0</v>
      </c>
      <c r="T636" s="100" t="str">
        <f aca="false">IF('Casos de Prueba'!E636=0,"",'Casos de Prueba'!E636)</f>
        <v/>
      </c>
      <c r="U636" s="100" t="str">
        <f aca="false">IF('Casos de Prueba'!F636=0,"",'Casos de Prueba'!F636)</f>
        <v/>
      </c>
      <c r="V636" s="100" t="str">
        <f aca="false">IF('Casos de Prueba'!G636=0,"",'Casos de Prueba'!G636)</f>
        <v/>
      </c>
      <c r="W636" s="100" t="str">
        <f aca="false">IF('Casos de Prueba'!H636=0,"",'Casos de Prueba'!H636)</f>
        <v> </v>
      </c>
      <c r="X636" s="100" t="str">
        <f aca="false">IF('Casos de Prueba'!I636=0,"",'Casos de Prueba'!I636)</f>
        <v/>
      </c>
      <c r="Y636" s="100" t="str">
        <f aca="false">IF('Casos de Prueba'!K636=0,"",'Casos de Prueba'!K636)</f>
        <v/>
      </c>
      <c r="Z636" s="100" t="str">
        <f aca="false">IF('Casos de Prueba'!L636=0,"",'Casos de Prueba'!L636)</f>
        <v/>
      </c>
      <c r="AA636" s="100" t="str">
        <f aca="false">IF('Casos de Prueba'!M636=0,"",'Casos de Prueba'!M636)</f>
        <v/>
      </c>
      <c r="AB636" s="100" t="str">
        <f aca="false">IF('Casos de Prueba'!N636=0,"",'Casos de Prueba'!N636)</f>
        <v/>
      </c>
      <c r="AC636" s="100"/>
      <c r="AD636" s="100"/>
      <c r="AE636" s="100" t="str">
        <f aca="false">IF(ISNA(VLOOKUP(S636,AH$1:AH$983040,1,FALSE())),"No","Yes")</f>
        <v>No</v>
      </c>
      <c r="AF636" s="100" t="s">
        <v>981</v>
      </c>
      <c r="AG636" s="25" t="s">
        <v>348</v>
      </c>
      <c r="AH636" s="100" t="str">
        <f aca="false">CONCATENATE(AF636,AG636)</f>
        <v>CP634_</v>
      </c>
      <c r="AI636" s="100" t="n">
        <f aca="false">IF(AE636="Yes","",S636)</f>
        <v>0</v>
      </c>
    </row>
    <row r="637" customFormat="false" ht="14.65" hidden="false" customHeight="false" outlineLevel="0" collapsed="false">
      <c r="A637" s="100" t="str">
        <f aca="false">IF(P637=0,"",P637)</f>
        <v/>
      </c>
      <c r="B637" s="100" t="str">
        <f aca="false">IF(Q637=0,"",Q637)</f>
        <v/>
      </c>
      <c r="C637" s="101" t="str">
        <f aca="false">IF(R637=0,"",R637)</f>
        <v/>
      </c>
      <c r="D637" s="100" t="str">
        <f aca="false">IF(AI637=0,"",AI637)</f>
        <v/>
      </c>
      <c r="E637" s="100" t="str">
        <f aca="false">IF(T637=0,"",T637)</f>
        <v/>
      </c>
      <c r="F637" s="100" t="str">
        <f aca="false">IF(U637=0,"",U637)</f>
        <v/>
      </c>
      <c r="G637" s="100" t="str">
        <f aca="false">IF(V637=0,"",V637)</f>
        <v/>
      </c>
      <c r="H637" s="100" t="str">
        <f aca="false">IF(W637=0,"",W637)</f>
        <v> </v>
      </c>
      <c r="I637" s="100" t="str">
        <f aca="false">IF(X637=0,"",X637)</f>
        <v/>
      </c>
      <c r="J637" s="100" t="str">
        <f aca="false">IF(Y637=0,"",Y637)</f>
        <v/>
      </c>
      <c r="K637" s="100" t="str">
        <f aca="false">IF(Z637=0,"",Z637)</f>
        <v/>
      </c>
      <c r="L637" s="100" t="str">
        <f aca="false">IF(AA637=0,"",AA637)</f>
        <v/>
      </c>
      <c r="M637" s="100" t="str">
        <f aca="false">IF(AB637=0,"",AB637)</f>
        <v/>
      </c>
      <c r="N637" s="100"/>
      <c r="O637" s="100"/>
      <c r="P637" s="100" t="n">
        <f aca="false">'Casos de Prueba'!A637</f>
        <v>0</v>
      </c>
      <c r="Q637" s="100" t="n">
        <f aca="false">'Casos de Prueba'!B637</f>
        <v>0</v>
      </c>
      <c r="R637" s="100"/>
      <c r="S637" s="100" t="n">
        <f aca="false">'Casos de Prueba'!D637</f>
        <v>0</v>
      </c>
      <c r="T637" s="100" t="str">
        <f aca="false">IF('Casos de Prueba'!E637=0,"",'Casos de Prueba'!E637)</f>
        <v/>
      </c>
      <c r="U637" s="100" t="str">
        <f aca="false">IF('Casos de Prueba'!F637=0,"",'Casos de Prueba'!F637)</f>
        <v/>
      </c>
      <c r="V637" s="100" t="str">
        <f aca="false">IF('Casos de Prueba'!G637=0,"",'Casos de Prueba'!G637)</f>
        <v/>
      </c>
      <c r="W637" s="100" t="str">
        <f aca="false">IF('Casos de Prueba'!H637=0,"",'Casos de Prueba'!H637)</f>
        <v> </v>
      </c>
      <c r="X637" s="100" t="str">
        <f aca="false">IF('Casos de Prueba'!I637=0,"",'Casos de Prueba'!I637)</f>
        <v/>
      </c>
      <c r="Y637" s="100" t="str">
        <f aca="false">IF('Casos de Prueba'!K637=0,"",'Casos de Prueba'!K637)</f>
        <v/>
      </c>
      <c r="Z637" s="100" t="str">
        <f aca="false">IF('Casos de Prueba'!L637=0,"",'Casos de Prueba'!L637)</f>
        <v/>
      </c>
      <c r="AA637" s="100" t="str">
        <f aca="false">IF('Casos de Prueba'!M637=0,"",'Casos de Prueba'!M637)</f>
        <v/>
      </c>
      <c r="AB637" s="100" t="str">
        <f aca="false">IF('Casos de Prueba'!N637=0,"",'Casos de Prueba'!N637)</f>
        <v/>
      </c>
      <c r="AC637" s="100"/>
      <c r="AD637" s="100"/>
      <c r="AE637" s="100" t="str">
        <f aca="false">IF(ISNA(VLOOKUP(S637,AH$1:AH$983040,1,FALSE())),"No","Yes")</f>
        <v>No</v>
      </c>
      <c r="AF637" s="100" t="s">
        <v>982</v>
      </c>
      <c r="AG637" s="25" t="s">
        <v>348</v>
      </c>
      <c r="AH637" s="100" t="str">
        <f aca="false">CONCATENATE(AF637,AG637)</f>
        <v>CP635_</v>
      </c>
      <c r="AI637" s="100" t="n">
        <f aca="false">IF(AE637="Yes","",S637)</f>
        <v>0</v>
      </c>
    </row>
    <row r="638" customFormat="false" ht="14.65" hidden="false" customHeight="false" outlineLevel="0" collapsed="false">
      <c r="A638" s="100" t="str">
        <f aca="false">IF(P638=0,"",P638)</f>
        <v/>
      </c>
      <c r="B638" s="100" t="str">
        <f aca="false">IF(Q638=0,"",Q638)</f>
        <v/>
      </c>
      <c r="C638" s="101" t="str">
        <f aca="false">IF(R638=0,"",R638)</f>
        <v/>
      </c>
      <c r="D638" s="100" t="str">
        <f aca="false">IF(AI638=0,"",AI638)</f>
        <v/>
      </c>
      <c r="E638" s="100" t="str">
        <f aca="false">IF(T638=0,"",T638)</f>
        <v/>
      </c>
      <c r="F638" s="100" t="str">
        <f aca="false">IF(U638=0,"",U638)</f>
        <v/>
      </c>
      <c r="G638" s="100" t="str">
        <f aca="false">IF(V638=0,"",V638)</f>
        <v/>
      </c>
      <c r="H638" s="100" t="str">
        <f aca="false">IF(W638=0,"",W638)</f>
        <v> </v>
      </c>
      <c r="I638" s="100" t="str">
        <f aca="false">IF(X638=0,"",X638)</f>
        <v/>
      </c>
      <c r="J638" s="100" t="str">
        <f aca="false">IF(Y638=0,"",Y638)</f>
        <v/>
      </c>
      <c r="K638" s="100" t="str">
        <f aca="false">IF(Z638=0,"",Z638)</f>
        <v/>
      </c>
      <c r="L638" s="100" t="str">
        <f aca="false">IF(AA638=0,"",AA638)</f>
        <v/>
      </c>
      <c r="M638" s="100" t="str">
        <f aca="false">IF(AB638=0,"",AB638)</f>
        <v/>
      </c>
      <c r="N638" s="100"/>
      <c r="O638" s="100"/>
      <c r="P638" s="100" t="n">
        <f aca="false">'Casos de Prueba'!A638</f>
        <v>0</v>
      </c>
      <c r="Q638" s="100" t="n">
        <f aca="false">'Casos de Prueba'!B638</f>
        <v>0</v>
      </c>
      <c r="R638" s="100"/>
      <c r="S638" s="100" t="n">
        <f aca="false">'Casos de Prueba'!D638</f>
        <v>0</v>
      </c>
      <c r="T638" s="100" t="str">
        <f aca="false">IF('Casos de Prueba'!E638=0,"",'Casos de Prueba'!E638)</f>
        <v/>
      </c>
      <c r="U638" s="100" t="str">
        <f aca="false">IF('Casos de Prueba'!F638=0,"",'Casos de Prueba'!F638)</f>
        <v/>
      </c>
      <c r="V638" s="100" t="str">
        <f aca="false">IF('Casos de Prueba'!G638=0,"",'Casos de Prueba'!G638)</f>
        <v/>
      </c>
      <c r="W638" s="100" t="str">
        <f aca="false">IF('Casos de Prueba'!H638=0,"",'Casos de Prueba'!H638)</f>
        <v> </v>
      </c>
      <c r="X638" s="100" t="str">
        <f aca="false">IF('Casos de Prueba'!I638=0,"",'Casos de Prueba'!I638)</f>
        <v/>
      </c>
      <c r="Y638" s="100" t="str">
        <f aca="false">IF('Casos de Prueba'!K638=0,"",'Casos de Prueba'!K638)</f>
        <v/>
      </c>
      <c r="Z638" s="100" t="str">
        <f aca="false">IF('Casos de Prueba'!L638=0,"",'Casos de Prueba'!L638)</f>
        <v/>
      </c>
      <c r="AA638" s="100" t="str">
        <f aca="false">IF('Casos de Prueba'!M638=0,"",'Casos de Prueba'!M638)</f>
        <v/>
      </c>
      <c r="AB638" s="100" t="str">
        <f aca="false">IF('Casos de Prueba'!N638=0,"",'Casos de Prueba'!N638)</f>
        <v/>
      </c>
      <c r="AC638" s="100"/>
      <c r="AD638" s="100"/>
      <c r="AE638" s="100" t="str">
        <f aca="false">IF(ISNA(VLOOKUP(S638,AH$1:AH$983040,1,FALSE())),"No","Yes")</f>
        <v>No</v>
      </c>
      <c r="AF638" s="100" t="s">
        <v>983</v>
      </c>
      <c r="AG638" s="25" t="s">
        <v>348</v>
      </c>
      <c r="AH638" s="100" t="str">
        <f aca="false">CONCATENATE(AF638,AG638)</f>
        <v>CP636_</v>
      </c>
      <c r="AI638" s="100" t="n">
        <f aca="false">IF(AE638="Yes","",S638)</f>
        <v>0</v>
      </c>
    </row>
    <row r="639" customFormat="false" ht="14.65" hidden="false" customHeight="false" outlineLevel="0" collapsed="false">
      <c r="A639" s="100" t="str">
        <f aca="false">IF(P639=0,"",P639)</f>
        <v/>
      </c>
      <c r="B639" s="100" t="str">
        <f aca="false">IF(Q639=0,"",Q639)</f>
        <v/>
      </c>
      <c r="C639" s="101" t="str">
        <f aca="false">IF(R639=0,"",R639)</f>
        <v/>
      </c>
      <c r="D639" s="100" t="str">
        <f aca="false">IF(AI639=0,"",AI639)</f>
        <v/>
      </c>
      <c r="E639" s="100" t="str">
        <f aca="false">IF(T639=0,"",T639)</f>
        <v/>
      </c>
      <c r="F639" s="100" t="str">
        <f aca="false">IF(U639=0,"",U639)</f>
        <v/>
      </c>
      <c r="G639" s="100" t="str">
        <f aca="false">IF(V639=0,"",V639)</f>
        <v/>
      </c>
      <c r="H639" s="100" t="str">
        <f aca="false">IF(W639=0,"",W639)</f>
        <v> </v>
      </c>
      <c r="I639" s="100" t="str">
        <f aca="false">IF(X639=0,"",X639)</f>
        <v/>
      </c>
      <c r="J639" s="100" t="str">
        <f aca="false">IF(Y639=0,"",Y639)</f>
        <v/>
      </c>
      <c r="K639" s="100" t="str">
        <f aca="false">IF(Z639=0,"",Z639)</f>
        <v/>
      </c>
      <c r="L639" s="100" t="str">
        <f aca="false">IF(AA639=0,"",AA639)</f>
        <v/>
      </c>
      <c r="M639" s="100" t="str">
        <f aca="false">IF(AB639=0,"",AB639)</f>
        <v/>
      </c>
      <c r="N639" s="100"/>
      <c r="O639" s="100"/>
      <c r="P639" s="100" t="n">
        <f aca="false">'Casos de Prueba'!A639</f>
        <v>0</v>
      </c>
      <c r="Q639" s="100" t="n">
        <f aca="false">'Casos de Prueba'!B639</f>
        <v>0</v>
      </c>
      <c r="R639" s="100"/>
      <c r="S639" s="100" t="n">
        <f aca="false">'Casos de Prueba'!D639</f>
        <v>0</v>
      </c>
      <c r="T639" s="100" t="str">
        <f aca="false">IF('Casos de Prueba'!E639=0,"",'Casos de Prueba'!E639)</f>
        <v/>
      </c>
      <c r="U639" s="100" t="str">
        <f aca="false">IF('Casos de Prueba'!F639=0,"",'Casos de Prueba'!F639)</f>
        <v/>
      </c>
      <c r="V639" s="100" t="str">
        <f aca="false">IF('Casos de Prueba'!G639=0,"",'Casos de Prueba'!G639)</f>
        <v/>
      </c>
      <c r="W639" s="100" t="str">
        <f aca="false">IF('Casos de Prueba'!H639=0,"",'Casos de Prueba'!H639)</f>
        <v> </v>
      </c>
      <c r="X639" s="100" t="str">
        <f aca="false">IF('Casos de Prueba'!I639=0,"",'Casos de Prueba'!I639)</f>
        <v/>
      </c>
      <c r="Y639" s="100" t="str">
        <f aca="false">IF('Casos de Prueba'!K639=0,"",'Casos de Prueba'!K639)</f>
        <v/>
      </c>
      <c r="Z639" s="100" t="str">
        <f aca="false">IF('Casos de Prueba'!L639=0,"",'Casos de Prueba'!L639)</f>
        <v/>
      </c>
      <c r="AA639" s="100" t="str">
        <f aca="false">IF('Casos de Prueba'!M639=0,"",'Casos de Prueba'!M639)</f>
        <v/>
      </c>
      <c r="AB639" s="100" t="str">
        <f aca="false">IF('Casos de Prueba'!N639=0,"",'Casos de Prueba'!N639)</f>
        <v/>
      </c>
      <c r="AC639" s="100"/>
      <c r="AD639" s="100"/>
      <c r="AE639" s="100" t="str">
        <f aca="false">IF(ISNA(VLOOKUP(S639,AH$1:AH$983040,1,FALSE())),"No","Yes")</f>
        <v>No</v>
      </c>
      <c r="AF639" s="100" t="s">
        <v>984</v>
      </c>
      <c r="AG639" s="25" t="s">
        <v>348</v>
      </c>
      <c r="AH639" s="100" t="str">
        <f aca="false">CONCATENATE(AF639,AG639)</f>
        <v>CP637_</v>
      </c>
      <c r="AI639" s="100" t="n">
        <f aca="false">IF(AE639="Yes","",S639)</f>
        <v>0</v>
      </c>
    </row>
    <row r="640" customFormat="false" ht="14.65" hidden="false" customHeight="false" outlineLevel="0" collapsed="false">
      <c r="A640" s="100" t="str">
        <f aca="false">IF(P640=0,"",P640)</f>
        <v/>
      </c>
      <c r="B640" s="100" t="str">
        <f aca="false">IF(Q640=0,"",Q640)</f>
        <v/>
      </c>
      <c r="C640" s="101" t="str">
        <f aca="false">IF(R640=0,"",R640)</f>
        <v/>
      </c>
      <c r="D640" s="100" t="str">
        <f aca="false">IF(AI640=0,"",AI640)</f>
        <v/>
      </c>
      <c r="E640" s="100" t="str">
        <f aca="false">IF(T640=0,"",T640)</f>
        <v/>
      </c>
      <c r="F640" s="100" t="str">
        <f aca="false">IF(U640=0,"",U640)</f>
        <v/>
      </c>
      <c r="G640" s="100" t="str">
        <f aca="false">IF(V640=0,"",V640)</f>
        <v/>
      </c>
      <c r="H640" s="100" t="str">
        <f aca="false">IF(W640=0,"",W640)</f>
        <v> </v>
      </c>
      <c r="I640" s="100" t="str">
        <f aca="false">IF(X640=0,"",X640)</f>
        <v/>
      </c>
      <c r="J640" s="100" t="str">
        <f aca="false">IF(Y640=0,"",Y640)</f>
        <v/>
      </c>
      <c r="K640" s="100" t="str">
        <f aca="false">IF(Z640=0,"",Z640)</f>
        <v/>
      </c>
      <c r="L640" s="100" t="str">
        <f aca="false">IF(AA640=0,"",AA640)</f>
        <v/>
      </c>
      <c r="M640" s="100" t="str">
        <f aca="false">IF(AB640=0,"",AB640)</f>
        <v/>
      </c>
      <c r="N640" s="100"/>
      <c r="O640" s="100"/>
      <c r="P640" s="100" t="n">
        <f aca="false">'Casos de Prueba'!A640</f>
        <v>0</v>
      </c>
      <c r="Q640" s="100" t="n">
        <f aca="false">'Casos de Prueba'!B640</f>
        <v>0</v>
      </c>
      <c r="R640" s="100"/>
      <c r="S640" s="100" t="n">
        <f aca="false">'Casos de Prueba'!D640</f>
        <v>0</v>
      </c>
      <c r="T640" s="100" t="str">
        <f aca="false">IF('Casos de Prueba'!E640=0,"",'Casos de Prueba'!E640)</f>
        <v/>
      </c>
      <c r="U640" s="100" t="str">
        <f aca="false">IF('Casos de Prueba'!F640=0,"",'Casos de Prueba'!F640)</f>
        <v/>
      </c>
      <c r="V640" s="100" t="str">
        <f aca="false">IF('Casos de Prueba'!G640=0,"",'Casos de Prueba'!G640)</f>
        <v/>
      </c>
      <c r="W640" s="100" t="str">
        <f aca="false">IF('Casos de Prueba'!H640=0,"",'Casos de Prueba'!H640)</f>
        <v> </v>
      </c>
      <c r="X640" s="100" t="str">
        <f aca="false">IF('Casos de Prueba'!I640=0,"",'Casos de Prueba'!I640)</f>
        <v/>
      </c>
      <c r="Y640" s="100" t="str">
        <f aca="false">IF('Casos de Prueba'!K640=0,"",'Casos de Prueba'!K640)</f>
        <v/>
      </c>
      <c r="Z640" s="100" t="str">
        <f aca="false">IF('Casos de Prueba'!L640=0,"",'Casos de Prueba'!L640)</f>
        <v/>
      </c>
      <c r="AA640" s="100" t="str">
        <f aca="false">IF('Casos de Prueba'!M640=0,"",'Casos de Prueba'!M640)</f>
        <v/>
      </c>
      <c r="AB640" s="100" t="str">
        <f aca="false">IF('Casos de Prueba'!N640=0,"",'Casos de Prueba'!N640)</f>
        <v/>
      </c>
      <c r="AC640" s="100"/>
      <c r="AD640" s="100"/>
      <c r="AE640" s="100" t="str">
        <f aca="false">IF(ISNA(VLOOKUP(S640,AH$1:AH$983040,1,FALSE())),"No","Yes")</f>
        <v>No</v>
      </c>
      <c r="AF640" s="100" t="s">
        <v>985</v>
      </c>
      <c r="AG640" s="25" t="s">
        <v>348</v>
      </c>
      <c r="AH640" s="100" t="str">
        <f aca="false">CONCATENATE(AF640,AG640)</f>
        <v>CP638_</v>
      </c>
      <c r="AI640" s="100" t="n">
        <f aca="false">IF(AE640="Yes","",S640)</f>
        <v>0</v>
      </c>
    </row>
    <row r="641" customFormat="false" ht="14.65" hidden="false" customHeight="false" outlineLevel="0" collapsed="false">
      <c r="A641" s="100" t="str">
        <f aca="false">IF(P641=0,"",P641)</f>
        <v/>
      </c>
      <c r="B641" s="100" t="str">
        <f aca="false">IF(Q641=0,"",Q641)</f>
        <v/>
      </c>
      <c r="C641" s="101" t="str">
        <f aca="false">IF(R641=0,"",R641)</f>
        <v/>
      </c>
      <c r="D641" s="100" t="str">
        <f aca="false">IF(AI641=0,"",AI641)</f>
        <v/>
      </c>
      <c r="E641" s="100" t="str">
        <f aca="false">IF(T641=0,"",T641)</f>
        <v/>
      </c>
      <c r="F641" s="100" t="str">
        <f aca="false">IF(U641=0,"",U641)</f>
        <v/>
      </c>
      <c r="G641" s="100" t="str">
        <f aca="false">IF(V641=0,"",V641)</f>
        <v/>
      </c>
      <c r="H641" s="100" t="str">
        <f aca="false">IF(W641=0,"",W641)</f>
        <v> </v>
      </c>
      <c r="I641" s="100" t="str">
        <f aca="false">IF(X641=0,"",X641)</f>
        <v/>
      </c>
      <c r="J641" s="100" t="str">
        <f aca="false">IF(Y641=0,"",Y641)</f>
        <v/>
      </c>
      <c r="K641" s="100" t="str">
        <f aca="false">IF(Z641=0,"",Z641)</f>
        <v/>
      </c>
      <c r="L641" s="100" t="str">
        <f aca="false">IF(AA641=0,"",AA641)</f>
        <v/>
      </c>
      <c r="M641" s="100" t="str">
        <f aca="false">IF(AB641=0,"",AB641)</f>
        <v/>
      </c>
      <c r="N641" s="100"/>
      <c r="O641" s="100"/>
      <c r="P641" s="100" t="n">
        <f aca="false">'Casos de Prueba'!A641</f>
        <v>0</v>
      </c>
      <c r="Q641" s="100" t="n">
        <f aca="false">'Casos de Prueba'!B641</f>
        <v>0</v>
      </c>
      <c r="R641" s="100"/>
      <c r="S641" s="100" t="n">
        <f aca="false">'Casos de Prueba'!D641</f>
        <v>0</v>
      </c>
      <c r="T641" s="100" t="str">
        <f aca="false">IF('Casos de Prueba'!E641=0,"",'Casos de Prueba'!E641)</f>
        <v/>
      </c>
      <c r="U641" s="100" t="str">
        <f aca="false">IF('Casos de Prueba'!F641=0,"",'Casos de Prueba'!F641)</f>
        <v/>
      </c>
      <c r="V641" s="100" t="str">
        <f aca="false">IF('Casos de Prueba'!G641=0,"",'Casos de Prueba'!G641)</f>
        <v/>
      </c>
      <c r="W641" s="100" t="str">
        <f aca="false">IF('Casos de Prueba'!H641=0,"",'Casos de Prueba'!H641)</f>
        <v> </v>
      </c>
      <c r="X641" s="100" t="str">
        <f aca="false">IF('Casos de Prueba'!I641=0,"",'Casos de Prueba'!I641)</f>
        <v/>
      </c>
      <c r="Y641" s="100" t="str">
        <f aca="false">IF('Casos de Prueba'!K641=0,"",'Casos de Prueba'!K641)</f>
        <v/>
      </c>
      <c r="Z641" s="100" t="str">
        <f aca="false">IF('Casos de Prueba'!L641=0,"",'Casos de Prueba'!L641)</f>
        <v/>
      </c>
      <c r="AA641" s="100" t="str">
        <f aca="false">IF('Casos de Prueba'!M641=0,"",'Casos de Prueba'!M641)</f>
        <v/>
      </c>
      <c r="AB641" s="100" t="str">
        <f aca="false">IF('Casos de Prueba'!N641=0,"",'Casos de Prueba'!N641)</f>
        <v/>
      </c>
      <c r="AC641" s="100"/>
      <c r="AD641" s="100"/>
      <c r="AE641" s="100" t="str">
        <f aca="false">IF(ISNA(VLOOKUP(S641,AH$1:AH$983040,1,FALSE())),"No","Yes")</f>
        <v>No</v>
      </c>
      <c r="AF641" s="100" t="s">
        <v>986</v>
      </c>
      <c r="AG641" s="25" t="s">
        <v>348</v>
      </c>
      <c r="AH641" s="100" t="str">
        <f aca="false">CONCATENATE(AF641,AG641)</f>
        <v>CP639_</v>
      </c>
      <c r="AI641" s="100" t="n">
        <f aca="false">IF(AE641="Yes","",S641)</f>
        <v>0</v>
      </c>
    </row>
    <row r="642" customFormat="false" ht="14.65" hidden="false" customHeight="false" outlineLevel="0" collapsed="false">
      <c r="A642" s="100" t="str">
        <f aca="false">IF(P642=0,"",P642)</f>
        <v/>
      </c>
      <c r="B642" s="100" t="str">
        <f aca="false">IF(Q642=0,"",Q642)</f>
        <v/>
      </c>
      <c r="C642" s="101" t="str">
        <f aca="false">IF(R642=0,"",R642)</f>
        <v/>
      </c>
      <c r="D642" s="100" t="str">
        <f aca="false">IF(AI642=0,"",AI642)</f>
        <v/>
      </c>
      <c r="E642" s="100" t="str">
        <f aca="false">IF(T642=0,"",T642)</f>
        <v/>
      </c>
      <c r="F642" s="100" t="str">
        <f aca="false">IF(U642=0,"",U642)</f>
        <v/>
      </c>
      <c r="G642" s="100" t="str">
        <f aca="false">IF(V642=0,"",V642)</f>
        <v/>
      </c>
      <c r="H642" s="100" t="str">
        <f aca="false">IF(W642=0,"",W642)</f>
        <v> </v>
      </c>
      <c r="I642" s="100" t="str">
        <f aca="false">IF(X642=0,"",X642)</f>
        <v/>
      </c>
      <c r="J642" s="100" t="str">
        <f aca="false">IF(Y642=0,"",Y642)</f>
        <v/>
      </c>
      <c r="K642" s="100" t="str">
        <f aca="false">IF(Z642=0,"",Z642)</f>
        <v/>
      </c>
      <c r="L642" s="100" t="str">
        <f aca="false">IF(AA642=0,"",AA642)</f>
        <v/>
      </c>
      <c r="M642" s="100" t="str">
        <f aca="false">IF(AB642=0,"",AB642)</f>
        <v/>
      </c>
      <c r="N642" s="100"/>
      <c r="O642" s="100"/>
      <c r="P642" s="100" t="n">
        <f aca="false">'Casos de Prueba'!A642</f>
        <v>0</v>
      </c>
      <c r="Q642" s="100" t="n">
        <f aca="false">'Casos de Prueba'!B642</f>
        <v>0</v>
      </c>
      <c r="R642" s="100"/>
      <c r="S642" s="100" t="n">
        <f aca="false">'Casos de Prueba'!D642</f>
        <v>0</v>
      </c>
      <c r="T642" s="100" t="str">
        <f aca="false">IF('Casos de Prueba'!E642=0,"",'Casos de Prueba'!E642)</f>
        <v/>
      </c>
      <c r="U642" s="100" t="str">
        <f aca="false">IF('Casos de Prueba'!F642=0,"",'Casos de Prueba'!F642)</f>
        <v/>
      </c>
      <c r="V642" s="100" t="str">
        <f aca="false">IF('Casos de Prueba'!G642=0,"",'Casos de Prueba'!G642)</f>
        <v/>
      </c>
      <c r="W642" s="100" t="str">
        <f aca="false">IF('Casos de Prueba'!H642=0,"",'Casos de Prueba'!H642)</f>
        <v> </v>
      </c>
      <c r="X642" s="100" t="str">
        <f aca="false">IF('Casos de Prueba'!I642=0,"",'Casos de Prueba'!I642)</f>
        <v/>
      </c>
      <c r="Y642" s="100" t="str">
        <f aca="false">IF('Casos de Prueba'!K642=0,"",'Casos de Prueba'!K642)</f>
        <v/>
      </c>
      <c r="Z642" s="100" t="str">
        <f aca="false">IF('Casos de Prueba'!L642=0,"",'Casos de Prueba'!L642)</f>
        <v/>
      </c>
      <c r="AA642" s="100" t="str">
        <f aca="false">IF('Casos de Prueba'!M642=0,"",'Casos de Prueba'!M642)</f>
        <v/>
      </c>
      <c r="AB642" s="100" t="str">
        <f aca="false">IF('Casos de Prueba'!N642=0,"",'Casos de Prueba'!N642)</f>
        <v/>
      </c>
      <c r="AC642" s="100"/>
      <c r="AD642" s="100"/>
      <c r="AE642" s="100" t="str">
        <f aca="false">IF(ISNA(VLOOKUP(S642,AH$1:AH$983040,1,FALSE())),"No","Yes")</f>
        <v>No</v>
      </c>
      <c r="AF642" s="100" t="s">
        <v>987</v>
      </c>
      <c r="AG642" s="25" t="s">
        <v>348</v>
      </c>
      <c r="AH642" s="100" t="str">
        <f aca="false">CONCATENATE(AF642,AG642)</f>
        <v>CP640_</v>
      </c>
      <c r="AI642" s="100" t="n">
        <f aca="false">IF(AE642="Yes","",S642)</f>
        <v>0</v>
      </c>
    </row>
    <row r="643" customFormat="false" ht="14.65" hidden="false" customHeight="false" outlineLevel="0" collapsed="false">
      <c r="A643" s="100" t="str">
        <f aca="false">IF(P643=0,"",P643)</f>
        <v/>
      </c>
      <c r="B643" s="100" t="str">
        <f aca="false">IF(Q643=0,"",Q643)</f>
        <v/>
      </c>
      <c r="C643" s="101" t="str">
        <f aca="false">IF(R643=0,"",R643)</f>
        <v/>
      </c>
      <c r="D643" s="100" t="str">
        <f aca="false">IF(AI643=0,"",AI643)</f>
        <v/>
      </c>
      <c r="E643" s="100" t="str">
        <f aca="false">IF(T643=0,"",T643)</f>
        <v/>
      </c>
      <c r="F643" s="100" t="str">
        <f aca="false">IF(U643=0,"",U643)</f>
        <v/>
      </c>
      <c r="G643" s="100" t="str">
        <f aca="false">IF(V643=0,"",V643)</f>
        <v/>
      </c>
      <c r="H643" s="100" t="str">
        <f aca="false">IF(W643=0,"",W643)</f>
        <v> </v>
      </c>
      <c r="I643" s="100" t="str">
        <f aca="false">IF(X643=0,"",X643)</f>
        <v/>
      </c>
      <c r="J643" s="100" t="str">
        <f aca="false">IF(Y643=0,"",Y643)</f>
        <v/>
      </c>
      <c r="K643" s="100" t="str">
        <f aca="false">IF(Z643=0,"",Z643)</f>
        <v/>
      </c>
      <c r="L643" s="100" t="str">
        <f aca="false">IF(AA643=0,"",AA643)</f>
        <v/>
      </c>
      <c r="M643" s="100" t="str">
        <f aca="false">IF(AB643=0,"",AB643)</f>
        <v/>
      </c>
      <c r="N643" s="100"/>
      <c r="O643" s="100"/>
      <c r="P643" s="100" t="n">
        <f aca="false">'Casos de Prueba'!A643</f>
        <v>0</v>
      </c>
      <c r="Q643" s="100" t="n">
        <f aca="false">'Casos de Prueba'!B643</f>
        <v>0</v>
      </c>
      <c r="R643" s="100"/>
      <c r="S643" s="100" t="n">
        <f aca="false">'Casos de Prueba'!D643</f>
        <v>0</v>
      </c>
      <c r="T643" s="100" t="str">
        <f aca="false">IF('Casos de Prueba'!E643=0,"",'Casos de Prueba'!E643)</f>
        <v/>
      </c>
      <c r="U643" s="100" t="str">
        <f aca="false">IF('Casos de Prueba'!F643=0,"",'Casos de Prueba'!F643)</f>
        <v/>
      </c>
      <c r="V643" s="100" t="str">
        <f aca="false">IF('Casos de Prueba'!G643=0,"",'Casos de Prueba'!G643)</f>
        <v/>
      </c>
      <c r="W643" s="100" t="str">
        <f aca="false">IF('Casos de Prueba'!H643=0,"",'Casos de Prueba'!H643)</f>
        <v> </v>
      </c>
      <c r="X643" s="100" t="str">
        <f aca="false">IF('Casos de Prueba'!I643=0,"",'Casos de Prueba'!I643)</f>
        <v/>
      </c>
      <c r="Y643" s="100" t="str">
        <f aca="false">IF('Casos de Prueba'!K643=0,"",'Casos de Prueba'!K643)</f>
        <v/>
      </c>
      <c r="Z643" s="100" t="str">
        <f aca="false">IF('Casos de Prueba'!L643=0,"",'Casos de Prueba'!L643)</f>
        <v/>
      </c>
      <c r="AA643" s="100" t="str">
        <f aca="false">IF('Casos de Prueba'!M643=0,"",'Casos de Prueba'!M643)</f>
        <v/>
      </c>
      <c r="AB643" s="100" t="str">
        <f aca="false">IF('Casos de Prueba'!N643=0,"",'Casos de Prueba'!N643)</f>
        <v/>
      </c>
      <c r="AC643" s="100"/>
      <c r="AD643" s="100"/>
      <c r="AE643" s="100" t="str">
        <f aca="false">IF(ISNA(VLOOKUP(S643,AH$1:AH$983040,1,FALSE())),"No","Yes")</f>
        <v>No</v>
      </c>
      <c r="AF643" s="100" t="s">
        <v>988</v>
      </c>
      <c r="AG643" s="25" t="s">
        <v>348</v>
      </c>
      <c r="AH643" s="100" t="str">
        <f aca="false">CONCATENATE(AF643,AG643)</f>
        <v>CP641_</v>
      </c>
      <c r="AI643" s="100" t="n">
        <f aca="false">IF(AE643="Yes","",S643)</f>
        <v>0</v>
      </c>
    </row>
    <row r="644" customFormat="false" ht="14.65" hidden="false" customHeight="false" outlineLevel="0" collapsed="false">
      <c r="A644" s="100" t="str">
        <f aca="false">IF(P644=0,"",P644)</f>
        <v/>
      </c>
      <c r="B644" s="100" t="str">
        <f aca="false">IF(Q644=0,"",Q644)</f>
        <v/>
      </c>
      <c r="C644" s="101" t="str">
        <f aca="false">IF(R644=0,"",R644)</f>
        <v/>
      </c>
      <c r="D644" s="100" t="str">
        <f aca="false">IF(AI644=0,"",AI644)</f>
        <v/>
      </c>
      <c r="E644" s="100" t="str">
        <f aca="false">IF(T644=0,"",T644)</f>
        <v/>
      </c>
      <c r="F644" s="100" t="str">
        <f aca="false">IF(U644=0,"",U644)</f>
        <v/>
      </c>
      <c r="G644" s="100" t="str">
        <f aca="false">IF(V644=0,"",V644)</f>
        <v/>
      </c>
      <c r="H644" s="100" t="str">
        <f aca="false">IF(W644=0,"",W644)</f>
        <v> </v>
      </c>
      <c r="I644" s="100" t="str">
        <f aca="false">IF(X644=0,"",X644)</f>
        <v/>
      </c>
      <c r="J644" s="100" t="str">
        <f aca="false">IF(Y644=0,"",Y644)</f>
        <v/>
      </c>
      <c r="K644" s="100" t="str">
        <f aca="false">IF(Z644=0,"",Z644)</f>
        <v/>
      </c>
      <c r="L644" s="100" t="str">
        <f aca="false">IF(AA644=0,"",AA644)</f>
        <v/>
      </c>
      <c r="M644" s="100" t="str">
        <f aca="false">IF(AB644=0,"",AB644)</f>
        <v/>
      </c>
      <c r="N644" s="100"/>
      <c r="O644" s="100"/>
      <c r="P644" s="100" t="n">
        <f aca="false">'Casos de Prueba'!A644</f>
        <v>0</v>
      </c>
      <c r="Q644" s="100" t="n">
        <f aca="false">'Casos de Prueba'!B644</f>
        <v>0</v>
      </c>
      <c r="R644" s="100"/>
      <c r="S644" s="100" t="n">
        <f aca="false">'Casos de Prueba'!D644</f>
        <v>0</v>
      </c>
      <c r="T644" s="100" t="str">
        <f aca="false">IF('Casos de Prueba'!E644=0,"",'Casos de Prueba'!E644)</f>
        <v/>
      </c>
      <c r="U644" s="100" t="str">
        <f aca="false">IF('Casos de Prueba'!F644=0,"",'Casos de Prueba'!F644)</f>
        <v/>
      </c>
      <c r="V644" s="100" t="str">
        <f aca="false">IF('Casos de Prueba'!G644=0,"",'Casos de Prueba'!G644)</f>
        <v/>
      </c>
      <c r="W644" s="100" t="str">
        <f aca="false">IF('Casos de Prueba'!H644=0,"",'Casos de Prueba'!H644)</f>
        <v> </v>
      </c>
      <c r="X644" s="100" t="str">
        <f aca="false">IF('Casos de Prueba'!I644=0,"",'Casos de Prueba'!I644)</f>
        <v/>
      </c>
      <c r="Y644" s="100" t="str">
        <f aca="false">IF('Casos de Prueba'!K644=0,"",'Casos de Prueba'!K644)</f>
        <v/>
      </c>
      <c r="Z644" s="100" t="str">
        <f aca="false">IF('Casos de Prueba'!L644=0,"",'Casos de Prueba'!L644)</f>
        <v/>
      </c>
      <c r="AA644" s="100" t="str">
        <f aca="false">IF('Casos de Prueba'!M644=0,"",'Casos de Prueba'!M644)</f>
        <v/>
      </c>
      <c r="AB644" s="100" t="str">
        <f aca="false">IF('Casos de Prueba'!N644=0,"",'Casos de Prueba'!N644)</f>
        <v/>
      </c>
      <c r="AC644" s="100"/>
      <c r="AD644" s="100"/>
      <c r="AE644" s="100" t="str">
        <f aca="false">IF(ISNA(VLOOKUP(S644,AH$1:AH$983040,1,FALSE())),"No","Yes")</f>
        <v>No</v>
      </c>
      <c r="AF644" s="100" t="s">
        <v>989</v>
      </c>
      <c r="AG644" s="25" t="s">
        <v>348</v>
      </c>
      <c r="AH644" s="100" t="str">
        <f aca="false">CONCATENATE(AF644,AG644)</f>
        <v>CP642_</v>
      </c>
      <c r="AI644" s="100" t="n">
        <f aca="false">IF(AE644="Yes","",S644)</f>
        <v>0</v>
      </c>
    </row>
    <row r="645" customFormat="false" ht="14.65" hidden="false" customHeight="false" outlineLevel="0" collapsed="false">
      <c r="A645" s="100" t="str">
        <f aca="false">IF(P645=0,"",P645)</f>
        <v/>
      </c>
      <c r="B645" s="100" t="str">
        <f aca="false">IF(Q645=0,"",Q645)</f>
        <v/>
      </c>
      <c r="C645" s="101" t="str">
        <f aca="false">IF(R645=0,"",R645)</f>
        <v/>
      </c>
      <c r="D645" s="100" t="str">
        <f aca="false">IF(AI645=0,"",AI645)</f>
        <v/>
      </c>
      <c r="E645" s="100" t="str">
        <f aca="false">IF(T645=0,"",T645)</f>
        <v/>
      </c>
      <c r="F645" s="100" t="str">
        <f aca="false">IF(U645=0,"",U645)</f>
        <v/>
      </c>
      <c r="G645" s="100" t="str">
        <f aca="false">IF(V645=0,"",V645)</f>
        <v/>
      </c>
      <c r="H645" s="100" t="str">
        <f aca="false">IF(W645=0,"",W645)</f>
        <v> </v>
      </c>
      <c r="I645" s="100" t="str">
        <f aca="false">IF(X645=0,"",X645)</f>
        <v/>
      </c>
      <c r="J645" s="100" t="str">
        <f aca="false">IF(Y645=0,"",Y645)</f>
        <v/>
      </c>
      <c r="K645" s="100" t="str">
        <f aca="false">IF(Z645=0,"",Z645)</f>
        <v/>
      </c>
      <c r="L645" s="100" t="str">
        <f aca="false">IF(AA645=0,"",AA645)</f>
        <v/>
      </c>
      <c r="M645" s="100" t="str">
        <f aca="false">IF(AB645=0,"",AB645)</f>
        <v/>
      </c>
      <c r="N645" s="100"/>
      <c r="O645" s="100"/>
      <c r="P645" s="100" t="n">
        <f aca="false">'Casos de Prueba'!A645</f>
        <v>0</v>
      </c>
      <c r="Q645" s="100" t="n">
        <f aca="false">'Casos de Prueba'!B645</f>
        <v>0</v>
      </c>
      <c r="R645" s="100"/>
      <c r="S645" s="100" t="n">
        <f aca="false">'Casos de Prueba'!D645</f>
        <v>0</v>
      </c>
      <c r="T645" s="100" t="str">
        <f aca="false">IF('Casos de Prueba'!E645=0,"",'Casos de Prueba'!E645)</f>
        <v/>
      </c>
      <c r="U645" s="100" t="str">
        <f aca="false">IF('Casos de Prueba'!F645=0,"",'Casos de Prueba'!F645)</f>
        <v/>
      </c>
      <c r="V645" s="100" t="str">
        <f aca="false">IF('Casos de Prueba'!G645=0,"",'Casos de Prueba'!G645)</f>
        <v/>
      </c>
      <c r="W645" s="100" t="str">
        <f aca="false">IF('Casos de Prueba'!H645=0,"",'Casos de Prueba'!H645)</f>
        <v> </v>
      </c>
      <c r="X645" s="100" t="str">
        <f aca="false">IF('Casos de Prueba'!I645=0,"",'Casos de Prueba'!I645)</f>
        <v/>
      </c>
      <c r="Y645" s="100" t="str">
        <f aca="false">IF('Casos de Prueba'!K645=0,"",'Casos de Prueba'!K645)</f>
        <v/>
      </c>
      <c r="Z645" s="100" t="str">
        <f aca="false">IF('Casos de Prueba'!L645=0,"",'Casos de Prueba'!L645)</f>
        <v/>
      </c>
      <c r="AA645" s="100" t="str">
        <f aca="false">IF('Casos de Prueba'!M645=0,"",'Casos de Prueba'!M645)</f>
        <v/>
      </c>
      <c r="AB645" s="100" t="str">
        <f aca="false">IF('Casos de Prueba'!N645=0,"",'Casos de Prueba'!N645)</f>
        <v/>
      </c>
      <c r="AC645" s="100"/>
      <c r="AD645" s="100"/>
      <c r="AE645" s="100" t="str">
        <f aca="false">IF(ISNA(VLOOKUP(S645,AH$1:AH$983040,1,FALSE())),"No","Yes")</f>
        <v>No</v>
      </c>
      <c r="AF645" s="100" t="s">
        <v>990</v>
      </c>
      <c r="AG645" s="25" t="s">
        <v>348</v>
      </c>
      <c r="AH645" s="100" t="str">
        <f aca="false">CONCATENATE(AF645,AG645)</f>
        <v>CP643_</v>
      </c>
      <c r="AI645" s="100" t="n">
        <f aca="false">IF(AE645="Yes","",S645)</f>
        <v>0</v>
      </c>
    </row>
    <row r="646" customFormat="false" ht="14.65" hidden="false" customHeight="false" outlineLevel="0" collapsed="false">
      <c r="A646" s="100" t="str">
        <f aca="false">IF(P646=0,"",P646)</f>
        <v/>
      </c>
      <c r="B646" s="100" t="str">
        <f aca="false">IF(Q646=0,"",Q646)</f>
        <v/>
      </c>
      <c r="C646" s="101" t="str">
        <f aca="false">IF(R646=0,"",R646)</f>
        <v/>
      </c>
      <c r="D646" s="100" t="str">
        <f aca="false">IF(AI646=0,"",AI646)</f>
        <v/>
      </c>
      <c r="E646" s="100" t="str">
        <f aca="false">IF(T646=0,"",T646)</f>
        <v/>
      </c>
      <c r="F646" s="100" t="str">
        <f aca="false">IF(U646=0,"",U646)</f>
        <v/>
      </c>
      <c r="G646" s="100" t="str">
        <f aca="false">IF(V646=0,"",V646)</f>
        <v/>
      </c>
      <c r="H646" s="100" t="str">
        <f aca="false">IF(W646=0,"",W646)</f>
        <v> </v>
      </c>
      <c r="I646" s="100" t="str">
        <f aca="false">IF(X646=0,"",X646)</f>
        <v/>
      </c>
      <c r="J646" s="100" t="str">
        <f aca="false">IF(Y646=0,"",Y646)</f>
        <v/>
      </c>
      <c r="K646" s="100" t="str">
        <f aca="false">IF(Z646=0,"",Z646)</f>
        <v/>
      </c>
      <c r="L646" s="100" t="str">
        <f aca="false">IF(AA646=0,"",AA646)</f>
        <v/>
      </c>
      <c r="M646" s="100" t="str">
        <f aca="false">IF(AB646=0,"",AB646)</f>
        <v/>
      </c>
      <c r="N646" s="100"/>
      <c r="O646" s="100"/>
      <c r="P646" s="100" t="n">
        <f aca="false">'Casos de Prueba'!A646</f>
        <v>0</v>
      </c>
      <c r="Q646" s="100" t="n">
        <f aca="false">'Casos de Prueba'!B646</f>
        <v>0</v>
      </c>
      <c r="R646" s="100"/>
      <c r="S646" s="100" t="n">
        <f aca="false">'Casos de Prueba'!D646</f>
        <v>0</v>
      </c>
      <c r="T646" s="100" t="str">
        <f aca="false">IF('Casos de Prueba'!E646=0,"",'Casos de Prueba'!E646)</f>
        <v/>
      </c>
      <c r="U646" s="100" t="str">
        <f aca="false">IF('Casos de Prueba'!F646=0,"",'Casos de Prueba'!F646)</f>
        <v/>
      </c>
      <c r="V646" s="100" t="str">
        <f aca="false">IF('Casos de Prueba'!G646=0,"",'Casos de Prueba'!G646)</f>
        <v/>
      </c>
      <c r="W646" s="100" t="str">
        <f aca="false">IF('Casos de Prueba'!H646=0,"",'Casos de Prueba'!H646)</f>
        <v> </v>
      </c>
      <c r="X646" s="100" t="str">
        <f aca="false">IF('Casos de Prueba'!I646=0,"",'Casos de Prueba'!I646)</f>
        <v/>
      </c>
      <c r="Y646" s="100" t="str">
        <f aca="false">IF('Casos de Prueba'!K646=0,"",'Casos de Prueba'!K646)</f>
        <v/>
      </c>
      <c r="Z646" s="100" t="str">
        <f aca="false">IF('Casos de Prueba'!L646=0,"",'Casos de Prueba'!L646)</f>
        <v/>
      </c>
      <c r="AA646" s="100" t="str">
        <f aca="false">IF('Casos de Prueba'!M646=0,"",'Casos de Prueba'!M646)</f>
        <v/>
      </c>
      <c r="AB646" s="100" t="str">
        <f aca="false">IF('Casos de Prueba'!N646=0,"",'Casos de Prueba'!N646)</f>
        <v/>
      </c>
      <c r="AC646" s="100"/>
      <c r="AD646" s="100"/>
      <c r="AE646" s="100" t="str">
        <f aca="false">IF(ISNA(VLOOKUP(S646,AH$1:AH$983040,1,FALSE())),"No","Yes")</f>
        <v>No</v>
      </c>
      <c r="AF646" s="100" t="s">
        <v>991</v>
      </c>
      <c r="AG646" s="25" t="s">
        <v>348</v>
      </c>
      <c r="AH646" s="100" t="str">
        <f aca="false">CONCATENATE(AF646,AG646)</f>
        <v>CP644_</v>
      </c>
      <c r="AI646" s="100" t="n">
        <f aca="false">IF(AE646="Yes","",S646)</f>
        <v>0</v>
      </c>
    </row>
    <row r="647" customFormat="false" ht="14.65" hidden="false" customHeight="false" outlineLevel="0" collapsed="false">
      <c r="A647" s="100" t="str">
        <f aca="false">IF(P647=0,"",P647)</f>
        <v/>
      </c>
      <c r="B647" s="100" t="str">
        <f aca="false">IF(Q647=0,"",Q647)</f>
        <v/>
      </c>
      <c r="C647" s="101" t="str">
        <f aca="false">IF(R647=0,"",R647)</f>
        <v/>
      </c>
      <c r="D647" s="100" t="str">
        <f aca="false">IF(AI647=0,"",AI647)</f>
        <v/>
      </c>
      <c r="E647" s="100" t="str">
        <f aca="false">IF(T647=0,"",T647)</f>
        <v/>
      </c>
      <c r="F647" s="100" t="str">
        <f aca="false">IF(U647=0,"",U647)</f>
        <v/>
      </c>
      <c r="G647" s="100" t="str">
        <f aca="false">IF(V647=0,"",V647)</f>
        <v/>
      </c>
      <c r="H647" s="100" t="str">
        <f aca="false">IF(W647=0,"",W647)</f>
        <v> </v>
      </c>
      <c r="I647" s="100" t="str">
        <f aca="false">IF(X647=0,"",X647)</f>
        <v/>
      </c>
      <c r="J647" s="100" t="str">
        <f aca="false">IF(Y647=0,"",Y647)</f>
        <v/>
      </c>
      <c r="K647" s="100" t="str">
        <f aca="false">IF(Z647=0,"",Z647)</f>
        <v/>
      </c>
      <c r="L647" s="100" t="str">
        <f aca="false">IF(AA647=0,"",AA647)</f>
        <v/>
      </c>
      <c r="M647" s="100" t="str">
        <f aca="false">IF(AB647=0,"",AB647)</f>
        <v/>
      </c>
      <c r="N647" s="100"/>
      <c r="O647" s="100"/>
      <c r="P647" s="100" t="n">
        <f aca="false">'Casos de Prueba'!A647</f>
        <v>0</v>
      </c>
      <c r="Q647" s="100" t="n">
        <f aca="false">'Casos de Prueba'!B647</f>
        <v>0</v>
      </c>
      <c r="R647" s="100"/>
      <c r="S647" s="100" t="n">
        <f aca="false">'Casos de Prueba'!D647</f>
        <v>0</v>
      </c>
      <c r="T647" s="100" t="str">
        <f aca="false">IF('Casos de Prueba'!E647=0,"",'Casos de Prueba'!E647)</f>
        <v/>
      </c>
      <c r="U647" s="100" t="str">
        <f aca="false">IF('Casos de Prueba'!F647=0,"",'Casos de Prueba'!F647)</f>
        <v/>
      </c>
      <c r="V647" s="100" t="str">
        <f aca="false">IF('Casos de Prueba'!G647=0,"",'Casos de Prueba'!G647)</f>
        <v/>
      </c>
      <c r="W647" s="100" t="str">
        <f aca="false">IF('Casos de Prueba'!H647=0,"",'Casos de Prueba'!H647)</f>
        <v> </v>
      </c>
      <c r="X647" s="100" t="str">
        <f aca="false">IF('Casos de Prueba'!I647=0,"",'Casos de Prueba'!I647)</f>
        <v/>
      </c>
      <c r="Y647" s="100" t="str">
        <f aca="false">IF('Casos de Prueba'!K647=0,"",'Casos de Prueba'!K647)</f>
        <v/>
      </c>
      <c r="Z647" s="100" t="str">
        <f aca="false">IF('Casos de Prueba'!L647=0,"",'Casos de Prueba'!L647)</f>
        <v/>
      </c>
      <c r="AA647" s="100" t="str">
        <f aca="false">IF('Casos de Prueba'!M647=0,"",'Casos de Prueba'!M647)</f>
        <v/>
      </c>
      <c r="AB647" s="100" t="str">
        <f aca="false">IF('Casos de Prueba'!N647=0,"",'Casos de Prueba'!N647)</f>
        <v/>
      </c>
      <c r="AC647" s="100"/>
      <c r="AD647" s="100"/>
      <c r="AE647" s="100" t="str">
        <f aca="false">IF(ISNA(VLOOKUP(S647,AH$1:AH$983040,1,FALSE())),"No","Yes")</f>
        <v>No</v>
      </c>
      <c r="AF647" s="100" t="s">
        <v>992</v>
      </c>
      <c r="AG647" s="25" t="s">
        <v>348</v>
      </c>
      <c r="AH647" s="100" t="str">
        <f aca="false">CONCATENATE(AF647,AG647)</f>
        <v>CP645_</v>
      </c>
      <c r="AI647" s="100" t="n">
        <f aca="false">IF(AE647="Yes","",S647)</f>
        <v>0</v>
      </c>
    </row>
    <row r="648" customFormat="false" ht="14.65" hidden="false" customHeight="false" outlineLevel="0" collapsed="false">
      <c r="A648" s="100" t="str">
        <f aca="false">IF(P648=0,"",P648)</f>
        <v/>
      </c>
      <c r="B648" s="100" t="str">
        <f aca="false">IF(Q648=0,"",Q648)</f>
        <v/>
      </c>
      <c r="C648" s="101" t="str">
        <f aca="false">IF(R648=0,"",R648)</f>
        <v/>
      </c>
      <c r="D648" s="100" t="str">
        <f aca="false">IF(AI648=0,"",AI648)</f>
        <v/>
      </c>
      <c r="E648" s="100" t="str">
        <f aca="false">IF(T648=0,"",T648)</f>
        <v/>
      </c>
      <c r="F648" s="100" t="str">
        <f aca="false">IF(U648=0,"",U648)</f>
        <v/>
      </c>
      <c r="G648" s="100" t="str">
        <f aca="false">IF(V648=0,"",V648)</f>
        <v/>
      </c>
      <c r="H648" s="100" t="str">
        <f aca="false">IF(W648=0,"",W648)</f>
        <v> </v>
      </c>
      <c r="I648" s="100" t="str">
        <f aca="false">IF(X648=0,"",X648)</f>
        <v/>
      </c>
      <c r="J648" s="100" t="str">
        <f aca="false">IF(Y648=0,"",Y648)</f>
        <v/>
      </c>
      <c r="K648" s="100" t="str">
        <f aca="false">IF(Z648=0,"",Z648)</f>
        <v/>
      </c>
      <c r="L648" s="100" t="str">
        <f aca="false">IF(AA648=0,"",AA648)</f>
        <v/>
      </c>
      <c r="M648" s="100" t="str">
        <f aca="false">IF(AB648=0,"",AB648)</f>
        <v/>
      </c>
      <c r="N648" s="100"/>
      <c r="O648" s="100"/>
      <c r="P648" s="100" t="n">
        <f aca="false">'Casos de Prueba'!A648</f>
        <v>0</v>
      </c>
      <c r="Q648" s="100" t="n">
        <f aca="false">'Casos de Prueba'!B648</f>
        <v>0</v>
      </c>
      <c r="R648" s="100"/>
      <c r="S648" s="100" t="n">
        <f aca="false">'Casos de Prueba'!D648</f>
        <v>0</v>
      </c>
      <c r="T648" s="100" t="str">
        <f aca="false">IF('Casos de Prueba'!E648=0,"",'Casos de Prueba'!E648)</f>
        <v/>
      </c>
      <c r="U648" s="100" t="str">
        <f aca="false">IF('Casos de Prueba'!F648=0,"",'Casos de Prueba'!F648)</f>
        <v/>
      </c>
      <c r="V648" s="100" t="str">
        <f aca="false">IF('Casos de Prueba'!G648=0,"",'Casos de Prueba'!G648)</f>
        <v/>
      </c>
      <c r="W648" s="100" t="str">
        <f aca="false">IF('Casos de Prueba'!H648=0,"",'Casos de Prueba'!H648)</f>
        <v> </v>
      </c>
      <c r="X648" s="100" t="str">
        <f aca="false">IF('Casos de Prueba'!I648=0,"",'Casos de Prueba'!I648)</f>
        <v/>
      </c>
      <c r="Y648" s="100" t="str">
        <f aca="false">IF('Casos de Prueba'!K648=0,"",'Casos de Prueba'!K648)</f>
        <v/>
      </c>
      <c r="Z648" s="100" t="str">
        <f aca="false">IF('Casos de Prueba'!L648=0,"",'Casos de Prueba'!L648)</f>
        <v/>
      </c>
      <c r="AA648" s="100" t="str">
        <f aca="false">IF('Casos de Prueba'!M648=0,"",'Casos de Prueba'!M648)</f>
        <v/>
      </c>
      <c r="AB648" s="100" t="str">
        <f aca="false">IF('Casos de Prueba'!N648=0,"",'Casos de Prueba'!N648)</f>
        <v/>
      </c>
      <c r="AC648" s="100"/>
      <c r="AD648" s="100"/>
      <c r="AE648" s="100" t="str">
        <f aca="false">IF(ISNA(VLOOKUP(S648,AH$1:AH$983040,1,FALSE())),"No","Yes")</f>
        <v>No</v>
      </c>
      <c r="AF648" s="100" t="s">
        <v>993</v>
      </c>
      <c r="AG648" s="25" t="s">
        <v>348</v>
      </c>
      <c r="AH648" s="100" t="str">
        <f aca="false">CONCATENATE(AF648,AG648)</f>
        <v>CP646_</v>
      </c>
      <c r="AI648" s="100" t="n">
        <f aca="false">IF(AE648="Yes","",S648)</f>
        <v>0</v>
      </c>
    </row>
    <row r="649" customFormat="false" ht="14.65" hidden="false" customHeight="false" outlineLevel="0" collapsed="false">
      <c r="A649" s="100" t="str">
        <f aca="false">IF(P649=0,"",P649)</f>
        <v/>
      </c>
      <c r="B649" s="100" t="str">
        <f aca="false">IF(Q649=0,"",Q649)</f>
        <v/>
      </c>
      <c r="C649" s="101" t="str">
        <f aca="false">IF(R649=0,"",R649)</f>
        <v/>
      </c>
      <c r="D649" s="100" t="str">
        <f aca="false">IF(AI649=0,"",AI649)</f>
        <v/>
      </c>
      <c r="E649" s="100" t="str">
        <f aca="false">IF(T649=0,"",T649)</f>
        <v/>
      </c>
      <c r="F649" s="100" t="str">
        <f aca="false">IF(U649=0,"",U649)</f>
        <v/>
      </c>
      <c r="G649" s="100" t="str">
        <f aca="false">IF(V649=0,"",V649)</f>
        <v/>
      </c>
      <c r="H649" s="100" t="str">
        <f aca="false">IF(W649=0,"",W649)</f>
        <v> </v>
      </c>
      <c r="I649" s="100" t="str">
        <f aca="false">IF(X649=0,"",X649)</f>
        <v/>
      </c>
      <c r="J649" s="100" t="str">
        <f aca="false">IF(Y649=0,"",Y649)</f>
        <v/>
      </c>
      <c r="K649" s="100" t="str">
        <f aca="false">IF(Z649=0,"",Z649)</f>
        <v/>
      </c>
      <c r="L649" s="100" t="str">
        <f aca="false">IF(AA649=0,"",AA649)</f>
        <v/>
      </c>
      <c r="M649" s="100" t="str">
        <f aca="false">IF(AB649=0,"",AB649)</f>
        <v/>
      </c>
      <c r="N649" s="100"/>
      <c r="O649" s="100"/>
      <c r="P649" s="100" t="n">
        <f aca="false">'Casos de Prueba'!A649</f>
        <v>0</v>
      </c>
      <c r="Q649" s="100" t="n">
        <f aca="false">'Casos de Prueba'!B649</f>
        <v>0</v>
      </c>
      <c r="R649" s="100"/>
      <c r="S649" s="100" t="n">
        <f aca="false">'Casos de Prueba'!D649</f>
        <v>0</v>
      </c>
      <c r="T649" s="100" t="str">
        <f aca="false">IF('Casos de Prueba'!E649=0,"",'Casos de Prueba'!E649)</f>
        <v/>
      </c>
      <c r="U649" s="100" t="str">
        <f aca="false">IF('Casos de Prueba'!F649=0,"",'Casos de Prueba'!F649)</f>
        <v/>
      </c>
      <c r="V649" s="100" t="str">
        <f aca="false">IF('Casos de Prueba'!G649=0,"",'Casos de Prueba'!G649)</f>
        <v/>
      </c>
      <c r="W649" s="100" t="str">
        <f aca="false">IF('Casos de Prueba'!H649=0,"",'Casos de Prueba'!H649)</f>
        <v> </v>
      </c>
      <c r="X649" s="100" t="str">
        <f aca="false">IF('Casos de Prueba'!I649=0,"",'Casos de Prueba'!I649)</f>
        <v/>
      </c>
      <c r="Y649" s="100" t="str">
        <f aca="false">IF('Casos de Prueba'!K649=0,"",'Casos de Prueba'!K649)</f>
        <v/>
      </c>
      <c r="Z649" s="100" t="str">
        <f aca="false">IF('Casos de Prueba'!L649=0,"",'Casos de Prueba'!L649)</f>
        <v/>
      </c>
      <c r="AA649" s="100" t="str">
        <f aca="false">IF('Casos de Prueba'!M649=0,"",'Casos de Prueba'!M649)</f>
        <v/>
      </c>
      <c r="AB649" s="100" t="str">
        <f aca="false">IF('Casos de Prueba'!N649=0,"",'Casos de Prueba'!N649)</f>
        <v/>
      </c>
      <c r="AC649" s="100"/>
      <c r="AD649" s="100"/>
      <c r="AE649" s="100" t="str">
        <f aca="false">IF(ISNA(VLOOKUP(S649,AH$1:AH$983040,1,FALSE())),"No","Yes")</f>
        <v>No</v>
      </c>
      <c r="AF649" s="100" t="s">
        <v>994</v>
      </c>
      <c r="AG649" s="25" t="s">
        <v>348</v>
      </c>
      <c r="AH649" s="100" t="str">
        <f aca="false">CONCATENATE(AF649,AG649)</f>
        <v>CP647_</v>
      </c>
      <c r="AI649" s="100" t="n">
        <f aca="false">IF(AE649="Yes","",S649)</f>
        <v>0</v>
      </c>
    </row>
    <row r="650" customFormat="false" ht="14.65" hidden="false" customHeight="false" outlineLevel="0" collapsed="false">
      <c r="A650" s="100" t="str">
        <f aca="false">IF(P650=0,"",P650)</f>
        <v/>
      </c>
      <c r="B650" s="100" t="str">
        <f aca="false">IF(Q650=0,"",Q650)</f>
        <v/>
      </c>
      <c r="C650" s="101" t="str">
        <f aca="false">IF(R650=0,"",R650)</f>
        <v/>
      </c>
      <c r="D650" s="100" t="str">
        <f aca="false">IF(AI650=0,"",AI650)</f>
        <v/>
      </c>
      <c r="E650" s="100" t="str">
        <f aca="false">IF(T650=0,"",T650)</f>
        <v/>
      </c>
      <c r="F650" s="100" t="str">
        <f aca="false">IF(U650=0,"",U650)</f>
        <v/>
      </c>
      <c r="G650" s="100" t="str">
        <f aca="false">IF(V650=0,"",V650)</f>
        <v/>
      </c>
      <c r="H650" s="100" t="str">
        <f aca="false">IF(W650=0,"",W650)</f>
        <v> </v>
      </c>
      <c r="I650" s="100" t="str">
        <f aca="false">IF(X650=0,"",X650)</f>
        <v/>
      </c>
      <c r="J650" s="100" t="str">
        <f aca="false">IF(Y650=0,"",Y650)</f>
        <v/>
      </c>
      <c r="K650" s="100" t="str">
        <f aca="false">IF(Z650=0,"",Z650)</f>
        <v/>
      </c>
      <c r="L650" s="100" t="str">
        <f aca="false">IF(AA650=0,"",AA650)</f>
        <v/>
      </c>
      <c r="M650" s="100" t="str">
        <f aca="false">IF(AB650=0,"",AB650)</f>
        <v/>
      </c>
      <c r="N650" s="100"/>
      <c r="O650" s="100"/>
      <c r="P650" s="100" t="n">
        <f aca="false">'Casos de Prueba'!A650</f>
        <v>0</v>
      </c>
      <c r="Q650" s="100" t="n">
        <f aca="false">'Casos de Prueba'!B650</f>
        <v>0</v>
      </c>
      <c r="R650" s="100"/>
      <c r="S650" s="100" t="n">
        <f aca="false">'Casos de Prueba'!D650</f>
        <v>0</v>
      </c>
      <c r="T650" s="100" t="str">
        <f aca="false">IF('Casos de Prueba'!E650=0,"",'Casos de Prueba'!E650)</f>
        <v/>
      </c>
      <c r="U650" s="100" t="str">
        <f aca="false">IF('Casos de Prueba'!F650=0,"",'Casos de Prueba'!F650)</f>
        <v/>
      </c>
      <c r="V650" s="100" t="str">
        <f aca="false">IF('Casos de Prueba'!G650=0,"",'Casos de Prueba'!G650)</f>
        <v/>
      </c>
      <c r="W650" s="100" t="str">
        <f aca="false">IF('Casos de Prueba'!H650=0,"",'Casos de Prueba'!H650)</f>
        <v> </v>
      </c>
      <c r="X650" s="100" t="str">
        <f aca="false">IF('Casos de Prueba'!I650=0,"",'Casos de Prueba'!I650)</f>
        <v/>
      </c>
      <c r="Y650" s="100" t="str">
        <f aca="false">IF('Casos de Prueba'!K650=0,"",'Casos de Prueba'!K650)</f>
        <v/>
      </c>
      <c r="Z650" s="100" t="str">
        <f aca="false">IF('Casos de Prueba'!L650=0,"",'Casos de Prueba'!L650)</f>
        <v/>
      </c>
      <c r="AA650" s="100" t="str">
        <f aca="false">IF('Casos de Prueba'!M650=0,"",'Casos de Prueba'!M650)</f>
        <v/>
      </c>
      <c r="AB650" s="100" t="str">
        <f aca="false">IF('Casos de Prueba'!N650=0,"",'Casos de Prueba'!N650)</f>
        <v/>
      </c>
      <c r="AC650" s="100"/>
      <c r="AD650" s="100"/>
      <c r="AE650" s="100" t="str">
        <f aca="false">IF(ISNA(VLOOKUP(S650,AH$1:AH$983040,1,FALSE())),"No","Yes")</f>
        <v>No</v>
      </c>
      <c r="AF650" s="100" t="s">
        <v>995</v>
      </c>
      <c r="AG650" s="25" t="s">
        <v>348</v>
      </c>
      <c r="AH650" s="100" t="str">
        <f aca="false">CONCATENATE(AF650,AG650)</f>
        <v>CP648_</v>
      </c>
      <c r="AI650" s="100" t="n">
        <f aca="false">IF(AE650="Yes","",S650)</f>
        <v>0</v>
      </c>
    </row>
    <row r="651" customFormat="false" ht="14.65" hidden="false" customHeight="false" outlineLevel="0" collapsed="false">
      <c r="A651" s="100" t="str">
        <f aca="false">IF(P651=0,"",P651)</f>
        <v/>
      </c>
      <c r="B651" s="100" t="str">
        <f aca="false">IF(Q651=0,"",Q651)</f>
        <v/>
      </c>
      <c r="C651" s="101" t="str">
        <f aca="false">IF(R651=0,"",R651)</f>
        <v/>
      </c>
      <c r="D651" s="100" t="str">
        <f aca="false">IF(AI651=0,"",AI651)</f>
        <v/>
      </c>
      <c r="E651" s="100" t="str">
        <f aca="false">IF(T651=0,"",T651)</f>
        <v/>
      </c>
      <c r="F651" s="100" t="str">
        <f aca="false">IF(U651=0,"",U651)</f>
        <v/>
      </c>
      <c r="G651" s="100" t="str">
        <f aca="false">IF(V651=0,"",V651)</f>
        <v/>
      </c>
      <c r="H651" s="100" t="str">
        <f aca="false">IF(W651=0,"",W651)</f>
        <v> </v>
      </c>
      <c r="I651" s="100" t="str">
        <f aca="false">IF(X651=0,"",X651)</f>
        <v/>
      </c>
      <c r="J651" s="100" t="str">
        <f aca="false">IF(Y651=0,"",Y651)</f>
        <v/>
      </c>
      <c r="K651" s="100" t="str">
        <f aca="false">IF(Z651=0,"",Z651)</f>
        <v/>
      </c>
      <c r="L651" s="100" t="str">
        <f aca="false">IF(AA651=0,"",AA651)</f>
        <v/>
      </c>
      <c r="M651" s="100" t="str">
        <f aca="false">IF(AB651=0,"",AB651)</f>
        <v/>
      </c>
      <c r="N651" s="100"/>
      <c r="O651" s="100"/>
      <c r="P651" s="100" t="n">
        <f aca="false">'Casos de Prueba'!A651</f>
        <v>0</v>
      </c>
      <c r="Q651" s="100" t="n">
        <f aca="false">'Casos de Prueba'!B651</f>
        <v>0</v>
      </c>
      <c r="R651" s="100"/>
      <c r="S651" s="100" t="n">
        <f aca="false">'Casos de Prueba'!D651</f>
        <v>0</v>
      </c>
      <c r="T651" s="100" t="str">
        <f aca="false">IF('Casos de Prueba'!E651=0,"",'Casos de Prueba'!E651)</f>
        <v/>
      </c>
      <c r="U651" s="100" t="str">
        <f aca="false">IF('Casos de Prueba'!F651=0,"",'Casos de Prueba'!F651)</f>
        <v/>
      </c>
      <c r="V651" s="100" t="str">
        <f aca="false">IF('Casos de Prueba'!G651=0,"",'Casos de Prueba'!G651)</f>
        <v/>
      </c>
      <c r="W651" s="100" t="str">
        <f aca="false">IF('Casos de Prueba'!H651=0,"",'Casos de Prueba'!H651)</f>
        <v> </v>
      </c>
      <c r="X651" s="100" t="str">
        <f aca="false">IF('Casos de Prueba'!I651=0,"",'Casos de Prueba'!I651)</f>
        <v/>
      </c>
      <c r="Y651" s="100" t="str">
        <f aca="false">IF('Casos de Prueba'!K651=0,"",'Casos de Prueba'!K651)</f>
        <v/>
      </c>
      <c r="Z651" s="100" t="str">
        <f aca="false">IF('Casos de Prueba'!L651=0,"",'Casos de Prueba'!L651)</f>
        <v/>
      </c>
      <c r="AA651" s="100" t="str">
        <f aca="false">IF('Casos de Prueba'!M651=0,"",'Casos de Prueba'!M651)</f>
        <v/>
      </c>
      <c r="AB651" s="100" t="str">
        <f aca="false">IF('Casos de Prueba'!N651=0,"",'Casos de Prueba'!N651)</f>
        <v/>
      </c>
      <c r="AC651" s="100"/>
      <c r="AD651" s="100"/>
      <c r="AE651" s="100" t="str">
        <f aca="false">IF(ISNA(VLOOKUP(S651,AH$1:AH$983040,1,FALSE())),"No","Yes")</f>
        <v>No</v>
      </c>
      <c r="AF651" s="100" t="s">
        <v>996</v>
      </c>
      <c r="AG651" s="25" t="s">
        <v>348</v>
      </c>
      <c r="AH651" s="100" t="str">
        <f aca="false">CONCATENATE(AF651,AG651)</f>
        <v>CP649_</v>
      </c>
      <c r="AI651" s="100" t="n">
        <f aca="false">IF(AE651="Yes","",S651)</f>
        <v>0</v>
      </c>
    </row>
    <row r="652" customFormat="false" ht="14.65" hidden="false" customHeight="false" outlineLevel="0" collapsed="false">
      <c r="A652" s="100" t="str">
        <f aca="false">IF(P652=0,"",P652)</f>
        <v/>
      </c>
      <c r="B652" s="100" t="str">
        <f aca="false">IF(Q652=0,"",Q652)</f>
        <v/>
      </c>
      <c r="C652" s="101" t="str">
        <f aca="false">IF(R652=0,"",R652)</f>
        <v/>
      </c>
      <c r="D652" s="100" t="str">
        <f aca="false">IF(AI652=0,"",AI652)</f>
        <v/>
      </c>
      <c r="E652" s="100" t="str">
        <f aca="false">IF(T652=0,"",T652)</f>
        <v/>
      </c>
      <c r="F652" s="100" t="str">
        <f aca="false">IF(U652=0,"",U652)</f>
        <v/>
      </c>
      <c r="G652" s="100" t="str">
        <f aca="false">IF(V652=0,"",V652)</f>
        <v/>
      </c>
      <c r="H652" s="100" t="str">
        <f aca="false">IF(W652=0,"",W652)</f>
        <v> </v>
      </c>
      <c r="I652" s="100" t="str">
        <f aca="false">IF(X652=0,"",X652)</f>
        <v/>
      </c>
      <c r="J652" s="100" t="str">
        <f aca="false">IF(Y652=0,"",Y652)</f>
        <v/>
      </c>
      <c r="K652" s="100" t="str">
        <f aca="false">IF(Z652=0,"",Z652)</f>
        <v/>
      </c>
      <c r="L652" s="100" t="str">
        <f aca="false">IF(AA652=0,"",AA652)</f>
        <v/>
      </c>
      <c r="M652" s="100" t="str">
        <f aca="false">IF(AB652=0,"",AB652)</f>
        <v/>
      </c>
      <c r="N652" s="100"/>
      <c r="O652" s="100"/>
      <c r="P652" s="100" t="n">
        <f aca="false">'Casos de Prueba'!A652</f>
        <v>0</v>
      </c>
      <c r="Q652" s="100" t="n">
        <f aca="false">'Casos de Prueba'!B652</f>
        <v>0</v>
      </c>
      <c r="R652" s="100"/>
      <c r="S652" s="100" t="n">
        <f aca="false">'Casos de Prueba'!D652</f>
        <v>0</v>
      </c>
      <c r="T652" s="100" t="str">
        <f aca="false">IF('Casos de Prueba'!E652=0,"",'Casos de Prueba'!E652)</f>
        <v/>
      </c>
      <c r="U652" s="100" t="str">
        <f aca="false">IF('Casos de Prueba'!F652=0,"",'Casos de Prueba'!F652)</f>
        <v/>
      </c>
      <c r="V652" s="100" t="str">
        <f aca="false">IF('Casos de Prueba'!G652=0,"",'Casos de Prueba'!G652)</f>
        <v/>
      </c>
      <c r="W652" s="100" t="str">
        <f aca="false">IF('Casos de Prueba'!H652=0,"",'Casos de Prueba'!H652)</f>
        <v> </v>
      </c>
      <c r="X652" s="100" t="str">
        <f aca="false">IF('Casos de Prueba'!I652=0,"",'Casos de Prueba'!I652)</f>
        <v/>
      </c>
      <c r="Y652" s="100" t="str">
        <f aca="false">IF('Casos de Prueba'!K652=0,"",'Casos de Prueba'!K652)</f>
        <v/>
      </c>
      <c r="Z652" s="100" t="str">
        <f aca="false">IF('Casos de Prueba'!L652=0,"",'Casos de Prueba'!L652)</f>
        <v/>
      </c>
      <c r="AA652" s="100" t="str">
        <f aca="false">IF('Casos de Prueba'!M652=0,"",'Casos de Prueba'!M652)</f>
        <v/>
      </c>
      <c r="AB652" s="100" t="str">
        <f aca="false">IF('Casos de Prueba'!N652=0,"",'Casos de Prueba'!N652)</f>
        <v/>
      </c>
      <c r="AC652" s="100"/>
      <c r="AD652" s="100"/>
      <c r="AE652" s="100" t="str">
        <f aca="false">IF(ISNA(VLOOKUP(S652,AH$1:AH$983040,1,FALSE())),"No","Yes")</f>
        <v>No</v>
      </c>
      <c r="AF652" s="100" t="s">
        <v>997</v>
      </c>
      <c r="AG652" s="25" t="s">
        <v>348</v>
      </c>
      <c r="AH652" s="100" t="str">
        <f aca="false">CONCATENATE(AF652,AG652)</f>
        <v>CP650_</v>
      </c>
      <c r="AI652" s="100" t="n">
        <f aca="false">IF(AE652="Yes","",S652)</f>
        <v>0</v>
      </c>
    </row>
    <row r="653" customFormat="false" ht="14.65" hidden="false" customHeight="false" outlineLevel="0" collapsed="false">
      <c r="A653" s="100" t="str">
        <f aca="false">IF(P653=0,"",P653)</f>
        <v/>
      </c>
      <c r="B653" s="100" t="str">
        <f aca="false">IF(Q653=0,"",Q653)</f>
        <v/>
      </c>
      <c r="C653" s="101" t="str">
        <f aca="false">IF(R653=0,"",R653)</f>
        <v/>
      </c>
      <c r="D653" s="100" t="str">
        <f aca="false">IF(AI653=0,"",AI653)</f>
        <v/>
      </c>
      <c r="E653" s="100" t="str">
        <f aca="false">IF(T653=0,"",T653)</f>
        <v/>
      </c>
      <c r="F653" s="100" t="str">
        <f aca="false">IF(U653=0,"",U653)</f>
        <v/>
      </c>
      <c r="G653" s="100" t="str">
        <f aca="false">IF(V653=0,"",V653)</f>
        <v/>
      </c>
      <c r="H653" s="100" t="str">
        <f aca="false">IF(W653=0,"",W653)</f>
        <v> </v>
      </c>
      <c r="I653" s="100" t="str">
        <f aca="false">IF(X653=0,"",X653)</f>
        <v/>
      </c>
      <c r="J653" s="100" t="str">
        <f aca="false">IF(Y653=0,"",Y653)</f>
        <v/>
      </c>
      <c r="K653" s="100" t="str">
        <f aca="false">IF(Z653=0,"",Z653)</f>
        <v/>
      </c>
      <c r="L653" s="100" t="str">
        <f aca="false">IF(AA653=0,"",AA653)</f>
        <v/>
      </c>
      <c r="M653" s="100" t="str">
        <f aca="false">IF(AB653=0,"",AB653)</f>
        <v/>
      </c>
      <c r="N653" s="100"/>
      <c r="O653" s="100"/>
      <c r="P653" s="100" t="n">
        <f aca="false">'Casos de Prueba'!A653</f>
        <v>0</v>
      </c>
      <c r="Q653" s="100" t="n">
        <f aca="false">'Casos de Prueba'!B653</f>
        <v>0</v>
      </c>
      <c r="R653" s="100"/>
      <c r="S653" s="100" t="n">
        <f aca="false">'Casos de Prueba'!D653</f>
        <v>0</v>
      </c>
      <c r="T653" s="100" t="str">
        <f aca="false">IF('Casos de Prueba'!E653=0,"",'Casos de Prueba'!E653)</f>
        <v/>
      </c>
      <c r="U653" s="100" t="str">
        <f aca="false">IF('Casos de Prueba'!F653=0,"",'Casos de Prueba'!F653)</f>
        <v/>
      </c>
      <c r="V653" s="100" t="str">
        <f aca="false">IF('Casos de Prueba'!G653=0,"",'Casos de Prueba'!G653)</f>
        <v/>
      </c>
      <c r="W653" s="100" t="str">
        <f aca="false">IF('Casos de Prueba'!H653=0,"",'Casos de Prueba'!H653)</f>
        <v> </v>
      </c>
      <c r="X653" s="100" t="str">
        <f aca="false">IF('Casos de Prueba'!I653=0,"",'Casos de Prueba'!I653)</f>
        <v/>
      </c>
      <c r="Y653" s="100" t="str">
        <f aca="false">IF('Casos de Prueba'!K653=0,"",'Casos de Prueba'!K653)</f>
        <v/>
      </c>
      <c r="Z653" s="100" t="str">
        <f aca="false">IF('Casos de Prueba'!L653=0,"",'Casos de Prueba'!L653)</f>
        <v/>
      </c>
      <c r="AA653" s="100" t="str">
        <f aca="false">IF('Casos de Prueba'!M653=0,"",'Casos de Prueba'!M653)</f>
        <v/>
      </c>
      <c r="AB653" s="100" t="str">
        <f aca="false">IF('Casos de Prueba'!N653=0,"",'Casos de Prueba'!N653)</f>
        <v/>
      </c>
      <c r="AC653" s="100"/>
      <c r="AD653" s="100"/>
      <c r="AE653" s="100" t="str">
        <f aca="false">IF(ISNA(VLOOKUP(S653,AH$1:AH$983040,1,FALSE())),"No","Yes")</f>
        <v>No</v>
      </c>
      <c r="AF653" s="100" t="s">
        <v>998</v>
      </c>
      <c r="AG653" s="25" t="s">
        <v>348</v>
      </c>
      <c r="AH653" s="100" t="str">
        <f aca="false">CONCATENATE(AF653,AG653)</f>
        <v>CP651_</v>
      </c>
      <c r="AI653" s="100" t="n">
        <f aca="false">IF(AE653="Yes","",S653)</f>
        <v>0</v>
      </c>
    </row>
    <row r="654" customFormat="false" ht="14.65" hidden="false" customHeight="false" outlineLevel="0" collapsed="false">
      <c r="A654" s="100" t="str">
        <f aca="false">IF(P654=0,"",P654)</f>
        <v/>
      </c>
      <c r="B654" s="100" t="str">
        <f aca="false">IF(Q654=0,"",Q654)</f>
        <v/>
      </c>
      <c r="C654" s="101" t="str">
        <f aca="false">IF(R654=0,"",R654)</f>
        <v/>
      </c>
      <c r="D654" s="100" t="str">
        <f aca="false">IF(AI654=0,"",AI654)</f>
        <v/>
      </c>
      <c r="E654" s="100" t="str">
        <f aca="false">IF(T654=0,"",T654)</f>
        <v/>
      </c>
      <c r="F654" s="100" t="str">
        <f aca="false">IF(U654=0,"",U654)</f>
        <v/>
      </c>
      <c r="G654" s="100" t="str">
        <f aca="false">IF(V654=0,"",V654)</f>
        <v/>
      </c>
      <c r="H654" s="100" t="str">
        <f aca="false">IF(W654=0,"",W654)</f>
        <v> </v>
      </c>
      <c r="I654" s="100" t="str">
        <f aca="false">IF(X654=0,"",X654)</f>
        <v/>
      </c>
      <c r="J654" s="100" t="str">
        <f aca="false">IF(Y654=0,"",Y654)</f>
        <v/>
      </c>
      <c r="K654" s="100" t="str">
        <f aca="false">IF(Z654=0,"",Z654)</f>
        <v/>
      </c>
      <c r="L654" s="100" t="str">
        <f aca="false">IF(AA654=0,"",AA654)</f>
        <v/>
      </c>
      <c r="M654" s="100" t="str">
        <f aca="false">IF(AB654=0,"",AB654)</f>
        <v/>
      </c>
      <c r="N654" s="100"/>
      <c r="O654" s="100"/>
      <c r="P654" s="100" t="n">
        <f aca="false">'Casos de Prueba'!A654</f>
        <v>0</v>
      </c>
      <c r="Q654" s="100" t="n">
        <f aca="false">'Casos de Prueba'!B654</f>
        <v>0</v>
      </c>
      <c r="R654" s="100"/>
      <c r="S654" s="100" t="n">
        <f aca="false">'Casos de Prueba'!D654</f>
        <v>0</v>
      </c>
      <c r="T654" s="100" t="str">
        <f aca="false">IF('Casos de Prueba'!E654=0,"",'Casos de Prueba'!E654)</f>
        <v/>
      </c>
      <c r="U654" s="100" t="str">
        <f aca="false">IF('Casos de Prueba'!F654=0,"",'Casos de Prueba'!F654)</f>
        <v/>
      </c>
      <c r="V654" s="100" t="str">
        <f aca="false">IF('Casos de Prueba'!G654=0,"",'Casos de Prueba'!G654)</f>
        <v/>
      </c>
      <c r="W654" s="100" t="str">
        <f aca="false">IF('Casos de Prueba'!H654=0,"",'Casos de Prueba'!H654)</f>
        <v> </v>
      </c>
      <c r="X654" s="100" t="str">
        <f aca="false">IF('Casos de Prueba'!I654=0,"",'Casos de Prueba'!I654)</f>
        <v/>
      </c>
      <c r="Y654" s="100" t="str">
        <f aca="false">IF('Casos de Prueba'!K654=0,"",'Casos de Prueba'!K654)</f>
        <v/>
      </c>
      <c r="Z654" s="100" t="str">
        <f aca="false">IF('Casos de Prueba'!L654=0,"",'Casos de Prueba'!L654)</f>
        <v/>
      </c>
      <c r="AA654" s="100" t="str">
        <f aca="false">IF('Casos de Prueba'!M654=0,"",'Casos de Prueba'!M654)</f>
        <v/>
      </c>
      <c r="AB654" s="100" t="str">
        <f aca="false">IF('Casos de Prueba'!N654=0,"",'Casos de Prueba'!N654)</f>
        <v/>
      </c>
      <c r="AC654" s="100"/>
      <c r="AD654" s="100"/>
      <c r="AE654" s="100" t="str">
        <f aca="false">IF(ISNA(VLOOKUP(S654,AH$1:AH$983040,1,FALSE())),"No","Yes")</f>
        <v>No</v>
      </c>
      <c r="AF654" s="100" t="s">
        <v>999</v>
      </c>
      <c r="AG654" s="25" t="s">
        <v>348</v>
      </c>
      <c r="AH654" s="100" t="str">
        <f aca="false">CONCATENATE(AF654,AG654)</f>
        <v>CP652_</v>
      </c>
      <c r="AI654" s="100" t="n">
        <f aca="false">IF(AE654="Yes","",S654)</f>
        <v>0</v>
      </c>
    </row>
    <row r="655" customFormat="false" ht="14.65" hidden="false" customHeight="false" outlineLevel="0" collapsed="false">
      <c r="A655" s="100" t="str">
        <f aca="false">IF(P655=0,"",P655)</f>
        <v/>
      </c>
      <c r="B655" s="100" t="str">
        <f aca="false">IF(Q655=0,"",Q655)</f>
        <v/>
      </c>
      <c r="C655" s="101" t="str">
        <f aca="false">IF(R655=0,"",R655)</f>
        <v/>
      </c>
      <c r="D655" s="100" t="str">
        <f aca="false">IF(AI655=0,"",AI655)</f>
        <v/>
      </c>
      <c r="E655" s="100" t="str">
        <f aca="false">IF(T655=0,"",T655)</f>
        <v/>
      </c>
      <c r="F655" s="100" t="str">
        <f aca="false">IF(U655=0,"",U655)</f>
        <v/>
      </c>
      <c r="G655" s="100" t="str">
        <f aca="false">IF(V655=0,"",V655)</f>
        <v/>
      </c>
      <c r="H655" s="100" t="str">
        <f aca="false">IF(W655=0,"",W655)</f>
        <v> </v>
      </c>
      <c r="I655" s="100" t="str">
        <f aca="false">IF(X655=0,"",X655)</f>
        <v/>
      </c>
      <c r="J655" s="100" t="str">
        <f aca="false">IF(Y655=0,"",Y655)</f>
        <v/>
      </c>
      <c r="K655" s="100" t="str">
        <f aca="false">IF(Z655=0,"",Z655)</f>
        <v/>
      </c>
      <c r="L655" s="100" t="str">
        <f aca="false">IF(AA655=0,"",AA655)</f>
        <v/>
      </c>
      <c r="M655" s="100" t="str">
        <f aca="false">IF(AB655=0,"",AB655)</f>
        <v/>
      </c>
      <c r="N655" s="100"/>
      <c r="O655" s="100"/>
      <c r="P655" s="100" t="n">
        <f aca="false">'Casos de Prueba'!A655</f>
        <v>0</v>
      </c>
      <c r="Q655" s="100" t="n">
        <f aca="false">'Casos de Prueba'!B655</f>
        <v>0</v>
      </c>
      <c r="R655" s="100"/>
      <c r="S655" s="100" t="n">
        <f aca="false">'Casos de Prueba'!D655</f>
        <v>0</v>
      </c>
      <c r="T655" s="100" t="str">
        <f aca="false">IF('Casos de Prueba'!E655=0,"",'Casos de Prueba'!E655)</f>
        <v/>
      </c>
      <c r="U655" s="100" t="str">
        <f aca="false">IF('Casos de Prueba'!F655=0,"",'Casos de Prueba'!F655)</f>
        <v/>
      </c>
      <c r="V655" s="100" t="str">
        <f aca="false">IF('Casos de Prueba'!G655=0,"",'Casos de Prueba'!G655)</f>
        <v/>
      </c>
      <c r="W655" s="100" t="str">
        <f aca="false">IF('Casos de Prueba'!H655=0,"",'Casos de Prueba'!H655)</f>
        <v> </v>
      </c>
      <c r="X655" s="100" t="str">
        <f aca="false">IF('Casos de Prueba'!I655=0,"",'Casos de Prueba'!I655)</f>
        <v/>
      </c>
      <c r="Y655" s="100" t="str">
        <f aca="false">IF('Casos de Prueba'!K655=0,"",'Casos de Prueba'!K655)</f>
        <v/>
      </c>
      <c r="Z655" s="100" t="str">
        <f aca="false">IF('Casos de Prueba'!L655=0,"",'Casos de Prueba'!L655)</f>
        <v/>
      </c>
      <c r="AA655" s="100" t="str">
        <f aca="false">IF('Casos de Prueba'!M655=0,"",'Casos de Prueba'!M655)</f>
        <v/>
      </c>
      <c r="AB655" s="100" t="str">
        <f aca="false">IF('Casos de Prueba'!N655=0,"",'Casos de Prueba'!N655)</f>
        <v/>
      </c>
      <c r="AC655" s="100"/>
      <c r="AD655" s="100"/>
      <c r="AE655" s="100" t="str">
        <f aca="false">IF(ISNA(VLOOKUP(S655,AH$1:AH$983040,1,FALSE())),"No","Yes")</f>
        <v>No</v>
      </c>
      <c r="AF655" s="100" t="s">
        <v>1000</v>
      </c>
      <c r="AG655" s="25" t="s">
        <v>348</v>
      </c>
      <c r="AH655" s="100" t="str">
        <f aca="false">CONCATENATE(AF655,AG655)</f>
        <v>CP653_</v>
      </c>
      <c r="AI655" s="100" t="n">
        <f aca="false">IF(AE655="Yes","",S655)</f>
        <v>0</v>
      </c>
    </row>
    <row r="656" customFormat="false" ht="14.65" hidden="false" customHeight="false" outlineLevel="0" collapsed="false">
      <c r="A656" s="100" t="str">
        <f aca="false">IF(P656=0,"",P656)</f>
        <v/>
      </c>
      <c r="B656" s="100" t="str">
        <f aca="false">IF(Q656=0,"",Q656)</f>
        <v/>
      </c>
      <c r="C656" s="101" t="str">
        <f aca="false">IF(R656=0,"",R656)</f>
        <v/>
      </c>
      <c r="D656" s="100" t="str">
        <f aca="false">IF(AI656=0,"",AI656)</f>
        <v/>
      </c>
      <c r="E656" s="100" t="str">
        <f aca="false">IF(T656=0,"",T656)</f>
        <v/>
      </c>
      <c r="F656" s="100" t="str">
        <f aca="false">IF(U656=0,"",U656)</f>
        <v/>
      </c>
      <c r="G656" s="100" t="str">
        <f aca="false">IF(V656=0,"",V656)</f>
        <v/>
      </c>
      <c r="H656" s="100" t="str">
        <f aca="false">IF(W656=0,"",W656)</f>
        <v> </v>
      </c>
      <c r="I656" s="100" t="str">
        <f aca="false">IF(X656=0,"",X656)</f>
        <v/>
      </c>
      <c r="J656" s="100" t="str">
        <f aca="false">IF(Y656=0,"",Y656)</f>
        <v/>
      </c>
      <c r="K656" s="100" t="str">
        <f aca="false">IF(Z656=0,"",Z656)</f>
        <v/>
      </c>
      <c r="L656" s="100" t="str">
        <f aca="false">IF(AA656=0,"",AA656)</f>
        <v/>
      </c>
      <c r="M656" s="100" t="str">
        <f aca="false">IF(AB656=0,"",AB656)</f>
        <v/>
      </c>
      <c r="N656" s="100"/>
      <c r="O656" s="100"/>
      <c r="P656" s="100" t="n">
        <f aca="false">'Casos de Prueba'!A656</f>
        <v>0</v>
      </c>
      <c r="Q656" s="100" t="n">
        <f aca="false">'Casos de Prueba'!B656</f>
        <v>0</v>
      </c>
      <c r="R656" s="100"/>
      <c r="S656" s="100" t="n">
        <f aca="false">'Casos de Prueba'!D656</f>
        <v>0</v>
      </c>
      <c r="T656" s="100" t="str">
        <f aca="false">IF('Casos de Prueba'!E656=0,"",'Casos de Prueba'!E656)</f>
        <v/>
      </c>
      <c r="U656" s="100" t="str">
        <f aca="false">IF('Casos de Prueba'!F656=0,"",'Casos de Prueba'!F656)</f>
        <v/>
      </c>
      <c r="V656" s="100" t="str">
        <f aca="false">IF('Casos de Prueba'!G656=0,"",'Casos de Prueba'!G656)</f>
        <v/>
      </c>
      <c r="W656" s="100" t="str">
        <f aca="false">IF('Casos de Prueba'!H656=0,"",'Casos de Prueba'!H656)</f>
        <v> </v>
      </c>
      <c r="X656" s="100" t="str">
        <f aca="false">IF('Casos de Prueba'!I656=0,"",'Casos de Prueba'!I656)</f>
        <v/>
      </c>
      <c r="Y656" s="100" t="str">
        <f aca="false">IF('Casos de Prueba'!K656=0,"",'Casos de Prueba'!K656)</f>
        <v/>
      </c>
      <c r="Z656" s="100" t="str">
        <f aca="false">IF('Casos de Prueba'!L656=0,"",'Casos de Prueba'!L656)</f>
        <v/>
      </c>
      <c r="AA656" s="100" t="str">
        <f aca="false">IF('Casos de Prueba'!M656=0,"",'Casos de Prueba'!M656)</f>
        <v/>
      </c>
      <c r="AB656" s="100" t="str">
        <f aca="false">IF('Casos de Prueba'!N656=0,"",'Casos de Prueba'!N656)</f>
        <v/>
      </c>
      <c r="AC656" s="100"/>
      <c r="AD656" s="100"/>
      <c r="AE656" s="100" t="str">
        <f aca="false">IF(ISNA(VLOOKUP(S656,AH$1:AH$983040,1,FALSE())),"No","Yes")</f>
        <v>No</v>
      </c>
      <c r="AF656" s="100" t="s">
        <v>1001</v>
      </c>
      <c r="AG656" s="25" t="s">
        <v>348</v>
      </c>
      <c r="AH656" s="100" t="str">
        <f aca="false">CONCATENATE(AF656,AG656)</f>
        <v>CP654_</v>
      </c>
      <c r="AI656" s="100" t="n">
        <f aca="false">IF(AE656="Yes","",S656)</f>
        <v>0</v>
      </c>
    </row>
    <row r="657" customFormat="false" ht="14.65" hidden="false" customHeight="false" outlineLevel="0" collapsed="false">
      <c r="A657" s="100" t="str">
        <f aca="false">IF(P657=0,"",P657)</f>
        <v/>
      </c>
      <c r="B657" s="100" t="str">
        <f aca="false">IF(Q657=0,"",Q657)</f>
        <v/>
      </c>
      <c r="C657" s="101" t="str">
        <f aca="false">IF(R657=0,"",R657)</f>
        <v/>
      </c>
      <c r="D657" s="100" t="str">
        <f aca="false">IF(AI657=0,"",AI657)</f>
        <v/>
      </c>
      <c r="E657" s="100" t="str">
        <f aca="false">IF(T657=0,"",T657)</f>
        <v/>
      </c>
      <c r="F657" s="100" t="str">
        <f aca="false">IF(U657=0,"",U657)</f>
        <v/>
      </c>
      <c r="G657" s="100" t="str">
        <f aca="false">IF(V657=0,"",V657)</f>
        <v/>
      </c>
      <c r="H657" s="100" t="str">
        <f aca="false">IF(W657=0,"",W657)</f>
        <v> </v>
      </c>
      <c r="I657" s="100" t="str">
        <f aca="false">IF(X657=0,"",X657)</f>
        <v/>
      </c>
      <c r="J657" s="100" t="str">
        <f aca="false">IF(Y657=0,"",Y657)</f>
        <v/>
      </c>
      <c r="K657" s="100" t="str">
        <f aca="false">IF(Z657=0,"",Z657)</f>
        <v/>
      </c>
      <c r="L657" s="100" t="str">
        <f aca="false">IF(AA657=0,"",AA657)</f>
        <v/>
      </c>
      <c r="M657" s="100" t="str">
        <f aca="false">IF(AB657=0,"",AB657)</f>
        <v/>
      </c>
      <c r="N657" s="100"/>
      <c r="O657" s="100"/>
      <c r="P657" s="100" t="n">
        <f aca="false">'Casos de Prueba'!A657</f>
        <v>0</v>
      </c>
      <c r="Q657" s="100" t="n">
        <f aca="false">'Casos de Prueba'!B657</f>
        <v>0</v>
      </c>
      <c r="R657" s="100"/>
      <c r="S657" s="100" t="n">
        <f aca="false">'Casos de Prueba'!D657</f>
        <v>0</v>
      </c>
      <c r="T657" s="100" t="str">
        <f aca="false">IF('Casos de Prueba'!E657=0,"",'Casos de Prueba'!E657)</f>
        <v/>
      </c>
      <c r="U657" s="100" t="str">
        <f aca="false">IF('Casos de Prueba'!F657=0,"",'Casos de Prueba'!F657)</f>
        <v/>
      </c>
      <c r="V657" s="100" t="str">
        <f aca="false">IF('Casos de Prueba'!G657=0,"",'Casos de Prueba'!G657)</f>
        <v/>
      </c>
      <c r="W657" s="100" t="str">
        <f aca="false">IF('Casos de Prueba'!H657=0,"",'Casos de Prueba'!H657)</f>
        <v> </v>
      </c>
      <c r="X657" s="100" t="str">
        <f aca="false">IF('Casos de Prueba'!I657=0,"",'Casos de Prueba'!I657)</f>
        <v/>
      </c>
      <c r="Y657" s="100" t="str">
        <f aca="false">IF('Casos de Prueba'!K657=0,"",'Casos de Prueba'!K657)</f>
        <v/>
      </c>
      <c r="Z657" s="100" t="str">
        <f aca="false">IF('Casos de Prueba'!L657=0,"",'Casos de Prueba'!L657)</f>
        <v/>
      </c>
      <c r="AA657" s="100" t="str">
        <f aca="false">IF('Casos de Prueba'!M657=0,"",'Casos de Prueba'!M657)</f>
        <v/>
      </c>
      <c r="AB657" s="100" t="str">
        <f aca="false">IF('Casos de Prueba'!N657=0,"",'Casos de Prueba'!N657)</f>
        <v/>
      </c>
      <c r="AC657" s="100"/>
      <c r="AD657" s="100"/>
      <c r="AE657" s="100" t="str">
        <f aca="false">IF(ISNA(VLOOKUP(S657,AH$1:AH$983040,1,FALSE())),"No","Yes")</f>
        <v>No</v>
      </c>
      <c r="AF657" s="100" t="s">
        <v>1002</v>
      </c>
      <c r="AG657" s="25" t="s">
        <v>348</v>
      </c>
      <c r="AH657" s="100" t="str">
        <f aca="false">CONCATENATE(AF657,AG657)</f>
        <v>CP655_</v>
      </c>
      <c r="AI657" s="100" t="n">
        <f aca="false">IF(AE657="Yes","",S657)</f>
        <v>0</v>
      </c>
    </row>
    <row r="658" customFormat="false" ht="14.65" hidden="false" customHeight="false" outlineLevel="0" collapsed="false">
      <c r="A658" s="100" t="str">
        <f aca="false">IF(P658=0,"",P658)</f>
        <v/>
      </c>
      <c r="B658" s="100" t="str">
        <f aca="false">IF(Q658=0,"",Q658)</f>
        <v/>
      </c>
      <c r="C658" s="101" t="str">
        <f aca="false">IF(R658=0,"",R658)</f>
        <v/>
      </c>
      <c r="D658" s="100" t="str">
        <f aca="false">IF(AI658=0,"",AI658)</f>
        <v/>
      </c>
      <c r="E658" s="100" t="str">
        <f aca="false">IF(T658=0,"",T658)</f>
        <v/>
      </c>
      <c r="F658" s="100" t="str">
        <f aca="false">IF(U658=0,"",U658)</f>
        <v/>
      </c>
      <c r="G658" s="100" t="str">
        <f aca="false">IF(V658=0,"",V658)</f>
        <v/>
      </c>
      <c r="H658" s="100" t="str">
        <f aca="false">IF(W658=0,"",W658)</f>
        <v> </v>
      </c>
      <c r="I658" s="100" t="str">
        <f aca="false">IF(X658=0,"",X658)</f>
        <v/>
      </c>
      <c r="J658" s="100" t="str">
        <f aca="false">IF(Y658=0,"",Y658)</f>
        <v/>
      </c>
      <c r="K658" s="100" t="str">
        <f aca="false">IF(Z658=0,"",Z658)</f>
        <v/>
      </c>
      <c r="L658" s="100" t="str">
        <f aca="false">IF(AA658=0,"",AA658)</f>
        <v/>
      </c>
      <c r="M658" s="100" t="str">
        <f aca="false">IF(AB658=0,"",AB658)</f>
        <v/>
      </c>
      <c r="N658" s="100"/>
      <c r="O658" s="100"/>
      <c r="P658" s="100" t="n">
        <f aca="false">'Casos de Prueba'!A658</f>
        <v>0</v>
      </c>
      <c r="Q658" s="100" t="n">
        <f aca="false">'Casos de Prueba'!B658</f>
        <v>0</v>
      </c>
      <c r="R658" s="100"/>
      <c r="S658" s="100" t="n">
        <f aca="false">'Casos de Prueba'!D658</f>
        <v>0</v>
      </c>
      <c r="T658" s="100" t="str">
        <f aca="false">IF('Casos de Prueba'!E658=0,"",'Casos de Prueba'!E658)</f>
        <v/>
      </c>
      <c r="U658" s="100" t="str">
        <f aca="false">IF('Casos de Prueba'!F658=0,"",'Casos de Prueba'!F658)</f>
        <v/>
      </c>
      <c r="V658" s="100" t="str">
        <f aca="false">IF('Casos de Prueba'!G658=0,"",'Casos de Prueba'!G658)</f>
        <v/>
      </c>
      <c r="W658" s="100" t="str">
        <f aca="false">IF('Casos de Prueba'!H658=0,"",'Casos de Prueba'!H658)</f>
        <v> </v>
      </c>
      <c r="X658" s="100" t="str">
        <f aca="false">IF('Casos de Prueba'!I658=0,"",'Casos de Prueba'!I658)</f>
        <v/>
      </c>
      <c r="Y658" s="100" t="str">
        <f aca="false">IF('Casos de Prueba'!K658=0,"",'Casos de Prueba'!K658)</f>
        <v/>
      </c>
      <c r="Z658" s="100" t="str">
        <f aca="false">IF('Casos de Prueba'!L658=0,"",'Casos de Prueba'!L658)</f>
        <v/>
      </c>
      <c r="AA658" s="100" t="str">
        <f aca="false">IF('Casos de Prueba'!M658=0,"",'Casos de Prueba'!M658)</f>
        <v/>
      </c>
      <c r="AB658" s="100" t="str">
        <f aca="false">IF('Casos de Prueba'!N658=0,"",'Casos de Prueba'!N658)</f>
        <v/>
      </c>
      <c r="AC658" s="100"/>
      <c r="AD658" s="100"/>
      <c r="AE658" s="100" t="str">
        <f aca="false">IF(ISNA(VLOOKUP(S658,AH$1:AH$983040,1,FALSE())),"No","Yes")</f>
        <v>No</v>
      </c>
      <c r="AF658" s="100" t="s">
        <v>1003</v>
      </c>
      <c r="AG658" s="25" t="s">
        <v>348</v>
      </c>
      <c r="AH658" s="100" t="str">
        <f aca="false">CONCATENATE(AF658,AG658)</f>
        <v>CP656_</v>
      </c>
      <c r="AI658" s="100" t="n">
        <f aca="false">IF(AE658="Yes","",S658)</f>
        <v>0</v>
      </c>
    </row>
    <row r="659" customFormat="false" ht="14.65" hidden="false" customHeight="false" outlineLevel="0" collapsed="false">
      <c r="A659" s="100" t="str">
        <f aca="false">IF(P659=0,"",P659)</f>
        <v/>
      </c>
      <c r="B659" s="100" t="str">
        <f aca="false">IF(Q659=0,"",Q659)</f>
        <v/>
      </c>
      <c r="C659" s="101" t="str">
        <f aca="false">IF(R659=0,"",R659)</f>
        <v/>
      </c>
      <c r="D659" s="100" t="str">
        <f aca="false">IF(AI659=0,"",AI659)</f>
        <v/>
      </c>
      <c r="E659" s="100" t="str">
        <f aca="false">IF(T659=0,"",T659)</f>
        <v/>
      </c>
      <c r="F659" s="100" t="str">
        <f aca="false">IF(U659=0,"",U659)</f>
        <v/>
      </c>
      <c r="G659" s="100" t="str">
        <f aca="false">IF(V659=0,"",V659)</f>
        <v/>
      </c>
      <c r="H659" s="100" t="str">
        <f aca="false">IF(W659=0,"",W659)</f>
        <v> </v>
      </c>
      <c r="I659" s="100" t="str">
        <f aca="false">IF(X659=0,"",X659)</f>
        <v/>
      </c>
      <c r="J659" s="100" t="str">
        <f aca="false">IF(Y659=0,"",Y659)</f>
        <v/>
      </c>
      <c r="K659" s="100" t="str">
        <f aca="false">IF(Z659=0,"",Z659)</f>
        <v/>
      </c>
      <c r="L659" s="100" t="str">
        <f aca="false">IF(AA659=0,"",AA659)</f>
        <v/>
      </c>
      <c r="M659" s="100" t="str">
        <f aca="false">IF(AB659=0,"",AB659)</f>
        <v/>
      </c>
      <c r="N659" s="100"/>
      <c r="O659" s="100"/>
      <c r="P659" s="100" t="n">
        <f aca="false">'Casos de Prueba'!A659</f>
        <v>0</v>
      </c>
      <c r="Q659" s="100" t="n">
        <f aca="false">'Casos de Prueba'!B659</f>
        <v>0</v>
      </c>
      <c r="R659" s="100"/>
      <c r="S659" s="100" t="n">
        <f aca="false">'Casos de Prueba'!D659</f>
        <v>0</v>
      </c>
      <c r="T659" s="100" t="str">
        <f aca="false">IF('Casos de Prueba'!E659=0,"",'Casos de Prueba'!E659)</f>
        <v/>
      </c>
      <c r="U659" s="100" t="str">
        <f aca="false">IF('Casos de Prueba'!F659=0,"",'Casos de Prueba'!F659)</f>
        <v/>
      </c>
      <c r="V659" s="100" t="str">
        <f aca="false">IF('Casos de Prueba'!G659=0,"",'Casos de Prueba'!G659)</f>
        <v/>
      </c>
      <c r="W659" s="100" t="str">
        <f aca="false">IF('Casos de Prueba'!H659=0,"",'Casos de Prueba'!H659)</f>
        <v> </v>
      </c>
      <c r="X659" s="100" t="str">
        <f aca="false">IF('Casos de Prueba'!I659=0,"",'Casos de Prueba'!I659)</f>
        <v/>
      </c>
      <c r="Y659" s="100" t="str">
        <f aca="false">IF('Casos de Prueba'!K659=0,"",'Casos de Prueba'!K659)</f>
        <v/>
      </c>
      <c r="Z659" s="100" t="str">
        <f aca="false">IF('Casos de Prueba'!L659=0,"",'Casos de Prueba'!L659)</f>
        <v/>
      </c>
      <c r="AA659" s="100" t="str">
        <f aca="false">IF('Casos de Prueba'!M659=0,"",'Casos de Prueba'!M659)</f>
        <v/>
      </c>
      <c r="AB659" s="100" t="str">
        <f aca="false">IF('Casos de Prueba'!N659=0,"",'Casos de Prueba'!N659)</f>
        <v/>
      </c>
      <c r="AC659" s="100"/>
      <c r="AD659" s="100"/>
      <c r="AE659" s="100" t="str">
        <f aca="false">IF(ISNA(VLOOKUP(S659,AH$1:AH$983040,1,FALSE())),"No","Yes")</f>
        <v>No</v>
      </c>
      <c r="AF659" s="100" t="s">
        <v>1004</v>
      </c>
      <c r="AG659" s="25" t="s">
        <v>348</v>
      </c>
      <c r="AH659" s="100" t="str">
        <f aca="false">CONCATENATE(AF659,AG659)</f>
        <v>CP657_</v>
      </c>
      <c r="AI659" s="100" t="n">
        <f aca="false">IF(AE659="Yes","",S659)</f>
        <v>0</v>
      </c>
    </row>
    <row r="660" customFormat="false" ht="14.65" hidden="false" customHeight="false" outlineLevel="0" collapsed="false">
      <c r="A660" s="100" t="str">
        <f aca="false">IF(P660=0,"",P660)</f>
        <v/>
      </c>
      <c r="B660" s="100" t="str">
        <f aca="false">IF(Q660=0,"",Q660)</f>
        <v/>
      </c>
      <c r="C660" s="101" t="str">
        <f aca="false">IF(R660=0,"",R660)</f>
        <v/>
      </c>
      <c r="D660" s="100" t="str">
        <f aca="false">IF(AI660=0,"",AI660)</f>
        <v/>
      </c>
      <c r="E660" s="100" t="str">
        <f aca="false">IF(T660=0,"",T660)</f>
        <v/>
      </c>
      <c r="F660" s="100" t="str">
        <f aca="false">IF(U660=0,"",U660)</f>
        <v/>
      </c>
      <c r="G660" s="100" t="str">
        <f aca="false">IF(V660=0,"",V660)</f>
        <v/>
      </c>
      <c r="H660" s="100" t="str">
        <f aca="false">IF(W660=0,"",W660)</f>
        <v> </v>
      </c>
      <c r="I660" s="100" t="str">
        <f aca="false">IF(X660=0,"",X660)</f>
        <v/>
      </c>
      <c r="J660" s="100" t="str">
        <f aca="false">IF(Y660=0,"",Y660)</f>
        <v/>
      </c>
      <c r="K660" s="100" t="str">
        <f aca="false">IF(Z660=0,"",Z660)</f>
        <v/>
      </c>
      <c r="L660" s="100" t="str">
        <f aca="false">IF(AA660=0,"",AA660)</f>
        <v/>
      </c>
      <c r="M660" s="100" t="str">
        <f aca="false">IF(AB660=0,"",AB660)</f>
        <v/>
      </c>
      <c r="N660" s="100"/>
      <c r="O660" s="100"/>
      <c r="P660" s="100" t="n">
        <f aca="false">'Casos de Prueba'!A660</f>
        <v>0</v>
      </c>
      <c r="Q660" s="100" t="n">
        <f aca="false">'Casos de Prueba'!B660</f>
        <v>0</v>
      </c>
      <c r="R660" s="100"/>
      <c r="S660" s="100" t="n">
        <f aca="false">'Casos de Prueba'!D660</f>
        <v>0</v>
      </c>
      <c r="T660" s="100" t="str">
        <f aca="false">IF('Casos de Prueba'!E660=0,"",'Casos de Prueba'!E660)</f>
        <v/>
      </c>
      <c r="U660" s="100" t="str">
        <f aca="false">IF('Casos de Prueba'!F660=0,"",'Casos de Prueba'!F660)</f>
        <v/>
      </c>
      <c r="V660" s="100" t="str">
        <f aca="false">IF('Casos de Prueba'!G660=0,"",'Casos de Prueba'!G660)</f>
        <v/>
      </c>
      <c r="W660" s="100" t="str">
        <f aca="false">IF('Casos de Prueba'!H660=0,"",'Casos de Prueba'!H660)</f>
        <v> </v>
      </c>
      <c r="X660" s="100" t="str">
        <f aca="false">IF('Casos de Prueba'!I660=0,"",'Casos de Prueba'!I660)</f>
        <v/>
      </c>
      <c r="Y660" s="100" t="str">
        <f aca="false">IF('Casos de Prueba'!K660=0,"",'Casos de Prueba'!K660)</f>
        <v/>
      </c>
      <c r="Z660" s="100" t="str">
        <f aca="false">IF('Casos de Prueba'!L660=0,"",'Casos de Prueba'!L660)</f>
        <v/>
      </c>
      <c r="AA660" s="100" t="str">
        <f aca="false">IF('Casos de Prueba'!M660=0,"",'Casos de Prueba'!M660)</f>
        <v/>
      </c>
      <c r="AB660" s="100" t="str">
        <f aca="false">IF('Casos de Prueba'!N660=0,"",'Casos de Prueba'!N660)</f>
        <v/>
      </c>
      <c r="AC660" s="100"/>
      <c r="AD660" s="100"/>
      <c r="AE660" s="100" t="str">
        <f aca="false">IF(ISNA(VLOOKUP(S660,AH$1:AH$983040,1,FALSE())),"No","Yes")</f>
        <v>No</v>
      </c>
      <c r="AF660" s="100" t="s">
        <v>1005</v>
      </c>
      <c r="AG660" s="25" t="s">
        <v>348</v>
      </c>
      <c r="AH660" s="100" t="str">
        <f aca="false">CONCATENATE(AF660,AG660)</f>
        <v>CP658_</v>
      </c>
      <c r="AI660" s="100" t="n">
        <f aca="false">IF(AE660="Yes","",S660)</f>
        <v>0</v>
      </c>
    </row>
    <row r="661" customFormat="false" ht="14.65" hidden="false" customHeight="false" outlineLevel="0" collapsed="false">
      <c r="A661" s="100" t="str">
        <f aca="false">IF(P661=0,"",P661)</f>
        <v/>
      </c>
      <c r="B661" s="100" t="str">
        <f aca="false">IF(Q661=0,"",Q661)</f>
        <v/>
      </c>
      <c r="C661" s="101" t="str">
        <f aca="false">IF(R661=0,"",R661)</f>
        <v/>
      </c>
      <c r="D661" s="100" t="str">
        <f aca="false">IF(AI661=0,"",AI661)</f>
        <v/>
      </c>
      <c r="E661" s="100" t="str">
        <f aca="false">IF(T661=0,"",T661)</f>
        <v/>
      </c>
      <c r="F661" s="100" t="str">
        <f aca="false">IF(U661=0,"",U661)</f>
        <v/>
      </c>
      <c r="G661" s="100" t="str">
        <f aca="false">IF(V661=0,"",V661)</f>
        <v/>
      </c>
      <c r="H661" s="100" t="str">
        <f aca="false">IF(W661=0,"",W661)</f>
        <v> </v>
      </c>
      <c r="I661" s="100" t="str">
        <f aca="false">IF(X661=0,"",X661)</f>
        <v/>
      </c>
      <c r="J661" s="100" t="str">
        <f aca="false">IF(Y661=0,"",Y661)</f>
        <v/>
      </c>
      <c r="K661" s="100" t="str">
        <f aca="false">IF(Z661=0,"",Z661)</f>
        <v/>
      </c>
      <c r="L661" s="100" t="str">
        <f aca="false">IF(AA661=0,"",AA661)</f>
        <v/>
      </c>
      <c r="M661" s="100" t="str">
        <f aca="false">IF(AB661=0,"",AB661)</f>
        <v/>
      </c>
      <c r="N661" s="100"/>
      <c r="O661" s="100"/>
      <c r="P661" s="100" t="n">
        <f aca="false">'Casos de Prueba'!A661</f>
        <v>0</v>
      </c>
      <c r="Q661" s="100" t="n">
        <f aca="false">'Casos de Prueba'!B661</f>
        <v>0</v>
      </c>
      <c r="R661" s="100"/>
      <c r="S661" s="100" t="n">
        <f aca="false">'Casos de Prueba'!D661</f>
        <v>0</v>
      </c>
      <c r="T661" s="100" t="str">
        <f aca="false">IF('Casos de Prueba'!E661=0,"",'Casos de Prueba'!E661)</f>
        <v/>
      </c>
      <c r="U661" s="100" t="str">
        <f aca="false">IF('Casos de Prueba'!F661=0,"",'Casos de Prueba'!F661)</f>
        <v/>
      </c>
      <c r="V661" s="100" t="str">
        <f aca="false">IF('Casos de Prueba'!G661=0,"",'Casos de Prueba'!G661)</f>
        <v/>
      </c>
      <c r="W661" s="100" t="str">
        <f aca="false">IF('Casos de Prueba'!H661=0,"",'Casos de Prueba'!H661)</f>
        <v> </v>
      </c>
      <c r="X661" s="100" t="str">
        <f aca="false">IF('Casos de Prueba'!I661=0,"",'Casos de Prueba'!I661)</f>
        <v/>
      </c>
      <c r="Y661" s="100" t="str">
        <f aca="false">IF('Casos de Prueba'!K661=0,"",'Casos de Prueba'!K661)</f>
        <v/>
      </c>
      <c r="Z661" s="100" t="str">
        <f aca="false">IF('Casos de Prueba'!L661=0,"",'Casos de Prueba'!L661)</f>
        <v/>
      </c>
      <c r="AA661" s="100" t="str">
        <f aca="false">IF('Casos de Prueba'!M661=0,"",'Casos de Prueba'!M661)</f>
        <v/>
      </c>
      <c r="AB661" s="100" t="str">
        <f aca="false">IF('Casos de Prueba'!N661=0,"",'Casos de Prueba'!N661)</f>
        <v/>
      </c>
      <c r="AC661" s="100"/>
      <c r="AD661" s="100"/>
      <c r="AE661" s="100" t="str">
        <f aca="false">IF(ISNA(VLOOKUP(S661,AH$1:AH$983040,1,FALSE())),"No","Yes")</f>
        <v>No</v>
      </c>
      <c r="AF661" s="100" t="s">
        <v>1006</v>
      </c>
      <c r="AG661" s="25" t="s">
        <v>348</v>
      </c>
      <c r="AH661" s="100" t="str">
        <f aca="false">CONCATENATE(AF661,AG661)</f>
        <v>CP659_</v>
      </c>
      <c r="AI661" s="100" t="n">
        <f aca="false">IF(AE661="Yes","",S661)</f>
        <v>0</v>
      </c>
    </row>
    <row r="662" customFormat="false" ht="14.65" hidden="false" customHeight="false" outlineLevel="0" collapsed="false">
      <c r="A662" s="100" t="str">
        <f aca="false">IF(P662=0,"",P662)</f>
        <v/>
      </c>
      <c r="B662" s="100" t="str">
        <f aca="false">IF(Q662=0,"",Q662)</f>
        <v/>
      </c>
      <c r="C662" s="101" t="str">
        <f aca="false">IF(R662=0,"",R662)</f>
        <v/>
      </c>
      <c r="D662" s="100" t="str">
        <f aca="false">IF(AI662=0,"",AI662)</f>
        <v/>
      </c>
      <c r="E662" s="100" t="str">
        <f aca="false">IF(T662=0,"",T662)</f>
        <v/>
      </c>
      <c r="F662" s="100" t="str">
        <f aca="false">IF(U662=0,"",U662)</f>
        <v/>
      </c>
      <c r="G662" s="100" t="str">
        <f aca="false">IF(V662=0,"",V662)</f>
        <v/>
      </c>
      <c r="H662" s="100" t="str">
        <f aca="false">IF(W662=0,"",W662)</f>
        <v> </v>
      </c>
      <c r="I662" s="100" t="str">
        <f aca="false">IF(X662=0,"",X662)</f>
        <v/>
      </c>
      <c r="J662" s="100" t="str">
        <f aca="false">IF(Y662=0,"",Y662)</f>
        <v/>
      </c>
      <c r="K662" s="100" t="str">
        <f aca="false">IF(Z662=0,"",Z662)</f>
        <v/>
      </c>
      <c r="L662" s="100" t="str">
        <f aca="false">IF(AA662=0,"",AA662)</f>
        <v/>
      </c>
      <c r="M662" s="100" t="str">
        <f aca="false">IF(AB662=0,"",AB662)</f>
        <v/>
      </c>
      <c r="N662" s="100"/>
      <c r="O662" s="100"/>
      <c r="P662" s="100" t="n">
        <f aca="false">'Casos de Prueba'!A662</f>
        <v>0</v>
      </c>
      <c r="Q662" s="100" t="n">
        <f aca="false">'Casos de Prueba'!B662</f>
        <v>0</v>
      </c>
      <c r="R662" s="100"/>
      <c r="S662" s="100" t="n">
        <f aca="false">'Casos de Prueba'!D662</f>
        <v>0</v>
      </c>
      <c r="T662" s="100" t="str">
        <f aca="false">IF('Casos de Prueba'!E662=0,"",'Casos de Prueba'!E662)</f>
        <v/>
      </c>
      <c r="U662" s="100" t="str">
        <f aca="false">IF('Casos de Prueba'!F662=0,"",'Casos de Prueba'!F662)</f>
        <v/>
      </c>
      <c r="V662" s="100" t="str">
        <f aca="false">IF('Casos de Prueba'!G662=0,"",'Casos de Prueba'!G662)</f>
        <v/>
      </c>
      <c r="W662" s="100" t="str">
        <f aca="false">IF('Casos de Prueba'!H662=0,"",'Casos de Prueba'!H662)</f>
        <v> </v>
      </c>
      <c r="X662" s="100" t="str">
        <f aca="false">IF('Casos de Prueba'!I662=0,"",'Casos de Prueba'!I662)</f>
        <v/>
      </c>
      <c r="Y662" s="100" t="str">
        <f aca="false">IF('Casos de Prueba'!K662=0,"",'Casos de Prueba'!K662)</f>
        <v/>
      </c>
      <c r="Z662" s="100" t="str">
        <f aca="false">IF('Casos de Prueba'!L662=0,"",'Casos de Prueba'!L662)</f>
        <v/>
      </c>
      <c r="AA662" s="100" t="str">
        <f aca="false">IF('Casos de Prueba'!M662=0,"",'Casos de Prueba'!M662)</f>
        <v/>
      </c>
      <c r="AB662" s="100" t="str">
        <f aca="false">IF('Casos de Prueba'!N662=0,"",'Casos de Prueba'!N662)</f>
        <v/>
      </c>
      <c r="AC662" s="100"/>
      <c r="AD662" s="100"/>
      <c r="AE662" s="100" t="str">
        <f aca="false">IF(ISNA(VLOOKUP(S662,AH$1:AH$983040,1,FALSE())),"No","Yes")</f>
        <v>No</v>
      </c>
      <c r="AF662" s="100" t="s">
        <v>1007</v>
      </c>
      <c r="AG662" s="25" t="s">
        <v>348</v>
      </c>
      <c r="AH662" s="100" t="str">
        <f aca="false">CONCATENATE(AF662,AG662)</f>
        <v>CP660_</v>
      </c>
      <c r="AI662" s="100" t="n">
        <f aca="false">IF(AE662="Yes","",S662)</f>
        <v>0</v>
      </c>
    </row>
    <row r="663" customFormat="false" ht="14.65" hidden="false" customHeight="false" outlineLevel="0" collapsed="false">
      <c r="A663" s="100" t="str">
        <f aca="false">IF(P663=0,"",P663)</f>
        <v/>
      </c>
      <c r="B663" s="100" t="str">
        <f aca="false">IF(Q663=0,"",Q663)</f>
        <v/>
      </c>
      <c r="C663" s="101" t="str">
        <f aca="false">IF(R663=0,"",R663)</f>
        <v/>
      </c>
      <c r="D663" s="100" t="str">
        <f aca="false">IF(AI663=0,"",AI663)</f>
        <v/>
      </c>
      <c r="E663" s="100" t="str">
        <f aca="false">IF(T663=0,"",T663)</f>
        <v/>
      </c>
      <c r="F663" s="100" t="str">
        <f aca="false">IF(U663=0,"",U663)</f>
        <v/>
      </c>
      <c r="G663" s="100" t="str">
        <f aca="false">IF(V663=0,"",V663)</f>
        <v/>
      </c>
      <c r="H663" s="100" t="str">
        <f aca="false">IF(W663=0,"",W663)</f>
        <v> </v>
      </c>
      <c r="I663" s="100" t="str">
        <f aca="false">IF(X663=0,"",X663)</f>
        <v/>
      </c>
      <c r="J663" s="100" t="str">
        <f aca="false">IF(Y663=0,"",Y663)</f>
        <v/>
      </c>
      <c r="K663" s="100" t="str">
        <f aca="false">IF(Z663=0,"",Z663)</f>
        <v/>
      </c>
      <c r="L663" s="100" t="str">
        <f aca="false">IF(AA663=0,"",AA663)</f>
        <v/>
      </c>
      <c r="M663" s="100" t="str">
        <f aca="false">IF(AB663=0,"",AB663)</f>
        <v/>
      </c>
      <c r="N663" s="100"/>
      <c r="O663" s="100"/>
      <c r="P663" s="100" t="n">
        <f aca="false">'Casos de Prueba'!A663</f>
        <v>0</v>
      </c>
      <c r="Q663" s="100" t="n">
        <f aca="false">'Casos de Prueba'!B663</f>
        <v>0</v>
      </c>
      <c r="R663" s="100"/>
      <c r="S663" s="100" t="n">
        <f aca="false">'Casos de Prueba'!D663</f>
        <v>0</v>
      </c>
      <c r="T663" s="100" t="str">
        <f aca="false">IF('Casos de Prueba'!E663=0,"",'Casos de Prueba'!E663)</f>
        <v/>
      </c>
      <c r="U663" s="100" t="str">
        <f aca="false">IF('Casos de Prueba'!F663=0,"",'Casos de Prueba'!F663)</f>
        <v/>
      </c>
      <c r="V663" s="100" t="str">
        <f aca="false">IF('Casos de Prueba'!G663=0,"",'Casos de Prueba'!G663)</f>
        <v/>
      </c>
      <c r="W663" s="100" t="str">
        <f aca="false">IF('Casos de Prueba'!H663=0,"",'Casos de Prueba'!H663)</f>
        <v> </v>
      </c>
      <c r="X663" s="100" t="str">
        <f aca="false">IF('Casos de Prueba'!I663=0,"",'Casos de Prueba'!I663)</f>
        <v/>
      </c>
      <c r="Y663" s="100" t="str">
        <f aca="false">IF('Casos de Prueba'!K663=0,"",'Casos de Prueba'!K663)</f>
        <v/>
      </c>
      <c r="Z663" s="100" t="str">
        <f aca="false">IF('Casos de Prueba'!L663=0,"",'Casos de Prueba'!L663)</f>
        <v/>
      </c>
      <c r="AA663" s="100" t="str">
        <f aca="false">IF('Casos de Prueba'!M663=0,"",'Casos de Prueba'!M663)</f>
        <v/>
      </c>
      <c r="AB663" s="100" t="str">
        <f aca="false">IF('Casos de Prueba'!N663=0,"",'Casos de Prueba'!N663)</f>
        <v/>
      </c>
      <c r="AC663" s="100"/>
      <c r="AD663" s="100"/>
      <c r="AE663" s="100" t="str">
        <f aca="false">IF(ISNA(VLOOKUP(S663,AH$1:AH$983040,1,FALSE())),"No","Yes")</f>
        <v>No</v>
      </c>
      <c r="AF663" s="100" t="s">
        <v>1008</v>
      </c>
      <c r="AG663" s="25" t="s">
        <v>348</v>
      </c>
      <c r="AH663" s="100" t="str">
        <f aca="false">CONCATENATE(AF663,AG663)</f>
        <v>CP661_</v>
      </c>
      <c r="AI663" s="100" t="n">
        <f aca="false">IF(AE663="Yes","",S663)</f>
        <v>0</v>
      </c>
    </row>
    <row r="664" customFormat="false" ht="14.65" hidden="false" customHeight="false" outlineLevel="0" collapsed="false">
      <c r="A664" s="100" t="str">
        <f aca="false">IF(P664=0,"",P664)</f>
        <v/>
      </c>
      <c r="B664" s="100" t="str">
        <f aca="false">IF(Q664=0,"",Q664)</f>
        <v/>
      </c>
      <c r="C664" s="101" t="str">
        <f aca="false">IF(R664=0,"",R664)</f>
        <v/>
      </c>
      <c r="D664" s="100" t="str">
        <f aca="false">IF(AI664=0,"",AI664)</f>
        <v/>
      </c>
      <c r="E664" s="100" t="str">
        <f aca="false">IF(T664=0,"",T664)</f>
        <v/>
      </c>
      <c r="F664" s="100" t="str">
        <f aca="false">IF(U664=0,"",U664)</f>
        <v/>
      </c>
      <c r="G664" s="100" t="str">
        <f aca="false">IF(V664=0,"",V664)</f>
        <v/>
      </c>
      <c r="H664" s="100" t="str">
        <f aca="false">IF(W664=0,"",W664)</f>
        <v> </v>
      </c>
      <c r="I664" s="100" t="str">
        <f aca="false">IF(X664=0,"",X664)</f>
        <v/>
      </c>
      <c r="J664" s="100" t="str">
        <f aca="false">IF(Y664=0,"",Y664)</f>
        <v/>
      </c>
      <c r="K664" s="100" t="str">
        <f aca="false">IF(Z664=0,"",Z664)</f>
        <v/>
      </c>
      <c r="L664" s="100" t="str">
        <f aca="false">IF(AA664=0,"",AA664)</f>
        <v/>
      </c>
      <c r="M664" s="100" t="str">
        <f aca="false">IF(AB664=0,"",AB664)</f>
        <v/>
      </c>
      <c r="N664" s="100"/>
      <c r="O664" s="100"/>
      <c r="P664" s="100" t="n">
        <f aca="false">'Casos de Prueba'!A664</f>
        <v>0</v>
      </c>
      <c r="Q664" s="100" t="n">
        <f aca="false">'Casos de Prueba'!B664</f>
        <v>0</v>
      </c>
      <c r="R664" s="100"/>
      <c r="S664" s="100" t="n">
        <f aca="false">'Casos de Prueba'!D664</f>
        <v>0</v>
      </c>
      <c r="T664" s="100" t="str">
        <f aca="false">IF('Casos de Prueba'!E664=0,"",'Casos de Prueba'!E664)</f>
        <v/>
      </c>
      <c r="U664" s="100" t="str">
        <f aca="false">IF('Casos de Prueba'!F664=0,"",'Casos de Prueba'!F664)</f>
        <v/>
      </c>
      <c r="V664" s="100" t="str">
        <f aca="false">IF('Casos de Prueba'!G664=0,"",'Casos de Prueba'!G664)</f>
        <v/>
      </c>
      <c r="W664" s="100" t="str">
        <f aca="false">IF('Casos de Prueba'!H664=0,"",'Casos de Prueba'!H664)</f>
        <v> </v>
      </c>
      <c r="X664" s="100" t="str">
        <f aca="false">IF('Casos de Prueba'!I664=0,"",'Casos de Prueba'!I664)</f>
        <v/>
      </c>
      <c r="Y664" s="100" t="str">
        <f aca="false">IF('Casos de Prueba'!K664=0,"",'Casos de Prueba'!K664)</f>
        <v/>
      </c>
      <c r="Z664" s="100" t="str">
        <f aca="false">IF('Casos de Prueba'!L664=0,"",'Casos de Prueba'!L664)</f>
        <v/>
      </c>
      <c r="AA664" s="100" t="str">
        <f aca="false">IF('Casos de Prueba'!M664=0,"",'Casos de Prueba'!M664)</f>
        <v/>
      </c>
      <c r="AB664" s="100" t="str">
        <f aca="false">IF('Casos de Prueba'!N664=0,"",'Casos de Prueba'!N664)</f>
        <v/>
      </c>
      <c r="AC664" s="100"/>
      <c r="AD664" s="100"/>
      <c r="AE664" s="100" t="str">
        <f aca="false">IF(ISNA(VLOOKUP(S664,AH$1:AH$983040,1,FALSE())),"No","Yes")</f>
        <v>No</v>
      </c>
      <c r="AF664" s="100" t="s">
        <v>1009</v>
      </c>
      <c r="AG664" s="25" t="s">
        <v>348</v>
      </c>
      <c r="AH664" s="100" t="str">
        <f aca="false">CONCATENATE(AF664,AG664)</f>
        <v>CP662_</v>
      </c>
      <c r="AI664" s="100" t="n">
        <f aca="false">IF(AE664="Yes","",S664)</f>
        <v>0</v>
      </c>
    </row>
    <row r="665" customFormat="false" ht="14.65" hidden="false" customHeight="false" outlineLevel="0" collapsed="false">
      <c r="A665" s="100" t="str">
        <f aca="false">IF(P665=0,"",P665)</f>
        <v/>
      </c>
      <c r="B665" s="100" t="str">
        <f aca="false">IF(Q665=0,"",Q665)</f>
        <v/>
      </c>
      <c r="C665" s="101" t="str">
        <f aca="false">IF(R665=0,"",R665)</f>
        <v/>
      </c>
      <c r="D665" s="100" t="str">
        <f aca="false">IF(AI665=0,"",AI665)</f>
        <v/>
      </c>
      <c r="E665" s="100" t="str">
        <f aca="false">IF(T665=0,"",T665)</f>
        <v/>
      </c>
      <c r="F665" s="100" t="str">
        <f aca="false">IF(U665=0,"",U665)</f>
        <v/>
      </c>
      <c r="G665" s="100" t="str">
        <f aca="false">IF(V665=0,"",V665)</f>
        <v/>
      </c>
      <c r="H665" s="100" t="str">
        <f aca="false">IF(W665=0,"",W665)</f>
        <v> </v>
      </c>
      <c r="I665" s="100" t="str">
        <f aca="false">IF(X665=0,"",X665)</f>
        <v/>
      </c>
      <c r="J665" s="100" t="str">
        <f aca="false">IF(Y665=0,"",Y665)</f>
        <v/>
      </c>
      <c r="K665" s="100" t="str">
        <f aca="false">IF(Z665=0,"",Z665)</f>
        <v/>
      </c>
      <c r="L665" s="100" t="str">
        <f aca="false">IF(AA665=0,"",AA665)</f>
        <v/>
      </c>
      <c r="M665" s="100" t="str">
        <f aca="false">IF(AB665=0,"",AB665)</f>
        <v/>
      </c>
      <c r="N665" s="100"/>
      <c r="O665" s="100"/>
      <c r="P665" s="100" t="n">
        <f aca="false">'Casos de Prueba'!A665</f>
        <v>0</v>
      </c>
      <c r="Q665" s="100" t="n">
        <f aca="false">'Casos de Prueba'!B665</f>
        <v>0</v>
      </c>
      <c r="R665" s="100"/>
      <c r="S665" s="100" t="n">
        <f aca="false">'Casos de Prueba'!D665</f>
        <v>0</v>
      </c>
      <c r="T665" s="100" t="str">
        <f aca="false">IF('Casos de Prueba'!E665=0,"",'Casos de Prueba'!E665)</f>
        <v/>
      </c>
      <c r="U665" s="100" t="str">
        <f aca="false">IF('Casos de Prueba'!F665=0,"",'Casos de Prueba'!F665)</f>
        <v/>
      </c>
      <c r="V665" s="100" t="str">
        <f aca="false">IF('Casos de Prueba'!G665=0,"",'Casos de Prueba'!G665)</f>
        <v/>
      </c>
      <c r="W665" s="100" t="str">
        <f aca="false">IF('Casos de Prueba'!H665=0,"",'Casos de Prueba'!H665)</f>
        <v> </v>
      </c>
      <c r="X665" s="100" t="str">
        <f aca="false">IF('Casos de Prueba'!I665=0,"",'Casos de Prueba'!I665)</f>
        <v/>
      </c>
      <c r="Y665" s="100" t="str">
        <f aca="false">IF('Casos de Prueba'!K665=0,"",'Casos de Prueba'!K665)</f>
        <v/>
      </c>
      <c r="Z665" s="100" t="str">
        <f aca="false">IF('Casos de Prueba'!L665=0,"",'Casos de Prueba'!L665)</f>
        <v/>
      </c>
      <c r="AA665" s="100" t="str">
        <f aca="false">IF('Casos de Prueba'!M665=0,"",'Casos de Prueba'!M665)</f>
        <v/>
      </c>
      <c r="AB665" s="100" t="str">
        <f aca="false">IF('Casos de Prueba'!N665=0,"",'Casos de Prueba'!N665)</f>
        <v/>
      </c>
      <c r="AC665" s="100"/>
      <c r="AD665" s="100"/>
      <c r="AE665" s="100" t="str">
        <f aca="false">IF(ISNA(VLOOKUP(S665,AH$1:AH$983040,1,FALSE())),"No","Yes")</f>
        <v>No</v>
      </c>
      <c r="AF665" s="100" t="s">
        <v>1010</v>
      </c>
      <c r="AG665" s="25" t="s">
        <v>348</v>
      </c>
      <c r="AH665" s="100" t="str">
        <f aca="false">CONCATENATE(AF665,AG665)</f>
        <v>CP663_</v>
      </c>
      <c r="AI665" s="100" t="n">
        <f aca="false">IF(AE665="Yes","",S665)</f>
        <v>0</v>
      </c>
    </row>
    <row r="666" customFormat="false" ht="14.65" hidden="false" customHeight="false" outlineLevel="0" collapsed="false">
      <c r="A666" s="100" t="str">
        <f aca="false">IF(P666=0,"",P666)</f>
        <v/>
      </c>
      <c r="B666" s="100" t="str">
        <f aca="false">IF(Q666=0,"",Q666)</f>
        <v/>
      </c>
      <c r="C666" s="101" t="str">
        <f aca="false">IF(R666=0,"",R666)</f>
        <v/>
      </c>
      <c r="D666" s="100" t="str">
        <f aca="false">IF(AI666=0,"",AI666)</f>
        <v/>
      </c>
      <c r="E666" s="100" t="str">
        <f aca="false">IF(T666=0,"",T666)</f>
        <v/>
      </c>
      <c r="F666" s="100" t="str">
        <f aca="false">IF(U666=0,"",U666)</f>
        <v/>
      </c>
      <c r="G666" s="100" t="str">
        <f aca="false">IF(V666=0,"",V666)</f>
        <v/>
      </c>
      <c r="H666" s="100" t="str">
        <f aca="false">IF(W666=0,"",W666)</f>
        <v> </v>
      </c>
      <c r="I666" s="100" t="str">
        <f aca="false">IF(X666=0,"",X666)</f>
        <v/>
      </c>
      <c r="J666" s="100" t="str">
        <f aca="false">IF(Y666=0,"",Y666)</f>
        <v/>
      </c>
      <c r="K666" s="100" t="str">
        <f aca="false">IF(Z666=0,"",Z666)</f>
        <v/>
      </c>
      <c r="L666" s="100" t="str">
        <f aca="false">IF(AA666=0,"",AA666)</f>
        <v/>
      </c>
      <c r="M666" s="100" t="str">
        <f aca="false">IF(AB666=0,"",AB666)</f>
        <v/>
      </c>
      <c r="N666" s="100"/>
      <c r="O666" s="100"/>
      <c r="P666" s="100" t="n">
        <f aca="false">'Casos de Prueba'!A666</f>
        <v>0</v>
      </c>
      <c r="Q666" s="100" t="n">
        <f aca="false">'Casos de Prueba'!B666</f>
        <v>0</v>
      </c>
      <c r="R666" s="100"/>
      <c r="S666" s="100" t="n">
        <f aca="false">'Casos de Prueba'!D666</f>
        <v>0</v>
      </c>
      <c r="T666" s="100" t="str">
        <f aca="false">IF('Casos de Prueba'!E666=0,"",'Casos de Prueba'!E666)</f>
        <v/>
      </c>
      <c r="U666" s="100" t="str">
        <f aca="false">IF('Casos de Prueba'!F666=0,"",'Casos de Prueba'!F666)</f>
        <v/>
      </c>
      <c r="V666" s="100" t="str">
        <f aca="false">IF('Casos de Prueba'!G666=0,"",'Casos de Prueba'!G666)</f>
        <v/>
      </c>
      <c r="W666" s="100" t="str">
        <f aca="false">IF('Casos de Prueba'!H666=0,"",'Casos de Prueba'!H666)</f>
        <v> </v>
      </c>
      <c r="X666" s="100" t="str">
        <f aca="false">IF('Casos de Prueba'!I666=0,"",'Casos de Prueba'!I666)</f>
        <v/>
      </c>
      <c r="Y666" s="100" t="str">
        <f aca="false">IF('Casos de Prueba'!K666=0,"",'Casos de Prueba'!K666)</f>
        <v/>
      </c>
      <c r="Z666" s="100" t="str">
        <f aca="false">IF('Casos de Prueba'!L666=0,"",'Casos de Prueba'!L666)</f>
        <v/>
      </c>
      <c r="AA666" s="100" t="str">
        <f aca="false">IF('Casos de Prueba'!M666=0,"",'Casos de Prueba'!M666)</f>
        <v/>
      </c>
      <c r="AB666" s="100" t="str">
        <f aca="false">IF('Casos de Prueba'!N666=0,"",'Casos de Prueba'!N666)</f>
        <v/>
      </c>
      <c r="AC666" s="100"/>
      <c r="AD666" s="100"/>
      <c r="AE666" s="100" t="str">
        <f aca="false">IF(ISNA(VLOOKUP(S666,AH$1:AH$983040,1,FALSE())),"No","Yes")</f>
        <v>No</v>
      </c>
      <c r="AF666" s="100" t="s">
        <v>1011</v>
      </c>
      <c r="AG666" s="25" t="s">
        <v>348</v>
      </c>
      <c r="AH666" s="100" t="str">
        <f aca="false">CONCATENATE(AF666,AG666)</f>
        <v>CP664_</v>
      </c>
      <c r="AI666" s="100" t="n">
        <f aca="false">IF(AE666="Yes","",S666)</f>
        <v>0</v>
      </c>
    </row>
    <row r="667" customFormat="false" ht="14.65" hidden="false" customHeight="false" outlineLevel="0" collapsed="false">
      <c r="A667" s="100" t="str">
        <f aca="false">IF(P667=0,"",P667)</f>
        <v/>
      </c>
      <c r="B667" s="100" t="str">
        <f aca="false">IF(Q667=0,"",Q667)</f>
        <v/>
      </c>
      <c r="C667" s="101" t="str">
        <f aca="false">IF(R667=0,"",R667)</f>
        <v/>
      </c>
      <c r="D667" s="100" t="str">
        <f aca="false">IF(AI667=0,"",AI667)</f>
        <v/>
      </c>
      <c r="E667" s="100" t="str">
        <f aca="false">IF(T667=0,"",T667)</f>
        <v/>
      </c>
      <c r="F667" s="100" t="str">
        <f aca="false">IF(U667=0,"",U667)</f>
        <v/>
      </c>
      <c r="G667" s="100" t="str">
        <f aca="false">IF(V667=0,"",V667)</f>
        <v/>
      </c>
      <c r="H667" s="100" t="str">
        <f aca="false">IF(W667=0,"",W667)</f>
        <v> </v>
      </c>
      <c r="I667" s="100" t="str">
        <f aca="false">IF(X667=0,"",X667)</f>
        <v/>
      </c>
      <c r="J667" s="100" t="str">
        <f aca="false">IF(Y667=0,"",Y667)</f>
        <v/>
      </c>
      <c r="K667" s="100" t="str">
        <f aca="false">IF(Z667=0,"",Z667)</f>
        <v/>
      </c>
      <c r="L667" s="100" t="str">
        <f aca="false">IF(AA667=0,"",AA667)</f>
        <v/>
      </c>
      <c r="M667" s="100" t="str">
        <f aca="false">IF(AB667=0,"",AB667)</f>
        <v/>
      </c>
      <c r="N667" s="100"/>
      <c r="O667" s="100"/>
      <c r="P667" s="100" t="n">
        <f aca="false">'Casos de Prueba'!A667</f>
        <v>0</v>
      </c>
      <c r="Q667" s="100" t="n">
        <f aca="false">'Casos de Prueba'!B667</f>
        <v>0</v>
      </c>
      <c r="R667" s="100"/>
      <c r="S667" s="100" t="n">
        <f aca="false">'Casos de Prueba'!D667</f>
        <v>0</v>
      </c>
      <c r="T667" s="100" t="str">
        <f aca="false">IF('Casos de Prueba'!E667=0,"",'Casos de Prueba'!E667)</f>
        <v/>
      </c>
      <c r="U667" s="100" t="str">
        <f aca="false">IF('Casos de Prueba'!F667=0,"",'Casos de Prueba'!F667)</f>
        <v/>
      </c>
      <c r="V667" s="100" t="str">
        <f aca="false">IF('Casos de Prueba'!G667=0,"",'Casos de Prueba'!G667)</f>
        <v/>
      </c>
      <c r="W667" s="100" t="str">
        <f aca="false">IF('Casos de Prueba'!H667=0,"",'Casos de Prueba'!H667)</f>
        <v> </v>
      </c>
      <c r="X667" s="100" t="str">
        <f aca="false">IF('Casos de Prueba'!I667=0,"",'Casos de Prueba'!I667)</f>
        <v/>
      </c>
      <c r="Y667" s="100" t="str">
        <f aca="false">IF('Casos de Prueba'!K667=0,"",'Casos de Prueba'!K667)</f>
        <v/>
      </c>
      <c r="Z667" s="100" t="str">
        <f aca="false">IF('Casos de Prueba'!L667=0,"",'Casos de Prueba'!L667)</f>
        <v/>
      </c>
      <c r="AA667" s="100" t="str">
        <f aca="false">IF('Casos de Prueba'!M667=0,"",'Casos de Prueba'!M667)</f>
        <v/>
      </c>
      <c r="AB667" s="100" t="str">
        <f aca="false">IF('Casos de Prueba'!N667=0,"",'Casos de Prueba'!N667)</f>
        <v/>
      </c>
      <c r="AC667" s="100"/>
      <c r="AD667" s="100"/>
      <c r="AE667" s="100" t="str">
        <f aca="false">IF(ISNA(VLOOKUP(S667,AH$1:AH$983040,1,FALSE())),"No","Yes")</f>
        <v>No</v>
      </c>
      <c r="AF667" s="100" t="s">
        <v>1012</v>
      </c>
      <c r="AG667" s="25" t="s">
        <v>348</v>
      </c>
      <c r="AH667" s="100" t="str">
        <f aca="false">CONCATENATE(AF667,AG667)</f>
        <v>CP665_</v>
      </c>
      <c r="AI667" s="100" t="n">
        <f aca="false">IF(AE667="Yes","",S667)</f>
        <v>0</v>
      </c>
    </row>
    <row r="668" customFormat="false" ht="14.65" hidden="false" customHeight="false" outlineLevel="0" collapsed="false">
      <c r="A668" s="100" t="str">
        <f aca="false">IF(P668=0,"",P668)</f>
        <v/>
      </c>
      <c r="B668" s="100" t="str">
        <f aca="false">IF(Q668=0,"",Q668)</f>
        <v/>
      </c>
      <c r="C668" s="101" t="str">
        <f aca="false">IF(R668=0,"",R668)</f>
        <v/>
      </c>
      <c r="D668" s="100" t="str">
        <f aca="false">IF(AI668=0,"",AI668)</f>
        <v/>
      </c>
      <c r="E668" s="100" t="str">
        <f aca="false">IF(T668=0,"",T668)</f>
        <v/>
      </c>
      <c r="F668" s="100" t="str">
        <f aca="false">IF(U668=0,"",U668)</f>
        <v/>
      </c>
      <c r="G668" s="100" t="str">
        <f aca="false">IF(V668=0,"",V668)</f>
        <v/>
      </c>
      <c r="H668" s="100" t="str">
        <f aca="false">IF(W668=0,"",W668)</f>
        <v> </v>
      </c>
      <c r="I668" s="100" t="str">
        <f aca="false">IF(X668=0,"",X668)</f>
        <v/>
      </c>
      <c r="J668" s="100" t="str">
        <f aca="false">IF(Y668=0,"",Y668)</f>
        <v/>
      </c>
      <c r="K668" s="100" t="str">
        <f aca="false">IF(Z668=0,"",Z668)</f>
        <v/>
      </c>
      <c r="L668" s="100" t="str">
        <f aca="false">IF(AA668=0,"",AA668)</f>
        <v/>
      </c>
      <c r="M668" s="100" t="str">
        <f aca="false">IF(AB668=0,"",AB668)</f>
        <v/>
      </c>
      <c r="N668" s="100"/>
      <c r="O668" s="100"/>
      <c r="P668" s="100" t="n">
        <f aca="false">'Casos de Prueba'!A668</f>
        <v>0</v>
      </c>
      <c r="Q668" s="100" t="n">
        <f aca="false">'Casos de Prueba'!B668</f>
        <v>0</v>
      </c>
      <c r="R668" s="100"/>
      <c r="S668" s="100" t="n">
        <f aca="false">'Casos de Prueba'!D668</f>
        <v>0</v>
      </c>
      <c r="T668" s="100" t="str">
        <f aca="false">IF('Casos de Prueba'!E668=0,"",'Casos de Prueba'!E668)</f>
        <v/>
      </c>
      <c r="U668" s="100" t="str">
        <f aca="false">IF('Casos de Prueba'!F668=0,"",'Casos de Prueba'!F668)</f>
        <v/>
      </c>
      <c r="V668" s="100" t="str">
        <f aca="false">IF('Casos de Prueba'!G668=0,"",'Casos de Prueba'!G668)</f>
        <v/>
      </c>
      <c r="W668" s="100" t="str">
        <f aca="false">IF('Casos de Prueba'!H668=0,"",'Casos de Prueba'!H668)</f>
        <v> </v>
      </c>
      <c r="X668" s="100" t="str">
        <f aca="false">IF('Casos de Prueba'!I668=0,"",'Casos de Prueba'!I668)</f>
        <v/>
      </c>
      <c r="Y668" s="100" t="str">
        <f aca="false">IF('Casos de Prueba'!K668=0,"",'Casos de Prueba'!K668)</f>
        <v/>
      </c>
      <c r="Z668" s="100" t="str">
        <f aca="false">IF('Casos de Prueba'!L668=0,"",'Casos de Prueba'!L668)</f>
        <v/>
      </c>
      <c r="AA668" s="100" t="str">
        <f aca="false">IF('Casos de Prueba'!M668=0,"",'Casos de Prueba'!M668)</f>
        <v/>
      </c>
      <c r="AB668" s="100" t="str">
        <f aca="false">IF('Casos de Prueba'!N668=0,"",'Casos de Prueba'!N668)</f>
        <v/>
      </c>
      <c r="AC668" s="100"/>
      <c r="AD668" s="100"/>
      <c r="AE668" s="100" t="str">
        <f aca="false">IF(ISNA(VLOOKUP(S668,AH$1:AH$983040,1,FALSE())),"No","Yes")</f>
        <v>No</v>
      </c>
      <c r="AF668" s="100" t="s">
        <v>1013</v>
      </c>
      <c r="AG668" s="25" t="s">
        <v>348</v>
      </c>
      <c r="AH668" s="100" t="str">
        <f aca="false">CONCATENATE(AF668,AG668)</f>
        <v>CP666_</v>
      </c>
      <c r="AI668" s="100" t="n">
        <f aca="false">IF(AE668="Yes","",S668)</f>
        <v>0</v>
      </c>
    </row>
    <row r="669" customFormat="false" ht="14.65" hidden="false" customHeight="false" outlineLevel="0" collapsed="false">
      <c r="A669" s="100" t="str">
        <f aca="false">IF(P669=0,"",P669)</f>
        <v/>
      </c>
      <c r="B669" s="100" t="str">
        <f aca="false">IF(Q669=0,"",Q669)</f>
        <v/>
      </c>
      <c r="C669" s="101" t="str">
        <f aca="false">IF(R669=0,"",R669)</f>
        <v/>
      </c>
      <c r="D669" s="100" t="str">
        <f aca="false">IF(AI669=0,"",AI669)</f>
        <v/>
      </c>
      <c r="E669" s="100" t="str">
        <f aca="false">IF(T669=0,"",T669)</f>
        <v/>
      </c>
      <c r="F669" s="100" t="str">
        <f aca="false">IF(U669=0,"",U669)</f>
        <v/>
      </c>
      <c r="G669" s="100" t="str">
        <f aca="false">IF(V669=0,"",V669)</f>
        <v/>
      </c>
      <c r="H669" s="100" t="str">
        <f aca="false">IF(W669=0,"",W669)</f>
        <v> </v>
      </c>
      <c r="I669" s="100" t="str">
        <f aca="false">IF(X669=0,"",X669)</f>
        <v/>
      </c>
      <c r="J669" s="100" t="str">
        <f aca="false">IF(Y669=0,"",Y669)</f>
        <v/>
      </c>
      <c r="K669" s="100" t="str">
        <f aca="false">IF(Z669=0,"",Z669)</f>
        <v/>
      </c>
      <c r="L669" s="100" t="str">
        <f aca="false">IF(AA669=0,"",AA669)</f>
        <v/>
      </c>
      <c r="M669" s="100" t="str">
        <f aca="false">IF(AB669=0,"",AB669)</f>
        <v/>
      </c>
      <c r="N669" s="100"/>
      <c r="O669" s="100"/>
      <c r="P669" s="100" t="n">
        <f aca="false">'Casos de Prueba'!A669</f>
        <v>0</v>
      </c>
      <c r="Q669" s="100" t="n">
        <f aca="false">'Casos de Prueba'!B669</f>
        <v>0</v>
      </c>
      <c r="R669" s="100"/>
      <c r="S669" s="100" t="n">
        <f aca="false">'Casos de Prueba'!D669</f>
        <v>0</v>
      </c>
      <c r="T669" s="100" t="str">
        <f aca="false">IF('Casos de Prueba'!E669=0,"",'Casos de Prueba'!E669)</f>
        <v/>
      </c>
      <c r="U669" s="100" t="str">
        <f aca="false">IF('Casos de Prueba'!F669=0,"",'Casos de Prueba'!F669)</f>
        <v/>
      </c>
      <c r="V669" s="100" t="str">
        <f aca="false">IF('Casos de Prueba'!G669=0,"",'Casos de Prueba'!G669)</f>
        <v/>
      </c>
      <c r="W669" s="100" t="str">
        <f aca="false">IF('Casos de Prueba'!H669=0,"",'Casos de Prueba'!H669)</f>
        <v> </v>
      </c>
      <c r="X669" s="100" t="str">
        <f aca="false">IF('Casos de Prueba'!I669=0,"",'Casos de Prueba'!I669)</f>
        <v/>
      </c>
      <c r="Y669" s="100" t="str">
        <f aca="false">IF('Casos de Prueba'!K669=0,"",'Casos de Prueba'!K669)</f>
        <v/>
      </c>
      <c r="Z669" s="100" t="str">
        <f aca="false">IF('Casos de Prueba'!L669=0,"",'Casos de Prueba'!L669)</f>
        <v/>
      </c>
      <c r="AA669" s="100" t="str">
        <f aca="false">IF('Casos de Prueba'!M669=0,"",'Casos de Prueba'!M669)</f>
        <v/>
      </c>
      <c r="AB669" s="100" t="str">
        <f aca="false">IF('Casos de Prueba'!N669=0,"",'Casos de Prueba'!N669)</f>
        <v/>
      </c>
      <c r="AC669" s="100"/>
      <c r="AD669" s="100"/>
      <c r="AE669" s="100" t="str">
        <f aca="false">IF(ISNA(VLOOKUP(S669,AH$1:AH$983040,1,FALSE())),"No","Yes")</f>
        <v>No</v>
      </c>
      <c r="AF669" s="100" t="s">
        <v>1014</v>
      </c>
      <c r="AG669" s="25" t="s">
        <v>348</v>
      </c>
      <c r="AH669" s="100" t="str">
        <f aca="false">CONCATENATE(AF669,AG669)</f>
        <v>CP667_</v>
      </c>
      <c r="AI669" s="100" t="n">
        <f aca="false">IF(AE669="Yes","",S669)</f>
        <v>0</v>
      </c>
    </row>
    <row r="670" customFormat="false" ht="14.65" hidden="false" customHeight="false" outlineLevel="0" collapsed="false">
      <c r="A670" s="100" t="str">
        <f aca="false">IF(P670=0,"",P670)</f>
        <v/>
      </c>
      <c r="B670" s="100" t="str">
        <f aca="false">IF(Q670=0,"",Q670)</f>
        <v/>
      </c>
      <c r="C670" s="101" t="str">
        <f aca="false">IF(R670=0,"",R670)</f>
        <v/>
      </c>
      <c r="D670" s="100" t="str">
        <f aca="false">IF(AI670=0,"",AI670)</f>
        <v/>
      </c>
      <c r="E670" s="100" t="str">
        <f aca="false">IF(T670=0,"",T670)</f>
        <v/>
      </c>
      <c r="F670" s="100" t="str">
        <f aca="false">IF(U670=0,"",U670)</f>
        <v/>
      </c>
      <c r="G670" s="100" t="str">
        <f aca="false">IF(V670=0,"",V670)</f>
        <v/>
      </c>
      <c r="H670" s="100" t="str">
        <f aca="false">IF(W670=0,"",W670)</f>
        <v> </v>
      </c>
      <c r="I670" s="100" t="str">
        <f aca="false">IF(X670=0,"",X670)</f>
        <v/>
      </c>
      <c r="J670" s="100" t="str">
        <f aca="false">IF(Y670=0,"",Y670)</f>
        <v/>
      </c>
      <c r="K670" s="100" t="str">
        <f aca="false">IF(Z670=0,"",Z670)</f>
        <v/>
      </c>
      <c r="L670" s="100" t="str">
        <f aca="false">IF(AA670=0,"",AA670)</f>
        <v/>
      </c>
      <c r="M670" s="100" t="str">
        <f aca="false">IF(AB670=0,"",AB670)</f>
        <v/>
      </c>
      <c r="N670" s="100"/>
      <c r="O670" s="100"/>
      <c r="P670" s="100" t="n">
        <f aca="false">'Casos de Prueba'!A670</f>
        <v>0</v>
      </c>
      <c r="Q670" s="100" t="n">
        <f aca="false">'Casos de Prueba'!B670</f>
        <v>0</v>
      </c>
      <c r="R670" s="100"/>
      <c r="S670" s="100" t="n">
        <f aca="false">'Casos de Prueba'!D670</f>
        <v>0</v>
      </c>
      <c r="T670" s="100" t="str">
        <f aca="false">IF('Casos de Prueba'!E670=0,"",'Casos de Prueba'!E670)</f>
        <v/>
      </c>
      <c r="U670" s="100" t="str">
        <f aca="false">IF('Casos de Prueba'!F670=0,"",'Casos de Prueba'!F670)</f>
        <v/>
      </c>
      <c r="V670" s="100" t="str">
        <f aca="false">IF('Casos de Prueba'!G670=0,"",'Casos de Prueba'!G670)</f>
        <v/>
      </c>
      <c r="W670" s="100" t="str">
        <f aca="false">IF('Casos de Prueba'!H670=0,"",'Casos de Prueba'!H670)</f>
        <v> </v>
      </c>
      <c r="X670" s="100" t="str">
        <f aca="false">IF('Casos de Prueba'!I670=0,"",'Casos de Prueba'!I670)</f>
        <v/>
      </c>
      <c r="Y670" s="100" t="str">
        <f aca="false">IF('Casos de Prueba'!K670=0,"",'Casos de Prueba'!K670)</f>
        <v/>
      </c>
      <c r="Z670" s="100" t="str">
        <f aca="false">IF('Casos de Prueba'!L670=0,"",'Casos de Prueba'!L670)</f>
        <v/>
      </c>
      <c r="AA670" s="100" t="str">
        <f aca="false">IF('Casos de Prueba'!M670=0,"",'Casos de Prueba'!M670)</f>
        <v/>
      </c>
      <c r="AB670" s="100" t="str">
        <f aca="false">IF('Casos de Prueba'!N670=0,"",'Casos de Prueba'!N670)</f>
        <v/>
      </c>
      <c r="AC670" s="100"/>
      <c r="AD670" s="100"/>
      <c r="AE670" s="100" t="str">
        <f aca="false">IF(ISNA(VLOOKUP(S670,AH$1:AH$983040,1,FALSE())),"No","Yes")</f>
        <v>No</v>
      </c>
      <c r="AF670" s="100" t="s">
        <v>1015</v>
      </c>
      <c r="AG670" s="25" t="s">
        <v>348</v>
      </c>
      <c r="AH670" s="100" t="str">
        <f aca="false">CONCATENATE(AF670,AG670)</f>
        <v>CP668_</v>
      </c>
      <c r="AI670" s="100" t="n">
        <f aca="false">IF(AE670="Yes","",S670)</f>
        <v>0</v>
      </c>
    </row>
    <row r="671" customFormat="false" ht="14.65" hidden="false" customHeight="false" outlineLevel="0" collapsed="false">
      <c r="A671" s="100" t="str">
        <f aca="false">IF(P671=0,"",P671)</f>
        <v/>
      </c>
      <c r="B671" s="100" t="str">
        <f aca="false">IF(Q671=0,"",Q671)</f>
        <v/>
      </c>
      <c r="C671" s="101" t="str">
        <f aca="false">IF(R671=0,"",R671)</f>
        <v/>
      </c>
      <c r="D671" s="100" t="str">
        <f aca="false">IF(AI671=0,"",AI671)</f>
        <v/>
      </c>
      <c r="E671" s="100" t="str">
        <f aca="false">IF(T671=0,"",T671)</f>
        <v/>
      </c>
      <c r="F671" s="100" t="str">
        <f aca="false">IF(U671=0,"",U671)</f>
        <v/>
      </c>
      <c r="G671" s="100" t="str">
        <f aca="false">IF(V671=0,"",V671)</f>
        <v/>
      </c>
      <c r="H671" s="100" t="str">
        <f aca="false">IF(W671=0,"",W671)</f>
        <v> </v>
      </c>
      <c r="I671" s="100" t="str">
        <f aca="false">IF(X671=0,"",X671)</f>
        <v/>
      </c>
      <c r="J671" s="100" t="str">
        <f aca="false">IF(Y671=0,"",Y671)</f>
        <v/>
      </c>
      <c r="K671" s="100" t="str">
        <f aca="false">IF(Z671=0,"",Z671)</f>
        <v/>
      </c>
      <c r="L671" s="100" t="str">
        <f aca="false">IF(AA671=0,"",AA671)</f>
        <v/>
      </c>
      <c r="M671" s="100" t="str">
        <f aca="false">IF(AB671=0,"",AB671)</f>
        <v/>
      </c>
      <c r="N671" s="100"/>
      <c r="O671" s="100"/>
      <c r="P671" s="100" t="n">
        <f aca="false">'Casos de Prueba'!A671</f>
        <v>0</v>
      </c>
      <c r="Q671" s="100" t="n">
        <f aca="false">'Casos de Prueba'!B671</f>
        <v>0</v>
      </c>
      <c r="R671" s="100"/>
      <c r="S671" s="100" t="n">
        <f aca="false">'Casos de Prueba'!D671</f>
        <v>0</v>
      </c>
      <c r="T671" s="100" t="str">
        <f aca="false">IF('Casos de Prueba'!E671=0,"",'Casos de Prueba'!E671)</f>
        <v/>
      </c>
      <c r="U671" s="100" t="str">
        <f aca="false">IF('Casos de Prueba'!F671=0,"",'Casos de Prueba'!F671)</f>
        <v/>
      </c>
      <c r="V671" s="100" t="str">
        <f aca="false">IF('Casos de Prueba'!G671=0,"",'Casos de Prueba'!G671)</f>
        <v/>
      </c>
      <c r="W671" s="100" t="str">
        <f aca="false">IF('Casos de Prueba'!H671=0,"",'Casos de Prueba'!H671)</f>
        <v> </v>
      </c>
      <c r="X671" s="100" t="str">
        <f aca="false">IF('Casos de Prueba'!I671=0,"",'Casos de Prueba'!I671)</f>
        <v/>
      </c>
      <c r="Y671" s="100" t="str">
        <f aca="false">IF('Casos de Prueba'!K671=0,"",'Casos de Prueba'!K671)</f>
        <v/>
      </c>
      <c r="Z671" s="100" t="str">
        <f aca="false">IF('Casos de Prueba'!L671=0,"",'Casos de Prueba'!L671)</f>
        <v/>
      </c>
      <c r="AA671" s="100" t="str">
        <f aca="false">IF('Casos de Prueba'!M671=0,"",'Casos de Prueba'!M671)</f>
        <v/>
      </c>
      <c r="AB671" s="100" t="str">
        <f aca="false">IF('Casos de Prueba'!N671=0,"",'Casos de Prueba'!N671)</f>
        <v/>
      </c>
      <c r="AC671" s="100"/>
      <c r="AD671" s="100"/>
      <c r="AE671" s="100" t="str">
        <f aca="false">IF(ISNA(VLOOKUP(S671,AH$1:AH$983040,1,FALSE())),"No","Yes")</f>
        <v>No</v>
      </c>
      <c r="AF671" s="100" t="s">
        <v>1016</v>
      </c>
      <c r="AG671" s="25" t="s">
        <v>348</v>
      </c>
      <c r="AH671" s="100" t="str">
        <f aca="false">CONCATENATE(AF671,AG671)</f>
        <v>CP669_</v>
      </c>
      <c r="AI671" s="100" t="n">
        <f aca="false">IF(AE671="Yes","",S671)</f>
        <v>0</v>
      </c>
    </row>
    <row r="672" customFormat="false" ht="14.65" hidden="false" customHeight="false" outlineLevel="0" collapsed="false">
      <c r="A672" s="100" t="str">
        <f aca="false">IF(P672=0,"",P672)</f>
        <v/>
      </c>
      <c r="B672" s="100" t="str">
        <f aca="false">IF(Q672=0,"",Q672)</f>
        <v/>
      </c>
      <c r="C672" s="101" t="str">
        <f aca="false">IF(R672=0,"",R672)</f>
        <v/>
      </c>
      <c r="D672" s="100" t="str">
        <f aca="false">IF(AI672=0,"",AI672)</f>
        <v/>
      </c>
      <c r="E672" s="100" t="str">
        <f aca="false">IF(T672=0,"",T672)</f>
        <v/>
      </c>
      <c r="F672" s="100" t="str">
        <f aca="false">IF(U672=0,"",U672)</f>
        <v/>
      </c>
      <c r="G672" s="100" t="str">
        <f aca="false">IF(V672=0,"",V672)</f>
        <v/>
      </c>
      <c r="H672" s="100" t="str">
        <f aca="false">IF(W672=0,"",W672)</f>
        <v> </v>
      </c>
      <c r="I672" s="100" t="str">
        <f aca="false">IF(X672=0,"",X672)</f>
        <v/>
      </c>
      <c r="J672" s="100" t="str">
        <f aca="false">IF(Y672=0,"",Y672)</f>
        <v/>
      </c>
      <c r="K672" s="100" t="str">
        <f aca="false">IF(Z672=0,"",Z672)</f>
        <v/>
      </c>
      <c r="L672" s="100" t="str">
        <f aca="false">IF(AA672=0,"",AA672)</f>
        <v/>
      </c>
      <c r="M672" s="100" t="str">
        <f aca="false">IF(AB672=0,"",AB672)</f>
        <v/>
      </c>
      <c r="N672" s="100"/>
      <c r="O672" s="100"/>
      <c r="P672" s="100" t="n">
        <f aca="false">'Casos de Prueba'!A672</f>
        <v>0</v>
      </c>
      <c r="Q672" s="100" t="n">
        <f aca="false">'Casos de Prueba'!B672</f>
        <v>0</v>
      </c>
      <c r="R672" s="100"/>
      <c r="S672" s="100" t="n">
        <f aca="false">'Casos de Prueba'!D672</f>
        <v>0</v>
      </c>
      <c r="T672" s="100" t="str">
        <f aca="false">IF('Casos de Prueba'!E672=0,"",'Casos de Prueba'!E672)</f>
        <v/>
      </c>
      <c r="U672" s="100" t="str">
        <f aca="false">IF('Casos de Prueba'!F672=0,"",'Casos de Prueba'!F672)</f>
        <v/>
      </c>
      <c r="V672" s="100" t="str">
        <f aca="false">IF('Casos de Prueba'!G672=0,"",'Casos de Prueba'!G672)</f>
        <v/>
      </c>
      <c r="W672" s="100" t="str">
        <f aca="false">IF('Casos de Prueba'!H672=0,"",'Casos de Prueba'!H672)</f>
        <v> </v>
      </c>
      <c r="X672" s="100" t="str">
        <f aca="false">IF('Casos de Prueba'!I672=0,"",'Casos de Prueba'!I672)</f>
        <v/>
      </c>
      <c r="Y672" s="100" t="str">
        <f aca="false">IF('Casos de Prueba'!K672=0,"",'Casos de Prueba'!K672)</f>
        <v/>
      </c>
      <c r="Z672" s="100" t="str">
        <f aca="false">IF('Casos de Prueba'!L672=0,"",'Casos de Prueba'!L672)</f>
        <v/>
      </c>
      <c r="AA672" s="100" t="str">
        <f aca="false">IF('Casos de Prueba'!M672=0,"",'Casos de Prueba'!M672)</f>
        <v/>
      </c>
      <c r="AB672" s="100" t="str">
        <f aca="false">IF('Casos de Prueba'!N672=0,"",'Casos de Prueba'!N672)</f>
        <v/>
      </c>
      <c r="AC672" s="100"/>
      <c r="AD672" s="100"/>
      <c r="AE672" s="100" t="str">
        <f aca="false">IF(ISNA(VLOOKUP(S672,AH$1:AH$983040,1,FALSE())),"No","Yes")</f>
        <v>No</v>
      </c>
      <c r="AF672" s="100" t="s">
        <v>1017</v>
      </c>
      <c r="AG672" s="25" t="s">
        <v>348</v>
      </c>
      <c r="AH672" s="100" t="str">
        <f aca="false">CONCATENATE(AF672,AG672)</f>
        <v>CP670_</v>
      </c>
      <c r="AI672" s="100" t="n">
        <f aca="false">IF(AE672="Yes","",S672)</f>
        <v>0</v>
      </c>
    </row>
    <row r="673" customFormat="false" ht="14.65" hidden="false" customHeight="false" outlineLevel="0" collapsed="false">
      <c r="A673" s="100" t="str">
        <f aca="false">IF(P673=0,"",P673)</f>
        <v/>
      </c>
      <c r="B673" s="100" t="str">
        <f aca="false">IF(Q673=0,"",Q673)</f>
        <v/>
      </c>
      <c r="C673" s="101" t="str">
        <f aca="false">IF(R673=0,"",R673)</f>
        <v/>
      </c>
      <c r="D673" s="100" t="str">
        <f aca="false">IF(AI673=0,"",AI673)</f>
        <v/>
      </c>
      <c r="E673" s="100" t="str">
        <f aca="false">IF(T673=0,"",T673)</f>
        <v/>
      </c>
      <c r="F673" s="100" t="str">
        <f aca="false">IF(U673=0,"",U673)</f>
        <v/>
      </c>
      <c r="G673" s="100" t="str">
        <f aca="false">IF(V673=0,"",V673)</f>
        <v/>
      </c>
      <c r="H673" s="100" t="str">
        <f aca="false">IF(W673=0,"",W673)</f>
        <v> </v>
      </c>
      <c r="I673" s="100" t="str">
        <f aca="false">IF(X673=0,"",X673)</f>
        <v/>
      </c>
      <c r="J673" s="100" t="str">
        <f aca="false">IF(Y673=0,"",Y673)</f>
        <v/>
      </c>
      <c r="K673" s="100" t="str">
        <f aca="false">IF(Z673=0,"",Z673)</f>
        <v/>
      </c>
      <c r="L673" s="100" t="str">
        <f aca="false">IF(AA673=0,"",AA673)</f>
        <v/>
      </c>
      <c r="M673" s="100" t="str">
        <f aca="false">IF(AB673=0,"",AB673)</f>
        <v/>
      </c>
      <c r="N673" s="100"/>
      <c r="O673" s="100"/>
      <c r="P673" s="100" t="n">
        <f aca="false">'Casos de Prueba'!A673</f>
        <v>0</v>
      </c>
      <c r="Q673" s="100" t="n">
        <f aca="false">'Casos de Prueba'!B673</f>
        <v>0</v>
      </c>
      <c r="R673" s="100"/>
      <c r="S673" s="100" t="n">
        <f aca="false">'Casos de Prueba'!D673</f>
        <v>0</v>
      </c>
      <c r="T673" s="100" t="str">
        <f aca="false">IF('Casos de Prueba'!E673=0,"",'Casos de Prueba'!E673)</f>
        <v/>
      </c>
      <c r="U673" s="100" t="str">
        <f aca="false">IF('Casos de Prueba'!F673=0,"",'Casos de Prueba'!F673)</f>
        <v/>
      </c>
      <c r="V673" s="100" t="str">
        <f aca="false">IF('Casos de Prueba'!G673=0,"",'Casos de Prueba'!G673)</f>
        <v/>
      </c>
      <c r="W673" s="100" t="str">
        <f aca="false">IF('Casos de Prueba'!H673=0,"",'Casos de Prueba'!H673)</f>
        <v> </v>
      </c>
      <c r="X673" s="100" t="str">
        <f aca="false">IF('Casos de Prueba'!I673=0,"",'Casos de Prueba'!I673)</f>
        <v/>
      </c>
      <c r="Y673" s="100" t="str">
        <f aca="false">IF('Casos de Prueba'!K673=0,"",'Casos de Prueba'!K673)</f>
        <v/>
      </c>
      <c r="Z673" s="100" t="str">
        <f aca="false">IF('Casos de Prueba'!L673=0,"",'Casos de Prueba'!L673)</f>
        <v/>
      </c>
      <c r="AA673" s="100" t="str">
        <f aca="false">IF('Casos de Prueba'!M673=0,"",'Casos de Prueba'!M673)</f>
        <v/>
      </c>
      <c r="AB673" s="100" t="str">
        <f aca="false">IF('Casos de Prueba'!N673=0,"",'Casos de Prueba'!N673)</f>
        <v/>
      </c>
      <c r="AC673" s="100"/>
      <c r="AD673" s="100"/>
      <c r="AE673" s="100" t="str">
        <f aca="false">IF(ISNA(VLOOKUP(S673,AH$1:AH$983040,1,FALSE())),"No","Yes")</f>
        <v>No</v>
      </c>
      <c r="AF673" s="100" t="s">
        <v>1018</v>
      </c>
      <c r="AG673" s="25" t="s">
        <v>348</v>
      </c>
      <c r="AH673" s="100" t="str">
        <f aca="false">CONCATENATE(AF673,AG673)</f>
        <v>CP671_</v>
      </c>
      <c r="AI673" s="100" t="n">
        <f aca="false">IF(AE673="Yes","",S673)</f>
        <v>0</v>
      </c>
    </row>
    <row r="674" customFormat="false" ht="14.65" hidden="false" customHeight="false" outlineLevel="0" collapsed="false">
      <c r="A674" s="100" t="str">
        <f aca="false">IF(P674=0,"",P674)</f>
        <v/>
      </c>
      <c r="B674" s="100" t="str">
        <f aca="false">IF(Q674=0,"",Q674)</f>
        <v/>
      </c>
      <c r="C674" s="101" t="str">
        <f aca="false">IF(R674=0,"",R674)</f>
        <v/>
      </c>
      <c r="D674" s="100" t="str">
        <f aca="false">IF(AI674=0,"",AI674)</f>
        <v/>
      </c>
      <c r="E674" s="100" t="str">
        <f aca="false">IF(T674=0,"",T674)</f>
        <v/>
      </c>
      <c r="F674" s="100" t="str">
        <f aca="false">IF(U674=0,"",U674)</f>
        <v/>
      </c>
      <c r="G674" s="100" t="str">
        <f aca="false">IF(V674=0,"",V674)</f>
        <v/>
      </c>
      <c r="H674" s="100" t="str">
        <f aca="false">IF(W674=0,"",W674)</f>
        <v> </v>
      </c>
      <c r="I674" s="100" t="str">
        <f aca="false">IF(X674=0,"",X674)</f>
        <v/>
      </c>
      <c r="J674" s="100" t="str">
        <f aca="false">IF(Y674=0,"",Y674)</f>
        <v/>
      </c>
      <c r="K674" s="100" t="str">
        <f aca="false">IF(Z674=0,"",Z674)</f>
        <v/>
      </c>
      <c r="L674" s="100" t="str">
        <f aca="false">IF(AA674=0,"",AA674)</f>
        <v/>
      </c>
      <c r="M674" s="100" t="str">
        <f aca="false">IF(AB674=0,"",AB674)</f>
        <v/>
      </c>
      <c r="N674" s="100"/>
      <c r="O674" s="100"/>
      <c r="P674" s="100" t="n">
        <f aca="false">'Casos de Prueba'!A674</f>
        <v>0</v>
      </c>
      <c r="Q674" s="100" t="n">
        <f aca="false">'Casos de Prueba'!B674</f>
        <v>0</v>
      </c>
      <c r="R674" s="100"/>
      <c r="S674" s="100" t="n">
        <f aca="false">'Casos de Prueba'!D674</f>
        <v>0</v>
      </c>
      <c r="T674" s="100" t="str">
        <f aca="false">IF('Casos de Prueba'!E674=0,"",'Casos de Prueba'!E674)</f>
        <v/>
      </c>
      <c r="U674" s="100" t="str">
        <f aca="false">IF('Casos de Prueba'!F674=0,"",'Casos de Prueba'!F674)</f>
        <v/>
      </c>
      <c r="V674" s="100" t="str">
        <f aca="false">IF('Casos de Prueba'!G674=0,"",'Casos de Prueba'!G674)</f>
        <v/>
      </c>
      <c r="W674" s="100" t="str">
        <f aca="false">IF('Casos de Prueba'!H674=0,"",'Casos de Prueba'!H674)</f>
        <v> </v>
      </c>
      <c r="X674" s="100" t="str">
        <f aca="false">IF('Casos de Prueba'!I674=0,"",'Casos de Prueba'!I674)</f>
        <v/>
      </c>
      <c r="Y674" s="100" t="str">
        <f aca="false">IF('Casos de Prueba'!K674=0,"",'Casos de Prueba'!K674)</f>
        <v/>
      </c>
      <c r="Z674" s="100" t="str">
        <f aca="false">IF('Casos de Prueba'!L674=0,"",'Casos de Prueba'!L674)</f>
        <v/>
      </c>
      <c r="AA674" s="100" t="str">
        <f aca="false">IF('Casos de Prueba'!M674=0,"",'Casos de Prueba'!M674)</f>
        <v/>
      </c>
      <c r="AB674" s="100" t="str">
        <f aca="false">IF('Casos de Prueba'!N674=0,"",'Casos de Prueba'!N674)</f>
        <v/>
      </c>
      <c r="AC674" s="100"/>
      <c r="AD674" s="100"/>
      <c r="AE674" s="100" t="str">
        <f aca="false">IF(ISNA(VLOOKUP(S674,AH$1:AH$983040,1,FALSE())),"No","Yes")</f>
        <v>No</v>
      </c>
      <c r="AF674" s="100" t="s">
        <v>1019</v>
      </c>
      <c r="AG674" s="25" t="s">
        <v>348</v>
      </c>
      <c r="AH674" s="100" t="str">
        <f aca="false">CONCATENATE(AF674,AG674)</f>
        <v>CP672_</v>
      </c>
      <c r="AI674" s="100" t="n">
        <f aca="false">IF(AE674="Yes","",S674)</f>
        <v>0</v>
      </c>
    </row>
    <row r="675" customFormat="false" ht="14.65" hidden="false" customHeight="false" outlineLevel="0" collapsed="false">
      <c r="A675" s="100" t="str">
        <f aca="false">IF(P675=0,"",P675)</f>
        <v/>
      </c>
      <c r="B675" s="100" t="str">
        <f aca="false">IF(Q675=0,"",Q675)</f>
        <v/>
      </c>
      <c r="C675" s="101" t="str">
        <f aca="false">IF(R675=0,"",R675)</f>
        <v/>
      </c>
      <c r="D675" s="100" t="str">
        <f aca="false">IF(AI675=0,"",AI675)</f>
        <v/>
      </c>
      <c r="E675" s="100" t="str">
        <f aca="false">IF(T675=0,"",T675)</f>
        <v/>
      </c>
      <c r="F675" s="100" t="str">
        <f aca="false">IF(U675=0,"",U675)</f>
        <v/>
      </c>
      <c r="G675" s="100" t="str">
        <f aca="false">IF(V675=0,"",V675)</f>
        <v/>
      </c>
      <c r="H675" s="100" t="str">
        <f aca="false">IF(W675=0,"",W675)</f>
        <v> </v>
      </c>
      <c r="I675" s="100" t="str">
        <f aca="false">IF(X675=0,"",X675)</f>
        <v/>
      </c>
      <c r="J675" s="100" t="str">
        <f aca="false">IF(Y675=0,"",Y675)</f>
        <v/>
      </c>
      <c r="K675" s="100" t="str">
        <f aca="false">IF(Z675=0,"",Z675)</f>
        <v/>
      </c>
      <c r="L675" s="100" t="str">
        <f aca="false">IF(AA675=0,"",AA675)</f>
        <v/>
      </c>
      <c r="M675" s="100" t="str">
        <f aca="false">IF(AB675=0,"",AB675)</f>
        <v/>
      </c>
      <c r="N675" s="100"/>
      <c r="O675" s="100"/>
      <c r="P675" s="100" t="n">
        <f aca="false">'Casos de Prueba'!A675</f>
        <v>0</v>
      </c>
      <c r="Q675" s="100" t="n">
        <f aca="false">'Casos de Prueba'!B675</f>
        <v>0</v>
      </c>
      <c r="R675" s="100"/>
      <c r="S675" s="100" t="n">
        <f aca="false">'Casos de Prueba'!D675</f>
        <v>0</v>
      </c>
      <c r="T675" s="100" t="str">
        <f aca="false">IF('Casos de Prueba'!E675=0,"",'Casos de Prueba'!E675)</f>
        <v/>
      </c>
      <c r="U675" s="100" t="str">
        <f aca="false">IF('Casos de Prueba'!F675=0,"",'Casos de Prueba'!F675)</f>
        <v/>
      </c>
      <c r="V675" s="100" t="str">
        <f aca="false">IF('Casos de Prueba'!G675=0,"",'Casos de Prueba'!G675)</f>
        <v/>
      </c>
      <c r="W675" s="100" t="str">
        <f aca="false">IF('Casos de Prueba'!H675=0,"",'Casos de Prueba'!H675)</f>
        <v> </v>
      </c>
      <c r="X675" s="100" t="str">
        <f aca="false">IF('Casos de Prueba'!I675=0,"",'Casos de Prueba'!I675)</f>
        <v/>
      </c>
      <c r="Y675" s="100" t="str">
        <f aca="false">IF('Casos de Prueba'!K675=0,"",'Casos de Prueba'!K675)</f>
        <v/>
      </c>
      <c r="Z675" s="100" t="str">
        <f aca="false">IF('Casos de Prueba'!L675=0,"",'Casos de Prueba'!L675)</f>
        <v/>
      </c>
      <c r="AA675" s="100" t="str">
        <f aca="false">IF('Casos de Prueba'!M675=0,"",'Casos de Prueba'!M675)</f>
        <v/>
      </c>
      <c r="AB675" s="100" t="str">
        <f aca="false">IF('Casos de Prueba'!N675=0,"",'Casos de Prueba'!N675)</f>
        <v/>
      </c>
      <c r="AC675" s="100"/>
      <c r="AD675" s="100"/>
      <c r="AE675" s="100" t="str">
        <f aca="false">IF(ISNA(VLOOKUP(S675,AH$1:AH$983040,1,FALSE())),"No","Yes")</f>
        <v>No</v>
      </c>
      <c r="AF675" s="100" t="s">
        <v>1020</v>
      </c>
      <c r="AG675" s="25" t="s">
        <v>348</v>
      </c>
      <c r="AH675" s="100" t="str">
        <f aca="false">CONCATENATE(AF675,AG675)</f>
        <v>CP673_</v>
      </c>
      <c r="AI675" s="100" t="n">
        <f aca="false">IF(AE675="Yes","",S675)</f>
        <v>0</v>
      </c>
    </row>
    <row r="676" customFormat="false" ht="14.65" hidden="false" customHeight="false" outlineLevel="0" collapsed="false">
      <c r="A676" s="100" t="str">
        <f aca="false">IF(P676=0,"",P676)</f>
        <v/>
      </c>
      <c r="B676" s="100" t="str">
        <f aca="false">IF(Q676=0,"",Q676)</f>
        <v/>
      </c>
      <c r="C676" s="101" t="str">
        <f aca="false">IF(R676=0,"",R676)</f>
        <v/>
      </c>
      <c r="D676" s="100" t="str">
        <f aca="false">IF(AI676=0,"",AI676)</f>
        <v/>
      </c>
      <c r="E676" s="100" t="str">
        <f aca="false">IF(T676=0,"",T676)</f>
        <v/>
      </c>
      <c r="F676" s="100" t="str">
        <f aca="false">IF(U676=0,"",U676)</f>
        <v/>
      </c>
      <c r="G676" s="100" t="str">
        <f aca="false">IF(V676=0,"",V676)</f>
        <v/>
      </c>
      <c r="H676" s="100" t="str">
        <f aca="false">IF(W676=0,"",W676)</f>
        <v> </v>
      </c>
      <c r="I676" s="100" t="str">
        <f aca="false">IF(X676=0,"",X676)</f>
        <v/>
      </c>
      <c r="J676" s="100" t="str">
        <f aca="false">IF(Y676=0,"",Y676)</f>
        <v/>
      </c>
      <c r="K676" s="100" t="str">
        <f aca="false">IF(Z676=0,"",Z676)</f>
        <v/>
      </c>
      <c r="L676" s="100" t="str">
        <f aca="false">IF(AA676=0,"",AA676)</f>
        <v/>
      </c>
      <c r="M676" s="100" t="str">
        <f aca="false">IF(AB676=0,"",AB676)</f>
        <v/>
      </c>
      <c r="N676" s="100"/>
      <c r="O676" s="100"/>
      <c r="P676" s="100" t="n">
        <f aca="false">'Casos de Prueba'!A676</f>
        <v>0</v>
      </c>
      <c r="Q676" s="100" t="n">
        <f aca="false">'Casos de Prueba'!B676</f>
        <v>0</v>
      </c>
      <c r="R676" s="100"/>
      <c r="S676" s="100" t="n">
        <f aca="false">'Casos de Prueba'!D676</f>
        <v>0</v>
      </c>
      <c r="T676" s="100" t="str">
        <f aca="false">IF('Casos de Prueba'!E676=0,"",'Casos de Prueba'!E676)</f>
        <v/>
      </c>
      <c r="U676" s="100" t="str">
        <f aca="false">IF('Casos de Prueba'!F676=0,"",'Casos de Prueba'!F676)</f>
        <v/>
      </c>
      <c r="V676" s="100" t="str">
        <f aca="false">IF('Casos de Prueba'!G676=0,"",'Casos de Prueba'!G676)</f>
        <v/>
      </c>
      <c r="W676" s="100" t="str">
        <f aca="false">IF('Casos de Prueba'!H676=0,"",'Casos de Prueba'!H676)</f>
        <v> </v>
      </c>
      <c r="X676" s="100" t="str">
        <f aca="false">IF('Casos de Prueba'!I676=0,"",'Casos de Prueba'!I676)</f>
        <v/>
      </c>
      <c r="Y676" s="100" t="str">
        <f aca="false">IF('Casos de Prueba'!K676=0,"",'Casos de Prueba'!K676)</f>
        <v/>
      </c>
      <c r="Z676" s="100" t="str">
        <f aca="false">IF('Casos de Prueba'!L676=0,"",'Casos de Prueba'!L676)</f>
        <v/>
      </c>
      <c r="AA676" s="100" t="str">
        <f aca="false">IF('Casos de Prueba'!M676=0,"",'Casos de Prueba'!M676)</f>
        <v/>
      </c>
      <c r="AB676" s="100" t="str">
        <f aca="false">IF('Casos de Prueba'!N676=0,"",'Casos de Prueba'!N676)</f>
        <v/>
      </c>
      <c r="AC676" s="100"/>
      <c r="AD676" s="100"/>
      <c r="AE676" s="100" t="str">
        <f aca="false">IF(ISNA(VLOOKUP(S676,AH$1:AH$983040,1,FALSE())),"No","Yes")</f>
        <v>No</v>
      </c>
      <c r="AF676" s="100" t="s">
        <v>1021</v>
      </c>
      <c r="AG676" s="25" t="s">
        <v>348</v>
      </c>
      <c r="AH676" s="100" t="str">
        <f aca="false">CONCATENATE(AF676,AG676)</f>
        <v>CP674_</v>
      </c>
      <c r="AI676" s="100" t="n">
        <f aca="false">IF(AE676="Yes","",S676)</f>
        <v>0</v>
      </c>
    </row>
    <row r="677" customFormat="false" ht="14.65" hidden="false" customHeight="false" outlineLevel="0" collapsed="false">
      <c r="A677" s="100" t="str">
        <f aca="false">IF(P677=0,"",P677)</f>
        <v/>
      </c>
      <c r="B677" s="100" t="str">
        <f aca="false">IF(Q677=0,"",Q677)</f>
        <v/>
      </c>
      <c r="C677" s="101" t="str">
        <f aca="false">IF(R677=0,"",R677)</f>
        <v/>
      </c>
      <c r="D677" s="100" t="str">
        <f aca="false">IF(AI677=0,"",AI677)</f>
        <v/>
      </c>
      <c r="E677" s="100" t="str">
        <f aca="false">IF(T677=0,"",T677)</f>
        <v/>
      </c>
      <c r="F677" s="100" t="str">
        <f aca="false">IF(U677=0,"",U677)</f>
        <v/>
      </c>
      <c r="G677" s="100" t="str">
        <f aca="false">IF(V677=0,"",V677)</f>
        <v/>
      </c>
      <c r="H677" s="100" t="str">
        <f aca="false">IF(W677=0,"",W677)</f>
        <v> </v>
      </c>
      <c r="I677" s="100" t="str">
        <f aca="false">IF(X677=0,"",X677)</f>
        <v/>
      </c>
      <c r="J677" s="100" t="str">
        <f aca="false">IF(Y677=0,"",Y677)</f>
        <v/>
      </c>
      <c r="K677" s="100" t="str">
        <f aca="false">IF(Z677=0,"",Z677)</f>
        <v/>
      </c>
      <c r="L677" s="100" t="str">
        <f aca="false">IF(AA677=0,"",AA677)</f>
        <v/>
      </c>
      <c r="M677" s="100" t="str">
        <f aca="false">IF(AB677=0,"",AB677)</f>
        <v/>
      </c>
      <c r="N677" s="100"/>
      <c r="O677" s="100"/>
      <c r="P677" s="100" t="n">
        <f aca="false">'Casos de Prueba'!A677</f>
        <v>0</v>
      </c>
      <c r="Q677" s="100" t="n">
        <f aca="false">'Casos de Prueba'!B677</f>
        <v>0</v>
      </c>
      <c r="R677" s="100"/>
      <c r="S677" s="100" t="n">
        <f aca="false">'Casos de Prueba'!D677</f>
        <v>0</v>
      </c>
      <c r="T677" s="100" t="str">
        <f aca="false">IF('Casos de Prueba'!E677=0,"",'Casos de Prueba'!E677)</f>
        <v/>
      </c>
      <c r="U677" s="100" t="str">
        <f aca="false">IF('Casos de Prueba'!F677=0,"",'Casos de Prueba'!F677)</f>
        <v/>
      </c>
      <c r="V677" s="100" t="str">
        <f aca="false">IF('Casos de Prueba'!G677=0,"",'Casos de Prueba'!G677)</f>
        <v/>
      </c>
      <c r="W677" s="100" t="str">
        <f aca="false">IF('Casos de Prueba'!H677=0,"",'Casos de Prueba'!H677)</f>
        <v> </v>
      </c>
      <c r="X677" s="100" t="str">
        <f aca="false">IF('Casos de Prueba'!I677=0,"",'Casos de Prueba'!I677)</f>
        <v/>
      </c>
      <c r="Y677" s="100" t="str">
        <f aca="false">IF('Casos de Prueba'!K677=0,"",'Casos de Prueba'!K677)</f>
        <v/>
      </c>
      <c r="Z677" s="100" t="str">
        <f aca="false">IF('Casos de Prueba'!L677=0,"",'Casos de Prueba'!L677)</f>
        <v/>
      </c>
      <c r="AA677" s="100" t="str">
        <f aca="false">IF('Casos de Prueba'!M677=0,"",'Casos de Prueba'!M677)</f>
        <v/>
      </c>
      <c r="AB677" s="100" t="str">
        <f aca="false">IF('Casos de Prueba'!N677=0,"",'Casos de Prueba'!N677)</f>
        <v/>
      </c>
      <c r="AC677" s="100"/>
      <c r="AD677" s="100"/>
      <c r="AE677" s="100" t="str">
        <f aca="false">IF(ISNA(VLOOKUP(S677,AH$1:AH$983040,1,FALSE())),"No","Yes")</f>
        <v>No</v>
      </c>
      <c r="AF677" s="100" t="s">
        <v>1022</v>
      </c>
      <c r="AG677" s="25" t="s">
        <v>348</v>
      </c>
      <c r="AH677" s="100" t="str">
        <f aca="false">CONCATENATE(AF677,AG677)</f>
        <v>CP675_</v>
      </c>
      <c r="AI677" s="100" t="n">
        <f aca="false">IF(AE677="Yes","",S677)</f>
        <v>0</v>
      </c>
    </row>
    <row r="678" customFormat="false" ht="14.65" hidden="false" customHeight="false" outlineLevel="0" collapsed="false">
      <c r="A678" s="100" t="str">
        <f aca="false">IF(P678=0,"",P678)</f>
        <v/>
      </c>
      <c r="B678" s="100" t="str">
        <f aca="false">IF(Q678=0,"",Q678)</f>
        <v/>
      </c>
      <c r="C678" s="101" t="str">
        <f aca="false">IF(R678=0,"",R678)</f>
        <v/>
      </c>
      <c r="D678" s="100" t="str">
        <f aca="false">IF(AI678=0,"",AI678)</f>
        <v/>
      </c>
      <c r="E678" s="100" t="str">
        <f aca="false">IF(T678=0,"",T678)</f>
        <v/>
      </c>
      <c r="F678" s="100" t="str">
        <f aca="false">IF(U678=0,"",U678)</f>
        <v/>
      </c>
      <c r="G678" s="100" t="str">
        <f aca="false">IF(V678=0,"",V678)</f>
        <v/>
      </c>
      <c r="H678" s="100" t="str">
        <f aca="false">IF(W678=0,"",W678)</f>
        <v> </v>
      </c>
      <c r="I678" s="100" t="str">
        <f aca="false">IF(X678=0,"",X678)</f>
        <v/>
      </c>
      <c r="J678" s="100" t="str">
        <f aca="false">IF(Y678=0,"",Y678)</f>
        <v/>
      </c>
      <c r="K678" s="100" t="str">
        <f aca="false">IF(Z678=0,"",Z678)</f>
        <v/>
      </c>
      <c r="L678" s="100" t="str">
        <f aca="false">IF(AA678=0,"",AA678)</f>
        <v/>
      </c>
      <c r="M678" s="100" t="str">
        <f aca="false">IF(AB678=0,"",AB678)</f>
        <v/>
      </c>
      <c r="N678" s="100"/>
      <c r="O678" s="100"/>
      <c r="P678" s="100" t="n">
        <f aca="false">'Casos de Prueba'!A678</f>
        <v>0</v>
      </c>
      <c r="Q678" s="100" t="n">
        <f aca="false">'Casos de Prueba'!B678</f>
        <v>0</v>
      </c>
      <c r="R678" s="100"/>
      <c r="S678" s="100" t="n">
        <f aca="false">'Casos de Prueba'!D678</f>
        <v>0</v>
      </c>
      <c r="T678" s="100" t="str">
        <f aca="false">IF('Casos de Prueba'!E678=0,"",'Casos de Prueba'!E678)</f>
        <v/>
      </c>
      <c r="U678" s="100" t="str">
        <f aca="false">IF('Casos de Prueba'!F678=0,"",'Casos de Prueba'!F678)</f>
        <v/>
      </c>
      <c r="V678" s="100" t="str">
        <f aca="false">IF('Casos de Prueba'!G678=0,"",'Casos de Prueba'!G678)</f>
        <v/>
      </c>
      <c r="W678" s="100" t="str">
        <f aca="false">IF('Casos de Prueba'!H678=0,"",'Casos de Prueba'!H678)</f>
        <v> </v>
      </c>
      <c r="X678" s="100" t="str">
        <f aca="false">IF('Casos de Prueba'!I678=0,"",'Casos de Prueba'!I678)</f>
        <v/>
      </c>
      <c r="Y678" s="100" t="str">
        <f aca="false">IF('Casos de Prueba'!K678=0,"",'Casos de Prueba'!K678)</f>
        <v/>
      </c>
      <c r="Z678" s="100" t="str">
        <f aca="false">IF('Casos de Prueba'!L678=0,"",'Casos de Prueba'!L678)</f>
        <v/>
      </c>
      <c r="AA678" s="100" t="str">
        <f aca="false">IF('Casos de Prueba'!M678=0,"",'Casos de Prueba'!M678)</f>
        <v/>
      </c>
      <c r="AB678" s="100" t="str">
        <f aca="false">IF('Casos de Prueba'!N678=0,"",'Casos de Prueba'!N678)</f>
        <v/>
      </c>
      <c r="AC678" s="100"/>
      <c r="AD678" s="100"/>
      <c r="AE678" s="100" t="str">
        <f aca="false">IF(ISNA(VLOOKUP(S678,AH$1:AH$983040,1,FALSE())),"No","Yes")</f>
        <v>No</v>
      </c>
      <c r="AF678" s="100" t="s">
        <v>1023</v>
      </c>
      <c r="AG678" s="25" t="s">
        <v>348</v>
      </c>
      <c r="AH678" s="100" t="str">
        <f aca="false">CONCATENATE(AF678,AG678)</f>
        <v>CP676_</v>
      </c>
      <c r="AI678" s="100" t="n">
        <f aca="false">IF(AE678="Yes","",S678)</f>
        <v>0</v>
      </c>
    </row>
    <row r="679" customFormat="false" ht="14.65" hidden="false" customHeight="false" outlineLevel="0" collapsed="false">
      <c r="A679" s="100" t="str">
        <f aca="false">IF(P679=0,"",P679)</f>
        <v/>
      </c>
      <c r="B679" s="100" t="str">
        <f aca="false">IF(Q679=0,"",Q679)</f>
        <v/>
      </c>
      <c r="C679" s="101" t="str">
        <f aca="false">IF(R679=0,"",R679)</f>
        <v/>
      </c>
      <c r="D679" s="100" t="str">
        <f aca="false">IF(AI679=0,"",AI679)</f>
        <v/>
      </c>
      <c r="E679" s="100" t="str">
        <f aca="false">IF(T679=0,"",T679)</f>
        <v/>
      </c>
      <c r="F679" s="100" t="str">
        <f aca="false">IF(U679=0,"",U679)</f>
        <v/>
      </c>
      <c r="G679" s="100" t="str">
        <f aca="false">IF(V679=0,"",V679)</f>
        <v/>
      </c>
      <c r="H679" s="100" t="str">
        <f aca="false">IF(W679=0,"",W679)</f>
        <v> </v>
      </c>
      <c r="I679" s="100" t="str">
        <f aca="false">IF(X679=0,"",X679)</f>
        <v/>
      </c>
      <c r="J679" s="100" t="str">
        <f aca="false">IF(Y679=0,"",Y679)</f>
        <v/>
      </c>
      <c r="K679" s="100" t="str">
        <f aca="false">IF(Z679=0,"",Z679)</f>
        <v/>
      </c>
      <c r="L679" s="100" t="str">
        <f aca="false">IF(AA679=0,"",AA679)</f>
        <v/>
      </c>
      <c r="M679" s="100" t="str">
        <f aca="false">IF(AB679=0,"",AB679)</f>
        <v/>
      </c>
      <c r="N679" s="100"/>
      <c r="O679" s="100"/>
      <c r="P679" s="100" t="n">
        <f aca="false">'Casos de Prueba'!A679</f>
        <v>0</v>
      </c>
      <c r="Q679" s="100" t="n">
        <f aca="false">'Casos de Prueba'!B679</f>
        <v>0</v>
      </c>
      <c r="R679" s="100"/>
      <c r="S679" s="100" t="n">
        <f aca="false">'Casos de Prueba'!D679</f>
        <v>0</v>
      </c>
      <c r="T679" s="100" t="str">
        <f aca="false">IF('Casos de Prueba'!E679=0,"",'Casos de Prueba'!E679)</f>
        <v/>
      </c>
      <c r="U679" s="100" t="str">
        <f aca="false">IF('Casos de Prueba'!F679=0,"",'Casos de Prueba'!F679)</f>
        <v/>
      </c>
      <c r="V679" s="100" t="str">
        <f aca="false">IF('Casos de Prueba'!G679=0,"",'Casos de Prueba'!G679)</f>
        <v/>
      </c>
      <c r="W679" s="100" t="str">
        <f aca="false">IF('Casos de Prueba'!H679=0,"",'Casos de Prueba'!H679)</f>
        <v> </v>
      </c>
      <c r="X679" s="100" t="str">
        <f aca="false">IF('Casos de Prueba'!I679=0,"",'Casos de Prueba'!I679)</f>
        <v/>
      </c>
      <c r="Y679" s="100" t="str">
        <f aca="false">IF('Casos de Prueba'!K679=0,"",'Casos de Prueba'!K679)</f>
        <v/>
      </c>
      <c r="Z679" s="100" t="str">
        <f aca="false">IF('Casos de Prueba'!L679=0,"",'Casos de Prueba'!L679)</f>
        <v/>
      </c>
      <c r="AA679" s="100" t="str">
        <f aca="false">IF('Casos de Prueba'!M679=0,"",'Casos de Prueba'!M679)</f>
        <v/>
      </c>
      <c r="AB679" s="100" t="str">
        <f aca="false">IF('Casos de Prueba'!N679=0,"",'Casos de Prueba'!N679)</f>
        <v/>
      </c>
      <c r="AC679" s="100"/>
      <c r="AD679" s="100"/>
      <c r="AE679" s="100" t="str">
        <f aca="false">IF(ISNA(VLOOKUP(S679,AH$1:AH$983040,1,FALSE())),"No","Yes")</f>
        <v>No</v>
      </c>
      <c r="AF679" s="100" t="s">
        <v>1024</v>
      </c>
      <c r="AG679" s="25" t="s">
        <v>348</v>
      </c>
      <c r="AH679" s="100" t="str">
        <f aca="false">CONCATENATE(AF679,AG679)</f>
        <v>CP677_</v>
      </c>
      <c r="AI679" s="100" t="n">
        <f aca="false">IF(AE679="Yes","",S679)</f>
        <v>0</v>
      </c>
    </row>
    <row r="680" customFormat="false" ht="14.65" hidden="false" customHeight="false" outlineLevel="0" collapsed="false">
      <c r="A680" s="100" t="str">
        <f aca="false">IF(P680=0,"",P680)</f>
        <v/>
      </c>
      <c r="B680" s="100" t="str">
        <f aca="false">IF(Q680=0,"",Q680)</f>
        <v/>
      </c>
      <c r="C680" s="101" t="str">
        <f aca="false">IF(R680=0,"",R680)</f>
        <v/>
      </c>
      <c r="D680" s="100" t="str">
        <f aca="false">IF(AI680=0,"",AI680)</f>
        <v/>
      </c>
      <c r="E680" s="100" t="str">
        <f aca="false">IF(T680=0,"",T680)</f>
        <v/>
      </c>
      <c r="F680" s="100" t="str">
        <f aca="false">IF(U680=0,"",U680)</f>
        <v/>
      </c>
      <c r="G680" s="100" t="str">
        <f aca="false">IF(V680=0,"",V680)</f>
        <v/>
      </c>
      <c r="H680" s="100" t="str">
        <f aca="false">IF(W680=0,"",W680)</f>
        <v> </v>
      </c>
      <c r="I680" s="100" t="str">
        <f aca="false">IF(X680=0,"",X680)</f>
        <v/>
      </c>
      <c r="J680" s="100" t="str">
        <f aca="false">IF(Y680=0,"",Y680)</f>
        <v/>
      </c>
      <c r="K680" s="100" t="str">
        <f aca="false">IF(Z680=0,"",Z680)</f>
        <v/>
      </c>
      <c r="L680" s="100" t="str">
        <f aca="false">IF(AA680=0,"",AA680)</f>
        <v/>
      </c>
      <c r="M680" s="100" t="str">
        <f aca="false">IF(AB680=0,"",AB680)</f>
        <v/>
      </c>
      <c r="N680" s="100"/>
      <c r="O680" s="100"/>
      <c r="P680" s="100" t="n">
        <f aca="false">'Casos de Prueba'!A680</f>
        <v>0</v>
      </c>
      <c r="Q680" s="100" t="n">
        <f aca="false">'Casos de Prueba'!B680</f>
        <v>0</v>
      </c>
      <c r="R680" s="100"/>
      <c r="S680" s="100" t="n">
        <f aca="false">'Casos de Prueba'!D680</f>
        <v>0</v>
      </c>
      <c r="T680" s="100" t="str">
        <f aca="false">IF('Casos de Prueba'!E680=0,"",'Casos de Prueba'!E680)</f>
        <v/>
      </c>
      <c r="U680" s="100" t="str">
        <f aca="false">IF('Casos de Prueba'!F680=0,"",'Casos de Prueba'!F680)</f>
        <v/>
      </c>
      <c r="V680" s="100" t="str">
        <f aca="false">IF('Casos de Prueba'!G680=0,"",'Casos de Prueba'!G680)</f>
        <v/>
      </c>
      <c r="W680" s="100" t="str">
        <f aca="false">IF('Casos de Prueba'!H680=0,"",'Casos de Prueba'!H680)</f>
        <v> </v>
      </c>
      <c r="X680" s="100" t="str">
        <f aca="false">IF('Casos de Prueba'!I680=0,"",'Casos de Prueba'!I680)</f>
        <v/>
      </c>
      <c r="Y680" s="100" t="str">
        <f aca="false">IF('Casos de Prueba'!K680=0,"",'Casos de Prueba'!K680)</f>
        <v/>
      </c>
      <c r="Z680" s="100" t="str">
        <f aca="false">IF('Casos de Prueba'!L680=0,"",'Casos de Prueba'!L680)</f>
        <v/>
      </c>
      <c r="AA680" s="100" t="str">
        <f aca="false">IF('Casos de Prueba'!M680=0,"",'Casos de Prueba'!M680)</f>
        <v/>
      </c>
      <c r="AB680" s="100" t="str">
        <f aca="false">IF('Casos de Prueba'!N680=0,"",'Casos de Prueba'!N680)</f>
        <v/>
      </c>
      <c r="AC680" s="100"/>
      <c r="AD680" s="100"/>
      <c r="AE680" s="100" t="str">
        <f aca="false">IF(ISNA(VLOOKUP(S680,AH$1:AH$983040,1,FALSE())),"No","Yes")</f>
        <v>No</v>
      </c>
      <c r="AF680" s="100" t="s">
        <v>1025</v>
      </c>
      <c r="AG680" s="25" t="s">
        <v>348</v>
      </c>
      <c r="AH680" s="100" t="str">
        <f aca="false">CONCATENATE(AF680,AG680)</f>
        <v>CP678_</v>
      </c>
      <c r="AI680" s="100" t="n">
        <f aca="false">IF(AE680="Yes","",S680)</f>
        <v>0</v>
      </c>
    </row>
    <row r="681" customFormat="false" ht="14.65" hidden="false" customHeight="false" outlineLevel="0" collapsed="false">
      <c r="A681" s="100" t="str">
        <f aca="false">IF(P681=0,"",P681)</f>
        <v/>
      </c>
      <c r="B681" s="100" t="str">
        <f aca="false">IF(Q681=0,"",Q681)</f>
        <v/>
      </c>
      <c r="C681" s="101" t="str">
        <f aca="false">IF(R681=0,"",R681)</f>
        <v/>
      </c>
      <c r="D681" s="100" t="str">
        <f aca="false">IF(AI681=0,"",AI681)</f>
        <v/>
      </c>
      <c r="E681" s="100" t="str">
        <f aca="false">IF(T681=0,"",T681)</f>
        <v/>
      </c>
      <c r="F681" s="100" t="str">
        <f aca="false">IF(U681=0,"",U681)</f>
        <v/>
      </c>
      <c r="G681" s="100" t="str">
        <f aca="false">IF(V681=0,"",V681)</f>
        <v/>
      </c>
      <c r="H681" s="100" t="str">
        <f aca="false">IF(W681=0,"",W681)</f>
        <v> </v>
      </c>
      <c r="I681" s="100" t="str">
        <f aca="false">IF(X681=0,"",X681)</f>
        <v/>
      </c>
      <c r="J681" s="100" t="str">
        <f aca="false">IF(Y681=0,"",Y681)</f>
        <v/>
      </c>
      <c r="K681" s="100" t="str">
        <f aca="false">IF(Z681=0,"",Z681)</f>
        <v/>
      </c>
      <c r="L681" s="100" t="str">
        <f aca="false">IF(AA681=0,"",AA681)</f>
        <v/>
      </c>
      <c r="M681" s="100" t="str">
        <f aca="false">IF(AB681=0,"",AB681)</f>
        <v/>
      </c>
      <c r="N681" s="100"/>
      <c r="O681" s="100"/>
      <c r="P681" s="100" t="n">
        <f aca="false">'Casos de Prueba'!A681</f>
        <v>0</v>
      </c>
      <c r="Q681" s="100" t="n">
        <f aca="false">'Casos de Prueba'!B681</f>
        <v>0</v>
      </c>
      <c r="R681" s="100"/>
      <c r="S681" s="100" t="n">
        <f aca="false">'Casos de Prueba'!D681</f>
        <v>0</v>
      </c>
      <c r="T681" s="100" t="str">
        <f aca="false">IF('Casos de Prueba'!E681=0,"",'Casos de Prueba'!E681)</f>
        <v/>
      </c>
      <c r="U681" s="100" t="str">
        <f aca="false">IF('Casos de Prueba'!F681=0,"",'Casos de Prueba'!F681)</f>
        <v/>
      </c>
      <c r="V681" s="100" t="str">
        <f aca="false">IF('Casos de Prueba'!G681=0,"",'Casos de Prueba'!G681)</f>
        <v/>
      </c>
      <c r="W681" s="100" t="str">
        <f aca="false">IF('Casos de Prueba'!H681=0,"",'Casos de Prueba'!H681)</f>
        <v> </v>
      </c>
      <c r="X681" s="100" t="str">
        <f aca="false">IF('Casos de Prueba'!I681=0,"",'Casos de Prueba'!I681)</f>
        <v/>
      </c>
      <c r="Y681" s="100" t="str">
        <f aca="false">IF('Casos de Prueba'!K681=0,"",'Casos de Prueba'!K681)</f>
        <v/>
      </c>
      <c r="Z681" s="100" t="str">
        <f aca="false">IF('Casos de Prueba'!L681=0,"",'Casos de Prueba'!L681)</f>
        <v/>
      </c>
      <c r="AA681" s="100" t="str">
        <f aca="false">IF('Casos de Prueba'!M681=0,"",'Casos de Prueba'!M681)</f>
        <v/>
      </c>
      <c r="AB681" s="100" t="str">
        <f aca="false">IF('Casos de Prueba'!N681=0,"",'Casos de Prueba'!N681)</f>
        <v/>
      </c>
      <c r="AC681" s="100"/>
      <c r="AD681" s="100"/>
      <c r="AE681" s="100" t="str">
        <f aca="false">IF(ISNA(VLOOKUP(S681,AH$1:AH$983040,1,FALSE())),"No","Yes")</f>
        <v>No</v>
      </c>
      <c r="AF681" s="100" t="s">
        <v>1026</v>
      </c>
      <c r="AG681" s="25" t="s">
        <v>348</v>
      </c>
      <c r="AH681" s="100" t="str">
        <f aca="false">CONCATENATE(AF681,AG681)</f>
        <v>CP679_</v>
      </c>
      <c r="AI681" s="100" t="n">
        <f aca="false">IF(AE681="Yes","",S681)</f>
        <v>0</v>
      </c>
    </row>
    <row r="682" customFormat="false" ht="14.65" hidden="false" customHeight="false" outlineLevel="0" collapsed="false">
      <c r="A682" s="100" t="str">
        <f aca="false">IF(P682=0,"",P682)</f>
        <v/>
      </c>
      <c r="B682" s="100" t="str">
        <f aca="false">IF(Q682=0,"",Q682)</f>
        <v/>
      </c>
      <c r="C682" s="101" t="str">
        <f aca="false">IF(R682=0,"",R682)</f>
        <v/>
      </c>
      <c r="D682" s="100" t="str">
        <f aca="false">IF(AI682=0,"",AI682)</f>
        <v/>
      </c>
      <c r="E682" s="100" t="str">
        <f aca="false">IF(T682=0,"",T682)</f>
        <v/>
      </c>
      <c r="F682" s="100" t="str">
        <f aca="false">IF(U682=0,"",U682)</f>
        <v/>
      </c>
      <c r="G682" s="100" t="str">
        <f aca="false">IF(V682=0,"",V682)</f>
        <v/>
      </c>
      <c r="H682" s="100" t="str">
        <f aca="false">IF(W682=0,"",W682)</f>
        <v> </v>
      </c>
      <c r="I682" s="100" t="str">
        <f aca="false">IF(X682=0,"",X682)</f>
        <v/>
      </c>
      <c r="J682" s="100" t="str">
        <f aca="false">IF(Y682=0,"",Y682)</f>
        <v/>
      </c>
      <c r="K682" s="100" t="str">
        <f aca="false">IF(Z682=0,"",Z682)</f>
        <v/>
      </c>
      <c r="L682" s="100" t="str">
        <f aca="false">IF(AA682=0,"",AA682)</f>
        <v/>
      </c>
      <c r="M682" s="100" t="str">
        <f aca="false">IF(AB682=0,"",AB682)</f>
        <v/>
      </c>
      <c r="N682" s="100"/>
      <c r="O682" s="100"/>
      <c r="P682" s="100" t="n">
        <f aca="false">'Casos de Prueba'!A682</f>
        <v>0</v>
      </c>
      <c r="Q682" s="100" t="n">
        <f aca="false">'Casos de Prueba'!B682</f>
        <v>0</v>
      </c>
      <c r="R682" s="100"/>
      <c r="S682" s="100" t="n">
        <f aca="false">'Casos de Prueba'!D682</f>
        <v>0</v>
      </c>
      <c r="T682" s="100" t="str">
        <f aca="false">IF('Casos de Prueba'!E682=0,"",'Casos de Prueba'!E682)</f>
        <v/>
      </c>
      <c r="U682" s="100" t="str">
        <f aca="false">IF('Casos de Prueba'!F682=0,"",'Casos de Prueba'!F682)</f>
        <v/>
      </c>
      <c r="V682" s="100" t="str">
        <f aca="false">IF('Casos de Prueba'!G682=0,"",'Casos de Prueba'!G682)</f>
        <v/>
      </c>
      <c r="W682" s="100" t="str">
        <f aca="false">IF('Casos de Prueba'!H682=0,"",'Casos de Prueba'!H682)</f>
        <v> </v>
      </c>
      <c r="X682" s="100" t="str">
        <f aca="false">IF('Casos de Prueba'!I682=0,"",'Casos de Prueba'!I682)</f>
        <v/>
      </c>
      <c r="Y682" s="100" t="str">
        <f aca="false">IF('Casos de Prueba'!K682=0,"",'Casos de Prueba'!K682)</f>
        <v/>
      </c>
      <c r="Z682" s="100" t="str">
        <f aca="false">IF('Casos de Prueba'!L682=0,"",'Casos de Prueba'!L682)</f>
        <v/>
      </c>
      <c r="AA682" s="100" t="str">
        <f aca="false">IF('Casos de Prueba'!M682=0,"",'Casos de Prueba'!M682)</f>
        <v/>
      </c>
      <c r="AB682" s="100" t="str">
        <f aca="false">IF('Casos de Prueba'!N682=0,"",'Casos de Prueba'!N682)</f>
        <v/>
      </c>
      <c r="AC682" s="100"/>
      <c r="AD682" s="100"/>
      <c r="AE682" s="100" t="str">
        <f aca="false">IF(ISNA(VLOOKUP(S682,AH$1:AH$983040,1,FALSE())),"No","Yes")</f>
        <v>No</v>
      </c>
      <c r="AF682" s="100" t="s">
        <v>1027</v>
      </c>
      <c r="AG682" s="25" t="s">
        <v>348</v>
      </c>
      <c r="AH682" s="100" t="str">
        <f aca="false">CONCATENATE(AF682,AG682)</f>
        <v>CP680_</v>
      </c>
      <c r="AI682" s="100" t="n">
        <f aca="false">IF(AE682="Yes","",S682)</f>
        <v>0</v>
      </c>
    </row>
    <row r="683" customFormat="false" ht="14.65" hidden="false" customHeight="false" outlineLevel="0" collapsed="false">
      <c r="A683" s="100" t="str">
        <f aca="false">IF(P683=0,"",P683)</f>
        <v/>
      </c>
      <c r="B683" s="100" t="str">
        <f aca="false">IF(Q683=0,"",Q683)</f>
        <v/>
      </c>
      <c r="C683" s="101" t="str">
        <f aca="false">IF(R683=0,"",R683)</f>
        <v/>
      </c>
      <c r="D683" s="100" t="str">
        <f aca="false">IF(AI683=0,"",AI683)</f>
        <v/>
      </c>
      <c r="E683" s="100" t="str">
        <f aca="false">IF(T683=0,"",T683)</f>
        <v/>
      </c>
      <c r="F683" s="100" t="str">
        <f aca="false">IF(U683=0,"",U683)</f>
        <v/>
      </c>
      <c r="G683" s="100" t="str">
        <f aca="false">IF(V683=0,"",V683)</f>
        <v/>
      </c>
      <c r="H683" s="100" t="str">
        <f aca="false">IF(W683=0,"",W683)</f>
        <v> </v>
      </c>
      <c r="I683" s="100" t="str">
        <f aca="false">IF(X683=0,"",X683)</f>
        <v/>
      </c>
      <c r="J683" s="100" t="str">
        <f aca="false">IF(Y683=0,"",Y683)</f>
        <v/>
      </c>
      <c r="K683" s="100" t="str">
        <f aca="false">IF(Z683=0,"",Z683)</f>
        <v/>
      </c>
      <c r="L683" s="100" t="str">
        <f aca="false">IF(AA683=0,"",AA683)</f>
        <v/>
      </c>
      <c r="M683" s="100" t="str">
        <f aca="false">IF(AB683=0,"",AB683)</f>
        <v/>
      </c>
      <c r="N683" s="100"/>
      <c r="O683" s="100"/>
      <c r="P683" s="100" t="n">
        <f aca="false">'Casos de Prueba'!A683</f>
        <v>0</v>
      </c>
      <c r="Q683" s="100" t="n">
        <f aca="false">'Casos de Prueba'!B683</f>
        <v>0</v>
      </c>
      <c r="R683" s="100"/>
      <c r="S683" s="100" t="n">
        <f aca="false">'Casos de Prueba'!D683</f>
        <v>0</v>
      </c>
      <c r="T683" s="100" t="str">
        <f aca="false">IF('Casos de Prueba'!E683=0,"",'Casos de Prueba'!E683)</f>
        <v/>
      </c>
      <c r="U683" s="100" t="str">
        <f aca="false">IF('Casos de Prueba'!F683=0,"",'Casos de Prueba'!F683)</f>
        <v/>
      </c>
      <c r="V683" s="100" t="str">
        <f aca="false">IF('Casos de Prueba'!G683=0,"",'Casos de Prueba'!G683)</f>
        <v/>
      </c>
      <c r="W683" s="100" t="str">
        <f aca="false">IF('Casos de Prueba'!H683=0,"",'Casos de Prueba'!H683)</f>
        <v> </v>
      </c>
      <c r="X683" s="100" t="str">
        <f aca="false">IF('Casos de Prueba'!I683=0,"",'Casos de Prueba'!I683)</f>
        <v/>
      </c>
      <c r="Y683" s="100" t="str">
        <f aca="false">IF('Casos de Prueba'!K683=0,"",'Casos de Prueba'!K683)</f>
        <v/>
      </c>
      <c r="Z683" s="100" t="str">
        <f aca="false">IF('Casos de Prueba'!L683=0,"",'Casos de Prueba'!L683)</f>
        <v/>
      </c>
      <c r="AA683" s="100" t="str">
        <f aca="false">IF('Casos de Prueba'!M683=0,"",'Casos de Prueba'!M683)</f>
        <v/>
      </c>
      <c r="AB683" s="100" t="str">
        <f aca="false">IF('Casos de Prueba'!N683=0,"",'Casos de Prueba'!N683)</f>
        <v/>
      </c>
      <c r="AC683" s="100"/>
      <c r="AD683" s="100"/>
      <c r="AE683" s="100" t="str">
        <f aca="false">IF(ISNA(VLOOKUP(S683,AH$1:AH$983040,1,FALSE())),"No","Yes")</f>
        <v>No</v>
      </c>
      <c r="AF683" s="100" t="s">
        <v>1028</v>
      </c>
      <c r="AG683" s="25" t="s">
        <v>348</v>
      </c>
      <c r="AH683" s="100" t="str">
        <f aca="false">CONCATENATE(AF683,AG683)</f>
        <v>CP681_</v>
      </c>
      <c r="AI683" s="100" t="n">
        <f aca="false">IF(AE683="Yes","",S683)</f>
        <v>0</v>
      </c>
    </row>
    <row r="684" customFormat="false" ht="14.65" hidden="false" customHeight="false" outlineLevel="0" collapsed="false">
      <c r="A684" s="100" t="str">
        <f aca="false">IF(P684=0,"",P684)</f>
        <v/>
      </c>
      <c r="B684" s="100" t="str">
        <f aca="false">IF(Q684=0,"",Q684)</f>
        <v/>
      </c>
      <c r="C684" s="101" t="str">
        <f aca="false">IF(R684=0,"",R684)</f>
        <v/>
      </c>
      <c r="D684" s="100" t="str">
        <f aca="false">IF(AI684=0,"",AI684)</f>
        <v/>
      </c>
      <c r="E684" s="100" t="str">
        <f aca="false">IF(T684=0,"",T684)</f>
        <v/>
      </c>
      <c r="F684" s="100" t="str">
        <f aca="false">IF(U684=0,"",U684)</f>
        <v/>
      </c>
      <c r="G684" s="100" t="str">
        <f aca="false">IF(V684=0,"",V684)</f>
        <v/>
      </c>
      <c r="H684" s="100" t="str">
        <f aca="false">IF(W684=0,"",W684)</f>
        <v> </v>
      </c>
      <c r="I684" s="100" t="str">
        <f aca="false">IF(X684=0,"",X684)</f>
        <v/>
      </c>
      <c r="J684" s="100" t="str">
        <f aca="false">IF(Y684=0,"",Y684)</f>
        <v/>
      </c>
      <c r="K684" s="100" t="str">
        <f aca="false">IF(Z684=0,"",Z684)</f>
        <v/>
      </c>
      <c r="L684" s="100" t="str">
        <f aca="false">IF(AA684=0,"",AA684)</f>
        <v/>
      </c>
      <c r="M684" s="100" t="str">
        <f aca="false">IF(AB684=0,"",AB684)</f>
        <v/>
      </c>
      <c r="N684" s="100"/>
      <c r="O684" s="100"/>
      <c r="P684" s="100" t="n">
        <f aca="false">'Casos de Prueba'!A684</f>
        <v>0</v>
      </c>
      <c r="Q684" s="100" t="n">
        <f aca="false">'Casos de Prueba'!B684</f>
        <v>0</v>
      </c>
      <c r="R684" s="100"/>
      <c r="S684" s="100" t="n">
        <f aca="false">'Casos de Prueba'!D684</f>
        <v>0</v>
      </c>
      <c r="T684" s="100" t="str">
        <f aca="false">IF('Casos de Prueba'!E684=0,"",'Casos de Prueba'!E684)</f>
        <v/>
      </c>
      <c r="U684" s="100" t="str">
        <f aca="false">IF('Casos de Prueba'!F684=0,"",'Casos de Prueba'!F684)</f>
        <v/>
      </c>
      <c r="V684" s="100" t="str">
        <f aca="false">IF('Casos de Prueba'!G684=0,"",'Casos de Prueba'!G684)</f>
        <v/>
      </c>
      <c r="W684" s="100" t="str">
        <f aca="false">IF('Casos de Prueba'!H684=0,"",'Casos de Prueba'!H684)</f>
        <v> </v>
      </c>
      <c r="X684" s="100" t="str">
        <f aca="false">IF('Casos de Prueba'!I684=0,"",'Casos de Prueba'!I684)</f>
        <v/>
      </c>
      <c r="Y684" s="100" t="str">
        <f aca="false">IF('Casos de Prueba'!K684=0,"",'Casos de Prueba'!K684)</f>
        <v/>
      </c>
      <c r="Z684" s="100" t="str">
        <f aca="false">IF('Casos de Prueba'!L684=0,"",'Casos de Prueba'!L684)</f>
        <v/>
      </c>
      <c r="AA684" s="100" t="str">
        <f aca="false">IF('Casos de Prueba'!M684=0,"",'Casos de Prueba'!M684)</f>
        <v/>
      </c>
      <c r="AB684" s="100" t="str">
        <f aca="false">IF('Casos de Prueba'!N684=0,"",'Casos de Prueba'!N684)</f>
        <v/>
      </c>
      <c r="AC684" s="100"/>
      <c r="AD684" s="100"/>
      <c r="AE684" s="100" t="str">
        <f aca="false">IF(ISNA(VLOOKUP(S684,AH$1:AH$983040,1,FALSE())),"No","Yes")</f>
        <v>No</v>
      </c>
      <c r="AF684" s="100" t="s">
        <v>1029</v>
      </c>
      <c r="AG684" s="25" t="s">
        <v>348</v>
      </c>
      <c r="AH684" s="100" t="str">
        <f aca="false">CONCATENATE(AF684,AG684)</f>
        <v>CP682_</v>
      </c>
      <c r="AI684" s="100" t="n">
        <f aca="false">IF(AE684="Yes","",S684)</f>
        <v>0</v>
      </c>
    </row>
    <row r="685" customFormat="false" ht="14.65" hidden="false" customHeight="false" outlineLevel="0" collapsed="false">
      <c r="A685" s="100" t="str">
        <f aca="false">IF(P685=0,"",P685)</f>
        <v/>
      </c>
      <c r="B685" s="100" t="str">
        <f aca="false">IF(Q685=0,"",Q685)</f>
        <v/>
      </c>
      <c r="C685" s="101" t="str">
        <f aca="false">IF(R685=0,"",R685)</f>
        <v/>
      </c>
      <c r="D685" s="100" t="str">
        <f aca="false">IF(AI685=0,"",AI685)</f>
        <v/>
      </c>
      <c r="E685" s="100" t="str">
        <f aca="false">IF(T685=0,"",T685)</f>
        <v/>
      </c>
      <c r="F685" s="100" t="str">
        <f aca="false">IF(U685=0,"",U685)</f>
        <v/>
      </c>
      <c r="G685" s="100" t="str">
        <f aca="false">IF(V685=0,"",V685)</f>
        <v/>
      </c>
      <c r="H685" s="100" t="str">
        <f aca="false">IF(W685=0,"",W685)</f>
        <v> </v>
      </c>
      <c r="I685" s="100" t="str">
        <f aca="false">IF(X685=0,"",X685)</f>
        <v/>
      </c>
      <c r="J685" s="100" t="str">
        <f aca="false">IF(Y685=0,"",Y685)</f>
        <v/>
      </c>
      <c r="K685" s="100" t="str">
        <f aca="false">IF(Z685=0,"",Z685)</f>
        <v/>
      </c>
      <c r="L685" s="100" t="str">
        <f aca="false">IF(AA685=0,"",AA685)</f>
        <v/>
      </c>
      <c r="M685" s="100" t="str">
        <f aca="false">IF(AB685=0,"",AB685)</f>
        <v/>
      </c>
      <c r="N685" s="100"/>
      <c r="O685" s="100"/>
      <c r="P685" s="100" t="n">
        <f aca="false">'Casos de Prueba'!A685</f>
        <v>0</v>
      </c>
      <c r="Q685" s="100" t="n">
        <f aca="false">'Casos de Prueba'!B685</f>
        <v>0</v>
      </c>
      <c r="R685" s="100"/>
      <c r="S685" s="100" t="n">
        <f aca="false">'Casos de Prueba'!D685</f>
        <v>0</v>
      </c>
      <c r="T685" s="100" t="str">
        <f aca="false">IF('Casos de Prueba'!E685=0,"",'Casos de Prueba'!E685)</f>
        <v/>
      </c>
      <c r="U685" s="100" t="str">
        <f aca="false">IF('Casos de Prueba'!F685=0,"",'Casos de Prueba'!F685)</f>
        <v/>
      </c>
      <c r="V685" s="100" t="str">
        <f aca="false">IF('Casos de Prueba'!G685=0,"",'Casos de Prueba'!G685)</f>
        <v/>
      </c>
      <c r="W685" s="100" t="str">
        <f aca="false">IF('Casos de Prueba'!H685=0,"",'Casos de Prueba'!H685)</f>
        <v> </v>
      </c>
      <c r="X685" s="100" t="str">
        <f aca="false">IF('Casos de Prueba'!I685=0,"",'Casos de Prueba'!I685)</f>
        <v/>
      </c>
      <c r="Y685" s="100" t="str">
        <f aca="false">IF('Casos de Prueba'!K685=0,"",'Casos de Prueba'!K685)</f>
        <v/>
      </c>
      <c r="Z685" s="100" t="str">
        <f aca="false">IF('Casos de Prueba'!L685=0,"",'Casos de Prueba'!L685)</f>
        <v/>
      </c>
      <c r="AA685" s="100" t="str">
        <f aca="false">IF('Casos de Prueba'!M685=0,"",'Casos de Prueba'!M685)</f>
        <v/>
      </c>
      <c r="AB685" s="100" t="str">
        <f aca="false">IF('Casos de Prueba'!N685=0,"",'Casos de Prueba'!N685)</f>
        <v/>
      </c>
      <c r="AC685" s="100"/>
      <c r="AD685" s="100"/>
      <c r="AE685" s="100" t="str">
        <f aca="false">IF(ISNA(VLOOKUP(S685,AH$1:AH$983040,1,FALSE())),"No","Yes")</f>
        <v>No</v>
      </c>
      <c r="AF685" s="100" t="s">
        <v>1030</v>
      </c>
      <c r="AG685" s="25" t="s">
        <v>348</v>
      </c>
      <c r="AH685" s="100" t="str">
        <f aca="false">CONCATENATE(AF685,AG685)</f>
        <v>CP683_</v>
      </c>
      <c r="AI685" s="100" t="n">
        <f aca="false">IF(AE685="Yes","",S685)</f>
        <v>0</v>
      </c>
    </row>
    <row r="686" customFormat="false" ht="14.65" hidden="false" customHeight="false" outlineLevel="0" collapsed="false">
      <c r="A686" s="100" t="str">
        <f aca="false">IF(P686=0,"",P686)</f>
        <v/>
      </c>
      <c r="B686" s="100" t="str">
        <f aca="false">IF(Q686=0,"",Q686)</f>
        <v/>
      </c>
      <c r="C686" s="101" t="str">
        <f aca="false">IF(R686=0,"",R686)</f>
        <v/>
      </c>
      <c r="D686" s="100" t="str">
        <f aca="false">IF(AI686=0,"",AI686)</f>
        <v/>
      </c>
      <c r="E686" s="100" t="str">
        <f aca="false">IF(T686=0,"",T686)</f>
        <v/>
      </c>
      <c r="F686" s="100" t="str">
        <f aca="false">IF(U686=0,"",U686)</f>
        <v/>
      </c>
      <c r="G686" s="100" t="str">
        <f aca="false">IF(V686=0,"",V686)</f>
        <v/>
      </c>
      <c r="H686" s="100" t="str">
        <f aca="false">IF(W686=0,"",W686)</f>
        <v> </v>
      </c>
      <c r="I686" s="100" t="str">
        <f aca="false">IF(X686=0,"",X686)</f>
        <v/>
      </c>
      <c r="J686" s="100" t="str">
        <f aca="false">IF(Y686=0,"",Y686)</f>
        <v/>
      </c>
      <c r="K686" s="100" t="str">
        <f aca="false">IF(Z686=0,"",Z686)</f>
        <v/>
      </c>
      <c r="L686" s="100" t="str">
        <f aca="false">IF(AA686=0,"",AA686)</f>
        <v/>
      </c>
      <c r="M686" s="100" t="str">
        <f aca="false">IF(AB686=0,"",AB686)</f>
        <v/>
      </c>
      <c r="N686" s="100"/>
      <c r="O686" s="100"/>
      <c r="P686" s="100" t="n">
        <f aca="false">'Casos de Prueba'!A686</f>
        <v>0</v>
      </c>
      <c r="Q686" s="100" t="n">
        <f aca="false">'Casos de Prueba'!B686</f>
        <v>0</v>
      </c>
      <c r="R686" s="100"/>
      <c r="S686" s="100" t="n">
        <f aca="false">'Casos de Prueba'!D686</f>
        <v>0</v>
      </c>
      <c r="T686" s="100" t="str">
        <f aca="false">IF('Casos de Prueba'!E686=0,"",'Casos de Prueba'!E686)</f>
        <v/>
      </c>
      <c r="U686" s="100" t="str">
        <f aca="false">IF('Casos de Prueba'!F686=0,"",'Casos de Prueba'!F686)</f>
        <v/>
      </c>
      <c r="V686" s="100" t="str">
        <f aca="false">IF('Casos de Prueba'!G686=0,"",'Casos de Prueba'!G686)</f>
        <v/>
      </c>
      <c r="W686" s="100" t="str">
        <f aca="false">IF('Casos de Prueba'!H686=0,"",'Casos de Prueba'!H686)</f>
        <v> </v>
      </c>
      <c r="X686" s="100" t="str">
        <f aca="false">IF('Casos de Prueba'!I686=0,"",'Casos de Prueba'!I686)</f>
        <v/>
      </c>
      <c r="Y686" s="100" t="str">
        <f aca="false">IF('Casos de Prueba'!K686=0,"",'Casos de Prueba'!K686)</f>
        <v/>
      </c>
      <c r="Z686" s="100" t="str">
        <f aca="false">IF('Casos de Prueba'!L686=0,"",'Casos de Prueba'!L686)</f>
        <v/>
      </c>
      <c r="AA686" s="100" t="str">
        <f aca="false">IF('Casos de Prueba'!M686=0,"",'Casos de Prueba'!M686)</f>
        <v/>
      </c>
      <c r="AB686" s="100" t="str">
        <f aca="false">IF('Casos de Prueba'!N686=0,"",'Casos de Prueba'!N686)</f>
        <v/>
      </c>
      <c r="AC686" s="100"/>
      <c r="AD686" s="100"/>
      <c r="AE686" s="100" t="str">
        <f aca="false">IF(ISNA(VLOOKUP(S686,AH$1:AH$983040,1,FALSE())),"No","Yes")</f>
        <v>No</v>
      </c>
      <c r="AF686" s="100" t="s">
        <v>1031</v>
      </c>
      <c r="AG686" s="25" t="s">
        <v>348</v>
      </c>
      <c r="AH686" s="100" t="str">
        <f aca="false">CONCATENATE(AF686,AG686)</f>
        <v>CP684_</v>
      </c>
      <c r="AI686" s="100" t="n">
        <f aca="false">IF(AE686="Yes","",S686)</f>
        <v>0</v>
      </c>
    </row>
    <row r="687" customFormat="false" ht="14.65" hidden="false" customHeight="false" outlineLevel="0" collapsed="false">
      <c r="A687" s="100" t="str">
        <f aca="false">IF(P687=0,"",P687)</f>
        <v/>
      </c>
      <c r="B687" s="100" t="str">
        <f aca="false">IF(Q687=0,"",Q687)</f>
        <v/>
      </c>
      <c r="C687" s="101" t="str">
        <f aca="false">IF(R687=0,"",R687)</f>
        <v/>
      </c>
      <c r="D687" s="100" t="str">
        <f aca="false">IF(AI687=0,"",AI687)</f>
        <v/>
      </c>
      <c r="E687" s="100" t="str">
        <f aca="false">IF(T687=0,"",T687)</f>
        <v/>
      </c>
      <c r="F687" s="100" t="str">
        <f aca="false">IF(U687=0,"",U687)</f>
        <v/>
      </c>
      <c r="G687" s="100" t="str">
        <f aca="false">IF(V687=0,"",V687)</f>
        <v/>
      </c>
      <c r="H687" s="100" t="str">
        <f aca="false">IF(W687=0,"",W687)</f>
        <v> </v>
      </c>
      <c r="I687" s="100" t="str">
        <f aca="false">IF(X687=0,"",X687)</f>
        <v/>
      </c>
      <c r="J687" s="100" t="str">
        <f aca="false">IF(Y687=0,"",Y687)</f>
        <v/>
      </c>
      <c r="K687" s="100" t="str">
        <f aca="false">IF(Z687=0,"",Z687)</f>
        <v/>
      </c>
      <c r="L687" s="100" t="str">
        <f aca="false">IF(AA687=0,"",AA687)</f>
        <v/>
      </c>
      <c r="M687" s="100" t="str">
        <f aca="false">IF(AB687=0,"",AB687)</f>
        <v/>
      </c>
      <c r="N687" s="100"/>
      <c r="O687" s="100"/>
      <c r="P687" s="100" t="n">
        <f aca="false">'Casos de Prueba'!A687</f>
        <v>0</v>
      </c>
      <c r="Q687" s="100" t="n">
        <f aca="false">'Casos de Prueba'!B687</f>
        <v>0</v>
      </c>
      <c r="R687" s="100"/>
      <c r="S687" s="100" t="n">
        <f aca="false">'Casos de Prueba'!D687</f>
        <v>0</v>
      </c>
      <c r="T687" s="100" t="str">
        <f aca="false">IF('Casos de Prueba'!E687=0,"",'Casos de Prueba'!E687)</f>
        <v/>
      </c>
      <c r="U687" s="100" t="str">
        <f aca="false">IF('Casos de Prueba'!F687=0,"",'Casos de Prueba'!F687)</f>
        <v/>
      </c>
      <c r="V687" s="100" t="str">
        <f aca="false">IF('Casos de Prueba'!G687=0,"",'Casos de Prueba'!G687)</f>
        <v/>
      </c>
      <c r="W687" s="100" t="str">
        <f aca="false">IF('Casos de Prueba'!H687=0,"",'Casos de Prueba'!H687)</f>
        <v> </v>
      </c>
      <c r="X687" s="100" t="str">
        <f aca="false">IF('Casos de Prueba'!I687=0,"",'Casos de Prueba'!I687)</f>
        <v/>
      </c>
      <c r="Y687" s="100" t="str">
        <f aca="false">IF('Casos de Prueba'!K687=0,"",'Casos de Prueba'!K687)</f>
        <v/>
      </c>
      <c r="Z687" s="100" t="str">
        <f aca="false">IF('Casos de Prueba'!L687=0,"",'Casos de Prueba'!L687)</f>
        <v/>
      </c>
      <c r="AA687" s="100" t="str">
        <f aca="false">IF('Casos de Prueba'!M687=0,"",'Casos de Prueba'!M687)</f>
        <v/>
      </c>
      <c r="AB687" s="100" t="str">
        <f aca="false">IF('Casos de Prueba'!N687=0,"",'Casos de Prueba'!N687)</f>
        <v/>
      </c>
      <c r="AC687" s="100"/>
      <c r="AD687" s="100"/>
      <c r="AE687" s="100" t="str">
        <f aca="false">IF(ISNA(VLOOKUP(S687,AH$1:AH$983040,1,FALSE())),"No","Yes")</f>
        <v>No</v>
      </c>
      <c r="AF687" s="100" t="s">
        <v>1032</v>
      </c>
      <c r="AG687" s="25" t="s">
        <v>348</v>
      </c>
      <c r="AH687" s="100" t="str">
        <f aca="false">CONCATENATE(AF687,AG687)</f>
        <v>CP685_</v>
      </c>
      <c r="AI687" s="100" t="n">
        <f aca="false">IF(AE687="Yes","",S687)</f>
        <v>0</v>
      </c>
    </row>
    <row r="688" customFormat="false" ht="14.65" hidden="false" customHeight="false" outlineLevel="0" collapsed="false">
      <c r="A688" s="100" t="str">
        <f aca="false">IF(P688=0,"",P688)</f>
        <v/>
      </c>
      <c r="B688" s="100" t="str">
        <f aca="false">IF(Q688=0,"",Q688)</f>
        <v/>
      </c>
      <c r="C688" s="101" t="str">
        <f aca="false">IF(R688=0,"",R688)</f>
        <v/>
      </c>
      <c r="D688" s="100" t="str">
        <f aca="false">IF(AI688=0,"",AI688)</f>
        <v/>
      </c>
      <c r="E688" s="100" t="str">
        <f aca="false">IF(T688=0,"",T688)</f>
        <v/>
      </c>
      <c r="F688" s="100" t="str">
        <f aca="false">IF(U688=0,"",U688)</f>
        <v/>
      </c>
      <c r="G688" s="100" t="str">
        <f aca="false">IF(V688=0,"",V688)</f>
        <v/>
      </c>
      <c r="H688" s="100" t="str">
        <f aca="false">IF(W688=0,"",W688)</f>
        <v> </v>
      </c>
      <c r="I688" s="100" t="str">
        <f aca="false">IF(X688=0,"",X688)</f>
        <v/>
      </c>
      <c r="J688" s="100" t="str">
        <f aca="false">IF(Y688=0,"",Y688)</f>
        <v/>
      </c>
      <c r="K688" s="100" t="str">
        <f aca="false">IF(Z688=0,"",Z688)</f>
        <v/>
      </c>
      <c r="L688" s="100" t="str">
        <f aca="false">IF(AA688=0,"",AA688)</f>
        <v/>
      </c>
      <c r="M688" s="100" t="str">
        <f aca="false">IF(AB688=0,"",AB688)</f>
        <v/>
      </c>
      <c r="N688" s="100"/>
      <c r="O688" s="100"/>
      <c r="P688" s="100" t="n">
        <f aca="false">'Casos de Prueba'!A688</f>
        <v>0</v>
      </c>
      <c r="Q688" s="100" t="n">
        <f aca="false">'Casos de Prueba'!B688</f>
        <v>0</v>
      </c>
      <c r="R688" s="100"/>
      <c r="S688" s="100" t="n">
        <f aca="false">'Casos de Prueba'!D688</f>
        <v>0</v>
      </c>
      <c r="T688" s="100" t="str">
        <f aca="false">IF('Casos de Prueba'!E688=0,"",'Casos de Prueba'!E688)</f>
        <v/>
      </c>
      <c r="U688" s="100" t="str">
        <f aca="false">IF('Casos de Prueba'!F688=0,"",'Casos de Prueba'!F688)</f>
        <v/>
      </c>
      <c r="V688" s="100" t="str">
        <f aca="false">IF('Casos de Prueba'!G688=0,"",'Casos de Prueba'!G688)</f>
        <v/>
      </c>
      <c r="W688" s="100" t="str">
        <f aca="false">IF('Casos de Prueba'!H688=0,"",'Casos de Prueba'!H688)</f>
        <v> </v>
      </c>
      <c r="X688" s="100" t="str">
        <f aca="false">IF('Casos de Prueba'!I688=0,"",'Casos de Prueba'!I688)</f>
        <v/>
      </c>
      <c r="Y688" s="100" t="str">
        <f aca="false">IF('Casos de Prueba'!K688=0,"",'Casos de Prueba'!K688)</f>
        <v/>
      </c>
      <c r="Z688" s="100" t="str">
        <f aca="false">IF('Casos de Prueba'!L688=0,"",'Casos de Prueba'!L688)</f>
        <v/>
      </c>
      <c r="AA688" s="100" t="str">
        <f aca="false">IF('Casos de Prueba'!M688=0,"",'Casos de Prueba'!M688)</f>
        <v/>
      </c>
      <c r="AB688" s="100" t="str">
        <f aca="false">IF('Casos de Prueba'!N688=0,"",'Casos de Prueba'!N688)</f>
        <v/>
      </c>
      <c r="AC688" s="100"/>
      <c r="AD688" s="100"/>
      <c r="AE688" s="100" t="str">
        <f aca="false">IF(ISNA(VLOOKUP(S688,AH$1:AH$983040,1,FALSE())),"No","Yes")</f>
        <v>No</v>
      </c>
      <c r="AF688" s="100" t="s">
        <v>1033</v>
      </c>
      <c r="AG688" s="25" t="s">
        <v>348</v>
      </c>
      <c r="AH688" s="100" t="str">
        <f aca="false">CONCATENATE(AF688,AG688)</f>
        <v>CP686_</v>
      </c>
      <c r="AI688" s="100" t="n">
        <f aca="false">IF(AE688="Yes","",S688)</f>
        <v>0</v>
      </c>
    </row>
    <row r="689" customFormat="false" ht="14.65" hidden="false" customHeight="false" outlineLevel="0" collapsed="false">
      <c r="A689" s="100" t="str">
        <f aca="false">IF(P689=0,"",P689)</f>
        <v/>
      </c>
      <c r="B689" s="100" t="str">
        <f aca="false">IF(Q689=0,"",Q689)</f>
        <v/>
      </c>
      <c r="C689" s="101" t="str">
        <f aca="false">IF(R689=0,"",R689)</f>
        <v/>
      </c>
      <c r="D689" s="100" t="str">
        <f aca="false">IF(AI689=0,"",AI689)</f>
        <v/>
      </c>
      <c r="E689" s="100" t="str">
        <f aca="false">IF(T689=0,"",T689)</f>
        <v/>
      </c>
      <c r="F689" s="100" t="str">
        <f aca="false">IF(U689=0,"",U689)</f>
        <v/>
      </c>
      <c r="G689" s="100" t="str">
        <f aca="false">IF(V689=0,"",V689)</f>
        <v/>
      </c>
      <c r="H689" s="100" t="str">
        <f aca="false">IF(W689=0,"",W689)</f>
        <v> </v>
      </c>
      <c r="I689" s="100" t="str">
        <f aca="false">IF(X689=0,"",X689)</f>
        <v/>
      </c>
      <c r="J689" s="100" t="str">
        <f aca="false">IF(Y689=0,"",Y689)</f>
        <v/>
      </c>
      <c r="K689" s="100" t="str">
        <f aca="false">IF(Z689=0,"",Z689)</f>
        <v/>
      </c>
      <c r="L689" s="100" t="str">
        <f aca="false">IF(AA689=0,"",AA689)</f>
        <v/>
      </c>
      <c r="M689" s="100" t="str">
        <f aca="false">IF(AB689=0,"",AB689)</f>
        <v/>
      </c>
      <c r="N689" s="100"/>
      <c r="O689" s="100"/>
      <c r="P689" s="100" t="n">
        <f aca="false">'Casos de Prueba'!A689</f>
        <v>0</v>
      </c>
      <c r="Q689" s="100" t="n">
        <f aca="false">'Casos de Prueba'!B689</f>
        <v>0</v>
      </c>
      <c r="R689" s="100"/>
      <c r="S689" s="100" t="n">
        <f aca="false">'Casos de Prueba'!D689</f>
        <v>0</v>
      </c>
      <c r="T689" s="100" t="str">
        <f aca="false">IF('Casos de Prueba'!E689=0,"",'Casos de Prueba'!E689)</f>
        <v/>
      </c>
      <c r="U689" s="100" t="str">
        <f aca="false">IF('Casos de Prueba'!F689=0,"",'Casos de Prueba'!F689)</f>
        <v/>
      </c>
      <c r="V689" s="100" t="str">
        <f aca="false">IF('Casos de Prueba'!G689=0,"",'Casos de Prueba'!G689)</f>
        <v/>
      </c>
      <c r="W689" s="100" t="str">
        <f aca="false">IF('Casos de Prueba'!H689=0,"",'Casos de Prueba'!H689)</f>
        <v> </v>
      </c>
      <c r="X689" s="100" t="str">
        <f aca="false">IF('Casos de Prueba'!I689=0,"",'Casos de Prueba'!I689)</f>
        <v/>
      </c>
      <c r="Y689" s="100" t="str">
        <f aca="false">IF('Casos de Prueba'!K689=0,"",'Casos de Prueba'!K689)</f>
        <v/>
      </c>
      <c r="Z689" s="100" t="str">
        <f aca="false">IF('Casos de Prueba'!L689=0,"",'Casos de Prueba'!L689)</f>
        <v/>
      </c>
      <c r="AA689" s="100" t="str">
        <f aca="false">IF('Casos de Prueba'!M689=0,"",'Casos de Prueba'!M689)</f>
        <v/>
      </c>
      <c r="AB689" s="100" t="str">
        <f aca="false">IF('Casos de Prueba'!N689=0,"",'Casos de Prueba'!N689)</f>
        <v/>
      </c>
      <c r="AC689" s="100"/>
      <c r="AD689" s="100"/>
      <c r="AE689" s="100" t="str">
        <f aca="false">IF(ISNA(VLOOKUP(S689,AH$1:AH$983040,1,FALSE())),"No","Yes")</f>
        <v>No</v>
      </c>
      <c r="AF689" s="100" t="s">
        <v>1034</v>
      </c>
      <c r="AG689" s="25" t="s">
        <v>348</v>
      </c>
      <c r="AH689" s="100" t="str">
        <f aca="false">CONCATENATE(AF689,AG689)</f>
        <v>CP687_</v>
      </c>
      <c r="AI689" s="100" t="n">
        <f aca="false">IF(AE689="Yes","",S689)</f>
        <v>0</v>
      </c>
    </row>
    <row r="690" customFormat="false" ht="14.65" hidden="false" customHeight="false" outlineLevel="0" collapsed="false">
      <c r="A690" s="100" t="str">
        <f aca="false">IF(P690=0,"",P690)</f>
        <v/>
      </c>
      <c r="B690" s="100" t="str">
        <f aca="false">IF(Q690=0,"",Q690)</f>
        <v/>
      </c>
      <c r="C690" s="101" t="str">
        <f aca="false">IF(R690=0,"",R690)</f>
        <v/>
      </c>
      <c r="D690" s="100" t="str">
        <f aca="false">IF(AI690=0,"",AI690)</f>
        <v/>
      </c>
      <c r="E690" s="100" t="str">
        <f aca="false">IF(T690=0,"",T690)</f>
        <v/>
      </c>
      <c r="F690" s="100" t="str">
        <f aca="false">IF(U690=0,"",U690)</f>
        <v/>
      </c>
      <c r="G690" s="100" t="str">
        <f aca="false">IF(V690=0,"",V690)</f>
        <v/>
      </c>
      <c r="H690" s="100" t="str">
        <f aca="false">IF(W690=0,"",W690)</f>
        <v> </v>
      </c>
      <c r="I690" s="100" t="str">
        <f aca="false">IF(X690=0,"",X690)</f>
        <v/>
      </c>
      <c r="J690" s="100" t="str">
        <f aca="false">IF(Y690=0,"",Y690)</f>
        <v/>
      </c>
      <c r="K690" s="100" t="str">
        <f aca="false">IF(Z690=0,"",Z690)</f>
        <v/>
      </c>
      <c r="L690" s="100" t="str">
        <f aca="false">IF(AA690=0,"",AA690)</f>
        <v/>
      </c>
      <c r="M690" s="100" t="str">
        <f aca="false">IF(AB690=0,"",AB690)</f>
        <v/>
      </c>
      <c r="N690" s="100"/>
      <c r="O690" s="100"/>
      <c r="P690" s="100" t="n">
        <f aca="false">'Casos de Prueba'!A690</f>
        <v>0</v>
      </c>
      <c r="Q690" s="100" t="n">
        <f aca="false">'Casos de Prueba'!B690</f>
        <v>0</v>
      </c>
      <c r="R690" s="100"/>
      <c r="S690" s="100" t="n">
        <f aca="false">'Casos de Prueba'!D690</f>
        <v>0</v>
      </c>
      <c r="T690" s="100" t="str">
        <f aca="false">IF('Casos de Prueba'!E690=0,"",'Casos de Prueba'!E690)</f>
        <v/>
      </c>
      <c r="U690" s="100" t="str">
        <f aca="false">IF('Casos de Prueba'!F690=0,"",'Casos de Prueba'!F690)</f>
        <v/>
      </c>
      <c r="V690" s="100" t="str">
        <f aca="false">IF('Casos de Prueba'!G690=0,"",'Casos de Prueba'!G690)</f>
        <v/>
      </c>
      <c r="W690" s="100" t="str">
        <f aca="false">IF('Casos de Prueba'!H690=0,"",'Casos de Prueba'!H690)</f>
        <v> </v>
      </c>
      <c r="X690" s="100" t="str">
        <f aca="false">IF('Casos de Prueba'!I690=0,"",'Casos de Prueba'!I690)</f>
        <v/>
      </c>
      <c r="Y690" s="100" t="str">
        <f aca="false">IF('Casos de Prueba'!K690=0,"",'Casos de Prueba'!K690)</f>
        <v/>
      </c>
      <c r="Z690" s="100" t="str">
        <f aca="false">IF('Casos de Prueba'!L690=0,"",'Casos de Prueba'!L690)</f>
        <v/>
      </c>
      <c r="AA690" s="100" t="str">
        <f aca="false">IF('Casos de Prueba'!M690=0,"",'Casos de Prueba'!M690)</f>
        <v/>
      </c>
      <c r="AB690" s="100" t="str">
        <f aca="false">IF('Casos de Prueba'!N690=0,"",'Casos de Prueba'!N690)</f>
        <v/>
      </c>
      <c r="AC690" s="100"/>
      <c r="AD690" s="100"/>
      <c r="AE690" s="100" t="str">
        <f aca="false">IF(ISNA(VLOOKUP(S690,AH$1:AH$983040,1,FALSE())),"No","Yes")</f>
        <v>No</v>
      </c>
      <c r="AF690" s="100" t="s">
        <v>1035</v>
      </c>
      <c r="AG690" s="25" t="s">
        <v>348</v>
      </c>
      <c r="AH690" s="100" t="str">
        <f aca="false">CONCATENATE(AF690,AG690)</f>
        <v>CP688_</v>
      </c>
      <c r="AI690" s="100" t="n">
        <f aca="false">IF(AE690="Yes","",S690)</f>
        <v>0</v>
      </c>
    </row>
    <row r="691" customFormat="false" ht="14.65" hidden="false" customHeight="false" outlineLevel="0" collapsed="false">
      <c r="A691" s="100" t="str">
        <f aca="false">IF(P691=0,"",P691)</f>
        <v/>
      </c>
      <c r="B691" s="100" t="str">
        <f aca="false">IF(Q691=0,"",Q691)</f>
        <v/>
      </c>
      <c r="C691" s="101" t="str">
        <f aca="false">IF(R691=0,"",R691)</f>
        <v/>
      </c>
      <c r="D691" s="100" t="str">
        <f aca="false">IF(AI691=0,"",AI691)</f>
        <v/>
      </c>
      <c r="E691" s="100" t="str">
        <f aca="false">IF(T691=0,"",T691)</f>
        <v/>
      </c>
      <c r="F691" s="100" t="str">
        <f aca="false">IF(U691=0,"",U691)</f>
        <v/>
      </c>
      <c r="G691" s="100" t="str">
        <f aca="false">IF(V691=0,"",V691)</f>
        <v/>
      </c>
      <c r="H691" s="100" t="str">
        <f aca="false">IF(W691=0,"",W691)</f>
        <v> </v>
      </c>
      <c r="I691" s="100" t="str">
        <f aca="false">IF(X691=0,"",X691)</f>
        <v/>
      </c>
      <c r="J691" s="100" t="str">
        <f aca="false">IF(Y691=0,"",Y691)</f>
        <v/>
      </c>
      <c r="K691" s="100" t="str">
        <f aca="false">IF(Z691=0,"",Z691)</f>
        <v/>
      </c>
      <c r="L691" s="100" t="str">
        <f aca="false">IF(AA691=0,"",AA691)</f>
        <v/>
      </c>
      <c r="M691" s="100" t="str">
        <f aca="false">IF(AB691=0,"",AB691)</f>
        <v/>
      </c>
      <c r="N691" s="100"/>
      <c r="O691" s="100"/>
      <c r="P691" s="100" t="n">
        <f aca="false">'Casos de Prueba'!A691</f>
        <v>0</v>
      </c>
      <c r="Q691" s="100" t="n">
        <f aca="false">'Casos de Prueba'!B691</f>
        <v>0</v>
      </c>
      <c r="R691" s="100"/>
      <c r="S691" s="100" t="n">
        <f aca="false">'Casos de Prueba'!D691</f>
        <v>0</v>
      </c>
      <c r="T691" s="100" t="str">
        <f aca="false">IF('Casos de Prueba'!E691=0,"",'Casos de Prueba'!E691)</f>
        <v/>
      </c>
      <c r="U691" s="100" t="str">
        <f aca="false">IF('Casos de Prueba'!F691=0,"",'Casos de Prueba'!F691)</f>
        <v/>
      </c>
      <c r="V691" s="100" t="str">
        <f aca="false">IF('Casos de Prueba'!G691=0,"",'Casos de Prueba'!G691)</f>
        <v/>
      </c>
      <c r="W691" s="100" t="str">
        <f aca="false">IF('Casos de Prueba'!H691=0,"",'Casos de Prueba'!H691)</f>
        <v> </v>
      </c>
      <c r="X691" s="100" t="str">
        <f aca="false">IF('Casos de Prueba'!I691=0,"",'Casos de Prueba'!I691)</f>
        <v/>
      </c>
      <c r="Y691" s="100" t="str">
        <f aca="false">IF('Casos de Prueba'!K691=0,"",'Casos de Prueba'!K691)</f>
        <v/>
      </c>
      <c r="Z691" s="100" t="str">
        <f aca="false">IF('Casos de Prueba'!L691=0,"",'Casos de Prueba'!L691)</f>
        <v/>
      </c>
      <c r="AA691" s="100" t="str">
        <f aca="false">IF('Casos de Prueba'!M691=0,"",'Casos de Prueba'!M691)</f>
        <v/>
      </c>
      <c r="AB691" s="100" t="str">
        <f aca="false">IF('Casos de Prueba'!N691=0,"",'Casos de Prueba'!N691)</f>
        <v/>
      </c>
      <c r="AC691" s="100"/>
      <c r="AD691" s="100"/>
      <c r="AE691" s="100" t="str">
        <f aca="false">IF(ISNA(VLOOKUP(S691,AH$1:AH$983040,1,FALSE())),"No","Yes")</f>
        <v>No</v>
      </c>
      <c r="AF691" s="100" t="s">
        <v>1036</v>
      </c>
      <c r="AG691" s="25" t="s">
        <v>348</v>
      </c>
      <c r="AH691" s="100" t="str">
        <f aca="false">CONCATENATE(AF691,AG691)</f>
        <v>CP689_</v>
      </c>
      <c r="AI691" s="100" t="n">
        <f aca="false">IF(AE691="Yes","",S691)</f>
        <v>0</v>
      </c>
    </row>
    <row r="692" customFormat="false" ht="14.65" hidden="false" customHeight="false" outlineLevel="0" collapsed="false">
      <c r="A692" s="100" t="str">
        <f aca="false">IF(P692=0,"",P692)</f>
        <v/>
      </c>
      <c r="B692" s="100" t="str">
        <f aca="false">IF(Q692=0,"",Q692)</f>
        <v/>
      </c>
      <c r="C692" s="101" t="str">
        <f aca="false">IF(R692=0,"",R692)</f>
        <v/>
      </c>
      <c r="D692" s="100" t="str">
        <f aca="false">IF(AI692=0,"",AI692)</f>
        <v/>
      </c>
      <c r="E692" s="100" t="str">
        <f aca="false">IF(T692=0,"",T692)</f>
        <v/>
      </c>
      <c r="F692" s="100" t="str">
        <f aca="false">IF(U692=0,"",U692)</f>
        <v/>
      </c>
      <c r="G692" s="100" t="str">
        <f aca="false">IF(V692=0,"",V692)</f>
        <v/>
      </c>
      <c r="H692" s="100" t="str">
        <f aca="false">IF(W692=0,"",W692)</f>
        <v> </v>
      </c>
      <c r="I692" s="100" t="str">
        <f aca="false">IF(X692=0,"",X692)</f>
        <v/>
      </c>
      <c r="J692" s="100" t="str">
        <f aca="false">IF(Y692=0,"",Y692)</f>
        <v/>
      </c>
      <c r="K692" s="100" t="str">
        <f aca="false">IF(Z692=0,"",Z692)</f>
        <v/>
      </c>
      <c r="L692" s="100" t="str">
        <f aca="false">IF(AA692=0,"",AA692)</f>
        <v/>
      </c>
      <c r="M692" s="100" t="str">
        <f aca="false">IF(AB692=0,"",AB692)</f>
        <v/>
      </c>
      <c r="N692" s="100"/>
      <c r="O692" s="100"/>
      <c r="P692" s="100" t="n">
        <f aca="false">'Casos de Prueba'!A692</f>
        <v>0</v>
      </c>
      <c r="Q692" s="100" t="n">
        <f aca="false">'Casos de Prueba'!B692</f>
        <v>0</v>
      </c>
      <c r="R692" s="100"/>
      <c r="S692" s="100" t="n">
        <f aca="false">'Casos de Prueba'!D692</f>
        <v>0</v>
      </c>
      <c r="T692" s="100" t="str">
        <f aca="false">IF('Casos de Prueba'!E692=0,"",'Casos de Prueba'!E692)</f>
        <v/>
      </c>
      <c r="U692" s="100" t="str">
        <f aca="false">IF('Casos de Prueba'!F692=0,"",'Casos de Prueba'!F692)</f>
        <v/>
      </c>
      <c r="V692" s="100" t="str">
        <f aca="false">IF('Casos de Prueba'!G692=0,"",'Casos de Prueba'!G692)</f>
        <v/>
      </c>
      <c r="W692" s="100" t="str">
        <f aca="false">IF('Casos de Prueba'!H692=0,"",'Casos de Prueba'!H692)</f>
        <v> </v>
      </c>
      <c r="X692" s="100" t="str">
        <f aca="false">IF('Casos de Prueba'!I692=0,"",'Casos de Prueba'!I692)</f>
        <v/>
      </c>
      <c r="Y692" s="100" t="str">
        <f aca="false">IF('Casos de Prueba'!K692=0,"",'Casos de Prueba'!K692)</f>
        <v/>
      </c>
      <c r="Z692" s="100" t="str">
        <f aca="false">IF('Casos de Prueba'!L692=0,"",'Casos de Prueba'!L692)</f>
        <v/>
      </c>
      <c r="AA692" s="100" t="str">
        <f aca="false">IF('Casos de Prueba'!M692=0,"",'Casos de Prueba'!M692)</f>
        <v/>
      </c>
      <c r="AB692" s="100" t="str">
        <f aca="false">IF('Casos de Prueba'!N692=0,"",'Casos de Prueba'!N692)</f>
        <v/>
      </c>
      <c r="AC692" s="100"/>
      <c r="AD692" s="100"/>
      <c r="AE692" s="100" t="str">
        <f aca="false">IF(ISNA(VLOOKUP(S692,AH$1:AH$983040,1,FALSE())),"No","Yes")</f>
        <v>No</v>
      </c>
      <c r="AF692" s="100" t="s">
        <v>1037</v>
      </c>
      <c r="AG692" s="25" t="s">
        <v>348</v>
      </c>
      <c r="AH692" s="100" t="str">
        <f aca="false">CONCATENATE(AF692,AG692)</f>
        <v>CP690_</v>
      </c>
      <c r="AI692" s="100" t="n">
        <f aca="false">IF(AE692="Yes","",S692)</f>
        <v>0</v>
      </c>
    </row>
    <row r="693" customFormat="false" ht="14.65" hidden="false" customHeight="false" outlineLevel="0" collapsed="false">
      <c r="A693" s="100" t="str">
        <f aca="false">IF(P693=0,"",P693)</f>
        <v/>
      </c>
      <c r="B693" s="100" t="str">
        <f aca="false">IF(Q693=0,"",Q693)</f>
        <v/>
      </c>
      <c r="C693" s="101" t="str">
        <f aca="false">IF(R693=0,"",R693)</f>
        <v/>
      </c>
      <c r="D693" s="100" t="str">
        <f aca="false">IF(AI693=0,"",AI693)</f>
        <v/>
      </c>
      <c r="E693" s="100" t="str">
        <f aca="false">IF(T693=0,"",T693)</f>
        <v/>
      </c>
      <c r="F693" s="100" t="str">
        <f aca="false">IF(U693=0,"",U693)</f>
        <v/>
      </c>
      <c r="G693" s="100" t="str">
        <f aca="false">IF(V693=0,"",V693)</f>
        <v/>
      </c>
      <c r="H693" s="100" t="str">
        <f aca="false">IF(W693=0,"",W693)</f>
        <v> </v>
      </c>
      <c r="I693" s="100" t="str">
        <f aca="false">IF(X693=0,"",X693)</f>
        <v/>
      </c>
      <c r="J693" s="100" t="str">
        <f aca="false">IF(Y693=0,"",Y693)</f>
        <v/>
      </c>
      <c r="K693" s="100" t="str">
        <f aca="false">IF(Z693=0,"",Z693)</f>
        <v/>
      </c>
      <c r="L693" s="100" t="str">
        <f aca="false">IF(AA693=0,"",AA693)</f>
        <v/>
      </c>
      <c r="M693" s="100" t="str">
        <f aca="false">IF(AB693=0,"",AB693)</f>
        <v/>
      </c>
      <c r="N693" s="100"/>
      <c r="O693" s="100"/>
      <c r="P693" s="100" t="n">
        <f aca="false">'Casos de Prueba'!A693</f>
        <v>0</v>
      </c>
      <c r="Q693" s="100" t="n">
        <f aca="false">'Casos de Prueba'!B693</f>
        <v>0</v>
      </c>
      <c r="R693" s="100"/>
      <c r="S693" s="100" t="n">
        <f aca="false">'Casos de Prueba'!D693</f>
        <v>0</v>
      </c>
      <c r="T693" s="100" t="str">
        <f aca="false">IF('Casos de Prueba'!E693=0,"",'Casos de Prueba'!E693)</f>
        <v/>
      </c>
      <c r="U693" s="100" t="str">
        <f aca="false">IF('Casos de Prueba'!F693=0,"",'Casos de Prueba'!F693)</f>
        <v/>
      </c>
      <c r="V693" s="100" t="str">
        <f aca="false">IF('Casos de Prueba'!G693=0,"",'Casos de Prueba'!G693)</f>
        <v/>
      </c>
      <c r="W693" s="100" t="str">
        <f aca="false">IF('Casos de Prueba'!H693=0,"",'Casos de Prueba'!H693)</f>
        <v> </v>
      </c>
      <c r="X693" s="100" t="str">
        <f aca="false">IF('Casos de Prueba'!I693=0,"",'Casos de Prueba'!I693)</f>
        <v/>
      </c>
      <c r="Y693" s="100" t="str">
        <f aca="false">IF('Casos de Prueba'!K693=0,"",'Casos de Prueba'!K693)</f>
        <v/>
      </c>
      <c r="Z693" s="100" t="str">
        <f aca="false">IF('Casos de Prueba'!L693=0,"",'Casos de Prueba'!L693)</f>
        <v/>
      </c>
      <c r="AA693" s="100" t="str">
        <f aca="false">IF('Casos de Prueba'!M693=0,"",'Casos de Prueba'!M693)</f>
        <v/>
      </c>
      <c r="AB693" s="100" t="str">
        <f aca="false">IF('Casos de Prueba'!N693=0,"",'Casos de Prueba'!N693)</f>
        <v/>
      </c>
      <c r="AC693" s="100"/>
      <c r="AD693" s="100"/>
      <c r="AE693" s="100" t="str">
        <f aca="false">IF(ISNA(VLOOKUP(S693,AH$1:AH$983040,1,FALSE())),"No","Yes")</f>
        <v>No</v>
      </c>
      <c r="AF693" s="100" t="s">
        <v>1038</v>
      </c>
      <c r="AG693" s="25" t="s">
        <v>348</v>
      </c>
      <c r="AH693" s="100" t="str">
        <f aca="false">CONCATENATE(AF693,AG693)</f>
        <v>CP691_</v>
      </c>
      <c r="AI693" s="100" t="n">
        <f aca="false">IF(AE693="Yes","",S693)</f>
        <v>0</v>
      </c>
    </row>
    <row r="694" customFormat="false" ht="14.65" hidden="false" customHeight="false" outlineLevel="0" collapsed="false">
      <c r="A694" s="100" t="str">
        <f aca="false">IF(P694=0,"",P694)</f>
        <v/>
      </c>
      <c r="B694" s="100" t="str">
        <f aca="false">IF(Q694=0,"",Q694)</f>
        <v/>
      </c>
      <c r="C694" s="101" t="str">
        <f aca="false">IF(R694=0,"",R694)</f>
        <v/>
      </c>
      <c r="D694" s="100" t="str">
        <f aca="false">IF(AI694=0,"",AI694)</f>
        <v/>
      </c>
      <c r="E694" s="100" t="str">
        <f aca="false">IF(T694=0,"",T694)</f>
        <v/>
      </c>
      <c r="F694" s="100" t="str">
        <f aca="false">IF(U694=0,"",U694)</f>
        <v/>
      </c>
      <c r="G694" s="100" t="str">
        <f aca="false">IF(V694=0,"",V694)</f>
        <v/>
      </c>
      <c r="H694" s="100" t="str">
        <f aca="false">IF(W694=0,"",W694)</f>
        <v> </v>
      </c>
      <c r="I694" s="100" t="str">
        <f aca="false">IF(X694=0,"",X694)</f>
        <v/>
      </c>
      <c r="J694" s="100" t="str">
        <f aca="false">IF(Y694=0,"",Y694)</f>
        <v/>
      </c>
      <c r="K694" s="100" t="str">
        <f aca="false">IF(Z694=0,"",Z694)</f>
        <v/>
      </c>
      <c r="L694" s="100" t="str">
        <f aca="false">IF(AA694=0,"",AA694)</f>
        <v/>
      </c>
      <c r="M694" s="100" t="str">
        <f aca="false">IF(AB694=0,"",AB694)</f>
        <v/>
      </c>
      <c r="N694" s="100"/>
      <c r="O694" s="100"/>
      <c r="P694" s="100" t="n">
        <f aca="false">'Casos de Prueba'!A694</f>
        <v>0</v>
      </c>
      <c r="Q694" s="100" t="n">
        <f aca="false">'Casos de Prueba'!B694</f>
        <v>0</v>
      </c>
      <c r="R694" s="100"/>
      <c r="S694" s="100" t="n">
        <f aca="false">'Casos de Prueba'!D694</f>
        <v>0</v>
      </c>
      <c r="T694" s="100" t="str">
        <f aca="false">IF('Casos de Prueba'!E694=0,"",'Casos de Prueba'!E694)</f>
        <v/>
      </c>
      <c r="U694" s="100" t="str">
        <f aca="false">IF('Casos de Prueba'!F694=0,"",'Casos de Prueba'!F694)</f>
        <v/>
      </c>
      <c r="V694" s="100" t="str">
        <f aca="false">IF('Casos de Prueba'!G694=0,"",'Casos de Prueba'!G694)</f>
        <v/>
      </c>
      <c r="W694" s="100" t="str">
        <f aca="false">IF('Casos de Prueba'!H694=0,"",'Casos de Prueba'!H694)</f>
        <v> </v>
      </c>
      <c r="X694" s="100" t="str">
        <f aca="false">IF('Casos de Prueba'!I694=0,"",'Casos de Prueba'!I694)</f>
        <v/>
      </c>
      <c r="Y694" s="100" t="str">
        <f aca="false">IF('Casos de Prueba'!K694=0,"",'Casos de Prueba'!K694)</f>
        <v/>
      </c>
      <c r="Z694" s="100" t="str">
        <f aca="false">IF('Casos de Prueba'!L694=0,"",'Casos de Prueba'!L694)</f>
        <v/>
      </c>
      <c r="AA694" s="100" t="str">
        <f aca="false">IF('Casos de Prueba'!M694=0,"",'Casos de Prueba'!M694)</f>
        <v/>
      </c>
      <c r="AB694" s="100" t="str">
        <f aca="false">IF('Casos de Prueba'!N694=0,"",'Casos de Prueba'!N694)</f>
        <v/>
      </c>
      <c r="AC694" s="100"/>
      <c r="AD694" s="100"/>
      <c r="AE694" s="100" t="str">
        <f aca="false">IF(ISNA(VLOOKUP(S694,AH$1:AH$983040,1,FALSE())),"No","Yes")</f>
        <v>No</v>
      </c>
      <c r="AF694" s="100" t="s">
        <v>1039</v>
      </c>
      <c r="AG694" s="25" t="s">
        <v>348</v>
      </c>
      <c r="AH694" s="100" t="str">
        <f aca="false">CONCATENATE(AF694,AG694)</f>
        <v>CP692_</v>
      </c>
      <c r="AI694" s="100" t="n">
        <f aca="false">IF(AE694="Yes","",S694)</f>
        <v>0</v>
      </c>
    </row>
    <row r="695" customFormat="false" ht="14.65" hidden="false" customHeight="false" outlineLevel="0" collapsed="false">
      <c r="A695" s="100" t="str">
        <f aca="false">IF(P695=0,"",P695)</f>
        <v/>
      </c>
      <c r="B695" s="100" t="str">
        <f aca="false">IF(Q695=0,"",Q695)</f>
        <v/>
      </c>
      <c r="C695" s="101" t="str">
        <f aca="false">IF(R695=0,"",R695)</f>
        <v/>
      </c>
      <c r="D695" s="100" t="str">
        <f aca="false">IF(AI695=0,"",AI695)</f>
        <v/>
      </c>
      <c r="E695" s="100" t="str">
        <f aca="false">IF(T695=0,"",T695)</f>
        <v/>
      </c>
      <c r="F695" s="100" t="str">
        <f aca="false">IF(U695=0,"",U695)</f>
        <v/>
      </c>
      <c r="G695" s="100" t="str">
        <f aca="false">IF(V695=0,"",V695)</f>
        <v/>
      </c>
      <c r="H695" s="100" t="str">
        <f aca="false">IF(W695=0,"",W695)</f>
        <v> </v>
      </c>
      <c r="I695" s="100" t="str">
        <f aca="false">IF(X695=0,"",X695)</f>
        <v/>
      </c>
      <c r="J695" s="100" t="str">
        <f aca="false">IF(Y695=0,"",Y695)</f>
        <v/>
      </c>
      <c r="K695" s="100" t="str">
        <f aca="false">IF(Z695=0,"",Z695)</f>
        <v/>
      </c>
      <c r="L695" s="100" t="str">
        <f aca="false">IF(AA695=0,"",AA695)</f>
        <v/>
      </c>
      <c r="M695" s="100" t="str">
        <f aca="false">IF(AB695=0,"",AB695)</f>
        <v/>
      </c>
      <c r="N695" s="100"/>
      <c r="O695" s="100"/>
      <c r="P695" s="100" t="n">
        <f aca="false">'Casos de Prueba'!A695</f>
        <v>0</v>
      </c>
      <c r="Q695" s="100" t="n">
        <f aca="false">'Casos de Prueba'!B695</f>
        <v>0</v>
      </c>
      <c r="R695" s="100"/>
      <c r="S695" s="100" t="n">
        <f aca="false">'Casos de Prueba'!D695</f>
        <v>0</v>
      </c>
      <c r="T695" s="100" t="str">
        <f aca="false">IF('Casos de Prueba'!E695=0,"",'Casos de Prueba'!E695)</f>
        <v/>
      </c>
      <c r="U695" s="100" t="str">
        <f aca="false">IF('Casos de Prueba'!F695=0,"",'Casos de Prueba'!F695)</f>
        <v/>
      </c>
      <c r="V695" s="100" t="str">
        <f aca="false">IF('Casos de Prueba'!G695=0,"",'Casos de Prueba'!G695)</f>
        <v/>
      </c>
      <c r="W695" s="100" t="str">
        <f aca="false">IF('Casos de Prueba'!H695=0,"",'Casos de Prueba'!H695)</f>
        <v> </v>
      </c>
      <c r="X695" s="100" t="str">
        <f aca="false">IF('Casos de Prueba'!I695=0,"",'Casos de Prueba'!I695)</f>
        <v/>
      </c>
      <c r="Y695" s="100" t="str">
        <f aca="false">IF('Casos de Prueba'!K695=0,"",'Casos de Prueba'!K695)</f>
        <v/>
      </c>
      <c r="Z695" s="100" t="str">
        <f aca="false">IF('Casos de Prueba'!L695=0,"",'Casos de Prueba'!L695)</f>
        <v/>
      </c>
      <c r="AA695" s="100" t="str">
        <f aca="false">IF('Casos de Prueba'!M695=0,"",'Casos de Prueba'!M695)</f>
        <v/>
      </c>
      <c r="AB695" s="100" t="str">
        <f aca="false">IF('Casos de Prueba'!N695=0,"",'Casos de Prueba'!N695)</f>
        <v/>
      </c>
      <c r="AC695" s="100"/>
      <c r="AD695" s="100"/>
      <c r="AE695" s="100" t="str">
        <f aca="false">IF(ISNA(VLOOKUP(S695,AH$1:AH$983040,1,FALSE())),"No","Yes")</f>
        <v>No</v>
      </c>
      <c r="AF695" s="100" t="s">
        <v>1040</v>
      </c>
      <c r="AG695" s="25" t="s">
        <v>348</v>
      </c>
      <c r="AH695" s="100" t="str">
        <f aca="false">CONCATENATE(AF695,AG695)</f>
        <v>CP693_</v>
      </c>
      <c r="AI695" s="100" t="n">
        <f aca="false">IF(AE695="Yes","",S695)</f>
        <v>0</v>
      </c>
    </row>
    <row r="696" customFormat="false" ht="14.65" hidden="false" customHeight="false" outlineLevel="0" collapsed="false">
      <c r="A696" s="100" t="str">
        <f aca="false">IF(P696=0,"",P696)</f>
        <v/>
      </c>
      <c r="B696" s="100" t="str">
        <f aca="false">IF(Q696=0,"",Q696)</f>
        <v/>
      </c>
      <c r="C696" s="101" t="str">
        <f aca="false">IF(R696=0,"",R696)</f>
        <v/>
      </c>
      <c r="D696" s="100" t="str">
        <f aca="false">IF(AI696=0,"",AI696)</f>
        <v/>
      </c>
      <c r="E696" s="100" t="str">
        <f aca="false">IF(T696=0,"",T696)</f>
        <v/>
      </c>
      <c r="F696" s="100" t="str">
        <f aca="false">IF(U696=0,"",U696)</f>
        <v/>
      </c>
      <c r="G696" s="100" t="str">
        <f aca="false">IF(V696=0,"",V696)</f>
        <v/>
      </c>
      <c r="H696" s="100" t="str">
        <f aca="false">IF(W696=0,"",W696)</f>
        <v> </v>
      </c>
      <c r="I696" s="100" t="str">
        <f aca="false">IF(X696=0,"",X696)</f>
        <v/>
      </c>
      <c r="J696" s="100" t="str">
        <f aca="false">IF(Y696=0,"",Y696)</f>
        <v/>
      </c>
      <c r="K696" s="100" t="str">
        <f aca="false">IF(Z696=0,"",Z696)</f>
        <v/>
      </c>
      <c r="L696" s="100" t="str">
        <f aca="false">IF(AA696=0,"",AA696)</f>
        <v/>
      </c>
      <c r="M696" s="100" t="str">
        <f aca="false">IF(AB696=0,"",AB696)</f>
        <v/>
      </c>
      <c r="N696" s="100"/>
      <c r="O696" s="100"/>
      <c r="P696" s="100" t="n">
        <f aca="false">'Casos de Prueba'!A696</f>
        <v>0</v>
      </c>
      <c r="Q696" s="100" t="n">
        <f aca="false">'Casos de Prueba'!B696</f>
        <v>0</v>
      </c>
      <c r="R696" s="100"/>
      <c r="S696" s="100" t="n">
        <f aca="false">'Casos de Prueba'!D696</f>
        <v>0</v>
      </c>
      <c r="T696" s="100" t="str">
        <f aca="false">IF('Casos de Prueba'!E696=0,"",'Casos de Prueba'!E696)</f>
        <v/>
      </c>
      <c r="U696" s="100" t="str">
        <f aca="false">IF('Casos de Prueba'!F696=0,"",'Casos de Prueba'!F696)</f>
        <v/>
      </c>
      <c r="V696" s="100" t="str">
        <f aca="false">IF('Casos de Prueba'!G696=0,"",'Casos de Prueba'!G696)</f>
        <v/>
      </c>
      <c r="W696" s="100" t="str">
        <f aca="false">IF('Casos de Prueba'!H696=0,"",'Casos de Prueba'!H696)</f>
        <v> </v>
      </c>
      <c r="X696" s="100" t="str">
        <f aca="false">IF('Casos de Prueba'!I696=0,"",'Casos de Prueba'!I696)</f>
        <v/>
      </c>
      <c r="Y696" s="100" t="str">
        <f aca="false">IF('Casos de Prueba'!K696=0,"",'Casos de Prueba'!K696)</f>
        <v/>
      </c>
      <c r="Z696" s="100" t="str">
        <f aca="false">IF('Casos de Prueba'!L696=0,"",'Casos de Prueba'!L696)</f>
        <v/>
      </c>
      <c r="AA696" s="100" t="str">
        <f aca="false">IF('Casos de Prueba'!M696=0,"",'Casos de Prueba'!M696)</f>
        <v/>
      </c>
      <c r="AB696" s="100" t="str">
        <f aca="false">IF('Casos de Prueba'!N696=0,"",'Casos de Prueba'!N696)</f>
        <v/>
      </c>
      <c r="AC696" s="100"/>
      <c r="AD696" s="100"/>
      <c r="AE696" s="100" t="str">
        <f aca="false">IF(ISNA(VLOOKUP(S696,AH$1:AH$983040,1,FALSE())),"No","Yes")</f>
        <v>No</v>
      </c>
      <c r="AF696" s="100" t="s">
        <v>1041</v>
      </c>
      <c r="AG696" s="25" t="s">
        <v>348</v>
      </c>
      <c r="AH696" s="100" t="str">
        <f aca="false">CONCATENATE(AF696,AG696)</f>
        <v>CP694_</v>
      </c>
      <c r="AI696" s="100" t="n">
        <f aca="false">IF(AE696="Yes","",S696)</f>
        <v>0</v>
      </c>
    </row>
    <row r="697" customFormat="false" ht="14.65" hidden="false" customHeight="false" outlineLevel="0" collapsed="false">
      <c r="A697" s="100" t="str">
        <f aca="false">IF(P697=0,"",P697)</f>
        <v/>
      </c>
      <c r="B697" s="100" t="str">
        <f aca="false">IF(Q697=0,"",Q697)</f>
        <v/>
      </c>
      <c r="C697" s="101" t="str">
        <f aca="false">IF(R697=0,"",R697)</f>
        <v/>
      </c>
      <c r="D697" s="100" t="str">
        <f aca="false">IF(AI697=0,"",AI697)</f>
        <v/>
      </c>
      <c r="E697" s="100" t="str">
        <f aca="false">IF(T697=0,"",T697)</f>
        <v/>
      </c>
      <c r="F697" s="100" t="str">
        <f aca="false">IF(U697=0,"",U697)</f>
        <v/>
      </c>
      <c r="G697" s="100" t="str">
        <f aca="false">IF(V697=0,"",V697)</f>
        <v/>
      </c>
      <c r="H697" s="100" t="str">
        <f aca="false">IF(W697=0,"",W697)</f>
        <v> </v>
      </c>
      <c r="I697" s="100" t="str">
        <f aca="false">IF(X697=0,"",X697)</f>
        <v/>
      </c>
      <c r="J697" s="100" t="str">
        <f aca="false">IF(Y697=0,"",Y697)</f>
        <v/>
      </c>
      <c r="K697" s="100" t="str">
        <f aca="false">IF(Z697=0,"",Z697)</f>
        <v/>
      </c>
      <c r="L697" s="100" t="str">
        <f aca="false">IF(AA697=0,"",AA697)</f>
        <v/>
      </c>
      <c r="M697" s="100" t="str">
        <f aca="false">IF(AB697=0,"",AB697)</f>
        <v/>
      </c>
      <c r="N697" s="100"/>
      <c r="O697" s="100"/>
      <c r="P697" s="100" t="n">
        <f aca="false">'Casos de Prueba'!A697</f>
        <v>0</v>
      </c>
      <c r="Q697" s="100" t="n">
        <f aca="false">'Casos de Prueba'!B697</f>
        <v>0</v>
      </c>
      <c r="R697" s="100"/>
      <c r="S697" s="100" t="n">
        <f aca="false">'Casos de Prueba'!D697</f>
        <v>0</v>
      </c>
      <c r="T697" s="100" t="str">
        <f aca="false">IF('Casos de Prueba'!E697=0,"",'Casos de Prueba'!E697)</f>
        <v/>
      </c>
      <c r="U697" s="100" t="str">
        <f aca="false">IF('Casos de Prueba'!F697=0,"",'Casos de Prueba'!F697)</f>
        <v/>
      </c>
      <c r="V697" s="100" t="str">
        <f aca="false">IF('Casos de Prueba'!G697=0,"",'Casos de Prueba'!G697)</f>
        <v/>
      </c>
      <c r="W697" s="100" t="str">
        <f aca="false">IF('Casos de Prueba'!H697=0,"",'Casos de Prueba'!H697)</f>
        <v> </v>
      </c>
      <c r="X697" s="100" t="str">
        <f aca="false">IF('Casos de Prueba'!I697=0,"",'Casos de Prueba'!I697)</f>
        <v/>
      </c>
      <c r="Y697" s="100" t="str">
        <f aca="false">IF('Casos de Prueba'!K697=0,"",'Casos de Prueba'!K697)</f>
        <v/>
      </c>
      <c r="Z697" s="100" t="str">
        <f aca="false">IF('Casos de Prueba'!L697=0,"",'Casos de Prueba'!L697)</f>
        <v/>
      </c>
      <c r="AA697" s="100" t="str">
        <f aca="false">IF('Casos de Prueba'!M697=0,"",'Casos de Prueba'!M697)</f>
        <v/>
      </c>
      <c r="AB697" s="100" t="str">
        <f aca="false">IF('Casos de Prueba'!N697=0,"",'Casos de Prueba'!N697)</f>
        <v/>
      </c>
      <c r="AC697" s="100"/>
      <c r="AD697" s="100"/>
      <c r="AE697" s="100" t="str">
        <f aca="false">IF(ISNA(VLOOKUP(S697,AH$1:AH$983040,1,FALSE())),"No","Yes")</f>
        <v>No</v>
      </c>
      <c r="AF697" s="100" t="s">
        <v>1042</v>
      </c>
      <c r="AG697" s="25" t="s">
        <v>348</v>
      </c>
      <c r="AH697" s="100" t="str">
        <f aca="false">CONCATENATE(AF697,AG697)</f>
        <v>CP695_</v>
      </c>
      <c r="AI697" s="100" t="n">
        <f aca="false">IF(AE697="Yes","",S697)</f>
        <v>0</v>
      </c>
    </row>
    <row r="698" customFormat="false" ht="14.65" hidden="false" customHeight="false" outlineLevel="0" collapsed="false">
      <c r="A698" s="100" t="str">
        <f aca="false">IF(P698=0,"",P698)</f>
        <v/>
      </c>
      <c r="B698" s="100" t="str">
        <f aca="false">IF(Q698=0,"",Q698)</f>
        <v/>
      </c>
      <c r="C698" s="101" t="str">
        <f aca="false">IF(R698=0,"",R698)</f>
        <v/>
      </c>
      <c r="D698" s="100" t="str">
        <f aca="false">IF(AI698=0,"",AI698)</f>
        <v/>
      </c>
      <c r="E698" s="100" t="str">
        <f aca="false">IF(T698=0,"",T698)</f>
        <v/>
      </c>
      <c r="F698" s="100" t="str">
        <f aca="false">IF(U698=0,"",U698)</f>
        <v/>
      </c>
      <c r="G698" s="100" t="str">
        <f aca="false">IF(V698=0,"",V698)</f>
        <v/>
      </c>
      <c r="H698" s="100" t="str">
        <f aca="false">IF(W698=0,"",W698)</f>
        <v> </v>
      </c>
      <c r="I698" s="100" t="str">
        <f aca="false">IF(X698=0,"",X698)</f>
        <v/>
      </c>
      <c r="J698" s="100" t="str">
        <f aca="false">IF(Y698=0,"",Y698)</f>
        <v/>
      </c>
      <c r="K698" s="100" t="str">
        <f aca="false">IF(Z698=0,"",Z698)</f>
        <v/>
      </c>
      <c r="L698" s="100" t="str">
        <f aca="false">IF(AA698=0,"",AA698)</f>
        <v/>
      </c>
      <c r="M698" s="100" t="str">
        <f aca="false">IF(AB698=0,"",AB698)</f>
        <v/>
      </c>
      <c r="N698" s="100"/>
      <c r="O698" s="100"/>
      <c r="P698" s="100" t="n">
        <f aca="false">'Casos de Prueba'!A698</f>
        <v>0</v>
      </c>
      <c r="Q698" s="100" t="n">
        <f aca="false">'Casos de Prueba'!B698</f>
        <v>0</v>
      </c>
      <c r="R698" s="100"/>
      <c r="S698" s="100" t="n">
        <f aca="false">'Casos de Prueba'!D698</f>
        <v>0</v>
      </c>
      <c r="T698" s="100" t="str">
        <f aca="false">IF('Casos de Prueba'!E698=0,"",'Casos de Prueba'!E698)</f>
        <v/>
      </c>
      <c r="U698" s="100" t="str">
        <f aca="false">IF('Casos de Prueba'!F698=0,"",'Casos de Prueba'!F698)</f>
        <v/>
      </c>
      <c r="V698" s="100" t="str">
        <f aca="false">IF('Casos de Prueba'!G698=0,"",'Casos de Prueba'!G698)</f>
        <v/>
      </c>
      <c r="W698" s="100" t="str">
        <f aca="false">IF('Casos de Prueba'!H698=0,"",'Casos de Prueba'!H698)</f>
        <v> </v>
      </c>
      <c r="X698" s="100" t="str">
        <f aca="false">IF('Casos de Prueba'!I698=0,"",'Casos de Prueba'!I698)</f>
        <v/>
      </c>
      <c r="Y698" s="100" t="str">
        <f aca="false">IF('Casos de Prueba'!K698=0,"",'Casos de Prueba'!K698)</f>
        <v/>
      </c>
      <c r="Z698" s="100" t="str">
        <f aca="false">IF('Casos de Prueba'!L698=0,"",'Casos de Prueba'!L698)</f>
        <v/>
      </c>
      <c r="AA698" s="100" t="str">
        <f aca="false">IF('Casos de Prueba'!M698=0,"",'Casos de Prueba'!M698)</f>
        <v/>
      </c>
      <c r="AB698" s="100" t="str">
        <f aca="false">IF('Casos de Prueba'!N698=0,"",'Casos de Prueba'!N698)</f>
        <v/>
      </c>
      <c r="AC698" s="100"/>
      <c r="AD698" s="100"/>
      <c r="AE698" s="100" t="str">
        <f aca="false">IF(ISNA(VLOOKUP(S698,AH$1:AH$983040,1,FALSE())),"No","Yes")</f>
        <v>No</v>
      </c>
      <c r="AF698" s="100" t="s">
        <v>1043</v>
      </c>
      <c r="AG698" s="25" t="s">
        <v>348</v>
      </c>
      <c r="AH698" s="100" t="str">
        <f aca="false">CONCATENATE(AF698,AG698)</f>
        <v>CP696_</v>
      </c>
      <c r="AI698" s="100" t="n">
        <f aca="false">IF(AE698="Yes","",S698)</f>
        <v>0</v>
      </c>
    </row>
    <row r="699" customFormat="false" ht="14.65" hidden="false" customHeight="false" outlineLevel="0" collapsed="false">
      <c r="A699" s="100" t="str">
        <f aca="false">IF(P699=0,"",P699)</f>
        <v/>
      </c>
      <c r="B699" s="100" t="str">
        <f aca="false">IF(Q699=0,"",Q699)</f>
        <v/>
      </c>
      <c r="C699" s="101" t="str">
        <f aca="false">IF(R699=0,"",R699)</f>
        <v/>
      </c>
      <c r="D699" s="100" t="str">
        <f aca="false">IF(AI699=0,"",AI699)</f>
        <v/>
      </c>
      <c r="E699" s="100" t="str">
        <f aca="false">IF(T699=0,"",T699)</f>
        <v/>
      </c>
      <c r="F699" s="100" t="str">
        <f aca="false">IF(U699=0,"",U699)</f>
        <v/>
      </c>
      <c r="G699" s="100" t="str">
        <f aca="false">IF(V699=0,"",V699)</f>
        <v/>
      </c>
      <c r="H699" s="100" t="str">
        <f aca="false">IF(W699=0,"",W699)</f>
        <v> </v>
      </c>
      <c r="I699" s="100" t="str">
        <f aca="false">IF(X699=0,"",X699)</f>
        <v/>
      </c>
      <c r="J699" s="100" t="str">
        <f aca="false">IF(Y699=0,"",Y699)</f>
        <v/>
      </c>
      <c r="K699" s="100" t="str">
        <f aca="false">IF(Z699=0,"",Z699)</f>
        <v/>
      </c>
      <c r="L699" s="100" t="str">
        <f aca="false">IF(AA699=0,"",AA699)</f>
        <v/>
      </c>
      <c r="M699" s="100" t="str">
        <f aca="false">IF(AB699=0,"",AB699)</f>
        <v/>
      </c>
      <c r="N699" s="100"/>
      <c r="O699" s="100"/>
      <c r="P699" s="100" t="n">
        <f aca="false">'Casos de Prueba'!A699</f>
        <v>0</v>
      </c>
      <c r="Q699" s="100" t="n">
        <f aca="false">'Casos de Prueba'!B699</f>
        <v>0</v>
      </c>
      <c r="R699" s="100"/>
      <c r="S699" s="100" t="n">
        <f aca="false">'Casos de Prueba'!D699</f>
        <v>0</v>
      </c>
      <c r="T699" s="100" t="str">
        <f aca="false">IF('Casos de Prueba'!E699=0,"",'Casos de Prueba'!E699)</f>
        <v/>
      </c>
      <c r="U699" s="100" t="str">
        <f aca="false">IF('Casos de Prueba'!F699=0,"",'Casos de Prueba'!F699)</f>
        <v/>
      </c>
      <c r="V699" s="100" t="str">
        <f aca="false">IF('Casos de Prueba'!G699=0,"",'Casos de Prueba'!G699)</f>
        <v/>
      </c>
      <c r="W699" s="100" t="str">
        <f aca="false">IF('Casos de Prueba'!H699=0,"",'Casos de Prueba'!H699)</f>
        <v> </v>
      </c>
      <c r="X699" s="100" t="str">
        <f aca="false">IF('Casos de Prueba'!I699=0,"",'Casos de Prueba'!I699)</f>
        <v/>
      </c>
      <c r="Y699" s="100" t="str">
        <f aca="false">IF('Casos de Prueba'!K699=0,"",'Casos de Prueba'!K699)</f>
        <v/>
      </c>
      <c r="Z699" s="100" t="str">
        <f aca="false">IF('Casos de Prueba'!L699=0,"",'Casos de Prueba'!L699)</f>
        <v/>
      </c>
      <c r="AA699" s="100" t="str">
        <f aca="false">IF('Casos de Prueba'!M699=0,"",'Casos de Prueba'!M699)</f>
        <v/>
      </c>
      <c r="AB699" s="100" t="str">
        <f aca="false">IF('Casos de Prueba'!N699=0,"",'Casos de Prueba'!N699)</f>
        <v/>
      </c>
      <c r="AC699" s="100"/>
      <c r="AD699" s="100"/>
      <c r="AE699" s="100" t="str">
        <f aca="false">IF(ISNA(VLOOKUP(S699,AH$1:AH$983040,1,FALSE())),"No","Yes")</f>
        <v>No</v>
      </c>
      <c r="AF699" s="100" t="s">
        <v>1044</v>
      </c>
      <c r="AG699" s="25" t="s">
        <v>348</v>
      </c>
      <c r="AH699" s="100" t="str">
        <f aca="false">CONCATENATE(AF699,AG699)</f>
        <v>CP697_</v>
      </c>
      <c r="AI699" s="100" t="n">
        <f aca="false">IF(AE699="Yes","",S699)</f>
        <v>0</v>
      </c>
    </row>
    <row r="700" customFormat="false" ht="14.65" hidden="false" customHeight="false" outlineLevel="0" collapsed="false">
      <c r="A700" s="100" t="str">
        <f aca="false">IF(P700=0,"",P700)</f>
        <v/>
      </c>
      <c r="B700" s="100" t="str">
        <f aca="false">IF(Q700=0,"",Q700)</f>
        <v/>
      </c>
      <c r="C700" s="101" t="str">
        <f aca="false">IF(R700=0,"",R700)</f>
        <v/>
      </c>
      <c r="D700" s="100" t="str">
        <f aca="false">IF(AI700=0,"",AI700)</f>
        <v/>
      </c>
      <c r="E700" s="100" t="str">
        <f aca="false">IF(T700=0,"",T700)</f>
        <v/>
      </c>
      <c r="F700" s="100" t="str">
        <f aca="false">IF(U700=0,"",U700)</f>
        <v/>
      </c>
      <c r="G700" s="100" t="str">
        <f aca="false">IF(V700=0,"",V700)</f>
        <v/>
      </c>
      <c r="H700" s="100" t="str">
        <f aca="false">IF(W700=0,"",W700)</f>
        <v> </v>
      </c>
      <c r="I700" s="100" t="str">
        <f aca="false">IF(X700=0,"",X700)</f>
        <v/>
      </c>
      <c r="J700" s="100" t="str">
        <f aca="false">IF(Y700=0,"",Y700)</f>
        <v/>
      </c>
      <c r="K700" s="100" t="str">
        <f aca="false">IF(Z700=0,"",Z700)</f>
        <v/>
      </c>
      <c r="L700" s="100" t="str">
        <f aca="false">IF(AA700=0,"",AA700)</f>
        <v/>
      </c>
      <c r="M700" s="100" t="str">
        <f aca="false">IF(AB700=0,"",AB700)</f>
        <v/>
      </c>
      <c r="N700" s="100"/>
      <c r="O700" s="100"/>
      <c r="P700" s="100" t="n">
        <f aca="false">'Casos de Prueba'!A700</f>
        <v>0</v>
      </c>
      <c r="Q700" s="100" t="n">
        <f aca="false">'Casos de Prueba'!B700</f>
        <v>0</v>
      </c>
      <c r="R700" s="100"/>
      <c r="S700" s="100" t="n">
        <f aca="false">'Casos de Prueba'!D700</f>
        <v>0</v>
      </c>
      <c r="T700" s="100" t="str">
        <f aca="false">IF('Casos de Prueba'!E700=0,"",'Casos de Prueba'!E700)</f>
        <v/>
      </c>
      <c r="U700" s="100" t="str">
        <f aca="false">IF('Casos de Prueba'!F700=0,"",'Casos de Prueba'!F700)</f>
        <v/>
      </c>
      <c r="V700" s="100" t="str">
        <f aca="false">IF('Casos de Prueba'!G700=0,"",'Casos de Prueba'!G700)</f>
        <v/>
      </c>
      <c r="W700" s="100" t="str">
        <f aca="false">IF('Casos de Prueba'!H700=0,"",'Casos de Prueba'!H700)</f>
        <v> </v>
      </c>
      <c r="X700" s="100" t="str">
        <f aca="false">IF('Casos de Prueba'!I700=0,"",'Casos de Prueba'!I700)</f>
        <v/>
      </c>
      <c r="Y700" s="100" t="str">
        <f aca="false">IF('Casos de Prueba'!K700=0,"",'Casos de Prueba'!K700)</f>
        <v/>
      </c>
      <c r="Z700" s="100" t="str">
        <f aca="false">IF('Casos de Prueba'!L700=0,"",'Casos de Prueba'!L700)</f>
        <v/>
      </c>
      <c r="AA700" s="100" t="str">
        <f aca="false">IF('Casos de Prueba'!M700=0,"",'Casos de Prueba'!M700)</f>
        <v/>
      </c>
      <c r="AB700" s="100" t="str">
        <f aca="false">IF('Casos de Prueba'!N700=0,"",'Casos de Prueba'!N700)</f>
        <v/>
      </c>
      <c r="AC700" s="100"/>
      <c r="AD700" s="100"/>
      <c r="AE700" s="100" t="str">
        <f aca="false">IF(ISNA(VLOOKUP(S700,AH$1:AH$983040,1,FALSE())),"No","Yes")</f>
        <v>No</v>
      </c>
      <c r="AF700" s="100" t="s">
        <v>1045</v>
      </c>
      <c r="AG700" s="25" t="s">
        <v>348</v>
      </c>
      <c r="AH700" s="100" t="str">
        <f aca="false">CONCATENATE(AF700,AG700)</f>
        <v>CP698_</v>
      </c>
      <c r="AI700" s="100" t="n">
        <f aca="false">IF(AE700="Yes","",S700)</f>
        <v>0</v>
      </c>
    </row>
    <row r="701" customFormat="false" ht="14.65" hidden="false" customHeight="false" outlineLevel="0" collapsed="false">
      <c r="A701" s="100" t="str">
        <f aca="false">IF(P701=0,"",P701)</f>
        <v/>
      </c>
      <c r="B701" s="100" t="str">
        <f aca="false">IF(Q701=0,"",Q701)</f>
        <v/>
      </c>
      <c r="C701" s="101" t="str">
        <f aca="false">IF(R701=0,"",R701)</f>
        <v/>
      </c>
      <c r="D701" s="100" t="str">
        <f aca="false">IF(AI701=0,"",AI701)</f>
        <v/>
      </c>
      <c r="E701" s="100" t="str">
        <f aca="false">IF(T701=0,"",T701)</f>
        <v/>
      </c>
      <c r="F701" s="100" t="str">
        <f aca="false">IF(U701=0,"",U701)</f>
        <v/>
      </c>
      <c r="G701" s="100" t="str">
        <f aca="false">IF(V701=0,"",V701)</f>
        <v/>
      </c>
      <c r="H701" s="100" t="str">
        <f aca="false">IF(W701=0,"",W701)</f>
        <v> </v>
      </c>
      <c r="I701" s="100" t="str">
        <f aca="false">IF(X701=0,"",X701)</f>
        <v/>
      </c>
      <c r="J701" s="100" t="str">
        <f aca="false">IF(Y701=0,"",Y701)</f>
        <v/>
      </c>
      <c r="K701" s="100" t="str">
        <f aca="false">IF(Z701=0,"",Z701)</f>
        <v/>
      </c>
      <c r="L701" s="100" t="str">
        <f aca="false">IF(AA701=0,"",AA701)</f>
        <v/>
      </c>
      <c r="M701" s="100" t="str">
        <f aca="false">IF(AB701=0,"",AB701)</f>
        <v/>
      </c>
      <c r="N701" s="100"/>
      <c r="O701" s="100"/>
      <c r="P701" s="100" t="n">
        <f aca="false">'Casos de Prueba'!A701</f>
        <v>0</v>
      </c>
      <c r="Q701" s="100" t="n">
        <f aca="false">'Casos de Prueba'!B701</f>
        <v>0</v>
      </c>
      <c r="R701" s="100"/>
      <c r="S701" s="100" t="n">
        <f aca="false">'Casos de Prueba'!D701</f>
        <v>0</v>
      </c>
      <c r="T701" s="100" t="str">
        <f aca="false">IF('Casos de Prueba'!E701=0,"",'Casos de Prueba'!E701)</f>
        <v/>
      </c>
      <c r="U701" s="100" t="str">
        <f aca="false">IF('Casos de Prueba'!F701=0,"",'Casos de Prueba'!F701)</f>
        <v/>
      </c>
      <c r="V701" s="100" t="str">
        <f aca="false">IF('Casos de Prueba'!G701=0,"",'Casos de Prueba'!G701)</f>
        <v/>
      </c>
      <c r="W701" s="100" t="str">
        <f aca="false">IF('Casos de Prueba'!H701=0,"",'Casos de Prueba'!H701)</f>
        <v> </v>
      </c>
      <c r="X701" s="100" t="str">
        <f aca="false">IF('Casos de Prueba'!I701=0,"",'Casos de Prueba'!I701)</f>
        <v/>
      </c>
      <c r="Y701" s="100" t="str">
        <f aca="false">IF('Casos de Prueba'!K701=0,"",'Casos de Prueba'!K701)</f>
        <v/>
      </c>
      <c r="Z701" s="100" t="str">
        <f aca="false">IF('Casos de Prueba'!L701=0,"",'Casos de Prueba'!L701)</f>
        <v/>
      </c>
      <c r="AA701" s="100" t="str">
        <f aca="false">IF('Casos de Prueba'!M701=0,"",'Casos de Prueba'!M701)</f>
        <v/>
      </c>
      <c r="AB701" s="100" t="str">
        <f aca="false">IF('Casos de Prueba'!N701=0,"",'Casos de Prueba'!N701)</f>
        <v/>
      </c>
      <c r="AC701" s="100"/>
      <c r="AD701" s="100"/>
      <c r="AE701" s="100" t="str">
        <f aca="false">IF(ISNA(VLOOKUP(S701,AH$1:AH$983040,1,FALSE())),"No","Yes")</f>
        <v>No</v>
      </c>
      <c r="AF701" s="100" t="s">
        <v>1046</v>
      </c>
      <c r="AG701" s="25" t="s">
        <v>348</v>
      </c>
      <c r="AH701" s="100" t="str">
        <f aca="false">CONCATENATE(AF701,AG701)</f>
        <v>CP699_</v>
      </c>
      <c r="AI701" s="100" t="n">
        <f aca="false">IF(AE701="Yes","",S701)</f>
        <v>0</v>
      </c>
    </row>
    <row r="702" customFormat="false" ht="14.65" hidden="false" customHeight="false" outlineLevel="0" collapsed="false">
      <c r="A702" s="100" t="str">
        <f aca="false">IF(P702=0,"",P702)</f>
        <v/>
      </c>
      <c r="B702" s="100" t="str">
        <f aca="false">IF(Q702=0,"",Q702)</f>
        <v/>
      </c>
      <c r="C702" s="101" t="str">
        <f aca="false">IF(R702=0,"",R702)</f>
        <v/>
      </c>
      <c r="D702" s="100" t="str">
        <f aca="false">IF(AI702=0,"",AI702)</f>
        <v/>
      </c>
      <c r="E702" s="100" t="str">
        <f aca="false">IF(T702=0,"",T702)</f>
        <v/>
      </c>
      <c r="F702" s="100" t="str">
        <f aca="false">IF(U702=0,"",U702)</f>
        <v/>
      </c>
      <c r="G702" s="100" t="str">
        <f aca="false">IF(V702=0,"",V702)</f>
        <v/>
      </c>
      <c r="H702" s="100" t="str">
        <f aca="false">IF(W702=0,"",W702)</f>
        <v> </v>
      </c>
      <c r="I702" s="100" t="str">
        <f aca="false">IF(X702=0,"",X702)</f>
        <v/>
      </c>
      <c r="J702" s="100" t="str">
        <f aca="false">IF(Y702=0,"",Y702)</f>
        <v/>
      </c>
      <c r="K702" s="100" t="str">
        <f aca="false">IF(Z702=0,"",Z702)</f>
        <v/>
      </c>
      <c r="L702" s="100" t="str">
        <f aca="false">IF(AA702=0,"",AA702)</f>
        <v/>
      </c>
      <c r="M702" s="100" t="str">
        <f aca="false">IF(AB702=0,"",AB702)</f>
        <v/>
      </c>
      <c r="N702" s="100"/>
      <c r="O702" s="100"/>
      <c r="P702" s="100" t="n">
        <f aca="false">'Casos de Prueba'!A702</f>
        <v>0</v>
      </c>
      <c r="Q702" s="100" t="n">
        <f aca="false">'Casos de Prueba'!B702</f>
        <v>0</v>
      </c>
      <c r="R702" s="100"/>
      <c r="S702" s="100" t="n">
        <f aca="false">'Casos de Prueba'!D702</f>
        <v>0</v>
      </c>
      <c r="T702" s="100" t="str">
        <f aca="false">IF('Casos de Prueba'!E702=0,"",'Casos de Prueba'!E702)</f>
        <v/>
      </c>
      <c r="U702" s="100" t="str">
        <f aca="false">IF('Casos de Prueba'!F702=0,"",'Casos de Prueba'!F702)</f>
        <v/>
      </c>
      <c r="V702" s="100" t="str">
        <f aca="false">IF('Casos de Prueba'!G702=0,"",'Casos de Prueba'!G702)</f>
        <v/>
      </c>
      <c r="W702" s="100" t="str">
        <f aca="false">IF('Casos de Prueba'!H702=0,"",'Casos de Prueba'!H702)</f>
        <v> </v>
      </c>
      <c r="X702" s="100" t="str">
        <f aca="false">IF('Casos de Prueba'!I702=0,"",'Casos de Prueba'!I702)</f>
        <v/>
      </c>
      <c r="Y702" s="100" t="str">
        <f aca="false">IF('Casos de Prueba'!K702=0,"",'Casos de Prueba'!K702)</f>
        <v/>
      </c>
      <c r="Z702" s="100" t="str">
        <f aca="false">IF('Casos de Prueba'!L702=0,"",'Casos de Prueba'!L702)</f>
        <v/>
      </c>
      <c r="AA702" s="100" t="str">
        <f aca="false">IF('Casos de Prueba'!M702=0,"",'Casos de Prueba'!M702)</f>
        <v/>
      </c>
      <c r="AB702" s="100" t="str">
        <f aca="false">IF('Casos de Prueba'!N702=0,"",'Casos de Prueba'!N702)</f>
        <v/>
      </c>
      <c r="AC702" s="100"/>
      <c r="AD702" s="100"/>
      <c r="AE702" s="100" t="str">
        <f aca="false">IF(ISNA(VLOOKUP(S702,AH$1:AH$983040,1,FALSE())),"No","Yes")</f>
        <v>No</v>
      </c>
      <c r="AF702" s="100" t="s">
        <v>1047</v>
      </c>
      <c r="AG702" s="25" t="s">
        <v>348</v>
      </c>
      <c r="AH702" s="100" t="str">
        <f aca="false">CONCATENATE(AF702,AG702)</f>
        <v>CP700_</v>
      </c>
      <c r="AI702" s="100" t="n">
        <f aca="false">IF(AE702="Yes","",S702)</f>
        <v>0</v>
      </c>
    </row>
    <row r="703" customFormat="false" ht="14.65" hidden="false" customHeight="false" outlineLevel="0" collapsed="false">
      <c r="A703" s="100" t="str">
        <f aca="false">IF(P703=0,"",P703)</f>
        <v/>
      </c>
      <c r="B703" s="100" t="str">
        <f aca="false">IF(Q703=0,"",Q703)</f>
        <v/>
      </c>
      <c r="C703" s="101" t="str">
        <f aca="false">IF(R703=0,"",R703)</f>
        <v/>
      </c>
      <c r="D703" s="100" t="str">
        <f aca="false">IF(AI703=0,"",AI703)</f>
        <v/>
      </c>
      <c r="E703" s="100" t="str">
        <f aca="false">IF(T703=0,"",T703)</f>
        <v/>
      </c>
      <c r="F703" s="100" t="str">
        <f aca="false">IF(U703=0,"",U703)</f>
        <v/>
      </c>
      <c r="G703" s="100" t="str">
        <f aca="false">IF(V703=0,"",V703)</f>
        <v/>
      </c>
      <c r="H703" s="100" t="str">
        <f aca="false">IF(W703=0,"",W703)</f>
        <v> </v>
      </c>
      <c r="I703" s="100" t="str">
        <f aca="false">IF(X703=0,"",X703)</f>
        <v/>
      </c>
      <c r="J703" s="100" t="str">
        <f aca="false">IF(Y703=0,"",Y703)</f>
        <v/>
      </c>
      <c r="K703" s="100" t="str">
        <f aca="false">IF(Z703=0,"",Z703)</f>
        <v/>
      </c>
      <c r="L703" s="100" t="str">
        <f aca="false">IF(AA703=0,"",AA703)</f>
        <v/>
      </c>
      <c r="M703" s="100" t="str">
        <f aca="false">IF(AB703=0,"",AB703)</f>
        <v/>
      </c>
      <c r="N703" s="100"/>
      <c r="O703" s="100"/>
      <c r="P703" s="100" t="n">
        <f aca="false">'Casos de Prueba'!A703</f>
        <v>0</v>
      </c>
      <c r="Q703" s="100" t="n">
        <f aca="false">'Casos de Prueba'!B703</f>
        <v>0</v>
      </c>
      <c r="R703" s="100"/>
      <c r="S703" s="100" t="n">
        <f aca="false">'Casos de Prueba'!D703</f>
        <v>0</v>
      </c>
      <c r="T703" s="100" t="str">
        <f aca="false">IF('Casos de Prueba'!E703=0,"",'Casos de Prueba'!E703)</f>
        <v/>
      </c>
      <c r="U703" s="100" t="str">
        <f aca="false">IF('Casos de Prueba'!F703=0,"",'Casos de Prueba'!F703)</f>
        <v/>
      </c>
      <c r="V703" s="100" t="str">
        <f aca="false">IF('Casos de Prueba'!G703=0,"",'Casos de Prueba'!G703)</f>
        <v/>
      </c>
      <c r="W703" s="100" t="str">
        <f aca="false">IF('Casos de Prueba'!H703=0,"",'Casos de Prueba'!H703)</f>
        <v> </v>
      </c>
      <c r="X703" s="100" t="str">
        <f aca="false">IF('Casos de Prueba'!I703=0,"",'Casos de Prueba'!I703)</f>
        <v/>
      </c>
      <c r="Y703" s="100" t="str">
        <f aca="false">IF('Casos de Prueba'!K703=0,"",'Casos de Prueba'!K703)</f>
        <v/>
      </c>
      <c r="Z703" s="100" t="str">
        <f aca="false">IF('Casos de Prueba'!L703=0,"",'Casos de Prueba'!L703)</f>
        <v/>
      </c>
      <c r="AA703" s="100" t="str">
        <f aca="false">IF('Casos de Prueba'!M703=0,"",'Casos de Prueba'!M703)</f>
        <v/>
      </c>
      <c r="AB703" s="100" t="str">
        <f aca="false">IF('Casos de Prueba'!N703=0,"",'Casos de Prueba'!N703)</f>
        <v/>
      </c>
      <c r="AC703" s="100"/>
      <c r="AD703" s="100"/>
      <c r="AE703" s="100" t="str">
        <f aca="false">IF(ISNA(VLOOKUP(S703,AH$1:AH$983040,1,FALSE())),"No","Yes")</f>
        <v>No</v>
      </c>
      <c r="AF703" s="100" t="s">
        <v>1048</v>
      </c>
      <c r="AG703" s="25" t="s">
        <v>348</v>
      </c>
      <c r="AH703" s="100" t="str">
        <f aca="false">CONCATENATE(AF703,AG703)</f>
        <v>CP701_</v>
      </c>
      <c r="AI703" s="100" t="n">
        <f aca="false">IF(AE703="Yes","",S703)</f>
        <v>0</v>
      </c>
    </row>
    <row r="704" customFormat="false" ht="14.65" hidden="false" customHeight="false" outlineLevel="0" collapsed="false">
      <c r="A704" s="100" t="str">
        <f aca="false">IF(P704=0,"",P704)</f>
        <v/>
      </c>
      <c r="B704" s="100" t="str">
        <f aca="false">IF(Q704=0,"",Q704)</f>
        <v/>
      </c>
      <c r="C704" s="101" t="str">
        <f aca="false">IF(R704=0,"",R704)</f>
        <v/>
      </c>
      <c r="D704" s="100" t="str">
        <f aca="false">IF(AI704=0,"",AI704)</f>
        <v/>
      </c>
      <c r="E704" s="100" t="str">
        <f aca="false">IF(T704=0,"",T704)</f>
        <v/>
      </c>
      <c r="F704" s="100" t="str">
        <f aca="false">IF(U704=0,"",U704)</f>
        <v/>
      </c>
      <c r="G704" s="100" t="str">
        <f aca="false">IF(V704=0,"",V704)</f>
        <v/>
      </c>
      <c r="H704" s="100" t="str">
        <f aca="false">IF(W704=0,"",W704)</f>
        <v> </v>
      </c>
      <c r="I704" s="100" t="str">
        <f aca="false">IF(X704=0,"",X704)</f>
        <v/>
      </c>
      <c r="J704" s="100" t="str">
        <f aca="false">IF(Y704=0,"",Y704)</f>
        <v/>
      </c>
      <c r="K704" s="100" t="str">
        <f aca="false">IF(Z704=0,"",Z704)</f>
        <v/>
      </c>
      <c r="L704" s="100" t="str">
        <f aca="false">IF(AA704=0,"",AA704)</f>
        <v/>
      </c>
      <c r="M704" s="100" t="str">
        <f aca="false">IF(AB704=0,"",AB704)</f>
        <v/>
      </c>
      <c r="N704" s="100"/>
      <c r="O704" s="100"/>
      <c r="P704" s="100" t="n">
        <f aca="false">'Casos de Prueba'!A704</f>
        <v>0</v>
      </c>
      <c r="Q704" s="100" t="n">
        <f aca="false">'Casos de Prueba'!B704</f>
        <v>0</v>
      </c>
      <c r="R704" s="100"/>
      <c r="S704" s="100" t="n">
        <f aca="false">'Casos de Prueba'!D704</f>
        <v>0</v>
      </c>
      <c r="T704" s="100" t="str">
        <f aca="false">IF('Casos de Prueba'!E704=0,"",'Casos de Prueba'!E704)</f>
        <v/>
      </c>
      <c r="U704" s="100" t="str">
        <f aca="false">IF('Casos de Prueba'!F704=0,"",'Casos de Prueba'!F704)</f>
        <v/>
      </c>
      <c r="V704" s="100" t="str">
        <f aca="false">IF('Casos de Prueba'!G704=0,"",'Casos de Prueba'!G704)</f>
        <v/>
      </c>
      <c r="W704" s="100" t="str">
        <f aca="false">IF('Casos de Prueba'!H704=0,"",'Casos de Prueba'!H704)</f>
        <v> </v>
      </c>
      <c r="X704" s="100" t="str">
        <f aca="false">IF('Casos de Prueba'!I704=0,"",'Casos de Prueba'!I704)</f>
        <v/>
      </c>
      <c r="Y704" s="100" t="str">
        <f aca="false">IF('Casos de Prueba'!K704=0,"",'Casos de Prueba'!K704)</f>
        <v/>
      </c>
      <c r="Z704" s="100" t="str">
        <f aca="false">IF('Casos de Prueba'!L704=0,"",'Casos de Prueba'!L704)</f>
        <v/>
      </c>
      <c r="AA704" s="100" t="str">
        <f aca="false">IF('Casos de Prueba'!M704=0,"",'Casos de Prueba'!M704)</f>
        <v/>
      </c>
      <c r="AB704" s="100" t="str">
        <f aca="false">IF('Casos de Prueba'!N704=0,"",'Casos de Prueba'!N704)</f>
        <v/>
      </c>
      <c r="AC704" s="100"/>
      <c r="AD704" s="100"/>
      <c r="AE704" s="100" t="str">
        <f aca="false">IF(ISNA(VLOOKUP(S704,AH$1:AH$983040,1,FALSE())),"No","Yes")</f>
        <v>No</v>
      </c>
      <c r="AF704" s="100" t="s">
        <v>1049</v>
      </c>
      <c r="AG704" s="25" t="s">
        <v>348</v>
      </c>
      <c r="AH704" s="100" t="str">
        <f aca="false">CONCATENATE(AF704,AG704)</f>
        <v>CP702_</v>
      </c>
      <c r="AI704" s="100" t="n">
        <f aca="false">IF(AE704="Yes","",S704)</f>
        <v>0</v>
      </c>
    </row>
    <row r="705" customFormat="false" ht="14.65" hidden="false" customHeight="false" outlineLevel="0" collapsed="false">
      <c r="A705" s="100" t="str">
        <f aca="false">IF(P705=0,"",P705)</f>
        <v/>
      </c>
      <c r="B705" s="100" t="str">
        <f aca="false">IF(Q705=0,"",Q705)</f>
        <v/>
      </c>
      <c r="C705" s="101" t="str">
        <f aca="false">IF(R705=0,"",R705)</f>
        <v/>
      </c>
      <c r="D705" s="100" t="str">
        <f aca="false">IF(AI705=0,"",AI705)</f>
        <v/>
      </c>
      <c r="E705" s="100" t="str">
        <f aca="false">IF(T705=0,"",T705)</f>
        <v/>
      </c>
      <c r="F705" s="100" t="str">
        <f aca="false">IF(U705=0,"",U705)</f>
        <v/>
      </c>
      <c r="G705" s="100" t="str">
        <f aca="false">IF(V705=0,"",V705)</f>
        <v/>
      </c>
      <c r="H705" s="100" t="str">
        <f aca="false">IF(W705=0,"",W705)</f>
        <v> </v>
      </c>
      <c r="I705" s="100" t="str">
        <f aca="false">IF(X705=0,"",X705)</f>
        <v/>
      </c>
      <c r="J705" s="100" t="str">
        <f aca="false">IF(Y705=0,"",Y705)</f>
        <v/>
      </c>
      <c r="K705" s="100" t="str">
        <f aca="false">IF(Z705=0,"",Z705)</f>
        <v/>
      </c>
      <c r="L705" s="100" t="str">
        <f aca="false">IF(AA705=0,"",AA705)</f>
        <v/>
      </c>
      <c r="M705" s="100" t="str">
        <f aca="false">IF(AB705=0,"",AB705)</f>
        <v/>
      </c>
      <c r="N705" s="100"/>
      <c r="O705" s="100"/>
      <c r="P705" s="100" t="n">
        <f aca="false">'Casos de Prueba'!A705</f>
        <v>0</v>
      </c>
      <c r="Q705" s="100" t="n">
        <f aca="false">'Casos de Prueba'!B705</f>
        <v>0</v>
      </c>
      <c r="R705" s="100"/>
      <c r="S705" s="100" t="n">
        <f aca="false">'Casos de Prueba'!D705</f>
        <v>0</v>
      </c>
      <c r="T705" s="100" t="str">
        <f aca="false">IF('Casos de Prueba'!E705=0,"",'Casos de Prueba'!E705)</f>
        <v/>
      </c>
      <c r="U705" s="100" t="str">
        <f aca="false">IF('Casos de Prueba'!F705=0,"",'Casos de Prueba'!F705)</f>
        <v/>
      </c>
      <c r="V705" s="100" t="str">
        <f aca="false">IF('Casos de Prueba'!G705=0,"",'Casos de Prueba'!G705)</f>
        <v/>
      </c>
      <c r="W705" s="100" t="str">
        <f aca="false">IF('Casos de Prueba'!H705=0,"",'Casos de Prueba'!H705)</f>
        <v> </v>
      </c>
      <c r="X705" s="100" t="str">
        <f aca="false">IF('Casos de Prueba'!I705=0,"",'Casos de Prueba'!I705)</f>
        <v/>
      </c>
      <c r="Y705" s="100" t="str">
        <f aca="false">IF('Casos de Prueba'!K705=0,"",'Casos de Prueba'!K705)</f>
        <v/>
      </c>
      <c r="Z705" s="100" t="str">
        <f aca="false">IF('Casos de Prueba'!L705=0,"",'Casos de Prueba'!L705)</f>
        <v/>
      </c>
      <c r="AA705" s="100" t="str">
        <f aca="false">IF('Casos de Prueba'!M705=0,"",'Casos de Prueba'!M705)</f>
        <v/>
      </c>
      <c r="AB705" s="100" t="str">
        <f aca="false">IF('Casos de Prueba'!N705=0,"",'Casos de Prueba'!N705)</f>
        <v/>
      </c>
      <c r="AC705" s="100"/>
      <c r="AD705" s="100"/>
      <c r="AE705" s="100" t="str">
        <f aca="false">IF(ISNA(VLOOKUP(S705,AH$1:AH$983040,1,FALSE())),"No","Yes")</f>
        <v>No</v>
      </c>
      <c r="AF705" s="100" t="s">
        <v>1050</v>
      </c>
      <c r="AG705" s="25" t="s">
        <v>348</v>
      </c>
      <c r="AH705" s="100" t="str">
        <f aca="false">CONCATENATE(AF705,AG705)</f>
        <v>CP703_</v>
      </c>
      <c r="AI705" s="100" t="n">
        <f aca="false">IF(AE705="Yes","",S705)</f>
        <v>0</v>
      </c>
    </row>
    <row r="706" customFormat="false" ht="14.65" hidden="false" customHeight="false" outlineLevel="0" collapsed="false">
      <c r="A706" s="100" t="str">
        <f aca="false">IF(P706=0,"",P706)</f>
        <v/>
      </c>
      <c r="B706" s="100" t="str">
        <f aca="false">IF(Q706=0,"",Q706)</f>
        <v/>
      </c>
      <c r="C706" s="101" t="str">
        <f aca="false">IF(R706=0,"",R706)</f>
        <v/>
      </c>
      <c r="D706" s="100" t="str">
        <f aca="false">IF(AI706=0,"",AI706)</f>
        <v/>
      </c>
      <c r="E706" s="100" t="str">
        <f aca="false">IF(T706=0,"",T706)</f>
        <v/>
      </c>
      <c r="F706" s="100" t="str">
        <f aca="false">IF(U706=0,"",U706)</f>
        <v/>
      </c>
      <c r="G706" s="100" t="str">
        <f aca="false">IF(V706=0,"",V706)</f>
        <v/>
      </c>
      <c r="H706" s="100" t="str">
        <f aca="false">IF(W706=0,"",W706)</f>
        <v> </v>
      </c>
      <c r="I706" s="100" t="str">
        <f aca="false">IF(X706=0,"",X706)</f>
        <v/>
      </c>
      <c r="J706" s="100" t="str">
        <f aca="false">IF(Y706=0,"",Y706)</f>
        <v/>
      </c>
      <c r="K706" s="100" t="str">
        <f aca="false">IF(Z706=0,"",Z706)</f>
        <v/>
      </c>
      <c r="L706" s="100" t="str">
        <f aca="false">IF(AA706=0,"",AA706)</f>
        <v/>
      </c>
      <c r="M706" s="100" t="str">
        <f aca="false">IF(AB706=0,"",AB706)</f>
        <v/>
      </c>
      <c r="N706" s="100"/>
      <c r="O706" s="100"/>
      <c r="P706" s="100" t="n">
        <f aca="false">'Casos de Prueba'!A706</f>
        <v>0</v>
      </c>
      <c r="Q706" s="100" t="n">
        <f aca="false">'Casos de Prueba'!B706</f>
        <v>0</v>
      </c>
      <c r="R706" s="100"/>
      <c r="S706" s="100" t="n">
        <f aca="false">'Casos de Prueba'!D706</f>
        <v>0</v>
      </c>
      <c r="T706" s="100" t="str">
        <f aca="false">IF('Casos de Prueba'!E706=0,"",'Casos de Prueba'!E706)</f>
        <v/>
      </c>
      <c r="U706" s="100" t="str">
        <f aca="false">IF('Casos de Prueba'!F706=0,"",'Casos de Prueba'!F706)</f>
        <v/>
      </c>
      <c r="V706" s="100" t="str">
        <f aca="false">IF('Casos de Prueba'!G706=0,"",'Casos de Prueba'!G706)</f>
        <v/>
      </c>
      <c r="W706" s="100" t="str">
        <f aca="false">IF('Casos de Prueba'!H706=0,"",'Casos de Prueba'!H706)</f>
        <v> </v>
      </c>
      <c r="X706" s="100" t="str">
        <f aca="false">IF('Casos de Prueba'!I706=0,"",'Casos de Prueba'!I706)</f>
        <v/>
      </c>
      <c r="Y706" s="100" t="str">
        <f aca="false">IF('Casos de Prueba'!K706=0,"",'Casos de Prueba'!K706)</f>
        <v/>
      </c>
      <c r="Z706" s="100" t="str">
        <f aca="false">IF('Casos de Prueba'!L706=0,"",'Casos de Prueba'!L706)</f>
        <v/>
      </c>
      <c r="AA706" s="100" t="str">
        <f aca="false">IF('Casos de Prueba'!M706=0,"",'Casos de Prueba'!M706)</f>
        <v/>
      </c>
      <c r="AB706" s="100" t="str">
        <f aca="false">IF('Casos de Prueba'!N706=0,"",'Casos de Prueba'!N706)</f>
        <v/>
      </c>
      <c r="AC706" s="100"/>
      <c r="AD706" s="100"/>
      <c r="AE706" s="100" t="str">
        <f aca="false">IF(ISNA(VLOOKUP(S706,AH$1:AH$983040,1,FALSE())),"No","Yes")</f>
        <v>No</v>
      </c>
      <c r="AF706" s="100" t="s">
        <v>1051</v>
      </c>
      <c r="AG706" s="25" t="s">
        <v>348</v>
      </c>
      <c r="AH706" s="100" t="str">
        <f aca="false">CONCATENATE(AF706,AG706)</f>
        <v>CP704_</v>
      </c>
      <c r="AI706" s="100" t="n">
        <f aca="false">IF(AE706="Yes","",S706)</f>
        <v>0</v>
      </c>
    </row>
    <row r="707" customFormat="false" ht="14.65" hidden="false" customHeight="false" outlineLevel="0" collapsed="false">
      <c r="A707" s="100" t="str">
        <f aca="false">IF(P707=0,"",P707)</f>
        <v/>
      </c>
      <c r="B707" s="100" t="str">
        <f aca="false">IF(Q707=0,"",Q707)</f>
        <v/>
      </c>
      <c r="C707" s="101" t="str">
        <f aca="false">IF(R707=0,"",R707)</f>
        <v/>
      </c>
      <c r="D707" s="100" t="str">
        <f aca="false">IF(AI707=0,"",AI707)</f>
        <v/>
      </c>
      <c r="E707" s="100" t="str">
        <f aca="false">IF(T707=0,"",T707)</f>
        <v/>
      </c>
      <c r="F707" s="100" t="str">
        <f aca="false">IF(U707=0,"",U707)</f>
        <v/>
      </c>
      <c r="G707" s="100" t="str">
        <f aca="false">IF(V707=0,"",V707)</f>
        <v/>
      </c>
      <c r="H707" s="100" t="str">
        <f aca="false">IF(W707=0,"",W707)</f>
        <v> </v>
      </c>
      <c r="I707" s="100" t="str">
        <f aca="false">IF(X707=0,"",X707)</f>
        <v/>
      </c>
      <c r="J707" s="100" t="str">
        <f aca="false">IF(Y707=0,"",Y707)</f>
        <v/>
      </c>
      <c r="K707" s="100" t="str">
        <f aca="false">IF(Z707=0,"",Z707)</f>
        <v/>
      </c>
      <c r="L707" s="100" t="str">
        <f aca="false">IF(AA707=0,"",AA707)</f>
        <v/>
      </c>
      <c r="M707" s="100" t="str">
        <f aca="false">IF(AB707=0,"",AB707)</f>
        <v/>
      </c>
      <c r="N707" s="100"/>
      <c r="O707" s="100"/>
      <c r="P707" s="100" t="n">
        <f aca="false">'Casos de Prueba'!A707</f>
        <v>0</v>
      </c>
      <c r="Q707" s="100" t="n">
        <f aca="false">'Casos de Prueba'!B707</f>
        <v>0</v>
      </c>
      <c r="R707" s="100"/>
      <c r="S707" s="100" t="n">
        <f aca="false">'Casos de Prueba'!D707</f>
        <v>0</v>
      </c>
      <c r="T707" s="100" t="str">
        <f aca="false">IF('Casos de Prueba'!E707=0,"",'Casos de Prueba'!E707)</f>
        <v/>
      </c>
      <c r="U707" s="100" t="str">
        <f aca="false">IF('Casos de Prueba'!F707=0,"",'Casos de Prueba'!F707)</f>
        <v/>
      </c>
      <c r="V707" s="100" t="str">
        <f aca="false">IF('Casos de Prueba'!G707=0,"",'Casos de Prueba'!G707)</f>
        <v/>
      </c>
      <c r="W707" s="100" t="str">
        <f aca="false">IF('Casos de Prueba'!H707=0,"",'Casos de Prueba'!H707)</f>
        <v> </v>
      </c>
      <c r="X707" s="100" t="str">
        <f aca="false">IF('Casos de Prueba'!I707=0,"",'Casos de Prueba'!I707)</f>
        <v/>
      </c>
      <c r="Y707" s="100" t="str">
        <f aca="false">IF('Casos de Prueba'!K707=0,"",'Casos de Prueba'!K707)</f>
        <v/>
      </c>
      <c r="Z707" s="100" t="str">
        <f aca="false">IF('Casos de Prueba'!L707=0,"",'Casos de Prueba'!L707)</f>
        <v/>
      </c>
      <c r="AA707" s="100" t="str">
        <f aca="false">IF('Casos de Prueba'!M707=0,"",'Casos de Prueba'!M707)</f>
        <v/>
      </c>
      <c r="AB707" s="100" t="str">
        <f aca="false">IF('Casos de Prueba'!N707=0,"",'Casos de Prueba'!N707)</f>
        <v/>
      </c>
      <c r="AC707" s="100"/>
      <c r="AD707" s="100"/>
      <c r="AE707" s="100" t="str">
        <f aca="false">IF(ISNA(VLOOKUP(S707,AH$1:AH$983040,1,FALSE())),"No","Yes")</f>
        <v>No</v>
      </c>
      <c r="AF707" s="100" t="s">
        <v>1052</v>
      </c>
      <c r="AG707" s="25" t="s">
        <v>348</v>
      </c>
      <c r="AH707" s="100" t="str">
        <f aca="false">CONCATENATE(AF707,AG707)</f>
        <v>CP705_</v>
      </c>
      <c r="AI707" s="100" t="n">
        <f aca="false">IF(AE707="Yes","",S707)</f>
        <v>0</v>
      </c>
    </row>
    <row r="708" customFormat="false" ht="14.65" hidden="false" customHeight="false" outlineLevel="0" collapsed="false">
      <c r="A708" s="100" t="str">
        <f aca="false">IF(P708=0,"",P708)</f>
        <v/>
      </c>
      <c r="B708" s="100" t="str">
        <f aca="false">IF(Q708=0,"",Q708)</f>
        <v/>
      </c>
      <c r="C708" s="101" t="str">
        <f aca="false">IF(R708=0,"",R708)</f>
        <v/>
      </c>
      <c r="D708" s="100" t="str">
        <f aca="false">IF(AI708=0,"",AI708)</f>
        <v/>
      </c>
      <c r="E708" s="100" t="str">
        <f aca="false">IF(T708=0,"",T708)</f>
        <v/>
      </c>
      <c r="F708" s="100" t="str">
        <f aca="false">IF(U708=0,"",U708)</f>
        <v/>
      </c>
      <c r="G708" s="100" t="str">
        <f aca="false">IF(V708=0,"",V708)</f>
        <v/>
      </c>
      <c r="H708" s="100" t="str">
        <f aca="false">IF(W708=0,"",W708)</f>
        <v> </v>
      </c>
      <c r="I708" s="100" t="str">
        <f aca="false">IF(X708=0,"",X708)</f>
        <v/>
      </c>
      <c r="J708" s="100" t="str">
        <f aca="false">IF(Y708=0,"",Y708)</f>
        <v/>
      </c>
      <c r="K708" s="100" t="str">
        <f aca="false">IF(Z708=0,"",Z708)</f>
        <v/>
      </c>
      <c r="L708" s="100" t="str">
        <f aca="false">IF(AA708=0,"",AA708)</f>
        <v/>
      </c>
      <c r="M708" s="100" t="str">
        <f aca="false">IF(AB708=0,"",AB708)</f>
        <v/>
      </c>
      <c r="N708" s="100"/>
      <c r="O708" s="100"/>
      <c r="P708" s="100" t="n">
        <f aca="false">'Casos de Prueba'!A708</f>
        <v>0</v>
      </c>
      <c r="Q708" s="100" t="n">
        <f aca="false">'Casos de Prueba'!B708</f>
        <v>0</v>
      </c>
      <c r="R708" s="100"/>
      <c r="S708" s="100" t="n">
        <f aca="false">'Casos de Prueba'!D708</f>
        <v>0</v>
      </c>
      <c r="T708" s="100" t="str">
        <f aca="false">IF('Casos de Prueba'!E708=0,"",'Casos de Prueba'!E708)</f>
        <v/>
      </c>
      <c r="U708" s="100" t="str">
        <f aca="false">IF('Casos de Prueba'!F708=0,"",'Casos de Prueba'!F708)</f>
        <v/>
      </c>
      <c r="V708" s="100" t="str">
        <f aca="false">IF('Casos de Prueba'!G708=0,"",'Casos de Prueba'!G708)</f>
        <v/>
      </c>
      <c r="W708" s="100" t="str">
        <f aca="false">IF('Casos de Prueba'!H708=0,"",'Casos de Prueba'!H708)</f>
        <v> </v>
      </c>
      <c r="X708" s="100" t="str">
        <f aca="false">IF('Casos de Prueba'!I708=0,"",'Casos de Prueba'!I708)</f>
        <v/>
      </c>
      <c r="Y708" s="100" t="str">
        <f aca="false">IF('Casos de Prueba'!K708=0,"",'Casos de Prueba'!K708)</f>
        <v/>
      </c>
      <c r="Z708" s="100" t="str">
        <f aca="false">IF('Casos de Prueba'!L708=0,"",'Casos de Prueba'!L708)</f>
        <v/>
      </c>
      <c r="AA708" s="100" t="str">
        <f aca="false">IF('Casos de Prueba'!M708=0,"",'Casos de Prueba'!M708)</f>
        <v/>
      </c>
      <c r="AB708" s="100" t="str">
        <f aca="false">IF('Casos de Prueba'!N708=0,"",'Casos de Prueba'!N708)</f>
        <v/>
      </c>
      <c r="AC708" s="100"/>
      <c r="AD708" s="100"/>
      <c r="AE708" s="100" t="str">
        <f aca="false">IF(ISNA(VLOOKUP(S708,AH$1:AH$983040,1,FALSE())),"No","Yes")</f>
        <v>No</v>
      </c>
      <c r="AF708" s="100" t="s">
        <v>1053</v>
      </c>
      <c r="AG708" s="25" t="s">
        <v>348</v>
      </c>
      <c r="AH708" s="100" t="str">
        <f aca="false">CONCATENATE(AF708,AG708)</f>
        <v>CP706_</v>
      </c>
      <c r="AI708" s="100" t="n">
        <f aca="false">IF(AE708="Yes","",S708)</f>
        <v>0</v>
      </c>
    </row>
    <row r="709" customFormat="false" ht="14.65" hidden="false" customHeight="false" outlineLevel="0" collapsed="false">
      <c r="A709" s="100" t="str">
        <f aca="false">IF(P709=0,"",P709)</f>
        <v/>
      </c>
      <c r="B709" s="100" t="str">
        <f aca="false">IF(Q709=0,"",Q709)</f>
        <v/>
      </c>
      <c r="C709" s="101" t="str">
        <f aca="false">IF(R709=0,"",R709)</f>
        <v/>
      </c>
      <c r="D709" s="100" t="str">
        <f aca="false">IF(AI709=0,"",AI709)</f>
        <v/>
      </c>
      <c r="E709" s="100" t="str">
        <f aca="false">IF(T709=0,"",T709)</f>
        <v/>
      </c>
      <c r="F709" s="100" t="str">
        <f aca="false">IF(U709=0,"",U709)</f>
        <v/>
      </c>
      <c r="G709" s="100" t="str">
        <f aca="false">IF(V709=0,"",V709)</f>
        <v/>
      </c>
      <c r="H709" s="100" t="str">
        <f aca="false">IF(W709=0,"",W709)</f>
        <v> </v>
      </c>
      <c r="I709" s="100" t="str">
        <f aca="false">IF(X709=0,"",X709)</f>
        <v/>
      </c>
      <c r="J709" s="100" t="str">
        <f aca="false">IF(Y709=0,"",Y709)</f>
        <v/>
      </c>
      <c r="K709" s="100" t="str">
        <f aca="false">IF(Z709=0,"",Z709)</f>
        <v/>
      </c>
      <c r="L709" s="100" t="str">
        <f aca="false">IF(AA709=0,"",AA709)</f>
        <v/>
      </c>
      <c r="M709" s="100" t="str">
        <f aca="false">IF(AB709=0,"",AB709)</f>
        <v/>
      </c>
      <c r="N709" s="100"/>
      <c r="O709" s="100"/>
      <c r="P709" s="100" t="n">
        <f aca="false">'Casos de Prueba'!A709</f>
        <v>0</v>
      </c>
      <c r="Q709" s="100" t="n">
        <f aca="false">'Casos de Prueba'!B709</f>
        <v>0</v>
      </c>
      <c r="R709" s="100"/>
      <c r="S709" s="100" t="n">
        <f aca="false">'Casos de Prueba'!D709</f>
        <v>0</v>
      </c>
      <c r="T709" s="100" t="str">
        <f aca="false">IF('Casos de Prueba'!E709=0,"",'Casos de Prueba'!E709)</f>
        <v/>
      </c>
      <c r="U709" s="100" t="str">
        <f aca="false">IF('Casos de Prueba'!F709=0,"",'Casos de Prueba'!F709)</f>
        <v/>
      </c>
      <c r="V709" s="100" t="str">
        <f aca="false">IF('Casos de Prueba'!G709=0,"",'Casos de Prueba'!G709)</f>
        <v/>
      </c>
      <c r="W709" s="100" t="str">
        <f aca="false">IF('Casos de Prueba'!H709=0,"",'Casos de Prueba'!H709)</f>
        <v> </v>
      </c>
      <c r="X709" s="100" t="str">
        <f aca="false">IF('Casos de Prueba'!I709=0,"",'Casos de Prueba'!I709)</f>
        <v/>
      </c>
      <c r="Y709" s="100" t="str">
        <f aca="false">IF('Casos de Prueba'!K709=0,"",'Casos de Prueba'!K709)</f>
        <v/>
      </c>
      <c r="Z709" s="100" t="str">
        <f aca="false">IF('Casos de Prueba'!L709=0,"",'Casos de Prueba'!L709)</f>
        <v/>
      </c>
      <c r="AA709" s="100" t="str">
        <f aca="false">IF('Casos de Prueba'!M709=0,"",'Casos de Prueba'!M709)</f>
        <v/>
      </c>
      <c r="AB709" s="100" t="str">
        <f aca="false">IF('Casos de Prueba'!N709=0,"",'Casos de Prueba'!N709)</f>
        <v/>
      </c>
      <c r="AC709" s="100"/>
      <c r="AD709" s="100"/>
      <c r="AE709" s="100" t="str">
        <f aca="false">IF(ISNA(VLOOKUP(S709,AH$1:AH$983040,1,FALSE())),"No","Yes")</f>
        <v>No</v>
      </c>
      <c r="AF709" s="100" t="s">
        <v>1054</v>
      </c>
      <c r="AG709" s="25" t="s">
        <v>348</v>
      </c>
      <c r="AH709" s="100" t="str">
        <f aca="false">CONCATENATE(AF709,AG709)</f>
        <v>CP707_</v>
      </c>
      <c r="AI709" s="100" t="n">
        <f aca="false">IF(AE709="Yes","",S709)</f>
        <v>0</v>
      </c>
    </row>
    <row r="710" customFormat="false" ht="14.65" hidden="false" customHeight="false" outlineLevel="0" collapsed="false">
      <c r="A710" s="100" t="str">
        <f aca="false">IF(P710=0,"",P710)</f>
        <v/>
      </c>
      <c r="B710" s="100" t="str">
        <f aca="false">IF(Q710=0,"",Q710)</f>
        <v/>
      </c>
      <c r="C710" s="101" t="str">
        <f aca="false">IF(R710=0,"",R710)</f>
        <v/>
      </c>
      <c r="D710" s="100" t="str">
        <f aca="false">IF(AI710=0,"",AI710)</f>
        <v/>
      </c>
      <c r="E710" s="100" t="str">
        <f aca="false">IF(T710=0,"",T710)</f>
        <v/>
      </c>
      <c r="F710" s="100" t="str">
        <f aca="false">IF(U710=0,"",U710)</f>
        <v/>
      </c>
      <c r="G710" s="100" t="str">
        <f aca="false">IF(V710=0,"",V710)</f>
        <v/>
      </c>
      <c r="H710" s="100" t="str">
        <f aca="false">IF(W710=0,"",W710)</f>
        <v> </v>
      </c>
      <c r="I710" s="100" t="str">
        <f aca="false">IF(X710=0,"",X710)</f>
        <v/>
      </c>
      <c r="J710" s="100" t="str">
        <f aca="false">IF(Y710=0,"",Y710)</f>
        <v/>
      </c>
      <c r="K710" s="100" t="str">
        <f aca="false">IF(Z710=0,"",Z710)</f>
        <v/>
      </c>
      <c r="L710" s="100" t="str">
        <f aca="false">IF(AA710=0,"",AA710)</f>
        <v/>
      </c>
      <c r="M710" s="100" t="str">
        <f aca="false">IF(AB710=0,"",AB710)</f>
        <v/>
      </c>
      <c r="N710" s="100"/>
      <c r="O710" s="100"/>
      <c r="P710" s="100" t="n">
        <f aca="false">'Casos de Prueba'!A710</f>
        <v>0</v>
      </c>
      <c r="Q710" s="100" t="n">
        <f aca="false">'Casos de Prueba'!B710</f>
        <v>0</v>
      </c>
      <c r="R710" s="100"/>
      <c r="S710" s="100" t="n">
        <f aca="false">'Casos de Prueba'!D710</f>
        <v>0</v>
      </c>
      <c r="T710" s="100" t="str">
        <f aca="false">IF('Casos de Prueba'!E710=0,"",'Casos de Prueba'!E710)</f>
        <v/>
      </c>
      <c r="U710" s="100" t="str">
        <f aca="false">IF('Casos de Prueba'!F710=0,"",'Casos de Prueba'!F710)</f>
        <v/>
      </c>
      <c r="V710" s="100" t="str">
        <f aca="false">IF('Casos de Prueba'!G710=0,"",'Casos de Prueba'!G710)</f>
        <v/>
      </c>
      <c r="W710" s="100" t="str">
        <f aca="false">IF('Casos de Prueba'!H710=0,"",'Casos de Prueba'!H710)</f>
        <v> </v>
      </c>
      <c r="X710" s="100" t="str">
        <f aca="false">IF('Casos de Prueba'!I710=0,"",'Casos de Prueba'!I710)</f>
        <v/>
      </c>
      <c r="Y710" s="100" t="str">
        <f aca="false">IF('Casos de Prueba'!K710=0,"",'Casos de Prueba'!K710)</f>
        <v/>
      </c>
      <c r="Z710" s="100" t="str">
        <f aca="false">IF('Casos de Prueba'!L710=0,"",'Casos de Prueba'!L710)</f>
        <v/>
      </c>
      <c r="AA710" s="100" t="str">
        <f aca="false">IF('Casos de Prueba'!M710=0,"",'Casos de Prueba'!M710)</f>
        <v/>
      </c>
      <c r="AB710" s="100" t="str">
        <f aca="false">IF('Casos de Prueba'!N710=0,"",'Casos de Prueba'!N710)</f>
        <v/>
      </c>
      <c r="AC710" s="100"/>
      <c r="AD710" s="100"/>
      <c r="AE710" s="100" t="str">
        <f aca="false">IF(ISNA(VLOOKUP(S710,AH$1:AH$983040,1,FALSE())),"No","Yes")</f>
        <v>No</v>
      </c>
      <c r="AF710" s="100" t="s">
        <v>1055</v>
      </c>
      <c r="AG710" s="25" t="s">
        <v>348</v>
      </c>
      <c r="AH710" s="100" t="str">
        <f aca="false">CONCATENATE(AF710,AG710)</f>
        <v>CP708_</v>
      </c>
      <c r="AI710" s="100" t="n">
        <f aca="false">IF(AE710="Yes","",S710)</f>
        <v>0</v>
      </c>
    </row>
    <row r="711" customFormat="false" ht="14.65" hidden="false" customHeight="false" outlineLevel="0" collapsed="false">
      <c r="A711" s="100" t="str">
        <f aca="false">IF(P711=0,"",P711)</f>
        <v/>
      </c>
      <c r="B711" s="100" t="str">
        <f aca="false">IF(Q711=0,"",Q711)</f>
        <v/>
      </c>
      <c r="C711" s="101" t="str">
        <f aca="false">IF(R711=0,"",R711)</f>
        <v/>
      </c>
      <c r="D711" s="100" t="str">
        <f aca="false">IF(AI711=0,"",AI711)</f>
        <v/>
      </c>
      <c r="E711" s="100" t="str">
        <f aca="false">IF(T711=0,"",T711)</f>
        <v/>
      </c>
      <c r="F711" s="100" t="str">
        <f aca="false">IF(U711=0,"",U711)</f>
        <v/>
      </c>
      <c r="G711" s="100" t="str">
        <f aca="false">IF(V711=0,"",V711)</f>
        <v/>
      </c>
      <c r="H711" s="100" t="str">
        <f aca="false">IF(W711=0,"",W711)</f>
        <v> </v>
      </c>
      <c r="I711" s="100" t="str">
        <f aca="false">IF(X711=0,"",X711)</f>
        <v/>
      </c>
      <c r="J711" s="100" t="str">
        <f aca="false">IF(Y711=0,"",Y711)</f>
        <v/>
      </c>
      <c r="K711" s="100" t="str">
        <f aca="false">IF(Z711=0,"",Z711)</f>
        <v/>
      </c>
      <c r="L711" s="100" t="str">
        <f aca="false">IF(AA711=0,"",AA711)</f>
        <v/>
      </c>
      <c r="M711" s="100" t="str">
        <f aca="false">IF(AB711=0,"",AB711)</f>
        <v/>
      </c>
      <c r="N711" s="100"/>
      <c r="O711" s="100"/>
      <c r="P711" s="100" t="n">
        <f aca="false">'Casos de Prueba'!A711</f>
        <v>0</v>
      </c>
      <c r="Q711" s="100" t="n">
        <f aca="false">'Casos de Prueba'!B711</f>
        <v>0</v>
      </c>
      <c r="R711" s="100"/>
      <c r="S711" s="100" t="n">
        <f aca="false">'Casos de Prueba'!D711</f>
        <v>0</v>
      </c>
      <c r="T711" s="100" t="str">
        <f aca="false">IF('Casos de Prueba'!E711=0,"",'Casos de Prueba'!E711)</f>
        <v/>
      </c>
      <c r="U711" s="100" t="str">
        <f aca="false">IF('Casos de Prueba'!F711=0,"",'Casos de Prueba'!F711)</f>
        <v/>
      </c>
      <c r="V711" s="100" t="str">
        <f aca="false">IF('Casos de Prueba'!G711=0,"",'Casos de Prueba'!G711)</f>
        <v/>
      </c>
      <c r="W711" s="100" t="str">
        <f aca="false">IF('Casos de Prueba'!H711=0,"",'Casos de Prueba'!H711)</f>
        <v> </v>
      </c>
      <c r="X711" s="100" t="str">
        <f aca="false">IF('Casos de Prueba'!I711=0,"",'Casos de Prueba'!I711)</f>
        <v/>
      </c>
      <c r="Y711" s="100" t="str">
        <f aca="false">IF('Casos de Prueba'!K711=0,"",'Casos de Prueba'!K711)</f>
        <v/>
      </c>
      <c r="Z711" s="100" t="str">
        <f aca="false">IF('Casos de Prueba'!L711=0,"",'Casos de Prueba'!L711)</f>
        <v/>
      </c>
      <c r="AA711" s="100" t="str">
        <f aca="false">IF('Casos de Prueba'!M711=0,"",'Casos de Prueba'!M711)</f>
        <v/>
      </c>
      <c r="AB711" s="100" t="str">
        <f aca="false">IF('Casos de Prueba'!N711=0,"",'Casos de Prueba'!N711)</f>
        <v/>
      </c>
      <c r="AC711" s="100"/>
      <c r="AD711" s="100"/>
      <c r="AE711" s="100" t="str">
        <f aca="false">IF(ISNA(VLOOKUP(S711,AH$1:AH$983040,1,FALSE())),"No","Yes")</f>
        <v>No</v>
      </c>
      <c r="AF711" s="100" t="s">
        <v>1056</v>
      </c>
      <c r="AG711" s="25" t="s">
        <v>348</v>
      </c>
      <c r="AH711" s="100" t="str">
        <f aca="false">CONCATENATE(AF711,AG711)</f>
        <v>CP709_</v>
      </c>
      <c r="AI711" s="100" t="n">
        <f aca="false">IF(AE711="Yes","",S711)</f>
        <v>0</v>
      </c>
    </row>
    <row r="712" customFormat="false" ht="14.65" hidden="false" customHeight="false" outlineLevel="0" collapsed="false">
      <c r="A712" s="100" t="str">
        <f aca="false">IF(P712=0,"",P712)</f>
        <v/>
      </c>
      <c r="B712" s="100" t="str">
        <f aca="false">IF(Q712=0,"",Q712)</f>
        <v/>
      </c>
      <c r="C712" s="101" t="str">
        <f aca="false">IF(R712=0,"",R712)</f>
        <v/>
      </c>
      <c r="D712" s="100" t="str">
        <f aca="false">IF(AI712=0,"",AI712)</f>
        <v/>
      </c>
      <c r="E712" s="100" t="str">
        <f aca="false">IF(T712=0,"",T712)</f>
        <v/>
      </c>
      <c r="F712" s="100" t="str">
        <f aca="false">IF(U712=0,"",U712)</f>
        <v/>
      </c>
      <c r="G712" s="100" t="str">
        <f aca="false">IF(V712=0,"",V712)</f>
        <v/>
      </c>
      <c r="H712" s="100" t="str">
        <f aca="false">IF(W712=0,"",W712)</f>
        <v> </v>
      </c>
      <c r="I712" s="100" t="str">
        <f aca="false">IF(X712=0,"",X712)</f>
        <v/>
      </c>
      <c r="J712" s="100" t="str">
        <f aca="false">IF(Y712=0,"",Y712)</f>
        <v/>
      </c>
      <c r="K712" s="100" t="str">
        <f aca="false">IF(Z712=0,"",Z712)</f>
        <v/>
      </c>
      <c r="L712" s="100" t="str">
        <f aca="false">IF(AA712=0,"",AA712)</f>
        <v/>
      </c>
      <c r="M712" s="100" t="str">
        <f aca="false">IF(AB712=0,"",AB712)</f>
        <v/>
      </c>
      <c r="N712" s="100"/>
      <c r="O712" s="100"/>
      <c r="P712" s="100" t="n">
        <f aca="false">'Casos de Prueba'!A712</f>
        <v>0</v>
      </c>
      <c r="Q712" s="100" t="n">
        <f aca="false">'Casos de Prueba'!B712</f>
        <v>0</v>
      </c>
      <c r="R712" s="100"/>
      <c r="S712" s="100" t="n">
        <f aca="false">'Casos de Prueba'!D712</f>
        <v>0</v>
      </c>
      <c r="T712" s="100" t="str">
        <f aca="false">IF('Casos de Prueba'!E712=0,"",'Casos de Prueba'!E712)</f>
        <v/>
      </c>
      <c r="U712" s="100" t="str">
        <f aca="false">IF('Casos de Prueba'!F712=0,"",'Casos de Prueba'!F712)</f>
        <v/>
      </c>
      <c r="V712" s="100" t="str">
        <f aca="false">IF('Casos de Prueba'!G712=0,"",'Casos de Prueba'!G712)</f>
        <v/>
      </c>
      <c r="W712" s="100" t="str">
        <f aca="false">IF('Casos de Prueba'!H712=0,"",'Casos de Prueba'!H712)</f>
        <v> </v>
      </c>
      <c r="X712" s="100" t="str">
        <f aca="false">IF('Casos de Prueba'!I712=0,"",'Casos de Prueba'!I712)</f>
        <v/>
      </c>
      <c r="Y712" s="100" t="str">
        <f aca="false">IF('Casos de Prueba'!K712=0,"",'Casos de Prueba'!K712)</f>
        <v/>
      </c>
      <c r="Z712" s="100" t="str">
        <f aca="false">IF('Casos de Prueba'!L712=0,"",'Casos de Prueba'!L712)</f>
        <v/>
      </c>
      <c r="AA712" s="100" t="str">
        <f aca="false">IF('Casos de Prueba'!M712=0,"",'Casos de Prueba'!M712)</f>
        <v/>
      </c>
      <c r="AB712" s="100" t="str">
        <f aca="false">IF('Casos de Prueba'!N712=0,"",'Casos de Prueba'!N712)</f>
        <v/>
      </c>
      <c r="AC712" s="100"/>
      <c r="AD712" s="100"/>
      <c r="AE712" s="100" t="str">
        <f aca="false">IF(ISNA(VLOOKUP(S712,AH$1:AH$983040,1,FALSE())),"No","Yes")</f>
        <v>No</v>
      </c>
      <c r="AF712" s="100" t="s">
        <v>1057</v>
      </c>
      <c r="AG712" s="25" t="s">
        <v>348</v>
      </c>
      <c r="AH712" s="100" t="str">
        <f aca="false">CONCATENATE(AF712,AG712)</f>
        <v>CP710_</v>
      </c>
      <c r="AI712" s="100" t="n">
        <f aca="false">IF(AE712="Yes","",S712)</f>
        <v>0</v>
      </c>
    </row>
    <row r="713" customFormat="false" ht="14.65" hidden="false" customHeight="false" outlineLevel="0" collapsed="false">
      <c r="A713" s="100" t="str">
        <f aca="false">IF(P713=0,"",P713)</f>
        <v/>
      </c>
      <c r="B713" s="100" t="str">
        <f aca="false">IF(Q713=0,"",Q713)</f>
        <v/>
      </c>
      <c r="C713" s="101" t="str">
        <f aca="false">IF(R713=0,"",R713)</f>
        <v/>
      </c>
      <c r="D713" s="100" t="str">
        <f aca="false">IF(AI713=0,"",AI713)</f>
        <v/>
      </c>
      <c r="E713" s="100" t="str">
        <f aca="false">IF(T713=0,"",T713)</f>
        <v/>
      </c>
      <c r="F713" s="100" t="str">
        <f aca="false">IF(U713=0,"",U713)</f>
        <v/>
      </c>
      <c r="G713" s="100" t="str">
        <f aca="false">IF(V713=0,"",V713)</f>
        <v/>
      </c>
      <c r="H713" s="100" t="str">
        <f aca="false">IF(W713=0,"",W713)</f>
        <v> </v>
      </c>
      <c r="I713" s="100" t="str">
        <f aca="false">IF(X713=0,"",X713)</f>
        <v/>
      </c>
      <c r="J713" s="100" t="str">
        <f aca="false">IF(Y713=0,"",Y713)</f>
        <v/>
      </c>
      <c r="K713" s="100" t="str">
        <f aca="false">IF(Z713=0,"",Z713)</f>
        <v/>
      </c>
      <c r="L713" s="100" t="str">
        <f aca="false">IF(AA713=0,"",AA713)</f>
        <v/>
      </c>
      <c r="M713" s="100" t="str">
        <f aca="false">IF(AB713=0,"",AB713)</f>
        <v/>
      </c>
      <c r="N713" s="100"/>
      <c r="O713" s="100"/>
      <c r="P713" s="100" t="n">
        <f aca="false">'Casos de Prueba'!A713</f>
        <v>0</v>
      </c>
      <c r="Q713" s="100" t="n">
        <f aca="false">'Casos de Prueba'!B713</f>
        <v>0</v>
      </c>
      <c r="R713" s="100"/>
      <c r="S713" s="100" t="n">
        <f aca="false">'Casos de Prueba'!D713</f>
        <v>0</v>
      </c>
      <c r="T713" s="100" t="str">
        <f aca="false">IF('Casos de Prueba'!E713=0,"",'Casos de Prueba'!E713)</f>
        <v/>
      </c>
      <c r="U713" s="100" t="str">
        <f aca="false">IF('Casos de Prueba'!F713=0,"",'Casos de Prueba'!F713)</f>
        <v/>
      </c>
      <c r="V713" s="100" t="str">
        <f aca="false">IF('Casos de Prueba'!G713=0,"",'Casos de Prueba'!G713)</f>
        <v/>
      </c>
      <c r="W713" s="100" t="str">
        <f aca="false">IF('Casos de Prueba'!H713=0,"",'Casos de Prueba'!H713)</f>
        <v> </v>
      </c>
      <c r="X713" s="100" t="str">
        <f aca="false">IF('Casos de Prueba'!I713=0,"",'Casos de Prueba'!I713)</f>
        <v/>
      </c>
      <c r="Y713" s="100" t="str">
        <f aca="false">IF('Casos de Prueba'!K713=0,"",'Casos de Prueba'!K713)</f>
        <v/>
      </c>
      <c r="Z713" s="100" t="str">
        <f aca="false">IF('Casos de Prueba'!L713=0,"",'Casos de Prueba'!L713)</f>
        <v/>
      </c>
      <c r="AA713" s="100" t="str">
        <f aca="false">IF('Casos de Prueba'!M713=0,"",'Casos de Prueba'!M713)</f>
        <v/>
      </c>
      <c r="AB713" s="100" t="str">
        <f aca="false">IF('Casos de Prueba'!N713=0,"",'Casos de Prueba'!N713)</f>
        <v/>
      </c>
      <c r="AC713" s="100"/>
      <c r="AD713" s="100"/>
      <c r="AE713" s="100" t="str">
        <f aca="false">IF(ISNA(VLOOKUP(S713,AH$1:AH$983040,1,FALSE())),"No","Yes")</f>
        <v>No</v>
      </c>
      <c r="AF713" s="100" t="s">
        <v>1058</v>
      </c>
      <c r="AG713" s="25" t="s">
        <v>348</v>
      </c>
      <c r="AH713" s="100" t="str">
        <f aca="false">CONCATENATE(AF713,AG713)</f>
        <v>CP711_</v>
      </c>
      <c r="AI713" s="100" t="n">
        <f aca="false">IF(AE713="Yes","",S713)</f>
        <v>0</v>
      </c>
    </row>
    <row r="714" customFormat="false" ht="14.65" hidden="false" customHeight="false" outlineLevel="0" collapsed="false">
      <c r="A714" s="100" t="str">
        <f aca="false">IF(P714=0,"",P714)</f>
        <v/>
      </c>
      <c r="B714" s="100" t="str">
        <f aca="false">IF(Q714=0,"",Q714)</f>
        <v/>
      </c>
      <c r="C714" s="101" t="str">
        <f aca="false">IF(R714=0,"",R714)</f>
        <v/>
      </c>
      <c r="D714" s="100" t="str">
        <f aca="false">IF(AI714=0,"",AI714)</f>
        <v/>
      </c>
      <c r="E714" s="100" t="str">
        <f aca="false">IF(T714=0,"",T714)</f>
        <v/>
      </c>
      <c r="F714" s="100" t="str">
        <f aca="false">IF(U714=0,"",U714)</f>
        <v/>
      </c>
      <c r="G714" s="100" t="str">
        <f aca="false">IF(V714=0,"",V714)</f>
        <v/>
      </c>
      <c r="H714" s="100" t="str">
        <f aca="false">IF(W714=0,"",W714)</f>
        <v> </v>
      </c>
      <c r="I714" s="100" t="str">
        <f aca="false">IF(X714=0,"",X714)</f>
        <v/>
      </c>
      <c r="J714" s="100" t="str">
        <f aca="false">IF(Y714=0,"",Y714)</f>
        <v/>
      </c>
      <c r="K714" s="100" t="str">
        <f aca="false">IF(Z714=0,"",Z714)</f>
        <v/>
      </c>
      <c r="L714" s="100" t="str">
        <f aca="false">IF(AA714=0,"",AA714)</f>
        <v/>
      </c>
      <c r="M714" s="100" t="str">
        <f aca="false">IF(AB714=0,"",AB714)</f>
        <v/>
      </c>
      <c r="N714" s="100"/>
      <c r="O714" s="100"/>
      <c r="P714" s="100" t="n">
        <f aca="false">'Casos de Prueba'!A714</f>
        <v>0</v>
      </c>
      <c r="Q714" s="100" t="n">
        <f aca="false">'Casos de Prueba'!B714</f>
        <v>0</v>
      </c>
      <c r="R714" s="100"/>
      <c r="S714" s="100" t="n">
        <f aca="false">'Casos de Prueba'!D714</f>
        <v>0</v>
      </c>
      <c r="T714" s="100" t="str">
        <f aca="false">IF('Casos de Prueba'!E714=0,"",'Casos de Prueba'!E714)</f>
        <v/>
      </c>
      <c r="U714" s="100" t="str">
        <f aca="false">IF('Casos de Prueba'!F714=0,"",'Casos de Prueba'!F714)</f>
        <v/>
      </c>
      <c r="V714" s="100" t="str">
        <f aca="false">IF('Casos de Prueba'!G714=0,"",'Casos de Prueba'!G714)</f>
        <v/>
      </c>
      <c r="W714" s="100" t="str">
        <f aca="false">IF('Casos de Prueba'!H714=0,"",'Casos de Prueba'!H714)</f>
        <v> </v>
      </c>
      <c r="X714" s="100" t="str">
        <f aca="false">IF('Casos de Prueba'!I714=0,"",'Casos de Prueba'!I714)</f>
        <v/>
      </c>
      <c r="Y714" s="100" t="str">
        <f aca="false">IF('Casos de Prueba'!K714=0,"",'Casos de Prueba'!K714)</f>
        <v/>
      </c>
      <c r="Z714" s="100" t="str">
        <f aca="false">IF('Casos de Prueba'!L714=0,"",'Casos de Prueba'!L714)</f>
        <v/>
      </c>
      <c r="AA714" s="100" t="str">
        <f aca="false">IF('Casos de Prueba'!M714=0,"",'Casos de Prueba'!M714)</f>
        <v/>
      </c>
      <c r="AB714" s="100" t="str">
        <f aca="false">IF('Casos de Prueba'!N714=0,"",'Casos de Prueba'!N714)</f>
        <v/>
      </c>
      <c r="AC714" s="100"/>
      <c r="AD714" s="100"/>
      <c r="AE714" s="100" t="str">
        <f aca="false">IF(ISNA(VLOOKUP(S714,AH$1:AH$983040,1,FALSE())),"No","Yes")</f>
        <v>No</v>
      </c>
      <c r="AF714" s="100" t="s">
        <v>1059</v>
      </c>
      <c r="AG714" s="25" t="s">
        <v>348</v>
      </c>
      <c r="AH714" s="100" t="str">
        <f aca="false">CONCATENATE(AF714,AG714)</f>
        <v>CP712_</v>
      </c>
      <c r="AI714" s="100" t="n">
        <f aca="false">IF(AE714="Yes","",S714)</f>
        <v>0</v>
      </c>
    </row>
    <row r="715" customFormat="false" ht="14.65" hidden="false" customHeight="false" outlineLevel="0" collapsed="false">
      <c r="A715" s="100" t="str">
        <f aca="false">IF(P715=0,"",P715)</f>
        <v/>
      </c>
      <c r="B715" s="100" t="str">
        <f aca="false">IF(Q715=0,"",Q715)</f>
        <v/>
      </c>
      <c r="C715" s="101" t="str">
        <f aca="false">IF(R715=0,"",R715)</f>
        <v/>
      </c>
      <c r="D715" s="100" t="str">
        <f aca="false">IF(AI715=0,"",AI715)</f>
        <v/>
      </c>
      <c r="E715" s="100" t="str">
        <f aca="false">IF(T715=0,"",T715)</f>
        <v/>
      </c>
      <c r="F715" s="100" t="str">
        <f aca="false">IF(U715=0,"",U715)</f>
        <v/>
      </c>
      <c r="G715" s="100" t="str">
        <f aca="false">IF(V715=0,"",V715)</f>
        <v/>
      </c>
      <c r="H715" s="100" t="str">
        <f aca="false">IF(W715=0,"",W715)</f>
        <v> </v>
      </c>
      <c r="I715" s="100" t="str">
        <f aca="false">IF(X715=0,"",X715)</f>
        <v/>
      </c>
      <c r="J715" s="100" t="str">
        <f aca="false">IF(Y715=0,"",Y715)</f>
        <v/>
      </c>
      <c r="K715" s="100" t="str">
        <f aca="false">IF(Z715=0,"",Z715)</f>
        <v/>
      </c>
      <c r="L715" s="100" t="str">
        <f aca="false">IF(AA715=0,"",AA715)</f>
        <v/>
      </c>
      <c r="M715" s="100" t="str">
        <f aca="false">IF(AB715=0,"",AB715)</f>
        <v/>
      </c>
      <c r="N715" s="100"/>
      <c r="O715" s="100"/>
      <c r="P715" s="100" t="n">
        <f aca="false">'Casos de Prueba'!A715</f>
        <v>0</v>
      </c>
      <c r="Q715" s="100" t="n">
        <f aca="false">'Casos de Prueba'!B715</f>
        <v>0</v>
      </c>
      <c r="R715" s="100"/>
      <c r="S715" s="100" t="n">
        <f aca="false">'Casos de Prueba'!D715</f>
        <v>0</v>
      </c>
      <c r="T715" s="100" t="str">
        <f aca="false">IF('Casos de Prueba'!E715=0,"",'Casos de Prueba'!E715)</f>
        <v/>
      </c>
      <c r="U715" s="100" t="str">
        <f aca="false">IF('Casos de Prueba'!F715=0,"",'Casos de Prueba'!F715)</f>
        <v/>
      </c>
      <c r="V715" s="100" t="str">
        <f aca="false">IF('Casos de Prueba'!G715=0,"",'Casos de Prueba'!G715)</f>
        <v/>
      </c>
      <c r="W715" s="100" t="str">
        <f aca="false">IF('Casos de Prueba'!H715=0,"",'Casos de Prueba'!H715)</f>
        <v> </v>
      </c>
      <c r="X715" s="100" t="str">
        <f aca="false">IF('Casos de Prueba'!I715=0,"",'Casos de Prueba'!I715)</f>
        <v/>
      </c>
      <c r="Y715" s="100" t="str">
        <f aca="false">IF('Casos de Prueba'!K715=0,"",'Casos de Prueba'!K715)</f>
        <v/>
      </c>
      <c r="Z715" s="100" t="str">
        <f aca="false">IF('Casos de Prueba'!L715=0,"",'Casos de Prueba'!L715)</f>
        <v/>
      </c>
      <c r="AA715" s="100" t="str">
        <f aca="false">IF('Casos de Prueba'!M715=0,"",'Casos de Prueba'!M715)</f>
        <v/>
      </c>
      <c r="AB715" s="100" t="str">
        <f aca="false">IF('Casos de Prueba'!N715=0,"",'Casos de Prueba'!N715)</f>
        <v/>
      </c>
      <c r="AC715" s="100"/>
      <c r="AD715" s="100"/>
      <c r="AE715" s="100" t="str">
        <f aca="false">IF(ISNA(VLOOKUP(S715,AH$1:AH$983040,1,FALSE())),"No","Yes")</f>
        <v>No</v>
      </c>
      <c r="AF715" s="100" t="s">
        <v>1060</v>
      </c>
      <c r="AG715" s="25" t="s">
        <v>348</v>
      </c>
      <c r="AH715" s="100" t="str">
        <f aca="false">CONCATENATE(AF715,AG715)</f>
        <v>CP713_</v>
      </c>
      <c r="AI715" s="100" t="n">
        <f aca="false">IF(AE715="Yes","",S715)</f>
        <v>0</v>
      </c>
    </row>
    <row r="716" customFormat="false" ht="14.65" hidden="false" customHeight="false" outlineLevel="0" collapsed="false">
      <c r="A716" s="100" t="str">
        <f aca="false">IF(P716=0,"",P716)</f>
        <v/>
      </c>
      <c r="B716" s="100" t="str">
        <f aca="false">IF(Q716=0,"",Q716)</f>
        <v/>
      </c>
      <c r="C716" s="101" t="str">
        <f aca="false">IF(R716=0,"",R716)</f>
        <v/>
      </c>
      <c r="D716" s="100" t="str">
        <f aca="false">IF(AI716=0,"",AI716)</f>
        <v/>
      </c>
      <c r="E716" s="100" t="str">
        <f aca="false">IF(T716=0,"",T716)</f>
        <v/>
      </c>
      <c r="F716" s="100" t="str">
        <f aca="false">IF(U716=0,"",U716)</f>
        <v/>
      </c>
      <c r="G716" s="100" t="str">
        <f aca="false">IF(V716=0,"",V716)</f>
        <v/>
      </c>
      <c r="H716" s="100" t="str">
        <f aca="false">IF(W716=0,"",W716)</f>
        <v> </v>
      </c>
      <c r="I716" s="100" t="str">
        <f aca="false">IF(X716=0,"",X716)</f>
        <v/>
      </c>
      <c r="J716" s="100" t="str">
        <f aca="false">IF(Y716=0,"",Y716)</f>
        <v/>
      </c>
      <c r="K716" s="100" t="str">
        <f aca="false">IF(Z716=0,"",Z716)</f>
        <v/>
      </c>
      <c r="L716" s="100" t="str">
        <f aca="false">IF(AA716=0,"",AA716)</f>
        <v/>
      </c>
      <c r="M716" s="100" t="str">
        <f aca="false">IF(AB716=0,"",AB716)</f>
        <v/>
      </c>
      <c r="N716" s="100"/>
      <c r="O716" s="100"/>
      <c r="P716" s="100" t="n">
        <f aca="false">'Casos de Prueba'!A716</f>
        <v>0</v>
      </c>
      <c r="Q716" s="100" t="n">
        <f aca="false">'Casos de Prueba'!B716</f>
        <v>0</v>
      </c>
      <c r="R716" s="100"/>
      <c r="S716" s="100" t="n">
        <f aca="false">'Casos de Prueba'!D716</f>
        <v>0</v>
      </c>
      <c r="T716" s="100" t="str">
        <f aca="false">IF('Casos de Prueba'!E716=0,"",'Casos de Prueba'!E716)</f>
        <v/>
      </c>
      <c r="U716" s="100" t="str">
        <f aca="false">IF('Casos de Prueba'!F716=0,"",'Casos de Prueba'!F716)</f>
        <v/>
      </c>
      <c r="V716" s="100" t="str">
        <f aca="false">IF('Casos de Prueba'!G716=0,"",'Casos de Prueba'!G716)</f>
        <v/>
      </c>
      <c r="W716" s="100" t="str">
        <f aca="false">IF('Casos de Prueba'!H716=0,"",'Casos de Prueba'!H716)</f>
        <v> </v>
      </c>
      <c r="X716" s="100" t="str">
        <f aca="false">IF('Casos de Prueba'!I716=0,"",'Casos de Prueba'!I716)</f>
        <v/>
      </c>
      <c r="Y716" s="100" t="str">
        <f aca="false">IF('Casos de Prueba'!K716=0,"",'Casos de Prueba'!K716)</f>
        <v/>
      </c>
      <c r="Z716" s="100" t="str">
        <f aca="false">IF('Casos de Prueba'!L716=0,"",'Casos de Prueba'!L716)</f>
        <v/>
      </c>
      <c r="AA716" s="100" t="str">
        <f aca="false">IF('Casos de Prueba'!M716=0,"",'Casos de Prueba'!M716)</f>
        <v/>
      </c>
      <c r="AB716" s="100" t="str">
        <f aca="false">IF('Casos de Prueba'!N716=0,"",'Casos de Prueba'!N716)</f>
        <v/>
      </c>
      <c r="AC716" s="100"/>
      <c r="AD716" s="100"/>
      <c r="AE716" s="100" t="str">
        <f aca="false">IF(ISNA(VLOOKUP(S716,AH$1:AH$983040,1,FALSE())),"No","Yes")</f>
        <v>No</v>
      </c>
      <c r="AF716" s="100" t="s">
        <v>1061</v>
      </c>
      <c r="AG716" s="25" t="s">
        <v>348</v>
      </c>
      <c r="AH716" s="100" t="str">
        <f aca="false">CONCATENATE(AF716,AG716)</f>
        <v>CP714_</v>
      </c>
      <c r="AI716" s="100" t="n">
        <f aca="false">IF(AE716="Yes","",S716)</f>
        <v>0</v>
      </c>
    </row>
    <row r="717" customFormat="false" ht="14.65" hidden="false" customHeight="false" outlineLevel="0" collapsed="false">
      <c r="A717" s="100" t="str">
        <f aca="false">IF(P717=0,"",P717)</f>
        <v/>
      </c>
      <c r="B717" s="100" t="str">
        <f aca="false">IF(Q717=0,"",Q717)</f>
        <v/>
      </c>
      <c r="C717" s="101" t="str">
        <f aca="false">IF(R717=0,"",R717)</f>
        <v/>
      </c>
      <c r="D717" s="100" t="str">
        <f aca="false">IF(AI717=0,"",AI717)</f>
        <v/>
      </c>
      <c r="E717" s="100" t="str">
        <f aca="false">IF(T717=0,"",T717)</f>
        <v/>
      </c>
      <c r="F717" s="100" t="str">
        <f aca="false">IF(U717=0,"",U717)</f>
        <v/>
      </c>
      <c r="G717" s="100" t="str">
        <f aca="false">IF(V717=0,"",V717)</f>
        <v/>
      </c>
      <c r="H717" s="100" t="str">
        <f aca="false">IF(W717=0,"",W717)</f>
        <v> </v>
      </c>
      <c r="I717" s="100" t="str">
        <f aca="false">IF(X717=0,"",X717)</f>
        <v/>
      </c>
      <c r="J717" s="100" t="str">
        <f aca="false">IF(Y717=0,"",Y717)</f>
        <v/>
      </c>
      <c r="K717" s="100" t="str">
        <f aca="false">IF(Z717=0,"",Z717)</f>
        <v/>
      </c>
      <c r="L717" s="100" t="str">
        <f aca="false">IF(AA717=0,"",AA717)</f>
        <v/>
      </c>
      <c r="M717" s="100" t="str">
        <f aca="false">IF(AB717=0,"",AB717)</f>
        <v/>
      </c>
      <c r="N717" s="100"/>
      <c r="O717" s="100"/>
      <c r="P717" s="100" t="n">
        <f aca="false">'Casos de Prueba'!A717</f>
        <v>0</v>
      </c>
      <c r="Q717" s="100" t="n">
        <f aca="false">'Casos de Prueba'!B717</f>
        <v>0</v>
      </c>
      <c r="R717" s="100"/>
      <c r="S717" s="100" t="n">
        <f aca="false">'Casos de Prueba'!D717</f>
        <v>0</v>
      </c>
      <c r="T717" s="100" t="str">
        <f aca="false">IF('Casos de Prueba'!E717=0,"",'Casos de Prueba'!E717)</f>
        <v/>
      </c>
      <c r="U717" s="100" t="str">
        <f aca="false">IF('Casos de Prueba'!F717=0,"",'Casos de Prueba'!F717)</f>
        <v/>
      </c>
      <c r="V717" s="100" t="str">
        <f aca="false">IF('Casos de Prueba'!G717=0,"",'Casos de Prueba'!G717)</f>
        <v/>
      </c>
      <c r="W717" s="100" t="str">
        <f aca="false">IF('Casos de Prueba'!H717=0,"",'Casos de Prueba'!H717)</f>
        <v> </v>
      </c>
      <c r="X717" s="100" t="str">
        <f aca="false">IF('Casos de Prueba'!I717=0,"",'Casos de Prueba'!I717)</f>
        <v/>
      </c>
      <c r="Y717" s="100" t="str">
        <f aca="false">IF('Casos de Prueba'!K717=0,"",'Casos de Prueba'!K717)</f>
        <v/>
      </c>
      <c r="Z717" s="100" t="str">
        <f aca="false">IF('Casos de Prueba'!L717=0,"",'Casos de Prueba'!L717)</f>
        <v/>
      </c>
      <c r="AA717" s="100" t="str">
        <f aca="false">IF('Casos de Prueba'!M717=0,"",'Casos de Prueba'!M717)</f>
        <v/>
      </c>
      <c r="AB717" s="100" t="str">
        <f aca="false">IF('Casos de Prueba'!N717=0,"",'Casos de Prueba'!N717)</f>
        <v/>
      </c>
      <c r="AC717" s="100"/>
      <c r="AD717" s="100"/>
      <c r="AE717" s="100" t="str">
        <f aca="false">IF(ISNA(VLOOKUP(S717,AH$1:AH$983040,1,FALSE())),"No","Yes")</f>
        <v>No</v>
      </c>
      <c r="AF717" s="100" t="s">
        <v>1062</v>
      </c>
      <c r="AG717" s="25" t="s">
        <v>348</v>
      </c>
      <c r="AH717" s="100" t="str">
        <f aca="false">CONCATENATE(AF717,AG717)</f>
        <v>CP715_</v>
      </c>
      <c r="AI717" s="100" t="n">
        <f aca="false">IF(AE717="Yes","",S717)</f>
        <v>0</v>
      </c>
    </row>
    <row r="718" customFormat="false" ht="14.65" hidden="false" customHeight="false" outlineLevel="0" collapsed="false">
      <c r="A718" s="100" t="str">
        <f aca="false">IF(P718=0,"",P718)</f>
        <v/>
      </c>
      <c r="B718" s="100" t="str">
        <f aca="false">IF(Q718=0,"",Q718)</f>
        <v/>
      </c>
      <c r="C718" s="101" t="str">
        <f aca="false">IF(R718=0,"",R718)</f>
        <v/>
      </c>
      <c r="D718" s="100" t="str">
        <f aca="false">IF(AI718=0,"",AI718)</f>
        <v/>
      </c>
      <c r="E718" s="100" t="str">
        <f aca="false">IF(T718=0,"",T718)</f>
        <v/>
      </c>
      <c r="F718" s="100" t="str">
        <f aca="false">IF(U718=0,"",U718)</f>
        <v/>
      </c>
      <c r="G718" s="100" t="str">
        <f aca="false">IF(V718=0,"",V718)</f>
        <v/>
      </c>
      <c r="H718" s="100" t="str">
        <f aca="false">IF(W718=0,"",W718)</f>
        <v> </v>
      </c>
      <c r="I718" s="100" t="str">
        <f aca="false">IF(X718=0,"",X718)</f>
        <v/>
      </c>
      <c r="J718" s="100" t="str">
        <f aca="false">IF(Y718=0,"",Y718)</f>
        <v/>
      </c>
      <c r="K718" s="100" t="str">
        <f aca="false">IF(Z718=0,"",Z718)</f>
        <v/>
      </c>
      <c r="L718" s="100" t="str">
        <f aca="false">IF(AA718=0,"",AA718)</f>
        <v/>
      </c>
      <c r="M718" s="100" t="str">
        <f aca="false">IF(AB718=0,"",AB718)</f>
        <v/>
      </c>
      <c r="N718" s="100"/>
      <c r="O718" s="100"/>
      <c r="P718" s="100" t="n">
        <f aca="false">'Casos de Prueba'!A718</f>
        <v>0</v>
      </c>
      <c r="Q718" s="100" t="n">
        <f aca="false">'Casos de Prueba'!B718</f>
        <v>0</v>
      </c>
      <c r="R718" s="100"/>
      <c r="S718" s="100" t="n">
        <f aca="false">'Casos de Prueba'!D718</f>
        <v>0</v>
      </c>
      <c r="T718" s="100" t="str">
        <f aca="false">IF('Casos de Prueba'!E718=0,"",'Casos de Prueba'!E718)</f>
        <v/>
      </c>
      <c r="U718" s="100" t="str">
        <f aca="false">IF('Casos de Prueba'!F718=0,"",'Casos de Prueba'!F718)</f>
        <v/>
      </c>
      <c r="V718" s="100" t="str">
        <f aca="false">IF('Casos de Prueba'!G718=0,"",'Casos de Prueba'!G718)</f>
        <v/>
      </c>
      <c r="W718" s="100" t="str">
        <f aca="false">IF('Casos de Prueba'!H718=0,"",'Casos de Prueba'!H718)</f>
        <v> </v>
      </c>
      <c r="X718" s="100" t="str">
        <f aca="false">IF('Casos de Prueba'!I718=0,"",'Casos de Prueba'!I718)</f>
        <v/>
      </c>
      <c r="Y718" s="100" t="str">
        <f aca="false">IF('Casos de Prueba'!K718=0,"",'Casos de Prueba'!K718)</f>
        <v/>
      </c>
      <c r="Z718" s="100" t="str">
        <f aca="false">IF('Casos de Prueba'!L718=0,"",'Casos de Prueba'!L718)</f>
        <v/>
      </c>
      <c r="AA718" s="100" t="str">
        <f aca="false">IF('Casos de Prueba'!M718=0,"",'Casos de Prueba'!M718)</f>
        <v/>
      </c>
      <c r="AB718" s="100" t="str">
        <f aca="false">IF('Casos de Prueba'!N718=0,"",'Casos de Prueba'!N718)</f>
        <v/>
      </c>
      <c r="AC718" s="100"/>
      <c r="AD718" s="100"/>
      <c r="AE718" s="100" t="str">
        <f aca="false">IF(ISNA(VLOOKUP(S718,AH$1:AH$983040,1,FALSE())),"No","Yes")</f>
        <v>No</v>
      </c>
      <c r="AF718" s="100" t="s">
        <v>1063</v>
      </c>
      <c r="AG718" s="25" t="s">
        <v>348</v>
      </c>
      <c r="AH718" s="100" t="str">
        <f aca="false">CONCATENATE(AF718,AG718)</f>
        <v>CP716_</v>
      </c>
      <c r="AI718" s="100" t="n">
        <f aca="false">IF(AE718="Yes","",S718)</f>
        <v>0</v>
      </c>
    </row>
    <row r="719" customFormat="false" ht="14.65" hidden="false" customHeight="false" outlineLevel="0" collapsed="false">
      <c r="A719" s="100" t="str">
        <f aca="false">IF(P719=0,"",P719)</f>
        <v/>
      </c>
      <c r="B719" s="100" t="str">
        <f aca="false">IF(Q719=0,"",Q719)</f>
        <v/>
      </c>
      <c r="C719" s="101" t="str">
        <f aca="false">IF(R719=0,"",R719)</f>
        <v/>
      </c>
      <c r="D719" s="100" t="str">
        <f aca="false">IF(AI719=0,"",AI719)</f>
        <v/>
      </c>
      <c r="E719" s="100" t="str">
        <f aca="false">IF(T719=0,"",T719)</f>
        <v/>
      </c>
      <c r="F719" s="100" t="str">
        <f aca="false">IF(U719=0,"",U719)</f>
        <v/>
      </c>
      <c r="G719" s="100" t="str">
        <f aca="false">IF(V719=0,"",V719)</f>
        <v/>
      </c>
      <c r="H719" s="100" t="str">
        <f aca="false">IF(W719=0,"",W719)</f>
        <v> </v>
      </c>
      <c r="I719" s="100" t="str">
        <f aca="false">IF(X719=0,"",X719)</f>
        <v/>
      </c>
      <c r="J719" s="100" t="str">
        <f aca="false">IF(Y719=0,"",Y719)</f>
        <v/>
      </c>
      <c r="K719" s="100" t="str">
        <f aca="false">IF(Z719=0,"",Z719)</f>
        <v/>
      </c>
      <c r="L719" s="100" t="str">
        <f aca="false">IF(AA719=0,"",AA719)</f>
        <v/>
      </c>
      <c r="M719" s="100" t="str">
        <f aca="false">IF(AB719=0,"",AB719)</f>
        <v/>
      </c>
      <c r="N719" s="100"/>
      <c r="O719" s="100"/>
      <c r="P719" s="100" t="n">
        <f aca="false">'Casos de Prueba'!A719</f>
        <v>0</v>
      </c>
      <c r="Q719" s="100" t="n">
        <f aca="false">'Casos de Prueba'!B719</f>
        <v>0</v>
      </c>
      <c r="R719" s="100"/>
      <c r="S719" s="100" t="n">
        <f aca="false">'Casos de Prueba'!D719</f>
        <v>0</v>
      </c>
      <c r="T719" s="100" t="str">
        <f aca="false">IF('Casos de Prueba'!E719=0,"",'Casos de Prueba'!E719)</f>
        <v/>
      </c>
      <c r="U719" s="100" t="str">
        <f aca="false">IF('Casos de Prueba'!F719=0,"",'Casos de Prueba'!F719)</f>
        <v/>
      </c>
      <c r="V719" s="100" t="str">
        <f aca="false">IF('Casos de Prueba'!G719=0,"",'Casos de Prueba'!G719)</f>
        <v/>
      </c>
      <c r="W719" s="100" t="str">
        <f aca="false">IF('Casos de Prueba'!H719=0,"",'Casos de Prueba'!H719)</f>
        <v> </v>
      </c>
      <c r="X719" s="100" t="str">
        <f aca="false">IF('Casos de Prueba'!I719=0,"",'Casos de Prueba'!I719)</f>
        <v/>
      </c>
      <c r="Y719" s="100" t="str">
        <f aca="false">IF('Casos de Prueba'!K719=0,"",'Casos de Prueba'!K719)</f>
        <v/>
      </c>
      <c r="Z719" s="100" t="str">
        <f aca="false">IF('Casos de Prueba'!L719=0,"",'Casos de Prueba'!L719)</f>
        <v/>
      </c>
      <c r="AA719" s="100" t="str">
        <f aca="false">IF('Casos de Prueba'!M719=0,"",'Casos de Prueba'!M719)</f>
        <v/>
      </c>
      <c r="AB719" s="100" t="str">
        <f aca="false">IF('Casos de Prueba'!N719=0,"",'Casos de Prueba'!N719)</f>
        <v/>
      </c>
      <c r="AC719" s="100"/>
      <c r="AD719" s="100"/>
      <c r="AE719" s="100" t="str">
        <f aca="false">IF(ISNA(VLOOKUP(S719,AH$1:AH$983040,1,FALSE())),"No","Yes")</f>
        <v>No</v>
      </c>
      <c r="AF719" s="100" t="s">
        <v>1064</v>
      </c>
      <c r="AG719" s="25" t="s">
        <v>348</v>
      </c>
      <c r="AH719" s="100" t="str">
        <f aca="false">CONCATENATE(AF719,AG719)</f>
        <v>CP717_</v>
      </c>
      <c r="AI719" s="100" t="n">
        <f aca="false">IF(AE719="Yes","",S719)</f>
        <v>0</v>
      </c>
    </row>
    <row r="720" customFormat="false" ht="14.65" hidden="false" customHeight="false" outlineLevel="0" collapsed="false">
      <c r="A720" s="100" t="str">
        <f aca="false">IF(P720=0,"",P720)</f>
        <v/>
      </c>
      <c r="B720" s="100" t="str">
        <f aca="false">IF(Q720=0,"",Q720)</f>
        <v/>
      </c>
      <c r="C720" s="101" t="str">
        <f aca="false">IF(R720=0,"",R720)</f>
        <v/>
      </c>
      <c r="D720" s="100" t="str">
        <f aca="false">IF(AI720=0,"",AI720)</f>
        <v/>
      </c>
      <c r="E720" s="100" t="str">
        <f aca="false">IF(T720=0,"",T720)</f>
        <v/>
      </c>
      <c r="F720" s="100" t="str">
        <f aca="false">IF(U720=0,"",U720)</f>
        <v/>
      </c>
      <c r="G720" s="100" t="str">
        <f aca="false">IF(V720=0,"",V720)</f>
        <v/>
      </c>
      <c r="H720" s="100" t="str">
        <f aca="false">IF(W720=0,"",W720)</f>
        <v> </v>
      </c>
      <c r="I720" s="100" t="str">
        <f aca="false">IF(X720=0,"",X720)</f>
        <v/>
      </c>
      <c r="J720" s="100" t="str">
        <f aca="false">IF(Y720=0,"",Y720)</f>
        <v/>
      </c>
      <c r="K720" s="100" t="str">
        <f aca="false">IF(Z720=0,"",Z720)</f>
        <v/>
      </c>
      <c r="L720" s="100" t="str">
        <f aca="false">IF(AA720=0,"",AA720)</f>
        <v/>
      </c>
      <c r="M720" s="100" t="str">
        <f aca="false">IF(AB720=0,"",AB720)</f>
        <v/>
      </c>
      <c r="N720" s="100"/>
      <c r="O720" s="100"/>
      <c r="P720" s="100" t="n">
        <f aca="false">'Casos de Prueba'!A720</f>
        <v>0</v>
      </c>
      <c r="Q720" s="100" t="n">
        <f aca="false">'Casos de Prueba'!B720</f>
        <v>0</v>
      </c>
      <c r="R720" s="100"/>
      <c r="S720" s="100" t="n">
        <f aca="false">'Casos de Prueba'!D720</f>
        <v>0</v>
      </c>
      <c r="T720" s="100" t="str">
        <f aca="false">IF('Casos de Prueba'!E720=0,"",'Casos de Prueba'!E720)</f>
        <v/>
      </c>
      <c r="U720" s="100" t="str">
        <f aca="false">IF('Casos de Prueba'!F720=0,"",'Casos de Prueba'!F720)</f>
        <v/>
      </c>
      <c r="V720" s="100" t="str">
        <f aca="false">IF('Casos de Prueba'!G720=0,"",'Casos de Prueba'!G720)</f>
        <v/>
      </c>
      <c r="W720" s="100" t="str">
        <f aca="false">IF('Casos de Prueba'!H720=0,"",'Casos de Prueba'!H720)</f>
        <v> </v>
      </c>
      <c r="X720" s="100" t="str">
        <f aca="false">IF('Casos de Prueba'!I720=0,"",'Casos de Prueba'!I720)</f>
        <v/>
      </c>
      <c r="Y720" s="100" t="str">
        <f aca="false">IF('Casos de Prueba'!K720=0,"",'Casos de Prueba'!K720)</f>
        <v/>
      </c>
      <c r="Z720" s="100" t="str">
        <f aca="false">IF('Casos de Prueba'!L720=0,"",'Casos de Prueba'!L720)</f>
        <v/>
      </c>
      <c r="AA720" s="100" t="str">
        <f aca="false">IF('Casos de Prueba'!M720=0,"",'Casos de Prueba'!M720)</f>
        <v/>
      </c>
      <c r="AB720" s="100" t="str">
        <f aca="false">IF('Casos de Prueba'!N720=0,"",'Casos de Prueba'!N720)</f>
        <v/>
      </c>
      <c r="AC720" s="100"/>
      <c r="AD720" s="100"/>
      <c r="AE720" s="100" t="str">
        <f aca="false">IF(ISNA(VLOOKUP(S720,AH$1:AH$983040,1,FALSE())),"No","Yes")</f>
        <v>No</v>
      </c>
      <c r="AF720" s="100" t="s">
        <v>1065</v>
      </c>
      <c r="AG720" s="25" t="s">
        <v>348</v>
      </c>
      <c r="AH720" s="100" t="str">
        <f aca="false">CONCATENATE(AF720,AG720)</f>
        <v>CP718_</v>
      </c>
      <c r="AI720" s="100" t="n">
        <f aca="false">IF(AE720="Yes","",S720)</f>
        <v>0</v>
      </c>
    </row>
    <row r="721" customFormat="false" ht="14.65" hidden="false" customHeight="false" outlineLevel="0" collapsed="false">
      <c r="A721" s="100" t="str">
        <f aca="false">IF(P721=0,"",P721)</f>
        <v/>
      </c>
      <c r="B721" s="100" t="str">
        <f aca="false">IF(Q721=0,"",Q721)</f>
        <v/>
      </c>
      <c r="C721" s="101" t="str">
        <f aca="false">IF(R721=0,"",R721)</f>
        <v/>
      </c>
      <c r="D721" s="100" t="str">
        <f aca="false">IF(AI721=0,"",AI721)</f>
        <v/>
      </c>
      <c r="E721" s="100" t="str">
        <f aca="false">IF(T721=0,"",T721)</f>
        <v/>
      </c>
      <c r="F721" s="100" t="str">
        <f aca="false">IF(U721=0,"",U721)</f>
        <v/>
      </c>
      <c r="G721" s="100" t="str">
        <f aca="false">IF(V721=0,"",V721)</f>
        <v/>
      </c>
      <c r="H721" s="100" t="str">
        <f aca="false">IF(W721=0,"",W721)</f>
        <v> </v>
      </c>
      <c r="I721" s="100" t="str">
        <f aca="false">IF(X721=0,"",X721)</f>
        <v/>
      </c>
      <c r="J721" s="100" t="str">
        <f aca="false">IF(Y721=0,"",Y721)</f>
        <v/>
      </c>
      <c r="K721" s="100" t="str">
        <f aca="false">IF(Z721=0,"",Z721)</f>
        <v/>
      </c>
      <c r="L721" s="100" t="str">
        <f aca="false">IF(AA721=0,"",AA721)</f>
        <v/>
      </c>
      <c r="M721" s="100" t="str">
        <f aca="false">IF(AB721=0,"",AB721)</f>
        <v/>
      </c>
      <c r="N721" s="100"/>
      <c r="O721" s="100"/>
      <c r="P721" s="100" t="n">
        <f aca="false">'Casos de Prueba'!A721</f>
        <v>0</v>
      </c>
      <c r="Q721" s="100" t="n">
        <f aca="false">'Casos de Prueba'!B721</f>
        <v>0</v>
      </c>
      <c r="R721" s="100"/>
      <c r="S721" s="100" t="n">
        <f aca="false">'Casos de Prueba'!D721</f>
        <v>0</v>
      </c>
      <c r="T721" s="100" t="str">
        <f aca="false">IF('Casos de Prueba'!E721=0,"",'Casos de Prueba'!E721)</f>
        <v/>
      </c>
      <c r="U721" s="100" t="str">
        <f aca="false">IF('Casos de Prueba'!F721=0,"",'Casos de Prueba'!F721)</f>
        <v/>
      </c>
      <c r="V721" s="100" t="str">
        <f aca="false">IF('Casos de Prueba'!G721=0,"",'Casos de Prueba'!G721)</f>
        <v/>
      </c>
      <c r="W721" s="100" t="str">
        <f aca="false">IF('Casos de Prueba'!H721=0,"",'Casos de Prueba'!H721)</f>
        <v> </v>
      </c>
      <c r="X721" s="100" t="str">
        <f aca="false">IF('Casos de Prueba'!I721=0,"",'Casos de Prueba'!I721)</f>
        <v/>
      </c>
      <c r="Y721" s="100" t="str">
        <f aca="false">IF('Casos de Prueba'!K721=0,"",'Casos de Prueba'!K721)</f>
        <v/>
      </c>
      <c r="Z721" s="100" t="str">
        <f aca="false">IF('Casos de Prueba'!L721=0,"",'Casos de Prueba'!L721)</f>
        <v/>
      </c>
      <c r="AA721" s="100" t="str">
        <f aca="false">IF('Casos de Prueba'!M721=0,"",'Casos de Prueba'!M721)</f>
        <v/>
      </c>
      <c r="AB721" s="100" t="str">
        <f aca="false">IF('Casos de Prueba'!N721=0,"",'Casos de Prueba'!N721)</f>
        <v/>
      </c>
      <c r="AC721" s="100"/>
      <c r="AD721" s="100"/>
      <c r="AE721" s="100" t="str">
        <f aca="false">IF(ISNA(VLOOKUP(S721,AH$1:AH$983040,1,FALSE())),"No","Yes")</f>
        <v>No</v>
      </c>
      <c r="AF721" s="100" t="s">
        <v>1066</v>
      </c>
      <c r="AG721" s="25" t="s">
        <v>348</v>
      </c>
      <c r="AH721" s="100" t="str">
        <f aca="false">CONCATENATE(AF721,AG721)</f>
        <v>CP719_</v>
      </c>
      <c r="AI721" s="100" t="n">
        <f aca="false">IF(AE721="Yes","",S721)</f>
        <v>0</v>
      </c>
    </row>
    <row r="722" customFormat="false" ht="14.65" hidden="false" customHeight="false" outlineLevel="0" collapsed="false">
      <c r="A722" s="100" t="str">
        <f aca="false">IF(P722=0,"",P722)</f>
        <v/>
      </c>
      <c r="B722" s="100" t="str">
        <f aca="false">IF(Q722=0,"",Q722)</f>
        <v/>
      </c>
      <c r="C722" s="101" t="str">
        <f aca="false">IF(R722=0,"",R722)</f>
        <v/>
      </c>
      <c r="D722" s="100" t="str">
        <f aca="false">IF(AI722=0,"",AI722)</f>
        <v/>
      </c>
      <c r="E722" s="100" t="str">
        <f aca="false">IF(T722=0,"",T722)</f>
        <v/>
      </c>
      <c r="F722" s="100" t="str">
        <f aca="false">IF(U722=0,"",U722)</f>
        <v/>
      </c>
      <c r="G722" s="100" t="str">
        <f aca="false">IF(V722=0,"",V722)</f>
        <v/>
      </c>
      <c r="H722" s="100" t="str">
        <f aca="false">IF(W722=0,"",W722)</f>
        <v> </v>
      </c>
      <c r="I722" s="100" t="str">
        <f aca="false">IF(X722=0,"",X722)</f>
        <v/>
      </c>
      <c r="J722" s="100" t="str">
        <f aca="false">IF(Y722=0,"",Y722)</f>
        <v/>
      </c>
      <c r="K722" s="100" t="str">
        <f aca="false">IF(Z722=0,"",Z722)</f>
        <v/>
      </c>
      <c r="L722" s="100" t="str">
        <f aca="false">IF(AA722=0,"",AA722)</f>
        <v/>
      </c>
      <c r="M722" s="100" t="str">
        <f aca="false">IF(AB722=0,"",AB722)</f>
        <v/>
      </c>
      <c r="N722" s="100"/>
      <c r="O722" s="100"/>
      <c r="P722" s="100" t="n">
        <f aca="false">'Casos de Prueba'!A722</f>
        <v>0</v>
      </c>
      <c r="Q722" s="100" t="n">
        <f aca="false">'Casos de Prueba'!B722</f>
        <v>0</v>
      </c>
      <c r="R722" s="100"/>
      <c r="S722" s="100" t="n">
        <f aca="false">'Casos de Prueba'!D722</f>
        <v>0</v>
      </c>
      <c r="T722" s="100" t="str">
        <f aca="false">IF('Casos de Prueba'!E722=0,"",'Casos de Prueba'!E722)</f>
        <v/>
      </c>
      <c r="U722" s="100" t="str">
        <f aca="false">IF('Casos de Prueba'!F722=0,"",'Casos de Prueba'!F722)</f>
        <v/>
      </c>
      <c r="V722" s="100" t="str">
        <f aca="false">IF('Casos de Prueba'!G722=0,"",'Casos de Prueba'!G722)</f>
        <v/>
      </c>
      <c r="W722" s="100" t="str">
        <f aca="false">IF('Casos de Prueba'!H722=0,"",'Casos de Prueba'!H722)</f>
        <v> </v>
      </c>
      <c r="X722" s="100" t="str">
        <f aca="false">IF('Casos de Prueba'!I722=0,"",'Casos de Prueba'!I722)</f>
        <v/>
      </c>
      <c r="Y722" s="100" t="str">
        <f aca="false">IF('Casos de Prueba'!K722=0,"",'Casos de Prueba'!K722)</f>
        <v/>
      </c>
      <c r="Z722" s="100" t="str">
        <f aca="false">IF('Casos de Prueba'!L722=0,"",'Casos de Prueba'!L722)</f>
        <v/>
      </c>
      <c r="AA722" s="100" t="str">
        <f aca="false">IF('Casos de Prueba'!M722=0,"",'Casos de Prueba'!M722)</f>
        <v/>
      </c>
      <c r="AB722" s="100" t="str">
        <f aca="false">IF('Casos de Prueba'!N722=0,"",'Casos de Prueba'!N722)</f>
        <v/>
      </c>
      <c r="AC722" s="100"/>
      <c r="AD722" s="100"/>
      <c r="AE722" s="100" t="str">
        <f aca="false">IF(ISNA(VLOOKUP(S722,AH$1:AH$983040,1,FALSE())),"No","Yes")</f>
        <v>No</v>
      </c>
      <c r="AF722" s="100" t="s">
        <v>1067</v>
      </c>
      <c r="AG722" s="25" t="s">
        <v>348</v>
      </c>
      <c r="AH722" s="100" t="str">
        <f aca="false">CONCATENATE(AF722,AG722)</f>
        <v>CP720_</v>
      </c>
      <c r="AI722" s="100" t="n">
        <f aca="false">IF(AE722="Yes","",S722)</f>
        <v>0</v>
      </c>
    </row>
    <row r="723" customFormat="false" ht="14.65" hidden="false" customHeight="false" outlineLevel="0" collapsed="false">
      <c r="A723" s="100" t="str">
        <f aca="false">IF(P723=0,"",P723)</f>
        <v/>
      </c>
      <c r="B723" s="100" t="str">
        <f aca="false">IF(Q723=0,"",Q723)</f>
        <v/>
      </c>
      <c r="C723" s="101" t="str">
        <f aca="false">IF(R723=0,"",R723)</f>
        <v/>
      </c>
      <c r="D723" s="100" t="str">
        <f aca="false">IF(AI723=0,"",AI723)</f>
        <v/>
      </c>
      <c r="E723" s="100" t="str">
        <f aca="false">IF(T723=0,"",T723)</f>
        <v/>
      </c>
      <c r="F723" s="100" t="str">
        <f aca="false">IF(U723=0,"",U723)</f>
        <v/>
      </c>
      <c r="G723" s="100" t="str">
        <f aca="false">IF(V723=0,"",V723)</f>
        <v/>
      </c>
      <c r="H723" s="100" t="str">
        <f aca="false">IF(W723=0,"",W723)</f>
        <v> </v>
      </c>
      <c r="I723" s="100" t="str">
        <f aca="false">IF(X723=0,"",X723)</f>
        <v/>
      </c>
      <c r="J723" s="100" t="str">
        <f aca="false">IF(Y723=0,"",Y723)</f>
        <v/>
      </c>
      <c r="K723" s="100" t="str">
        <f aca="false">IF(Z723=0,"",Z723)</f>
        <v/>
      </c>
      <c r="L723" s="100" t="str">
        <f aca="false">IF(AA723=0,"",AA723)</f>
        <v/>
      </c>
      <c r="M723" s="100" t="str">
        <f aca="false">IF(AB723=0,"",AB723)</f>
        <v/>
      </c>
      <c r="N723" s="100"/>
      <c r="O723" s="100"/>
      <c r="P723" s="100" t="n">
        <f aca="false">'Casos de Prueba'!A723</f>
        <v>0</v>
      </c>
      <c r="Q723" s="100" t="n">
        <f aca="false">'Casos de Prueba'!B723</f>
        <v>0</v>
      </c>
      <c r="R723" s="100"/>
      <c r="S723" s="100" t="n">
        <f aca="false">'Casos de Prueba'!D723</f>
        <v>0</v>
      </c>
      <c r="T723" s="100" t="str">
        <f aca="false">IF('Casos de Prueba'!E723=0,"",'Casos de Prueba'!E723)</f>
        <v/>
      </c>
      <c r="U723" s="100" t="str">
        <f aca="false">IF('Casos de Prueba'!F723=0,"",'Casos de Prueba'!F723)</f>
        <v/>
      </c>
      <c r="V723" s="100" t="str">
        <f aca="false">IF('Casos de Prueba'!G723=0,"",'Casos de Prueba'!G723)</f>
        <v/>
      </c>
      <c r="W723" s="100" t="str">
        <f aca="false">IF('Casos de Prueba'!H723=0,"",'Casos de Prueba'!H723)</f>
        <v> </v>
      </c>
      <c r="X723" s="100" t="str">
        <f aca="false">IF('Casos de Prueba'!I723=0,"",'Casos de Prueba'!I723)</f>
        <v/>
      </c>
      <c r="Y723" s="100" t="str">
        <f aca="false">IF('Casos de Prueba'!K723=0,"",'Casos de Prueba'!K723)</f>
        <v/>
      </c>
      <c r="Z723" s="100" t="str">
        <f aca="false">IF('Casos de Prueba'!L723=0,"",'Casos de Prueba'!L723)</f>
        <v/>
      </c>
      <c r="AA723" s="100" t="str">
        <f aca="false">IF('Casos de Prueba'!M723=0,"",'Casos de Prueba'!M723)</f>
        <v/>
      </c>
      <c r="AB723" s="100" t="str">
        <f aca="false">IF('Casos de Prueba'!N723=0,"",'Casos de Prueba'!N723)</f>
        <v/>
      </c>
      <c r="AC723" s="100"/>
      <c r="AD723" s="100"/>
      <c r="AE723" s="100" t="str">
        <f aca="false">IF(ISNA(VLOOKUP(S723,AH$1:AH$983040,1,FALSE())),"No","Yes")</f>
        <v>No</v>
      </c>
      <c r="AF723" s="100" t="s">
        <v>1068</v>
      </c>
      <c r="AG723" s="25" t="s">
        <v>348</v>
      </c>
      <c r="AH723" s="100" t="str">
        <f aca="false">CONCATENATE(AF723,AG723)</f>
        <v>CP721_</v>
      </c>
      <c r="AI723" s="100" t="n">
        <f aca="false">IF(AE723="Yes","",S723)</f>
        <v>0</v>
      </c>
    </row>
    <row r="724" customFormat="false" ht="14.65" hidden="false" customHeight="false" outlineLevel="0" collapsed="false">
      <c r="A724" s="100" t="str">
        <f aca="false">IF(P724=0,"",P724)</f>
        <v/>
      </c>
      <c r="B724" s="100" t="str">
        <f aca="false">IF(Q724=0,"",Q724)</f>
        <v/>
      </c>
      <c r="C724" s="101" t="str">
        <f aca="false">IF(R724=0,"",R724)</f>
        <v/>
      </c>
      <c r="D724" s="100" t="str">
        <f aca="false">IF(AI724=0,"",AI724)</f>
        <v/>
      </c>
      <c r="E724" s="100" t="str">
        <f aca="false">IF(T724=0,"",T724)</f>
        <v/>
      </c>
      <c r="F724" s="100" t="str">
        <f aca="false">IF(U724=0,"",U724)</f>
        <v/>
      </c>
      <c r="G724" s="100" t="str">
        <f aca="false">IF(V724=0,"",V724)</f>
        <v/>
      </c>
      <c r="H724" s="100" t="str">
        <f aca="false">IF(W724=0,"",W724)</f>
        <v> </v>
      </c>
      <c r="I724" s="100" t="str">
        <f aca="false">IF(X724=0,"",X724)</f>
        <v/>
      </c>
      <c r="J724" s="100" t="str">
        <f aca="false">IF(Y724=0,"",Y724)</f>
        <v/>
      </c>
      <c r="K724" s="100" t="str">
        <f aca="false">IF(Z724=0,"",Z724)</f>
        <v/>
      </c>
      <c r="L724" s="100" t="str">
        <f aca="false">IF(AA724=0,"",AA724)</f>
        <v/>
      </c>
      <c r="M724" s="100" t="str">
        <f aca="false">IF(AB724=0,"",AB724)</f>
        <v/>
      </c>
      <c r="N724" s="100"/>
      <c r="O724" s="100"/>
      <c r="P724" s="100" t="n">
        <f aca="false">'Casos de Prueba'!A724</f>
        <v>0</v>
      </c>
      <c r="Q724" s="100" t="n">
        <f aca="false">'Casos de Prueba'!B724</f>
        <v>0</v>
      </c>
      <c r="R724" s="100"/>
      <c r="S724" s="100" t="n">
        <f aca="false">'Casos de Prueba'!D724</f>
        <v>0</v>
      </c>
      <c r="T724" s="100" t="str">
        <f aca="false">IF('Casos de Prueba'!E724=0,"",'Casos de Prueba'!E724)</f>
        <v/>
      </c>
      <c r="U724" s="100" t="str">
        <f aca="false">IF('Casos de Prueba'!F724=0,"",'Casos de Prueba'!F724)</f>
        <v/>
      </c>
      <c r="V724" s="100" t="str">
        <f aca="false">IF('Casos de Prueba'!G724=0,"",'Casos de Prueba'!G724)</f>
        <v/>
      </c>
      <c r="W724" s="100" t="str">
        <f aca="false">IF('Casos de Prueba'!H724=0,"",'Casos de Prueba'!H724)</f>
        <v> </v>
      </c>
      <c r="X724" s="100" t="str">
        <f aca="false">IF('Casos de Prueba'!I724=0,"",'Casos de Prueba'!I724)</f>
        <v/>
      </c>
      <c r="Y724" s="100" t="str">
        <f aca="false">IF('Casos de Prueba'!K724=0,"",'Casos de Prueba'!K724)</f>
        <v/>
      </c>
      <c r="Z724" s="100" t="str">
        <f aca="false">IF('Casos de Prueba'!L724=0,"",'Casos de Prueba'!L724)</f>
        <v/>
      </c>
      <c r="AA724" s="100" t="str">
        <f aca="false">IF('Casos de Prueba'!M724=0,"",'Casos de Prueba'!M724)</f>
        <v/>
      </c>
      <c r="AB724" s="100" t="str">
        <f aca="false">IF('Casos de Prueba'!N724=0,"",'Casos de Prueba'!N724)</f>
        <v/>
      </c>
      <c r="AC724" s="100"/>
      <c r="AD724" s="100"/>
      <c r="AE724" s="100" t="str">
        <f aca="false">IF(ISNA(VLOOKUP(S724,AH$1:AH$983040,1,FALSE())),"No","Yes")</f>
        <v>No</v>
      </c>
      <c r="AF724" s="100" t="s">
        <v>1069</v>
      </c>
      <c r="AG724" s="25" t="s">
        <v>348</v>
      </c>
      <c r="AH724" s="100" t="str">
        <f aca="false">CONCATENATE(AF724,AG724)</f>
        <v>CP722_</v>
      </c>
      <c r="AI724" s="100" t="n">
        <f aca="false">IF(AE724="Yes","",S724)</f>
        <v>0</v>
      </c>
    </row>
    <row r="725" customFormat="false" ht="14.65" hidden="false" customHeight="false" outlineLevel="0" collapsed="false">
      <c r="A725" s="100" t="str">
        <f aca="false">IF(P725=0,"",P725)</f>
        <v/>
      </c>
      <c r="B725" s="100" t="str">
        <f aca="false">IF(Q725=0,"",Q725)</f>
        <v/>
      </c>
      <c r="C725" s="101" t="str">
        <f aca="false">IF(R725=0,"",R725)</f>
        <v/>
      </c>
      <c r="D725" s="100" t="str">
        <f aca="false">IF(AI725=0,"",AI725)</f>
        <v/>
      </c>
      <c r="E725" s="100" t="str">
        <f aca="false">IF(T725=0,"",T725)</f>
        <v/>
      </c>
      <c r="F725" s="100" t="str">
        <f aca="false">IF(U725=0,"",U725)</f>
        <v/>
      </c>
      <c r="G725" s="100" t="str">
        <f aca="false">IF(V725=0,"",V725)</f>
        <v/>
      </c>
      <c r="H725" s="100" t="str">
        <f aca="false">IF(W725=0,"",W725)</f>
        <v> </v>
      </c>
      <c r="I725" s="100" t="str">
        <f aca="false">IF(X725=0,"",X725)</f>
        <v/>
      </c>
      <c r="J725" s="100" t="str">
        <f aca="false">IF(Y725=0,"",Y725)</f>
        <v/>
      </c>
      <c r="K725" s="100" t="str">
        <f aca="false">IF(Z725=0,"",Z725)</f>
        <v/>
      </c>
      <c r="L725" s="100" t="str">
        <f aca="false">IF(AA725=0,"",AA725)</f>
        <v/>
      </c>
      <c r="M725" s="100" t="str">
        <f aca="false">IF(AB725=0,"",AB725)</f>
        <v/>
      </c>
      <c r="N725" s="100"/>
      <c r="O725" s="100"/>
      <c r="P725" s="100" t="n">
        <f aca="false">'Casos de Prueba'!A725</f>
        <v>0</v>
      </c>
      <c r="Q725" s="100" t="n">
        <f aca="false">'Casos de Prueba'!B725</f>
        <v>0</v>
      </c>
      <c r="R725" s="100"/>
      <c r="S725" s="100" t="n">
        <f aca="false">'Casos de Prueba'!D725</f>
        <v>0</v>
      </c>
      <c r="T725" s="100" t="str">
        <f aca="false">IF('Casos de Prueba'!E725=0,"",'Casos de Prueba'!E725)</f>
        <v/>
      </c>
      <c r="U725" s="100" t="str">
        <f aca="false">IF('Casos de Prueba'!F725=0,"",'Casos de Prueba'!F725)</f>
        <v/>
      </c>
      <c r="V725" s="100" t="str">
        <f aca="false">IF('Casos de Prueba'!G725=0,"",'Casos de Prueba'!G725)</f>
        <v/>
      </c>
      <c r="W725" s="100" t="str">
        <f aca="false">IF('Casos de Prueba'!H725=0,"",'Casos de Prueba'!H725)</f>
        <v> </v>
      </c>
      <c r="X725" s="100" t="str">
        <f aca="false">IF('Casos de Prueba'!I725=0,"",'Casos de Prueba'!I725)</f>
        <v/>
      </c>
      <c r="Y725" s="100" t="str">
        <f aca="false">IF('Casos de Prueba'!K725=0,"",'Casos de Prueba'!K725)</f>
        <v/>
      </c>
      <c r="Z725" s="100" t="str">
        <f aca="false">IF('Casos de Prueba'!L725=0,"",'Casos de Prueba'!L725)</f>
        <v/>
      </c>
      <c r="AA725" s="100" t="str">
        <f aca="false">IF('Casos de Prueba'!M725=0,"",'Casos de Prueba'!M725)</f>
        <v/>
      </c>
      <c r="AB725" s="100" t="str">
        <f aca="false">IF('Casos de Prueba'!N725=0,"",'Casos de Prueba'!N725)</f>
        <v/>
      </c>
      <c r="AC725" s="100"/>
      <c r="AD725" s="100"/>
      <c r="AE725" s="100" t="str">
        <f aca="false">IF(ISNA(VLOOKUP(S725,AH$1:AH$983040,1,FALSE())),"No","Yes")</f>
        <v>No</v>
      </c>
      <c r="AF725" s="100" t="s">
        <v>1070</v>
      </c>
      <c r="AG725" s="25" t="s">
        <v>348</v>
      </c>
      <c r="AH725" s="100" t="str">
        <f aca="false">CONCATENATE(AF725,AG725)</f>
        <v>CP723_</v>
      </c>
      <c r="AI725" s="100" t="n">
        <f aca="false">IF(AE725="Yes","",S725)</f>
        <v>0</v>
      </c>
    </row>
    <row r="726" customFormat="false" ht="14.65" hidden="false" customHeight="false" outlineLevel="0" collapsed="false">
      <c r="A726" s="100" t="str">
        <f aca="false">IF(P726=0,"",P726)</f>
        <v/>
      </c>
      <c r="B726" s="100" t="str">
        <f aca="false">IF(Q726=0,"",Q726)</f>
        <v/>
      </c>
      <c r="C726" s="101" t="str">
        <f aca="false">IF(R726=0,"",R726)</f>
        <v/>
      </c>
      <c r="D726" s="100" t="str">
        <f aca="false">IF(AI726=0,"",AI726)</f>
        <v/>
      </c>
      <c r="E726" s="100" t="str">
        <f aca="false">IF(T726=0,"",T726)</f>
        <v/>
      </c>
      <c r="F726" s="100" t="str">
        <f aca="false">IF(U726=0,"",U726)</f>
        <v/>
      </c>
      <c r="G726" s="100" t="str">
        <f aca="false">IF(V726=0,"",V726)</f>
        <v/>
      </c>
      <c r="H726" s="100" t="str">
        <f aca="false">IF(W726=0,"",W726)</f>
        <v> </v>
      </c>
      <c r="I726" s="100" t="str">
        <f aca="false">IF(X726=0,"",X726)</f>
        <v/>
      </c>
      <c r="J726" s="100" t="str">
        <f aca="false">IF(Y726=0,"",Y726)</f>
        <v/>
      </c>
      <c r="K726" s="100" t="str">
        <f aca="false">IF(Z726=0,"",Z726)</f>
        <v/>
      </c>
      <c r="L726" s="100" t="str">
        <f aca="false">IF(AA726=0,"",AA726)</f>
        <v/>
      </c>
      <c r="M726" s="100" t="str">
        <f aca="false">IF(AB726=0,"",AB726)</f>
        <v/>
      </c>
      <c r="N726" s="100"/>
      <c r="O726" s="100"/>
      <c r="P726" s="100" t="n">
        <f aca="false">'Casos de Prueba'!A726</f>
        <v>0</v>
      </c>
      <c r="Q726" s="100" t="n">
        <f aca="false">'Casos de Prueba'!B726</f>
        <v>0</v>
      </c>
      <c r="R726" s="100"/>
      <c r="S726" s="100" t="n">
        <f aca="false">'Casos de Prueba'!D726</f>
        <v>0</v>
      </c>
      <c r="T726" s="100" t="str">
        <f aca="false">IF('Casos de Prueba'!E726=0,"",'Casos de Prueba'!E726)</f>
        <v/>
      </c>
      <c r="U726" s="100" t="str">
        <f aca="false">IF('Casos de Prueba'!F726=0,"",'Casos de Prueba'!F726)</f>
        <v/>
      </c>
      <c r="V726" s="100" t="str">
        <f aca="false">IF('Casos de Prueba'!G726=0,"",'Casos de Prueba'!G726)</f>
        <v/>
      </c>
      <c r="W726" s="100" t="str">
        <f aca="false">IF('Casos de Prueba'!H726=0,"",'Casos de Prueba'!H726)</f>
        <v> </v>
      </c>
      <c r="X726" s="100" t="str">
        <f aca="false">IF('Casos de Prueba'!I726=0,"",'Casos de Prueba'!I726)</f>
        <v/>
      </c>
      <c r="Y726" s="100" t="str">
        <f aca="false">IF('Casos de Prueba'!K726=0,"",'Casos de Prueba'!K726)</f>
        <v/>
      </c>
      <c r="Z726" s="100" t="str">
        <f aca="false">IF('Casos de Prueba'!L726=0,"",'Casos de Prueba'!L726)</f>
        <v/>
      </c>
      <c r="AA726" s="100" t="str">
        <f aca="false">IF('Casos de Prueba'!M726=0,"",'Casos de Prueba'!M726)</f>
        <v/>
      </c>
      <c r="AB726" s="100" t="str">
        <f aca="false">IF('Casos de Prueba'!N726=0,"",'Casos de Prueba'!N726)</f>
        <v/>
      </c>
      <c r="AC726" s="100"/>
      <c r="AD726" s="100"/>
      <c r="AE726" s="100" t="str">
        <f aca="false">IF(ISNA(VLOOKUP(S726,AH$1:AH$983040,1,FALSE())),"No","Yes")</f>
        <v>No</v>
      </c>
      <c r="AF726" s="100" t="s">
        <v>1071</v>
      </c>
      <c r="AG726" s="25" t="s">
        <v>348</v>
      </c>
      <c r="AH726" s="100" t="str">
        <f aca="false">CONCATENATE(AF726,AG726)</f>
        <v>CP724_</v>
      </c>
      <c r="AI726" s="100" t="n">
        <f aca="false">IF(AE726="Yes","",S726)</f>
        <v>0</v>
      </c>
    </row>
    <row r="727" customFormat="false" ht="14.65" hidden="false" customHeight="false" outlineLevel="0" collapsed="false">
      <c r="A727" s="100" t="str">
        <f aca="false">IF(P727=0,"",P727)</f>
        <v/>
      </c>
      <c r="B727" s="100" t="str">
        <f aca="false">IF(Q727=0,"",Q727)</f>
        <v/>
      </c>
      <c r="C727" s="101" t="str">
        <f aca="false">IF(R727=0,"",R727)</f>
        <v/>
      </c>
      <c r="D727" s="100" t="str">
        <f aca="false">IF(AI727=0,"",AI727)</f>
        <v/>
      </c>
      <c r="E727" s="100" t="str">
        <f aca="false">IF(T727=0,"",T727)</f>
        <v/>
      </c>
      <c r="F727" s="100" t="str">
        <f aca="false">IF(U727=0,"",U727)</f>
        <v/>
      </c>
      <c r="G727" s="100" t="str">
        <f aca="false">IF(V727=0,"",V727)</f>
        <v/>
      </c>
      <c r="H727" s="100" t="str">
        <f aca="false">IF(W727=0,"",W727)</f>
        <v> </v>
      </c>
      <c r="I727" s="100" t="str">
        <f aca="false">IF(X727=0,"",X727)</f>
        <v/>
      </c>
      <c r="J727" s="100" t="str">
        <f aca="false">IF(Y727=0,"",Y727)</f>
        <v/>
      </c>
      <c r="K727" s="100" t="str">
        <f aca="false">IF(Z727=0,"",Z727)</f>
        <v/>
      </c>
      <c r="L727" s="100" t="str">
        <f aca="false">IF(AA727=0,"",AA727)</f>
        <v/>
      </c>
      <c r="M727" s="100" t="str">
        <f aca="false">IF(AB727=0,"",AB727)</f>
        <v/>
      </c>
      <c r="N727" s="100"/>
      <c r="O727" s="100"/>
      <c r="P727" s="100" t="n">
        <f aca="false">'Casos de Prueba'!A727</f>
        <v>0</v>
      </c>
      <c r="Q727" s="100" t="n">
        <f aca="false">'Casos de Prueba'!B727</f>
        <v>0</v>
      </c>
      <c r="R727" s="100"/>
      <c r="S727" s="100" t="n">
        <f aca="false">'Casos de Prueba'!D727</f>
        <v>0</v>
      </c>
      <c r="T727" s="100" t="str">
        <f aca="false">IF('Casos de Prueba'!E727=0,"",'Casos de Prueba'!E727)</f>
        <v/>
      </c>
      <c r="U727" s="100" t="str">
        <f aca="false">IF('Casos de Prueba'!F727=0,"",'Casos de Prueba'!F727)</f>
        <v/>
      </c>
      <c r="V727" s="100" t="str">
        <f aca="false">IF('Casos de Prueba'!G727=0,"",'Casos de Prueba'!G727)</f>
        <v/>
      </c>
      <c r="W727" s="100" t="str">
        <f aca="false">IF('Casos de Prueba'!H727=0,"",'Casos de Prueba'!H727)</f>
        <v> </v>
      </c>
      <c r="X727" s="100" t="str">
        <f aca="false">IF('Casos de Prueba'!I727=0,"",'Casos de Prueba'!I727)</f>
        <v/>
      </c>
      <c r="Y727" s="100" t="str">
        <f aca="false">IF('Casos de Prueba'!K727=0,"",'Casos de Prueba'!K727)</f>
        <v/>
      </c>
      <c r="Z727" s="100" t="str">
        <f aca="false">IF('Casos de Prueba'!L727=0,"",'Casos de Prueba'!L727)</f>
        <v/>
      </c>
      <c r="AA727" s="100" t="str">
        <f aca="false">IF('Casos de Prueba'!M727=0,"",'Casos de Prueba'!M727)</f>
        <v/>
      </c>
      <c r="AB727" s="100" t="str">
        <f aca="false">IF('Casos de Prueba'!N727=0,"",'Casos de Prueba'!N727)</f>
        <v/>
      </c>
      <c r="AC727" s="100"/>
      <c r="AD727" s="100"/>
      <c r="AE727" s="100" t="str">
        <f aca="false">IF(ISNA(VLOOKUP(S727,AH$1:AH$983040,1,FALSE())),"No","Yes")</f>
        <v>No</v>
      </c>
      <c r="AF727" s="100" t="s">
        <v>1072</v>
      </c>
      <c r="AG727" s="25" t="s">
        <v>348</v>
      </c>
      <c r="AH727" s="100" t="str">
        <f aca="false">CONCATENATE(AF727,AG727)</f>
        <v>CP725_</v>
      </c>
      <c r="AI727" s="100" t="n">
        <f aca="false">IF(AE727="Yes","",S727)</f>
        <v>0</v>
      </c>
    </row>
    <row r="728" customFormat="false" ht="14.65" hidden="false" customHeight="false" outlineLevel="0" collapsed="false">
      <c r="A728" s="100" t="str">
        <f aca="false">IF(P728=0,"",P728)</f>
        <v/>
      </c>
      <c r="B728" s="100" t="str">
        <f aca="false">IF(Q728=0,"",Q728)</f>
        <v/>
      </c>
      <c r="C728" s="101" t="str">
        <f aca="false">IF(R728=0,"",R728)</f>
        <v/>
      </c>
      <c r="D728" s="100" t="str">
        <f aca="false">IF(AI728=0,"",AI728)</f>
        <v/>
      </c>
      <c r="E728" s="100" t="str">
        <f aca="false">IF(T728=0,"",T728)</f>
        <v/>
      </c>
      <c r="F728" s="100" t="str">
        <f aca="false">IF(U728=0,"",U728)</f>
        <v/>
      </c>
      <c r="G728" s="100" t="str">
        <f aca="false">IF(V728=0,"",V728)</f>
        <v/>
      </c>
      <c r="H728" s="100" t="str">
        <f aca="false">IF(W728=0,"",W728)</f>
        <v> </v>
      </c>
      <c r="I728" s="100" t="str">
        <f aca="false">IF(X728=0,"",X728)</f>
        <v/>
      </c>
      <c r="J728" s="100" t="str">
        <f aca="false">IF(Y728=0,"",Y728)</f>
        <v/>
      </c>
      <c r="K728" s="100" t="str">
        <f aca="false">IF(Z728=0,"",Z728)</f>
        <v/>
      </c>
      <c r="L728" s="100" t="str">
        <f aca="false">IF(AA728=0,"",AA728)</f>
        <v/>
      </c>
      <c r="M728" s="100" t="str">
        <f aca="false">IF(AB728=0,"",AB728)</f>
        <v/>
      </c>
      <c r="N728" s="100"/>
      <c r="O728" s="100"/>
      <c r="P728" s="100" t="n">
        <f aca="false">'Casos de Prueba'!A728</f>
        <v>0</v>
      </c>
      <c r="Q728" s="100" t="n">
        <f aca="false">'Casos de Prueba'!B728</f>
        <v>0</v>
      </c>
      <c r="R728" s="100"/>
      <c r="S728" s="100" t="n">
        <f aca="false">'Casos de Prueba'!D728</f>
        <v>0</v>
      </c>
      <c r="T728" s="100" t="str">
        <f aca="false">IF('Casos de Prueba'!E728=0,"",'Casos de Prueba'!E728)</f>
        <v/>
      </c>
      <c r="U728" s="100" t="str">
        <f aca="false">IF('Casos de Prueba'!F728=0,"",'Casos de Prueba'!F728)</f>
        <v/>
      </c>
      <c r="V728" s="100" t="str">
        <f aca="false">IF('Casos de Prueba'!G728=0,"",'Casos de Prueba'!G728)</f>
        <v/>
      </c>
      <c r="W728" s="100" t="str">
        <f aca="false">IF('Casos de Prueba'!H728=0,"",'Casos de Prueba'!H728)</f>
        <v> </v>
      </c>
      <c r="X728" s="100" t="str">
        <f aca="false">IF('Casos de Prueba'!I728=0,"",'Casos de Prueba'!I728)</f>
        <v/>
      </c>
      <c r="Y728" s="100" t="str">
        <f aca="false">IF('Casos de Prueba'!K728=0,"",'Casos de Prueba'!K728)</f>
        <v/>
      </c>
      <c r="Z728" s="100" t="str">
        <f aca="false">IF('Casos de Prueba'!L728=0,"",'Casos de Prueba'!L728)</f>
        <v/>
      </c>
      <c r="AA728" s="100" t="str">
        <f aca="false">IF('Casos de Prueba'!M728=0,"",'Casos de Prueba'!M728)</f>
        <v/>
      </c>
      <c r="AB728" s="100" t="str">
        <f aca="false">IF('Casos de Prueba'!N728=0,"",'Casos de Prueba'!N728)</f>
        <v/>
      </c>
      <c r="AC728" s="100"/>
      <c r="AD728" s="100"/>
      <c r="AE728" s="100" t="str">
        <f aca="false">IF(ISNA(VLOOKUP(S728,AH$1:AH$983040,1,FALSE())),"No","Yes")</f>
        <v>No</v>
      </c>
      <c r="AF728" s="100" t="s">
        <v>1073</v>
      </c>
      <c r="AG728" s="25" t="s">
        <v>348</v>
      </c>
      <c r="AH728" s="100" t="str">
        <f aca="false">CONCATENATE(AF728,AG728)</f>
        <v>CP726_</v>
      </c>
      <c r="AI728" s="100" t="n">
        <f aca="false">IF(AE728="Yes","",S728)</f>
        <v>0</v>
      </c>
    </row>
    <row r="729" customFormat="false" ht="14.65" hidden="false" customHeight="false" outlineLevel="0" collapsed="false">
      <c r="A729" s="100" t="str">
        <f aca="false">IF(P729=0,"",P729)</f>
        <v/>
      </c>
      <c r="B729" s="100" t="str">
        <f aca="false">IF(Q729=0,"",Q729)</f>
        <v/>
      </c>
      <c r="C729" s="101" t="str">
        <f aca="false">IF(R729=0,"",R729)</f>
        <v/>
      </c>
      <c r="D729" s="100" t="str">
        <f aca="false">IF(AI729=0,"",AI729)</f>
        <v/>
      </c>
      <c r="E729" s="100" t="str">
        <f aca="false">IF(T729=0,"",T729)</f>
        <v/>
      </c>
      <c r="F729" s="100" t="str">
        <f aca="false">IF(U729=0,"",U729)</f>
        <v/>
      </c>
      <c r="G729" s="100" t="str">
        <f aca="false">IF(V729=0,"",V729)</f>
        <v/>
      </c>
      <c r="H729" s="100" t="str">
        <f aca="false">IF(W729=0,"",W729)</f>
        <v> </v>
      </c>
      <c r="I729" s="100" t="str">
        <f aca="false">IF(X729=0,"",X729)</f>
        <v/>
      </c>
      <c r="J729" s="100" t="str">
        <f aca="false">IF(Y729=0,"",Y729)</f>
        <v/>
      </c>
      <c r="K729" s="100" t="str">
        <f aca="false">IF(Z729=0,"",Z729)</f>
        <v/>
      </c>
      <c r="L729" s="100" t="str">
        <f aca="false">IF(AA729=0,"",AA729)</f>
        <v/>
      </c>
      <c r="M729" s="100" t="str">
        <f aca="false">IF(AB729=0,"",AB729)</f>
        <v/>
      </c>
      <c r="N729" s="100"/>
      <c r="O729" s="100"/>
      <c r="P729" s="100" t="n">
        <f aca="false">'Casos de Prueba'!A729</f>
        <v>0</v>
      </c>
      <c r="Q729" s="100" t="n">
        <f aca="false">'Casos de Prueba'!B729</f>
        <v>0</v>
      </c>
      <c r="R729" s="100"/>
      <c r="S729" s="100" t="n">
        <f aca="false">'Casos de Prueba'!D729</f>
        <v>0</v>
      </c>
      <c r="T729" s="100" t="str">
        <f aca="false">IF('Casos de Prueba'!E729=0,"",'Casos de Prueba'!E729)</f>
        <v/>
      </c>
      <c r="U729" s="100" t="str">
        <f aca="false">IF('Casos de Prueba'!F729=0,"",'Casos de Prueba'!F729)</f>
        <v/>
      </c>
      <c r="V729" s="100" t="str">
        <f aca="false">IF('Casos de Prueba'!G729=0,"",'Casos de Prueba'!G729)</f>
        <v/>
      </c>
      <c r="W729" s="100" t="str">
        <f aca="false">IF('Casos de Prueba'!H729=0,"",'Casos de Prueba'!H729)</f>
        <v> </v>
      </c>
      <c r="X729" s="100" t="str">
        <f aca="false">IF('Casos de Prueba'!I729=0,"",'Casos de Prueba'!I729)</f>
        <v/>
      </c>
      <c r="Y729" s="100" t="str">
        <f aca="false">IF('Casos de Prueba'!K729=0,"",'Casos de Prueba'!K729)</f>
        <v/>
      </c>
      <c r="Z729" s="100" t="str">
        <f aca="false">IF('Casos de Prueba'!L729=0,"",'Casos de Prueba'!L729)</f>
        <v/>
      </c>
      <c r="AA729" s="100" t="str">
        <f aca="false">IF('Casos de Prueba'!M729=0,"",'Casos de Prueba'!M729)</f>
        <v/>
      </c>
      <c r="AB729" s="100" t="str">
        <f aca="false">IF('Casos de Prueba'!N729=0,"",'Casos de Prueba'!N729)</f>
        <v/>
      </c>
      <c r="AC729" s="100"/>
      <c r="AD729" s="100"/>
      <c r="AE729" s="100" t="str">
        <f aca="false">IF(ISNA(VLOOKUP(S729,AH$1:AH$983040,1,FALSE())),"No","Yes")</f>
        <v>No</v>
      </c>
      <c r="AF729" s="100" t="s">
        <v>1074</v>
      </c>
      <c r="AG729" s="25" t="s">
        <v>348</v>
      </c>
      <c r="AH729" s="100" t="str">
        <f aca="false">CONCATENATE(AF729,AG729)</f>
        <v>CP727_</v>
      </c>
      <c r="AI729" s="100" t="n">
        <f aca="false">IF(AE729="Yes","",S729)</f>
        <v>0</v>
      </c>
    </row>
    <row r="730" customFormat="false" ht="14.65" hidden="false" customHeight="false" outlineLevel="0" collapsed="false">
      <c r="A730" s="100" t="str">
        <f aca="false">IF(P730=0,"",P730)</f>
        <v/>
      </c>
      <c r="B730" s="100" t="str">
        <f aca="false">IF(Q730=0,"",Q730)</f>
        <v/>
      </c>
      <c r="C730" s="101" t="str">
        <f aca="false">IF(R730=0,"",R730)</f>
        <v/>
      </c>
      <c r="D730" s="100" t="str">
        <f aca="false">IF(AI730=0,"",AI730)</f>
        <v/>
      </c>
      <c r="E730" s="100" t="str">
        <f aca="false">IF(T730=0,"",T730)</f>
        <v/>
      </c>
      <c r="F730" s="100" t="str">
        <f aca="false">IF(U730=0,"",U730)</f>
        <v/>
      </c>
      <c r="G730" s="100" t="str">
        <f aca="false">IF(V730=0,"",V730)</f>
        <v/>
      </c>
      <c r="H730" s="100" t="str">
        <f aca="false">IF(W730=0,"",W730)</f>
        <v> </v>
      </c>
      <c r="I730" s="100" t="str">
        <f aca="false">IF(X730=0,"",X730)</f>
        <v/>
      </c>
      <c r="J730" s="100" t="str">
        <f aca="false">IF(Y730=0,"",Y730)</f>
        <v/>
      </c>
      <c r="K730" s="100" t="str">
        <f aca="false">IF(Z730=0,"",Z730)</f>
        <v/>
      </c>
      <c r="L730" s="100" t="str">
        <f aca="false">IF(AA730=0,"",AA730)</f>
        <v/>
      </c>
      <c r="M730" s="100" t="str">
        <f aca="false">IF(AB730=0,"",AB730)</f>
        <v/>
      </c>
      <c r="N730" s="100"/>
      <c r="O730" s="100"/>
      <c r="P730" s="100" t="n">
        <f aca="false">'Casos de Prueba'!A730</f>
        <v>0</v>
      </c>
      <c r="Q730" s="100" t="n">
        <f aca="false">'Casos de Prueba'!B730</f>
        <v>0</v>
      </c>
      <c r="R730" s="100"/>
      <c r="S730" s="100" t="n">
        <f aca="false">'Casos de Prueba'!D730</f>
        <v>0</v>
      </c>
      <c r="T730" s="100" t="str">
        <f aca="false">IF('Casos de Prueba'!E730=0,"",'Casos de Prueba'!E730)</f>
        <v/>
      </c>
      <c r="U730" s="100" t="str">
        <f aca="false">IF('Casos de Prueba'!F730=0,"",'Casos de Prueba'!F730)</f>
        <v/>
      </c>
      <c r="V730" s="100" t="str">
        <f aca="false">IF('Casos de Prueba'!G730=0,"",'Casos de Prueba'!G730)</f>
        <v/>
      </c>
      <c r="W730" s="100" t="str">
        <f aca="false">IF('Casos de Prueba'!H730=0,"",'Casos de Prueba'!H730)</f>
        <v> </v>
      </c>
      <c r="X730" s="100" t="str">
        <f aca="false">IF('Casos de Prueba'!I730=0,"",'Casos de Prueba'!I730)</f>
        <v/>
      </c>
      <c r="Y730" s="100" t="str">
        <f aca="false">IF('Casos de Prueba'!K730=0,"",'Casos de Prueba'!K730)</f>
        <v/>
      </c>
      <c r="Z730" s="100" t="str">
        <f aca="false">IF('Casos de Prueba'!L730=0,"",'Casos de Prueba'!L730)</f>
        <v/>
      </c>
      <c r="AA730" s="100" t="str">
        <f aca="false">IF('Casos de Prueba'!M730=0,"",'Casos de Prueba'!M730)</f>
        <v/>
      </c>
      <c r="AB730" s="100" t="str">
        <f aca="false">IF('Casos de Prueba'!N730=0,"",'Casos de Prueba'!N730)</f>
        <v/>
      </c>
      <c r="AC730" s="100"/>
      <c r="AD730" s="100"/>
      <c r="AE730" s="100" t="str">
        <f aca="false">IF(ISNA(VLOOKUP(S730,AH$1:AH$983040,1,FALSE())),"No","Yes")</f>
        <v>No</v>
      </c>
      <c r="AF730" s="100" t="s">
        <v>1075</v>
      </c>
      <c r="AG730" s="25" t="s">
        <v>348</v>
      </c>
      <c r="AH730" s="100" t="str">
        <f aca="false">CONCATENATE(AF730,AG730)</f>
        <v>CP728_</v>
      </c>
      <c r="AI730" s="100" t="n">
        <f aca="false">IF(AE730="Yes","",S730)</f>
        <v>0</v>
      </c>
    </row>
    <row r="731" customFormat="false" ht="14.65" hidden="false" customHeight="false" outlineLevel="0" collapsed="false">
      <c r="A731" s="100" t="str">
        <f aca="false">IF(P731=0,"",P731)</f>
        <v/>
      </c>
      <c r="B731" s="100" t="str">
        <f aca="false">IF(Q731=0,"",Q731)</f>
        <v/>
      </c>
      <c r="C731" s="101" t="str">
        <f aca="false">IF(R731=0,"",R731)</f>
        <v/>
      </c>
      <c r="D731" s="100" t="str">
        <f aca="false">IF(AI731=0,"",AI731)</f>
        <v/>
      </c>
      <c r="E731" s="100" t="str">
        <f aca="false">IF(T731=0,"",T731)</f>
        <v/>
      </c>
      <c r="F731" s="100" t="str">
        <f aca="false">IF(U731=0,"",U731)</f>
        <v/>
      </c>
      <c r="G731" s="100" t="str">
        <f aca="false">IF(V731=0,"",V731)</f>
        <v/>
      </c>
      <c r="H731" s="100" t="str">
        <f aca="false">IF(W731=0,"",W731)</f>
        <v> </v>
      </c>
      <c r="I731" s="100" t="str">
        <f aca="false">IF(X731=0,"",X731)</f>
        <v/>
      </c>
      <c r="J731" s="100" t="str">
        <f aca="false">IF(Y731=0,"",Y731)</f>
        <v/>
      </c>
      <c r="K731" s="100" t="str">
        <f aca="false">IF(Z731=0,"",Z731)</f>
        <v/>
      </c>
      <c r="L731" s="100" t="str">
        <f aca="false">IF(AA731=0,"",AA731)</f>
        <v/>
      </c>
      <c r="M731" s="100" t="str">
        <f aca="false">IF(AB731=0,"",AB731)</f>
        <v/>
      </c>
      <c r="N731" s="100"/>
      <c r="O731" s="100"/>
      <c r="P731" s="100" t="n">
        <f aca="false">'Casos de Prueba'!A731</f>
        <v>0</v>
      </c>
      <c r="Q731" s="100" t="n">
        <f aca="false">'Casos de Prueba'!B731</f>
        <v>0</v>
      </c>
      <c r="R731" s="100"/>
      <c r="S731" s="100" t="n">
        <f aca="false">'Casos de Prueba'!D731</f>
        <v>0</v>
      </c>
      <c r="T731" s="100" t="str">
        <f aca="false">IF('Casos de Prueba'!E731=0,"",'Casos de Prueba'!E731)</f>
        <v/>
      </c>
      <c r="U731" s="100" t="str">
        <f aca="false">IF('Casos de Prueba'!F731=0,"",'Casos de Prueba'!F731)</f>
        <v/>
      </c>
      <c r="V731" s="100" t="str">
        <f aca="false">IF('Casos de Prueba'!G731=0,"",'Casos de Prueba'!G731)</f>
        <v/>
      </c>
      <c r="W731" s="100" t="str">
        <f aca="false">IF('Casos de Prueba'!H731=0,"",'Casos de Prueba'!H731)</f>
        <v> </v>
      </c>
      <c r="X731" s="100" t="str">
        <f aca="false">IF('Casos de Prueba'!I731=0,"",'Casos de Prueba'!I731)</f>
        <v/>
      </c>
      <c r="Y731" s="100" t="str">
        <f aca="false">IF('Casos de Prueba'!K731=0,"",'Casos de Prueba'!K731)</f>
        <v/>
      </c>
      <c r="Z731" s="100" t="str">
        <f aca="false">IF('Casos de Prueba'!L731=0,"",'Casos de Prueba'!L731)</f>
        <v/>
      </c>
      <c r="AA731" s="100" t="str">
        <f aca="false">IF('Casos de Prueba'!M731=0,"",'Casos de Prueba'!M731)</f>
        <v/>
      </c>
      <c r="AB731" s="100" t="str">
        <f aca="false">IF('Casos de Prueba'!N731=0,"",'Casos de Prueba'!N731)</f>
        <v/>
      </c>
      <c r="AC731" s="100"/>
      <c r="AD731" s="100"/>
      <c r="AE731" s="100" t="str">
        <f aca="false">IF(ISNA(VLOOKUP(S731,AH$1:AH$983040,1,FALSE())),"No","Yes")</f>
        <v>No</v>
      </c>
      <c r="AF731" s="100" t="s">
        <v>1076</v>
      </c>
      <c r="AG731" s="25" t="s">
        <v>348</v>
      </c>
      <c r="AH731" s="100" t="str">
        <f aca="false">CONCATENATE(AF731,AG731)</f>
        <v>CP729_</v>
      </c>
      <c r="AI731" s="100" t="n">
        <f aca="false">IF(AE731="Yes","",S731)</f>
        <v>0</v>
      </c>
    </row>
    <row r="732" customFormat="false" ht="14.65" hidden="false" customHeight="false" outlineLevel="0" collapsed="false">
      <c r="A732" s="100" t="str">
        <f aca="false">IF(P732=0,"",P732)</f>
        <v/>
      </c>
      <c r="B732" s="100" t="str">
        <f aca="false">IF(Q732=0,"",Q732)</f>
        <v/>
      </c>
      <c r="C732" s="101" t="str">
        <f aca="false">IF(R732=0,"",R732)</f>
        <v/>
      </c>
      <c r="D732" s="100" t="str">
        <f aca="false">IF(AI732=0,"",AI732)</f>
        <v/>
      </c>
      <c r="E732" s="100" t="str">
        <f aca="false">IF(T732=0,"",T732)</f>
        <v/>
      </c>
      <c r="F732" s="100" t="str">
        <f aca="false">IF(U732=0,"",U732)</f>
        <v/>
      </c>
      <c r="G732" s="100" t="str">
        <f aca="false">IF(V732=0,"",V732)</f>
        <v/>
      </c>
      <c r="H732" s="100" t="str">
        <f aca="false">IF(W732=0,"",W732)</f>
        <v> </v>
      </c>
      <c r="I732" s="100" t="str">
        <f aca="false">IF(X732=0,"",X732)</f>
        <v/>
      </c>
      <c r="J732" s="100" t="str">
        <f aca="false">IF(Y732=0,"",Y732)</f>
        <v/>
      </c>
      <c r="K732" s="100" t="str">
        <f aca="false">IF(Z732=0,"",Z732)</f>
        <v/>
      </c>
      <c r="L732" s="100" t="str">
        <f aca="false">IF(AA732=0,"",AA732)</f>
        <v/>
      </c>
      <c r="M732" s="100" t="str">
        <f aca="false">IF(AB732=0,"",AB732)</f>
        <v/>
      </c>
      <c r="N732" s="100"/>
      <c r="O732" s="100"/>
      <c r="P732" s="100" t="n">
        <f aca="false">'Casos de Prueba'!A732</f>
        <v>0</v>
      </c>
      <c r="Q732" s="100" t="n">
        <f aca="false">'Casos de Prueba'!B732</f>
        <v>0</v>
      </c>
      <c r="R732" s="100"/>
      <c r="S732" s="100" t="n">
        <f aca="false">'Casos de Prueba'!D732</f>
        <v>0</v>
      </c>
      <c r="T732" s="100" t="str">
        <f aca="false">IF('Casos de Prueba'!E732=0,"",'Casos de Prueba'!E732)</f>
        <v/>
      </c>
      <c r="U732" s="100" t="str">
        <f aca="false">IF('Casos de Prueba'!F732=0,"",'Casos de Prueba'!F732)</f>
        <v/>
      </c>
      <c r="V732" s="100" t="str">
        <f aca="false">IF('Casos de Prueba'!G732=0,"",'Casos de Prueba'!G732)</f>
        <v/>
      </c>
      <c r="W732" s="100" t="str">
        <f aca="false">IF('Casos de Prueba'!H732=0,"",'Casos de Prueba'!H732)</f>
        <v> </v>
      </c>
      <c r="X732" s="100" t="str">
        <f aca="false">IF('Casos de Prueba'!I732=0,"",'Casos de Prueba'!I732)</f>
        <v/>
      </c>
      <c r="Y732" s="100" t="str">
        <f aca="false">IF('Casos de Prueba'!K732=0,"",'Casos de Prueba'!K732)</f>
        <v/>
      </c>
      <c r="Z732" s="100" t="str">
        <f aca="false">IF('Casos de Prueba'!L732=0,"",'Casos de Prueba'!L732)</f>
        <v/>
      </c>
      <c r="AA732" s="100" t="str">
        <f aca="false">IF('Casos de Prueba'!M732=0,"",'Casos de Prueba'!M732)</f>
        <v/>
      </c>
      <c r="AB732" s="100" t="str">
        <f aca="false">IF('Casos de Prueba'!N732=0,"",'Casos de Prueba'!N732)</f>
        <v/>
      </c>
      <c r="AC732" s="100"/>
      <c r="AD732" s="100"/>
      <c r="AE732" s="100" t="str">
        <f aca="false">IF(ISNA(VLOOKUP(S732,AH$1:AH$983040,1,FALSE())),"No","Yes")</f>
        <v>No</v>
      </c>
      <c r="AF732" s="100" t="s">
        <v>1077</v>
      </c>
      <c r="AG732" s="25" t="s">
        <v>348</v>
      </c>
      <c r="AH732" s="100" t="str">
        <f aca="false">CONCATENATE(AF732,AG732)</f>
        <v>CP730_</v>
      </c>
      <c r="AI732" s="100" t="n">
        <f aca="false">IF(AE732="Yes","",S732)</f>
        <v>0</v>
      </c>
    </row>
    <row r="733" customFormat="false" ht="14.65" hidden="false" customHeight="false" outlineLevel="0" collapsed="false">
      <c r="A733" s="100" t="str">
        <f aca="false">IF(P733=0,"",P733)</f>
        <v/>
      </c>
      <c r="B733" s="100" t="str">
        <f aca="false">IF(Q733=0,"",Q733)</f>
        <v/>
      </c>
      <c r="C733" s="101" t="str">
        <f aca="false">IF(R733=0,"",R733)</f>
        <v/>
      </c>
      <c r="D733" s="100" t="str">
        <f aca="false">IF(AI733=0,"",AI733)</f>
        <v/>
      </c>
      <c r="E733" s="100" t="str">
        <f aca="false">IF(T733=0,"",T733)</f>
        <v/>
      </c>
      <c r="F733" s="100" t="str">
        <f aca="false">IF(U733=0,"",U733)</f>
        <v/>
      </c>
      <c r="G733" s="100" t="str">
        <f aca="false">IF(V733=0,"",V733)</f>
        <v/>
      </c>
      <c r="H733" s="100" t="str">
        <f aca="false">IF(W733=0,"",W733)</f>
        <v> </v>
      </c>
      <c r="I733" s="100" t="str">
        <f aca="false">IF(X733=0,"",X733)</f>
        <v/>
      </c>
      <c r="J733" s="100" t="str">
        <f aca="false">IF(Y733=0,"",Y733)</f>
        <v/>
      </c>
      <c r="K733" s="100" t="str">
        <f aca="false">IF(Z733=0,"",Z733)</f>
        <v/>
      </c>
      <c r="L733" s="100" t="str">
        <f aca="false">IF(AA733=0,"",AA733)</f>
        <v/>
      </c>
      <c r="M733" s="100" t="str">
        <f aca="false">IF(AB733=0,"",AB733)</f>
        <v/>
      </c>
      <c r="N733" s="100"/>
      <c r="O733" s="100"/>
      <c r="P733" s="100" t="n">
        <f aca="false">'Casos de Prueba'!A733</f>
        <v>0</v>
      </c>
      <c r="Q733" s="100" t="n">
        <f aca="false">'Casos de Prueba'!B733</f>
        <v>0</v>
      </c>
      <c r="R733" s="100"/>
      <c r="S733" s="100" t="n">
        <f aca="false">'Casos de Prueba'!D733</f>
        <v>0</v>
      </c>
      <c r="T733" s="100" t="str">
        <f aca="false">IF('Casos de Prueba'!E733=0,"",'Casos de Prueba'!E733)</f>
        <v/>
      </c>
      <c r="U733" s="100" t="str">
        <f aca="false">IF('Casos de Prueba'!F733=0,"",'Casos de Prueba'!F733)</f>
        <v/>
      </c>
      <c r="V733" s="100" t="str">
        <f aca="false">IF('Casos de Prueba'!G733=0,"",'Casos de Prueba'!G733)</f>
        <v/>
      </c>
      <c r="W733" s="100" t="str">
        <f aca="false">IF('Casos de Prueba'!H733=0,"",'Casos de Prueba'!H733)</f>
        <v> </v>
      </c>
      <c r="X733" s="100" t="str">
        <f aca="false">IF('Casos de Prueba'!I733=0,"",'Casos de Prueba'!I733)</f>
        <v/>
      </c>
      <c r="Y733" s="100" t="str">
        <f aca="false">IF('Casos de Prueba'!K733=0,"",'Casos de Prueba'!K733)</f>
        <v/>
      </c>
      <c r="Z733" s="100" t="str">
        <f aca="false">IF('Casos de Prueba'!L733=0,"",'Casos de Prueba'!L733)</f>
        <v/>
      </c>
      <c r="AA733" s="100" t="str">
        <f aca="false">IF('Casos de Prueba'!M733=0,"",'Casos de Prueba'!M733)</f>
        <v/>
      </c>
      <c r="AB733" s="100" t="str">
        <f aca="false">IF('Casos de Prueba'!N733=0,"",'Casos de Prueba'!N733)</f>
        <v/>
      </c>
      <c r="AC733" s="100"/>
      <c r="AD733" s="100"/>
      <c r="AE733" s="100" t="str">
        <f aca="false">IF(ISNA(VLOOKUP(S733,AH$1:AH$983040,1,FALSE())),"No","Yes")</f>
        <v>No</v>
      </c>
      <c r="AF733" s="100" t="s">
        <v>1078</v>
      </c>
      <c r="AG733" s="25" t="s">
        <v>348</v>
      </c>
      <c r="AH733" s="100" t="str">
        <f aca="false">CONCATENATE(AF733,AG733)</f>
        <v>CP731_</v>
      </c>
      <c r="AI733" s="100" t="n">
        <f aca="false">IF(AE733="Yes","",S733)</f>
        <v>0</v>
      </c>
    </row>
    <row r="734" customFormat="false" ht="14.65" hidden="false" customHeight="false" outlineLevel="0" collapsed="false">
      <c r="A734" s="100" t="str">
        <f aca="false">IF(P734=0,"",P734)</f>
        <v/>
      </c>
      <c r="B734" s="100" t="str">
        <f aca="false">IF(Q734=0,"",Q734)</f>
        <v/>
      </c>
      <c r="C734" s="101" t="str">
        <f aca="false">IF(R734=0,"",R734)</f>
        <v/>
      </c>
      <c r="D734" s="100" t="str">
        <f aca="false">IF(AI734=0,"",AI734)</f>
        <v/>
      </c>
      <c r="E734" s="100" t="str">
        <f aca="false">IF(T734=0,"",T734)</f>
        <v/>
      </c>
      <c r="F734" s="100" t="str">
        <f aca="false">IF(U734=0,"",U734)</f>
        <v/>
      </c>
      <c r="G734" s="100" t="str">
        <f aca="false">IF(V734=0,"",V734)</f>
        <v/>
      </c>
      <c r="H734" s="100" t="str">
        <f aca="false">IF(W734=0,"",W734)</f>
        <v> </v>
      </c>
      <c r="I734" s="100" t="str">
        <f aca="false">IF(X734=0,"",X734)</f>
        <v/>
      </c>
      <c r="J734" s="100" t="str">
        <f aca="false">IF(Y734=0,"",Y734)</f>
        <v/>
      </c>
      <c r="K734" s="100" t="str">
        <f aca="false">IF(Z734=0,"",Z734)</f>
        <v/>
      </c>
      <c r="L734" s="100" t="str">
        <f aca="false">IF(AA734=0,"",AA734)</f>
        <v/>
      </c>
      <c r="M734" s="100" t="str">
        <f aca="false">IF(AB734=0,"",AB734)</f>
        <v/>
      </c>
      <c r="N734" s="100"/>
      <c r="O734" s="100"/>
      <c r="P734" s="100" t="n">
        <f aca="false">'Casos de Prueba'!A734</f>
        <v>0</v>
      </c>
      <c r="Q734" s="100" t="n">
        <f aca="false">'Casos de Prueba'!B734</f>
        <v>0</v>
      </c>
      <c r="R734" s="100"/>
      <c r="S734" s="100" t="n">
        <f aca="false">'Casos de Prueba'!D734</f>
        <v>0</v>
      </c>
      <c r="T734" s="100" t="str">
        <f aca="false">IF('Casos de Prueba'!E734=0,"",'Casos de Prueba'!E734)</f>
        <v/>
      </c>
      <c r="U734" s="100" t="str">
        <f aca="false">IF('Casos de Prueba'!F734=0,"",'Casos de Prueba'!F734)</f>
        <v/>
      </c>
      <c r="V734" s="100" t="str">
        <f aca="false">IF('Casos de Prueba'!G734=0,"",'Casos de Prueba'!G734)</f>
        <v/>
      </c>
      <c r="W734" s="100" t="str">
        <f aca="false">IF('Casos de Prueba'!H734=0,"",'Casos de Prueba'!H734)</f>
        <v> </v>
      </c>
      <c r="X734" s="100" t="str">
        <f aca="false">IF('Casos de Prueba'!I734=0,"",'Casos de Prueba'!I734)</f>
        <v/>
      </c>
      <c r="Y734" s="100" t="str">
        <f aca="false">IF('Casos de Prueba'!K734=0,"",'Casos de Prueba'!K734)</f>
        <v/>
      </c>
      <c r="Z734" s="100" t="str">
        <f aca="false">IF('Casos de Prueba'!L734=0,"",'Casos de Prueba'!L734)</f>
        <v/>
      </c>
      <c r="AA734" s="100" t="str">
        <f aca="false">IF('Casos de Prueba'!M734=0,"",'Casos de Prueba'!M734)</f>
        <v/>
      </c>
      <c r="AB734" s="100" t="str">
        <f aca="false">IF('Casos de Prueba'!N734=0,"",'Casos de Prueba'!N734)</f>
        <v/>
      </c>
      <c r="AC734" s="100"/>
      <c r="AD734" s="100"/>
      <c r="AE734" s="100" t="str">
        <f aca="false">IF(ISNA(VLOOKUP(S734,AH$1:AH$983040,1,FALSE())),"No","Yes")</f>
        <v>No</v>
      </c>
      <c r="AF734" s="100" t="s">
        <v>1079</v>
      </c>
      <c r="AG734" s="25" t="s">
        <v>348</v>
      </c>
      <c r="AH734" s="100" t="str">
        <f aca="false">CONCATENATE(AF734,AG734)</f>
        <v>CP732_</v>
      </c>
      <c r="AI734" s="100" t="n">
        <f aca="false">IF(AE734="Yes","",S734)</f>
        <v>0</v>
      </c>
    </row>
    <row r="735" customFormat="false" ht="14.65" hidden="false" customHeight="false" outlineLevel="0" collapsed="false">
      <c r="A735" s="100" t="str">
        <f aca="false">IF(P735=0,"",P735)</f>
        <v/>
      </c>
      <c r="B735" s="100" t="str">
        <f aca="false">IF(Q735=0,"",Q735)</f>
        <v/>
      </c>
      <c r="C735" s="101" t="str">
        <f aca="false">IF(R735=0,"",R735)</f>
        <v/>
      </c>
      <c r="D735" s="100" t="str">
        <f aca="false">IF(AI735=0,"",AI735)</f>
        <v/>
      </c>
      <c r="E735" s="100" t="str">
        <f aca="false">IF(T735=0,"",T735)</f>
        <v/>
      </c>
      <c r="F735" s="100" t="str">
        <f aca="false">IF(U735=0,"",U735)</f>
        <v/>
      </c>
      <c r="G735" s="100" t="str">
        <f aca="false">IF(V735=0,"",V735)</f>
        <v/>
      </c>
      <c r="H735" s="100" t="str">
        <f aca="false">IF(W735=0,"",W735)</f>
        <v> </v>
      </c>
      <c r="I735" s="100" t="str">
        <f aca="false">IF(X735=0,"",X735)</f>
        <v/>
      </c>
      <c r="J735" s="100" t="str">
        <f aca="false">IF(Y735=0,"",Y735)</f>
        <v/>
      </c>
      <c r="K735" s="100" t="str">
        <f aca="false">IF(Z735=0,"",Z735)</f>
        <v/>
      </c>
      <c r="L735" s="100" t="str">
        <f aca="false">IF(AA735=0,"",AA735)</f>
        <v/>
      </c>
      <c r="M735" s="100" t="str">
        <f aca="false">IF(AB735=0,"",AB735)</f>
        <v/>
      </c>
      <c r="N735" s="100"/>
      <c r="O735" s="100"/>
      <c r="P735" s="100" t="n">
        <f aca="false">'Casos de Prueba'!A735</f>
        <v>0</v>
      </c>
      <c r="Q735" s="100" t="n">
        <f aca="false">'Casos de Prueba'!B735</f>
        <v>0</v>
      </c>
      <c r="R735" s="100"/>
      <c r="S735" s="100" t="n">
        <f aca="false">'Casos de Prueba'!D735</f>
        <v>0</v>
      </c>
      <c r="T735" s="100" t="str">
        <f aca="false">IF('Casos de Prueba'!E735=0,"",'Casos de Prueba'!E735)</f>
        <v/>
      </c>
      <c r="U735" s="100" t="str">
        <f aca="false">IF('Casos de Prueba'!F735=0,"",'Casos de Prueba'!F735)</f>
        <v/>
      </c>
      <c r="V735" s="100" t="str">
        <f aca="false">IF('Casos de Prueba'!G735=0,"",'Casos de Prueba'!G735)</f>
        <v/>
      </c>
      <c r="W735" s="100" t="str">
        <f aca="false">IF('Casos de Prueba'!H735=0,"",'Casos de Prueba'!H735)</f>
        <v> </v>
      </c>
      <c r="X735" s="100" t="str">
        <f aca="false">IF('Casos de Prueba'!I735=0,"",'Casos de Prueba'!I735)</f>
        <v/>
      </c>
      <c r="Y735" s="100" t="str">
        <f aca="false">IF('Casos de Prueba'!K735=0,"",'Casos de Prueba'!K735)</f>
        <v/>
      </c>
      <c r="Z735" s="100" t="str">
        <f aca="false">IF('Casos de Prueba'!L735=0,"",'Casos de Prueba'!L735)</f>
        <v/>
      </c>
      <c r="AA735" s="100" t="str">
        <f aca="false">IF('Casos de Prueba'!M735=0,"",'Casos de Prueba'!M735)</f>
        <v/>
      </c>
      <c r="AB735" s="100" t="str">
        <f aca="false">IF('Casos de Prueba'!N735=0,"",'Casos de Prueba'!N735)</f>
        <v/>
      </c>
      <c r="AC735" s="100"/>
      <c r="AD735" s="100"/>
      <c r="AE735" s="100" t="str">
        <f aca="false">IF(ISNA(VLOOKUP(S735,AH$1:AH$983040,1,FALSE())),"No","Yes")</f>
        <v>No</v>
      </c>
      <c r="AF735" s="100" t="s">
        <v>1080</v>
      </c>
      <c r="AG735" s="25" t="s">
        <v>348</v>
      </c>
      <c r="AH735" s="100" t="str">
        <f aca="false">CONCATENATE(AF735,AG735)</f>
        <v>CP733_</v>
      </c>
      <c r="AI735" s="100" t="n">
        <f aca="false">IF(AE735="Yes","",S735)</f>
        <v>0</v>
      </c>
    </row>
    <row r="736" customFormat="false" ht="14.65" hidden="false" customHeight="false" outlineLevel="0" collapsed="false">
      <c r="A736" s="100" t="str">
        <f aca="false">IF(P736=0,"",P736)</f>
        <v/>
      </c>
      <c r="B736" s="100" t="str">
        <f aca="false">IF(Q736=0,"",Q736)</f>
        <v/>
      </c>
      <c r="C736" s="101" t="str">
        <f aca="false">IF(R736=0,"",R736)</f>
        <v/>
      </c>
      <c r="D736" s="100" t="str">
        <f aca="false">IF(AI736=0,"",AI736)</f>
        <v/>
      </c>
      <c r="E736" s="100" t="str">
        <f aca="false">IF(T736=0,"",T736)</f>
        <v/>
      </c>
      <c r="F736" s="100" t="str">
        <f aca="false">IF(U736=0,"",U736)</f>
        <v/>
      </c>
      <c r="G736" s="100" t="str">
        <f aca="false">IF(V736=0,"",V736)</f>
        <v/>
      </c>
      <c r="H736" s="100" t="str">
        <f aca="false">IF(W736=0,"",W736)</f>
        <v> </v>
      </c>
      <c r="I736" s="100" t="str">
        <f aca="false">IF(X736=0,"",X736)</f>
        <v/>
      </c>
      <c r="J736" s="100" t="str">
        <f aca="false">IF(Y736=0,"",Y736)</f>
        <v/>
      </c>
      <c r="K736" s="100" t="str">
        <f aca="false">IF(Z736=0,"",Z736)</f>
        <v/>
      </c>
      <c r="L736" s="100" t="str">
        <f aca="false">IF(AA736=0,"",AA736)</f>
        <v/>
      </c>
      <c r="M736" s="100" t="str">
        <f aca="false">IF(AB736=0,"",AB736)</f>
        <v/>
      </c>
      <c r="N736" s="100"/>
      <c r="O736" s="100"/>
      <c r="P736" s="100" t="n">
        <f aca="false">'Casos de Prueba'!A736</f>
        <v>0</v>
      </c>
      <c r="Q736" s="100" t="n">
        <f aca="false">'Casos de Prueba'!B736</f>
        <v>0</v>
      </c>
      <c r="R736" s="100"/>
      <c r="S736" s="100" t="n">
        <f aca="false">'Casos de Prueba'!D736</f>
        <v>0</v>
      </c>
      <c r="T736" s="100" t="str">
        <f aca="false">IF('Casos de Prueba'!E736=0,"",'Casos de Prueba'!E736)</f>
        <v/>
      </c>
      <c r="U736" s="100" t="str">
        <f aca="false">IF('Casos de Prueba'!F736=0,"",'Casos de Prueba'!F736)</f>
        <v/>
      </c>
      <c r="V736" s="100" t="str">
        <f aca="false">IF('Casos de Prueba'!G736=0,"",'Casos de Prueba'!G736)</f>
        <v/>
      </c>
      <c r="W736" s="100" t="str">
        <f aca="false">IF('Casos de Prueba'!H736=0,"",'Casos de Prueba'!H736)</f>
        <v> </v>
      </c>
      <c r="X736" s="100" t="str">
        <f aca="false">IF('Casos de Prueba'!I736=0,"",'Casos de Prueba'!I736)</f>
        <v/>
      </c>
      <c r="Y736" s="100" t="str">
        <f aca="false">IF('Casos de Prueba'!K736=0,"",'Casos de Prueba'!K736)</f>
        <v/>
      </c>
      <c r="Z736" s="100" t="str">
        <f aca="false">IF('Casos de Prueba'!L736=0,"",'Casos de Prueba'!L736)</f>
        <v/>
      </c>
      <c r="AA736" s="100" t="str">
        <f aca="false">IF('Casos de Prueba'!M736=0,"",'Casos de Prueba'!M736)</f>
        <v/>
      </c>
      <c r="AB736" s="100" t="str">
        <f aca="false">IF('Casos de Prueba'!N736=0,"",'Casos de Prueba'!N736)</f>
        <v/>
      </c>
      <c r="AC736" s="100"/>
      <c r="AD736" s="100"/>
      <c r="AE736" s="100" t="str">
        <f aca="false">IF(ISNA(VLOOKUP(S736,AH$1:AH$983040,1,FALSE())),"No","Yes")</f>
        <v>No</v>
      </c>
      <c r="AF736" s="100" t="s">
        <v>1081</v>
      </c>
      <c r="AG736" s="25" t="s">
        <v>348</v>
      </c>
      <c r="AH736" s="100" t="str">
        <f aca="false">CONCATENATE(AF736,AG736)</f>
        <v>CP734_</v>
      </c>
      <c r="AI736" s="100" t="n">
        <f aca="false">IF(AE736="Yes","",S736)</f>
        <v>0</v>
      </c>
    </row>
    <row r="737" customFormat="false" ht="14.65" hidden="false" customHeight="false" outlineLevel="0" collapsed="false">
      <c r="A737" s="100" t="str">
        <f aca="false">IF(P737=0,"",P737)</f>
        <v/>
      </c>
      <c r="B737" s="100" t="str">
        <f aca="false">IF(Q737=0,"",Q737)</f>
        <v/>
      </c>
      <c r="C737" s="101" t="str">
        <f aca="false">IF(R737=0,"",R737)</f>
        <v/>
      </c>
      <c r="D737" s="100" t="str">
        <f aca="false">IF(AI737=0,"",AI737)</f>
        <v/>
      </c>
      <c r="E737" s="100" t="str">
        <f aca="false">IF(T737=0,"",T737)</f>
        <v/>
      </c>
      <c r="F737" s="100" t="str">
        <f aca="false">IF(U737=0,"",U737)</f>
        <v/>
      </c>
      <c r="G737" s="100" t="str">
        <f aca="false">IF(V737=0,"",V737)</f>
        <v/>
      </c>
      <c r="H737" s="100" t="str">
        <f aca="false">IF(W737=0,"",W737)</f>
        <v> </v>
      </c>
      <c r="I737" s="100" t="str">
        <f aca="false">IF(X737=0,"",X737)</f>
        <v/>
      </c>
      <c r="J737" s="100" t="str">
        <f aca="false">IF(Y737=0,"",Y737)</f>
        <v/>
      </c>
      <c r="K737" s="100" t="str">
        <f aca="false">IF(Z737=0,"",Z737)</f>
        <v/>
      </c>
      <c r="L737" s="100" t="str">
        <f aca="false">IF(AA737=0,"",AA737)</f>
        <v/>
      </c>
      <c r="M737" s="100" t="str">
        <f aca="false">IF(AB737=0,"",AB737)</f>
        <v/>
      </c>
      <c r="N737" s="100"/>
      <c r="O737" s="100"/>
      <c r="P737" s="100" t="n">
        <f aca="false">'Casos de Prueba'!A737</f>
        <v>0</v>
      </c>
      <c r="Q737" s="100" t="n">
        <f aca="false">'Casos de Prueba'!B737</f>
        <v>0</v>
      </c>
      <c r="R737" s="100"/>
      <c r="S737" s="100" t="n">
        <f aca="false">'Casos de Prueba'!D737</f>
        <v>0</v>
      </c>
      <c r="T737" s="100" t="str">
        <f aca="false">IF('Casos de Prueba'!E737=0,"",'Casos de Prueba'!E737)</f>
        <v/>
      </c>
      <c r="U737" s="100" t="str">
        <f aca="false">IF('Casos de Prueba'!F737=0,"",'Casos de Prueba'!F737)</f>
        <v/>
      </c>
      <c r="V737" s="100" t="str">
        <f aca="false">IF('Casos de Prueba'!G737=0,"",'Casos de Prueba'!G737)</f>
        <v/>
      </c>
      <c r="W737" s="100" t="str">
        <f aca="false">IF('Casos de Prueba'!H737=0,"",'Casos de Prueba'!H737)</f>
        <v> </v>
      </c>
      <c r="X737" s="100" t="str">
        <f aca="false">IF('Casos de Prueba'!I737=0,"",'Casos de Prueba'!I737)</f>
        <v/>
      </c>
      <c r="Y737" s="100" t="str">
        <f aca="false">IF('Casos de Prueba'!K737=0,"",'Casos de Prueba'!K737)</f>
        <v/>
      </c>
      <c r="Z737" s="100" t="str">
        <f aca="false">IF('Casos de Prueba'!L737=0,"",'Casos de Prueba'!L737)</f>
        <v/>
      </c>
      <c r="AA737" s="100" t="str">
        <f aca="false">IF('Casos de Prueba'!M737=0,"",'Casos de Prueba'!M737)</f>
        <v/>
      </c>
      <c r="AB737" s="100" t="str">
        <f aca="false">IF('Casos de Prueba'!N737=0,"",'Casos de Prueba'!N737)</f>
        <v/>
      </c>
      <c r="AC737" s="100"/>
      <c r="AD737" s="100"/>
      <c r="AE737" s="100" t="str">
        <f aca="false">IF(ISNA(VLOOKUP(S737,AH$1:AH$983040,1,FALSE())),"No","Yes")</f>
        <v>No</v>
      </c>
      <c r="AF737" s="100" t="s">
        <v>1082</v>
      </c>
      <c r="AG737" s="25" t="s">
        <v>348</v>
      </c>
      <c r="AH737" s="100" t="str">
        <f aca="false">CONCATENATE(AF737,AG737)</f>
        <v>CP735_</v>
      </c>
      <c r="AI737" s="100" t="n">
        <f aca="false">IF(AE737="Yes","",S737)</f>
        <v>0</v>
      </c>
    </row>
    <row r="738" customFormat="false" ht="14.65" hidden="false" customHeight="false" outlineLevel="0" collapsed="false">
      <c r="A738" s="100" t="str">
        <f aca="false">IF(P738=0,"",P738)</f>
        <v/>
      </c>
      <c r="B738" s="100" t="str">
        <f aca="false">IF(Q738=0,"",Q738)</f>
        <v/>
      </c>
      <c r="C738" s="101" t="str">
        <f aca="false">IF(R738=0,"",R738)</f>
        <v/>
      </c>
      <c r="D738" s="100" t="str">
        <f aca="false">IF(AI738=0,"",AI738)</f>
        <v/>
      </c>
      <c r="E738" s="100" t="str">
        <f aca="false">IF(T738=0,"",T738)</f>
        <v/>
      </c>
      <c r="F738" s="100" t="str">
        <f aca="false">IF(U738=0,"",U738)</f>
        <v/>
      </c>
      <c r="G738" s="100" t="str">
        <f aca="false">IF(V738=0,"",V738)</f>
        <v/>
      </c>
      <c r="H738" s="100" t="str">
        <f aca="false">IF(W738=0,"",W738)</f>
        <v> </v>
      </c>
      <c r="I738" s="100" t="str">
        <f aca="false">IF(X738=0,"",X738)</f>
        <v/>
      </c>
      <c r="J738" s="100" t="str">
        <f aca="false">IF(Y738=0,"",Y738)</f>
        <v/>
      </c>
      <c r="K738" s="100" t="str">
        <f aca="false">IF(Z738=0,"",Z738)</f>
        <v/>
      </c>
      <c r="L738" s="100" t="str">
        <f aca="false">IF(AA738=0,"",AA738)</f>
        <v/>
      </c>
      <c r="M738" s="100" t="str">
        <f aca="false">IF(AB738=0,"",AB738)</f>
        <v/>
      </c>
      <c r="N738" s="100"/>
      <c r="O738" s="100"/>
      <c r="P738" s="100" t="n">
        <f aca="false">'Casos de Prueba'!A738</f>
        <v>0</v>
      </c>
      <c r="Q738" s="100" t="n">
        <f aca="false">'Casos de Prueba'!B738</f>
        <v>0</v>
      </c>
      <c r="R738" s="100"/>
      <c r="S738" s="100" t="n">
        <f aca="false">'Casos de Prueba'!D738</f>
        <v>0</v>
      </c>
      <c r="T738" s="100" t="str">
        <f aca="false">IF('Casos de Prueba'!E738=0,"",'Casos de Prueba'!E738)</f>
        <v/>
      </c>
      <c r="U738" s="100" t="str">
        <f aca="false">IF('Casos de Prueba'!F738=0,"",'Casos de Prueba'!F738)</f>
        <v/>
      </c>
      <c r="V738" s="100" t="str">
        <f aca="false">IF('Casos de Prueba'!G738=0,"",'Casos de Prueba'!G738)</f>
        <v/>
      </c>
      <c r="W738" s="100" t="str">
        <f aca="false">IF('Casos de Prueba'!H738=0,"",'Casos de Prueba'!H738)</f>
        <v> </v>
      </c>
      <c r="X738" s="100" t="str">
        <f aca="false">IF('Casos de Prueba'!I738=0,"",'Casos de Prueba'!I738)</f>
        <v/>
      </c>
      <c r="Y738" s="100" t="str">
        <f aca="false">IF('Casos de Prueba'!K738=0,"",'Casos de Prueba'!K738)</f>
        <v/>
      </c>
      <c r="Z738" s="100" t="str">
        <f aca="false">IF('Casos de Prueba'!L738=0,"",'Casos de Prueba'!L738)</f>
        <v/>
      </c>
      <c r="AA738" s="100" t="str">
        <f aca="false">IF('Casos de Prueba'!M738=0,"",'Casos de Prueba'!M738)</f>
        <v/>
      </c>
      <c r="AB738" s="100" t="str">
        <f aca="false">IF('Casos de Prueba'!N738=0,"",'Casos de Prueba'!N738)</f>
        <v/>
      </c>
      <c r="AC738" s="100"/>
      <c r="AD738" s="100"/>
      <c r="AE738" s="100" t="str">
        <f aca="false">IF(ISNA(VLOOKUP(S738,AH$1:AH$983040,1,FALSE())),"No","Yes")</f>
        <v>No</v>
      </c>
      <c r="AF738" s="100" t="s">
        <v>1083</v>
      </c>
      <c r="AG738" s="25" t="s">
        <v>348</v>
      </c>
      <c r="AH738" s="100" t="str">
        <f aca="false">CONCATENATE(AF738,AG738)</f>
        <v>CP736_</v>
      </c>
      <c r="AI738" s="100" t="n">
        <f aca="false">IF(AE738="Yes","",S738)</f>
        <v>0</v>
      </c>
    </row>
    <row r="739" customFormat="false" ht="14.65" hidden="false" customHeight="false" outlineLevel="0" collapsed="false">
      <c r="A739" s="100" t="str">
        <f aca="false">IF(P739=0,"",P739)</f>
        <v/>
      </c>
      <c r="B739" s="100" t="str">
        <f aca="false">IF(Q739=0,"",Q739)</f>
        <v/>
      </c>
      <c r="C739" s="101" t="str">
        <f aca="false">IF(R739=0,"",R739)</f>
        <v/>
      </c>
      <c r="D739" s="100" t="str">
        <f aca="false">IF(AI739=0,"",AI739)</f>
        <v/>
      </c>
      <c r="E739" s="100" t="str">
        <f aca="false">IF(T739=0,"",T739)</f>
        <v/>
      </c>
      <c r="F739" s="100" t="str">
        <f aca="false">IF(U739=0,"",U739)</f>
        <v/>
      </c>
      <c r="G739" s="100" t="str">
        <f aca="false">IF(V739=0,"",V739)</f>
        <v/>
      </c>
      <c r="H739" s="100" t="str">
        <f aca="false">IF(W739=0,"",W739)</f>
        <v> </v>
      </c>
      <c r="I739" s="100" t="str">
        <f aca="false">IF(X739=0,"",X739)</f>
        <v/>
      </c>
      <c r="J739" s="100" t="str">
        <f aca="false">IF(Y739=0,"",Y739)</f>
        <v/>
      </c>
      <c r="K739" s="100" t="str">
        <f aca="false">IF(Z739=0,"",Z739)</f>
        <v/>
      </c>
      <c r="L739" s="100" t="str">
        <f aca="false">IF(AA739=0,"",AA739)</f>
        <v/>
      </c>
      <c r="M739" s="100" t="str">
        <f aca="false">IF(AB739=0,"",AB739)</f>
        <v/>
      </c>
      <c r="N739" s="100"/>
      <c r="O739" s="100"/>
      <c r="P739" s="100" t="n">
        <f aca="false">'Casos de Prueba'!A739</f>
        <v>0</v>
      </c>
      <c r="Q739" s="100" t="n">
        <f aca="false">'Casos de Prueba'!B739</f>
        <v>0</v>
      </c>
      <c r="R739" s="100"/>
      <c r="S739" s="100" t="n">
        <f aca="false">'Casos de Prueba'!D739</f>
        <v>0</v>
      </c>
      <c r="T739" s="100" t="str">
        <f aca="false">IF('Casos de Prueba'!E739=0,"",'Casos de Prueba'!E739)</f>
        <v/>
      </c>
      <c r="U739" s="100" t="str">
        <f aca="false">IF('Casos de Prueba'!F739=0,"",'Casos de Prueba'!F739)</f>
        <v/>
      </c>
      <c r="V739" s="100" t="str">
        <f aca="false">IF('Casos de Prueba'!G739=0,"",'Casos de Prueba'!G739)</f>
        <v/>
      </c>
      <c r="W739" s="100" t="str">
        <f aca="false">IF('Casos de Prueba'!H739=0,"",'Casos de Prueba'!H739)</f>
        <v> </v>
      </c>
      <c r="X739" s="100" t="str">
        <f aca="false">IF('Casos de Prueba'!I739=0,"",'Casos de Prueba'!I739)</f>
        <v/>
      </c>
      <c r="Y739" s="100" t="str">
        <f aca="false">IF('Casos de Prueba'!K739=0,"",'Casos de Prueba'!K739)</f>
        <v/>
      </c>
      <c r="Z739" s="100" t="str">
        <f aca="false">IF('Casos de Prueba'!L739=0,"",'Casos de Prueba'!L739)</f>
        <v/>
      </c>
      <c r="AA739" s="100" t="str">
        <f aca="false">IF('Casos de Prueba'!M739=0,"",'Casos de Prueba'!M739)</f>
        <v/>
      </c>
      <c r="AB739" s="100" t="str">
        <f aca="false">IF('Casos de Prueba'!N739=0,"",'Casos de Prueba'!N739)</f>
        <v/>
      </c>
      <c r="AC739" s="100"/>
      <c r="AD739" s="100"/>
      <c r="AE739" s="100" t="str">
        <f aca="false">IF(ISNA(VLOOKUP(S739,AH$1:AH$983040,1,FALSE())),"No","Yes")</f>
        <v>No</v>
      </c>
      <c r="AF739" s="100" t="s">
        <v>1084</v>
      </c>
      <c r="AG739" s="25" t="s">
        <v>348</v>
      </c>
      <c r="AH739" s="100" t="str">
        <f aca="false">CONCATENATE(AF739,AG739)</f>
        <v>CP737_</v>
      </c>
      <c r="AI739" s="100" t="n">
        <f aca="false">IF(AE739="Yes","",S739)</f>
        <v>0</v>
      </c>
    </row>
    <row r="740" customFormat="false" ht="14.65" hidden="false" customHeight="false" outlineLevel="0" collapsed="false">
      <c r="A740" s="100" t="str">
        <f aca="false">IF(P740=0,"",P740)</f>
        <v/>
      </c>
      <c r="B740" s="100" t="str">
        <f aca="false">IF(Q740=0,"",Q740)</f>
        <v/>
      </c>
      <c r="C740" s="101" t="str">
        <f aca="false">IF(R740=0,"",R740)</f>
        <v/>
      </c>
      <c r="D740" s="100" t="str">
        <f aca="false">IF(AI740=0,"",AI740)</f>
        <v/>
      </c>
      <c r="E740" s="100" t="str">
        <f aca="false">IF(T740=0,"",T740)</f>
        <v/>
      </c>
      <c r="F740" s="100" t="str">
        <f aca="false">IF(U740=0,"",U740)</f>
        <v/>
      </c>
      <c r="G740" s="100" t="str">
        <f aca="false">IF(V740=0,"",V740)</f>
        <v/>
      </c>
      <c r="H740" s="100" t="str">
        <f aca="false">IF(W740=0,"",W740)</f>
        <v> </v>
      </c>
      <c r="I740" s="100" t="str">
        <f aca="false">IF(X740=0,"",X740)</f>
        <v/>
      </c>
      <c r="J740" s="100" t="str">
        <f aca="false">IF(Y740=0,"",Y740)</f>
        <v/>
      </c>
      <c r="K740" s="100" t="str">
        <f aca="false">IF(Z740=0,"",Z740)</f>
        <v/>
      </c>
      <c r="L740" s="100" t="str">
        <f aca="false">IF(AA740=0,"",AA740)</f>
        <v/>
      </c>
      <c r="M740" s="100" t="str">
        <f aca="false">IF(AB740=0,"",AB740)</f>
        <v/>
      </c>
      <c r="N740" s="100"/>
      <c r="O740" s="100"/>
      <c r="P740" s="100" t="n">
        <f aca="false">'Casos de Prueba'!A740</f>
        <v>0</v>
      </c>
      <c r="Q740" s="100" t="n">
        <f aca="false">'Casos de Prueba'!B740</f>
        <v>0</v>
      </c>
      <c r="R740" s="100"/>
      <c r="S740" s="100" t="n">
        <f aca="false">'Casos de Prueba'!D740</f>
        <v>0</v>
      </c>
      <c r="T740" s="100" t="str">
        <f aca="false">IF('Casos de Prueba'!E740=0,"",'Casos de Prueba'!E740)</f>
        <v/>
      </c>
      <c r="U740" s="100" t="str">
        <f aca="false">IF('Casos de Prueba'!F740=0,"",'Casos de Prueba'!F740)</f>
        <v/>
      </c>
      <c r="V740" s="100" t="str">
        <f aca="false">IF('Casos de Prueba'!G740=0,"",'Casos de Prueba'!G740)</f>
        <v/>
      </c>
      <c r="W740" s="100" t="str">
        <f aca="false">IF('Casos de Prueba'!H740=0,"",'Casos de Prueba'!H740)</f>
        <v> </v>
      </c>
      <c r="X740" s="100" t="str">
        <f aca="false">IF('Casos de Prueba'!I740=0,"",'Casos de Prueba'!I740)</f>
        <v/>
      </c>
      <c r="Y740" s="100" t="str">
        <f aca="false">IF('Casos de Prueba'!K740=0,"",'Casos de Prueba'!K740)</f>
        <v/>
      </c>
      <c r="Z740" s="100" t="str">
        <f aca="false">IF('Casos de Prueba'!L740=0,"",'Casos de Prueba'!L740)</f>
        <v/>
      </c>
      <c r="AA740" s="100" t="str">
        <f aca="false">IF('Casos de Prueba'!M740=0,"",'Casos de Prueba'!M740)</f>
        <v/>
      </c>
      <c r="AB740" s="100" t="str">
        <f aca="false">IF('Casos de Prueba'!N740=0,"",'Casos de Prueba'!N740)</f>
        <v/>
      </c>
      <c r="AC740" s="100"/>
      <c r="AD740" s="100"/>
      <c r="AE740" s="100" t="str">
        <f aca="false">IF(ISNA(VLOOKUP(S740,AH$1:AH$983040,1,FALSE())),"No","Yes")</f>
        <v>No</v>
      </c>
      <c r="AF740" s="100" t="s">
        <v>1085</v>
      </c>
      <c r="AG740" s="25" t="s">
        <v>348</v>
      </c>
      <c r="AH740" s="100" t="str">
        <f aca="false">CONCATENATE(AF740,AG740)</f>
        <v>CP738_</v>
      </c>
      <c r="AI740" s="100" t="n">
        <f aca="false">IF(AE740="Yes","",S740)</f>
        <v>0</v>
      </c>
    </row>
    <row r="741" customFormat="false" ht="14.65" hidden="false" customHeight="false" outlineLevel="0" collapsed="false">
      <c r="A741" s="100" t="str">
        <f aca="false">IF(P741=0,"",P741)</f>
        <v/>
      </c>
      <c r="B741" s="100" t="str">
        <f aca="false">IF(Q741=0,"",Q741)</f>
        <v/>
      </c>
      <c r="C741" s="101" t="str">
        <f aca="false">IF(R741=0,"",R741)</f>
        <v/>
      </c>
      <c r="D741" s="100" t="str">
        <f aca="false">IF(AI741=0,"",AI741)</f>
        <v/>
      </c>
      <c r="E741" s="100" t="str">
        <f aca="false">IF(T741=0,"",T741)</f>
        <v/>
      </c>
      <c r="F741" s="100" t="str">
        <f aca="false">IF(U741=0,"",U741)</f>
        <v/>
      </c>
      <c r="G741" s="100" t="str">
        <f aca="false">IF(V741=0,"",V741)</f>
        <v/>
      </c>
      <c r="H741" s="100" t="str">
        <f aca="false">IF(W741=0,"",W741)</f>
        <v> </v>
      </c>
      <c r="I741" s="100" t="str">
        <f aca="false">IF(X741=0,"",X741)</f>
        <v/>
      </c>
      <c r="J741" s="100" t="str">
        <f aca="false">IF(Y741=0,"",Y741)</f>
        <v/>
      </c>
      <c r="K741" s="100" t="str">
        <f aca="false">IF(Z741=0,"",Z741)</f>
        <v/>
      </c>
      <c r="L741" s="100" t="str">
        <f aca="false">IF(AA741=0,"",AA741)</f>
        <v/>
      </c>
      <c r="M741" s="100" t="str">
        <f aca="false">IF(AB741=0,"",AB741)</f>
        <v/>
      </c>
      <c r="N741" s="100"/>
      <c r="O741" s="100"/>
      <c r="P741" s="100" t="n">
        <f aca="false">'Casos de Prueba'!A741</f>
        <v>0</v>
      </c>
      <c r="Q741" s="100" t="n">
        <f aca="false">'Casos de Prueba'!B741</f>
        <v>0</v>
      </c>
      <c r="R741" s="100"/>
      <c r="S741" s="100" t="n">
        <f aca="false">'Casos de Prueba'!D741</f>
        <v>0</v>
      </c>
      <c r="T741" s="100" t="str">
        <f aca="false">IF('Casos de Prueba'!E741=0,"",'Casos de Prueba'!E741)</f>
        <v/>
      </c>
      <c r="U741" s="100" t="str">
        <f aca="false">IF('Casos de Prueba'!F741=0,"",'Casos de Prueba'!F741)</f>
        <v/>
      </c>
      <c r="V741" s="100" t="str">
        <f aca="false">IF('Casos de Prueba'!G741=0,"",'Casos de Prueba'!G741)</f>
        <v/>
      </c>
      <c r="W741" s="100" t="str">
        <f aca="false">IF('Casos de Prueba'!H741=0,"",'Casos de Prueba'!H741)</f>
        <v> </v>
      </c>
      <c r="X741" s="100" t="str">
        <f aca="false">IF('Casos de Prueba'!I741=0,"",'Casos de Prueba'!I741)</f>
        <v/>
      </c>
      <c r="Y741" s="100" t="str">
        <f aca="false">IF('Casos de Prueba'!K741=0,"",'Casos de Prueba'!K741)</f>
        <v/>
      </c>
      <c r="Z741" s="100" t="str">
        <f aca="false">IF('Casos de Prueba'!L741=0,"",'Casos de Prueba'!L741)</f>
        <v/>
      </c>
      <c r="AA741" s="100" t="str">
        <f aca="false">IF('Casos de Prueba'!M741=0,"",'Casos de Prueba'!M741)</f>
        <v/>
      </c>
      <c r="AB741" s="100" t="str">
        <f aca="false">IF('Casos de Prueba'!N741=0,"",'Casos de Prueba'!N741)</f>
        <v/>
      </c>
      <c r="AC741" s="100"/>
      <c r="AD741" s="100"/>
      <c r="AE741" s="100" t="str">
        <f aca="false">IF(ISNA(VLOOKUP(S741,AH$1:AH$983040,1,FALSE())),"No","Yes")</f>
        <v>No</v>
      </c>
      <c r="AF741" s="100" t="s">
        <v>1086</v>
      </c>
      <c r="AG741" s="25" t="s">
        <v>348</v>
      </c>
      <c r="AH741" s="100" t="str">
        <f aca="false">CONCATENATE(AF741,AG741)</f>
        <v>CP739_</v>
      </c>
      <c r="AI741" s="100" t="n">
        <f aca="false">IF(AE741="Yes","",S741)</f>
        <v>0</v>
      </c>
    </row>
    <row r="742" customFormat="false" ht="14.65" hidden="false" customHeight="false" outlineLevel="0" collapsed="false">
      <c r="A742" s="100" t="str">
        <f aca="false">IF(P742=0,"",P742)</f>
        <v/>
      </c>
      <c r="B742" s="100" t="str">
        <f aca="false">IF(Q742=0,"",Q742)</f>
        <v/>
      </c>
      <c r="C742" s="101" t="str">
        <f aca="false">IF(R742=0,"",R742)</f>
        <v/>
      </c>
      <c r="D742" s="100" t="str">
        <f aca="false">IF(AI742=0,"",AI742)</f>
        <v/>
      </c>
      <c r="E742" s="100" t="str">
        <f aca="false">IF(T742=0,"",T742)</f>
        <v/>
      </c>
      <c r="F742" s="100" t="str">
        <f aca="false">IF(U742=0,"",U742)</f>
        <v/>
      </c>
      <c r="G742" s="100" t="str">
        <f aca="false">IF(V742=0,"",V742)</f>
        <v/>
      </c>
      <c r="H742" s="100" t="str">
        <f aca="false">IF(W742=0,"",W742)</f>
        <v> </v>
      </c>
      <c r="I742" s="100" t="str">
        <f aca="false">IF(X742=0,"",X742)</f>
        <v/>
      </c>
      <c r="J742" s="100" t="str">
        <f aca="false">IF(Y742=0,"",Y742)</f>
        <v/>
      </c>
      <c r="K742" s="100" t="str">
        <f aca="false">IF(Z742=0,"",Z742)</f>
        <v/>
      </c>
      <c r="L742" s="100" t="str">
        <f aca="false">IF(AA742=0,"",AA742)</f>
        <v/>
      </c>
      <c r="M742" s="100" t="str">
        <f aca="false">IF(AB742=0,"",AB742)</f>
        <v/>
      </c>
      <c r="N742" s="100"/>
      <c r="O742" s="100"/>
      <c r="P742" s="100" t="n">
        <f aca="false">'Casos de Prueba'!A742</f>
        <v>0</v>
      </c>
      <c r="Q742" s="100" t="n">
        <f aca="false">'Casos de Prueba'!B742</f>
        <v>0</v>
      </c>
      <c r="R742" s="100"/>
      <c r="S742" s="100" t="n">
        <f aca="false">'Casos de Prueba'!D742</f>
        <v>0</v>
      </c>
      <c r="T742" s="100" t="str">
        <f aca="false">IF('Casos de Prueba'!E742=0,"",'Casos de Prueba'!E742)</f>
        <v/>
      </c>
      <c r="U742" s="100" t="str">
        <f aca="false">IF('Casos de Prueba'!F742=0,"",'Casos de Prueba'!F742)</f>
        <v/>
      </c>
      <c r="V742" s="100" t="str">
        <f aca="false">IF('Casos de Prueba'!G742=0,"",'Casos de Prueba'!G742)</f>
        <v/>
      </c>
      <c r="W742" s="100" t="str">
        <f aca="false">IF('Casos de Prueba'!H742=0,"",'Casos de Prueba'!H742)</f>
        <v> </v>
      </c>
      <c r="X742" s="100" t="str">
        <f aca="false">IF('Casos de Prueba'!I742=0,"",'Casos de Prueba'!I742)</f>
        <v/>
      </c>
      <c r="Y742" s="100" t="str">
        <f aca="false">IF('Casos de Prueba'!K742=0,"",'Casos de Prueba'!K742)</f>
        <v/>
      </c>
      <c r="Z742" s="100" t="str">
        <f aca="false">IF('Casos de Prueba'!L742=0,"",'Casos de Prueba'!L742)</f>
        <v/>
      </c>
      <c r="AA742" s="100" t="str">
        <f aca="false">IF('Casos de Prueba'!M742=0,"",'Casos de Prueba'!M742)</f>
        <v/>
      </c>
      <c r="AB742" s="100" t="str">
        <f aca="false">IF('Casos de Prueba'!N742=0,"",'Casos de Prueba'!N742)</f>
        <v/>
      </c>
      <c r="AC742" s="100"/>
      <c r="AD742" s="100"/>
      <c r="AE742" s="100" t="str">
        <f aca="false">IF(ISNA(VLOOKUP(S742,AH$1:AH$983040,1,FALSE())),"No","Yes")</f>
        <v>No</v>
      </c>
      <c r="AF742" s="100" t="s">
        <v>1087</v>
      </c>
      <c r="AG742" s="25" t="s">
        <v>348</v>
      </c>
      <c r="AH742" s="100" t="str">
        <f aca="false">CONCATENATE(AF742,AG742)</f>
        <v>CP740_</v>
      </c>
      <c r="AI742" s="100" t="n">
        <f aca="false">IF(AE742="Yes","",S742)</f>
        <v>0</v>
      </c>
    </row>
    <row r="743" customFormat="false" ht="14.65" hidden="false" customHeight="false" outlineLevel="0" collapsed="false">
      <c r="A743" s="100" t="str">
        <f aca="false">IF(P743=0,"",P743)</f>
        <v/>
      </c>
      <c r="B743" s="100" t="str">
        <f aca="false">IF(Q743=0,"",Q743)</f>
        <v/>
      </c>
      <c r="C743" s="101" t="str">
        <f aca="false">IF(R743=0,"",R743)</f>
        <v/>
      </c>
      <c r="D743" s="100" t="str">
        <f aca="false">IF(AI743=0,"",AI743)</f>
        <v/>
      </c>
      <c r="E743" s="100" t="str">
        <f aca="false">IF(T743=0,"",T743)</f>
        <v/>
      </c>
      <c r="F743" s="100" t="str">
        <f aca="false">IF(U743=0,"",U743)</f>
        <v/>
      </c>
      <c r="G743" s="100" t="str">
        <f aca="false">IF(V743=0,"",V743)</f>
        <v/>
      </c>
      <c r="H743" s="100" t="str">
        <f aca="false">IF(W743=0,"",W743)</f>
        <v> </v>
      </c>
      <c r="I743" s="100" t="str">
        <f aca="false">IF(X743=0,"",X743)</f>
        <v/>
      </c>
      <c r="J743" s="100" t="str">
        <f aca="false">IF(Y743=0,"",Y743)</f>
        <v/>
      </c>
      <c r="K743" s="100" t="str">
        <f aca="false">IF(Z743=0,"",Z743)</f>
        <v/>
      </c>
      <c r="L743" s="100" t="str">
        <f aca="false">IF(AA743=0,"",AA743)</f>
        <v/>
      </c>
      <c r="M743" s="100" t="str">
        <f aca="false">IF(AB743=0,"",AB743)</f>
        <v/>
      </c>
      <c r="N743" s="100"/>
      <c r="O743" s="100"/>
      <c r="P743" s="100" t="n">
        <f aca="false">'Casos de Prueba'!A743</f>
        <v>0</v>
      </c>
      <c r="Q743" s="100" t="n">
        <f aca="false">'Casos de Prueba'!B743</f>
        <v>0</v>
      </c>
      <c r="R743" s="100"/>
      <c r="S743" s="100" t="n">
        <f aca="false">'Casos de Prueba'!D743</f>
        <v>0</v>
      </c>
      <c r="T743" s="100" t="str">
        <f aca="false">IF('Casos de Prueba'!E743=0,"",'Casos de Prueba'!E743)</f>
        <v/>
      </c>
      <c r="U743" s="100" t="str">
        <f aca="false">IF('Casos de Prueba'!F743=0,"",'Casos de Prueba'!F743)</f>
        <v/>
      </c>
      <c r="V743" s="100" t="str">
        <f aca="false">IF('Casos de Prueba'!G743=0,"",'Casos de Prueba'!G743)</f>
        <v/>
      </c>
      <c r="W743" s="100" t="str">
        <f aca="false">IF('Casos de Prueba'!H743=0,"",'Casos de Prueba'!H743)</f>
        <v> </v>
      </c>
      <c r="X743" s="100" t="str">
        <f aca="false">IF('Casos de Prueba'!I743=0,"",'Casos de Prueba'!I743)</f>
        <v/>
      </c>
      <c r="Y743" s="100" t="str">
        <f aca="false">IF('Casos de Prueba'!K743=0,"",'Casos de Prueba'!K743)</f>
        <v/>
      </c>
      <c r="Z743" s="100" t="str">
        <f aca="false">IF('Casos de Prueba'!L743=0,"",'Casos de Prueba'!L743)</f>
        <v/>
      </c>
      <c r="AA743" s="100" t="str">
        <f aca="false">IF('Casos de Prueba'!M743=0,"",'Casos de Prueba'!M743)</f>
        <v/>
      </c>
      <c r="AB743" s="100" t="str">
        <f aca="false">IF('Casos de Prueba'!N743=0,"",'Casos de Prueba'!N743)</f>
        <v/>
      </c>
      <c r="AC743" s="100"/>
      <c r="AD743" s="100"/>
      <c r="AE743" s="100" t="str">
        <f aca="false">IF(ISNA(VLOOKUP(S743,AH$1:AH$983040,1,FALSE())),"No","Yes")</f>
        <v>No</v>
      </c>
      <c r="AF743" s="100" t="s">
        <v>1088</v>
      </c>
      <c r="AG743" s="25" t="s">
        <v>348</v>
      </c>
      <c r="AH743" s="100" t="str">
        <f aca="false">CONCATENATE(AF743,AG743)</f>
        <v>CP741_</v>
      </c>
      <c r="AI743" s="100" t="n">
        <f aca="false">IF(AE743="Yes","",S743)</f>
        <v>0</v>
      </c>
    </row>
    <row r="744" customFormat="false" ht="14.65" hidden="false" customHeight="false" outlineLevel="0" collapsed="false">
      <c r="A744" s="100" t="str">
        <f aca="false">IF(P744=0,"",P744)</f>
        <v/>
      </c>
      <c r="B744" s="100" t="str">
        <f aca="false">IF(Q744=0,"",Q744)</f>
        <v/>
      </c>
      <c r="C744" s="101" t="str">
        <f aca="false">IF(R744=0,"",R744)</f>
        <v/>
      </c>
      <c r="D744" s="100" t="str">
        <f aca="false">IF(AI744=0,"",AI744)</f>
        <v/>
      </c>
      <c r="E744" s="100" t="str">
        <f aca="false">IF(T744=0,"",T744)</f>
        <v/>
      </c>
      <c r="F744" s="100" t="str">
        <f aca="false">IF(U744=0,"",U744)</f>
        <v/>
      </c>
      <c r="G744" s="100" t="str">
        <f aca="false">IF(V744=0,"",V744)</f>
        <v/>
      </c>
      <c r="H744" s="100" t="str">
        <f aca="false">IF(W744=0,"",W744)</f>
        <v> </v>
      </c>
      <c r="I744" s="100" t="str">
        <f aca="false">IF(X744=0,"",X744)</f>
        <v/>
      </c>
      <c r="J744" s="100" t="str">
        <f aca="false">IF(Y744=0,"",Y744)</f>
        <v/>
      </c>
      <c r="K744" s="100" t="str">
        <f aca="false">IF(Z744=0,"",Z744)</f>
        <v/>
      </c>
      <c r="L744" s="100" t="str">
        <f aca="false">IF(AA744=0,"",AA744)</f>
        <v/>
      </c>
      <c r="M744" s="100" t="str">
        <f aca="false">IF(AB744=0,"",AB744)</f>
        <v/>
      </c>
      <c r="N744" s="100"/>
      <c r="O744" s="100"/>
      <c r="P744" s="100" t="n">
        <f aca="false">'Casos de Prueba'!A744</f>
        <v>0</v>
      </c>
      <c r="Q744" s="100" t="n">
        <f aca="false">'Casos de Prueba'!B744</f>
        <v>0</v>
      </c>
      <c r="R744" s="100"/>
      <c r="S744" s="100" t="n">
        <f aca="false">'Casos de Prueba'!D744</f>
        <v>0</v>
      </c>
      <c r="T744" s="100" t="str">
        <f aca="false">IF('Casos de Prueba'!E744=0,"",'Casos de Prueba'!E744)</f>
        <v/>
      </c>
      <c r="U744" s="100" t="str">
        <f aca="false">IF('Casos de Prueba'!F744=0,"",'Casos de Prueba'!F744)</f>
        <v/>
      </c>
      <c r="V744" s="100" t="str">
        <f aca="false">IF('Casos de Prueba'!G744=0,"",'Casos de Prueba'!G744)</f>
        <v/>
      </c>
      <c r="W744" s="100" t="str">
        <f aca="false">IF('Casos de Prueba'!H744=0,"",'Casos de Prueba'!H744)</f>
        <v> </v>
      </c>
      <c r="X744" s="100" t="str">
        <f aca="false">IF('Casos de Prueba'!I744=0,"",'Casos de Prueba'!I744)</f>
        <v/>
      </c>
      <c r="Y744" s="100" t="str">
        <f aca="false">IF('Casos de Prueba'!K744=0,"",'Casos de Prueba'!K744)</f>
        <v/>
      </c>
      <c r="Z744" s="100" t="str">
        <f aca="false">IF('Casos de Prueba'!L744=0,"",'Casos de Prueba'!L744)</f>
        <v/>
      </c>
      <c r="AA744" s="100" t="str">
        <f aca="false">IF('Casos de Prueba'!M744=0,"",'Casos de Prueba'!M744)</f>
        <v/>
      </c>
      <c r="AB744" s="100" t="str">
        <f aca="false">IF('Casos de Prueba'!N744=0,"",'Casos de Prueba'!N744)</f>
        <v/>
      </c>
      <c r="AC744" s="100"/>
      <c r="AD744" s="100"/>
      <c r="AE744" s="100" t="str">
        <f aca="false">IF(ISNA(VLOOKUP(S744,AH$1:AH$983040,1,FALSE())),"No","Yes")</f>
        <v>No</v>
      </c>
      <c r="AF744" s="100" t="s">
        <v>1089</v>
      </c>
      <c r="AG744" s="25" t="s">
        <v>348</v>
      </c>
      <c r="AH744" s="100" t="str">
        <f aca="false">CONCATENATE(AF744,AG744)</f>
        <v>CP742_</v>
      </c>
      <c r="AI744" s="100" t="n">
        <f aca="false">IF(AE744="Yes","",S744)</f>
        <v>0</v>
      </c>
    </row>
    <row r="745" customFormat="false" ht="14.65" hidden="false" customHeight="false" outlineLevel="0" collapsed="false">
      <c r="A745" s="100" t="str">
        <f aca="false">IF(P745=0,"",P745)</f>
        <v/>
      </c>
      <c r="B745" s="100" t="str">
        <f aca="false">IF(Q745=0,"",Q745)</f>
        <v/>
      </c>
      <c r="C745" s="101" t="str">
        <f aca="false">IF(R745=0,"",R745)</f>
        <v/>
      </c>
      <c r="D745" s="100" t="str">
        <f aca="false">IF(AI745=0,"",AI745)</f>
        <v/>
      </c>
      <c r="E745" s="100" t="str">
        <f aca="false">IF(T745=0,"",T745)</f>
        <v/>
      </c>
      <c r="F745" s="100" t="str">
        <f aca="false">IF(U745=0,"",U745)</f>
        <v/>
      </c>
      <c r="G745" s="100" t="str">
        <f aca="false">IF(V745=0,"",V745)</f>
        <v/>
      </c>
      <c r="H745" s="100" t="str">
        <f aca="false">IF(W745=0,"",W745)</f>
        <v> </v>
      </c>
      <c r="I745" s="100" t="str">
        <f aca="false">IF(X745=0,"",X745)</f>
        <v/>
      </c>
      <c r="J745" s="100" t="str">
        <f aca="false">IF(Y745=0,"",Y745)</f>
        <v/>
      </c>
      <c r="K745" s="100" t="str">
        <f aca="false">IF(Z745=0,"",Z745)</f>
        <v/>
      </c>
      <c r="L745" s="100" t="str">
        <f aca="false">IF(AA745=0,"",AA745)</f>
        <v/>
      </c>
      <c r="M745" s="100" t="str">
        <f aca="false">IF(AB745=0,"",AB745)</f>
        <v/>
      </c>
      <c r="N745" s="100"/>
      <c r="O745" s="100"/>
      <c r="P745" s="100" t="n">
        <f aca="false">'Casos de Prueba'!A745</f>
        <v>0</v>
      </c>
      <c r="Q745" s="100" t="n">
        <f aca="false">'Casos de Prueba'!B745</f>
        <v>0</v>
      </c>
      <c r="R745" s="100"/>
      <c r="S745" s="100" t="n">
        <f aca="false">'Casos de Prueba'!D745</f>
        <v>0</v>
      </c>
      <c r="T745" s="100" t="str">
        <f aca="false">IF('Casos de Prueba'!E745=0,"",'Casos de Prueba'!E745)</f>
        <v/>
      </c>
      <c r="U745" s="100" t="str">
        <f aca="false">IF('Casos de Prueba'!F745=0,"",'Casos de Prueba'!F745)</f>
        <v/>
      </c>
      <c r="V745" s="100" t="str">
        <f aca="false">IF('Casos de Prueba'!G745=0,"",'Casos de Prueba'!G745)</f>
        <v/>
      </c>
      <c r="W745" s="100" t="str">
        <f aca="false">IF('Casos de Prueba'!H745=0,"",'Casos de Prueba'!H745)</f>
        <v> </v>
      </c>
      <c r="X745" s="100" t="str">
        <f aca="false">IF('Casos de Prueba'!I745=0,"",'Casos de Prueba'!I745)</f>
        <v/>
      </c>
      <c r="Y745" s="100" t="str">
        <f aca="false">IF('Casos de Prueba'!K745=0,"",'Casos de Prueba'!K745)</f>
        <v/>
      </c>
      <c r="Z745" s="100" t="str">
        <f aca="false">IF('Casos de Prueba'!L745=0,"",'Casos de Prueba'!L745)</f>
        <v/>
      </c>
      <c r="AA745" s="100" t="str">
        <f aca="false">IF('Casos de Prueba'!M745=0,"",'Casos de Prueba'!M745)</f>
        <v/>
      </c>
      <c r="AB745" s="100" t="str">
        <f aca="false">IF('Casos de Prueba'!N745=0,"",'Casos de Prueba'!N745)</f>
        <v/>
      </c>
      <c r="AC745" s="100"/>
      <c r="AD745" s="100"/>
      <c r="AE745" s="100" t="str">
        <f aca="false">IF(ISNA(VLOOKUP(S745,AH$1:AH$983040,1,FALSE())),"No","Yes")</f>
        <v>No</v>
      </c>
      <c r="AF745" s="100" t="s">
        <v>1090</v>
      </c>
      <c r="AG745" s="25" t="s">
        <v>348</v>
      </c>
      <c r="AH745" s="100" t="str">
        <f aca="false">CONCATENATE(AF745,AG745)</f>
        <v>CP743_</v>
      </c>
      <c r="AI745" s="100" t="n">
        <f aca="false">IF(AE745="Yes","",S745)</f>
        <v>0</v>
      </c>
    </row>
    <row r="746" customFormat="false" ht="14.65" hidden="false" customHeight="false" outlineLevel="0" collapsed="false">
      <c r="A746" s="100" t="str">
        <f aca="false">IF(P746=0,"",P746)</f>
        <v/>
      </c>
      <c r="B746" s="100" t="str">
        <f aca="false">IF(Q746=0,"",Q746)</f>
        <v/>
      </c>
      <c r="C746" s="101" t="str">
        <f aca="false">IF(R746=0,"",R746)</f>
        <v/>
      </c>
      <c r="D746" s="100" t="str">
        <f aca="false">IF(AI746=0,"",AI746)</f>
        <v/>
      </c>
      <c r="E746" s="100" t="str">
        <f aca="false">IF(T746=0,"",T746)</f>
        <v/>
      </c>
      <c r="F746" s="100" t="str">
        <f aca="false">IF(U746=0,"",U746)</f>
        <v/>
      </c>
      <c r="G746" s="100" t="str">
        <f aca="false">IF(V746=0,"",V746)</f>
        <v/>
      </c>
      <c r="H746" s="100" t="str">
        <f aca="false">IF(W746=0,"",W746)</f>
        <v> </v>
      </c>
      <c r="I746" s="100" t="str">
        <f aca="false">IF(X746=0,"",X746)</f>
        <v/>
      </c>
      <c r="J746" s="100" t="str">
        <f aca="false">IF(Y746=0,"",Y746)</f>
        <v/>
      </c>
      <c r="K746" s="100" t="str">
        <f aca="false">IF(Z746=0,"",Z746)</f>
        <v/>
      </c>
      <c r="L746" s="100" t="str">
        <f aca="false">IF(AA746=0,"",AA746)</f>
        <v/>
      </c>
      <c r="M746" s="100" t="str">
        <f aca="false">IF(AB746=0,"",AB746)</f>
        <v/>
      </c>
      <c r="N746" s="100"/>
      <c r="O746" s="100"/>
      <c r="P746" s="100" t="n">
        <f aca="false">'Casos de Prueba'!A746</f>
        <v>0</v>
      </c>
      <c r="Q746" s="100" t="n">
        <f aca="false">'Casos de Prueba'!B746</f>
        <v>0</v>
      </c>
      <c r="R746" s="100"/>
      <c r="S746" s="100" t="n">
        <f aca="false">'Casos de Prueba'!D746</f>
        <v>0</v>
      </c>
      <c r="T746" s="100" t="str">
        <f aca="false">IF('Casos de Prueba'!E746=0,"",'Casos de Prueba'!E746)</f>
        <v/>
      </c>
      <c r="U746" s="100" t="str">
        <f aca="false">IF('Casos de Prueba'!F746=0,"",'Casos de Prueba'!F746)</f>
        <v/>
      </c>
      <c r="V746" s="100" t="str">
        <f aca="false">IF('Casos de Prueba'!G746=0,"",'Casos de Prueba'!G746)</f>
        <v/>
      </c>
      <c r="W746" s="100" t="str">
        <f aca="false">IF('Casos de Prueba'!H746=0,"",'Casos de Prueba'!H746)</f>
        <v> </v>
      </c>
      <c r="X746" s="100" t="str">
        <f aca="false">IF('Casos de Prueba'!I746=0,"",'Casos de Prueba'!I746)</f>
        <v/>
      </c>
      <c r="Y746" s="100" t="str">
        <f aca="false">IF('Casos de Prueba'!K746=0,"",'Casos de Prueba'!K746)</f>
        <v/>
      </c>
      <c r="Z746" s="100" t="str">
        <f aca="false">IF('Casos de Prueba'!L746=0,"",'Casos de Prueba'!L746)</f>
        <v/>
      </c>
      <c r="AA746" s="100" t="str">
        <f aca="false">IF('Casos de Prueba'!M746=0,"",'Casos de Prueba'!M746)</f>
        <v/>
      </c>
      <c r="AB746" s="100" t="str">
        <f aca="false">IF('Casos de Prueba'!N746=0,"",'Casos de Prueba'!N746)</f>
        <v/>
      </c>
      <c r="AC746" s="100"/>
      <c r="AD746" s="100"/>
      <c r="AE746" s="100" t="str">
        <f aca="false">IF(ISNA(VLOOKUP(S746,AH$1:AH$983040,1,FALSE())),"No","Yes")</f>
        <v>No</v>
      </c>
      <c r="AF746" s="100" t="s">
        <v>1091</v>
      </c>
      <c r="AG746" s="25" t="s">
        <v>348</v>
      </c>
      <c r="AH746" s="100" t="str">
        <f aca="false">CONCATENATE(AF746,AG746)</f>
        <v>CP744_</v>
      </c>
      <c r="AI746" s="100" t="n">
        <f aca="false">IF(AE746="Yes","",S746)</f>
        <v>0</v>
      </c>
    </row>
    <row r="747" customFormat="false" ht="14.65" hidden="false" customHeight="false" outlineLevel="0" collapsed="false">
      <c r="A747" s="100" t="str">
        <f aca="false">IF(P747=0,"",P747)</f>
        <v/>
      </c>
      <c r="B747" s="100" t="str">
        <f aca="false">IF(Q747=0,"",Q747)</f>
        <v/>
      </c>
      <c r="C747" s="101" t="str">
        <f aca="false">IF(R747=0,"",R747)</f>
        <v/>
      </c>
      <c r="D747" s="100" t="str">
        <f aca="false">IF(AI747=0,"",AI747)</f>
        <v/>
      </c>
      <c r="E747" s="100" t="str">
        <f aca="false">IF(T747=0,"",T747)</f>
        <v/>
      </c>
      <c r="F747" s="100" t="str">
        <f aca="false">IF(U747=0,"",U747)</f>
        <v/>
      </c>
      <c r="G747" s="100" t="str">
        <f aca="false">IF(V747=0,"",V747)</f>
        <v/>
      </c>
      <c r="H747" s="100" t="str">
        <f aca="false">IF(W747=0,"",W747)</f>
        <v> </v>
      </c>
      <c r="I747" s="100" t="str">
        <f aca="false">IF(X747=0,"",X747)</f>
        <v/>
      </c>
      <c r="J747" s="100" t="str">
        <f aca="false">IF(Y747=0,"",Y747)</f>
        <v/>
      </c>
      <c r="K747" s="100" t="str">
        <f aca="false">IF(Z747=0,"",Z747)</f>
        <v/>
      </c>
      <c r="L747" s="100" t="str">
        <f aca="false">IF(AA747=0,"",AA747)</f>
        <v/>
      </c>
      <c r="M747" s="100" t="str">
        <f aca="false">IF(AB747=0,"",AB747)</f>
        <v/>
      </c>
      <c r="N747" s="100"/>
      <c r="O747" s="100"/>
      <c r="P747" s="100" t="n">
        <f aca="false">'Casos de Prueba'!A747</f>
        <v>0</v>
      </c>
      <c r="Q747" s="100" t="n">
        <f aca="false">'Casos de Prueba'!B747</f>
        <v>0</v>
      </c>
      <c r="R747" s="100"/>
      <c r="S747" s="100" t="n">
        <f aca="false">'Casos de Prueba'!D747</f>
        <v>0</v>
      </c>
      <c r="T747" s="100" t="str">
        <f aca="false">IF('Casos de Prueba'!E747=0,"",'Casos de Prueba'!E747)</f>
        <v/>
      </c>
      <c r="U747" s="100" t="str">
        <f aca="false">IF('Casos de Prueba'!F747=0,"",'Casos de Prueba'!F747)</f>
        <v/>
      </c>
      <c r="V747" s="100" t="str">
        <f aca="false">IF('Casos de Prueba'!G747=0,"",'Casos de Prueba'!G747)</f>
        <v/>
      </c>
      <c r="W747" s="100" t="str">
        <f aca="false">IF('Casos de Prueba'!H747=0,"",'Casos de Prueba'!H747)</f>
        <v> </v>
      </c>
      <c r="X747" s="100" t="str">
        <f aca="false">IF('Casos de Prueba'!I747=0,"",'Casos de Prueba'!I747)</f>
        <v/>
      </c>
      <c r="Y747" s="100" t="str">
        <f aca="false">IF('Casos de Prueba'!K747=0,"",'Casos de Prueba'!K747)</f>
        <v/>
      </c>
      <c r="Z747" s="100" t="str">
        <f aca="false">IF('Casos de Prueba'!L747=0,"",'Casos de Prueba'!L747)</f>
        <v/>
      </c>
      <c r="AA747" s="100" t="str">
        <f aca="false">IF('Casos de Prueba'!M747=0,"",'Casos de Prueba'!M747)</f>
        <v/>
      </c>
      <c r="AB747" s="100" t="str">
        <f aca="false">IF('Casos de Prueba'!N747=0,"",'Casos de Prueba'!N747)</f>
        <v/>
      </c>
      <c r="AC747" s="100"/>
      <c r="AD747" s="100"/>
      <c r="AE747" s="100" t="str">
        <f aca="false">IF(ISNA(VLOOKUP(S747,AH$1:AH$983040,1,FALSE())),"No","Yes")</f>
        <v>No</v>
      </c>
      <c r="AF747" s="100" t="s">
        <v>1092</v>
      </c>
      <c r="AG747" s="25" t="s">
        <v>348</v>
      </c>
      <c r="AH747" s="100" t="str">
        <f aca="false">CONCATENATE(AF747,AG747)</f>
        <v>CP745_</v>
      </c>
      <c r="AI747" s="100" t="n">
        <f aca="false">IF(AE747="Yes","",S747)</f>
        <v>0</v>
      </c>
    </row>
    <row r="748" customFormat="false" ht="14.65" hidden="false" customHeight="false" outlineLevel="0" collapsed="false">
      <c r="A748" s="100" t="str">
        <f aca="false">IF(P748=0,"",P748)</f>
        <v/>
      </c>
      <c r="B748" s="100" t="str">
        <f aca="false">IF(Q748=0,"",Q748)</f>
        <v/>
      </c>
      <c r="C748" s="101" t="str">
        <f aca="false">IF(R748=0,"",R748)</f>
        <v/>
      </c>
      <c r="D748" s="100" t="str">
        <f aca="false">IF(AI748=0,"",AI748)</f>
        <v/>
      </c>
      <c r="E748" s="100" t="str">
        <f aca="false">IF(T748=0,"",T748)</f>
        <v/>
      </c>
      <c r="F748" s="100" t="str">
        <f aca="false">IF(U748=0,"",U748)</f>
        <v/>
      </c>
      <c r="G748" s="100" t="str">
        <f aca="false">IF(V748=0,"",V748)</f>
        <v/>
      </c>
      <c r="H748" s="100" t="str">
        <f aca="false">IF(W748=0,"",W748)</f>
        <v> </v>
      </c>
      <c r="I748" s="100" t="str">
        <f aca="false">IF(X748=0,"",X748)</f>
        <v/>
      </c>
      <c r="J748" s="100" t="str">
        <f aca="false">IF(Y748=0,"",Y748)</f>
        <v/>
      </c>
      <c r="K748" s="100" t="str">
        <f aca="false">IF(Z748=0,"",Z748)</f>
        <v/>
      </c>
      <c r="L748" s="100" t="str">
        <f aca="false">IF(AA748=0,"",AA748)</f>
        <v/>
      </c>
      <c r="M748" s="100" t="str">
        <f aca="false">IF(AB748=0,"",AB748)</f>
        <v/>
      </c>
      <c r="N748" s="100"/>
      <c r="O748" s="100"/>
      <c r="P748" s="100" t="n">
        <f aca="false">'Casos de Prueba'!A748</f>
        <v>0</v>
      </c>
      <c r="Q748" s="100" t="n">
        <f aca="false">'Casos de Prueba'!B748</f>
        <v>0</v>
      </c>
      <c r="R748" s="100"/>
      <c r="S748" s="100" t="n">
        <f aca="false">'Casos de Prueba'!D748</f>
        <v>0</v>
      </c>
      <c r="T748" s="100" t="str">
        <f aca="false">IF('Casos de Prueba'!E748=0,"",'Casos de Prueba'!E748)</f>
        <v/>
      </c>
      <c r="U748" s="100" t="str">
        <f aca="false">IF('Casos de Prueba'!F748=0,"",'Casos de Prueba'!F748)</f>
        <v/>
      </c>
      <c r="V748" s="100" t="str">
        <f aca="false">IF('Casos de Prueba'!G748=0,"",'Casos de Prueba'!G748)</f>
        <v/>
      </c>
      <c r="W748" s="100" t="str">
        <f aca="false">IF('Casos de Prueba'!H748=0,"",'Casos de Prueba'!H748)</f>
        <v> </v>
      </c>
      <c r="X748" s="100" t="str">
        <f aca="false">IF('Casos de Prueba'!I748=0,"",'Casos de Prueba'!I748)</f>
        <v/>
      </c>
      <c r="Y748" s="100" t="str">
        <f aca="false">IF('Casos de Prueba'!K748=0,"",'Casos de Prueba'!K748)</f>
        <v/>
      </c>
      <c r="Z748" s="100" t="str">
        <f aca="false">IF('Casos de Prueba'!L748=0,"",'Casos de Prueba'!L748)</f>
        <v/>
      </c>
      <c r="AA748" s="100" t="str">
        <f aca="false">IF('Casos de Prueba'!M748=0,"",'Casos de Prueba'!M748)</f>
        <v/>
      </c>
      <c r="AB748" s="100" t="str">
        <f aca="false">IF('Casos de Prueba'!N748=0,"",'Casos de Prueba'!N748)</f>
        <v/>
      </c>
      <c r="AC748" s="100"/>
      <c r="AD748" s="100"/>
      <c r="AE748" s="100" t="str">
        <f aca="false">IF(ISNA(VLOOKUP(S748,AH$1:AH$983040,1,FALSE())),"No","Yes")</f>
        <v>No</v>
      </c>
      <c r="AF748" s="100" t="s">
        <v>1093</v>
      </c>
      <c r="AG748" s="25" t="s">
        <v>348</v>
      </c>
      <c r="AH748" s="100" t="str">
        <f aca="false">CONCATENATE(AF748,AG748)</f>
        <v>CP746_</v>
      </c>
      <c r="AI748" s="100" t="n">
        <f aca="false">IF(AE748="Yes","",S748)</f>
        <v>0</v>
      </c>
    </row>
    <row r="749" customFormat="false" ht="14.65" hidden="false" customHeight="false" outlineLevel="0" collapsed="false">
      <c r="A749" s="100" t="str">
        <f aca="false">IF(P749=0,"",P749)</f>
        <v/>
      </c>
      <c r="B749" s="100" t="str">
        <f aca="false">IF(Q749=0,"",Q749)</f>
        <v/>
      </c>
      <c r="C749" s="101" t="str">
        <f aca="false">IF(R749=0,"",R749)</f>
        <v/>
      </c>
      <c r="D749" s="100" t="str">
        <f aca="false">IF(AI749=0,"",AI749)</f>
        <v/>
      </c>
      <c r="E749" s="100" t="str">
        <f aca="false">IF(T749=0,"",T749)</f>
        <v/>
      </c>
      <c r="F749" s="100" t="str">
        <f aca="false">IF(U749=0,"",U749)</f>
        <v/>
      </c>
      <c r="G749" s="100" t="str">
        <f aca="false">IF(V749=0,"",V749)</f>
        <v/>
      </c>
      <c r="H749" s="100" t="str">
        <f aca="false">IF(W749=0,"",W749)</f>
        <v> </v>
      </c>
      <c r="I749" s="100" t="str">
        <f aca="false">IF(X749=0,"",X749)</f>
        <v/>
      </c>
      <c r="J749" s="100" t="str">
        <f aca="false">IF(Y749=0,"",Y749)</f>
        <v/>
      </c>
      <c r="K749" s="100" t="str">
        <f aca="false">IF(Z749=0,"",Z749)</f>
        <v/>
      </c>
      <c r="L749" s="100" t="str">
        <f aca="false">IF(AA749=0,"",AA749)</f>
        <v/>
      </c>
      <c r="M749" s="100" t="str">
        <f aca="false">IF(AB749=0,"",AB749)</f>
        <v/>
      </c>
      <c r="N749" s="100"/>
      <c r="O749" s="100"/>
      <c r="P749" s="100" t="n">
        <f aca="false">'Casos de Prueba'!A749</f>
        <v>0</v>
      </c>
      <c r="Q749" s="100" t="n">
        <f aca="false">'Casos de Prueba'!B749</f>
        <v>0</v>
      </c>
      <c r="R749" s="100"/>
      <c r="S749" s="100" t="n">
        <f aca="false">'Casos de Prueba'!D749</f>
        <v>0</v>
      </c>
      <c r="T749" s="100" t="str">
        <f aca="false">IF('Casos de Prueba'!E749=0,"",'Casos de Prueba'!E749)</f>
        <v/>
      </c>
      <c r="U749" s="100" t="str">
        <f aca="false">IF('Casos de Prueba'!F749=0,"",'Casos de Prueba'!F749)</f>
        <v/>
      </c>
      <c r="V749" s="100" t="str">
        <f aca="false">IF('Casos de Prueba'!G749=0,"",'Casos de Prueba'!G749)</f>
        <v/>
      </c>
      <c r="W749" s="100" t="str">
        <f aca="false">IF('Casos de Prueba'!H749=0,"",'Casos de Prueba'!H749)</f>
        <v> </v>
      </c>
      <c r="X749" s="100" t="str">
        <f aca="false">IF('Casos de Prueba'!I749=0,"",'Casos de Prueba'!I749)</f>
        <v/>
      </c>
      <c r="Y749" s="100" t="str">
        <f aca="false">IF('Casos de Prueba'!K749=0,"",'Casos de Prueba'!K749)</f>
        <v/>
      </c>
      <c r="Z749" s="100" t="str">
        <f aca="false">IF('Casos de Prueba'!L749=0,"",'Casos de Prueba'!L749)</f>
        <v/>
      </c>
      <c r="AA749" s="100" t="str">
        <f aca="false">IF('Casos de Prueba'!M749=0,"",'Casos de Prueba'!M749)</f>
        <v/>
      </c>
      <c r="AB749" s="100" t="str">
        <f aca="false">IF('Casos de Prueba'!N749=0,"",'Casos de Prueba'!N749)</f>
        <v/>
      </c>
      <c r="AC749" s="100"/>
      <c r="AD749" s="100"/>
      <c r="AE749" s="100" t="str">
        <f aca="false">IF(ISNA(VLOOKUP(S749,AH$1:AH$983040,1,FALSE())),"No","Yes")</f>
        <v>No</v>
      </c>
      <c r="AF749" s="100" t="s">
        <v>1094</v>
      </c>
      <c r="AG749" s="25" t="s">
        <v>348</v>
      </c>
      <c r="AH749" s="100" t="str">
        <f aca="false">CONCATENATE(AF749,AG749)</f>
        <v>CP747_</v>
      </c>
      <c r="AI749" s="100" t="n">
        <f aca="false">IF(AE749="Yes","",S749)</f>
        <v>0</v>
      </c>
    </row>
    <row r="750" customFormat="false" ht="14.65" hidden="false" customHeight="false" outlineLevel="0" collapsed="false">
      <c r="A750" s="100" t="str">
        <f aca="false">IF(P750=0,"",P750)</f>
        <v/>
      </c>
      <c r="B750" s="100" t="str">
        <f aca="false">IF(Q750=0,"",Q750)</f>
        <v/>
      </c>
      <c r="C750" s="101" t="str">
        <f aca="false">IF(R750=0,"",R750)</f>
        <v/>
      </c>
      <c r="D750" s="100" t="str">
        <f aca="false">IF(AI750=0,"",AI750)</f>
        <v/>
      </c>
      <c r="E750" s="100" t="str">
        <f aca="false">IF(T750=0,"",T750)</f>
        <v/>
      </c>
      <c r="F750" s="100" t="str">
        <f aca="false">IF(U750=0,"",U750)</f>
        <v/>
      </c>
      <c r="G750" s="100" t="str">
        <f aca="false">IF(V750=0,"",V750)</f>
        <v/>
      </c>
      <c r="H750" s="100" t="str">
        <f aca="false">IF(W750=0,"",W750)</f>
        <v> </v>
      </c>
      <c r="I750" s="100" t="str">
        <f aca="false">IF(X750=0,"",X750)</f>
        <v/>
      </c>
      <c r="J750" s="100" t="str">
        <f aca="false">IF(Y750=0,"",Y750)</f>
        <v/>
      </c>
      <c r="K750" s="100" t="str">
        <f aca="false">IF(Z750=0,"",Z750)</f>
        <v/>
      </c>
      <c r="L750" s="100" t="str">
        <f aca="false">IF(AA750=0,"",AA750)</f>
        <v/>
      </c>
      <c r="M750" s="100" t="str">
        <f aca="false">IF(AB750=0,"",AB750)</f>
        <v/>
      </c>
      <c r="N750" s="100"/>
      <c r="O750" s="100"/>
      <c r="P750" s="100" t="n">
        <f aca="false">'Casos de Prueba'!A750</f>
        <v>0</v>
      </c>
      <c r="Q750" s="100" t="n">
        <f aca="false">'Casos de Prueba'!B750</f>
        <v>0</v>
      </c>
      <c r="R750" s="100"/>
      <c r="S750" s="100" t="n">
        <f aca="false">'Casos de Prueba'!D750</f>
        <v>0</v>
      </c>
      <c r="T750" s="100" t="str">
        <f aca="false">IF('Casos de Prueba'!E750=0,"",'Casos de Prueba'!E750)</f>
        <v/>
      </c>
      <c r="U750" s="100" t="str">
        <f aca="false">IF('Casos de Prueba'!F750=0,"",'Casos de Prueba'!F750)</f>
        <v/>
      </c>
      <c r="V750" s="100" t="str">
        <f aca="false">IF('Casos de Prueba'!G750=0,"",'Casos de Prueba'!G750)</f>
        <v/>
      </c>
      <c r="W750" s="100" t="str">
        <f aca="false">IF('Casos de Prueba'!H750=0,"",'Casos de Prueba'!H750)</f>
        <v> </v>
      </c>
      <c r="X750" s="100" t="str">
        <f aca="false">IF('Casos de Prueba'!I750=0,"",'Casos de Prueba'!I750)</f>
        <v/>
      </c>
      <c r="Y750" s="100" t="str">
        <f aca="false">IF('Casos de Prueba'!K750=0,"",'Casos de Prueba'!K750)</f>
        <v/>
      </c>
      <c r="Z750" s="100" t="str">
        <f aca="false">IF('Casos de Prueba'!L750=0,"",'Casos de Prueba'!L750)</f>
        <v/>
      </c>
      <c r="AA750" s="100" t="str">
        <f aca="false">IF('Casos de Prueba'!M750=0,"",'Casos de Prueba'!M750)</f>
        <v/>
      </c>
      <c r="AB750" s="100" t="str">
        <f aca="false">IF('Casos de Prueba'!N750=0,"",'Casos de Prueba'!N750)</f>
        <v/>
      </c>
      <c r="AC750" s="100"/>
      <c r="AD750" s="100"/>
      <c r="AE750" s="100" t="str">
        <f aca="false">IF(ISNA(VLOOKUP(S750,AH$1:AH$983040,1,FALSE())),"No","Yes")</f>
        <v>No</v>
      </c>
      <c r="AF750" s="100" t="s">
        <v>1095</v>
      </c>
      <c r="AG750" s="25" t="s">
        <v>348</v>
      </c>
      <c r="AH750" s="100" t="str">
        <f aca="false">CONCATENATE(AF750,AG750)</f>
        <v>CP748_</v>
      </c>
      <c r="AI750" s="100" t="n">
        <f aca="false">IF(AE750="Yes","",S750)</f>
        <v>0</v>
      </c>
    </row>
    <row r="751" customFormat="false" ht="14.65" hidden="false" customHeight="false" outlineLevel="0" collapsed="false">
      <c r="A751" s="100" t="str">
        <f aca="false">IF(P751=0,"",P751)</f>
        <v/>
      </c>
      <c r="B751" s="100" t="str">
        <f aca="false">IF(Q751=0,"",Q751)</f>
        <v/>
      </c>
      <c r="C751" s="101" t="str">
        <f aca="false">IF(R751=0,"",R751)</f>
        <v/>
      </c>
      <c r="D751" s="100" t="str">
        <f aca="false">IF(AI751=0,"",AI751)</f>
        <v/>
      </c>
      <c r="E751" s="100" t="str">
        <f aca="false">IF(T751=0,"",T751)</f>
        <v/>
      </c>
      <c r="F751" s="100" t="str">
        <f aca="false">IF(U751=0,"",U751)</f>
        <v/>
      </c>
      <c r="G751" s="100" t="str">
        <f aca="false">IF(V751=0,"",V751)</f>
        <v/>
      </c>
      <c r="H751" s="100" t="str">
        <f aca="false">IF(W751=0,"",W751)</f>
        <v> </v>
      </c>
      <c r="I751" s="100" t="str">
        <f aca="false">IF(X751=0,"",X751)</f>
        <v/>
      </c>
      <c r="J751" s="100" t="str">
        <f aca="false">IF(Y751=0,"",Y751)</f>
        <v/>
      </c>
      <c r="K751" s="100" t="str">
        <f aca="false">IF(Z751=0,"",Z751)</f>
        <v/>
      </c>
      <c r="L751" s="100" t="str">
        <f aca="false">IF(AA751=0,"",AA751)</f>
        <v/>
      </c>
      <c r="M751" s="100" t="str">
        <f aca="false">IF(AB751=0,"",AB751)</f>
        <v/>
      </c>
      <c r="N751" s="100"/>
      <c r="O751" s="100"/>
      <c r="P751" s="100" t="n">
        <f aca="false">'Casos de Prueba'!A751</f>
        <v>0</v>
      </c>
      <c r="Q751" s="100" t="n">
        <f aca="false">'Casos de Prueba'!B751</f>
        <v>0</v>
      </c>
      <c r="R751" s="100"/>
      <c r="S751" s="100" t="n">
        <f aca="false">'Casos de Prueba'!D751</f>
        <v>0</v>
      </c>
      <c r="T751" s="100" t="str">
        <f aca="false">IF('Casos de Prueba'!E751=0,"",'Casos de Prueba'!E751)</f>
        <v/>
      </c>
      <c r="U751" s="100" t="str">
        <f aca="false">IF('Casos de Prueba'!F751=0,"",'Casos de Prueba'!F751)</f>
        <v/>
      </c>
      <c r="V751" s="100" t="str">
        <f aca="false">IF('Casos de Prueba'!G751=0,"",'Casos de Prueba'!G751)</f>
        <v/>
      </c>
      <c r="W751" s="100" t="str">
        <f aca="false">IF('Casos de Prueba'!H751=0,"",'Casos de Prueba'!H751)</f>
        <v> </v>
      </c>
      <c r="X751" s="100" t="str">
        <f aca="false">IF('Casos de Prueba'!I751=0,"",'Casos de Prueba'!I751)</f>
        <v/>
      </c>
      <c r="Y751" s="100" t="str">
        <f aca="false">IF('Casos de Prueba'!K751=0,"",'Casos de Prueba'!K751)</f>
        <v/>
      </c>
      <c r="Z751" s="100" t="str">
        <f aca="false">IF('Casos de Prueba'!L751=0,"",'Casos de Prueba'!L751)</f>
        <v/>
      </c>
      <c r="AA751" s="100" t="str">
        <f aca="false">IF('Casos de Prueba'!M751=0,"",'Casos de Prueba'!M751)</f>
        <v/>
      </c>
      <c r="AB751" s="100" t="str">
        <f aca="false">IF('Casos de Prueba'!N751=0,"",'Casos de Prueba'!N751)</f>
        <v/>
      </c>
      <c r="AC751" s="100"/>
      <c r="AD751" s="100"/>
      <c r="AE751" s="100" t="str">
        <f aca="false">IF(ISNA(VLOOKUP(S751,AH$1:AH$983040,1,FALSE())),"No","Yes")</f>
        <v>No</v>
      </c>
      <c r="AF751" s="100" t="s">
        <v>1096</v>
      </c>
      <c r="AG751" s="25" t="s">
        <v>348</v>
      </c>
      <c r="AH751" s="100" t="str">
        <f aca="false">CONCATENATE(AF751,AG751)</f>
        <v>CP749_</v>
      </c>
      <c r="AI751" s="100" t="n">
        <f aca="false">IF(AE751="Yes","",S751)</f>
        <v>0</v>
      </c>
    </row>
    <row r="752" customFormat="false" ht="14.65" hidden="false" customHeight="false" outlineLevel="0" collapsed="false">
      <c r="A752" s="100" t="str">
        <f aca="false">IF(P752=0,"",P752)</f>
        <v/>
      </c>
      <c r="B752" s="100" t="str">
        <f aca="false">IF(Q752=0,"",Q752)</f>
        <v/>
      </c>
      <c r="C752" s="101" t="str">
        <f aca="false">IF(R752=0,"",R752)</f>
        <v/>
      </c>
      <c r="D752" s="100" t="str">
        <f aca="false">IF(AI752=0,"",AI752)</f>
        <v/>
      </c>
      <c r="E752" s="100" t="str">
        <f aca="false">IF(T752=0,"",T752)</f>
        <v/>
      </c>
      <c r="F752" s="100" t="str">
        <f aca="false">IF(U752=0,"",U752)</f>
        <v/>
      </c>
      <c r="G752" s="100" t="str">
        <f aca="false">IF(V752=0,"",V752)</f>
        <v/>
      </c>
      <c r="H752" s="100" t="str">
        <f aca="false">IF(W752=0,"",W752)</f>
        <v> </v>
      </c>
      <c r="I752" s="100" t="str">
        <f aca="false">IF(X752=0,"",X752)</f>
        <v/>
      </c>
      <c r="J752" s="100" t="str">
        <f aca="false">IF(Y752=0,"",Y752)</f>
        <v/>
      </c>
      <c r="K752" s="100" t="str">
        <f aca="false">IF(Z752=0,"",Z752)</f>
        <v/>
      </c>
      <c r="L752" s="100" t="str">
        <f aca="false">IF(AA752=0,"",AA752)</f>
        <v/>
      </c>
      <c r="M752" s="100" t="str">
        <f aca="false">IF(AB752=0,"",AB752)</f>
        <v/>
      </c>
      <c r="N752" s="100"/>
      <c r="O752" s="100"/>
      <c r="P752" s="100" t="n">
        <f aca="false">'Casos de Prueba'!A752</f>
        <v>0</v>
      </c>
      <c r="Q752" s="100" t="n">
        <f aca="false">'Casos de Prueba'!B752</f>
        <v>0</v>
      </c>
      <c r="R752" s="100"/>
      <c r="S752" s="100" t="n">
        <f aca="false">'Casos de Prueba'!D752</f>
        <v>0</v>
      </c>
      <c r="T752" s="100" t="str">
        <f aca="false">IF('Casos de Prueba'!E752=0,"",'Casos de Prueba'!E752)</f>
        <v/>
      </c>
      <c r="U752" s="100" t="str">
        <f aca="false">IF('Casos de Prueba'!F752=0,"",'Casos de Prueba'!F752)</f>
        <v/>
      </c>
      <c r="V752" s="100" t="str">
        <f aca="false">IF('Casos de Prueba'!G752=0,"",'Casos de Prueba'!G752)</f>
        <v/>
      </c>
      <c r="W752" s="100" t="str">
        <f aca="false">IF('Casos de Prueba'!H752=0,"",'Casos de Prueba'!H752)</f>
        <v> </v>
      </c>
      <c r="X752" s="100" t="str">
        <f aca="false">IF('Casos de Prueba'!I752=0,"",'Casos de Prueba'!I752)</f>
        <v/>
      </c>
      <c r="Y752" s="100" t="str">
        <f aca="false">IF('Casos de Prueba'!K752=0,"",'Casos de Prueba'!K752)</f>
        <v/>
      </c>
      <c r="Z752" s="100" t="str">
        <f aca="false">IF('Casos de Prueba'!L752=0,"",'Casos de Prueba'!L752)</f>
        <v/>
      </c>
      <c r="AA752" s="100" t="str">
        <f aca="false">IF('Casos de Prueba'!M752=0,"",'Casos de Prueba'!M752)</f>
        <v/>
      </c>
      <c r="AB752" s="100" t="str">
        <f aca="false">IF('Casos de Prueba'!N752=0,"",'Casos de Prueba'!N752)</f>
        <v/>
      </c>
      <c r="AC752" s="100"/>
      <c r="AD752" s="100"/>
      <c r="AE752" s="100" t="str">
        <f aca="false">IF(ISNA(VLOOKUP(S752,AH$1:AH$983040,1,FALSE())),"No","Yes")</f>
        <v>No</v>
      </c>
      <c r="AF752" s="100" t="s">
        <v>1097</v>
      </c>
      <c r="AG752" s="25" t="s">
        <v>348</v>
      </c>
      <c r="AH752" s="100" t="str">
        <f aca="false">CONCATENATE(AF752,AG752)</f>
        <v>CP750_</v>
      </c>
      <c r="AI752" s="100" t="n">
        <f aca="false">IF(AE752="Yes","",S752)</f>
        <v>0</v>
      </c>
    </row>
    <row r="753" customFormat="false" ht="14.65" hidden="false" customHeight="false" outlineLevel="0" collapsed="false">
      <c r="A753" s="100" t="str">
        <f aca="false">IF(P753=0,"",P753)</f>
        <v/>
      </c>
      <c r="B753" s="100" t="str">
        <f aca="false">IF(Q753=0,"",Q753)</f>
        <v/>
      </c>
      <c r="C753" s="101" t="str">
        <f aca="false">IF(R753=0,"",R753)</f>
        <v/>
      </c>
      <c r="D753" s="100" t="str">
        <f aca="false">IF(AI753=0,"",AI753)</f>
        <v/>
      </c>
      <c r="E753" s="100" t="str">
        <f aca="false">IF(T753=0,"",T753)</f>
        <v/>
      </c>
      <c r="F753" s="100" t="str">
        <f aca="false">IF(U753=0,"",U753)</f>
        <v/>
      </c>
      <c r="G753" s="100" t="str">
        <f aca="false">IF(V753=0,"",V753)</f>
        <v/>
      </c>
      <c r="H753" s="100" t="str">
        <f aca="false">IF(W753=0,"",W753)</f>
        <v> </v>
      </c>
      <c r="I753" s="100" t="str">
        <f aca="false">IF(X753=0,"",X753)</f>
        <v/>
      </c>
      <c r="J753" s="100" t="str">
        <f aca="false">IF(Y753=0,"",Y753)</f>
        <v/>
      </c>
      <c r="K753" s="100" t="str">
        <f aca="false">IF(Z753=0,"",Z753)</f>
        <v/>
      </c>
      <c r="L753" s="100" t="str">
        <f aca="false">IF(AA753=0,"",AA753)</f>
        <v/>
      </c>
      <c r="M753" s="100" t="str">
        <f aca="false">IF(AB753=0,"",AB753)</f>
        <v/>
      </c>
      <c r="N753" s="100"/>
      <c r="O753" s="100"/>
      <c r="P753" s="100" t="n">
        <f aca="false">'Casos de Prueba'!A753</f>
        <v>0</v>
      </c>
      <c r="Q753" s="100" t="n">
        <f aca="false">'Casos de Prueba'!B753</f>
        <v>0</v>
      </c>
      <c r="R753" s="100"/>
      <c r="S753" s="100" t="n">
        <f aca="false">'Casos de Prueba'!D753</f>
        <v>0</v>
      </c>
      <c r="T753" s="100" t="str">
        <f aca="false">IF('Casos de Prueba'!E753=0,"",'Casos de Prueba'!E753)</f>
        <v/>
      </c>
      <c r="U753" s="100" t="str">
        <f aca="false">IF('Casos de Prueba'!F753=0,"",'Casos de Prueba'!F753)</f>
        <v/>
      </c>
      <c r="V753" s="100" t="str">
        <f aca="false">IF('Casos de Prueba'!G753=0,"",'Casos de Prueba'!G753)</f>
        <v/>
      </c>
      <c r="W753" s="100" t="str">
        <f aca="false">IF('Casos de Prueba'!H753=0,"",'Casos de Prueba'!H753)</f>
        <v> </v>
      </c>
      <c r="X753" s="100" t="str">
        <f aca="false">IF('Casos de Prueba'!I753=0,"",'Casos de Prueba'!I753)</f>
        <v/>
      </c>
      <c r="Y753" s="100" t="str">
        <f aca="false">IF('Casos de Prueba'!K753=0,"",'Casos de Prueba'!K753)</f>
        <v/>
      </c>
      <c r="Z753" s="100" t="str">
        <f aca="false">IF('Casos de Prueba'!L753=0,"",'Casos de Prueba'!L753)</f>
        <v/>
      </c>
      <c r="AA753" s="100" t="str">
        <f aca="false">IF('Casos de Prueba'!M753=0,"",'Casos de Prueba'!M753)</f>
        <v/>
      </c>
      <c r="AB753" s="100" t="str">
        <f aca="false">IF('Casos de Prueba'!N753=0,"",'Casos de Prueba'!N753)</f>
        <v/>
      </c>
      <c r="AC753" s="100"/>
      <c r="AD753" s="100"/>
      <c r="AE753" s="100" t="str">
        <f aca="false">IF(ISNA(VLOOKUP(S753,AH$1:AH$983040,1,FALSE())),"No","Yes")</f>
        <v>No</v>
      </c>
      <c r="AF753" s="100" t="s">
        <v>1098</v>
      </c>
      <c r="AG753" s="25" t="s">
        <v>348</v>
      </c>
      <c r="AH753" s="100" t="str">
        <f aca="false">CONCATENATE(AF753,AG753)</f>
        <v>CP751_</v>
      </c>
      <c r="AI753" s="100" t="n">
        <f aca="false">IF(AE753="Yes","",S753)</f>
        <v>0</v>
      </c>
    </row>
    <row r="754" customFormat="false" ht="14.65" hidden="false" customHeight="false" outlineLevel="0" collapsed="false">
      <c r="A754" s="100" t="str">
        <f aca="false">IF(P754=0,"",P754)</f>
        <v/>
      </c>
      <c r="B754" s="100" t="str">
        <f aca="false">IF(Q754=0,"",Q754)</f>
        <v/>
      </c>
      <c r="C754" s="101" t="str">
        <f aca="false">IF(R754=0,"",R754)</f>
        <v/>
      </c>
      <c r="D754" s="100" t="str">
        <f aca="false">IF(AI754=0,"",AI754)</f>
        <v/>
      </c>
      <c r="E754" s="100" t="str">
        <f aca="false">IF(T754=0,"",T754)</f>
        <v/>
      </c>
      <c r="F754" s="100" t="str">
        <f aca="false">IF(U754=0,"",U754)</f>
        <v/>
      </c>
      <c r="G754" s="100" t="str">
        <f aca="false">IF(V754=0,"",V754)</f>
        <v/>
      </c>
      <c r="H754" s="100" t="str">
        <f aca="false">IF(W754=0,"",W754)</f>
        <v> </v>
      </c>
      <c r="I754" s="100" t="str">
        <f aca="false">IF(X754=0,"",X754)</f>
        <v/>
      </c>
      <c r="J754" s="100" t="str">
        <f aca="false">IF(Y754=0,"",Y754)</f>
        <v/>
      </c>
      <c r="K754" s="100" t="str">
        <f aca="false">IF(Z754=0,"",Z754)</f>
        <v/>
      </c>
      <c r="L754" s="100" t="str">
        <f aca="false">IF(AA754=0,"",AA754)</f>
        <v/>
      </c>
      <c r="M754" s="100" t="str">
        <f aca="false">IF(AB754=0,"",AB754)</f>
        <v/>
      </c>
      <c r="N754" s="100"/>
      <c r="O754" s="100"/>
      <c r="P754" s="100" t="n">
        <f aca="false">'Casos de Prueba'!A754</f>
        <v>0</v>
      </c>
      <c r="Q754" s="100" t="n">
        <f aca="false">'Casos de Prueba'!B754</f>
        <v>0</v>
      </c>
      <c r="R754" s="100"/>
      <c r="S754" s="100" t="n">
        <f aca="false">'Casos de Prueba'!D754</f>
        <v>0</v>
      </c>
      <c r="T754" s="100" t="str">
        <f aca="false">IF('Casos de Prueba'!E754=0,"",'Casos de Prueba'!E754)</f>
        <v/>
      </c>
      <c r="U754" s="100" t="str">
        <f aca="false">IF('Casos de Prueba'!F754=0,"",'Casos de Prueba'!F754)</f>
        <v/>
      </c>
      <c r="V754" s="100" t="str">
        <f aca="false">IF('Casos de Prueba'!G754=0,"",'Casos de Prueba'!G754)</f>
        <v/>
      </c>
      <c r="W754" s="100" t="str">
        <f aca="false">IF('Casos de Prueba'!H754=0,"",'Casos de Prueba'!H754)</f>
        <v> </v>
      </c>
      <c r="X754" s="100" t="str">
        <f aca="false">IF('Casos de Prueba'!I754=0,"",'Casos de Prueba'!I754)</f>
        <v/>
      </c>
      <c r="Y754" s="100" t="str">
        <f aca="false">IF('Casos de Prueba'!K754=0,"",'Casos de Prueba'!K754)</f>
        <v/>
      </c>
      <c r="Z754" s="100" t="str">
        <f aca="false">IF('Casos de Prueba'!L754=0,"",'Casos de Prueba'!L754)</f>
        <v/>
      </c>
      <c r="AA754" s="100" t="str">
        <f aca="false">IF('Casos de Prueba'!M754=0,"",'Casos de Prueba'!M754)</f>
        <v/>
      </c>
      <c r="AB754" s="100" t="str">
        <f aca="false">IF('Casos de Prueba'!N754=0,"",'Casos de Prueba'!N754)</f>
        <v/>
      </c>
      <c r="AC754" s="100"/>
      <c r="AD754" s="100"/>
      <c r="AE754" s="100" t="str">
        <f aca="false">IF(ISNA(VLOOKUP(S754,AH$1:AH$983040,1,FALSE())),"No","Yes")</f>
        <v>No</v>
      </c>
      <c r="AF754" s="100" t="s">
        <v>1099</v>
      </c>
      <c r="AG754" s="25" t="s">
        <v>348</v>
      </c>
      <c r="AH754" s="100" t="str">
        <f aca="false">CONCATENATE(AF754,AG754)</f>
        <v>CP752_</v>
      </c>
      <c r="AI754" s="100" t="n">
        <f aca="false">IF(AE754="Yes","",S754)</f>
        <v>0</v>
      </c>
    </row>
    <row r="755" customFormat="false" ht="14.65" hidden="false" customHeight="false" outlineLevel="0" collapsed="false">
      <c r="A755" s="100" t="str">
        <f aca="false">IF(P755=0,"",P755)</f>
        <v/>
      </c>
      <c r="B755" s="100" t="str">
        <f aca="false">IF(Q755=0,"",Q755)</f>
        <v/>
      </c>
      <c r="C755" s="101" t="str">
        <f aca="false">IF(R755=0,"",R755)</f>
        <v/>
      </c>
      <c r="D755" s="100" t="str">
        <f aca="false">IF(AI755=0,"",AI755)</f>
        <v/>
      </c>
      <c r="E755" s="100" t="str">
        <f aca="false">IF(T755=0,"",T755)</f>
        <v/>
      </c>
      <c r="F755" s="100" t="str">
        <f aca="false">IF(U755=0,"",U755)</f>
        <v/>
      </c>
      <c r="G755" s="100" t="str">
        <f aca="false">IF(V755=0,"",V755)</f>
        <v/>
      </c>
      <c r="H755" s="100" t="str">
        <f aca="false">IF(W755=0,"",W755)</f>
        <v> </v>
      </c>
      <c r="I755" s="100" t="str">
        <f aca="false">IF(X755=0,"",X755)</f>
        <v/>
      </c>
      <c r="J755" s="100" t="str">
        <f aca="false">IF(Y755=0,"",Y755)</f>
        <v/>
      </c>
      <c r="K755" s="100" t="str">
        <f aca="false">IF(Z755=0,"",Z755)</f>
        <v/>
      </c>
      <c r="L755" s="100" t="str">
        <f aca="false">IF(AA755=0,"",AA755)</f>
        <v/>
      </c>
      <c r="M755" s="100" t="str">
        <f aca="false">IF(AB755=0,"",AB755)</f>
        <v/>
      </c>
      <c r="N755" s="100"/>
      <c r="O755" s="100"/>
      <c r="P755" s="100" t="n">
        <f aca="false">'Casos de Prueba'!A755</f>
        <v>0</v>
      </c>
      <c r="Q755" s="100" t="n">
        <f aca="false">'Casos de Prueba'!B755</f>
        <v>0</v>
      </c>
      <c r="R755" s="100"/>
      <c r="S755" s="100" t="n">
        <f aca="false">'Casos de Prueba'!D755</f>
        <v>0</v>
      </c>
      <c r="T755" s="100" t="str">
        <f aca="false">IF('Casos de Prueba'!E755=0,"",'Casos de Prueba'!E755)</f>
        <v/>
      </c>
      <c r="U755" s="100" t="str">
        <f aca="false">IF('Casos de Prueba'!F755=0,"",'Casos de Prueba'!F755)</f>
        <v/>
      </c>
      <c r="V755" s="100" t="str">
        <f aca="false">IF('Casos de Prueba'!G755=0,"",'Casos de Prueba'!G755)</f>
        <v/>
      </c>
      <c r="W755" s="100" t="str">
        <f aca="false">IF('Casos de Prueba'!H755=0,"",'Casos de Prueba'!H755)</f>
        <v> </v>
      </c>
      <c r="X755" s="100" t="str">
        <f aca="false">IF('Casos de Prueba'!I755=0,"",'Casos de Prueba'!I755)</f>
        <v/>
      </c>
      <c r="Y755" s="100" t="str">
        <f aca="false">IF('Casos de Prueba'!K755=0,"",'Casos de Prueba'!K755)</f>
        <v/>
      </c>
      <c r="Z755" s="100" t="str">
        <f aca="false">IF('Casos de Prueba'!L755=0,"",'Casos de Prueba'!L755)</f>
        <v/>
      </c>
      <c r="AA755" s="100" t="str">
        <f aca="false">IF('Casos de Prueba'!M755=0,"",'Casos de Prueba'!M755)</f>
        <v/>
      </c>
      <c r="AB755" s="100" t="str">
        <f aca="false">IF('Casos de Prueba'!N755=0,"",'Casos de Prueba'!N755)</f>
        <v/>
      </c>
      <c r="AC755" s="100"/>
      <c r="AD755" s="100"/>
      <c r="AE755" s="100" t="str">
        <f aca="false">IF(ISNA(VLOOKUP(S755,AH$1:AH$983040,1,FALSE())),"No","Yes")</f>
        <v>No</v>
      </c>
      <c r="AF755" s="100" t="s">
        <v>1100</v>
      </c>
      <c r="AG755" s="25" t="s">
        <v>348</v>
      </c>
      <c r="AH755" s="100" t="str">
        <f aca="false">CONCATENATE(AF755,AG755)</f>
        <v>CP753_</v>
      </c>
      <c r="AI755" s="100" t="n">
        <f aca="false">IF(AE755="Yes","",S755)</f>
        <v>0</v>
      </c>
    </row>
    <row r="756" customFormat="false" ht="14.65" hidden="false" customHeight="false" outlineLevel="0" collapsed="false">
      <c r="A756" s="100" t="str">
        <f aca="false">IF(P756=0,"",P756)</f>
        <v/>
      </c>
      <c r="B756" s="100" t="str">
        <f aca="false">IF(Q756=0,"",Q756)</f>
        <v/>
      </c>
      <c r="C756" s="101" t="str">
        <f aca="false">IF(R756=0,"",R756)</f>
        <v/>
      </c>
      <c r="D756" s="100" t="str">
        <f aca="false">IF(AI756=0,"",AI756)</f>
        <v/>
      </c>
      <c r="E756" s="100" t="str">
        <f aca="false">IF(T756=0,"",T756)</f>
        <v/>
      </c>
      <c r="F756" s="100" t="str">
        <f aca="false">IF(U756=0,"",U756)</f>
        <v/>
      </c>
      <c r="G756" s="100" t="str">
        <f aca="false">IF(V756=0,"",V756)</f>
        <v/>
      </c>
      <c r="H756" s="100" t="str">
        <f aca="false">IF(W756=0,"",W756)</f>
        <v> </v>
      </c>
      <c r="I756" s="100" t="str">
        <f aca="false">IF(X756=0,"",X756)</f>
        <v/>
      </c>
      <c r="J756" s="100" t="str">
        <f aca="false">IF(Y756=0,"",Y756)</f>
        <v/>
      </c>
      <c r="K756" s="100" t="str">
        <f aca="false">IF(Z756=0,"",Z756)</f>
        <v/>
      </c>
      <c r="L756" s="100" t="str">
        <f aca="false">IF(AA756=0,"",AA756)</f>
        <v/>
      </c>
      <c r="M756" s="100" t="str">
        <f aca="false">IF(AB756=0,"",AB756)</f>
        <v/>
      </c>
      <c r="N756" s="100"/>
      <c r="O756" s="100"/>
      <c r="P756" s="100" t="n">
        <f aca="false">'Casos de Prueba'!A756</f>
        <v>0</v>
      </c>
      <c r="Q756" s="100" t="n">
        <f aca="false">'Casos de Prueba'!B756</f>
        <v>0</v>
      </c>
      <c r="R756" s="100"/>
      <c r="S756" s="100" t="n">
        <f aca="false">'Casos de Prueba'!D756</f>
        <v>0</v>
      </c>
      <c r="T756" s="100" t="str">
        <f aca="false">IF('Casos de Prueba'!E756=0,"",'Casos de Prueba'!E756)</f>
        <v/>
      </c>
      <c r="U756" s="100" t="str">
        <f aca="false">IF('Casos de Prueba'!F756=0,"",'Casos de Prueba'!F756)</f>
        <v/>
      </c>
      <c r="V756" s="100" t="str">
        <f aca="false">IF('Casos de Prueba'!G756=0,"",'Casos de Prueba'!G756)</f>
        <v/>
      </c>
      <c r="W756" s="100" t="str">
        <f aca="false">IF('Casos de Prueba'!H756=0,"",'Casos de Prueba'!H756)</f>
        <v> </v>
      </c>
      <c r="X756" s="100" t="str">
        <f aca="false">IF('Casos de Prueba'!I756=0,"",'Casos de Prueba'!I756)</f>
        <v/>
      </c>
      <c r="Y756" s="100" t="str">
        <f aca="false">IF('Casos de Prueba'!K756=0,"",'Casos de Prueba'!K756)</f>
        <v/>
      </c>
      <c r="Z756" s="100" t="str">
        <f aca="false">IF('Casos de Prueba'!L756=0,"",'Casos de Prueba'!L756)</f>
        <v/>
      </c>
      <c r="AA756" s="100" t="str">
        <f aca="false">IF('Casos de Prueba'!M756=0,"",'Casos de Prueba'!M756)</f>
        <v/>
      </c>
      <c r="AB756" s="100" t="str">
        <f aca="false">IF('Casos de Prueba'!N756=0,"",'Casos de Prueba'!N756)</f>
        <v/>
      </c>
      <c r="AC756" s="100"/>
      <c r="AD756" s="100"/>
      <c r="AE756" s="100" t="str">
        <f aca="false">IF(ISNA(VLOOKUP(S756,AH$1:AH$983040,1,FALSE())),"No","Yes")</f>
        <v>No</v>
      </c>
      <c r="AF756" s="100" t="s">
        <v>1101</v>
      </c>
      <c r="AG756" s="25" t="s">
        <v>348</v>
      </c>
      <c r="AH756" s="100" t="str">
        <f aca="false">CONCATENATE(AF756,AG756)</f>
        <v>CP754_</v>
      </c>
      <c r="AI756" s="100" t="n">
        <f aca="false">IF(AE756="Yes","",S756)</f>
        <v>0</v>
      </c>
    </row>
    <row r="757" customFormat="false" ht="14.65" hidden="false" customHeight="false" outlineLevel="0" collapsed="false">
      <c r="A757" s="100" t="str">
        <f aca="false">IF(P757=0,"",P757)</f>
        <v/>
      </c>
      <c r="B757" s="100" t="str">
        <f aca="false">IF(Q757=0,"",Q757)</f>
        <v/>
      </c>
      <c r="C757" s="101" t="str">
        <f aca="false">IF(R757=0,"",R757)</f>
        <v/>
      </c>
      <c r="D757" s="100" t="str">
        <f aca="false">IF(AI757=0,"",AI757)</f>
        <v/>
      </c>
      <c r="E757" s="100" t="str">
        <f aca="false">IF(T757=0,"",T757)</f>
        <v/>
      </c>
      <c r="F757" s="100" t="str">
        <f aca="false">IF(U757=0,"",U757)</f>
        <v/>
      </c>
      <c r="G757" s="100" t="str">
        <f aca="false">IF(V757=0,"",V757)</f>
        <v/>
      </c>
      <c r="H757" s="100" t="str">
        <f aca="false">IF(W757=0,"",W757)</f>
        <v> </v>
      </c>
      <c r="I757" s="100" t="str">
        <f aca="false">IF(X757=0,"",X757)</f>
        <v/>
      </c>
      <c r="J757" s="100" t="str">
        <f aca="false">IF(Y757=0,"",Y757)</f>
        <v/>
      </c>
      <c r="K757" s="100" t="str">
        <f aca="false">IF(Z757=0,"",Z757)</f>
        <v/>
      </c>
      <c r="L757" s="100" t="str">
        <f aca="false">IF(AA757=0,"",AA757)</f>
        <v/>
      </c>
      <c r="M757" s="100" t="str">
        <f aca="false">IF(AB757=0,"",AB757)</f>
        <v/>
      </c>
      <c r="N757" s="100"/>
      <c r="O757" s="100"/>
      <c r="P757" s="100" t="n">
        <f aca="false">'Casos de Prueba'!A757</f>
        <v>0</v>
      </c>
      <c r="Q757" s="100" t="n">
        <f aca="false">'Casos de Prueba'!B757</f>
        <v>0</v>
      </c>
      <c r="R757" s="100"/>
      <c r="S757" s="100" t="n">
        <f aca="false">'Casos de Prueba'!D757</f>
        <v>0</v>
      </c>
      <c r="T757" s="100" t="str">
        <f aca="false">IF('Casos de Prueba'!E757=0,"",'Casos de Prueba'!E757)</f>
        <v/>
      </c>
      <c r="U757" s="100" t="str">
        <f aca="false">IF('Casos de Prueba'!F757=0,"",'Casos de Prueba'!F757)</f>
        <v/>
      </c>
      <c r="V757" s="100" t="str">
        <f aca="false">IF('Casos de Prueba'!G757=0,"",'Casos de Prueba'!G757)</f>
        <v/>
      </c>
      <c r="W757" s="100" t="str">
        <f aca="false">IF('Casos de Prueba'!H757=0,"",'Casos de Prueba'!H757)</f>
        <v> </v>
      </c>
      <c r="X757" s="100" t="str">
        <f aca="false">IF('Casos de Prueba'!I757=0,"",'Casos de Prueba'!I757)</f>
        <v/>
      </c>
      <c r="Y757" s="100" t="str">
        <f aca="false">IF('Casos de Prueba'!K757=0,"",'Casos de Prueba'!K757)</f>
        <v/>
      </c>
      <c r="Z757" s="100" t="str">
        <f aca="false">IF('Casos de Prueba'!L757=0,"",'Casos de Prueba'!L757)</f>
        <v/>
      </c>
      <c r="AA757" s="100" t="str">
        <f aca="false">IF('Casos de Prueba'!M757=0,"",'Casos de Prueba'!M757)</f>
        <v/>
      </c>
      <c r="AB757" s="100" t="str">
        <f aca="false">IF('Casos de Prueba'!N757=0,"",'Casos de Prueba'!N757)</f>
        <v/>
      </c>
      <c r="AC757" s="100"/>
      <c r="AD757" s="100"/>
      <c r="AE757" s="100" t="str">
        <f aca="false">IF(ISNA(VLOOKUP(S757,AH$1:AH$983040,1,FALSE())),"No","Yes")</f>
        <v>No</v>
      </c>
      <c r="AF757" s="100" t="s">
        <v>1102</v>
      </c>
      <c r="AG757" s="25" t="s">
        <v>348</v>
      </c>
      <c r="AH757" s="100" t="str">
        <f aca="false">CONCATENATE(AF757,AG757)</f>
        <v>CP755_</v>
      </c>
      <c r="AI757" s="100" t="n">
        <f aca="false">IF(AE757="Yes","",S757)</f>
        <v>0</v>
      </c>
    </row>
    <row r="758" customFormat="false" ht="14.65" hidden="false" customHeight="false" outlineLevel="0" collapsed="false">
      <c r="A758" s="100" t="str">
        <f aca="false">IF(P758=0,"",P758)</f>
        <v/>
      </c>
      <c r="B758" s="100" t="str">
        <f aca="false">IF(Q758=0,"",Q758)</f>
        <v/>
      </c>
      <c r="C758" s="101" t="str">
        <f aca="false">IF(R758=0,"",R758)</f>
        <v/>
      </c>
      <c r="D758" s="100" t="str">
        <f aca="false">IF(AI758=0,"",AI758)</f>
        <v/>
      </c>
      <c r="E758" s="100" t="str">
        <f aca="false">IF(T758=0,"",T758)</f>
        <v/>
      </c>
      <c r="F758" s="100" t="str">
        <f aca="false">IF(U758=0,"",U758)</f>
        <v/>
      </c>
      <c r="G758" s="100" t="str">
        <f aca="false">IF(V758=0,"",V758)</f>
        <v/>
      </c>
      <c r="H758" s="100" t="str">
        <f aca="false">IF(W758=0,"",W758)</f>
        <v> </v>
      </c>
      <c r="I758" s="100" t="str">
        <f aca="false">IF(X758=0,"",X758)</f>
        <v/>
      </c>
      <c r="J758" s="100" t="str">
        <f aca="false">IF(Y758=0,"",Y758)</f>
        <v/>
      </c>
      <c r="K758" s="100" t="str">
        <f aca="false">IF(Z758=0,"",Z758)</f>
        <v/>
      </c>
      <c r="L758" s="100" t="str">
        <f aca="false">IF(AA758=0,"",AA758)</f>
        <v/>
      </c>
      <c r="M758" s="100" t="str">
        <f aca="false">IF(AB758=0,"",AB758)</f>
        <v/>
      </c>
      <c r="N758" s="100"/>
      <c r="O758" s="100"/>
      <c r="P758" s="100" t="n">
        <f aca="false">'Casos de Prueba'!A758</f>
        <v>0</v>
      </c>
      <c r="Q758" s="100" t="n">
        <f aca="false">'Casos de Prueba'!B758</f>
        <v>0</v>
      </c>
      <c r="R758" s="100"/>
      <c r="S758" s="100" t="n">
        <f aca="false">'Casos de Prueba'!D758</f>
        <v>0</v>
      </c>
      <c r="T758" s="100" t="str">
        <f aca="false">IF('Casos de Prueba'!E758=0,"",'Casos de Prueba'!E758)</f>
        <v/>
      </c>
      <c r="U758" s="100" t="str">
        <f aca="false">IF('Casos de Prueba'!F758=0,"",'Casos de Prueba'!F758)</f>
        <v/>
      </c>
      <c r="V758" s="100" t="str">
        <f aca="false">IF('Casos de Prueba'!G758=0,"",'Casos de Prueba'!G758)</f>
        <v/>
      </c>
      <c r="W758" s="100" t="str">
        <f aca="false">IF('Casos de Prueba'!H758=0,"",'Casos de Prueba'!H758)</f>
        <v> </v>
      </c>
      <c r="X758" s="100" t="str">
        <f aca="false">IF('Casos de Prueba'!I758=0,"",'Casos de Prueba'!I758)</f>
        <v/>
      </c>
      <c r="Y758" s="100" t="str">
        <f aca="false">IF('Casos de Prueba'!K758=0,"",'Casos de Prueba'!K758)</f>
        <v/>
      </c>
      <c r="Z758" s="100" t="str">
        <f aca="false">IF('Casos de Prueba'!L758=0,"",'Casos de Prueba'!L758)</f>
        <v/>
      </c>
      <c r="AA758" s="100" t="str">
        <f aca="false">IF('Casos de Prueba'!M758=0,"",'Casos de Prueba'!M758)</f>
        <v/>
      </c>
      <c r="AB758" s="100" t="str">
        <f aca="false">IF('Casos de Prueba'!N758=0,"",'Casos de Prueba'!N758)</f>
        <v/>
      </c>
      <c r="AC758" s="100"/>
      <c r="AD758" s="100"/>
      <c r="AE758" s="100" t="str">
        <f aca="false">IF(ISNA(VLOOKUP(S758,AH$1:AH$983040,1,FALSE())),"No","Yes")</f>
        <v>No</v>
      </c>
      <c r="AF758" s="100" t="s">
        <v>1103</v>
      </c>
      <c r="AG758" s="25" t="s">
        <v>348</v>
      </c>
      <c r="AH758" s="100" t="str">
        <f aca="false">CONCATENATE(AF758,AG758)</f>
        <v>CP756_</v>
      </c>
      <c r="AI758" s="100" t="n">
        <f aca="false">IF(AE758="Yes","",S758)</f>
        <v>0</v>
      </c>
    </row>
    <row r="759" customFormat="false" ht="14.65" hidden="false" customHeight="false" outlineLevel="0" collapsed="false">
      <c r="A759" s="100" t="str">
        <f aca="false">IF(P759=0,"",P759)</f>
        <v/>
      </c>
      <c r="B759" s="100" t="str">
        <f aca="false">IF(Q759=0,"",Q759)</f>
        <v/>
      </c>
      <c r="C759" s="101" t="str">
        <f aca="false">IF(R759=0,"",R759)</f>
        <v/>
      </c>
      <c r="D759" s="100" t="str">
        <f aca="false">IF(AI759=0,"",AI759)</f>
        <v/>
      </c>
      <c r="E759" s="100" t="str">
        <f aca="false">IF(T759=0,"",T759)</f>
        <v/>
      </c>
      <c r="F759" s="100" t="str">
        <f aca="false">IF(U759=0,"",U759)</f>
        <v/>
      </c>
      <c r="G759" s="100" t="str">
        <f aca="false">IF(V759=0,"",V759)</f>
        <v/>
      </c>
      <c r="H759" s="100" t="str">
        <f aca="false">IF(W759=0,"",W759)</f>
        <v> </v>
      </c>
      <c r="I759" s="100" t="str">
        <f aca="false">IF(X759=0,"",X759)</f>
        <v/>
      </c>
      <c r="J759" s="100" t="str">
        <f aca="false">IF(Y759=0,"",Y759)</f>
        <v/>
      </c>
      <c r="K759" s="100" t="str">
        <f aca="false">IF(Z759=0,"",Z759)</f>
        <v/>
      </c>
      <c r="L759" s="100" t="str">
        <f aca="false">IF(AA759=0,"",AA759)</f>
        <v/>
      </c>
      <c r="M759" s="100" t="str">
        <f aca="false">IF(AB759=0,"",AB759)</f>
        <v/>
      </c>
      <c r="N759" s="100"/>
      <c r="O759" s="100"/>
      <c r="P759" s="100" t="n">
        <f aca="false">'Casos de Prueba'!A759</f>
        <v>0</v>
      </c>
      <c r="Q759" s="100" t="n">
        <f aca="false">'Casos de Prueba'!B759</f>
        <v>0</v>
      </c>
      <c r="R759" s="100"/>
      <c r="S759" s="100" t="n">
        <f aca="false">'Casos de Prueba'!D759</f>
        <v>0</v>
      </c>
      <c r="T759" s="100" t="str">
        <f aca="false">IF('Casos de Prueba'!E759=0,"",'Casos de Prueba'!E759)</f>
        <v/>
      </c>
      <c r="U759" s="100" t="str">
        <f aca="false">IF('Casos de Prueba'!F759=0,"",'Casos de Prueba'!F759)</f>
        <v/>
      </c>
      <c r="V759" s="100" t="str">
        <f aca="false">IF('Casos de Prueba'!G759=0,"",'Casos de Prueba'!G759)</f>
        <v/>
      </c>
      <c r="W759" s="100" t="str">
        <f aca="false">IF('Casos de Prueba'!H759=0,"",'Casos de Prueba'!H759)</f>
        <v> </v>
      </c>
      <c r="X759" s="100" t="str">
        <f aca="false">IF('Casos de Prueba'!I759=0,"",'Casos de Prueba'!I759)</f>
        <v/>
      </c>
      <c r="Y759" s="100" t="str">
        <f aca="false">IF('Casos de Prueba'!K759=0,"",'Casos de Prueba'!K759)</f>
        <v/>
      </c>
      <c r="Z759" s="100" t="str">
        <f aca="false">IF('Casos de Prueba'!L759=0,"",'Casos de Prueba'!L759)</f>
        <v/>
      </c>
      <c r="AA759" s="100" t="str">
        <f aca="false">IF('Casos de Prueba'!M759=0,"",'Casos de Prueba'!M759)</f>
        <v/>
      </c>
      <c r="AB759" s="100" t="str">
        <f aca="false">IF('Casos de Prueba'!N759=0,"",'Casos de Prueba'!N759)</f>
        <v/>
      </c>
      <c r="AC759" s="100"/>
      <c r="AD759" s="100"/>
      <c r="AE759" s="100" t="str">
        <f aca="false">IF(ISNA(VLOOKUP(S759,AH$1:AH$983040,1,FALSE())),"No","Yes")</f>
        <v>No</v>
      </c>
      <c r="AF759" s="100" t="s">
        <v>1104</v>
      </c>
      <c r="AG759" s="25" t="s">
        <v>348</v>
      </c>
      <c r="AH759" s="100" t="str">
        <f aca="false">CONCATENATE(AF759,AG759)</f>
        <v>CP757_</v>
      </c>
      <c r="AI759" s="100" t="n">
        <f aca="false">IF(AE759="Yes","",S759)</f>
        <v>0</v>
      </c>
    </row>
    <row r="760" customFormat="false" ht="14.65" hidden="false" customHeight="false" outlineLevel="0" collapsed="false">
      <c r="A760" s="100" t="str">
        <f aca="false">IF(P760=0,"",P760)</f>
        <v/>
      </c>
      <c r="B760" s="100" t="str">
        <f aca="false">IF(Q760=0,"",Q760)</f>
        <v/>
      </c>
      <c r="C760" s="101" t="str">
        <f aca="false">IF(R760=0,"",R760)</f>
        <v/>
      </c>
      <c r="D760" s="100" t="str">
        <f aca="false">IF(AI760=0,"",AI760)</f>
        <v/>
      </c>
      <c r="E760" s="100" t="str">
        <f aca="false">IF(T760=0,"",T760)</f>
        <v/>
      </c>
      <c r="F760" s="100" t="str">
        <f aca="false">IF(U760=0,"",U760)</f>
        <v/>
      </c>
      <c r="G760" s="100" t="str">
        <f aca="false">IF(V760=0,"",V760)</f>
        <v/>
      </c>
      <c r="H760" s="100" t="str">
        <f aca="false">IF(W760=0,"",W760)</f>
        <v> </v>
      </c>
      <c r="I760" s="100" t="str">
        <f aca="false">IF(X760=0,"",X760)</f>
        <v/>
      </c>
      <c r="J760" s="100" t="str">
        <f aca="false">IF(Y760=0,"",Y760)</f>
        <v/>
      </c>
      <c r="K760" s="100" t="str">
        <f aca="false">IF(Z760=0,"",Z760)</f>
        <v/>
      </c>
      <c r="L760" s="100" t="str">
        <f aca="false">IF(AA760=0,"",AA760)</f>
        <v/>
      </c>
      <c r="M760" s="100" t="str">
        <f aca="false">IF(AB760=0,"",AB760)</f>
        <v/>
      </c>
      <c r="N760" s="100"/>
      <c r="O760" s="100"/>
      <c r="P760" s="100" t="n">
        <f aca="false">'Casos de Prueba'!A760</f>
        <v>0</v>
      </c>
      <c r="Q760" s="100" t="n">
        <f aca="false">'Casos de Prueba'!B760</f>
        <v>0</v>
      </c>
      <c r="R760" s="100"/>
      <c r="S760" s="100" t="n">
        <f aca="false">'Casos de Prueba'!D760</f>
        <v>0</v>
      </c>
      <c r="T760" s="100" t="str">
        <f aca="false">IF('Casos de Prueba'!E760=0,"",'Casos de Prueba'!E760)</f>
        <v/>
      </c>
      <c r="U760" s="100" t="str">
        <f aca="false">IF('Casos de Prueba'!F760=0,"",'Casos de Prueba'!F760)</f>
        <v/>
      </c>
      <c r="V760" s="100" t="str">
        <f aca="false">IF('Casos de Prueba'!G760=0,"",'Casos de Prueba'!G760)</f>
        <v/>
      </c>
      <c r="W760" s="100" t="str">
        <f aca="false">IF('Casos de Prueba'!H760=0,"",'Casos de Prueba'!H760)</f>
        <v> </v>
      </c>
      <c r="X760" s="100" t="str">
        <f aca="false">IF('Casos de Prueba'!I760=0,"",'Casos de Prueba'!I760)</f>
        <v/>
      </c>
      <c r="Y760" s="100" t="str">
        <f aca="false">IF('Casos de Prueba'!K760=0,"",'Casos de Prueba'!K760)</f>
        <v/>
      </c>
      <c r="Z760" s="100" t="str">
        <f aca="false">IF('Casos de Prueba'!L760=0,"",'Casos de Prueba'!L760)</f>
        <v/>
      </c>
      <c r="AA760" s="100" t="str">
        <f aca="false">IF('Casos de Prueba'!M760=0,"",'Casos de Prueba'!M760)</f>
        <v/>
      </c>
      <c r="AB760" s="100" t="str">
        <f aca="false">IF('Casos de Prueba'!N760=0,"",'Casos de Prueba'!N760)</f>
        <v/>
      </c>
      <c r="AC760" s="100"/>
      <c r="AD760" s="100"/>
      <c r="AE760" s="100" t="str">
        <f aca="false">IF(ISNA(VLOOKUP(S760,AH$1:AH$983040,1,FALSE())),"No","Yes")</f>
        <v>No</v>
      </c>
      <c r="AF760" s="100" t="s">
        <v>1105</v>
      </c>
      <c r="AG760" s="25" t="s">
        <v>348</v>
      </c>
      <c r="AH760" s="100" t="str">
        <f aca="false">CONCATENATE(AF760,AG760)</f>
        <v>CP758_</v>
      </c>
      <c r="AI760" s="100" t="n">
        <f aca="false">IF(AE760="Yes","",S760)</f>
        <v>0</v>
      </c>
    </row>
    <row r="761" customFormat="false" ht="14.65" hidden="false" customHeight="false" outlineLevel="0" collapsed="false">
      <c r="A761" s="100" t="str">
        <f aca="false">IF(P761=0,"",P761)</f>
        <v/>
      </c>
      <c r="B761" s="100" t="str">
        <f aca="false">IF(Q761=0,"",Q761)</f>
        <v/>
      </c>
      <c r="C761" s="101" t="str">
        <f aca="false">IF(R761=0,"",R761)</f>
        <v/>
      </c>
      <c r="D761" s="100" t="str">
        <f aca="false">IF(AI761=0,"",AI761)</f>
        <v/>
      </c>
      <c r="E761" s="100" t="str">
        <f aca="false">IF(T761=0,"",T761)</f>
        <v/>
      </c>
      <c r="F761" s="100" t="str">
        <f aca="false">IF(U761=0,"",U761)</f>
        <v/>
      </c>
      <c r="G761" s="100" t="str">
        <f aca="false">IF(V761=0,"",V761)</f>
        <v/>
      </c>
      <c r="H761" s="100" t="str">
        <f aca="false">IF(W761=0,"",W761)</f>
        <v> </v>
      </c>
      <c r="I761" s="100" t="str">
        <f aca="false">IF(X761=0,"",X761)</f>
        <v/>
      </c>
      <c r="J761" s="100" t="str">
        <f aca="false">IF(Y761=0,"",Y761)</f>
        <v/>
      </c>
      <c r="K761" s="100" t="str">
        <f aca="false">IF(Z761=0,"",Z761)</f>
        <v/>
      </c>
      <c r="L761" s="100" t="str">
        <f aca="false">IF(AA761=0,"",AA761)</f>
        <v/>
      </c>
      <c r="M761" s="100" t="str">
        <f aca="false">IF(AB761=0,"",AB761)</f>
        <v/>
      </c>
      <c r="N761" s="100"/>
      <c r="O761" s="100"/>
      <c r="P761" s="100" t="n">
        <f aca="false">'Casos de Prueba'!A761</f>
        <v>0</v>
      </c>
      <c r="Q761" s="100" t="n">
        <f aca="false">'Casos de Prueba'!B761</f>
        <v>0</v>
      </c>
      <c r="R761" s="100"/>
      <c r="S761" s="100" t="n">
        <f aca="false">'Casos de Prueba'!D761</f>
        <v>0</v>
      </c>
      <c r="T761" s="100" t="str">
        <f aca="false">IF('Casos de Prueba'!E761=0,"",'Casos de Prueba'!E761)</f>
        <v/>
      </c>
      <c r="U761" s="100" t="str">
        <f aca="false">IF('Casos de Prueba'!F761=0,"",'Casos de Prueba'!F761)</f>
        <v/>
      </c>
      <c r="V761" s="100" t="str">
        <f aca="false">IF('Casos de Prueba'!G761=0,"",'Casos de Prueba'!G761)</f>
        <v/>
      </c>
      <c r="W761" s="100" t="str">
        <f aca="false">IF('Casos de Prueba'!H761=0,"",'Casos de Prueba'!H761)</f>
        <v> </v>
      </c>
      <c r="X761" s="100" t="str">
        <f aca="false">IF('Casos de Prueba'!I761=0,"",'Casos de Prueba'!I761)</f>
        <v/>
      </c>
      <c r="Y761" s="100" t="str">
        <f aca="false">IF('Casos de Prueba'!K761=0,"",'Casos de Prueba'!K761)</f>
        <v/>
      </c>
      <c r="Z761" s="100" t="str">
        <f aca="false">IF('Casos de Prueba'!L761=0,"",'Casos de Prueba'!L761)</f>
        <v/>
      </c>
      <c r="AA761" s="100" t="str">
        <f aca="false">IF('Casos de Prueba'!M761=0,"",'Casos de Prueba'!M761)</f>
        <v/>
      </c>
      <c r="AB761" s="100" t="str">
        <f aca="false">IF('Casos de Prueba'!N761=0,"",'Casos de Prueba'!N761)</f>
        <v/>
      </c>
      <c r="AC761" s="100"/>
      <c r="AD761" s="100"/>
      <c r="AE761" s="100" t="str">
        <f aca="false">IF(ISNA(VLOOKUP(S761,AH$1:AH$983040,1,FALSE())),"No","Yes")</f>
        <v>No</v>
      </c>
      <c r="AF761" s="100" t="s">
        <v>1106</v>
      </c>
      <c r="AG761" s="25" t="s">
        <v>348</v>
      </c>
      <c r="AH761" s="100" t="str">
        <f aca="false">CONCATENATE(AF761,AG761)</f>
        <v>CP759_</v>
      </c>
      <c r="AI761" s="100" t="n">
        <f aca="false">IF(AE761="Yes","",S761)</f>
        <v>0</v>
      </c>
    </row>
    <row r="762" customFormat="false" ht="14.65" hidden="false" customHeight="false" outlineLevel="0" collapsed="false">
      <c r="A762" s="100" t="str">
        <f aca="false">IF(P762=0,"",P762)</f>
        <v/>
      </c>
      <c r="B762" s="100" t="str">
        <f aca="false">IF(Q762=0,"",Q762)</f>
        <v/>
      </c>
      <c r="C762" s="101" t="str">
        <f aca="false">IF(R762=0,"",R762)</f>
        <v/>
      </c>
      <c r="D762" s="100" t="str">
        <f aca="false">IF(AI762=0,"",AI762)</f>
        <v/>
      </c>
      <c r="E762" s="100" t="str">
        <f aca="false">IF(T762=0,"",T762)</f>
        <v/>
      </c>
      <c r="F762" s="100" t="str">
        <f aca="false">IF(U762=0,"",U762)</f>
        <v/>
      </c>
      <c r="G762" s="100" t="str">
        <f aca="false">IF(V762=0,"",V762)</f>
        <v/>
      </c>
      <c r="H762" s="100" t="str">
        <f aca="false">IF(W762=0,"",W762)</f>
        <v> </v>
      </c>
      <c r="I762" s="100" t="str">
        <f aca="false">IF(X762=0,"",X762)</f>
        <v/>
      </c>
      <c r="J762" s="100" t="str">
        <f aca="false">IF(Y762=0,"",Y762)</f>
        <v/>
      </c>
      <c r="K762" s="100" t="str">
        <f aca="false">IF(Z762=0,"",Z762)</f>
        <v/>
      </c>
      <c r="L762" s="100" t="str">
        <f aca="false">IF(AA762=0,"",AA762)</f>
        <v/>
      </c>
      <c r="M762" s="100" t="str">
        <f aca="false">IF(AB762=0,"",AB762)</f>
        <v/>
      </c>
      <c r="N762" s="100"/>
      <c r="O762" s="100"/>
      <c r="P762" s="100" t="n">
        <f aca="false">'Casos de Prueba'!A762</f>
        <v>0</v>
      </c>
      <c r="Q762" s="100" t="n">
        <f aca="false">'Casos de Prueba'!B762</f>
        <v>0</v>
      </c>
      <c r="R762" s="100"/>
      <c r="S762" s="100" t="n">
        <f aca="false">'Casos de Prueba'!D762</f>
        <v>0</v>
      </c>
      <c r="T762" s="100" t="str">
        <f aca="false">IF('Casos de Prueba'!E762=0,"",'Casos de Prueba'!E762)</f>
        <v/>
      </c>
      <c r="U762" s="100" t="str">
        <f aca="false">IF('Casos de Prueba'!F762=0,"",'Casos de Prueba'!F762)</f>
        <v/>
      </c>
      <c r="V762" s="100" t="str">
        <f aca="false">IF('Casos de Prueba'!G762=0,"",'Casos de Prueba'!G762)</f>
        <v/>
      </c>
      <c r="W762" s="100" t="str">
        <f aca="false">IF('Casos de Prueba'!H762=0,"",'Casos de Prueba'!H762)</f>
        <v> </v>
      </c>
      <c r="X762" s="100" t="str">
        <f aca="false">IF('Casos de Prueba'!I762=0,"",'Casos de Prueba'!I762)</f>
        <v/>
      </c>
      <c r="Y762" s="100" t="str">
        <f aca="false">IF('Casos de Prueba'!K762=0,"",'Casos de Prueba'!K762)</f>
        <v/>
      </c>
      <c r="Z762" s="100" t="str">
        <f aca="false">IF('Casos de Prueba'!L762=0,"",'Casos de Prueba'!L762)</f>
        <v/>
      </c>
      <c r="AA762" s="100" t="str">
        <f aca="false">IF('Casos de Prueba'!M762=0,"",'Casos de Prueba'!M762)</f>
        <v/>
      </c>
      <c r="AB762" s="100" t="str">
        <f aca="false">IF('Casos de Prueba'!N762=0,"",'Casos de Prueba'!N762)</f>
        <v/>
      </c>
      <c r="AC762" s="100"/>
      <c r="AD762" s="100"/>
      <c r="AE762" s="100" t="str">
        <f aca="false">IF(ISNA(VLOOKUP(S762,AH$1:AH$983040,1,FALSE())),"No","Yes")</f>
        <v>No</v>
      </c>
      <c r="AF762" s="100" t="s">
        <v>1107</v>
      </c>
      <c r="AG762" s="25" t="s">
        <v>348</v>
      </c>
      <c r="AH762" s="100" t="str">
        <f aca="false">CONCATENATE(AF762,AG762)</f>
        <v>CP760_</v>
      </c>
      <c r="AI762" s="100" t="n">
        <f aca="false">IF(AE762="Yes","",S762)</f>
        <v>0</v>
      </c>
    </row>
    <row r="763" customFormat="false" ht="14.65" hidden="false" customHeight="false" outlineLevel="0" collapsed="false">
      <c r="A763" s="100" t="str">
        <f aca="false">IF(P763=0,"",P763)</f>
        <v/>
      </c>
      <c r="B763" s="100" t="str">
        <f aca="false">IF(Q763=0,"",Q763)</f>
        <v/>
      </c>
      <c r="C763" s="101" t="str">
        <f aca="false">IF(R763=0,"",R763)</f>
        <v/>
      </c>
      <c r="D763" s="100" t="str">
        <f aca="false">IF(AI763=0,"",AI763)</f>
        <v/>
      </c>
      <c r="E763" s="100" t="str">
        <f aca="false">IF(T763=0,"",T763)</f>
        <v/>
      </c>
      <c r="F763" s="100" t="str">
        <f aca="false">IF(U763=0,"",U763)</f>
        <v/>
      </c>
      <c r="G763" s="100" t="str">
        <f aca="false">IF(V763=0,"",V763)</f>
        <v/>
      </c>
      <c r="H763" s="100" t="str">
        <f aca="false">IF(W763=0,"",W763)</f>
        <v> </v>
      </c>
      <c r="I763" s="100" t="str">
        <f aca="false">IF(X763=0,"",X763)</f>
        <v/>
      </c>
      <c r="J763" s="100" t="str">
        <f aca="false">IF(Y763=0,"",Y763)</f>
        <v/>
      </c>
      <c r="K763" s="100" t="str">
        <f aca="false">IF(Z763=0,"",Z763)</f>
        <v/>
      </c>
      <c r="L763" s="100" t="str">
        <f aca="false">IF(AA763=0,"",AA763)</f>
        <v/>
      </c>
      <c r="M763" s="100" t="str">
        <f aca="false">IF(AB763=0,"",AB763)</f>
        <v/>
      </c>
      <c r="N763" s="100"/>
      <c r="O763" s="100"/>
      <c r="P763" s="100" t="n">
        <f aca="false">'Casos de Prueba'!A763</f>
        <v>0</v>
      </c>
      <c r="Q763" s="100" t="n">
        <f aca="false">'Casos de Prueba'!B763</f>
        <v>0</v>
      </c>
      <c r="R763" s="100"/>
      <c r="S763" s="100" t="n">
        <f aca="false">'Casos de Prueba'!D763</f>
        <v>0</v>
      </c>
      <c r="T763" s="100" t="str">
        <f aca="false">IF('Casos de Prueba'!E763=0,"",'Casos de Prueba'!E763)</f>
        <v/>
      </c>
      <c r="U763" s="100" t="str">
        <f aca="false">IF('Casos de Prueba'!F763=0,"",'Casos de Prueba'!F763)</f>
        <v/>
      </c>
      <c r="V763" s="100" t="str">
        <f aca="false">IF('Casos de Prueba'!G763=0,"",'Casos de Prueba'!G763)</f>
        <v/>
      </c>
      <c r="W763" s="100" t="str">
        <f aca="false">IF('Casos de Prueba'!H763=0,"",'Casos de Prueba'!H763)</f>
        <v> </v>
      </c>
      <c r="X763" s="100" t="str">
        <f aca="false">IF('Casos de Prueba'!I763=0,"",'Casos de Prueba'!I763)</f>
        <v/>
      </c>
      <c r="Y763" s="100" t="str">
        <f aca="false">IF('Casos de Prueba'!K763=0,"",'Casos de Prueba'!K763)</f>
        <v/>
      </c>
      <c r="Z763" s="100" t="str">
        <f aca="false">IF('Casos de Prueba'!L763=0,"",'Casos de Prueba'!L763)</f>
        <v/>
      </c>
      <c r="AA763" s="100" t="str">
        <f aca="false">IF('Casos de Prueba'!M763=0,"",'Casos de Prueba'!M763)</f>
        <v/>
      </c>
      <c r="AB763" s="100" t="str">
        <f aca="false">IF('Casos de Prueba'!N763=0,"",'Casos de Prueba'!N763)</f>
        <v/>
      </c>
      <c r="AC763" s="100"/>
      <c r="AD763" s="100"/>
      <c r="AE763" s="100" t="str">
        <f aca="false">IF(ISNA(VLOOKUP(S763,AH$1:AH$983040,1,FALSE())),"No","Yes")</f>
        <v>No</v>
      </c>
      <c r="AF763" s="100" t="s">
        <v>1108</v>
      </c>
      <c r="AG763" s="25" t="s">
        <v>348</v>
      </c>
      <c r="AH763" s="100" t="str">
        <f aca="false">CONCATENATE(AF763,AG763)</f>
        <v>CP761_</v>
      </c>
      <c r="AI763" s="100" t="n">
        <f aca="false">IF(AE763="Yes","",S763)</f>
        <v>0</v>
      </c>
    </row>
    <row r="764" customFormat="false" ht="14.65" hidden="false" customHeight="false" outlineLevel="0" collapsed="false">
      <c r="A764" s="100" t="str">
        <f aca="false">IF(P764=0,"",P764)</f>
        <v/>
      </c>
      <c r="B764" s="100" t="str">
        <f aca="false">IF(Q764=0,"",Q764)</f>
        <v/>
      </c>
      <c r="C764" s="101" t="str">
        <f aca="false">IF(R764=0,"",R764)</f>
        <v/>
      </c>
      <c r="D764" s="100" t="str">
        <f aca="false">IF(AI764=0,"",AI764)</f>
        <v/>
      </c>
      <c r="E764" s="100" t="str">
        <f aca="false">IF(T764=0,"",T764)</f>
        <v/>
      </c>
      <c r="F764" s="100" t="str">
        <f aca="false">IF(U764=0,"",U764)</f>
        <v/>
      </c>
      <c r="G764" s="100" t="str">
        <f aca="false">IF(V764=0,"",V764)</f>
        <v/>
      </c>
      <c r="H764" s="100" t="str">
        <f aca="false">IF(W764=0,"",W764)</f>
        <v> </v>
      </c>
      <c r="I764" s="100" t="str">
        <f aca="false">IF(X764=0,"",X764)</f>
        <v/>
      </c>
      <c r="J764" s="100" t="str">
        <f aca="false">IF(Y764=0,"",Y764)</f>
        <v/>
      </c>
      <c r="K764" s="100" t="str">
        <f aca="false">IF(Z764=0,"",Z764)</f>
        <v/>
      </c>
      <c r="L764" s="100" t="str">
        <f aca="false">IF(AA764=0,"",AA764)</f>
        <v/>
      </c>
      <c r="M764" s="100" t="str">
        <f aca="false">IF(AB764=0,"",AB764)</f>
        <v/>
      </c>
      <c r="N764" s="100"/>
      <c r="O764" s="100"/>
      <c r="P764" s="100" t="n">
        <f aca="false">'Casos de Prueba'!A764</f>
        <v>0</v>
      </c>
      <c r="Q764" s="100" t="n">
        <f aca="false">'Casos de Prueba'!B764</f>
        <v>0</v>
      </c>
      <c r="R764" s="100"/>
      <c r="S764" s="100" t="n">
        <f aca="false">'Casos de Prueba'!D764</f>
        <v>0</v>
      </c>
      <c r="T764" s="100" t="str">
        <f aca="false">IF('Casos de Prueba'!E764=0,"",'Casos de Prueba'!E764)</f>
        <v/>
      </c>
      <c r="U764" s="100" t="str">
        <f aca="false">IF('Casos de Prueba'!F764=0,"",'Casos de Prueba'!F764)</f>
        <v/>
      </c>
      <c r="V764" s="100" t="str">
        <f aca="false">IF('Casos de Prueba'!G764=0,"",'Casos de Prueba'!G764)</f>
        <v/>
      </c>
      <c r="W764" s="100" t="str">
        <f aca="false">IF('Casos de Prueba'!H764=0,"",'Casos de Prueba'!H764)</f>
        <v> </v>
      </c>
      <c r="X764" s="100" t="str">
        <f aca="false">IF('Casos de Prueba'!I764=0,"",'Casos de Prueba'!I764)</f>
        <v/>
      </c>
      <c r="Y764" s="100" t="str">
        <f aca="false">IF('Casos de Prueba'!K764=0,"",'Casos de Prueba'!K764)</f>
        <v/>
      </c>
      <c r="Z764" s="100" t="str">
        <f aca="false">IF('Casos de Prueba'!L764=0,"",'Casos de Prueba'!L764)</f>
        <v/>
      </c>
      <c r="AA764" s="100" t="str">
        <f aca="false">IF('Casos de Prueba'!M764=0,"",'Casos de Prueba'!M764)</f>
        <v/>
      </c>
      <c r="AB764" s="100" t="str">
        <f aca="false">IF('Casos de Prueba'!N764=0,"",'Casos de Prueba'!N764)</f>
        <v/>
      </c>
      <c r="AC764" s="100"/>
      <c r="AD764" s="100"/>
      <c r="AE764" s="100" t="str">
        <f aca="false">IF(ISNA(VLOOKUP(S764,AH$1:AH$983040,1,FALSE())),"No","Yes")</f>
        <v>No</v>
      </c>
      <c r="AF764" s="100" t="s">
        <v>1109</v>
      </c>
      <c r="AG764" s="25" t="s">
        <v>348</v>
      </c>
      <c r="AH764" s="100" t="str">
        <f aca="false">CONCATENATE(AF764,AG764)</f>
        <v>CP762_</v>
      </c>
      <c r="AI764" s="100" t="n">
        <f aca="false">IF(AE764="Yes","",S764)</f>
        <v>0</v>
      </c>
    </row>
    <row r="765" customFormat="false" ht="14.65" hidden="false" customHeight="false" outlineLevel="0" collapsed="false">
      <c r="A765" s="100" t="str">
        <f aca="false">IF(P765=0,"",P765)</f>
        <v/>
      </c>
      <c r="B765" s="100" t="str">
        <f aca="false">IF(Q765=0,"",Q765)</f>
        <v/>
      </c>
      <c r="C765" s="101" t="str">
        <f aca="false">IF(R765=0,"",R765)</f>
        <v/>
      </c>
      <c r="D765" s="100" t="str">
        <f aca="false">IF(AI765=0,"",AI765)</f>
        <v/>
      </c>
      <c r="E765" s="100" t="str">
        <f aca="false">IF(T765=0,"",T765)</f>
        <v/>
      </c>
      <c r="F765" s="100" t="str">
        <f aca="false">IF(U765=0,"",U765)</f>
        <v/>
      </c>
      <c r="G765" s="100" t="str">
        <f aca="false">IF(V765=0,"",V765)</f>
        <v/>
      </c>
      <c r="H765" s="100" t="str">
        <f aca="false">IF(W765=0,"",W765)</f>
        <v> </v>
      </c>
      <c r="I765" s="100" t="str">
        <f aca="false">IF(X765=0,"",X765)</f>
        <v/>
      </c>
      <c r="J765" s="100" t="str">
        <f aca="false">IF(Y765=0,"",Y765)</f>
        <v/>
      </c>
      <c r="K765" s="100" t="str">
        <f aca="false">IF(Z765=0,"",Z765)</f>
        <v/>
      </c>
      <c r="L765" s="100" t="str">
        <f aca="false">IF(AA765=0,"",AA765)</f>
        <v/>
      </c>
      <c r="M765" s="100" t="str">
        <f aca="false">IF(AB765=0,"",AB765)</f>
        <v/>
      </c>
      <c r="N765" s="100"/>
      <c r="O765" s="100"/>
      <c r="P765" s="100" t="n">
        <f aca="false">'Casos de Prueba'!A765</f>
        <v>0</v>
      </c>
      <c r="Q765" s="100" t="n">
        <f aca="false">'Casos de Prueba'!B765</f>
        <v>0</v>
      </c>
      <c r="R765" s="100"/>
      <c r="S765" s="100" t="n">
        <f aca="false">'Casos de Prueba'!D765</f>
        <v>0</v>
      </c>
      <c r="T765" s="100" t="str">
        <f aca="false">IF('Casos de Prueba'!E765=0,"",'Casos de Prueba'!E765)</f>
        <v/>
      </c>
      <c r="U765" s="100" t="str">
        <f aca="false">IF('Casos de Prueba'!F765=0,"",'Casos de Prueba'!F765)</f>
        <v/>
      </c>
      <c r="V765" s="100" t="str">
        <f aca="false">IF('Casos de Prueba'!G765=0,"",'Casos de Prueba'!G765)</f>
        <v/>
      </c>
      <c r="W765" s="100" t="str">
        <f aca="false">IF('Casos de Prueba'!H765=0,"",'Casos de Prueba'!H765)</f>
        <v> </v>
      </c>
      <c r="X765" s="100" t="str">
        <f aca="false">IF('Casos de Prueba'!I765=0,"",'Casos de Prueba'!I765)</f>
        <v/>
      </c>
      <c r="Y765" s="100" t="str">
        <f aca="false">IF('Casos de Prueba'!K765=0,"",'Casos de Prueba'!K765)</f>
        <v/>
      </c>
      <c r="Z765" s="100" t="str">
        <f aca="false">IF('Casos de Prueba'!L765=0,"",'Casos de Prueba'!L765)</f>
        <v/>
      </c>
      <c r="AA765" s="100" t="str">
        <f aca="false">IF('Casos de Prueba'!M765=0,"",'Casos de Prueba'!M765)</f>
        <v/>
      </c>
      <c r="AB765" s="100" t="str">
        <f aca="false">IF('Casos de Prueba'!N765=0,"",'Casos de Prueba'!N765)</f>
        <v/>
      </c>
      <c r="AC765" s="100"/>
      <c r="AD765" s="100"/>
      <c r="AE765" s="100" t="str">
        <f aca="false">IF(ISNA(VLOOKUP(S765,AH$1:AH$983040,1,FALSE())),"No","Yes")</f>
        <v>No</v>
      </c>
      <c r="AF765" s="100" t="s">
        <v>1110</v>
      </c>
      <c r="AG765" s="25" t="s">
        <v>348</v>
      </c>
      <c r="AH765" s="100" t="str">
        <f aca="false">CONCATENATE(AF765,AG765)</f>
        <v>CP763_</v>
      </c>
      <c r="AI765" s="100" t="n">
        <f aca="false">IF(AE765="Yes","",S765)</f>
        <v>0</v>
      </c>
    </row>
    <row r="766" customFormat="false" ht="14.65" hidden="false" customHeight="false" outlineLevel="0" collapsed="false">
      <c r="A766" s="100" t="str">
        <f aca="false">IF(P766=0,"",P766)</f>
        <v/>
      </c>
      <c r="B766" s="100" t="str">
        <f aca="false">IF(Q766=0,"",Q766)</f>
        <v/>
      </c>
      <c r="C766" s="101" t="str">
        <f aca="false">IF(R766=0,"",R766)</f>
        <v/>
      </c>
      <c r="D766" s="100" t="str">
        <f aca="false">IF(AI766=0,"",AI766)</f>
        <v/>
      </c>
      <c r="E766" s="100" t="str">
        <f aca="false">IF(T766=0,"",T766)</f>
        <v/>
      </c>
      <c r="F766" s="100" t="str">
        <f aca="false">IF(U766=0,"",U766)</f>
        <v/>
      </c>
      <c r="G766" s="100" t="str">
        <f aca="false">IF(V766=0,"",V766)</f>
        <v/>
      </c>
      <c r="H766" s="100" t="str">
        <f aca="false">IF(W766=0,"",W766)</f>
        <v> </v>
      </c>
      <c r="I766" s="100" t="str">
        <f aca="false">IF(X766=0,"",X766)</f>
        <v/>
      </c>
      <c r="J766" s="100" t="str">
        <f aca="false">IF(Y766=0,"",Y766)</f>
        <v/>
      </c>
      <c r="K766" s="100" t="str">
        <f aca="false">IF(Z766=0,"",Z766)</f>
        <v/>
      </c>
      <c r="L766" s="100" t="str">
        <f aca="false">IF(AA766=0,"",AA766)</f>
        <v/>
      </c>
      <c r="M766" s="100" t="str">
        <f aca="false">IF(AB766=0,"",AB766)</f>
        <v/>
      </c>
      <c r="N766" s="100"/>
      <c r="O766" s="100"/>
      <c r="P766" s="100" t="n">
        <f aca="false">'Casos de Prueba'!A766</f>
        <v>0</v>
      </c>
      <c r="Q766" s="100" t="n">
        <f aca="false">'Casos de Prueba'!B766</f>
        <v>0</v>
      </c>
      <c r="R766" s="100"/>
      <c r="S766" s="100" t="n">
        <f aca="false">'Casos de Prueba'!D766</f>
        <v>0</v>
      </c>
      <c r="T766" s="100" t="str">
        <f aca="false">IF('Casos de Prueba'!E766=0,"",'Casos de Prueba'!E766)</f>
        <v/>
      </c>
      <c r="U766" s="100" t="str">
        <f aca="false">IF('Casos de Prueba'!F766=0,"",'Casos de Prueba'!F766)</f>
        <v/>
      </c>
      <c r="V766" s="100" t="str">
        <f aca="false">IF('Casos de Prueba'!G766=0,"",'Casos de Prueba'!G766)</f>
        <v/>
      </c>
      <c r="W766" s="100" t="str">
        <f aca="false">IF('Casos de Prueba'!H766=0,"",'Casos de Prueba'!H766)</f>
        <v> </v>
      </c>
      <c r="X766" s="100" t="str">
        <f aca="false">IF('Casos de Prueba'!I766=0,"",'Casos de Prueba'!I766)</f>
        <v/>
      </c>
      <c r="Y766" s="100" t="str">
        <f aca="false">IF('Casos de Prueba'!K766=0,"",'Casos de Prueba'!K766)</f>
        <v/>
      </c>
      <c r="Z766" s="100" t="str">
        <f aca="false">IF('Casos de Prueba'!L766=0,"",'Casos de Prueba'!L766)</f>
        <v/>
      </c>
      <c r="AA766" s="100" t="str">
        <f aca="false">IF('Casos de Prueba'!M766=0,"",'Casos de Prueba'!M766)</f>
        <v/>
      </c>
      <c r="AB766" s="100" t="str">
        <f aca="false">IF('Casos de Prueba'!N766=0,"",'Casos de Prueba'!N766)</f>
        <v/>
      </c>
      <c r="AC766" s="100"/>
      <c r="AD766" s="100"/>
      <c r="AE766" s="100" t="str">
        <f aca="false">IF(ISNA(VLOOKUP(S766,AH$1:AH$983040,1,FALSE())),"No","Yes")</f>
        <v>No</v>
      </c>
      <c r="AF766" s="100" t="s">
        <v>1111</v>
      </c>
      <c r="AG766" s="25" t="s">
        <v>348</v>
      </c>
      <c r="AH766" s="100" t="str">
        <f aca="false">CONCATENATE(AF766,AG766)</f>
        <v>CP764_</v>
      </c>
      <c r="AI766" s="100" t="n">
        <f aca="false">IF(AE766="Yes","",S766)</f>
        <v>0</v>
      </c>
    </row>
    <row r="767" customFormat="false" ht="14.65" hidden="false" customHeight="false" outlineLevel="0" collapsed="false">
      <c r="A767" s="100" t="str">
        <f aca="false">IF(P767=0,"",P767)</f>
        <v/>
      </c>
      <c r="B767" s="100" t="str">
        <f aca="false">IF(Q767=0,"",Q767)</f>
        <v/>
      </c>
      <c r="C767" s="101" t="str">
        <f aca="false">IF(R767=0,"",R767)</f>
        <v/>
      </c>
      <c r="D767" s="100" t="str">
        <f aca="false">IF(AI767=0,"",AI767)</f>
        <v/>
      </c>
      <c r="E767" s="100" t="str">
        <f aca="false">IF(T767=0,"",T767)</f>
        <v/>
      </c>
      <c r="F767" s="100" t="str">
        <f aca="false">IF(U767=0,"",U767)</f>
        <v/>
      </c>
      <c r="G767" s="100" t="str">
        <f aca="false">IF(V767=0,"",V767)</f>
        <v/>
      </c>
      <c r="H767" s="100" t="str">
        <f aca="false">IF(W767=0,"",W767)</f>
        <v> </v>
      </c>
      <c r="I767" s="100" t="str">
        <f aca="false">IF(X767=0,"",X767)</f>
        <v/>
      </c>
      <c r="J767" s="100" t="str">
        <f aca="false">IF(Y767=0,"",Y767)</f>
        <v/>
      </c>
      <c r="K767" s="100" t="str">
        <f aca="false">IF(Z767=0,"",Z767)</f>
        <v/>
      </c>
      <c r="L767" s="100" t="str">
        <f aca="false">IF(AA767=0,"",AA767)</f>
        <v/>
      </c>
      <c r="M767" s="100" t="str">
        <f aca="false">IF(AB767=0,"",AB767)</f>
        <v/>
      </c>
      <c r="N767" s="100"/>
      <c r="O767" s="100"/>
      <c r="P767" s="100" t="n">
        <f aca="false">'Casos de Prueba'!A767</f>
        <v>0</v>
      </c>
      <c r="Q767" s="100" t="n">
        <f aca="false">'Casos de Prueba'!B767</f>
        <v>0</v>
      </c>
      <c r="R767" s="100"/>
      <c r="S767" s="100" t="n">
        <f aca="false">'Casos de Prueba'!D767</f>
        <v>0</v>
      </c>
      <c r="T767" s="100" t="str">
        <f aca="false">IF('Casos de Prueba'!E767=0,"",'Casos de Prueba'!E767)</f>
        <v/>
      </c>
      <c r="U767" s="100" t="str">
        <f aca="false">IF('Casos de Prueba'!F767=0,"",'Casos de Prueba'!F767)</f>
        <v/>
      </c>
      <c r="V767" s="100" t="str">
        <f aca="false">IF('Casos de Prueba'!G767=0,"",'Casos de Prueba'!G767)</f>
        <v/>
      </c>
      <c r="W767" s="100" t="str">
        <f aca="false">IF('Casos de Prueba'!H767=0,"",'Casos de Prueba'!H767)</f>
        <v> </v>
      </c>
      <c r="X767" s="100" t="str">
        <f aca="false">IF('Casos de Prueba'!I767=0,"",'Casos de Prueba'!I767)</f>
        <v/>
      </c>
      <c r="Y767" s="100" t="str">
        <f aca="false">IF('Casos de Prueba'!K767=0,"",'Casos de Prueba'!K767)</f>
        <v/>
      </c>
      <c r="Z767" s="100" t="str">
        <f aca="false">IF('Casos de Prueba'!L767=0,"",'Casos de Prueba'!L767)</f>
        <v/>
      </c>
      <c r="AA767" s="100" t="str">
        <f aca="false">IF('Casos de Prueba'!M767=0,"",'Casos de Prueba'!M767)</f>
        <v/>
      </c>
      <c r="AB767" s="100" t="str">
        <f aca="false">IF('Casos de Prueba'!N767=0,"",'Casos de Prueba'!N767)</f>
        <v/>
      </c>
      <c r="AC767" s="100"/>
      <c r="AD767" s="100"/>
      <c r="AE767" s="100" t="str">
        <f aca="false">IF(ISNA(VLOOKUP(S767,AH$1:AH$983040,1,FALSE())),"No","Yes")</f>
        <v>No</v>
      </c>
      <c r="AF767" s="100" t="s">
        <v>1112</v>
      </c>
      <c r="AG767" s="25" t="s">
        <v>348</v>
      </c>
      <c r="AH767" s="100" t="str">
        <f aca="false">CONCATENATE(AF767,AG767)</f>
        <v>CP765_</v>
      </c>
      <c r="AI767" s="100" t="n">
        <f aca="false">IF(AE767="Yes","",S767)</f>
        <v>0</v>
      </c>
    </row>
    <row r="768" customFormat="false" ht="14.65" hidden="false" customHeight="false" outlineLevel="0" collapsed="false">
      <c r="A768" s="100" t="str">
        <f aca="false">IF(P768=0,"",P768)</f>
        <v/>
      </c>
      <c r="B768" s="100" t="str">
        <f aca="false">IF(Q768=0,"",Q768)</f>
        <v/>
      </c>
      <c r="C768" s="101" t="str">
        <f aca="false">IF(R768=0,"",R768)</f>
        <v/>
      </c>
      <c r="D768" s="100" t="str">
        <f aca="false">IF(AI768=0,"",AI768)</f>
        <v/>
      </c>
      <c r="E768" s="100" t="str">
        <f aca="false">IF(T768=0,"",T768)</f>
        <v/>
      </c>
      <c r="F768" s="100" t="str">
        <f aca="false">IF(U768=0,"",U768)</f>
        <v/>
      </c>
      <c r="G768" s="100" t="str">
        <f aca="false">IF(V768=0,"",V768)</f>
        <v/>
      </c>
      <c r="H768" s="100" t="str">
        <f aca="false">IF(W768=0,"",W768)</f>
        <v> </v>
      </c>
      <c r="I768" s="100" t="str">
        <f aca="false">IF(X768=0,"",X768)</f>
        <v/>
      </c>
      <c r="J768" s="100" t="str">
        <f aca="false">IF(Y768=0,"",Y768)</f>
        <v/>
      </c>
      <c r="K768" s="100" t="str">
        <f aca="false">IF(Z768=0,"",Z768)</f>
        <v/>
      </c>
      <c r="L768" s="100" t="str">
        <f aca="false">IF(AA768=0,"",AA768)</f>
        <v/>
      </c>
      <c r="M768" s="100" t="str">
        <f aca="false">IF(AB768=0,"",AB768)</f>
        <v/>
      </c>
      <c r="N768" s="100"/>
      <c r="O768" s="100"/>
      <c r="P768" s="100" t="n">
        <f aca="false">'Casos de Prueba'!A768</f>
        <v>0</v>
      </c>
      <c r="Q768" s="100" t="n">
        <f aca="false">'Casos de Prueba'!B768</f>
        <v>0</v>
      </c>
      <c r="R768" s="100"/>
      <c r="S768" s="100" t="n">
        <f aca="false">'Casos de Prueba'!D768</f>
        <v>0</v>
      </c>
      <c r="T768" s="100" t="str">
        <f aca="false">IF('Casos de Prueba'!E768=0,"",'Casos de Prueba'!E768)</f>
        <v/>
      </c>
      <c r="U768" s="100" t="str">
        <f aca="false">IF('Casos de Prueba'!F768=0,"",'Casos de Prueba'!F768)</f>
        <v/>
      </c>
      <c r="V768" s="100" t="str">
        <f aca="false">IF('Casos de Prueba'!G768=0,"",'Casos de Prueba'!G768)</f>
        <v/>
      </c>
      <c r="W768" s="100" t="str">
        <f aca="false">IF('Casos de Prueba'!H768=0,"",'Casos de Prueba'!H768)</f>
        <v> </v>
      </c>
      <c r="X768" s="100" t="str">
        <f aca="false">IF('Casos de Prueba'!I768=0,"",'Casos de Prueba'!I768)</f>
        <v/>
      </c>
      <c r="Y768" s="100" t="str">
        <f aca="false">IF('Casos de Prueba'!K768=0,"",'Casos de Prueba'!K768)</f>
        <v/>
      </c>
      <c r="Z768" s="100" t="str">
        <f aca="false">IF('Casos de Prueba'!L768=0,"",'Casos de Prueba'!L768)</f>
        <v/>
      </c>
      <c r="AA768" s="100" t="str">
        <f aca="false">IF('Casos de Prueba'!M768=0,"",'Casos de Prueba'!M768)</f>
        <v/>
      </c>
      <c r="AB768" s="100" t="str">
        <f aca="false">IF('Casos de Prueba'!N768=0,"",'Casos de Prueba'!N768)</f>
        <v/>
      </c>
      <c r="AC768" s="100"/>
      <c r="AD768" s="100"/>
      <c r="AE768" s="100" t="str">
        <f aca="false">IF(ISNA(VLOOKUP(S768,AH$1:AH$983040,1,FALSE())),"No","Yes")</f>
        <v>No</v>
      </c>
      <c r="AF768" s="100" t="s">
        <v>1113</v>
      </c>
      <c r="AG768" s="25" t="s">
        <v>348</v>
      </c>
      <c r="AH768" s="100" t="str">
        <f aca="false">CONCATENATE(AF768,AG768)</f>
        <v>CP766_</v>
      </c>
      <c r="AI768" s="100" t="n">
        <f aca="false">IF(AE768="Yes","",S768)</f>
        <v>0</v>
      </c>
    </row>
    <row r="769" customFormat="false" ht="14.65" hidden="false" customHeight="false" outlineLevel="0" collapsed="false">
      <c r="A769" s="100" t="str">
        <f aca="false">IF(P769=0,"",P769)</f>
        <v/>
      </c>
      <c r="B769" s="100" t="str">
        <f aca="false">IF(Q769=0,"",Q769)</f>
        <v/>
      </c>
      <c r="C769" s="101" t="str">
        <f aca="false">IF(R769=0,"",R769)</f>
        <v/>
      </c>
      <c r="D769" s="100" t="str">
        <f aca="false">IF(AI769=0,"",AI769)</f>
        <v/>
      </c>
      <c r="E769" s="100" t="str">
        <f aca="false">IF(T769=0,"",T769)</f>
        <v/>
      </c>
      <c r="F769" s="100" t="str">
        <f aca="false">IF(U769=0,"",U769)</f>
        <v/>
      </c>
      <c r="G769" s="100" t="str">
        <f aca="false">IF(V769=0,"",V769)</f>
        <v/>
      </c>
      <c r="H769" s="100" t="str">
        <f aca="false">IF(W769=0,"",W769)</f>
        <v> </v>
      </c>
      <c r="I769" s="100" t="str">
        <f aca="false">IF(X769=0,"",X769)</f>
        <v/>
      </c>
      <c r="J769" s="100" t="str">
        <f aca="false">IF(Y769=0,"",Y769)</f>
        <v/>
      </c>
      <c r="K769" s="100" t="str">
        <f aca="false">IF(Z769=0,"",Z769)</f>
        <v/>
      </c>
      <c r="L769" s="100" t="str">
        <f aca="false">IF(AA769=0,"",AA769)</f>
        <v/>
      </c>
      <c r="M769" s="100" t="str">
        <f aca="false">IF(AB769=0,"",AB769)</f>
        <v/>
      </c>
      <c r="N769" s="100"/>
      <c r="O769" s="100"/>
      <c r="P769" s="100" t="n">
        <f aca="false">'Casos de Prueba'!A769</f>
        <v>0</v>
      </c>
      <c r="Q769" s="100" t="n">
        <f aca="false">'Casos de Prueba'!B769</f>
        <v>0</v>
      </c>
      <c r="R769" s="100"/>
      <c r="S769" s="100" t="n">
        <f aca="false">'Casos de Prueba'!D769</f>
        <v>0</v>
      </c>
      <c r="T769" s="100" t="str">
        <f aca="false">IF('Casos de Prueba'!E769=0,"",'Casos de Prueba'!E769)</f>
        <v/>
      </c>
      <c r="U769" s="100" t="str">
        <f aca="false">IF('Casos de Prueba'!F769=0,"",'Casos de Prueba'!F769)</f>
        <v/>
      </c>
      <c r="V769" s="100" t="str">
        <f aca="false">IF('Casos de Prueba'!G769=0,"",'Casos de Prueba'!G769)</f>
        <v/>
      </c>
      <c r="W769" s="100" t="str">
        <f aca="false">IF('Casos de Prueba'!H769=0,"",'Casos de Prueba'!H769)</f>
        <v> </v>
      </c>
      <c r="X769" s="100" t="str">
        <f aca="false">IF('Casos de Prueba'!I769=0,"",'Casos de Prueba'!I769)</f>
        <v/>
      </c>
      <c r="Y769" s="100" t="str">
        <f aca="false">IF('Casos de Prueba'!K769=0,"",'Casos de Prueba'!K769)</f>
        <v/>
      </c>
      <c r="Z769" s="100" t="str">
        <f aca="false">IF('Casos de Prueba'!L769=0,"",'Casos de Prueba'!L769)</f>
        <v/>
      </c>
      <c r="AA769" s="100" t="str">
        <f aca="false">IF('Casos de Prueba'!M769=0,"",'Casos de Prueba'!M769)</f>
        <v/>
      </c>
      <c r="AB769" s="100" t="str">
        <f aca="false">IF('Casos de Prueba'!N769=0,"",'Casos de Prueba'!N769)</f>
        <v/>
      </c>
      <c r="AC769" s="100"/>
      <c r="AD769" s="100"/>
      <c r="AE769" s="100" t="str">
        <f aca="false">IF(ISNA(VLOOKUP(S769,AH$1:AH$983040,1,FALSE())),"No","Yes")</f>
        <v>No</v>
      </c>
      <c r="AF769" s="100" t="s">
        <v>1114</v>
      </c>
      <c r="AG769" s="25" t="s">
        <v>348</v>
      </c>
      <c r="AH769" s="100" t="str">
        <f aca="false">CONCATENATE(AF769,AG769)</f>
        <v>CP767_</v>
      </c>
      <c r="AI769" s="100" t="n">
        <f aca="false">IF(AE769="Yes","",S769)</f>
        <v>0</v>
      </c>
    </row>
    <row r="770" customFormat="false" ht="14.65" hidden="false" customHeight="false" outlineLevel="0" collapsed="false">
      <c r="A770" s="100" t="str">
        <f aca="false">IF(P770=0,"",P770)</f>
        <v/>
      </c>
      <c r="B770" s="100" t="str">
        <f aca="false">IF(Q770=0,"",Q770)</f>
        <v/>
      </c>
      <c r="C770" s="101" t="str">
        <f aca="false">IF(R770=0,"",R770)</f>
        <v/>
      </c>
      <c r="D770" s="100" t="str">
        <f aca="false">IF(AI770=0,"",AI770)</f>
        <v/>
      </c>
      <c r="E770" s="100" t="str">
        <f aca="false">IF(T770=0,"",T770)</f>
        <v/>
      </c>
      <c r="F770" s="100" t="str">
        <f aca="false">IF(U770=0,"",U770)</f>
        <v/>
      </c>
      <c r="G770" s="100" t="str">
        <f aca="false">IF(V770=0,"",V770)</f>
        <v/>
      </c>
      <c r="H770" s="100" t="str">
        <f aca="false">IF(W770=0,"",W770)</f>
        <v> </v>
      </c>
      <c r="I770" s="100" t="str">
        <f aca="false">IF(X770=0,"",X770)</f>
        <v/>
      </c>
      <c r="J770" s="100" t="str">
        <f aca="false">IF(Y770=0,"",Y770)</f>
        <v/>
      </c>
      <c r="K770" s="100" t="str">
        <f aca="false">IF(Z770=0,"",Z770)</f>
        <v/>
      </c>
      <c r="L770" s="100" t="str">
        <f aca="false">IF(AA770=0,"",AA770)</f>
        <v/>
      </c>
      <c r="M770" s="100" t="str">
        <f aca="false">IF(AB770=0,"",AB770)</f>
        <v/>
      </c>
      <c r="N770" s="100"/>
      <c r="O770" s="100"/>
      <c r="P770" s="100" t="n">
        <f aca="false">'Casos de Prueba'!A770</f>
        <v>0</v>
      </c>
      <c r="Q770" s="100" t="n">
        <f aca="false">'Casos de Prueba'!B770</f>
        <v>0</v>
      </c>
      <c r="R770" s="100"/>
      <c r="S770" s="100" t="n">
        <f aca="false">'Casos de Prueba'!D770</f>
        <v>0</v>
      </c>
      <c r="T770" s="100" t="str">
        <f aca="false">IF('Casos de Prueba'!E770=0,"",'Casos de Prueba'!E770)</f>
        <v/>
      </c>
      <c r="U770" s="100" t="str">
        <f aca="false">IF('Casos de Prueba'!F770=0,"",'Casos de Prueba'!F770)</f>
        <v/>
      </c>
      <c r="V770" s="100" t="str">
        <f aca="false">IF('Casos de Prueba'!G770=0,"",'Casos de Prueba'!G770)</f>
        <v/>
      </c>
      <c r="W770" s="100" t="str">
        <f aca="false">IF('Casos de Prueba'!H770=0,"",'Casos de Prueba'!H770)</f>
        <v> </v>
      </c>
      <c r="X770" s="100" t="str">
        <f aca="false">IF('Casos de Prueba'!I770=0,"",'Casos de Prueba'!I770)</f>
        <v/>
      </c>
      <c r="Y770" s="100" t="str">
        <f aca="false">IF('Casos de Prueba'!K770=0,"",'Casos de Prueba'!K770)</f>
        <v/>
      </c>
      <c r="Z770" s="100" t="str">
        <f aca="false">IF('Casos de Prueba'!L770=0,"",'Casos de Prueba'!L770)</f>
        <v/>
      </c>
      <c r="AA770" s="100" t="str">
        <f aca="false">IF('Casos de Prueba'!M770=0,"",'Casos de Prueba'!M770)</f>
        <v/>
      </c>
      <c r="AB770" s="100" t="str">
        <f aca="false">IF('Casos de Prueba'!N770=0,"",'Casos de Prueba'!N770)</f>
        <v/>
      </c>
      <c r="AC770" s="100"/>
      <c r="AD770" s="100"/>
      <c r="AE770" s="100" t="str">
        <f aca="false">IF(ISNA(VLOOKUP(S770,AH$1:AH$983040,1,FALSE())),"No","Yes")</f>
        <v>No</v>
      </c>
      <c r="AF770" s="100" t="s">
        <v>1115</v>
      </c>
      <c r="AG770" s="25" t="s">
        <v>348</v>
      </c>
      <c r="AH770" s="100" t="str">
        <f aca="false">CONCATENATE(AF770,AG770)</f>
        <v>CP768_</v>
      </c>
      <c r="AI770" s="100" t="n">
        <f aca="false">IF(AE770="Yes","",S770)</f>
        <v>0</v>
      </c>
    </row>
    <row r="771" customFormat="false" ht="14.65" hidden="false" customHeight="false" outlineLevel="0" collapsed="false">
      <c r="A771" s="100" t="str">
        <f aca="false">IF(P771=0,"",P771)</f>
        <v/>
      </c>
      <c r="B771" s="100" t="str">
        <f aca="false">IF(Q771=0,"",Q771)</f>
        <v/>
      </c>
      <c r="C771" s="101" t="str">
        <f aca="false">IF(R771=0,"",R771)</f>
        <v/>
      </c>
      <c r="D771" s="100" t="str">
        <f aca="false">IF(AI771=0,"",AI771)</f>
        <v/>
      </c>
      <c r="E771" s="100" t="str">
        <f aca="false">IF(T771=0,"",T771)</f>
        <v/>
      </c>
      <c r="F771" s="100" t="str">
        <f aca="false">IF(U771=0,"",U771)</f>
        <v/>
      </c>
      <c r="G771" s="100" t="str">
        <f aca="false">IF(V771=0,"",V771)</f>
        <v/>
      </c>
      <c r="H771" s="100" t="str">
        <f aca="false">IF(W771=0,"",W771)</f>
        <v> </v>
      </c>
      <c r="I771" s="100" t="str">
        <f aca="false">IF(X771=0,"",X771)</f>
        <v/>
      </c>
      <c r="J771" s="100" t="str">
        <f aca="false">IF(Y771=0,"",Y771)</f>
        <v/>
      </c>
      <c r="K771" s="100" t="str">
        <f aca="false">IF(Z771=0,"",Z771)</f>
        <v/>
      </c>
      <c r="L771" s="100" t="str">
        <f aca="false">IF(AA771=0,"",AA771)</f>
        <v/>
      </c>
      <c r="M771" s="100" t="str">
        <f aca="false">IF(AB771=0,"",AB771)</f>
        <v/>
      </c>
      <c r="N771" s="100"/>
      <c r="O771" s="100"/>
      <c r="P771" s="100" t="n">
        <f aca="false">'Casos de Prueba'!A771</f>
        <v>0</v>
      </c>
      <c r="Q771" s="100" t="n">
        <f aca="false">'Casos de Prueba'!B771</f>
        <v>0</v>
      </c>
      <c r="R771" s="100"/>
      <c r="S771" s="100" t="n">
        <f aca="false">'Casos de Prueba'!D771</f>
        <v>0</v>
      </c>
      <c r="T771" s="100" t="str">
        <f aca="false">IF('Casos de Prueba'!E771=0,"",'Casos de Prueba'!E771)</f>
        <v/>
      </c>
      <c r="U771" s="100" t="str">
        <f aca="false">IF('Casos de Prueba'!F771=0,"",'Casos de Prueba'!F771)</f>
        <v/>
      </c>
      <c r="V771" s="100" t="str">
        <f aca="false">IF('Casos de Prueba'!G771=0,"",'Casos de Prueba'!G771)</f>
        <v/>
      </c>
      <c r="W771" s="100" t="str">
        <f aca="false">IF('Casos de Prueba'!H771=0,"",'Casos de Prueba'!H771)</f>
        <v> </v>
      </c>
      <c r="X771" s="100" t="str">
        <f aca="false">IF('Casos de Prueba'!I771=0,"",'Casos de Prueba'!I771)</f>
        <v/>
      </c>
      <c r="Y771" s="100" t="str">
        <f aca="false">IF('Casos de Prueba'!K771=0,"",'Casos de Prueba'!K771)</f>
        <v/>
      </c>
      <c r="Z771" s="100" t="str">
        <f aca="false">IF('Casos de Prueba'!L771=0,"",'Casos de Prueba'!L771)</f>
        <v/>
      </c>
      <c r="AA771" s="100" t="str">
        <f aca="false">IF('Casos de Prueba'!M771=0,"",'Casos de Prueba'!M771)</f>
        <v/>
      </c>
      <c r="AB771" s="100" t="str">
        <f aca="false">IF('Casos de Prueba'!N771=0,"",'Casos de Prueba'!N771)</f>
        <v/>
      </c>
      <c r="AC771" s="100"/>
      <c r="AD771" s="100"/>
      <c r="AE771" s="100" t="str">
        <f aca="false">IF(ISNA(VLOOKUP(S771,AH$1:AH$983040,1,FALSE())),"No","Yes")</f>
        <v>No</v>
      </c>
      <c r="AF771" s="100" t="s">
        <v>1116</v>
      </c>
      <c r="AG771" s="25" t="s">
        <v>348</v>
      </c>
      <c r="AH771" s="100" t="str">
        <f aca="false">CONCATENATE(AF771,AG771)</f>
        <v>CP769_</v>
      </c>
      <c r="AI771" s="100" t="n">
        <f aca="false">IF(AE771="Yes","",S771)</f>
        <v>0</v>
      </c>
    </row>
    <row r="772" customFormat="false" ht="14.65" hidden="false" customHeight="false" outlineLevel="0" collapsed="false">
      <c r="A772" s="100" t="str">
        <f aca="false">IF(P772=0,"",P772)</f>
        <v/>
      </c>
      <c r="B772" s="100" t="str">
        <f aca="false">IF(Q772=0,"",Q772)</f>
        <v/>
      </c>
      <c r="C772" s="101" t="str">
        <f aca="false">IF(R772=0,"",R772)</f>
        <v/>
      </c>
      <c r="D772" s="100" t="str">
        <f aca="false">IF(AI772=0,"",AI772)</f>
        <v/>
      </c>
      <c r="E772" s="100" t="str">
        <f aca="false">IF(T772=0,"",T772)</f>
        <v/>
      </c>
      <c r="F772" s="100" t="str">
        <f aca="false">IF(U772=0,"",U772)</f>
        <v/>
      </c>
      <c r="G772" s="100" t="str">
        <f aca="false">IF(V772=0,"",V772)</f>
        <v/>
      </c>
      <c r="H772" s="100" t="str">
        <f aca="false">IF(W772=0,"",W772)</f>
        <v> </v>
      </c>
      <c r="I772" s="100" t="str">
        <f aca="false">IF(X772=0,"",X772)</f>
        <v/>
      </c>
      <c r="J772" s="100" t="str">
        <f aca="false">IF(Y772=0,"",Y772)</f>
        <v/>
      </c>
      <c r="K772" s="100" t="str">
        <f aca="false">IF(Z772=0,"",Z772)</f>
        <v/>
      </c>
      <c r="L772" s="100" t="str">
        <f aca="false">IF(AA772=0,"",AA772)</f>
        <v/>
      </c>
      <c r="M772" s="100" t="str">
        <f aca="false">IF(AB772=0,"",AB772)</f>
        <v/>
      </c>
      <c r="N772" s="100"/>
      <c r="O772" s="100"/>
      <c r="P772" s="100" t="n">
        <f aca="false">'Casos de Prueba'!A772</f>
        <v>0</v>
      </c>
      <c r="Q772" s="100" t="n">
        <f aca="false">'Casos de Prueba'!B772</f>
        <v>0</v>
      </c>
      <c r="R772" s="100"/>
      <c r="S772" s="100" t="n">
        <f aca="false">'Casos de Prueba'!D772</f>
        <v>0</v>
      </c>
      <c r="T772" s="100" t="str">
        <f aca="false">IF('Casos de Prueba'!E772=0,"",'Casos de Prueba'!E772)</f>
        <v/>
      </c>
      <c r="U772" s="100" t="str">
        <f aca="false">IF('Casos de Prueba'!F772=0,"",'Casos de Prueba'!F772)</f>
        <v/>
      </c>
      <c r="V772" s="100" t="str">
        <f aca="false">IF('Casos de Prueba'!G772=0,"",'Casos de Prueba'!G772)</f>
        <v/>
      </c>
      <c r="W772" s="100" t="str">
        <f aca="false">IF('Casos de Prueba'!H772=0,"",'Casos de Prueba'!H772)</f>
        <v> </v>
      </c>
      <c r="X772" s="100" t="str">
        <f aca="false">IF('Casos de Prueba'!I772=0,"",'Casos de Prueba'!I772)</f>
        <v/>
      </c>
      <c r="Y772" s="100" t="str">
        <f aca="false">IF('Casos de Prueba'!K772=0,"",'Casos de Prueba'!K772)</f>
        <v/>
      </c>
      <c r="Z772" s="100" t="str">
        <f aca="false">IF('Casos de Prueba'!L772=0,"",'Casos de Prueba'!L772)</f>
        <v/>
      </c>
      <c r="AA772" s="100" t="str">
        <f aca="false">IF('Casos de Prueba'!M772=0,"",'Casos de Prueba'!M772)</f>
        <v/>
      </c>
      <c r="AB772" s="100" t="str">
        <f aca="false">IF('Casos de Prueba'!N772=0,"",'Casos de Prueba'!N772)</f>
        <v/>
      </c>
      <c r="AC772" s="100"/>
      <c r="AD772" s="100"/>
      <c r="AE772" s="100" t="str">
        <f aca="false">IF(ISNA(VLOOKUP(S772,AH$1:AH$983040,1,FALSE())),"No","Yes")</f>
        <v>No</v>
      </c>
      <c r="AF772" s="100" t="s">
        <v>1117</v>
      </c>
      <c r="AG772" s="25" t="s">
        <v>348</v>
      </c>
      <c r="AH772" s="100" t="str">
        <f aca="false">CONCATENATE(AF772,AG772)</f>
        <v>CP770_</v>
      </c>
      <c r="AI772" s="100" t="n">
        <f aca="false">IF(AE772="Yes","",S772)</f>
        <v>0</v>
      </c>
    </row>
    <row r="773" customFormat="false" ht="14.65" hidden="false" customHeight="false" outlineLevel="0" collapsed="false">
      <c r="A773" s="100" t="str">
        <f aca="false">IF(P773=0,"",P773)</f>
        <v/>
      </c>
      <c r="B773" s="100" t="str">
        <f aca="false">IF(Q773=0,"",Q773)</f>
        <v/>
      </c>
      <c r="C773" s="101" t="str">
        <f aca="false">IF(R773=0,"",R773)</f>
        <v/>
      </c>
      <c r="D773" s="100" t="str">
        <f aca="false">IF(AI773=0,"",AI773)</f>
        <v/>
      </c>
      <c r="E773" s="100" t="str">
        <f aca="false">IF(T773=0,"",T773)</f>
        <v/>
      </c>
      <c r="F773" s="100" t="str">
        <f aca="false">IF(U773=0,"",U773)</f>
        <v/>
      </c>
      <c r="G773" s="100" t="str">
        <f aca="false">IF(V773=0,"",V773)</f>
        <v/>
      </c>
      <c r="H773" s="100" t="str">
        <f aca="false">IF(W773=0,"",W773)</f>
        <v> </v>
      </c>
      <c r="I773" s="100" t="str">
        <f aca="false">IF(X773=0,"",X773)</f>
        <v/>
      </c>
      <c r="J773" s="100" t="str">
        <f aca="false">IF(Y773=0,"",Y773)</f>
        <v/>
      </c>
      <c r="K773" s="100" t="str">
        <f aca="false">IF(Z773=0,"",Z773)</f>
        <v/>
      </c>
      <c r="L773" s="100" t="str">
        <f aca="false">IF(AA773=0,"",AA773)</f>
        <v/>
      </c>
      <c r="M773" s="100" t="str">
        <f aca="false">IF(AB773=0,"",AB773)</f>
        <v/>
      </c>
      <c r="N773" s="100"/>
      <c r="O773" s="100"/>
      <c r="P773" s="100" t="n">
        <f aca="false">'Casos de Prueba'!A773</f>
        <v>0</v>
      </c>
      <c r="Q773" s="100" t="n">
        <f aca="false">'Casos de Prueba'!B773</f>
        <v>0</v>
      </c>
      <c r="R773" s="100"/>
      <c r="S773" s="100" t="n">
        <f aca="false">'Casos de Prueba'!D773</f>
        <v>0</v>
      </c>
      <c r="T773" s="100" t="str">
        <f aca="false">IF('Casos de Prueba'!E773=0,"",'Casos de Prueba'!E773)</f>
        <v/>
      </c>
      <c r="U773" s="100" t="str">
        <f aca="false">IF('Casos de Prueba'!F773=0,"",'Casos de Prueba'!F773)</f>
        <v/>
      </c>
      <c r="V773" s="100" t="str">
        <f aca="false">IF('Casos de Prueba'!G773=0,"",'Casos de Prueba'!G773)</f>
        <v/>
      </c>
      <c r="W773" s="100" t="str">
        <f aca="false">IF('Casos de Prueba'!H773=0,"",'Casos de Prueba'!H773)</f>
        <v> </v>
      </c>
      <c r="X773" s="100" t="str">
        <f aca="false">IF('Casos de Prueba'!I773=0,"",'Casos de Prueba'!I773)</f>
        <v/>
      </c>
      <c r="Y773" s="100" t="str">
        <f aca="false">IF('Casos de Prueba'!K773=0,"",'Casos de Prueba'!K773)</f>
        <v/>
      </c>
      <c r="Z773" s="100" t="str">
        <f aca="false">IF('Casos de Prueba'!L773=0,"",'Casos de Prueba'!L773)</f>
        <v/>
      </c>
      <c r="AA773" s="100" t="str">
        <f aca="false">IF('Casos de Prueba'!M773=0,"",'Casos de Prueba'!M773)</f>
        <v/>
      </c>
      <c r="AB773" s="100" t="str">
        <f aca="false">IF('Casos de Prueba'!N773=0,"",'Casos de Prueba'!N773)</f>
        <v/>
      </c>
      <c r="AC773" s="100"/>
      <c r="AD773" s="100"/>
      <c r="AE773" s="100" t="str">
        <f aca="false">IF(ISNA(VLOOKUP(S773,AH$1:AH$983040,1,FALSE())),"No","Yes")</f>
        <v>No</v>
      </c>
      <c r="AF773" s="100" t="s">
        <v>1118</v>
      </c>
      <c r="AG773" s="25" t="s">
        <v>348</v>
      </c>
      <c r="AH773" s="100" t="str">
        <f aca="false">CONCATENATE(AF773,AG773)</f>
        <v>CP771_</v>
      </c>
      <c r="AI773" s="100" t="n">
        <f aca="false">IF(AE773="Yes","",S773)</f>
        <v>0</v>
      </c>
    </row>
    <row r="774" customFormat="false" ht="14.65" hidden="false" customHeight="false" outlineLevel="0" collapsed="false">
      <c r="A774" s="100" t="str">
        <f aca="false">IF(P774=0,"",P774)</f>
        <v/>
      </c>
      <c r="B774" s="100" t="str">
        <f aca="false">IF(Q774=0,"",Q774)</f>
        <v/>
      </c>
      <c r="C774" s="101" t="str">
        <f aca="false">IF(R774=0,"",R774)</f>
        <v/>
      </c>
      <c r="D774" s="100" t="str">
        <f aca="false">IF(AI774=0,"",AI774)</f>
        <v/>
      </c>
      <c r="E774" s="100" t="str">
        <f aca="false">IF(T774=0,"",T774)</f>
        <v/>
      </c>
      <c r="F774" s="100" t="str">
        <f aca="false">IF(U774=0,"",U774)</f>
        <v/>
      </c>
      <c r="G774" s="100" t="str">
        <f aca="false">IF(V774=0,"",V774)</f>
        <v/>
      </c>
      <c r="H774" s="100" t="str">
        <f aca="false">IF(W774=0,"",W774)</f>
        <v> </v>
      </c>
      <c r="I774" s="100" t="str">
        <f aca="false">IF(X774=0,"",X774)</f>
        <v/>
      </c>
      <c r="J774" s="100" t="str">
        <f aca="false">IF(Y774=0,"",Y774)</f>
        <v/>
      </c>
      <c r="K774" s="100" t="str">
        <f aca="false">IF(Z774=0,"",Z774)</f>
        <v/>
      </c>
      <c r="L774" s="100" t="str">
        <f aca="false">IF(AA774=0,"",AA774)</f>
        <v/>
      </c>
      <c r="M774" s="100" t="str">
        <f aca="false">IF(AB774=0,"",AB774)</f>
        <v/>
      </c>
      <c r="N774" s="100"/>
      <c r="O774" s="100"/>
      <c r="P774" s="100" t="n">
        <f aca="false">'Casos de Prueba'!A774</f>
        <v>0</v>
      </c>
      <c r="Q774" s="100" t="n">
        <f aca="false">'Casos de Prueba'!B774</f>
        <v>0</v>
      </c>
      <c r="R774" s="100"/>
      <c r="S774" s="100" t="n">
        <f aca="false">'Casos de Prueba'!D774</f>
        <v>0</v>
      </c>
      <c r="T774" s="100" t="str">
        <f aca="false">IF('Casos de Prueba'!E774=0,"",'Casos de Prueba'!E774)</f>
        <v/>
      </c>
      <c r="U774" s="100" t="str">
        <f aca="false">IF('Casos de Prueba'!F774=0,"",'Casos de Prueba'!F774)</f>
        <v/>
      </c>
      <c r="V774" s="100" t="str">
        <f aca="false">IF('Casos de Prueba'!G774=0,"",'Casos de Prueba'!G774)</f>
        <v/>
      </c>
      <c r="W774" s="100" t="str">
        <f aca="false">IF('Casos de Prueba'!H774=0,"",'Casos de Prueba'!H774)</f>
        <v> </v>
      </c>
      <c r="X774" s="100" t="str">
        <f aca="false">IF('Casos de Prueba'!I774=0,"",'Casos de Prueba'!I774)</f>
        <v/>
      </c>
      <c r="Y774" s="100" t="str">
        <f aca="false">IF('Casos de Prueba'!K774=0,"",'Casos de Prueba'!K774)</f>
        <v/>
      </c>
      <c r="Z774" s="100" t="str">
        <f aca="false">IF('Casos de Prueba'!L774=0,"",'Casos de Prueba'!L774)</f>
        <v/>
      </c>
      <c r="AA774" s="100" t="str">
        <f aca="false">IF('Casos de Prueba'!M774=0,"",'Casos de Prueba'!M774)</f>
        <v/>
      </c>
      <c r="AB774" s="100" t="str">
        <f aca="false">IF('Casos de Prueba'!N774=0,"",'Casos de Prueba'!N774)</f>
        <v/>
      </c>
      <c r="AC774" s="100"/>
      <c r="AD774" s="100"/>
      <c r="AE774" s="100" t="str">
        <f aca="false">IF(ISNA(VLOOKUP(S774,AH$1:AH$983040,1,FALSE())),"No","Yes")</f>
        <v>No</v>
      </c>
      <c r="AF774" s="100" t="s">
        <v>1119</v>
      </c>
      <c r="AG774" s="25" t="s">
        <v>348</v>
      </c>
      <c r="AH774" s="100" t="str">
        <f aca="false">CONCATENATE(AF774,AG774)</f>
        <v>CP772_</v>
      </c>
      <c r="AI774" s="100" t="n">
        <f aca="false">IF(AE774="Yes","",S774)</f>
        <v>0</v>
      </c>
    </row>
    <row r="775" customFormat="false" ht="14.65" hidden="false" customHeight="false" outlineLevel="0" collapsed="false">
      <c r="A775" s="100" t="str">
        <f aca="false">IF(P775=0,"",P775)</f>
        <v/>
      </c>
      <c r="B775" s="100" t="str">
        <f aca="false">IF(Q775=0,"",Q775)</f>
        <v/>
      </c>
      <c r="C775" s="101" t="str">
        <f aca="false">IF(R775=0,"",R775)</f>
        <v/>
      </c>
      <c r="D775" s="100" t="str">
        <f aca="false">IF(AI775=0,"",AI775)</f>
        <v/>
      </c>
      <c r="E775" s="100" t="str">
        <f aca="false">IF(T775=0,"",T775)</f>
        <v/>
      </c>
      <c r="F775" s="100" t="str">
        <f aca="false">IF(U775=0,"",U775)</f>
        <v/>
      </c>
      <c r="G775" s="100" t="str">
        <f aca="false">IF(V775=0,"",V775)</f>
        <v/>
      </c>
      <c r="H775" s="100" t="str">
        <f aca="false">IF(W775=0,"",W775)</f>
        <v> </v>
      </c>
      <c r="I775" s="100" t="str">
        <f aca="false">IF(X775=0,"",X775)</f>
        <v/>
      </c>
      <c r="J775" s="100" t="str">
        <f aca="false">IF(Y775=0,"",Y775)</f>
        <v/>
      </c>
      <c r="K775" s="100" t="str">
        <f aca="false">IF(Z775=0,"",Z775)</f>
        <v/>
      </c>
      <c r="L775" s="100" t="str">
        <f aca="false">IF(AA775=0,"",AA775)</f>
        <v/>
      </c>
      <c r="M775" s="100" t="str">
        <f aca="false">IF(AB775=0,"",AB775)</f>
        <v/>
      </c>
      <c r="N775" s="100"/>
      <c r="O775" s="100"/>
      <c r="P775" s="100" t="n">
        <f aca="false">'Casos de Prueba'!A775</f>
        <v>0</v>
      </c>
      <c r="Q775" s="100" t="n">
        <f aca="false">'Casos de Prueba'!B775</f>
        <v>0</v>
      </c>
      <c r="R775" s="100"/>
      <c r="S775" s="100" t="n">
        <f aca="false">'Casos de Prueba'!D775</f>
        <v>0</v>
      </c>
      <c r="T775" s="100" t="str">
        <f aca="false">IF('Casos de Prueba'!E775=0,"",'Casos de Prueba'!E775)</f>
        <v/>
      </c>
      <c r="U775" s="100" t="str">
        <f aca="false">IF('Casos de Prueba'!F775=0,"",'Casos de Prueba'!F775)</f>
        <v/>
      </c>
      <c r="V775" s="100" t="str">
        <f aca="false">IF('Casos de Prueba'!G775=0,"",'Casos de Prueba'!G775)</f>
        <v/>
      </c>
      <c r="W775" s="100" t="str">
        <f aca="false">IF('Casos de Prueba'!H775=0,"",'Casos de Prueba'!H775)</f>
        <v> </v>
      </c>
      <c r="X775" s="100" t="str">
        <f aca="false">IF('Casos de Prueba'!I775=0,"",'Casos de Prueba'!I775)</f>
        <v/>
      </c>
      <c r="Y775" s="100" t="str">
        <f aca="false">IF('Casos de Prueba'!K775=0,"",'Casos de Prueba'!K775)</f>
        <v/>
      </c>
      <c r="Z775" s="100" t="str">
        <f aca="false">IF('Casos de Prueba'!L775=0,"",'Casos de Prueba'!L775)</f>
        <v/>
      </c>
      <c r="AA775" s="100" t="str">
        <f aca="false">IF('Casos de Prueba'!M775=0,"",'Casos de Prueba'!M775)</f>
        <v/>
      </c>
      <c r="AB775" s="100" t="str">
        <f aca="false">IF('Casos de Prueba'!N775=0,"",'Casos de Prueba'!N775)</f>
        <v/>
      </c>
      <c r="AC775" s="100"/>
      <c r="AD775" s="100"/>
      <c r="AE775" s="100" t="str">
        <f aca="false">IF(ISNA(VLOOKUP(S775,AH$1:AH$983040,1,FALSE())),"No","Yes")</f>
        <v>No</v>
      </c>
      <c r="AF775" s="100" t="s">
        <v>1120</v>
      </c>
      <c r="AG775" s="25" t="s">
        <v>348</v>
      </c>
      <c r="AH775" s="100" t="str">
        <f aca="false">CONCATENATE(AF775,AG775)</f>
        <v>CP773_</v>
      </c>
      <c r="AI775" s="100" t="n">
        <f aca="false">IF(AE775="Yes","",S775)</f>
        <v>0</v>
      </c>
    </row>
    <row r="776" customFormat="false" ht="14.65" hidden="false" customHeight="false" outlineLevel="0" collapsed="false">
      <c r="A776" s="100" t="str">
        <f aca="false">IF(P776=0,"",P776)</f>
        <v/>
      </c>
      <c r="B776" s="100" t="str">
        <f aca="false">IF(Q776=0,"",Q776)</f>
        <v/>
      </c>
      <c r="C776" s="101" t="str">
        <f aca="false">IF(R776=0,"",R776)</f>
        <v/>
      </c>
      <c r="D776" s="100" t="str">
        <f aca="false">IF(AI776=0,"",AI776)</f>
        <v/>
      </c>
      <c r="E776" s="100" t="str">
        <f aca="false">IF(T776=0,"",T776)</f>
        <v/>
      </c>
      <c r="F776" s="100" t="str">
        <f aca="false">IF(U776=0,"",U776)</f>
        <v/>
      </c>
      <c r="G776" s="100" t="str">
        <f aca="false">IF(V776=0,"",V776)</f>
        <v/>
      </c>
      <c r="H776" s="100" t="str">
        <f aca="false">IF(W776=0,"",W776)</f>
        <v> </v>
      </c>
      <c r="I776" s="100" t="str">
        <f aca="false">IF(X776=0,"",X776)</f>
        <v/>
      </c>
      <c r="J776" s="100" t="str">
        <f aca="false">IF(Y776=0,"",Y776)</f>
        <v/>
      </c>
      <c r="K776" s="100" t="str">
        <f aca="false">IF(Z776=0,"",Z776)</f>
        <v/>
      </c>
      <c r="L776" s="100" t="str">
        <f aca="false">IF(AA776=0,"",AA776)</f>
        <v/>
      </c>
      <c r="M776" s="100" t="str">
        <f aca="false">IF(AB776=0,"",AB776)</f>
        <v/>
      </c>
      <c r="N776" s="100"/>
      <c r="O776" s="100"/>
      <c r="P776" s="100" t="n">
        <f aca="false">'Casos de Prueba'!A776</f>
        <v>0</v>
      </c>
      <c r="Q776" s="100" t="n">
        <f aca="false">'Casos de Prueba'!B776</f>
        <v>0</v>
      </c>
      <c r="R776" s="100"/>
      <c r="S776" s="100" t="n">
        <f aca="false">'Casos de Prueba'!D776</f>
        <v>0</v>
      </c>
      <c r="T776" s="100" t="str">
        <f aca="false">IF('Casos de Prueba'!E776=0,"",'Casos de Prueba'!E776)</f>
        <v/>
      </c>
      <c r="U776" s="100" t="str">
        <f aca="false">IF('Casos de Prueba'!F776=0,"",'Casos de Prueba'!F776)</f>
        <v/>
      </c>
      <c r="V776" s="100" t="str">
        <f aca="false">IF('Casos de Prueba'!G776=0,"",'Casos de Prueba'!G776)</f>
        <v/>
      </c>
      <c r="W776" s="100" t="str">
        <f aca="false">IF('Casos de Prueba'!H776=0,"",'Casos de Prueba'!H776)</f>
        <v> </v>
      </c>
      <c r="X776" s="100" t="str">
        <f aca="false">IF('Casos de Prueba'!I776=0,"",'Casos de Prueba'!I776)</f>
        <v/>
      </c>
      <c r="Y776" s="100" t="str">
        <f aca="false">IF('Casos de Prueba'!K776=0,"",'Casos de Prueba'!K776)</f>
        <v/>
      </c>
      <c r="Z776" s="100" t="str">
        <f aca="false">IF('Casos de Prueba'!L776=0,"",'Casos de Prueba'!L776)</f>
        <v/>
      </c>
      <c r="AA776" s="100" t="str">
        <f aca="false">IF('Casos de Prueba'!M776=0,"",'Casos de Prueba'!M776)</f>
        <v/>
      </c>
      <c r="AB776" s="100" t="str">
        <f aca="false">IF('Casos de Prueba'!N776=0,"",'Casos de Prueba'!N776)</f>
        <v/>
      </c>
      <c r="AC776" s="100"/>
      <c r="AD776" s="100"/>
      <c r="AE776" s="100" t="str">
        <f aca="false">IF(ISNA(VLOOKUP(S776,AH$1:AH$983040,1,FALSE())),"No","Yes")</f>
        <v>No</v>
      </c>
      <c r="AF776" s="100" t="s">
        <v>1121</v>
      </c>
      <c r="AG776" s="25" t="s">
        <v>348</v>
      </c>
      <c r="AH776" s="100" t="str">
        <f aca="false">CONCATENATE(AF776,AG776)</f>
        <v>CP774_</v>
      </c>
      <c r="AI776" s="100" t="n">
        <f aca="false">IF(AE776="Yes","",S776)</f>
        <v>0</v>
      </c>
    </row>
    <row r="777" customFormat="false" ht="14.65" hidden="false" customHeight="false" outlineLevel="0" collapsed="false">
      <c r="A777" s="100" t="str">
        <f aca="false">IF(P777=0,"",P777)</f>
        <v/>
      </c>
      <c r="B777" s="100" t="str">
        <f aca="false">IF(Q777=0,"",Q777)</f>
        <v/>
      </c>
      <c r="C777" s="101" t="str">
        <f aca="false">IF(R777=0,"",R777)</f>
        <v/>
      </c>
      <c r="D777" s="100" t="str">
        <f aca="false">IF(AI777=0,"",AI777)</f>
        <v/>
      </c>
      <c r="E777" s="100" t="str">
        <f aca="false">IF(T777=0,"",T777)</f>
        <v/>
      </c>
      <c r="F777" s="100" t="str">
        <f aca="false">IF(U777=0,"",U777)</f>
        <v/>
      </c>
      <c r="G777" s="100" t="str">
        <f aca="false">IF(V777=0,"",V777)</f>
        <v/>
      </c>
      <c r="H777" s="100" t="str">
        <f aca="false">IF(W777=0,"",W777)</f>
        <v> </v>
      </c>
      <c r="I777" s="100" t="str">
        <f aca="false">IF(X777=0,"",X777)</f>
        <v/>
      </c>
      <c r="J777" s="100" t="str">
        <f aca="false">IF(Y777=0,"",Y777)</f>
        <v/>
      </c>
      <c r="K777" s="100" t="str">
        <f aca="false">IF(Z777=0,"",Z777)</f>
        <v/>
      </c>
      <c r="L777" s="100" t="str">
        <f aca="false">IF(AA777=0,"",AA777)</f>
        <v/>
      </c>
      <c r="M777" s="100" t="str">
        <f aca="false">IF(AB777=0,"",AB777)</f>
        <v/>
      </c>
      <c r="N777" s="100"/>
      <c r="O777" s="100"/>
      <c r="P777" s="100" t="n">
        <f aca="false">'Casos de Prueba'!A777</f>
        <v>0</v>
      </c>
      <c r="Q777" s="100" t="n">
        <f aca="false">'Casos de Prueba'!B777</f>
        <v>0</v>
      </c>
      <c r="R777" s="100"/>
      <c r="S777" s="100" t="n">
        <f aca="false">'Casos de Prueba'!D777</f>
        <v>0</v>
      </c>
      <c r="T777" s="100" t="str">
        <f aca="false">IF('Casos de Prueba'!E777=0,"",'Casos de Prueba'!E777)</f>
        <v/>
      </c>
      <c r="U777" s="100" t="str">
        <f aca="false">IF('Casos de Prueba'!F777=0,"",'Casos de Prueba'!F777)</f>
        <v/>
      </c>
      <c r="V777" s="100" t="str">
        <f aca="false">IF('Casos de Prueba'!G777=0,"",'Casos de Prueba'!G777)</f>
        <v/>
      </c>
      <c r="W777" s="100" t="str">
        <f aca="false">IF('Casos de Prueba'!H777=0,"",'Casos de Prueba'!H777)</f>
        <v> </v>
      </c>
      <c r="X777" s="100" t="str">
        <f aca="false">IF('Casos de Prueba'!I777=0,"",'Casos de Prueba'!I777)</f>
        <v/>
      </c>
      <c r="Y777" s="100" t="str">
        <f aca="false">IF('Casos de Prueba'!K777=0,"",'Casos de Prueba'!K777)</f>
        <v/>
      </c>
      <c r="Z777" s="100" t="str">
        <f aca="false">IF('Casos de Prueba'!L777=0,"",'Casos de Prueba'!L777)</f>
        <v/>
      </c>
      <c r="AA777" s="100" t="str">
        <f aca="false">IF('Casos de Prueba'!M777=0,"",'Casos de Prueba'!M777)</f>
        <v/>
      </c>
      <c r="AB777" s="100" t="str">
        <f aca="false">IF('Casos de Prueba'!N777=0,"",'Casos de Prueba'!N777)</f>
        <v/>
      </c>
      <c r="AC777" s="100"/>
      <c r="AD777" s="100"/>
      <c r="AE777" s="100" t="str">
        <f aca="false">IF(ISNA(VLOOKUP(S777,AH$1:AH$983040,1,FALSE())),"No","Yes")</f>
        <v>No</v>
      </c>
      <c r="AF777" s="100" t="s">
        <v>1122</v>
      </c>
      <c r="AG777" s="25" t="s">
        <v>348</v>
      </c>
      <c r="AH777" s="100" t="str">
        <f aca="false">CONCATENATE(AF777,AG777)</f>
        <v>CP775_</v>
      </c>
      <c r="AI777" s="100" t="n">
        <f aca="false">IF(AE777="Yes","",S777)</f>
        <v>0</v>
      </c>
    </row>
    <row r="778" customFormat="false" ht="14.65" hidden="false" customHeight="false" outlineLevel="0" collapsed="false">
      <c r="A778" s="100" t="str">
        <f aca="false">IF(P778=0,"",P778)</f>
        <v/>
      </c>
      <c r="B778" s="100" t="str">
        <f aca="false">IF(Q778=0,"",Q778)</f>
        <v/>
      </c>
      <c r="C778" s="101" t="str">
        <f aca="false">IF(R778=0,"",R778)</f>
        <v/>
      </c>
      <c r="D778" s="100" t="str">
        <f aca="false">IF(AI778=0,"",AI778)</f>
        <v/>
      </c>
      <c r="E778" s="100" t="str">
        <f aca="false">IF(T778=0,"",T778)</f>
        <v/>
      </c>
      <c r="F778" s="100" t="str">
        <f aca="false">IF(U778=0,"",U778)</f>
        <v/>
      </c>
      <c r="G778" s="100" t="str">
        <f aca="false">IF(V778=0,"",V778)</f>
        <v/>
      </c>
      <c r="H778" s="100" t="str">
        <f aca="false">IF(W778=0,"",W778)</f>
        <v> </v>
      </c>
      <c r="I778" s="100" t="str">
        <f aca="false">IF(X778=0,"",X778)</f>
        <v/>
      </c>
      <c r="J778" s="100" t="str">
        <f aca="false">IF(Y778=0,"",Y778)</f>
        <v/>
      </c>
      <c r="K778" s="100" t="str">
        <f aca="false">IF(Z778=0,"",Z778)</f>
        <v/>
      </c>
      <c r="L778" s="100" t="str">
        <f aca="false">IF(AA778=0,"",AA778)</f>
        <v/>
      </c>
      <c r="M778" s="100" t="str">
        <f aca="false">IF(AB778=0,"",AB778)</f>
        <v/>
      </c>
      <c r="N778" s="100"/>
      <c r="O778" s="100"/>
      <c r="P778" s="100" t="n">
        <f aca="false">'Casos de Prueba'!A778</f>
        <v>0</v>
      </c>
      <c r="Q778" s="100" t="n">
        <f aca="false">'Casos de Prueba'!B778</f>
        <v>0</v>
      </c>
      <c r="R778" s="100"/>
      <c r="S778" s="100" t="n">
        <f aca="false">'Casos de Prueba'!D778</f>
        <v>0</v>
      </c>
      <c r="T778" s="100" t="str">
        <f aca="false">IF('Casos de Prueba'!E778=0,"",'Casos de Prueba'!E778)</f>
        <v/>
      </c>
      <c r="U778" s="100" t="str">
        <f aca="false">IF('Casos de Prueba'!F778=0,"",'Casos de Prueba'!F778)</f>
        <v/>
      </c>
      <c r="V778" s="100" t="str">
        <f aca="false">IF('Casos de Prueba'!G778=0,"",'Casos de Prueba'!G778)</f>
        <v/>
      </c>
      <c r="W778" s="100" t="str">
        <f aca="false">IF('Casos de Prueba'!H778=0,"",'Casos de Prueba'!H778)</f>
        <v> </v>
      </c>
      <c r="X778" s="100" t="str">
        <f aca="false">IF('Casos de Prueba'!I778=0,"",'Casos de Prueba'!I778)</f>
        <v/>
      </c>
      <c r="Y778" s="100" t="str">
        <f aca="false">IF('Casos de Prueba'!K778=0,"",'Casos de Prueba'!K778)</f>
        <v/>
      </c>
      <c r="Z778" s="100" t="str">
        <f aca="false">IF('Casos de Prueba'!L778=0,"",'Casos de Prueba'!L778)</f>
        <v/>
      </c>
      <c r="AA778" s="100" t="str">
        <f aca="false">IF('Casos de Prueba'!M778=0,"",'Casos de Prueba'!M778)</f>
        <v/>
      </c>
      <c r="AB778" s="100" t="str">
        <f aca="false">IF('Casos de Prueba'!N778=0,"",'Casos de Prueba'!N778)</f>
        <v/>
      </c>
      <c r="AC778" s="100"/>
      <c r="AD778" s="100"/>
      <c r="AE778" s="100" t="str">
        <f aca="false">IF(ISNA(VLOOKUP(S778,AH$1:AH$983040,1,FALSE())),"No","Yes")</f>
        <v>No</v>
      </c>
      <c r="AF778" s="100" t="s">
        <v>1123</v>
      </c>
      <c r="AG778" s="25" t="s">
        <v>348</v>
      </c>
      <c r="AH778" s="100" t="str">
        <f aca="false">CONCATENATE(AF778,AG778)</f>
        <v>CP776_</v>
      </c>
      <c r="AI778" s="100" t="n">
        <f aca="false">IF(AE778="Yes","",S778)</f>
        <v>0</v>
      </c>
    </row>
    <row r="779" customFormat="false" ht="14.65" hidden="false" customHeight="false" outlineLevel="0" collapsed="false">
      <c r="A779" s="100" t="str">
        <f aca="false">IF(P779=0,"",P779)</f>
        <v/>
      </c>
      <c r="B779" s="100" t="str">
        <f aca="false">IF(Q779=0,"",Q779)</f>
        <v/>
      </c>
      <c r="C779" s="101" t="str">
        <f aca="false">IF(R779=0,"",R779)</f>
        <v/>
      </c>
      <c r="D779" s="100" t="str">
        <f aca="false">IF(AI779=0,"",AI779)</f>
        <v/>
      </c>
      <c r="E779" s="100" t="str">
        <f aca="false">IF(T779=0,"",T779)</f>
        <v/>
      </c>
      <c r="F779" s="100" t="str">
        <f aca="false">IF(U779=0,"",U779)</f>
        <v/>
      </c>
      <c r="G779" s="100" t="str">
        <f aca="false">IF(V779=0,"",V779)</f>
        <v/>
      </c>
      <c r="H779" s="100" t="str">
        <f aca="false">IF(W779=0,"",W779)</f>
        <v> </v>
      </c>
      <c r="I779" s="100" t="str">
        <f aca="false">IF(X779=0,"",X779)</f>
        <v/>
      </c>
      <c r="J779" s="100" t="str">
        <f aca="false">IF(Y779=0,"",Y779)</f>
        <v/>
      </c>
      <c r="K779" s="100" t="str">
        <f aca="false">IF(Z779=0,"",Z779)</f>
        <v/>
      </c>
      <c r="L779" s="100" t="str">
        <f aca="false">IF(AA779=0,"",AA779)</f>
        <v/>
      </c>
      <c r="M779" s="100" t="str">
        <f aca="false">IF(AB779=0,"",AB779)</f>
        <v/>
      </c>
      <c r="N779" s="100"/>
      <c r="O779" s="100"/>
      <c r="P779" s="100" t="n">
        <f aca="false">'Casos de Prueba'!A779</f>
        <v>0</v>
      </c>
      <c r="Q779" s="100" t="n">
        <f aca="false">'Casos de Prueba'!B779</f>
        <v>0</v>
      </c>
      <c r="R779" s="100"/>
      <c r="S779" s="100" t="n">
        <f aca="false">'Casos de Prueba'!D779</f>
        <v>0</v>
      </c>
      <c r="T779" s="100" t="str">
        <f aca="false">IF('Casos de Prueba'!E779=0,"",'Casos de Prueba'!E779)</f>
        <v/>
      </c>
      <c r="U779" s="100" t="str">
        <f aca="false">IF('Casos de Prueba'!F779=0,"",'Casos de Prueba'!F779)</f>
        <v/>
      </c>
      <c r="V779" s="100" t="str">
        <f aca="false">IF('Casos de Prueba'!G779=0,"",'Casos de Prueba'!G779)</f>
        <v/>
      </c>
      <c r="W779" s="100" t="str">
        <f aca="false">IF('Casos de Prueba'!H779=0,"",'Casos de Prueba'!H779)</f>
        <v> </v>
      </c>
      <c r="X779" s="100" t="str">
        <f aca="false">IF('Casos de Prueba'!I779=0,"",'Casos de Prueba'!I779)</f>
        <v/>
      </c>
      <c r="Y779" s="100" t="str">
        <f aca="false">IF('Casos de Prueba'!K779=0,"",'Casos de Prueba'!K779)</f>
        <v/>
      </c>
      <c r="Z779" s="100" t="str">
        <f aca="false">IF('Casos de Prueba'!L779=0,"",'Casos de Prueba'!L779)</f>
        <v/>
      </c>
      <c r="AA779" s="100" t="str">
        <f aca="false">IF('Casos de Prueba'!M779=0,"",'Casos de Prueba'!M779)</f>
        <v/>
      </c>
      <c r="AB779" s="100" t="str">
        <f aca="false">IF('Casos de Prueba'!N779=0,"",'Casos de Prueba'!N779)</f>
        <v/>
      </c>
      <c r="AC779" s="100"/>
      <c r="AD779" s="100"/>
      <c r="AE779" s="100" t="str">
        <f aca="false">IF(ISNA(VLOOKUP(S779,AH$1:AH$983040,1,FALSE())),"No","Yes")</f>
        <v>No</v>
      </c>
      <c r="AF779" s="100" t="s">
        <v>1124</v>
      </c>
      <c r="AG779" s="25" t="s">
        <v>348</v>
      </c>
      <c r="AH779" s="100" t="str">
        <f aca="false">CONCATENATE(AF779,AG779)</f>
        <v>CP777_</v>
      </c>
      <c r="AI779" s="100" t="n">
        <f aca="false">IF(AE779="Yes","",S779)</f>
        <v>0</v>
      </c>
    </row>
    <row r="780" customFormat="false" ht="14.65" hidden="false" customHeight="false" outlineLevel="0" collapsed="false">
      <c r="A780" s="100" t="str">
        <f aca="false">IF(P780=0,"",P780)</f>
        <v/>
      </c>
      <c r="B780" s="100" t="str">
        <f aca="false">IF(Q780=0,"",Q780)</f>
        <v/>
      </c>
      <c r="C780" s="101" t="str">
        <f aca="false">IF(R780=0,"",R780)</f>
        <v/>
      </c>
      <c r="D780" s="100" t="str">
        <f aca="false">IF(AI780=0,"",AI780)</f>
        <v/>
      </c>
      <c r="E780" s="100" t="str">
        <f aca="false">IF(T780=0,"",T780)</f>
        <v/>
      </c>
      <c r="F780" s="100" t="str">
        <f aca="false">IF(U780=0,"",U780)</f>
        <v/>
      </c>
      <c r="G780" s="100" t="str">
        <f aca="false">IF(V780=0,"",V780)</f>
        <v/>
      </c>
      <c r="H780" s="100" t="str">
        <f aca="false">IF(W780=0,"",W780)</f>
        <v> </v>
      </c>
      <c r="I780" s="100" t="str">
        <f aca="false">IF(X780=0,"",X780)</f>
        <v/>
      </c>
      <c r="J780" s="100" t="str">
        <f aca="false">IF(Y780=0,"",Y780)</f>
        <v/>
      </c>
      <c r="K780" s="100" t="str">
        <f aca="false">IF(Z780=0,"",Z780)</f>
        <v/>
      </c>
      <c r="L780" s="100" t="str">
        <f aca="false">IF(AA780=0,"",AA780)</f>
        <v/>
      </c>
      <c r="M780" s="100" t="str">
        <f aca="false">IF(AB780=0,"",AB780)</f>
        <v/>
      </c>
      <c r="N780" s="100"/>
      <c r="O780" s="100"/>
      <c r="P780" s="100" t="n">
        <f aca="false">'Casos de Prueba'!A780</f>
        <v>0</v>
      </c>
      <c r="Q780" s="100" t="n">
        <f aca="false">'Casos de Prueba'!B780</f>
        <v>0</v>
      </c>
      <c r="R780" s="100"/>
      <c r="S780" s="100" t="n">
        <f aca="false">'Casos de Prueba'!D780</f>
        <v>0</v>
      </c>
      <c r="T780" s="100" t="str">
        <f aca="false">IF('Casos de Prueba'!E780=0,"",'Casos de Prueba'!E780)</f>
        <v/>
      </c>
      <c r="U780" s="100" t="str">
        <f aca="false">IF('Casos de Prueba'!F780=0,"",'Casos de Prueba'!F780)</f>
        <v/>
      </c>
      <c r="V780" s="100" t="str">
        <f aca="false">IF('Casos de Prueba'!G780=0,"",'Casos de Prueba'!G780)</f>
        <v/>
      </c>
      <c r="W780" s="100" t="str">
        <f aca="false">IF('Casos de Prueba'!H780=0,"",'Casos de Prueba'!H780)</f>
        <v> </v>
      </c>
      <c r="X780" s="100" t="str">
        <f aca="false">IF('Casos de Prueba'!I780=0,"",'Casos de Prueba'!I780)</f>
        <v/>
      </c>
      <c r="Y780" s="100" t="str">
        <f aca="false">IF('Casos de Prueba'!K780=0,"",'Casos de Prueba'!K780)</f>
        <v/>
      </c>
      <c r="Z780" s="100" t="str">
        <f aca="false">IF('Casos de Prueba'!L780=0,"",'Casos de Prueba'!L780)</f>
        <v/>
      </c>
      <c r="AA780" s="100" t="str">
        <f aca="false">IF('Casos de Prueba'!M780=0,"",'Casos de Prueba'!M780)</f>
        <v/>
      </c>
      <c r="AB780" s="100" t="str">
        <f aca="false">IF('Casos de Prueba'!N780=0,"",'Casos de Prueba'!N780)</f>
        <v/>
      </c>
      <c r="AC780" s="100"/>
      <c r="AD780" s="100"/>
      <c r="AE780" s="100" t="str">
        <f aca="false">IF(ISNA(VLOOKUP(S780,AH$1:AH$983040,1,FALSE())),"No","Yes")</f>
        <v>No</v>
      </c>
      <c r="AF780" s="100" t="s">
        <v>1125</v>
      </c>
      <c r="AG780" s="25" t="s">
        <v>348</v>
      </c>
      <c r="AH780" s="100" t="str">
        <f aca="false">CONCATENATE(AF780,AG780)</f>
        <v>CP778_</v>
      </c>
      <c r="AI780" s="100" t="n">
        <f aca="false">IF(AE780="Yes","",S780)</f>
        <v>0</v>
      </c>
    </row>
    <row r="781" customFormat="false" ht="14.65" hidden="false" customHeight="false" outlineLevel="0" collapsed="false">
      <c r="A781" s="100" t="str">
        <f aca="false">IF(P781=0,"",P781)</f>
        <v/>
      </c>
      <c r="B781" s="100" t="str">
        <f aca="false">IF(Q781=0,"",Q781)</f>
        <v/>
      </c>
      <c r="C781" s="101" t="str">
        <f aca="false">IF(R781=0,"",R781)</f>
        <v/>
      </c>
      <c r="D781" s="100" t="str">
        <f aca="false">IF(AI781=0,"",AI781)</f>
        <v/>
      </c>
      <c r="E781" s="100" t="str">
        <f aca="false">IF(T781=0,"",T781)</f>
        <v/>
      </c>
      <c r="F781" s="100" t="str">
        <f aca="false">IF(U781=0,"",U781)</f>
        <v/>
      </c>
      <c r="G781" s="100" t="str">
        <f aca="false">IF(V781=0,"",V781)</f>
        <v/>
      </c>
      <c r="H781" s="100" t="str">
        <f aca="false">IF(W781=0,"",W781)</f>
        <v> </v>
      </c>
      <c r="I781" s="100" t="str">
        <f aca="false">IF(X781=0,"",X781)</f>
        <v/>
      </c>
      <c r="J781" s="100" t="str">
        <f aca="false">IF(Y781=0,"",Y781)</f>
        <v/>
      </c>
      <c r="K781" s="100" t="str">
        <f aca="false">IF(Z781=0,"",Z781)</f>
        <v/>
      </c>
      <c r="L781" s="100" t="str">
        <f aca="false">IF(AA781=0,"",AA781)</f>
        <v/>
      </c>
      <c r="M781" s="100" t="str">
        <f aca="false">IF(AB781=0,"",AB781)</f>
        <v/>
      </c>
      <c r="N781" s="100"/>
      <c r="O781" s="100"/>
      <c r="P781" s="100" t="n">
        <f aca="false">'Casos de Prueba'!A781</f>
        <v>0</v>
      </c>
      <c r="Q781" s="100" t="n">
        <f aca="false">'Casos de Prueba'!B781</f>
        <v>0</v>
      </c>
      <c r="R781" s="100"/>
      <c r="S781" s="100" t="n">
        <f aca="false">'Casos de Prueba'!D781</f>
        <v>0</v>
      </c>
      <c r="T781" s="100" t="str">
        <f aca="false">IF('Casos de Prueba'!E781=0,"",'Casos de Prueba'!E781)</f>
        <v/>
      </c>
      <c r="U781" s="100" t="str">
        <f aca="false">IF('Casos de Prueba'!F781=0,"",'Casos de Prueba'!F781)</f>
        <v/>
      </c>
      <c r="V781" s="100" t="str">
        <f aca="false">IF('Casos de Prueba'!G781=0,"",'Casos de Prueba'!G781)</f>
        <v/>
      </c>
      <c r="W781" s="100" t="str">
        <f aca="false">IF('Casos de Prueba'!H781=0,"",'Casos de Prueba'!H781)</f>
        <v> </v>
      </c>
      <c r="X781" s="100" t="str">
        <f aca="false">IF('Casos de Prueba'!I781=0,"",'Casos de Prueba'!I781)</f>
        <v/>
      </c>
      <c r="Y781" s="100" t="str">
        <f aca="false">IF('Casos de Prueba'!K781=0,"",'Casos de Prueba'!K781)</f>
        <v/>
      </c>
      <c r="Z781" s="100" t="str">
        <f aca="false">IF('Casos de Prueba'!L781=0,"",'Casos de Prueba'!L781)</f>
        <v/>
      </c>
      <c r="AA781" s="100" t="str">
        <f aca="false">IF('Casos de Prueba'!M781=0,"",'Casos de Prueba'!M781)</f>
        <v/>
      </c>
      <c r="AB781" s="100" t="str">
        <f aca="false">IF('Casos de Prueba'!N781=0,"",'Casos de Prueba'!N781)</f>
        <v/>
      </c>
      <c r="AC781" s="100"/>
      <c r="AD781" s="100"/>
      <c r="AE781" s="100" t="str">
        <f aca="false">IF(ISNA(VLOOKUP(S781,AH$1:AH$983040,1,FALSE())),"No","Yes")</f>
        <v>No</v>
      </c>
      <c r="AF781" s="100" t="s">
        <v>1126</v>
      </c>
      <c r="AG781" s="25" t="s">
        <v>348</v>
      </c>
      <c r="AH781" s="100" t="str">
        <f aca="false">CONCATENATE(AF781,AG781)</f>
        <v>CP779_</v>
      </c>
      <c r="AI781" s="100" t="n">
        <f aca="false">IF(AE781="Yes","",S781)</f>
        <v>0</v>
      </c>
    </row>
    <row r="782" customFormat="false" ht="14.65" hidden="false" customHeight="false" outlineLevel="0" collapsed="false">
      <c r="A782" s="100" t="str">
        <f aca="false">IF(P782=0,"",P782)</f>
        <v/>
      </c>
      <c r="B782" s="100" t="str">
        <f aca="false">IF(Q782=0,"",Q782)</f>
        <v/>
      </c>
      <c r="C782" s="101" t="str">
        <f aca="false">IF(R782=0,"",R782)</f>
        <v/>
      </c>
      <c r="D782" s="100" t="str">
        <f aca="false">IF(AI782=0,"",AI782)</f>
        <v/>
      </c>
      <c r="E782" s="100" t="str">
        <f aca="false">IF(T782=0,"",T782)</f>
        <v/>
      </c>
      <c r="F782" s="100" t="str">
        <f aca="false">IF(U782=0,"",U782)</f>
        <v/>
      </c>
      <c r="G782" s="100" t="str">
        <f aca="false">IF(V782=0,"",V782)</f>
        <v/>
      </c>
      <c r="H782" s="100" t="str">
        <f aca="false">IF(W782=0,"",W782)</f>
        <v> </v>
      </c>
      <c r="I782" s="100" t="str">
        <f aca="false">IF(X782=0,"",X782)</f>
        <v/>
      </c>
      <c r="J782" s="100" t="str">
        <f aca="false">IF(Y782=0,"",Y782)</f>
        <v/>
      </c>
      <c r="K782" s="100" t="str">
        <f aca="false">IF(Z782=0,"",Z782)</f>
        <v/>
      </c>
      <c r="L782" s="100" t="str">
        <f aca="false">IF(AA782=0,"",AA782)</f>
        <v/>
      </c>
      <c r="M782" s="100" t="str">
        <f aca="false">IF(AB782=0,"",AB782)</f>
        <v/>
      </c>
      <c r="N782" s="100"/>
      <c r="O782" s="100"/>
      <c r="P782" s="100" t="n">
        <f aca="false">'Casos de Prueba'!A782</f>
        <v>0</v>
      </c>
      <c r="Q782" s="100" t="n">
        <f aca="false">'Casos de Prueba'!B782</f>
        <v>0</v>
      </c>
      <c r="R782" s="100"/>
      <c r="S782" s="100" t="n">
        <f aca="false">'Casos de Prueba'!D782</f>
        <v>0</v>
      </c>
      <c r="T782" s="100" t="str">
        <f aca="false">IF('Casos de Prueba'!E782=0,"",'Casos de Prueba'!E782)</f>
        <v/>
      </c>
      <c r="U782" s="100" t="str">
        <f aca="false">IF('Casos de Prueba'!F782=0,"",'Casos de Prueba'!F782)</f>
        <v/>
      </c>
      <c r="V782" s="100" t="str">
        <f aca="false">IF('Casos de Prueba'!G782=0,"",'Casos de Prueba'!G782)</f>
        <v/>
      </c>
      <c r="W782" s="100" t="str">
        <f aca="false">IF('Casos de Prueba'!H782=0,"",'Casos de Prueba'!H782)</f>
        <v> </v>
      </c>
      <c r="X782" s="100" t="str">
        <f aca="false">IF('Casos de Prueba'!I782=0,"",'Casos de Prueba'!I782)</f>
        <v/>
      </c>
      <c r="Y782" s="100" t="str">
        <f aca="false">IF('Casos de Prueba'!K782=0,"",'Casos de Prueba'!K782)</f>
        <v/>
      </c>
      <c r="Z782" s="100" t="str">
        <f aca="false">IF('Casos de Prueba'!L782=0,"",'Casos de Prueba'!L782)</f>
        <v/>
      </c>
      <c r="AA782" s="100" t="str">
        <f aca="false">IF('Casos de Prueba'!M782=0,"",'Casos de Prueba'!M782)</f>
        <v/>
      </c>
      <c r="AB782" s="100" t="str">
        <f aca="false">IF('Casos de Prueba'!N782=0,"",'Casos de Prueba'!N782)</f>
        <v/>
      </c>
      <c r="AC782" s="100"/>
      <c r="AD782" s="100"/>
      <c r="AE782" s="100" t="str">
        <f aca="false">IF(ISNA(VLOOKUP(S782,AH$1:AH$983040,1,FALSE())),"No","Yes")</f>
        <v>No</v>
      </c>
      <c r="AF782" s="100" t="s">
        <v>1127</v>
      </c>
      <c r="AG782" s="25" t="s">
        <v>348</v>
      </c>
      <c r="AH782" s="100" t="str">
        <f aca="false">CONCATENATE(AF782,AG782)</f>
        <v>CP780_</v>
      </c>
      <c r="AI782" s="100" t="n">
        <f aca="false">IF(AE782="Yes","",S782)</f>
        <v>0</v>
      </c>
    </row>
    <row r="783" customFormat="false" ht="14.65" hidden="false" customHeight="false" outlineLevel="0" collapsed="false">
      <c r="A783" s="100" t="str">
        <f aca="false">IF(P783=0,"",P783)</f>
        <v/>
      </c>
      <c r="B783" s="100" t="str">
        <f aca="false">IF(Q783=0,"",Q783)</f>
        <v/>
      </c>
      <c r="C783" s="101" t="str">
        <f aca="false">IF(R783=0,"",R783)</f>
        <v/>
      </c>
      <c r="D783" s="100" t="str">
        <f aca="false">IF(AI783=0,"",AI783)</f>
        <v/>
      </c>
      <c r="E783" s="100" t="str">
        <f aca="false">IF(T783=0,"",T783)</f>
        <v/>
      </c>
      <c r="F783" s="100" t="str">
        <f aca="false">IF(U783=0,"",U783)</f>
        <v/>
      </c>
      <c r="G783" s="100" t="str">
        <f aca="false">IF(V783=0,"",V783)</f>
        <v/>
      </c>
      <c r="H783" s="100" t="str">
        <f aca="false">IF(W783=0,"",W783)</f>
        <v> </v>
      </c>
      <c r="I783" s="100" t="str">
        <f aca="false">IF(X783=0,"",X783)</f>
        <v/>
      </c>
      <c r="J783" s="100" t="str">
        <f aca="false">IF(Y783=0,"",Y783)</f>
        <v/>
      </c>
      <c r="K783" s="100" t="str">
        <f aca="false">IF(Z783=0,"",Z783)</f>
        <v/>
      </c>
      <c r="L783" s="100" t="str">
        <f aca="false">IF(AA783=0,"",AA783)</f>
        <v/>
      </c>
      <c r="M783" s="100" t="str">
        <f aca="false">IF(AB783=0,"",AB783)</f>
        <v/>
      </c>
      <c r="N783" s="100"/>
      <c r="O783" s="100"/>
      <c r="P783" s="100" t="n">
        <f aca="false">'Casos de Prueba'!A783</f>
        <v>0</v>
      </c>
      <c r="Q783" s="100" t="n">
        <f aca="false">'Casos de Prueba'!B783</f>
        <v>0</v>
      </c>
      <c r="R783" s="100"/>
      <c r="S783" s="100" t="n">
        <f aca="false">'Casos de Prueba'!D783</f>
        <v>0</v>
      </c>
      <c r="T783" s="100" t="str">
        <f aca="false">IF('Casos de Prueba'!E783=0,"",'Casos de Prueba'!E783)</f>
        <v/>
      </c>
      <c r="U783" s="100" t="str">
        <f aca="false">IF('Casos de Prueba'!F783=0,"",'Casos de Prueba'!F783)</f>
        <v/>
      </c>
      <c r="V783" s="100" t="str">
        <f aca="false">IF('Casos de Prueba'!G783=0,"",'Casos de Prueba'!G783)</f>
        <v/>
      </c>
      <c r="W783" s="100" t="str">
        <f aca="false">IF('Casos de Prueba'!H783=0,"",'Casos de Prueba'!H783)</f>
        <v> </v>
      </c>
      <c r="X783" s="100" t="str">
        <f aca="false">IF('Casos de Prueba'!I783=0,"",'Casos de Prueba'!I783)</f>
        <v/>
      </c>
      <c r="Y783" s="100" t="str">
        <f aca="false">IF('Casos de Prueba'!K783=0,"",'Casos de Prueba'!K783)</f>
        <v/>
      </c>
      <c r="Z783" s="100" t="str">
        <f aca="false">IF('Casos de Prueba'!L783=0,"",'Casos de Prueba'!L783)</f>
        <v/>
      </c>
      <c r="AA783" s="100" t="str">
        <f aca="false">IF('Casos de Prueba'!M783=0,"",'Casos de Prueba'!M783)</f>
        <v/>
      </c>
      <c r="AB783" s="100" t="str">
        <f aca="false">IF('Casos de Prueba'!N783=0,"",'Casos de Prueba'!N783)</f>
        <v/>
      </c>
      <c r="AC783" s="100"/>
      <c r="AD783" s="100"/>
      <c r="AE783" s="100" t="str">
        <f aca="false">IF(ISNA(VLOOKUP(S783,AH$1:AH$983040,1,FALSE())),"No","Yes")</f>
        <v>No</v>
      </c>
      <c r="AF783" s="100" t="s">
        <v>1128</v>
      </c>
      <c r="AG783" s="25" t="s">
        <v>348</v>
      </c>
      <c r="AH783" s="100" t="str">
        <f aca="false">CONCATENATE(AF783,AG783)</f>
        <v>CP781_</v>
      </c>
      <c r="AI783" s="100" t="n">
        <f aca="false">IF(AE783="Yes","",S783)</f>
        <v>0</v>
      </c>
    </row>
    <row r="784" customFormat="false" ht="14.65" hidden="false" customHeight="false" outlineLevel="0" collapsed="false">
      <c r="A784" s="100" t="str">
        <f aca="false">IF(P784=0,"",P784)</f>
        <v/>
      </c>
      <c r="B784" s="100" t="str">
        <f aca="false">IF(Q784=0,"",Q784)</f>
        <v/>
      </c>
      <c r="C784" s="101" t="str">
        <f aca="false">IF(R784=0,"",R784)</f>
        <v/>
      </c>
      <c r="D784" s="100" t="str">
        <f aca="false">IF(AI784=0,"",AI784)</f>
        <v/>
      </c>
      <c r="E784" s="100" t="str">
        <f aca="false">IF(T784=0,"",T784)</f>
        <v/>
      </c>
      <c r="F784" s="100" t="str">
        <f aca="false">IF(U784=0,"",U784)</f>
        <v/>
      </c>
      <c r="G784" s="100" t="str">
        <f aca="false">IF(V784=0,"",V784)</f>
        <v/>
      </c>
      <c r="H784" s="100" t="str">
        <f aca="false">IF(W784=0,"",W784)</f>
        <v> </v>
      </c>
      <c r="I784" s="100" t="str">
        <f aca="false">IF(X784=0,"",X784)</f>
        <v/>
      </c>
      <c r="J784" s="100" t="str">
        <f aca="false">IF(Y784=0,"",Y784)</f>
        <v/>
      </c>
      <c r="K784" s="100" t="str">
        <f aca="false">IF(Z784=0,"",Z784)</f>
        <v/>
      </c>
      <c r="L784" s="100" t="str">
        <f aca="false">IF(AA784=0,"",AA784)</f>
        <v/>
      </c>
      <c r="M784" s="100" t="str">
        <f aca="false">IF(AB784=0,"",AB784)</f>
        <v/>
      </c>
      <c r="N784" s="100"/>
      <c r="O784" s="100"/>
      <c r="P784" s="100" t="n">
        <f aca="false">'Casos de Prueba'!A784</f>
        <v>0</v>
      </c>
      <c r="Q784" s="100" t="n">
        <f aca="false">'Casos de Prueba'!B784</f>
        <v>0</v>
      </c>
      <c r="R784" s="100"/>
      <c r="S784" s="100" t="n">
        <f aca="false">'Casos de Prueba'!D784</f>
        <v>0</v>
      </c>
      <c r="T784" s="100" t="str">
        <f aca="false">IF('Casos de Prueba'!E784=0,"",'Casos de Prueba'!E784)</f>
        <v/>
      </c>
      <c r="U784" s="100" t="str">
        <f aca="false">IF('Casos de Prueba'!F784=0,"",'Casos de Prueba'!F784)</f>
        <v/>
      </c>
      <c r="V784" s="100" t="str">
        <f aca="false">IF('Casos de Prueba'!G784=0,"",'Casos de Prueba'!G784)</f>
        <v/>
      </c>
      <c r="W784" s="100" t="str">
        <f aca="false">IF('Casos de Prueba'!H784=0,"",'Casos de Prueba'!H784)</f>
        <v> </v>
      </c>
      <c r="X784" s="100" t="str">
        <f aca="false">IF('Casos de Prueba'!I784=0,"",'Casos de Prueba'!I784)</f>
        <v/>
      </c>
      <c r="Y784" s="100" t="str">
        <f aca="false">IF('Casos de Prueba'!K784=0,"",'Casos de Prueba'!K784)</f>
        <v/>
      </c>
      <c r="Z784" s="100" t="str">
        <f aca="false">IF('Casos de Prueba'!L784=0,"",'Casos de Prueba'!L784)</f>
        <v/>
      </c>
      <c r="AA784" s="100" t="str">
        <f aca="false">IF('Casos de Prueba'!M784=0,"",'Casos de Prueba'!M784)</f>
        <v/>
      </c>
      <c r="AB784" s="100" t="str">
        <f aca="false">IF('Casos de Prueba'!N784=0,"",'Casos de Prueba'!N784)</f>
        <v/>
      </c>
      <c r="AC784" s="100"/>
      <c r="AD784" s="100"/>
      <c r="AE784" s="100" t="str">
        <f aca="false">IF(ISNA(VLOOKUP(S784,AH$1:AH$983040,1,FALSE())),"No","Yes")</f>
        <v>No</v>
      </c>
      <c r="AF784" s="100" t="s">
        <v>1129</v>
      </c>
      <c r="AG784" s="25" t="s">
        <v>348</v>
      </c>
      <c r="AH784" s="100" t="str">
        <f aca="false">CONCATENATE(AF784,AG784)</f>
        <v>CP782_</v>
      </c>
      <c r="AI784" s="100" t="n">
        <f aca="false">IF(AE784="Yes","",S784)</f>
        <v>0</v>
      </c>
    </row>
    <row r="785" customFormat="false" ht="14.65" hidden="false" customHeight="false" outlineLevel="0" collapsed="false">
      <c r="A785" s="100" t="str">
        <f aca="false">IF(P785=0,"",P785)</f>
        <v/>
      </c>
      <c r="B785" s="100" t="str">
        <f aca="false">IF(Q785=0,"",Q785)</f>
        <v/>
      </c>
      <c r="C785" s="101" t="str">
        <f aca="false">IF(R785=0,"",R785)</f>
        <v/>
      </c>
      <c r="D785" s="100" t="str">
        <f aca="false">IF(AI785=0,"",AI785)</f>
        <v/>
      </c>
      <c r="E785" s="100" t="str">
        <f aca="false">IF(T785=0,"",T785)</f>
        <v/>
      </c>
      <c r="F785" s="100" t="str">
        <f aca="false">IF(U785=0,"",U785)</f>
        <v/>
      </c>
      <c r="G785" s="100" t="str">
        <f aca="false">IF(V785=0,"",V785)</f>
        <v/>
      </c>
      <c r="H785" s="100" t="str">
        <f aca="false">IF(W785=0,"",W785)</f>
        <v> </v>
      </c>
      <c r="I785" s="100" t="str">
        <f aca="false">IF(X785=0,"",X785)</f>
        <v/>
      </c>
      <c r="J785" s="100" t="str">
        <f aca="false">IF(Y785=0,"",Y785)</f>
        <v/>
      </c>
      <c r="K785" s="100" t="str">
        <f aca="false">IF(Z785=0,"",Z785)</f>
        <v/>
      </c>
      <c r="L785" s="100" t="str">
        <f aca="false">IF(AA785=0,"",AA785)</f>
        <v/>
      </c>
      <c r="M785" s="100" t="str">
        <f aca="false">IF(AB785=0,"",AB785)</f>
        <v/>
      </c>
      <c r="N785" s="100"/>
      <c r="O785" s="100"/>
      <c r="P785" s="100" t="n">
        <f aca="false">'Casos de Prueba'!A785</f>
        <v>0</v>
      </c>
      <c r="Q785" s="100" t="n">
        <f aca="false">'Casos de Prueba'!B785</f>
        <v>0</v>
      </c>
      <c r="R785" s="100"/>
      <c r="S785" s="100" t="n">
        <f aca="false">'Casos de Prueba'!D785</f>
        <v>0</v>
      </c>
      <c r="T785" s="100" t="str">
        <f aca="false">IF('Casos de Prueba'!E785=0,"",'Casos de Prueba'!E785)</f>
        <v/>
      </c>
      <c r="U785" s="100" t="str">
        <f aca="false">IF('Casos de Prueba'!F785=0,"",'Casos de Prueba'!F785)</f>
        <v/>
      </c>
      <c r="V785" s="100" t="str">
        <f aca="false">IF('Casos de Prueba'!G785=0,"",'Casos de Prueba'!G785)</f>
        <v/>
      </c>
      <c r="W785" s="100" t="str">
        <f aca="false">IF('Casos de Prueba'!H785=0,"",'Casos de Prueba'!H785)</f>
        <v> </v>
      </c>
      <c r="X785" s="100" t="str">
        <f aca="false">IF('Casos de Prueba'!I785=0,"",'Casos de Prueba'!I785)</f>
        <v/>
      </c>
      <c r="Y785" s="100" t="str">
        <f aca="false">IF('Casos de Prueba'!K785=0,"",'Casos de Prueba'!K785)</f>
        <v/>
      </c>
      <c r="Z785" s="100" t="str">
        <f aca="false">IF('Casos de Prueba'!L785=0,"",'Casos de Prueba'!L785)</f>
        <v/>
      </c>
      <c r="AA785" s="100" t="str">
        <f aca="false">IF('Casos de Prueba'!M785=0,"",'Casos de Prueba'!M785)</f>
        <v/>
      </c>
      <c r="AB785" s="100" t="str">
        <f aca="false">IF('Casos de Prueba'!N785=0,"",'Casos de Prueba'!N785)</f>
        <v/>
      </c>
      <c r="AC785" s="100"/>
      <c r="AD785" s="100"/>
      <c r="AE785" s="100" t="str">
        <f aca="false">IF(ISNA(VLOOKUP(S785,AH$1:AH$983040,1,FALSE())),"No","Yes")</f>
        <v>No</v>
      </c>
      <c r="AF785" s="100" t="s">
        <v>1130</v>
      </c>
      <c r="AG785" s="25" t="s">
        <v>348</v>
      </c>
      <c r="AH785" s="100" t="str">
        <f aca="false">CONCATENATE(AF785,AG785)</f>
        <v>CP783_</v>
      </c>
      <c r="AI785" s="100" t="n">
        <f aca="false">IF(AE785="Yes","",S785)</f>
        <v>0</v>
      </c>
    </row>
    <row r="786" customFormat="false" ht="14.65" hidden="false" customHeight="false" outlineLevel="0" collapsed="false">
      <c r="A786" s="100" t="str">
        <f aca="false">IF(P786=0,"",P786)</f>
        <v/>
      </c>
      <c r="B786" s="100" t="str">
        <f aca="false">IF(Q786=0,"",Q786)</f>
        <v/>
      </c>
      <c r="C786" s="101" t="str">
        <f aca="false">IF(R786=0,"",R786)</f>
        <v/>
      </c>
      <c r="D786" s="100" t="str">
        <f aca="false">IF(AI786=0,"",AI786)</f>
        <v/>
      </c>
      <c r="E786" s="100" t="str">
        <f aca="false">IF(T786=0,"",T786)</f>
        <v/>
      </c>
      <c r="F786" s="100" t="str">
        <f aca="false">IF(U786=0,"",U786)</f>
        <v/>
      </c>
      <c r="G786" s="100" t="str">
        <f aca="false">IF(V786=0,"",V786)</f>
        <v/>
      </c>
      <c r="H786" s="100" t="str">
        <f aca="false">IF(W786=0,"",W786)</f>
        <v> </v>
      </c>
      <c r="I786" s="100" t="str">
        <f aca="false">IF(X786=0,"",X786)</f>
        <v/>
      </c>
      <c r="J786" s="100" t="str">
        <f aca="false">IF(Y786=0,"",Y786)</f>
        <v/>
      </c>
      <c r="K786" s="100" t="str">
        <f aca="false">IF(Z786=0,"",Z786)</f>
        <v/>
      </c>
      <c r="L786" s="100" t="str">
        <f aca="false">IF(AA786=0,"",AA786)</f>
        <v/>
      </c>
      <c r="M786" s="100" t="str">
        <f aca="false">IF(AB786=0,"",AB786)</f>
        <v/>
      </c>
      <c r="N786" s="100"/>
      <c r="O786" s="100"/>
      <c r="P786" s="100" t="n">
        <f aca="false">'Casos de Prueba'!A786</f>
        <v>0</v>
      </c>
      <c r="Q786" s="100" t="n">
        <f aca="false">'Casos de Prueba'!B786</f>
        <v>0</v>
      </c>
      <c r="R786" s="100"/>
      <c r="S786" s="100" t="n">
        <f aca="false">'Casos de Prueba'!D786</f>
        <v>0</v>
      </c>
      <c r="T786" s="100" t="str">
        <f aca="false">IF('Casos de Prueba'!E786=0,"",'Casos de Prueba'!E786)</f>
        <v/>
      </c>
      <c r="U786" s="100" t="str">
        <f aca="false">IF('Casos de Prueba'!F786=0,"",'Casos de Prueba'!F786)</f>
        <v/>
      </c>
      <c r="V786" s="100" t="str">
        <f aca="false">IF('Casos de Prueba'!G786=0,"",'Casos de Prueba'!G786)</f>
        <v/>
      </c>
      <c r="W786" s="100" t="str">
        <f aca="false">IF('Casos de Prueba'!H786=0,"",'Casos de Prueba'!H786)</f>
        <v> </v>
      </c>
      <c r="X786" s="100" t="str">
        <f aca="false">IF('Casos de Prueba'!I786=0,"",'Casos de Prueba'!I786)</f>
        <v/>
      </c>
      <c r="Y786" s="100" t="str">
        <f aca="false">IF('Casos de Prueba'!K786=0,"",'Casos de Prueba'!K786)</f>
        <v/>
      </c>
      <c r="Z786" s="100" t="str">
        <f aca="false">IF('Casos de Prueba'!L786=0,"",'Casos de Prueba'!L786)</f>
        <v/>
      </c>
      <c r="AA786" s="100" t="str">
        <f aca="false">IF('Casos de Prueba'!M786=0,"",'Casos de Prueba'!M786)</f>
        <v/>
      </c>
      <c r="AB786" s="100" t="str">
        <f aca="false">IF('Casos de Prueba'!N786=0,"",'Casos de Prueba'!N786)</f>
        <v/>
      </c>
      <c r="AC786" s="100"/>
      <c r="AD786" s="100"/>
      <c r="AE786" s="100" t="str">
        <f aca="false">IF(ISNA(VLOOKUP(S786,AH$1:AH$983040,1,FALSE())),"No","Yes")</f>
        <v>No</v>
      </c>
      <c r="AF786" s="100" t="s">
        <v>1131</v>
      </c>
      <c r="AG786" s="25" t="s">
        <v>348</v>
      </c>
      <c r="AH786" s="100" t="str">
        <f aca="false">CONCATENATE(AF786,AG786)</f>
        <v>CP784_</v>
      </c>
      <c r="AI786" s="100" t="n">
        <f aca="false">IF(AE786="Yes","",S786)</f>
        <v>0</v>
      </c>
    </row>
    <row r="787" customFormat="false" ht="14.65" hidden="false" customHeight="false" outlineLevel="0" collapsed="false">
      <c r="A787" s="100" t="str">
        <f aca="false">IF(P787=0,"",P787)</f>
        <v/>
      </c>
      <c r="B787" s="100" t="str">
        <f aca="false">IF(Q787=0,"",Q787)</f>
        <v/>
      </c>
      <c r="C787" s="101" t="str">
        <f aca="false">IF(R787=0,"",R787)</f>
        <v/>
      </c>
      <c r="D787" s="100" t="str">
        <f aca="false">IF(AI787=0,"",AI787)</f>
        <v/>
      </c>
      <c r="E787" s="100" t="str">
        <f aca="false">IF(T787=0,"",T787)</f>
        <v/>
      </c>
      <c r="F787" s="100" t="str">
        <f aca="false">IF(U787=0,"",U787)</f>
        <v/>
      </c>
      <c r="G787" s="100" t="str">
        <f aca="false">IF(V787=0,"",V787)</f>
        <v/>
      </c>
      <c r="H787" s="100" t="str">
        <f aca="false">IF(W787=0,"",W787)</f>
        <v> </v>
      </c>
      <c r="I787" s="100" t="str">
        <f aca="false">IF(X787=0,"",X787)</f>
        <v/>
      </c>
      <c r="J787" s="100" t="str">
        <f aca="false">IF(Y787=0,"",Y787)</f>
        <v/>
      </c>
      <c r="K787" s="100" t="str">
        <f aca="false">IF(Z787=0,"",Z787)</f>
        <v/>
      </c>
      <c r="L787" s="100" t="str">
        <f aca="false">IF(AA787=0,"",AA787)</f>
        <v/>
      </c>
      <c r="M787" s="100" t="str">
        <f aca="false">IF(AB787=0,"",AB787)</f>
        <v/>
      </c>
      <c r="N787" s="100"/>
      <c r="O787" s="100"/>
      <c r="P787" s="100" t="n">
        <f aca="false">'Casos de Prueba'!A787</f>
        <v>0</v>
      </c>
      <c r="Q787" s="100" t="n">
        <f aca="false">'Casos de Prueba'!B787</f>
        <v>0</v>
      </c>
      <c r="R787" s="100"/>
      <c r="S787" s="100" t="n">
        <f aca="false">'Casos de Prueba'!D787</f>
        <v>0</v>
      </c>
      <c r="T787" s="100" t="str">
        <f aca="false">IF('Casos de Prueba'!E787=0,"",'Casos de Prueba'!E787)</f>
        <v/>
      </c>
      <c r="U787" s="100" t="str">
        <f aca="false">IF('Casos de Prueba'!F787=0,"",'Casos de Prueba'!F787)</f>
        <v/>
      </c>
      <c r="V787" s="100" t="str">
        <f aca="false">IF('Casos de Prueba'!G787=0,"",'Casos de Prueba'!G787)</f>
        <v/>
      </c>
      <c r="W787" s="100" t="str">
        <f aca="false">IF('Casos de Prueba'!H787=0,"",'Casos de Prueba'!H787)</f>
        <v> </v>
      </c>
      <c r="X787" s="100" t="str">
        <f aca="false">IF('Casos de Prueba'!I787=0,"",'Casos de Prueba'!I787)</f>
        <v/>
      </c>
      <c r="Y787" s="100" t="str">
        <f aca="false">IF('Casos de Prueba'!K787=0,"",'Casos de Prueba'!K787)</f>
        <v/>
      </c>
      <c r="Z787" s="100" t="str">
        <f aca="false">IF('Casos de Prueba'!L787=0,"",'Casos de Prueba'!L787)</f>
        <v/>
      </c>
      <c r="AA787" s="100" t="str">
        <f aca="false">IF('Casos de Prueba'!M787=0,"",'Casos de Prueba'!M787)</f>
        <v/>
      </c>
      <c r="AB787" s="100" t="str">
        <f aca="false">IF('Casos de Prueba'!N787=0,"",'Casos de Prueba'!N787)</f>
        <v/>
      </c>
      <c r="AC787" s="100"/>
      <c r="AD787" s="100"/>
      <c r="AE787" s="100" t="str">
        <f aca="false">IF(ISNA(VLOOKUP(S787,AH$1:AH$983040,1,FALSE())),"No","Yes")</f>
        <v>No</v>
      </c>
      <c r="AF787" s="100" t="s">
        <v>1132</v>
      </c>
      <c r="AG787" s="25" t="s">
        <v>348</v>
      </c>
      <c r="AH787" s="100" t="str">
        <f aca="false">CONCATENATE(AF787,AG787)</f>
        <v>CP785_</v>
      </c>
      <c r="AI787" s="100" t="n">
        <f aca="false">IF(AE787="Yes","",S787)</f>
        <v>0</v>
      </c>
    </row>
    <row r="788" customFormat="false" ht="14.65" hidden="false" customHeight="false" outlineLevel="0" collapsed="false">
      <c r="A788" s="100" t="str">
        <f aca="false">IF(P788=0,"",P788)</f>
        <v/>
      </c>
      <c r="B788" s="100" t="str">
        <f aca="false">IF(Q788=0,"",Q788)</f>
        <v/>
      </c>
      <c r="C788" s="101" t="str">
        <f aca="false">IF(R788=0,"",R788)</f>
        <v/>
      </c>
      <c r="D788" s="100" t="str">
        <f aca="false">IF(AI788=0,"",AI788)</f>
        <v/>
      </c>
      <c r="E788" s="100" t="str">
        <f aca="false">IF(T788=0,"",T788)</f>
        <v/>
      </c>
      <c r="F788" s="100" t="str">
        <f aca="false">IF(U788=0,"",U788)</f>
        <v/>
      </c>
      <c r="G788" s="100" t="str">
        <f aca="false">IF(V788=0,"",V788)</f>
        <v/>
      </c>
      <c r="H788" s="100" t="str">
        <f aca="false">IF(W788=0,"",W788)</f>
        <v> </v>
      </c>
      <c r="I788" s="100" t="str">
        <f aca="false">IF(X788=0,"",X788)</f>
        <v/>
      </c>
      <c r="J788" s="100" t="str">
        <f aca="false">IF(Y788=0,"",Y788)</f>
        <v/>
      </c>
      <c r="K788" s="100" t="str">
        <f aca="false">IF(Z788=0,"",Z788)</f>
        <v/>
      </c>
      <c r="L788" s="100" t="str">
        <f aca="false">IF(AA788=0,"",AA788)</f>
        <v/>
      </c>
      <c r="M788" s="100" t="str">
        <f aca="false">IF(AB788=0,"",AB788)</f>
        <v/>
      </c>
      <c r="N788" s="100"/>
      <c r="O788" s="100"/>
      <c r="P788" s="100" t="n">
        <f aca="false">'Casos de Prueba'!A788</f>
        <v>0</v>
      </c>
      <c r="Q788" s="100" t="n">
        <f aca="false">'Casos de Prueba'!B788</f>
        <v>0</v>
      </c>
      <c r="R788" s="100"/>
      <c r="S788" s="100" t="n">
        <f aca="false">'Casos de Prueba'!D788</f>
        <v>0</v>
      </c>
      <c r="T788" s="100" t="str">
        <f aca="false">IF('Casos de Prueba'!E788=0,"",'Casos de Prueba'!E788)</f>
        <v/>
      </c>
      <c r="U788" s="100" t="str">
        <f aca="false">IF('Casos de Prueba'!F788=0,"",'Casos de Prueba'!F788)</f>
        <v/>
      </c>
      <c r="V788" s="100" t="str">
        <f aca="false">IF('Casos de Prueba'!G788=0,"",'Casos de Prueba'!G788)</f>
        <v/>
      </c>
      <c r="W788" s="100" t="str">
        <f aca="false">IF('Casos de Prueba'!H788=0,"",'Casos de Prueba'!H788)</f>
        <v> </v>
      </c>
      <c r="X788" s="100" t="str">
        <f aca="false">IF('Casos de Prueba'!I788=0,"",'Casos de Prueba'!I788)</f>
        <v/>
      </c>
      <c r="Y788" s="100" t="str">
        <f aca="false">IF('Casos de Prueba'!K788=0,"",'Casos de Prueba'!K788)</f>
        <v/>
      </c>
      <c r="Z788" s="100" t="str">
        <f aca="false">IF('Casos de Prueba'!L788=0,"",'Casos de Prueba'!L788)</f>
        <v/>
      </c>
      <c r="AA788" s="100" t="str">
        <f aca="false">IF('Casos de Prueba'!M788=0,"",'Casos de Prueba'!M788)</f>
        <v/>
      </c>
      <c r="AB788" s="100" t="str">
        <f aca="false">IF('Casos de Prueba'!N788=0,"",'Casos de Prueba'!N788)</f>
        <v/>
      </c>
      <c r="AC788" s="100"/>
      <c r="AD788" s="100"/>
      <c r="AE788" s="100" t="str">
        <f aca="false">IF(ISNA(VLOOKUP(S788,AH$1:AH$983040,1,FALSE())),"No","Yes")</f>
        <v>No</v>
      </c>
      <c r="AF788" s="100" t="s">
        <v>1133</v>
      </c>
      <c r="AG788" s="25" t="s">
        <v>348</v>
      </c>
      <c r="AH788" s="100" t="str">
        <f aca="false">CONCATENATE(AF788,AG788)</f>
        <v>CP786_</v>
      </c>
      <c r="AI788" s="100" t="n">
        <f aca="false">IF(AE788="Yes","",S788)</f>
        <v>0</v>
      </c>
    </row>
    <row r="789" customFormat="false" ht="14.65" hidden="false" customHeight="false" outlineLevel="0" collapsed="false">
      <c r="A789" s="100" t="str">
        <f aca="false">IF(P789=0,"",P789)</f>
        <v/>
      </c>
      <c r="B789" s="100" t="str">
        <f aca="false">IF(Q789=0,"",Q789)</f>
        <v/>
      </c>
      <c r="C789" s="101" t="str">
        <f aca="false">IF(R789=0,"",R789)</f>
        <v/>
      </c>
      <c r="D789" s="100" t="str">
        <f aca="false">IF(AI789=0,"",AI789)</f>
        <v/>
      </c>
      <c r="E789" s="100" t="str">
        <f aca="false">IF(T789=0,"",T789)</f>
        <v/>
      </c>
      <c r="F789" s="100" t="str">
        <f aca="false">IF(U789=0,"",U789)</f>
        <v/>
      </c>
      <c r="G789" s="100" t="str">
        <f aca="false">IF(V789=0,"",V789)</f>
        <v/>
      </c>
      <c r="H789" s="100" t="str">
        <f aca="false">IF(W789=0,"",W789)</f>
        <v> </v>
      </c>
      <c r="I789" s="100" t="str">
        <f aca="false">IF(X789=0,"",X789)</f>
        <v/>
      </c>
      <c r="J789" s="100" t="str">
        <f aca="false">IF(Y789=0,"",Y789)</f>
        <v/>
      </c>
      <c r="K789" s="100" t="str">
        <f aca="false">IF(Z789=0,"",Z789)</f>
        <v/>
      </c>
      <c r="L789" s="100" t="str">
        <f aca="false">IF(AA789=0,"",AA789)</f>
        <v/>
      </c>
      <c r="M789" s="100" t="str">
        <f aca="false">IF(AB789=0,"",AB789)</f>
        <v/>
      </c>
      <c r="N789" s="100"/>
      <c r="O789" s="100"/>
      <c r="P789" s="100" t="n">
        <f aca="false">'Casos de Prueba'!A789</f>
        <v>0</v>
      </c>
      <c r="Q789" s="100" t="n">
        <f aca="false">'Casos de Prueba'!B789</f>
        <v>0</v>
      </c>
      <c r="R789" s="100"/>
      <c r="S789" s="100" t="n">
        <f aca="false">'Casos de Prueba'!D789</f>
        <v>0</v>
      </c>
      <c r="T789" s="100" t="str">
        <f aca="false">IF('Casos de Prueba'!E789=0,"",'Casos de Prueba'!E789)</f>
        <v/>
      </c>
      <c r="U789" s="100" t="str">
        <f aca="false">IF('Casos de Prueba'!F789=0,"",'Casos de Prueba'!F789)</f>
        <v/>
      </c>
      <c r="V789" s="100" t="str">
        <f aca="false">IF('Casos de Prueba'!G789=0,"",'Casos de Prueba'!G789)</f>
        <v/>
      </c>
      <c r="W789" s="100" t="str">
        <f aca="false">IF('Casos de Prueba'!H789=0,"",'Casos de Prueba'!H789)</f>
        <v> </v>
      </c>
      <c r="X789" s="100" t="str">
        <f aca="false">IF('Casos de Prueba'!I789=0,"",'Casos de Prueba'!I789)</f>
        <v/>
      </c>
      <c r="Y789" s="100" t="str">
        <f aca="false">IF('Casos de Prueba'!K789=0,"",'Casos de Prueba'!K789)</f>
        <v/>
      </c>
      <c r="Z789" s="100" t="str">
        <f aca="false">IF('Casos de Prueba'!L789=0,"",'Casos de Prueba'!L789)</f>
        <v/>
      </c>
      <c r="AA789" s="100" t="str">
        <f aca="false">IF('Casos de Prueba'!M789=0,"",'Casos de Prueba'!M789)</f>
        <v/>
      </c>
      <c r="AB789" s="100" t="str">
        <f aca="false">IF('Casos de Prueba'!N789=0,"",'Casos de Prueba'!N789)</f>
        <v/>
      </c>
      <c r="AC789" s="100"/>
      <c r="AD789" s="100"/>
      <c r="AE789" s="100" t="str">
        <f aca="false">IF(ISNA(VLOOKUP(S789,AH$1:AH$983040,1,FALSE())),"No","Yes")</f>
        <v>No</v>
      </c>
      <c r="AF789" s="100" t="s">
        <v>1134</v>
      </c>
      <c r="AG789" s="25" t="s">
        <v>348</v>
      </c>
      <c r="AH789" s="100" t="str">
        <f aca="false">CONCATENATE(AF789,AG789)</f>
        <v>CP787_</v>
      </c>
      <c r="AI789" s="100" t="n">
        <f aca="false">IF(AE789="Yes","",S789)</f>
        <v>0</v>
      </c>
    </row>
    <row r="790" customFormat="false" ht="14.65" hidden="false" customHeight="false" outlineLevel="0" collapsed="false">
      <c r="A790" s="100" t="str">
        <f aca="false">IF(P790=0,"",P790)</f>
        <v/>
      </c>
      <c r="B790" s="100" t="str">
        <f aca="false">IF(Q790=0,"",Q790)</f>
        <v/>
      </c>
      <c r="C790" s="101" t="str">
        <f aca="false">IF(R790=0,"",R790)</f>
        <v/>
      </c>
      <c r="D790" s="100" t="str">
        <f aca="false">IF(AI790=0,"",AI790)</f>
        <v/>
      </c>
      <c r="E790" s="100" t="str">
        <f aca="false">IF(T790=0,"",T790)</f>
        <v/>
      </c>
      <c r="F790" s="100" t="str">
        <f aca="false">IF(U790=0,"",U790)</f>
        <v/>
      </c>
      <c r="G790" s="100" t="str">
        <f aca="false">IF(V790=0,"",V790)</f>
        <v/>
      </c>
      <c r="H790" s="100" t="str">
        <f aca="false">IF(W790=0,"",W790)</f>
        <v> </v>
      </c>
      <c r="I790" s="100" t="str">
        <f aca="false">IF(X790=0,"",X790)</f>
        <v/>
      </c>
      <c r="J790" s="100" t="str">
        <f aca="false">IF(Y790=0,"",Y790)</f>
        <v/>
      </c>
      <c r="K790" s="100" t="str">
        <f aca="false">IF(Z790=0,"",Z790)</f>
        <v/>
      </c>
      <c r="L790" s="100" t="str">
        <f aca="false">IF(AA790=0,"",AA790)</f>
        <v/>
      </c>
      <c r="M790" s="100" t="str">
        <f aca="false">IF(AB790=0,"",AB790)</f>
        <v/>
      </c>
      <c r="N790" s="100"/>
      <c r="O790" s="100"/>
      <c r="P790" s="100" t="n">
        <f aca="false">'Casos de Prueba'!A790</f>
        <v>0</v>
      </c>
      <c r="Q790" s="100" t="n">
        <f aca="false">'Casos de Prueba'!B790</f>
        <v>0</v>
      </c>
      <c r="R790" s="100"/>
      <c r="S790" s="100" t="n">
        <f aca="false">'Casos de Prueba'!D790</f>
        <v>0</v>
      </c>
      <c r="T790" s="100" t="str">
        <f aca="false">IF('Casos de Prueba'!E790=0,"",'Casos de Prueba'!E790)</f>
        <v/>
      </c>
      <c r="U790" s="100" t="str">
        <f aca="false">IF('Casos de Prueba'!F790=0,"",'Casos de Prueba'!F790)</f>
        <v/>
      </c>
      <c r="V790" s="100" t="str">
        <f aca="false">IF('Casos de Prueba'!G790=0,"",'Casos de Prueba'!G790)</f>
        <v/>
      </c>
      <c r="W790" s="100" t="str">
        <f aca="false">IF('Casos de Prueba'!H790=0,"",'Casos de Prueba'!H790)</f>
        <v> </v>
      </c>
      <c r="X790" s="100" t="str">
        <f aca="false">IF('Casos de Prueba'!I790=0,"",'Casos de Prueba'!I790)</f>
        <v/>
      </c>
      <c r="Y790" s="100" t="str">
        <f aca="false">IF('Casos de Prueba'!K790=0,"",'Casos de Prueba'!K790)</f>
        <v/>
      </c>
      <c r="Z790" s="100" t="str">
        <f aca="false">IF('Casos de Prueba'!L790=0,"",'Casos de Prueba'!L790)</f>
        <v/>
      </c>
      <c r="AA790" s="100" t="str">
        <f aca="false">IF('Casos de Prueba'!M790=0,"",'Casos de Prueba'!M790)</f>
        <v/>
      </c>
      <c r="AB790" s="100" t="str">
        <f aca="false">IF('Casos de Prueba'!N790=0,"",'Casos de Prueba'!N790)</f>
        <v/>
      </c>
      <c r="AC790" s="100"/>
      <c r="AD790" s="100"/>
      <c r="AE790" s="100" t="str">
        <f aca="false">IF(ISNA(VLOOKUP(S790,AH$1:AH$983040,1,FALSE())),"No","Yes")</f>
        <v>No</v>
      </c>
      <c r="AF790" s="100" t="s">
        <v>1135</v>
      </c>
      <c r="AG790" s="25" t="s">
        <v>348</v>
      </c>
      <c r="AH790" s="100" t="str">
        <f aca="false">CONCATENATE(AF790,AG790)</f>
        <v>CP788_</v>
      </c>
      <c r="AI790" s="100" t="n">
        <f aca="false">IF(AE790="Yes","",S790)</f>
        <v>0</v>
      </c>
    </row>
    <row r="791" customFormat="false" ht="14.65" hidden="false" customHeight="false" outlineLevel="0" collapsed="false">
      <c r="A791" s="100" t="str">
        <f aca="false">IF(P791=0,"",P791)</f>
        <v/>
      </c>
      <c r="B791" s="100" t="str">
        <f aca="false">IF(Q791=0,"",Q791)</f>
        <v/>
      </c>
      <c r="C791" s="101" t="str">
        <f aca="false">IF(R791=0,"",R791)</f>
        <v/>
      </c>
      <c r="D791" s="100" t="str">
        <f aca="false">IF(AI791=0,"",AI791)</f>
        <v/>
      </c>
      <c r="E791" s="100" t="str">
        <f aca="false">IF(T791=0,"",T791)</f>
        <v/>
      </c>
      <c r="F791" s="100" t="str">
        <f aca="false">IF(U791=0,"",U791)</f>
        <v/>
      </c>
      <c r="G791" s="100" t="str">
        <f aca="false">IF(V791=0,"",V791)</f>
        <v/>
      </c>
      <c r="H791" s="100" t="str">
        <f aca="false">IF(W791=0,"",W791)</f>
        <v> </v>
      </c>
      <c r="I791" s="100" t="str">
        <f aca="false">IF(X791=0,"",X791)</f>
        <v/>
      </c>
      <c r="J791" s="100" t="str">
        <f aca="false">IF(Y791=0,"",Y791)</f>
        <v/>
      </c>
      <c r="K791" s="100" t="str">
        <f aca="false">IF(Z791=0,"",Z791)</f>
        <v/>
      </c>
      <c r="L791" s="100" t="str">
        <f aca="false">IF(AA791=0,"",AA791)</f>
        <v/>
      </c>
      <c r="M791" s="100" t="str">
        <f aca="false">IF(AB791=0,"",AB791)</f>
        <v/>
      </c>
      <c r="N791" s="100"/>
      <c r="O791" s="100"/>
      <c r="P791" s="100" t="n">
        <f aca="false">'Casos de Prueba'!A791</f>
        <v>0</v>
      </c>
      <c r="Q791" s="100" t="n">
        <f aca="false">'Casos de Prueba'!B791</f>
        <v>0</v>
      </c>
      <c r="R791" s="100"/>
      <c r="S791" s="100" t="n">
        <f aca="false">'Casos de Prueba'!D791</f>
        <v>0</v>
      </c>
      <c r="T791" s="100" t="str">
        <f aca="false">IF('Casos de Prueba'!E791=0,"",'Casos de Prueba'!E791)</f>
        <v/>
      </c>
      <c r="U791" s="100" t="str">
        <f aca="false">IF('Casos de Prueba'!F791=0,"",'Casos de Prueba'!F791)</f>
        <v/>
      </c>
      <c r="V791" s="100" t="str">
        <f aca="false">IF('Casos de Prueba'!G791=0,"",'Casos de Prueba'!G791)</f>
        <v/>
      </c>
      <c r="W791" s="100" t="str">
        <f aca="false">IF('Casos de Prueba'!H791=0,"",'Casos de Prueba'!H791)</f>
        <v> </v>
      </c>
      <c r="X791" s="100" t="str">
        <f aca="false">IF('Casos de Prueba'!I791=0,"",'Casos de Prueba'!I791)</f>
        <v/>
      </c>
      <c r="Y791" s="100" t="str">
        <f aca="false">IF('Casos de Prueba'!K791=0,"",'Casos de Prueba'!K791)</f>
        <v/>
      </c>
      <c r="Z791" s="100" t="str">
        <f aca="false">IF('Casos de Prueba'!L791=0,"",'Casos de Prueba'!L791)</f>
        <v/>
      </c>
      <c r="AA791" s="100" t="str">
        <f aca="false">IF('Casos de Prueba'!M791=0,"",'Casos de Prueba'!M791)</f>
        <v/>
      </c>
      <c r="AB791" s="100" t="str">
        <f aca="false">IF('Casos de Prueba'!N791=0,"",'Casos de Prueba'!N791)</f>
        <v/>
      </c>
      <c r="AC791" s="100"/>
      <c r="AD791" s="100"/>
      <c r="AE791" s="100" t="str">
        <f aca="false">IF(ISNA(VLOOKUP(S791,AH$1:AH$983040,1,FALSE())),"No","Yes")</f>
        <v>No</v>
      </c>
      <c r="AF791" s="100" t="s">
        <v>1136</v>
      </c>
      <c r="AG791" s="25" t="s">
        <v>348</v>
      </c>
      <c r="AH791" s="100" t="str">
        <f aca="false">CONCATENATE(AF791,AG791)</f>
        <v>CP789_</v>
      </c>
      <c r="AI791" s="100" t="n">
        <f aca="false">IF(AE791="Yes","",S791)</f>
        <v>0</v>
      </c>
    </row>
    <row r="792" customFormat="false" ht="14.65" hidden="false" customHeight="false" outlineLevel="0" collapsed="false">
      <c r="A792" s="100" t="str">
        <f aca="false">IF(P792=0,"",P792)</f>
        <v/>
      </c>
      <c r="B792" s="100" t="str">
        <f aca="false">IF(Q792=0,"",Q792)</f>
        <v/>
      </c>
      <c r="C792" s="101" t="str">
        <f aca="false">IF(R792=0,"",R792)</f>
        <v/>
      </c>
      <c r="D792" s="100" t="str">
        <f aca="false">IF(AI792=0,"",AI792)</f>
        <v/>
      </c>
      <c r="E792" s="100" t="str">
        <f aca="false">IF(T792=0,"",T792)</f>
        <v/>
      </c>
      <c r="F792" s="100" t="str">
        <f aca="false">IF(U792=0,"",U792)</f>
        <v/>
      </c>
      <c r="G792" s="100" t="str">
        <f aca="false">IF(V792=0,"",V792)</f>
        <v/>
      </c>
      <c r="H792" s="100" t="str">
        <f aca="false">IF(W792=0,"",W792)</f>
        <v> </v>
      </c>
      <c r="I792" s="100" t="str">
        <f aca="false">IF(X792=0,"",X792)</f>
        <v/>
      </c>
      <c r="J792" s="100" t="str">
        <f aca="false">IF(Y792=0,"",Y792)</f>
        <v/>
      </c>
      <c r="K792" s="100" t="str">
        <f aca="false">IF(Z792=0,"",Z792)</f>
        <v/>
      </c>
      <c r="L792" s="100" t="str">
        <f aca="false">IF(AA792=0,"",AA792)</f>
        <v/>
      </c>
      <c r="M792" s="100" t="str">
        <f aca="false">IF(AB792=0,"",AB792)</f>
        <v/>
      </c>
      <c r="N792" s="100"/>
      <c r="O792" s="100"/>
      <c r="P792" s="100" t="n">
        <f aca="false">'Casos de Prueba'!A792</f>
        <v>0</v>
      </c>
      <c r="Q792" s="100" t="n">
        <f aca="false">'Casos de Prueba'!B792</f>
        <v>0</v>
      </c>
      <c r="R792" s="100"/>
      <c r="S792" s="100" t="n">
        <f aca="false">'Casos de Prueba'!D792</f>
        <v>0</v>
      </c>
      <c r="T792" s="100" t="str">
        <f aca="false">IF('Casos de Prueba'!E792=0,"",'Casos de Prueba'!E792)</f>
        <v/>
      </c>
      <c r="U792" s="100" t="str">
        <f aca="false">IF('Casos de Prueba'!F792=0,"",'Casos de Prueba'!F792)</f>
        <v/>
      </c>
      <c r="V792" s="100" t="str">
        <f aca="false">IF('Casos de Prueba'!G792=0,"",'Casos de Prueba'!G792)</f>
        <v/>
      </c>
      <c r="W792" s="100" t="str">
        <f aca="false">IF('Casos de Prueba'!H792=0,"",'Casos de Prueba'!H792)</f>
        <v> </v>
      </c>
      <c r="X792" s="100" t="str">
        <f aca="false">IF('Casos de Prueba'!I792=0,"",'Casos de Prueba'!I792)</f>
        <v/>
      </c>
      <c r="Y792" s="100" t="str">
        <f aca="false">IF('Casos de Prueba'!K792=0,"",'Casos de Prueba'!K792)</f>
        <v/>
      </c>
      <c r="Z792" s="100" t="str">
        <f aca="false">IF('Casos de Prueba'!L792=0,"",'Casos de Prueba'!L792)</f>
        <v/>
      </c>
      <c r="AA792" s="100" t="str">
        <f aca="false">IF('Casos de Prueba'!M792=0,"",'Casos de Prueba'!M792)</f>
        <v/>
      </c>
      <c r="AB792" s="100" t="str">
        <f aca="false">IF('Casos de Prueba'!N792=0,"",'Casos de Prueba'!N792)</f>
        <v/>
      </c>
      <c r="AC792" s="100"/>
      <c r="AD792" s="100"/>
      <c r="AE792" s="100" t="str">
        <f aca="false">IF(ISNA(VLOOKUP(S792,AH$1:AH$983040,1,FALSE())),"No","Yes")</f>
        <v>No</v>
      </c>
      <c r="AF792" s="100" t="s">
        <v>1137</v>
      </c>
      <c r="AG792" s="25" t="s">
        <v>348</v>
      </c>
      <c r="AH792" s="100" t="str">
        <f aca="false">CONCATENATE(AF792,AG792)</f>
        <v>CP790_</v>
      </c>
      <c r="AI792" s="100" t="n">
        <f aca="false">IF(AE792="Yes","",S792)</f>
        <v>0</v>
      </c>
    </row>
    <row r="793" customFormat="false" ht="14.65" hidden="false" customHeight="false" outlineLevel="0" collapsed="false">
      <c r="A793" s="100" t="str">
        <f aca="false">IF(P793=0,"",P793)</f>
        <v/>
      </c>
      <c r="B793" s="100" t="str">
        <f aca="false">IF(Q793=0,"",Q793)</f>
        <v/>
      </c>
      <c r="C793" s="101" t="str">
        <f aca="false">IF(R793=0,"",R793)</f>
        <v/>
      </c>
      <c r="D793" s="100" t="str">
        <f aca="false">IF(AI793=0,"",AI793)</f>
        <v/>
      </c>
      <c r="E793" s="100" t="str">
        <f aca="false">IF(T793=0,"",T793)</f>
        <v/>
      </c>
      <c r="F793" s="100" t="str">
        <f aca="false">IF(U793=0,"",U793)</f>
        <v/>
      </c>
      <c r="G793" s="100" t="str">
        <f aca="false">IF(V793=0,"",V793)</f>
        <v/>
      </c>
      <c r="H793" s="100" t="str">
        <f aca="false">IF(W793=0,"",W793)</f>
        <v> </v>
      </c>
      <c r="I793" s="100" t="str">
        <f aca="false">IF(X793=0,"",X793)</f>
        <v/>
      </c>
      <c r="J793" s="100" t="str">
        <f aca="false">IF(Y793=0,"",Y793)</f>
        <v/>
      </c>
      <c r="K793" s="100" t="str">
        <f aca="false">IF(Z793=0,"",Z793)</f>
        <v/>
      </c>
      <c r="L793" s="100" t="str">
        <f aca="false">IF(AA793=0,"",AA793)</f>
        <v/>
      </c>
      <c r="M793" s="100" t="str">
        <f aca="false">IF(AB793=0,"",AB793)</f>
        <v/>
      </c>
      <c r="N793" s="100"/>
      <c r="O793" s="100"/>
      <c r="P793" s="100" t="n">
        <f aca="false">'Casos de Prueba'!A793</f>
        <v>0</v>
      </c>
      <c r="Q793" s="100" t="n">
        <f aca="false">'Casos de Prueba'!B793</f>
        <v>0</v>
      </c>
      <c r="R793" s="100"/>
      <c r="S793" s="100" t="n">
        <f aca="false">'Casos de Prueba'!D793</f>
        <v>0</v>
      </c>
      <c r="T793" s="100" t="str">
        <f aca="false">IF('Casos de Prueba'!E793=0,"",'Casos de Prueba'!E793)</f>
        <v/>
      </c>
      <c r="U793" s="100" t="str">
        <f aca="false">IF('Casos de Prueba'!F793=0,"",'Casos de Prueba'!F793)</f>
        <v/>
      </c>
      <c r="V793" s="100" t="str">
        <f aca="false">IF('Casos de Prueba'!G793=0,"",'Casos de Prueba'!G793)</f>
        <v/>
      </c>
      <c r="W793" s="100" t="str">
        <f aca="false">IF('Casos de Prueba'!H793=0,"",'Casos de Prueba'!H793)</f>
        <v> </v>
      </c>
      <c r="X793" s="100" t="str">
        <f aca="false">IF('Casos de Prueba'!I793=0,"",'Casos de Prueba'!I793)</f>
        <v/>
      </c>
      <c r="Y793" s="100" t="str">
        <f aca="false">IF('Casos de Prueba'!K793=0,"",'Casos de Prueba'!K793)</f>
        <v/>
      </c>
      <c r="Z793" s="100" t="str">
        <f aca="false">IF('Casos de Prueba'!L793=0,"",'Casos de Prueba'!L793)</f>
        <v/>
      </c>
      <c r="AA793" s="100" t="str">
        <f aca="false">IF('Casos de Prueba'!M793=0,"",'Casos de Prueba'!M793)</f>
        <v/>
      </c>
      <c r="AB793" s="100" t="str">
        <f aca="false">IF('Casos de Prueba'!N793=0,"",'Casos de Prueba'!N793)</f>
        <v/>
      </c>
      <c r="AC793" s="100"/>
      <c r="AD793" s="100"/>
      <c r="AE793" s="100" t="str">
        <f aca="false">IF(ISNA(VLOOKUP(S793,AH$1:AH$983040,1,FALSE())),"No","Yes")</f>
        <v>No</v>
      </c>
      <c r="AF793" s="100" t="s">
        <v>1138</v>
      </c>
      <c r="AG793" s="25" t="s">
        <v>348</v>
      </c>
      <c r="AH793" s="100" t="str">
        <f aca="false">CONCATENATE(AF793,AG793)</f>
        <v>CP791_</v>
      </c>
      <c r="AI793" s="100" t="n">
        <f aca="false">IF(AE793="Yes","",S793)</f>
        <v>0</v>
      </c>
    </row>
    <row r="794" customFormat="false" ht="14.65" hidden="false" customHeight="false" outlineLevel="0" collapsed="false">
      <c r="A794" s="100" t="str">
        <f aca="false">IF(P794=0,"",P794)</f>
        <v/>
      </c>
      <c r="B794" s="100" t="str">
        <f aca="false">IF(Q794=0,"",Q794)</f>
        <v/>
      </c>
      <c r="C794" s="101" t="str">
        <f aca="false">IF(R794=0,"",R794)</f>
        <v/>
      </c>
      <c r="D794" s="100" t="str">
        <f aca="false">IF(AI794=0,"",AI794)</f>
        <v/>
      </c>
      <c r="E794" s="100" t="str">
        <f aca="false">IF(T794=0,"",T794)</f>
        <v/>
      </c>
      <c r="F794" s="100" t="str">
        <f aca="false">IF(U794=0,"",U794)</f>
        <v/>
      </c>
      <c r="G794" s="100" t="str">
        <f aca="false">IF(V794=0,"",V794)</f>
        <v/>
      </c>
      <c r="H794" s="100" t="str">
        <f aca="false">IF(W794=0,"",W794)</f>
        <v> </v>
      </c>
      <c r="I794" s="100" t="str">
        <f aca="false">IF(X794=0,"",X794)</f>
        <v/>
      </c>
      <c r="J794" s="100" t="str">
        <f aca="false">IF(Y794=0,"",Y794)</f>
        <v/>
      </c>
      <c r="K794" s="100" t="str">
        <f aca="false">IF(Z794=0,"",Z794)</f>
        <v/>
      </c>
      <c r="L794" s="100" t="str">
        <f aca="false">IF(AA794=0,"",AA794)</f>
        <v/>
      </c>
      <c r="M794" s="100" t="str">
        <f aca="false">IF(AB794=0,"",AB794)</f>
        <v/>
      </c>
      <c r="N794" s="100"/>
      <c r="O794" s="100"/>
      <c r="P794" s="100" t="n">
        <f aca="false">'Casos de Prueba'!A794</f>
        <v>0</v>
      </c>
      <c r="Q794" s="100" t="n">
        <f aca="false">'Casos de Prueba'!B794</f>
        <v>0</v>
      </c>
      <c r="R794" s="100"/>
      <c r="S794" s="100" t="n">
        <f aca="false">'Casos de Prueba'!D794</f>
        <v>0</v>
      </c>
      <c r="T794" s="100" t="str">
        <f aca="false">IF('Casos de Prueba'!E794=0,"",'Casos de Prueba'!E794)</f>
        <v/>
      </c>
      <c r="U794" s="100" t="str">
        <f aca="false">IF('Casos de Prueba'!F794=0,"",'Casos de Prueba'!F794)</f>
        <v/>
      </c>
      <c r="V794" s="100" t="str">
        <f aca="false">IF('Casos de Prueba'!G794=0,"",'Casos de Prueba'!G794)</f>
        <v/>
      </c>
      <c r="W794" s="100" t="str">
        <f aca="false">IF('Casos de Prueba'!H794=0,"",'Casos de Prueba'!H794)</f>
        <v> </v>
      </c>
      <c r="X794" s="100" t="str">
        <f aca="false">IF('Casos de Prueba'!I794=0,"",'Casos de Prueba'!I794)</f>
        <v/>
      </c>
      <c r="Y794" s="100" t="str">
        <f aca="false">IF('Casos de Prueba'!K794=0,"",'Casos de Prueba'!K794)</f>
        <v/>
      </c>
      <c r="Z794" s="100" t="str">
        <f aca="false">IF('Casos de Prueba'!L794=0,"",'Casos de Prueba'!L794)</f>
        <v/>
      </c>
      <c r="AA794" s="100" t="str">
        <f aca="false">IF('Casos de Prueba'!M794=0,"",'Casos de Prueba'!M794)</f>
        <v/>
      </c>
      <c r="AB794" s="100" t="str">
        <f aca="false">IF('Casos de Prueba'!N794=0,"",'Casos de Prueba'!N794)</f>
        <v/>
      </c>
      <c r="AC794" s="100"/>
      <c r="AD794" s="100"/>
      <c r="AE794" s="100" t="str">
        <f aca="false">IF(ISNA(VLOOKUP(S794,AH$1:AH$983040,1,FALSE())),"No","Yes")</f>
        <v>No</v>
      </c>
      <c r="AF794" s="100" t="s">
        <v>1139</v>
      </c>
      <c r="AG794" s="25" t="s">
        <v>348</v>
      </c>
      <c r="AH794" s="100" t="str">
        <f aca="false">CONCATENATE(AF794,AG794)</f>
        <v>CP792_</v>
      </c>
      <c r="AI794" s="100" t="n">
        <f aca="false">IF(AE794="Yes","",S794)</f>
        <v>0</v>
      </c>
    </row>
    <row r="795" customFormat="false" ht="14.65" hidden="false" customHeight="false" outlineLevel="0" collapsed="false">
      <c r="A795" s="100" t="str">
        <f aca="false">IF(P795=0,"",P795)</f>
        <v/>
      </c>
      <c r="B795" s="100" t="str">
        <f aca="false">IF(Q795=0,"",Q795)</f>
        <v/>
      </c>
      <c r="C795" s="101" t="str">
        <f aca="false">IF(R795=0,"",R795)</f>
        <v/>
      </c>
      <c r="D795" s="100" t="str">
        <f aca="false">IF(AI795=0,"",AI795)</f>
        <v/>
      </c>
      <c r="E795" s="100" t="str">
        <f aca="false">IF(T795=0,"",T795)</f>
        <v/>
      </c>
      <c r="F795" s="100" t="str">
        <f aca="false">IF(U795=0,"",U795)</f>
        <v/>
      </c>
      <c r="G795" s="100" t="str">
        <f aca="false">IF(V795=0,"",V795)</f>
        <v/>
      </c>
      <c r="H795" s="100" t="str">
        <f aca="false">IF(W795=0,"",W795)</f>
        <v> </v>
      </c>
      <c r="I795" s="100" t="str">
        <f aca="false">IF(X795=0,"",X795)</f>
        <v/>
      </c>
      <c r="J795" s="100" t="str">
        <f aca="false">IF(Y795=0,"",Y795)</f>
        <v/>
      </c>
      <c r="K795" s="100" t="str">
        <f aca="false">IF(Z795=0,"",Z795)</f>
        <v/>
      </c>
      <c r="L795" s="100" t="str">
        <f aca="false">IF(AA795=0,"",AA795)</f>
        <v/>
      </c>
      <c r="M795" s="100" t="str">
        <f aca="false">IF(AB795=0,"",AB795)</f>
        <v/>
      </c>
      <c r="N795" s="100"/>
      <c r="O795" s="100"/>
      <c r="P795" s="100" t="n">
        <f aca="false">'Casos de Prueba'!A795</f>
        <v>0</v>
      </c>
      <c r="Q795" s="100" t="n">
        <f aca="false">'Casos de Prueba'!B795</f>
        <v>0</v>
      </c>
      <c r="R795" s="100"/>
      <c r="S795" s="100" t="n">
        <f aca="false">'Casos de Prueba'!D795</f>
        <v>0</v>
      </c>
      <c r="T795" s="100" t="str">
        <f aca="false">IF('Casos de Prueba'!E795=0,"",'Casos de Prueba'!E795)</f>
        <v/>
      </c>
      <c r="U795" s="100" t="str">
        <f aca="false">IF('Casos de Prueba'!F795=0,"",'Casos de Prueba'!F795)</f>
        <v/>
      </c>
      <c r="V795" s="100" t="str">
        <f aca="false">IF('Casos de Prueba'!G795=0,"",'Casos de Prueba'!G795)</f>
        <v/>
      </c>
      <c r="W795" s="100" t="str">
        <f aca="false">IF('Casos de Prueba'!H795=0,"",'Casos de Prueba'!H795)</f>
        <v> </v>
      </c>
      <c r="X795" s="100" t="str">
        <f aca="false">IF('Casos de Prueba'!I795=0,"",'Casos de Prueba'!I795)</f>
        <v/>
      </c>
      <c r="Y795" s="100" t="str">
        <f aca="false">IF('Casos de Prueba'!K795=0,"",'Casos de Prueba'!K795)</f>
        <v/>
      </c>
      <c r="Z795" s="100" t="str">
        <f aca="false">IF('Casos de Prueba'!L795=0,"",'Casos de Prueba'!L795)</f>
        <v/>
      </c>
      <c r="AA795" s="100" t="str">
        <f aca="false">IF('Casos de Prueba'!M795=0,"",'Casos de Prueba'!M795)</f>
        <v/>
      </c>
      <c r="AB795" s="100" t="str">
        <f aca="false">IF('Casos de Prueba'!N795=0,"",'Casos de Prueba'!N795)</f>
        <v/>
      </c>
      <c r="AC795" s="100"/>
      <c r="AD795" s="100"/>
      <c r="AE795" s="100" t="str">
        <f aca="false">IF(ISNA(VLOOKUP(S795,AH$1:AH$983040,1,FALSE())),"No","Yes")</f>
        <v>No</v>
      </c>
      <c r="AF795" s="100" t="s">
        <v>1140</v>
      </c>
      <c r="AG795" s="25" t="s">
        <v>348</v>
      </c>
      <c r="AH795" s="100" t="str">
        <f aca="false">CONCATENATE(AF795,AG795)</f>
        <v>CP793_</v>
      </c>
      <c r="AI795" s="100" t="n">
        <f aca="false">IF(AE795="Yes","",S795)</f>
        <v>0</v>
      </c>
    </row>
    <row r="796" customFormat="false" ht="14.65" hidden="false" customHeight="false" outlineLevel="0" collapsed="false">
      <c r="A796" s="100" t="str">
        <f aca="false">IF(P796=0,"",P796)</f>
        <v/>
      </c>
      <c r="B796" s="100" t="str">
        <f aca="false">IF(Q796=0,"",Q796)</f>
        <v/>
      </c>
      <c r="C796" s="101" t="str">
        <f aca="false">IF(R796=0,"",R796)</f>
        <v/>
      </c>
      <c r="D796" s="100" t="str">
        <f aca="false">IF(AI796=0,"",AI796)</f>
        <v/>
      </c>
      <c r="E796" s="100" t="str">
        <f aca="false">IF(T796=0,"",T796)</f>
        <v/>
      </c>
      <c r="F796" s="100" t="str">
        <f aca="false">IF(U796=0,"",U796)</f>
        <v/>
      </c>
      <c r="G796" s="100" t="str">
        <f aca="false">IF(V796=0,"",V796)</f>
        <v/>
      </c>
      <c r="H796" s="100" t="str">
        <f aca="false">IF(W796=0,"",W796)</f>
        <v> </v>
      </c>
      <c r="I796" s="100" t="str">
        <f aca="false">IF(X796=0,"",X796)</f>
        <v/>
      </c>
      <c r="J796" s="100" t="str">
        <f aca="false">IF(Y796=0,"",Y796)</f>
        <v/>
      </c>
      <c r="K796" s="100" t="str">
        <f aca="false">IF(Z796=0,"",Z796)</f>
        <v/>
      </c>
      <c r="L796" s="100" t="str">
        <f aca="false">IF(AA796=0,"",AA796)</f>
        <v/>
      </c>
      <c r="M796" s="100" t="str">
        <f aca="false">IF(AB796=0,"",AB796)</f>
        <v/>
      </c>
      <c r="N796" s="100"/>
      <c r="O796" s="100"/>
      <c r="P796" s="100" t="n">
        <f aca="false">'Casos de Prueba'!A796</f>
        <v>0</v>
      </c>
      <c r="Q796" s="100" t="n">
        <f aca="false">'Casos de Prueba'!B796</f>
        <v>0</v>
      </c>
      <c r="R796" s="100"/>
      <c r="S796" s="100" t="n">
        <f aca="false">'Casos de Prueba'!D796</f>
        <v>0</v>
      </c>
      <c r="T796" s="100" t="str">
        <f aca="false">IF('Casos de Prueba'!E796=0,"",'Casos de Prueba'!E796)</f>
        <v/>
      </c>
      <c r="U796" s="100" t="str">
        <f aca="false">IF('Casos de Prueba'!F796=0,"",'Casos de Prueba'!F796)</f>
        <v/>
      </c>
      <c r="V796" s="100" t="str">
        <f aca="false">IF('Casos de Prueba'!G796=0,"",'Casos de Prueba'!G796)</f>
        <v/>
      </c>
      <c r="W796" s="100" t="str">
        <f aca="false">IF('Casos de Prueba'!H796=0,"",'Casos de Prueba'!H796)</f>
        <v> </v>
      </c>
      <c r="X796" s="100" t="str">
        <f aca="false">IF('Casos de Prueba'!I796=0,"",'Casos de Prueba'!I796)</f>
        <v/>
      </c>
      <c r="Y796" s="100" t="str">
        <f aca="false">IF('Casos de Prueba'!K796=0,"",'Casos de Prueba'!K796)</f>
        <v/>
      </c>
      <c r="Z796" s="100" t="str">
        <f aca="false">IF('Casos de Prueba'!L796=0,"",'Casos de Prueba'!L796)</f>
        <v/>
      </c>
      <c r="AA796" s="100" t="str">
        <f aca="false">IF('Casos de Prueba'!M796=0,"",'Casos de Prueba'!M796)</f>
        <v/>
      </c>
      <c r="AB796" s="100" t="str">
        <f aca="false">IF('Casos de Prueba'!N796=0,"",'Casos de Prueba'!N796)</f>
        <v/>
      </c>
      <c r="AC796" s="100"/>
      <c r="AD796" s="100"/>
      <c r="AE796" s="100" t="str">
        <f aca="false">IF(ISNA(VLOOKUP(S796,AH$1:AH$983040,1,FALSE())),"No","Yes")</f>
        <v>No</v>
      </c>
      <c r="AF796" s="100" t="s">
        <v>1141</v>
      </c>
      <c r="AG796" s="25" t="s">
        <v>348</v>
      </c>
      <c r="AH796" s="100" t="str">
        <f aca="false">CONCATENATE(AF796,AG796)</f>
        <v>CP794_</v>
      </c>
      <c r="AI796" s="100" t="n">
        <f aca="false">IF(AE796="Yes","",S796)</f>
        <v>0</v>
      </c>
    </row>
    <row r="797" customFormat="false" ht="14.65" hidden="false" customHeight="false" outlineLevel="0" collapsed="false">
      <c r="A797" s="100" t="str">
        <f aca="false">IF(P797=0,"",P797)</f>
        <v/>
      </c>
      <c r="B797" s="100" t="str">
        <f aca="false">IF(Q797=0,"",Q797)</f>
        <v/>
      </c>
      <c r="C797" s="101" t="str">
        <f aca="false">IF(R797=0,"",R797)</f>
        <v/>
      </c>
      <c r="D797" s="100" t="str">
        <f aca="false">IF(AI797=0,"",AI797)</f>
        <v/>
      </c>
      <c r="E797" s="100" t="str">
        <f aca="false">IF(T797=0,"",T797)</f>
        <v/>
      </c>
      <c r="F797" s="100" t="str">
        <f aca="false">IF(U797=0,"",U797)</f>
        <v/>
      </c>
      <c r="G797" s="100" t="str">
        <f aca="false">IF(V797=0,"",V797)</f>
        <v/>
      </c>
      <c r="H797" s="100" t="str">
        <f aca="false">IF(W797=0,"",W797)</f>
        <v> </v>
      </c>
      <c r="I797" s="100" t="str">
        <f aca="false">IF(X797=0,"",X797)</f>
        <v/>
      </c>
      <c r="J797" s="100" t="str">
        <f aca="false">IF(Y797=0,"",Y797)</f>
        <v/>
      </c>
      <c r="K797" s="100" t="str">
        <f aca="false">IF(Z797=0,"",Z797)</f>
        <v/>
      </c>
      <c r="L797" s="100" t="str">
        <f aca="false">IF(AA797=0,"",AA797)</f>
        <v/>
      </c>
      <c r="M797" s="100" t="str">
        <f aca="false">IF(AB797=0,"",AB797)</f>
        <v/>
      </c>
      <c r="N797" s="100"/>
      <c r="O797" s="100"/>
      <c r="P797" s="100" t="n">
        <f aca="false">'Casos de Prueba'!A797</f>
        <v>0</v>
      </c>
      <c r="Q797" s="100" t="n">
        <f aca="false">'Casos de Prueba'!B797</f>
        <v>0</v>
      </c>
      <c r="R797" s="100"/>
      <c r="S797" s="100" t="n">
        <f aca="false">'Casos de Prueba'!D797</f>
        <v>0</v>
      </c>
      <c r="T797" s="100" t="str">
        <f aca="false">IF('Casos de Prueba'!E797=0,"",'Casos de Prueba'!E797)</f>
        <v/>
      </c>
      <c r="U797" s="100" t="str">
        <f aca="false">IF('Casos de Prueba'!F797=0,"",'Casos de Prueba'!F797)</f>
        <v/>
      </c>
      <c r="V797" s="100" t="str">
        <f aca="false">IF('Casos de Prueba'!G797=0,"",'Casos de Prueba'!G797)</f>
        <v/>
      </c>
      <c r="W797" s="100" t="str">
        <f aca="false">IF('Casos de Prueba'!H797=0,"",'Casos de Prueba'!H797)</f>
        <v> </v>
      </c>
      <c r="X797" s="100" t="str">
        <f aca="false">IF('Casos de Prueba'!I797=0,"",'Casos de Prueba'!I797)</f>
        <v/>
      </c>
      <c r="Y797" s="100" t="str">
        <f aca="false">IF('Casos de Prueba'!K797=0,"",'Casos de Prueba'!K797)</f>
        <v/>
      </c>
      <c r="Z797" s="100" t="str">
        <f aca="false">IF('Casos de Prueba'!L797=0,"",'Casos de Prueba'!L797)</f>
        <v/>
      </c>
      <c r="AA797" s="100" t="str">
        <f aca="false">IF('Casos de Prueba'!M797=0,"",'Casos de Prueba'!M797)</f>
        <v/>
      </c>
      <c r="AB797" s="100" t="str">
        <f aca="false">IF('Casos de Prueba'!N797=0,"",'Casos de Prueba'!N797)</f>
        <v/>
      </c>
      <c r="AC797" s="100"/>
      <c r="AD797" s="100"/>
      <c r="AE797" s="100" t="str">
        <f aca="false">IF(ISNA(VLOOKUP(S797,AH$1:AH$983040,1,FALSE())),"No","Yes")</f>
        <v>No</v>
      </c>
      <c r="AF797" s="100" t="s">
        <v>1142</v>
      </c>
      <c r="AG797" s="25" t="s">
        <v>348</v>
      </c>
      <c r="AH797" s="100" t="str">
        <f aca="false">CONCATENATE(AF797,AG797)</f>
        <v>CP795_</v>
      </c>
      <c r="AI797" s="100" t="n">
        <f aca="false">IF(AE797="Yes","",S797)</f>
        <v>0</v>
      </c>
    </row>
    <row r="798" customFormat="false" ht="14.65" hidden="false" customHeight="false" outlineLevel="0" collapsed="false">
      <c r="A798" s="100" t="str">
        <f aca="false">IF(P798=0,"",P798)</f>
        <v/>
      </c>
      <c r="B798" s="100" t="str">
        <f aca="false">IF(Q798=0,"",Q798)</f>
        <v/>
      </c>
      <c r="C798" s="101" t="str">
        <f aca="false">IF(R798=0,"",R798)</f>
        <v/>
      </c>
      <c r="D798" s="100" t="str">
        <f aca="false">IF(AI798=0,"",AI798)</f>
        <v/>
      </c>
      <c r="E798" s="100" t="str">
        <f aca="false">IF(T798=0,"",T798)</f>
        <v/>
      </c>
      <c r="F798" s="100" t="str">
        <f aca="false">IF(U798=0,"",U798)</f>
        <v/>
      </c>
      <c r="G798" s="100" t="str">
        <f aca="false">IF(V798=0,"",V798)</f>
        <v/>
      </c>
      <c r="H798" s="100" t="str">
        <f aca="false">IF(W798=0,"",W798)</f>
        <v> </v>
      </c>
      <c r="I798" s="100" t="str">
        <f aca="false">IF(X798=0,"",X798)</f>
        <v/>
      </c>
      <c r="J798" s="100" t="str">
        <f aca="false">IF(Y798=0,"",Y798)</f>
        <v/>
      </c>
      <c r="K798" s="100" t="str">
        <f aca="false">IF(Z798=0,"",Z798)</f>
        <v/>
      </c>
      <c r="L798" s="100" t="str">
        <f aca="false">IF(AA798=0,"",AA798)</f>
        <v/>
      </c>
      <c r="M798" s="100" t="str">
        <f aca="false">IF(AB798=0,"",AB798)</f>
        <v/>
      </c>
      <c r="N798" s="100"/>
      <c r="O798" s="100"/>
      <c r="P798" s="100" t="n">
        <f aca="false">'Casos de Prueba'!A798</f>
        <v>0</v>
      </c>
      <c r="Q798" s="100" t="n">
        <f aca="false">'Casos de Prueba'!B798</f>
        <v>0</v>
      </c>
      <c r="R798" s="100"/>
      <c r="S798" s="100" t="n">
        <f aca="false">'Casos de Prueba'!D798</f>
        <v>0</v>
      </c>
      <c r="T798" s="100" t="str">
        <f aca="false">IF('Casos de Prueba'!E798=0,"",'Casos de Prueba'!E798)</f>
        <v/>
      </c>
      <c r="U798" s="100" t="str">
        <f aca="false">IF('Casos de Prueba'!F798=0,"",'Casos de Prueba'!F798)</f>
        <v/>
      </c>
      <c r="V798" s="100" t="str">
        <f aca="false">IF('Casos de Prueba'!G798=0,"",'Casos de Prueba'!G798)</f>
        <v/>
      </c>
      <c r="W798" s="100" t="str">
        <f aca="false">IF('Casos de Prueba'!H798=0,"",'Casos de Prueba'!H798)</f>
        <v> </v>
      </c>
      <c r="X798" s="100" t="str">
        <f aca="false">IF('Casos de Prueba'!I798=0,"",'Casos de Prueba'!I798)</f>
        <v/>
      </c>
      <c r="Y798" s="100" t="str">
        <f aca="false">IF('Casos de Prueba'!K798=0,"",'Casos de Prueba'!K798)</f>
        <v/>
      </c>
      <c r="Z798" s="100" t="str">
        <f aca="false">IF('Casos de Prueba'!L798=0,"",'Casos de Prueba'!L798)</f>
        <v/>
      </c>
      <c r="AA798" s="100" t="str">
        <f aca="false">IF('Casos de Prueba'!M798=0,"",'Casos de Prueba'!M798)</f>
        <v/>
      </c>
      <c r="AB798" s="100" t="str">
        <f aca="false">IF('Casos de Prueba'!N798=0,"",'Casos de Prueba'!N798)</f>
        <v/>
      </c>
      <c r="AC798" s="100"/>
      <c r="AD798" s="100"/>
      <c r="AE798" s="100" t="str">
        <f aca="false">IF(ISNA(VLOOKUP(S798,AH$1:AH$983040,1,FALSE())),"No","Yes")</f>
        <v>No</v>
      </c>
      <c r="AF798" s="100" t="s">
        <v>1143</v>
      </c>
      <c r="AG798" s="25" t="s">
        <v>348</v>
      </c>
      <c r="AH798" s="100" t="str">
        <f aca="false">CONCATENATE(AF798,AG798)</f>
        <v>CP796_</v>
      </c>
      <c r="AI798" s="100" t="n">
        <f aca="false">IF(AE798="Yes","",S798)</f>
        <v>0</v>
      </c>
    </row>
    <row r="799" customFormat="false" ht="14.65" hidden="false" customHeight="false" outlineLevel="0" collapsed="false">
      <c r="A799" s="100" t="str">
        <f aca="false">IF(P799=0,"",P799)</f>
        <v/>
      </c>
      <c r="B799" s="100" t="str">
        <f aca="false">IF(Q799=0,"",Q799)</f>
        <v/>
      </c>
      <c r="C799" s="101" t="str">
        <f aca="false">IF(R799=0,"",R799)</f>
        <v/>
      </c>
      <c r="D799" s="100" t="str">
        <f aca="false">IF(AI799=0,"",AI799)</f>
        <v/>
      </c>
      <c r="E799" s="100" t="str">
        <f aca="false">IF(T799=0,"",T799)</f>
        <v/>
      </c>
      <c r="F799" s="100" t="str">
        <f aca="false">IF(U799=0,"",U799)</f>
        <v/>
      </c>
      <c r="G799" s="100" t="str">
        <f aca="false">IF(V799=0,"",V799)</f>
        <v/>
      </c>
      <c r="H799" s="100" t="str">
        <f aca="false">IF(W799=0,"",W799)</f>
        <v> </v>
      </c>
      <c r="I799" s="100" t="str">
        <f aca="false">IF(X799=0,"",X799)</f>
        <v/>
      </c>
      <c r="J799" s="100" t="str">
        <f aca="false">IF(Y799=0,"",Y799)</f>
        <v/>
      </c>
      <c r="K799" s="100" t="str">
        <f aca="false">IF(Z799=0,"",Z799)</f>
        <v/>
      </c>
      <c r="L799" s="100" t="str">
        <f aca="false">IF(AA799=0,"",AA799)</f>
        <v/>
      </c>
      <c r="M799" s="100" t="str">
        <f aca="false">IF(AB799=0,"",AB799)</f>
        <v/>
      </c>
      <c r="N799" s="100"/>
      <c r="O799" s="100"/>
      <c r="P799" s="100" t="n">
        <f aca="false">'Casos de Prueba'!A799</f>
        <v>0</v>
      </c>
      <c r="Q799" s="100" t="n">
        <f aca="false">'Casos de Prueba'!B799</f>
        <v>0</v>
      </c>
      <c r="R799" s="100"/>
      <c r="S799" s="100" t="n">
        <f aca="false">'Casos de Prueba'!D799</f>
        <v>0</v>
      </c>
      <c r="T799" s="100" t="str">
        <f aca="false">IF('Casos de Prueba'!E799=0,"",'Casos de Prueba'!E799)</f>
        <v/>
      </c>
      <c r="U799" s="100" t="str">
        <f aca="false">IF('Casos de Prueba'!F799=0,"",'Casos de Prueba'!F799)</f>
        <v/>
      </c>
      <c r="V799" s="100" t="str">
        <f aca="false">IF('Casos de Prueba'!G799=0,"",'Casos de Prueba'!G799)</f>
        <v/>
      </c>
      <c r="W799" s="100" t="str">
        <f aca="false">IF('Casos de Prueba'!H799=0,"",'Casos de Prueba'!H799)</f>
        <v> </v>
      </c>
      <c r="X799" s="100" t="str">
        <f aca="false">IF('Casos de Prueba'!I799=0,"",'Casos de Prueba'!I799)</f>
        <v/>
      </c>
      <c r="Y799" s="100" t="str">
        <f aca="false">IF('Casos de Prueba'!K799=0,"",'Casos de Prueba'!K799)</f>
        <v/>
      </c>
      <c r="Z799" s="100" t="str">
        <f aca="false">IF('Casos de Prueba'!L799=0,"",'Casos de Prueba'!L799)</f>
        <v/>
      </c>
      <c r="AA799" s="100" t="str">
        <f aca="false">IF('Casos de Prueba'!M799=0,"",'Casos de Prueba'!M799)</f>
        <v/>
      </c>
      <c r="AB799" s="100" t="str">
        <f aca="false">IF('Casos de Prueba'!N799=0,"",'Casos de Prueba'!N799)</f>
        <v/>
      </c>
      <c r="AC799" s="100"/>
      <c r="AD799" s="100"/>
      <c r="AE799" s="100" t="str">
        <f aca="false">IF(ISNA(VLOOKUP(S799,AH$1:AH$983040,1,FALSE())),"No","Yes")</f>
        <v>No</v>
      </c>
      <c r="AF799" s="100" t="s">
        <v>1144</v>
      </c>
      <c r="AG799" s="25" t="s">
        <v>348</v>
      </c>
      <c r="AH799" s="100" t="str">
        <f aca="false">CONCATENATE(AF799,AG799)</f>
        <v>CP797_</v>
      </c>
      <c r="AI799" s="100" t="n">
        <f aca="false">IF(AE799="Yes","",S799)</f>
        <v>0</v>
      </c>
    </row>
    <row r="800" customFormat="false" ht="14.65" hidden="false" customHeight="false" outlineLevel="0" collapsed="false">
      <c r="A800" s="100" t="str">
        <f aca="false">IF(P800=0,"",P800)</f>
        <v/>
      </c>
      <c r="B800" s="100" t="str">
        <f aca="false">IF(Q800=0,"",Q800)</f>
        <v/>
      </c>
      <c r="C800" s="101" t="str">
        <f aca="false">IF(R800=0,"",R800)</f>
        <v/>
      </c>
      <c r="D800" s="100" t="str">
        <f aca="false">IF(AI800=0,"",AI800)</f>
        <v/>
      </c>
      <c r="E800" s="100" t="str">
        <f aca="false">IF(T800=0,"",T800)</f>
        <v/>
      </c>
      <c r="F800" s="100" t="str">
        <f aca="false">IF(U800=0,"",U800)</f>
        <v/>
      </c>
      <c r="G800" s="100" t="str">
        <f aca="false">IF(V800=0,"",V800)</f>
        <v/>
      </c>
      <c r="H800" s="100" t="str">
        <f aca="false">IF(W800=0,"",W800)</f>
        <v> </v>
      </c>
      <c r="I800" s="100" t="str">
        <f aca="false">IF(X800=0,"",X800)</f>
        <v/>
      </c>
      <c r="J800" s="100" t="str">
        <f aca="false">IF(Y800=0,"",Y800)</f>
        <v/>
      </c>
      <c r="K800" s="100" t="str">
        <f aca="false">IF(Z800=0,"",Z800)</f>
        <v/>
      </c>
      <c r="L800" s="100" t="str">
        <f aca="false">IF(AA800=0,"",AA800)</f>
        <v/>
      </c>
      <c r="M800" s="100" t="str">
        <f aca="false">IF(AB800=0,"",AB800)</f>
        <v/>
      </c>
      <c r="N800" s="100"/>
      <c r="O800" s="100"/>
      <c r="P800" s="100" t="n">
        <f aca="false">'Casos de Prueba'!A800</f>
        <v>0</v>
      </c>
      <c r="Q800" s="100" t="n">
        <f aca="false">'Casos de Prueba'!B800</f>
        <v>0</v>
      </c>
      <c r="R800" s="100"/>
      <c r="S800" s="100" t="n">
        <f aca="false">'Casos de Prueba'!D800</f>
        <v>0</v>
      </c>
      <c r="T800" s="100" t="str">
        <f aca="false">IF('Casos de Prueba'!E800=0,"",'Casos de Prueba'!E800)</f>
        <v/>
      </c>
      <c r="U800" s="100" t="str">
        <f aca="false">IF('Casos de Prueba'!F800=0,"",'Casos de Prueba'!F800)</f>
        <v/>
      </c>
      <c r="V800" s="100" t="str">
        <f aca="false">IF('Casos de Prueba'!G800=0,"",'Casos de Prueba'!G800)</f>
        <v/>
      </c>
      <c r="W800" s="100" t="str">
        <f aca="false">IF('Casos de Prueba'!H800=0,"",'Casos de Prueba'!H800)</f>
        <v> </v>
      </c>
      <c r="X800" s="100" t="str">
        <f aca="false">IF('Casos de Prueba'!I800=0,"",'Casos de Prueba'!I800)</f>
        <v/>
      </c>
      <c r="Y800" s="100" t="str">
        <f aca="false">IF('Casos de Prueba'!K800=0,"",'Casos de Prueba'!K800)</f>
        <v/>
      </c>
      <c r="Z800" s="100" t="str">
        <f aca="false">IF('Casos de Prueba'!L800=0,"",'Casos de Prueba'!L800)</f>
        <v/>
      </c>
      <c r="AA800" s="100" t="str">
        <f aca="false">IF('Casos de Prueba'!M800=0,"",'Casos de Prueba'!M800)</f>
        <v/>
      </c>
      <c r="AB800" s="100" t="str">
        <f aca="false">IF('Casos de Prueba'!N800=0,"",'Casos de Prueba'!N800)</f>
        <v/>
      </c>
      <c r="AC800" s="100"/>
      <c r="AD800" s="100"/>
      <c r="AE800" s="100" t="str">
        <f aca="false">IF(ISNA(VLOOKUP(S800,AH$1:AH$983040,1,FALSE())),"No","Yes")</f>
        <v>No</v>
      </c>
      <c r="AF800" s="100" t="s">
        <v>1145</v>
      </c>
      <c r="AG800" s="25" t="s">
        <v>348</v>
      </c>
      <c r="AH800" s="100" t="str">
        <f aca="false">CONCATENATE(AF800,AG800)</f>
        <v>CP798_</v>
      </c>
      <c r="AI800" s="100" t="n">
        <f aca="false">IF(AE800="Yes","",S800)</f>
        <v>0</v>
      </c>
    </row>
    <row r="801" customFormat="false" ht="14.65" hidden="false" customHeight="false" outlineLevel="0" collapsed="false">
      <c r="A801" s="100" t="str">
        <f aca="false">IF(P801=0,"",P801)</f>
        <v/>
      </c>
      <c r="B801" s="100" t="str">
        <f aca="false">IF(Q801=0,"",Q801)</f>
        <v/>
      </c>
      <c r="C801" s="101" t="str">
        <f aca="false">IF(R801=0,"",R801)</f>
        <v/>
      </c>
      <c r="D801" s="100" t="str">
        <f aca="false">IF(AI801=0,"",AI801)</f>
        <v/>
      </c>
      <c r="E801" s="100" t="str">
        <f aca="false">IF(T801=0,"",T801)</f>
        <v/>
      </c>
      <c r="F801" s="100" t="str">
        <f aca="false">IF(U801=0,"",U801)</f>
        <v/>
      </c>
      <c r="G801" s="100" t="str">
        <f aca="false">IF(V801=0,"",V801)</f>
        <v/>
      </c>
      <c r="H801" s="100" t="str">
        <f aca="false">IF(W801=0,"",W801)</f>
        <v> </v>
      </c>
      <c r="I801" s="100" t="str">
        <f aca="false">IF(X801=0,"",X801)</f>
        <v/>
      </c>
      <c r="J801" s="100" t="str">
        <f aca="false">IF(Y801=0,"",Y801)</f>
        <v/>
      </c>
      <c r="K801" s="100" t="str">
        <f aca="false">IF(Z801=0,"",Z801)</f>
        <v/>
      </c>
      <c r="L801" s="100" t="str">
        <f aca="false">IF(AA801=0,"",AA801)</f>
        <v/>
      </c>
      <c r="M801" s="100" t="str">
        <f aca="false">IF(AB801=0,"",AB801)</f>
        <v/>
      </c>
      <c r="N801" s="100"/>
      <c r="O801" s="100"/>
      <c r="P801" s="100" t="n">
        <f aca="false">'Casos de Prueba'!A801</f>
        <v>0</v>
      </c>
      <c r="Q801" s="100" t="n">
        <f aca="false">'Casos de Prueba'!B801</f>
        <v>0</v>
      </c>
      <c r="R801" s="100"/>
      <c r="S801" s="100" t="n">
        <f aca="false">'Casos de Prueba'!D801</f>
        <v>0</v>
      </c>
      <c r="T801" s="100" t="str">
        <f aca="false">IF('Casos de Prueba'!E801=0,"",'Casos de Prueba'!E801)</f>
        <v/>
      </c>
      <c r="U801" s="100" t="str">
        <f aca="false">IF('Casos de Prueba'!F801=0,"",'Casos de Prueba'!F801)</f>
        <v/>
      </c>
      <c r="V801" s="100" t="str">
        <f aca="false">IF('Casos de Prueba'!G801=0,"",'Casos de Prueba'!G801)</f>
        <v/>
      </c>
      <c r="W801" s="100" t="str">
        <f aca="false">IF('Casos de Prueba'!H801=0,"",'Casos de Prueba'!H801)</f>
        <v> </v>
      </c>
      <c r="X801" s="100" t="str">
        <f aca="false">IF('Casos de Prueba'!I801=0,"",'Casos de Prueba'!I801)</f>
        <v/>
      </c>
      <c r="Y801" s="100" t="str">
        <f aca="false">IF('Casos de Prueba'!K801=0,"",'Casos de Prueba'!K801)</f>
        <v/>
      </c>
      <c r="Z801" s="100" t="str">
        <f aca="false">IF('Casos de Prueba'!L801=0,"",'Casos de Prueba'!L801)</f>
        <v/>
      </c>
      <c r="AA801" s="100" t="str">
        <f aca="false">IF('Casos de Prueba'!M801=0,"",'Casos de Prueba'!M801)</f>
        <v/>
      </c>
      <c r="AB801" s="100" t="str">
        <f aca="false">IF('Casos de Prueba'!N801=0,"",'Casos de Prueba'!N801)</f>
        <v/>
      </c>
      <c r="AC801" s="100"/>
      <c r="AD801" s="100"/>
      <c r="AE801" s="100" t="str">
        <f aca="false">IF(ISNA(VLOOKUP(S801,AH$1:AH$983040,1,FALSE())),"No","Yes")</f>
        <v>No</v>
      </c>
      <c r="AF801" s="100" t="s">
        <v>1146</v>
      </c>
      <c r="AG801" s="25" t="s">
        <v>348</v>
      </c>
      <c r="AH801" s="100" t="str">
        <f aca="false">CONCATENATE(AF801,AG801)</f>
        <v>CP799_</v>
      </c>
      <c r="AI801" s="100" t="n">
        <f aca="false">IF(AE801="Yes","",S801)</f>
        <v>0</v>
      </c>
    </row>
    <row r="802" customFormat="false" ht="14.65" hidden="false" customHeight="false" outlineLevel="0" collapsed="false">
      <c r="A802" s="100" t="str">
        <f aca="false">IF(P802=0,"",P802)</f>
        <v/>
      </c>
      <c r="B802" s="100" t="str">
        <f aca="false">IF(Q802=0,"",Q802)</f>
        <v/>
      </c>
      <c r="C802" s="101" t="str">
        <f aca="false">IF(R802=0,"",R802)</f>
        <v/>
      </c>
      <c r="D802" s="100" t="str">
        <f aca="false">IF(AI802=0,"",AI802)</f>
        <v/>
      </c>
      <c r="E802" s="100" t="str">
        <f aca="false">IF(T802=0,"",T802)</f>
        <v/>
      </c>
      <c r="F802" s="100" t="str">
        <f aca="false">IF(U802=0,"",U802)</f>
        <v/>
      </c>
      <c r="G802" s="100" t="str">
        <f aca="false">IF(V802=0,"",V802)</f>
        <v/>
      </c>
      <c r="H802" s="100" t="str">
        <f aca="false">IF(W802=0,"",W802)</f>
        <v> </v>
      </c>
      <c r="I802" s="100" t="str">
        <f aca="false">IF(X802=0,"",X802)</f>
        <v/>
      </c>
      <c r="J802" s="100" t="str">
        <f aca="false">IF(Y802=0,"",Y802)</f>
        <v/>
      </c>
      <c r="K802" s="100" t="str">
        <f aca="false">IF(Z802=0,"",Z802)</f>
        <v/>
      </c>
      <c r="L802" s="100" t="str">
        <f aca="false">IF(AA802=0,"",AA802)</f>
        <v/>
      </c>
      <c r="M802" s="100" t="str">
        <f aca="false">IF(AB802=0,"",AB802)</f>
        <v/>
      </c>
      <c r="N802" s="100"/>
      <c r="O802" s="100"/>
      <c r="P802" s="100" t="n">
        <f aca="false">'Casos de Prueba'!A802</f>
        <v>0</v>
      </c>
      <c r="Q802" s="100" t="n">
        <f aca="false">'Casos de Prueba'!B802</f>
        <v>0</v>
      </c>
      <c r="R802" s="100"/>
      <c r="S802" s="100" t="n">
        <f aca="false">'Casos de Prueba'!D802</f>
        <v>0</v>
      </c>
      <c r="T802" s="100" t="str">
        <f aca="false">IF('Casos de Prueba'!E802=0,"",'Casos de Prueba'!E802)</f>
        <v/>
      </c>
      <c r="U802" s="100" t="str">
        <f aca="false">IF('Casos de Prueba'!F802=0,"",'Casos de Prueba'!F802)</f>
        <v/>
      </c>
      <c r="V802" s="100" t="str">
        <f aca="false">IF('Casos de Prueba'!G802=0,"",'Casos de Prueba'!G802)</f>
        <v/>
      </c>
      <c r="W802" s="100" t="str">
        <f aca="false">IF('Casos de Prueba'!H802=0,"",'Casos de Prueba'!H802)</f>
        <v> </v>
      </c>
      <c r="X802" s="100" t="str">
        <f aca="false">IF('Casos de Prueba'!I802=0,"",'Casos de Prueba'!I802)</f>
        <v/>
      </c>
      <c r="Y802" s="100" t="str">
        <f aca="false">IF('Casos de Prueba'!K802=0,"",'Casos de Prueba'!K802)</f>
        <v/>
      </c>
      <c r="Z802" s="100" t="str">
        <f aca="false">IF('Casos de Prueba'!L802=0,"",'Casos de Prueba'!L802)</f>
        <v/>
      </c>
      <c r="AA802" s="100" t="str">
        <f aca="false">IF('Casos de Prueba'!M802=0,"",'Casos de Prueba'!M802)</f>
        <v/>
      </c>
      <c r="AB802" s="100" t="str">
        <f aca="false">IF('Casos de Prueba'!N802=0,"",'Casos de Prueba'!N802)</f>
        <v/>
      </c>
      <c r="AC802" s="100"/>
      <c r="AD802" s="100"/>
      <c r="AE802" s="100" t="str">
        <f aca="false">IF(ISNA(VLOOKUP(S802,AH$1:AH$983040,1,FALSE())),"No","Yes")</f>
        <v>No</v>
      </c>
      <c r="AF802" s="100" t="s">
        <v>1147</v>
      </c>
      <c r="AG802" s="25" t="s">
        <v>348</v>
      </c>
      <c r="AH802" s="100" t="str">
        <f aca="false">CONCATENATE(AF802,AG802)</f>
        <v>CP800_</v>
      </c>
      <c r="AI802" s="100" t="n">
        <f aca="false">IF(AE802="Yes","",S802)</f>
        <v>0</v>
      </c>
    </row>
    <row r="803" customFormat="false" ht="14.65" hidden="false" customHeight="false" outlineLevel="0" collapsed="false">
      <c r="A803" s="100" t="str">
        <f aca="false">IF(P803=0,"",P803)</f>
        <v/>
      </c>
      <c r="B803" s="100" t="str">
        <f aca="false">IF(Q803=0,"",Q803)</f>
        <v/>
      </c>
      <c r="C803" s="101" t="str">
        <f aca="false">IF(R803=0,"",R803)</f>
        <v/>
      </c>
      <c r="D803" s="100" t="str">
        <f aca="false">IF(AI803=0,"",AI803)</f>
        <v/>
      </c>
      <c r="E803" s="100" t="str">
        <f aca="false">IF(T803=0,"",T803)</f>
        <v/>
      </c>
      <c r="F803" s="100" t="str">
        <f aca="false">IF(U803=0,"",U803)</f>
        <v/>
      </c>
      <c r="G803" s="100" t="str">
        <f aca="false">IF(V803=0,"",V803)</f>
        <v/>
      </c>
      <c r="H803" s="100" t="str">
        <f aca="false">IF(W803=0,"",W803)</f>
        <v> </v>
      </c>
      <c r="I803" s="100" t="str">
        <f aca="false">IF(X803=0,"",X803)</f>
        <v/>
      </c>
      <c r="J803" s="100" t="str">
        <f aca="false">IF(Y803=0,"",Y803)</f>
        <v/>
      </c>
      <c r="K803" s="100" t="str">
        <f aca="false">IF(Z803=0,"",Z803)</f>
        <v/>
      </c>
      <c r="L803" s="100" t="str">
        <f aca="false">IF(AA803=0,"",AA803)</f>
        <v/>
      </c>
      <c r="M803" s="100" t="str">
        <f aca="false">IF(AB803=0,"",AB803)</f>
        <v/>
      </c>
      <c r="N803" s="100"/>
      <c r="O803" s="100"/>
      <c r="P803" s="100" t="n">
        <f aca="false">'Casos de Prueba'!A803</f>
        <v>0</v>
      </c>
      <c r="Q803" s="100" t="n">
        <f aca="false">'Casos de Prueba'!B803</f>
        <v>0</v>
      </c>
      <c r="R803" s="100"/>
      <c r="S803" s="100" t="n">
        <f aca="false">'Casos de Prueba'!D803</f>
        <v>0</v>
      </c>
      <c r="T803" s="100" t="str">
        <f aca="false">IF('Casos de Prueba'!E803=0,"",'Casos de Prueba'!E803)</f>
        <v/>
      </c>
      <c r="U803" s="100" t="str">
        <f aca="false">IF('Casos de Prueba'!F803=0,"",'Casos de Prueba'!F803)</f>
        <v/>
      </c>
      <c r="V803" s="100" t="str">
        <f aca="false">IF('Casos de Prueba'!G803=0,"",'Casos de Prueba'!G803)</f>
        <v/>
      </c>
      <c r="W803" s="100" t="str">
        <f aca="false">IF('Casos de Prueba'!H803=0,"",'Casos de Prueba'!H803)</f>
        <v> </v>
      </c>
      <c r="X803" s="100" t="str">
        <f aca="false">IF('Casos de Prueba'!I803=0,"",'Casos de Prueba'!I803)</f>
        <v/>
      </c>
      <c r="Y803" s="100" t="str">
        <f aca="false">IF('Casos de Prueba'!K803=0,"",'Casos de Prueba'!K803)</f>
        <v/>
      </c>
      <c r="Z803" s="100" t="str">
        <f aca="false">IF('Casos de Prueba'!L803=0,"",'Casos de Prueba'!L803)</f>
        <v/>
      </c>
      <c r="AA803" s="100" t="str">
        <f aca="false">IF('Casos de Prueba'!M803=0,"",'Casos de Prueba'!M803)</f>
        <v/>
      </c>
      <c r="AB803" s="100" t="str">
        <f aca="false">IF('Casos de Prueba'!N803=0,"",'Casos de Prueba'!N803)</f>
        <v/>
      </c>
      <c r="AC803" s="100"/>
      <c r="AD803" s="100"/>
      <c r="AE803" s="100" t="str">
        <f aca="false">IF(ISNA(VLOOKUP(S803,AH$1:AH$983040,1,FALSE())),"No","Yes")</f>
        <v>No</v>
      </c>
      <c r="AF803" s="100" t="s">
        <v>1148</v>
      </c>
      <c r="AG803" s="25" t="s">
        <v>348</v>
      </c>
      <c r="AH803" s="100" t="str">
        <f aca="false">CONCATENATE(AF803,AG803)</f>
        <v>CP801_</v>
      </c>
      <c r="AI803" s="100" t="n">
        <f aca="false">IF(AE803="Yes","",S803)</f>
        <v>0</v>
      </c>
    </row>
    <row r="804" customFormat="false" ht="14.65" hidden="false" customHeight="false" outlineLevel="0" collapsed="false">
      <c r="A804" s="100" t="str">
        <f aca="false">IF(P804=0,"",P804)</f>
        <v/>
      </c>
      <c r="B804" s="100" t="str">
        <f aca="false">IF(Q804=0,"",Q804)</f>
        <v/>
      </c>
      <c r="C804" s="101" t="str">
        <f aca="false">IF(R804=0,"",R804)</f>
        <v/>
      </c>
      <c r="D804" s="100" t="str">
        <f aca="false">IF(AI804=0,"",AI804)</f>
        <v/>
      </c>
      <c r="E804" s="100" t="str">
        <f aca="false">IF(T804=0,"",T804)</f>
        <v/>
      </c>
      <c r="F804" s="100" t="str">
        <f aca="false">IF(U804=0,"",U804)</f>
        <v/>
      </c>
      <c r="G804" s="100" t="str">
        <f aca="false">IF(V804=0,"",V804)</f>
        <v/>
      </c>
      <c r="H804" s="100" t="str">
        <f aca="false">IF(W804=0,"",W804)</f>
        <v> </v>
      </c>
      <c r="I804" s="100" t="str">
        <f aca="false">IF(X804=0,"",X804)</f>
        <v/>
      </c>
      <c r="J804" s="100" t="str">
        <f aca="false">IF(Y804=0,"",Y804)</f>
        <v/>
      </c>
      <c r="K804" s="100" t="str">
        <f aca="false">IF(Z804=0,"",Z804)</f>
        <v/>
      </c>
      <c r="L804" s="100" t="str">
        <f aca="false">IF(AA804=0,"",AA804)</f>
        <v/>
      </c>
      <c r="M804" s="100" t="str">
        <f aca="false">IF(AB804=0,"",AB804)</f>
        <v/>
      </c>
      <c r="N804" s="100"/>
      <c r="O804" s="100"/>
      <c r="P804" s="100" t="n">
        <f aca="false">'Casos de Prueba'!A804</f>
        <v>0</v>
      </c>
      <c r="Q804" s="100" t="n">
        <f aca="false">'Casos de Prueba'!B804</f>
        <v>0</v>
      </c>
      <c r="R804" s="100"/>
      <c r="S804" s="100" t="n">
        <f aca="false">'Casos de Prueba'!D804</f>
        <v>0</v>
      </c>
      <c r="T804" s="100" t="str">
        <f aca="false">IF('Casos de Prueba'!E804=0,"",'Casos de Prueba'!E804)</f>
        <v/>
      </c>
      <c r="U804" s="100" t="str">
        <f aca="false">IF('Casos de Prueba'!F804=0,"",'Casos de Prueba'!F804)</f>
        <v/>
      </c>
      <c r="V804" s="100" t="str">
        <f aca="false">IF('Casos de Prueba'!G804=0,"",'Casos de Prueba'!G804)</f>
        <v/>
      </c>
      <c r="W804" s="100" t="str">
        <f aca="false">IF('Casos de Prueba'!H804=0,"",'Casos de Prueba'!H804)</f>
        <v> </v>
      </c>
      <c r="X804" s="100" t="str">
        <f aca="false">IF('Casos de Prueba'!I804=0,"",'Casos de Prueba'!I804)</f>
        <v/>
      </c>
      <c r="Y804" s="100" t="str">
        <f aca="false">IF('Casos de Prueba'!K804=0,"",'Casos de Prueba'!K804)</f>
        <v/>
      </c>
      <c r="Z804" s="100" t="str">
        <f aca="false">IF('Casos de Prueba'!L804=0,"",'Casos de Prueba'!L804)</f>
        <v/>
      </c>
      <c r="AA804" s="100" t="str">
        <f aca="false">IF('Casos de Prueba'!M804=0,"",'Casos de Prueba'!M804)</f>
        <v/>
      </c>
      <c r="AB804" s="100" t="str">
        <f aca="false">IF('Casos de Prueba'!N804=0,"",'Casos de Prueba'!N804)</f>
        <v/>
      </c>
      <c r="AC804" s="100"/>
      <c r="AD804" s="100"/>
      <c r="AE804" s="100" t="str">
        <f aca="false">IF(ISNA(VLOOKUP(S804,AH$1:AH$983040,1,FALSE())),"No","Yes")</f>
        <v>No</v>
      </c>
      <c r="AF804" s="100" t="s">
        <v>1149</v>
      </c>
      <c r="AG804" s="25" t="s">
        <v>348</v>
      </c>
      <c r="AH804" s="100" t="str">
        <f aca="false">CONCATENATE(AF804,AG804)</f>
        <v>CP802_</v>
      </c>
      <c r="AI804" s="100" t="n">
        <f aca="false">IF(AE804="Yes","",S804)</f>
        <v>0</v>
      </c>
    </row>
    <row r="805" customFormat="false" ht="14.65" hidden="false" customHeight="false" outlineLevel="0" collapsed="false">
      <c r="A805" s="100" t="str">
        <f aca="false">IF(P805=0,"",P805)</f>
        <v/>
      </c>
      <c r="B805" s="100" t="str">
        <f aca="false">IF(Q805=0,"",Q805)</f>
        <v/>
      </c>
      <c r="C805" s="101" t="str">
        <f aca="false">IF(R805=0,"",R805)</f>
        <v/>
      </c>
      <c r="D805" s="100" t="str">
        <f aca="false">IF(AI805=0,"",AI805)</f>
        <v/>
      </c>
      <c r="E805" s="100" t="str">
        <f aca="false">IF(T805=0,"",T805)</f>
        <v/>
      </c>
      <c r="F805" s="100" t="str">
        <f aca="false">IF(U805=0,"",U805)</f>
        <v/>
      </c>
      <c r="G805" s="100" t="str">
        <f aca="false">IF(V805=0,"",V805)</f>
        <v/>
      </c>
      <c r="H805" s="100" t="str">
        <f aca="false">IF(W805=0,"",W805)</f>
        <v> </v>
      </c>
      <c r="I805" s="100" t="str">
        <f aca="false">IF(X805=0,"",X805)</f>
        <v/>
      </c>
      <c r="J805" s="100" t="str">
        <f aca="false">IF(Y805=0,"",Y805)</f>
        <v/>
      </c>
      <c r="K805" s="100" t="str">
        <f aca="false">IF(Z805=0,"",Z805)</f>
        <v/>
      </c>
      <c r="L805" s="100" t="str">
        <f aca="false">IF(AA805=0,"",AA805)</f>
        <v/>
      </c>
      <c r="M805" s="100" t="str">
        <f aca="false">IF(AB805=0,"",AB805)</f>
        <v/>
      </c>
      <c r="N805" s="100"/>
      <c r="O805" s="100"/>
      <c r="P805" s="100" t="n">
        <f aca="false">'Casos de Prueba'!A805</f>
        <v>0</v>
      </c>
      <c r="Q805" s="100" t="n">
        <f aca="false">'Casos de Prueba'!B805</f>
        <v>0</v>
      </c>
      <c r="R805" s="100"/>
      <c r="S805" s="100" t="n">
        <f aca="false">'Casos de Prueba'!D805</f>
        <v>0</v>
      </c>
      <c r="T805" s="100" t="str">
        <f aca="false">IF('Casos de Prueba'!E805=0,"",'Casos de Prueba'!E805)</f>
        <v/>
      </c>
      <c r="U805" s="100" t="str">
        <f aca="false">IF('Casos de Prueba'!F805=0,"",'Casos de Prueba'!F805)</f>
        <v/>
      </c>
      <c r="V805" s="100" t="str">
        <f aca="false">IF('Casos de Prueba'!G805=0,"",'Casos de Prueba'!G805)</f>
        <v/>
      </c>
      <c r="W805" s="100" t="str">
        <f aca="false">IF('Casos de Prueba'!H805=0,"",'Casos de Prueba'!H805)</f>
        <v> </v>
      </c>
      <c r="X805" s="100" t="str">
        <f aca="false">IF('Casos de Prueba'!I805=0,"",'Casos de Prueba'!I805)</f>
        <v/>
      </c>
      <c r="Y805" s="100" t="str">
        <f aca="false">IF('Casos de Prueba'!K805=0,"",'Casos de Prueba'!K805)</f>
        <v/>
      </c>
      <c r="Z805" s="100" t="str">
        <f aca="false">IF('Casos de Prueba'!L805=0,"",'Casos de Prueba'!L805)</f>
        <v/>
      </c>
      <c r="AA805" s="100" t="str">
        <f aca="false">IF('Casos de Prueba'!M805=0,"",'Casos de Prueba'!M805)</f>
        <v/>
      </c>
      <c r="AB805" s="100" t="str">
        <f aca="false">IF('Casos de Prueba'!N805=0,"",'Casos de Prueba'!N805)</f>
        <v/>
      </c>
      <c r="AC805" s="100"/>
      <c r="AD805" s="100"/>
      <c r="AE805" s="100" t="str">
        <f aca="false">IF(ISNA(VLOOKUP(S805,AH$1:AH$983040,1,FALSE())),"No","Yes")</f>
        <v>No</v>
      </c>
      <c r="AF805" s="100" t="s">
        <v>1150</v>
      </c>
      <c r="AG805" s="25" t="s">
        <v>348</v>
      </c>
      <c r="AH805" s="100" t="str">
        <f aca="false">CONCATENATE(AF805,AG805)</f>
        <v>CP803_</v>
      </c>
      <c r="AI805" s="100" t="n">
        <f aca="false">IF(AE805="Yes","",S805)</f>
        <v>0</v>
      </c>
    </row>
    <row r="806" customFormat="false" ht="14.65" hidden="false" customHeight="false" outlineLevel="0" collapsed="false">
      <c r="A806" s="100" t="str">
        <f aca="false">IF(P806=0,"",P806)</f>
        <v/>
      </c>
      <c r="B806" s="100" t="str">
        <f aca="false">IF(Q806=0,"",Q806)</f>
        <v/>
      </c>
      <c r="C806" s="101" t="str">
        <f aca="false">IF(R806=0,"",R806)</f>
        <v/>
      </c>
      <c r="D806" s="100" t="str">
        <f aca="false">IF(AI806=0,"",AI806)</f>
        <v/>
      </c>
      <c r="E806" s="100" t="str">
        <f aca="false">IF(T806=0,"",T806)</f>
        <v/>
      </c>
      <c r="F806" s="100" t="str">
        <f aca="false">IF(U806=0,"",U806)</f>
        <v/>
      </c>
      <c r="G806" s="100" t="str">
        <f aca="false">IF(V806=0,"",V806)</f>
        <v/>
      </c>
      <c r="H806" s="100" t="str">
        <f aca="false">IF(W806=0,"",W806)</f>
        <v> </v>
      </c>
      <c r="I806" s="100" t="str">
        <f aca="false">IF(X806=0,"",X806)</f>
        <v/>
      </c>
      <c r="J806" s="100" t="str">
        <f aca="false">IF(Y806=0,"",Y806)</f>
        <v/>
      </c>
      <c r="K806" s="100" t="str">
        <f aca="false">IF(Z806=0,"",Z806)</f>
        <v/>
      </c>
      <c r="L806" s="100" t="str">
        <f aca="false">IF(AA806=0,"",AA806)</f>
        <v/>
      </c>
      <c r="M806" s="100" t="str">
        <f aca="false">IF(AB806=0,"",AB806)</f>
        <v/>
      </c>
      <c r="N806" s="100"/>
      <c r="O806" s="100"/>
      <c r="P806" s="100" t="n">
        <f aca="false">'Casos de Prueba'!A806</f>
        <v>0</v>
      </c>
      <c r="Q806" s="100" t="n">
        <f aca="false">'Casos de Prueba'!B806</f>
        <v>0</v>
      </c>
      <c r="R806" s="100"/>
      <c r="S806" s="100" t="n">
        <f aca="false">'Casos de Prueba'!D806</f>
        <v>0</v>
      </c>
      <c r="T806" s="100" t="str">
        <f aca="false">IF('Casos de Prueba'!E806=0,"",'Casos de Prueba'!E806)</f>
        <v/>
      </c>
      <c r="U806" s="100" t="str">
        <f aca="false">IF('Casos de Prueba'!F806=0,"",'Casos de Prueba'!F806)</f>
        <v/>
      </c>
      <c r="V806" s="100" t="str">
        <f aca="false">IF('Casos de Prueba'!G806=0,"",'Casos de Prueba'!G806)</f>
        <v/>
      </c>
      <c r="W806" s="100" t="str">
        <f aca="false">IF('Casos de Prueba'!H806=0,"",'Casos de Prueba'!H806)</f>
        <v> </v>
      </c>
      <c r="X806" s="100" t="str">
        <f aca="false">IF('Casos de Prueba'!I806=0,"",'Casos de Prueba'!I806)</f>
        <v/>
      </c>
      <c r="Y806" s="100" t="str">
        <f aca="false">IF('Casos de Prueba'!K806=0,"",'Casos de Prueba'!K806)</f>
        <v/>
      </c>
      <c r="Z806" s="100" t="str">
        <f aca="false">IF('Casos de Prueba'!L806=0,"",'Casos de Prueba'!L806)</f>
        <v/>
      </c>
      <c r="AA806" s="100" t="str">
        <f aca="false">IF('Casos de Prueba'!M806=0,"",'Casos de Prueba'!M806)</f>
        <v/>
      </c>
      <c r="AB806" s="100" t="str">
        <f aca="false">IF('Casos de Prueba'!N806=0,"",'Casos de Prueba'!N806)</f>
        <v/>
      </c>
      <c r="AC806" s="100"/>
      <c r="AD806" s="100"/>
      <c r="AE806" s="100" t="str">
        <f aca="false">IF(ISNA(VLOOKUP(S806,AH$1:AH$983040,1,FALSE())),"No","Yes")</f>
        <v>No</v>
      </c>
      <c r="AF806" s="100" t="s">
        <v>1151</v>
      </c>
      <c r="AG806" s="25" t="s">
        <v>348</v>
      </c>
      <c r="AH806" s="100" t="str">
        <f aca="false">CONCATENATE(AF806,AG806)</f>
        <v>CP804_</v>
      </c>
      <c r="AI806" s="100" t="n">
        <f aca="false">IF(AE806="Yes","",S806)</f>
        <v>0</v>
      </c>
    </row>
    <row r="807" customFormat="false" ht="14.65" hidden="false" customHeight="false" outlineLevel="0" collapsed="false">
      <c r="A807" s="100" t="str">
        <f aca="false">IF(P807=0,"",P807)</f>
        <v/>
      </c>
      <c r="B807" s="100" t="str">
        <f aca="false">IF(Q807=0,"",Q807)</f>
        <v/>
      </c>
      <c r="C807" s="101" t="str">
        <f aca="false">IF(R807=0,"",R807)</f>
        <v/>
      </c>
      <c r="D807" s="100" t="str">
        <f aca="false">IF(AI807=0,"",AI807)</f>
        <v/>
      </c>
      <c r="E807" s="100" t="str">
        <f aca="false">IF(T807=0,"",T807)</f>
        <v/>
      </c>
      <c r="F807" s="100" t="str">
        <f aca="false">IF(U807=0,"",U807)</f>
        <v/>
      </c>
      <c r="G807" s="100" t="str">
        <f aca="false">IF(V807=0,"",V807)</f>
        <v/>
      </c>
      <c r="H807" s="100" t="str">
        <f aca="false">IF(W807=0,"",W807)</f>
        <v> </v>
      </c>
      <c r="I807" s="100" t="str">
        <f aca="false">IF(X807=0,"",X807)</f>
        <v/>
      </c>
      <c r="J807" s="100" t="str">
        <f aca="false">IF(Y807=0,"",Y807)</f>
        <v/>
      </c>
      <c r="K807" s="100" t="str">
        <f aca="false">IF(Z807=0,"",Z807)</f>
        <v/>
      </c>
      <c r="L807" s="100" t="str">
        <f aca="false">IF(AA807=0,"",AA807)</f>
        <v/>
      </c>
      <c r="M807" s="100" t="str">
        <f aca="false">IF(AB807=0,"",AB807)</f>
        <v/>
      </c>
      <c r="N807" s="100"/>
      <c r="O807" s="100"/>
      <c r="P807" s="100" t="n">
        <f aca="false">'Casos de Prueba'!A807</f>
        <v>0</v>
      </c>
      <c r="Q807" s="100" t="n">
        <f aca="false">'Casos de Prueba'!B807</f>
        <v>0</v>
      </c>
      <c r="R807" s="100"/>
      <c r="S807" s="100" t="n">
        <f aca="false">'Casos de Prueba'!D807</f>
        <v>0</v>
      </c>
      <c r="T807" s="100" t="str">
        <f aca="false">IF('Casos de Prueba'!E807=0,"",'Casos de Prueba'!E807)</f>
        <v/>
      </c>
      <c r="U807" s="100" t="str">
        <f aca="false">IF('Casos de Prueba'!F807=0,"",'Casos de Prueba'!F807)</f>
        <v/>
      </c>
      <c r="V807" s="100" t="str">
        <f aca="false">IF('Casos de Prueba'!G807=0,"",'Casos de Prueba'!G807)</f>
        <v/>
      </c>
      <c r="W807" s="100" t="str">
        <f aca="false">IF('Casos de Prueba'!H807=0,"",'Casos de Prueba'!H807)</f>
        <v> </v>
      </c>
      <c r="X807" s="100" t="str">
        <f aca="false">IF('Casos de Prueba'!I807=0,"",'Casos de Prueba'!I807)</f>
        <v/>
      </c>
      <c r="Y807" s="100" t="str">
        <f aca="false">IF('Casos de Prueba'!K807=0,"",'Casos de Prueba'!K807)</f>
        <v/>
      </c>
      <c r="Z807" s="100" t="str">
        <f aca="false">IF('Casos de Prueba'!L807=0,"",'Casos de Prueba'!L807)</f>
        <v/>
      </c>
      <c r="AA807" s="100" t="str">
        <f aca="false">IF('Casos de Prueba'!M807=0,"",'Casos de Prueba'!M807)</f>
        <v/>
      </c>
      <c r="AB807" s="100" t="str">
        <f aca="false">IF('Casos de Prueba'!N807=0,"",'Casos de Prueba'!N807)</f>
        <v/>
      </c>
      <c r="AC807" s="100"/>
      <c r="AD807" s="100"/>
      <c r="AE807" s="100" t="str">
        <f aca="false">IF(ISNA(VLOOKUP(S807,AH$1:AH$983040,1,FALSE())),"No","Yes")</f>
        <v>No</v>
      </c>
      <c r="AF807" s="100" t="s">
        <v>1152</v>
      </c>
      <c r="AG807" s="25" t="s">
        <v>348</v>
      </c>
      <c r="AH807" s="100" t="str">
        <f aca="false">CONCATENATE(AF807,AG807)</f>
        <v>CP805_</v>
      </c>
      <c r="AI807" s="100" t="n">
        <f aca="false">IF(AE807="Yes","",S807)</f>
        <v>0</v>
      </c>
    </row>
    <row r="808" customFormat="false" ht="14.65" hidden="false" customHeight="false" outlineLevel="0" collapsed="false">
      <c r="A808" s="100" t="str">
        <f aca="false">IF(P808=0,"",P808)</f>
        <v/>
      </c>
      <c r="B808" s="100" t="str">
        <f aca="false">IF(Q808=0,"",Q808)</f>
        <v/>
      </c>
      <c r="C808" s="101" t="str">
        <f aca="false">IF(R808=0,"",R808)</f>
        <v/>
      </c>
      <c r="D808" s="100" t="str">
        <f aca="false">IF(AI808=0,"",AI808)</f>
        <v/>
      </c>
      <c r="E808" s="100" t="str">
        <f aca="false">IF(T808=0,"",T808)</f>
        <v/>
      </c>
      <c r="F808" s="100" t="str">
        <f aca="false">IF(U808=0,"",U808)</f>
        <v/>
      </c>
      <c r="G808" s="100" t="str">
        <f aca="false">IF(V808=0,"",V808)</f>
        <v/>
      </c>
      <c r="H808" s="100" t="str">
        <f aca="false">IF(W808=0,"",W808)</f>
        <v/>
      </c>
      <c r="I808" s="100" t="str">
        <f aca="false">IF(X808=0,"",X808)</f>
        <v/>
      </c>
      <c r="J808" s="100" t="str">
        <f aca="false">IF(Y808=0,"",Y808)</f>
        <v/>
      </c>
      <c r="K808" s="100" t="str">
        <f aca="false">IF(Z808=0,"",Z808)</f>
        <v/>
      </c>
      <c r="L808" s="100" t="str">
        <f aca="false">IF(AA808=0,"",AA808)</f>
        <v/>
      </c>
      <c r="M808" s="100" t="str">
        <f aca="false">IF(AB808=0,"",AB808)</f>
        <v/>
      </c>
      <c r="N808" s="100"/>
      <c r="O808" s="100"/>
      <c r="P808" s="100" t="n">
        <f aca="false">'Casos de Prueba'!A808</f>
        <v>0</v>
      </c>
      <c r="Q808" s="100" t="n">
        <f aca="false">'Casos de Prueba'!B808</f>
        <v>0</v>
      </c>
      <c r="R808" s="100"/>
      <c r="S808" s="100" t="n">
        <f aca="false">'Casos de Prueba'!D808</f>
        <v>0</v>
      </c>
      <c r="T808" s="100" t="str">
        <f aca="false">IF('Casos de Prueba'!E808=0,"",'Casos de Prueba'!E808)</f>
        <v/>
      </c>
      <c r="U808" s="100" t="str">
        <f aca="false">IF('Casos de Prueba'!F808=0,"",'Casos de Prueba'!F808)</f>
        <v/>
      </c>
      <c r="V808" s="100" t="str">
        <f aca="false">IF('Casos de Prueba'!G808=0,"",'Casos de Prueba'!G808)</f>
        <v/>
      </c>
      <c r="W808" s="100" t="str">
        <f aca="false">IF('Casos de Prueba'!H808=0,"",'Casos de Prueba'!H808)</f>
        <v/>
      </c>
      <c r="X808" s="100" t="str">
        <f aca="false">IF('Casos de Prueba'!I808=0,"",'Casos de Prueba'!I808)</f>
        <v/>
      </c>
      <c r="Y808" s="100" t="str">
        <f aca="false">IF('Casos de Prueba'!K808=0,"",'Casos de Prueba'!K808)</f>
        <v/>
      </c>
      <c r="Z808" s="100" t="str">
        <f aca="false">IF('Casos de Prueba'!L808=0,"",'Casos de Prueba'!L808)</f>
        <v/>
      </c>
      <c r="AA808" s="100" t="str">
        <f aca="false">IF('Casos de Prueba'!M808=0,"",'Casos de Prueba'!M808)</f>
        <v/>
      </c>
      <c r="AB808" s="100" t="str">
        <f aca="false">IF('Casos de Prueba'!N808=0,"",'Casos de Prueba'!N808)</f>
        <v/>
      </c>
      <c r="AC808" s="100"/>
      <c r="AD808" s="100"/>
      <c r="AE808" s="100" t="str">
        <f aca="false">IF(ISNA(VLOOKUP(S808,AH$1:AH$983040,1,FALSE())),"No","Yes")</f>
        <v>No</v>
      </c>
      <c r="AF808" s="100" t="s">
        <v>1153</v>
      </c>
      <c r="AG808" s="25" t="s">
        <v>348</v>
      </c>
      <c r="AH808" s="100" t="str">
        <f aca="false">CONCATENATE(AF808,AG808)</f>
        <v>CP806_</v>
      </c>
      <c r="AI808" s="100" t="n">
        <f aca="false">IF(AE808="Yes","",S808)</f>
        <v>0</v>
      </c>
    </row>
    <row r="809" customFormat="false" ht="14.65" hidden="false" customHeight="false" outlineLevel="0" collapsed="false">
      <c r="A809" s="100" t="str">
        <f aca="false">IF(P809=0,"",P809)</f>
        <v/>
      </c>
      <c r="B809" s="100" t="str">
        <f aca="false">IF(Q809=0,"",Q809)</f>
        <v/>
      </c>
      <c r="C809" s="101" t="str">
        <f aca="false">IF(R809=0,"",R809)</f>
        <v/>
      </c>
      <c r="D809" s="100" t="str">
        <f aca="false">IF(AI809=0,"",AI809)</f>
        <v/>
      </c>
      <c r="E809" s="100" t="str">
        <f aca="false">IF(T809=0,"",T809)</f>
        <v/>
      </c>
      <c r="F809" s="100" t="str">
        <f aca="false">IF(U809=0,"",U809)</f>
        <v/>
      </c>
      <c r="G809" s="100" t="str">
        <f aca="false">IF(V809=0,"",V809)</f>
        <v/>
      </c>
      <c r="H809" s="100" t="str">
        <f aca="false">IF(W809=0,"",W809)</f>
        <v/>
      </c>
      <c r="I809" s="100" t="str">
        <f aca="false">IF(X809=0,"",X809)</f>
        <v/>
      </c>
      <c r="J809" s="100" t="str">
        <f aca="false">IF(Y809=0,"",Y809)</f>
        <v/>
      </c>
      <c r="K809" s="100" t="str">
        <f aca="false">IF(Z809=0,"",Z809)</f>
        <v/>
      </c>
      <c r="L809" s="100" t="str">
        <f aca="false">IF(AA809=0,"",AA809)</f>
        <v/>
      </c>
      <c r="M809" s="100" t="str">
        <f aca="false">IF(AB809=0,"",AB809)</f>
        <v/>
      </c>
      <c r="N809" s="100"/>
      <c r="O809" s="100"/>
      <c r="P809" s="100" t="n">
        <f aca="false">'Casos de Prueba'!A809</f>
        <v>0</v>
      </c>
      <c r="Q809" s="100" t="n">
        <f aca="false">'Casos de Prueba'!B809</f>
        <v>0</v>
      </c>
      <c r="R809" s="100"/>
      <c r="S809" s="100" t="n">
        <f aca="false">'Casos de Prueba'!D809</f>
        <v>0</v>
      </c>
      <c r="T809" s="100" t="str">
        <f aca="false">IF('Casos de Prueba'!E809=0,"",'Casos de Prueba'!E809)</f>
        <v/>
      </c>
      <c r="U809" s="100" t="str">
        <f aca="false">IF('Casos de Prueba'!F809=0,"",'Casos de Prueba'!F809)</f>
        <v/>
      </c>
      <c r="V809" s="100" t="str">
        <f aca="false">IF('Casos de Prueba'!G809=0,"",'Casos de Prueba'!G809)</f>
        <v/>
      </c>
      <c r="W809" s="100" t="str">
        <f aca="false">IF('Casos de Prueba'!H809=0,"",'Casos de Prueba'!H809)</f>
        <v/>
      </c>
      <c r="X809" s="100" t="str">
        <f aca="false">IF('Casos de Prueba'!I809=0,"",'Casos de Prueba'!I809)</f>
        <v/>
      </c>
      <c r="Y809" s="100" t="str">
        <f aca="false">IF('Casos de Prueba'!K809=0,"",'Casos de Prueba'!K809)</f>
        <v/>
      </c>
      <c r="Z809" s="100" t="str">
        <f aca="false">IF('Casos de Prueba'!L809=0,"",'Casos de Prueba'!L809)</f>
        <v/>
      </c>
      <c r="AA809" s="100" t="str">
        <f aca="false">IF('Casos de Prueba'!M809=0,"",'Casos de Prueba'!M809)</f>
        <v/>
      </c>
      <c r="AB809" s="100" t="str">
        <f aca="false">IF('Casos de Prueba'!N809=0,"",'Casos de Prueba'!N809)</f>
        <v/>
      </c>
      <c r="AC809" s="100"/>
      <c r="AD809" s="100"/>
      <c r="AE809" s="100" t="str">
        <f aca="false">IF(ISNA(VLOOKUP(S809,AH$1:AH$983040,1,FALSE())),"No","Yes")</f>
        <v>No</v>
      </c>
      <c r="AF809" s="100" t="s">
        <v>1154</v>
      </c>
      <c r="AG809" s="25" t="s">
        <v>348</v>
      </c>
      <c r="AH809" s="100" t="str">
        <f aca="false">CONCATENATE(AF809,AG809)</f>
        <v>CP807_</v>
      </c>
      <c r="AI809" s="100" t="n">
        <f aca="false">IF(AE809="Yes","",S809)</f>
        <v>0</v>
      </c>
    </row>
    <row r="810" customFormat="false" ht="14.65" hidden="false" customHeight="false" outlineLevel="0" collapsed="false">
      <c r="A810" s="100" t="str">
        <f aca="false">IF(P810=0,"",P810)</f>
        <v/>
      </c>
      <c r="B810" s="100" t="str">
        <f aca="false">IF(Q810=0,"",Q810)</f>
        <v/>
      </c>
      <c r="C810" s="101" t="str">
        <f aca="false">IF(R810=0,"",R810)</f>
        <v/>
      </c>
      <c r="D810" s="100" t="str">
        <f aca="false">IF(AI810=0,"",AI810)</f>
        <v/>
      </c>
      <c r="E810" s="100" t="str">
        <f aca="false">IF(T810=0,"",T810)</f>
        <v/>
      </c>
      <c r="F810" s="100" t="str">
        <f aca="false">IF(U810=0,"",U810)</f>
        <v/>
      </c>
      <c r="G810" s="100" t="str">
        <f aca="false">IF(V810=0,"",V810)</f>
        <v/>
      </c>
      <c r="H810" s="100" t="str">
        <f aca="false">IF(W810=0,"",W810)</f>
        <v/>
      </c>
      <c r="I810" s="100" t="str">
        <f aca="false">IF(X810=0,"",X810)</f>
        <v/>
      </c>
      <c r="J810" s="100" t="str">
        <f aca="false">IF(Y810=0,"",Y810)</f>
        <v/>
      </c>
      <c r="K810" s="100" t="str">
        <f aca="false">IF(Z810=0,"",Z810)</f>
        <v/>
      </c>
      <c r="L810" s="100" t="str">
        <f aca="false">IF(AA810=0,"",AA810)</f>
        <v/>
      </c>
      <c r="M810" s="100" t="str">
        <f aca="false">IF(AB810=0,"",AB810)</f>
        <v/>
      </c>
      <c r="N810" s="100"/>
      <c r="O810" s="100"/>
      <c r="P810" s="100" t="n">
        <f aca="false">'Casos de Prueba'!A810</f>
        <v>0</v>
      </c>
      <c r="Q810" s="100" t="n">
        <f aca="false">'Casos de Prueba'!B810</f>
        <v>0</v>
      </c>
      <c r="R810" s="100"/>
      <c r="S810" s="100" t="n">
        <f aca="false">'Casos de Prueba'!D810</f>
        <v>0</v>
      </c>
      <c r="T810" s="100" t="str">
        <f aca="false">IF('Casos de Prueba'!E810=0,"",'Casos de Prueba'!E810)</f>
        <v/>
      </c>
      <c r="U810" s="100" t="str">
        <f aca="false">IF('Casos de Prueba'!F810=0,"",'Casos de Prueba'!F810)</f>
        <v/>
      </c>
      <c r="V810" s="100" t="str">
        <f aca="false">IF('Casos de Prueba'!G810=0,"",'Casos de Prueba'!G810)</f>
        <v/>
      </c>
      <c r="W810" s="100" t="str">
        <f aca="false">IF('Casos de Prueba'!H810=0,"",'Casos de Prueba'!H810)</f>
        <v/>
      </c>
      <c r="X810" s="100" t="str">
        <f aca="false">IF('Casos de Prueba'!I810=0,"",'Casos de Prueba'!I810)</f>
        <v/>
      </c>
      <c r="Y810" s="100" t="str">
        <f aca="false">IF('Casos de Prueba'!K810=0,"",'Casos de Prueba'!K810)</f>
        <v/>
      </c>
      <c r="Z810" s="100" t="str">
        <f aca="false">IF('Casos de Prueba'!L810=0,"",'Casos de Prueba'!L810)</f>
        <v/>
      </c>
      <c r="AA810" s="100" t="str">
        <f aca="false">IF('Casos de Prueba'!M810=0,"",'Casos de Prueba'!M810)</f>
        <v/>
      </c>
      <c r="AB810" s="100" t="str">
        <f aca="false">IF('Casos de Prueba'!N810=0,"",'Casos de Prueba'!N810)</f>
        <v/>
      </c>
      <c r="AC810" s="100"/>
      <c r="AD810" s="100"/>
      <c r="AE810" s="100" t="str">
        <f aca="false">IF(ISNA(VLOOKUP(S810,AH$1:AH$983040,1,FALSE())),"No","Yes")</f>
        <v>No</v>
      </c>
      <c r="AF810" s="100" t="s">
        <v>1155</v>
      </c>
      <c r="AG810" s="25" t="s">
        <v>348</v>
      </c>
      <c r="AH810" s="100" t="str">
        <f aca="false">CONCATENATE(AF810,AG810)</f>
        <v>CP808_</v>
      </c>
      <c r="AI810" s="100" t="n">
        <f aca="false">IF(AE810="Yes","",S810)</f>
        <v>0</v>
      </c>
    </row>
    <row r="811" customFormat="false" ht="14.65" hidden="false" customHeight="false" outlineLevel="0" collapsed="false">
      <c r="A811" s="100" t="str">
        <f aca="false">IF(P811=0,"",P811)</f>
        <v/>
      </c>
      <c r="B811" s="100" t="str">
        <f aca="false">IF(Q811=0,"",Q811)</f>
        <v/>
      </c>
      <c r="C811" s="101" t="str">
        <f aca="false">IF(R811=0,"",R811)</f>
        <v/>
      </c>
      <c r="D811" s="100" t="str">
        <f aca="false">IF(AI811=0,"",AI811)</f>
        <v/>
      </c>
      <c r="E811" s="100" t="str">
        <f aca="false">IF(T811=0,"",T811)</f>
        <v/>
      </c>
      <c r="F811" s="100" t="str">
        <f aca="false">IF(U811=0,"",U811)</f>
        <v/>
      </c>
      <c r="G811" s="100" t="str">
        <f aca="false">IF(V811=0,"",V811)</f>
        <v/>
      </c>
      <c r="H811" s="100" t="str">
        <f aca="false">IF(W811=0,"",W811)</f>
        <v/>
      </c>
      <c r="I811" s="100" t="str">
        <f aca="false">IF(X811=0,"",X811)</f>
        <v/>
      </c>
      <c r="J811" s="100" t="str">
        <f aca="false">IF(Y811=0,"",Y811)</f>
        <v/>
      </c>
      <c r="K811" s="100" t="str">
        <f aca="false">IF(Z811=0,"",Z811)</f>
        <v/>
      </c>
      <c r="L811" s="100" t="str">
        <f aca="false">IF(AA811=0,"",AA811)</f>
        <v/>
      </c>
      <c r="M811" s="100" t="str">
        <f aca="false">IF(AB811=0,"",AB811)</f>
        <v/>
      </c>
      <c r="N811" s="100"/>
      <c r="O811" s="100"/>
      <c r="P811" s="100" t="n">
        <f aca="false">'Casos de Prueba'!A813</f>
        <v>0</v>
      </c>
      <c r="Q811" s="100" t="n">
        <f aca="false">'Casos de Prueba'!B813</f>
        <v>0</v>
      </c>
      <c r="R811" s="100"/>
      <c r="S811" s="100" t="n">
        <f aca="false">'Casos de Prueba'!D813</f>
        <v>0</v>
      </c>
      <c r="T811" s="100" t="str">
        <f aca="false">IF('Casos de Prueba'!E813=0,"",'Casos de Prueba'!E813)</f>
        <v/>
      </c>
      <c r="U811" s="100" t="str">
        <f aca="false">IF('Casos de Prueba'!F813=0,"",'Casos de Prueba'!F813)</f>
        <v/>
      </c>
      <c r="V811" s="100" t="str">
        <f aca="false">IF('Casos de Prueba'!G813=0,"",'Casos de Prueba'!G813)</f>
        <v/>
      </c>
      <c r="W811" s="100" t="str">
        <f aca="false">IF('Casos de Prueba'!H813=0,"",'Casos de Prueba'!H813)</f>
        <v/>
      </c>
      <c r="X811" s="100" t="str">
        <f aca="false">IF('Casos de Prueba'!I813=0,"",'Casos de Prueba'!I813)</f>
        <v/>
      </c>
      <c r="Y811" s="100" t="str">
        <f aca="false">IF('Casos de Prueba'!K813=0,"",'Casos de Prueba'!K813)</f>
        <v/>
      </c>
      <c r="Z811" s="100" t="str">
        <f aca="false">IF('Casos de Prueba'!L813=0,"",'Casos de Prueba'!L813)</f>
        <v/>
      </c>
      <c r="AA811" s="100" t="str">
        <f aca="false">IF('Casos de Prueba'!M813=0,"",'Casos de Prueba'!M813)</f>
        <v/>
      </c>
      <c r="AB811" s="100" t="str">
        <f aca="false">IF('Casos de Prueba'!N813=0,"",'Casos de Prueba'!N813)</f>
        <v/>
      </c>
      <c r="AC811" s="100"/>
      <c r="AD811" s="100"/>
      <c r="AE811" s="100" t="str">
        <f aca="false">IF(ISNA(VLOOKUP(S811,AH$1:AH$983040,1,FALSE())),"No","Yes")</f>
        <v>No</v>
      </c>
      <c r="AF811" s="100" t="s">
        <v>1156</v>
      </c>
      <c r="AG811" s="25" t="s">
        <v>348</v>
      </c>
      <c r="AH811" s="100" t="str">
        <f aca="false">CONCATENATE(AF811,AG811)</f>
        <v>CP809_</v>
      </c>
      <c r="AI811" s="100" t="n">
        <f aca="false">IF(AE811="Yes","",S811)</f>
        <v>0</v>
      </c>
    </row>
    <row r="812" customFormat="false" ht="14.65" hidden="false" customHeight="false" outlineLevel="0" collapsed="false">
      <c r="A812" s="100" t="str">
        <f aca="false">IF(P812=0,"",P812)</f>
        <v/>
      </c>
      <c r="B812" s="100" t="str">
        <f aca="false">IF(Q812=0,"",Q812)</f>
        <v/>
      </c>
      <c r="C812" s="101" t="str">
        <f aca="false">IF(R812=0,"",R812)</f>
        <v/>
      </c>
      <c r="D812" s="100" t="str">
        <f aca="false">IF(AI812=0,"",AI812)</f>
        <v/>
      </c>
      <c r="E812" s="100" t="str">
        <f aca="false">IF(T812=0,"",T812)</f>
        <v/>
      </c>
      <c r="F812" s="100" t="str">
        <f aca="false">IF(U812=0,"",U812)</f>
        <v/>
      </c>
      <c r="G812" s="100" t="str">
        <f aca="false">IF(V812=0,"",V812)</f>
        <v/>
      </c>
      <c r="H812" s="100" t="str">
        <f aca="false">IF(W812=0,"",W812)</f>
        <v/>
      </c>
      <c r="I812" s="100" t="str">
        <f aca="false">IF(X812=0,"",X812)</f>
        <v/>
      </c>
      <c r="J812" s="100" t="str">
        <f aca="false">IF(Y812=0,"",Y812)</f>
        <v/>
      </c>
      <c r="K812" s="100" t="str">
        <f aca="false">IF(Z812=0,"",Z812)</f>
        <v/>
      </c>
      <c r="L812" s="100" t="str">
        <f aca="false">IF(AA812=0,"",AA812)</f>
        <v/>
      </c>
      <c r="M812" s="100" t="str">
        <f aca="false">IF(AB812=0,"",AB812)</f>
        <v/>
      </c>
      <c r="N812" s="100"/>
      <c r="O812" s="100"/>
      <c r="P812" s="100" t="n">
        <f aca="false">'Casos de Prueba'!A814</f>
        <v>0</v>
      </c>
      <c r="Q812" s="100" t="n">
        <f aca="false">'Casos de Prueba'!B814</f>
        <v>0</v>
      </c>
      <c r="R812" s="100"/>
      <c r="S812" s="100" t="n">
        <f aca="false">'Casos de Prueba'!D814</f>
        <v>0</v>
      </c>
      <c r="T812" s="100" t="str">
        <f aca="false">IF('Casos de Prueba'!E814=0,"",'Casos de Prueba'!E814)</f>
        <v/>
      </c>
      <c r="U812" s="100" t="str">
        <f aca="false">IF('Casos de Prueba'!F814=0,"",'Casos de Prueba'!F814)</f>
        <v/>
      </c>
      <c r="V812" s="100" t="str">
        <f aca="false">IF('Casos de Prueba'!G814=0,"",'Casos de Prueba'!G814)</f>
        <v/>
      </c>
      <c r="W812" s="100" t="str">
        <f aca="false">IF('Casos de Prueba'!H814=0,"",'Casos de Prueba'!H814)</f>
        <v/>
      </c>
      <c r="X812" s="100" t="str">
        <f aca="false">IF('Casos de Prueba'!I814=0,"",'Casos de Prueba'!I814)</f>
        <v/>
      </c>
      <c r="Y812" s="100" t="str">
        <f aca="false">IF('Casos de Prueba'!K814=0,"",'Casos de Prueba'!K814)</f>
        <v/>
      </c>
      <c r="Z812" s="100" t="str">
        <f aca="false">IF('Casos de Prueba'!L814=0,"",'Casos de Prueba'!L814)</f>
        <v/>
      </c>
      <c r="AA812" s="100" t="str">
        <f aca="false">IF('Casos de Prueba'!M814=0,"",'Casos de Prueba'!M814)</f>
        <v/>
      </c>
      <c r="AB812" s="100" t="str">
        <f aca="false">IF('Casos de Prueba'!N814=0,"",'Casos de Prueba'!N814)</f>
        <v/>
      </c>
      <c r="AC812" s="100"/>
      <c r="AD812" s="100"/>
      <c r="AE812" s="100" t="str">
        <f aca="false">IF(ISNA(VLOOKUP(S812,AH$1:AH$983040,1,FALSE())),"No","Yes")</f>
        <v>No</v>
      </c>
      <c r="AF812" s="100" t="s">
        <v>1157</v>
      </c>
      <c r="AG812" s="25" t="s">
        <v>348</v>
      </c>
      <c r="AH812" s="100" t="str">
        <f aca="false">CONCATENATE(AF812,AG812)</f>
        <v>CP810_</v>
      </c>
      <c r="AI812" s="100" t="n">
        <f aca="false">IF(AE812="Yes","",S812)</f>
        <v>0</v>
      </c>
    </row>
    <row r="813" customFormat="false" ht="14.65" hidden="false" customHeight="false" outlineLevel="0" collapsed="false">
      <c r="A813" s="100" t="str">
        <f aca="false">IF(P813=0,"",P813)</f>
        <v/>
      </c>
      <c r="B813" s="100" t="str">
        <f aca="false">IF(Q813=0,"",Q813)</f>
        <v/>
      </c>
      <c r="C813" s="101" t="str">
        <f aca="false">IF(R813=0,"",R813)</f>
        <v/>
      </c>
      <c r="D813" s="100" t="str">
        <f aca="false">IF(AI813=0,"",AI813)</f>
        <v/>
      </c>
      <c r="E813" s="100" t="str">
        <f aca="false">IF(T813=0,"",T813)</f>
        <v/>
      </c>
      <c r="F813" s="100" t="str">
        <f aca="false">IF(U813=0,"",U813)</f>
        <v/>
      </c>
      <c r="G813" s="100" t="str">
        <f aca="false">IF(V813=0,"",V813)</f>
        <v/>
      </c>
      <c r="H813" s="100" t="str">
        <f aca="false">IF(W813=0,"",W813)</f>
        <v/>
      </c>
      <c r="I813" s="100" t="str">
        <f aca="false">IF(X813=0,"",X813)</f>
        <v/>
      </c>
      <c r="J813" s="100" t="str">
        <f aca="false">IF(Y813=0,"",Y813)</f>
        <v/>
      </c>
      <c r="K813" s="100" t="str">
        <f aca="false">IF(Z813=0,"",Z813)</f>
        <v/>
      </c>
      <c r="L813" s="100" t="str">
        <f aca="false">IF(AA813=0,"",AA813)</f>
        <v/>
      </c>
      <c r="M813" s="100" t="str">
        <f aca="false">IF(AB813=0,"",AB813)</f>
        <v/>
      </c>
      <c r="N813" s="100"/>
      <c r="O813" s="100"/>
      <c r="P813" s="100" t="n">
        <f aca="false">'Casos de Prueba'!A815</f>
        <v>0</v>
      </c>
      <c r="Q813" s="100" t="n">
        <f aca="false">'Casos de Prueba'!B815</f>
        <v>0</v>
      </c>
      <c r="R813" s="100"/>
      <c r="S813" s="100" t="n">
        <f aca="false">'Casos de Prueba'!D815</f>
        <v>0</v>
      </c>
      <c r="T813" s="100" t="str">
        <f aca="false">IF('Casos de Prueba'!E815=0,"",'Casos de Prueba'!E815)</f>
        <v/>
      </c>
      <c r="U813" s="100" t="str">
        <f aca="false">IF('Casos de Prueba'!F815=0,"",'Casos de Prueba'!F815)</f>
        <v/>
      </c>
      <c r="V813" s="100" t="str">
        <f aca="false">IF('Casos de Prueba'!G815=0,"",'Casos de Prueba'!G815)</f>
        <v/>
      </c>
      <c r="W813" s="100" t="str">
        <f aca="false">IF('Casos de Prueba'!H815=0,"",'Casos de Prueba'!H815)</f>
        <v/>
      </c>
      <c r="X813" s="100" t="str">
        <f aca="false">IF('Casos de Prueba'!I815=0,"",'Casos de Prueba'!I815)</f>
        <v/>
      </c>
      <c r="Y813" s="100" t="str">
        <f aca="false">IF('Casos de Prueba'!K815=0,"",'Casos de Prueba'!K815)</f>
        <v/>
      </c>
      <c r="Z813" s="100" t="str">
        <f aca="false">IF('Casos de Prueba'!L815=0,"",'Casos de Prueba'!L815)</f>
        <v/>
      </c>
      <c r="AA813" s="100" t="str">
        <f aca="false">IF('Casos de Prueba'!M815=0,"",'Casos de Prueba'!M815)</f>
        <v/>
      </c>
      <c r="AB813" s="100" t="str">
        <f aca="false">IF('Casos de Prueba'!N815=0,"",'Casos de Prueba'!N815)</f>
        <v/>
      </c>
      <c r="AC813" s="100"/>
      <c r="AD813" s="100"/>
      <c r="AE813" s="100" t="str">
        <f aca="false">IF(ISNA(VLOOKUP(S813,AH$1:AH$983040,1,FALSE())),"No","Yes")</f>
        <v>No</v>
      </c>
      <c r="AF813" s="100" t="s">
        <v>1158</v>
      </c>
      <c r="AG813" s="25" t="s">
        <v>348</v>
      </c>
      <c r="AH813" s="100" t="str">
        <f aca="false">CONCATENATE(AF813,AG813)</f>
        <v>CP811_</v>
      </c>
      <c r="AI813" s="100" t="n">
        <f aca="false">IF(AE813="Yes","",S813)</f>
        <v>0</v>
      </c>
    </row>
    <row r="814" customFormat="false" ht="14.65" hidden="false" customHeight="false" outlineLevel="0" collapsed="false">
      <c r="A814" s="100" t="str">
        <f aca="false">IF(P814=0,"",P814)</f>
        <v/>
      </c>
      <c r="B814" s="100" t="str">
        <f aca="false">IF(Q814=0,"",Q814)</f>
        <v/>
      </c>
      <c r="C814" s="101" t="str">
        <f aca="false">IF(R814=0,"",R814)</f>
        <v/>
      </c>
      <c r="D814" s="100" t="str">
        <f aca="false">IF(AI814=0,"",AI814)</f>
        <v/>
      </c>
      <c r="E814" s="100" t="str">
        <f aca="false">IF(T814=0,"",T814)</f>
        <v/>
      </c>
      <c r="F814" s="100" t="str">
        <f aca="false">IF(U814=0,"",U814)</f>
        <v/>
      </c>
      <c r="G814" s="100" t="str">
        <f aca="false">IF(V814=0,"",V814)</f>
        <v/>
      </c>
      <c r="H814" s="100" t="str">
        <f aca="false">IF(W814=0,"",W814)</f>
        <v/>
      </c>
      <c r="I814" s="100" t="str">
        <f aca="false">IF(X814=0,"",X814)</f>
        <v/>
      </c>
      <c r="J814" s="100" t="str">
        <f aca="false">IF(Y814=0,"",Y814)</f>
        <v/>
      </c>
      <c r="K814" s="100" t="str">
        <f aca="false">IF(Z814=0,"",Z814)</f>
        <v/>
      </c>
      <c r="L814" s="100" t="str">
        <f aca="false">IF(AA814=0,"",AA814)</f>
        <v/>
      </c>
      <c r="M814" s="100" t="str">
        <f aca="false">IF(AB814=0,"",AB814)</f>
        <v/>
      </c>
      <c r="N814" s="100"/>
      <c r="O814" s="100"/>
      <c r="P814" s="100" t="n">
        <f aca="false">'Casos de Prueba'!A816</f>
        <v>0</v>
      </c>
      <c r="Q814" s="100" t="n">
        <f aca="false">'Casos de Prueba'!B816</f>
        <v>0</v>
      </c>
      <c r="R814" s="100"/>
      <c r="S814" s="100" t="n">
        <f aca="false">'Casos de Prueba'!D816</f>
        <v>0</v>
      </c>
      <c r="T814" s="100" t="str">
        <f aca="false">IF('Casos de Prueba'!E816=0,"",'Casos de Prueba'!E816)</f>
        <v/>
      </c>
      <c r="U814" s="100" t="str">
        <f aca="false">IF('Casos de Prueba'!F816=0,"",'Casos de Prueba'!F816)</f>
        <v/>
      </c>
      <c r="V814" s="100" t="str">
        <f aca="false">IF('Casos de Prueba'!G816=0,"",'Casos de Prueba'!G816)</f>
        <v/>
      </c>
      <c r="W814" s="100" t="str">
        <f aca="false">IF('Casos de Prueba'!H816=0,"",'Casos de Prueba'!H816)</f>
        <v/>
      </c>
      <c r="X814" s="100" t="str">
        <f aca="false">IF('Casos de Prueba'!I816=0,"",'Casos de Prueba'!I816)</f>
        <v/>
      </c>
      <c r="Y814" s="100" t="str">
        <f aca="false">IF('Casos de Prueba'!K816=0,"",'Casos de Prueba'!K816)</f>
        <v/>
      </c>
      <c r="Z814" s="100" t="str">
        <f aca="false">IF('Casos de Prueba'!L816=0,"",'Casos de Prueba'!L816)</f>
        <v/>
      </c>
      <c r="AA814" s="100" t="str">
        <f aca="false">IF('Casos de Prueba'!M816=0,"",'Casos de Prueba'!M816)</f>
        <v/>
      </c>
      <c r="AB814" s="100" t="str">
        <f aca="false">IF('Casos de Prueba'!N816=0,"",'Casos de Prueba'!N816)</f>
        <v/>
      </c>
      <c r="AC814" s="100"/>
      <c r="AD814" s="100"/>
      <c r="AE814" s="100" t="str">
        <f aca="false">IF(ISNA(VLOOKUP(S814,AH$1:AH$983040,1,FALSE())),"No","Yes")</f>
        <v>No</v>
      </c>
      <c r="AF814" s="100" t="s">
        <v>1159</v>
      </c>
      <c r="AG814" s="25" t="s">
        <v>348</v>
      </c>
      <c r="AH814" s="100" t="str">
        <f aca="false">CONCATENATE(AF814,AG814)</f>
        <v>CP812_</v>
      </c>
      <c r="AI814" s="100" t="n">
        <f aca="false">IF(AE814="Yes","",S814)</f>
        <v>0</v>
      </c>
    </row>
    <row r="815" customFormat="false" ht="14.65" hidden="false" customHeight="false" outlineLevel="0" collapsed="false">
      <c r="A815" s="100" t="str">
        <f aca="false">IF(P815=0,"",P815)</f>
        <v/>
      </c>
      <c r="B815" s="100" t="str">
        <f aca="false">IF(Q815=0,"",Q815)</f>
        <v/>
      </c>
      <c r="C815" s="101" t="str">
        <f aca="false">IF(R815=0,"",R815)</f>
        <v/>
      </c>
      <c r="D815" s="100" t="str">
        <f aca="false">IF(AI815=0,"",AI815)</f>
        <v/>
      </c>
      <c r="E815" s="100" t="str">
        <f aca="false">IF(T815=0,"",T815)</f>
        <v/>
      </c>
      <c r="F815" s="100" t="str">
        <f aca="false">IF(U815=0,"",U815)</f>
        <v/>
      </c>
      <c r="G815" s="100" t="str">
        <f aca="false">IF(V815=0,"",V815)</f>
        <v/>
      </c>
      <c r="H815" s="100" t="str">
        <f aca="false">IF(W815=0,"",W815)</f>
        <v/>
      </c>
      <c r="I815" s="100" t="str">
        <f aca="false">IF(X815=0,"",X815)</f>
        <v/>
      </c>
      <c r="J815" s="100" t="str">
        <f aca="false">IF(Y815=0,"",Y815)</f>
        <v/>
      </c>
      <c r="K815" s="100" t="str">
        <f aca="false">IF(Z815=0,"",Z815)</f>
        <v/>
      </c>
      <c r="L815" s="100" t="str">
        <f aca="false">IF(AA815=0,"",AA815)</f>
        <v/>
      </c>
      <c r="M815" s="100" t="str">
        <f aca="false">IF(AB815=0,"",AB815)</f>
        <v/>
      </c>
      <c r="N815" s="100"/>
      <c r="O815" s="100"/>
      <c r="P815" s="100" t="n">
        <f aca="false">'Casos de Prueba'!A817</f>
        <v>0</v>
      </c>
      <c r="Q815" s="100" t="n">
        <f aca="false">'Casos de Prueba'!B817</f>
        <v>0</v>
      </c>
      <c r="R815" s="100"/>
      <c r="S815" s="100" t="n">
        <f aca="false">'Casos de Prueba'!D817</f>
        <v>0</v>
      </c>
      <c r="T815" s="100" t="str">
        <f aca="false">IF('Casos de Prueba'!E817=0,"",'Casos de Prueba'!E817)</f>
        <v/>
      </c>
      <c r="U815" s="100" t="str">
        <f aca="false">IF('Casos de Prueba'!F817=0,"",'Casos de Prueba'!F817)</f>
        <v/>
      </c>
      <c r="V815" s="100" t="str">
        <f aca="false">IF('Casos de Prueba'!G817=0,"",'Casos de Prueba'!G817)</f>
        <v/>
      </c>
      <c r="W815" s="100" t="str">
        <f aca="false">IF('Casos de Prueba'!H817=0,"",'Casos de Prueba'!H817)</f>
        <v/>
      </c>
      <c r="X815" s="100" t="str">
        <f aca="false">IF('Casos de Prueba'!I817=0,"",'Casos de Prueba'!I817)</f>
        <v/>
      </c>
      <c r="Y815" s="100" t="str">
        <f aca="false">IF('Casos de Prueba'!K817=0,"",'Casos de Prueba'!K817)</f>
        <v/>
      </c>
      <c r="Z815" s="100" t="str">
        <f aca="false">IF('Casos de Prueba'!L817=0,"",'Casos de Prueba'!L817)</f>
        <v/>
      </c>
      <c r="AA815" s="100" t="str">
        <f aca="false">IF('Casos de Prueba'!M817=0,"",'Casos de Prueba'!M817)</f>
        <v/>
      </c>
      <c r="AB815" s="100" t="str">
        <f aca="false">IF('Casos de Prueba'!N817=0,"",'Casos de Prueba'!N817)</f>
        <v/>
      </c>
      <c r="AC815" s="100"/>
      <c r="AD815" s="100"/>
      <c r="AE815" s="100" t="str">
        <f aca="false">IF(ISNA(VLOOKUP(S815,AH$1:AH$983040,1,FALSE())),"No","Yes")</f>
        <v>No</v>
      </c>
      <c r="AF815" s="100" t="s">
        <v>1160</v>
      </c>
      <c r="AG815" s="25" t="s">
        <v>348</v>
      </c>
      <c r="AH815" s="100" t="str">
        <f aca="false">CONCATENATE(AF815,AG815)</f>
        <v>CP813_</v>
      </c>
      <c r="AI815" s="100" t="n">
        <f aca="false">IF(AE815="Yes","",S815)</f>
        <v>0</v>
      </c>
    </row>
    <row r="816" customFormat="false" ht="14.65" hidden="false" customHeight="false" outlineLevel="0" collapsed="false">
      <c r="A816" s="100" t="str">
        <f aca="false">IF(P816=0,"",P816)</f>
        <v/>
      </c>
      <c r="B816" s="100" t="str">
        <f aca="false">IF(Q816=0,"",Q816)</f>
        <v/>
      </c>
      <c r="C816" s="101" t="str">
        <f aca="false">IF(R816=0,"",R816)</f>
        <v/>
      </c>
      <c r="D816" s="100" t="str">
        <f aca="false">IF(AI816=0,"",AI816)</f>
        <v/>
      </c>
      <c r="E816" s="100" t="str">
        <f aca="false">IF(T816=0,"",T816)</f>
        <v/>
      </c>
      <c r="F816" s="100" t="str">
        <f aca="false">IF(U816=0,"",U816)</f>
        <v/>
      </c>
      <c r="G816" s="100" t="str">
        <f aca="false">IF(V816=0,"",V816)</f>
        <v/>
      </c>
      <c r="H816" s="100" t="str">
        <f aca="false">IF(W816=0,"",W816)</f>
        <v/>
      </c>
      <c r="I816" s="100" t="str">
        <f aca="false">IF(X816=0,"",X816)</f>
        <v/>
      </c>
      <c r="J816" s="100" t="str">
        <f aca="false">IF(Y816=0,"",Y816)</f>
        <v/>
      </c>
      <c r="K816" s="100" t="str">
        <f aca="false">IF(Z816=0,"",Z816)</f>
        <v/>
      </c>
      <c r="L816" s="100" t="str">
        <f aca="false">IF(AA816=0,"",AA816)</f>
        <v/>
      </c>
      <c r="M816" s="100" t="str">
        <f aca="false">IF(AB816=0,"",AB816)</f>
        <v/>
      </c>
      <c r="N816" s="100"/>
      <c r="O816" s="100"/>
      <c r="P816" s="100" t="n">
        <f aca="false">'Casos de Prueba'!A818</f>
        <v>0</v>
      </c>
      <c r="Q816" s="100" t="n">
        <f aca="false">'Casos de Prueba'!B818</f>
        <v>0</v>
      </c>
      <c r="R816" s="100"/>
      <c r="S816" s="100" t="n">
        <f aca="false">'Casos de Prueba'!D818</f>
        <v>0</v>
      </c>
      <c r="T816" s="100" t="str">
        <f aca="false">IF('Casos de Prueba'!E818=0,"",'Casos de Prueba'!E818)</f>
        <v/>
      </c>
      <c r="U816" s="100" t="str">
        <f aca="false">IF('Casos de Prueba'!F818=0,"",'Casos de Prueba'!F818)</f>
        <v/>
      </c>
      <c r="V816" s="100" t="str">
        <f aca="false">IF('Casos de Prueba'!G818=0,"",'Casos de Prueba'!G818)</f>
        <v/>
      </c>
      <c r="W816" s="100" t="str">
        <f aca="false">IF('Casos de Prueba'!H818=0,"",'Casos de Prueba'!H818)</f>
        <v/>
      </c>
      <c r="X816" s="100" t="str">
        <f aca="false">IF('Casos de Prueba'!I818=0,"",'Casos de Prueba'!I818)</f>
        <v/>
      </c>
      <c r="Y816" s="100" t="str">
        <f aca="false">IF('Casos de Prueba'!K818=0,"",'Casos de Prueba'!K818)</f>
        <v/>
      </c>
      <c r="Z816" s="100" t="str">
        <f aca="false">IF('Casos de Prueba'!L818=0,"",'Casos de Prueba'!L818)</f>
        <v/>
      </c>
      <c r="AA816" s="100" t="str">
        <f aca="false">IF('Casos de Prueba'!M818=0,"",'Casos de Prueba'!M818)</f>
        <v/>
      </c>
      <c r="AB816" s="100" t="str">
        <f aca="false">IF('Casos de Prueba'!N818=0,"",'Casos de Prueba'!N818)</f>
        <v/>
      </c>
      <c r="AC816" s="100"/>
      <c r="AD816" s="100"/>
      <c r="AE816" s="100" t="str">
        <f aca="false">IF(ISNA(VLOOKUP(S816,AH$1:AH$983040,1,FALSE())),"No","Yes")</f>
        <v>No</v>
      </c>
      <c r="AF816" s="100" t="s">
        <v>1161</v>
      </c>
      <c r="AG816" s="25" t="s">
        <v>348</v>
      </c>
      <c r="AH816" s="100" t="str">
        <f aca="false">CONCATENATE(AF816,AG816)</f>
        <v>CP814_</v>
      </c>
      <c r="AI816" s="100" t="n">
        <f aca="false">IF(AE816="Yes","",S816)</f>
        <v>0</v>
      </c>
    </row>
    <row r="817" customFormat="false" ht="14.65" hidden="false" customHeight="false" outlineLevel="0" collapsed="false">
      <c r="A817" s="100" t="str">
        <f aca="false">IF(P817=0,"",P817)</f>
        <v/>
      </c>
      <c r="B817" s="100" t="str">
        <f aca="false">IF(Q817=0,"",Q817)</f>
        <v/>
      </c>
      <c r="C817" s="101" t="str">
        <f aca="false">IF(R817=0,"",R817)</f>
        <v/>
      </c>
      <c r="D817" s="100" t="str">
        <f aca="false">IF(AI817=0,"",AI817)</f>
        <v/>
      </c>
      <c r="E817" s="100" t="str">
        <f aca="false">IF(T817=0,"",T817)</f>
        <v/>
      </c>
      <c r="F817" s="100" t="str">
        <f aca="false">IF(U817=0,"",U817)</f>
        <v/>
      </c>
      <c r="G817" s="100" t="str">
        <f aca="false">IF(V817=0,"",V817)</f>
        <v/>
      </c>
      <c r="H817" s="100" t="str">
        <f aca="false">IF(W817=0,"",W817)</f>
        <v/>
      </c>
      <c r="I817" s="100" t="str">
        <f aca="false">IF(X817=0,"",X817)</f>
        <v/>
      </c>
      <c r="J817" s="100" t="str">
        <f aca="false">IF(Y817=0,"",Y817)</f>
        <v/>
      </c>
      <c r="K817" s="100" t="str">
        <f aca="false">IF(Z817=0,"",Z817)</f>
        <v/>
      </c>
      <c r="L817" s="100" t="str">
        <f aca="false">IF(AA817=0,"",AA817)</f>
        <v/>
      </c>
      <c r="M817" s="100" t="str">
        <f aca="false">IF(AB817=0,"",AB817)</f>
        <v/>
      </c>
      <c r="N817" s="100"/>
      <c r="O817" s="100"/>
      <c r="P817" s="100" t="n">
        <f aca="false">'Casos de Prueba'!A819</f>
        <v>0</v>
      </c>
      <c r="Q817" s="100" t="n">
        <f aca="false">'Casos de Prueba'!B819</f>
        <v>0</v>
      </c>
      <c r="R817" s="100"/>
      <c r="S817" s="100" t="n">
        <f aca="false">'Casos de Prueba'!D819</f>
        <v>0</v>
      </c>
      <c r="T817" s="100" t="str">
        <f aca="false">IF('Casos de Prueba'!E819=0,"",'Casos de Prueba'!E819)</f>
        <v/>
      </c>
      <c r="U817" s="100" t="str">
        <f aca="false">IF('Casos de Prueba'!F819=0,"",'Casos de Prueba'!F819)</f>
        <v/>
      </c>
      <c r="V817" s="100" t="str">
        <f aca="false">IF('Casos de Prueba'!G819=0,"",'Casos de Prueba'!G819)</f>
        <v/>
      </c>
      <c r="W817" s="100" t="str">
        <f aca="false">IF('Casos de Prueba'!H819=0,"",'Casos de Prueba'!H819)</f>
        <v/>
      </c>
      <c r="X817" s="100" t="str">
        <f aca="false">IF('Casos de Prueba'!I819=0,"",'Casos de Prueba'!I819)</f>
        <v/>
      </c>
      <c r="Y817" s="100" t="str">
        <f aca="false">IF('Casos de Prueba'!K819=0,"",'Casos de Prueba'!K819)</f>
        <v/>
      </c>
      <c r="Z817" s="100" t="str">
        <f aca="false">IF('Casos de Prueba'!L819=0,"",'Casos de Prueba'!L819)</f>
        <v/>
      </c>
      <c r="AA817" s="100" t="str">
        <f aca="false">IF('Casos de Prueba'!M819=0,"",'Casos de Prueba'!M819)</f>
        <v/>
      </c>
      <c r="AB817" s="100" t="str">
        <f aca="false">IF('Casos de Prueba'!N819=0,"",'Casos de Prueba'!N819)</f>
        <v/>
      </c>
      <c r="AC817" s="100"/>
      <c r="AD817" s="100"/>
      <c r="AE817" s="100" t="str">
        <f aca="false">IF(ISNA(VLOOKUP(S817,AH$1:AH$983040,1,FALSE())),"No","Yes")</f>
        <v>No</v>
      </c>
      <c r="AF817" s="100" t="s">
        <v>1162</v>
      </c>
      <c r="AG817" s="25" t="s">
        <v>348</v>
      </c>
      <c r="AH817" s="100" t="str">
        <f aca="false">CONCATENATE(AF817,AG817)</f>
        <v>CP815_</v>
      </c>
      <c r="AI817" s="100" t="n">
        <f aca="false">IF(AE817="Yes","",S817)</f>
        <v>0</v>
      </c>
    </row>
    <row r="818" customFormat="false" ht="14.65" hidden="false" customHeight="false" outlineLevel="0" collapsed="false">
      <c r="A818" s="100" t="str">
        <f aca="false">IF(P818=0,"",P818)</f>
        <v/>
      </c>
      <c r="B818" s="100" t="str">
        <f aca="false">IF(Q818=0,"",Q818)</f>
        <v/>
      </c>
      <c r="C818" s="101" t="str">
        <f aca="false">IF(R818=0,"",R818)</f>
        <v/>
      </c>
      <c r="D818" s="100" t="str">
        <f aca="false">IF(AI818=0,"",AI818)</f>
        <v/>
      </c>
      <c r="E818" s="100" t="str">
        <f aca="false">IF(T818=0,"",T818)</f>
        <v/>
      </c>
      <c r="F818" s="100" t="str">
        <f aca="false">IF(U818=0,"",U818)</f>
        <v/>
      </c>
      <c r="G818" s="100" t="str">
        <f aca="false">IF(V818=0,"",V818)</f>
        <v/>
      </c>
      <c r="H818" s="100" t="str">
        <f aca="false">IF(W818=0,"",W818)</f>
        <v/>
      </c>
      <c r="I818" s="100" t="str">
        <f aca="false">IF(X818=0,"",X818)</f>
        <v/>
      </c>
      <c r="J818" s="100" t="str">
        <f aca="false">IF(Y818=0,"",Y818)</f>
        <v/>
      </c>
      <c r="K818" s="100" t="str">
        <f aca="false">IF(Z818=0,"",Z818)</f>
        <v/>
      </c>
      <c r="L818" s="100" t="str">
        <f aca="false">IF(AA818=0,"",AA818)</f>
        <v/>
      </c>
      <c r="M818" s="100" t="str">
        <f aca="false">IF(AB818=0,"",AB818)</f>
        <v/>
      </c>
      <c r="N818" s="100"/>
      <c r="O818" s="100"/>
      <c r="P818" s="100" t="n">
        <f aca="false">'Casos de Prueba'!A820</f>
        <v>0</v>
      </c>
      <c r="Q818" s="100" t="n">
        <f aca="false">'Casos de Prueba'!B820</f>
        <v>0</v>
      </c>
      <c r="R818" s="100"/>
      <c r="S818" s="100" t="n">
        <f aca="false">'Casos de Prueba'!D820</f>
        <v>0</v>
      </c>
      <c r="T818" s="100" t="str">
        <f aca="false">IF('Casos de Prueba'!E820=0,"",'Casos de Prueba'!E820)</f>
        <v/>
      </c>
      <c r="U818" s="100" t="str">
        <f aca="false">IF('Casos de Prueba'!F820=0,"",'Casos de Prueba'!F820)</f>
        <v/>
      </c>
      <c r="V818" s="100" t="str">
        <f aca="false">IF('Casos de Prueba'!G820=0,"",'Casos de Prueba'!G820)</f>
        <v/>
      </c>
      <c r="W818" s="100" t="str">
        <f aca="false">IF('Casos de Prueba'!H820=0,"",'Casos de Prueba'!H820)</f>
        <v/>
      </c>
      <c r="X818" s="100" t="str">
        <f aca="false">IF('Casos de Prueba'!I820=0,"",'Casos de Prueba'!I820)</f>
        <v/>
      </c>
      <c r="Y818" s="100" t="str">
        <f aca="false">IF('Casos de Prueba'!K820=0,"",'Casos de Prueba'!K820)</f>
        <v/>
      </c>
      <c r="Z818" s="100" t="str">
        <f aca="false">IF('Casos de Prueba'!L820=0,"",'Casos de Prueba'!L820)</f>
        <v/>
      </c>
      <c r="AA818" s="100" t="str">
        <f aca="false">IF('Casos de Prueba'!M820=0,"",'Casos de Prueba'!M820)</f>
        <v/>
      </c>
      <c r="AB818" s="100" t="str">
        <f aca="false">IF('Casos de Prueba'!N820=0,"",'Casos de Prueba'!N820)</f>
        <v/>
      </c>
      <c r="AC818" s="100"/>
      <c r="AD818" s="100"/>
      <c r="AE818" s="100" t="str">
        <f aca="false">IF(ISNA(VLOOKUP(S818,AH$1:AH$983040,1,FALSE())),"No","Yes")</f>
        <v>No</v>
      </c>
      <c r="AF818" s="100" t="s">
        <v>1163</v>
      </c>
      <c r="AG818" s="25" t="s">
        <v>348</v>
      </c>
      <c r="AH818" s="100" t="str">
        <f aca="false">CONCATENATE(AF818,AG818)</f>
        <v>CP816_</v>
      </c>
      <c r="AI818" s="100" t="n">
        <f aca="false">IF(AE818="Yes","",S818)</f>
        <v>0</v>
      </c>
    </row>
    <row r="819" customFormat="false" ht="14.65" hidden="false" customHeight="false" outlineLevel="0" collapsed="false">
      <c r="A819" s="100" t="str">
        <f aca="false">IF(P819=0,"",P819)</f>
        <v/>
      </c>
      <c r="B819" s="100" t="str">
        <f aca="false">IF(Q819=0,"",Q819)</f>
        <v/>
      </c>
      <c r="C819" s="101" t="str">
        <f aca="false">IF(R819=0,"",R819)</f>
        <v/>
      </c>
      <c r="D819" s="100" t="str">
        <f aca="false">IF(AI819=0,"",AI819)</f>
        <v/>
      </c>
      <c r="E819" s="100" t="str">
        <f aca="false">IF(T819=0,"",T819)</f>
        <v/>
      </c>
      <c r="F819" s="100" t="str">
        <f aca="false">IF(U819=0,"",U819)</f>
        <v/>
      </c>
      <c r="G819" s="100" t="str">
        <f aca="false">IF(V819=0,"",V819)</f>
        <v/>
      </c>
      <c r="H819" s="100" t="str">
        <f aca="false">IF(W819=0,"",W819)</f>
        <v/>
      </c>
      <c r="I819" s="100" t="str">
        <f aca="false">IF(X819=0,"",X819)</f>
        <v/>
      </c>
      <c r="J819" s="100" t="str">
        <f aca="false">IF(Y819=0,"",Y819)</f>
        <v/>
      </c>
      <c r="K819" s="100" t="str">
        <f aca="false">IF(Z819=0,"",Z819)</f>
        <v/>
      </c>
      <c r="L819" s="100" t="str">
        <f aca="false">IF(AA819=0,"",AA819)</f>
        <v/>
      </c>
      <c r="M819" s="100" t="str">
        <f aca="false">IF(AB819=0,"",AB819)</f>
        <v/>
      </c>
      <c r="N819" s="100"/>
      <c r="O819" s="100"/>
      <c r="P819" s="100" t="n">
        <f aca="false">'Casos de Prueba'!A821</f>
        <v>0</v>
      </c>
      <c r="Q819" s="100" t="n">
        <f aca="false">'Casos de Prueba'!B821</f>
        <v>0</v>
      </c>
      <c r="R819" s="100"/>
      <c r="S819" s="100" t="n">
        <f aca="false">'Casos de Prueba'!D821</f>
        <v>0</v>
      </c>
      <c r="T819" s="100" t="str">
        <f aca="false">IF('Casos de Prueba'!E821=0,"",'Casos de Prueba'!E821)</f>
        <v/>
      </c>
      <c r="U819" s="100" t="str">
        <f aca="false">IF('Casos de Prueba'!F821=0,"",'Casos de Prueba'!F821)</f>
        <v/>
      </c>
      <c r="V819" s="100" t="str">
        <f aca="false">IF('Casos de Prueba'!G821=0,"",'Casos de Prueba'!G821)</f>
        <v/>
      </c>
      <c r="W819" s="100" t="str">
        <f aca="false">IF('Casos de Prueba'!H821=0,"",'Casos de Prueba'!H821)</f>
        <v/>
      </c>
      <c r="X819" s="100" t="str">
        <f aca="false">IF('Casos de Prueba'!I821=0,"",'Casos de Prueba'!I821)</f>
        <v/>
      </c>
      <c r="Y819" s="100" t="str">
        <f aca="false">IF('Casos de Prueba'!K821=0,"",'Casos de Prueba'!K821)</f>
        <v/>
      </c>
      <c r="Z819" s="100" t="str">
        <f aca="false">IF('Casos de Prueba'!L821=0,"",'Casos de Prueba'!L821)</f>
        <v/>
      </c>
      <c r="AA819" s="100" t="str">
        <f aca="false">IF('Casos de Prueba'!M821=0,"",'Casos de Prueba'!M821)</f>
        <v/>
      </c>
      <c r="AB819" s="100" t="str">
        <f aca="false">IF('Casos de Prueba'!N821=0,"",'Casos de Prueba'!N821)</f>
        <v/>
      </c>
      <c r="AC819" s="100"/>
      <c r="AD819" s="100"/>
      <c r="AE819" s="100" t="str">
        <f aca="false">IF(ISNA(VLOOKUP(S819,AH$1:AH$983040,1,FALSE())),"No","Yes")</f>
        <v>No</v>
      </c>
      <c r="AF819" s="100" t="s">
        <v>1164</v>
      </c>
      <c r="AG819" s="25" t="s">
        <v>348</v>
      </c>
      <c r="AH819" s="100" t="str">
        <f aca="false">CONCATENATE(AF819,AG819)</f>
        <v>CP817_</v>
      </c>
      <c r="AI819" s="100" t="n">
        <f aca="false">IF(AE819="Yes","",S819)</f>
        <v>0</v>
      </c>
    </row>
    <row r="820" customFormat="false" ht="14.65" hidden="false" customHeight="false" outlineLevel="0" collapsed="false">
      <c r="A820" s="100" t="str">
        <f aca="false">IF(P820=0,"",P820)</f>
        <v/>
      </c>
      <c r="B820" s="100" t="str">
        <f aca="false">IF(Q820=0,"",Q820)</f>
        <v/>
      </c>
      <c r="C820" s="101" t="str">
        <f aca="false">IF(R820=0,"",R820)</f>
        <v/>
      </c>
      <c r="D820" s="100" t="str">
        <f aca="false">IF(AI820=0,"",AI820)</f>
        <v/>
      </c>
      <c r="E820" s="100" t="str">
        <f aca="false">IF(T820=0,"",T820)</f>
        <v/>
      </c>
      <c r="F820" s="100" t="str">
        <f aca="false">IF(U820=0,"",U820)</f>
        <v/>
      </c>
      <c r="G820" s="100" t="str">
        <f aca="false">IF(V820=0,"",V820)</f>
        <v/>
      </c>
      <c r="H820" s="100" t="str">
        <f aca="false">IF(W820=0,"",W820)</f>
        <v/>
      </c>
      <c r="I820" s="100" t="str">
        <f aca="false">IF(X820=0,"",X820)</f>
        <v/>
      </c>
      <c r="J820" s="100" t="str">
        <f aca="false">IF(Y820=0,"",Y820)</f>
        <v/>
      </c>
      <c r="K820" s="100" t="str">
        <f aca="false">IF(Z820=0,"",Z820)</f>
        <v/>
      </c>
      <c r="L820" s="100" t="str">
        <f aca="false">IF(AA820=0,"",AA820)</f>
        <v/>
      </c>
      <c r="M820" s="100" t="str">
        <f aca="false">IF(AB820=0,"",AB820)</f>
        <v/>
      </c>
      <c r="N820" s="100"/>
      <c r="O820" s="100"/>
      <c r="P820" s="100" t="n">
        <f aca="false">'Casos de Prueba'!A822</f>
        <v>0</v>
      </c>
      <c r="Q820" s="100" t="n">
        <f aca="false">'Casos de Prueba'!B822</f>
        <v>0</v>
      </c>
      <c r="R820" s="100"/>
      <c r="S820" s="100" t="n">
        <f aca="false">'Casos de Prueba'!D822</f>
        <v>0</v>
      </c>
      <c r="T820" s="100" t="str">
        <f aca="false">IF('Casos de Prueba'!E822=0,"",'Casos de Prueba'!E822)</f>
        <v/>
      </c>
      <c r="U820" s="100" t="str">
        <f aca="false">IF('Casos de Prueba'!F822=0,"",'Casos de Prueba'!F822)</f>
        <v/>
      </c>
      <c r="V820" s="100" t="str">
        <f aca="false">IF('Casos de Prueba'!G822=0,"",'Casos de Prueba'!G822)</f>
        <v/>
      </c>
      <c r="W820" s="100" t="str">
        <f aca="false">IF('Casos de Prueba'!H822=0,"",'Casos de Prueba'!H822)</f>
        <v/>
      </c>
      <c r="X820" s="100" t="str">
        <f aca="false">IF('Casos de Prueba'!I822=0,"",'Casos de Prueba'!I822)</f>
        <v/>
      </c>
      <c r="Y820" s="100" t="str">
        <f aca="false">IF('Casos de Prueba'!K822=0,"",'Casos de Prueba'!K822)</f>
        <v/>
      </c>
      <c r="Z820" s="100" t="str">
        <f aca="false">IF('Casos de Prueba'!L822=0,"",'Casos de Prueba'!L822)</f>
        <v/>
      </c>
      <c r="AA820" s="100" t="str">
        <f aca="false">IF('Casos de Prueba'!M822=0,"",'Casos de Prueba'!M822)</f>
        <v/>
      </c>
      <c r="AB820" s="100" t="str">
        <f aca="false">IF('Casos de Prueba'!N822=0,"",'Casos de Prueba'!N822)</f>
        <v/>
      </c>
      <c r="AC820" s="100"/>
      <c r="AD820" s="100"/>
      <c r="AE820" s="100" t="str">
        <f aca="false">IF(ISNA(VLOOKUP(S820,AH$1:AH$983040,1,FALSE())),"No","Yes")</f>
        <v>No</v>
      </c>
      <c r="AF820" s="100" t="s">
        <v>1165</v>
      </c>
      <c r="AG820" s="25" t="s">
        <v>348</v>
      </c>
      <c r="AH820" s="100" t="str">
        <f aca="false">CONCATENATE(AF820,AG820)</f>
        <v>CP818_</v>
      </c>
      <c r="AI820" s="100" t="n">
        <f aca="false">IF(AE820="Yes","",S820)</f>
        <v>0</v>
      </c>
    </row>
    <row r="821" customFormat="false" ht="14.65" hidden="false" customHeight="false" outlineLevel="0" collapsed="false">
      <c r="A821" s="100" t="str">
        <f aca="false">IF(P821=0,"",P821)</f>
        <v/>
      </c>
      <c r="B821" s="100" t="str">
        <f aca="false">IF(Q821=0,"",Q821)</f>
        <v/>
      </c>
      <c r="C821" s="101" t="str">
        <f aca="false">IF(R821=0,"",R821)</f>
        <v/>
      </c>
      <c r="D821" s="100" t="str">
        <f aca="false">IF(AI821=0,"",AI821)</f>
        <v/>
      </c>
      <c r="E821" s="100" t="str">
        <f aca="false">IF(T821=0,"",T821)</f>
        <v/>
      </c>
      <c r="F821" s="100" t="str">
        <f aca="false">IF(U821=0,"",U821)</f>
        <v/>
      </c>
      <c r="G821" s="100" t="str">
        <f aca="false">IF(V821=0,"",V821)</f>
        <v/>
      </c>
      <c r="H821" s="100" t="str">
        <f aca="false">IF(W821=0,"",W821)</f>
        <v/>
      </c>
      <c r="I821" s="100" t="str">
        <f aca="false">IF(X821=0,"",X821)</f>
        <v/>
      </c>
      <c r="J821" s="100" t="str">
        <f aca="false">IF(Y821=0,"",Y821)</f>
        <v/>
      </c>
      <c r="K821" s="100" t="str">
        <f aca="false">IF(Z821=0,"",Z821)</f>
        <v/>
      </c>
      <c r="L821" s="100" t="str">
        <f aca="false">IF(AA821=0,"",AA821)</f>
        <v/>
      </c>
      <c r="M821" s="100" t="str">
        <f aca="false">IF(AB821=0,"",AB821)</f>
        <v/>
      </c>
      <c r="N821" s="100"/>
      <c r="O821" s="100"/>
      <c r="P821" s="100" t="n">
        <f aca="false">'Casos de Prueba'!A823</f>
        <v>0</v>
      </c>
      <c r="Q821" s="100" t="n">
        <f aca="false">'Casos de Prueba'!B823</f>
        <v>0</v>
      </c>
      <c r="R821" s="100"/>
      <c r="S821" s="100" t="n">
        <f aca="false">'Casos de Prueba'!D823</f>
        <v>0</v>
      </c>
      <c r="T821" s="100" t="str">
        <f aca="false">IF('Casos de Prueba'!E823=0,"",'Casos de Prueba'!E823)</f>
        <v/>
      </c>
      <c r="U821" s="100" t="str">
        <f aca="false">IF('Casos de Prueba'!F823=0,"",'Casos de Prueba'!F823)</f>
        <v/>
      </c>
      <c r="V821" s="100" t="str">
        <f aca="false">IF('Casos de Prueba'!G823=0,"",'Casos de Prueba'!G823)</f>
        <v/>
      </c>
      <c r="W821" s="100" t="str">
        <f aca="false">IF('Casos de Prueba'!H823=0,"",'Casos de Prueba'!H823)</f>
        <v/>
      </c>
      <c r="X821" s="100" t="str">
        <f aca="false">IF('Casos de Prueba'!I823=0,"",'Casos de Prueba'!I823)</f>
        <v/>
      </c>
      <c r="Y821" s="100" t="str">
        <f aca="false">IF('Casos de Prueba'!K823=0,"",'Casos de Prueba'!K823)</f>
        <v/>
      </c>
      <c r="Z821" s="100" t="str">
        <f aca="false">IF('Casos de Prueba'!L823=0,"",'Casos de Prueba'!L823)</f>
        <v/>
      </c>
      <c r="AA821" s="100" t="str">
        <f aca="false">IF('Casos de Prueba'!M823=0,"",'Casos de Prueba'!M823)</f>
        <v/>
      </c>
      <c r="AB821" s="100" t="str">
        <f aca="false">IF('Casos de Prueba'!N823=0,"",'Casos de Prueba'!N823)</f>
        <v/>
      </c>
      <c r="AC821" s="100"/>
      <c r="AD821" s="100"/>
      <c r="AE821" s="100" t="str">
        <f aca="false">IF(ISNA(VLOOKUP(S821,AH$1:AH$983040,1,FALSE())),"No","Yes")</f>
        <v>No</v>
      </c>
      <c r="AF821" s="100" t="s">
        <v>1166</v>
      </c>
      <c r="AG821" s="25" t="s">
        <v>348</v>
      </c>
      <c r="AH821" s="100" t="str">
        <f aca="false">CONCATENATE(AF821,AG821)</f>
        <v>CP819_</v>
      </c>
      <c r="AI821" s="100" t="n">
        <f aca="false">IF(AE821="Yes","",S821)</f>
        <v>0</v>
      </c>
    </row>
    <row r="822" customFormat="false" ht="14.65" hidden="false" customHeight="false" outlineLevel="0" collapsed="false">
      <c r="A822" s="100" t="str">
        <f aca="false">IF(P822=0,"",P822)</f>
        <v/>
      </c>
      <c r="B822" s="100" t="str">
        <f aca="false">IF(Q822=0,"",Q822)</f>
        <v/>
      </c>
      <c r="C822" s="101" t="str">
        <f aca="false">IF(R822=0,"",R822)</f>
        <v/>
      </c>
      <c r="D822" s="100" t="str">
        <f aca="false">IF(AI822=0,"",AI822)</f>
        <v/>
      </c>
      <c r="E822" s="100" t="str">
        <f aca="false">IF(T822=0,"",T822)</f>
        <v/>
      </c>
      <c r="F822" s="100" t="str">
        <f aca="false">IF(U822=0,"",U822)</f>
        <v/>
      </c>
      <c r="G822" s="100" t="str">
        <f aca="false">IF(V822=0,"",V822)</f>
        <v/>
      </c>
      <c r="H822" s="100" t="str">
        <f aca="false">IF(W822=0,"",W822)</f>
        <v/>
      </c>
      <c r="I822" s="100" t="str">
        <f aca="false">IF(X822=0,"",X822)</f>
        <v/>
      </c>
      <c r="J822" s="100" t="str">
        <f aca="false">IF(Y822=0,"",Y822)</f>
        <v/>
      </c>
      <c r="K822" s="100" t="str">
        <f aca="false">IF(Z822=0,"",Z822)</f>
        <v/>
      </c>
      <c r="L822" s="100" t="str">
        <f aca="false">IF(AA822=0,"",AA822)</f>
        <v/>
      </c>
      <c r="M822" s="100" t="str">
        <f aca="false">IF(AB822=0,"",AB822)</f>
        <v/>
      </c>
      <c r="N822" s="100"/>
      <c r="O822" s="100"/>
      <c r="P822" s="100" t="n">
        <f aca="false">'Casos de Prueba'!A824</f>
        <v>0</v>
      </c>
      <c r="Q822" s="100" t="n">
        <f aca="false">'Casos de Prueba'!B824</f>
        <v>0</v>
      </c>
      <c r="R822" s="100"/>
      <c r="S822" s="100" t="n">
        <f aca="false">'Casos de Prueba'!D824</f>
        <v>0</v>
      </c>
      <c r="T822" s="100" t="str">
        <f aca="false">IF('Casos de Prueba'!E824=0,"",'Casos de Prueba'!E824)</f>
        <v/>
      </c>
      <c r="U822" s="100" t="str">
        <f aca="false">IF('Casos de Prueba'!F824=0,"",'Casos de Prueba'!F824)</f>
        <v/>
      </c>
      <c r="V822" s="100" t="str">
        <f aca="false">IF('Casos de Prueba'!G824=0,"",'Casos de Prueba'!G824)</f>
        <v/>
      </c>
      <c r="W822" s="100" t="str">
        <f aca="false">IF('Casos de Prueba'!H824=0,"",'Casos de Prueba'!H824)</f>
        <v/>
      </c>
      <c r="X822" s="100" t="str">
        <f aca="false">IF('Casos de Prueba'!I824=0,"",'Casos de Prueba'!I824)</f>
        <v/>
      </c>
      <c r="Y822" s="100" t="str">
        <f aca="false">IF('Casos de Prueba'!K824=0,"",'Casos de Prueba'!K824)</f>
        <v/>
      </c>
      <c r="Z822" s="100" t="str">
        <f aca="false">IF('Casos de Prueba'!L824=0,"",'Casos de Prueba'!L824)</f>
        <v/>
      </c>
      <c r="AA822" s="100" t="str">
        <f aca="false">IF('Casos de Prueba'!M824=0,"",'Casos de Prueba'!M824)</f>
        <v/>
      </c>
      <c r="AB822" s="100" t="str">
        <f aca="false">IF('Casos de Prueba'!N824=0,"",'Casos de Prueba'!N824)</f>
        <v/>
      </c>
      <c r="AC822" s="100"/>
      <c r="AD822" s="100"/>
      <c r="AE822" s="100" t="str">
        <f aca="false">IF(ISNA(VLOOKUP(S822,AH$1:AH$983040,1,FALSE())),"No","Yes")</f>
        <v>No</v>
      </c>
      <c r="AF822" s="100" t="s">
        <v>1167</v>
      </c>
      <c r="AG822" s="25" t="s">
        <v>348</v>
      </c>
      <c r="AH822" s="100" t="str">
        <f aca="false">CONCATENATE(AF822,AG822)</f>
        <v>CP820_</v>
      </c>
      <c r="AI822" s="100" t="n">
        <f aca="false">IF(AE822="Yes","",S822)</f>
        <v>0</v>
      </c>
    </row>
    <row r="823" customFormat="false" ht="14.65" hidden="false" customHeight="false" outlineLevel="0" collapsed="false">
      <c r="A823" s="100" t="str">
        <f aca="false">IF(P823=0,"",P823)</f>
        <v/>
      </c>
      <c r="B823" s="100" t="str">
        <f aca="false">IF(Q823=0,"",Q823)</f>
        <v/>
      </c>
      <c r="C823" s="101" t="str">
        <f aca="false">IF(R823=0,"",R823)</f>
        <v/>
      </c>
      <c r="D823" s="100" t="str">
        <f aca="false">IF(AI823=0,"",AI823)</f>
        <v/>
      </c>
      <c r="E823" s="100" t="str">
        <f aca="false">IF(T823=0,"",T823)</f>
        <v/>
      </c>
      <c r="F823" s="100" t="str">
        <f aca="false">IF(U823=0,"",U823)</f>
        <v/>
      </c>
      <c r="G823" s="100" t="str">
        <f aca="false">IF(V823=0,"",V823)</f>
        <v/>
      </c>
      <c r="H823" s="100" t="str">
        <f aca="false">IF(W823=0,"",W823)</f>
        <v/>
      </c>
      <c r="I823" s="100" t="str">
        <f aca="false">IF(X823=0,"",X823)</f>
        <v/>
      </c>
      <c r="J823" s="100" t="str">
        <f aca="false">IF(Y823=0,"",Y823)</f>
        <v/>
      </c>
      <c r="K823" s="100" t="str">
        <f aca="false">IF(Z823=0,"",Z823)</f>
        <v/>
      </c>
      <c r="L823" s="100" t="str">
        <f aca="false">IF(AA823=0,"",AA823)</f>
        <v/>
      </c>
      <c r="M823" s="100" t="str">
        <f aca="false">IF(AB823=0,"",AB823)</f>
        <v/>
      </c>
      <c r="N823" s="100"/>
      <c r="O823" s="100"/>
      <c r="P823" s="100" t="n">
        <f aca="false">'Casos de Prueba'!A825</f>
        <v>0</v>
      </c>
      <c r="Q823" s="100" t="n">
        <f aca="false">'Casos de Prueba'!B825</f>
        <v>0</v>
      </c>
      <c r="R823" s="100"/>
      <c r="S823" s="100" t="n">
        <f aca="false">'Casos de Prueba'!D825</f>
        <v>0</v>
      </c>
      <c r="T823" s="100" t="str">
        <f aca="false">IF('Casos de Prueba'!E825=0,"",'Casos de Prueba'!E825)</f>
        <v/>
      </c>
      <c r="U823" s="100" t="str">
        <f aca="false">IF('Casos de Prueba'!F825=0,"",'Casos de Prueba'!F825)</f>
        <v/>
      </c>
      <c r="V823" s="100" t="str">
        <f aca="false">IF('Casos de Prueba'!G825=0,"",'Casos de Prueba'!G825)</f>
        <v/>
      </c>
      <c r="W823" s="100" t="str">
        <f aca="false">IF('Casos de Prueba'!H825=0,"",'Casos de Prueba'!H825)</f>
        <v/>
      </c>
      <c r="X823" s="100" t="str">
        <f aca="false">IF('Casos de Prueba'!I825=0,"",'Casos de Prueba'!I825)</f>
        <v/>
      </c>
      <c r="Y823" s="100" t="str">
        <f aca="false">IF('Casos de Prueba'!K825=0,"",'Casos de Prueba'!K825)</f>
        <v/>
      </c>
      <c r="Z823" s="100" t="str">
        <f aca="false">IF('Casos de Prueba'!L825=0,"",'Casos de Prueba'!L825)</f>
        <v/>
      </c>
      <c r="AA823" s="100" t="str">
        <f aca="false">IF('Casos de Prueba'!M825=0,"",'Casos de Prueba'!M825)</f>
        <v/>
      </c>
      <c r="AB823" s="100" t="str">
        <f aca="false">IF('Casos de Prueba'!N825=0,"",'Casos de Prueba'!N825)</f>
        <v/>
      </c>
      <c r="AC823" s="100"/>
      <c r="AD823" s="100"/>
      <c r="AE823" s="100" t="str">
        <f aca="false">IF(ISNA(VLOOKUP(S823,AH$1:AH$983040,1,FALSE())),"No","Yes")</f>
        <v>No</v>
      </c>
      <c r="AF823" s="100" t="s">
        <v>1168</v>
      </c>
      <c r="AG823" s="25" t="s">
        <v>348</v>
      </c>
      <c r="AH823" s="100" t="str">
        <f aca="false">CONCATENATE(AF823,AG823)</f>
        <v>CP821_</v>
      </c>
      <c r="AI823" s="100" t="n">
        <f aca="false">IF(AE823="Yes","",S823)</f>
        <v>0</v>
      </c>
    </row>
    <row r="824" customFormat="false" ht="14.65" hidden="false" customHeight="false" outlineLevel="0" collapsed="false">
      <c r="A824" s="100" t="str">
        <f aca="false">IF(P824=0,"",P824)</f>
        <v/>
      </c>
      <c r="B824" s="100" t="str">
        <f aca="false">IF(Q824=0,"",Q824)</f>
        <v/>
      </c>
      <c r="C824" s="101" t="str">
        <f aca="false">IF(R824=0,"",R824)</f>
        <v/>
      </c>
      <c r="D824" s="100" t="str">
        <f aca="false">IF(AI824=0,"",AI824)</f>
        <v/>
      </c>
      <c r="E824" s="100" t="str">
        <f aca="false">IF(T824=0,"",T824)</f>
        <v/>
      </c>
      <c r="F824" s="100" t="str">
        <f aca="false">IF(U824=0,"",U824)</f>
        <v/>
      </c>
      <c r="G824" s="100" t="str">
        <f aca="false">IF(V824=0,"",V824)</f>
        <v/>
      </c>
      <c r="H824" s="100" t="str">
        <f aca="false">IF(W824=0,"",W824)</f>
        <v/>
      </c>
      <c r="I824" s="100" t="str">
        <f aca="false">IF(X824=0,"",X824)</f>
        <v/>
      </c>
      <c r="J824" s="100" t="str">
        <f aca="false">IF(Y824=0,"",Y824)</f>
        <v/>
      </c>
      <c r="K824" s="100" t="str">
        <f aca="false">IF(Z824=0,"",Z824)</f>
        <v/>
      </c>
      <c r="L824" s="100" t="str">
        <f aca="false">IF(AA824=0,"",AA824)</f>
        <v/>
      </c>
      <c r="M824" s="100" t="str">
        <f aca="false">IF(AB824=0,"",AB824)</f>
        <v/>
      </c>
      <c r="N824" s="100"/>
      <c r="O824" s="100"/>
      <c r="P824" s="100" t="n">
        <f aca="false">'Casos de Prueba'!A826</f>
        <v>0</v>
      </c>
      <c r="Q824" s="100" t="n">
        <f aca="false">'Casos de Prueba'!B826</f>
        <v>0</v>
      </c>
      <c r="R824" s="100"/>
      <c r="S824" s="100" t="n">
        <f aca="false">'Casos de Prueba'!D826</f>
        <v>0</v>
      </c>
      <c r="T824" s="100" t="str">
        <f aca="false">IF('Casos de Prueba'!E826=0,"",'Casos de Prueba'!E826)</f>
        <v/>
      </c>
      <c r="U824" s="100" t="str">
        <f aca="false">IF('Casos de Prueba'!F826=0,"",'Casos de Prueba'!F826)</f>
        <v/>
      </c>
      <c r="V824" s="100" t="str">
        <f aca="false">IF('Casos de Prueba'!G826=0,"",'Casos de Prueba'!G826)</f>
        <v/>
      </c>
      <c r="W824" s="100" t="str">
        <f aca="false">IF('Casos de Prueba'!H826=0,"",'Casos de Prueba'!H826)</f>
        <v/>
      </c>
      <c r="X824" s="100" t="str">
        <f aca="false">IF('Casos de Prueba'!I826=0,"",'Casos de Prueba'!I826)</f>
        <v/>
      </c>
      <c r="Y824" s="100" t="str">
        <f aca="false">IF('Casos de Prueba'!K826=0,"",'Casos de Prueba'!K826)</f>
        <v/>
      </c>
      <c r="Z824" s="100" t="str">
        <f aca="false">IF('Casos de Prueba'!L826=0,"",'Casos de Prueba'!L826)</f>
        <v/>
      </c>
      <c r="AA824" s="100" t="str">
        <f aca="false">IF('Casos de Prueba'!M826=0,"",'Casos de Prueba'!M826)</f>
        <v/>
      </c>
      <c r="AB824" s="100" t="str">
        <f aca="false">IF('Casos de Prueba'!N826=0,"",'Casos de Prueba'!N826)</f>
        <v/>
      </c>
      <c r="AC824" s="100"/>
      <c r="AD824" s="100"/>
      <c r="AE824" s="100" t="str">
        <f aca="false">IF(ISNA(VLOOKUP(S824,AH$1:AH$983040,1,FALSE())),"No","Yes")</f>
        <v>No</v>
      </c>
      <c r="AF824" s="100" t="s">
        <v>1169</v>
      </c>
      <c r="AG824" s="25" t="s">
        <v>348</v>
      </c>
      <c r="AH824" s="100" t="str">
        <f aca="false">CONCATENATE(AF824,AG824)</f>
        <v>CP822_</v>
      </c>
      <c r="AI824" s="100" t="n">
        <f aca="false">IF(AE824="Yes","",S824)</f>
        <v>0</v>
      </c>
    </row>
    <row r="825" customFormat="false" ht="14.65" hidden="false" customHeight="false" outlineLevel="0" collapsed="false">
      <c r="A825" s="100" t="str">
        <f aca="false">IF(P825=0,"",P825)</f>
        <v/>
      </c>
      <c r="B825" s="100" t="str">
        <f aca="false">IF(Q825=0,"",Q825)</f>
        <v/>
      </c>
      <c r="C825" s="101" t="str">
        <f aca="false">IF(R825=0,"",R825)</f>
        <v/>
      </c>
      <c r="D825" s="100" t="str">
        <f aca="false">IF(AI825=0,"",AI825)</f>
        <v/>
      </c>
      <c r="E825" s="100" t="str">
        <f aca="false">IF(T825=0,"",T825)</f>
        <v/>
      </c>
      <c r="F825" s="100" t="str">
        <f aca="false">IF(U825=0,"",U825)</f>
        <v/>
      </c>
      <c r="G825" s="100" t="str">
        <f aca="false">IF(V825=0,"",V825)</f>
        <v/>
      </c>
      <c r="H825" s="100" t="str">
        <f aca="false">IF(W825=0,"",W825)</f>
        <v/>
      </c>
      <c r="I825" s="100" t="str">
        <f aca="false">IF(X825=0,"",X825)</f>
        <v/>
      </c>
      <c r="J825" s="100" t="str">
        <f aca="false">IF(Y825=0,"",Y825)</f>
        <v/>
      </c>
      <c r="K825" s="100" t="str">
        <f aca="false">IF(Z825=0,"",Z825)</f>
        <v/>
      </c>
      <c r="L825" s="100" t="str">
        <f aca="false">IF(AA825=0,"",AA825)</f>
        <v/>
      </c>
      <c r="M825" s="100" t="str">
        <f aca="false">IF(AB825=0,"",AB825)</f>
        <v/>
      </c>
      <c r="N825" s="100"/>
      <c r="O825" s="100"/>
      <c r="P825" s="100" t="n">
        <f aca="false">'Casos de Prueba'!A827</f>
        <v>0</v>
      </c>
      <c r="Q825" s="100" t="n">
        <f aca="false">'Casos de Prueba'!B827</f>
        <v>0</v>
      </c>
      <c r="R825" s="100"/>
      <c r="S825" s="100" t="n">
        <f aca="false">'Casos de Prueba'!D827</f>
        <v>0</v>
      </c>
      <c r="T825" s="100" t="str">
        <f aca="false">IF('Casos de Prueba'!E827=0,"",'Casos de Prueba'!E827)</f>
        <v/>
      </c>
      <c r="U825" s="100" t="str">
        <f aca="false">IF('Casos de Prueba'!F827=0,"",'Casos de Prueba'!F827)</f>
        <v/>
      </c>
      <c r="V825" s="100" t="str">
        <f aca="false">IF('Casos de Prueba'!G827=0,"",'Casos de Prueba'!G827)</f>
        <v/>
      </c>
      <c r="W825" s="100" t="str">
        <f aca="false">IF('Casos de Prueba'!H827=0,"",'Casos de Prueba'!H827)</f>
        <v/>
      </c>
      <c r="X825" s="100" t="str">
        <f aca="false">IF('Casos de Prueba'!I827=0,"",'Casos de Prueba'!I827)</f>
        <v/>
      </c>
      <c r="Y825" s="100" t="str">
        <f aca="false">IF('Casos de Prueba'!K827=0,"",'Casos de Prueba'!K827)</f>
        <v/>
      </c>
      <c r="Z825" s="100" t="str">
        <f aca="false">IF('Casos de Prueba'!L827=0,"",'Casos de Prueba'!L827)</f>
        <v/>
      </c>
      <c r="AA825" s="100" t="str">
        <f aca="false">IF('Casos de Prueba'!M827=0,"",'Casos de Prueba'!M827)</f>
        <v/>
      </c>
      <c r="AB825" s="100" t="str">
        <f aca="false">IF('Casos de Prueba'!N827=0,"",'Casos de Prueba'!N827)</f>
        <v/>
      </c>
      <c r="AC825" s="100"/>
      <c r="AD825" s="100"/>
      <c r="AE825" s="100" t="str">
        <f aca="false">IF(ISNA(VLOOKUP(S825,AH$1:AH$983040,1,FALSE())),"No","Yes")</f>
        <v>No</v>
      </c>
      <c r="AF825" s="100" t="s">
        <v>1170</v>
      </c>
      <c r="AG825" s="25" t="s">
        <v>348</v>
      </c>
      <c r="AH825" s="100" t="str">
        <f aca="false">CONCATENATE(AF825,AG825)</f>
        <v>CP823_</v>
      </c>
      <c r="AI825" s="100" t="n">
        <f aca="false">IF(AE825="Yes","",S825)</f>
        <v>0</v>
      </c>
    </row>
    <row r="826" customFormat="false" ht="14.65" hidden="false" customHeight="false" outlineLevel="0" collapsed="false">
      <c r="A826" s="100" t="str">
        <f aca="false">IF(P826=0,"",P826)</f>
        <v/>
      </c>
      <c r="B826" s="100" t="str">
        <f aca="false">IF(Q826=0,"",Q826)</f>
        <v/>
      </c>
      <c r="C826" s="101" t="str">
        <f aca="false">IF(R826=0,"",R826)</f>
        <v/>
      </c>
      <c r="D826" s="100" t="str">
        <f aca="false">IF(AI826=0,"",AI826)</f>
        <v/>
      </c>
      <c r="E826" s="100" t="str">
        <f aca="false">IF(T826=0,"",T826)</f>
        <v/>
      </c>
      <c r="F826" s="100" t="str">
        <f aca="false">IF(U826=0,"",U826)</f>
        <v/>
      </c>
      <c r="G826" s="100" t="str">
        <f aca="false">IF(V826=0,"",V826)</f>
        <v/>
      </c>
      <c r="H826" s="100" t="str">
        <f aca="false">IF(W826=0,"",W826)</f>
        <v/>
      </c>
      <c r="I826" s="100" t="str">
        <f aca="false">IF(X826=0,"",X826)</f>
        <v/>
      </c>
      <c r="J826" s="100" t="str">
        <f aca="false">IF(Y826=0,"",Y826)</f>
        <v/>
      </c>
      <c r="K826" s="100" t="str">
        <f aca="false">IF(Z826=0,"",Z826)</f>
        <v/>
      </c>
      <c r="L826" s="100" t="str">
        <f aca="false">IF(AA826=0,"",AA826)</f>
        <v/>
      </c>
      <c r="M826" s="100" t="str">
        <f aca="false">IF(AB826=0,"",AB826)</f>
        <v/>
      </c>
      <c r="N826" s="100"/>
      <c r="O826" s="100"/>
      <c r="P826" s="100" t="n">
        <f aca="false">'Casos de Prueba'!A828</f>
        <v>0</v>
      </c>
      <c r="Q826" s="100" t="n">
        <f aca="false">'Casos de Prueba'!B828</f>
        <v>0</v>
      </c>
      <c r="R826" s="100"/>
      <c r="S826" s="100" t="n">
        <f aca="false">'Casos de Prueba'!D828</f>
        <v>0</v>
      </c>
      <c r="T826" s="100" t="str">
        <f aca="false">IF('Casos de Prueba'!E828=0,"",'Casos de Prueba'!E828)</f>
        <v/>
      </c>
      <c r="U826" s="100" t="str">
        <f aca="false">IF('Casos de Prueba'!F828=0,"",'Casos de Prueba'!F828)</f>
        <v/>
      </c>
      <c r="V826" s="100" t="str">
        <f aca="false">IF('Casos de Prueba'!G828=0,"",'Casos de Prueba'!G828)</f>
        <v/>
      </c>
      <c r="W826" s="100" t="str">
        <f aca="false">IF('Casos de Prueba'!H828=0,"",'Casos de Prueba'!H828)</f>
        <v/>
      </c>
      <c r="X826" s="100" t="str">
        <f aca="false">IF('Casos de Prueba'!I828=0,"",'Casos de Prueba'!I828)</f>
        <v/>
      </c>
      <c r="Y826" s="100" t="str">
        <f aca="false">IF('Casos de Prueba'!K828=0,"",'Casos de Prueba'!K828)</f>
        <v/>
      </c>
      <c r="Z826" s="100" t="str">
        <f aca="false">IF('Casos de Prueba'!L828=0,"",'Casos de Prueba'!L828)</f>
        <v/>
      </c>
      <c r="AA826" s="100" t="str">
        <f aca="false">IF('Casos de Prueba'!M828=0,"",'Casos de Prueba'!M828)</f>
        <v/>
      </c>
      <c r="AB826" s="100" t="str">
        <f aca="false">IF('Casos de Prueba'!N828=0,"",'Casos de Prueba'!N828)</f>
        <v/>
      </c>
      <c r="AC826" s="100"/>
      <c r="AD826" s="100"/>
      <c r="AE826" s="100" t="str">
        <f aca="false">IF(ISNA(VLOOKUP(S826,AH$1:AH$983040,1,FALSE())),"No","Yes")</f>
        <v>No</v>
      </c>
      <c r="AF826" s="100" t="s">
        <v>1171</v>
      </c>
      <c r="AG826" s="25" t="s">
        <v>348</v>
      </c>
      <c r="AH826" s="100" t="str">
        <f aca="false">CONCATENATE(AF826,AG826)</f>
        <v>CP824_</v>
      </c>
      <c r="AI826" s="100" t="n">
        <f aca="false">IF(AE826="Yes","",S826)</f>
        <v>0</v>
      </c>
    </row>
    <row r="827" customFormat="false" ht="14.65" hidden="false" customHeight="false" outlineLevel="0" collapsed="false">
      <c r="A827" s="100" t="str">
        <f aca="false">IF(P827=0,"",P827)</f>
        <v/>
      </c>
      <c r="B827" s="100" t="str">
        <f aca="false">IF(Q827=0,"",Q827)</f>
        <v/>
      </c>
      <c r="C827" s="101" t="str">
        <f aca="false">IF(R827=0,"",R827)</f>
        <v/>
      </c>
      <c r="D827" s="100" t="str">
        <f aca="false">IF(AI827=0,"",AI827)</f>
        <v/>
      </c>
      <c r="E827" s="100" t="str">
        <f aca="false">IF(T827=0,"",T827)</f>
        <v/>
      </c>
      <c r="F827" s="100" t="str">
        <f aca="false">IF(U827=0,"",U827)</f>
        <v/>
      </c>
      <c r="G827" s="100" t="str">
        <f aca="false">IF(V827=0,"",V827)</f>
        <v/>
      </c>
      <c r="H827" s="100" t="str">
        <f aca="false">IF(W827=0,"",W827)</f>
        <v/>
      </c>
      <c r="I827" s="100" t="str">
        <f aca="false">IF(X827=0,"",X827)</f>
        <v/>
      </c>
      <c r="J827" s="100" t="str">
        <f aca="false">IF(Y827=0,"",Y827)</f>
        <v/>
      </c>
      <c r="K827" s="100" t="str">
        <f aca="false">IF(Z827=0,"",Z827)</f>
        <v/>
      </c>
      <c r="L827" s="100" t="str">
        <f aca="false">IF(AA827=0,"",AA827)</f>
        <v/>
      </c>
      <c r="M827" s="100" t="str">
        <f aca="false">IF(AB827=0,"",AB827)</f>
        <v/>
      </c>
      <c r="N827" s="100"/>
      <c r="O827" s="100"/>
      <c r="P827" s="100" t="n">
        <f aca="false">'Casos de Prueba'!A829</f>
        <v>0</v>
      </c>
      <c r="Q827" s="100" t="n">
        <f aca="false">'Casos de Prueba'!B829</f>
        <v>0</v>
      </c>
      <c r="R827" s="100"/>
      <c r="S827" s="100" t="n">
        <f aca="false">'Casos de Prueba'!D829</f>
        <v>0</v>
      </c>
      <c r="T827" s="100" t="str">
        <f aca="false">IF('Casos de Prueba'!E829=0,"",'Casos de Prueba'!E829)</f>
        <v/>
      </c>
      <c r="U827" s="100" t="str">
        <f aca="false">IF('Casos de Prueba'!F829=0,"",'Casos de Prueba'!F829)</f>
        <v/>
      </c>
      <c r="V827" s="100" t="str">
        <f aca="false">IF('Casos de Prueba'!G829=0,"",'Casos de Prueba'!G829)</f>
        <v/>
      </c>
      <c r="W827" s="100" t="str">
        <f aca="false">IF('Casos de Prueba'!H829=0,"",'Casos de Prueba'!H829)</f>
        <v/>
      </c>
      <c r="X827" s="100" t="str">
        <f aca="false">IF('Casos de Prueba'!I829=0,"",'Casos de Prueba'!I829)</f>
        <v/>
      </c>
      <c r="Y827" s="100" t="str">
        <f aca="false">IF('Casos de Prueba'!K829=0,"",'Casos de Prueba'!K829)</f>
        <v/>
      </c>
      <c r="Z827" s="100" t="str">
        <f aca="false">IF('Casos de Prueba'!L829=0,"",'Casos de Prueba'!L829)</f>
        <v/>
      </c>
      <c r="AA827" s="100" t="str">
        <f aca="false">IF('Casos de Prueba'!M829=0,"",'Casos de Prueba'!M829)</f>
        <v/>
      </c>
      <c r="AB827" s="100" t="str">
        <f aca="false">IF('Casos de Prueba'!N829=0,"",'Casos de Prueba'!N829)</f>
        <v/>
      </c>
      <c r="AC827" s="100"/>
      <c r="AD827" s="100"/>
      <c r="AE827" s="100" t="str">
        <f aca="false">IF(ISNA(VLOOKUP(S827,AH$1:AH$983040,1,FALSE())),"No","Yes")</f>
        <v>No</v>
      </c>
      <c r="AF827" s="100" t="s">
        <v>1172</v>
      </c>
      <c r="AG827" s="25" t="s">
        <v>348</v>
      </c>
      <c r="AH827" s="100" t="str">
        <f aca="false">CONCATENATE(AF827,AG827)</f>
        <v>CP825_</v>
      </c>
      <c r="AI827" s="100" t="n">
        <f aca="false">IF(AE827="Yes","",S827)</f>
        <v>0</v>
      </c>
    </row>
    <row r="828" customFormat="false" ht="14.65" hidden="false" customHeight="false" outlineLevel="0" collapsed="false">
      <c r="A828" s="100" t="str">
        <f aca="false">IF(P828=0,"",P828)</f>
        <v/>
      </c>
      <c r="B828" s="100" t="str">
        <f aca="false">IF(Q828=0,"",Q828)</f>
        <v/>
      </c>
      <c r="C828" s="101" t="str">
        <f aca="false">IF(R828=0,"",R828)</f>
        <v/>
      </c>
      <c r="D828" s="100" t="str">
        <f aca="false">IF(AI828=0,"",AI828)</f>
        <v/>
      </c>
      <c r="E828" s="100" t="str">
        <f aca="false">IF(T828=0,"",T828)</f>
        <v/>
      </c>
      <c r="F828" s="100" t="str">
        <f aca="false">IF(U828=0,"",U828)</f>
        <v/>
      </c>
      <c r="G828" s="100" t="str">
        <f aca="false">IF(V828=0,"",V828)</f>
        <v/>
      </c>
      <c r="H828" s="100" t="str">
        <f aca="false">IF(W828=0,"",W828)</f>
        <v/>
      </c>
      <c r="I828" s="100" t="str">
        <f aca="false">IF(X828=0,"",X828)</f>
        <v/>
      </c>
      <c r="J828" s="100" t="str">
        <f aca="false">IF(Y828=0,"",Y828)</f>
        <v/>
      </c>
      <c r="K828" s="100" t="str">
        <f aca="false">IF(Z828=0,"",Z828)</f>
        <v/>
      </c>
      <c r="L828" s="100" t="str">
        <f aca="false">IF(AA828=0,"",AA828)</f>
        <v/>
      </c>
      <c r="M828" s="100" t="str">
        <f aca="false">IF(AB828=0,"",AB828)</f>
        <v/>
      </c>
      <c r="N828" s="100"/>
      <c r="O828" s="100"/>
      <c r="P828" s="100" t="n">
        <f aca="false">'Casos de Prueba'!A830</f>
        <v>0</v>
      </c>
      <c r="Q828" s="100" t="n">
        <f aca="false">'Casos de Prueba'!B830</f>
        <v>0</v>
      </c>
      <c r="R828" s="100"/>
      <c r="S828" s="100" t="n">
        <f aca="false">'Casos de Prueba'!D830</f>
        <v>0</v>
      </c>
      <c r="T828" s="100" t="str">
        <f aca="false">IF('Casos de Prueba'!E830=0,"",'Casos de Prueba'!E830)</f>
        <v/>
      </c>
      <c r="U828" s="100" t="str">
        <f aca="false">IF('Casos de Prueba'!F830=0,"",'Casos de Prueba'!F830)</f>
        <v/>
      </c>
      <c r="V828" s="100" t="str">
        <f aca="false">IF('Casos de Prueba'!G830=0,"",'Casos de Prueba'!G830)</f>
        <v/>
      </c>
      <c r="W828" s="100" t="str">
        <f aca="false">IF('Casos de Prueba'!H830=0,"",'Casos de Prueba'!H830)</f>
        <v/>
      </c>
      <c r="X828" s="100" t="str">
        <f aca="false">IF('Casos de Prueba'!I830=0,"",'Casos de Prueba'!I830)</f>
        <v/>
      </c>
      <c r="Y828" s="100" t="str">
        <f aca="false">IF('Casos de Prueba'!K830=0,"",'Casos de Prueba'!K830)</f>
        <v/>
      </c>
      <c r="Z828" s="100" t="str">
        <f aca="false">IF('Casos de Prueba'!L830=0,"",'Casos de Prueba'!L830)</f>
        <v/>
      </c>
      <c r="AA828" s="100" t="str">
        <f aca="false">IF('Casos de Prueba'!M830=0,"",'Casos de Prueba'!M830)</f>
        <v/>
      </c>
      <c r="AB828" s="100" t="str">
        <f aca="false">IF('Casos de Prueba'!N830=0,"",'Casos de Prueba'!N830)</f>
        <v/>
      </c>
      <c r="AC828" s="100"/>
      <c r="AD828" s="100"/>
      <c r="AE828" s="100" t="str">
        <f aca="false">IF(ISNA(VLOOKUP(S828,AH$1:AH$983040,1,FALSE())),"No","Yes")</f>
        <v>No</v>
      </c>
      <c r="AF828" s="100" t="s">
        <v>1173</v>
      </c>
      <c r="AG828" s="25" t="s">
        <v>348</v>
      </c>
      <c r="AH828" s="100" t="str">
        <f aca="false">CONCATENATE(AF828,AG828)</f>
        <v>CP826_</v>
      </c>
      <c r="AI828" s="100" t="n">
        <f aca="false">IF(AE828="Yes","",S828)</f>
        <v>0</v>
      </c>
    </row>
    <row r="829" customFormat="false" ht="14.65" hidden="false" customHeight="false" outlineLevel="0" collapsed="false">
      <c r="A829" s="100" t="str">
        <f aca="false">IF(P829=0,"",P829)</f>
        <v/>
      </c>
      <c r="B829" s="100" t="str">
        <f aca="false">IF(Q829=0,"",Q829)</f>
        <v/>
      </c>
      <c r="C829" s="101" t="str">
        <f aca="false">IF(R829=0,"",R829)</f>
        <v/>
      </c>
      <c r="D829" s="100" t="str">
        <f aca="false">IF(AI829=0,"",AI829)</f>
        <v/>
      </c>
      <c r="E829" s="100" t="str">
        <f aca="false">IF(T829=0,"",T829)</f>
        <v/>
      </c>
      <c r="F829" s="100" t="str">
        <f aca="false">IF(U829=0,"",U829)</f>
        <v/>
      </c>
      <c r="G829" s="100" t="str">
        <f aca="false">IF(V829=0,"",V829)</f>
        <v/>
      </c>
      <c r="H829" s="100" t="str">
        <f aca="false">IF(W829=0,"",W829)</f>
        <v/>
      </c>
      <c r="I829" s="100" t="str">
        <f aca="false">IF(X829=0,"",X829)</f>
        <v/>
      </c>
      <c r="J829" s="100" t="str">
        <f aca="false">IF(Y829=0,"",Y829)</f>
        <v/>
      </c>
      <c r="K829" s="100" t="str">
        <f aca="false">IF(Z829=0,"",Z829)</f>
        <v/>
      </c>
      <c r="L829" s="100" t="str">
        <f aca="false">IF(AA829=0,"",AA829)</f>
        <v/>
      </c>
      <c r="M829" s="100" t="str">
        <f aca="false">IF(AB829=0,"",AB829)</f>
        <v/>
      </c>
      <c r="N829" s="100"/>
      <c r="O829" s="100"/>
      <c r="P829" s="100" t="n">
        <f aca="false">'Casos de Prueba'!A831</f>
        <v>0</v>
      </c>
      <c r="Q829" s="100" t="n">
        <f aca="false">'Casos de Prueba'!B831</f>
        <v>0</v>
      </c>
      <c r="R829" s="100"/>
      <c r="S829" s="100" t="n">
        <f aca="false">'Casos de Prueba'!D831</f>
        <v>0</v>
      </c>
      <c r="T829" s="100" t="str">
        <f aca="false">IF('Casos de Prueba'!E831=0,"",'Casos de Prueba'!E831)</f>
        <v/>
      </c>
      <c r="U829" s="100" t="str">
        <f aca="false">IF('Casos de Prueba'!F831=0,"",'Casos de Prueba'!F831)</f>
        <v/>
      </c>
      <c r="V829" s="100" t="str">
        <f aca="false">IF('Casos de Prueba'!G831=0,"",'Casos de Prueba'!G831)</f>
        <v/>
      </c>
      <c r="W829" s="100" t="str">
        <f aca="false">IF('Casos de Prueba'!H831=0,"",'Casos de Prueba'!H831)</f>
        <v/>
      </c>
      <c r="X829" s="100" t="str">
        <f aca="false">IF('Casos de Prueba'!I831=0,"",'Casos de Prueba'!I831)</f>
        <v/>
      </c>
      <c r="Y829" s="100" t="str">
        <f aca="false">IF('Casos de Prueba'!K831=0,"",'Casos de Prueba'!K831)</f>
        <v/>
      </c>
      <c r="Z829" s="100" t="str">
        <f aca="false">IF('Casos de Prueba'!L831=0,"",'Casos de Prueba'!L831)</f>
        <v/>
      </c>
      <c r="AA829" s="100" t="str">
        <f aca="false">IF('Casos de Prueba'!M831=0,"",'Casos de Prueba'!M831)</f>
        <v/>
      </c>
      <c r="AB829" s="100" t="str">
        <f aca="false">IF('Casos de Prueba'!N831=0,"",'Casos de Prueba'!N831)</f>
        <v/>
      </c>
      <c r="AC829" s="100"/>
      <c r="AD829" s="100"/>
      <c r="AE829" s="100" t="str">
        <f aca="false">IF(ISNA(VLOOKUP(S829,AH$1:AH$983040,1,FALSE())),"No","Yes")</f>
        <v>No</v>
      </c>
      <c r="AF829" s="100" t="s">
        <v>1174</v>
      </c>
      <c r="AG829" s="25" t="s">
        <v>348</v>
      </c>
      <c r="AH829" s="100" t="str">
        <f aca="false">CONCATENATE(AF829,AG829)</f>
        <v>CP827_</v>
      </c>
      <c r="AI829" s="100" t="n">
        <f aca="false">IF(AE829="Yes","",S829)</f>
        <v>0</v>
      </c>
    </row>
    <row r="830" customFormat="false" ht="14.65" hidden="false" customHeight="false" outlineLevel="0" collapsed="false">
      <c r="A830" s="100" t="str">
        <f aca="false">IF(P830=0,"",P830)</f>
        <v/>
      </c>
      <c r="B830" s="100" t="str">
        <f aca="false">IF(Q830=0,"",Q830)</f>
        <v/>
      </c>
      <c r="C830" s="101" t="str">
        <f aca="false">IF(R830=0,"",R830)</f>
        <v/>
      </c>
      <c r="D830" s="100" t="str">
        <f aca="false">IF(AI830=0,"",AI830)</f>
        <v/>
      </c>
      <c r="E830" s="100" t="str">
        <f aca="false">IF(T830=0,"",T830)</f>
        <v/>
      </c>
      <c r="F830" s="100" t="str">
        <f aca="false">IF(U830=0,"",U830)</f>
        <v/>
      </c>
      <c r="G830" s="100" t="str">
        <f aca="false">IF(V830=0,"",V830)</f>
        <v/>
      </c>
      <c r="H830" s="100" t="str">
        <f aca="false">IF(W830=0,"",W830)</f>
        <v/>
      </c>
      <c r="I830" s="100" t="str">
        <f aca="false">IF(X830=0,"",X830)</f>
        <v/>
      </c>
      <c r="J830" s="100" t="str">
        <f aca="false">IF(Y830=0,"",Y830)</f>
        <v/>
      </c>
      <c r="K830" s="100" t="str">
        <f aca="false">IF(Z830=0,"",Z830)</f>
        <v/>
      </c>
      <c r="L830" s="100" t="str">
        <f aca="false">IF(AA830=0,"",AA830)</f>
        <v/>
      </c>
      <c r="M830" s="100" t="str">
        <f aca="false">IF(AB830=0,"",AB830)</f>
        <v/>
      </c>
      <c r="N830" s="100"/>
      <c r="O830" s="100"/>
      <c r="P830" s="100" t="n">
        <f aca="false">'Casos de Prueba'!A832</f>
        <v>0</v>
      </c>
      <c r="Q830" s="100" t="n">
        <f aca="false">'Casos de Prueba'!B832</f>
        <v>0</v>
      </c>
      <c r="R830" s="100"/>
      <c r="S830" s="100" t="n">
        <f aca="false">'Casos de Prueba'!D832</f>
        <v>0</v>
      </c>
      <c r="T830" s="100" t="str">
        <f aca="false">IF('Casos de Prueba'!E832=0,"",'Casos de Prueba'!E832)</f>
        <v/>
      </c>
      <c r="U830" s="100" t="str">
        <f aca="false">IF('Casos de Prueba'!F832=0,"",'Casos de Prueba'!F832)</f>
        <v/>
      </c>
      <c r="V830" s="100" t="str">
        <f aca="false">IF('Casos de Prueba'!G832=0,"",'Casos de Prueba'!G832)</f>
        <v/>
      </c>
      <c r="W830" s="100" t="str">
        <f aca="false">IF('Casos de Prueba'!H832=0,"",'Casos de Prueba'!H832)</f>
        <v/>
      </c>
      <c r="X830" s="100" t="str">
        <f aca="false">IF('Casos de Prueba'!I832=0,"",'Casos de Prueba'!I832)</f>
        <v/>
      </c>
      <c r="Y830" s="100" t="str">
        <f aca="false">IF('Casos de Prueba'!K832=0,"",'Casos de Prueba'!K832)</f>
        <v/>
      </c>
      <c r="Z830" s="100" t="str">
        <f aca="false">IF('Casos de Prueba'!L832=0,"",'Casos de Prueba'!L832)</f>
        <v/>
      </c>
      <c r="AA830" s="100" t="str">
        <f aca="false">IF('Casos de Prueba'!M832=0,"",'Casos de Prueba'!M832)</f>
        <v/>
      </c>
      <c r="AB830" s="100" t="str">
        <f aca="false">IF('Casos de Prueba'!N832=0,"",'Casos de Prueba'!N832)</f>
        <v/>
      </c>
      <c r="AC830" s="100"/>
      <c r="AD830" s="100"/>
      <c r="AE830" s="100" t="str">
        <f aca="false">IF(ISNA(VLOOKUP(S830,AH$1:AH$983040,1,FALSE())),"No","Yes")</f>
        <v>No</v>
      </c>
      <c r="AF830" s="100" t="s">
        <v>1175</v>
      </c>
      <c r="AG830" s="25" t="s">
        <v>348</v>
      </c>
      <c r="AH830" s="100" t="str">
        <f aca="false">CONCATENATE(AF830,AG830)</f>
        <v>CP828_</v>
      </c>
      <c r="AI830" s="100" t="n">
        <f aca="false">IF(AE830="Yes","",S830)</f>
        <v>0</v>
      </c>
    </row>
    <row r="831" customFormat="false" ht="14.65" hidden="false" customHeight="false" outlineLevel="0" collapsed="false">
      <c r="A831" s="100" t="str">
        <f aca="false">IF(P831=0,"",P831)</f>
        <v/>
      </c>
      <c r="B831" s="100" t="str">
        <f aca="false">IF(Q831=0,"",Q831)</f>
        <v/>
      </c>
      <c r="C831" s="101" t="str">
        <f aca="false">IF(R831=0,"",R831)</f>
        <v/>
      </c>
      <c r="D831" s="100" t="str">
        <f aca="false">IF(AI831=0,"",AI831)</f>
        <v/>
      </c>
      <c r="E831" s="100" t="str">
        <f aca="false">IF(T831=0,"",T831)</f>
        <v/>
      </c>
      <c r="F831" s="100" t="str">
        <f aca="false">IF(U831=0,"",U831)</f>
        <v/>
      </c>
      <c r="G831" s="100" t="str">
        <f aca="false">IF(V831=0,"",V831)</f>
        <v/>
      </c>
      <c r="H831" s="100" t="str">
        <f aca="false">IF(W831=0,"",W831)</f>
        <v/>
      </c>
      <c r="I831" s="100" t="str">
        <f aca="false">IF(X831=0,"",X831)</f>
        <v/>
      </c>
      <c r="J831" s="100" t="str">
        <f aca="false">IF(Y831=0,"",Y831)</f>
        <v/>
      </c>
      <c r="K831" s="100" t="str">
        <f aca="false">IF(Z831=0,"",Z831)</f>
        <v/>
      </c>
      <c r="L831" s="100" t="str">
        <f aca="false">IF(AA831=0,"",AA831)</f>
        <v/>
      </c>
      <c r="M831" s="100" t="str">
        <f aca="false">IF(AB831=0,"",AB831)</f>
        <v/>
      </c>
      <c r="N831" s="100"/>
      <c r="O831" s="100"/>
      <c r="P831" s="100" t="n">
        <f aca="false">'Casos de Prueba'!A833</f>
        <v>0</v>
      </c>
      <c r="Q831" s="100" t="n">
        <f aca="false">'Casos de Prueba'!B833</f>
        <v>0</v>
      </c>
      <c r="R831" s="100"/>
      <c r="S831" s="100" t="n">
        <f aca="false">'Casos de Prueba'!D833</f>
        <v>0</v>
      </c>
      <c r="T831" s="100" t="str">
        <f aca="false">IF('Casos de Prueba'!E833=0,"",'Casos de Prueba'!E833)</f>
        <v/>
      </c>
      <c r="U831" s="100" t="str">
        <f aca="false">IF('Casos de Prueba'!F833=0,"",'Casos de Prueba'!F833)</f>
        <v/>
      </c>
      <c r="V831" s="100" t="str">
        <f aca="false">IF('Casos de Prueba'!G833=0,"",'Casos de Prueba'!G833)</f>
        <v/>
      </c>
      <c r="W831" s="100" t="str">
        <f aca="false">IF('Casos de Prueba'!H833=0,"",'Casos de Prueba'!H833)</f>
        <v/>
      </c>
      <c r="X831" s="100" t="str">
        <f aca="false">IF('Casos de Prueba'!I833=0,"",'Casos de Prueba'!I833)</f>
        <v/>
      </c>
      <c r="Y831" s="100" t="str">
        <f aca="false">IF('Casos de Prueba'!K833=0,"",'Casos de Prueba'!K833)</f>
        <v/>
      </c>
      <c r="Z831" s="100" t="str">
        <f aca="false">IF('Casos de Prueba'!L833=0,"",'Casos de Prueba'!L833)</f>
        <v/>
      </c>
      <c r="AA831" s="100" t="str">
        <f aca="false">IF('Casos de Prueba'!M833=0,"",'Casos de Prueba'!M833)</f>
        <v/>
      </c>
      <c r="AB831" s="100" t="str">
        <f aca="false">IF('Casos de Prueba'!N833=0,"",'Casos de Prueba'!N833)</f>
        <v/>
      </c>
      <c r="AC831" s="100"/>
      <c r="AD831" s="100"/>
      <c r="AE831" s="100" t="str">
        <f aca="false">IF(ISNA(VLOOKUP(S831,AH$1:AH$983040,1,FALSE())),"No","Yes")</f>
        <v>No</v>
      </c>
      <c r="AF831" s="100" t="s">
        <v>1176</v>
      </c>
      <c r="AG831" s="25" t="s">
        <v>348</v>
      </c>
      <c r="AH831" s="100" t="str">
        <f aca="false">CONCATENATE(AF831,AG831)</f>
        <v>CP829_</v>
      </c>
      <c r="AI831" s="100" t="n">
        <f aca="false">IF(AE831="Yes","",S831)</f>
        <v>0</v>
      </c>
    </row>
    <row r="832" customFormat="false" ht="14.65" hidden="false" customHeight="false" outlineLevel="0" collapsed="false">
      <c r="A832" s="100" t="str">
        <f aca="false">IF(P832=0,"",P832)</f>
        <v/>
      </c>
      <c r="B832" s="100" t="str">
        <f aca="false">IF(Q832=0,"",Q832)</f>
        <v/>
      </c>
      <c r="C832" s="101" t="str">
        <f aca="false">IF(R832=0,"",R832)</f>
        <v/>
      </c>
      <c r="D832" s="100" t="str">
        <f aca="false">IF(AI832=0,"",AI832)</f>
        <v/>
      </c>
      <c r="E832" s="100" t="str">
        <f aca="false">IF(T832=0,"",T832)</f>
        <v/>
      </c>
      <c r="F832" s="100" t="str">
        <f aca="false">IF(U832=0,"",U832)</f>
        <v/>
      </c>
      <c r="G832" s="100" t="str">
        <f aca="false">IF(V832=0,"",V832)</f>
        <v/>
      </c>
      <c r="H832" s="100" t="str">
        <f aca="false">IF(W832=0,"",W832)</f>
        <v/>
      </c>
      <c r="I832" s="100" t="str">
        <f aca="false">IF(X832=0,"",X832)</f>
        <v/>
      </c>
      <c r="J832" s="100" t="str">
        <f aca="false">IF(Y832=0,"",Y832)</f>
        <v/>
      </c>
      <c r="K832" s="100" t="str">
        <f aca="false">IF(Z832=0,"",Z832)</f>
        <v/>
      </c>
      <c r="L832" s="100" t="str">
        <f aca="false">IF(AA832=0,"",AA832)</f>
        <v/>
      </c>
      <c r="M832" s="100" t="str">
        <f aca="false">IF(AB832=0,"",AB832)</f>
        <v/>
      </c>
      <c r="N832" s="100"/>
      <c r="O832" s="100"/>
      <c r="P832" s="100" t="n">
        <f aca="false">'Casos de Prueba'!A834</f>
        <v>0</v>
      </c>
      <c r="Q832" s="100" t="n">
        <f aca="false">'Casos de Prueba'!B834</f>
        <v>0</v>
      </c>
      <c r="R832" s="100"/>
      <c r="S832" s="100" t="n">
        <f aca="false">'Casos de Prueba'!D834</f>
        <v>0</v>
      </c>
      <c r="T832" s="100" t="str">
        <f aca="false">IF('Casos de Prueba'!E834=0,"",'Casos de Prueba'!E834)</f>
        <v/>
      </c>
      <c r="U832" s="100" t="str">
        <f aca="false">IF('Casos de Prueba'!F834=0,"",'Casos de Prueba'!F834)</f>
        <v/>
      </c>
      <c r="V832" s="100" t="str">
        <f aca="false">IF('Casos de Prueba'!G834=0,"",'Casos de Prueba'!G834)</f>
        <v/>
      </c>
      <c r="W832" s="100" t="str">
        <f aca="false">IF('Casos de Prueba'!H834=0,"",'Casos de Prueba'!H834)</f>
        <v/>
      </c>
      <c r="X832" s="100" t="str">
        <f aca="false">IF('Casos de Prueba'!I834=0,"",'Casos de Prueba'!I834)</f>
        <v/>
      </c>
      <c r="Y832" s="100" t="str">
        <f aca="false">IF('Casos de Prueba'!K834=0,"",'Casos de Prueba'!K834)</f>
        <v/>
      </c>
      <c r="Z832" s="100" t="str">
        <f aca="false">IF('Casos de Prueba'!L834=0,"",'Casos de Prueba'!L834)</f>
        <v/>
      </c>
      <c r="AA832" s="100" t="str">
        <f aca="false">IF('Casos de Prueba'!M834=0,"",'Casos de Prueba'!M834)</f>
        <v/>
      </c>
      <c r="AB832" s="100" t="str">
        <f aca="false">IF('Casos de Prueba'!N834=0,"",'Casos de Prueba'!N834)</f>
        <v/>
      </c>
      <c r="AC832" s="100"/>
      <c r="AD832" s="100"/>
      <c r="AE832" s="100" t="str">
        <f aca="false">IF(ISNA(VLOOKUP(S832,AH$1:AH$983040,1,FALSE())),"No","Yes")</f>
        <v>No</v>
      </c>
      <c r="AF832" s="100" t="s">
        <v>1177</v>
      </c>
      <c r="AG832" s="25" t="s">
        <v>348</v>
      </c>
      <c r="AH832" s="100" t="str">
        <f aca="false">CONCATENATE(AF832,AG832)</f>
        <v>CP830_</v>
      </c>
      <c r="AI832" s="100" t="n">
        <f aca="false">IF(AE832="Yes","",S832)</f>
        <v>0</v>
      </c>
    </row>
    <row r="833" customFormat="false" ht="14.65" hidden="false" customHeight="false" outlineLevel="0" collapsed="false">
      <c r="A833" s="100" t="str">
        <f aca="false">IF(P833=0,"",P833)</f>
        <v/>
      </c>
      <c r="B833" s="100" t="str">
        <f aca="false">IF(Q833=0,"",Q833)</f>
        <v/>
      </c>
      <c r="C833" s="101" t="str">
        <f aca="false">IF(R833=0,"",R833)</f>
        <v/>
      </c>
      <c r="D833" s="100" t="str">
        <f aca="false">IF(AI833=0,"",AI833)</f>
        <v/>
      </c>
      <c r="E833" s="100" t="str">
        <f aca="false">IF(T833=0,"",T833)</f>
        <v/>
      </c>
      <c r="F833" s="100" t="str">
        <f aca="false">IF(U833=0,"",U833)</f>
        <v/>
      </c>
      <c r="G833" s="100" t="str">
        <f aca="false">IF(V833=0,"",V833)</f>
        <v/>
      </c>
      <c r="H833" s="100" t="str">
        <f aca="false">IF(W833=0,"",W833)</f>
        <v/>
      </c>
      <c r="I833" s="100" t="str">
        <f aca="false">IF(X833=0,"",X833)</f>
        <v/>
      </c>
      <c r="J833" s="100" t="str">
        <f aca="false">IF(Y833=0,"",Y833)</f>
        <v/>
      </c>
      <c r="K833" s="100" t="str">
        <f aca="false">IF(Z833=0,"",Z833)</f>
        <v/>
      </c>
      <c r="L833" s="100" t="str">
        <f aca="false">IF(AA833=0,"",AA833)</f>
        <v/>
      </c>
      <c r="M833" s="100" t="str">
        <f aca="false">IF(AB833=0,"",AB833)</f>
        <v/>
      </c>
      <c r="N833" s="100"/>
      <c r="O833" s="100"/>
      <c r="P833" s="100" t="n">
        <f aca="false">'Casos de Prueba'!A835</f>
        <v>0</v>
      </c>
      <c r="Q833" s="100" t="n">
        <f aca="false">'Casos de Prueba'!B835</f>
        <v>0</v>
      </c>
      <c r="R833" s="100"/>
      <c r="S833" s="100" t="n">
        <f aca="false">'Casos de Prueba'!D835</f>
        <v>0</v>
      </c>
      <c r="T833" s="100" t="str">
        <f aca="false">IF('Casos de Prueba'!E835=0,"",'Casos de Prueba'!E835)</f>
        <v/>
      </c>
      <c r="U833" s="100" t="str">
        <f aca="false">IF('Casos de Prueba'!F835=0,"",'Casos de Prueba'!F835)</f>
        <v/>
      </c>
      <c r="V833" s="100" t="str">
        <f aca="false">IF('Casos de Prueba'!G835=0,"",'Casos de Prueba'!G835)</f>
        <v/>
      </c>
      <c r="W833" s="100" t="str">
        <f aca="false">IF('Casos de Prueba'!H835=0,"",'Casos de Prueba'!H835)</f>
        <v/>
      </c>
      <c r="X833" s="100" t="str">
        <f aca="false">IF('Casos de Prueba'!I835=0,"",'Casos de Prueba'!I835)</f>
        <v/>
      </c>
      <c r="Y833" s="100" t="str">
        <f aca="false">IF('Casos de Prueba'!K835=0,"",'Casos de Prueba'!K835)</f>
        <v/>
      </c>
      <c r="Z833" s="100" t="str">
        <f aca="false">IF('Casos de Prueba'!L835=0,"",'Casos de Prueba'!L835)</f>
        <v/>
      </c>
      <c r="AA833" s="100" t="str">
        <f aca="false">IF('Casos de Prueba'!M835=0,"",'Casos de Prueba'!M835)</f>
        <v/>
      </c>
      <c r="AB833" s="100" t="str">
        <f aca="false">IF('Casos de Prueba'!N835=0,"",'Casos de Prueba'!N835)</f>
        <v/>
      </c>
      <c r="AC833" s="100"/>
      <c r="AD833" s="100"/>
      <c r="AE833" s="100" t="str">
        <f aca="false">IF(ISNA(VLOOKUP(S833,AH$1:AH$983040,1,FALSE())),"No","Yes")</f>
        <v>No</v>
      </c>
      <c r="AF833" s="100" t="s">
        <v>1178</v>
      </c>
      <c r="AG833" s="25" t="s">
        <v>348</v>
      </c>
      <c r="AH833" s="100" t="str">
        <f aca="false">CONCATENATE(AF833,AG833)</f>
        <v>CP831_</v>
      </c>
      <c r="AI833" s="100" t="n">
        <f aca="false">IF(AE833="Yes","",S833)</f>
        <v>0</v>
      </c>
    </row>
    <row r="834" customFormat="false" ht="14.65" hidden="false" customHeight="false" outlineLevel="0" collapsed="false">
      <c r="A834" s="100" t="str">
        <f aca="false">IF(P834=0,"",P834)</f>
        <v/>
      </c>
      <c r="B834" s="100" t="str">
        <f aca="false">IF(Q834=0,"",Q834)</f>
        <v/>
      </c>
      <c r="C834" s="101" t="str">
        <f aca="false">IF(R834=0,"",R834)</f>
        <v/>
      </c>
      <c r="D834" s="100" t="str">
        <f aca="false">IF(AI834=0,"",AI834)</f>
        <v/>
      </c>
      <c r="E834" s="100" t="str">
        <f aca="false">IF(T834=0,"",T834)</f>
        <v/>
      </c>
      <c r="F834" s="100" t="str">
        <f aca="false">IF(U834=0,"",U834)</f>
        <v/>
      </c>
      <c r="G834" s="100" t="str">
        <f aca="false">IF(V834=0,"",V834)</f>
        <v/>
      </c>
      <c r="H834" s="100" t="str">
        <f aca="false">IF(W834=0,"",W834)</f>
        <v/>
      </c>
      <c r="I834" s="100" t="str">
        <f aca="false">IF(X834=0,"",X834)</f>
        <v/>
      </c>
      <c r="J834" s="100" t="str">
        <f aca="false">IF(Y834=0,"",Y834)</f>
        <v/>
      </c>
      <c r="K834" s="100" t="str">
        <f aca="false">IF(Z834=0,"",Z834)</f>
        <v/>
      </c>
      <c r="L834" s="100" t="str">
        <f aca="false">IF(AA834=0,"",AA834)</f>
        <v/>
      </c>
      <c r="M834" s="100" t="str">
        <f aca="false">IF(AB834=0,"",AB834)</f>
        <v/>
      </c>
      <c r="N834" s="100"/>
      <c r="O834" s="100"/>
      <c r="P834" s="100" t="n">
        <f aca="false">'Casos de Prueba'!A836</f>
        <v>0</v>
      </c>
      <c r="Q834" s="100" t="n">
        <f aca="false">'Casos de Prueba'!B836</f>
        <v>0</v>
      </c>
      <c r="R834" s="100"/>
      <c r="S834" s="100" t="n">
        <f aca="false">'Casos de Prueba'!D836</f>
        <v>0</v>
      </c>
      <c r="T834" s="100" t="str">
        <f aca="false">IF('Casos de Prueba'!E836=0,"",'Casos de Prueba'!E836)</f>
        <v/>
      </c>
      <c r="U834" s="100" t="str">
        <f aca="false">IF('Casos de Prueba'!F836=0,"",'Casos de Prueba'!F836)</f>
        <v/>
      </c>
      <c r="V834" s="100" t="str">
        <f aca="false">IF('Casos de Prueba'!G836=0,"",'Casos de Prueba'!G836)</f>
        <v/>
      </c>
      <c r="W834" s="100" t="str">
        <f aca="false">IF('Casos de Prueba'!H836=0,"",'Casos de Prueba'!H836)</f>
        <v/>
      </c>
      <c r="X834" s="100" t="str">
        <f aca="false">IF('Casos de Prueba'!I836=0,"",'Casos de Prueba'!I836)</f>
        <v/>
      </c>
      <c r="Y834" s="100" t="str">
        <f aca="false">IF('Casos de Prueba'!K836=0,"",'Casos de Prueba'!K836)</f>
        <v/>
      </c>
      <c r="Z834" s="100" t="str">
        <f aca="false">IF('Casos de Prueba'!L836=0,"",'Casos de Prueba'!L836)</f>
        <v/>
      </c>
      <c r="AA834" s="100" t="str">
        <f aca="false">IF('Casos de Prueba'!M836=0,"",'Casos de Prueba'!M836)</f>
        <v/>
      </c>
      <c r="AB834" s="100" t="str">
        <f aca="false">IF('Casos de Prueba'!N836=0,"",'Casos de Prueba'!N836)</f>
        <v/>
      </c>
      <c r="AC834" s="100"/>
      <c r="AD834" s="100"/>
      <c r="AE834" s="100" t="str">
        <f aca="false">IF(ISNA(VLOOKUP(S834,AH$1:AH$983040,1,FALSE())),"No","Yes")</f>
        <v>No</v>
      </c>
      <c r="AF834" s="100" t="s">
        <v>1179</v>
      </c>
      <c r="AG834" s="25" t="s">
        <v>348</v>
      </c>
      <c r="AH834" s="100" t="str">
        <f aca="false">CONCATENATE(AF834,AG834)</f>
        <v>CP832_</v>
      </c>
      <c r="AI834" s="100" t="n">
        <f aca="false">IF(AE834="Yes","",S834)</f>
        <v>0</v>
      </c>
    </row>
    <row r="835" customFormat="false" ht="14.65" hidden="false" customHeight="false" outlineLevel="0" collapsed="false">
      <c r="A835" s="100" t="str">
        <f aca="false">IF(P835=0,"",P835)</f>
        <v/>
      </c>
      <c r="B835" s="100" t="str">
        <f aca="false">IF(Q835=0,"",Q835)</f>
        <v/>
      </c>
      <c r="C835" s="101" t="str">
        <f aca="false">IF(R835=0,"",R835)</f>
        <v/>
      </c>
      <c r="D835" s="100" t="str">
        <f aca="false">IF(AI835=0,"",AI835)</f>
        <v/>
      </c>
      <c r="E835" s="100" t="str">
        <f aca="false">IF(T835=0,"",T835)</f>
        <v/>
      </c>
      <c r="F835" s="100" t="str">
        <f aca="false">IF(U835=0,"",U835)</f>
        <v/>
      </c>
      <c r="G835" s="100" t="str">
        <f aca="false">IF(V835=0,"",V835)</f>
        <v/>
      </c>
      <c r="H835" s="100" t="str">
        <f aca="false">IF(W835=0,"",W835)</f>
        <v/>
      </c>
      <c r="I835" s="100" t="str">
        <f aca="false">IF(X835=0,"",X835)</f>
        <v/>
      </c>
      <c r="J835" s="100" t="str">
        <f aca="false">IF(Y835=0,"",Y835)</f>
        <v/>
      </c>
      <c r="K835" s="100" t="str">
        <f aca="false">IF(Z835=0,"",Z835)</f>
        <v/>
      </c>
      <c r="L835" s="100" t="str">
        <f aca="false">IF(AA835=0,"",AA835)</f>
        <v/>
      </c>
      <c r="M835" s="100" t="str">
        <f aca="false">IF(AB835=0,"",AB835)</f>
        <v/>
      </c>
      <c r="N835" s="100"/>
      <c r="O835" s="100"/>
      <c r="P835" s="100" t="n">
        <f aca="false">'Casos de Prueba'!A837</f>
        <v>0</v>
      </c>
      <c r="Q835" s="100" t="n">
        <f aca="false">'Casos de Prueba'!B837</f>
        <v>0</v>
      </c>
      <c r="R835" s="100"/>
      <c r="S835" s="100" t="n">
        <f aca="false">'Casos de Prueba'!D837</f>
        <v>0</v>
      </c>
      <c r="T835" s="100" t="str">
        <f aca="false">IF('Casos de Prueba'!E837=0,"",'Casos de Prueba'!E837)</f>
        <v/>
      </c>
      <c r="U835" s="100" t="str">
        <f aca="false">IF('Casos de Prueba'!F837=0,"",'Casos de Prueba'!F837)</f>
        <v/>
      </c>
      <c r="V835" s="100" t="str">
        <f aca="false">IF('Casos de Prueba'!G837=0,"",'Casos de Prueba'!G837)</f>
        <v/>
      </c>
      <c r="W835" s="100" t="str">
        <f aca="false">IF('Casos de Prueba'!H837=0,"",'Casos de Prueba'!H837)</f>
        <v/>
      </c>
      <c r="X835" s="100" t="str">
        <f aca="false">IF('Casos de Prueba'!I837=0,"",'Casos de Prueba'!I837)</f>
        <v/>
      </c>
      <c r="Y835" s="100" t="str">
        <f aca="false">IF('Casos de Prueba'!K837=0,"",'Casos de Prueba'!K837)</f>
        <v/>
      </c>
      <c r="Z835" s="100" t="str">
        <f aca="false">IF('Casos de Prueba'!L837=0,"",'Casos de Prueba'!L837)</f>
        <v/>
      </c>
      <c r="AA835" s="100" t="str">
        <f aca="false">IF('Casos de Prueba'!M837=0,"",'Casos de Prueba'!M837)</f>
        <v/>
      </c>
      <c r="AB835" s="100" t="str">
        <f aca="false">IF('Casos de Prueba'!N837=0,"",'Casos de Prueba'!N837)</f>
        <v/>
      </c>
      <c r="AC835" s="100"/>
      <c r="AD835" s="100"/>
      <c r="AE835" s="100" t="str">
        <f aca="false">IF(ISNA(VLOOKUP(S835,AH$1:AH$983040,1,FALSE())),"No","Yes")</f>
        <v>No</v>
      </c>
      <c r="AF835" s="100" t="s">
        <v>1180</v>
      </c>
      <c r="AG835" s="25" t="s">
        <v>348</v>
      </c>
      <c r="AH835" s="100" t="str">
        <f aca="false">CONCATENATE(AF835,AG835)</f>
        <v>CP833_</v>
      </c>
      <c r="AI835" s="100" t="n">
        <f aca="false">IF(AE835="Yes","",S835)</f>
        <v>0</v>
      </c>
    </row>
    <row r="836" customFormat="false" ht="14.65" hidden="false" customHeight="false" outlineLevel="0" collapsed="false">
      <c r="A836" s="100" t="str">
        <f aca="false">IF(P836=0,"",P836)</f>
        <v/>
      </c>
      <c r="B836" s="100" t="str">
        <f aca="false">IF(Q836=0,"",Q836)</f>
        <v/>
      </c>
      <c r="C836" s="101" t="str">
        <f aca="false">IF(R836=0,"",R836)</f>
        <v/>
      </c>
      <c r="D836" s="100" t="str">
        <f aca="false">IF(AI836=0,"",AI836)</f>
        <v/>
      </c>
      <c r="E836" s="100" t="str">
        <f aca="false">IF(T836=0,"",T836)</f>
        <v/>
      </c>
      <c r="F836" s="100" t="str">
        <f aca="false">IF(U836=0,"",U836)</f>
        <v/>
      </c>
      <c r="G836" s="100" t="str">
        <f aca="false">IF(V836=0,"",V836)</f>
        <v/>
      </c>
      <c r="H836" s="100" t="str">
        <f aca="false">IF(W836=0,"",W836)</f>
        <v/>
      </c>
      <c r="I836" s="100" t="str">
        <f aca="false">IF(X836=0,"",X836)</f>
        <v/>
      </c>
      <c r="J836" s="100" t="str">
        <f aca="false">IF(Y836=0,"",Y836)</f>
        <v/>
      </c>
      <c r="K836" s="100" t="str">
        <f aca="false">IF(Z836=0,"",Z836)</f>
        <v/>
      </c>
      <c r="L836" s="100" t="str">
        <f aca="false">IF(AA836=0,"",AA836)</f>
        <v/>
      </c>
      <c r="M836" s="100" t="str">
        <f aca="false">IF(AB836=0,"",AB836)</f>
        <v/>
      </c>
      <c r="N836" s="100"/>
      <c r="O836" s="100"/>
      <c r="P836" s="100" t="n">
        <f aca="false">'Casos de Prueba'!A838</f>
        <v>0</v>
      </c>
      <c r="Q836" s="100" t="n">
        <f aca="false">'Casos de Prueba'!B838</f>
        <v>0</v>
      </c>
      <c r="R836" s="100"/>
      <c r="S836" s="100" t="n">
        <f aca="false">'Casos de Prueba'!D838</f>
        <v>0</v>
      </c>
      <c r="T836" s="100" t="str">
        <f aca="false">IF('Casos de Prueba'!E838=0,"",'Casos de Prueba'!E838)</f>
        <v/>
      </c>
      <c r="U836" s="100" t="str">
        <f aca="false">IF('Casos de Prueba'!F838=0,"",'Casos de Prueba'!F838)</f>
        <v/>
      </c>
      <c r="V836" s="100" t="str">
        <f aca="false">IF('Casos de Prueba'!G838=0,"",'Casos de Prueba'!G838)</f>
        <v/>
      </c>
      <c r="W836" s="100" t="str">
        <f aca="false">IF('Casos de Prueba'!H838=0,"",'Casos de Prueba'!H838)</f>
        <v/>
      </c>
      <c r="X836" s="100" t="str">
        <f aca="false">IF('Casos de Prueba'!I838=0,"",'Casos de Prueba'!I838)</f>
        <v/>
      </c>
      <c r="Y836" s="100" t="str">
        <f aca="false">IF('Casos de Prueba'!K838=0,"",'Casos de Prueba'!K838)</f>
        <v/>
      </c>
      <c r="Z836" s="100" t="str">
        <f aca="false">IF('Casos de Prueba'!L838=0,"",'Casos de Prueba'!L838)</f>
        <v/>
      </c>
      <c r="AA836" s="100" t="str">
        <f aca="false">IF('Casos de Prueba'!M838=0,"",'Casos de Prueba'!M838)</f>
        <v/>
      </c>
      <c r="AB836" s="100" t="str">
        <f aca="false">IF('Casos de Prueba'!N838=0,"",'Casos de Prueba'!N838)</f>
        <v/>
      </c>
      <c r="AC836" s="100"/>
      <c r="AD836" s="100"/>
      <c r="AE836" s="100" t="str">
        <f aca="false">IF(ISNA(VLOOKUP(S836,AH$1:AH$983040,1,FALSE())),"No","Yes")</f>
        <v>No</v>
      </c>
      <c r="AF836" s="100" t="s">
        <v>1181</v>
      </c>
      <c r="AG836" s="25" t="s">
        <v>348</v>
      </c>
      <c r="AH836" s="100" t="str">
        <f aca="false">CONCATENATE(AF836,AG836)</f>
        <v>CP834_</v>
      </c>
      <c r="AI836" s="100" t="n">
        <f aca="false">IF(AE836="Yes","",S836)</f>
        <v>0</v>
      </c>
    </row>
    <row r="837" customFormat="false" ht="14.65" hidden="false" customHeight="false" outlineLevel="0" collapsed="false">
      <c r="A837" s="100" t="str">
        <f aca="false">IF(P837=0,"",P837)</f>
        <v/>
      </c>
      <c r="B837" s="100" t="str">
        <f aca="false">IF(Q837=0,"",Q837)</f>
        <v/>
      </c>
      <c r="C837" s="101" t="str">
        <f aca="false">IF(R837=0,"",R837)</f>
        <v/>
      </c>
      <c r="D837" s="100" t="str">
        <f aca="false">IF(AI837=0,"",AI837)</f>
        <v/>
      </c>
      <c r="E837" s="100" t="str">
        <f aca="false">IF(T837=0,"",T837)</f>
        <v/>
      </c>
      <c r="F837" s="100" t="str">
        <f aca="false">IF(U837=0,"",U837)</f>
        <v/>
      </c>
      <c r="G837" s="100" t="str">
        <f aca="false">IF(V837=0,"",V837)</f>
        <v/>
      </c>
      <c r="H837" s="100" t="str">
        <f aca="false">IF(W837=0,"",W837)</f>
        <v/>
      </c>
      <c r="I837" s="100" t="str">
        <f aca="false">IF(X837=0,"",X837)</f>
        <v/>
      </c>
      <c r="J837" s="100" t="str">
        <f aca="false">IF(Y837=0,"",Y837)</f>
        <v/>
      </c>
      <c r="K837" s="100" t="str">
        <f aca="false">IF(Z837=0,"",Z837)</f>
        <v/>
      </c>
      <c r="L837" s="100" t="str">
        <f aca="false">IF(AA837=0,"",AA837)</f>
        <v/>
      </c>
      <c r="M837" s="100" t="str">
        <f aca="false">IF(AB837=0,"",AB837)</f>
        <v/>
      </c>
      <c r="N837" s="100"/>
      <c r="O837" s="100"/>
      <c r="P837" s="100" t="n">
        <f aca="false">'Casos de Prueba'!A839</f>
        <v>0</v>
      </c>
      <c r="Q837" s="100" t="n">
        <f aca="false">'Casos de Prueba'!B839</f>
        <v>0</v>
      </c>
      <c r="R837" s="100"/>
      <c r="S837" s="100" t="n">
        <f aca="false">'Casos de Prueba'!D839</f>
        <v>0</v>
      </c>
      <c r="T837" s="100" t="str">
        <f aca="false">IF('Casos de Prueba'!E839=0,"",'Casos de Prueba'!E839)</f>
        <v/>
      </c>
      <c r="U837" s="100" t="str">
        <f aca="false">IF('Casos de Prueba'!F839=0,"",'Casos de Prueba'!F839)</f>
        <v/>
      </c>
      <c r="V837" s="100" t="str">
        <f aca="false">IF('Casos de Prueba'!G839=0,"",'Casos de Prueba'!G839)</f>
        <v/>
      </c>
      <c r="W837" s="100" t="str">
        <f aca="false">IF('Casos de Prueba'!H839=0,"",'Casos de Prueba'!H839)</f>
        <v/>
      </c>
      <c r="X837" s="100" t="str">
        <f aca="false">IF('Casos de Prueba'!I839=0,"",'Casos de Prueba'!I839)</f>
        <v/>
      </c>
      <c r="Y837" s="100" t="str">
        <f aca="false">IF('Casos de Prueba'!K839=0,"",'Casos de Prueba'!K839)</f>
        <v/>
      </c>
      <c r="Z837" s="100" t="str">
        <f aca="false">IF('Casos de Prueba'!L839=0,"",'Casos de Prueba'!L839)</f>
        <v/>
      </c>
      <c r="AA837" s="100" t="str">
        <f aca="false">IF('Casos de Prueba'!M839=0,"",'Casos de Prueba'!M839)</f>
        <v/>
      </c>
      <c r="AB837" s="100" t="str">
        <f aca="false">IF('Casos de Prueba'!N839=0,"",'Casos de Prueba'!N839)</f>
        <v/>
      </c>
      <c r="AC837" s="100"/>
      <c r="AD837" s="100"/>
      <c r="AE837" s="100" t="str">
        <f aca="false">IF(ISNA(VLOOKUP(S837,AH$1:AH$983040,1,FALSE())),"No","Yes")</f>
        <v>No</v>
      </c>
      <c r="AF837" s="100" t="s">
        <v>1182</v>
      </c>
      <c r="AG837" s="25" t="s">
        <v>348</v>
      </c>
      <c r="AH837" s="100" t="str">
        <f aca="false">CONCATENATE(AF837,AG837)</f>
        <v>CP835_</v>
      </c>
      <c r="AI837" s="100" t="n">
        <f aca="false">IF(AE837="Yes","",S837)</f>
        <v>0</v>
      </c>
    </row>
    <row r="838" customFormat="false" ht="14.65" hidden="false" customHeight="false" outlineLevel="0" collapsed="false">
      <c r="A838" s="100" t="str">
        <f aca="false">IF(P838=0,"",P838)</f>
        <v/>
      </c>
      <c r="B838" s="100" t="str">
        <f aca="false">IF(Q838=0,"",Q838)</f>
        <v/>
      </c>
      <c r="C838" s="101" t="str">
        <f aca="false">IF(R838=0,"",R838)</f>
        <v/>
      </c>
      <c r="D838" s="100" t="str">
        <f aca="false">IF(AI838=0,"",AI838)</f>
        <v/>
      </c>
      <c r="E838" s="100" t="str">
        <f aca="false">IF(T838=0,"",T838)</f>
        <v/>
      </c>
      <c r="F838" s="100" t="str">
        <f aca="false">IF(U838=0,"",U838)</f>
        <v/>
      </c>
      <c r="G838" s="100" t="str">
        <f aca="false">IF(V838=0,"",V838)</f>
        <v/>
      </c>
      <c r="H838" s="100" t="str">
        <f aca="false">IF(W838=0,"",W838)</f>
        <v/>
      </c>
      <c r="I838" s="100" t="str">
        <f aca="false">IF(X838=0,"",X838)</f>
        <v/>
      </c>
      <c r="J838" s="100" t="str">
        <f aca="false">IF(Y838=0,"",Y838)</f>
        <v/>
      </c>
      <c r="K838" s="100" t="str">
        <f aca="false">IF(Z838=0,"",Z838)</f>
        <v/>
      </c>
      <c r="L838" s="100" t="str">
        <f aca="false">IF(AA838=0,"",AA838)</f>
        <v/>
      </c>
      <c r="M838" s="100" t="str">
        <f aca="false">IF(AB838=0,"",AB838)</f>
        <v/>
      </c>
      <c r="N838" s="100"/>
      <c r="O838" s="100"/>
      <c r="P838" s="100" t="n">
        <f aca="false">'Casos de Prueba'!A840</f>
        <v>0</v>
      </c>
      <c r="Q838" s="100" t="n">
        <f aca="false">'Casos de Prueba'!B840</f>
        <v>0</v>
      </c>
      <c r="R838" s="100"/>
      <c r="S838" s="100" t="n">
        <f aca="false">'Casos de Prueba'!D840</f>
        <v>0</v>
      </c>
      <c r="T838" s="100" t="str">
        <f aca="false">IF('Casos de Prueba'!E840=0,"",'Casos de Prueba'!E840)</f>
        <v/>
      </c>
      <c r="U838" s="100" t="str">
        <f aca="false">IF('Casos de Prueba'!F840=0,"",'Casos de Prueba'!F840)</f>
        <v/>
      </c>
      <c r="V838" s="100" t="str">
        <f aca="false">IF('Casos de Prueba'!G840=0,"",'Casos de Prueba'!G840)</f>
        <v/>
      </c>
      <c r="W838" s="100" t="str">
        <f aca="false">IF('Casos de Prueba'!H840=0,"",'Casos de Prueba'!H840)</f>
        <v/>
      </c>
      <c r="X838" s="100" t="str">
        <f aca="false">IF('Casos de Prueba'!I840=0,"",'Casos de Prueba'!I840)</f>
        <v/>
      </c>
      <c r="Y838" s="100" t="str">
        <f aca="false">IF('Casos de Prueba'!K840=0,"",'Casos de Prueba'!K840)</f>
        <v/>
      </c>
      <c r="Z838" s="100" t="str">
        <f aca="false">IF('Casos de Prueba'!L840=0,"",'Casos de Prueba'!L840)</f>
        <v/>
      </c>
      <c r="AA838" s="100" t="str">
        <f aca="false">IF('Casos de Prueba'!M840=0,"",'Casos de Prueba'!M840)</f>
        <v/>
      </c>
      <c r="AB838" s="100" t="str">
        <f aca="false">IF('Casos de Prueba'!N840=0,"",'Casos de Prueba'!N840)</f>
        <v/>
      </c>
      <c r="AC838" s="100"/>
      <c r="AD838" s="100"/>
      <c r="AE838" s="100" t="str">
        <f aca="false">IF(ISNA(VLOOKUP(S838,AH$1:AH$983040,1,FALSE())),"No","Yes")</f>
        <v>No</v>
      </c>
      <c r="AF838" s="100" t="s">
        <v>1183</v>
      </c>
      <c r="AG838" s="25" t="s">
        <v>348</v>
      </c>
      <c r="AH838" s="100" t="str">
        <f aca="false">CONCATENATE(AF838,AG838)</f>
        <v>CP836_</v>
      </c>
      <c r="AI838" s="100" t="n">
        <f aca="false">IF(AE838="Yes","",S838)</f>
        <v>0</v>
      </c>
    </row>
    <row r="839" customFormat="false" ht="14.65" hidden="false" customHeight="false" outlineLevel="0" collapsed="false">
      <c r="A839" s="100" t="str">
        <f aca="false">IF(P839=0,"",P839)</f>
        <v/>
      </c>
      <c r="B839" s="100" t="str">
        <f aca="false">IF(Q839=0,"",Q839)</f>
        <v/>
      </c>
      <c r="C839" s="101" t="str">
        <f aca="false">IF(R839=0,"",R839)</f>
        <v/>
      </c>
      <c r="D839" s="100" t="str">
        <f aca="false">IF(AI839=0,"",AI839)</f>
        <v/>
      </c>
      <c r="E839" s="100" t="str">
        <f aca="false">IF(T839=0,"",T839)</f>
        <v/>
      </c>
      <c r="F839" s="100" t="str">
        <f aca="false">IF(U839=0,"",U839)</f>
        <v/>
      </c>
      <c r="G839" s="100" t="str">
        <f aca="false">IF(V839=0,"",V839)</f>
        <v/>
      </c>
      <c r="H839" s="100" t="str">
        <f aca="false">IF(W839=0,"",W839)</f>
        <v/>
      </c>
      <c r="I839" s="100" t="str">
        <f aca="false">IF(X839=0,"",X839)</f>
        <v/>
      </c>
      <c r="J839" s="100" t="str">
        <f aca="false">IF(Y839=0,"",Y839)</f>
        <v/>
      </c>
      <c r="K839" s="100" t="str">
        <f aca="false">IF(Z839=0,"",Z839)</f>
        <v/>
      </c>
      <c r="L839" s="100" t="str">
        <f aca="false">IF(AA839=0,"",AA839)</f>
        <v/>
      </c>
      <c r="M839" s="100" t="str">
        <f aca="false">IF(AB839=0,"",AB839)</f>
        <v/>
      </c>
      <c r="N839" s="100"/>
      <c r="O839" s="100"/>
      <c r="P839" s="100" t="n">
        <f aca="false">'Casos de Prueba'!A841</f>
        <v>0</v>
      </c>
      <c r="Q839" s="100" t="n">
        <f aca="false">'Casos de Prueba'!B841</f>
        <v>0</v>
      </c>
      <c r="R839" s="100"/>
      <c r="S839" s="100" t="n">
        <f aca="false">'Casos de Prueba'!D841</f>
        <v>0</v>
      </c>
      <c r="T839" s="100" t="str">
        <f aca="false">IF('Casos de Prueba'!E841=0,"",'Casos de Prueba'!E841)</f>
        <v/>
      </c>
      <c r="U839" s="100" t="str">
        <f aca="false">IF('Casos de Prueba'!F841=0,"",'Casos de Prueba'!F841)</f>
        <v/>
      </c>
      <c r="V839" s="100" t="str">
        <f aca="false">IF('Casos de Prueba'!G841=0,"",'Casos de Prueba'!G841)</f>
        <v/>
      </c>
      <c r="W839" s="100" t="str">
        <f aca="false">IF('Casos de Prueba'!H841=0,"",'Casos de Prueba'!H841)</f>
        <v/>
      </c>
      <c r="X839" s="100" t="str">
        <f aca="false">IF('Casos de Prueba'!I841=0,"",'Casos de Prueba'!I841)</f>
        <v/>
      </c>
      <c r="Y839" s="100" t="str">
        <f aca="false">IF('Casos de Prueba'!K841=0,"",'Casos de Prueba'!K841)</f>
        <v/>
      </c>
      <c r="Z839" s="100" t="str">
        <f aca="false">IF('Casos de Prueba'!L841=0,"",'Casos de Prueba'!L841)</f>
        <v/>
      </c>
      <c r="AA839" s="100" t="str">
        <f aca="false">IF('Casos de Prueba'!M841=0,"",'Casos de Prueba'!M841)</f>
        <v/>
      </c>
      <c r="AB839" s="100" t="str">
        <f aca="false">IF('Casos de Prueba'!N841=0,"",'Casos de Prueba'!N841)</f>
        <v/>
      </c>
      <c r="AC839" s="100"/>
      <c r="AD839" s="100"/>
      <c r="AE839" s="100" t="str">
        <f aca="false">IF(ISNA(VLOOKUP(S839,AH$1:AH$983040,1,FALSE())),"No","Yes")</f>
        <v>No</v>
      </c>
      <c r="AF839" s="100" t="s">
        <v>1184</v>
      </c>
      <c r="AG839" s="25" t="s">
        <v>348</v>
      </c>
      <c r="AH839" s="100" t="str">
        <f aca="false">CONCATENATE(AF839,AG839)</f>
        <v>CP837_</v>
      </c>
      <c r="AI839" s="100" t="n">
        <f aca="false">IF(AE839="Yes","",S839)</f>
        <v>0</v>
      </c>
    </row>
    <row r="840" customFormat="false" ht="14.65" hidden="false" customHeight="false" outlineLevel="0" collapsed="false">
      <c r="A840" s="100" t="str">
        <f aca="false">IF(P840=0,"",P840)</f>
        <v/>
      </c>
      <c r="B840" s="100" t="str">
        <f aca="false">IF(Q840=0,"",Q840)</f>
        <v/>
      </c>
      <c r="C840" s="101" t="str">
        <f aca="false">IF(R840=0,"",R840)</f>
        <v/>
      </c>
      <c r="D840" s="100" t="str">
        <f aca="false">IF(AI840=0,"",AI840)</f>
        <v/>
      </c>
      <c r="E840" s="100" t="str">
        <f aca="false">IF(T840=0,"",T840)</f>
        <v/>
      </c>
      <c r="F840" s="100" t="str">
        <f aca="false">IF(U840=0,"",U840)</f>
        <v/>
      </c>
      <c r="G840" s="100" t="str">
        <f aca="false">IF(V840=0,"",V840)</f>
        <v/>
      </c>
      <c r="H840" s="100" t="str">
        <f aca="false">IF(W840=0,"",W840)</f>
        <v/>
      </c>
      <c r="I840" s="100" t="str">
        <f aca="false">IF(X840=0,"",X840)</f>
        <v/>
      </c>
      <c r="J840" s="100" t="str">
        <f aca="false">IF(Y840=0,"",Y840)</f>
        <v/>
      </c>
      <c r="K840" s="100" t="str">
        <f aca="false">IF(Z840=0,"",Z840)</f>
        <v/>
      </c>
      <c r="L840" s="100" t="str">
        <f aca="false">IF(AA840=0,"",AA840)</f>
        <v/>
      </c>
      <c r="M840" s="100" t="str">
        <f aca="false">IF(AB840=0,"",AB840)</f>
        <v/>
      </c>
      <c r="N840" s="100"/>
      <c r="O840" s="100"/>
      <c r="P840" s="100" t="n">
        <f aca="false">'Casos de Prueba'!A842</f>
        <v>0</v>
      </c>
      <c r="Q840" s="100" t="n">
        <f aca="false">'Casos de Prueba'!B842</f>
        <v>0</v>
      </c>
      <c r="R840" s="100"/>
      <c r="S840" s="100" t="n">
        <f aca="false">'Casos de Prueba'!D842</f>
        <v>0</v>
      </c>
      <c r="T840" s="100" t="str">
        <f aca="false">IF('Casos de Prueba'!E842=0,"",'Casos de Prueba'!E842)</f>
        <v/>
      </c>
      <c r="U840" s="100" t="str">
        <f aca="false">IF('Casos de Prueba'!F842=0,"",'Casos de Prueba'!F842)</f>
        <v/>
      </c>
      <c r="V840" s="100" t="str">
        <f aca="false">IF('Casos de Prueba'!G842=0,"",'Casos de Prueba'!G842)</f>
        <v/>
      </c>
      <c r="W840" s="100" t="str">
        <f aca="false">IF('Casos de Prueba'!H842=0,"",'Casos de Prueba'!H842)</f>
        <v/>
      </c>
      <c r="X840" s="100" t="str">
        <f aca="false">IF('Casos de Prueba'!I842=0,"",'Casos de Prueba'!I842)</f>
        <v/>
      </c>
      <c r="Y840" s="100" t="str">
        <f aca="false">IF('Casos de Prueba'!K842=0,"",'Casos de Prueba'!K842)</f>
        <v/>
      </c>
      <c r="Z840" s="100" t="str">
        <f aca="false">IF('Casos de Prueba'!L842=0,"",'Casos de Prueba'!L842)</f>
        <v/>
      </c>
      <c r="AA840" s="100" t="str">
        <f aca="false">IF('Casos de Prueba'!M842=0,"",'Casos de Prueba'!M842)</f>
        <v/>
      </c>
      <c r="AB840" s="100" t="str">
        <f aca="false">IF('Casos de Prueba'!N842=0,"",'Casos de Prueba'!N842)</f>
        <v/>
      </c>
      <c r="AC840" s="100"/>
      <c r="AD840" s="100"/>
      <c r="AE840" s="100" t="str">
        <f aca="false">IF(ISNA(VLOOKUP(S840,AH$1:AH$983040,1,FALSE())),"No","Yes")</f>
        <v>No</v>
      </c>
      <c r="AF840" s="100" t="s">
        <v>1185</v>
      </c>
      <c r="AG840" s="25" t="s">
        <v>348</v>
      </c>
      <c r="AH840" s="100" t="str">
        <f aca="false">CONCATENATE(AF840,AG840)</f>
        <v>CP838_</v>
      </c>
      <c r="AI840" s="100" t="n">
        <f aca="false">IF(AE840="Yes","",S840)</f>
        <v>0</v>
      </c>
    </row>
    <row r="841" customFormat="false" ht="14.65" hidden="false" customHeight="false" outlineLevel="0" collapsed="false">
      <c r="A841" s="100" t="str">
        <f aca="false">IF(P841=0,"",P841)</f>
        <v/>
      </c>
      <c r="B841" s="100" t="str">
        <f aca="false">IF(Q841=0,"",Q841)</f>
        <v/>
      </c>
      <c r="C841" s="101" t="str">
        <f aca="false">IF(R841=0,"",R841)</f>
        <v/>
      </c>
      <c r="D841" s="100" t="str">
        <f aca="false">IF(AI841=0,"",AI841)</f>
        <v/>
      </c>
      <c r="E841" s="100" t="str">
        <f aca="false">IF(T841=0,"",T841)</f>
        <v/>
      </c>
      <c r="F841" s="100" t="str">
        <f aca="false">IF(U841=0,"",U841)</f>
        <v/>
      </c>
      <c r="G841" s="100" t="str">
        <f aca="false">IF(V841=0,"",V841)</f>
        <v/>
      </c>
      <c r="H841" s="100" t="str">
        <f aca="false">IF(W841=0,"",W841)</f>
        <v/>
      </c>
      <c r="I841" s="100" t="str">
        <f aca="false">IF(X841=0,"",X841)</f>
        <v/>
      </c>
      <c r="J841" s="100" t="str">
        <f aca="false">IF(Y841=0,"",Y841)</f>
        <v/>
      </c>
      <c r="K841" s="100" t="str">
        <f aca="false">IF(Z841=0,"",Z841)</f>
        <v/>
      </c>
      <c r="L841" s="100" t="str">
        <f aca="false">IF(AA841=0,"",AA841)</f>
        <v/>
      </c>
      <c r="M841" s="100" t="str">
        <f aca="false">IF(AB841=0,"",AB841)</f>
        <v/>
      </c>
      <c r="N841" s="100"/>
      <c r="O841" s="100"/>
      <c r="P841" s="100" t="n">
        <f aca="false">'Casos de Prueba'!A843</f>
        <v>0</v>
      </c>
      <c r="Q841" s="100" t="n">
        <f aca="false">'Casos de Prueba'!B843</f>
        <v>0</v>
      </c>
      <c r="R841" s="100"/>
      <c r="S841" s="100" t="n">
        <f aca="false">'Casos de Prueba'!D843</f>
        <v>0</v>
      </c>
      <c r="T841" s="100" t="str">
        <f aca="false">IF('Casos de Prueba'!E843=0,"",'Casos de Prueba'!E843)</f>
        <v/>
      </c>
      <c r="U841" s="100" t="str">
        <f aca="false">IF('Casos de Prueba'!F843=0,"",'Casos de Prueba'!F843)</f>
        <v/>
      </c>
      <c r="V841" s="100" t="str">
        <f aca="false">IF('Casos de Prueba'!G843=0,"",'Casos de Prueba'!G843)</f>
        <v/>
      </c>
      <c r="W841" s="100" t="str">
        <f aca="false">IF('Casos de Prueba'!H843=0,"",'Casos de Prueba'!H843)</f>
        <v/>
      </c>
      <c r="X841" s="100" t="str">
        <f aca="false">IF('Casos de Prueba'!I843=0,"",'Casos de Prueba'!I843)</f>
        <v/>
      </c>
      <c r="Y841" s="100" t="str">
        <f aca="false">IF('Casos de Prueba'!K843=0,"",'Casos de Prueba'!K843)</f>
        <v/>
      </c>
      <c r="Z841" s="100" t="str">
        <f aca="false">IF('Casos de Prueba'!L843=0,"",'Casos de Prueba'!L843)</f>
        <v/>
      </c>
      <c r="AA841" s="100" t="str">
        <f aca="false">IF('Casos de Prueba'!M843=0,"",'Casos de Prueba'!M843)</f>
        <v/>
      </c>
      <c r="AB841" s="100" t="str">
        <f aca="false">IF('Casos de Prueba'!N843=0,"",'Casos de Prueba'!N843)</f>
        <v/>
      </c>
      <c r="AC841" s="100"/>
      <c r="AD841" s="100"/>
      <c r="AE841" s="100" t="str">
        <f aca="false">IF(ISNA(VLOOKUP(S841,AH$1:AH$983040,1,FALSE())),"No","Yes")</f>
        <v>No</v>
      </c>
      <c r="AF841" s="100" t="s">
        <v>1186</v>
      </c>
      <c r="AG841" s="25" t="s">
        <v>348</v>
      </c>
      <c r="AH841" s="100" t="str">
        <f aca="false">CONCATENATE(AF841,AG841)</f>
        <v>CP839_</v>
      </c>
      <c r="AI841" s="100" t="n">
        <f aca="false">IF(AE841="Yes","",S841)</f>
        <v>0</v>
      </c>
    </row>
    <row r="842" customFormat="false" ht="14.65" hidden="false" customHeight="false" outlineLevel="0" collapsed="false">
      <c r="A842" s="100" t="str">
        <f aca="false">IF(P842=0,"",P842)</f>
        <v/>
      </c>
      <c r="B842" s="100" t="str">
        <f aca="false">IF(Q842=0,"",Q842)</f>
        <v/>
      </c>
      <c r="C842" s="101" t="str">
        <f aca="false">IF(R842=0,"",R842)</f>
        <v/>
      </c>
      <c r="D842" s="100" t="str">
        <f aca="false">IF(AI842=0,"",AI842)</f>
        <v/>
      </c>
      <c r="E842" s="100" t="str">
        <f aca="false">IF(T842=0,"",T842)</f>
        <v/>
      </c>
      <c r="F842" s="100" t="str">
        <f aca="false">IF(U842=0,"",U842)</f>
        <v/>
      </c>
      <c r="G842" s="100" t="str">
        <f aca="false">IF(V842=0,"",V842)</f>
        <v/>
      </c>
      <c r="H842" s="100" t="str">
        <f aca="false">IF(W842=0,"",W842)</f>
        <v/>
      </c>
      <c r="I842" s="100" t="str">
        <f aca="false">IF(X842=0,"",X842)</f>
        <v/>
      </c>
      <c r="J842" s="100" t="str">
        <f aca="false">IF(Y842=0,"",Y842)</f>
        <v/>
      </c>
      <c r="K842" s="100" t="str">
        <f aca="false">IF(Z842=0,"",Z842)</f>
        <v/>
      </c>
      <c r="L842" s="100" t="str">
        <f aca="false">IF(AA842=0,"",AA842)</f>
        <v/>
      </c>
      <c r="M842" s="100" t="str">
        <f aca="false">IF(AB842=0,"",AB842)</f>
        <v/>
      </c>
      <c r="N842" s="100"/>
      <c r="O842" s="100"/>
      <c r="P842" s="100" t="n">
        <f aca="false">'Casos de Prueba'!A844</f>
        <v>0</v>
      </c>
      <c r="Q842" s="100" t="n">
        <f aca="false">'Casos de Prueba'!B844</f>
        <v>0</v>
      </c>
      <c r="R842" s="100"/>
      <c r="S842" s="100" t="n">
        <f aca="false">'Casos de Prueba'!D844</f>
        <v>0</v>
      </c>
      <c r="T842" s="100" t="str">
        <f aca="false">IF('Casos de Prueba'!E844=0,"",'Casos de Prueba'!E844)</f>
        <v/>
      </c>
      <c r="U842" s="100" t="str">
        <f aca="false">IF('Casos de Prueba'!F844=0,"",'Casos de Prueba'!F844)</f>
        <v/>
      </c>
      <c r="V842" s="100" t="str">
        <f aca="false">IF('Casos de Prueba'!G844=0,"",'Casos de Prueba'!G844)</f>
        <v/>
      </c>
      <c r="W842" s="100" t="str">
        <f aca="false">IF('Casos de Prueba'!H844=0,"",'Casos de Prueba'!H844)</f>
        <v/>
      </c>
      <c r="X842" s="100" t="str">
        <f aca="false">IF('Casos de Prueba'!I844=0,"",'Casos de Prueba'!I844)</f>
        <v/>
      </c>
      <c r="Y842" s="100" t="str">
        <f aca="false">IF('Casos de Prueba'!K844=0,"",'Casos de Prueba'!K844)</f>
        <v/>
      </c>
      <c r="Z842" s="100" t="str">
        <f aca="false">IF('Casos de Prueba'!L844=0,"",'Casos de Prueba'!L844)</f>
        <v/>
      </c>
      <c r="AA842" s="100" t="str">
        <f aca="false">IF('Casos de Prueba'!M844=0,"",'Casos de Prueba'!M844)</f>
        <v/>
      </c>
      <c r="AB842" s="100" t="str">
        <f aca="false">IF('Casos de Prueba'!N844=0,"",'Casos de Prueba'!N844)</f>
        <v/>
      </c>
      <c r="AC842" s="100"/>
      <c r="AD842" s="100"/>
      <c r="AE842" s="100" t="str">
        <f aca="false">IF(ISNA(VLOOKUP(S842,AH$1:AH$983040,1,FALSE())),"No","Yes")</f>
        <v>No</v>
      </c>
      <c r="AF842" s="100" t="s">
        <v>1187</v>
      </c>
      <c r="AG842" s="25" t="s">
        <v>348</v>
      </c>
      <c r="AH842" s="100" t="str">
        <f aca="false">CONCATENATE(AF842,AG842)</f>
        <v>CP840_</v>
      </c>
      <c r="AI842" s="100" t="n">
        <f aca="false">IF(AE842="Yes","",S842)</f>
        <v>0</v>
      </c>
    </row>
    <row r="843" customFormat="false" ht="14.65" hidden="false" customHeight="false" outlineLevel="0" collapsed="false">
      <c r="A843" s="100" t="str">
        <f aca="false">IF(P843=0,"",P843)</f>
        <v/>
      </c>
      <c r="B843" s="100" t="str">
        <f aca="false">IF(Q843=0,"",Q843)</f>
        <v/>
      </c>
      <c r="C843" s="101" t="str">
        <f aca="false">IF(R843=0,"",R843)</f>
        <v/>
      </c>
      <c r="D843" s="100" t="str">
        <f aca="false">IF(AI843=0,"",AI843)</f>
        <v/>
      </c>
      <c r="E843" s="100" t="str">
        <f aca="false">IF(T843=0,"",T843)</f>
        <v/>
      </c>
      <c r="F843" s="100" t="str">
        <f aca="false">IF(U843=0,"",U843)</f>
        <v/>
      </c>
      <c r="G843" s="100" t="str">
        <f aca="false">IF(V843=0,"",V843)</f>
        <v/>
      </c>
      <c r="H843" s="100" t="str">
        <f aca="false">IF(W843=0,"",W843)</f>
        <v/>
      </c>
      <c r="I843" s="100" t="str">
        <f aca="false">IF(X843=0,"",X843)</f>
        <v/>
      </c>
      <c r="J843" s="100" t="str">
        <f aca="false">IF(Y843=0,"",Y843)</f>
        <v/>
      </c>
      <c r="K843" s="100" t="str">
        <f aca="false">IF(Z843=0,"",Z843)</f>
        <v/>
      </c>
      <c r="L843" s="100" t="str">
        <f aca="false">IF(AA843=0,"",AA843)</f>
        <v/>
      </c>
      <c r="M843" s="100" t="str">
        <f aca="false">IF(AB843=0,"",AB843)</f>
        <v/>
      </c>
      <c r="N843" s="100"/>
      <c r="O843" s="100"/>
      <c r="P843" s="100" t="n">
        <f aca="false">'Casos de Prueba'!A845</f>
        <v>0</v>
      </c>
      <c r="Q843" s="100" t="n">
        <f aca="false">'Casos de Prueba'!B845</f>
        <v>0</v>
      </c>
      <c r="R843" s="100"/>
      <c r="S843" s="100" t="n">
        <f aca="false">'Casos de Prueba'!D845</f>
        <v>0</v>
      </c>
      <c r="T843" s="100" t="str">
        <f aca="false">IF('Casos de Prueba'!E845=0,"",'Casos de Prueba'!E845)</f>
        <v/>
      </c>
      <c r="U843" s="100" t="str">
        <f aca="false">IF('Casos de Prueba'!F845=0,"",'Casos de Prueba'!F845)</f>
        <v/>
      </c>
      <c r="V843" s="100" t="str">
        <f aca="false">IF('Casos de Prueba'!G845=0,"",'Casos de Prueba'!G845)</f>
        <v/>
      </c>
      <c r="W843" s="100" t="str">
        <f aca="false">IF('Casos de Prueba'!H845=0,"",'Casos de Prueba'!H845)</f>
        <v/>
      </c>
      <c r="X843" s="100" t="str">
        <f aca="false">IF('Casos de Prueba'!I845=0,"",'Casos de Prueba'!I845)</f>
        <v/>
      </c>
      <c r="Y843" s="100" t="str">
        <f aca="false">IF('Casos de Prueba'!K845=0,"",'Casos de Prueba'!K845)</f>
        <v/>
      </c>
      <c r="Z843" s="100" t="str">
        <f aca="false">IF('Casos de Prueba'!L845=0,"",'Casos de Prueba'!L845)</f>
        <v/>
      </c>
      <c r="AA843" s="100" t="str">
        <f aca="false">IF('Casos de Prueba'!M845=0,"",'Casos de Prueba'!M845)</f>
        <v/>
      </c>
      <c r="AB843" s="100" t="str">
        <f aca="false">IF('Casos de Prueba'!N845=0,"",'Casos de Prueba'!N845)</f>
        <v/>
      </c>
      <c r="AC843" s="100"/>
      <c r="AD843" s="100"/>
      <c r="AE843" s="100" t="str">
        <f aca="false">IF(ISNA(VLOOKUP(S843,AH$1:AH$983040,1,FALSE())),"No","Yes")</f>
        <v>No</v>
      </c>
      <c r="AF843" s="100" t="s">
        <v>1188</v>
      </c>
      <c r="AG843" s="25" t="s">
        <v>348</v>
      </c>
      <c r="AH843" s="100" t="str">
        <f aca="false">CONCATENATE(AF843,AG843)</f>
        <v>CP841_</v>
      </c>
      <c r="AI843" s="100" t="n">
        <f aca="false">IF(AE843="Yes","",S843)</f>
        <v>0</v>
      </c>
    </row>
    <row r="844" customFormat="false" ht="14.65" hidden="false" customHeight="false" outlineLevel="0" collapsed="false">
      <c r="A844" s="100" t="str">
        <f aca="false">IF(P844=0,"",P844)</f>
        <v/>
      </c>
      <c r="B844" s="100" t="str">
        <f aca="false">IF(Q844=0,"",Q844)</f>
        <v/>
      </c>
      <c r="C844" s="101" t="str">
        <f aca="false">IF(R844=0,"",R844)</f>
        <v/>
      </c>
      <c r="D844" s="100" t="str">
        <f aca="false">IF(AI844=0,"",AI844)</f>
        <v/>
      </c>
      <c r="E844" s="100" t="str">
        <f aca="false">IF(T844=0,"",T844)</f>
        <v/>
      </c>
      <c r="F844" s="100" t="str">
        <f aca="false">IF(U844=0,"",U844)</f>
        <v/>
      </c>
      <c r="G844" s="100" t="str">
        <f aca="false">IF(V844=0,"",V844)</f>
        <v/>
      </c>
      <c r="H844" s="100" t="str">
        <f aca="false">IF(W844=0,"",W844)</f>
        <v/>
      </c>
      <c r="I844" s="100" t="str">
        <f aca="false">IF(X844=0,"",X844)</f>
        <v/>
      </c>
      <c r="J844" s="100" t="str">
        <f aca="false">IF(Y844=0,"",Y844)</f>
        <v/>
      </c>
      <c r="K844" s="100" t="str">
        <f aca="false">IF(Z844=0,"",Z844)</f>
        <v/>
      </c>
      <c r="L844" s="100" t="str">
        <f aca="false">IF(AA844=0,"",AA844)</f>
        <v/>
      </c>
      <c r="M844" s="100" t="str">
        <f aca="false">IF(AB844=0,"",AB844)</f>
        <v/>
      </c>
      <c r="N844" s="100"/>
      <c r="O844" s="100"/>
      <c r="P844" s="100" t="n">
        <f aca="false">'Casos de Prueba'!A846</f>
        <v>0</v>
      </c>
      <c r="Q844" s="100" t="n">
        <f aca="false">'Casos de Prueba'!B846</f>
        <v>0</v>
      </c>
      <c r="R844" s="100"/>
      <c r="S844" s="100" t="n">
        <f aca="false">'Casos de Prueba'!D846</f>
        <v>0</v>
      </c>
      <c r="T844" s="100" t="str">
        <f aca="false">IF('Casos de Prueba'!E846=0,"",'Casos de Prueba'!E846)</f>
        <v/>
      </c>
      <c r="U844" s="100" t="str">
        <f aca="false">IF('Casos de Prueba'!F846=0,"",'Casos de Prueba'!F846)</f>
        <v/>
      </c>
      <c r="V844" s="100" t="str">
        <f aca="false">IF('Casos de Prueba'!G846=0,"",'Casos de Prueba'!G846)</f>
        <v/>
      </c>
      <c r="W844" s="100" t="str">
        <f aca="false">IF('Casos de Prueba'!H846=0,"",'Casos de Prueba'!H846)</f>
        <v/>
      </c>
      <c r="X844" s="100" t="str">
        <f aca="false">IF('Casos de Prueba'!I846=0,"",'Casos de Prueba'!I846)</f>
        <v/>
      </c>
      <c r="Y844" s="100" t="str">
        <f aca="false">IF('Casos de Prueba'!K846=0,"",'Casos de Prueba'!K846)</f>
        <v/>
      </c>
      <c r="Z844" s="100" t="str">
        <f aca="false">IF('Casos de Prueba'!L846=0,"",'Casos de Prueba'!L846)</f>
        <v/>
      </c>
      <c r="AA844" s="100" t="str">
        <f aca="false">IF('Casos de Prueba'!M846=0,"",'Casos de Prueba'!M846)</f>
        <v/>
      </c>
      <c r="AB844" s="100" t="str">
        <f aca="false">IF('Casos de Prueba'!N846=0,"",'Casos de Prueba'!N846)</f>
        <v/>
      </c>
      <c r="AC844" s="100"/>
      <c r="AD844" s="100"/>
      <c r="AE844" s="100" t="str">
        <f aca="false">IF(ISNA(VLOOKUP(S844,AH$1:AH$983040,1,FALSE())),"No","Yes")</f>
        <v>No</v>
      </c>
      <c r="AF844" s="100" t="s">
        <v>1189</v>
      </c>
      <c r="AG844" s="25" t="s">
        <v>348</v>
      </c>
      <c r="AH844" s="100" t="str">
        <f aca="false">CONCATENATE(AF844,AG844)</f>
        <v>CP842_</v>
      </c>
      <c r="AI844" s="100" t="n">
        <f aca="false">IF(AE844="Yes","",S844)</f>
        <v>0</v>
      </c>
    </row>
    <row r="845" customFormat="false" ht="14.65" hidden="false" customHeight="false" outlineLevel="0" collapsed="false">
      <c r="A845" s="100" t="str">
        <f aca="false">IF(P845=0,"",P845)</f>
        <v/>
      </c>
      <c r="B845" s="100" t="str">
        <f aca="false">IF(Q845=0,"",Q845)</f>
        <v/>
      </c>
      <c r="C845" s="101" t="str">
        <f aca="false">IF(R845=0,"",R845)</f>
        <v/>
      </c>
      <c r="D845" s="100" t="str">
        <f aca="false">IF(AI845=0,"",AI845)</f>
        <v/>
      </c>
      <c r="E845" s="100" t="str">
        <f aca="false">IF(T845=0,"",T845)</f>
        <v/>
      </c>
      <c r="F845" s="100" t="str">
        <f aca="false">IF(U845=0,"",U845)</f>
        <v/>
      </c>
      <c r="G845" s="100" t="str">
        <f aca="false">IF(V845=0,"",V845)</f>
        <v/>
      </c>
      <c r="H845" s="100" t="str">
        <f aca="false">IF(W845=0,"",W845)</f>
        <v/>
      </c>
      <c r="I845" s="100" t="str">
        <f aca="false">IF(X845=0,"",X845)</f>
        <v/>
      </c>
      <c r="J845" s="100" t="str">
        <f aca="false">IF(Y845=0,"",Y845)</f>
        <v/>
      </c>
      <c r="K845" s="100" t="str">
        <f aca="false">IF(Z845=0,"",Z845)</f>
        <v/>
      </c>
      <c r="L845" s="100" t="str">
        <f aca="false">IF(AA845=0,"",AA845)</f>
        <v/>
      </c>
      <c r="M845" s="100" t="str">
        <f aca="false">IF(AB845=0,"",AB845)</f>
        <v/>
      </c>
      <c r="N845" s="100"/>
      <c r="O845" s="100"/>
      <c r="P845" s="100" t="n">
        <f aca="false">'Casos de Prueba'!A847</f>
        <v>0</v>
      </c>
      <c r="Q845" s="100" t="n">
        <f aca="false">'Casos de Prueba'!B847</f>
        <v>0</v>
      </c>
      <c r="R845" s="100"/>
      <c r="S845" s="100" t="n">
        <f aca="false">'Casos de Prueba'!D847</f>
        <v>0</v>
      </c>
      <c r="T845" s="100" t="str">
        <f aca="false">IF('Casos de Prueba'!E847=0,"",'Casos de Prueba'!E847)</f>
        <v/>
      </c>
      <c r="U845" s="100" t="str">
        <f aca="false">IF('Casos de Prueba'!F847=0,"",'Casos de Prueba'!F847)</f>
        <v/>
      </c>
      <c r="V845" s="100" t="str">
        <f aca="false">IF('Casos de Prueba'!G847=0,"",'Casos de Prueba'!G847)</f>
        <v/>
      </c>
      <c r="W845" s="100" t="str">
        <f aca="false">IF('Casos de Prueba'!H847=0,"",'Casos de Prueba'!H847)</f>
        <v/>
      </c>
      <c r="X845" s="100" t="str">
        <f aca="false">IF('Casos de Prueba'!I847=0,"",'Casos de Prueba'!I847)</f>
        <v/>
      </c>
      <c r="Y845" s="100" t="str">
        <f aca="false">IF('Casos de Prueba'!K847=0,"",'Casos de Prueba'!K847)</f>
        <v/>
      </c>
      <c r="Z845" s="100" t="str">
        <f aca="false">IF('Casos de Prueba'!L847=0,"",'Casos de Prueba'!L847)</f>
        <v/>
      </c>
      <c r="AA845" s="100" t="str">
        <f aca="false">IF('Casos de Prueba'!M847=0,"",'Casos de Prueba'!M847)</f>
        <v/>
      </c>
      <c r="AB845" s="100" t="str">
        <f aca="false">IF('Casos de Prueba'!N847=0,"",'Casos de Prueba'!N847)</f>
        <v/>
      </c>
      <c r="AC845" s="100"/>
      <c r="AD845" s="100"/>
      <c r="AE845" s="100" t="str">
        <f aca="false">IF(ISNA(VLOOKUP(S845,AH$1:AH$983040,1,FALSE())),"No","Yes")</f>
        <v>No</v>
      </c>
      <c r="AF845" s="100" t="s">
        <v>1190</v>
      </c>
      <c r="AG845" s="25" t="s">
        <v>348</v>
      </c>
      <c r="AH845" s="100" t="str">
        <f aca="false">CONCATENATE(AF845,AG845)</f>
        <v>CP843_</v>
      </c>
      <c r="AI845" s="100" t="n">
        <f aca="false">IF(AE845="Yes","",S845)</f>
        <v>0</v>
      </c>
    </row>
    <row r="846" customFormat="false" ht="14.65" hidden="false" customHeight="false" outlineLevel="0" collapsed="false">
      <c r="A846" s="100" t="str">
        <f aca="false">IF(P846=0,"",P846)</f>
        <v/>
      </c>
      <c r="B846" s="100" t="str">
        <f aca="false">IF(Q846=0,"",Q846)</f>
        <v/>
      </c>
      <c r="C846" s="101" t="str">
        <f aca="false">IF(R846=0,"",R846)</f>
        <v/>
      </c>
      <c r="D846" s="100" t="str">
        <f aca="false">IF(AI846=0,"",AI846)</f>
        <v/>
      </c>
      <c r="E846" s="100" t="str">
        <f aca="false">IF(T846=0,"",T846)</f>
        <v/>
      </c>
      <c r="F846" s="100" t="str">
        <f aca="false">IF(U846=0,"",U846)</f>
        <v/>
      </c>
      <c r="G846" s="100" t="str">
        <f aca="false">IF(V846=0,"",V846)</f>
        <v/>
      </c>
      <c r="H846" s="100" t="str">
        <f aca="false">IF(W846=0,"",W846)</f>
        <v/>
      </c>
      <c r="I846" s="100" t="str">
        <f aca="false">IF(X846=0,"",X846)</f>
        <v/>
      </c>
      <c r="J846" s="100" t="str">
        <f aca="false">IF(Y846=0,"",Y846)</f>
        <v/>
      </c>
      <c r="K846" s="100" t="str">
        <f aca="false">IF(Z846=0,"",Z846)</f>
        <v/>
      </c>
      <c r="L846" s="100" t="str">
        <f aca="false">IF(AA846=0,"",AA846)</f>
        <v/>
      </c>
      <c r="M846" s="100" t="str">
        <f aca="false">IF(AB846=0,"",AB846)</f>
        <v/>
      </c>
      <c r="N846" s="100"/>
      <c r="O846" s="100"/>
      <c r="P846" s="100" t="n">
        <f aca="false">'Casos de Prueba'!A848</f>
        <v>0</v>
      </c>
      <c r="Q846" s="100" t="n">
        <f aca="false">'Casos de Prueba'!B848</f>
        <v>0</v>
      </c>
      <c r="R846" s="100"/>
      <c r="S846" s="100" t="n">
        <f aca="false">'Casos de Prueba'!D848</f>
        <v>0</v>
      </c>
      <c r="T846" s="100" t="str">
        <f aca="false">IF('Casos de Prueba'!E848=0,"",'Casos de Prueba'!E848)</f>
        <v/>
      </c>
      <c r="U846" s="100" t="str">
        <f aca="false">IF('Casos de Prueba'!F848=0,"",'Casos de Prueba'!F848)</f>
        <v/>
      </c>
      <c r="V846" s="100" t="str">
        <f aca="false">IF('Casos de Prueba'!G848=0,"",'Casos de Prueba'!G848)</f>
        <v/>
      </c>
      <c r="W846" s="100" t="str">
        <f aca="false">IF('Casos de Prueba'!H848=0,"",'Casos de Prueba'!H848)</f>
        <v/>
      </c>
      <c r="X846" s="100" t="str">
        <f aca="false">IF('Casos de Prueba'!I848=0,"",'Casos de Prueba'!I848)</f>
        <v/>
      </c>
      <c r="Y846" s="100" t="str">
        <f aca="false">IF('Casos de Prueba'!K848=0,"",'Casos de Prueba'!K848)</f>
        <v/>
      </c>
      <c r="Z846" s="100" t="str">
        <f aca="false">IF('Casos de Prueba'!L848=0,"",'Casos de Prueba'!L848)</f>
        <v/>
      </c>
      <c r="AA846" s="100" t="str">
        <f aca="false">IF('Casos de Prueba'!M848=0,"",'Casos de Prueba'!M848)</f>
        <v/>
      </c>
      <c r="AB846" s="100" t="str">
        <f aca="false">IF('Casos de Prueba'!N848=0,"",'Casos de Prueba'!N848)</f>
        <v/>
      </c>
      <c r="AC846" s="100"/>
      <c r="AD846" s="100"/>
      <c r="AE846" s="100" t="str">
        <f aca="false">IF(ISNA(VLOOKUP(S846,AH$1:AH$983040,1,FALSE())),"No","Yes")</f>
        <v>No</v>
      </c>
      <c r="AF846" s="100" t="s">
        <v>1191</v>
      </c>
      <c r="AG846" s="25" t="s">
        <v>348</v>
      </c>
      <c r="AH846" s="100" t="str">
        <f aca="false">CONCATENATE(AF846,AG846)</f>
        <v>CP844_</v>
      </c>
      <c r="AI846" s="100" t="n">
        <f aca="false">IF(AE846="Yes","",S846)</f>
        <v>0</v>
      </c>
    </row>
    <row r="847" customFormat="false" ht="14.65" hidden="false" customHeight="false" outlineLevel="0" collapsed="false">
      <c r="A847" s="100" t="str">
        <f aca="false">IF(P847=0,"",P847)</f>
        <v/>
      </c>
      <c r="B847" s="100" t="str">
        <f aca="false">IF(Q847=0,"",Q847)</f>
        <v/>
      </c>
      <c r="C847" s="101" t="str">
        <f aca="false">IF(R847=0,"",R847)</f>
        <v/>
      </c>
      <c r="D847" s="100" t="str">
        <f aca="false">IF(AI847=0,"",AI847)</f>
        <v/>
      </c>
      <c r="E847" s="100" t="str">
        <f aca="false">IF(T847=0,"",T847)</f>
        <v/>
      </c>
      <c r="F847" s="100" t="str">
        <f aca="false">IF(U847=0,"",U847)</f>
        <v/>
      </c>
      <c r="G847" s="100" t="str">
        <f aca="false">IF(V847=0,"",V847)</f>
        <v/>
      </c>
      <c r="H847" s="100" t="str">
        <f aca="false">IF(W847=0,"",W847)</f>
        <v/>
      </c>
      <c r="I847" s="100" t="str">
        <f aca="false">IF(X847=0,"",X847)</f>
        <v/>
      </c>
      <c r="J847" s="100" t="str">
        <f aca="false">IF(Y847=0,"",Y847)</f>
        <v/>
      </c>
      <c r="K847" s="100" t="str">
        <f aca="false">IF(Z847=0,"",Z847)</f>
        <v/>
      </c>
      <c r="L847" s="100" t="str">
        <f aca="false">IF(AA847=0,"",AA847)</f>
        <v/>
      </c>
      <c r="M847" s="100" t="str">
        <f aca="false">IF(AB847=0,"",AB847)</f>
        <v/>
      </c>
      <c r="N847" s="100"/>
      <c r="O847" s="100"/>
      <c r="P847" s="100" t="n">
        <f aca="false">'Casos de Prueba'!A849</f>
        <v>0</v>
      </c>
      <c r="Q847" s="100" t="n">
        <f aca="false">'Casos de Prueba'!B849</f>
        <v>0</v>
      </c>
      <c r="R847" s="100"/>
      <c r="S847" s="100" t="n">
        <f aca="false">'Casos de Prueba'!D849</f>
        <v>0</v>
      </c>
      <c r="T847" s="100" t="str">
        <f aca="false">IF('Casos de Prueba'!E849=0,"",'Casos de Prueba'!E849)</f>
        <v/>
      </c>
      <c r="U847" s="100" t="str">
        <f aca="false">IF('Casos de Prueba'!F849=0,"",'Casos de Prueba'!F849)</f>
        <v/>
      </c>
      <c r="V847" s="100" t="str">
        <f aca="false">IF('Casos de Prueba'!G849=0,"",'Casos de Prueba'!G849)</f>
        <v/>
      </c>
      <c r="W847" s="100" t="str">
        <f aca="false">IF('Casos de Prueba'!H849=0,"",'Casos de Prueba'!H849)</f>
        <v/>
      </c>
      <c r="X847" s="100" t="str">
        <f aca="false">IF('Casos de Prueba'!I849=0,"",'Casos de Prueba'!I849)</f>
        <v/>
      </c>
      <c r="Y847" s="100" t="str">
        <f aca="false">IF('Casos de Prueba'!K849=0,"",'Casos de Prueba'!K849)</f>
        <v/>
      </c>
      <c r="Z847" s="100" t="str">
        <f aca="false">IF('Casos de Prueba'!L849=0,"",'Casos de Prueba'!L849)</f>
        <v/>
      </c>
      <c r="AA847" s="100" t="str">
        <f aca="false">IF('Casos de Prueba'!M849=0,"",'Casos de Prueba'!M849)</f>
        <v/>
      </c>
      <c r="AB847" s="100" t="str">
        <f aca="false">IF('Casos de Prueba'!N849=0,"",'Casos de Prueba'!N849)</f>
        <v/>
      </c>
      <c r="AC847" s="100"/>
      <c r="AD847" s="100"/>
      <c r="AE847" s="100" t="str">
        <f aca="false">IF(ISNA(VLOOKUP(S847,AH$1:AH$983040,1,FALSE())),"No","Yes")</f>
        <v>No</v>
      </c>
      <c r="AF847" s="100" t="s">
        <v>1192</v>
      </c>
      <c r="AG847" s="25" t="s">
        <v>348</v>
      </c>
      <c r="AH847" s="100" t="str">
        <f aca="false">CONCATENATE(AF847,AG847)</f>
        <v>CP845_</v>
      </c>
      <c r="AI847" s="100" t="n">
        <f aca="false">IF(AE847="Yes","",S847)</f>
        <v>0</v>
      </c>
    </row>
    <row r="848" customFormat="false" ht="14.65" hidden="false" customHeight="false" outlineLevel="0" collapsed="false">
      <c r="A848" s="100" t="str">
        <f aca="false">IF(P848=0,"",P848)</f>
        <v/>
      </c>
      <c r="B848" s="100" t="str">
        <f aca="false">IF(Q848=0,"",Q848)</f>
        <v/>
      </c>
      <c r="C848" s="101" t="str">
        <f aca="false">IF(R848=0,"",R848)</f>
        <v/>
      </c>
      <c r="D848" s="100" t="str">
        <f aca="false">IF(AI848=0,"",AI848)</f>
        <v/>
      </c>
      <c r="E848" s="100" t="str">
        <f aca="false">IF(T848=0,"",T848)</f>
        <v/>
      </c>
      <c r="F848" s="100" t="str">
        <f aca="false">IF(U848=0,"",U848)</f>
        <v/>
      </c>
      <c r="G848" s="100" t="str">
        <f aca="false">IF(V848=0,"",V848)</f>
        <v/>
      </c>
      <c r="H848" s="100" t="str">
        <f aca="false">IF(W848=0,"",W848)</f>
        <v/>
      </c>
      <c r="I848" s="100" t="str">
        <f aca="false">IF(X848=0,"",X848)</f>
        <v/>
      </c>
      <c r="J848" s="100" t="str">
        <f aca="false">IF(Y848=0,"",Y848)</f>
        <v/>
      </c>
      <c r="K848" s="100" t="str">
        <f aca="false">IF(Z848=0,"",Z848)</f>
        <v/>
      </c>
      <c r="L848" s="100" t="str">
        <f aca="false">IF(AA848=0,"",AA848)</f>
        <v/>
      </c>
      <c r="M848" s="100" t="str">
        <f aca="false">IF(AB848=0,"",AB848)</f>
        <v/>
      </c>
      <c r="N848" s="100"/>
      <c r="O848" s="100"/>
      <c r="P848" s="100" t="n">
        <f aca="false">'Casos de Prueba'!A850</f>
        <v>0</v>
      </c>
      <c r="Q848" s="100" t="n">
        <f aca="false">'Casos de Prueba'!B850</f>
        <v>0</v>
      </c>
      <c r="R848" s="100"/>
      <c r="S848" s="100" t="n">
        <f aca="false">'Casos de Prueba'!D850</f>
        <v>0</v>
      </c>
      <c r="T848" s="100" t="str">
        <f aca="false">IF('Casos de Prueba'!E850=0,"",'Casos de Prueba'!E850)</f>
        <v/>
      </c>
      <c r="U848" s="100" t="str">
        <f aca="false">IF('Casos de Prueba'!F850=0,"",'Casos de Prueba'!F850)</f>
        <v/>
      </c>
      <c r="V848" s="100" t="str">
        <f aca="false">IF('Casos de Prueba'!G850=0,"",'Casos de Prueba'!G850)</f>
        <v/>
      </c>
      <c r="W848" s="100" t="str">
        <f aca="false">IF('Casos de Prueba'!H850=0,"",'Casos de Prueba'!H850)</f>
        <v/>
      </c>
      <c r="X848" s="100" t="str">
        <f aca="false">IF('Casos de Prueba'!I850=0,"",'Casos de Prueba'!I850)</f>
        <v/>
      </c>
      <c r="Y848" s="100" t="str">
        <f aca="false">IF('Casos de Prueba'!K850=0,"",'Casos de Prueba'!K850)</f>
        <v/>
      </c>
      <c r="Z848" s="100" t="str">
        <f aca="false">IF('Casos de Prueba'!L850=0,"",'Casos de Prueba'!L850)</f>
        <v/>
      </c>
      <c r="AA848" s="100" t="str">
        <f aca="false">IF('Casos de Prueba'!M850=0,"",'Casos de Prueba'!M850)</f>
        <v/>
      </c>
      <c r="AB848" s="100" t="str">
        <f aca="false">IF('Casos de Prueba'!N850=0,"",'Casos de Prueba'!N850)</f>
        <v/>
      </c>
      <c r="AC848" s="100"/>
      <c r="AD848" s="100"/>
      <c r="AE848" s="100" t="str">
        <f aca="false">IF(ISNA(VLOOKUP(S848,AH$1:AH$983040,1,FALSE())),"No","Yes")</f>
        <v>No</v>
      </c>
      <c r="AF848" s="100" t="s">
        <v>1193</v>
      </c>
      <c r="AG848" s="25" t="s">
        <v>348</v>
      </c>
      <c r="AH848" s="100" t="str">
        <f aca="false">CONCATENATE(AF848,AG848)</f>
        <v>CP846_</v>
      </c>
      <c r="AI848" s="100" t="n">
        <f aca="false">IF(AE848="Yes","",S848)</f>
        <v>0</v>
      </c>
    </row>
    <row r="849" customFormat="false" ht="14.65" hidden="false" customHeight="false" outlineLevel="0" collapsed="false">
      <c r="A849" s="100" t="str">
        <f aca="false">IF(P849=0,"",P849)</f>
        <v/>
      </c>
      <c r="B849" s="100" t="str">
        <f aca="false">IF(Q849=0,"",Q849)</f>
        <v/>
      </c>
      <c r="C849" s="101" t="str">
        <f aca="false">IF(R849=0,"",R849)</f>
        <v/>
      </c>
      <c r="D849" s="100" t="str">
        <f aca="false">IF(AI849=0,"",AI849)</f>
        <v/>
      </c>
      <c r="E849" s="100" t="str">
        <f aca="false">IF(T849=0,"",T849)</f>
        <v/>
      </c>
      <c r="F849" s="100" t="str">
        <f aca="false">IF(U849=0,"",U849)</f>
        <v/>
      </c>
      <c r="G849" s="100" t="str">
        <f aca="false">IF(V849=0,"",V849)</f>
        <v/>
      </c>
      <c r="H849" s="100" t="str">
        <f aca="false">IF(W849=0,"",W849)</f>
        <v/>
      </c>
      <c r="I849" s="100" t="str">
        <f aca="false">IF(X849=0,"",X849)</f>
        <v/>
      </c>
      <c r="J849" s="100" t="str">
        <f aca="false">IF(Y849=0,"",Y849)</f>
        <v/>
      </c>
      <c r="K849" s="100" t="str">
        <f aca="false">IF(Z849=0,"",Z849)</f>
        <v/>
      </c>
      <c r="L849" s="100" t="str">
        <f aca="false">IF(AA849=0,"",AA849)</f>
        <v/>
      </c>
      <c r="M849" s="100" t="str">
        <f aca="false">IF(AB849=0,"",AB849)</f>
        <v/>
      </c>
      <c r="N849" s="100"/>
      <c r="O849" s="100"/>
      <c r="P849" s="100" t="n">
        <f aca="false">'Casos de Prueba'!A851</f>
        <v>0</v>
      </c>
      <c r="Q849" s="100" t="n">
        <f aca="false">'Casos de Prueba'!B851</f>
        <v>0</v>
      </c>
      <c r="R849" s="100"/>
      <c r="S849" s="100" t="n">
        <f aca="false">'Casos de Prueba'!D851</f>
        <v>0</v>
      </c>
      <c r="T849" s="100" t="str">
        <f aca="false">IF('Casos de Prueba'!E851=0,"",'Casos de Prueba'!E851)</f>
        <v/>
      </c>
      <c r="U849" s="100" t="str">
        <f aca="false">IF('Casos de Prueba'!F851=0,"",'Casos de Prueba'!F851)</f>
        <v/>
      </c>
      <c r="V849" s="100" t="str">
        <f aca="false">IF('Casos de Prueba'!G851=0,"",'Casos de Prueba'!G851)</f>
        <v/>
      </c>
      <c r="W849" s="100" t="str">
        <f aca="false">IF('Casos de Prueba'!H851=0,"",'Casos de Prueba'!H851)</f>
        <v/>
      </c>
      <c r="X849" s="100" t="str">
        <f aca="false">IF('Casos de Prueba'!I851=0,"",'Casos de Prueba'!I851)</f>
        <v/>
      </c>
      <c r="Y849" s="100" t="str">
        <f aca="false">IF('Casos de Prueba'!K851=0,"",'Casos de Prueba'!K851)</f>
        <v/>
      </c>
      <c r="Z849" s="100" t="str">
        <f aca="false">IF('Casos de Prueba'!L851=0,"",'Casos de Prueba'!L851)</f>
        <v/>
      </c>
      <c r="AA849" s="100" t="str">
        <f aca="false">IF('Casos de Prueba'!M851=0,"",'Casos de Prueba'!M851)</f>
        <v/>
      </c>
      <c r="AB849" s="100" t="str">
        <f aca="false">IF('Casos de Prueba'!N851=0,"",'Casos de Prueba'!N851)</f>
        <v/>
      </c>
      <c r="AC849" s="100"/>
      <c r="AD849" s="100"/>
      <c r="AE849" s="100" t="str">
        <f aca="false">IF(ISNA(VLOOKUP(S849,AH$1:AH$983040,1,FALSE())),"No","Yes")</f>
        <v>No</v>
      </c>
      <c r="AF849" s="100" t="s">
        <v>1194</v>
      </c>
      <c r="AG849" s="25" t="s">
        <v>348</v>
      </c>
      <c r="AH849" s="100" t="str">
        <f aca="false">CONCATENATE(AF849,AG849)</f>
        <v>CP847_</v>
      </c>
      <c r="AI849" s="100" t="n">
        <f aca="false">IF(AE849="Yes","",S849)</f>
        <v>0</v>
      </c>
    </row>
    <row r="850" customFormat="false" ht="14.65" hidden="false" customHeight="false" outlineLevel="0" collapsed="false">
      <c r="A850" s="100" t="str">
        <f aca="false">IF(P850=0,"",P850)</f>
        <v/>
      </c>
      <c r="B850" s="100" t="str">
        <f aca="false">IF(Q850=0,"",Q850)</f>
        <v/>
      </c>
      <c r="C850" s="101" t="str">
        <f aca="false">IF(R850=0,"",R850)</f>
        <v/>
      </c>
      <c r="D850" s="100" t="str">
        <f aca="false">IF(AI850=0,"",AI850)</f>
        <v/>
      </c>
      <c r="E850" s="100" t="str">
        <f aca="false">IF(T850=0,"",T850)</f>
        <v/>
      </c>
      <c r="F850" s="100" t="str">
        <f aca="false">IF(U850=0,"",U850)</f>
        <v/>
      </c>
      <c r="G850" s="100" t="str">
        <f aca="false">IF(V850=0,"",V850)</f>
        <v/>
      </c>
      <c r="H850" s="100" t="str">
        <f aca="false">IF(W850=0,"",W850)</f>
        <v/>
      </c>
      <c r="I850" s="100" t="str">
        <f aca="false">IF(X850=0,"",X850)</f>
        <v/>
      </c>
      <c r="J850" s="100" t="str">
        <f aca="false">IF(Y850=0,"",Y850)</f>
        <v/>
      </c>
      <c r="K850" s="100" t="str">
        <f aca="false">IF(Z850=0,"",Z850)</f>
        <v/>
      </c>
      <c r="L850" s="100" t="str">
        <f aca="false">IF(AA850=0,"",AA850)</f>
        <v/>
      </c>
      <c r="M850" s="100" t="str">
        <f aca="false">IF(AB850=0,"",AB850)</f>
        <v/>
      </c>
      <c r="N850" s="100"/>
      <c r="O850" s="100"/>
      <c r="P850" s="100" t="n">
        <f aca="false">'Casos de Prueba'!A852</f>
        <v>0</v>
      </c>
      <c r="Q850" s="100" t="n">
        <f aca="false">'Casos de Prueba'!B852</f>
        <v>0</v>
      </c>
      <c r="R850" s="100"/>
      <c r="S850" s="100" t="n">
        <f aca="false">'Casos de Prueba'!D852</f>
        <v>0</v>
      </c>
      <c r="T850" s="100" t="str">
        <f aca="false">IF('Casos de Prueba'!E852=0,"",'Casos de Prueba'!E852)</f>
        <v/>
      </c>
      <c r="U850" s="100" t="str">
        <f aca="false">IF('Casos de Prueba'!F852=0,"",'Casos de Prueba'!F852)</f>
        <v/>
      </c>
      <c r="V850" s="100" t="str">
        <f aca="false">IF('Casos de Prueba'!G852=0,"",'Casos de Prueba'!G852)</f>
        <v/>
      </c>
      <c r="W850" s="100" t="str">
        <f aca="false">IF('Casos de Prueba'!H852=0,"",'Casos de Prueba'!H852)</f>
        <v/>
      </c>
      <c r="X850" s="100" t="str">
        <f aca="false">IF('Casos de Prueba'!I852=0,"",'Casos de Prueba'!I852)</f>
        <v/>
      </c>
      <c r="Y850" s="100" t="str">
        <f aca="false">IF('Casos de Prueba'!K852=0,"",'Casos de Prueba'!K852)</f>
        <v/>
      </c>
      <c r="Z850" s="100" t="str">
        <f aca="false">IF('Casos de Prueba'!L852=0,"",'Casos de Prueba'!L852)</f>
        <v/>
      </c>
      <c r="AA850" s="100" t="str">
        <f aca="false">IF('Casos de Prueba'!M852=0,"",'Casos de Prueba'!M852)</f>
        <v/>
      </c>
      <c r="AB850" s="100" t="str">
        <f aca="false">IF('Casos de Prueba'!N852=0,"",'Casos de Prueba'!N852)</f>
        <v/>
      </c>
      <c r="AC850" s="100"/>
      <c r="AD850" s="100"/>
      <c r="AE850" s="100" t="str">
        <f aca="false">IF(ISNA(VLOOKUP(S850,AH$1:AH$983040,1,FALSE())),"No","Yes")</f>
        <v>No</v>
      </c>
      <c r="AF850" s="100" t="s">
        <v>1195</v>
      </c>
      <c r="AG850" s="25" t="s">
        <v>348</v>
      </c>
      <c r="AH850" s="100" t="str">
        <f aca="false">CONCATENATE(AF850,AG850)</f>
        <v>CP848_</v>
      </c>
      <c r="AI850" s="100" t="n">
        <f aca="false">IF(AE850="Yes","",S850)</f>
        <v>0</v>
      </c>
    </row>
    <row r="851" customFormat="false" ht="14.65" hidden="false" customHeight="false" outlineLevel="0" collapsed="false">
      <c r="A851" s="100" t="str">
        <f aca="false">IF(P851=0,"",P851)</f>
        <v/>
      </c>
      <c r="B851" s="100" t="str">
        <f aca="false">IF(Q851=0,"",Q851)</f>
        <v/>
      </c>
      <c r="C851" s="101" t="str">
        <f aca="false">IF(R851=0,"",R851)</f>
        <v/>
      </c>
      <c r="D851" s="100" t="str">
        <f aca="false">IF(AI851=0,"",AI851)</f>
        <v/>
      </c>
      <c r="E851" s="100" t="str">
        <f aca="false">IF(T851=0,"",T851)</f>
        <v/>
      </c>
      <c r="F851" s="100" t="str">
        <f aca="false">IF(U851=0,"",U851)</f>
        <v/>
      </c>
      <c r="G851" s="100" t="str">
        <f aca="false">IF(V851=0,"",V851)</f>
        <v/>
      </c>
      <c r="H851" s="100" t="str">
        <f aca="false">IF(W851=0,"",W851)</f>
        <v/>
      </c>
      <c r="I851" s="100" t="str">
        <f aca="false">IF(X851=0,"",X851)</f>
        <v/>
      </c>
      <c r="J851" s="100" t="str">
        <f aca="false">IF(Y851=0,"",Y851)</f>
        <v/>
      </c>
      <c r="K851" s="100" t="str">
        <f aca="false">IF(Z851=0,"",Z851)</f>
        <v/>
      </c>
      <c r="L851" s="100" t="str">
        <f aca="false">IF(AA851=0,"",AA851)</f>
        <v/>
      </c>
      <c r="M851" s="100" t="str">
        <f aca="false">IF(AB851=0,"",AB851)</f>
        <v/>
      </c>
      <c r="N851" s="100"/>
      <c r="O851" s="100"/>
      <c r="P851" s="100" t="n">
        <f aca="false">'Casos de Prueba'!A853</f>
        <v>0</v>
      </c>
      <c r="Q851" s="100" t="n">
        <f aca="false">'Casos de Prueba'!B853</f>
        <v>0</v>
      </c>
      <c r="R851" s="100"/>
      <c r="S851" s="100" t="n">
        <f aca="false">'Casos de Prueba'!D853</f>
        <v>0</v>
      </c>
      <c r="T851" s="100" t="str">
        <f aca="false">IF('Casos de Prueba'!E853=0,"",'Casos de Prueba'!E853)</f>
        <v/>
      </c>
      <c r="U851" s="100" t="str">
        <f aca="false">IF('Casos de Prueba'!F853=0,"",'Casos de Prueba'!F853)</f>
        <v/>
      </c>
      <c r="V851" s="100" t="str">
        <f aca="false">IF('Casos de Prueba'!G853=0,"",'Casos de Prueba'!G853)</f>
        <v/>
      </c>
      <c r="W851" s="100" t="str">
        <f aca="false">IF('Casos de Prueba'!H853=0,"",'Casos de Prueba'!H853)</f>
        <v/>
      </c>
      <c r="X851" s="100" t="str">
        <f aca="false">IF('Casos de Prueba'!I853=0,"",'Casos de Prueba'!I853)</f>
        <v/>
      </c>
      <c r="Y851" s="100" t="str">
        <f aca="false">IF('Casos de Prueba'!K853=0,"",'Casos de Prueba'!K853)</f>
        <v/>
      </c>
      <c r="Z851" s="100" t="str">
        <f aca="false">IF('Casos de Prueba'!L853=0,"",'Casos de Prueba'!L853)</f>
        <v/>
      </c>
      <c r="AA851" s="100" t="str">
        <f aca="false">IF('Casos de Prueba'!M853=0,"",'Casos de Prueba'!M853)</f>
        <v/>
      </c>
      <c r="AB851" s="100" t="str">
        <f aca="false">IF('Casos de Prueba'!N853=0,"",'Casos de Prueba'!N853)</f>
        <v/>
      </c>
      <c r="AC851" s="100"/>
      <c r="AD851" s="100"/>
      <c r="AE851" s="100" t="str">
        <f aca="false">IF(ISNA(VLOOKUP(S851,AH$1:AH$983040,1,FALSE())),"No","Yes")</f>
        <v>No</v>
      </c>
      <c r="AF851" s="100" t="s">
        <v>1196</v>
      </c>
      <c r="AG851" s="25" t="s">
        <v>348</v>
      </c>
      <c r="AH851" s="100" t="str">
        <f aca="false">CONCATENATE(AF851,AG851)</f>
        <v>CP849_</v>
      </c>
      <c r="AI851" s="100" t="n">
        <f aca="false">IF(AE851="Yes","",S851)</f>
        <v>0</v>
      </c>
    </row>
    <row r="852" customFormat="false" ht="14.65" hidden="false" customHeight="false" outlineLevel="0" collapsed="false">
      <c r="A852" s="100" t="str">
        <f aca="false">IF(P852=0,"",P852)</f>
        <v/>
      </c>
      <c r="B852" s="100" t="str">
        <f aca="false">IF(Q852=0,"",Q852)</f>
        <v/>
      </c>
      <c r="C852" s="101" t="str">
        <f aca="false">IF(R852=0,"",R852)</f>
        <v/>
      </c>
      <c r="D852" s="100" t="str">
        <f aca="false">IF(AI852=0,"",AI852)</f>
        <v/>
      </c>
      <c r="E852" s="100" t="str">
        <f aca="false">IF(T852=0,"",T852)</f>
        <v/>
      </c>
      <c r="F852" s="100" t="str">
        <f aca="false">IF(U852=0,"",U852)</f>
        <v/>
      </c>
      <c r="G852" s="100" t="str">
        <f aca="false">IF(V852=0,"",V852)</f>
        <v/>
      </c>
      <c r="H852" s="100" t="str">
        <f aca="false">IF(W852=0,"",W852)</f>
        <v/>
      </c>
      <c r="I852" s="100" t="str">
        <f aca="false">IF(X852=0,"",X852)</f>
        <v/>
      </c>
      <c r="J852" s="100" t="str">
        <f aca="false">IF(Y852=0,"",Y852)</f>
        <v/>
      </c>
      <c r="K852" s="100" t="str">
        <f aca="false">IF(Z852=0,"",Z852)</f>
        <v/>
      </c>
      <c r="L852" s="100" t="str">
        <f aca="false">IF(AA852=0,"",AA852)</f>
        <v/>
      </c>
      <c r="M852" s="100" t="str">
        <f aca="false">IF(AB852=0,"",AB852)</f>
        <v/>
      </c>
      <c r="N852" s="100"/>
      <c r="O852" s="100"/>
      <c r="P852" s="100" t="n">
        <f aca="false">'Casos de Prueba'!A854</f>
        <v>0</v>
      </c>
      <c r="Q852" s="100" t="n">
        <f aca="false">'Casos de Prueba'!B854</f>
        <v>0</v>
      </c>
      <c r="R852" s="100"/>
      <c r="S852" s="100" t="n">
        <f aca="false">'Casos de Prueba'!D854</f>
        <v>0</v>
      </c>
      <c r="T852" s="100" t="str">
        <f aca="false">IF('Casos de Prueba'!E854=0,"",'Casos de Prueba'!E854)</f>
        <v/>
      </c>
      <c r="U852" s="100" t="str">
        <f aca="false">IF('Casos de Prueba'!F854=0,"",'Casos de Prueba'!F854)</f>
        <v/>
      </c>
      <c r="V852" s="100" t="str">
        <f aca="false">IF('Casos de Prueba'!G854=0,"",'Casos de Prueba'!G854)</f>
        <v/>
      </c>
      <c r="W852" s="100" t="str">
        <f aca="false">IF('Casos de Prueba'!H854=0,"",'Casos de Prueba'!H854)</f>
        <v/>
      </c>
      <c r="X852" s="100" t="str">
        <f aca="false">IF('Casos de Prueba'!I854=0,"",'Casos de Prueba'!I854)</f>
        <v/>
      </c>
      <c r="Y852" s="100" t="str">
        <f aca="false">IF('Casos de Prueba'!K854=0,"",'Casos de Prueba'!K854)</f>
        <v/>
      </c>
      <c r="Z852" s="100" t="str">
        <f aca="false">IF('Casos de Prueba'!L854=0,"",'Casos de Prueba'!L854)</f>
        <v/>
      </c>
      <c r="AA852" s="100" t="str">
        <f aca="false">IF('Casos de Prueba'!M854=0,"",'Casos de Prueba'!M854)</f>
        <v/>
      </c>
      <c r="AB852" s="100" t="str">
        <f aca="false">IF('Casos de Prueba'!N854=0,"",'Casos de Prueba'!N854)</f>
        <v/>
      </c>
      <c r="AC852" s="100"/>
      <c r="AD852" s="100"/>
      <c r="AE852" s="100" t="str">
        <f aca="false">IF(ISNA(VLOOKUP(S852,AH$1:AH$983040,1,FALSE())),"No","Yes")</f>
        <v>No</v>
      </c>
      <c r="AF852" s="100" t="s">
        <v>1197</v>
      </c>
      <c r="AG852" s="25" t="s">
        <v>348</v>
      </c>
      <c r="AH852" s="100" t="str">
        <f aca="false">CONCATENATE(AF852,AG852)</f>
        <v>CP850_</v>
      </c>
      <c r="AI852" s="100" t="n">
        <f aca="false">IF(AE852="Yes","",S852)</f>
        <v>0</v>
      </c>
    </row>
    <row r="853" customFormat="false" ht="14.65" hidden="false" customHeight="false" outlineLevel="0" collapsed="false">
      <c r="A853" s="100" t="str">
        <f aca="false">IF(P853=0,"",P853)</f>
        <v/>
      </c>
      <c r="B853" s="100" t="str">
        <f aca="false">IF(Q853=0,"",Q853)</f>
        <v/>
      </c>
      <c r="C853" s="101" t="str">
        <f aca="false">IF(R853=0,"",R853)</f>
        <v/>
      </c>
      <c r="D853" s="100" t="str">
        <f aca="false">IF(AI853=0,"",AI853)</f>
        <v/>
      </c>
      <c r="E853" s="100" t="str">
        <f aca="false">IF(T853=0,"",T853)</f>
        <v/>
      </c>
      <c r="F853" s="100" t="str">
        <f aca="false">IF(U853=0,"",U853)</f>
        <v/>
      </c>
      <c r="G853" s="100" t="str">
        <f aca="false">IF(V853=0,"",V853)</f>
        <v/>
      </c>
      <c r="H853" s="100" t="str">
        <f aca="false">IF(W853=0,"",W853)</f>
        <v/>
      </c>
      <c r="I853" s="100" t="str">
        <f aca="false">IF(X853=0,"",X853)</f>
        <v/>
      </c>
      <c r="J853" s="100" t="str">
        <f aca="false">IF(Y853=0,"",Y853)</f>
        <v/>
      </c>
      <c r="K853" s="100" t="str">
        <f aca="false">IF(Z853=0,"",Z853)</f>
        <v/>
      </c>
      <c r="L853" s="100" t="str">
        <f aca="false">IF(AA853=0,"",AA853)</f>
        <v/>
      </c>
      <c r="M853" s="100" t="str">
        <f aca="false">IF(AB853=0,"",AB853)</f>
        <v/>
      </c>
      <c r="N853" s="100"/>
      <c r="O853" s="100"/>
      <c r="P853" s="100" t="n">
        <f aca="false">'Casos de Prueba'!A855</f>
        <v>0</v>
      </c>
      <c r="Q853" s="100" t="n">
        <f aca="false">'Casos de Prueba'!B855</f>
        <v>0</v>
      </c>
      <c r="R853" s="100"/>
      <c r="S853" s="100" t="n">
        <f aca="false">'Casos de Prueba'!D855</f>
        <v>0</v>
      </c>
      <c r="T853" s="100" t="str">
        <f aca="false">IF('Casos de Prueba'!E855=0,"",'Casos de Prueba'!E855)</f>
        <v/>
      </c>
      <c r="U853" s="100" t="str">
        <f aca="false">IF('Casos de Prueba'!F855=0,"",'Casos de Prueba'!F855)</f>
        <v/>
      </c>
      <c r="V853" s="100" t="str">
        <f aca="false">IF('Casos de Prueba'!G855=0,"",'Casos de Prueba'!G855)</f>
        <v/>
      </c>
      <c r="W853" s="100" t="str">
        <f aca="false">IF('Casos de Prueba'!H855=0,"",'Casos de Prueba'!H855)</f>
        <v/>
      </c>
      <c r="X853" s="100" t="str">
        <f aca="false">IF('Casos de Prueba'!I855=0,"",'Casos de Prueba'!I855)</f>
        <v/>
      </c>
      <c r="Y853" s="100" t="str">
        <f aca="false">IF('Casos de Prueba'!K855=0,"",'Casos de Prueba'!K855)</f>
        <v/>
      </c>
      <c r="Z853" s="100" t="str">
        <f aca="false">IF('Casos de Prueba'!L855=0,"",'Casos de Prueba'!L855)</f>
        <v/>
      </c>
      <c r="AA853" s="100" t="str">
        <f aca="false">IF('Casos de Prueba'!M855=0,"",'Casos de Prueba'!M855)</f>
        <v/>
      </c>
      <c r="AB853" s="100" t="str">
        <f aca="false">IF('Casos de Prueba'!N855=0,"",'Casos de Prueba'!N855)</f>
        <v/>
      </c>
      <c r="AC853" s="100"/>
      <c r="AD853" s="100"/>
      <c r="AE853" s="100" t="str">
        <f aca="false">IF(ISNA(VLOOKUP(S853,AH$1:AH$983040,1,FALSE())),"No","Yes")</f>
        <v>No</v>
      </c>
      <c r="AF853" s="100" t="s">
        <v>1198</v>
      </c>
      <c r="AG853" s="25" t="s">
        <v>348</v>
      </c>
      <c r="AH853" s="100" t="str">
        <f aca="false">CONCATENATE(AF853,AG853)</f>
        <v>CP851_</v>
      </c>
      <c r="AI853" s="100" t="n">
        <f aca="false">IF(AE853="Yes","",S853)</f>
        <v>0</v>
      </c>
    </row>
    <row r="854" customFormat="false" ht="14.65" hidden="false" customHeight="false" outlineLevel="0" collapsed="false">
      <c r="A854" s="100" t="str">
        <f aca="false">IF(P854=0,"",P854)</f>
        <v/>
      </c>
      <c r="B854" s="100" t="str">
        <f aca="false">IF(Q854=0,"",Q854)</f>
        <v/>
      </c>
      <c r="C854" s="101" t="str">
        <f aca="false">IF(R854=0,"",R854)</f>
        <v/>
      </c>
      <c r="D854" s="100" t="str">
        <f aca="false">IF(AI854=0,"",AI854)</f>
        <v/>
      </c>
      <c r="E854" s="100" t="str">
        <f aca="false">IF(T854=0,"",T854)</f>
        <v/>
      </c>
      <c r="F854" s="100" t="str">
        <f aca="false">IF(U854=0,"",U854)</f>
        <v/>
      </c>
      <c r="G854" s="100" t="str">
        <f aca="false">IF(V854=0,"",V854)</f>
        <v/>
      </c>
      <c r="H854" s="100" t="str">
        <f aca="false">IF(W854=0,"",W854)</f>
        <v/>
      </c>
      <c r="I854" s="100" t="str">
        <f aca="false">IF(X854=0,"",X854)</f>
        <v/>
      </c>
      <c r="J854" s="100" t="str">
        <f aca="false">IF(Y854=0,"",Y854)</f>
        <v/>
      </c>
      <c r="K854" s="100" t="str">
        <f aca="false">IF(Z854=0,"",Z854)</f>
        <v/>
      </c>
      <c r="L854" s="100" t="str">
        <f aca="false">IF(AA854=0,"",AA854)</f>
        <v/>
      </c>
      <c r="M854" s="100" t="str">
        <f aca="false">IF(AB854=0,"",AB854)</f>
        <v/>
      </c>
      <c r="N854" s="100"/>
      <c r="O854" s="100"/>
      <c r="P854" s="100" t="n">
        <f aca="false">'Casos de Prueba'!A856</f>
        <v>0</v>
      </c>
      <c r="Q854" s="100" t="n">
        <f aca="false">'Casos de Prueba'!B856</f>
        <v>0</v>
      </c>
      <c r="R854" s="100"/>
      <c r="S854" s="100" t="n">
        <f aca="false">'Casos de Prueba'!D856</f>
        <v>0</v>
      </c>
      <c r="T854" s="100" t="str">
        <f aca="false">IF('Casos de Prueba'!E856=0,"",'Casos de Prueba'!E856)</f>
        <v/>
      </c>
      <c r="U854" s="100" t="str">
        <f aca="false">IF('Casos de Prueba'!F856=0,"",'Casos de Prueba'!F856)</f>
        <v/>
      </c>
      <c r="V854" s="100" t="str">
        <f aca="false">IF('Casos de Prueba'!G856=0,"",'Casos de Prueba'!G856)</f>
        <v/>
      </c>
      <c r="W854" s="100" t="str">
        <f aca="false">IF('Casos de Prueba'!H856=0,"",'Casos de Prueba'!H856)</f>
        <v/>
      </c>
      <c r="X854" s="100" t="str">
        <f aca="false">IF('Casos de Prueba'!I856=0,"",'Casos de Prueba'!I856)</f>
        <v/>
      </c>
      <c r="Y854" s="100" t="str">
        <f aca="false">IF('Casos de Prueba'!K856=0,"",'Casos de Prueba'!K856)</f>
        <v/>
      </c>
      <c r="Z854" s="100" t="str">
        <f aca="false">IF('Casos de Prueba'!L856=0,"",'Casos de Prueba'!L856)</f>
        <v/>
      </c>
      <c r="AA854" s="100" t="str">
        <f aca="false">IF('Casos de Prueba'!M856=0,"",'Casos de Prueba'!M856)</f>
        <v/>
      </c>
      <c r="AB854" s="100" t="str">
        <f aca="false">IF('Casos de Prueba'!N856=0,"",'Casos de Prueba'!N856)</f>
        <v/>
      </c>
      <c r="AC854" s="100"/>
      <c r="AD854" s="100"/>
      <c r="AE854" s="100" t="str">
        <f aca="false">IF(ISNA(VLOOKUP(S854,AH$1:AH$983040,1,FALSE())),"No","Yes")</f>
        <v>No</v>
      </c>
      <c r="AF854" s="100" t="s">
        <v>1199</v>
      </c>
      <c r="AG854" s="25" t="s">
        <v>348</v>
      </c>
      <c r="AH854" s="100" t="str">
        <f aca="false">CONCATENATE(AF854,AG854)</f>
        <v>CP852_</v>
      </c>
      <c r="AI854" s="100" t="n">
        <f aca="false">IF(AE854="Yes","",S854)</f>
        <v>0</v>
      </c>
    </row>
    <row r="855" customFormat="false" ht="14.65" hidden="false" customHeight="false" outlineLevel="0" collapsed="false">
      <c r="A855" s="100" t="str">
        <f aca="false">IF(P855=0,"",P855)</f>
        <v/>
      </c>
      <c r="B855" s="100" t="str">
        <f aca="false">IF(Q855=0,"",Q855)</f>
        <v/>
      </c>
      <c r="C855" s="101" t="str">
        <f aca="false">IF(R855=0,"",R855)</f>
        <v/>
      </c>
      <c r="D855" s="100" t="str">
        <f aca="false">IF(AI855=0,"",AI855)</f>
        <v/>
      </c>
      <c r="E855" s="100" t="str">
        <f aca="false">IF(T855=0,"",T855)</f>
        <v/>
      </c>
      <c r="F855" s="100" t="str">
        <f aca="false">IF(U855=0,"",U855)</f>
        <v/>
      </c>
      <c r="G855" s="100" t="str">
        <f aca="false">IF(V855=0,"",V855)</f>
        <v/>
      </c>
      <c r="H855" s="100" t="str">
        <f aca="false">IF(W855=0,"",W855)</f>
        <v/>
      </c>
      <c r="I855" s="100" t="str">
        <f aca="false">IF(X855=0,"",X855)</f>
        <v/>
      </c>
      <c r="J855" s="100" t="str">
        <f aca="false">IF(Y855=0,"",Y855)</f>
        <v/>
      </c>
      <c r="K855" s="100" t="str">
        <f aca="false">IF(Z855=0,"",Z855)</f>
        <v/>
      </c>
      <c r="L855" s="100" t="str">
        <f aca="false">IF(AA855=0,"",AA855)</f>
        <v/>
      </c>
      <c r="M855" s="100" t="str">
        <f aca="false">IF(AB855=0,"",AB855)</f>
        <v/>
      </c>
      <c r="N855" s="100"/>
      <c r="O855" s="100"/>
      <c r="P855" s="100" t="n">
        <f aca="false">'Casos de Prueba'!A857</f>
        <v>0</v>
      </c>
      <c r="Q855" s="100" t="n">
        <f aca="false">'Casos de Prueba'!B857</f>
        <v>0</v>
      </c>
      <c r="R855" s="100"/>
      <c r="S855" s="100" t="n">
        <f aca="false">'Casos de Prueba'!D857</f>
        <v>0</v>
      </c>
      <c r="T855" s="100" t="str">
        <f aca="false">IF('Casos de Prueba'!E857=0,"",'Casos de Prueba'!E857)</f>
        <v/>
      </c>
      <c r="U855" s="100" t="str">
        <f aca="false">IF('Casos de Prueba'!F857=0,"",'Casos de Prueba'!F857)</f>
        <v/>
      </c>
      <c r="V855" s="100" t="str">
        <f aca="false">IF('Casos de Prueba'!G857=0,"",'Casos de Prueba'!G857)</f>
        <v/>
      </c>
      <c r="W855" s="100" t="str">
        <f aca="false">IF('Casos de Prueba'!H857=0,"",'Casos de Prueba'!H857)</f>
        <v/>
      </c>
      <c r="X855" s="100" t="str">
        <f aca="false">IF('Casos de Prueba'!I857=0,"",'Casos de Prueba'!I857)</f>
        <v/>
      </c>
      <c r="Y855" s="100" t="str">
        <f aca="false">IF('Casos de Prueba'!K857=0,"",'Casos de Prueba'!K857)</f>
        <v/>
      </c>
      <c r="Z855" s="100" t="str">
        <f aca="false">IF('Casos de Prueba'!L857=0,"",'Casos de Prueba'!L857)</f>
        <v/>
      </c>
      <c r="AA855" s="100" t="str">
        <f aca="false">IF('Casos de Prueba'!M857=0,"",'Casos de Prueba'!M857)</f>
        <v/>
      </c>
      <c r="AB855" s="100" t="str">
        <f aca="false">IF('Casos de Prueba'!N857=0,"",'Casos de Prueba'!N857)</f>
        <v/>
      </c>
      <c r="AC855" s="100"/>
      <c r="AD855" s="100"/>
      <c r="AE855" s="100" t="str">
        <f aca="false">IF(ISNA(VLOOKUP(S855,AH$1:AH$983040,1,FALSE())),"No","Yes")</f>
        <v>No</v>
      </c>
      <c r="AF855" s="100" t="s">
        <v>1200</v>
      </c>
      <c r="AG855" s="25" t="s">
        <v>348</v>
      </c>
      <c r="AH855" s="100" t="str">
        <f aca="false">CONCATENATE(AF855,AG855)</f>
        <v>CP853_</v>
      </c>
      <c r="AI855" s="100" t="n">
        <f aca="false">IF(AE855="Yes","",S855)</f>
        <v>0</v>
      </c>
    </row>
    <row r="856" customFormat="false" ht="14.65" hidden="false" customHeight="false" outlineLevel="0" collapsed="false">
      <c r="A856" s="100" t="str">
        <f aca="false">IF(P856=0,"",P856)</f>
        <v/>
      </c>
      <c r="B856" s="100" t="str">
        <f aca="false">IF(Q856=0,"",Q856)</f>
        <v/>
      </c>
      <c r="C856" s="101" t="str">
        <f aca="false">IF(R856=0,"",R856)</f>
        <v/>
      </c>
      <c r="D856" s="100" t="str">
        <f aca="false">IF(AI856=0,"",AI856)</f>
        <v/>
      </c>
      <c r="E856" s="100" t="str">
        <f aca="false">IF(T856=0,"",T856)</f>
        <v/>
      </c>
      <c r="F856" s="100" t="str">
        <f aca="false">IF(U856=0,"",U856)</f>
        <v/>
      </c>
      <c r="G856" s="100" t="str">
        <f aca="false">IF(V856=0,"",V856)</f>
        <v/>
      </c>
      <c r="H856" s="100" t="str">
        <f aca="false">IF(W856=0,"",W856)</f>
        <v/>
      </c>
      <c r="I856" s="100" t="str">
        <f aca="false">IF(X856=0,"",X856)</f>
        <v/>
      </c>
      <c r="J856" s="100" t="str">
        <f aca="false">IF(Y856=0,"",Y856)</f>
        <v/>
      </c>
      <c r="K856" s="100" t="str">
        <f aca="false">IF(Z856=0,"",Z856)</f>
        <v/>
      </c>
      <c r="L856" s="100" t="str">
        <f aca="false">IF(AA856=0,"",AA856)</f>
        <v/>
      </c>
      <c r="M856" s="100" t="str">
        <f aca="false">IF(AB856=0,"",AB856)</f>
        <v/>
      </c>
      <c r="N856" s="100"/>
      <c r="O856" s="100"/>
      <c r="P856" s="100" t="n">
        <f aca="false">'Casos de Prueba'!A858</f>
        <v>0</v>
      </c>
      <c r="Q856" s="100" t="n">
        <f aca="false">'Casos de Prueba'!B858</f>
        <v>0</v>
      </c>
      <c r="R856" s="100"/>
      <c r="S856" s="100" t="n">
        <f aca="false">'Casos de Prueba'!D858</f>
        <v>0</v>
      </c>
      <c r="T856" s="100" t="str">
        <f aca="false">IF('Casos de Prueba'!E858=0,"",'Casos de Prueba'!E858)</f>
        <v/>
      </c>
      <c r="U856" s="100" t="str">
        <f aca="false">IF('Casos de Prueba'!F858=0,"",'Casos de Prueba'!F858)</f>
        <v/>
      </c>
      <c r="V856" s="100" t="str">
        <f aca="false">IF('Casos de Prueba'!G858=0,"",'Casos de Prueba'!G858)</f>
        <v/>
      </c>
      <c r="W856" s="100" t="str">
        <f aca="false">IF('Casos de Prueba'!H858=0,"",'Casos de Prueba'!H858)</f>
        <v/>
      </c>
      <c r="X856" s="100" t="str">
        <f aca="false">IF('Casos de Prueba'!I858=0,"",'Casos de Prueba'!I858)</f>
        <v/>
      </c>
      <c r="Y856" s="100" t="str">
        <f aca="false">IF('Casos de Prueba'!K858=0,"",'Casos de Prueba'!K858)</f>
        <v/>
      </c>
      <c r="Z856" s="100" t="str">
        <f aca="false">IF('Casos de Prueba'!L858=0,"",'Casos de Prueba'!L858)</f>
        <v/>
      </c>
      <c r="AA856" s="100" t="str">
        <f aca="false">IF('Casos de Prueba'!M858=0,"",'Casos de Prueba'!M858)</f>
        <v/>
      </c>
      <c r="AB856" s="100" t="str">
        <f aca="false">IF('Casos de Prueba'!N858=0,"",'Casos de Prueba'!N858)</f>
        <v/>
      </c>
      <c r="AC856" s="100"/>
      <c r="AD856" s="100"/>
      <c r="AE856" s="100" t="str">
        <f aca="false">IF(ISNA(VLOOKUP(S856,AH$1:AH$983040,1,FALSE())),"No","Yes")</f>
        <v>No</v>
      </c>
      <c r="AF856" s="100" t="s">
        <v>1201</v>
      </c>
      <c r="AG856" s="25" t="s">
        <v>348</v>
      </c>
      <c r="AH856" s="100" t="str">
        <f aca="false">CONCATENATE(AF856,AG856)</f>
        <v>CP854_</v>
      </c>
      <c r="AI856" s="100" t="n">
        <f aca="false">IF(AE856="Yes","",S856)</f>
        <v>0</v>
      </c>
    </row>
    <row r="857" customFormat="false" ht="14.65" hidden="false" customHeight="false" outlineLevel="0" collapsed="false">
      <c r="A857" s="100" t="str">
        <f aca="false">IF(P857=0,"",P857)</f>
        <v/>
      </c>
      <c r="B857" s="100" t="str">
        <f aca="false">IF(Q857=0,"",Q857)</f>
        <v/>
      </c>
      <c r="C857" s="101" t="str">
        <f aca="false">IF(R857=0,"",R857)</f>
        <v/>
      </c>
      <c r="D857" s="100" t="str">
        <f aca="false">IF(AI857=0,"",AI857)</f>
        <v/>
      </c>
      <c r="E857" s="100" t="str">
        <f aca="false">IF(T857=0,"",T857)</f>
        <v/>
      </c>
      <c r="F857" s="100" t="str">
        <f aca="false">IF(U857=0,"",U857)</f>
        <v/>
      </c>
      <c r="G857" s="100" t="str">
        <f aca="false">IF(V857=0,"",V857)</f>
        <v/>
      </c>
      <c r="H857" s="100" t="str">
        <f aca="false">IF(W857=0,"",W857)</f>
        <v/>
      </c>
      <c r="I857" s="100" t="str">
        <f aca="false">IF(X857=0,"",X857)</f>
        <v/>
      </c>
      <c r="J857" s="100" t="str">
        <f aca="false">IF(Y857=0,"",Y857)</f>
        <v/>
      </c>
      <c r="K857" s="100" t="str">
        <f aca="false">IF(Z857=0,"",Z857)</f>
        <v/>
      </c>
      <c r="L857" s="100" t="str">
        <f aca="false">IF(AA857=0,"",AA857)</f>
        <v/>
      </c>
      <c r="M857" s="100" t="str">
        <f aca="false">IF(AB857=0,"",AB857)</f>
        <v/>
      </c>
      <c r="N857" s="100"/>
      <c r="O857" s="100"/>
      <c r="P857" s="100" t="n">
        <f aca="false">'Casos de Prueba'!A859</f>
        <v>0</v>
      </c>
      <c r="Q857" s="100" t="n">
        <f aca="false">'Casos de Prueba'!B859</f>
        <v>0</v>
      </c>
      <c r="R857" s="100"/>
      <c r="S857" s="100" t="n">
        <f aca="false">'Casos de Prueba'!D859</f>
        <v>0</v>
      </c>
      <c r="T857" s="100" t="str">
        <f aca="false">IF('Casos de Prueba'!E859=0,"",'Casos de Prueba'!E859)</f>
        <v/>
      </c>
      <c r="U857" s="100" t="str">
        <f aca="false">IF('Casos de Prueba'!F859=0,"",'Casos de Prueba'!F859)</f>
        <v/>
      </c>
      <c r="V857" s="100" t="str">
        <f aca="false">IF('Casos de Prueba'!G859=0,"",'Casos de Prueba'!G859)</f>
        <v/>
      </c>
      <c r="W857" s="100" t="str">
        <f aca="false">IF('Casos de Prueba'!H859=0,"",'Casos de Prueba'!H859)</f>
        <v/>
      </c>
      <c r="X857" s="100" t="str">
        <f aca="false">IF('Casos de Prueba'!I859=0,"",'Casos de Prueba'!I859)</f>
        <v/>
      </c>
      <c r="Y857" s="100" t="str">
        <f aca="false">IF('Casos de Prueba'!K859=0,"",'Casos de Prueba'!K859)</f>
        <v/>
      </c>
      <c r="Z857" s="100" t="str">
        <f aca="false">IF('Casos de Prueba'!L859=0,"",'Casos de Prueba'!L859)</f>
        <v/>
      </c>
      <c r="AA857" s="100" t="str">
        <f aca="false">IF('Casos de Prueba'!M859=0,"",'Casos de Prueba'!M859)</f>
        <v/>
      </c>
      <c r="AB857" s="100" t="str">
        <f aca="false">IF('Casos de Prueba'!N859=0,"",'Casos de Prueba'!N859)</f>
        <v/>
      </c>
      <c r="AC857" s="100"/>
      <c r="AD857" s="100"/>
      <c r="AE857" s="100" t="str">
        <f aca="false">IF(ISNA(VLOOKUP(S857,AH$1:AH$983040,1,FALSE())),"No","Yes")</f>
        <v>No</v>
      </c>
      <c r="AF857" s="100" t="s">
        <v>1202</v>
      </c>
      <c r="AG857" s="25" t="s">
        <v>348</v>
      </c>
      <c r="AH857" s="100" t="str">
        <f aca="false">CONCATENATE(AF857,AG857)</f>
        <v>CP855_</v>
      </c>
      <c r="AI857" s="100" t="n">
        <f aca="false">IF(AE857="Yes","",S857)</f>
        <v>0</v>
      </c>
    </row>
    <row r="858" customFormat="false" ht="14.65" hidden="false" customHeight="false" outlineLevel="0" collapsed="false">
      <c r="A858" s="100" t="str">
        <f aca="false">IF(P858=0,"",P858)</f>
        <v/>
      </c>
      <c r="B858" s="100" t="str">
        <f aca="false">IF(Q858=0,"",Q858)</f>
        <v/>
      </c>
      <c r="C858" s="101" t="str">
        <f aca="false">IF(R858=0,"",R858)</f>
        <v/>
      </c>
      <c r="D858" s="100" t="str">
        <f aca="false">IF(AI858=0,"",AI858)</f>
        <v/>
      </c>
      <c r="E858" s="100" t="str">
        <f aca="false">IF(T858=0,"",T858)</f>
        <v/>
      </c>
      <c r="F858" s="100" t="str">
        <f aca="false">IF(U858=0,"",U858)</f>
        <v/>
      </c>
      <c r="G858" s="100" t="str">
        <f aca="false">IF(V858=0,"",V858)</f>
        <v/>
      </c>
      <c r="H858" s="100" t="str">
        <f aca="false">IF(W858=0,"",W858)</f>
        <v/>
      </c>
      <c r="I858" s="100" t="str">
        <f aca="false">IF(X858=0,"",X858)</f>
        <v/>
      </c>
      <c r="J858" s="100" t="str">
        <f aca="false">IF(Y858=0,"",Y858)</f>
        <v/>
      </c>
      <c r="K858" s="100" t="str">
        <f aca="false">IF(Z858=0,"",Z858)</f>
        <v/>
      </c>
      <c r="L858" s="100" t="str">
        <f aca="false">IF(AA858=0,"",AA858)</f>
        <v/>
      </c>
      <c r="M858" s="100" t="str">
        <f aca="false">IF(AB858=0,"",AB858)</f>
        <v/>
      </c>
      <c r="N858" s="100"/>
      <c r="O858" s="100"/>
      <c r="P858" s="100" t="n">
        <f aca="false">'Casos de Prueba'!A860</f>
        <v>0</v>
      </c>
      <c r="Q858" s="100" t="n">
        <f aca="false">'Casos de Prueba'!B860</f>
        <v>0</v>
      </c>
      <c r="R858" s="100"/>
      <c r="S858" s="100" t="n">
        <f aca="false">'Casos de Prueba'!D860</f>
        <v>0</v>
      </c>
      <c r="T858" s="100" t="str">
        <f aca="false">IF('Casos de Prueba'!E860=0,"",'Casos de Prueba'!E860)</f>
        <v/>
      </c>
      <c r="U858" s="100" t="str">
        <f aca="false">IF('Casos de Prueba'!F860=0,"",'Casos de Prueba'!F860)</f>
        <v/>
      </c>
      <c r="V858" s="100" t="str">
        <f aca="false">IF('Casos de Prueba'!G860=0,"",'Casos de Prueba'!G860)</f>
        <v/>
      </c>
      <c r="W858" s="100" t="str">
        <f aca="false">IF('Casos de Prueba'!H860=0,"",'Casos de Prueba'!H860)</f>
        <v/>
      </c>
      <c r="X858" s="100" t="str">
        <f aca="false">IF('Casos de Prueba'!I860=0,"",'Casos de Prueba'!I860)</f>
        <v/>
      </c>
      <c r="Y858" s="100" t="str">
        <f aca="false">IF('Casos de Prueba'!K860=0,"",'Casos de Prueba'!K860)</f>
        <v/>
      </c>
      <c r="Z858" s="100" t="str">
        <f aca="false">IF('Casos de Prueba'!L860=0,"",'Casos de Prueba'!L860)</f>
        <v/>
      </c>
      <c r="AA858" s="100" t="str">
        <f aca="false">IF('Casos de Prueba'!M860=0,"",'Casos de Prueba'!M860)</f>
        <v/>
      </c>
      <c r="AB858" s="100" t="str">
        <f aca="false">IF('Casos de Prueba'!N860=0,"",'Casos de Prueba'!N860)</f>
        <v/>
      </c>
      <c r="AC858" s="100"/>
      <c r="AD858" s="100"/>
      <c r="AE858" s="100" t="str">
        <f aca="false">IF(ISNA(VLOOKUP(S858,AH$1:AH$983040,1,FALSE())),"No","Yes")</f>
        <v>No</v>
      </c>
      <c r="AF858" s="100" t="s">
        <v>1203</v>
      </c>
      <c r="AG858" s="25" t="s">
        <v>348</v>
      </c>
      <c r="AH858" s="100" t="str">
        <f aca="false">CONCATENATE(AF858,AG858)</f>
        <v>CP856_</v>
      </c>
      <c r="AI858" s="100" t="n">
        <f aca="false">IF(AE858="Yes","",S858)</f>
        <v>0</v>
      </c>
    </row>
    <row r="859" customFormat="false" ht="14.65" hidden="false" customHeight="false" outlineLevel="0" collapsed="false">
      <c r="A859" s="100" t="str">
        <f aca="false">IF(P859=0,"",P859)</f>
        <v/>
      </c>
      <c r="B859" s="100" t="str">
        <f aca="false">IF(Q859=0,"",Q859)</f>
        <v/>
      </c>
      <c r="C859" s="101" t="str">
        <f aca="false">IF(R859=0,"",R859)</f>
        <v/>
      </c>
      <c r="D859" s="100" t="str">
        <f aca="false">IF(AI859=0,"",AI859)</f>
        <v/>
      </c>
      <c r="E859" s="100" t="str">
        <f aca="false">IF(T859=0,"",T859)</f>
        <v/>
      </c>
      <c r="F859" s="100" t="str">
        <f aca="false">IF(U859=0,"",U859)</f>
        <v/>
      </c>
      <c r="G859" s="100" t="str">
        <f aca="false">IF(V859=0,"",V859)</f>
        <v/>
      </c>
      <c r="H859" s="100" t="str">
        <f aca="false">IF(W859=0,"",W859)</f>
        <v/>
      </c>
      <c r="I859" s="100" t="str">
        <f aca="false">IF(X859=0,"",X859)</f>
        <v/>
      </c>
      <c r="J859" s="100" t="str">
        <f aca="false">IF(Y859=0,"",Y859)</f>
        <v/>
      </c>
      <c r="K859" s="100" t="str">
        <f aca="false">IF(Z859=0,"",Z859)</f>
        <v/>
      </c>
      <c r="L859" s="100" t="str">
        <f aca="false">IF(AA859=0,"",AA859)</f>
        <v/>
      </c>
      <c r="M859" s="100" t="str">
        <f aca="false">IF(AB859=0,"",AB859)</f>
        <v/>
      </c>
      <c r="N859" s="100"/>
      <c r="O859" s="100"/>
      <c r="P859" s="100" t="n">
        <f aca="false">'Casos de Prueba'!A861</f>
        <v>0</v>
      </c>
      <c r="Q859" s="100" t="n">
        <f aca="false">'Casos de Prueba'!B861</f>
        <v>0</v>
      </c>
      <c r="R859" s="100"/>
      <c r="S859" s="100" t="n">
        <f aca="false">'Casos de Prueba'!D861</f>
        <v>0</v>
      </c>
      <c r="T859" s="100" t="str">
        <f aca="false">IF('Casos de Prueba'!E861=0,"",'Casos de Prueba'!E861)</f>
        <v/>
      </c>
      <c r="U859" s="100" t="str">
        <f aca="false">IF('Casos de Prueba'!F861=0,"",'Casos de Prueba'!F861)</f>
        <v/>
      </c>
      <c r="V859" s="100" t="str">
        <f aca="false">IF('Casos de Prueba'!G861=0,"",'Casos de Prueba'!G861)</f>
        <v/>
      </c>
      <c r="W859" s="100" t="str">
        <f aca="false">IF('Casos de Prueba'!H861=0,"",'Casos de Prueba'!H861)</f>
        <v/>
      </c>
      <c r="X859" s="100" t="str">
        <f aca="false">IF('Casos de Prueba'!I861=0,"",'Casos de Prueba'!I861)</f>
        <v/>
      </c>
      <c r="Y859" s="100" t="str">
        <f aca="false">IF('Casos de Prueba'!K861=0,"",'Casos de Prueba'!K861)</f>
        <v/>
      </c>
      <c r="Z859" s="100" t="str">
        <f aca="false">IF('Casos de Prueba'!L861=0,"",'Casos de Prueba'!L861)</f>
        <v/>
      </c>
      <c r="AA859" s="100" t="str">
        <f aca="false">IF('Casos de Prueba'!M861=0,"",'Casos de Prueba'!M861)</f>
        <v/>
      </c>
      <c r="AB859" s="100" t="str">
        <f aca="false">IF('Casos de Prueba'!N861=0,"",'Casos de Prueba'!N861)</f>
        <v/>
      </c>
      <c r="AC859" s="100"/>
      <c r="AD859" s="100"/>
      <c r="AE859" s="100" t="str">
        <f aca="false">IF(ISNA(VLOOKUP(S859,AH$1:AH$983040,1,FALSE())),"No","Yes")</f>
        <v>No</v>
      </c>
      <c r="AF859" s="100" t="s">
        <v>1204</v>
      </c>
      <c r="AG859" s="25" t="s">
        <v>348</v>
      </c>
      <c r="AH859" s="100" t="str">
        <f aca="false">CONCATENATE(AF859,AG859)</f>
        <v>CP857_</v>
      </c>
      <c r="AI859" s="100" t="n">
        <f aca="false">IF(AE859="Yes","",S859)</f>
        <v>0</v>
      </c>
    </row>
    <row r="860" customFormat="false" ht="14.65" hidden="false" customHeight="false" outlineLevel="0" collapsed="false">
      <c r="A860" s="100" t="str">
        <f aca="false">IF(P860=0,"",P860)</f>
        <v/>
      </c>
      <c r="B860" s="100" t="str">
        <f aca="false">IF(Q860=0,"",Q860)</f>
        <v/>
      </c>
      <c r="C860" s="101" t="str">
        <f aca="false">IF(R860=0,"",R860)</f>
        <v/>
      </c>
      <c r="D860" s="100" t="str">
        <f aca="false">IF(AI860=0,"",AI860)</f>
        <v/>
      </c>
      <c r="E860" s="100" t="str">
        <f aca="false">IF(T860=0,"",T860)</f>
        <v/>
      </c>
      <c r="F860" s="100" t="str">
        <f aca="false">IF(U860=0,"",U860)</f>
        <v/>
      </c>
      <c r="G860" s="100" t="str">
        <f aca="false">IF(V860=0,"",V860)</f>
        <v/>
      </c>
      <c r="H860" s="100" t="str">
        <f aca="false">IF(W860=0,"",W860)</f>
        <v/>
      </c>
      <c r="I860" s="100" t="str">
        <f aca="false">IF(X860=0,"",X860)</f>
        <v/>
      </c>
      <c r="J860" s="100" t="str">
        <f aca="false">IF(Y860=0,"",Y860)</f>
        <v/>
      </c>
      <c r="K860" s="100" t="str">
        <f aca="false">IF(Z860=0,"",Z860)</f>
        <v/>
      </c>
      <c r="L860" s="100" t="str">
        <f aca="false">IF(AA860=0,"",AA860)</f>
        <v/>
      </c>
      <c r="M860" s="100" t="str">
        <f aca="false">IF(AB860=0,"",AB860)</f>
        <v/>
      </c>
      <c r="N860" s="100"/>
      <c r="O860" s="100"/>
      <c r="P860" s="100" t="n">
        <f aca="false">'Casos de Prueba'!A862</f>
        <v>0</v>
      </c>
      <c r="Q860" s="100" t="n">
        <f aca="false">'Casos de Prueba'!B862</f>
        <v>0</v>
      </c>
      <c r="R860" s="100"/>
      <c r="S860" s="100" t="n">
        <f aca="false">'Casos de Prueba'!D862</f>
        <v>0</v>
      </c>
      <c r="T860" s="100" t="str">
        <f aca="false">IF('Casos de Prueba'!E862=0,"",'Casos de Prueba'!E862)</f>
        <v/>
      </c>
      <c r="U860" s="100" t="str">
        <f aca="false">IF('Casos de Prueba'!F862=0,"",'Casos de Prueba'!F862)</f>
        <v/>
      </c>
      <c r="V860" s="100" t="str">
        <f aca="false">IF('Casos de Prueba'!G862=0,"",'Casos de Prueba'!G862)</f>
        <v/>
      </c>
      <c r="W860" s="100" t="str">
        <f aca="false">IF('Casos de Prueba'!H862=0,"",'Casos de Prueba'!H862)</f>
        <v/>
      </c>
      <c r="X860" s="100" t="str">
        <f aca="false">IF('Casos de Prueba'!I862=0,"",'Casos de Prueba'!I862)</f>
        <v/>
      </c>
      <c r="Y860" s="100" t="str">
        <f aca="false">IF('Casos de Prueba'!K862=0,"",'Casos de Prueba'!K862)</f>
        <v/>
      </c>
      <c r="Z860" s="100" t="str">
        <f aca="false">IF('Casos de Prueba'!L862=0,"",'Casos de Prueba'!L862)</f>
        <v/>
      </c>
      <c r="AA860" s="100" t="str">
        <f aca="false">IF('Casos de Prueba'!M862=0,"",'Casos de Prueba'!M862)</f>
        <v/>
      </c>
      <c r="AB860" s="100" t="str">
        <f aca="false">IF('Casos de Prueba'!N862=0,"",'Casos de Prueba'!N862)</f>
        <v/>
      </c>
      <c r="AC860" s="100"/>
      <c r="AD860" s="100"/>
      <c r="AE860" s="100" t="str">
        <f aca="false">IF(ISNA(VLOOKUP(S860,AH$1:AH$983040,1,FALSE())),"No","Yes")</f>
        <v>No</v>
      </c>
      <c r="AF860" s="100" t="s">
        <v>1205</v>
      </c>
      <c r="AG860" s="25" t="s">
        <v>348</v>
      </c>
      <c r="AH860" s="100" t="str">
        <f aca="false">CONCATENATE(AF860,AG860)</f>
        <v>CP858_</v>
      </c>
      <c r="AI860" s="100" t="n">
        <f aca="false">IF(AE860="Yes","",S860)</f>
        <v>0</v>
      </c>
    </row>
    <row r="861" customFormat="false" ht="14.65" hidden="false" customHeight="false" outlineLevel="0" collapsed="false">
      <c r="A861" s="100" t="str">
        <f aca="false">IF(P861=0,"",P861)</f>
        <v/>
      </c>
      <c r="B861" s="100" t="str">
        <f aca="false">IF(Q861=0,"",Q861)</f>
        <v/>
      </c>
      <c r="C861" s="101" t="str">
        <f aca="false">IF(R861=0,"",R861)</f>
        <v/>
      </c>
      <c r="D861" s="100" t="str">
        <f aca="false">IF(AI861=0,"",AI861)</f>
        <v/>
      </c>
      <c r="E861" s="100" t="str">
        <f aca="false">IF(T861=0,"",T861)</f>
        <v/>
      </c>
      <c r="F861" s="100" t="str">
        <f aca="false">IF(U861=0,"",U861)</f>
        <v/>
      </c>
      <c r="G861" s="100" t="str">
        <f aca="false">IF(V861=0,"",V861)</f>
        <v/>
      </c>
      <c r="H861" s="100" t="str">
        <f aca="false">IF(W861=0,"",W861)</f>
        <v/>
      </c>
      <c r="I861" s="100" t="str">
        <f aca="false">IF(X861=0,"",X861)</f>
        <v/>
      </c>
      <c r="J861" s="100" t="str">
        <f aca="false">IF(Y861=0,"",Y861)</f>
        <v/>
      </c>
      <c r="K861" s="100" t="str">
        <f aca="false">IF(Z861=0,"",Z861)</f>
        <v/>
      </c>
      <c r="L861" s="100" t="str">
        <f aca="false">IF(AA861=0,"",AA861)</f>
        <v/>
      </c>
      <c r="M861" s="100" t="str">
        <f aca="false">IF(AB861=0,"",AB861)</f>
        <v/>
      </c>
      <c r="N861" s="100"/>
      <c r="O861" s="100"/>
      <c r="P861" s="100" t="n">
        <f aca="false">'Casos de Prueba'!A863</f>
        <v>0</v>
      </c>
      <c r="Q861" s="100" t="n">
        <f aca="false">'Casos de Prueba'!B863</f>
        <v>0</v>
      </c>
      <c r="R861" s="100"/>
      <c r="S861" s="100" t="n">
        <f aca="false">'Casos de Prueba'!D863</f>
        <v>0</v>
      </c>
      <c r="T861" s="100" t="str">
        <f aca="false">IF('Casos de Prueba'!E863=0,"",'Casos de Prueba'!E863)</f>
        <v/>
      </c>
      <c r="U861" s="100" t="str">
        <f aca="false">IF('Casos de Prueba'!F863=0,"",'Casos de Prueba'!F863)</f>
        <v/>
      </c>
      <c r="V861" s="100" t="str">
        <f aca="false">IF('Casos de Prueba'!G863=0,"",'Casos de Prueba'!G863)</f>
        <v/>
      </c>
      <c r="W861" s="100" t="str">
        <f aca="false">IF('Casos de Prueba'!H863=0,"",'Casos de Prueba'!H863)</f>
        <v/>
      </c>
      <c r="X861" s="100" t="str">
        <f aca="false">IF('Casos de Prueba'!I863=0,"",'Casos de Prueba'!I863)</f>
        <v/>
      </c>
      <c r="Y861" s="100" t="str">
        <f aca="false">IF('Casos de Prueba'!K863=0,"",'Casos de Prueba'!K863)</f>
        <v/>
      </c>
      <c r="Z861" s="100" t="str">
        <f aca="false">IF('Casos de Prueba'!L863=0,"",'Casos de Prueba'!L863)</f>
        <v/>
      </c>
      <c r="AA861" s="100" t="str">
        <f aca="false">IF('Casos de Prueba'!M863=0,"",'Casos de Prueba'!M863)</f>
        <v/>
      </c>
      <c r="AB861" s="100" t="str">
        <f aca="false">IF('Casos de Prueba'!N863=0,"",'Casos de Prueba'!N863)</f>
        <v/>
      </c>
      <c r="AC861" s="100"/>
      <c r="AD861" s="100"/>
      <c r="AE861" s="100" t="str">
        <f aca="false">IF(ISNA(VLOOKUP(S861,AH$1:AH$983040,1,FALSE())),"No","Yes")</f>
        <v>No</v>
      </c>
      <c r="AF861" s="100" t="s">
        <v>1206</v>
      </c>
      <c r="AG861" s="25" t="s">
        <v>348</v>
      </c>
      <c r="AH861" s="100" t="str">
        <f aca="false">CONCATENATE(AF861,AG861)</f>
        <v>CP859_</v>
      </c>
      <c r="AI861" s="100" t="n">
        <f aca="false">IF(AE861="Yes","",S861)</f>
        <v>0</v>
      </c>
    </row>
    <row r="862" customFormat="false" ht="14.65" hidden="false" customHeight="false" outlineLevel="0" collapsed="false">
      <c r="A862" s="100" t="str">
        <f aca="false">IF(P862=0,"",P862)</f>
        <v/>
      </c>
      <c r="B862" s="100" t="str">
        <f aca="false">IF(Q862=0,"",Q862)</f>
        <v/>
      </c>
      <c r="C862" s="101" t="str">
        <f aca="false">IF(R862=0,"",R862)</f>
        <v/>
      </c>
      <c r="D862" s="100" t="str">
        <f aca="false">IF(AI862=0,"",AI862)</f>
        <v/>
      </c>
      <c r="E862" s="100" t="str">
        <f aca="false">IF(T862=0,"",T862)</f>
        <v/>
      </c>
      <c r="F862" s="100" t="str">
        <f aca="false">IF(U862=0,"",U862)</f>
        <v/>
      </c>
      <c r="G862" s="100" t="str">
        <f aca="false">IF(V862=0,"",V862)</f>
        <v/>
      </c>
      <c r="H862" s="100" t="str">
        <f aca="false">IF(W862=0,"",W862)</f>
        <v/>
      </c>
      <c r="I862" s="100" t="str">
        <f aca="false">IF(X862=0,"",X862)</f>
        <v/>
      </c>
      <c r="J862" s="100" t="str">
        <f aca="false">IF(Y862=0,"",Y862)</f>
        <v/>
      </c>
      <c r="K862" s="100" t="str">
        <f aca="false">IF(Z862=0,"",Z862)</f>
        <v/>
      </c>
      <c r="L862" s="100" t="str">
        <f aca="false">IF(AA862=0,"",AA862)</f>
        <v/>
      </c>
      <c r="M862" s="100" t="str">
        <f aca="false">IF(AB862=0,"",AB862)</f>
        <v/>
      </c>
      <c r="N862" s="100"/>
      <c r="O862" s="100"/>
      <c r="P862" s="100" t="n">
        <f aca="false">'Casos de Prueba'!A864</f>
        <v>0</v>
      </c>
      <c r="Q862" s="100" t="n">
        <f aca="false">'Casos de Prueba'!B864</f>
        <v>0</v>
      </c>
      <c r="R862" s="100"/>
      <c r="S862" s="100" t="n">
        <f aca="false">'Casos de Prueba'!D864</f>
        <v>0</v>
      </c>
      <c r="T862" s="100" t="str">
        <f aca="false">IF('Casos de Prueba'!E864=0,"",'Casos de Prueba'!E864)</f>
        <v/>
      </c>
      <c r="U862" s="100" t="str">
        <f aca="false">IF('Casos de Prueba'!F864=0,"",'Casos de Prueba'!F864)</f>
        <v/>
      </c>
      <c r="V862" s="100" t="str">
        <f aca="false">IF('Casos de Prueba'!G864=0,"",'Casos de Prueba'!G864)</f>
        <v/>
      </c>
      <c r="W862" s="100" t="str">
        <f aca="false">IF('Casos de Prueba'!H864=0,"",'Casos de Prueba'!H864)</f>
        <v/>
      </c>
      <c r="X862" s="100" t="str">
        <f aca="false">IF('Casos de Prueba'!I864=0,"",'Casos de Prueba'!I864)</f>
        <v/>
      </c>
      <c r="Y862" s="100" t="str">
        <f aca="false">IF('Casos de Prueba'!K864=0,"",'Casos de Prueba'!K864)</f>
        <v/>
      </c>
      <c r="Z862" s="100" t="str">
        <f aca="false">IF('Casos de Prueba'!L864=0,"",'Casos de Prueba'!L864)</f>
        <v/>
      </c>
      <c r="AA862" s="100" t="str">
        <f aca="false">IF('Casos de Prueba'!M864=0,"",'Casos de Prueba'!M864)</f>
        <v/>
      </c>
      <c r="AB862" s="100" t="str">
        <f aca="false">IF('Casos de Prueba'!N864=0,"",'Casos de Prueba'!N864)</f>
        <v/>
      </c>
      <c r="AC862" s="100"/>
      <c r="AD862" s="100"/>
      <c r="AE862" s="100" t="str">
        <f aca="false">IF(ISNA(VLOOKUP(S862,AH$1:AH$983040,1,FALSE())),"No","Yes")</f>
        <v>No</v>
      </c>
      <c r="AF862" s="100" t="s">
        <v>1207</v>
      </c>
      <c r="AG862" s="25" t="s">
        <v>348</v>
      </c>
      <c r="AH862" s="100" t="str">
        <f aca="false">CONCATENATE(AF862,AG862)</f>
        <v>CP860_</v>
      </c>
      <c r="AI862" s="100" t="n">
        <f aca="false">IF(AE862="Yes","",S862)</f>
        <v>0</v>
      </c>
    </row>
    <row r="863" customFormat="false" ht="14.65" hidden="false" customHeight="false" outlineLevel="0" collapsed="false">
      <c r="A863" s="100" t="str">
        <f aca="false">IF(P863=0,"",P863)</f>
        <v/>
      </c>
      <c r="B863" s="100" t="str">
        <f aca="false">IF(Q863=0,"",Q863)</f>
        <v/>
      </c>
      <c r="C863" s="101" t="str">
        <f aca="false">IF(R863=0,"",R863)</f>
        <v/>
      </c>
      <c r="D863" s="100" t="str">
        <f aca="false">IF(AI863=0,"",AI863)</f>
        <v/>
      </c>
      <c r="E863" s="100" t="str">
        <f aca="false">IF(T863=0,"",T863)</f>
        <v/>
      </c>
      <c r="F863" s="100" t="str">
        <f aca="false">IF(U863=0,"",U863)</f>
        <v/>
      </c>
      <c r="G863" s="100" t="str">
        <f aca="false">IF(V863=0,"",V863)</f>
        <v/>
      </c>
      <c r="H863" s="100" t="str">
        <f aca="false">IF(W863=0,"",W863)</f>
        <v/>
      </c>
      <c r="I863" s="100" t="str">
        <f aca="false">IF(X863=0,"",X863)</f>
        <v/>
      </c>
      <c r="J863" s="100" t="str">
        <f aca="false">IF(Y863=0,"",Y863)</f>
        <v/>
      </c>
      <c r="K863" s="100" t="str">
        <f aca="false">IF(Z863=0,"",Z863)</f>
        <v/>
      </c>
      <c r="L863" s="100" t="str">
        <f aca="false">IF(AA863=0,"",AA863)</f>
        <v/>
      </c>
      <c r="M863" s="100" t="str">
        <f aca="false">IF(AB863=0,"",AB863)</f>
        <v/>
      </c>
      <c r="N863" s="100"/>
      <c r="O863" s="100"/>
      <c r="P863" s="100" t="n">
        <f aca="false">'Casos de Prueba'!A865</f>
        <v>0</v>
      </c>
      <c r="Q863" s="100" t="n">
        <f aca="false">'Casos de Prueba'!B865</f>
        <v>0</v>
      </c>
      <c r="R863" s="100"/>
      <c r="S863" s="100" t="n">
        <f aca="false">'Casos de Prueba'!D865</f>
        <v>0</v>
      </c>
      <c r="T863" s="100" t="str">
        <f aca="false">IF('Casos de Prueba'!E865=0,"",'Casos de Prueba'!E865)</f>
        <v/>
      </c>
      <c r="U863" s="100" t="str">
        <f aca="false">IF('Casos de Prueba'!F865=0,"",'Casos de Prueba'!F865)</f>
        <v/>
      </c>
      <c r="V863" s="100" t="str">
        <f aca="false">IF('Casos de Prueba'!G865=0,"",'Casos de Prueba'!G865)</f>
        <v/>
      </c>
      <c r="W863" s="100" t="str">
        <f aca="false">IF('Casos de Prueba'!H865=0,"",'Casos de Prueba'!H865)</f>
        <v/>
      </c>
      <c r="X863" s="100" t="str">
        <f aca="false">IF('Casos de Prueba'!I865=0,"",'Casos de Prueba'!I865)</f>
        <v/>
      </c>
      <c r="Y863" s="100" t="str">
        <f aca="false">IF('Casos de Prueba'!K865=0,"",'Casos de Prueba'!K865)</f>
        <v/>
      </c>
      <c r="Z863" s="100" t="str">
        <f aca="false">IF('Casos de Prueba'!L865=0,"",'Casos de Prueba'!L865)</f>
        <v/>
      </c>
      <c r="AA863" s="100" t="str">
        <f aca="false">IF('Casos de Prueba'!M865=0,"",'Casos de Prueba'!M865)</f>
        <v/>
      </c>
      <c r="AB863" s="100" t="str">
        <f aca="false">IF('Casos de Prueba'!N865=0,"",'Casos de Prueba'!N865)</f>
        <v/>
      </c>
      <c r="AC863" s="100"/>
      <c r="AD863" s="100"/>
      <c r="AE863" s="100" t="str">
        <f aca="false">IF(ISNA(VLOOKUP(S863,AH$1:AH$983040,1,FALSE())),"No","Yes")</f>
        <v>No</v>
      </c>
      <c r="AF863" s="100" t="s">
        <v>1208</v>
      </c>
      <c r="AG863" s="25" t="s">
        <v>348</v>
      </c>
      <c r="AH863" s="100" t="str">
        <f aca="false">CONCATENATE(AF863,AG863)</f>
        <v>CP861_</v>
      </c>
      <c r="AI863" s="100" t="n">
        <f aca="false">IF(AE863="Yes","",S863)</f>
        <v>0</v>
      </c>
    </row>
    <row r="864" customFormat="false" ht="14.65" hidden="false" customHeight="false" outlineLevel="0" collapsed="false">
      <c r="A864" s="100" t="str">
        <f aca="false">IF(P864=0,"",P864)</f>
        <v/>
      </c>
      <c r="B864" s="100" t="str">
        <f aca="false">IF(Q864=0,"",Q864)</f>
        <v/>
      </c>
      <c r="C864" s="101" t="str">
        <f aca="false">IF(R864=0,"",R864)</f>
        <v/>
      </c>
      <c r="D864" s="100" t="str">
        <f aca="false">IF(AI864=0,"",AI864)</f>
        <v/>
      </c>
      <c r="E864" s="100" t="str">
        <f aca="false">IF(T864=0,"",T864)</f>
        <v/>
      </c>
      <c r="F864" s="100" t="str">
        <f aca="false">IF(U864=0,"",U864)</f>
        <v/>
      </c>
      <c r="G864" s="100" t="str">
        <f aca="false">IF(V864=0,"",V864)</f>
        <v/>
      </c>
      <c r="H864" s="100" t="str">
        <f aca="false">IF(W864=0,"",W864)</f>
        <v/>
      </c>
      <c r="I864" s="100" t="str">
        <f aca="false">IF(X864=0,"",X864)</f>
        <v/>
      </c>
      <c r="J864" s="100" t="str">
        <f aca="false">IF(Y864=0,"",Y864)</f>
        <v/>
      </c>
      <c r="K864" s="100" t="str">
        <f aca="false">IF(Z864=0,"",Z864)</f>
        <v/>
      </c>
      <c r="L864" s="100" t="str">
        <f aca="false">IF(AA864=0,"",AA864)</f>
        <v/>
      </c>
      <c r="M864" s="100" t="str">
        <f aca="false">IF(AB864=0,"",AB864)</f>
        <v/>
      </c>
      <c r="N864" s="100"/>
      <c r="O864" s="100"/>
      <c r="P864" s="100" t="n">
        <f aca="false">'Casos de Prueba'!A866</f>
        <v>0</v>
      </c>
      <c r="Q864" s="100" t="n">
        <f aca="false">'Casos de Prueba'!B866</f>
        <v>0</v>
      </c>
      <c r="R864" s="100"/>
      <c r="S864" s="100" t="n">
        <f aca="false">'Casos de Prueba'!D866</f>
        <v>0</v>
      </c>
      <c r="T864" s="100" t="str">
        <f aca="false">IF('Casos de Prueba'!E866=0,"",'Casos de Prueba'!E866)</f>
        <v/>
      </c>
      <c r="U864" s="100" t="str">
        <f aca="false">IF('Casos de Prueba'!F866=0,"",'Casos de Prueba'!F866)</f>
        <v/>
      </c>
      <c r="V864" s="100" t="str">
        <f aca="false">IF('Casos de Prueba'!G866=0,"",'Casos de Prueba'!G866)</f>
        <v/>
      </c>
      <c r="W864" s="100" t="str">
        <f aca="false">IF('Casos de Prueba'!H866=0,"",'Casos de Prueba'!H866)</f>
        <v/>
      </c>
      <c r="X864" s="100" t="str">
        <f aca="false">IF('Casos de Prueba'!I866=0,"",'Casos de Prueba'!I866)</f>
        <v/>
      </c>
      <c r="Y864" s="100" t="str">
        <f aca="false">IF('Casos de Prueba'!K866=0,"",'Casos de Prueba'!K866)</f>
        <v/>
      </c>
      <c r="Z864" s="100" t="str">
        <f aca="false">IF('Casos de Prueba'!L866=0,"",'Casos de Prueba'!L866)</f>
        <v/>
      </c>
      <c r="AA864" s="100" t="str">
        <f aca="false">IF('Casos de Prueba'!M866=0,"",'Casos de Prueba'!M866)</f>
        <v/>
      </c>
      <c r="AB864" s="100" t="str">
        <f aca="false">IF('Casos de Prueba'!N866=0,"",'Casos de Prueba'!N866)</f>
        <v/>
      </c>
      <c r="AC864" s="100"/>
      <c r="AD864" s="100"/>
      <c r="AE864" s="100" t="str">
        <f aca="false">IF(ISNA(VLOOKUP(S864,AH$1:AH$983040,1,FALSE())),"No","Yes")</f>
        <v>No</v>
      </c>
      <c r="AF864" s="100" t="s">
        <v>1209</v>
      </c>
      <c r="AG864" s="25" t="s">
        <v>348</v>
      </c>
      <c r="AH864" s="100" t="str">
        <f aca="false">CONCATENATE(AF864,AG864)</f>
        <v>CP862_</v>
      </c>
      <c r="AI864" s="100" t="n">
        <f aca="false">IF(AE864="Yes","",S864)</f>
        <v>0</v>
      </c>
    </row>
    <row r="865" customFormat="false" ht="14.65" hidden="false" customHeight="false" outlineLevel="0" collapsed="false">
      <c r="A865" s="100" t="str">
        <f aca="false">IF(P865=0,"",P865)</f>
        <v/>
      </c>
      <c r="B865" s="100" t="str">
        <f aca="false">IF(Q865=0,"",Q865)</f>
        <v/>
      </c>
      <c r="C865" s="101" t="str">
        <f aca="false">IF(R865=0,"",R865)</f>
        <v/>
      </c>
      <c r="D865" s="100" t="str">
        <f aca="false">IF(AI865=0,"",AI865)</f>
        <v/>
      </c>
      <c r="E865" s="100" t="str">
        <f aca="false">IF(T865=0,"",T865)</f>
        <v/>
      </c>
      <c r="F865" s="100" t="str">
        <f aca="false">IF(U865=0,"",U865)</f>
        <v/>
      </c>
      <c r="G865" s="100" t="str">
        <f aca="false">IF(V865=0,"",V865)</f>
        <v/>
      </c>
      <c r="H865" s="100" t="str">
        <f aca="false">IF(W865=0,"",W865)</f>
        <v/>
      </c>
      <c r="I865" s="100" t="str">
        <f aca="false">IF(X865=0,"",X865)</f>
        <v/>
      </c>
      <c r="J865" s="100" t="str">
        <f aca="false">IF(Y865=0,"",Y865)</f>
        <v/>
      </c>
      <c r="K865" s="100" t="str">
        <f aca="false">IF(Z865=0,"",Z865)</f>
        <v/>
      </c>
      <c r="L865" s="100" t="str">
        <f aca="false">IF(AA865=0,"",AA865)</f>
        <v/>
      </c>
      <c r="M865" s="100" t="str">
        <f aca="false">IF(AB865=0,"",AB865)</f>
        <v/>
      </c>
      <c r="N865" s="100"/>
      <c r="O865" s="100"/>
      <c r="P865" s="100" t="n">
        <f aca="false">'Casos de Prueba'!A867</f>
        <v>0</v>
      </c>
      <c r="Q865" s="100" t="n">
        <f aca="false">'Casos de Prueba'!B867</f>
        <v>0</v>
      </c>
      <c r="R865" s="100"/>
      <c r="S865" s="100" t="n">
        <f aca="false">'Casos de Prueba'!D867</f>
        <v>0</v>
      </c>
      <c r="T865" s="100" t="str">
        <f aca="false">IF('Casos de Prueba'!E867=0,"",'Casos de Prueba'!E867)</f>
        <v/>
      </c>
      <c r="U865" s="100" t="str">
        <f aca="false">IF('Casos de Prueba'!F867=0,"",'Casos de Prueba'!F867)</f>
        <v/>
      </c>
      <c r="V865" s="100" t="str">
        <f aca="false">IF('Casos de Prueba'!G867=0,"",'Casos de Prueba'!G867)</f>
        <v/>
      </c>
      <c r="W865" s="100" t="str">
        <f aca="false">IF('Casos de Prueba'!H867=0,"",'Casos de Prueba'!H867)</f>
        <v/>
      </c>
      <c r="X865" s="100" t="str">
        <f aca="false">IF('Casos de Prueba'!I867=0,"",'Casos de Prueba'!I867)</f>
        <v/>
      </c>
      <c r="Y865" s="100" t="str">
        <f aca="false">IF('Casos de Prueba'!K867=0,"",'Casos de Prueba'!K867)</f>
        <v/>
      </c>
      <c r="Z865" s="100" t="str">
        <f aca="false">IF('Casos de Prueba'!L867=0,"",'Casos de Prueba'!L867)</f>
        <v/>
      </c>
      <c r="AA865" s="100" t="str">
        <f aca="false">IF('Casos de Prueba'!M867=0,"",'Casos de Prueba'!M867)</f>
        <v/>
      </c>
      <c r="AB865" s="100" t="str">
        <f aca="false">IF('Casos de Prueba'!N867=0,"",'Casos de Prueba'!N867)</f>
        <v/>
      </c>
      <c r="AC865" s="100"/>
      <c r="AD865" s="100"/>
      <c r="AE865" s="100" t="str">
        <f aca="false">IF(ISNA(VLOOKUP(S865,AH$1:AH$983040,1,FALSE())),"No","Yes")</f>
        <v>No</v>
      </c>
      <c r="AF865" s="100" t="s">
        <v>1210</v>
      </c>
      <c r="AG865" s="25" t="s">
        <v>348</v>
      </c>
      <c r="AH865" s="100" t="str">
        <f aca="false">CONCATENATE(AF865,AG865)</f>
        <v>CP863_</v>
      </c>
      <c r="AI865" s="100" t="n">
        <f aca="false">IF(AE865="Yes","",S865)</f>
        <v>0</v>
      </c>
    </row>
    <row r="866" customFormat="false" ht="14.65" hidden="false" customHeight="false" outlineLevel="0" collapsed="false">
      <c r="A866" s="100" t="str">
        <f aca="false">IF(P866=0,"",P866)</f>
        <v/>
      </c>
      <c r="B866" s="100" t="str">
        <f aca="false">IF(Q866=0,"",Q866)</f>
        <v/>
      </c>
      <c r="C866" s="101" t="str">
        <f aca="false">IF(R866=0,"",R866)</f>
        <v/>
      </c>
      <c r="D866" s="100" t="str">
        <f aca="false">IF(AI866=0,"",AI866)</f>
        <v/>
      </c>
      <c r="E866" s="100" t="str">
        <f aca="false">IF(T866=0,"",T866)</f>
        <v/>
      </c>
      <c r="F866" s="100" t="str">
        <f aca="false">IF(U866=0,"",U866)</f>
        <v/>
      </c>
      <c r="G866" s="100" t="str">
        <f aca="false">IF(V866=0,"",V866)</f>
        <v/>
      </c>
      <c r="H866" s="100" t="str">
        <f aca="false">IF(W866=0,"",W866)</f>
        <v/>
      </c>
      <c r="I866" s="100" t="str">
        <f aca="false">IF(X866=0,"",X866)</f>
        <v/>
      </c>
      <c r="J866" s="100" t="str">
        <f aca="false">IF(Y866=0,"",Y866)</f>
        <v/>
      </c>
      <c r="K866" s="100" t="str">
        <f aca="false">IF(Z866=0,"",Z866)</f>
        <v/>
      </c>
      <c r="L866" s="100" t="str">
        <f aca="false">IF(AA866=0,"",AA866)</f>
        <v/>
      </c>
      <c r="M866" s="100" t="str">
        <f aca="false">IF(AB866=0,"",AB866)</f>
        <v/>
      </c>
      <c r="N866" s="100"/>
      <c r="O866" s="100"/>
      <c r="P866" s="100" t="n">
        <f aca="false">'Casos de Prueba'!A868</f>
        <v>0</v>
      </c>
      <c r="Q866" s="100" t="n">
        <f aca="false">'Casos de Prueba'!B868</f>
        <v>0</v>
      </c>
      <c r="R866" s="100"/>
      <c r="S866" s="100" t="n">
        <f aca="false">'Casos de Prueba'!D868</f>
        <v>0</v>
      </c>
      <c r="T866" s="100" t="str">
        <f aca="false">IF('Casos de Prueba'!E868=0,"",'Casos de Prueba'!E868)</f>
        <v/>
      </c>
      <c r="U866" s="100" t="str">
        <f aca="false">IF('Casos de Prueba'!F868=0,"",'Casos de Prueba'!F868)</f>
        <v/>
      </c>
      <c r="V866" s="100" t="str">
        <f aca="false">IF('Casos de Prueba'!G868=0,"",'Casos de Prueba'!G868)</f>
        <v/>
      </c>
      <c r="W866" s="100" t="str">
        <f aca="false">IF('Casos de Prueba'!H868=0,"",'Casos de Prueba'!H868)</f>
        <v/>
      </c>
      <c r="X866" s="100" t="str">
        <f aca="false">IF('Casos de Prueba'!I868=0,"",'Casos de Prueba'!I868)</f>
        <v/>
      </c>
      <c r="Y866" s="100" t="str">
        <f aca="false">IF('Casos de Prueba'!K868=0,"",'Casos de Prueba'!K868)</f>
        <v/>
      </c>
      <c r="Z866" s="100" t="str">
        <f aca="false">IF('Casos de Prueba'!L868=0,"",'Casos de Prueba'!L868)</f>
        <v/>
      </c>
      <c r="AA866" s="100" t="str">
        <f aca="false">IF('Casos de Prueba'!M868=0,"",'Casos de Prueba'!M868)</f>
        <v/>
      </c>
      <c r="AB866" s="100" t="str">
        <f aca="false">IF('Casos de Prueba'!N868=0,"",'Casos de Prueba'!N868)</f>
        <v/>
      </c>
      <c r="AC866" s="100"/>
      <c r="AD866" s="100"/>
      <c r="AE866" s="100" t="str">
        <f aca="false">IF(ISNA(VLOOKUP(S866,AH$1:AH$983040,1,FALSE())),"No","Yes")</f>
        <v>No</v>
      </c>
      <c r="AF866" s="100" t="s">
        <v>1211</v>
      </c>
      <c r="AG866" s="25" t="s">
        <v>348</v>
      </c>
      <c r="AH866" s="100" t="str">
        <f aca="false">CONCATENATE(AF866,AG866)</f>
        <v>CP864_</v>
      </c>
      <c r="AI866" s="100" t="n">
        <f aca="false">IF(AE866="Yes","",S866)</f>
        <v>0</v>
      </c>
    </row>
    <row r="867" customFormat="false" ht="14.65" hidden="false" customHeight="false" outlineLevel="0" collapsed="false">
      <c r="A867" s="100" t="str">
        <f aca="false">IF(P867=0,"",P867)</f>
        <v/>
      </c>
      <c r="B867" s="100" t="str">
        <f aca="false">IF(Q867=0,"",Q867)</f>
        <v/>
      </c>
      <c r="C867" s="101" t="str">
        <f aca="false">IF(R867=0,"",R867)</f>
        <v/>
      </c>
      <c r="D867" s="100" t="str">
        <f aca="false">IF(AI867=0,"",AI867)</f>
        <v/>
      </c>
      <c r="E867" s="100" t="str">
        <f aca="false">IF(T867=0,"",T867)</f>
        <v/>
      </c>
      <c r="F867" s="100" t="str">
        <f aca="false">IF(U867=0,"",U867)</f>
        <v/>
      </c>
      <c r="G867" s="100" t="str">
        <f aca="false">IF(V867=0,"",V867)</f>
        <v/>
      </c>
      <c r="H867" s="100" t="str">
        <f aca="false">IF(W867=0,"",W867)</f>
        <v/>
      </c>
      <c r="I867" s="100" t="str">
        <f aca="false">IF(X867=0,"",X867)</f>
        <v/>
      </c>
      <c r="J867" s="100" t="str">
        <f aca="false">IF(Y867=0,"",Y867)</f>
        <v/>
      </c>
      <c r="K867" s="100" t="str">
        <f aca="false">IF(Z867=0,"",Z867)</f>
        <v/>
      </c>
      <c r="L867" s="100" t="str">
        <f aca="false">IF(AA867=0,"",AA867)</f>
        <v/>
      </c>
      <c r="M867" s="100" t="str">
        <f aca="false">IF(AB867=0,"",AB867)</f>
        <v/>
      </c>
      <c r="N867" s="100"/>
      <c r="O867" s="100"/>
      <c r="P867" s="100" t="n">
        <f aca="false">'Casos de Prueba'!A869</f>
        <v>0</v>
      </c>
      <c r="Q867" s="100" t="n">
        <f aca="false">'Casos de Prueba'!B869</f>
        <v>0</v>
      </c>
      <c r="R867" s="100"/>
      <c r="S867" s="100" t="n">
        <f aca="false">'Casos de Prueba'!D869</f>
        <v>0</v>
      </c>
      <c r="T867" s="100" t="str">
        <f aca="false">IF('Casos de Prueba'!E869=0,"",'Casos de Prueba'!E869)</f>
        <v/>
      </c>
      <c r="U867" s="100" t="str">
        <f aca="false">IF('Casos de Prueba'!F869=0,"",'Casos de Prueba'!F869)</f>
        <v/>
      </c>
      <c r="V867" s="100" t="str">
        <f aca="false">IF('Casos de Prueba'!G869=0,"",'Casos de Prueba'!G869)</f>
        <v/>
      </c>
      <c r="W867" s="100" t="str">
        <f aca="false">IF('Casos de Prueba'!H869=0,"",'Casos de Prueba'!H869)</f>
        <v/>
      </c>
      <c r="X867" s="100" t="str">
        <f aca="false">IF('Casos de Prueba'!I869=0,"",'Casos de Prueba'!I869)</f>
        <v/>
      </c>
      <c r="Y867" s="100" t="str">
        <f aca="false">IF('Casos de Prueba'!K869=0,"",'Casos de Prueba'!K869)</f>
        <v/>
      </c>
      <c r="Z867" s="100" t="str">
        <f aca="false">IF('Casos de Prueba'!L869=0,"",'Casos de Prueba'!L869)</f>
        <v/>
      </c>
      <c r="AA867" s="100" t="str">
        <f aca="false">IF('Casos de Prueba'!M869=0,"",'Casos de Prueba'!M869)</f>
        <v/>
      </c>
      <c r="AB867" s="100" t="str">
        <f aca="false">IF('Casos de Prueba'!N869=0,"",'Casos de Prueba'!N869)</f>
        <v/>
      </c>
      <c r="AC867" s="100"/>
      <c r="AD867" s="100"/>
      <c r="AE867" s="100" t="str">
        <f aca="false">IF(ISNA(VLOOKUP(S867,AH$1:AH$983040,1,FALSE())),"No","Yes")</f>
        <v>No</v>
      </c>
      <c r="AF867" s="100" t="s">
        <v>1212</v>
      </c>
      <c r="AG867" s="25" t="s">
        <v>348</v>
      </c>
      <c r="AH867" s="100" t="str">
        <f aca="false">CONCATENATE(AF867,AG867)</f>
        <v>CP865_</v>
      </c>
      <c r="AI867" s="100" t="n">
        <f aca="false">IF(AE867="Yes","",S867)</f>
        <v>0</v>
      </c>
    </row>
    <row r="868" customFormat="false" ht="14.65" hidden="false" customHeight="false" outlineLevel="0" collapsed="false">
      <c r="A868" s="100" t="str">
        <f aca="false">IF(P868=0,"",P868)</f>
        <v/>
      </c>
      <c r="B868" s="100" t="str">
        <f aca="false">IF(Q868=0,"",Q868)</f>
        <v/>
      </c>
      <c r="C868" s="101" t="str">
        <f aca="false">IF(R868=0,"",R868)</f>
        <v/>
      </c>
      <c r="D868" s="100" t="str">
        <f aca="false">IF(AI868=0,"",AI868)</f>
        <v/>
      </c>
      <c r="E868" s="100" t="str">
        <f aca="false">IF(T868=0,"",T868)</f>
        <v/>
      </c>
      <c r="F868" s="100" t="str">
        <f aca="false">IF(U868=0,"",U868)</f>
        <v/>
      </c>
      <c r="G868" s="100" t="str">
        <f aca="false">IF(V868=0,"",V868)</f>
        <v/>
      </c>
      <c r="H868" s="100" t="str">
        <f aca="false">IF(W868=0,"",W868)</f>
        <v/>
      </c>
      <c r="I868" s="100" t="str">
        <f aca="false">IF(X868=0,"",X868)</f>
        <v/>
      </c>
      <c r="J868" s="100" t="str">
        <f aca="false">IF(Y868=0,"",Y868)</f>
        <v/>
      </c>
      <c r="K868" s="100" t="str">
        <f aca="false">IF(Z868=0,"",Z868)</f>
        <v/>
      </c>
      <c r="L868" s="100" t="str">
        <f aca="false">IF(AA868=0,"",AA868)</f>
        <v/>
      </c>
      <c r="M868" s="100" t="str">
        <f aca="false">IF(AB868=0,"",AB868)</f>
        <v/>
      </c>
      <c r="N868" s="100"/>
      <c r="O868" s="100"/>
      <c r="P868" s="100" t="n">
        <f aca="false">'Casos de Prueba'!A870</f>
        <v>0</v>
      </c>
      <c r="Q868" s="100" t="n">
        <f aca="false">'Casos de Prueba'!B870</f>
        <v>0</v>
      </c>
      <c r="R868" s="100"/>
      <c r="S868" s="100" t="n">
        <f aca="false">'Casos de Prueba'!D870</f>
        <v>0</v>
      </c>
      <c r="T868" s="100" t="str">
        <f aca="false">IF('Casos de Prueba'!E870=0,"",'Casos de Prueba'!E870)</f>
        <v/>
      </c>
      <c r="U868" s="100" t="str">
        <f aca="false">IF('Casos de Prueba'!F870=0,"",'Casos de Prueba'!F870)</f>
        <v/>
      </c>
      <c r="V868" s="100" t="str">
        <f aca="false">IF('Casos de Prueba'!G870=0,"",'Casos de Prueba'!G870)</f>
        <v/>
      </c>
      <c r="W868" s="100" t="str">
        <f aca="false">IF('Casos de Prueba'!H870=0,"",'Casos de Prueba'!H870)</f>
        <v/>
      </c>
      <c r="X868" s="100" t="str">
        <f aca="false">IF('Casos de Prueba'!I870=0,"",'Casos de Prueba'!I870)</f>
        <v/>
      </c>
      <c r="Y868" s="100" t="str">
        <f aca="false">IF('Casos de Prueba'!K870=0,"",'Casos de Prueba'!K870)</f>
        <v/>
      </c>
      <c r="Z868" s="100" t="str">
        <f aca="false">IF('Casos de Prueba'!L870=0,"",'Casos de Prueba'!L870)</f>
        <v/>
      </c>
      <c r="AA868" s="100" t="str">
        <f aca="false">IF('Casos de Prueba'!M870=0,"",'Casos de Prueba'!M870)</f>
        <v/>
      </c>
      <c r="AB868" s="100" t="str">
        <f aca="false">IF('Casos de Prueba'!N870=0,"",'Casos de Prueba'!N870)</f>
        <v/>
      </c>
      <c r="AC868" s="100"/>
      <c r="AD868" s="100"/>
      <c r="AE868" s="100" t="str">
        <f aca="false">IF(ISNA(VLOOKUP(S868,AH$1:AH$983040,1,FALSE())),"No","Yes")</f>
        <v>No</v>
      </c>
      <c r="AF868" s="100" t="s">
        <v>1213</v>
      </c>
      <c r="AG868" s="25" t="s">
        <v>348</v>
      </c>
      <c r="AH868" s="100" t="str">
        <f aca="false">CONCATENATE(AF868,AG868)</f>
        <v>CP866_</v>
      </c>
      <c r="AI868" s="100" t="n">
        <f aca="false">IF(AE868="Yes","",S868)</f>
        <v>0</v>
      </c>
    </row>
    <row r="869" customFormat="false" ht="14.65" hidden="false" customHeight="false" outlineLevel="0" collapsed="false">
      <c r="A869" s="100" t="str">
        <f aca="false">IF(P869=0,"",P869)</f>
        <v/>
      </c>
      <c r="B869" s="100" t="str">
        <f aca="false">IF(Q869=0,"",Q869)</f>
        <v/>
      </c>
      <c r="C869" s="101" t="str">
        <f aca="false">IF(R869=0,"",R869)</f>
        <v/>
      </c>
      <c r="D869" s="100" t="str">
        <f aca="false">IF(AI869=0,"",AI869)</f>
        <v/>
      </c>
      <c r="E869" s="100" t="str">
        <f aca="false">IF(T869=0,"",T869)</f>
        <v/>
      </c>
      <c r="F869" s="100" t="str">
        <f aca="false">IF(U869=0,"",U869)</f>
        <v/>
      </c>
      <c r="G869" s="100" t="str">
        <f aca="false">IF(V869=0,"",V869)</f>
        <v/>
      </c>
      <c r="H869" s="100" t="str">
        <f aca="false">IF(W869=0,"",W869)</f>
        <v/>
      </c>
      <c r="I869" s="100" t="str">
        <f aca="false">IF(X869=0,"",X869)</f>
        <v/>
      </c>
      <c r="J869" s="100" t="str">
        <f aca="false">IF(Y869=0,"",Y869)</f>
        <v/>
      </c>
      <c r="K869" s="100" t="str">
        <f aca="false">IF(Z869=0,"",Z869)</f>
        <v/>
      </c>
      <c r="L869" s="100" t="str">
        <f aca="false">IF(AA869=0,"",AA869)</f>
        <v/>
      </c>
      <c r="M869" s="100" t="str">
        <f aca="false">IF(AB869=0,"",AB869)</f>
        <v/>
      </c>
      <c r="N869" s="100"/>
      <c r="O869" s="100"/>
      <c r="P869" s="100" t="n">
        <f aca="false">'Casos de Prueba'!A871</f>
        <v>0</v>
      </c>
      <c r="Q869" s="100" t="n">
        <f aca="false">'Casos de Prueba'!B871</f>
        <v>0</v>
      </c>
      <c r="R869" s="100"/>
      <c r="S869" s="100" t="n">
        <f aca="false">'Casos de Prueba'!D871</f>
        <v>0</v>
      </c>
      <c r="T869" s="100" t="str">
        <f aca="false">IF('Casos de Prueba'!E871=0,"",'Casos de Prueba'!E871)</f>
        <v/>
      </c>
      <c r="U869" s="100" t="str">
        <f aca="false">IF('Casos de Prueba'!F871=0,"",'Casos de Prueba'!F871)</f>
        <v/>
      </c>
      <c r="V869" s="100" t="str">
        <f aca="false">IF('Casos de Prueba'!G871=0,"",'Casos de Prueba'!G871)</f>
        <v/>
      </c>
      <c r="W869" s="100" t="str">
        <f aca="false">IF('Casos de Prueba'!H871=0,"",'Casos de Prueba'!H871)</f>
        <v/>
      </c>
      <c r="X869" s="100" t="str">
        <f aca="false">IF('Casos de Prueba'!I871=0,"",'Casos de Prueba'!I871)</f>
        <v/>
      </c>
      <c r="Y869" s="100" t="str">
        <f aca="false">IF('Casos de Prueba'!K871=0,"",'Casos de Prueba'!K871)</f>
        <v/>
      </c>
      <c r="Z869" s="100" t="str">
        <f aca="false">IF('Casos de Prueba'!L871=0,"",'Casos de Prueba'!L871)</f>
        <v/>
      </c>
      <c r="AA869" s="100" t="str">
        <f aca="false">IF('Casos de Prueba'!M871=0,"",'Casos de Prueba'!M871)</f>
        <v/>
      </c>
      <c r="AB869" s="100" t="str">
        <f aca="false">IF('Casos de Prueba'!N871=0,"",'Casos de Prueba'!N871)</f>
        <v/>
      </c>
      <c r="AC869" s="100"/>
      <c r="AD869" s="100"/>
      <c r="AE869" s="100" t="str">
        <f aca="false">IF(ISNA(VLOOKUP(S869,AH$1:AH$983040,1,FALSE())),"No","Yes")</f>
        <v>No</v>
      </c>
      <c r="AF869" s="100" t="s">
        <v>1214</v>
      </c>
      <c r="AG869" s="25" t="s">
        <v>348</v>
      </c>
      <c r="AH869" s="100" t="str">
        <f aca="false">CONCATENATE(AF869,AG869)</f>
        <v>CP867_</v>
      </c>
      <c r="AI869" s="100" t="n">
        <f aca="false">IF(AE869="Yes","",S869)</f>
        <v>0</v>
      </c>
    </row>
    <row r="870" customFormat="false" ht="14.65" hidden="false" customHeight="false" outlineLevel="0" collapsed="false">
      <c r="A870" s="100" t="str">
        <f aca="false">IF(P870=0,"",P870)</f>
        <v/>
      </c>
      <c r="B870" s="100" t="str">
        <f aca="false">IF(Q870=0,"",Q870)</f>
        <v/>
      </c>
      <c r="C870" s="101" t="str">
        <f aca="false">IF(R870=0,"",R870)</f>
        <v/>
      </c>
      <c r="D870" s="100" t="str">
        <f aca="false">IF(AI870=0,"",AI870)</f>
        <v/>
      </c>
      <c r="E870" s="100" t="str">
        <f aca="false">IF(T870=0,"",T870)</f>
        <v/>
      </c>
      <c r="F870" s="100" t="str">
        <f aca="false">IF(U870=0,"",U870)</f>
        <v/>
      </c>
      <c r="G870" s="100" t="str">
        <f aca="false">IF(V870=0,"",V870)</f>
        <v/>
      </c>
      <c r="H870" s="100" t="str">
        <f aca="false">IF(W870=0,"",W870)</f>
        <v/>
      </c>
      <c r="I870" s="100" t="str">
        <f aca="false">IF(X870=0,"",X870)</f>
        <v/>
      </c>
      <c r="J870" s="100" t="str">
        <f aca="false">IF(Y870=0,"",Y870)</f>
        <v/>
      </c>
      <c r="K870" s="100" t="str">
        <f aca="false">IF(Z870=0,"",Z870)</f>
        <v/>
      </c>
      <c r="L870" s="100" t="str">
        <f aca="false">IF(AA870=0,"",AA870)</f>
        <v/>
      </c>
      <c r="M870" s="100" t="str">
        <f aca="false">IF(AB870=0,"",AB870)</f>
        <v/>
      </c>
      <c r="N870" s="100"/>
      <c r="O870" s="100"/>
      <c r="P870" s="100" t="n">
        <f aca="false">'Casos de Prueba'!A872</f>
        <v>0</v>
      </c>
      <c r="Q870" s="100" t="n">
        <f aca="false">'Casos de Prueba'!B872</f>
        <v>0</v>
      </c>
      <c r="R870" s="100"/>
      <c r="S870" s="100" t="n">
        <f aca="false">'Casos de Prueba'!D872</f>
        <v>0</v>
      </c>
      <c r="T870" s="100" t="str">
        <f aca="false">IF('Casos de Prueba'!E872=0,"",'Casos de Prueba'!E872)</f>
        <v/>
      </c>
      <c r="U870" s="100" t="str">
        <f aca="false">IF('Casos de Prueba'!F872=0,"",'Casos de Prueba'!F872)</f>
        <v/>
      </c>
      <c r="V870" s="100" t="str">
        <f aca="false">IF('Casos de Prueba'!G872=0,"",'Casos de Prueba'!G872)</f>
        <v/>
      </c>
      <c r="W870" s="100" t="str">
        <f aca="false">IF('Casos de Prueba'!H872=0,"",'Casos de Prueba'!H872)</f>
        <v/>
      </c>
      <c r="X870" s="100" t="str">
        <f aca="false">IF('Casos de Prueba'!I872=0,"",'Casos de Prueba'!I872)</f>
        <v/>
      </c>
      <c r="Y870" s="100" t="str">
        <f aca="false">IF('Casos de Prueba'!K872=0,"",'Casos de Prueba'!K872)</f>
        <v/>
      </c>
      <c r="Z870" s="100" t="str">
        <f aca="false">IF('Casos de Prueba'!L872=0,"",'Casos de Prueba'!L872)</f>
        <v/>
      </c>
      <c r="AA870" s="100" t="str">
        <f aca="false">IF('Casos de Prueba'!M872=0,"",'Casos de Prueba'!M872)</f>
        <v/>
      </c>
      <c r="AB870" s="100" t="str">
        <f aca="false">IF('Casos de Prueba'!N872=0,"",'Casos de Prueba'!N872)</f>
        <v/>
      </c>
      <c r="AC870" s="100"/>
      <c r="AD870" s="100"/>
      <c r="AE870" s="100" t="str">
        <f aca="false">IF(ISNA(VLOOKUP(S870,AH$1:AH$983040,1,FALSE())),"No","Yes")</f>
        <v>No</v>
      </c>
      <c r="AF870" s="100" t="s">
        <v>1215</v>
      </c>
      <c r="AG870" s="25" t="s">
        <v>348</v>
      </c>
      <c r="AH870" s="100" t="str">
        <f aca="false">CONCATENATE(AF870,AG870)</f>
        <v>CP868_</v>
      </c>
      <c r="AI870" s="100" t="n">
        <f aca="false">IF(AE870="Yes","",S870)</f>
        <v>0</v>
      </c>
    </row>
    <row r="871" customFormat="false" ht="14.65" hidden="false" customHeight="false" outlineLevel="0" collapsed="false">
      <c r="A871" s="100" t="str">
        <f aca="false">IF(P871=0,"",P871)</f>
        <v/>
      </c>
      <c r="B871" s="100" t="str">
        <f aca="false">IF(Q871=0,"",Q871)</f>
        <v/>
      </c>
      <c r="C871" s="101" t="str">
        <f aca="false">IF(R871=0,"",R871)</f>
        <v/>
      </c>
      <c r="D871" s="100" t="str">
        <f aca="false">IF(AI871=0,"",AI871)</f>
        <v/>
      </c>
      <c r="E871" s="100" t="str">
        <f aca="false">IF(T871=0,"",T871)</f>
        <v/>
      </c>
      <c r="F871" s="100" t="str">
        <f aca="false">IF(U871=0,"",U871)</f>
        <v/>
      </c>
      <c r="G871" s="100" t="str">
        <f aca="false">IF(V871=0,"",V871)</f>
        <v/>
      </c>
      <c r="H871" s="100" t="str">
        <f aca="false">IF(W871=0,"",W871)</f>
        <v/>
      </c>
      <c r="I871" s="100" t="str">
        <f aca="false">IF(X871=0,"",X871)</f>
        <v/>
      </c>
      <c r="J871" s="100" t="str">
        <f aca="false">IF(Y871=0,"",Y871)</f>
        <v/>
      </c>
      <c r="K871" s="100" t="str">
        <f aca="false">IF(Z871=0,"",Z871)</f>
        <v/>
      </c>
      <c r="L871" s="100" t="str">
        <f aca="false">IF(AA871=0,"",AA871)</f>
        <v/>
      </c>
      <c r="M871" s="100" t="str">
        <f aca="false">IF(AB871=0,"",AB871)</f>
        <v/>
      </c>
      <c r="N871" s="100"/>
      <c r="O871" s="100"/>
      <c r="P871" s="100" t="n">
        <f aca="false">'Casos de Prueba'!A873</f>
        <v>0</v>
      </c>
      <c r="Q871" s="100" t="n">
        <f aca="false">'Casos de Prueba'!B873</f>
        <v>0</v>
      </c>
      <c r="R871" s="100"/>
      <c r="S871" s="100" t="n">
        <f aca="false">'Casos de Prueba'!D873</f>
        <v>0</v>
      </c>
      <c r="T871" s="100" t="str">
        <f aca="false">IF('Casos de Prueba'!E873=0,"",'Casos de Prueba'!E873)</f>
        <v/>
      </c>
      <c r="U871" s="100" t="str">
        <f aca="false">IF('Casos de Prueba'!F873=0,"",'Casos de Prueba'!F873)</f>
        <v/>
      </c>
      <c r="V871" s="100" t="str">
        <f aca="false">IF('Casos de Prueba'!G873=0,"",'Casos de Prueba'!G873)</f>
        <v/>
      </c>
      <c r="W871" s="100" t="str">
        <f aca="false">IF('Casos de Prueba'!H873=0,"",'Casos de Prueba'!H873)</f>
        <v/>
      </c>
      <c r="X871" s="100" t="str">
        <f aca="false">IF('Casos de Prueba'!I873=0,"",'Casos de Prueba'!I873)</f>
        <v/>
      </c>
      <c r="Y871" s="100" t="str">
        <f aca="false">IF('Casos de Prueba'!K873=0,"",'Casos de Prueba'!K873)</f>
        <v/>
      </c>
      <c r="Z871" s="100" t="str">
        <f aca="false">IF('Casos de Prueba'!L873=0,"",'Casos de Prueba'!L873)</f>
        <v/>
      </c>
      <c r="AA871" s="100" t="str">
        <f aca="false">IF('Casos de Prueba'!M873=0,"",'Casos de Prueba'!M873)</f>
        <v/>
      </c>
      <c r="AB871" s="100" t="str">
        <f aca="false">IF('Casos de Prueba'!N873=0,"",'Casos de Prueba'!N873)</f>
        <v/>
      </c>
      <c r="AC871" s="100"/>
      <c r="AD871" s="100"/>
      <c r="AE871" s="100" t="str">
        <f aca="false">IF(ISNA(VLOOKUP(S871,AH$1:AH$983040,1,FALSE())),"No","Yes")</f>
        <v>No</v>
      </c>
      <c r="AF871" s="100" t="s">
        <v>1216</v>
      </c>
      <c r="AG871" s="25" t="s">
        <v>348</v>
      </c>
      <c r="AH871" s="100" t="str">
        <f aca="false">CONCATENATE(AF871,AG871)</f>
        <v>CP869_</v>
      </c>
      <c r="AI871" s="100" t="n">
        <f aca="false">IF(AE871="Yes","",S871)</f>
        <v>0</v>
      </c>
    </row>
    <row r="872" customFormat="false" ht="14.65" hidden="false" customHeight="false" outlineLevel="0" collapsed="false">
      <c r="A872" s="100" t="str">
        <f aca="false">IF(P872=0,"",P872)</f>
        <v/>
      </c>
      <c r="B872" s="100" t="str">
        <f aca="false">IF(Q872=0,"",Q872)</f>
        <v/>
      </c>
      <c r="C872" s="101" t="str">
        <f aca="false">IF(R872=0,"",R872)</f>
        <v/>
      </c>
      <c r="D872" s="100" t="str">
        <f aca="false">IF(AI872=0,"",AI872)</f>
        <v/>
      </c>
      <c r="E872" s="100" t="str">
        <f aca="false">IF(T872=0,"",T872)</f>
        <v/>
      </c>
      <c r="F872" s="100" t="str">
        <f aca="false">IF(U872=0,"",U872)</f>
        <v/>
      </c>
      <c r="G872" s="100" t="str">
        <f aca="false">IF(V872=0,"",V872)</f>
        <v/>
      </c>
      <c r="H872" s="100" t="str">
        <f aca="false">IF(W872=0,"",W872)</f>
        <v/>
      </c>
      <c r="I872" s="100" t="str">
        <f aca="false">IF(X872=0,"",X872)</f>
        <v/>
      </c>
      <c r="J872" s="100" t="str">
        <f aca="false">IF(Y872=0,"",Y872)</f>
        <v/>
      </c>
      <c r="K872" s="100" t="str">
        <f aca="false">IF(Z872=0,"",Z872)</f>
        <v/>
      </c>
      <c r="L872" s="100" t="str">
        <f aca="false">IF(AA872=0,"",AA872)</f>
        <v/>
      </c>
      <c r="M872" s="100" t="str">
        <f aca="false">IF(AB872=0,"",AB872)</f>
        <v/>
      </c>
      <c r="N872" s="100"/>
      <c r="O872" s="100"/>
      <c r="P872" s="100" t="n">
        <f aca="false">'Casos de Prueba'!A874</f>
        <v>0</v>
      </c>
      <c r="Q872" s="100" t="n">
        <f aca="false">'Casos de Prueba'!B874</f>
        <v>0</v>
      </c>
      <c r="R872" s="100"/>
      <c r="S872" s="100" t="n">
        <f aca="false">'Casos de Prueba'!D874</f>
        <v>0</v>
      </c>
      <c r="T872" s="100" t="str">
        <f aca="false">IF('Casos de Prueba'!E874=0,"",'Casos de Prueba'!E874)</f>
        <v/>
      </c>
      <c r="U872" s="100" t="str">
        <f aca="false">IF('Casos de Prueba'!F874=0,"",'Casos de Prueba'!F874)</f>
        <v/>
      </c>
      <c r="V872" s="100" t="str">
        <f aca="false">IF('Casos de Prueba'!G874=0,"",'Casos de Prueba'!G874)</f>
        <v/>
      </c>
      <c r="W872" s="100" t="str">
        <f aca="false">IF('Casos de Prueba'!H874=0,"",'Casos de Prueba'!H874)</f>
        <v/>
      </c>
      <c r="X872" s="100" t="str">
        <f aca="false">IF('Casos de Prueba'!I874=0,"",'Casos de Prueba'!I874)</f>
        <v/>
      </c>
      <c r="Y872" s="100" t="str">
        <f aca="false">IF('Casos de Prueba'!K874=0,"",'Casos de Prueba'!K874)</f>
        <v/>
      </c>
      <c r="Z872" s="100" t="str">
        <f aca="false">IF('Casos de Prueba'!L874=0,"",'Casos de Prueba'!L874)</f>
        <v/>
      </c>
      <c r="AA872" s="100" t="str">
        <f aca="false">IF('Casos de Prueba'!M874=0,"",'Casos de Prueba'!M874)</f>
        <v/>
      </c>
      <c r="AB872" s="100" t="str">
        <f aca="false">IF('Casos de Prueba'!N874=0,"",'Casos de Prueba'!N874)</f>
        <v/>
      </c>
      <c r="AC872" s="100"/>
      <c r="AD872" s="100"/>
      <c r="AE872" s="100" t="str">
        <f aca="false">IF(ISNA(VLOOKUP(S872,AH$1:AH$983040,1,FALSE())),"No","Yes")</f>
        <v>No</v>
      </c>
      <c r="AF872" s="100" t="s">
        <v>1217</v>
      </c>
      <c r="AG872" s="25" t="s">
        <v>348</v>
      </c>
      <c r="AH872" s="100" t="str">
        <f aca="false">CONCATENATE(AF872,AG872)</f>
        <v>CP870_</v>
      </c>
      <c r="AI872" s="100" t="n">
        <f aca="false">IF(AE872="Yes","",S872)</f>
        <v>0</v>
      </c>
    </row>
    <row r="873" customFormat="false" ht="14.65" hidden="false" customHeight="false" outlineLevel="0" collapsed="false">
      <c r="A873" s="100" t="str">
        <f aca="false">IF(P873=0,"",P873)</f>
        <v/>
      </c>
      <c r="B873" s="100" t="str">
        <f aca="false">IF(Q873=0,"",Q873)</f>
        <v/>
      </c>
      <c r="C873" s="101" t="str">
        <f aca="false">IF(R873=0,"",R873)</f>
        <v/>
      </c>
      <c r="D873" s="100" t="str">
        <f aca="false">IF(AI873=0,"",AI873)</f>
        <v/>
      </c>
      <c r="E873" s="100" t="str">
        <f aca="false">IF(T873=0,"",T873)</f>
        <v/>
      </c>
      <c r="F873" s="100" t="str">
        <f aca="false">IF(U873=0,"",U873)</f>
        <v/>
      </c>
      <c r="G873" s="100" t="str">
        <f aca="false">IF(V873=0,"",V873)</f>
        <v/>
      </c>
      <c r="H873" s="100" t="str">
        <f aca="false">IF(W873=0,"",W873)</f>
        <v/>
      </c>
      <c r="I873" s="100" t="str">
        <f aca="false">IF(X873=0,"",X873)</f>
        <v/>
      </c>
      <c r="J873" s="100" t="str">
        <f aca="false">IF(Y873=0,"",Y873)</f>
        <v/>
      </c>
      <c r="K873" s="100" t="str">
        <f aca="false">IF(Z873=0,"",Z873)</f>
        <v/>
      </c>
      <c r="L873" s="100" t="str">
        <f aca="false">IF(AA873=0,"",AA873)</f>
        <v/>
      </c>
      <c r="M873" s="100" t="str">
        <f aca="false">IF(AB873=0,"",AB873)</f>
        <v/>
      </c>
      <c r="N873" s="100"/>
      <c r="O873" s="100"/>
      <c r="P873" s="100" t="n">
        <f aca="false">'Casos de Prueba'!A875</f>
        <v>0</v>
      </c>
      <c r="Q873" s="100" t="n">
        <f aca="false">'Casos de Prueba'!B875</f>
        <v>0</v>
      </c>
      <c r="R873" s="100"/>
      <c r="S873" s="100" t="n">
        <f aca="false">'Casos de Prueba'!D875</f>
        <v>0</v>
      </c>
      <c r="T873" s="100" t="str">
        <f aca="false">IF('Casos de Prueba'!E875=0,"",'Casos de Prueba'!E875)</f>
        <v/>
      </c>
      <c r="U873" s="100" t="str">
        <f aca="false">IF('Casos de Prueba'!F875=0,"",'Casos de Prueba'!F875)</f>
        <v/>
      </c>
      <c r="V873" s="100" t="str">
        <f aca="false">IF('Casos de Prueba'!G875=0,"",'Casos de Prueba'!G875)</f>
        <v/>
      </c>
      <c r="W873" s="100" t="str">
        <f aca="false">IF('Casos de Prueba'!H875=0,"",'Casos de Prueba'!H875)</f>
        <v/>
      </c>
      <c r="X873" s="100" t="str">
        <f aca="false">IF('Casos de Prueba'!I875=0,"",'Casos de Prueba'!I875)</f>
        <v/>
      </c>
      <c r="Y873" s="100" t="str">
        <f aca="false">IF('Casos de Prueba'!K875=0,"",'Casos de Prueba'!K875)</f>
        <v/>
      </c>
      <c r="Z873" s="100" t="str">
        <f aca="false">IF('Casos de Prueba'!L875=0,"",'Casos de Prueba'!L875)</f>
        <v/>
      </c>
      <c r="AA873" s="100" t="str">
        <f aca="false">IF('Casos de Prueba'!M875=0,"",'Casos de Prueba'!M875)</f>
        <v/>
      </c>
      <c r="AB873" s="100" t="str">
        <f aca="false">IF('Casos de Prueba'!N875=0,"",'Casos de Prueba'!N875)</f>
        <v/>
      </c>
      <c r="AC873" s="100"/>
      <c r="AD873" s="100"/>
      <c r="AE873" s="100" t="str">
        <f aca="false">IF(ISNA(VLOOKUP(S873,AH$1:AH$983040,1,FALSE())),"No","Yes")</f>
        <v>No</v>
      </c>
      <c r="AF873" s="100" t="s">
        <v>1218</v>
      </c>
      <c r="AG873" s="25" t="s">
        <v>348</v>
      </c>
      <c r="AH873" s="100" t="str">
        <f aca="false">CONCATENATE(AF873,AG873)</f>
        <v>CP871_</v>
      </c>
      <c r="AI873" s="100" t="n">
        <f aca="false">IF(AE873="Yes","",S873)</f>
        <v>0</v>
      </c>
    </row>
    <row r="874" customFormat="false" ht="14.65" hidden="false" customHeight="false" outlineLevel="0" collapsed="false">
      <c r="A874" s="100" t="str">
        <f aca="false">IF(P874=0,"",P874)</f>
        <v/>
      </c>
      <c r="B874" s="100" t="str">
        <f aca="false">IF(Q874=0,"",Q874)</f>
        <v/>
      </c>
      <c r="C874" s="101" t="str">
        <f aca="false">IF(R874=0,"",R874)</f>
        <v/>
      </c>
      <c r="D874" s="100" t="str">
        <f aca="false">IF(AI874=0,"",AI874)</f>
        <v/>
      </c>
      <c r="E874" s="100" t="str">
        <f aca="false">IF(T874=0,"",T874)</f>
        <v/>
      </c>
      <c r="F874" s="100" t="str">
        <f aca="false">IF(U874=0,"",U874)</f>
        <v/>
      </c>
      <c r="G874" s="100" t="str">
        <f aca="false">IF(V874=0,"",V874)</f>
        <v/>
      </c>
      <c r="H874" s="100" t="str">
        <f aca="false">IF(W874=0,"",W874)</f>
        <v/>
      </c>
      <c r="I874" s="100" t="str">
        <f aca="false">IF(X874=0,"",X874)</f>
        <v/>
      </c>
      <c r="J874" s="100" t="str">
        <f aca="false">IF(Y874=0,"",Y874)</f>
        <v/>
      </c>
      <c r="K874" s="100" t="str">
        <f aca="false">IF(Z874=0,"",Z874)</f>
        <v/>
      </c>
      <c r="L874" s="100" t="str">
        <f aca="false">IF(AA874=0,"",AA874)</f>
        <v/>
      </c>
      <c r="M874" s="100" t="str">
        <f aca="false">IF(AB874=0,"",AB874)</f>
        <v/>
      </c>
      <c r="N874" s="100"/>
      <c r="O874" s="100"/>
      <c r="P874" s="100" t="n">
        <f aca="false">'Casos de Prueba'!A876</f>
        <v>0</v>
      </c>
      <c r="Q874" s="100" t="n">
        <f aca="false">'Casos de Prueba'!B876</f>
        <v>0</v>
      </c>
      <c r="R874" s="100"/>
      <c r="S874" s="100" t="n">
        <f aca="false">'Casos de Prueba'!D876</f>
        <v>0</v>
      </c>
      <c r="T874" s="100" t="str">
        <f aca="false">IF('Casos de Prueba'!E876=0,"",'Casos de Prueba'!E876)</f>
        <v/>
      </c>
      <c r="U874" s="100" t="str">
        <f aca="false">IF('Casos de Prueba'!F876=0,"",'Casos de Prueba'!F876)</f>
        <v/>
      </c>
      <c r="V874" s="100" t="str">
        <f aca="false">IF('Casos de Prueba'!G876=0,"",'Casos de Prueba'!G876)</f>
        <v/>
      </c>
      <c r="W874" s="100" t="str">
        <f aca="false">IF('Casos de Prueba'!H876=0,"",'Casos de Prueba'!H876)</f>
        <v/>
      </c>
      <c r="X874" s="100" t="str">
        <f aca="false">IF('Casos de Prueba'!I876=0,"",'Casos de Prueba'!I876)</f>
        <v/>
      </c>
      <c r="Y874" s="100" t="str">
        <f aca="false">IF('Casos de Prueba'!K876=0,"",'Casos de Prueba'!K876)</f>
        <v/>
      </c>
      <c r="Z874" s="100" t="str">
        <f aca="false">IF('Casos de Prueba'!L876=0,"",'Casos de Prueba'!L876)</f>
        <v/>
      </c>
      <c r="AA874" s="100" t="str">
        <f aca="false">IF('Casos de Prueba'!M876=0,"",'Casos de Prueba'!M876)</f>
        <v/>
      </c>
      <c r="AB874" s="100" t="str">
        <f aca="false">IF('Casos de Prueba'!N876=0,"",'Casos de Prueba'!N876)</f>
        <v/>
      </c>
      <c r="AC874" s="100"/>
      <c r="AD874" s="100"/>
      <c r="AE874" s="100" t="str">
        <f aca="false">IF(ISNA(VLOOKUP(S874,AH$1:AH$983040,1,FALSE())),"No","Yes")</f>
        <v>No</v>
      </c>
      <c r="AF874" s="100" t="s">
        <v>1219</v>
      </c>
      <c r="AG874" s="25" t="s">
        <v>348</v>
      </c>
      <c r="AH874" s="100" t="str">
        <f aca="false">CONCATENATE(AF874,AG874)</f>
        <v>CP872_</v>
      </c>
      <c r="AI874" s="100" t="n">
        <f aca="false">IF(AE874="Yes","",S874)</f>
        <v>0</v>
      </c>
    </row>
    <row r="875" customFormat="false" ht="14.65" hidden="false" customHeight="false" outlineLevel="0" collapsed="false">
      <c r="A875" s="100" t="str">
        <f aca="false">IF(P875=0,"",P875)</f>
        <v/>
      </c>
      <c r="B875" s="100" t="str">
        <f aca="false">IF(Q875=0,"",Q875)</f>
        <v/>
      </c>
      <c r="C875" s="101" t="str">
        <f aca="false">IF(R875=0,"",R875)</f>
        <v/>
      </c>
      <c r="D875" s="100" t="str">
        <f aca="false">IF(AI875=0,"",AI875)</f>
        <v/>
      </c>
      <c r="E875" s="100" t="str">
        <f aca="false">IF(T875=0,"",T875)</f>
        <v/>
      </c>
      <c r="F875" s="100" t="str">
        <f aca="false">IF(U875=0,"",U875)</f>
        <v/>
      </c>
      <c r="G875" s="100" t="str">
        <f aca="false">IF(V875=0,"",V875)</f>
        <v/>
      </c>
      <c r="H875" s="100" t="str">
        <f aca="false">IF(W875=0,"",W875)</f>
        <v/>
      </c>
      <c r="I875" s="100" t="str">
        <f aca="false">IF(X875=0,"",X875)</f>
        <v/>
      </c>
      <c r="J875" s="100" t="str">
        <f aca="false">IF(Y875=0,"",Y875)</f>
        <v/>
      </c>
      <c r="K875" s="100" t="str">
        <f aca="false">IF(Z875=0,"",Z875)</f>
        <v/>
      </c>
      <c r="L875" s="100" t="str">
        <f aca="false">IF(AA875=0,"",AA875)</f>
        <v/>
      </c>
      <c r="M875" s="100" t="str">
        <f aca="false">IF(AB875=0,"",AB875)</f>
        <v/>
      </c>
      <c r="N875" s="100"/>
      <c r="O875" s="100"/>
      <c r="P875" s="100" t="n">
        <f aca="false">'Casos de Prueba'!A877</f>
        <v>0</v>
      </c>
      <c r="Q875" s="100" t="n">
        <f aca="false">'Casos de Prueba'!B877</f>
        <v>0</v>
      </c>
      <c r="R875" s="100"/>
      <c r="S875" s="100" t="n">
        <f aca="false">'Casos de Prueba'!D877</f>
        <v>0</v>
      </c>
      <c r="T875" s="100" t="str">
        <f aca="false">IF('Casos de Prueba'!E877=0,"",'Casos de Prueba'!E877)</f>
        <v/>
      </c>
      <c r="U875" s="100" t="str">
        <f aca="false">IF('Casos de Prueba'!F877=0,"",'Casos de Prueba'!F877)</f>
        <v/>
      </c>
      <c r="V875" s="100" t="str">
        <f aca="false">IF('Casos de Prueba'!G877=0,"",'Casos de Prueba'!G877)</f>
        <v/>
      </c>
      <c r="W875" s="100" t="str">
        <f aca="false">IF('Casos de Prueba'!H877=0,"",'Casos de Prueba'!H877)</f>
        <v/>
      </c>
      <c r="X875" s="100" t="str">
        <f aca="false">IF('Casos de Prueba'!I877=0,"",'Casos de Prueba'!I877)</f>
        <v/>
      </c>
      <c r="Y875" s="100" t="str">
        <f aca="false">IF('Casos de Prueba'!K877=0,"",'Casos de Prueba'!K877)</f>
        <v/>
      </c>
      <c r="Z875" s="100" t="str">
        <f aca="false">IF('Casos de Prueba'!L877=0,"",'Casos de Prueba'!L877)</f>
        <v/>
      </c>
      <c r="AA875" s="100" t="str">
        <f aca="false">IF('Casos de Prueba'!M877=0,"",'Casos de Prueba'!M877)</f>
        <v/>
      </c>
      <c r="AB875" s="100" t="str">
        <f aca="false">IF('Casos de Prueba'!N877=0,"",'Casos de Prueba'!N877)</f>
        <v/>
      </c>
      <c r="AC875" s="100"/>
      <c r="AD875" s="100"/>
      <c r="AE875" s="100" t="str">
        <f aca="false">IF(ISNA(VLOOKUP(S875,AH$1:AH$983040,1,FALSE())),"No","Yes")</f>
        <v>No</v>
      </c>
      <c r="AF875" s="100" t="s">
        <v>1220</v>
      </c>
      <c r="AG875" s="25" t="s">
        <v>348</v>
      </c>
      <c r="AH875" s="100" t="str">
        <f aca="false">CONCATENATE(AF875,AG875)</f>
        <v>CP873_</v>
      </c>
      <c r="AI875" s="100" t="n">
        <f aca="false">IF(AE875="Yes","",S875)</f>
        <v>0</v>
      </c>
    </row>
    <row r="876" customFormat="false" ht="14.65" hidden="false" customHeight="false" outlineLevel="0" collapsed="false">
      <c r="A876" s="100" t="str">
        <f aca="false">IF(P876=0,"",P876)</f>
        <v/>
      </c>
      <c r="B876" s="100" t="str">
        <f aca="false">IF(Q876=0,"",Q876)</f>
        <v/>
      </c>
      <c r="C876" s="101" t="str">
        <f aca="false">IF(R876=0,"",R876)</f>
        <v/>
      </c>
      <c r="D876" s="100" t="str">
        <f aca="false">IF(AI876=0,"",AI876)</f>
        <v/>
      </c>
      <c r="E876" s="100" t="str">
        <f aca="false">IF(T876=0,"",T876)</f>
        <v/>
      </c>
      <c r="F876" s="100" t="str">
        <f aca="false">IF(U876=0,"",U876)</f>
        <v/>
      </c>
      <c r="G876" s="100" t="str">
        <f aca="false">IF(V876=0,"",V876)</f>
        <v/>
      </c>
      <c r="H876" s="100" t="str">
        <f aca="false">IF(W876=0,"",W876)</f>
        <v/>
      </c>
      <c r="I876" s="100" t="str">
        <f aca="false">IF(X876=0,"",X876)</f>
        <v/>
      </c>
      <c r="J876" s="100" t="str">
        <f aca="false">IF(Y876=0,"",Y876)</f>
        <v/>
      </c>
      <c r="K876" s="100" t="str">
        <f aca="false">IF(Z876=0,"",Z876)</f>
        <v/>
      </c>
      <c r="L876" s="100" t="str">
        <f aca="false">IF(AA876=0,"",AA876)</f>
        <v/>
      </c>
      <c r="M876" s="100" t="str">
        <f aca="false">IF(AB876=0,"",AB876)</f>
        <v/>
      </c>
      <c r="N876" s="100"/>
      <c r="O876" s="100"/>
      <c r="P876" s="100" t="n">
        <f aca="false">'Casos de Prueba'!A878</f>
        <v>0</v>
      </c>
      <c r="Q876" s="100" t="n">
        <f aca="false">'Casos de Prueba'!B878</f>
        <v>0</v>
      </c>
      <c r="R876" s="100"/>
      <c r="S876" s="100" t="n">
        <f aca="false">'Casos de Prueba'!D878</f>
        <v>0</v>
      </c>
      <c r="T876" s="100" t="str">
        <f aca="false">IF('Casos de Prueba'!E878=0,"",'Casos de Prueba'!E878)</f>
        <v/>
      </c>
      <c r="U876" s="100" t="str">
        <f aca="false">IF('Casos de Prueba'!F878=0,"",'Casos de Prueba'!F878)</f>
        <v/>
      </c>
      <c r="V876" s="100" t="str">
        <f aca="false">IF('Casos de Prueba'!G878=0,"",'Casos de Prueba'!G878)</f>
        <v/>
      </c>
      <c r="W876" s="100" t="str">
        <f aca="false">IF('Casos de Prueba'!H878=0,"",'Casos de Prueba'!H878)</f>
        <v/>
      </c>
      <c r="X876" s="100" t="str">
        <f aca="false">IF('Casos de Prueba'!I878=0,"",'Casos de Prueba'!I878)</f>
        <v/>
      </c>
      <c r="Y876" s="100" t="str">
        <f aca="false">IF('Casos de Prueba'!K878=0,"",'Casos de Prueba'!K878)</f>
        <v/>
      </c>
      <c r="Z876" s="100" t="str">
        <f aca="false">IF('Casos de Prueba'!L878=0,"",'Casos de Prueba'!L878)</f>
        <v/>
      </c>
      <c r="AA876" s="100" t="str">
        <f aca="false">IF('Casos de Prueba'!M878=0,"",'Casos de Prueba'!M878)</f>
        <v/>
      </c>
      <c r="AB876" s="100" t="str">
        <f aca="false">IF('Casos de Prueba'!N878=0,"",'Casos de Prueba'!N878)</f>
        <v/>
      </c>
      <c r="AC876" s="100"/>
      <c r="AD876" s="100"/>
      <c r="AE876" s="100" t="str">
        <f aca="false">IF(ISNA(VLOOKUP(S876,AH$1:AH$983040,1,FALSE())),"No","Yes")</f>
        <v>No</v>
      </c>
      <c r="AF876" s="100" t="s">
        <v>1221</v>
      </c>
      <c r="AG876" s="25" t="s">
        <v>348</v>
      </c>
      <c r="AH876" s="100" t="str">
        <f aca="false">CONCATENATE(AF876,AG876)</f>
        <v>CP874_</v>
      </c>
      <c r="AI876" s="100" t="n">
        <f aca="false">IF(AE876="Yes","",S876)</f>
        <v>0</v>
      </c>
    </row>
    <row r="877" customFormat="false" ht="14.65" hidden="false" customHeight="false" outlineLevel="0" collapsed="false">
      <c r="A877" s="100" t="str">
        <f aca="false">IF(P877=0,"",P877)</f>
        <v/>
      </c>
      <c r="B877" s="100" t="str">
        <f aca="false">IF(Q877=0,"",Q877)</f>
        <v/>
      </c>
      <c r="C877" s="101" t="str">
        <f aca="false">IF(R877=0,"",R877)</f>
        <v/>
      </c>
      <c r="D877" s="100" t="str">
        <f aca="false">IF(AI877=0,"",AI877)</f>
        <v/>
      </c>
      <c r="E877" s="100" t="str">
        <f aca="false">IF(T877=0,"",T877)</f>
        <v/>
      </c>
      <c r="F877" s="100" t="str">
        <f aca="false">IF(U877=0,"",U877)</f>
        <v/>
      </c>
      <c r="G877" s="100" t="str">
        <f aca="false">IF(V877=0,"",V877)</f>
        <v/>
      </c>
      <c r="H877" s="100" t="str">
        <f aca="false">IF(W877=0,"",W877)</f>
        <v/>
      </c>
      <c r="I877" s="100" t="str">
        <f aca="false">IF(X877=0,"",X877)</f>
        <v/>
      </c>
      <c r="J877" s="100" t="str">
        <f aca="false">IF(Y877=0,"",Y877)</f>
        <v/>
      </c>
      <c r="K877" s="100" t="str">
        <f aca="false">IF(Z877=0,"",Z877)</f>
        <v/>
      </c>
      <c r="L877" s="100" t="str">
        <f aca="false">IF(AA877=0,"",AA877)</f>
        <v/>
      </c>
      <c r="M877" s="100" t="str">
        <f aca="false">IF(AB877=0,"",AB877)</f>
        <v/>
      </c>
      <c r="N877" s="100"/>
      <c r="O877" s="100"/>
      <c r="P877" s="100" t="n">
        <f aca="false">'Casos de Prueba'!A879</f>
        <v>0</v>
      </c>
      <c r="Q877" s="100" t="n">
        <f aca="false">'Casos de Prueba'!B879</f>
        <v>0</v>
      </c>
      <c r="R877" s="100"/>
      <c r="S877" s="100" t="n">
        <f aca="false">'Casos de Prueba'!D879</f>
        <v>0</v>
      </c>
      <c r="T877" s="100" t="str">
        <f aca="false">IF('Casos de Prueba'!E879=0,"",'Casos de Prueba'!E879)</f>
        <v/>
      </c>
      <c r="U877" s="100" t="str">
        <f aca="false">IF('Casos de Prueba'!F879=0,"",'Casos de Prueba'!F879)</f>
        <v/>
      </c>
      <c r="V877" s="100" t="str">
        <f aca="false">IF('Casos de Prueba'!G879=0,"",'Casos de Prueba'!G879)</f>
        <v/>
      </c>
      <c r="W877" s="100" t="str">
        <f aca="false">IF('Casos de Prueba'!H879=0,"",'Casos de Prueba'!H879)</f>
        <v/>
      </c>
      <c r="X877" s="100" t="str">
        <f aca="false">IF('Casos de Prueba'!I879=0,"",'Casos de Prueba'!I879)</f>
        <v/>
      </c>
      <c r="Y877" s="100" t="str">
        <f aca="false">IF('Casos de Prueba'!K879=0,"",'Casos de Prueba'!K879)</f>
        <v/>
      </c>
      <c r="Z877" s="100" t="str">
        <f aca="false">IF('Casos de Prueba'!L879=0,"",'Casos de Prueba'!L879)</f>
        <v/>
      </c>
      <c r="AA877" s="100" t="str">
        <f aca="false">IF('Casos de Prueba'!M879=0,"",'Casos de Prueba'!M879)</f>
        <v/>
      </c>
      <c r="AB877" s="100" t="str">
        <f aca="false">IF('Casos de Prueba'!N879=0,"",'Casos de Prueba'!N879)</f>
        <v/>
      </c>
      <c r="AC877" s="100"/>
      <c r="AD877" s="100"/>
      <c r="AE877" s="100" t="str">
        <f aca="false">IF(ISNA(VLOOKUP(S877,AH$1:AH$983040,1,FALSE())),"No","Yes")</f>
        <v>No</v>
      </c>
      <c r="AF877" s="100" t="s">
        <v>1222</v>
      </c>
      <c r="AG877" s="25" t="s">
        <v>348</v>
      </c>
      <c r="AH877" s="100" t="str">
        <f aca="false">CONCATENATE(AF877,AG877)</f>
        <v>CP875_</v>
      </c>
      <c r="AI877" s="100" t="n">
        <f aca="false">IF(AE877="Yes","",S877)</f>
        <v>0</v>
      </c>
    </row>
    <row r="878" customFormat="false" ht="14.65" hidden="false" customHeight="false" outlineLevel="0" collapsed="false">
      <c r="A878" s="100" t="str">
        <f aca="false">IF(P878=0,"",P878)</f>
        <v/>
      </c>
      <c r="B878" s="100" t="str">
        <f aca="false">IF(Q878=0,"",Q878)</f>
        <v/>
      </c>
      <c r="C878" s="101" t="str">
        <f aca="false">IF(R878=0,"",R878)</f>
        <v/>
      </c>
      <c r="D878" s="100" t="str">
        <f aca="false">IF(AI878=0,"",AI878)</f>
        <v/>
      </c>
      <c r="E878" s="100" t="str">
        <f aca="false">IF(T878=0,"",T878)</f>
        <v/>
      </c>
      <c r="F878" s="100" t="str">
        <f aca="false">IF(U878=0,"",U878)</f>
        <v/>
      </c>
      <c r="G878" s="100" t="str">
        <f aca="false">IF(V878=0,"",V878)</f>
        <v/>
      </c>
      <c r="H878" s="100" t="str">
        <f aca="false">IF(W878=0,"",W878)</f>
        <v/>
      </c>
      <c r="I878" s="100" t="str">
        <f aca="false">IF(X878=0,"",X878)</f>
        <v/>
      </c>
      <c r="J878" s="100" t="str">
        <f aca="false">IF(Y878=0,"",Y878)</f>
        <v/>
      </c>
      <c r="K878" s="100" t="str">
        <f aca="false">IF(Z878=0,"",Z878)</f>
        <v/>
      </c>
      <c r="L878" s="100" t="str">
        <f aca="false">IF(AA878=0,"",AA878)</f>
        <v/>
      </c>
      <c r="M878" s="100" t="str">
        <f aca="false">IF(AB878=0,"",AB878)</f>
        <v/>
      </c>
      <c r="N878" s="100"/>
      <c r="O878" s="100"/>
      <c r="P878" s="100" t="n">
        <f aca="false">'Casos de Prueba'!A880</f>
        <v>0</v>
      </c>
      <c r="Q878" s="100" t="n">
        <f aca="false">'Casos de Prueba'!B880</f>
        <v>0</v>
      </c>
      <c r="R878" s="100"/>
      <c r="S878" s="100" t="n">
        <f aca="false">'Casos de Prueba'!D880</f>
        <v>0</v>
      </c>
      <c r="T878" s="100" t="str">
        <f aca="false">IF('Casos de Prueba'!E880=0,"",'Casos de Prueba'!E880)</f>
        <v/>
      </c>
      <c r="U878" s="100" t="str">
        <f aca="false">IF('Casos de Prueba'!F880=0,"",'Casos de Prueba'!F880)</f>
        <v/>
      </c>
      <c r="V878" s="100" t="str">
        <f aca="false">IF('Casos de Prueba'!G880=0,"",'Casos de Prueba'!G880)</f>
        <v/>
      </c>
      <c r="W878" s="100" t="str">
        <f aca="false">IF('Casos de Prueba'!H880=0,"",'Casos de Prueba'!H880)</f>
        <v/>
      </c>
      <c r="X878" s="100" t="str">
        <f aca="false">IF('Casos de Prueba'!I880=0,"",'Casos de Prueba'!I880)</f>
        <v/>
      </c>
      <c r="Y878" s="100" t="str">
        <f aca="false">IF('Casos de Prueba'!K880=0,"",'Casos de Prueba'!K880)</f>
        <v/>
      </c>
      <c r="Z878" s="100" t="str">
        <f aca="false">IF('Casos de Prueba'!L880=0,"",'Casos de Prueba'!L880)</f>
        <v/>
      </c>
      <c r="AA878" s="100" t="str">
        <f aca="false">IF('Casos de Prueba'!M880=0,"",'Casos de Prueba'!M880)</f>
        <v/>
      </c>
      <c r="AB878" s="100" t="str">
        <f aca="false">IF('Casos de Prueba'!N880=0,"",'Casos de Prueba'!N880)</f>
        <v/>
      </c>
      <c r="AC878" s="100"/>
      <c r="AD878" s="100"/>
      <c r="AE878" s="100" t="str">
        <f aca="false">IF(ISNA(VLOOKUP(S878,AH$1:AH$983040,1,FALSE())),"No","Yes")</f>
        <v>No</v>
      </c>
      <c r="AF878" s="100" t="s">
        <v>1223</v>
      </c>
      <c r="AG878" s="25" t="s">
        <v>348</v>
      </c>
      <c r="AH878" s="100" t="str">
        <f aca="false">CONCATENATE(AF878,AG878)</f>
        <v>CP876_</v>
      </c>
      <c r="AI878" s="100" t="n">
        <f aca="false">IF(AE878="Yes","",S878)</f>
        <v>0</v>
      </c>
    </row>
    <row r="879" customFormat="false" ht="14.65" hidden="false" customHeight="false" outlineLevel="0" collapsed="false">
      <c r="A879" s="100" t="str">
        <f aca="false">IF(P879=0,"",P879)</f>
        <v/>
      </c>
      <c r="B879" s="100" t="str">
        <f aca="false">IF(Q879=0,"",Q879)</f>
        <v/>
      </c>
      <c r="C879" s="101" t="str">
        <f aca="false">IF(R879=0,"",R879)</f>
        <v/>
      </c>
      <c r="D879" s="100" t="str">
        <f aca="false">IF(AI879=0,"",AI879)</f>
        <v/>
      </c>
      <c r="E879" s="100" t="str">
        <f aca="false">IF(T879=0,"",T879)</f>
        <v/>
      </c>
      <c r="F879" s="100" t="str">
        <f aca="false">IF(U879=0,"",U879)</f>
        <v/>
      </c>
      <c r="G879" s="100" t="str">
        <f aca="false">IF(V879=0,"",V879)</f>
        <v/>
      </c>
      <c r="H879" s="100" t="str">
        <f aca="false">IF(W879=0,"",W879)</f>
        <v/>
      </c>
      <c r="I879" s="100" t="str">
        <f aca="false">IF(X879=0,"",X879)</f>
        <v/>
      </c>
      <c r="J879" s="100" t="str">
        <f aca="false">IF(Y879=0,"",Y879)</f>
        <v/>
      </c>
      <c r="K879" s="100" t="str">
        <f aca="false">IF(Z879=0,"",Z879)</f>
        <v/>
      </c>
      <c r="L879" s="100" t="str">
        <f aca="false">IF(AA879=0,"",AA879)</f>
        <v/>
      </c>
      <c r="M879" s="100" t="str">
        <f aca="false">IF(AB879=0,"",AB879)</f>
        <v/>
      </c>
      <c r="N879" s="100"/>
      <c r="O879" s="100"/>
      <c r="P879" s="100" t="n">
        <f aca="false">'Casos de Prueba'!A881</f>
        <v>0</v>
      </c>
      <c r="Q879" s="100" t="n">
        <f aca="false">'Casos de Prueba'!B881</f>
        <v>0</v>
      </c>
      <c r="R879" s="100"/>
      <c r="S879" s="100" t="n">
        <f aca="false">'Casos de Prueba'!D881</f>
        <v>0</v>
      </c>
      <c r="T879" s="100" t="str">
        <f aca="false">IF('Casos de Prueba'!E881=0,"",'Casos de Prueba'!E881)</f>
        <v/>
      </c>
      <c r="U879" s="100" t="str">
        <f aca="false">IF('Casos de Prueba'!F881=0,"",'Casos de Prueba'!F881)</f>
        <v/>
      </c>
      <c r="V879" s="100" t="str">
        <f aca="false">IF('Casos de Prueba'!G881=0,"",'Casos de Prueba'!G881)</f>
        <v/>
      </c>
      <c r="W879" s="100" t="str">
        <f aca="false">IF('Casos de Prueba'!H881=0,"",'Casos de Prueba'!H881)</f>
        <v/>
      </c>
      <c r="X879" s="100" t="str">
        <f aca="false">IF('Casos de Prueba'!I881=0,"",'Casos de Prueba'!I881)</f>
        <v/>
      </c>
      <c r="Y879" s="100" t="str">
        <f aca="false">IF('Casos de Prueba'!K881=0,"",'Casos de Prueba'!K881)</f>
        <v/>
      </c>
      <c r="Z879" s="100" t="str">
        <f aca="false">IF('Casos de Prueba'!L881=0,"",'Casos de Prueba'!L881)</f>
        <v/>
      </c>
      <c r="AA879" s="100" t="str">
        <f aca="false">IF('Casos de Prueba'!M881=0,"",'Casos de Prueba'!M881)</f>
        <v/>
      </c>
      <c r="AB879" s="100" t="str">
        <f aca="false">IF('Casos de Prueba'!N881=0,"",'Casos de Prueba'!N881)</f>
        <v/>
      </c>
      <c r="AC879" s="100"/>
      <c r="AD879" s="100"/>
      <c r="AE879" s="100" t="str">
        <f aca="false">IF(ISNA(VLOOKUP(S879,AH$1:AH$983040,1,FALSE())),"No","Yes")</f>
        <v>No</v>
      </c>
      <c r="AF879" s="100" t="s">
        <v>1224</v>
      </c>
      <c r="AG879" s="25" t="s">
        <v>348</v>
      </c>
      <c r="AH879" s="100" t="str">
        <f aca="false">CONCATENATE(AF879,AG879)</f>
        <v>CP877_</v>
      </c>
      <c r="AI879" s="100" t="n">
        <f aca="false">IF(AE879="Yes","",S879)</f>
        <v>0</v>
      </c>
    </row>
    <row r="880" customFormat="false" ht="14.65" hidden="false" customHeight="false" outlineLevel="0" collapsed="false">
      <c r="A880" s="100" t="str">
        <f aca="false">IF(P880=0,"",P880)</f>
        <v/>
      </c>
      <c r="B880" s="100" t="str">
        <f aca="false">IF(Q880=0,"",Q880)</f>
        <v/>
      </c>
      <c r="C880" s="101" t="str">
        <f aca="false">IF(R880=0,"",R880)</f>
        <v/>
      </c>
      <c r="D880" s="100" t="str">
        <f aca="false">IF(AI880=0,"",AI880)</f>
        <v/>
      </c>
      <c r="E880" s="100" t="str">
        <f aca="false">IF(T880=0,"",T880)</f>
        <v/>
      </c>
      <c r="F880" s="100" t="str">
        <f aca="false">IF(U880=0,"",U880)</f>
        <v/>
      </c>
      <c r="G880" s="100" t="str">
        <f aca="false">IF(V880=0,"",V880)</f>
        <v/>
      </c>
      <c r="H880" s="100" t="str">
        <f aca="false">IF(W880=0,"",W880)</f>
        <v/>
      </c>
      <c r="I880" s="100" t="str">
        <f aca="false">IF(X880=0,"",X880)</f>
        <v/>
      </c>
      <c r="J880" s="100" t="str">
        <f aca="false">IF(Y880=0,"",Y880)</f>
        <v/>
      </c>
      <c r="K880" s="100" t="str">
        <f aca="false">IF(Z880=0,"",Z880)</f>
        <v/>
      </c>
      <c r="L880" s="100" t="str">
        <f aca="false">IF(AA880=0,"",AA880)</f>
        <v/>
      </c>
      <c r="M880" s="100" t="str">
        <f aca="false">IF(AB880=0,"",AB880)</f>
        <v/>
      </c>
      <c r="N880" s="100"/>
      <c r="O880" s="100"/>
      <c r="P880" s="100" t="n">
        <f aca="false">'Casos de Prueba'!A882</f>
        <v>0</v>
      </c>
      <c r="Q880" s="100" t="n">
        <f aca="false">'Casos de Prueba'!B882</f>
        <v>0</v>
      </c>
      <c r="R880" s="100"/>
      <c r="S880" s="100" t="n">
        <f aca="false">'Casos de Prueba'!D882</f>
        <v>0</v>
      </c>
      <c r="T880" s="100" t="str">
        <f aca="false">IF('Casos de Prueba'!E882=0,"",'Casos de Prueba'!E882)</f>
        <v/>
      </c>
      <c r="U880" s="100" t="str">
        <f aca="false">IF('Casos de Prueba'!F882=0,"",'Casos de Prueba'!F882)</f>
        <v/>
      </c>
      <c r="V880" s="100" t="str">
        <f aca="false">IF('Casos de Prueba'!G882=0,"",'Casos de Prueba'!G882)</f>
        <v/>
      </c>
      <c r="W880" s="100" t="str">
        <f aca="false">IF('Casos de Prueba'!H882=0,"",'Casos de Prueba'!H882)</f>
        <v/>
      </c>
      <c r="X880" s="100" t="str">
        <f aca="false">IF('Casos de Prueba'!I882=0,"",'Casos de Prueba'!I882)</f>
        <v/>
      </c>
      <c r="Y880" s="100" t="str">
        <f aca="false">IF('Casos de Prueba'!K882=0,"",'Casos de Prueba'!K882)</f>
        <v/>
      </c>
      <c r="Z880" s="100" t="str">
        <f aca="false">IF('Casos de Prueba'!L882=0,"",'Casos de Prueba'!L882)</f>
        <v/>
      </c>
      <c r="AA880" s="100" t="str">
        <f aca="false">IF('Casos de Prueba'!M882=0,"",'Casos de Prueba'!M882)</f>
        <v/>
      </c>
      <c r="AB880" s="100" t="str">
        <f aca="false">IF('Casos de Prueba'!N882=0,"",'Casos de Prueba'!N882)</f>
        <v/>
      </c>
      <c r="AC880" s="100"/>
      <c r="AD880" s="100"/>
      <c r="AE880" s="100" t="str">
        <f aca="false">IF(ISNA(VLOOKUP(S880,AH$1:AH$983040,1,FALSE())),"No","Yes")</f>
        <v>No</v>
      </c>
      <c r="AF880" s="100" t="s">
        <v>1225</v>
      </c>
      <c r="AG880" s="25" t="s">
        <v>348</v>
      </c>
      <c r="AH880" s="100" t="str">
        <f aca="false">CONCATENATE(AF880,AG880)</f>
        <v>CP878_</v>
      </c>
      <c r="AI880" s="100" t="n">
        <f aca="false">IF(AE880="Yes","",S880)</f>
        <v>0</v>
      </c>
    </row>
    <row r="881" customFormat="false" ht="14.65" hidden="false" customHeight="false" outlineLevel="0" collapsed="false">
      <c r="A881" s="100" t="str">
        <f aca="false">IF(P881=0,"",P881)</f>
        <v/>
      </c>
      <c r="B881" s="100" t="str">
        <f aca="false">IF(Q881=0,"",Q881)</f>
        <v/>
      </c>
      <c r="C881" s="101" t="str">
        <f aca="false">IF(R881=0,"",R881)</f>
        <v/>
      </c>
      <c r="D881" s="100" t="str">
        <f aca="false">IF(AI881=0,"",AI881)</f>
        <v/>
      </c>
      <c r="E881" s="100" t="str">
        <f aca="false">IF(T881=0,"",T881)</f>
        <v/>
      </c>
      <c r="F881" s="100" t="str">
        <f aca="false">IF(U881=0,"",U881)</f>
        <v/>
      </c>
      <c r="G881" s="100" t="str">
        <f aca="false">IF(V881=0,"",V881)</f>
        <v/>
      </c>
      <c r="H881" s="100" t="str">
        <f aca="false">IF(W881=0,"",W881)</f>
        <v/>
      </c>
      <c r="I881" s="100" t="str">
        <f aca="false">IF(X881=0,"",X881)</f>
        <v/>
      </c>
      <c r="J881" s="100" t="str">
        <f aca="false">IF(Y881=0,"",Y881)</f>
        <v/>
      </c>
      <c r="K881" s="100" t="str">
        <f aca="false">IF(Z881=0,"",Z881)</f>
        <v/>
      </c>
      <c r="L881" s="100" t="str">
        <f aca="false">IF(AA881=0,"",AA881)</f>
        <v/>
      </c>
      <c r="M881" s="100" t="str">
        <f aca="false">IF(AB881=0,"",AB881)</f>
        <v/>
      </c>
      <c r="N881" s="100"/>
      <c r="O881" s="100"/>
      <c r="P881" s="100" t="n">
        <f aca="false">'Casos de Prueba'!A883</f>
        <v>0</v>
      </c>
      <c r="Q881" s="100" t="n">
        <f aca="false">'Casos de Prueba'!B883</f>
        <v>0</v>
      </c>
      <c r="R881" s="100"/>
      <c r="S881" s="100" t="n">
        <f aca="false">'Casos de Prueba'!D883</f>
        <v>0</v>
      </c>
      <c r="T881" s="100" t="str">
        <f aca="false">IF('Casos de Prueba'!E883=0,"",'Casos de Prueba'!E883)</f>
        <v/>
      </c>
      <c r="U881" s="100" t="str">
        <f aca="false">IF('Casos de Prueba'!F883=0,"",'Casos de Prueba'!F883)</f>
        <v/>
      </c>
      <c r="V881" s="100" t="str">
        <f aca="false">IF('Casos de Prueba'!G883=0,"",'Casos de Prueba'!G883)</f>
        <v/>
      </c>
      <c r="W881" s="100" t="str">
        <f aca="false">IF('Casos de Prueba'!H883=0,"",'Casos de Prueba'!H883)</f>
        <v/>
      </c>
      <c r="X881" s="100" t="str">
        <f aca="false">IF('Casos de Prueba'!I883=0,"",'Casos de Prueba'!I883)</f>
        <v/>
      </c>
      <c r="Y881" s="100" t="str">
        <f aca="false">IF('Casos de Prueba'!K883=0,"",'Casos de Prueba'!K883)</f>
        <v/>
      </c>
      <c r="Z881" s="100" t="str">
        <f aca="false">IF('Casos de Prueba'!L883=0,"",'Casos de Prueba'!L883)</f>
        <v/>
      </c>
      <c r="AA881" s="100" t="str">
        <f aca="false">IF('Casos de Prueba'!M883=0,"",'Casos de Prueba'!M883)</f>
        <v/>
      </c>
      <c r="AB881" s="100" t="str">
        <f aca="false">IF('Casos de Prueba'!N883=0,"",'Casos de Prueba'!N883)</f>
        <v/>
      </c>
      <c r="AC881" s="100"/>
      <c r="AD881" s="100"/>
      <c r="AE881" s="100" t="str">
        <f aca="false">IF(ISNA(VLOOKUP(S881,AH$1:AH$983040,1,FALSE())),"No","Yes")</f>
        <v>No</v>
      </c>
      <c r="AF881" s="100" t="s">
        <v>1226</v>
      </c>
      <c r="AG881" s="25" t="s">
        <v>348</v>
      </c>
      <c r="AH881" s="100" t="str">
        <f aca="false">CONCATENATE(AF881,AG881)</f>
        <v>CP879_</v>
      </c>
      <c r="AI881" s="100" t="n">
        <f aca="false">IF(AE881="Yes","",S881)</f>
        <v>0</v>
      </c>
    </row>
    <row r="882" customFormat="false" ht="14.65" hidden="false" customHeight="false" outlineLevel="0" collapsed="false">
      <c r="A882" s="100" t="str">
        <f aca="false">IF(P882=0,"",P882)</f>
        <v/>
      </c>
      <c r="B882" s="100" t="str">
        <f aca="false">IF(Q882=0,"",Q882)</f>
        <v/>
      </c>
      <c r="C882" s="101" t="str">
        <f aca="false">IF(R882=0,"",R882)</f>
        <v/>
      </c>
      <c r="D882" s="100" t="str">
        <f aca="false">IF(AI882=0,"",AI882)</f>
        <v/>
      </c>
      <c r="E882" s="100" t="str">
        <f aca="false">IF(T882=0,"",T882)</f>
        <v/>
      </c>
      <c r="F882" s="100" t="str">
        <f aca="false">IF(U882=0,"",U882)</f>
        <v/>
      </c>
      <c r="G882" s="100" t="str">
        <f aca="false">IF(V882=0,"",V882)</f>
        <v/>
      </c>
      <c r="H882" s="100" t="str">
        <f aca="false">IF(W882=0,"",W882)</f>
        <v/>
      </c>
      <c r="I882" s="100" t="str">
        <f aca="false">IF(X882=0,"",X882)</f>
        <v/>
      </c>
      <c r="J882" s="100" t="str">
        <f aca="false">IF(Y882=0,"",Y882)</f>
        <v/>
      </c>
      <c r="K882" s="100" t="str">
        <f aca="false">IF(Z882=0,"",Z882)</f>
        <v/>
      </c>
      <c r="L882" s="100" t="str">
        <f aca="false">IF(AA882=0,"",AA882)</f>
        <v/>
      </c>
      <c r="M882" s="100" t="str">
        <f aca="false">IF(AB882=0,"",AB882)</f>
        <v/>
      </c>
      <c r="N882" s="100"/>
      <c r="O882" s="100"/>
      <c r="P882" s="100" t="n">
        <f aca="false">'Casos de Prueba'!A884</f>
        <v>0</v>
      </c>
      <c r="Q882" s="100" t="n">
        <f aca="false">'Casos de Prueba'!B884</f>
        <v>0</v>
      </c>
      <c r="R882" s="100"/>
      <c r="S882" s="100" t="n">
        <f aca="false">'Casos de Prueba'!D884</f>
        <v>0</v>
      </c>
      <c r="T882" s="100" t="str">
        <f aca="false">IF('Casos de Prueba'!E884=0,"",'Casos de Prueba'!E884)</f>
        <v/>
      </c>
      <c r="U882" s="100" t="str">
        <f aca="false">IF('Casos de Prueba'!F884=0,"",'Casos de Prueba'!F884)</f>
        <v/>
      </c>
      <c r="V882" s="100" t="str">
        <f aca="false">IF('Casos de Prueba'!G884=0,"",'Casos de Prueba'!G884)</f>
        <v/>
      </c>
      <c r="W882" s="100" t="str">
        <f aca="false">IF('Casos de Prueba'!H884=0,"",'Casos de Prueba'!H884)</f>
        <v/>
      </c>
      <c r="X882" s="100" t="str">
        <f aca="false">IF('Casos de Prueba'!I884=0,"",'Casos de Prueba'!I884)</f>
        <v/>
      </c>
      <c r="Y882" s="100" t="str">
        <f aca="false">IF('Casos de Prueba'!K884=0,"",'Casos de Prueba'!K884)</f>
        <v/>
      </c>
      <c r="Z882" s="100" t="str">
        <f aca="false">IF('Casos de Prueba'!L884=0,"",'Casos de Prueba'!L884)</f>
        <v/>
      </c>
      <c r="AA882" s="100" t="str">
        <f aca="false">IF('Casos de Prueba'!M884=0,"",'Casos de Prueba'!M884)</f>
        <v/>
      </c>
      <c r="AB882" s="100" t="str">
        <f aca="false">IF('Casos de Prueba'!N884=0,"",'Casos de Prueba'!N884)</f>
        <v/>
      </c>
      <c r="AC882" s="100"/>
      <c r="AD882" s="100"/>
      <c r="AE882" s="100" t="str">
        <f aca="false">IF(ISNA(VLOOKUP(S882,AH$1:AH$983040,1,FALSE())),"No","Yes")</f>
        <v>No</v>
      </c>
      <c r="AF882" s="100" t="s">
        <v>1227</v>
      </c>
      <c r="AG882" s="25" t="s">
        <v>348</v>
      </c>
      <c r="AH882" s="100" t="str">
        <f aca="false">CONCATENATE(AF882,AG882)</f>
        <v>CP880_</v>
      </c>
      <c r="AI882" s="100" t="n">
        <f aca="false">IF(AE882="Yes","",S882)</f>
        <v>0</v>
      </c>
    </row>
    <row r="883" customFormat="false" ht="14.65" hidden="false" customHeight="false" outlineLevel="0" collapsed="false">
      <c r="A883" s="100" t="str">
        <f aca="false">IF(P883=0,"",P883)</f>
        <v/>
      </c>
      <c r="B883" s="100" t="str">
        <f aca="false">IF(Q883=0,"",Q883)</f>
        <v/>
      </c>
      <c r="C883" s="101" t="str">
        <f aca="false">IF(R883=0,"",R883)</f>
        <v/>
      </c>
      <c r="D883" s="100" t="str">
        <f aca="false">IF(AI883=0,"",AI883)</f>
        <v/>
      </c>
      <c r="E883" s="100" t="str">
        <f aca="false">IF(T883=0,"",T883)</f>
        <v/>
      </c>
      <c r="F883" s="100" t="str">
        <f aca="false">IF(U883=0,"",U883)</f>
        <v/>
      </c>
      <c r="G883" s="100" t="str">
        <f aca="false">IF(V883=0,"",V883)</f>
        <v/>
      </c>
      <c r="H883" s="100" t="str">
        <f aca="false">IF(W883=0,"",W883)</f>
        <v/>
      </c>
      <c r="I883" s="100" t="str">
        <f aca="false">IF(X883=0,"",X883)</f>
        <v/>
      </c>
      <c r="J883" s="100" t="str">
        <f aca="false">IF(Y883=0,"",Y883)</f>
        <v/>
      </c>
      <c r="K883" s="100" t="str">
        <f aca="false">IF(Z883=0,"",Z883)</f>
        <v/>
      </c>
      <c r="L883" s="100" t="str">
        <f aca="false">IF(AA883=0,"",AA883)</f>
        <v/>
      </c>
      <c r="M883" s="100" t="str">
        <f aca="false">IF(AB883=0,"",AB883)</f>
        <v/>
      </c>
      <c r="N883" s="100"/>
      <c r="O883" s="100"/>
      <c r="P883" s="100" t="n">
        <f aca="false">'Casos de Prueba'!A885</f>
        <v>0</v>
      </c>
      <c r="Q883" s="100" t="n">
        <f aca="false">'Casos de Prueba'!B885</f>
        <v>0</v>
      </c>
      <c r="R883" s="100"/>
      <c r="S883" s="100" t="n">
        <f aca="false">'Casos de Prueba'!D885</f>
        <v>0</v>
      </c>
      <c r="T883" s="100" t="str">
        <f aca="false">IF('Casos de Prueba'!E885=0,"",'Casos de Prueba'!E885)</f>
        <v/>
      </c>
      <c r="U883" s="100" t="str">
        <f aca="false">IF('Casos de Prueba'!F885=0,"",'Casos de Prueba'!F885)</f>
        <v/>
      </c>
      <c r="V883" s="100" t="str">
        <f aca="false">IF('Casos de Prueba'!G885=0,"",'Casos de Prueba'!G885)</f>
        <v/>
      </c>
      <c r="W883" s="100" t="str">
        <f aca="false">IF('Casos de Prueba'!H885=0,"",'Casos de Prueba'!H885)</f>
        <v/>
      </c>
      <c r="X883" s="100" t="str">
        <f aca="false">IF('Casos de Prueba'!I885=0,"",'Casos de Prueba'!I885)</f>
        <v/>
      </c>
      <c r="Y883" s="100" t="str">
        <f aca="false">IF('Casos de Prueba'!K885=0,"",'Casos de Prueba'!K885)</f>
        <v/>
      </c>
      <c r="Z883" s="100" t="str">
        <f aca="false">IF('Casos de Prueba'!L885=0,"",'Casos de Prueba'!L885)</f>
        <v/>
      </c>
      <c r="AA883" s="100" t="str">
        <f aca="false">IF('Casos de Prueba'!M885=0,"",'Casos de Prueba'!M885)</f>
        <v/>
      </c>
      <c r="AB883" s="100" t="str">
        <f aca="false">IF('Casos de Prueba'!N885=0,"",'Casos de Prueba'!N885)</f>
        <v/>
      </c>
      <c r="AC883" s="100"/>
      <c r="AD883" s="100"/>
      <c r="AE883" s="100" t="str">
        <f aca="false">IF(ISNA(VLOOKUP(S883,AH$1:AH$983040,1,FALSE())),"No","Yes")</f>
        <v>No</v>
      </c>
      <c r="AF883" s="100" t="s">
        <v>1228</v>
      </c>
      <c r="AG883" s="25" t="s">
        <v>348</v>
      </c>
      <c r="AH883" s="100" t="str">
        <f aca="false">CONCATENATE(AF883,AG883)</f>
        <v>CP881_</v>
      </c>
      <c r="AI883" s="100" t="n">
        <f aca="false">IF(AE883="Yes","",S883)</f>
        <v>0</v>
      </c>
    </row>
    <row r="884" customFormat="false" ht="14.65" hidden="false" customHeight="false" outlineLevel="0" collapsed="false">
      <c r="A884" s="100" t="str">
        <f aca="false">IF(P884=0,"",P884)</f>
        <v/>
      </c>
      <c r="B884" s="100" t="str">
        <f aca="false">IF(Q884=0,"",Q884)</f>
        <v/>
      </c>
      <c r="C884" s="101" t="str">
        <f aca="false">IF(R884=0,"",R884)</f>
        <v/>
      </c>
      <c r="D884" s="100" t="str">
        <f aca="false">IF(AI884=0,"",AI884)</f>
        <v/>
      </c>
      <c r="E884" s="100" t="str">
        <f aca="false">IF(T884=0,"",T884)</f>
        <v/>
      </c>
      <c r="F884" s="100" t="str">
        <f aca="false">IF(U884=0,"",U884)</f>
        <v/>
      </c>
      <c r="G884" s="100" t="str">
        <f aca="false">IF(V884=0,"",V884)</f>
        <v/>
      </c>
      <c r="H884" s="100" t="str">
        <f aca="false">IF(W884=0,"",W884)</f>
        <v/>
      </c>
      <c r="I884" s="100" t="str">
        <f aca="false">IF(X884=0,"",X884)</f>
        <v/>
      </c>
      <c r="J884" s="100" t="str">
        <f aca="false">IF(Y884=0,"",Y884)</f>
        <v/>
      </c>
      <c r="K884" s="100" t="str">
        <f aca="false">IF(Z884=0,"",Z884)</f>
        <v/>
      </c>
      <c r="L884" s="100" t="str">
        <f aca="false">IF(AA884=0,"",AA884)</f>
        <v/>
      </c>
      <c r="M884" s="100" t="str">
        <f aca="false">IF(AB884=0,"",AB884)</f>
        <v/>
      </c>
      <c r="N884" s="100"/>
      <c r="O884" s="100"/>
      <c r="P884" s="100" t="n">
        <f aca="false">'Casos de Prueba'!A886</f>
        <v>0</v>
      </c>
      <c r="Q884" s="100" t="n">
        <f aca="false">'Casos de Prueba'!B886</f>
        <v>0</v>
      </c>
      <c r="R884" s="100"/>
      <c r="S884" s="100" t="n">
        <f aca="false">'Casos de Prueba'!D886</f>
        <v>0</v>
      </c>
      <c r="T884" s="100" t="str">
        <f aca="false">IF('Casos de Prueba'!E886=0,"",'Casos de Prueba'!E886)</f>
        <v/>
      </c>
      <c r="U884" s="100" t="str">
        <f aca="false">IF('Casos de Prueba'!F886=0,"",'Casos de Prueba'!F886)</f>
        <v/>
      </c>
      <c r="V884" s="100" t="str">
        <f aca="false">IF('Casos de Prueba'!G886=0,"",'Casos de Prueba'!G886)</f>
        <v/>
      </c>
      <c r="W884" s="100" t="str">
        <f aca="false">IF('Casos de Prueba'!H886=0,"",'Casos de Prueba'!H886)</f>
        <v/>
      </c>
      <c r="X884" s="100" t="str">
        <f aca="false">IF('Casos de Prueba'!I886=0,"",'Casos de Prueba'!I886)</f>
        <v/>
      </c>
      <c r="Y884" s="100" t="str">
        <f aca="false">IF('Casos de Prueba'!K886=0,"",'Casos de Prueba'!K886)</f>
        <v/>
      </c>
      <c r="Z884" s="100" t="str">
        <f aca="false">IF('Casos de Prueba'!L886=0,"",'Casos de Prueba'!L886)</f>
        <v/>
      </c>
      <c r="AA884" s="100" t="str">
        <f aca="false">IF('Casos de Prueba'!M886=0,"",'Casos de Prueba'!M886)</f>
        <v/>
      </c>
      <c r="AB884" s="100" t="str">
        <f aca="false">IF('Casos de Prueba'!N886=0,"",'Casos de Prueba'!N886)</f>
        <v/>
      </c>
      <c r="AC884" s="100"/>
      <c r="AD884" s="100"/>
      <c r="AE884" s="100" t="str">
        <f aca="false">IF(ISNA(VLOOKUP(S884,AH$1:AH$983040,1,FALSE())),"No","Yes")</f>
        <v>No</v>
      </c>
      <c r="AF884" s="100" t="s">
        <v>1229</v>
      </c>
      <c r="AG884" s="25" t="s">
        <v>348</v>
      </c>
      <c r="AH884" s="100" t="str">
        <f aca="false">CONCATENATE(AF884,AG884)</f>
        <v>CP882_</v>
      </c>
      <c r="AI884" s="100" t="n">
        <f aca="false">IF(AE884="Yes","",S884)</f>
        <v>0</v>
      </c>
    </row>
    <row r="885" customFormat="false" ht="14.65" hidden="false" customHeight="false" outlineLevel="0" collapsed="false">
      <c r="A885" s="100" t="str">
        <f aca="false">IF(P885=0,"",P885)</f>
        <v/>
      </c>
      <c r="B885" s="100" t="str">
        <f aca="false">IF(Q885=0,"",Q885)</f>
        <v/>
      </c>
      <c r="C885" s="101" t="str">
        <f aca="false">IF(R885=0,"",R885)</f>
        <v/>
      </c>
      <c r="D885" s="100" t="str">
        <f aca="false">IF(AI885=0,"",AI885)</f>
        <v/>
      </c>
      <c r="E885" s="100" t="str">
        <f aca="false">IF(T885=0,"",T885)</f>
        <v/>
      </c>
      <c r="F885" s="100" t="str">
        <f aca="false">IF(U885=0,"",U885)</f>
        <v/>
      </c>
      <c r="G885" s="100" t="str">
        <f aca="false">IF(V885=0,"",V885)</f>
        <v/>
      </c>
      <c r="H885" s="100" t="str">
        <f aca="false">IF(W885=0,"",W885)</f>
        <v/>
      </c>
      <c r="I885" s="100" t="str">
        <f aca="false">IF(X885=0,"",X885)</f>
        <v/>
      </c>
      <c r="J885" s="100" t="str">
        <f aca="false">IF(Y885=0,"",Y885)</f>
        <v/>
      </c>
      <c r="K885" s="100" t="str">
        <f aca="false">IF(Z885=0,"",Z885)</f>
        <v/>
      </c>
      <c r="L885" s="100" t="str">
        <f aca="false">IF(AA885=0,"",AA885)</f>
        <v/>
      </c>
      <c r="M885" s="100" t="str">
        <f aca="false">IF(AB885=0,"",AB885)</f>
        <v/>
      </c>
      <c r="N885" s="100"/>
      <c r="O885" s="100"/>
      <c r="P885" s="100" t="n">
        <f aca="false">'Casos de Prueba'!A887</f>
        <v>0</v>
      </c>
      <c r="Q885" s="100" t="n">
        <f aca="false">'Casos de Prueba'!B887</f>
        <v>0</v>
      </c>
      <c r="R885" s="100"/>
      <c r="S885" s="100" t="n">
        <f aca="false">'Casos de Prueba'!D887</f>
        <v>0</v>
      </c>
      <c r="T885" s="100" t="str">
        <f aca="false">IF('Casos de Prueba'!E887=0,"",'Casos de Prueba'!E887)</f>
        <v/>
      </c>
      <c r="U885" s="100" t="str">
        <f aca="false">IF('Casos de Prueba'!F887=0,"",'Casos de Prueba'!F887)</f>
        <v/>
      </c>
      <c r="V885" s="100" t="str">
        <f aca="false">IF('Casos de Prueba'!G887=0,"",'Casos de Prueba'!G887)</f>
        <v/>
      </c>
      <c r="W885" s="100" t="str">
        <f aca="false">IF('Casos de Prueba'!H887=0,"",'Casos de Prueba'!H887)</f>
        <v/>
      </c>
      <c r="X885" s="100" t="str">
        <f aca="false">IF('Casos de Prueba'!I887=0,"",'Casos de Prueba'!I887)</f>
        <v/>
      </c>
      <c r="Y885" s="100" t="str">
        <f aca="false">IF('Casos de Prueba'!K887=0,"",'Casos de Prueba'!K887)</f>
        <v/>
      </c>
      <c r="Z885" s="100" t="str">
        <f aca="false">IF('Casos de Prueba'!L887=0,"",'Casos de Prueba'!L887)</f>
        <v/>
      </c>
      <c r="AA885" s="100" t="str">
        <f aca="false">IF('Casos de Prueba'!M887=0,"",'Casos de Prueba'!M887)</f>
        <v/>
      </c>
      <c r="AB885" s="100" t="str">
        <f aca="false">IF('Casos de Prueba'!N887=0,"",'Casos de Prueba'!N887)</f>
        <v/>
      </c>
      <c r="AC885" s="100"/>
      <c r="AD885" s="100"/>
      <c r="AE885" s="100" t="str">
        <f aca="false">IF(ISNA(VLOOKUP(S885,AH$1:AH$983040,1,FALSE())),"No","Yes")</f>
        <v>No</v>
      </c>
      <c r="AF885" s="100" t="s">
        <v>1230</v>
      </c>
      <c r="AG885" s="25" t="s">
        <v>348</v>
      </c>
      <c r="AH885" s="100" t="str">
        <f aca="false">CONCATENATE(AF885,AG885)</f>
        <v>CP883_</v>
      </c>
      <c r="AI885" s="100" t="n">
        <f aca="false">IF(AE885="Yes","",S885)</f>
        <v>0</v>
      </c>
    </row>
    <row r="886" customFormat="false" ht="14.65" hidden="false" customHeight="false" outlineLevel="0" collapsed="false">
      <c r="A886" s="100" t="str">
        <f aca="false">IF(P886=0,"",P886)</f>
        <v/>
      </c>
      <c r="B886" s="100" t="str">
        <f aca="false">IF(Q886=0,"",Q886)</f>
        <v/>
      </c>
      <c r="C886" s="101" t="str">
        <f aca="false">IF(R886=0,"",R886)</f>
        <v/>
      </c>
      <c r="D886" s="100" t="str">
        <f aca="false">IF(AI886=0,"",AI886)</f>
        <v/>
      </c>
      <c r="E886" s="100" t="str">
        <f aca="false">IF(T886=0,"",T886)</f>
        <v/>
      </c>
      <c r="F886" s="100" t="str">
        <f aca="false">IF(U886=0,"",U886)</f>
        <v/>
      </c>
      <c r="G886" s="100" t="str">
        <f aca="false">IF(V886=0,"",V886)</f>
        <v/>
      </c>
      <c r="H886" s="100" t="str">
        <f aca="false">IF(W886=0,"",W886)</f>
        <v/>
      </c>
      <c r="I886" s="100" t="str">
        <f aca="false">IF(X886=0,"",X886)</f>
        <v/>
      </c>
      <c r="J886" s="100" t="str">
        <f aca="false">IF(Y886=0,"",Y886)</f>
        <v/>
      </c>
      <c r="K886" s="100" t="str">
        <f aca="false">IF(Z886=0,"",Z886)</f>
        <v/>
      </c>
      <c r="L886" s="100" t="str">
        <f aca="false">IF(AA886=0,"",AA886)</f>
        <v/>
      </c>
      <c r="M886" s="100" t="str">
        <f aca="false">IF(AB886=0,"",AB886)</f>
        <v/>
      </c>
      <c r="N886" s="100"/>
      <c r="O886" s="100"/>
      <c r="P886" s="100" t="n">
        <f aca="false">'Casos de Prueba'!A888</f>
        <v>0</v>
      </c>
      <c r="Q886" s="100" t="n">
        <f aca="false">'Casos de Prueba'!B888</f>
        <v>0</v>
      </c>
      <c r="R886" s="100"/>
      <c r="S886" s="100" t="n">
        <f aca="false">'Casos de Prueba'!D888</f>
        <v>0</v>
      </c>
      <c r="T886" s="100" t="str">
        <f aca="false">IF('Casos de Prueba'!E888=0,"",'Casos de Prueba'!E888)</f>
        <v/>
      </c>
      <c r="U886" s="100" t="str">
        <f aca="false">IF('Casos de Prueba'!F888=0,"",'Casos de Prueba'!F888)</f>
        <v/>
      </c>
      <c r="V886" s="100" t="str">
        <f aca="false">IF('Casos de Prueba'!G888=0,"",'Casos de Prueba'!G888)</f>
        <v/>
      </c>
      <c r="W886" s="100" t="str">
        <f aca="false">IF('Casos de Prueba'!H888=0,"",'Casos de Prueba'!H888)</f>
        <v/>
      </c>
      <c r="X886" s="100" t="str">
        <f aca="false">IF('Casos de Prueba'!I888=0,"",'Casos de Prueba'!I888)</f>
        <v/>
      </c>
      <c r="Y886" s="100" t="str">
        <f aca="false">IF('Casos de Prueba'!K888=0,"",'Casos de Prueba'!K888)</f>
        <v/>
      </c>
      <c r="Z886" s="100" t="str">
        <f aca="false">IF('Casos de Prueba'!L888=0,"",'Casos de Prueba'!L888)</f>
        <v/>
      </c>
      <c r="AA886" s="100" t="str">
        <f aca="false">IF('Casos de Prueba'!M888=0,"",'Casos de Prueba'!M888)</f>
        <v/>
      </c>
      <c r="AB886" s="100" t="str">
        <f aca="false">IF('Casos de Prueba'!N888=0,"",'Casos de Prueba'!N888)</f>
        <v/>
      </c>
      <c r="AC886" s="100"/>
      <c r="AD886" s="100"/>
      <c r="AE886" s="100" t="str">
        <f aca="false">IF(ISNA(VLOOKUP(S886,AH$1:AH$983040,1,FALSE())),"No","Yes")</f>
        <v>No</v>
      </c>
      <c r="AF886" s="100" t="s">
        <v>1231</v>
      </c>
      <c r="AG886" s="25" t="s">
        <v>348</v>
      </c>
      <c r="AH886" s="100" t="str">
        <f aca="false">CONCATENATE(AF886,AG886)</f>
        <v>CP884_</v>
      </c>
      <c r="AI886" s="100" t="n">
        <f aca="false">IF(AE886="Yes","",S886)</f>
        <v>0</v>
      </c>
    </row>
    <row r="887" customFormat="false" ht="14.65" hidden="false" customHeight="false" outlineLevel="0" collapsed="false">
      <c r="A887" s="100" t="str">
        <f aca="false">IF(P887=0,"",P887)</f>
        <v/>
      </c>
      <c r="B887" s="100" t="str">
        <f aca="false">IF(Q887=0,"",Q887)</f>
        <v/>
      </c>
      <c r="C887" s="101" t="str">
        <f aca="false">IF(R887=0,"",R887)</f>
        <v/>
      </c>
      <c r="D887" s="100" t="str">
        <f aca="false">IF(AI887=0,"",AI887)</f>
        <v/>
      </c>
      <c r="E887" s="100" t="str">
        <f aca="false">IF(T887=0,"",T887)</f>
        <v/>
      </c>
      <c r="F887" s="100" t="str">
        <f aca="false">IF(U887=0,"",U887)</f>
        <v/>
      </c>
      <c r="G887" s="100" t="str">
        <f aca="false">IF(V887=0,"",V887)</f>
        <v/>
      </c>
      <c r="H887" s="100" t="str">
        <f aca="false">IF(W887=0,"",W887)</f>
        <v/>
      </c>
      <c r="I887" s="100" t="str">
        <f aca="false">IF(X887=0,"",X887)</f>
        <v/>
      </c>
      <c r="J887" s="100" t="str">
        <f aca="false">IF(Y887=0,"",Y887)</f>
        <v/>
      </c>
      <c r="K887" s="100" t="str">
        <f aca="false">IF(Z887=0,"",Z887)</f>
        <v/>
      </c>
      <c r="L887" s="100" t="str">
        <f aca="false">IF(AA887=0,"",AA887)</f>
        <v/>
      </c>
      <c r="M887" s="100" t="str">
        <f aca="false">IF(AB887=0,"",AB887)</f>
        <v/>
      </c>
      <c r="N887" s="100"/>
      <c r="O887" s="100"/>
      <c r="P887" s="100" t="n">
        <f aca="false">'Casos de Prueba'!A889</f>
        <v>0</v>
      </c>
      <c r="Q887" s="100" t="n">
        <f aca="false">'Casos de Prueba'!B889</f>
        <v>0</v>
      </c>
      <c r="R887" s="100"/>
      <c r="S887" s="100" t="n">
        <f aca="false">'Casos de Prueba'!D889</f>
        <v>0</v>
      </c>
      <c r="T887" s="100" t="str">
        <f aca="false">IF('Casos de Prueba'!E889=0,"",'Casos de Prueba'!E889)</f>
        <v/>
      </c>
      <c r="U887" s="100" t="str">
        <f aca="false">IF('Casos de Prueba'!F889=0,"",'Casos de Prueba'!F889)</f>
        <v/>
      </c>
      <c r="V887" s="100" t="str">
        <f aca="false">IF('Casos de Prueba'!G889=0,"",'Casos de Prueba'!G889)</f>
        <v/>
      </c>
      <c r="W887" s="100" t="str">
        <f aca="false">IF('Casos de Prueba'!H889=0,"",'Casos de Prueba'!H889)</f>
        <v/>
      </c>
      <c r="X887" s="100" t="str">
        <f aca="false">IF('Casos de Prueba'!I889=0,"",'Casos de Prueba'!I889)</f>
        <v/>
      </c>
      <c r="Y887" s="100" t="str">
        <f aca="false">IF('Casos de Prueba'!K889=0,"",'Casos de Prueba'!K889)</f>
        <v/>
      </c>
      <c r="Z887" s="100" t="str">
        <f aca="false">IF('Casos de Prueba'!L889=0,"",'Casos de Prueba'!L889)</f>
        <v/>
      </c>
      <c r="AA887" s="100" t="str">
        <f aca="false">IF('Casos de Prueba'!M889=0,"",'Casos de Prueba'!M889)</f>
        <v/>
      </c>
      <c r="AB887" s="100" t="str">
        <f aca="false">IF('Casos de Prueba'!N889=0,"",'Casos de Prueba'!N889)</f>
        <v/>
      </c>
      <c r="AC887" s="100"/>
      <c r="AD887" s="100"/>
      <c r="AE887" s="100" t="str">
        <f aca="false">IF(ISNA(VLOOKUP(S887,AH$1:AH$983040,1,FALSE())),"No","Yes")</f>
        <v>No</v>
      </c>
      <c r="AF887" s="100" t="s">
        <v>1232</v>
      </c>
      <c r="AG887" s="25" t="s">
        <v>348</v>
      </c>
      <c r="AH887" s="100" t="str">
        <f aca="false">CONCATENATE(AF887,AG887)</f>
        <v>CP885_</v>
      </c>
      <c r="AI887" s="100" t="n">
        <f aca="false">IF(AE887="Yes","",S887)</f>
        <v>0</v>
      </c>
    </row>
    <row r="888" customFormat="false" ht="14.65" hidden="false" customHeight="false" outlineLevel="0" collapsed="false">
      <c r="A888" s="100" t="str">
        <f aca="false">IF(P888=0,"",P888)</f>
        <v/>
      </c>
      <c r="B888" s="100" t="str">
        <f aca="false">IF(Q888=0,"",Q888)</f>
        <v/>
      </c>
      <c r="C888" s="101" t="str">
        <f aca="false">IF(R888=0,"",R888)</f>
        <v/>
      </c>
      <c r="D888" s="100" t="str">
        <f aca="false">IF(AI888=0,"",AI888)</f>
        <v/>
      </c>
      <c r="E888" s="100" t="str">
        <f aca="false">IF(T888=0,"",T888)</f>
        <v/>
      </c>
      <c r="F888" s="100" t="str">
        <f aca="false">IF(U888=0,"",U888)</f>
        <v/>
      </c>
      <c r="G888" s="100" t="str">
        <f aca="false">IF(V888=0,"",V888)</f>
        <v/>
      </c>
      <c r="H888" s="100" t="str">
        <f aca="false">IF(W888=0,"",W888)</f>
        <v/>
      </c>
      <c r="I888" s="100" t="str">
        <f aca="false">IF(X888=0,"",X888)</f>
        <v/>
      </c>
      <c r="J888" s="100" t="str">
        <f aca="false">IF(Y888=0,"",Y888)</f>
        <v/>
      </c>
      <c r="K888" s="100" t="str">
        <f aca="false">IF(Z888=0,"",Z888)</f>
        <v/>
      </c>
      <c r="L888" s="100" t="str">
        <f aca="false">IF(AA888=0,"",AA888)</f>
        <v/>
      </c>
      <c r="M888" s="100" t="str">
        <f aca="false">IF(AB888=0,"",AB888)</f>
        <v/>
      </c>
      <c r="N888" s="100"/>
      <c r="O888" s="100"/>
      <c r="P888" s="100" t="n">
        <f aca="false">'Casos de Prueba'!A890</f>
        <v>0</v>
      </c>
      <c r="Q888" s="100" t="n">
        <f aca="false">'Casos de Prueba'!B890</f>
        <v>0</v>
      </c>
      <c r="R888" s="100"/>
      <c r="S888" s="100" t="n">
        <f aca="false">'Casos de Prueba'!D890</f>
        <v>0</v>
      </c>
      <c r="T888" s="100" t="str">
        <f aca="false">IF('Casos de Prueba'!E890=0,"",'Casos de Prueba'!E890)</f>
        <v/>
      </c>
      <c r="U888" s="100" t="str">
        <f aca="false">IF('Casos de Prueba'!F890=0,"",'Casos de Prueba'!F890)</f>
        <v/>
      </c>
      <c r="V888" s="100" t="str">
        <f aca="false">IF('Casos de Prueba'!G890=0,"",'Casos de Prueba'!G890)</f>
        <v/>
      </c>
      <c r="W888" s="100" t="str">
        <f aca="false">IF('Casos de Prueba'!H890=0,"",'Casos de Prueba'!H890)</f>
        <v/>
      </c>
      <c r="X888" s="100" t="str">
        <f aca="false">IF('Casos de Prueba'!I890=0,"",'Casos de Prueba'!I890)</f>
        <v/>
      </c>
      <c r="Y888" s="100" t="str">
        <f aca="false">IF('Casos de Prueba'!K890=0,"",'Casos de Prueba'!K890)</f>
        <v/>
      </c>
      <c r="Z888" s="100" t="str">
        <f aca="false">IF('Casos de Prueba'!L890=0,"",'Casos de Prueba'!L890)</f>
        <v/>
      </c>
      <c r="AA888" s="100" t="str">
        <f aca="false">IF('Casos de Prueba'!M890=0,"",'Casos de Prueba'!M890)</f>
        <v/>
      </c>
      <c r="AB888" s="100" t="str">
        <f aca="false">IF('Casos de Prueba'!N890=0,"",'Casos de Prueba'!N890)</f>
        <v/>
      </c>
      <c r="AC888" s="100"/>
      <c r="AD888" s="100"/>
      <c r="AE888" s="100" t="str">
        <f aca="false">IF(ISNA(VLOOKUP(S888,AH$1:AH$983040,1,FALSE())),"No","Yes")</f>
        <v>No</v>
      </c>
      <c r="AF888" s="100" t="s">
        <v>1233</v>
      </c>
      <c r="AG888" s="25" t="s">
        <v>348</v>
      </c>
      <c r="AH888" s="100" t="str">
        <f aca="false">CONCATENATE(AF888,AG888)</f>
        <v>CP886_</v>
      </c>
      <c r="AI888" s="100" t="n">
        <f aca="false">IF(AE888="Yes","",S888)</f>
        <v>0</v>
      </c>
    </row>
    <row r="889" customFormat="false" ht="14.65" hidden="false" customHeight="false" outlineLevel="0" collapsed="false">
      <c r="A889" s="100" t="str">
        <f aca="false">IF(P889=0,"",P889)</f>
        <v/>
      </c>
      <c r="B889" s="100" t="str">
        <f aca="false">IF(Q889=0,"",Q889)</f>
        <v/>
      </c>
      <c r="C889" s="101" t="str">
        <f aca="false">IF(R889=0,"",R889)</f>
        <v/>
      </c>
      <c r="D889" s="100" t="str">
        <f aca="false">IF(AI889=0,"",AI889)</f>
        <v/>
      </c>
      <c r="E889" s="100" t="str">
        <f aca="false">IF(T889=0,"",T889)</f>
        <v/>
      </c>
      <c r="F889" s="100" t="str">
        <f aca="false">IF(U889=0,"",U889)</f>
        <v/>
      </c>
      <c r="G889" s="100" t="str">
        <f aca="false">IF(V889=0,"",V889)</f>
        <v/>
      </c>
      <c r="H889" s="100" t="str">
        <f aca="false">IF(W889=0,"",W889)</f>
        <v/>
      </c>
      <c r="I889" s="100" t="str">
        <f aca="false">IF(X889=0,"",X889)</f>
        <v/>
      </c>
      <c r="J889" s="100" t="str">
        <f aca="false">IF(Y889=0,"",Y889)</f>
        <v/>
      </c>
      <c r="K889" s="100" t="str">
        <f aca="false">IF(Z889=0,"",Z889)</f>
        <v/>
      </c>
      <c r="L889" s="100" t="str">
        <f aca="false">IF(AA889=0,"",AA889)</f>
        <v/>
      </c>
      <c r="M889" s="100" t="str">
        <f aca="false">IF(AB889=0,"",AB889)</f>
        <v/>
      </c>
      <c r="N889" s="100"/>
      <c r="O889" s="100"/>
      <c r="P889" s="100" t="n">
        <f aca="false">'Casos de Prueba'!A891</f>
        <v>0</v>
      </c>
      <c r="Q889" s="100" t="n">
        <f aca="false">'Casos de Prueba'!B891</f>
        <v>0</v>
      </c>
      <c r="R889" s="100"/>
      <c r="S889" s="100" t="n">
        <f aca="false">'Casos de Prueba'!D891</f>
        <v>0</v>
      </c>
      <c r="T889" s="100" t="str">
        <f aca="false">IF('Casos de Prueba'!E891=0,"",'Casos de Prueba'!E891)</f>
        <v/>
      </c>
      <c r="U889" s="100" t="str">
        <f aca="false">IF('Casos de Prueba'!F891=0,"",'Casos de Prueba'!F891)</f>
        <v/>
      </c>
      <c r="V889" s="100" t="str">
        <f aca="false">IF('Casos de Prueba'!G891=0,"",'Casos de Prueba'!G891)</f>
        <v/>
      </c>
      <c r="W889" s="100" t="str">
        <f aca="false">IF('Casos de Prueba'!H891=0,"",'Casos de Prueba'!H891)</f>
        <v/>
      </c>
      <c r="X889" s="100" t="str">
        <f aca="false">IF('Casos de Prueba'!I891=0,"",'Casos de Prueba'!I891)</f>
        <v/>
      </c>
      <c r="Y889" s="100" t="str">
        <f aca="false">IF('Casos de Prueba'!K891=0,"",'Casos de Prueba'!K891)</f>
        <v/>
      </c>
      <c r="Z889" s="100" t="str">
        <f aca="false">IF('Casos de Prueba'!L891=0,"",'Casos de Prueba'!L891)</f>
        <v/>
      </c>
      <c r="AA889" s="100" t="str">
        <f aca="false">IF('Casos de Prueba'!M891=0,"",'Casos de Prueba'!M891)</f>
        <v/>
      </c>
      <c r="AB889" s="100" t="str">
        <f aca="false">IF('Casos de Prueba'!N891=0,"",'Casos de Prueba'!N891)</f>
        <v/>
      </c>
      <c r="AC889" s="100"/>
      <c r="AD889" s="100"/>
      <c r="AE889" s="100" t="str">
        <f aca="false">IF(ISNA(VLOOKUP(S889,AH$1:AH$983040,1,FALSE())),"No","Yes")</f>
        <v>No</v>
      </c>
      <c r="AF889" s="100" t="s">
        <v>1234</v>
      </c>
      <c r="AG889" s="25" t="s">
        <v>348</v>
      </c>
      <c r="AH889" s="100" t="str">
        <f aca="false">CONCATENATE(AF889,AG889)</f>
        <v>CP887_</v>
      </c>
      <c r="AI889" s="100" t="n">
        <f aca="false">IF(AE889="Yes","",S889)</f>
        <v>0</v>
      </c>
    </row>
    <row r="890" customFormat="false" ht="14.65" hidden="false" customHeight="false" outlineLevel="0" collapsed="false">
      <c r="A890" s="100" t="str">
        <f aca="false">IF(P890=0,"",P890)</f>
        <v/>
      </c>
      <c r="B890" s="100" t="str">
        <f aca="false">IF(Q890=0,"",Q890)</f>
        <v/>
      </c>
      <c r="C890" s="101" t="str">
        <f aca="false">IF(R890=0,"",R890)</f>
        <v/>
      </c>
      <c r="D890" s="100" t="str">
        <f aca="false">IF(AI890=0,"",AI890)</f>
        <v/>
      </c>
      <c r="E890" s="100" t="str">
        <f aca="false">IF(T890=0,"",T890)</f>
        <v/>
      </c>
      <c r="F890" s="100" t="str">
        <f aca="false">IF(U890=0,"",U890)</f>
        <v/>
      </c>
      <c r="G890" s="100" t="str">
        <f aca="false">IF(V890=0,"",V890)</f>
        <v/>
      </c>
      <c r="H890" s="100" t="str">
        <f aca="false">IF(W890=0,"",W890)</f>
        <v/>
      </c>
      <c r="I890" s="100" t="str">
        <f aca="false">IF(X890=0,"",X890)</f>
        <v/>
      </c>
      <c r="J890" s="100" t="str">
        <f aca="false">IF(Y890=0,"",Y890)</f>
        <v/>
      </c>
      <c r="K890" s="100" t="str">
        <f aca="false">IF(Z890=0,"",Z890)</f>
        <v/>
      </c>
      <c r="L890" s="100" t="str">
        <f aca="false">IF(AA890=0,"",AA890)</f>
        <v/>
      </c>
      <c r="M890" s="100" t="str">
        <f aca="false">IF(AB890=0,"",AB890)</f>
        <v/>
      </c>
      <c r="N890" s="100"/>
      <c r="O890" s="100"/>
      <c r="P890" s="100" t="n">
        <f aca="false">'Casos de Prueba'!A892</f>
        <v>0</v>
      </c>
      <c r="Q890" s="100" t="n">
        <f aca="false">'Casos de Prueba'!B892</f>
        <v>0</v>
      </c>
      <c r="R890" s="100"/>
      <c r="S890" s="100" t="n">
        <f aca="false">'Casos de Prueba'!D892</f>
        <v>0</v>
      </c>
      <c r="T890" s="100" t="str">
        <f aca="false">IF('Casos de Prueba'!E892=0,"",'Casos de Prueba'!E892)</f>
        <v/>
      </c>
      <c r="U890" s="100" t="str">
        <f aca="false">IF('Casos de Prueba'!F892=0,"",'Casos de Prueba'!F892)</f>
        <v/>
      </c>
      <c r="V890" s="100" t="str">
        <f aca="false">IF('Casos de Prueba'!G892=0,"",'Casos de Prueba'!G892)</f>
        <v/>
      </c>
      <c r="W890" s="100" t="str">
        <f aca="false">IF('Casos de Prueba'!H892=0,"",'Casos de Prueba'!H892)</f>
        <v/>
      </c>
      <c r="X890" s="100" t="str">
        <f aca="false">IF('Casos de Prueba'!I892=0,"",'Casos de Prueba'!I892)</f>
        <v/>
      </c>
      <c r="Y890" s="100" t="str">
        <f aca="false">IF('Casos de Prueba'!K892=0,"",'Casos de Prueba'!K892)</f>
        <v/>
      </c>
      <c r="Z890" s="100" t="str">
        <f aca="false">IF('Casos de Prueba'!L892=0,"",'Casos de Prueba'!L892)</f>
        <v/>
      </c>
      <c r="AA890" s="100" t="str">
        <f aca="false">IF('Casos de Prueba'!M892=0,"",'Casos de Prueba'!M892)</f>
        <v/>
      </c>
      <c r="AB890" s="100" t="str">
        <f aca="false">IF('Casos de Prueba'!N892=0,"",'Casos de Prueba'!N892)</f>
        <v/>
      </c>
      <c r="AC890" s="100"/>
      <c r="AD890" s="100"/>
      <c r="AE890" s="100" t="str">
        <f aca="false">IF(ISNA(VLOOKUP(S890,AH$1:AH$983040,1,FALSE())),"No","Yes")</f>
        <v>No</v>
      </c>
      <c r="AF890" s="100" t="s">
        <v>1235</v>
      </c>
      <c r="AG890" s="25" t="s">
        <v>348</v>
      </c>
      <c r="AH890" s="100" t="str">
        <f aca="false">CONCATENATE(AF890,AG890)</f>
        <v>CP888_</v>
      </c>
      <c r="AI890" s="100" t="n">
        <f aca="false">IF(AE890="Yes","",S890)</f>
        <v>0</v>
      </c>
    </row>
    <row r="891" customFormat="false" ht="14.65" hidden="false" customHeight="false" outlineLevel="0" collapsed="false">
      <c r="A891" s="100" t="str">
        <f aca="false">IF(P891=0,"",P891)</f>
        <v/>
      </c>
      <c r="B891" s="100" t="str">
        <f aca="false">IF(Q891=0,"",Q891)</f>
        <v/>
      </c>
      <c r="C891" s="101" t="str">
        <f aca="false">IF(R891=0,"",R891)</f>
        <v/>
      </c>
      <c r="D891" s="100" t="str">
        <f aca="false">IF(AI891=0,"",AI891)</f>
        <v/>
      </c>
      <c r="E891" s="100" t="str">
        <f aca="false">IF(T891=0,"",T891)</f>
        <v/>
      </c>
      <c r="F891" s="100" t="str">
        <f aca="false">IF(U891=0,"",U891)</f>
        <v/>
      </c>
      <c r="G891" s="100" t="str">
        <f aca="false">IF(V891=0,"",V891)</f>
        <v/>
      </c>
      <c r="H891" s="100" t="str">
        <f aca="false">IF(W891=0,"",W891)</f>
        <v/>
      </c>
      <c r="I891" s="100" t="str">
        <f aca="false">IF(X891=0,"",X891)</f>
        <v/>
      </c>
      <c r="J891" s="100" t="str">
        <f aca="false">IF(Y891=0,"",Y891)</f>
        <v/>
      </c>
      <c r="K891" s="100" t="str">
        <f aca="false">IF(Z891=0,"",Z891)</f>
        <v/>
      </c>
      <c r="L891" s="100" t="str">
        <f aca="false">IF(AA891=0,"",AA891)</f>
        <v/>
      </c>
      <c r="M891" s="100" t="str">
        <f aca="false">IF(AB891=0,"",AB891)</f>
        <v/>
      </c>
      <c r="N891" s="100"/>
      <c r="O891" s="100"/>
      <c r="P891" s="100" t="n">
        <f aca="false">'Casos de Prueba'!A893</f>
        <v>0</v>
      </c>
      <c r="Q891" s="100" t="n">
        <f aca="false">'Casos de Prueba'!B893</f>
        <v>0</v>
      </c>
      <c r="R891" s="100"/>
      <c r="S891" s="100" t="n">
        <f aca="false">'Casos de Prueba'!D893</f>
        <v>0</v>
      </c>
      <c r="T891" s="100" t="str">
        <f aca="false">IF('Casos de Prueba'!E893=0,"",'Casos de Prueba'!E893)</f>
        <v/>
      </c>
      <c r="U891" s="100" t="str">
        <f aca="false">IF('Casos de Prueba'!F893=0,"",'Casos de Prueba'!F893)</f>
        <v/>
      </c>
      <c r="V891" s="100" t="str">
        <f aca="false">IF('Casos de Prueba'!G893=0,"",'Casos de Prueba'!G893)</f>
        <v/>
      </c>
      <c r="W891" s="100" t="str">
        <f aca="false">IF('Casos de Prueba'!H893=0,"",'Casos de Prueba'!H893)</f>
        <v/>
      </c>
      <c r="X891" s="100" t="str">
        <f aca="false">IF('Casos de Prueba'!I893=0,"",'Casos de Prueba'!I893)</f>
        <v/>
      </c>
      <c r="Y891" s="100" t="str">
        <f aca="false">IF('Casos de Prueba'!K893=0,"",'Casos de Prueba'!K893)</f>
        <v/>
      </c>
      <c r="Z891" s="100" t="str">
        <f aca="false">IF('Casos de Prueba'!L893=0,"",'Casos de Prueba'!L893)</f>
        <v/>
      </c>
      <c r="AA891" s="100" t="str">
        <f aca="false">IF('Casos de Prueba'!M893=0,"",'Casos de Prueba'!M893)</f>
        <v/>
      </c>
      <c r="AB891" s="100" t="str">
        <f aca="false">IF('Casos de Prueba'!N893=0,"",'Casos de Prueba'!N893)</f>
        <v/>
      </c>
      <c r="AC891" s="100"/>
      <c r="AD891" s="100"/>
      <c r="AE891" s="100" t="str">
        <f aca="false">IF(ISNA(VLOOKUP(S891,AH$1:AH$983040,1,FALSE())),"No","Yes")</f>
        <v>No</v>
      </c>
      <c r="AF891" s="100" t="s">
        <v>1236</v>
      </c>
      <c r="AG891" s="25" t="s">
        <v>348</v>
      </c>
      <c r="AH891" s="100" t="str">
        <f aca="false">CONCATENATE(AF891,AG891)</f>
        <v>CP889_</v>
      </c>
      <c r="AI891" s="100" t="n">
        <f aca="false">IF(AE891="Yes","",S891)</f>
        <v>0</v>
      </c>
    </row>
    <row r="892" customFormat="false" ht="14.65" hidden="false" customHeight="false" outlineLevel="0" collapsed="false">
      <c r="A892" s="100" t="str">
        <f aca="false">IF(P892=0,"",P892)</f>
        <v/>
      </c>
      <c r="B892" s="100" t="str">
        <f aca="false">IF(Q892=0,"",Q892)</f>
        <v/>
      </c>
      <c r="C892" s="101" t="str">
        <f aca="false">IF(R892=0,"",R892)</f>
        <v/>
      </c>
      <c r="D892" s="100" t="str">
        <f aca="false">IF(AI892=0,"",AI892)</f>
        <v/>
      </c>
      <c r="E892" s="100" t="str">
        <f aca="false">IF(T892=0,"",T892)</f>
        <v/>
      </c>
      <c r="F892" s="100" t="str">
        <f aca="false">IF(U892=0,"",U892)</f>
        <v/>
      </c>
      <c r="G892" s="100" t="str">
        <f aca="false">IF(V892=0,"",V892)</f>
        <v/>
      </c>
      <c r="H892" s="100" t="str">
        <f aca="false">IF(W892=0,"",W892)</f>
        <v/>
      </c>
      <c r="I892" s="100" t="str">
        <f aca="false">IF(X892=0,"",X892)</f>
        <v/>
      </c>
      <c r="J892" s="100" t="str">
        <f aca="false">IF(Y892=0,"",Y892)</f>
        <v/>
      </c>
      <c r="K892" s="100" t="str">
        <f aca="false">IF(Z892=0,"",Z892)</f>
        <v/>
      </c>
      <c r="L892" s="100" t="str">
        <f aca="false">IF(AA892=0,"",AA892)</f>
        <v/>
      </c>
      <c r="M892" s="100" t="str">
        <f aca="false">IF(AB892=0,"",AB892)</f>
        <v/>
      </c>
      <c r="N892" s="100"/>
      <c r="O892" s="100"/>
      <c r="P892" s="100" t="n">
        <f aca="false">'Casos de Prueba'!A894</f>
        <v>0</v>
      </c>
      <c r="Q892" s="100" t="n">
        <f aca="false">'Casos de Prueba'!B894</f>
        <v>0</v>
      </c>
      <c r="R892" s="100"/>
      <c r="S892" s="100" t="n">
        <f aca="false">'Casos de Prueba'!D894</f>
        <v>0</v>
      </c>
      <c r="T892" s="100" t="str">
        <f aca="false">IF('Casos de Prueba'!E894=0,"",'Casos de Prueba'!E894)</f>
        <v/>
      </c>
      <c r="U892" s="100" t="str">
        <f aca="false">IF('Casos de Prueba'!F894=0,"",'Casos de Prueba'!F894)</f>
        <v/>
      </c>
      <c r="V892" s="100" t="str">
        <f aca="false">IF('Casos de Prueba'!G894=0,"",'Casos de Prueba'!G894)</f>
        <v/>
      </c>
      <c r="W892" s="100" t="str">
        <f aca="false">IF('Casos de Prueba'!H894=0,"",'Casos de Prueba'!H894)</f>
        <v/>
      </c>
      <c r="X892" s="100" t="str">
        <f aca="false">IF('Casos de Prueba'!I894=0,"",'Casos de Prueba'!I894)</f>
        <v/>
      </c>
      <c r="Y892" s="100" t="str">
        <f aca="false">IF('Casos de Prueba'!K894=0,"",'Casos de Prueba'!K894)</f>
        <v/>
      </c>
      <c r="Z892" s="100" t="str">
        <f aca="false">IF('Casos de Prueba'!L894=0,"",'Casos de Prueba'!L894)</f>
        <v/>
      </c>
      <c r="AA892" s="100" t="str">
        <f aca="false">IF('Casos de Prueba'!M894=0,"",'Casos de Prueba'!M894)</f>
        <v/>
      </c>
      <c r="AB892" s="100" t="str">
        <f aca="false">IF('Casos de Prueba'!N894=0,"",'Casos de Prueba'!N894)</f>
        <v/>
      </c>
      <c r="AC892" s="100"/>
      <c r="AD892" s="100"/>
      <c r="AE892" s="100" t="str">
        <f aca="false">IF(ISNA(VLOOKUP(S892,AH$1:AH$983040,1,FALSE())),"No","Yes")</f>
        <v>No</v>
      </c>
      <c r="AF892" s="100" t="s">
        <v>1237</v>
      </c>
      <c r="AG892" s="25" t="s">
        <v>348</v>
      </c>
      <c r="AH892" s="100" t="str">
        <f aca="false">CONCATENATE(AF892,AG892)</f>
        <v>CP890_</v>
      </c>
      <c r="AI892" s="100" t="n">
        <f aca="false">IF(AE892="Yes","",S892)</f>
        <v>0</v>
      </c>
    </row>
    <row r="893" customFormat="false" ht="14.65" hidden="false" customHeight="false" outlineLevel="0" collapsed="false">
      <c r="A893" s="100" t="str">
        <f aca="false">IF(P893=0,"",P893)</f>
        <v/>
      </c>
      <c r="B893" s="100" t="str">
        <f aca="false">IF(Q893=0,"",Q893)</f>
        <v/>
      </c>
      <c r="C893" s="101" t="str">
        <f aca="false">IF(R893=0,"",R893)</f>
        <v/>
      </c>
      <c r="D893" s="100" t="str">
        <f aca="false">IF(AI893=0,"",AI893)</f>
        <v/>
      </c>
      <c r="E893" s="100" t="str">
        <f aca="false">IF(T893=0,"",T893)</f>
        <v/>
      </c>
      <c r="F893" s="100" t="str">
        <f aca="false">IF(U893=0,"",U893)</f>
        <v/>
      </c>
      <c r="G893" s="100" t="str">
        <f aca="false">IF(V893=0,"",V893)</f>
        <v/>
      </c>
      <c r="H893" s="100" t="str">
        <f aca="false">IF(W893=0,"",W893)</f>
        <v/>
      </c>
      <c r="I893" s="100" t="str">
        <f aca="false">IF(X893=0,"",X893)</f>
        <v/>
      </c>
      <c r="J893" s="100" t="str">
        <f aca="false">IF(Y893=0,"",Y893)</f>
        <v/>
      </c>
      <c r="K893" s="100" t="str">
        <f aca="false">IF(Z893=0,"",Z893)</f>
        <v/>
      </c>
      <c r="L893" s="100" t="str">
        <f aca="false">IF(AA893=0,"",AA893)</f>
        <v/>
      </c>
      <c r="M893" s="100" t="str">
        <f aca="false">IF(AB893=0,"",AB893)</f>
        <v/>
      </c>
      <c r="N893" s="100"/>
      <c r="O893" s="100"/>
      <c r="P893" s="100" t="n">
        <f aca="false">'Casos de Prueba'!A895</f>
        <v>0</v>
      </c>
      <c r="Q893" s="100" t="n">
        <f aca="false">'Casos de Prueba'!B895</f>
        <v>0</v>
      </c>
      <c r="R893" s="100"/>
      <c r="S893" s="100" t="n">
        <f aca="false">'Casos de Prueba'!D895</f>
        <v>0</v>
      </c>
      <c r="T893" s="100" t="str">
        <f aca="false">IF('Casos de Prueba'!E895=0,"",'Casos de Prueba'!E895)</f>
        <v/>
      </c>
      <c r="U893" s="100" t="str">
        <f aca="false">IF('Casos de Prueba'!F895=0,"",'Casos de Prueba'!F895)</f>
        <v/>
      </c>
      <c r="V893" s="100" t="str">
        <f aca="false">IF('Casos de Prueba'!G895=0,"",'Casos de Prueba'!G895)</f>
        <v/>
      </c>
      <c r="W893" s="100" t="str">
        <f aca="false">IF('Casos de Prueba'!H895=0,"",'Casos de Prueba'!H895)</f>
        <v/>
      </c>
      <c r="X893" s="100" t="str">
        <f aca="false">IF('Casos de Prueba'!I895=0,"",'Casos de Prueba'!I895)</f>
        <v/>
      </c>
      <c r="Y893" s="100" t="str">
        <f aca="false">IF('Casos de Prueba'!K895=0,"",'Casos de Prueba'!K895)</f>
        <v/>
      </c>
      <c r="Z893" s="100" t="str">
        <f aca="false">IF('Casos de Prueba'!L895=0,"",'Casos de Prueba'!L895)</f>
        <v/>
      </c>
      <c r="AA893" s="100" t="str">
        <f aca="false">IF('Casos de Prueba'!M895=0,"",'Casos de Prueba'!M895)</f>
        <v/>
      </c>
      <c r="AB893" s="100" t="str">
        <f aca="false">IF('Casos de Prueba'!N895=0,"",'Casos de Prueba'!N895)</f>
        <v/>
      </c>
      <c r="AC893" s="100"/>
      <c r="AD893" s="100"/>
      <c r="AE893" s="100" t="str">
        <f aca="false">IF(ISNA(VLOOKUP(S893,AH$1:AH$983040,1,FALSE())),"No","Yes")</f>
        <v>No</v>
      </c>
      <c r="AF893" s="100" t="s">
        <v>1238</v>
      </c>
      <c r="AG893" s="25" t="s">
        <v>348</v>
      </c>
      <c r="AH893" s="100" t="str">
        <f aca="false">CONCATENATE(AF893,AG893)</f>
        <v>CP891_</v>
      </c>
      <c r="AI893" s="100" t="n">
        <f aca="false">IF(AE893="Yes","",S893)</f>
        <v>0</v>
      </c>
    </row>
    <row r="894" customFormat="false" ht="14.65" hidden="false" customHeight="false" outlineLevel="0" collapsed="false">
      <c r="A894" s="100" t="str">
        <f aca="false">IF(P894=0,"",P894)</f>
        <v/>
      </c>
      <c r="B894" s="100" t="str">
        <f aca="false">IF(Q894=0,"",Q894)</f>
        <v/>
      </c>
      <c r="C894" s="101" t="str">
        <f aca="false">IF(R894=0,"",R894)</f>
        <v/>
      </c>
      <c r="D894" s="100" t="str">
        <f aca="false">IF(AI894=0,"",AI894)</f>
        <v/>
      </c>
      <c r="E894" s="100" t="str">
        <f aca="false">IF(T894=0,"",T894)</f>
        <v/>
      </c>
      <c r="F894" s="100" t="str">
        <f aca="false">IF(U894=0,"",U894)</f>
        <v/>
      </c>
      <c r="G894" s="100" t="str">
        <f aca="false">IF(V894=0,"",V894)</f>
        <v/>
      </c>
      <c r="H894" s="100" t="str">
        <f aca="false">IF(W894=0,"",W894)</f>
        <v/>
      </c>
      <c r="I894" s="100" t="str">
        <f aca="false">IF(X894=0,"",X894)</f>
        <v/>
      </c>
      <c r="J894" s="100" t="str">
        <f aca="false">IF(Y894=0,"",Y894)</f>
        <v/>
      </c>
      <c r="K894" s="100" t="str">
        <f aca="false">IF(Z894=0,"",Z894)</f>
        <v/>
      </c>
      <c r="L894" s="100" t="str">
        <f aca="false">IF(AA894=0,"",AA894)</f>
        <v/>
      </c>
      <c r="M894" s="100" t="str">
        <f aca="false">IF(AB894=0,"",AB894)</f>
        <v/>
      </c>
      <c r="N894" s="100"/>
      <c r="O894" s="100"/>
      <c r="P894" s="100" t="n">
        <f aca="false">'Casos de Prueba'!A896</f>
        <v>0</v>
      </c>
      <c r="Q894" s="100" t="n">
        <f aca="false">'Casos de Prueba'!B896</f>
        <v>0</v>
      </c>
      <c r="R894" s="100"/>
      <c r="S894" s="100" t="n">
        <f aca="false">'Casos de Prueba'!D896</f>
        <v>0</v>
      </c>
      <c r="T894" s="100" t="str">
        <f aca="false">IF('Casos de Prueba'!E896=0,"",'Casos de Prueba'!E896)</f>
        <v/>
      </c>
      <c r="U894" s="100" t="str">
        <f aca="false">IF('Casos de Prueba'!F896=0,"",'Casos de Prueba'!F896)</f>
        <v/>
      </c>
      <c r="V894" s="100" t="str">
        <f aca="false">IF('Casos de Prueba'!G896=0,"",'Casos de Prueba'!G896)</f>
        <v/>
      </c>
      <c r="W894" s="100" t="str">
        <f aca="false">IF('Casos de Prueba'!H896=0,"",'Casos de Prueba'!H896)</f>
        <v/>
      </c>
      <c r="X894" s="100" t="str">
        <f aca="false">IF('Casos de Prueba'!I896=0,"",'Casos de Prueba'!I896)</f>
        <v/>
      </c>
      <c r="Y894" s="100" t="str">
        <f aca="false">IF('Casos de Prueba'!K896=0,"",'Casos de Prueba'!K896)</f>
        <v/>
      </c>
      <c r="Z894" s="100" t="str">
        <f aca="false">IF('Casos de Prueba'!L896=0,"",'Casos de Prueba'!L896)</f>
        <v/>
      </c>
      <c r="AA894" s="100" t="str">
        <f aca="false">IF('Casos de Prueba'!M896=0,"",'Casos de Prueba'!M896)</f>
        <v/>
      </c>
      <c r="AB894" s="100" t="str">
        <f aca="false">IF('Casos de Prueba'!N896=0,"",'Casos de Prueba'!N896)</f>
        <v/>
      </c>
      <c r="AC894" s="100"/>
      <c r="AD894" s="100"/>
      <c r="AE894" s="100" t="str">
        <f aca="false">IF(ISNA(VLOOKUP(S894,AH$1:AH$983040,1,FALSE())),"No","Yes")</f>
        <v>No</v>
      </c>
      <c r="AF894" s="100" t="s">
        <v>1239</v>
      </c>
      <c r="AG894" s="25" t="s">
        <v>348</v>
      </c>
      <c r="AH894" s="100" t="str">
        <f aca="false">CONCATENATE(AF894,AG894)</f>
        <v>CP892_</v>
      </c>
      <c r="AI894" s="100" t="n">
        <f aca="false">IF(AE894="Yes","",S894)</f>
        <v>0</v>
      </c>
    </row>
    <row r="895" customFormat="false" ht="14.65" hidden="false" customHeight="false" outlineLevel="0" collapsed="false">
      <c r="A895" s="100" t="str">
        <f aca="false">IF(P895=0,"",P895)</f>
        <v/>
      </c>
      <c r="B895" s="100" t="str">
        <f aca="false">IF(Q895=0,"",Q895)</f>
        <v/>
      </c>
      <c r="C895" s="101" t="str">
        <f aca="false">IF(R895=0,"",R895)</f>
        <v/>
      </c>
      <c r="D895" s="100" t="str">
        <f aca="false">IF(AI895=0,"",AI895)</f>
        <v/>
      </c>
      <c r="E895" s="100" t="str">
        <f aca="false">IF(T895=0,"",T895)</f>
        <v/>
      </c>
      <c r="F895" s="100" t="str">
        <f aca="false">IF(U895=0,"",U895)</f>
        <v/>
      </c>
      <c r="G895" s="100" t="str">
        <f aca="false">IF(V895=0,"",V895)</f>
        <v/>
      </c>
      <c r="H895" s="100" t="str">
        <f aca="false">IF(W895=0,"",W895)</f>
        <v/>
      </c>
      <c r="I895" s="100" t="str">
        <f aca="false">IF(X895=0,"",X895)</f>
        <v/>
      </c>
      <c r="J895" s="100" t="str">
        <f aca="false">IF(Y895=0,"",Y895)</f>
        <v/>
      </c>
      <c r="K895" s="100" t="str">
        <f aca="false">IF(Z895=0,"",Z895)</f>
        <v/>
      </c>
      <c r="L895" s="100" t="str">
        <f aca="false">IF(AA895=0,"",AA895)</f>
        <v/>
      </c>
      <c r="M895" s="100" t="str">
        <f aca="false">IF(AB895=0,"",AB895)</f>
        <v/>
      </c>
      <c r="N895" s="100"/>
      <c r="O895" s="100"/>
      <c r="P895" s="100" t="n">
        <f aca="false">'Casos de Prueba'!A897</f>
        <v>0</v>
      </c>
      <c r="Q895" s="100" t="n">
        <f aca="false">'Casos de Prueba'!B897</f>
        <v>0</v>
      </c>
      <c r="R895" s="100"/>
      <c r="S895" s="100" t="n">
        <f aca="false">'Casos de Prueba'!D897</f>
        <v>0</v>
      </c>
      <c r="T895" s="100" t="str">
        <f aca="false">IF('Casos de Prueba'!E897=0,"",'Casos de Prueba'!E897)</f>
        <v/>
      </c>
      <c r="U895" s="100" t="str">
        <f aca="false">IF('Casos de Prueba'!F897=0,"",'Casos de Prueba'!F897)</f>
        <v/>
      </c>
      <c r="V895" s="100" t="str">
        <f aca="false">IF('Casos de Prueba'!G897=0,"",'Casos de Prueba'!G897)</f>
        <v/>
      </c>
      <c r="W895" s="100" t="str">
        <f aca="false">IF('Casos de Prueba'!H897=0,"",'Casos de Prueba'!H897)</f>
        <v/>
      </c>
      <c r="X895" s="100" t="str">
        <f aca="false">IF('Casos de Prueba'!I897=0,"",'Casos de Prueba'!I897)</f>
        <v/>
      </c>
      <c r="Y895" s="100" t="str">
        <f aca="false">IF('Casos de Prueba'!K897=0,"",'Casos de Prueba'!K897)</f>
        <v/>
      </c>
      <c r="Z895" s="100" t="str">
        <f aca="false">IF('Casos de Prueba'!L897=0,"",'Casos de Prueba'!L897)</f>
        <v/>
      </c>
      <c r="AA895" s="100" t="str">
        <f aca="false">IF('Casos de Prueba'!M897=0,"",'Casos de Prueba'!M897)</f>
        <v/>
      </c>
      <c r="AB895" s="100" t="str">
        <f aca="false">IF('Casos de Prueba'!N897=0,"",'Casos de Prueba'!N897)</f>
        <v/>
      </c>
      <c r="AC895" s="100"/>
      <c r="AD895" s="100"/>
      <c r="AE895" s="100" t="str">
        <f aca="false">IF(ISNA(VLOOKUP(S895,AH$1:AH$983040,1,FALSE())),"No","Yes")</f>
        <v>No</v>
      </c>
      <c r="AF895" s="100" t="s">
        <v>1240</v>
      </c>
      <c r="AG895" s="25" t="s">
        <v>348</v>
      </c>
      <c r="AH895" s="100" t="str">
        <f aca="false">CONCATENATE(AF895,AG895)</f>
        <v>CP893_</v>
      </c>
      <c r="AI895" s="100" t="n">
        <f aca="false">IF(AE895="Yes","",S895)</f>
        <v>0</v>
      </c>
    </row>
    <row r="896" customFormat="false" ht="14.65" hidden="false" customHeight="false" outlineLevel="0" collapsed="false">
      <c r="A896" s="100" t="str">
        <f aca="false">IF(P896=0,"",P896)</f>
        <v/>
      </c>
      <c r="B896" s="100" t="str">
        <f aca="false">IF(Q896=0,"",Q896)</f>
        <v/>
      </c>
      <c r="C896" s="101" t="str">
        <f aca="false">IF(R896=0,"",R896)</f>
        <v/>
      </c>
      <c r="D896" s="100" t="str">
        <f aca="false">IF(AI896=0,"",AI896)</f>
        <v/>
      </c>
      <c r="E896" s="100" t="str">
        <f aca="false">IF(T896=0,"",T896)</f>
        <v/>
      </c>
      <c r="F896" s="100" t="str">
        <f aca="false">IF(U896=0,"",U896)</f>
        <v/>
      </c>
      <c r="G896" s="100" t="str">
        <f aca="false">IF(V896=0,"",V896)</f>
        <v/>
      </c>
      <c r="H896" s="100" t="str">
        <f aca="false">IF(W896=0,"",W896)</f>
        <v/>
      </c>
      <c r="I896" s="100" t="str">
        <f aca="false">IF(X896=0,"",X896)</f>
        <v/>
      </c>
      <c r="J896" s="100" t="str">
        <f aca="false">IF(Y896=0,"",Y896)</f>
        <v/>
      </c>
      <c r="K896" s="100" t="str">
        <f aca="false">IF(Z896=0,"",Z896)</f>
        <v/>
      </c>
      <c r="L896" s="100" t="str">
        <f aca="false">IF(AA896=0,"",AA896)</f>
        <v/>
      </c>
      <c r="M896" s="100" t="str">
        <f aca="false">IF(AB896=0,"",AB896)</f>
        <v/>
      </c>
      <c r="N896" s="100"/>
      <c r="O896" s="100"/>
      <c r="P896" s="100" t="n">
        <f aca="false">'Casos de Prueba'!A898</f>
        <v>0</v>
      </c>
      <c r="Q896" s="100" t="n">
        <f aca="false">'Casos de Prueba'!B898</f>
        <v>0</v>
      </c>
      <c r="R896" s="100"/>
      <c r="S896" s="100" t="n">
        <f aca="false">'Casos de Prueba'!D898</f>
        <v>0</v>
      </c>
      <c r="T896" s="100" t="str">
        <f aca="false">IF('Casos de Prueba'!E898=0,"",'Casos de Prueba'!E898)</f>
        <v/>
      </c>
      <c r="U896" s="100" t="str">
        <f aca="false">IF('Casos de Prueba'!F898=0,"",'Casos de Prueba'!F898)</f>
        <v/>
      </c>
      <c r="V896" s="100" t="str">
        <f aca="false">IF('Casos de Prueba'!G898=0,"",'Casos de Prueba'!G898)</f>
        <v/>
      </c>
      <c r="W896" s="100" t="str">
        <f aca="false">IF('Casos de Prueba'!H898=0,"",'Casos de Prueba'!H898)</f>
        <v/>
      </c>
      <c r="X896" s="100" t="str">
        <f aca="false">IF('Casos de Prueba'!I898=0,"",'Casos de Prueba'!I898)</f>
        <v/>
      </c>
      <c r="Y896" s="100" t="str">
        <f aca="false">IF('Casos de Prueba'!K898=0,"",'Casos de Prueba'!K898)</f>
        <v/>
      </c>
      <c r="Z896" s="100" t="str">
        <f aca="false">IF('Casos de Prueba'!L898=0,"",'Casos de Prueba'!L898)</f>
        <v/>
      </c>
      <c r="AA896" s="100" t="str">
        <f aca="false">IF('Casos de Prueba'!M898=0,"",'Casos de Prueba'!M898)</f>
        <v/>
      </c>
      <c r="AB896" s="100" t="str">
        <f aca="false">IF('Casos de Prueba'!N898=0,"",'Casos de Prueba'!N898)</f>
        <v/>
      </c>
      <c r="AC896" s="100"/>
      <c r="AD896" s="100"/>
      <c r="AE896" s="100" t="str">
        <f aca="false">IF(ISNA(VLOOKUP(S896,AH$1:AH$983040,1,FALSE())),"No","Yes")</f>
        <v>No</v>
      </c>
      <c r="AF896" s="100" t="s">
        <v>1241</v>
      </c>
      <c r="AG896" s="25" t="s">
        <v>348</v>
      </c>
      <c r="AH896" s="100" t="str">
        <f aca="false">CONCATENATE(AF896,AG896)</f>
        <v>CP894_</v>
      </c>
      <c r="AI896" s="100" t="n">
        <f aca="false">IF(AE896="Yes","",S896)</f>
        <v>0</v>
      </c>
    </row>
    <row r="897" customFormat="false" ht="14.65" hidden="false" customHeight="false" outlineLevel="0" collapsed="false">
      <c r="A897" s="100" t="str">
        <f aca="false">IF(P897=0,"",P897)</f>
        <v/>
      </c>
      <c r="B897" s="100" t="str">
        <f aca="false">IF(Q897=0,"",Q897)</f>
        <v/>
      </c>
      <c r="C897" s="101" t="str">
        <f aca="false">IF(R897=0,"",R897)</f>
        <v/>
      </c>
      <c r="D897" s="100" t="str">
        <f aca="false">IF(AI897=0,"",AI897)</f>
        <v/>
      </c>
      <c r="E897" s="100" t="str">
        <f aca="false">IF(T897=0,"",T897)</f>
        <v/>
      </c>
      <c r="F897" s="100" t="str">
        <f aca="false">IF(U897=0,"",U897)</f>
        <v/>
      </c>
      <c r="G897" s="100" t="str">
        <f aca="false">IF(V897=0,"",V897)</f>
        <v/>
      </c>
      <c r="H897" s="100" t="str">
        <f aca="false">IF(W897=0,"",W897)</f>
        <v/>
      </c>
      <c r="I897" s="100" t="str">
        <f aca="false">IF(X897=0,"",X897)</f>
        <v/>
      </c>
      <c r="J897" s="100" t="str">
        <f aca="false">IF(Y897=0,"",Y897)</f>
        <v/>
      </c>
      <c r="K897" s="100" t="str">
        <f aca="false">IF(Z897=0,"",Z897)</f>
        <v/>
      </c>
      <c r="L897" s="100" t="str">
        <f aca="false">IF(AA897=0,"",AA897)</f>
        <v/>
      </c>
      <c r="M897" s="100" t="str">
        <f aca="false">IF(AB897=0,"",AB897)</f>
        <v/>
      </c>
      <c r="N897" s="100"/>
      <c r="O897" s="100"/>
      <c r="P897" s="100" t="n">
        <f aca="false">'Casos de Prueba'!A899</f>
        <v>0</v>
      </c>
      <c r="Q897" s="100" t="n">
        <f aca="false">'Casos de Prueba'!B899</f>
        <v>0</v>
      </c>
      <c r="R897" s="100"/>
      <c r="S897" s="100" t="n">
        <f aca="false">'Casos de Prueba'!D899</f>
        <v>0</v>
      </c>
      <c r="T897" s="100" t="str">
        <f aca="false">IF('Casos de Prueba'!E899=0,"",'Casos de Prueba'!E899)</f>
        <v/>
      </c>
      <c r="U897" s="100" t="str">
        <f aca="false">IF('Casos de Prueba'!F899=0,"",'Casos de Prueba'!F899)</f>
        <v/>
      </c>
      <c r="V897" s="100" t="str">
        <f aca="false">IF('Casos de Prueba'!G899=0,"",'Casos de Prueba'!G899)</f>
        <v/>
      </c>
      <c r="W897" s="100" t="str">
        <f aca="false">IF('Casos de Prueba'!H899=0,"",'Casos de Prueba'!H899)</f>
        <v/>
      </c>
      <c r="X897" s="100" t="str">
        <f aca="false">IF('Casos de Prueba'!I899=0,"",'Casos de Prueba'!I899)</f>
        <v/>
      </c>
      <c r="Y897" s="100" t="str">
        <f aca="false">IF('Casos de Prueba'!K899=0,"",'Casos de Prueba'!K899)</f>
        <v/>
      </c>
      <c r="Z897" s="100" t="str">
        <f aca="false">IF('Casos de Prueba'!L899=0,"",'Casos de Prueba'!L899)</f>
        <v/>
      </c>
      <c r="AA897" s="100" t="str">
        <f aca="false">IF('Casos de Prueba'!M899=0,"",'Casos de Prueba'!M899)</f>
        <v/>
      </c>
      <c r="AB897" s="100" t="str">
        <f aca="false">IF('Casos de Prueba'!N899=0,"",'Casos de Prueba'!N899)</f>
        <v/>
      </c>
      <c r="AC897" s="100"/>
      <c r="AD897" s="100"/>
      <c r="AE897" s="100" t="str">
        <f aca="false">IF(ISNA(VLOOKUP(S897,AH$1:AH$983040,1,FALSE())),"No","Yes")</f>
        <v>No</v>
      </c>
      <c r="AF897" s="100" t="s">
        <v>1242</v>
      </c>
      <c r="AG897" s="25" t="s">
        <v>348</v>
      </c>
      <c r="AH897" s="100" t="str">
        <f aca="false">CONCATENATE(AF897,AG897)</f>
        <v>CP895_</v>
      </c>
      <c r="AI897" s="100" t="n">
        <f aca="false">IF(AE897="Yes","",S897)</f>
        <v>0</v>
      </c>
    </row>
    <row r="898" customFormat="false" ht="14.65" hidden="false" customHeight="false" outlineLevel="0" collapsed="false">
      <c r="A898" s="100" t="str">
        <f aca="false">IF(P898=0,"",P898)</f>
        <v/>
      </c>
      <c r="B898" s="100" t="str">
        <f aca="false">IF(Q898=0,"",Q898)</f>
        <v/>
      </c>
      <c r="C898" s="101" t="str">
        <f aca="false">IF(R898=0,"",R898)</f>
        <v/>
      </c>
      <c r="D898" s="100" t="str">
        <f aca="false">IF(AI898=0,"",AI898)</f>
        <v/>
      </c>
      <c r="E898" s="100" t="str">
        <f aca="false">IF(T898=0,"",T898)</f>
        <v/>
      </c>
      <c r="F898" s="100" t="str">
        <f aca="false">IF(U898=0,"",U898)</f>
        <v/>
      </c>
      <c r="G898" s="100" t="str">
        <f aca="false">IF(V898=0,"",V898)</f>
        <v/>
      </c>
      <c r="H898" s="100" t="str">
        <f aca="false">IF(W898=0,"",W898)</f>
        <v/>
      </c>
      <c r="I898" s="100" t="str">
        <f aca="false">IF(X898=0,"",X898)</f>
        <v/>
      </c>
      <c r="J898" s="100" t="str">
        <f aca="false">IF(Y898=0,"",Y898)</f>
        <v/>
      </c>
      <c r="K898" s="100" t="str">
        <f aca="false">IF(Z898=0,"",Z898)</f>
        <v/>
      </c>
      <c r="L898" s="100" t="str">
        <f aca="false">IF(AA898=0,"",AA898)</f>
        <v/>
      </c>
      <c r="M898" s="100" t="str">
        <f aca="false">IF(AB898=0,"",AB898)</f>
        <v/>
      </c>
      <c r="N898" s="100"/>
      <c r="O898" s="100"/>
      <c r="P898" s="100" t="n">
        <f aca="false">'Casos de Prueba'!A900</f>
        <v>0</v>
      </c>
      <c r="Q898" s="100" t="n">
        <f aca="false">'Casos de Prueba'!B900</f>
        <v>0</v>
      </c>
      <c r="R898" s="100"/>
      <c r="S898" s="100" t="n">
        <f aca="false">'Casos de Prueba'!D900</f>
        <v>0</v>
      </c>
      <c r="T898" s="100" t="str">
        <f aca="false">IF('Casos de Prueba'!E900=0,"",'Casos de Prueba'!E900)</f>
        <v/>
      </c>
      <c r="U898" s="100" t="str">
        <f aca="false">IF('Casos de Prueba'!F900=0,"",'Casos de Prueba'!F900)</f>
        <v/>
      </c>
      <c r="V898" s="100" t="str">
        <f aca="false">IF('Casos de Prueba'!G900=0,"",'Casos de Prueba'!G900)</f>
        <v/>
      </c>
      <c r="W898" s="100" t="str">
        <f aca="false">IF('Casos de Prueba'!H900=0,"",'Casos de Prueba'!H900)</f>
        <v/>
      </c>
      <c r="X898" s="100" t="str">
        <f aca="false">IF('Casos de Prueba'!I900=0,"",'Casos de Prueba'!I900)</f>
        <v/>
      </c>
      <c r="Y898" s="100" t="str">
        <f aca="false">IF('Casos de Prueba'!K900=0,"",'Casos de Prueba'!K900)</f>
        <v/>
      </c>
      <c r="Z898" s="100" t="str">
        <f aca="false">IF('Casos de Prueba'!L900=0,"",'Casos de Prueba'!L900)</f>
        <v/>
      </c>
      <c r="AA898" s="100" t="str">
        <f aca="false">IF('Casos de Prueba'!M900=0,"",'Casos de Prueba'!M900)</f>
        <v/>
      </c>
      <c r="AB898" s="100" t="str">
        <f aca="false">IF('Casos de Prueba'!N900=0,"",'Casos de Prueba'!N900)</f>
        <v/>
      </c>
      <c r="AC898" s="100"/>
      <c r="AD898" s="100"/>
      <c r="AE898" s="100" t="str">
        <f aca="false">IF(ISNA(VLOOKUP(S898,AH$1:AH$983040,1,FALSE())),"No","Yes")</f>
        <v>No</v>
      </c>
      <c r="AF898" s="100" t="s">
        <v>1243</v>
      </c>
      <c r="AG898" s="25" t="s">
        <v>348</v>
      </c>
      <c r="AH898" s="100" t="str">
        <f aca="false">CONCATENATE(AF898,AG898)</f>
        <v>CP896_</v>
      </c>
      <c r="AI898" s="100" t="n">
        <f aca="false">IF(AE898="Yes","",S898)</f>
        <v>0</v>
      </c>
    </row>
    <row r="899" customFormat="false" ht="14.65" hidden="false" customHeight="false" outlineLevel="0" collapsed="false">
      <c r="A899" s="100" t="str">
        <f aca="false">IF(P899=0,"",P899)</f>
        <v/>
      </c>
      <c r="B899" s="100" t="str">
        <f aca="false">IF(Q899=0,"",Q899)</f>
        <v/>
      </c>
      <c r="C899" s="101" t="str">
        <f aca="false">IF(R899=0,"",R899)</f>
        <v/>
      </c>
      <c r="D899" s="100" t="str">
        <f aca="false">IF(AI899=0,"",AI899)</f>
        <v/>
      </c>
      <c r="E899" s="100" t="str">
        <f aca="false">IF(T899=0,"",T899)</f>
        <v/>
      </c>
      <c r="F899" s="100" t="str">
        <f aca="false">IF(U899=0,"",U899)</f>
        <v/>
      </c>
      <c r="G899" s="100" t="str">
        <f aca="false">IF(V899=0,"",V899)</f>
        <v/>
      </c>
      <c r="H899" s="100" t="str">
        <f aca="false">IF(W899=0,"",W899)</f>
        <v/>
      </c>
      <c r="I899" s="100" t="str">
        <f aca="false">IF(X899=0,"",X899)</f>
        <v/>
      </c>
      <c r="J899" s="100" t="str">
        <f aca="false">IF(Y899=0,"",Y899)</f>
        <v/>
      </c>
      <c r="K899" s="100" t="str">
        <f aca="false">IF(Z899=0,"",Z899)</f>
        <v/>
      </c>
      <c r="L899" s="100" t="str">
        <f aca="false">IF(AA899=0,"",AA899)</f>
        <v/>
      </c>
      <c r="M899" s="100" t="str">
        <f aca="false">IF(AB899=0,"",AB899)</f>
        <v/>
      </c>
      <c r="N899" s="100"/>
      <c r="O899" s="100"/>
      <c r="P899" s="100" t="n">
        <f aca="false">'Casos de Prueba'!A901</f>
        <v>0</v>
      </c>
      <c r="Q899" s="100" t="n">
        <f aca="false">'Casos de Prueba'!B901</f>
        <v>0</v>
      </c>
      <c r="R899" s="100"/>
      <c r="S899" s="100" t="n">
        <f aca="false">'Casos de Prueba'!D901</f>
        <v>0</v>
      </c>
      <c r="T899" s="100" t="str">
        <f aca="false">IF('Casos de Prueba'!E901=0,"",'Casos de Prueba'!E901)</f>
        <v/>
      </c>
      <c r="U899" s="100" t="str">
        <f aca="false">IF('Casos de Prueba'!F901=0,"",'Casos de Prueba'!F901)</f>
        <v/>
      </c>
      <c r="V899" s="100" t="str">
        <f aca="false">IF('Casos de Prueba'!G901=0,"",'Casos de Prueba'!G901)</f>
        <v/>
      </c>
      <c r="W899" s="100" t="str">
        <f aca="false">IF('Casos de Prueba'!H901=0,"",'Casos de Prueba'!H901)</f>
        <v/>
      </c>
      <c r="X899" s="100" t="str">
        <f aca="false">IF('Casos de Prueba'!I901=0,"",'Casos de Prueba'!I901)</f>
        <v/>
      </c>
      <c r="Y899" s="100" t="str">
        <f aca="false">IF('Casos de Prueba'!K901=0,"",'Casos de Prueba'!K901)</f>
        <v/>
      </c>
      <c r="Z899" s="100" t="str">
        <f aca="false">IF('Casos de Prueba'!L901=0,"",'Casos de Prueba'!L901)</f>
        <v/>
      </c>
      <c r="AA899" s="100" t="str">
        <f aca="false">IF('Casos de Prueba'!M901=0,"",'Casos de Prueba'!M901)</f>
        <v/>
      </c>
      <c r="AB899" s="100" t="str">
        <f aca="false">IF('Casos de Prueba'!N901=0,"",'Casos de Prueba'!N901)</f>
        <v/>
      </c>
      <c r="AC899" s="100"/>
      <c r="AD899" s="100"/>
      <c r="AE899" s="100" t="str">
        <f aca="false">IF(ISNA(VLOOKUP(S899,AH$1:AH$983040,1,FALSE())),"No","Yes")</f>
        <v>No</v>
      </c>
      <c r="AF899" s="100" t="s">
        <v>1244</v>
      </c>
      <c r="AG899" s="25" t="s">
        <v>348</v>
      </c>
      <c r="AH899" s="100" t="str">
        <f aca="false">CONCATENATE(AF899,AG899)</f>
        <v>CP897_</v>
      </c>
      <c r="AI899" s="100" t="n">
        <f aca="false">IF(AE899="Yes","",S899)</f>
        <v>0</v>
      </c>
    </row>
    <row r="900" customFormat="false" ht="14.65" hidden="false" customHeight="false" outlineLevel="0" collapsed="false">
      <c r="A900" s="100" t="str">
        <f aca="false">IF(P900=0,"",P900)</f>
        <v/>
      </c>
      <c r="B900" s="100" t="str">
        <f aca="false">IF(Q900=0,"",Q900)</f>
        <v/>
      </c>
      <c r="C900" s="101" t="str">
        <f aca="false">IF(R900=0,"",R900)</f>
        <v/>
      </c>
      <c r="D900" s="100" t="str">
        <f aca="false">IF(AI900=0,"",AI900)</f>
        <v/>
      </c>
      <c r="E900" s="100" t="str">
        <f aca="false">IF(T900=0,"",T900)</f>
        <v/>
      </c>
      <c r="F900" s="100" t="str">
        <f aca="false">IF(U900=0,"",U900)</f>
        <v/>
      </c>
      <c r="G900" s="100" t="str">
        <f aca="false">IF(V900=0,"",V900)</f>
        <v/>
      </c>
      <c r="H900" s="100" t="str">
        <f aca="false">IF(W900=0,"",W900)</f>
        <v/>
      </c>
      <c r="I900" s="100" t="str">
        <f aca="false">IF(X900=0,"",X900)</f>
        <v/>
      </c>
      <c r="J900" s="100" t="str">
        <f aca="false">IF(Y900=0,"",Y900)</f>
        <v/>
      </c>
      <c r="K900" s="100" t="str">
        <f aca="false">IF(Z900=0,"",Z900)</f>
        <v/>
      </c>
      <c r="L900" s="100" t="str">
        <f aca="false">IF(AA900=0,"",AA900)</f>
        <v/>
      </c>
      <c r="M900" s="100" t="str">
        <f aca="false">IF(AB900=0,"",AB900)</f>
        <v/>
      </c>
      <c r="N900" s="100"/>
      <c r="O900" s="100"/>
      <c r="P900" s="100" t="n">
        <f aca="false">'Casos de Prueba'!A902</f>
        <v>0</v>
      </c>
      <c r="Q900" s="100" t="n">
        <f aca="false">'Casos de Prueba'!B902</f>
        <v>0</v>
      </c>
      <c r="R900" s="100"/>
      <c r="S900" s="100" t="n">
        <f aca="false">'Casos de Prueba'!D902</f>
        <v>0</v>
      </c>
      <c r="T900" s="100" t="str">
        <f aca="false">IF('Casos de Prueba'!E902=0,"",'Casos de Prueba'!E902)</f>
        <v/>
      </c>
      <c r="U900" s="100" t="str">
        <f aca="false">IF('Casos de Prueba'!F902=0,"",'Casos de Prueba'!F902)</f>
        <v/>
      </c>
      <c r="V900" s="100" t="str">
        <f aca="false">IF('Casos de Prueba'!G902=0,"",'Casos de Prueba'!G902)</f>
        <v/>
      </c>
      <c r="W900" s="100" t="str">
        <f aca="false">IF('Casos de Prueba'!H902=0,"",'Casos de Prueba'!H902)</f>
        <v/>
      </c>
      <c r="X900" s="100" t="str">
        <f aca="false">IF('Casos de Prueba'!I902=0,"",'Casos de Prueba'!I902)</f>
        <v/>
      </c>
      <c r="Y900" s="100" t="str">
        <f aca="false">IF('Casos de Prueba'!K902=0,"",'Casos de Prueba'!K902)</f>
        <v/>
      </c>
      <c r="Z900" s="100" t="str">
        <f aca="false">IF('Casos de Prueba'!L902=0,"",'Casos de Prueba'!L902)</f>
        <v/>
      </c>
      <c r="AA900" s="100" t="str">
        <f aca="false">IF('Casos de Prueba'!M902=0,"",'Casos de Prueba'!M902)</f>
        <v/>
      </c>
      <c r="AB900" s="100" t="str">
        <f aca="false">IF('Casos de Prueba'!N902=0,"",'Casos de Prueba'!N902)</f>
        <v/>
      </c>
      <c r="AC900" s="100"/>
      <c r="AD900" s="100"/>
      <c r="AE900" s="100" t="str">
        <f aca="false">IF(ISNA(VLOOKUP(S900,AH$1:AH$983040,1,FALSE())),"No","Yes")</f>
        <v>No</v>
      </c>
      <c r="AF900" s="100" t="s">
        <v>1245</v>
      </c>
      <c r="AG900" s="25" t="s">
        <v>348</v>
      </c>
      <c r="AH900" s="100" t="str">
        <f aca="false">CONCATENATE(AF900,AG900)</f>
        <v>CP898_</v>
      </c>
      <c r="AI900" s="100" t="n">
        <f aca="false">IF(AE900="Yes","",S900)</f>
        <v>0</v>
      </c>
    </row>
    <row r="901" customFormat="false" ht="14.65" hidden="false" customHeight="false" outlineLevel="0" collapsed="false">
      <c r="A901" s="100" t="str">
        <f aca="false">IF(P901=0,"",P901)</f>
        <v/>
      </c>
      <c r="B901" s="100" t="str">
        <f aca="false">IF(Q901=0,"",Q901)</f>
        <v/>
      </c>
      <c r="C901" s="101" t="str">
        <f aca="false">IF(R901=0,"",R901)</f>
        <v/>
      </c>
      <c r="D901" s="100" t="str">
        <f aca="false">IF(AI901=0,"",AI901)</f>
        <v/>
      </c>
      <c r="E901" s="100" t="str">
        <f aca="false">IF(T901=0,"",T901)</f>
        <v/>
      </c>
      <c r="F901" s="100" t="str">
        <f aca="false">IF(U901=0,"",U901)</f>
        <v/>
      </c>
      <c r="G901" s="100" t="str">
        <f aca="false">IF(V901=0,"",V901)</f>
        <v/>
      </c>
      <c r="H901" s="100" t="str">
        <f aca="false">IF(W901=0,"",W901)</f>
        <v/>
      </c>
      <c r="I901" s="100" t="str">
        <f aca="false">IF(X901=0,"",X901)</f>
        <v/>
      </c>
      <c r="J901" s="100" t="str">
        <f aca="false">IF(Y901=0,"",Y901)</f>
        <v/>
      </c>
      <c r="K901" s="100" t="str">
        <f aca="false">IF(Z901=0,"",Z901)</f>
        <v/>
      </c>
      <c r="L901" s="100" t="str">
        <f aca="false">IF(AA901=0,"",AA901)</f>
        <v/>
      </c>
      <c r="M901" s="100" t="str">
        <f aca="false">IF(AB901=0,"",AB901)</f>
        <v/>
      </c>
      <c r="N901" s="100"/>
      <c r="O901" s="100"/>
      <c r="P901" s="100" t="n">
        <f aca="false">'Casos de Prueba'!A903</f>
        <v>0</v>
      </c>
      <c r="Q901" s="100" t="n">
        <f aca="false">'Casos de Prueba'!B903</f>
        <v>0</v>
      </c>
      <c r="R901" s="100"/>
      <c r="S901" s="100" t="n">
        <f aca="false">'Casos de Prueba'!D903</f>
        <v>0</v>
      </c>
      <c r="T901" s="100" t="str">
        <f aca="false">IF('Casos de Prueba'!E903=0,"",'Casos de Prueba'!E903)</f>
        <v/>
      </c>
      <c r="U901" s="100" t="str">
        <f aca="false">IF('Casos de Prueba'!F903=0,"",'Casos de Prueba'!F903)</f>
        <v/>
      </c>
      <c r="V901" s="100" t="str">
        <f aca="false">IF('Casos de Prueba'!G903=0,"",'Casos de Prueba'!G903)</f>
        <v/>
      </c>
      <c r="W901" s="100" t="str">
        <f aca="false">IF('Casos de Prueba'!H903=0,"",'Casos de Prueba'!H903)</f>
        <v/>
      </c>
      <c r="X901" s="100" t="str">
        <f aca="false">IF('Casos de Prueba'!I903=0,"",'Casos de Prueba'!I903)</f>
        <v/>
      </c>
      <c r="Y901" s="100" t="str">
        <f aca="false">IF('Casos de Prueba'!K903=0,"",'Casos de Prueba'!K903)</f>
        <v/>
      </c>
      <c r="Z901" s="100" t="str">
        <f aca="false">IF('Casos de Prueba'!L903=0,"",'Casos de Prueba'!L903)</f>
        <v/>
      </c>
      <c r="AA901" s="100" t="str">
        <f aca="false">IF('Casos de Prueba'!M903=0,"",'Casos de Prueba'!M903)</f>
        <v/>
      </c>
      <c r="AB901" s="100" t="str">
        <f aca="false">IF('Casos de Prueba'!N903=0,"",'Casos de Prueba'!N903)</f>
        <v/>
      </c>
      <c r="AC901" s="100"/>
      <c r="AD901" s="100"/>
      <c r="AE901" s="100" t="str">
        <f aca="false">IF(ISNA(VLOOKUP(S901,AH$1:AH$983040,1,FALSE())),"No","Yes")</f>
        <v>No</v>
      </c>
      <c r="AF901" s="100" t="s">
        <v>1246</v>
      </c>
      <c r="AG901" s="25" t="s">
        <v>348</v>
      </c>
      <c r="AH901" s="100" t="str">
        <f aca="false">CONCATENATE(AF901,AG901)</f>
        <v>CP899_</v>
      </c>
      <c r="AI901" s="100" t="n">
        <f aca="false">IF(AE901="Yes","",S901)</f>
        <v>0</v>
      </c>
    </row>
    <row r="902" customFormat="false" ht="14.65" hidden="false" customHeight="false" outlineLevel="0" collapsed="false">
      <c r="A902" s="100" t="str">
        <f aca="false">IF(P902=0,"",P902)</f>
        <v/>
      </c>
      <c r="B902" s="100" t="str">
        <f aca="false">IF(Q902=0,"",Q902)</f>
        <v/>
      </c>
      <c r="C902" s="101" t="str">
        <f aca="false">IF(R902=0,"",R902)</f>
        <v/>
      </c>
      <c r="D902" s="100" t="str">
        <f aca="false">IF(AI902=0,"",AI902)</f>
        <v/>
      </c>
      <c r="E902" s="100" t="str">
        <f aca="false">IF(T902=0,"",T902)</f>
        <v/>
      </c>
      <c r="F902" s="100" t="str">
        <f aca="false">IF(U902=0,"",U902)</f>
        <v/>
      </c>
      <c r="G902" s="100" t="str">
        <f aca="false">IF(V902=0,"",V902)</f>
        <v/>
      </c>
      <c r="H902" s="100" t="str">
        <f aca="false">IF(W902=0,"",W902)</f>
        <v/>
      </c>
      <c r="I902" s="100" t="str">
        <f aca="false">IF(X902=0,"",X902)</f>
        <v/>
      </c>
      <c r="J902" s="100" t="str">
        <f aca="false">IF(Y902=0,"",Y902)</f>
        <v/>
      </c>
      <c r="K902" s="100" t="str">
        <f aca="false">IF(Z902=0,"",Z902)</f>
        <v/>
      </c>
      <c r="L902" s="100" t="str">
        <f aca="false">IF(AA902=0,"",AA902)</f>
        <v/>
      </c>
      <c r="M902" s="100" t="str">
        <f aca="false">IF(AB902=0,"",AB902)</f>
        <v/>
      </c>
      <c r="N902" s="100"/>
      <c r="O902" s="100"/>
      <c r="P902" s="100" t="n">
        <f aca="false">'Casos de Prueba'!A904</f>
        <v>0</v>
      </c>
      <c r="Q902" s="100" t="n">
        <f aca="false">'Casos de Prueba'!B904</f>
        <v>0</v>
      </c>
      <c r="R902" s="100"/>
      <c r="S902" s="100" t="n">
        <f aca="false">'Casos de Prueba'!D904</f>
        <v>0</v>
      </c>
      <c r="T902" s="100" t="str">
        <f aca="false">IF('Casos de Prueba'!E904=0,"",'Casos de Prueba'!E904)</f>
        <v/>
      </c>
      <c r="U902" s="100" t="str">
        <f aca="false">IF('Casos de Prueba'!F904=0,"",'Casos de Prueba'!F904)</f>
        <v/>
      </c>
      <c r="V902" s="100" t="str">
        <f aca="false">IF('Casos de Prueba'!G904=0,"",'Casos de Prueba'!G904)</f>
        <v/>
      </c>
      <c r="W902" s="100" t="str">
        <f aca="false">IF('Casos de Prueba'!H904=0,"",'Casos de Prueba'!H904)</f>
        <v/>
      </c>
      <c r="X902" s="100" t="str">
        <f aca="false">IF('Casos de Prueba'!I904=0,"",'Casos de Prueba'!I904)</f>
        <v/>
      </c>
      <c r="Y902" s="100" t="str">
        <f aca="false">IF('Casos de Prueba'!K904=0,"",'Casos de Prueba'!K904)</f>
        <v/>
      </c>
      <c r="Z902" s="100" t="str">
        <f aca="false">IF('Casos de Prueba'!L904=0,"",'Casos de Prueba'!L904)</f>
        <v/>
      </c>
      <c r="AA902" s="100" t="str">
        <f aca="false">IF('Casos de Prueba'!M904=0,"",'Casos de Prueba'!M904)</f>
        <v/>
      </c>
      <c r="AB902" s="100" t="str">
        <f aca="false">IF('Casos de Prueba'!N904=0,"",'Casos de Prueba'!N904)</f>
        <v/>
      </c>
      <c r="AC902" s="100"/>
      <c r="AD902" s="100"/>
      <c r="AE902" s="100" t="str">
        <f aca="false">IF(ISNA(VLOOKUP(S902,AH$1:AH$983040,1,FALSE())),"No","Yes")</f>
        <v>No</v>
      </c>
      <c r="AF902" s="100" t="s">
        <v>1247</v>
      </c>
      <c r="AG902" s="25" t="s">
        <v>348</v>
      </c>
      <c r="AH902" s="100" t="str">
        <f aca="false">CONCATENATE(AF902,AG902)</f>
        <v>CP900_</v>
      </c>
      <c r="AI902" s="100" t="n">
        <f aca="false">IF(AE902="Yes","",S902)</f>
        <v>0</v>
      </c>
    </row>
    <row r="903" customFormat="false" ht="14.65" hidden="false" customHeight="false" outlineLevel="0" collapsed="false">
      <c r="A903" s="100" t="str">
        <f aca="false">IF(P903=0,"",P903)</f>
        <v/>
      </c>
      <c r="B903" s="100" t="str">
        <f aca="false">IF(Q903=0,"",Q903)</f>
        <v/>
      </c>
      <c r="C903" s="101" t="str">
        <f aca="false">IF(R903=0,"",R903)</f>
        <v/>
      </c>
      <c r="D903" s="100" t="str">
        <f aca="false">IF(AI903=0,"",AI903)</f>
        <v/>
      </c>
      <c r="E903" s="100" t="str">
        <f aca="false">IF(T903=0,"",T903)</f>
        <v/>
      </c>
      <c r="F903" s="100" t="str">
        <f aca="false">IF(U903=0,"",U903)</f>
        <v/>
      </c>
      <c r="G903" s="100" t="str">
        <f aca="false">IF(V903=0,"",V903)</f>
        <v/>
      </c>
      <c r="H903" s="100" t="str">
        <f aca="false">IF(W903=0,"",W903)</f>
        <v/>
      </c>
      <c r="I903" s="100" t="str">
        <f aca="false">IF(X903=0,"",X903)</f>
        <v/>
      </c>
      <c r="J903" s="100" t="str">
        <f aca="false">IF(Y903=0,"",Y903)</f>
        <v/>
      </c>
      <c r="K903" s="100" t="str">
        <f aca="false">IF(Z903=0,"",Z903)</f>
        <v/>
      </c>
      <c r="L903" s="100" t="str">
        <f aca="false">IF(AA903=0,"",AA903)</f>
        <v/>
      </c>
      <c r="M903" s="100" t="str">
        <f aca="false">IF(AB903=0,"",AB903)</f>
        <v/>
      </c>
      <c r="N903" s="100"/>
      <c r="O903" s="100"/>
      <c r="P903" s="100" t="n">
        <f aca="false">'Casos de Prueba'!A905</f>
        <v>0</v>
      </c>
      <c r="Q903" s="100" t="n">
        <f aca="false">'Casos de Prueba'!B905</f>
        <v>0</v>
      </c>
      <c r="R903" s="100"/>
      <c r="S903" s="100" t="n">
        <f aca="false">'Casos de Prueba'!D905</f>
        <v>0</v>
      </c>
      <c r="T903" s="100" t="str">
        <f aca="false">IF('Casos de Prueba'!E905=0,"",'Casos de Prueba'!E905)</f>
        <v/>
      </c>
      <c r="U903" s="100" t="str">
        <f aca="false">IF('Casos de Prueba'!F905=0,"",'Casos de Prueba'!F905)</f>
        <v/>
      </c>
      <c r="V903" s="100" t="str">
        <f aca="false">IF('Casos de Prueba'!G905=0,"",'Casos de Prueba'!G905)</f>
        <v/>
      </c>
      <c r="W903" s="100" t="str">
        <f aca="false">IF('Casos de Prueba'!H905=0,"",'Casos de Prueba'!H905)</f>
        <v/>
      </c>
      <c r="X903" s="100" t="str">
        <f aca="false">IF('Casos de Prueba'!I905=0,"",'Casos de Prueba'!I905)</f>
        <v/>
      </c>
      <c r="Y903" s="100" t="str">
        <f aca="false">IF('Casos de Prueba'!K905=0,"",'Casos de Prueba'!K905)</f>
        <v/>
      </c>
      <c r="Z903" s="100" t="str">
        <f aca="false">IF('Casos de Prueba'!L905=0,"",'Casos de Prueba'!L905)</f>
        <v/>
      </c>
      <c r="AA903" s="100" t="str">
        <f aca="false">IF('Casos de Prueba'!M905=0,"",'Casos de Prueba'!M905)</f>
        <v/>
      </c>
      <c r="AB903" s="100" t="str">
        <f aca="false">IF('Casos de Prueba'!N905=0,"",'Casos de Prueba'!N905)</f>
        <v/>
      </c>
      <c r="AC903" s="100"/>
      <c r="AD903" s="100"/>
      <c r="AE903" s="100" t="str">
        <f aca="false">IF(ISNA(VLOOKUP(S903,AH$1:AH$983040,1,FALSE())),"No","Yes")</f>
        <v>No</v>
      </c>
      <c r="AF903" s="100" t="s">
        <v>1248</v>
      </c>
      <c r="AG903" s="25" t="s">
        <v>348</v>
      </c>
      <c r="AH903" s="100" t="str">
        <f aca="false">CONCATENATE(AF903,AG903)</f>
        <v>CP901_</v>
      </c>
      <c r="AI903" s="100" t="n">
        <f aca="false">IF(AE903="Yes","",S903)</f>
        <v>0</v>
      </c>
    </row>
    <row r="904" customFormat="false" ht="14.65" hidden="false" customHeight="false" outlineLevel="0" collapsed="false">
      <c r="A904" s="100" t="str">
        <f aca="false">IF(P904=0,"",P904)</f>
        <v/>
      </c>
      <c r="B904" s="100" t="str">
        <f aca="false">IF(Q904=0,"",Q904)</f>
        <v/>
      </c>
      <c r="C904" s="101" t="str">
        <f aca="false">IF(R904=0,"",R904)</f>
        <v/>
      </c>
      <c r="D904" s="100" t="str">
        <f aca="false">IF(AI904=0,"",AI904)</f>
        <v/>
      </c>
      <c r="E904" s="100" t="str">
        <f aca="false">IF(T904=0,"",T904)</f>
        <v/>
      </c>
      <c r="F904" s="100" t="str">
        <f aca="false">IF(U904=0,"",U904)</f>
        <v/>
      </c>
      <c r="G904" s="100" t="str">
        <f aca="false">IF(V904=0,"",V904)</f>
        <v/>
      </c>
      <c r="H904" s="100" t="str">
        <f aca="false">IF(W904=0,"",W904)</f>
        <v/>
      </c>
      <c r="I904" s="100" t="str">
        <f aca="false">IF(X904=0,"",X904)</f>
        <v/>
      </c>
      <c r="J904" s="100" t="str">
        <f aca="false">IF(Y904=0,"",Y904)</f>
        <v/>
      </c>
      <c r="K904" s="100" t="str">
        <f aca="false">IF(Z904=0,"",Z904)</f>
        <v/>
      </c>
      <c r="L904" s="100" t="str">
        <f aca="false">IF(AA904=0,"",AA904)</f>
        <v/>
      </c>
      <c r="M904" s="100" t="str">
        <f aca="false">IF(AB904=0,"",AB904)</f>
        <v/>
      </c>
      <c r="N904" s="100"/>
      <c r="O904" s="100"/>
      <c r="P904" s="100" t="n">
        <f aca="false">'Casos de Prueba'!A906</f>
        <v>0</v>
      </c>
      <c r="Q904" s="100" t="n">
        <f aca="false">'Casos de Prueba'!B906</f>
        <v>0</v>
      </c>
      <c r="R904" s="100"/>
      <c r="S904" s="100" t="n">
        <f aca="false">'Casos de Prueba'!D906</f>
        <v>0</v>
      </c>
      <c r="T904" s="100" t="str">
        <f aca="false">IF('Casos de Prueba'!E906=0,"",'Casos de Prueba'!E906)</f>
        <v/>
      </c>
      <c r="U904" s="100" t="str">
        <f aca="false">IF('Casos de Prueba'!F906=0,"",'Casos de Prueba'!F906)</f>
        <v/>
      </c>
      <c r="V904" s="100" t="str">
        <f aca="false">IF('Casos de Prueba'!G906=0,"",'Casos de Prueba'!G906)</f>
        <v/>
      </c>
      <c r="W904" s="100" t="str">
        <f aca="false">IF('Casos de Prueba'!H906=0,"",'Casos de Prueba'!H906)</f>
        <v/>
      </c>
      <c r="X904" s="100" t="str">
        <f aca="false">IF('Casos de Prueba'!I906=0,"",'Casos de Prueba'!I906)</f>
        <v/>
      </c>
      <c r="Y904" s="100" t="str">
        <f aca="false">IF('Casos de Prueba'!K906=0,"",'Casos de Prueba'!K906)</f>
        <v/>
      </c>
      <c r="Z904" s="100" t="str">
        <f aca="false">IF('Casos de Prueba'!L906=0,"",'Casos de Prueba'!L906)</f>
        <v/>
      </c>
      <c r="AA904" s="100" t="str">
        <f aca="false">IF('Casos de Prueba'!M906=0,"",'Casos de Prueba'!M906)</f>
        <v/>
      </c>
      <c r="AB904" s="100" t="str">
        <f aca="false">IF('Casos de Prueba'!N906=0,"",'Casos de Prueba'!N906)</f>
        <v/>
      </c>
      <c r="AC904" s="100"/>
      <c r="AD904" s="100"/>
      <c r="AE904" s="100" t="str">
        <f aca="false">IF(ISNA(VLOOKUP(S904,AH$1:AH$983040,1,FALSE())),"No","Yes")</f>
        <v>No</v>
      </c>
      <c r="AF904" s="100" t="s">
        <v>1249</v>
      </c>
      <c r="AG904" s="25" t="s">
        <v>348</v>
      </c>
      <c r="AH904" s="100" t="str">
        <f aca="false">CONCATENATE(AF904,AG904)</f>
        <v>CP902_</v>
      </c>
      <c r="AI904" s="100" t="n">
        <f aca="false">IF(AE904="Yes","",S904)</f>
        <v>0</v>
      </c>
    </row>
    <row r="905" customFormat="false" ht="14.65" hidden="false" customHeight="false" outlineLevel="0" collapsed="false">
      <c r="A905" s="100" t="str">
        <f aca="false">IF(P905=0,"",P905)</f>
        <v/>
      </c>
      <c r="B905" s="100" t="str">
        <f aca="false">IF(Q905=0,"",Q905)</f>
        <v/>
      </c>
      <c r="C905" s="101" t="str">
        <f aca="false">IF(R905=0,"",R905)</f>
        <v/>
      </c>
      <c r="D905" s="100" t="str">
        <f aca="false">IF(AI905=0,"",AI905)</f>
        <v/>
      </c>
      <c r="E905" s="100" t="str">
        <f aca="false">IF(T905=0,"",T905)</f>
        <v/>
      </c>
      <c r="F905" s="100" t="str">
        <f aca="false">IF(U905=0,"",U905)</f>
        <v/>
      </c>
      <c r="G905" s="100" t="str">
        <f aca="false">IF(V905=0,"",V905)</f>
        <v/>
      </c>
      <c r="H905" s="100" t="str">
        <f aca="false">IF(W905=0,"",W905)</f>
        <v/>
      </c>
      <c r="I905" s="100" t="str">
        <f aca="false">IF(X905=0,"",X905)</f>
        <v/>
      </c>
      <c r="J905" s="100" t="str">
        <f aca="false">IF(Y905=0,"",Y905)</f>
        <v/>
      </c>
      <c r="K905" s="100" t="str">
        <f aca="false">IF(Z905=0,"",Z905)</f>
        <v/>
      </c>
      <c r="L905" s="100" t="str">
        <f aca="false">IF(AA905=0,"",AA905)</f>
        <v/>
      </c>
      <c r="M905" s="100" t="str">
        <f aca="false">IF(AB905=0,"",AB905)</f>
        <v/>
      </c>
      <c r="N905" s="100"/>
      <c r="O905" s="100"/>
      <c r="P905" s="100" t="n">
        <f aca="false">'Casos de Prueba'!A907</f>
        <v>0</v>
      </c>
      <c r="Q905" s="100" t="n">
        <f aca="false">'Casos de Prueba'!B907</f>
        <v>0</v>
      </c>
      <c r="R905" s="100"/>
      <c r="S905" s="100" t="n">
        <f aca="false">'Casos de Prueba'!D907</f>
        <v>0</v>
      </c>
      <c r="T905" s="100" t="str">
        <f aca="false">IF('Casos de Prueba'!E907=0,"",'Casos de Prueba'!E907)</f>
        <v/>
      </c>
      <c r="U905" s="100" t="str">
        <f aca="false">IF('Casos de Prueba'!F907=0,"",'Casos de Prueba'!F907)</f>
        <v/>
      </c>
      <c r="V905" s="100" t="str">
        <f aca="false">IF('Casos de Prueba'!G907=0,"",'Casos de Prueba'!G907)</f>
        <v/>
      </c>
      <c r="W905" s="100" t="str">
        <f aca="false">IF('Casos de Prueba'!H907=0,"",'Casos de Prueba'!H907)</f>
        <v/>
      </c>
      <c r="X905" s="100" t="str">
        <f aca="false">IF('Casos de Prueba'!I907=0,"",'Casos de Prueba'!I907)</f>
        <v/>
      </c>
      <c r="Y905" s="100" t="str">
        <f aca="false">IF('Casos de Prueba'!K907=0,"",'Casos de Prueba'!K907)</f>
        <v/>
      </c>
      <c r="Z905" s="100" t="str">
        <f aca="false">IF('Casos de Prueba'!L907=0,"",'Casos de Prueba'!L907)</f>
        <v/>
      </c>
      <c r="AA905" s="100" t="str">
        <f aca="false">IF('Casos de Prueba'!M907=0,"",'Casos de Prueba'!M907)</f>
        <v/>
      </c>
      <c r="AB905" s="100" t="str">
        <f aca="false">IF('Casos de Prueba'!N907=0,"",'Casos de Prueba'!N907)</f>
        <v/>
      </c>
      <c r="AC905" s="100"/>
      <c r="AD905" s="100"/>
      <c r="AE905" s="100" t="str">
        <f aca="false">IF(ISNA(VLOOKUP(S905,AH$1:AH$983040,1,FALSE())),"No","Yes")</f>
        <v>No</v>
      </c>
      <c r="AF905" s="100" t="s">
        <v>1250</v>
      </c>
      <c r="AG905" s="25" t="s">
        <v>348</v>
      </c>
      <c r="AH905" s="100" t="str">
        <f aca="false">CONCATENATE(AF905,AG905)</f>
        <v>CP903_</v>
      </c>
      <c r="AI905" s="100" t="n">
        <f aca="false">IF(AE905="Yes","",S905)</f>
        <v>0</v>
      </c>
    </row>
    <row r="906" customFormat="false" ht="14.65" hidden="false" customHeight="false" outlineLevel="0" collapsed="false">
      <c r="A906" s="100" t="str">
        <f aca="false">IF(P906=0,"",P906)</f>
        <v/>
      </c>
      <c r="B906" s="100" t="str">
        <f aca="false">IF(Q906=0,"",Q906)</f>
        <v/>
      </c>
      <c r="C906" s="101" t="str">
        <f aca="false">IF(R906=0,"",R906)</f>
        <v/>
      </c>
      <c r="D906" s="100" t="str">
        <f aca="false">IF(AI906=0,"",AI906)</f>
        <v/>
      </c>
      <c r="E906" s="100" t="str">
        <f aca="false">IF(T906=0,"",T906)</f>
        <v/>
      </c>
      <c r="F906" s="100" t="str">
        <f aca="false">IF(U906=0,"",U906)</f>
        <v/>
      </c>
      <c r="G906" s="100" t="str">
        <f aca="false">IF(V906=0,"",V906)</f>
        <v/>
      </c>
      <c r="H906" s="100" t="str">
        <f aca="false">IF(W906=0,"",W906)</f>
        <v/>
      </c>
      <c r="I906" s="100" t="str">
        <f aca="false">IF(X906=0,"",X906)</f>
        <v/>
      </c>
      <c r="J906" s="100" t="str">
        <f aca="false">IF(Y906=0,"",Y906)</f>
        <v/>
      </c>
      <c r="K906" s="100" t="str">
        <f aca="false">IF(Z906=0,"",Z906)</f>
        <v/>
      </c>
      <c r="L906" s="100" t="str">
        <f aca="false">IF(AA906=0,"",AA906)</f>
        <v/>
      </c>
      <c r="M906" s="100" t="str">
        <f aca="false">IF(AB906=0,"",AB906)</f>
        <v/>
      </c>
      <c r="N906" s="100"/>
      <c r="O906" s="100"/>
      <c r="P906" s="100" t="n">
        <f aca="false">'Casos de Prueba'!A908</f>
        <v>0</v>
      </c>
      <c r="Q906" s="100" t="n">
        <f aca="false">'Casos de Prueba'!B908</f>
        <v>0</v>
      </c>
      <c r="R906" s="100"/>
      <c r="S906" s="100" t="n">
        <f aca="false">'Casos de Prueba'!D908</f>
        <v>0</v>
      </c>
      <c r="T906" s="100" t="str">
        <f aca="false">IF('Casos de Prueba'!E908=0,"",'Casos de Prueba'!E908)</f>
        <v/>
      </c>
      <c r="U906" s="100" t="str">
        <f aca="false">IF('Casos de Prueba'!F908=0,"",'Casos de Prueba'!F908)</f>
        <v/>
      </c>
      <c r="V906" s="100" t="str">
        <f aca="false">IF('Casos de Prueba'!G908=0,"",'Casos de Prueba'!G908)</f>
        <v/>
      </c>
      <c r="W906" s="100" t="str">
        <f aca="false">IF('Casos de Prueba'!H908=0,"",'Casos de Prueba'!H908)</f>
        <v/>
      </c>
      <c r="X906" s="100" t="str">
        <f aca="false">IF('Casos de Prueba'!I908=0,"",'Casos de Prueba'!I908)</f>
        <v/>
      </c>
      <c r="Y906" s="100" t="str">
        <f aca="false">IF('Casos de Prueba'!K908=0,"",'Casos de Prueba'!K908)</f>
        <v/>
      </c>
      <c r="Z906" s="100" t="str">
        <f aca="false">IF('Casos de Prueba'!L908=0,"",'Casos de Prueba'!L908)</f>
        <v/>
      </c>
      <c r="AA906" s="100" t="str">
        <f aca="false">IF('Casos de Prueba'!M908=0,"",'Casos de Prueba'!M908)</f>
        <v/>
      </c>
      <c r="AB906" s="100" t="str">
        <f aca="false">IF('Casos de Prueba'!N908=0,"",'Casos de Prueba'!N908)</f>
        <v/>
      </c>
      <c r="AC906" s="100"/>
      <c r="AD906" s="100"/>
      <c r="AE906" s="100" t="str">
        <f aca="false">IF(ISNA(VLOOKUP(S906,AH$1:AH$983040,1,FALSE())),"No","Yes")</f>
        <v>No</v>
      </c>
      <c r="AF906" s="100" t="s">
        <v>1251</v>
      </c>
      <c r="AG906" s="25" t="s">
        <v>348</v>
      </c>
      <c r="AH906" s="100" t="str">
        <f aca="false">CONCATENATE(AF906,AG906)</f>
        <v>CP904_</v>
      </c>
      <c r="AI906" s="100" t="n">
        <f aca="false">IF(AE906="Yes","",S906)</f>
        <v>0</v>
      </c>
    </row>
    <row r="907" customFormat="false" ht="14.65" hidden="false" customHeight="false" outlineLevel="0" collapsed="false">
      <c r="A907" s="100" t="str">
        <f aca="false">IF(P907=0,"",P907)</f>
        <v/>
      </c>
      <c r="B907" s="100" t="str">
        <f aca="false">IF(Q907=0,"",Q907)</f>
        <v/>
      </c>
      <c r="C907" s="101" t="str">
        <f aca="false">IF(R907=0,"",R907)</f>
        <v/>
      </c>
      <c r="D907" s="100" t="str">
        <f aca="false">IF(AI907=0,"",AI907)</f>
        <v/>
      </c>
      <c r="E907" s="100" t="str">
        <f aca="false">IF(T907=0,"",T907)</f>
        <v/>
      </c>
      <c r="F907" s="100" t="str">
        <f aca="false">IF(U907=0,"",U907)</f>
        <v/>
      </c>
      <c r="G907" s="100" t="str">
        <f aca="false">IF(V907=0,"",V907)</f>
        <v/>
      </c>
      <c r="H907" s="100" t="str">
        <f aca="false">IF(W907=0,"",W907)</f>
        <v/>
      </c>
      <c r="I907" s="100" t="str">
        <f aca="false">IF(X907=0,"",X907)</f>
        <v/>
      </c>
      <c r="J907" s="100" t="str">
        <f aca="false">IF(Y907=0,"",Y907)</f>
        <v/>
      </c>
      <c r="K907" s="100" t="str">
        <f aca="false">IF(Z907=0,"",Z907)</f>
        <v/>
      </c>
      <c r="L907" s="100" t="str">
        <f aca="false">IF(AA907=0,"",AA907)</f>
        <v/>
      </c>
      <c r="M907" s="100" t="str">
        <f aca="false">IF(AB907=0,"",AB907)</f>
        <v/>
      </c>
      <c r="N907" s="100"/>
      <c r="O907" s="100"/>
      <c r="P907" s="100" t="n">
        <f aca="false">'Casos de Prueba'!A909</f>
        <v>0</v>
      </c>
      <c r="Q907" s="100" t="n">
        <f aca="false">'Casos de Prueba'!B909</f>
        <v>0</v>
      </c>
      <c r="R907" s="100"/>
      <c r="S907" s="100" t="n">
        <f aca="false">'Casos de Prueba'!D909</f>
        <v>0</v>
      </c>
      <c r="T907" s="100" t="str">
        <f aca="false">IF('Casos de Prueba'!E909=0,"",'Casos de Prueba'!E909)</f>
        <v/>
      </c>
      <c r="U907" s="100" t="str">
        <f aca="false">IF('Casos de Prueba'!F909=0,"",'Casos de Prueba'!F909)</f>
        <v/>
      </c>
      <c r="V907" s="100" t="str">
        <f aca="false">IF('Casos de Prueba'!G909=0,"",'Casos de Prueba'!G909)</f>
        <v/>
      </c>
      <c r="W907" s="100" t="str">
        <f aca="false">IF('Casos de Prueba'!H909=0,"",'Casos de Prueba'!H909)</f>
        <v/>
      </c>
      <c r="X907" s="100" t="str">
        <f aca="false">IF('Casos de Prueba'!I909=0,"",'Casos de Prueba'!I909)</f>
        <v/>
      </c>
      <c r="Y907" s="100" t="str">
        <f aca="false">IF('Casos de Prueba'!K909=0,"",'Casos de Prueba'!K909)</f>
        <v/>
      </c>
      <c r="Z907" s="100" t="str">
        <f aca="false">IF('Casos de Prueba'!L909=0,"",'Casos de Prueba'!L909)</f>
        <v/>
      </c>
      <c r="AA907" s="100" t="str">
        <f aca="false">IF('Casos de Prueba'!M909=0,"",'Casos de Prueba'!M909)</f>
        <v/>
      </c>
      <c r="AB907" s="100" t="str">
        <f aca="false">IF('Casos de Prueba'!N909=0,"",'Casos de Prueba'!N909)</f>
        <v/>
      </c>
      <c r="AC907" s="100"/>
      <c r="AD907" s="100"/>
      <c r="AE907" s="100" t="str">
        <f aca="false">IF(ISNA(VLOOKUP(S907,AH$1:AH$983040,1,FALSE())),"No","Yes")</f>
        <v>No</v>
      </c>
      <c r="AF907" s="100" t="s">
        <v>1252</v>
      </c>
      <c r="AG907" s="25" t="s">
        <v>348</v>
      </c>
      <c r="AH907" s="100" t="str">
        <f aca="false">CONCATENATE(AF907,AG907)</f>
        <v>CP905_</v>
      </c>
      <c r="AI907" s="100" t="n">
        <f aca="false">IF(AE907="Yes","",S907)</f>
        <v>0</v>
      </c>
    </row>
    <row r="908" customFormat="false" ht="14.65" hidden="false" customHeight="false" outlineLevel="0" collapsed="false">
      <c r="A908" s="100" t="str">
        <f aca="false">IF(P908=0,"",P908)</f>
        <v/>
      </c>
      <c r="B908" s="100" t="str">
        <f aca="false">IF(Q908=0,"",Q908)</f>
        <v/>
      </c>
      <c r="C908" s="101" t="str">
        <f aca="false">IF(R908=0,"",R908)</f>
        <v/>
      </c>
      <c r="D908" s="100" t="str">
        <f aca="false">IF(AI908=0,"",AI908)</f>
        <v/>
      </c>
      <c r="E908" s="100" t="str">
        <f aca="false">IF(T908=0,"",T908)</f>
        <v/>
      </c>
      <c r="F908" s="100" t="str">
        <f aca="false">IF(U908=0,"",U908)</f>
        <v/>
      </c>
      <c r="G908" s="100" t="str">
        <f aca="false">IF(V908=0,"",V908)</f>
        <v/>
      </c>
      <c r="H908" s="100" t="str">
        <f aca="false">IF(W908=0,"",W908)</f>
        <v/>
      </c>
      <c r="I908" s="100" t="str">
        <f aca="false">IF(X908=0,"",X908)</f>
        <v/>
      </c>
      <c r="J908" s="100" t="str">
        <f aca="false">IF(Y908=0,"",Y908)</f>
        <v/>
      </c>
      <c r="K908" s="100" t="str">
        <f aca="false">IF(Z908=0,"",Z908)</f>
        <v/>
      </c>
      <c r="L908" s="100" t="str">
        <f aca="false">IF(AA908=0,"",AA908)</f>
        <v/>
      </c>
      <c r="M908" s="100" t="str">
        <f aca="false">IF(AB908=0,"",AB908)</f>
        <v/>
      </c>
      <c r="N908" s="100"/>
      <c r="O908" s="100"/>
      <c r="P908" s="100" t="n">
        <f aca="false">'Casos de Prueba'!A910</f>
        <v>0</v>
      </c>
      <c r="Q908" s="100" t="n">
        <f aca="false">'Casos de Prueba'!B910</f>
        <v>0</v>
      </c>
      <c r="R908" s="100"/>
      <c r="S908" s="100" t="n">
        <f aca="false">'Casos de Prueba'!D910</f>
        <v>0</v>
      </c>
      <c r="T908" s="100" t="str">
        <f aca="false">IF('Casos de Prueba'!E910=0,"",'Casos de Prueba'!E910)</f>
        <v/>
      </c>
      <c r="U908" s="100" t="str">
        <f aca="false">IF('Casos de Prueba'!F910=0,"",'Casos de Prueba'!F910)</f>
        <v/>
      </c>
      <c r="V908" s="100" t="str">
        <f aca="false">IF('Casos de Prueba'!G910=0,"",'Casos de Prueba'!G910)</f>
        <v/>
      </c>
      <c r="W908" s="100" t="str">
        <f aca="false">IF('Casos de Prueba'!H910=0,"",'Casos de Prueba'!H910)</f>
        <v/>
      </c>
      <c r="X908" s="100" t="str">
        <f aca="false">IF('Casos de Prueba'!I910=0,"",'Casos de Prueba'!I910)</f>
        <v/>
      </c>
      <c r="Y908" s="100" t="str">
        <f aca="false">IF('Casos de Prueba'!K910=0,"",'Casos de Prueba'!K910)</f>
        <v/>
      </c>
      <c r="Z908" s="100" t="str">
        <f aca="false">IF('Casos de Prueba'!L910=0,"",'Casos de Prueba'!L910)</f>
        <v/>
      </c>
      <c r="AA908" s="100" t="str">
        <f aca="false">IF('Casos de Prueba'!M910=0,"",'Casos de Prueba'!M910)</f>
        <v/>
      </c>
      <c r="AB908" s="100" t="str">
        <f aca="false">IF('Casos de Prueba'!N910=0,"",'Casos de Prueba'!N910)</f>
        <v/>
      </c>
      <c r="AC908" s="100"/>
      <c r="AD908" s="100"/>
      <c r="AE908" s="100" t="str">
        <f aca="false">IF(ISNA(VLOOKUP(S908,AH$1:AH$983040,1,FALSE())),"No","Yes")</f>
        <v>No</v>
      </c>
      <c r="AF908" s="100" t="s">
        <v>1253</v>
      </c>
      <c r="AG908" s="25" t="s">
        <v>348</v>
      </c>
      <c r="AH908" s="100" t="str">
        <f aca="false">CONCATENATE(AF908,AG908)</f>
        <v>CP906_</v>
      </c>
      <c r="AI908" s="100" t="n">
        <f aca="false">IF(AE908="Yes","",S908)</f>
        <v>0</v>
      </c>
    </row>
    <row r="909" customFormat="false" ht="14.65" hidden="false" customHeight="false" outlineLevel="0" collapsed="false">
      <c r="A909" s="100" t="str">
        <f aca="false">IF(P909=0,"",P909)</f>
        <v/>
      </c>
      <c r="B909" s="100" t="str">
        <f aca="false">IF(Q909=0,"",Q909)</f>
        <v/>
      </c>
      <c r="C909" s="101" t="str">
        <f aca="false">IF(R909=0,"",R909)</f>
        <v/>
      </c>
      <c r="D909" s="100" t="str">
        <f aca="false">IF(AI909=0,"",AI909)</f>
        <v/>
      </c>
      <c r="E909" s="100" t="str">
        <f aca="false">IF(T909=0,"",T909)</f>
        <v/>
      </c>
      <c r="F909" s="100" t="str">
        <f aca="false">IF(U909=0,"",U909)</f>
        <v/>
      </c>
      <c r="G909" s="100" t="str">
        <f aca="false">IF(V909=0,"",V909)</f>
        <v/>
      </c>
      <c r="H909" s="100" t="str">
        <f aca="false">IF(W909=0,"",W909)</f>
        <v/>
      </c>
      <c r="I909" s="100" t="str">
        <f aca="false">IF(X909=0,"",X909)</f>
        <v/>
      </c>
      <c r="J909" s="100" t="str">
        <f aca="false">IF(Y909=0,"",Y909)</f>
        <v/>
      </c>
      <c r="K909" s="100" t="str">
        <f aca="false">IF(Z909=0,"",Z909)</f>
        <v/>
      </c>
      <c r="L909" s="100" t="str">
        <f aca="false">IF(AA909=0,"",AA909)</f>
        <v/>
      </c>
      <c r="M909" s="100" t="str">
        <f aca="false">IF(AB909=0,"",AB909)</f>
        <v/>
      </c>
      <c r="N909" s="100"/>
      <c r="O909" s="100"/>
      <c r="P909" s="100" t="n">
        <f aca="false">'Casos de Prueba'!A911</f>
        <v>0</v>
      </c>
      <c r="Q909" s="100" t="n">
        <f aca="false">'Casos de Prueba'!B911</f>
        <v>0</v>
      </c>
      <c r="R909" s="100"/>
      <c r="S909" s="100" t="n">
        <f aca="false">'Casos de Prueba'!D911</f>
        <v>0</v>
      </c>
      <c r="T909" s="100" t="str">
        <f aca="false">IF('Casos de Prueba'!E911=0,"",'Casos de Prueba'!E911)</f>
        <v/>
      </c>
      <c r="U909" s="100" t="str">
        <f aca="false">IF('Casos de Prueba'!F911=0,"",'Casos de Prueba'!F911)</f>
        <v/>
      </c>
      <c r="V909" s="100" t="str">
        <f aca="false">IF('Casos de Prueba'!G911=0,"",'Casos de Prueba'!G911)</f>
        <v/>
      </c>
      <c r="W909" s="100" t="str">
        <f aca="false">IF('Casos de Prueba'!H911=0,"",'Casos de Prueba'!H911)</f>
        <v/>
      </c>
      <c r="X909" s="100" t="str">
        <f aca="false">IF('Casos de Prueba'!I911=0,"",'Casos de Prueba'!I911)</f>
        <v/>
      </c>
      <c r="Y909" s="100" t="str">
        <f aca="false">IF('Casos de Prueba'!K911=0,"",'Casos de Prueba'!K911)</f>
        <v/>
      </c>
      <c r="Z909" s="100" t="str">
        <f aca="false">IF('Casos de Prueba'!L911=0,"",'Casos de Prueba'!L911)</f>
        <v/>
      </c>
      <c r="AA909" s="100" t="str">
        <f aca="false">IF('Casos de Prueba'!M911=0,"",'Casos de Prueba'!M911)</f>
        <v/>
      </c>
      <c r="AB909" s="100" t="str">
        <f aca="false">IF('Casos de Prueba'!N911=0,"",'Casos de Prueba'!N911)</f>
        <v/>
      </c>
      <c r="AC909" s="100"/>
      <c r="AD909" s="100"/>
      <c r="AE909" s="100" t="str">
        <f aca="false">IF(ISNA(VLOOKUP(S909,AH$1:AH$983040,1,FALSE())),"No","Yes")</f>
        <v>No</v>
      </c>
      <c r="AF909" s="100" t="s">
        <v>1254</v>
      </c>
      <c r="AG909" s="25" t="s">
        <v>348</v>
      </c>
      <c r="AH909" s="100" t="str">
        <f aca="false">CONCATENATE(AF909,AG909)</f>
        <v>CP907_</v>
      </c>
      <c r="AI909" s="100" t="n">
        <f aca="false">IF(AE909="Yes","",S909)</f>
        <v>0</v>
      </c>
    </row>
    <row r="910" customFormat="false" ht="14.65" hidden="false" customHeight="false" outlineLevel="0" collapsed="false">
      <c r="A910" s="100" t="str">
        <f aca="false">IF(P910=0,"",P910)</f>
        <v/>
      </c>
      <c r="B910" s="100" t="str">
        <f aca="false">IF(Q910=0,"",Q910)</f>
        <v/>
      </c>
      <c r="C910" s="101" t="str">
        <f aca="false">IF(R910=0,"",R910)</f>
        <v/>
      </c>
      <c r="D910" s="100" t="str">
        <f aca="false">IF(AI910=0,"",AI910)</f>
        <v/>
      </c>
      <c r="E910" s="100" t="str">
        <f aca="false">IF(T910=0,"",T910)</f>
        <v/>
      </c>
      <c r="F910" s="100" t="str">
        <f aca="false">IF(U910=0,"",U910)</f>
        <v/>
      </c>
      <c r="G910" s="100" t="str">
        <f aca="false">IF(V910=0,"",V910)</f>
        <v/>
      </c>
      <c r="H910" s="100" t="str">
        <f aca="false">IF(W910=0,"",W910)</f>
        <v/>
      </c>
      <c r="I910" s="100" t="str">
        <f aca="false">IF(X910=0,"",X910)</f>
        <v/>
      </c>
      <c r="J910" s="100" t="str">
        <f aca="false">IF(Y910=0,"",Y910)</f>
        <v/>
      </c>
      <c r="K910" s="100" t="str">
        <f aca="false">IF(Z910=0,"",Z910)</f>
        <v/>
      </c>
      <c r="L910" s="100" t="str">
        <f aca="false">IF(AA910=0,"",AA910)</f>
        <v/>
      </c>
      <c r="M910" s="100" t="str">
        <f aca="false">IF(AB910=0,"",AB910)</f>
        <v/>
      </c>
      <c r="N910" s="100"/>
      <c r="O910" s="100"/>
      <c r="P910" s="100" t="n">
        <f aca="false">'Casos de Prueba'!A912</f>
        <v>0</v>
      </c>
      <c r="Q910" s="100" t="n">
        <f aca="false">'Casos de Prueba'!B912</f>
        <v>0</v>
      </c>
      <c r="R910" s="100"/>
      <c r="S910" s="100" t="n">
        <f aca="false">'Casos de Prueba'!D912</f>
        <v>0</v>
      </c>
      <c r="T910" s="100" t="str">
        <f aca="false">IF('Casos de Prueba'!E912=0,"",'Casos de Prueba'!E912)</f>
        <v/>
      </c>
      <c r="U910" s="100" t="str">
        <f aca="false">IF('Casos de Prueba'!F912=0,"",'Casos de Prueba'!F912)</f>
        <v/>
      </c>
      <c r="V910" s="100" t="str">
        <f aca="false">IF('Casos de Prueba'!G912=0,"",'Casos de Prueba'!G912)</f>
        <v/>
      </c>
      <c r="W910" s="100" t="str">
        <f aca="false">IF('Casos de Prueba'!H912=0,"",'Casos de Prueba'!H912)</f>
        <v/>
      </c>
      <c r="X910" s="100" t="str">
        <f aca="false">IF('Casos de Prueba'!I912=0,"",'Casos de Prueba'!I912)</f>
        <v/>
      </c>
      <c r="Y910" s="100" t="str">
        <f aca="false">IF('Casos de Prueba'!K912=0,"",'Casos de Prueba'!K912)</f>
        <v/>
      </c>
      <c r="Z910" s="100" t="str">
        <f aca="false">IF('Casos de Prueba'!L912=0,"",'Casos de Prueba'!L912)</f>
        <v/>
      </c>
      <c r="AA910" s="100" t="str">
        <f aca="false">IF('Casos de Prueba'!M912=0,"",'Casos de Prueba'!M912)</f>
        <v/>
      </c>
      <c r="AB910" s="100" t="str">
        <f aca="false">IF('Casos de Prueba'!N912=0,"",'Casos de Prueba'!N912)</f>
        <v/>
      </c>
      <c r="AC910" s="100"/>
      <c r="AD910" s="100"/>
      <c r="AE910" s="100" t="str">
        <f aca="false">IF(ISNA(VLOOKUP(S910,AH$1:AH$983040,1,FALSE())),"No","Yes")</f>
        <v>No</v>
      </c>
      <c r="AF910" s="100" t="s">
        <v>1255</v>
      </c>
      <c r="AG910" s="25" t="s">
        <v>348</v>
      </c>
      <c r="AH910" s="100" t="str">
        <f aca="false">CONCATENATE(AF910,AG910)</f>
        <v>CP908_</v>
      </c>
      <c r="AI910" s="100" t="n">
        <f aca="false">IF(AE910="Yes","",S910)</f>
        <v>0</v>
      </c>
    </row>
    <row r="911" customFormat="false" ht="14.65" hidden="false" customHeight="false" outlineLevel="0" collapsed="false">
      <c r="A911" s="100" t="str">
        <f aca="false">IF(P911=0,"",P911)</f>
        <v/>
      </c>
      <c r="B911" s="100" t="str">
        <f aca="false">IF(Q911=0,"",Q911)</f>
        <v/>
      </c>
      <c r="C911" s="101" t="str">
        <f aca="false">IF(R911=0,"",R911)</f>
        <v/>
      </c>
      <c r="D911" s="100" t="str">
        <f aca="false">IF(AI911=0,"",AI911)</f>
        <v/>
      </c>
      <c r="E911" s="100" t="str">
        <f aca="false">IF(T911=0,"",T911)</f>
        <v/>
      </c>
      <c r="F911" s="100" t="str">
        <f aca="false">IF(U911=0,"",U911)</f>
        <v/>
      </c>
      <c r="G911" s="100" t="str">
        <f aca="false">IF(V911=0,"",V911)</f>
        <v/>
      </c>
      <c r="H911" s="100" t="str">
        <f aca="false">IF(W911=0,"",W911)</f>
        <v/>
      </c>
      <c r="I911" s="100" t="str">
        <f aca="false">IF(X911=0,"",X911)</f>
        <v/>
      </c>
      <c r="J911" s="100" t="str">
        <f aca="false">IF(Y911=0,"",Y911)</f>
        <v/>
      </c>
      <c r="K911" s="100" t="str">
        <f aca="false">IF(Z911=0,"",Z911)</f>
        <v/>
      </c>
      <c r="L911" s="100" t="str">
        <f aca="false">IF(AA911=0,"",AA911)</f>
        <v/>
      </c>
      <c r="M911" s="100" t="str">
        <f aca="false">IF(AB911=0,"",AB911)</f>
        <v/>
      </c>
      <c r="N911" s="100"/>
      <c r="O911" s="100"/>
      <c r="P911" s="100" t="n">
        <f aca="false">'Casos de Prueba'!A913</f>
        <v>0</v>
      </c>
      <c r="Q911" s="100" t="n">
        <f aca="false">'Casos de Prueba'!B913</f>
        <v>0</v>
      </c>
      <c r="R911" s="100"/>
      <c r="S911" s="100" t="n">
        <f aca="false">'Casos de Prueba'!D913</f>
        <v>0</v>
      </c>
      <c r="T911" s="100" t="str">
        <f aca="false">IF('Casos de Prueba'!E913=0,"",'Casos de Prueba'!E913)</f>
        <v/>
      </c>
      <c r="U911" s="100" t="str">
        <f aca="false">IF('Casos de Prueba'!F913=0,"",'Casos de Prueba'!F913)</f>
        <v/>
      </c>
      <c r="V911" s="100" t="str">
        <f aca="false">IF('Casos de Prueba'!G913=0,"",'Casos de Prueba'!G913)</f>
        <v/>
      </c>
      <c r="W911" s="100" t="str">
        <f aca="false">IF('Casos de Prueba'!H913=0,"",'Casos de Prueba'!H913)</f>
        <v/>
      </c>
      <c r="X911" s="100" t="str">
        <f aca="false">IF('Casos de Prueba'!I913=0,"",'Casos de Prueba'!I913)</f>
        <v/>
      </c>
      <c r="Y911" s="100" t="str">
        <f aca="false">IF('Casos de Prueba'!K913=0,"",'Casos de Prueba'!K913)</f>
        <v/>
      </c>
      <c r="Z911" s="100" t="str">
        <f aca="false">IF('Casos de Prueba'!L913=0,"",'Casos de Prueba'!L913)</f>
        <v/>
      </c>
      <c r="AA911" s="100" t="str">
        <f aca="false">IF('Casos de Prueba'!M913=0,"",'Casos de Prueba'!M913)</f>
        <v/>
      </c>
      <c r="AB911" s="100" t="str">
        <f aca="false">IF('Casos de Prueba'!N913=0,"",'Casos de Prueba'!N913)</f>
        <v/>
      </c>
      <c r="AC911" s="100"/>
      <c r="AD911" s="100"/>
      <c r="AE911" s="100" t="str">
        <f aca="false">IF(ISNA(VLOOKUP(S911,AH$1:AH$983040,1,FALSE())),"No","Yes")</f>
        <v>No</v>
      </c>
      <c r="AF911" s="100" t="s">
        <v>1256</v>
      </c>
      <c r="AG911" s="25" t="s">
        <v>348</v>
      </c>
      <c r="AH911" s="100" t="str">
        <f aca="false">CONCATENATE(AF911,AG911)</f>
        <v>CP909_</v>
      </c>
      <c r="AI911" s="100" t="n">
        <f aca="false">IF(AE911="Yes","",S911)</f>
        <v>0</v>
      </c>
    </row>
    <row r="912" customFormat="false" ht="14.65" hidden="false" customHeight="false" outlineLevel="0" collapsed="false">
      <c r="A912" s="100" t="str">
        <f aca="false">IF(P912=0,"",P912)</f>
        <v/>
      </c>
      <c r="B912" s="100" t="str">
        <f aca="false">IF(Q912=0,"",Q912)</f>
        <v/>
      </c>
      <c r="C912" s="101" t="str">
        <f aca="false">IF(R912=0,"",R912)</f>
        <v/>
      </c>
      <c r="D912" s="100" t="str">
        <f aca="false">IF(AI912=0,"",AI912)</f>
        <v/>
      </c>
      <c r="E912" s="100" t="str">
        <f aca="false">IF(T912=0,"",T912)</f>
        <v/>
      </c>
      <c r="F912" s="100" t="str">
        <f aca="false">IF(U912=0,"",U912)</f>
        <v/>
      </c>
      <c r="G912" s="100" t="str">
        <f aca="false">IF(V912=0,"",V912)</f>
        <v/>
      </c>
      <c r="H912" s="100" t="str">
        <f aca="false">IF(W912=0,"",W912)</f>
        <v/>
      </c>
      <c r="I912" s="100" t="str">
        <f aca="false">IF(X912=0,"",X912)</f>
        <v/>
      </c>
      <c r="J912" s="100" t="str">
        <f aca="false">IF(Y912=0,"",Y912)</f>
        <v/>
      </c>
      <c r="K912" s="100" t="str">
        <f aca="false">IF(Z912=0,"",Z912)</f>
        <v/>
      </c>
      <c r="L912" s="100" t="str">
        <f aca="false">IF(AA912=0,"",AA912)</f>
        <v/>
      </c>
      <c r="M912" s="100" t="str">
        <f aca="false">IF(AB912=0,"",AB912)</f>
        <v/>
      </c>
      <c r="N912" s="100"/>
      <c r="O912" s="100"/>
      <c r="P912" s="100" t="n">
        <f aca="false">'Casos de Prueba'!A914</f>
        <v>0</v>
      </c>
      <c r="Q912" s="100" t="n">
        <f aca="false">'Casos de Prueba'!B914</f>
        <v>0</v>
      </c>
      <c r="R912" s="100"/>
      <c r="S912" s="100" t="n">
        <f aca="false">'Casos de Prueba'!D914</f>
        <v>0</v>
      </c>
      <c r="T912" s="100" t="str">
        <f aca="false">IF('Casos de Prueba'!E914=0,"",'Casos de Prueba'!E914)</f>
        <v/>
      </c>
      <c r="U912" s="100" t="str">
        <f aca="false">IF('Casos de Prueba'!F914=0,"",'Casos de Prueba'!F914)</f>
        <v/>
      </c>
      <c r="V912" s="100" t="str">
        <f aca="false">IF('Casos de Prueba'!G914=0,"",'Casos de Prueba'!G914)</f>
        <v/>
      </c>
      <c r="W912" s="100" t="str">
        <f aca="false">IF('Casos de Prueba'!H914=0,"",'Casos de Prueba'!H914)</f>
        <v/>
      </c>
      <c r="X912" s="100" t="str">
        <f aca="false">IF('Casos de Prueba'!I914=0,"",'Casos de Prueba'!I914)</f>
        <v/>
      </c>
      <c r="Y912" s="100" t="str">
        <f aca="false">IF('Casos de Prueba'!K914=0,"",'Casos de Prueba'!K914)</f>
        <v/>
      </c>
      <c r="Z912" s="100" t="str">
        <f aca="false">IF('Casos de Prueba'!L914=0,"",'Casos de Prueba'!L914)</f>
        <v/>
      </c>
      <c r="AA912" s="100" t="str">
        <f aca="false">IF('Casos de Prueba'!M914=0,"",'Casos de Prueba'!M914)</f>
        <v/>
      </c>
      <c r="AB912" s="100" t="str">
        <f aca="false">IF('Casos de Prueba'!N914=0,"",'Casos de Prueba'!N914)</f>
        <v/>
      </c>
      <c r="AC912" s="100"/>
      <c r="AD912" s="100"/>
      <c r="AE912" s="100" t="str">
        <f aca="false">IF(ISNA(VLOOKUP(S912,AH$1:AH$983040,1,FALSE())),"No","Yes")</f>
        <v>No</v>
      </c>
      <c r="AF912" s="100" t="s">
        <v>1257</v>
      </c>
      <c r="AG912" s="25" t="s">
        <v>348</v>
      </c>
      <c r="AH912" s="100" t="str">
        <f aca="false">CONCATENATE(AF912,AG912)</f>
        <v>CP910_</v>
      </c>
      <c r="AI912" s="100" t="n">
        <f aca="false">IF(AE912="Yes","",S912)</f>
        <v>0</v>
      </c>
    </row>
    <row r="913" customFormat="false" ht="14.65" hidden="false" customHeight="false" outlineLevel="0" collapsed="false">
      <c r="A913" s="100" t="str">
        <f aca="false">IF(P913=0,"",P913)</f>
        <v/>
      </c>
      <c r="B913" s="100" t="str">
        <f aca="false">IF(Q913=0,"",Q913)</f>
        <v/>
      </c>
      <c r="C913" s="101" t="str">
        <f aca="false">IF(R913=0,"",R913)</f>
        <v/>
      </c>
      <c r="D913" s="100" t="str">
        <f aca="false">IF(AI913=0,"",AI913)</f>
        <v/>
      </c>
      <c r="E913" s="100" t="str">
        <f aca="false">IF(T913=0,"",T913)</f>
        <v/>
      </c>
      <c r="F913" s="100" t="str">
        <f aca="false">IF(U913=0,"",U913)</f>
        <v/>
      </c>
      <c r="G913" s="100" t="str">
        <f aca="false">IF(V913=0,"",V913)</f>
        <v/>
      </c>
      <c r="H913" s="100" t="str">
        <f aca="false">IF(W913=0,"",W913)</f>
        <v/>
      </c>
      <c r="I913" s="100" t="str">
        <f aca="false">IF(X913=0,"",X913)</f>
        <v/>
      </c>
      <c r="J913" s="100" t="str">
        <f aca="false">IF(Y913=0,"",Y913)</f>
        <v/>
      </c>
      <c r="K913" s="100" t="str">
        <f aca="false">IF(Z913=0,"",Z913)</f>
        <v/>
      </c>
      <c r="L913" s="100" t="str">
        <f aca="false">IF(AA913=0,"",AA913)</f>
        <v/>
      </c>
      <c r="M913" s="100" t="str">
        <f aca="false">IF(AB913=0,"",AB913)</f>
        <v/>
      </c>
      <c r="N913" s="100"/>
      <c r="O913" s="100"/>
      <c r="P913" s="100" t="n">
        <f aca="false">'Casos de Prueba'!A915</f>
        <v>0</v>
      </c>
      <c r="Q913" s="100" t="n">
        <f aca="false">'Casos de Prueba'!B915</f>
        <v>0</v>
      </c>
      <c r="R913" s="100"/>
      <c r="S913" s="100" t="n">
        <f aca="false">'Casos de Prueba'!D915</f>
        <v>0</v>
      </c>
      <c r="T913" s="100" t="str">
        <f aca="false">IF('Casos de Prueba'!E915=0,"",'Casos de Prueba'!E915)</f>
        <v/>
      </c>
      <c r="U913" s="100" t="str">
        <f aca="false">IF('Casos de Prueba'!F915=0,"",'Casos de Prueba'!F915)</f>
        <v/>
      </c>
      <c r="V913" s="100" t="str">
        <f aca="false">IF('Casos de Prueba'!G915=0,"",'Casos de Prueba'!G915)</f>
        <v/>
      </c>
      <c r="W913" s="100" t="str">
        <f aca="false">IF('Casos de Prueba'!H915=0,"",'Casos de Prueba'!H915)</f>
        <v/>
      </c>
      <c r="X913" s="100" t="str">
        <f aca="false">IF('Casos de Prueba'!I915=0,"",'Casos de Prueba'!I915)</f>
        <v/>
      </c>
      <c r="Y913" s="100" t="str">
        <f aca="false">IF('Casos de Prueba'!K915=0,"",'Casos de Prueba'!K915)</f>
        <v/>
      </c>
      <c r="Z913" s="100" t="str">
        <f aca="false">IF('Casos de Prueba'!L915=0,"",'Casos de Prueba'!L915)</f>
        <v/>
      </c>
      <c r="AA913" s="100" t="str">
        <f aca="false">IF('Casos de Prueba'!M915=0,"",'Casos de Prueba'!M915)</f>
        <v/>
      </c>
      <c r="AB913" s="100" t="str">
        <f aca="false">IF('Casos de Prueba'!N915=0,"",'Casos de Prueba'!N915)</f>
        <v/>
      </c>
      <c r="AC913" s="100"/>
      <c r="AD913" s="100"/>
      <c r="AE913" s="100" t="str">
        <f aca="false">IF(ISNA(VLOOKUP(S913,AH$1:AH$983040,1,FALSE())),"No","Yes")</f>
        <v>No</v>
      </c>
      <c r="AF913" s="100" t="s">
        <v>1258</v>
      </c>
      <c r="AG913" s="25" t="s">
        <v>348</v>
      </c>
      <c r="AH913" s="100" t="str">
        <f aca="false">CONCATENATE(AF913,AG913)</f>
        <v>CP911_</v>
      </c>
      <c r="AI913" s="100" t="n">
        <f aca="false">IF(AE913="Yes","",S913)</f>
        <v>0</v>
      </c>
    </row>
    <row r="914" customFormat="false" ht="14.65" hidden="false" customHeight="false" outlineLevel="0" collapsed="false">
      <c r="A914" s="100" t="str">
        <f aca="false">IF(P914=0,"",P914)</f>
        <v/>
      </c>
      <c r="B914" s="100" t="str">
        <f aca="false">IF(Q914=0,"",Q914)</f>
        <v/>
      </c>
      <c r="C914" s="101" t="str">
        <f aca="false">IF(R914=0,"",R914)</f>
        <v/>
      </c>
      <c r="D914" s="100" t="str">
        <f aca="false">IF(AI914=0,"",AI914)</f>
        <v/>
      </c>
      <c r="E914" s="100" t="str">
        <f aca="false">IF(T914=0,"",T914)</f>
        <v/>
      </c>
      <c r="F914" s="100" t="str">
        <f aca="false">IF(U914=0,"",U914)</f>
        <v/>
      </c>
      <c r="G914" s="100" t="str">
        <f aca="false">IF(V914=0,"",V914)</f>
        <v/>
      </c>
      <c r="H914" s="100" t="str">
        <f aca="false">IF(W914=0,"",W914)</f>
        <v/>
      </c>
      <c r="I914" s="100" t="str">
        <f aca="false">IF(X914=0,"",X914)</f>
        <v/>
      </c>
      <c r="J914" s="100" t="str">
        <f aca="false">IF(Y914=0,"",Y914)</f>
        <v/>
      </c>
      <c r="K914" s="100" t="str">
        <f aca="false">IF(Z914=0,"",Z914)</f>
        <v/>
      </c>
      <c r="L914" s="100" t="str">
        <f aca="false">IF(AA914=0,"",AA914)</f>
        <v/>
      </c>
      <c r="M914" s="100" t="str">
        <f aca="false">IF(AB914=0,"",AB914)</f>
        <v/>
      </c>
      <c r="N914" s="100"/>
      <c r="O914" s="100"/>
      <c r="P914" s="100" t="n">
        <f aca="false">'Casos de Prueba'!A916</f>
        <v>0</v>
      </c>
      <c r="Q914" s="100" t="n">
        <f aca="false">'Casos de Prueba'!B916</f>
        <v>0</v>
      </c>
      <c r="R914" s="100"/>
      <c r="S914" s="100" t="n">
        <f aca="false">'Casos de Prueba'!D916</f>
        <v>0</v>
      </c>
      <c r="T914" s="100" t="str">
        <f aca="false">IF('Casos de Prueba'!E916=0,"",'Casos de Prueba'!E916)</f>
        <v/>
      </c>
      <c r="U914" s="100" t="str">
        <f aca="false">IF('Casos de Prueba'!F916=0,"",'Casos de Prueba'!F916)</f>
        <v/>
      </c>
      <c r="V914" s="100" t="str">
        <f aca="false">IF('Casos de Prueba'!G916=0,"",'Casos de Prueba'!G916)</f>
        <v/>
      </c>
      <c r="W914" s="100" t="str">
        <f aca="false">IF('Casos de Prueba'!H916=0,"",'Casos de Prueba'!H916)</f>
        <v/>
      </c>
      <c r="X914" s="100" t="str">
        <f aca="false">IF('Casos de Prueba'!I916=0,"",'Casos de Prueba'!I916)</f>
        <v/>
      </c>
      <c r="Y914" s="100" t="str">
        <f aca="false">IF('Casos de Prueba'!K916=0,"",'Casos de Prueba'!K916)</f>
        <v/>
      </c>
      <c r="Z914" s="100" t="str">
        <f aca="false">IF('Casos de Prueba'!L916=0,"",'Casos de Prueba'!L916)</f>
        <v/>
      </c>
      <c r="AA914" s="100" t="str">
        <f aca="false">IF('Casos de Prueba'!M916=0,"",'Casos de Prueba'!M916)</f>
        <v/>
      </c>
      <c r="AB914" s="100" t="str">
        <f aca="false">IF('Casos de Prueba'!N916=0,"",'Casos de Prueba'!N916)</f>
        <v/>
      </c>
      <c r="AC914" s="100"/>
      <c r="AD914" s="100"/>
      <c r="AE914" s="100" t="str">
        <f aca="false">IF(ISNA(VLOOKUP(S914,AH$1:AH$983040,1,FALSE())),"No","Yes")</f>
        <v>No</v>
      </c>
      <c r="AF914" s="100" t="s">
        <v>1259</v>
      </c>
      <c r="AG914" s="25" t="s">
        <v>348</v>
      </c>
      <c r="AH914" s="100" t="str">
        <f aca="false">CONCATENATE(AF914,AG914)</f>
        <v>CP912_</v>
      </c>
      <c r="AI914" s="100" t="n">
        <f aca="false">IF(AE914="Yes","",S914)</f>
        <v>0</v>
      </c>
    </row>
    <row r="915" customFormat="false" ht="14.65" hidden="false" customHeight="false" outlineLevel="0" collapsed="false">
      <c r="A915" s="100" t="str">
        <f aca="false">IF(P915=0,"",P915)</f>
        <v/>
      </c>
      <c r="B915" s="100" t="str">
        <f aca="false">IF(Q915=0,"",Q915)</f>
        <v/>
      </c>
      <c r="C915" s="101" t="str">
        <f aca="false">IF(R915=0,"",R915)</f>
        <v/>
      </c>
      <c r="D915" s="100" t="str">
        <f aca="false">IF(AI915=0,"",AI915)</f>
        <v/>
      </c>
      <c r="E915" s="100" t="str">
        <f aca="false">IF(T915=0,"",T915)</f>
        <v/>
      </c>
      <c r="F915" s="100" t="str">
        <f aca="false">IF(U915=0,"",U915)</f>
        <v/>
      </c>
      <c r="G915" s="100" t="str">
        <f aca="false">IF(V915=0,"",V915)</f>
        <v/>
      </c>
      <c r="H915" s="100" t="str">
        <f aca="false">IF(W915=0,"",W915)</f>
        <v/>
      </c>
      <c r="I915" s="100" t="str">
        <f aca="false">IF(X915=0,"",X915)</f>
        <v/>
      </c>
      <c r="J915" s="100" t="str">
        <f aca="false">IF(Y915=0,"",Y915)</f>
        <v/>
      </c>
      <c r="K915" s="100" t="str">
        <f aca="false">IF(Z915=0,"",Z915)</f>
        <v/>
      </c>
      <c r="L915" s="100" t="str">
        <f aca="false">IF(AA915=0,"",AA915)</f>
        <v/>
      </c>
      <c r="M915" s="100" t="str">
        <f aca="false">IF(AB915=0,"",AB915)</f>
        <v/>
      </c>
      <c r="N915" s="100"/>
      <c r="O915" s="100"/>
      <c r="P915" s="100" t="n">
        <f aca="false">'Casos de Prueba'!A917</f>
        <v>0</v>
      </c>
      <c r="Q915" s="100" t="n">
        <f aca="false">'Casos de Prueba'!B917</f>
        <v>0</v>
      </c>
      <c r="R915" s="100"/>
      <c r="S915" s="100" t="n">
        <f aca="false">'Casos de Prueba'!D917</f>
        <v>0</v>
      </c>
      <c r="T915" s="100" t="str">
        <f aca="false">IF('Casos de Prueba'!E917=0,"",'Casos de Prueba'!E917)</f>
        <v/>
      </c>
      <c r="U915" s="100" t="str">
        <f aca="false">IF('Casos de Prueba'!F917=0,"",'Casos de Prueba'!F917)</f>
        <v/>
      </c>
      <c r="V915" s="100" t="str">
        <f aca="false">IF('Casos de Prueba'!G917=0,"",'Casos de Prueba'!G917)</f>
        <v/>
      </c>
      <c r="W915" s="100" t="str">
        <f aca="false">IF('Casos de Prueba'!H917=0,"",'Casos de Prueba'!H917)</f>
        <v/>
      </c>
      <c r="X915" s="100" t="str">
        <f aca="false">IF('Casos de Prueba'!I917=0,"",'Casos de Prueba'!I917)</f>
        <v/>
      </c>
      <c r="Y915" s="100" t="str">
        <f aca="false">IF('Casos de Prueba'!K917=0,"",'Casos de Prueba'!K917)</f>
        <v/>
      </c>
      <c r="Z915" s="100" t="str">
        <f aca="false">IF('Casos de Prueba'!L917=0,"",'Casos de Prueba'!L917)</f>
        <v/>
      </c>
      <c r="AA915" s="100" t="str">
        <f aca="false">IF('Casos de Prueba'!M917=0,"",'Casos de Prueba'!M917)</f>
        <v/>
      </c>
      <c r="AB915" s="100" t="str">
        <f aca="false">IF('Casos de Prueba'!N917=0,"",'Casos de Prueba'!N917)</f>
        <v/>
      </c>
      <c r="AC915" s="100"/>
      <c r="AD915" s="100"/>
      <c r="AE915" s="100" t="str">
        <f aca="false">IF(ISNA(VLOOKUP(S915,AH$1:AH$983040,1,FALSE())),"No","Yes")</f>
        <v>No</v>
      </c>
      <c r="AF915" s="100" t="s">
        <v>1260</v>
      </c>
      <c r="AG915" s="25" t="s">
        <v>348</v>
      </c>
      <c r="AH915" s="100" t="str">
        <f aca="false">CONCATENATE(AF915,AG915)</f>
        <v>CP913_</v>
      </c>
      <c r="AI915" s="100" t="n">
        <f aca="false">IF(AE915="Yes","",S915)</f>
        <v>0</v>
      </c>
    </row>
    <row r="916" customFormat="false" ht="14.65" hidden="false" customHeight="false" outlineLevel="0" collapsed="false">
      <c r="A916" s="100" t="str">
        <f aca="false">IF(P916=0,"",P916)</f>
        <v/>
      </c>
      <c r="B916" s="100" t="str">
        <f aca="false">IF(Q916=0,"",Q916)</f>
        <v/>
      </c>
      <c r="C916" s="101" t="str">
        <f aca="false">IF(R916=0,"",R916)</f>
        <v/>
      </c>
      <c r="D916" s="100" t="str">
        <f aca="false">IF(AI916=0,"",AI916)</f>
        <v/>
      </c>
      <c r="E916" s="100" t="str">
        <f aca="false">IF(T916=0,"",T916)</f>
        <v/>
      </c>
      <c r="F916" s="100" t="str">
        <f aca="false">IF(U916=0,"",U916)</f>
        <v/>
      </c>
      <c r="G916" s="100" t="str">
        <f aca="false">IF(V916=0,"",V916)</f>
        <v/>
      </c>
      <c r="H916" s="100" t="str">
        <f aca="false">IF(W916=0,"",W916)</f>
        <v/>
      </c>
      <c r="I916" s="100" t="str">
        <f aca="false">IF(X916=0,"",X916)</f>
        <v/>
      </c>
      <c r="J916" s="100" t="str">
        <f aca="false">IF(Y916=0,"",Y916)</f>
        <v/>
      </c>
      <c r="K916" s="100" t="str">
        <f aca="false">IF(Z916=0,"",Z916)</f>
        <v/>
      </c>
      <c r="L916" s="100" t="str">
        <f aca="false">IF(AA916=0,"",AA916)</f>
        <v/>
      </c>
      <c r="M916" s="100" t="str">
        <f aca="false">IF(AB916=0,"",AB916)</f>
        <v/>
      </c>
      <c r="N916" s="100"/>
      <c r="O916" s="100"/>
      <c r="P916" s="100" t="n">
        <f aca="false">'Casos de Prueba'!A918</f>
        <v>0</v>
      </c>
      <c r="Q916" s="100" t="n">
        <f aca="false">'Casos de Prueba'!B918</f>
        <v>0</v>
      </c>
      <c r="R916" s="100"/>
      <c r="S916" s="100" t="n">
        <f aca="false">'Casos de Prueba'!D918</f>
        <v>0</v>
      </c>
      <c r="T916" s="100" t="str">
        <f aca="false">IF('Casos de Prueba'!E918=0,"",'Casos de Prueba'!E918)</f>
        <v/>
      </c>
      <c r="U916" s="100" t="str">
        <f aca="false">IF('Casos de Prueba'!F918=0,"",'Casos de Prueba'!F918)</f>
        <v/>
      </c>
      <c r="V916" s="100" t="str">
        <f aca="false">IF('Casos de Prueba'!G918=0,"",'Casos de Prueba'!G918)</f>
        <v/>
      </c>
      <c r="W916" s="100" t="str">
        <f aca="false">IF('Casos de Prueba'!H918=0,"",'Casos de Prueba'!H918)</f>
        <v/>
      </c>
      <c r="X916" s="100" t="str">
        <f aca="false">IF('Casos de Prueba'!I918=0,"",'Casos de Prueba'!I918)</f>
        <v/>
      </c>
      <c r="Y916" s="100" t="str">
        <f aca="false">IF('Casos de Prueba'!K918=0,"",'Casos de Prueba'!K918)</f>
        <v/>
      </c>
      <c r="Z916" s="100" t="str">
        <f aca="false">IF('Casos de Prueba'!L918=0,"",'Casos de Prueba'!L918)</f>
        <v/>
      </c>
      <c r="AA916" s="100" t="str">
        <f aca="false">IF('Casos de Prueba'!M918=0,"",'Casos de Prueba'!M918)</f>
        <v/>
      </c>
      <c r="AB916" s="100" t="str">
        <f aca="false">IF('Casos de Prueba'!N918=0,"",'Casos de Prueba'!N918)</f>
        <v/>
      </c>
      <c r="AC916" s="100"/>
      <c r="AD916" s="100"/>
      <c r="AE916" s="100" t="str">
        <f aca="false">IF(ISNA(VLOOKUP(S916,AH$1:AH$983040,1,FALSE())),"No","Yes")</f>
        <v>No</v>
      </c>
      <c r="AF916" s="100" t="s">
        <v>1261</v>
      </c>
      <c r="AG916" s="25" t="s">
        <v>348</v>
      </c>
      <c r="AH916" s="100" t="str">
        <f aca="false">CONCATENATE(AF916,AG916)</f>
        <v>CP914_</v>
      </c>
      <c r="AI916" s="100" t="n">
        <f aca="false">IF(AE916="Yes","",S916)</f>
        <v>0</v>
      </c>
    </row>
    <row r="917" customFormat="false" ht="14.65" hidden="false" customHeight="false" outlineLevel="0" collapsed="false">
      <c r="A917" s="100" t="str">
        <f aca="false">IF(P917=0,"",P917)</f>
        <v/>
      </c>
      <c r="B917" s="100" t="str">
        <f aca="false">IF(Q917=0,"",Q917)</f>
        <v/>
      </c>
      <c r="C917" s="101" t="str">
        <f aca="false">IF(R917=0,"",R917)</f>
        <v/>
      </c>
      <c r="D917" s="100" t="str">
        <f aca="false">IF(AI917=0,"",AI917)</f>
        <v/>
      </c>
      <c r="E917" s="100" t="str">
        <f aca="false">IF(T917=0,"",T917)</f>
        <v/>
      </c>
      <c r="F917" s="100" t="str">
        <f aca="false">IF(U917=0,"",U917)</f>
        <v/>
      </c>
      <c r="G917" s="100" t="str">
        <f aca="false">IF(V917=0,"",V917)</f>
        <v/>
      </c>
      <c r="H917" s="100" t="str">
        <f aca="false">IF(W917=0,"",W917)</f>
        <v/>
      </c>
      <c r="I917" s="100" t="str">
        <f aca="false">IF(X917=0,"",X917)</f>
        <v/>
      </c>
      <c r="J917" s="100" t="str">
        <f aca="false">IF(Y917=0,"",Y917)</f>
        <v/>
      </c>
      <c r="K917" s="100" t="str">
        <f aca="false">IF(Z917=0,"",Z917)</f>
        <v/>
      </c>
      <c r="L917" s="100" t="str">
        <f aca="false">IF(AA917=0,"",AA917)</f>
        <v/>
      </c>
      <c r="M917" s="100" t="str">
        <f aca="false">IF(AB917=0,"",AB917)</f>
        <v/>
      </c>
      <c r="N917" s="100"/>
      <c r="O917" s="100"/>
      <c r="P917" s="100" t="n">
        <f aca="false">'Casos de Prueba'!A919</f>
        <v>0</v>
      </c>
      <c r="Q917" s="100" t="n">
        <f aca="false">'Casos de Prueba'!B919</f>
        <v>0</v>
      </c>
      <c r="R917" s="100"/>
      <c r="S917" s="100" t="n">
        <f aca="false">'Casos de Prueba'!D919</f>
        <v>0</v>
      </c>
      <c r="T917" s="100" t="str">
        <f aca="false">IF('Casos de Prueba'!E919=0,"",'Casos de Prueba'!E919)</f>
        <v/>
      </c>
      <c r="U917" s="100" t="str">
        <f aca="false">IF('Casos de Prueba'!F919=0,"",'Casos de Prueba'!F919)</f>
        <v/>
      </c>
      <c r="V917" s="100" t="str">
        <f aca="false">IF('Casos de Prueba'!G919=0,"",'Casos de Prueba'!G919)</f>
        <v/>
      </c>
      <c r="W917" s="100" t="str">
        <f aca="false">IF('Casos de Prueba'!H919=0,"",'Casos de Prueba'!H919)</f>
        <v/>
      </c>
      <c r="X917" s="100" t="str">
        <f aca="false">IF('Casos de Prueba'!I919=0,"",'Casos de Prueba'!I919)</f>
        <v/>
      </c>
      <c r="Y917" s="100" t="str">
        <f aca="false">IF('Casos de Prueba'!K919=0,"",'Casos de Prueba'!K919)</f>
        <v/>
      </c>
      <c r="Z917" s="100" t="str">
        <f aca="false">IF('Casos de Prueba'!L919=0,"",'Casos de Prueba'!L919)</f>
        <v/>
      </c>
      <c r="AA917" s="100" t="str">
        <f aca="false">IF('Casos de Prueba'!M919=0,"",'Casos de Prueba'!M919)</f>
        <v/>
      </c>
      <c r="AB917" s="100" t="str">
        <f aca="false">IF('Casos de Prueba'!N919=0,"",'Casos de Prueba'!N919)</f>
        <v/>
      </c>
      <c r="AC917" s="100"/>
      <c r="AD917" s="100"/>
      <c r="AE917" s="100" t="str">
        <f aca="false">IF(ISNA(VLOOKUP(S917,AH$1:AH$983040,1,FALSE())),"No","Yes")</f>
        <v>No</v>
      </c>
      <c r="AF917" s="100" t="s">
        <v>1262</v>
      </c>
      <c r="AG917" s="25" t="s">
        <v>348</v>
      </c>
      <c r="AH917" s="100" t="str">
        <f aca="false">CONCATENATE(AF917,AG917)</f>
        <v>CP915_</v>
      </c>
      <c r="AI917" s="100" t="n">
        <f aca="false">IF(AE917="Yes","",S917)</f>
        <v>0</v>
      </c>
    </row>
    <row r="918" customFormat="false" ht="14.65" hidden="false" customHeight="false" outlineLevel="0" collapsed="false">
      <c r="A918" s="100" t="str">
        <f aca="false">IF(P918=0,"",P918)</f>
        <v/>
      </c>
      <c r="B918" s="100" t="str">
        <f aca="false">IF(Q918=0,"",Q918)</f>
        <v/>
      </c>
      <c r="C918" s="101" t="str">
        <f aca="false">IF(R918=0,"",R918)</f>
        <v/>
      </c>
      <c r="D918" s="100" t="str">
        <f aca="false">IF(AI918=0,"",AI918)</f>
        <v/>
      </c>
      <c r="E918" s="100" t="str">
        <f aca="false">IF(T918=0,"",T918)</f>
        <v/>
      </c>
      <c r="F918" s="100" t="str">
        <f aca="false">IF(U918=0,"",U918)</f>
        <v/>
      </c>
      <c r="G918" s="100" t="str">
        <f aca="false">IF(V918=0,"",V918)</f>
        <v/>
      </c>
      <c r="H918" s="100" t="str">
        <f aca="false">IF(W918=0,"",W918)</f>
        <v/>
      </c>
      <c r="I918" s="100" t="str">
        <f aca="false">IF(X918=0,"",X918)</f>
        <v/>
      </c>
      <c r="J918" s="100" t="str">
        <f aca="false">IF(Y918=0,"",Y918)</f>
        <v/>
      </c>
      <c r="K918" s="100" t="str">
        <f aca="false">IF(Z918=0,"",Z918)</f>
        <v/>
      </c>
      <c r="L918" s="100" t="str">
        <f aca="false">IF(AA918=0,"",AA918)</f>
        <v/>
      </c>
      <c r="M918" s="100" t="str">
        <f aca="false">IF(AB918=0,"",AB918)</f>
        <v/>
      </c>
      <c r="N918" s="100"/>
      <c r="O918" s="100"/>
      <c r="P918" s="100" t="n">
        <f aca="false">'Casos de Prueba'!A920</f>
        <v>0</v>
      </c>
      <c r="Q918" s="100" t="n">
        <f aca="false">'Casos de Prueba'!B920</f>
        <v>0</v>
      </c>
      <c r="R918" s="100"/>
      <c r="S918" s="100" t="n">
        <f aca="false">'Casos de Prueba'!D920</f>
        <v>0</v>
      </c>
      <c r="T918" s="100" t="str">
        <f aca="false">IF('Casos de Prueba'!E920=0,"",'Casos de Prueba'!E920)</f>
        <v/>
      </c>
      <c r="U918" s="100" t="str">
        <f aca="false">IF('Casos de Prueba'!F920=0,"",'Casos de Prueba'!F920)</f>
        <v/>
      </c>
      <c r="V918" s="100" t="str">
        <f aca="false">IF('Casos de Prueba'!G920=0,"",'Casos de Prueba'!G920)</f>
        <v/>
      </c>
      <c r="W918" s="100" t="str">
        <f aca="false">IF('Casos de Prueba'!H920=0,"",'Casos de Prueba'!H920)</f>
        <v/>
      </c>
      <c r="X918" s="100" t="str">
        <f aca="false">IF('Casos de Prueba'!I920=0,"",'Casos de Prueba'!I920)</f>
        <v/>
      </c>
      <c r="Y918" s="100" t="str">
        <f aca="false">IF('Casos de Prueba'!K920=0,"",'Casos de Prueba'!K920)</f>
        <v/>
      </c>
      <c r="Z918" s="100" t="str">
        <f aca="false">IF('Casos de Prueba'!L920=0,"",'Casos de Prueba'!L920)</f>
        <v/>
      </c>
      <c r="AA918" s="100" t="str">
        <f aca="false">IF('Casos de Prueba'!M920=0,"",'Casos de Prueba'!M920)</f>
        <v/>
      </c>
      <c r="AB918" s="100" t="str">
        <f aca="false">IF('Casos de Prueba'!N920=0,"",'Casos de Prueba'!N920)</f>
        <v/>
      </c>
      <c r="AC918" s="100"/>
      <c r="AD918" s="100"/>
      <c r="AE918" s="100" t="str">
        <f aca="false">IF(ISNA(VLOOKUP(S918,AH$1:AH$983040,1,FALSE())),"No","Yes")</f>
        <v>No</v>
      </c>
      <c r="AF918" s="100" t="s">
        <v>1263</v>
      </c>
      <c r="AG918" s="25" t="s">
        <v>348</v>
      </c>
      <c r="AH918" s="100" t="str">
        <f aca="false">CONCATENATE(AF918,AG918)</f>
        <v>CP916_</v>
      </c>
      <c r="AI918" s="100" t="n">
        <f aca="false">IF(AE918="Yes","",S918)</f>
        <v>0</v>
      </c>
    </row>
    <row r="919" customFormat="false" ht="14.65" hidden="false" customHeight="false" outlineLevel="0" collapsed="false">
      <c r="A919" s="100" t="str">
        <f aca="false">IF(P919=0,"",P919)</f>
        <v/>
      </c>
      <c r="B919" s="100" t="str">
        <f aca="false">IF(Q919=0,"",Q919)</f>
        <v/>
      </c>
      <c r="C919" s="101" t="str">
        <f aca="false">IF(R919=0,"",R919)</f>
        <v/>
      </c>
      <c r="D919" s="100" t="str">
        <f aca="false">IF(AI919=0,"",AI919)</f>
        <v/>
      </c>
      <c r="E919" s="100" t="str">
        <f aca="false">IF(T919=0,"",T919)</f>
        <v/>
      </c>
      <c r="F919" s="100" t="str">
        <f aca="false">IF(U919=0,"",U919)</f>
        <v/>
      </c>
      <c r="G919" s="100" t="str">
        <f aca="false">IF(V919=0,"",V919)</f>
        <v/>
      </c>
      <c r="H919" s="100" t="str">
        <f aca="false">IF(W919=0,"",W919)</f>
        <v/>
      </c>
      <c r="I919" s="100" t="str">
        <f aca="false">IF(X919=0,"",X919)</f>
        <v/>
      </c>
      <c r="J919" s="100" t="str">
        <f aca="false">IF(Y919=0,"",Y919)</f>
        <v/>
      </c>
      <c r="K919" s="100" t="str">
        <f aca="false">IF(Z919=0,"",Z919)</f>
        <v/>
      </c>
      <c r="L919" s="100" t="str">
        <f aca="false">IF(AA919=0,"",AA919)</f>
        <v/>
      </c>
      <c r="M919" s="100" t="str">
        <f aca="false">IF(AB919=0,"",AB919)</f>
        <v/>
      </c>
      <c r="N919" s="100"/>
      <c r="O919" s="100"/>
      <c r="P919" s="100" t="n">
        <f aca="false">'Casos de Prueba'!A921</f>
        <v>0</v>
      </c>
      <c r="Q919" s="100" t="n">
        <f aca="false">'Casos de Prueba'!B921</f>
        <v>0</v>
      </c>
      <c r="R919" s="100"/>
      <c r="S919" s="100" t="n">
        <f aca="false">'Casos de Prueba'!D921</f>
        <v>0</v>
      </c>
      <c r="T919" s="100" t="str">
        <f aca="false">IF('Casos de Prueba'!E921=0,"",'Casos de Prueba'!E921)</f>
        <v/>
      </c>
      <c r="U919" s="100" t="str">
        <f aca="false">IF('Casos de Prueba'!F921=0,"",'Casos de Prueba'!F921)</f>
        <v/>
      </c>
      <c r="V919" s="100" t="str">
        <f aca="false">IF('Casos de Prueba'!G921=0,"",'Casos de Prueba'!G921)</f>
        <v/>
      </c>
      <c r="W919" s="100" t="str">
        <f aca="false">IF('Casos de Prueba'!H921=0,"",'Casos de Prueba'!H921)</f>
        <v/>
      </c>
      <c r="X919" s="100" t="str">
        <f aca="false">IF('Casos de Prueba'!I921=0,"",'Casos de Prueba'!I921)</f>
        <v/>
      </c>
      <c r="Y919" s="100" t="str">
        <f aca="false">IF('Casos de Prueba'!K921=0,"",'Casos de Prueba'!K921)</f>
        <v/>
      </c>
      <c r="Z919" s="100" t="str">
        <f aca="false">IF('Casos de Prueba'!L921=0,"",'Casos de Prueba'!L921)</f>
        <v/>
      </c>
      <c r="AA919" s="100" t="str">
        <f aca="false">IF('Casos de Prueba'!M921=0,"",'Casos de Prueba'!M921)</f>
        <v/>
      </c>
      <c r="AB919" s="100" t="str">
        <f aca="false">IF('Casos de Prueba'!N921=0,"",'Casos de Prueba'!N921)</f>
        <v/>
      </c>
      <c r="AC919" s="100"/>
      <c r="AD919" s="100"/>
      <c r="AE919" s="100" t="str">
        <f aca="false">IF(ISNA(VLOOKUP(S919,AH$1:AH$983040,1,FALSE())),"No","Yes")</f>
        <v>No</v>
      </c>
      <c r="AF919" s="100" t="s">
        <v>1264</v>
      </c>
      <c r="AG919" s="25" t="s">
        <v>348</v>
      </c>
      <c r="AH919" s="100" t="str">
        <f aca="false">CONCATENATE(AF919,AG919)</f>
        <v>CP917_</v>
      </c>
      <c r="AI919" s="100" t="n">
        <f aca="false">IF(AE919="Yes","",S919)</f>
        <v>0</v>
      </c>
    </row>
    <row r="920" customFormat="false" ht="14.65" hidden="false" customHeight="false" outlineLevel="0" collapsed="false">
      <c r="A920" s="100" t="str">
        <f aca="false">IF(P920=0,"",P920)</f>
        <v/>
      </c>
      <c r="B920" s="100" t="str">
        <f aca="false">IF(Q920=0,"",Q920)</f>
        <v/>
      </c>
      <c r="C920" s="101" t="str">
        <f aca="false">IF(R920=0,"",R920)</f>
        <v/>
      </c>
      <c r="D920" s="100" t="str">
        <f aca="false">IF(AI920=0,"",AI920)</f>
        <v/>
      </c>
      <c r="E920" s="100" t="str">
        <f aca="false">IF(T920=0,"",T920)</f>
        <v/>
      </c>
      <c r="F920" s="100" t="str">
        <f aca="false">IF(U920=0,"",U920)</f>
        <v/>
      </c>
      <c r="G920" s="100" t="str">
        <f aca="false">IF(V920=0,"",V920)</f>
        <v/>
      </c>
      <c r="H920" s="100" t="str">
        <f aca="false">IF(W920=0,"",W920)</f>
        <v/>
      </c>
      <c r="I920" s="100" t="str">
        <f aca="false">IF(X920=0,"",X920)</f>
        <v/>
      </c>
      <c r="J920" s="100" t="str">
        <f aca="false">IF(Y920=0,"",Y920)</f>
        <v/>
      </c>
      <c r="K920" s="100" t="str">
        <f aca="false">IF(Z920=0,"",Z920)</f>
        <v/>
      </c>
      <c r="L920" s="100" t="str">
        <f aca="false">IF(AA920=0,"",AA920)</f>
        <v/>
      </c>
      <c r="M920" s="100" t="str">
        <f aca="false">IF(AB920=0,"",AB920)</f>
        <v/>
      </c>
      <c r="N920" s="100"/>
      <c r="O920" s="100"/>
      <c r="P920" s="100" t="n">
        <f aca="false">'Casos de Prueba'!A922</f>
        <v>0</v>
      </c>
      <c r="Q920" s="100" t="n">
        <f aca="false">'Casos de Prueba'!B922</f>
        <v>0</v>
      </c>
      <c r="R920" s="100"/>
      <c r="S920" s="100" t="n">
        <f aca="false">'Casos de Prueba'!D922</f>
        <v>0</v>
      </c>
      <c r="T920" s="100" t="str">
        <f aca="false">IF('Casos de Prueba'!E922=0,"",'Casos de Prueba'!E922)</f>
        <v/>
      </c>
      <c r="U920" s="100" t="str">
        <f aca="false">IF('Casos de Prueba'!F922=0,"",'Casos de Prueba'!F922)</f>
        <v/>
      </c>
      <c r="V920" s="100" t="str">
        <f aca="false">IF('Casos de Prueba'!G922=0,"",'Casos de Prueba'!G922)</f>
        <v/>
      </c>
      <c r="W920" s="100" t="str">
        <f aca="false">IF('Casos de Prueba'!H922=0,"",'Casos de Prueba'!H922)</f>
        <v/>
      </c>
      <c r="X920" s="100" t="str">
        <f aca="false">IF('Casos de Prueba'!I922=0,"",'Casos de Prueba'!I922)</f>
        <v/>
      </c>
      <c r="Y920" s="100" t="str">
        <f aca="false">IF('Casos de Prueba'!K922=0,"",'Casos de Prueba'!K922)</f>
        <v/>
      </c>
      <c r="Z920" s="100" t="str">
        <f aca="false">IF('Casos de Prueba'!L922=0,"",'Casos de Prueba'!L922)</f>
        <v/>
      </c>
      <c r="AA920" s="100" t="str">
        <f aca="false">IF('Casos de Prueba'!M922=0,"",'Casos de Prueba'!M922)</f>
        <v/>
      </c>
      <c r="AB920" s="100" t="str">
        <f aca="false">IF('Casos de Prueba'!N922=0,"",'Casos de Prueba'!N922)</f>
        <v/>
      </c>
      <c r="AC920" s="100"/>
      <c r="AD920" s="100"/>
      <c r="AE920" s="100" t="str">
        <f aca="false">IF(ISNA(VLOOKUP(S920,AH$1:AH$983040,1,FALSE())),"No","Yes")</f>
        <v>No</v>
      </c>
      <c r="AF920" s="100" t="s">
        <v>1265</v>
      </c>
      <c r="AG920" s="25" t="s">
        <v>348</v>
      </c>
      <c r="AH920" s="100" t="str">
        <f aca="false">CONCATENATE(AF920,AG920)</f>
        <v>CP918_</v>
      </c>
      <c r="AI920" s="100" t="n">
        <f aca="false">IF(AE920="Yes","",S920)</f>
        <v>0</v>
      </c>
    </row>
    <row r="921" customFormat="false" ht="14.65" hidden="false" customHeight="false" outlineLevel="0" collapsed="false">
      <c r="A921" s="100" t="str">
        <f aca="false">IF(P921=0,"",P921)</f>
        <v/>
      </c>
      <c r="B921" s="100" t="str">
        <f aca="false">IF(Q921=0,"",Q921)</f>
        <v/>
      </c>
      <c r="C921" s="101" t="str">
        <f aca="false">IF(R921=0,"",R921)</f>
        <v/>
      </c>
      <c r="D921" s="100" t="str">
        <f aca="false">IF(AI921=0,"",AI921)</f>
        <v/>
      </c>
      <c r="E921" s="100" t="str">
        <f aca="false">IF(T921=0,"",T921)</f>
        <v/>
      </c>
      <c r="F921" s="100" t="str">
        <f aca="false">IF(U921=0,"",U921)</f>
        <v/>
      </c>
      <c r="G921" s="100" t="str">
        <f aca="false">IF(V921=0,"",V921)</f>
        <v/>
      </c>
      <c r="H921" s="100" t="str">
        <f aca="false">IF(W921=0,"",W921)</f>
        <v/>
      </c>
      <c r="I921" s="100" t="str">
        <f aca="false">IF(X921=0,"",X921)</f>
        <v/>
      </c>
      <c r="J921" s="100" t="str">
        <f aca="false">IF(Y921=0,"",Y921)</f>
        <v/>
      </c>
      <c r="K921" s="100" t="str">
        <f aca="false">IF(Z921=0,"",Z921)</f>
        <v/>
      </c>
      <c r="L921" s="100" t="str">
        <f aca="false">IF(AA921=0,"",AA921)</f>
        <v/>
      </c>
      <c r="M921" s="100" t="str">
        <f aca="false">IF(AB921=0,"",AB921)</f>
        <v/>
      </c>
      <c r="N921" s="100"/>
      <c r="O921" s="100"/>
      <c r="P921" s="100" t="n">
        <f aca="false">'Casos de Prueba'!A923</f>
        <v>0</v>
      </c>
      <c r="Q921" s="100" t="n">
        <f aca="false">'Casos de Prueba'!B923</f>
        <v>0</v>
      </c>
      <c r="R921" s="100"/>
      <c r="S921" s="100" t="n">
        <f aca="false">'Casos de Prueba'!D923</f>
        <v>0</v>
      </c>
      <c r="T921" s="100" t="str">
        <f aca="false">IF('Casos de Prueba'!E923=0,"",'Casos de Prueba'!E923)</f>
        <v/>
      </c>
      <c r="U921" s="100" t="str">
        <f aca="false">IF('Casos de Prueba'!F923=0,"",'Casos de Prueba'!F923)</f>
        <v/>
      </c>
      <c r="V921" s="100" t="str">
        <f aca="false">IF('Casos de Prueba'!G923=0,"",'Casos de Prueba'!G923)</f>
        <v/>
      </c>
      <c r="W921" s="100" t="str">
        <f aca="false">IF('Casos de Prueba'!H923=0,"",'Casos de Prueba'!H923)</f>
        <v/>
      </c>
      <c r="X921" s="100" t="str">
        <f aca="false">IF('Casos de Prueba'!I923=0,"",'Casos de Prueba'!I923)</f>
        <v/>
      </c>
      <c r="Y921" s="100" t="str">
        <f aca="false">IF('Casos de Prueba'!K923=0,"",'Casos de Prueba'!K923)</f>
        <v/>
      </c>
      <c r="Z921" s="100" t="str">
        <f aca="false">IF('Casos de Prueba'!L923=0,"",'Casos de Prueba'!L923)</f>
        <v/>
      </c>
      <c r="AA921" s="100" t="str">
        <f aca="false">IF('Casos de Prueba'!M923=0,"",'Casos de Prueba'!M923)</f>
        <v/>
      </c>
      <c r="AB921" s="100" t="str">
        <f aca="false">IF('Casos de Prueba'!N923=0,"",'Casos de Prueba'!N923)</f>
        <v/>
      </c>
      <c r="AC921" s="100"/>
      <c r="AD921" s="100"/>
      <c r="AE921" s="100" t="str">
        <f aca="false">IF(ISNA(VLOOKUP(S921,AH$1:AH$983040,1,FALSE())),"No","Yes")</f>
        <v>No</v>
      </c>
      <c r="AF921" s="100" t="s">
        <v>1266</v>
      </c>
      <c r="AG921" s="25" t="s">
        <v>348</v>
      </c>
      <c r="AH921" s="100" t="str">
        <f aca="false">CONCATENATE(AF921,AG921)</f>
        <v>CP919_</v>
      </c>
      <c r="AI921" s="100" t="n">
        <f aca="false">IF(AE921="Yes","",S921)</f>
        <v>0</v>
      </c>
    </row>
    <row r="922" customFormat="false" ht="14.65" hidden="false" customHeight="false" outlineLevel="0" collapsed="false">
      <c r="A922" s="100" t="str">
        <f aca="false">IF(P922=0,"",P922)</f>
        <v/>
      </c>
      <c r="B922" s="100" t="str">
        <f aca="false">IF(Q922=0,"",Q922)</f>
        <v/>
      </c>
      <c r="C922" s="101" t="str">
        <f aca="false">IF(R922=0,"",R922)</f>
        <v/>
      </c>
      <c r="D922" s="100" t="str">
        <f aca="false">IF(AI922=0,"",AI922)</f>
        <v/>
      </c>
      <c r="E922" s="100" t="str">
        <f aca="false">IF(T922=0,"",T922)</f>
        <v/>
      </c>
      <c r="F922" s="100" t="str">
        <f aca="false">IF(U922=0,"",U922)</f>
        <v/>
      </c>
      <c r="G922" s="100" t="str">
        <f aca="false">IF(V922=0,"",V922)</f>
        <v/>
      </c>
      <c r="H922" s="100" t="str">
        <f aca="false">IF(W922=0,"",W922)</f>
        <v/>
      </c>
      <c r="I922" s="100" t="str">
        <f aca="false">IF(X922=0,"",X922)</f>
        <v/>
      </c>
      <c r="J922" s="100" t="str">
        <f aca="false">IF(Y922=0,"",Y922)</f>
        <v/>
      </c>
      <c r="K922" s="100" t="str">
        <f aca="false">IF(Z922=0,"",Z922)</f>
        <v/>
      </c>
      <c r="L922" s="100" t="str">
        <f aca="false">IF(AA922=0,"",AA922)</f>
        <v/>
      </c>
      <c r="M922" s="100" t="str">
        <f aca="false">IF(AB922=0,"",AB922)</f>
        <v/>
      </c>
      <c r="N922" s="100"/>
      <c r="O922" s="100"/>
      <c r="P922" s="100" t="n">
        <f aca="false">'Casos de Prueba'!A924</f>
        <v>0</v>
      </c>
      <c r="Q922" s="100" t="n">
        <f aca="false">'Casos de Prueba'!B924</f>
        <v>0</v>
      </c>
      <c r="R922" s="100"/>
      <c r="S922" s="100" t="n">
        <f aca="false">'Casos de Prueba'!D924</f>
        <v>0</v>
      </c>
      <c r="T922" s="100" t="str">
        <f aca="false">IF('Casos de Prueba'!E924=0,"",'Casos de Prueba'!E924)</f>
        <v/>
      </c>
      <c r="U922" s="100" t="str">
        <f aca="false">IF('Casos de Prueba'!F924=0,"",'Casos de Prueba'!F924)</f>
        <v/>
      </c>
      <c r="V922" s="100" t="str">
        <f aca="false">IF('Casos de Prueba'!G924=0,"",'Casos de Prueba'!G924)</f>
        <v/>
      </c>
      <c r="W922" s="100" t="str">
        <f aca="false">IF('Casos de Prueba'!H924=0,"",'Casos de Prueba'!H924)</f>
        <v/>
      </c>
      <c r="X922" s="100" t="str">
        <f aca="false">IF('Casos de Prueba'!I924=0,"",'Casos de Prueba'!I924)</f>
        <v/>
      </c>
      <c r="Y922" s="100" t="str">
        <f aca="false">IF('Casos de Prueba'!K924=0,"",'Casos de Prueba'!K924)</f>
        <v/>
      </c>
      <c r="Z922" s="100" t="str">
        <f aca="false">IF('Casos de Prueba'!L924=0,"",'Casos de Prueba'!L924)</f>
        <v/>
      </c>
      <c r="AA922" s="100" t="str">
        <f aca="false">IF('Casos de Prueba'!M924=0,"",'Casos de Prueba'!M924)</f>
        <v/>
      </c>
      <c r="AB922" s="100" t="str">
        <f aca="false">IF('Casos de Prueba'!N924=0,"",'Casos de Prueba'!N924)</f>
        <v/>
      </c>
      <c r="AC922" s="100"/>
      <c r="AD922" s="100"/>
      <c r="AE922" s="100" t="str">
        <f aca="false">IF(ISNA(VLOOKUP(S922,AH$1:AH$983040,1,FALSE())),"No","Yes")</f>
        <v>No</v>
      </c>
      <c r="AF922" s="100" t="s">
        <v>1267</v>
      </c>
      <c r="AG922" s="25" t="s">
        <v>348</v>
      </c>
      <c r="AH922" s="100" t="str">
        <f aca="false">CONCATENATE(AF922,AG922)</f>
        <v>CP920_</v>
      </c>
      <c r="AI922" s="100" t="n">
        <f aca="false">IF(AE922="Yes","",S922)</f>
        <v>0</v>
      </c>
    </row>
    <row r="923" customFormat="false" ht="14.65" hidden="false" customHeight="false" outlineLevel="0" collapsed="false">
      <c r="A923" s="100" t="str">
        <f aca="false">IF(P923=0,"",P923)</f>
        <v/>
      </c>
      <c r="B923" s="100" t="str">
        <f aca="false">IF(Q923=0,"",Q923)</f>
        <v/>
      </c>
      <c r="C923" s="101" t="str">
        <f aca="false">IF(R923=0,"",R923)</f>
        <v/>
      </c>
      <c r="D923" s="100" t="str">
        <f aca="false">IF(AI923=0,"",AI923)</f>
        <v/>
      </c>
      <c r="E923" s="100" t="str">
        <f aca="false">IF(T923=0,"",T923)</f>
        <v/>
      </c>
      <c r="F923" s="100" t="str">
        <f aca="false">IF(U923=0,"",U923)</f>
        <v/>
      </c>
      <c r="G923" s="100" t="str">
        <f aca="false">IF(V923=0,"",V923)</f>
        <v/>
      </c>
      <c r="H923" s="100" t="str">
        <f aca="false">IF(W923=0,"",W923)</f>
        <v/>
      </c>
      <c r="I923" s="100" t="str">
        <f aca="false">IF(X923=0,"",X923)</f>
        <v/>
      </c>
      <c r="J923" s="100" t="str">
        <f aca="false">IF(Y923=0,"",Y923)</f>
        <v/>
      </c>
      <c r="K923" s="100" t="str">
        <f aca="false">IF(Z923=0,"",Z923)</f>
        <v/>
      </c>
      <c r="L923" s="100" t="str">
        <f aca="false">IF(AA923=0,"",AA923)</f>
        <v/>
      </c>
      <c r="M923" s="100" t="str">
        <f aca="false">IF(AB923=0,"",AB923)</f>
        <v/>
      </c>
      <c r="N923" s="100"/>
      <c r="O923" s="100"/>
      <c r="P923" s="100" t="n">
        <f aca="false">'Casos de Prueba'!A925</f>
        <v>0</v>
      </c>
      <c r="Q923" s="100" t="n">
        <f aca="false">'Casos de Prueba'!B925</f>
        <v>0</v>
      </c>
      <c r="R923" s="100"/>
      <c r="S923" s="100" t="n">
        <f aca="false">'Casos de Prueba'!D925</f>
        <v>0</v>
      </c>
      <c r="T923" s="100" t="str">
        <f aca="false">IF('Casos de Prueba'!E925=0,"",'Casos de Prueba'!E925)</f>
        <v/>
      </c>
      <c r="U923" s="100" t="str">
        <f aca="false">IF('Casos de Prueba'!F925=0,"",'Casos de Prueba'!F925)</f>
        <v/>
      </c>
      <c r="V923" s="100" t="str">
        <f aca="false">IF('Casos de Prueba'!G925=0,"",'Casos de Prueba'!G925)</f>
        <v/>
      </c>
      <c r="W923" s="100" t="str">
        <f aca="false">IF('Casos de Prueba'!H925=0,"",'Casos de Prueba'!H925)</f>
        <v/>
      </c>
      <c r="X923" s="100" t="str">
        <f aca="false">IF('Casos de Prueba'!I925=0,"",'Casos de Prueba'!I925)</f>
        <v/>
      </c>
      <c r="Y923" s="100" t="str">
        <f aca="false">IF('Casos de Prueba'!K925=0,"",'Casos de Prueba'!K925)</f>
        <v/>
      </c>
      <c r="Z923" s="100" t="str">
        <f aca="false">IF('Casos de Prueba'!L925=0,"",'Casos de Prueba'!L925)</f>
        <v/>
      </c>
      <c r="AA923" s="100" t="str">
        <f aca="false">IF('Casos de Prueba'!M925=0,"",'Casos de Prueba'!M925)</f>
        <v/>
      </c>
      <c r="AB923" s="100" t="str">
        <f aca="false">IF('Casos de Prueba'!N925=0,"",'Casos de Prueba'!N925)</f>
        <v/>
      </c>
      <c r="AC923" s="100"/>
      <c r="AD923" s="100"/>
      <c r="AE923" s="100" t="str">
        <f aca="false">IF(ISNA(VLOOKUP(S923,AH$1:AH$983040,1,FALSE())),"No","Yes")</f>
        <v>No</v>
      </c>
      <c r="AF923" s="100" t="s">
        <v>1268</v>
      </c>
      <c r="AG923" s="25" t="s">
        <v>348</v>
      </c>
      <c r="AH923" s="100" t="str">
        <f aca="false">CONCATENATE(AF923,AG923)</f>
        <v>CP921_</v>
      </c>
      <c r="AI923" s="100" t="n">
        <f aca="false">IF(AE923="Yes","",S923)</f>
        <v>0</v>
      </c>
    </row>
    <row r="924" customFormat="false" ht="14.65" hidden="false" customHeight="false" outlineLevel="0" collapsed="false">
      <c r="A924" s="100" t="str">
        <f aca="false">IF(P924=0,"",P924)</f>
        <v/>
      </c>
      <c r="B924" s="100" t="str">
        <f aca="false">IF(Q924=0,"",Q924)</f>
        <v/>
      </c>
      <c r="C924" s="101" t="str">
        <f aca="false">IF(R924=0,"",R924)</f>
        <v/>
      </c>
      <c r="D924" s="100" t="str">
        <f aca="false">IF(AI924=0,"",AI924)</f>
        <v/>
      </c>
      <c r="E924" s="100" t="str">
        <f aca="false">IF(T924=0,"",T924)</f>
        <v/>
      </c>
      <c r="F924" s="100" t="str">
        <f aca="false">IF(U924=0,"",U924)</f>
        <v/>
      </c>
      <c r="G924" s="100" t="str">
        <f aca="false">IF(V924=0,"",V924)</f>
        <v/>
      </c>
      <c r="H924" s="100" t="str">
        <f aca="false">IF(W924=0,"",W924)</f>
        <v/>
      </c>
      <c r="I924" s="100" t="str">
        <f aca="false">IF(X924=0,"",X924)</f>
        <v/>
      </c>
      <c r="J924" s="100" t="str">
        <f aca="false">IF(Y924=0,"",Y924)</f>
        <v/>
      </c>
      <c r="K924" s="100" t="str">
        <f aca="false">IF(Z924=0,"",Z924)</f>
        <v/>
      </c>
      <c r="L924" s="100" t="str">
        <f aca="false">IF(AA924=0,"",AA924)</f>
        <v/>
      </c>
      <c r="M924" s="100" t="str">
        <f aca="false">IF(AB924=0,"",AB924)</f>
        <v/>
      </c>
      <c r="N924" s="100"/>
      <c r="O924" s="100"/>
      <c r="P924" s="100" t="n">
        <f aca="false">'Casos de Prueba'!A926</f>
        <v>0</v>
      </c>
      <c r="Q924" s="100" t="n">
        <f aca="false">'Casos de Prueba'!B926</f>
        <v>0</v>
      </c>
      <c r="R924" s="100"/>
      <c r="S924" s="100" t="n">
        <f aca="false">'Casos de Prueba'!D926</f>
        <v>0</v>
      </c>
      <c r="T924" s="100" t="str">
        <f aca="false">IF('Casos de Prueba'!E926=0,"",'Casos de Prueba'!E926)</f>
        <v/>
      </c>
      <c r="U924" s="100" t="str">
        <f aca="false">IF('Casos de Prueba'!F926=0,"",'Casos de Prueba'!F926)</f>
        <v/>
      </c>
      <c r="V924" s="100" t="str">
        <f aca="false">IF('Casos de Prueba'!G926=0,"",'Casos de Prueba'!G926)</f>
        <v/>
      </c>
      <c r="W924" s="100" t="str">
        <f aca="false">IF('Casos de Prueba'!H926=0,"",'Casos de Prueba'!H926)</f>
        <v/>
      </c>
      <c r="X924" s="100" t="str">
        <f aca="false">IF('Casos de Prueba'!I926=0,"",'Casos de Prueba'!I926)</f>
        <v/>
      </c>
      <c r="Y924" s="100" t="str">
        <f aca="false">IF('Casos de Prueba'!K926=0,"",'Casos de Prueba'!K926)</f>
        <v/>
      </c>
      <c r="Z924" s="100" t="str">
        <f aca="false">IF('Casos de Prueba'!L926=0,"",'Casos de Prueba'!L926)</f>
        <v/>
      </c>
      <c r="AA924" s="100" t="str">
        <f aca="false">IF('Casos de Prueba'!M926=0,"",'Casos de Prueba'!M926)</f>
        <v/>
      </c>
      <c r="AB924" s="100" t="str">
        <f aca="false">IF('Casos de Prueba'!N926=0,"",'Casos de Prueba'!N926)</f>
        <v/>
      </c>
      <c r="AC924" s="100"/>
      <c r="AD924" s="100"/>
      <c r="AE924" s="100" t="str">
        <f aca="false">IF(ISNA(VLOOKUP(S924,AH$1:AH$983040,1,FALSE())),"No","Yes")</f>
        <v>No</v>
      </c>
      <c r="AF924" s="100" t="s">
        <v>1269</v>
      </c>
      <c r="AG924" s="25" t="s">
        <v>348</v>
      </c>
      <c r="AH924" s="100" t="str">
        <f aca="false">CONCATENATE(AF924,AG924)</f>
        <v>CP922_</v>
      </c>
      <c r="AI924" s="100" t="n">
        <f aca="false">IF(AE924="Yes","",S924)</f>
        <v>0</v>
      </c>
    </row>
    <row r="925" customFormat="false" ht="14.65" hidden="false" customHeight="false" outlineLevel="0" collapsed="false">
      <c r="A925" s="100" t="str">
        <f aca="false">IF(P925=0,"",P925)</f>
        <v/>
      </c>
      <c r="B925" s="100" t="str">
        <f aca="false">IF(Q925=0,"",Q925)</f>
        <v/>
      </c>
      <c r="C925" s="101" t="str">
        <f aca="false">IF(R925=0,"",R925)</f>
        <v/>
      </c>
      <c r="D925" s="100" t="str">
        <f aca="false">IF(AI925=0,"",AI925)</f>
        <v/>
      </c>
      <c r="E925" s="100" t="str">
        <f aca="false">IF(T925=0,"",T925)</f>
        <v/>
      </c>
      <c r="F925" s="100" t="str">
        <f aca="false">IF(U925=0,"",U925)</f>
        <v/>
      </c>
      <c r="G925" s="100" t="str">
        <f aca="false">IF(V925=0,"",V925)</f>
        <v/>
      </c>
      <c r="H925" s="100" t="str">
        <f aca="false">IF(W925=0,"",W925)</f>
        <v/>
      </c>
      <c r="I925" s="100" t="str">
        <f aca="false">IF(X925=0,"",X925)</f>
        <v/>
      </c>
      <c r="J925" s="100" t="str">
        <f aca="false">IF(Y925=0,"",Y925)</f>
        <v/>
      </c>
      <c r="K925" s="100" t="str">
        <f aca="false">IF(Z925=0,"",Z925)</f>
        <v/>
      </c>
      <c r="L925" s="100" t="str">
        <f aca="false">IF(AA925=0,"",AA925)</f>
        <v/>
      </c>
      <c r="M925" s="100" t="str">
        <f aca="false">IF(AB925=0,"",AB925)</f>
        <v/>
      </c>
      <c r="N925" s="100"/>
      <c r="O925" s="100"/>
      <c r="P925" s="100" t="n">
        <f aca="false">'Casos de Prueba'!A927</f>
        <v>0</v>
      </c>
      <c r="Q925" s="100" t="n">
        <f aca="false">'Casos de Prueba'!B927</f>
        <v>0</v>
      </c>
      <c r="R925" s="100"/>
      <c r="S925" s="100" t="n">
        <f aca="false">'Casos de Prueba'!D927</f>
        <v>0</v>
      </c>
      <c r="T925" s="100" t="str">
        <f aca="false">IF('Casos de Prueba'!E927=0,"",'Casos de Prueba'!E927)</f>
        <v/>
      </c>
      <c r="U925" s="100" t="str">
        <f aca="false">IF('Casos de Prueba'!F927=0,"",'Casos de Prueba'!F927)</f>
        <v/>
      </c>
      <c r="V925" s="100" t="str">
        <f aca="false">IF('Casos de Prueba'!G927=0,"",'Casos de Prueba'!G927)</f>
        <v/>
      </c>
      <c r="W925" s="100" t="str">
        <f aca="false">IF('Casos de Prueba'!H927=0,"",'Casos de Prueba'!H927)</f>
        <v/>
      </c>
      <c r="X925" s="100" t="str">
        <f aca="false">IF('Casos de Prueba'!I927=0,"",'Casos de Prueba'!I927)</f>
        <v/>
      </c>
      <c r="Y925" s="100" t="str">
        <f aca="false">IF('Casos de Prueba'!K927=0,"",'Casos de Prueba'!K927)</f>
        <v/>
      </c>
      <c r="Z925" s="100" t="str">
        <f aca="false">IF('Casos de Prueba'!L927=0,"",'Casos de Prueba'!L927)</f>
        <v/>
      </c>
      <c r="AA925" s="100" t="str">
        <f aca="false">IF('Casos de Prueba'!M927=0,"",'Casos de Prueba'!M927)</f>
        <v/>
      </c>
      <c r="AB925" s="100" t="str">
        <f aca="false">IF('Casos de Prueba'!N927=0,"",'Casos de Prueba'!N927)</f>
        <v/>
      </c>
      <c r="AC925" s="100"/>
      <c r="AD925" s="100"/>
      <c r="AE925" s="100" t="str">
        <f aca="false">IF(ISNA(VLOOKUP(S925,AH$1:AH$983040,1,FALSE())),"No","Yes")</f>
        <v>No</v>
      </c>
      <c r="AF925" s="100" t="s">
        <v>1270</v>
      </c>
      <c r="AG925" s="25" t="s">
        <v>348</v>
      </c>
      <c r="AH925" s="100" t="str">
        <f aca="false">CONCATENATE(AF925,AG925)</f>
        <v>CP923_</v>
      </c>
      <c r="AI925" s="100" t="n">
        <f aca="false">IF(AE925="Yes","",S925)</f>
        <v>0</v>
      </c>
    </row>
    <row r="926" customFormat="false" ht="14.65" hidden="false" customHeight="false" outlineLevel="0" collapsed="false">
      <c r="A926" s="100" t="str">
        <f aca="false">IF(P926=0,"",P926)</f>
        <v/>
      </c>
      <c r="B926" s="100" t="str">
        <f aca="false">IF(Q926=0,"",Q926)</f>
        <v/>
      </c>
      <c r="C926" s="101" t="str">
        <f aca="false">IF(R926=0,"",R926)</f>
        <v/>
      </c>
      <c r="D926" s="100" t="str">
        <f aca="false">IF(AI926=0,"",AI926)</f>
        <v/>
      </c>
      <c r="E926" s="100" t="str">
        <f aca="false">IF(T926=0,"",T926)</f>
        <v/>
      </c>
      <c r="F926" s="100" t="str">
        <f aca="false">IF(U926=0,"",U926)</f>
        <v/>
      </c>
      <c r="G926" s="100" t="str">
        <f aca="false">IF(V926=0,"",V926)</f>
        <v/>
      </c>
      <c r="H926" s="100" t="str">
        <f aca="false">IF(W926=0,"",W926)</f>
        <v/>
      </c>
      <c r="I926" s="100" t="str">
        <f aca="false">IF(X926=0,"",X926)</f>
        <v/>
      </c>
      <c r="J926" s="100" t="str">
        <f aca="false">IF(Y926=0,"",Y926)</f>
        <v/>
      </c>
      <c r="K926" s="100" t="str">
        <f aca="false">IF(Z926=0,"",Z926)</f>
        <v/>
      </c>
      <c r="L926" s="100" t="str">
        <f aca="false">IF(AA926=0,"",AA926)</f>
        <v/>
      </c>
      <c r="M926" s="100" t="str">
        <f aca="false">IF(AB926=0,"",AB926)</f>
        <v/>
      </c>
      <c r="N926" s="100"/>
      <c r="O926" s="100"/>
      <c r="P926" s="100" t="n">
        <f aca="false">'Casos de Prueba'!A928</f>
        <v>0</v>
      </c>
      <c r="Q926" s="100" t="n">
        <f aca="false">'Casos de Prueba'!B928</f>
        <v>0</v>
      </c>
      <c r="R926" s="100"/>
      <c r="S926" s="100" t="n">
        <f aca="false">'Casos de Prueba'!D928</f>
        <v>0</v>
      </c>
      <c r="T926" s="100" t="str">
        <f aca="false">IF('Casos de Prueba'!E928=0,"",'Casos de Prueba'!E928)</f>
        <v/>
      </c>
      <c r="U926" s="100" t="str">
        <f aca="false">IF('Casos de Prueba'!F928=0,"",'Casos de Prueba'!F928)</f>
        <v/>
      </c>
      <c r="V926" s="100" t="str">
        <f aca="false">IF('Casos de Prueba'!G928=0,"",'Casos de Prueba'!G928)</f>
        <v/>
      </c>
      <c r="W926" s="100" t="str">
        <f aca="false">IF('Casos de Prueba'!H928=0,"",'Casos de Prueba'!H928)</f>
        <v/>
      </c>
      <c r="X926" s="100" t="str">
        <f aca="false">IF('Casos de Prueba'!I928=0,"",'Casos de Prueba'!I928)</f>
        <v/>
      </c>
      <c r="Y926" s="100" t="str">
        <f aca="false">IF('Casos de Prueba'!K928=0,"",'Casos de Prueba'!K928)</f>
        <v/>
      </c>
      <c r="Z926" s="100" t="str">
        <f aca="false">IF('Casos de Prueba'!L928=0,"",'Casos de Prueba'!L928)</f>
        <v/>
      </c>
      <c r="AA926" s="100" t="str">
        <f aca="false">IF('Casos de Prueba'!M928=0,"",'Casos de Prueba'!M928)</f>
        <v/>
      </c>
      <c r="AB926" s="100" t="str">
        <f aca="false">IF('Casos de Prueba'!N928=0,"",'Casos de Prueba'!N928)</f>
        <v/>
      </c>
      <c r="AC926" s="100"/>
      <c r="AD926" s="100"/>
      <c r="AE926" s="100" t="str">
        <f aca="false">IF(ISNA(VLOOKUP(S926,AH$1:AH$983040,1,FALSE())),"No","Yes")</f>
        <v>No</v>
      </c>
      <c r="AF926" s="100" t="s">
        <v>1271</v>
      </c>
      <c r="AG926" s="25" t="s">
        <v>348</v>
      </c>
      <c r="AH926" s="100" t="str">
        <f aca="false">CONCATENATE(AF926,AG926)</f>
        <v>CP924_</v>
      </c>
      <c r="AI926" s="100" t="n">
        <f aca="false">IF(AE926="Yes","",S926)</f>
        <v>0</v>
      </c>
    </row>
    <row r="927" customFormat="false" ht="14.65" hidden="false" customHeight="false" outlineLevel="0" collapsed="false">
      <c r="A927" s="100" t="str">
        <f aca="false">IF(P927=0,"",P927)</f>
        <v/>
      </c>
      <c r="B927" s="100" t="str">
        <f aca="false">IF(Q927=0,"",Q927)</f>
        <v/>
      </c>
      <c r="C927" s="101" t="str">
        <f aca="false">IF(R927=0,"",R927)</f>
        <v/>
      </c>
      <c r="D927" s="100" t="str">
        <f aca="false">IF(AI927=0,"",AI927)</f>
        <v/>
      </c>
      <c r="E927" s="100" t="str">
        <f aca="false">IF(T927=0,"",T927)</f>
        <v/>
      </c>
      <c r="F927" s="100" t="str">
        <f aca="false">IF(U927=0,"",U927)</f>
        <v/>
      </c>
      <c r="G927" s="100" t="str">
        <f aca="false">IF(V927=0,"",V927)</f>
        <v/>
      </c>
      <c r="H927" s="100" t="str">
        <f aca="false">IF(W927=0,"",W927)</f>
        <v/>
      </c>
      <c r="I927" s="100" t="str">
        <f aca="false">IF(X927=0,"",X927)</f>
        <v/>
      </c>
      <c r="J927" s="100" t="str">
        <f aca="false">IF(Y927=0,"",Y927)</f>
        <v/>
      </c>
      <c r="K927" s="100" t="str">
        <f aca="false">IF(Z927=0,"",Z927)</f>
        <v/>
      </c>
      <c r="L927" s="100" t="str">
        <f aca="false">IF(AA927=0,"",AA927)</f>
        <v/>
      </c>
      <c r="M927" s="100" t="str">
        <f aca="false">IF(AB927=0,"",AB927)</f>
        <v/>
      </c>
      <c r="N927" s="100"/>
      <c r="O927" s="100"/>
      <c r="P927" s="100" t="n">
        <f aca="false">'Casos de Prueba'!A929</f>
        <v>0</v>
      </c>
      <c r="Q927" s="100" t="n">
        <f aca="false">'Casos de Prueba'!B929</f>
        <v>0</v>
      </c>
      <c r="R927" s="100"/>
      <c r="S927" s="100" t="n">
        <f aca="false">'Casos de Prueba'!D929</f>
        <v>0</v>
      </c>
      <c r="T927" s="100" t="str">
        <f aca="false">IF('Casos de Prueba'!E929=0,"",'Casos de Prueba'!E929)</f>
        <v/>
      </c>
      <c r="U927" s="100" t="str">
        <f aca="false">IF('Casos de Prueba'!F929=0,"",'Casos de Prueba'!F929)</f>
        <v/>
      </c>
      <c r="V927" s="100" t="str">
        <f aca="false">IF('Casos de Prueba'!G929=0,"",'Casos de Prueba'!G929)</f>
        <v/>
      </c>
      <c r="W927" s="100" t="str">
        <f aca="false">IF('Casos de Prueba'!H929=0,"",'Casos de Prueba'!H929)</f>
        <v/>
      </c>
      <c r="X927" s="100" t="str">
        <f aca="false">IF('Casos de Prueba'!I929=0,"",'Casos de Prueba'!I929)</f>
        <v/>
      </c>
      <c r="Y927" s="100" t="str">
        <f aca="false">IF('Casos de Prueba'!K929=0,"",'Casos de Prueba'!K929)</f>
        <v/>
      </c>
      <c r="Z927" s="100" t="str">
        <f aca="false">IF('Casos de Prueba'!L929=0,"",'Casos de Prueba'!L929)</f>
        <v/>
      </c>
      <c r="AA927" s="100" t="str">
        <f aca="false">IF('Casos de Prueba'!M929=0,"",'Casos de Prueba'!M929)</f>
        <v/>
      </c>
      <c r="AB927" s="100" t="str">
        <f aca="false">IF('Casos de Prueba'!N929=0,"",'Casos de Prueba'!N929)</f>
        <v/>
      </c>
      <c r="AC927" s="100"/>
      <c r="AD927" s="100"/>
      <c r="AE927" s="100" t="str">
        <f aca="false">IF(ISNA(VLOOKUP(S927,AH$1:AH$983040,1,FALSE())),"No","Yes")</f>
        <v>No</v>
      </c>
      <c r="AF927" s="100" t="s">
        <v>1272</v>
      </c>
      <c r="AG927" s="25" t="s">
        <v>348</v>
      </c>
      <c r="AH927" s="100" t="str">
        <f aca="false">CONCATENATE(AF927,AG927)</f>
        <v>CP925_</v>
      </c>
      <c r="AI927" s="100" t="n">
        <f aca="false">IF(AE927="Yes","",S927)</f>
        <v>0</v>
      </c>
    </row>
    <row r="928" customFormat="false" ht="14.65" hidden="false" customHeight="false" outlineLevel="0" collapsed="false">
      <c r="A928" s="100" t="str">
        <f aca="false">IF(P928=0,"",P928)</f>
        <v/>
      </c>
      <c r="B928" s="100" t="str">
        <f aca="false">IF(Q928=0,"",Q928)</f>
        <v/>
      </c>
      <c r="C928" s="101" t="str">
        <f aca="false">IF(R928=0,"",R928)</f>
        <v/>
      </c>
      <c r="D928" s="100" t="str">
        <f aca="false">IF(AI928=0,"",AI928)</f>
        <v/>
      </c>
      <c r="E928" s="100" t="str">
        <f aca="false">IF(T928=0,"",T928)</f>
        <v/>
      </c>
      <c r="F928" s="100" t="str">
        <f aca="false">IF(U928=0,"",U928)</f>
        <v/>
      </c>
      <c r="G928" s="100" t="str">
        <f aca="false">IF(V928=0,"",V928)</f>
        <v/>
      </c>
      <c r="H928" s="100" t="str">
        <f aca="false">IF(W928=0,"",W928)</f>
        <v/>
      </c>
      <c r="I928" s="100" t="str">
        <f aca="false">IF(X928=0,"",X928)</f>
        <v/>
      </c>
      <c r="J928" s="100" t="str">
        <f aca="false">IF(Y928=0,"",Y928)</f>
        <v/>
      </c>
      <c r="K928" s="100" t="str">
        <f aca="false">IF(Z928=0,"",Z928)</f>
        <v/>
      </c>
      <c r="L928" s="100" t="str">
        <f aca="false">IF(AA928=0,"",AA928)</f>
        <v/>
      </c>
      <c r="M928" s="100" t="str">
        <f aca="false">IF(AB928=0,"",AB928)</f>
        <v/>
      </c>
      <c r="N928" s="100"/>
      <c r="O928" s="100"/>
      <c r="P928" s="100" t="n">
        <f aca="false">'Casos de Prueba'!A930</f>
        <v>0</v>
      </c>
      <c r="Q928" s="100" t="n">
        <f aca="false">'Casos de Prueba'!B930</f>
        <v>0</v>
      </c>
      <c r="R928" s="100"/>
      <c r="S928" s="100" t="n">
        <f aca="false">'Casos de Prueba'!D930</f>
        <v>0</v>
      </c>
      <c r="T928" s="100" t="str">
        <f aca="false">IF('Casos de Prueba'!E930=0,"",'Casos de Prueba'!E930)</f>
        <v/>
      </c>
      <c r="U928" s="100" t="str">
        <f aca="false">IF('Casos de Prueba'!F930=0,"",'Casos de Prueba'!F930)</f>
        <v/>
      </c>
      <c r="V928" s="100" t="str">
        <f aca="false">IF('Casos de Prueba'!G930=0,"",'Casos de Prueba'!G930)</f>
        <v/>
      </c>
      <c r="W928" s="100" t="str">
        <f aca="false">IF('Casos de Prueba'!H930=0,"",'Casos de Prueba'!H930)</f>
        <v/>
      </c>
      <c r="X928" s="100" t="str">
        <f aca="false">IF('Casos de Prueba'!I930=0,"",'Casos de Prueba'!I930)</f>
        <v/>
      </c>
      <c r="Y928" s="100" t="str">
        <f aca="false">IF('Casos de Prueba'!K930=0,"",'Casos de Prueba'!K930)</f>
        <v/>
      </c>
      <c r="Z928" s="100" t="str">
        <f aca="false">IF('Casos de Prueba'!L930=0,"",'Casos de Prueba'!L930)</f>
        <v/>
      </c>
      <c r="AA928" s="100" t="str">
        <f aca="false">IF('Casos de Prueba'!M930=0,"",'Casos de Prueba'!M930)</f>
        <v/>
      </c>
      <c r="AB928" s="100" t="str">
        <f aca="false">IF('Casos de Prueba'!N930=0,"",'Casos de Prueba'!N930)</f>
        <v/>
      </c>
      <c r="AC928" s="100"/>
      <c r="AD928" s="100"/>
      <c r="AE928" s="100" t="str">
        <f aca="false">IF(ISNA(VLOOKUP(S928,AH$1:AH$983040,1,FALSE())),"No","Yes")</f>
        <v>No</v>
      </c>
      <c r="AF928" s="100" t="s">
        <v>1273</v>
      </c>
      <c r="AG928" s="25" t="s">
        <v>348</v>
      </c>
      <c r="AH928" s="100" t="str">
        <f aca="false">CONCATENATE(AF928,AG928)</f>
        <v>CP926_</v>
      </c>
      <c r="AI928" s="100" t="n">
        <f aca="false">IF(AE928="Yes","",S928)</f>
        <v>0</v>
      </c>
    </row>
    <row r="929" customFormat="false" ht="14.65" hidden="false" customHeight="false" outlineLevel="0" collapsed="false">
      <c r="A929" s="100" t="str">
        <f aca="false">IF(P929=0,"",P929)</f>
        <v/>
      </c>
      <c r="B929" s="100" t="str">
        <f aca="false">IF(Q929=0,"",Q929)</f>
        <v/>
      </c>
      <c r="C929" s="101" t="str">
        <f aca="false">IF(R929=0,"",R929)</f>
        <v/>
      </c>
      <c r="D929" s="100" t="str">
        <f aca="false">IF(AI929=0,"",AI929)</f>
        <v/>
      </c>
      <c r="E929" s="100" t="str">
        <f aca="false">IF(T929=0,"",T929)</f>
        <v/>
      </c>
      <c r="F929" s="100" t="str">
        <f aca="false">IF(U929=0,"",U929)</f>
        <v/>
      </c>
      <c r="G929" s="100" t="str">
        <f aca="false">IF(V929=0,"",V929)</f>
        <v/>
      </c>
      <c r="H929" s="100" t="str">
        <f aca="false">IF(W929=0,"",W929)</f>
        <v/>
      </c>
      <c r="I929" s="100" t="str">
        <f aca="false">IF(X929=0,"",X929)</f>
        <v/>
      </c>
      <c r="J929" s="100" t="str">
        <f aca="false">IF(Y929=0,"",Y929)</f>
        <v/>
      </c>
      <c r="K929" s="100" t="str">
        <f aca="false">IF(Z929=0,"",Z929)</f>
        <v/>
      </c>
      <c r="L929" s="100" t="str">
        <f aca="false">IF(AA929=0,"",AA929)</f>
        <v/>
      </c>
      <c r="M929" s="100" t="str">
        <f aca="false">IF(AB929=0,"",AB929)</f>
        <v/>
      </c>
      <c r="N929" s="100"/>
      <c r="O929" s="100"/>
      <c r="P929" s="100" t="n">
        <f aca="false">'Casos de Prueba'!A931</f>
        <v>0</v>
      </c>
      <c r="Q929" s="100" t="n">
        <f aca="false">'Casos de Prueba'!B931</f>
        <v>0</v>
      </c>
      <c r="R929" s="100"/>
      <c r="S929" s="100" t="n">
        <f aca="false">'Casos de Prueba'!D931</f>
        <v>0</v>
      </c>
      <c r="T929" s="100" t="str">
        <f aca="false">IF('Casos de Prueba'!E931=0,"",'Casos de Prueba'!E931)</f>
        <v/>
      </c>
      <c r="U929" s="100" t="str">
        <f aca="false">IF('Casos de Prueba'!F931=0,"",'Casos de Prueba'!F931)</f>
        <v/>
      </c>
      <c r="V929" s="100" t="str">
        <f aca="false">IF('Casos de Prueba'!G931=0,"",'Casos de Prueba'!G931)</f>
        <v/>
      </c>
      <c r="W929" s="100" t="str">
        <f aca="false">IF('Casos de Prueba'!H931=0,"",'Casos de Prueba'!H931)</f>
        <v/>
      </c>
      <c r="X929" s="100" t="str">
        <f aca="false">IF('Casos de Prueba'!I931=0,"",'Casos de Prueba'!I931)</f>
        <v/>
      </c>
      <c r="Y929" s="100" t="str">
        <f aca="false">IF('Casos de Prueba'!K931=0,"",'Casos de Prueba'!K931)</f>
        <v/>
      </c>
      <c r="Z929" s="100" t="str">
        <f aca="false">IF('Casos de Prueba'!L931=0,"",'Casos de Prueba'!L931)</f>
        <v/>
      </c>
      <c r="AA929" s="100" t="str">
        <f aca="false">IF('Casos de Prueba'!M931=0,"",'Casos de Prueba'!M931)</f>
        <v/>
      </c>
      <c r="AB929" s="100" t="str">
        <f aca="false">IF('Casos de Prueba'!N931=0,"",'Casos de Prueba'!N931)</f>
        <v/>
      </c>
      <c r="AC929" s="100"/>
      <c r="AD929" s="100"/>
      <c r="AE929" s="100" t="str">
        <f aca="false">IF(ISNA(VLOOKUP(S929,AH$1:AH$983040,1,FALSE())),"No","Yes")</f>
        <v>No</v>
      </c>
      <c r="AF929" s="100" t="s">
        <v>1274</v>
      </c>
      <c r="AG929" s="25" t="s">
        <v>348</v>
      </c>
      <c r="AH929" s="100" t="str">
        <f aca="false">CONCATENATE(AF929,AG929)</f>
        <v>CP927_</v>
      </c>
      <c r="AI929" s="100" t="n">
        <f aca="false">IF(AE929="Yes","",S929)</f>
        <v>0</v>
      </c>
    </row>
    <row r="930" customFormat="false" ht="14.65" hidden="false" customHeight="false" outlineLevel="0" collapsed="false">
      <c r="A930" s="100" t="str">
        <f aca="false">IF(P930=0,"",P930)</f>
        <v/>
      </c>
      <c r="B930" s="100" t="str">
        <f aca="false">IF(Q930=0,"",Q930)</f>
        <v/>
      </c>
      <c r="C930" s="101" t="str">
        <f aca="false">IF(R930=0,"",R930)</f>
        <v/>
      </c>
      <c r="D930" s="100" t="str">
        <f aca="false">IF(AI930=0,"",AI930)</f>
        <v/>
      </c>
      <c r="E930" s="100" t="str">
        <f aca="false">IF(T930=0,"",T930)</f>
        <v/>
      </c>
      <c r="F930" s="100" t="str">
        <f aca="false">IF(U930=0,"",U930)</f>
        <v/>
      </c>
      <c r="G930" s="100" t="str">
        <f aca="false">IF(V930=0,"",V930)</f>
        <v/>
      </c>
      <c r="H930" s="100" t="str">
        <f aca="false">IF(W930=0,"",W930)</f>
        <v/>
      </c>
      <c r="I930" s="100" t="str">
        <f aca="false">IF(X930=0,"",X930)</f>
        <v/>
      </c>
      <c r="J930" s="100" t="str">
        <f aca="false">IF(Y930=0,"",Y930)</f>
        <v/>
      </c>
      <c r="K930" s="100" t="str">
        <f aca="false">IF(Z930=0,"",Z930)</f>
        <v/>
      </c>
      <c r="L930" s="100" t="str">
        <f aca="false">IF(AA930=0,"",AA930)</f>
        <v/>
      </c>
      <c r="M930" s="100" t="str">
        <f aca="false">IF(AB930=0,"",AB930)</f>
        <v/>
      </c>
      <c r="N930" s="100"/>
      <c r="O930" s="100"/>
      <c r="P930" s="100" t="n">
        <f aca="false">'Casos de Prueba'!A932</f>
        <v>0</v>
      </c>
      <c r="Q930" s="100" t="n">
        <f aca="false">'Casos de Prueba'!B932</f>
        <v>0</v>
      </c>
      <c r="R930" s="100"/>
      <c r="S930" s="100" t="n">
        <f aca="false">'Casos de Prueba'!D932</f>
        <v>0</v>
      </c>
      <c r="T930" s="100" t="str">
        <f aca="false">IF('Casos de Prueba'!E932=0,"",'Casos de Prueba'!E932)</f>
        <v/>
      </c>
      <c r="U930" s="100" t="str">
        <f aca="false">IF('Casos de Prueba'!F932=0,"",'Casos de Prueba'!F932)</f>
        <v/>
      </c>
      <c r="V930" s="100" t="str">
        <f aca="false">IF('Casos de Prueba'!G932=0,"",'Casos de Prueba'!G932)</f>
        <v/>
      </c>
      <c r="W930" s="100" t="str">
        <f aca="false">IF('Casos de Prueba'!H932=0,"",'Casos de Prueba'!H932)</f>
        <v/>
      </c>
      <c r="X930" s="100" t="str">
        <f aca="false">IF('Casos de Prueba'!I932=0,"",'Casos de Prueba'!I932)</f>
        <v/>
      </c>
      <c r="Y930" s="100" t="str">
        <f aca="false">IF('Casos de Prueba'!K932=0,"",'Casos de Prueba'!K932)</f>
        <v/>
      </c>
      <c r="Z930" s="100" t="str">
        <f aca="false">IF('Casos de Prueba'!L932=0,"",'Casos de Prueba'!L932)</f>
        <v/>
      </c>
      <c r="AA930" s="100" t="str">
        <f aca="false">IF('Casos de Prueba'!M932=0,"",'Casos de Prueba'!M932)</f>
        <v/>
      </c>
      <c r="AB930" s="100" t="str">
        <f aca="false">IF('Casos de Prueba'!N932=0,"",'Casos de Prueba'!N932)</f>
        <v/>
      </c>
      <c r="AC930" s="100"/>
      <c r="AD930" s="100"/>
      <c r="AE930" s="100" t="str">
        <f aca="false">IF(ISNA(VLOOKUP(S930,AH$1:AH$983040,1,FALSE())),"No","Yes")</f>
        <v>No</v>
      </c>
      <c r="AF930" s="100" t="s">
        <v>1275</v>
      </c>
      <c r="AG930" s="25" t="s">
        <v>348</v>
      </c>
      <c r="AH930" s="100" t="str">
        <f aca="false">CONCATENATE(AF930,AG930)</f>
        <v>CP928_</v>
      </c>
      <c r="AI930" s="100" t="n">
        <f aca="false">IF(AE930="Yes","",S930)</f>
        <v>0</v>
      </c>
    </row>
    <row r="931" customFormat="false" ht="14.65" hidden="false" customHeight="false" outlineLevel="0" collapsed="false">
      <c r="A931" s="100" t="str">
        <f aca="false">IF(P931=0,"",P931)</f>
        <v/>
      </c>
      <c r="B931" s="100" t="str">
        <f aca="false">IF(Q931=0,"",Q931)</f>
        <v/>
      </c>
      <c r="C931" s="101" t="str">
        <f aca="false">IF(R931=0,"",R931)</f>
        <v/>
      </c>
      <c r="D931" s="100" t="str">
        <f aca="false">IF(AI931=0,"",AI931)</f>
        <v/>
      </c>
      <c r="E931" s="100" t="str">
        <f aca="false">IF(T931=0,"",T931)</f>
        <v/>
      </c>
      <c r="F931" s="100" t="str">
        <f aca="false">IF(U931=0,"",U931)</f>
        <v/>
      </c>
      <c r="G931" s="100" t="str">
        <f aca="false">IF(V931=0,"",V931)</f>
        <v/>
      </c>
      <c r="H931" s="100" t="str">
        <f aca="false">IF(W931=0,"",W931)</f>
        <v/>
      </c>
      <c r="I931" s="100" t="str">
        <f aca="false">IF(X931=0,"",X931)</f>
        <v/>
      </c>
      <c r="J931" s="100" t="str">
        <f aca="false">IF(Y931=0,"",Y931)</f>
        <v/>
      </c>
      <c r="K931" s="100" t="str">
        <f aca="false">IF(Z931=0,"",Z931)</f>
        <v/>
      </c>
      <c r="L931" s="100" t="str">
        <f aca="false">IF(AA931=0,"",AA931)</f>
        <v/>
      </c>
      <c r="M931" s="100" t="str">
        <f aca="false">IF(AB931=0,"",AB931)</f>
        <v/>
      </c>
      <c r="N931" s="100"/>
      <c r="O931" s="100"/>
      <c r="P931" s="100" t="n">
        <f aca="false">'Casos de Prueba'!A933</f>
        <v>0</v>
      </c>
      <c r="Q931" s="100" t="n">
        <f aca="false">'Casos de Prueba'!B933</f>
        <v>0</v>
      </c>
      <c r="R931" s="100"/>
      <c r="S931" s="100" t="n">
        <f aca="false">'Casos de Prueba'!D933</f>
        <v>0</v>
      </c>
      <c r="T931" s="100" t="str">
        <f aca="false">IF('Casos de Prueba'!E933=0,"",'Casos de Prueba'!E933)</f>
        <v/>
      </c>
      <c r="U931" s="100" t="str">
        <f aca="false">IF('Casos de Prueba'!F933=0,"",'Casos de Prueba'!F933)</f>
        <v/>
      </c>
      <c r="V931" s="100" t="str">
        <f aca="false">IF('Casos de Prueba'!G933=0,"",'Casos de Prueba'!G933)</f>
        <v/>
      </c>
      <c r="W931" s="100" t="str">
        <f aca="false">IF('Casos de Prueba'!H933=0,"",'Casos de Prueba'!H933)</f>
        <v/>
      </c>
      <c r="X931" s="100" t="str">
        <f aca="false">IF('Casos de Prueba'!I933=0,"",'Casos de Prueba'!I933)</f>
        <v/>
      </c>
      <c r="Y931" s="100" t="str">
        <f aca="false">IF('Casos de Prueba'!K933=0,"",'Casos de Prueba'!K933)</f>
        <v/>
      </c>
      <c r="Z931" s="100" t="str">
        <f aca="false">IF('Casos de Prueba'!L933=0,"",'Casos de Prueba'!L933)</f>
        <v/>
      </c>
      <c r="AA931" s="100" t="str">
        <f aca="false">IF('Casos de Prueba'!M933=0,"",'Casos de Prueba'!M933)</f>
        <v/>
      </c>
      <c r="AB931" s="100" t="str">
        <f aca="false">IF('Casos de Prueba'!N933=0,"",'Casos de Prueba'!N933)</f>
        <v/>
      </c>
      <c r="AC931" s="100"/>
      <c r="AD931" s="100"/>
      <c r="AE931" s="100" t="str">
        <f aca="false">IF(ISNA(VLOOKUP(S931,AH$1:AH$983040,1,FALSE())),"No","Yes")</f>
        <v>No</v>
      </c>
      <c r="AF931" s="100" t="s">
        <v>1276</v>
      </c>
      <c r="AG931" s="25" t="s">
        <v>348</v>
      </c>
      <c r="AH931" s="100" t="str">
        <f aca="false">CONCATENATE(AF931,AG931)</f>
        <v>CP929_</v>
      </c>
      <c r="AI931" s="100" t="n">
        <f aca="false">IF(AE931="Yes","",S931)</f>
        <v>0</v>
      </c>
    </row>
    <row r="932" customFormat="false" ht="14.65" hidden="false" customHeight="false" outlineLevel="0" collapsed="false">
      <c r="A932" s="100" t="str">
        <f aca="false">IF(P932=0,"",P932)</f>
        <v/>
      </c>
      <c r="B932" s="100" t="str">
        <f aca="false">IF(Q932=0,"",Q932)</f>
        <v/>
      </c>
      <c r="C932" s="101" t="str">
        <f aca="false">IF(R932=0,"",R932)</f>
        <v/>
      </c>
      <c r="D932" s="100" t="str">
        <f aca="false">IF(AI932=0,"",AI932)</f>
        <v/>
      </c>
      <c r="E932" s="100" t="str">
        <f aca="false">IF(T932=0,"",T932)</f>
        <v/>
      </c>
      <c r="F932" s="100" t="str">
        <f aca="false">IF(U932=0,"",U932)</f>
        <v/>
      </c>
      <c r="G932" s="100" t="str">
        <f aca="false">IF(V932=0,"",V932)</f>
        <v/>
      </c>
      <c r="H932" s="100" t="str">
        <f aca="false">IF(W932=0,"",W932)</f>
        <v/>
      </c>
      <c r="I932" s="100" t="str">
        <f aca="false">IF(X932=0,"",X932)</f>
        <v/>
      </c>
      <c r="J932" s="100" t="str">
        <f aca="false">IF(Y932=0,"",Y932)</f>
        <v/>
      </c>
      <c r="K932" s="100" t="str">
        <f aca="false">IF(Z932=0,"",Z932)</f>
        <v/>
      </c>
      <c r="L932" s="100" t="str">
        <f aca="false">IF(AA932=0,"",AA932)</f>
        <v/>
      </c>
      <c r="M932" s="100" t="str">
        <f aca="false">IF(AB932=0,"",AB932)</f>
        <v/>
      </c>
      <c r="N932" s="100"/>
      <c r="O932" s="100"/>
      <c r="P932" s="100" t="n">
        <f aca="false">'Casos de Prueba'!A934</f>
        <v>0</v>
      </c>
      <c r="Q932" s="100" t="n">
        <f aca="false">'Casos de Prueba'!B934</f>
        <v>0</v>
      </c>
      <c r="R932" s="100"/>
      <c r="S932" s="100" t="n">
        <f aca="false">'Casos de Prueba'!D934</f>
        <v>0</v>
      </c>
      <c r="T932" s="100" t="str">
        <f aca="false">IF('Casos de Prueba'!E934=0,"",'Casos de Prueba'!E934)</f>
        <v/>
      </c>
      <c r="U932" s="100" t="str">
        <f aca="false">IF('Casos de Prueba'!F934=0,"",'Casos de Prueba'!F934)</f>
        <v/>
      </c>
      <c r="V932" s="100" t="str">
        <f aca="false">IF('Casos de Prueba'!G934=0,"",'Casos de Prueba'!G934)</f>
        <v/>
      </c>
      <c r="W932" s="100" t="str">
        <f aca="false">IF('Casos de Prueba'!H934=0,"",'Casos de Prueba'!H934)</f>
        <v/>
      </c>
      <c r="X932" s="100" t="str">
        <f aca="false">IF('Casos de Prueba'!I934=0,"",'Casos de Prueba'!I934)</f>
        <v/>
      </c>
      <c r="Y932" s="100" t="str">
        <f aca="false">IF('Casos de Prueba'!K934=0,"",'Casos de Prueba'!K934)</f>
        <v/>
      </c>
      <c r="Z932" s="100" t="str">
        <f aca="false">IF('Casos de Prueba'!L934=0,"",'Casos de Prueba'!L934)</f>
        <v/>
      </c>
      <c r="AA932" s="100" t="str">
        <f aca="false">IF('Casos de Prueba'!M934=0,"",'Casos de Prueba'!M934)</f>
        <v/>
      </c>
      <c r="AB932" s="100" t="str">
        <f aca="false">IF('Casos de Prueba'!N934=0,"",'Casos de Prueba'!N934)</f>
        <v/>
      </c>
      <c r="AC932" s="100"/>
      <c r="AD932" s="100"/>
      <c r="AE932" s="100" t="str">
        <f aca="false">IF(ISNA(VLOOKUP(S932,AH$1:AH$983040,1,FALSE())),"No","Yes")</f>
        <v>No</v>
      </c>
      <c r="AF932" s="100" t="s">
        <v>1277</v>
      </c>
      <c r="AG932" s="25" t="s">
        <v>348</v>
      </c>
      <c r="AH932" s="100" t="str">
        <f aca="false">CONCATENATE(AF932,AG932)</f>
        <v>CP930_</v>
      </c>
      <c r="AI932" s="100" t="n">
        <f aca="false">IF(AE932="Yes","",S932)</f>
        <v>0</v>
      </c>
    </row>
    <row r="933" customFormat="false" ht="14.65" hidden="false" customHeight="false" outlineLevel="0" collapsed="false">
      <c r="A933" s="100" t="str">
        <f aca="false">IF(P933=0,"",P933)</f>
        <v/>
      </c>
      <c r="B933" s="100" t="str">
        <f aca="false">IF(Q933=0,"",Q933)</f>
        <v/>
      </c>
      <c r="C933" s="101" t="str">
        <f aca="false">IF(R933=0,"",R933)</f>
        <v/>
      </c>
      <c r="D933" s="100" t="str">
        <f aca="false">IF(AI933=0,"",AI933)</f>
        <v/>
      </c>
      <c r="E933" s="100" t="str">
        <f aca="false">IF(T933=0,"",T933)</f>
        <v/>
      </c>
      <c r="F933" s="100" t="str">
        <f aca="false">IF(U933=0,"",U933)</f>
        <v/>
      </c>
      <c r="G933" s="100" t="str">
        <f aca="false">IF(V933=0,"",V933)</f>
        <v/>
      </c>
      <c r="H933" s="100" t="str">
        <f aca="false">IF(W933=0,"",W933)</f>
        <v/>
      </c>
      <c r="I933" s="100" t="str">
        <f aca="false">IF(X933=0,"",X933)</f>
        <v/>
      </c>
      <c r="J933" s="100" t="str">
        <f aca="false">IF(Y933=0,"",Y933)</f>
        <v/>
      </c>
      <c r="K933" s="100" t="str">
        <f aca="false">IF(Z933=0,"",Z933)</f>
        <v/>
      </c>
      <c r="L933" s="100" t="str">
        <f aca="false">IF(AA933=0,"",AA933)</f>
        <v/>
      </c>
      <c r="M933" s="100" t="str">
        <f aca="false">IF(AB933=0,"",AB933)</f>
        <v/>
      </c>
      <c r="N933" s="100"/>
      <c r="O933" s="100"/>
      <c r="P933" s="100" t="n">
        <f aca="false">'Casos de Prueba'!A935</f>
        <v>0</v>
      </c>
      <c r="Q933" s="100" t="n">
        <f aca="false">'Casos de Prueba'!B935</f>
        <v>0</v>
      </c>
      <c r="R933" s="100"/>
      <c r="S933" s="100" t="n">
        <f aca="false">'Casos de Prueba'!D935</f>
        <v>0</v>
      </c>
      <c r="T933" s="100" t="str">
        <f aca="false">IF('Casos de Prueba'!E935=0,"",'Casos de Prueba'!E935)</f>
        <v/>
      </c>
      <c r="U933" s="100" t="str">
        <f aca="false">IF('Casos de Prueba'!F935=0,"",'Casos de Prueba'!F935)</f>
        <v/>
      </c>
      <c r="V933" s="100" t="str">
        <f aca="false">IF('Casos de Prueba'!G935=0,"",'Casos de Prueba'!G935)</f>
        <v/>
      </c>
      <c r="W933" s="100" t="str">
        <f aca="false">IF('Casos de Prueba'!H935=0,"",'Casos de Prueba'!H935)</f>
        <v/>
      </c>
      <c r="X933" s="100" t="str">
        <f aca="false">IF('Casos de Prueba'!I935=0,"",'Casos de Prueba'!I935)</f>
        <v/>
      </c>
      <c r="Y933" s="100" t="str">
        <f aca="false">IF('Casos de Prueba'!K935=0,"",'Casos de Prueba'!K935)</f>
        <v/>
      </c>
      <c r="Z933" s="100" t="str">
        <f aca="false">IF('Casos de Prueba'!L935=0,"",'Casos de Prueba'!L935)</f>
        <v/>
      </c>
      <c r="AA933" s="100" t="str">
        <f aca="false">IF('Casos de Prueba'!M935=0,"",'Casos de Prueba'!M935)</f>
        <v/>
      </c>
      <c r="AB933" s="100" t="str">
        <f aca="false">IF('Casos de Prueba'!N935=0,"",'Casos de Prueba'!N935)</f>
        <v/>
      </c>
      <c r="AC933" s="100"/>
      <c r="AD933" s="100"/>
      <c r="AE933" s="100" t="str">
        <f aca="false">IF(ISNA(VLOOKUP(S933,AH$1:AH$983040,1,FALSE())),"No","Yes")</f>
        <v>No</v>
      </c>
      <c r="AF933" s="100" t="s">
        <v>1278</v>
      </c>
      <c r="AG933" s="25" t="s">
        <v>348</v>
      </c>
      <c r="AH933" s="100" t="str">
        <f aca="false">CONCATENATE(AF933,AG933)</f>
        <v>CP931_</v>
      </c>
      <c r="AI933" s="100" t="n">
        <f aca="false">IF(AE933="Yes","",S933)</f>
        <v>0</v>
      </c>
    </row>
    <row r="934" customFormat="false" ht="14.65" hidden="false" customHeight="false" outlineLevel="0" collapsed="false">
      <c r="A934" s="100" t="str">
        <f aca="false">IF(P934=0,"",P934)</f>
        <v/>
      </c>
      <c r="B934" s="100" t="str">
        <f aca="false">IF(Q934=0,"",Q934)</f>
        <v/>
      </c>
      <c r="C934" s="101" t="str">
        <f aca="false">IF(R934=0,"",R934)</f>
        <v/>
      </c>
      <c r="D934" s="100" t="str">
        <f aca="false">IF(AI934=0,"",AI934)</f>
        <v/>
      </c>
      <c r="E934" s="100" t="str">
        <f aca="false">IF(T934=0,"",T934)</f>
        <v/>
      </c>
      <c r="F934" s="100" t="str">
        <f aca="false">IF(U934=0,"",U934)</f>
        <v/>
      </c>
      <c r="G934" s="100" t="str">
        <f aca="false">IF(V934=0,"",V934)</f>
        <v/>
      </c>
      <c r="H934" s="100" t="str">
        <f aca="false">IF(W934=0,"",W934)</f>
        <v/>
      </c>
      <c r="I934" s="100" t="str">
        <f aca="false">IF(X934=0,"",X934)</f>
        <v/>
      </c>
      <c r="J934" s="100" t="str">
        <f aca="false">IF(Y934=0,"",Y934)</f>
        <v/>
      </c>
      <c r="K934" s="100" t="str">
        <f aca="false">IF(Z934=0,"",Z934)</f>
        <v/>
      </c>
      <c r="L934" s="100" t="str">
        <f aca="false">IF(AA934=0,"",AA934)</f>
        <v/>
      </c>
      <c r="M934" s="100" t="str">
        <f aca="false">IF(AB934=0,"",AB934)</f>
        <v/>
      </c>
      <c r="N934" s="100"/>
      <c r="O934" s="100"/>
      <c r="P934" s="100" t="n">
        <f aca="false">'Casos de Prueba'!A936</f>
        <v>0</v>
      </c>
      <c r="Q934" s="100" t="n">
        <f aca="false">'Casos de Prueba'!B936</f>
        <v>0</v>
      </c>
      <c r="R934" s="100"/>
      <c r="S934" s="100" t="n">
        <f aca="false">'Casos de Prueba'!D936</f>
        <v>0</v>
      </c>
      <c r="T934" s="100" t="str">
        <f aca="false">IF('Casos de Prueba'!E936=0,"",'Casos de Prueba'!E936)</f>
        <v/>
      </c>
      <c r="U934" s="100" t="str">
        <f aca="false">IF('Casos de Prueba'!F936=0,"",'Casos de Prueba'!F936)</f>
        <v/>
      </c>
      <c r="V934" s="100" t="str">
        <f aca="false">IF('Casos de Prueba'!G936=0,"",'Casos de Prueba'!G936)</f>
        <v/>
      </c>
      <c r="W934" s="100" t="str">
        <f aca="false">IF('Casos de Prueba'!H936=0,"",'Casos de Prueba'!H936)</f>
        <v/>
      </c>
      <c r="X934" s="100" t="str">
        <f aca="false">IF('Casos de Prueba'!I936=0,"",'Casos de Prueba'!I936)</f>
        <v/>
      </c>
      <c r="Y934" s="100" t="str">
        <f aca="false">IF('Casos de Prueba'!K936=0,"",'Casos de Prueba'!K936)</f>
        <v/>
      </c>
      <c r="Z934" s="100" t="str">
        <f aca="false">IF('Casos de Prueba'!L936=0,"",'Casos de Prueba'!L936)</f>
        <v/>
      </c>
      <c r="AA934" s="100" t="str">
        <f aca="false">IF('Casos de Prueba'!M936=0,"",'Casos de Prueba'!M936)</f>
        <v/>
      </c>
      <c r="AB934" s="100" t="str">
        <f aca="false">IF('Casos de Prueba'!N936=0,"",'Casos de Prueba'!N936)</f>
        <v/>
      </c>
      <c r="AC934" s="100"/>
      <c r="AD934" s="100"/>
      <c r="AE934" s="100" t="str">
        <f aca="false">IF(ISNA(VLOOKUP(S934,AH$1:AH$983040,1,FALSE())),"No","Yes")</f>
        <v>No</v>
      </c>
      <c r="AF934" s="100" t="s">
        <v>1279</v>
      </c>
      <c r="AG934" s="25" t="s">
        <v>348</v>
      </c>
      <c r="AH934" s="100" t="str">
        <f aca="false">CONCATENATE(AF934,AG934)</f>
        <v>CP932_</v>
      </c>
      <c r="AI934" s="100" t="n">
        <f aca="false">IF(AE934="Yes","",S934)</f>
        <v>0</v>
      </c>
    </row>
    <row r="935" customFormat="false" ht="14.65" hidden="false" customHeight="false" outlineLevel="0" collapsed="false">
      <c r="A935" s="100" t="str">
        <f aca="false">IF(P935=0,"",P935)</f>
        <v/>
      </c>
      <c r="B935" s="100" t="str">
        <f aca="false">IF(Q935=0,"",Q935)</f>
        <v/>
      </c>
      <c r="C935" s="101" t="str">
        <f aca="false">IF(R935=0,"",R935)</f>
        <v/>
      </c>
      <c r="D935" s="100" t="str">
        <f aca="false">IF(AI935=0,"",AI935)</f>
        <v/>
      </c>
      <c r="E935" s="100" t="str">
        <f aca="false">IF(T935=0,"",T935)</f>
        <v/>
      </c>
      <c r="F935" s="100" t="str">
        <f aca="false">IF(U935=0,"",U935)</f>
        <v/>
      </c>
      <c r="G935" s="100" t="str">
        <f aca="false">IF(V935=0,"",V935)</f>
        <v/>
      </c>
      <c r="H935" s="100" t="str">
        <f aca="false">IF(W935=0,"",W935)</f>
        <v/>
      </c>
      <c r="I935" s="100" t="str">
        <f aca="false">IF(X935=0,"",X935)</f>
        <v/>
      </c>
      <c r="J935" s="100" t="str">
        <f aca="false">IF(Y935=0,"",Y935)</f>
        <v/>
      </c>
      <c r="K935" s="100" t="str">
        <f aca="false">IF(Z935=0,"",Z935)</f>
        <v/>
      </c>
      <c r="L935" s="100" t="str">
        <f aca="false">IF(AA935=0,"",AA935)</f>
        <v/>
      </c>
      <c r="M935" s="100" t="str">
        <f aca="false">IF(AB935=0,"",AB935)</f>
        <v/>
      </c>
      <c r="N935" s="100"/>
      <c r="O935" s="100"/>
      <c r="P935" s="100" t="n">
        <f aca="false">'Casos de Prueba'!A937</f>
        <v>0</v>
      </c>
      <c r="Q935" s="100" t="n">
        <f aca="false">'Casos de Prueba'!B937</f>
        <v>0</v>
      </c>
      <c r="R935" s="100"/>
      <c r="S935" s="100" t="n">
        <f aca="false">'Casos de Prueba'!D937</f>
        <v>0</v>
      </c>
      <c r="T935" s="100" t="str">
        <f aca="false">IF('Casos de Prueba'!E937=0,"",'Casos de Prueba'!E937)</f>
        <v/>
      </c>
      <c r="U935" s="100" t="str">
        <f aca="false">IF('Casos de Prueba'!F937=0,"",'Casos de Prueba'!F937)</f>
        <v/>
      </c>
      <c r="V935" s="100" t="str">
        <f aca="false">IF('Casos de Prueba'!G937=0,"",'Casos de Prueba'!G937)</f>
        <v/>
      </c>
      <c r="W935" s="100" t="str">
        <f aca="false">IF('Casos de Prueba'!H937=0,"",'Casos de Prueba'!H937)</f>
        <v/>
      </c>
      <c r="X935" s="100" t="str">
        <f aca="false">IF('Casos de Prueba'!I937=0,"",'Casos de Prueba'!I937)</f>
        <v/>
      </c>
      <c r="Y935" s="100" t="str">
        <f aca="false">IF('Casos de Prueba'!K937=0,"",'Casos de Prueba'!K937)</f>
        <v/>
      </c>
      <c r="Z935" s="100" t="str">
        <f aca="false">IF('Casos de Prueba'!L937=0,"",'Casos de Prueba'!L937)</f>
        <v/>
      </c>
      <c r="AA935" s="100" t="str">
        <f aca="false">IF('Casos de Prueba'!M937=0,"",'Casos de Prueba'!M937)</f>
        <v/>
      </c>
      <c r="AB935" s="100" t="str">
        <f aca="false">IF('Casos de Prueba'!N937=0,"",'Casos de Prueba'!N937)</f>
        <v/>
      </c>
      <c r="AC935" s="100"/>
      <c r="AD935" s="100"/>
      <c r="AE935" s="100" t="str">
        <f aca="false">IF(ISNA(VLOOKUP(S935,AH$1:AH$983040,1,FALSE())),"No","Yes")</f>
        <v>No</v>
      </c>
      <c r="AF935" s="100" t="s">
        <v>1280</v>
      </c>
      <c r="AG935" s="25" t="s">
        <v>348</v>
      </c>
      <c r="AH935" s="100" t="str">
        <f aca="false">CONCATENATE(AF935,AG935)</f>
        <v>CP933_</v>
      </c>
      <c r="AI935" s="100" t="n">
        <f aca="false">IF(AE935="Yes","",S935)</f>
        <v>0</v>
      </c>
    </row>
    <row r="936" customFormat="false" ht="14.65" hidden="false" customHeight="false" outlineLevel="0" collapsed="false">
      <c r="A936" s="100" t="str">
        <f aca="false">IF(P936=0,"",P936)</f>
        <v/>
      </c>
      <c r="B936" s="100" t="str">
        <f aca="false">IF(Q936=0,"",Q936)</f>
        <v/>
      </c>
      <c r="C936" s="101" t="str">
        <f aca="false">IF(R936=0,"",R936)</f>
        <v/>
      </c>
      <c r="D936" s="100" t="str">
        <f aca="false">IF(AI936=0,"",AI936)</f>
        <v/>
      </c>
      <c r="E936" s="100" t="str">
        <f aca="false">IF(T936=0,"",T936)</f>
        <v/>
      </c>
      <c r="F936" s="100" t="str">
        <f aca="false">IF(U936=0,"",U936)</f>
        <v/>
      </c>
      <c r="G936" s="100" t="str">
        <f aca="false">IF(V936=0,"",V936)</f>
        <v/>
      </c>
      <c r="H936" s="100" t="str">
        <f aca="false">IF(W936=0,"",W936)</f>
        <v/>
      </c>
      <c r="I936" s="100" t="str">
        <f aca="false">IF(X936=0,"",X936)</f>
        <v/>
      </c>
      <c r="J936" s="100" t="str">
        <f aca="false">IF(Y936=0,"",Y936)</f>
        <v/>
      </c>
      <c r="K936" s="100" t="str">
        <f aca="false">IF(Z936=0,"",Z936)</f>
        <v/>
      </c>
      <c r="L936" s="100" t="str">
        <f aca="false">IF(AA936=0,"",AA936)</f>
        <v/>
      </c>
      <c r="M936" s="100" t="str">
        <f aca="false">IF(AB936=0,"",AB936)</f>
        <v/>
      </c>
      <c r="N936" s="100"/>
      <c r="O936" s="100"/>
      <c r="P936" s="100" t="n">
        <f aca="false">'Casos de Prueba'!A938</f>
        <v>0</v>
      </c>
      <c r="Q936" s="100" t="n">
        <f aca="false">'Casos de Prueba'!B938</f>
        <v>0</v>
      </c>
      <c r="R936" s="100"/>
      <c r="S936" s="100" t="n">
        <f aca="false">'Casos de Prueba'!D938</f>
        <v>0</v>
      </c>
      <c r="T936" s="100" t="str">
        <f aca="false">IF('Casos de Prueba'!E938=0,"",'Casos de Prueba'!E938)</f>
        <v/>
      </c>
      <c r="U936" s="100" t="str">
        <f aca="false">IF('Casos de Prueba'!F938=0,"",'Casos de Prueba'!F938)</f>
        <v/>
      </c>
      <c r="V936" s="100" t="str">
        <f aca="false">IF('Casos de Prueba'!G938=0,"",'Casos de Prueba'!G938)</f>
        <v/>
      </c>
      <c r="W936" s="100" t="str">
        <f aca="false">IF('Casos de Prueba'!H938=0,"",'Casos de Prueba'!H938)</f>
        <v/>
      </c>
      <c r="X936" s="100" t="str">
        <f aca="false">IF('Casos de Prueba'!I938=0,"",'Casos de Prueba'!I938)</f>
        <v/>
      </c>
      <c r="Y936" s="100" t="str">
        <f aca="false">IF('Casos de Prueba'!K938=0,"",'Casos de Prueba'!K938)</f>
        <v/>
      </c>
      <c r="Z936" s="100" t="str">
        <f aca="false">IF('Casos de Prueba'!L938=0,"",'Casos de Prueba'!L938)</f>
        <v/>
      </c>
      <c r="AA936" s="100" t="str">
        <f aca="false">IF('Casos de Prueba'!M938=0,"",'Casos de Prueba'!M938)</f>
        <v/>
      </c>
      <c r="AB936" s="100" t="str">
        <f aca="false">IF('Casos de Prueba'!N938=0,"",'Casos de Prueba'!N938)</f>
        <v/>
      </c>
      <c r="AC936" s="100"/>
      <c r="AD936" s="100"/>
      <c r="AE936" s="100" t="str">
        <f aca="false">IF(ISNA(VLOOKUP(S936,AH$1:AH$983040,1,FALSE())),"No","Yes")</f>
        <v>No</v>
      </c>
      <c r="AF936" s="100" t="s">
        <v>1281</v>
      </c>
      <c r="AG936" s="25" t="s">
        <v>348</v>
      </c>
      <c r="AH936" s="100" t="str">
        <f aca="false">CONCATENATE(AF936,AG936)</f>
        <v>CP934_</v>
      </c>
      <c r="AI936" s="100" t="n">
        <f aca="false">IF(AE936="Yes","",S936)</f>
        <v>0</v>
      </c>
    </row>
    <row r="937" customFormat="false" ht="14.65" hidden="false" customHeight="false" outlineLevel="0" collapsed="false">
      <c r="A937" s="100" t="str">
        <f aca="false">IF(P937=0,"",P937)</f>
        <v/>
      </c>
      <c r="B937" s="100" t="str">
        <f aca="false">IF(Q937=0,"",Q937)</f>
        <v/>
      </c>
      <c r="C937" s="101" t="str">
        <f aca="false">IF(R937=0,"",R937)</f>
        <v/>
      </c>
      <c r="D937" s="100" t="str">
        <f aca="false">IF(AI937=0,"",AI937)</f>
        <v/>
      </c>
      <c r="E937" s="100" t="str">
        <f aca="false">IF(T937=0,"",T937)</f>
        <v/>
      </c>
      <c r="F937" s="100" t="str">
        <f aca="false">IF(U937=0,"",U937)</f>
        <v/>
      </c>
      <c r="G937" s="100" t="str">
        <f aca="false">IF(V937=0,"",V937)</f>
        <v/>
      </c>
      <c r="H937" s="100" t="str">
        <f aca="false">IF(W937=0,"",W937)</f>
        <v/>
      </c>
      <c r="I937" s="100" t="str">
        <f aca="false">IF(X937=0,"",X937)</f>
        <v/>
      </c>
      <c r="J937" s="100" t="str">
        <f aca="false">IF(Y937=0,"",Y937)</f>
        <v/>
      </c>
      <c r="K937" s="100" t="str">
        <f aca="false">IF(Z937=0,"",Z937)</f>
        <v/>
      </c>
      <c r="L937" s="100" t="str">
        <f aca="false">IF(AA937=0,"",AA937)</f>
        <v/>
      </c>
      <c r="M937" s="100" t="str">
        <f aca="false">IF(AB937=0,"",AB937)</f>
        <v/>
      </c>
      <c r="N937" s="100"/>
      <c r="O937" s="100"/>
      <c r="P937" s="100" t="n">
        <f aca="false">'Casos de Prueba'!A939</f>
        <v>0</v>
      </c>
      <c r="Q937" s="100" t="n">
        <f aca="false">'Casos de Prueba'!B939</f>
        <v>0</v>
      </c>
      <c r="R937" s="100"/>
      <c r="S937" s="100" t="n">
        <f aca="false">'Casos de Prueba'!D939</f>
        <v>0</v>
      </c>
      <c r="T937" s="100" t="str">
        <f aca="false">IF('Casos de Prueba'!E939=0,"",'Casos de Prueba'!E939)</f>
        <v/>
      </c>
      <c r="U937" s="100" t="str">
        <f aca="false">IF('Casos de Prueba'!F939=0,"",'Casos de Prueba'!F939)</f>
        <v/>
      </c>
      <c r="V937" s="100" t="str">
        <f aca="false">IF('Casos de Prueba'!G939=0,"",'Casos de Prueba'!G939)</f>
        <v/>
      </c>
      <c r="W937" s="100" t="str">
        <f aca="false">IF('Casos de Prueba'!H939=0,"",'Casos de Prueba'!H939)</f>
        <v/>
      </c>
      <c r="X937" s="100" t="str">
        <f aca="false">IF('Casos de Prueba'!I939=0,"",'Casos de Prueba'!I939)</f>
        <v/>
      </c>
      <c r="Y937" s="100" t="str">
        <f aca="false">IF('Casos de Prueba'!K939=0,"",'Casos de Prueba'!K939)</f>
        <v/>
      </c>
      <c r="Z937" s="100" t="str">
        <f aca="false">IF('Casos de Prueba'!L939=0,"",'Casos de Prueba'!L939)</f>
        <v/>
      </c>
      <c r="AA937" s="100" t="str">
        <f aca="false">IF('Casos de Prueba'!M939=0,"",'Casos de Prueba'!M939)</f>
        <v/>
      </c>
      <c r="AB937" s="100" t="str">
        <f aca="false">IF('Casos de Prueba'!N939=0,"",'Casos de Prueba'!N939)</f>
        <v/>
      </c>
      <c r="AC937" s="100"/>
      <c r="AD937" s="100"/>
      <c r="AE937" s="100" t="str">
        <f aca="false">IF(ISNA(VLOOKUP(S937,AH$1:AH$983040,1,FALSE())),"No","Yes")</f>
        <v>No</v>
      </c>
      <c r="AF937" s="100" t="s">
        <v>1282</v>
      </c>
      <c r="AG937" s="25" t="s">
        <v>348</v>
      </c>
      <c r="AH937" s="100" t="str">
        <f aca="false">CONCATENATE(AF937,AG937)</f>
        <v>CP935_</v>
      </c>
      <c r="AI937" s="100" t="n">
        <f aca="false">IF(AE937="Yes","",S937)</f>
        <v>0</v>
      </c>
    </row>
    <row r="938" customFormat="false" ht="14.65" hidden="false" customHeight="false" outlineLevel="0" collapsed="false">
      <c r="A938" s="100" t="str">
        <f aca="false">IF(P938=0,"",P938)</f>
        <v/>
      </c>
      <c r="B938" s="100" t="str">
        <f aca="false">IF(Q938=0,"",Q938)</f>
        <v/>
      </c>
      <c r="C938" s="101" t="str">
        <f aca="false">IF(R938=0,"",R938)</f>
        <v/>
      </c>
      <c r="D938" s="100" t="str">
        <f aca="false">IF(AI938=0,"",AI938)</f>
        <v/>
      </c>
      <c r="E938" s="100" t="str">
        <f aca="false">IF(T938=0,"",T938)</f>
        <v/>
      </c>
      <c r="F938" s="100" t="str">
        <f aca="false">IF(U938=0,"",U938)</f>
        <v/>
      </c>
      <c r="G938" s="100" t="str">
        <f aca="false">IF(V938=0,"",V938)</f>
        <v/>
      </c>
      <c r="H938" s="100" t="str">
        <f aca="false">IF(W938=0,"",W938)</f>
        <v/>
      </c>
      <c r="I938" s="100" t="str">
        <f aca="false">IF(X938=0,"",X938)</f>
        <v/>
      </c>
      <c r="J938" s="100" t="str">
        <f aca="false">IF(Y938=0,"",Y938)</f>
        <v/>
      </c>
      <c r="K938" s="100" t="str">
        <f aca="false">IF(Z938=0,"",Z938)</f>
        <v/>
      </c>
      <c r="L938" s="100" t="str">
        <f aca="false">IF(AA938=0,"",AA938)</f>
        <v/>
      </c>
      <c r="M938" s="100" t="str">
        <f aca="false">IF(AB938=0,"",AB938)</f>
        <v/>
      </c>
      <c r="N938" s="100"/>
      <c r="O938" s="100"/>
      <c r="P938" s="100" t="n">
        <f aca="false">'Casos de Prueba'!A940</f>
        <v>0</v>
      </c>
      <c r="Q938" s="100" t="n">
        <f aca="false">'Casos de Prueba'!B940</f>
        <v>0</v>
      </c>
      <c r="R938" s="100"/>
      <c r="S938" s="100" t="n">
        <f aca="false">'Casos de Prueba'!D940</f>
        <v>0</v>
      </c>
      <c r="T938" s="100" t="str">
        <f aca="false">IF('Casos de Prueba'!E940=0,"",'Casos de Prueba'!E940)</f>
        <v/>
      </c>
      <c r="U938" s="100" t="str">
        <f aca="false">IF('Casos de Prueba'!F940=0,"",'Casos de Prueba'!F940)</f>
        <v/>
      </c>
      <c r="V938" s="100" t="str">
        <f aca="false">IF('Casos de Prueba'!G940=0,"",'Casos de Prueba'!G940)</f>
        <v/>
      </c>
      <c r="W938" s="100" t="str">
        <f aca="false">IF('Casos de Prueba'!H940=0,"",'Casos de Prueba'!H940)</f>
        <v/>
      </c>
      <c r="X938" s="100" t="str">
        <f aca="false">IF('Casos de Prueba'!I940=0,"",'Casos de Prueba'!I940)</f>
        <v/>
      </c>
      <c r="Y938" s="100" t="str">
        <f aca="false">IF('Casos de Prueba'!K940=0,"",'Casos de Prueba'!K940)</f>
        <v/>
      </c>
      <c r="Z938" s="100" t="str">
        <f aca="false">IF('Casos de Prueba'!L940=0,"",'Casos de Prueba'!L940)</f>
        <v/>
      </c>
      <c r="AA938" s="100" t="str">
        <f aca="false">IF('Casos de Prueba'!M940=0,"",'Casos de Prueba'!M940)</f>
        <v/>
      </c>
      <c r="AB938" s="100" t="str">
        <f aca="false">IF('Casos de Prueba'!N940=0,"",'Casos de Prueba'!N940)</f>
        <v/>
      </c>
      <c r="AC938" s="100"/>
      <c r="AD938" s="100"/>
      <c r="AE938" s="100" t="str">
        <f aca="false">IF(ISNA(VLOOKUP(S938,AH$1:AH$983040,1,FALSE())),"No","Yes")</f>
        <v>No</v>
      </c>
      <c r="AF938" s="100" t="s">
        <v>1283</v>
      </c>
      <c r="AG938" s="25" t="s">
        <v>348</v>
      </c>
      <c r="AH938" s="100" t="str">
        <f aca="false">CONCATENATE(AF938,AG938)</f>
        <v>CP936_</v>
      </c>
      <c r="AI938" s="100" t="n">
        <f aca="false">IF(AE938="Yes","",S938)</f>
        <v>0</v>
      </c>
    </row>
    <row r="939" customFormat="false" ht="14.65" hidden="false" customHeight="false" outlineLevel="0" collapsed="false">
      <c r="A939" s="100" t="str">
        <f aca="false">IF(P939=0,"",P939)</f>
        <v/>
      </c>
      <c r="B939" s="100" t="str">
        <f aca="false">IF(Q939=0,"",Q939)</f>
        <v/>
      </c>
      <c r="C939" s="101" t="str">
        <f aca="false">IF(R939=0,"",R939)</f>
        <v/>
      </c>
      <c r="D939" s="100" t="str">
        <f aca="false">IF(AI939=0,"",AI939)</f>
        <v/>
      </c>
      <c r="E939" s="100" t="str">
        <f aca="false">IF(T939=0,"",T939)</f>
        <v/>
      </c>
      <c r="F939" s="100" t="str">
        <f aca="false">IF(U939=0,"",U939)</f>
        <v/>
      </c>
      <c r="G939" s="100" t="str">
        <f aca="false">IF(V939=0,"",V939)</f>
        <v/>
      </c>
      <c r="H939" s="100" t="str">
        <f aca="false">IF(W939=0,"",W939)</f>
        <v/>
      </c>
      <c r="I939" s="100" t="str">
        <f aca="false">IF(X939=0,"",X939)</f>
        <v/>
      </c>
      <c r="J939" s="100" t="str">
        <f aca="false">IF(Y939=0,"",Y939)</f>
        <v/>
      </c>
      <c r="K939" s="100" t="str">
        <f aca="false">IF(Z939=0,"",Z939)</f>
        <v/>
      </c>
      <c r="L939" s="100" t="str">
        <f aca="false">IF(AA939=0,"",AA939)</f>
        <v/>
      </c>
      <c r="M939" s="100" t="str">
        <f aca="false">IF(AB939=0,"",AB939)</f>
        <v/>
      </c>
      <c r="N939" s="100"/>
      <c r="O939" s="100"/>
      <c r="P939" s="100" t="n">
        <f aca="false">'Casos de Prueba'!A941</f>
        <v>0</v>
      </c>
      <c r="Q939" s="100" t="n">
        <f aca="false">'Casos de Prueba'!B941</f>
        <v>0</v>
      </c>
      <c r="R939" s="100"/>
      <c r="S939" s="100" t="n">
        <f aca="false">'Casos de Prueba'!D941</f>
        <v>0</v>
      </c>
      <c r="T939" s="100" t="str">
        <f aca="false">IF('Casos de Prueba'!E941=0,"",'Casos de Prueba'!E941)</f>
        <v/>
      </c>
      <c r="U939" s="100" t="str">
        <f aca="false">IF('Casos de Prueba'!F941=0,"",'Casos de Prueba'!F941)</f>
        <v/>
      </c>
      <c r="V939" s="100" t="str">
        <f aca="false">IF('Casos de Prueba'!G941=0,"",'Casos de Prueba'!G941)</f>
        <v/>
      </c>
      <c r="W939" s="100" t="str">
        <f aca="false">IF('Casos de Prueba'!H941=0,"",'Casos de Prueba'!H941)</f>
        <v/>
      </c>
      <c r="X939" s="100" t="str">
        <f aca="false">IF('Casos de Prueba'!I941=0,"",'Casos de Prueba'!I941)</f>
        <v/>
      </c>
      <c r="Y939" s="100" t="str">
        <f aca="false">IF('Casos de Prueba'!K941=0,"",'Casos de Prueba'!K941)</f>
        <v/>
      </c>
      <c r="Z939" s="100" t="str">
        <f aca="false">IF('Casos de Prueba'!L941=0,"",'Casos de Prueba'!L941)</f>
        <v/>
      </c>
      <c r="AA939" s="100" t="str">
        <f aca="false">IF('Casos de Prueba'!M941=0,"",'Casos de Prueba'!M941)</f>
        <v/>
      </c>
      <c r="AB939" s="100" t="str">
        <f aca="false">IF('Casos de Prueba'!N941=0,"",'Casos de Prueba'!N941)</f>
        <v/>
      </c>
      <c r="AC939" s="100"/>
      <c r="AD939" s="100"/>
      <c r="AE939" s="100" t="str">
        <f aca="false">IF(ISNA(VLOOKUP(S939,AH$1:AH$983040,1,FALSE())),"No","Yes")</f>
        <v>No</v>
      </c>
      <c r="AF939" s="100" t="s">
        <v>1284</v>
      </c>
      <c r="AG939" s="25" t="s">
        <v>348</v>
      </c>
      <c r="AH939" s="100" t="str">
        <f aca="false">CONCATENATE(AF939,AG939)</f>
        <v>CP937_</v>
      </c>
      <c r="AI939" s="100" t="n">
        <f aca="false">IF(AE939="Yes","",S939)</f>
        <v>0</v>
      </c>
    </row>
    <row r="940" customFormat="false" ht="14.65" hidden="false" customHeight="false" outlineLevel="0" collapsed="false">
      <c r="A940" s="100" t="str">
        <f aca="false">IF(P940=0,"",P940)</f>
        <v/>
      </c>
      <c r="B940" s="100" t="str">
        <f aca="false">IF(Q940=0,"",Q940)</f>
        <v/>
      </c>
      <c r="C940" s="101" t="str">
        <f aca="false">IF(R940=0,"",R940)</f>
        <v/>
      </c>
      <c r="D940" s="100" t="str">
        <f aca="false">IF(AI940=0,"",AI940)</f>
        <v/>
      </c>
      <c r="E940" s="100" t="str">
        <f aca="false">IF(T940=0,"",T940)</f>
        <v/>
      </c>
      <c r="F940" s="100" t="str">
        <f aca="false">IF(U940=0,"",U940)</f>
        <v/>
      </c>
      <c r="G940" s="100" t="str">
        <f aca="false">IF(V940=0,"",V940)</f>
        <v/>
      </c>
      <c r="H940" s="100" t="str">
        <f aca="false">IF(W940=0,"",W940)</f>
        <v/>
      </c>
      <c r="I940" s="100" t="str">
        <f aca="false">IF(X940=0,"",X940)</f>
        <v/>
      </c>
      <c r="J940" s="100" t="str">
        <f aca="false">IF(Y940=0,"",Y940)</f>
        <v/>
      </c>
      <c r="K940" s="100" t="str">
        <f aca="false">IF(Z940=0,"",Z940)</f>
        <v/>
      </c>
      <c r="L940" s="100" t="str">
        <f aca="false">IF(AA940=0,"",AA940)</f>
        <v/>
      </c>
      <c r="M940" s="100" t="str">
        <f aca="false">IF(AB940=0,"",AB940)</f>
        <v/>
      </c>
      <c r="N940" s="100"/>
      <c r="O940" s="100"/>
      <c r="P940" s="100" t="n">
        <f aca="false">'Casos de Prueba'!A942</f>
        <v>0</v>
      </c>
      <c r="Q940" s="100" t="n">
        <f aca="false">'Casos de Prueba'!B942</f>
        <v>0</v>
      </c>
      <c r="R940" s="100"/>
      <c r="S940" s="100" t="n">
        <f aca="false">'Casos de Prueba'!D942</f>
        <v>0</v>
      </c>
      <c r="T940" s="100" t="str">
        <f aca="false">IF('Casos de Prueba'!E942=0,"",'Casos de Prueba'!E942)</f>
        <v/>
      </c>
      <c r="U940" s="100" t="str">
        <f aca="false">IF('Casos de Prueba'!F942=0,"",'Casos de Prueba'!F942)</f>
        <v/>
      </c>
      <c r="V940" s="100" t="str">
        <f aca="false">IF('Casos de Prueba'!G942=0,"",'Casos de Prueba'!G942)</f>
        <v/>
      </c>
      <c r="W940" s="100" t="str">
        <f aca="false">IF('Casos de Prueba'!H942=0,"",'Casos de Prueba'!H942)</f>
        <v/>
      </c>
      <c r="X940" s="100" t="str">
        <f aca="false">IF('Casos de Prueba'!I942=0,"",'Casos de Prueba'!I942)</f>
        <v/>
      </c>
      <c r="Y940" s="100" t="str">
        <f aca="false">IF('Casos de Prueba'!K942=0,"",'Casos de Prueba'!K942)</f>
        <v/>
      </c>
      <c r="Z940" s="100" t="str">
        <f aca="false">IF('Casos de Prueba'!L942=0,"",'Casos de Prueba'!L942)</f>
        <v/>
      </c>
      <c r="AA940" s="100" t="str">
        <f aca="false">IF('Casos de Prueba'!M942=0,"",'Casos de Prueba'!M942)</f>
        <v/>
      </c>
      <c r="AB940" s="100" t="str">
        <f aca="false">IF('Casos de Prueba'!N942=0,"",'Casos de Prueba'!N942)</f>
        <v/>
      </c>
      <c r="AC940" s="100"/>
      <c r="AD940" s="100"/>
      <c r="AE940" s="100" t="str">
        <f aca="false">IF(ISNA(VLOOKUP(S940,AH$1:AH$983040,1,FALSE())),"No","Yes")</f>
        <v>No</v>
      </c>
      <c r="AF940" s="100" t="s">
        <v>1285</v>
      </c>
      <c r="AG940" s="25" t="s">
        <v>348</v>
      </c>
      <c r="AH940" s="100" t="str">
        <f aca="false">CONCATENATE(AF940,AG940)</f>
        <v>CP938_</v>
      </c>
      <c r="AI940" s="100" t="n">
        <f aca="false">IF(AE940="Yes","",S940)</f>
        <v>0</v>
      </c>
    </row>
    <row r="941" customFormat="false" ht="14.65" hidden="false" customHeight="false" outlineLevel="0" collapsed="false">
      <c r="A941" s="100" t="str">
        <f aca="false">IF(P941=0,"",P941)</f>
        <v/>
      </c>
      <c r="B941" s="100" t="str">
        <f aca="false">IF(Q941=0,"",Q941)</f>
        <v/>
      </c>
      <c r="C941" s="101" t="str">
        <f aca="false">IF(R941=0,"",R941)</f>
        <v/>
      </c>
      <c r="D941" s="100" t="str">
        <f aca="false">IF(AI941=0,"",AI941)</f>
        <v/>
      </c>
      <c r="E941" s="100" t="str">
        <f aca="false">IF(T941=0,"",T941)</f>
        <v/>
      </c>
      <c r="F941" s="100" t="str">
        <f aca="false">IF(U941=0,"",U941)</f>
        <v/>
      </c>
      <c r="G941" s="100" t="str">
        <f aca="false">IF(V941=0,"",V941)</f>
        <v/>
      </c>
      <c r="H941" s="100" t="str">
        <f aca="false">IF(W941=0,"",W941)</f>
        <v/>
      </c>
      <c r="I941" s="100" t="str">
        <f aca="false">IF(X941=0,"",X941)</f>
        <v/>
      </c>
      <c r="J941" s="100" t="str">
        <f aca="false">IF(Y941=0,"",Y941)</f>
        <v/>
      </c>
      <c r="K941" s="100" t="str">
        <f aca="false">IF(Z941=0,"",Z941)</f>
        <v/>
      </c>
      <c r="L941" s="100" t="str">
        <f aca="false">IF(AA941=0,"",AA941)</f>
        <v/>
      </c>
      <c r="M941" s="100" t="str">
        <f aca="false">IF(AB941=0,"",AB941)</f>
        <v/>
      </c>
      <c r="N941" s="100"/>
      <c r="O941" s="100"/>
      <c r="P941" s="100" t="n">
        <f aca="false">'Casos de Prueba'!A943</f>
        <v>0</v>
      </c>
      <c r="Q941" s="100" t="n">
        <f aca="false">'Casos de Prueba'!B943</f>
        <v>0</v>
      </c>
      <c r="R941" s="100"/>
      <c r="S941" s="100" t="n">
        <f aca="false">'Casos de Prueba'!D943</f>
        <v>0</v>
      </c>
      <c r="T941" s="100" t="str">
        <f aca="false">IF('Casos de Prueba'!E943=0,"",'Casos de Prueba'!E943)</f>
        <v/>
      </c>
      <c r="U941" s="100" t="str">
        <f aca="false">IF('Casos de Prueba'!F943=0,"",'Casos de Prueba'!F943)</f>
        <v/>
      </c>
      <c r="V941" s="100" t="str">
        <f aca="false">IF('Casos de Prueba'!G943=0,"",'Casos de Prueba'!G943)</f>
        <v/>
      </c>
      <c r="W941" s="100" t="str">
        <f aca="false">IF('Casos de Prueba'!H943=0,"",'Casos de Prueba'!H943)</f>
        <v/>
      </c>
      <c r="X941" s="100" t="str">
        <f aca="false">IF('Casos de Prueba'!I943=0,"",'Casos de Prueba'!I943)</f>
        <v/>
      </c>
      <c r="Y941" s="100" t="str">
        <f aca="false">IF('Casos de Prueba'!K943=0,"",'Casos de Prueba'!K943)</f>
        <v/>
      </c>
      <c r="Z941" s="100" t="str">
        <f aca="false">IF('Casos de Prueba'!L943=0,"",'Casos de Prueba'!L943)</f>
        <v/>
      </c>
      <c r="AA941" s="100" t="str">
        <f aca="false">IF('Casos de Prueba'!M943=0,"",'Casos de Prueba'!M943)</f>
        <v/>
      </c>
      <c r="AB941" s="100" t="str">
        <f aca="false">IF('Casos de Prueba'!N943=0,"",'Casos de Prueba'!N943)</f>
        <v/>
      </c>
      <c r="AC941" s="100"/>
      <c r="AD941" s="100"/>
      <c r="AE941" s="100" t="str">
        <f aca="false">IF(ISNA(VLOOKUP(S941,AH$1:AH$983040,1,FALSE())),"No","Yes")</f>
        <v>No</v>
      </c>
      <c r="AF941" s="100" t="s">
        <v>1286</v>
      </c>
      <c r="AG941" s="25" t="s">
        <v>348</v>
      </c>
      <c r="AH941" s="100" t="str">
        <f aca="false">CONCATENATE(AF941,AG941)</f>
        <v>CP939_</v>
      </c>
      <c r="AI941" s="100" t="n">
        <f aca="false">IF(AE941="Yes","",S941)</f>
        <v>0</v>
      </c>
    </row>
    <row r="942" customFormat="false" ht="14.65" hidden="false" customHeight="false" outlineLevel="0" collapsed="false">
      <c r="A942" s="100" t="str">
        <f aca="false">IF(P942=0,"",P942)</f>
        <v/>
      </c>
      <c r="B942" s="100" t="str">
        <f aca="false">IF(Q942=0,"",Q942)</f>
        <v/>
      </c>
      <c r="C942" s="101" t="str">
        <f aca="false">IF(R942=0,"",R942)</f>
        <v/>
      </c>
      <c r="D942" s="100" t="str">
        <f aca="false">IF(AI942=0,"",AI942)</f>
        <v/>
      </c>
      <c r="E942" s="100" t="str">
        <f aca="false">IF(T942=0,"",T942)</f>
        <v/>
      </c>
      <c r="F942" s="100" t="str">
        <f aca="false">IF(U942=0,"",U942)</f>
        <v/>
      </c>
      <c r="G942" s="100" t="str">
        <f aca="false">IF(V942=0,"",V942)</f>
        <v/>
      </c>
      <c r="H942" s="100" t="str">
        <f aca="false">IF(W942=0,"",W942)</f>
        <v/>
      </c>
      <c r="I942" s="100" t="str">
        <f aca="false">IF(X942=0,"",X942)</f>
        <v/>
      </c>
      <c r="J942" s="100" t="str">
        <f aca="false">IF(Y942=0,"",Y942)</f>
        <v/>
      </c>
      <c r="K942" s="100" t="str">
        <f aca="false">IF(Z942=0,"",Z942)</f>
        <v/>
      </c>
      <c r="L942" s="100" t="str">
        <f aca="false">IF(AA942=0,"",AA942)</f>
        <v/>
      </c>
      <c r="M942" s="100" t="str">
        <f aca="false">IF(AB942=0,"",AB942)</f>
        <v/>
      </c>
      <c r="N942" s="100"/>
      <c r="O942" s="100"/>
      <c r="P942" s="100" t="n">
        <f aca="false">'Casos de Prueba'!A944</f>
        <v>0</v>
      </c>
      <c r="Q942" s="100" t="n">
        <f aca="false">'Casos de Prueba'!B944</f>
        <v>0</v>
      </c>
      <c r="R942" s="100"/>
      <c r="S942" s="100" t="n">
        <f aca="false">'Casos de Prueba'!D944</f>
        <v>0</v>
      </c>
      <c r="T942" s="100" t="str">
        <f aca="false">IF('Casos de Prueba'!E944=0,"",'Casos de Prueba'!E944)</f>
        <v/>
      </c>
      <c r="U942" s="100" t="str">
        <f aca="false">IF('Casos de Prueba'!F944=0,"",'Casos de Prueba'!F944)</f>
        <v/>
      </c>
      <c r="V942" s="100" t="str">
        <f aca="false">IF('Casos de Prueba'!G944=0,"",'Casos de Prueba'!G944)</f>
        <v/>
      </c>
      <c r="W942" s="100" t="str">
        <f aca="false">IF('Casos de Prueba'!H944=0,"",'Casos de Prueba'!H944)</f>
        <v/>
      </c>
      <c r="X942" s="100" t="str">
        <f aca="false">IF('Casos de Prueba'!I944=0,"",'Casos de Prueba'!I944)</f>
        <v/>
      </c>
      <c r="Y942" s="100" t="str">
        <f aca="false">IF('Casos de Prueba'!K944=0,"",'Casos de Prueba'!K944)</f>
        <v/>
      </c>
      <c r="Z942" s="100" t="str">
        <f aca="false">IF('Casos de Prueba'!L944=0,"",'Casos de Prueba'!L944)</f>
        <v/>
      </c>
      <c r="AA942" s="100" t="str">
        <f aca="false">IF('Casos de Prueba'!M944=0,"",'Casos de Prueba'!M944)</f>
        <v/>
      </c>
      <c r="AB942" s="100" t="str">
        <f aca="false">IF('Casos de Prueba'!N944=0,"",'Casos de Prueba'!N944)</f>
        <v/>
      </c>
      <c r="AC942" s="100"/>
      <c r="AD942" s="100"/>
      <c r="AE942" s="100" t="str">
        <f aca="false">IF(ISNA(VLOOKUP(S942,AH$1:AH$983040,1,FALSE())),"No","Yes")</f>
        <v>No</v>
      </c>
      <c r="AF942" s="100" t="s">
        <v>1287</v>
      </c>
      <c r="AG942" s="25" t="s">
        <v>348</v>
      </c>
      <c r="AH942" s="100" t="str">
        <f aca="false">CONCATENATE(AF942,AG942)</f>
        <v>CP940_</v>
      </c>
      <c r="AI942" s="100" t="n">
        <f aca="false">IF(AE942="Yes","",S942)</f>
        <v>0</v>
      </c>
    </row>
    <row r="943" customFormat="false" ht="14.65" hidden="false" customHeight="false" outlineLevel="0" collapsed="false">
      <c r="A943" s="100" t="str">
        <f aca="false">IF(P943=0,"",P943)</f>
        <v/>
      </c>
      <c r="B943" s="100" t="str">
        <f aca="false">IF(Q943=0,"",Q943)</f>
        <v/>
      </c>
      <c r="C943" s="101" t="str">
        <f aca="false">IF(R943=0,"",R943)</f>
        <v/>
      </c>
      <c r="D943" s="100" t="str">
        <f aca="false">IF(AI943=0,"",AI943)</f>
        <v/>
      </c>
      <c r="E943" s="100" t="str">
        <f aca="false">IF(T943=0,"",T943)</f>
        <v/>
      </c>
      <c r="F943" s="100" t="str">
        <f aca="false">IF(U943=0,"",U943)</f>
        <v/>
      </c>
      <c r="G943" s="100" t="str">
        <f aca="false">IF(V943=0,"",V943)</f>
        <v/>
      </c>
      <c r="H943" s="100" t="str">
        <f aca="false">IF(W943=0,"",W943)</f>
        <v/>
      </c>
      <c r="I943" s="100" t="str">
        <f aca="false">IF(X943=0,"",X943)</f>
        <v/>
      </c>
      <c r="J943" s="100" t="str">
        <f aca="false">IF(Y943=0,"",Y943)</f>
        <v/>
      </c>
      <c r="K943" s="100" t="str">
        <f aca="false">IF(Z943=0,"",Z943)</f>
        <v/>
      </c>
      <c r="L943" s="100" t="str">
        <f aca="false">IF(AA943=0,"",AA943)</f>
        <v/>
      </c>
      <c r="M943" s="100" t="str">
        <f aca="false">IF(AB943=0,"",AB943)</f>
        <v/>
      </c>
      <c r="N943" s="100"/>
      <c r="O943" s="100"/>
      <c r="P943" s="100" t="n">
        <f aca="false">'Casos de Prueba'!A945</f>
        <v>0</v>
      </c>
      <c r="Q943" s="100" t="n">
        <f aca="false">'Casos de Prueba'!B945</f>
        <v>0</v>
      </c>
      <c r="R943" s="100"/>
      <c r="S943" s="100" t="n">
        <f aca="false">'Casos de Prueba'!D945</f>
        <v>0</v>
      </c>
      <c r="T943" s="100" t="str">
        <f aca="false">IF('Casos de Prueba'!E945=0,"",'Casos de Prueba'!E945)</f>
        <v/>
      </c>
      <c r="U943" s="100" t="str">
        <f aca="false">IF('Casos de Prueba'!F945=0,"",'Casos de Prueba'!F945)</f>
        <v/>
      </c>
      <c r="V943" s="100" t="str">
        <f aca="false">IF('Casos de Prueba'!G945=0,"",'Casos de Prueba'!G945)</f>
        <v/>
      </c>
      <c r="W943" s="100" t="str">
        <f aca="false">IF('Casos de Prueba'!H945=0,"",'Casos de Prueba'!H945)</f>
        <v/>
      </c>
      <c r="X943" s="100" t="str">
        <f aca="false">IF('Casos de Prueba'!I945=0,"",'Casos de Prueba'!I945)</f>
        <v/>
      </c>
      <c r="Y943" s="100" t="str">
        <f aca="false">IF('Casos de Prueba'!K945=0,"",'Casos de Prueba'!K945)</f>
        <v/>
      </c>
      <c r="Z943" s="100" t="str">
        <f aca="false">IF('Casos de Prueba'!L945=0,"",'Casos de Prueba'!L945)</f>
        <v/>
      </c>
      <c r="AA943" s="100" t="str">
        <f aca="false">IF('Casos de Prueba'!M945=0,"",'Casos de Prueba'!M945)</f>
        <v/>
      </c>
      <c r="AB943" s="100" t="str">
        <f aca="false">IF('Casos de Prueba'!N945=0,"",'Casos de Prueba'!N945)</f>
        <v/>
      </c>
      <c r="AC943" s="100"/>
      <c r="AD943" s="100"/>
      <c r="AE943" s="100" t="str">
        <f aca="false">IF(ISNA(VLOOKUP(S943,AH$1:AH$983040,1,FALSE())),"No","Yes")</f>
        <v>No</v>
      </c>
      <c r="AF943" s="100" t="s">
        <v>1288</v>
      </c>
      <c r="AG943" s="25" t="s">
        <v>348</v>
      </c>
      <c r="AH943" s="100" t="str">
        <f aca="false">CONCATENATE(AF943,AG943)</f>
        <v>CP941_</v>
      </c>
      <c r="AI943" s="100" t="n">
        <f aca="false">IF(AE943="Yes","",S943)</f>
        <v>0</v>
      </c>
    </row>
    <row r="944" customFormat="false" ht="14.65" hidden="false" customHeight="false" outlineLevel="0" collapsed="false">
      <c r="A944" s="100" t="str">
        <f aca="false">IF(P944=0,"",P944)</f>
        <v/>
      </c>
      <c r="B944" s="100" t="str">
        <f aca="false">IF(Q944=0,"",Q944)</f>
        <v/>
      </c>
      <c r="C944" s="101" t="str">
        <f aca="false">IF(R944=0,"",R944)</f>
        <v/>
      </c>
      <c r="D944" s="100" t="str">
        <f aca="false">IF(AI944=0,"",AI944)</f>
        <v/>
      </c>
      <c r="E944" s="100" t="str">
        <f aca="false">IF(T944=0,"",T944)</f>
        <v/>
      </c>
      <c r="F944" s="100" t="str">
        <f aca="false">IF(U944=0,"",U944)</f>
        <v/>
      </c>
      <c r="G944" s="100" t="str">
        <f aca="false">IF(V944=0,"",V944)</f>
        <v/>
      </c>
      <c r="H944" s="100" t="str">
        <f aca="false">IF(W944=0,"",W944)</f>
        <v/>
      </c>
      <c r="I944" s="100" t="str">
        <f aca="false">IF(X944=0,"",X944)</f>
        <v/>
      </c>
      <c r="J944" s="100" t="str">
        <f aca="false">IF(Y944=0,"",Y944)</f>
        <v/>
      </c>
      <c r="K944" s="100" t="str">
        <f aca="false">IF(Z944=0,"",Z944)</f>
        <v/>
      </c>
      <c r="L944" s="100" t="str">
        <f aca="false">IF(AA944=0,"",AA944)</f>
        <v/>
      </c>
      <c r="M944" s="100" t="str">
        <f aca="false">IF(AB944=0,"",AB944)</f>
        <v/>
      </c>
      <c r="N944" s="100"/>
      <c r="O944" s="100"/>
      <c r="P944" s="100" t="n">
        <f aca="false">'Casos de Prueba'!A946</f>
        <v>0</v>
      </c>
      <c r="Q944" s="100" t="n">
        <f aca="false">'Casos de Prueba'!B946</f>
        <v>0</v>
      </c>
      <c r="R944" s="100"/>
      <c r="S944" s="100" t="n">
        <f aca="false">'Casos de Prueba'!D946</f>
        <v>0</v>
      </c>
      <c r="T944" s="100" t="str">
        <f aca="false">IF('Casos de Prueba'!E946=0,"",'Casos de Prueba'!E946)</f>
        <v/>
      </c>
      <c r="U944" s="100" t="str">
        <f aca="false">IF('Casos de Prueba'!F946=0,"",'Casos de Prueba'!F946)</f>
        <v/>
      </c>
      <c r="V944" s="100" t="str">
        <f aca="false">IF('Casos de Prueba'!G946=0,"",'Casos de Prueba'!G946)</f>
        <v/>
      </c>
      <c r="W944" s="100" t="str">
        <f aca="false">IF('Casos de Prueba'!H946=0,"",'Casos de Prueba'!H946)</f>
        <v/>
      </c>
      <c r="X944" s="100" t="str">
        <f aca="false">IF('Casos de Prueba'!I946=0,"",'Casos de Prueba'!I946)</f>
        <v/>
      </c>
      <c r="Y944" s="100" t="str">
        <f aca="false">IF('Casos de Prueba'!K946=0,"",'Casos de Prueba'!K946)</f>
        <v/>
      </c>
      <c r="Z944" s="100" t="str">
        <f aca="false">IF('Casos de Prueba'!L946=0,"",'Casos de Prueba'!L946)</f>
        <v/>
      </c>
      <c r="AA944" s="100" t="str">
        <f aca="false">IF('Casos de Prueba'!M946=0,"",'Casos de Prueba'!M946)</f>
        <v/>
      </c>
      <c r="AB944" s="100" t="str">
        <f aca="false">IF('Casos de Prueba'!N946=0,"",'Casos de Prueba'!N946)</f>
        <v/>
      </c>
      <c r="AC944" s="100"/>
      <c r="AD944" s="100"/>
      <c r="AE944" s="100" t="str">
        <f aca="false">IF(ISNA(VLOOKUP(S944,AH$1:AH$983040,1,FALSE())),"No","Yes")</f>
        <v>No</v>
      </c>
      <c r="AF944" s="100" t="s">
        <v>1289</v>
      </c>
      <c r="AG944" s="25" t="s">
        <v>348</v>
      </c>
      <c r="AH944" s="100" t="str">
        <f aca="false">CONCATENATE(AF944,AG944)</f>
        <v>CP942_</v>
      </c>
      <c r="AI944" s="100" t="n">
        <f aca="false">IF(AE944="Yes","",S944)</f>
        <v>0</v>
      </c>
    </row>
    <row r="945" customFormat="false" ht="14.65" hidden="false" customHeight="false" outlineLevel="0" collapsed="false">
      <c r="A945" s="100" t="str">
        <f aca="false">IF(P945=0,"",P945)</f>
        <v/>
      </c>
      <c r="B945" s="100" t="str">
        <f aca="false">IF(Q945=0,"",Q945)</f>
        <v/>
      </c>
      <c r="C945" s="101" t="str">
        <f aca="false">IF(R945=0,"",R945)</f>
        <v/>
      </c>
      <c r="D945" s="100" t="str">
        <f aca="false">IF(AI945=0,"",AI945)</f>
        <v/>
      </c>
      <c r="E945" s="100" t="str">
        <f aca="false">IF(T945=0,"",T945)</f>
        <v/>
      </c>
      <c r="F945" s="100" t="str">
        <f aca="false">IF(U945=0,"",U945)</f>
        <v/>
      </c>
      <c r="G945" s="100" t="str">
        <f aca="false">IF(V945=0,"",V945)</f>
        <v/>
      </c>
      <c r="H945" s="100" t="str">
        <f aca="false">IF(W945=0,"",W945)</f>
        <v/>
      </c>
      <c r="I945" s="100" t="str">
        <f aca="false">IF(X945=0,"",X945)</f>
        <v/>
      </c>
      <c r="J945" s="100" t="str">
        <f aca="false">IF(Y945=0,"",Y945)</f>
        <v/>
      </c>
      <c r="K945" s="100" t="str">
        <f aca="false">IF(Z945=0,"",Z945)</f>
        <v/>
      </c>
      <c r="L945" s="100" t="str">
        <f aca="false">IF(AA945=0,"",AA945)</f>
        <v/>
      </c>
      <c r="M945" s="100" t="str">
        <f aca="false">IF(AB945=0,"",AB945)</f>
        <v/>
      </c>
      <c r="N945" s="100"/>
      <c r="O945" s="100"/>
      <c r="P945" s="100" t="n">
        <f aca="false">'Casos de Prueba'!A947</f>
        <v>0</v>
      </c>
      <c r="Q945" s="100" t="n">
        <f aca="false">'Casos de Prueba'!B947</f>
        <v>0</v>
      </c>
      <c r="R945" s="100"/>
      <c r="S945" s="100" t="n">
        <f aca="false">'Casos de Prueba'!D947</f>
        <v>0</v>
      </c>
      <c r="T945" s="100" t="str">
        <f aca="false">IF('Casos de Prueba'!E947=0,"",'Casos de Prueba'!E947)</f>
        <v/>
      </c>
      <c r="U945" s="100" t="str">
        <f aca="false">IF('Casos de Prueba'!F947=0,"",'Casos de Prueba'!F947)</f>
        <v/>
      </c>
      <c r="V945" s="100" t="str">
        <f aca="false">IF('Casos de Prueba'!G947=0,"",'Casos de Prueba'!G947)</f>
        <v/>
      </c>
      <c r="W945" s="100" t="str">
        <f aca="false">IF('Casos de Prueba'!H947=0,"",'Casos de Prueba'!H947)</f>
        <v/>
      </c>
      <c r="X945" s="100" t="str">
        <f aca="false">IF('Casos de Prueba'!I947=0,"",'Casos de Prueba'!I947)</f>
        <v/>
      </c>
      <c r="Y945" s="100" t="str">
        <f aca="false">IF('Casos de Prueba'!K947=0,"",'Casos de Prueba'!K947)</f>
        <v/>
      </c>
      <c r="Z945" s="100" t="str">
        <f aca="false">IF('Casos de Prueba'!L947=0,"",'Casos de Prueba'!L947)</f>
        <v/>
      </c>
      <c r="AA945" s="100" t="str">
        <f aca="false">IF('Casos de Prueba'!M947=0,"",'Casos de Prueba'!M947)</f>
        <v/>
      </c>
      <c r="AB945" s="100" t="str">
        <f aca="false">IF('Casos de Prueba'!N947=0,"",'Casos de Prueba'!N947)</f>
        <v/>
      </c>
      <c r="AC945" s="100"/>
      <c r="AD945" s="100"/>
      <c r="AE945" s="100" t="str">
        <f aca="false">IF(ISNA(VLOOKUP(S945,AH$1:AH$983040,1,FALSE())),"No","Yes")</f>
        <v>No</v>
      </c>
      <c r="AF945" s="100" t="s">
        <v>1290</v>
      </c>
      <c r="AG945" s="25" t="s">
        <v>348</v>
      </c>
      <c r="AH945" s="100" t="str">
        <f aca="false">CONCATENATE(AF945,AG945)</f>
        <v>CP943_</v>
      </c>
      <c r="AI945" s="100" t="n">
        <f aca="false">IF(AE945="Yes","",S945)</f>
        <v>0</v>
      </c>
    </row>
    <row r="946" customFormat="false" ht="14.65" hidden="false" customHeight="false" outlineLevel="0" collapsed="false">
      <c r="A946" s="100" t="str">
        <f aca="false">IF(P946=0,"",P946)</f>
        <v/>
      </c>
      <c r="B946" s="100" t="str">
        <f aca="false">IF(Q946=0,"",Q946)</f>
        <v/>
      </c>
      <c r="C946" s="101" t="str">
        <f aca="false">IF(R946=0,"",R946)</f>
        <v/>
      </c>
      <c r="D946" s="100" t="str">
        <f aca="false">IF(AI946=0,"",AI946)</f>
        <v/>
      </c>
      <c r="E946" s="100" t="str">
        <f aca="false">IF(T946=0,"",T946)</f>
        <v/>
      </c>
      <c r="F946" s="100" t="str">
        <f aca="false">IF(U946=0,"",U946)</f>
        <v/>
      </c>
      <c r="G946" s="100" t="str">
        <f aca="false">IF(V946=0,"",V946)</f>
        <v/>
      </c>
      <c r="H946" s="100" t="str">
        <f aca="false">IF(W946=0,"",W946)</f>
        <v/>
      </c>
      <c r="I946" s="100" t="str">
        <f aca="false">IF(X946=0,"",X946)</f>
        <v/>
      </c>
      <c r="J946" s="100" t="str">
        <f aca="false">IF(Y946=0,"",Y946)</f>
        <v/>
      </c>
      <c r="K946" s="100" t="str">
        <f aca="false">IF(Z946=0,"",Z946)</f>
        <v/>
      </c>
      <c r="L946" s="100" t="str">
        <f aca="false">IF(AA946=0,"",AA946)</f>
        <v/>
      </c>
      <c r="M946" s="100" t="str">
        <f aca="false">IF(AB946=0,"",AB946)</f>
        <v/>
      </c>
      <c r="N946" s="100"/>
      <c r="O946" s="100"/>
      <c r="P946" s="100" t="n">
        <f aca="false">'Casos de Prueba'!A948</f>
        <v>0</v>
      </c>
      <c r="Q946" s="100" t="n">
        <f aca="false">'Casos de Prueba'!B948</f>
        <v>0</v>
      </c>
      <c r="R946" s="100"/>
      <c r="S946" s="100" t="n">
        <f aca="false">'Casos de Prueba'!D948</f>
        <v>0</v>
      </c>
      <c r="T946" s="100" t="str">
        <f aca="false">IF('Casos de Prueba'!E948=0,"",'Casos de Prueba'!E948)</f>
        <v/>
      </c>
      <c r="U946" s="100" t="str">
        <f aca="false">IF('Casos de Prueba'!F948=0,"",'Casos de Prueba'!F948)</f>
        <v/>
      </c>
      <c r="V946" s="100" t="str">
        <f aca="false">IF('Casos de Prueba'!G948=0,"",'Casos de Prueba'!G948)</f>
        <v/>
      </c>
      <c r="W946" s="100" t="str">
        <f aca="false">IF('Casos de Prueba'!H948=0,"",'Casos de Prueba'!H948)</f>
        <v/>
      </c>
      <c r="X946" s="100" t="str">
        <f aca="false">IF('Casos de Prueba'!I948=0,"",'Casos de Prueba'!I948)</f>
        <v/>
      </c>
      <c r="Y946" s="100" t="str">
        <f aca="false">IF('Casos de Prueba'!K948=0,"",'Casos de Prueba'!K948)</f>
        <v/>
      </c>
      <c r="Z946" s="100" t="str">
        <f aca="false">IF('Casos de Prueba'!L948=0,"",'Casos de Prueba'!L948)</f>
        <v/>
      </c>
      <c r="AA946" s="100" t="str">
        <f aca="false">IF('Casos de Prueba'!M948=0,"",'Casos de Prueba'!M948)</f>
        <v/>
      </c>
      <c r="AB946" s="100" t="str">
        <f aca="false">IF('Casos de Prueba'!N948=0,"",'Casos de Prueba'!N948)</f>
        <v/>
      </c>
      <c r="AC946" s="100"/>
      <c r="AD946" s="100"/>
      <c r="AE946" s="100" t="str">
        <f aca="false">IF(ISNA(VLOOKUP(S946,AH$1:AH$983040,1,FALSE())),"No","Yes")</f>
        <v>No</v>
      </c>
      <c r="AF946" s="100" t="s">
        <v>1291</v>
      </c>
      <c r="AG946" s="25" t="s">
        <v>348</v>
      </c>
      <c r="AH946" s="100" t="str">
        <f aca="false">CONCATENATE(AF946,AG946)</f>
        <v>CP944_</v>
      </c>
      <c r="AI946" s="100" t="n">
        <f aca="false">IF(AE946="Yes","",S946)</f>
        <v>0</v>
      </c>
    </row>
    <row r="947" customFormat="false" ht="14.65" hidden="false" customHeight="false" outlineLevel="0" collapsed="false">
      <c r="A947" s="100" t="str">
        <f aca="false">IF(P947=0,"",P947)</f>
        <v/>
      </c>
      <c r="B947" s="100" t="str">
        <f aca="false">IF(Q947=0,"",Q947)</f>
        <v/>
      </c>
      <c r="C947" s="101" t="str">
        <f aca="false">IF(R947=0,"",R947)</f>
        <v/>
      </c>
      <c r="D947" s="100" t="str">
        <f aca="false">IF(AI947=0,"",AI947)</f>
        <v/>
      </c>
      <c r="E947" s="100" t="str">
        <f aca="false">IF(T947=0,"",T947)</f>
        <v/>
      </c>
      <c r="F947" s="100" t="str">
        <f aca="false">IF(U947=0,"",U947)</f>
        <v/>
      </c>
      <c r="G947" s="100" t="str">
        <f aca="false">IF(V947=0,"",V947)</f>
        <v/>
      </c>
      <c r="H947" s="100" t="str">
        <f aca="false">IF(W947=0,"",W947)</f>
        <v/>
      </c>
      <c r="I947" s="100" t="str">
        <f aca="false">IF(X947=0,"",X947)</f>
        <v/>
      </c>
      <c r="J947" s="100" t="str">
        <f aca="false">IF(Y947=0,"",Y947)</f>
        <v/>
      </c>
      <c r="K947" s="100" t="str">
        <f aca="false">IF(Z947=0,"",Z947)</f>
        <v/>
      </c>
      <c r="L947" s="100" t="str">
        <f aca="false">IF(AA947=0,"",AA947)</f>
        <v/>
      </c>
      <c r="M947" s="100" t="str">
        <f aca="false">IF(AB947=0,"",AB947)</f>
        <v/>
      </c>
      <c r="N947" s="100"/>
      <c r="O947" s="100"/>
      <c r="P947" s="100" t="n">
        <f aca="false">'Casos de Prueba'!A949</f>
        <v>0</v>
      </c>
      <c r="Q947" s="100" t="n">
        <f aca="false">'Casos de Prueba'!B949</f>
        <v>0</v>
      </c>
      <c r="R947" s="100"/>
      <c r="S947" s="100" t="n">
        <f aca="false">'Casos de Prueba'!D949</f>
        <v>0</v>
      </c>
      <c r="T947" s="100" t="str">
        <f aca="false">IF('Casos de Prueba'!E949=0,"",'Casos de Prueba'!E949)</f>
        <v/>
      </c>
      <c r="U947" s="100" t="str">
        <f aca="false">IF('Casos de Prueba'!F949=0,"",'Casos de Prueba'!F949)</f>
        <v/>
      </c>
      <c r="V947" s="100" t="str">
        <f aca="false">IF('Casos de Prueba'!G949=0,"",'Casos de Prueba'!G949)</f>
        <v/>
      </c>
      <c r="W947" s="100" t="str">
        <f aca="false">IF('Casos de Prueba'!H949=0,"",'Casos de Prueba'!H949)</f>
        <v/>
      </c>
      <c r="X947" s="100" t="str">
        <f aca="false">IF('Casos de Prueba'!I949=0,"",'Casos de Prueba'!I949)</f>
        <v/>
      </c>
      <c r="Y947" s="100" t="str">
        <f aca="false">IF('Casos de Prueba'!K949=0,"",'Casos de Prueba'!K949)</f>
        <v/>
      </c>
      <c r="Z947" s="100" t="str">
        <f aca="false">IF('Casos de Prueba'!L949=0,"",'Casos de Prueba'!L949)</f>
        <v/>
      </c>
      <c r="AA947" s="100" t="str">
        <f aca="false">IF('Casos de Prueba'!M949=0,"",'Casos de Prueba'!M949)</f>
        <v/>
      </c>
      <c r="AB947" s="100" t="str">
        <f aca="false">IF('Casos de Prueba'!N949=0,"",'Casos de Prueba'!N949)</f>
        <v/>
      </c>
      <c r="AC947" s="100"/>
      <c r="AD947" s="100"/>
      <c r="AE947" s="100" t="str">
        <f aca="false">IF(ISNA(VLOOKUP(S947,AH$1:AH$983040,1,FALSE())),"No","Yes")</f>
        <v>No</v>
      </c>
      <c r="AF947" s="100" t="s">
        <v>1292</v>
      </c>
      <c r="AG947" s="25" t="s">
        <v>348</v>
      </c>
      <c r="AH947" s="100" t="str">
        <f aca="false">CONCATENATE(AF947,AG947)</f>
        <v>CP945_</v>
      </c>
      <c r="AI947" s="100" t="n">
        <f aca="false">IF(AE947="Yes","",S947)</f>
        <v>0</v>
      </c>
    </row>
    <row r="948" customFormat="false" ht="14.65" hidden="false" customHeight="false" outlineLevel="0" collapsed="false">
      <c r="A948" s="100" t="str">
        <f aca="false">IF(P948=0,"",P948)</f>
        <v/>
      </c>
      <c r="B948" s="100" t="str">
        <f aca="false">IF(Q948=0,"",Q948)</f>
        <v/>
      </c>
      <c r="C948" s="101" t="str">
        <f aca="false">IF(R948=0,"",R948)</f>
        <v/>
      </c>
      <c r="D948" s="100" t="str">
        <f aca="false">IF(AI948=0,"",AI948)</f>
        <v/>
      </c>
      <c r="E948" s="100" t="str">
        <f aca="false">IF(T948=0,"",T948)</f>
        <v/>
      </c>
      <c r="F948" s="100" t="str">
        <f aca="false">IF(U948=0,"",U948)</f>
        <v/>
      </c>
      <c r="G948" s="100" t="str">
        <f aca="false">IF(V948=0,"",V948)</f>
        <v/>
      </c>
      <c r="H948" s="100" t="str">
        <f aca="false">IF(W948=0,"",W948)</f>
        <v/>
      </c>
      <c r="I948" s="100" t="str">
        <f aca="false">IF(X948=0,"",X948)</f>
        <v/>
      </c>
      <c r="J948" s="100" t="str">
        <f aca="false">IF(Y948=0,"",Y948)</f>
        <v/>
      </c>
      <c r="K948" s="100" t="str">
        <f aca="false">IF(Z948=0,"",Z948)</f>
        <v/>
      </c>
      <c r="L948" s="100" t="str">
        <f aca="false">IF(AA948=0,"",AA948)</f>
        <v/>
      </c>
      <c r="M948" s="100" t="str">
        <f aca="false">IF(AB948=0,"",AB948)</f>
        <v/>
      </c>
      <c r="N948" s="100"/>
      <c r="O948" s="100"/>
      <c r="P948" s="100" t="n">
        <f aca="false">'Casos de Prueba'!A950</f>
        <v>0</v>
      </c>
      <c r="Q948" s="100" t="n">
        <f aca="false">'Casos de Prueba'!B950</f>
        <v>0</v>
      </c>
      <c r="R948" s="100"/>
      <c r="S948" s="100" t="n">
        <f aca="false">'Casos de Prueba'!D950</f>
        <v>0</v>
      </c>
      <c r="T948" s="100" t="str">
        <f aca="false">IF('Casos de Prueba'!E950=0,"",'Casos de Prueba'!E950)</f>
        <v/>
      </c>
      <c r="U948" s="100" t="str">
        <f aca="false">IF('Casos de Prueba'!F950=0,"",'Casos de Prueba'!F950)</f>
        <v/>
      </c>
      <c r="V948" s="100" t="str">
        <f aca="false">IF('Casos de Prueba'!G950=0,"",'Casos de Prueba'!G950)</f>
        <v/>
      </c>
      <c r="W948" s="100" t="str">
        <f aca="false">IF('Casos de Prueba'!H950=0,"",'Casos de Prueba'!H950)</f>
        <v/>
      </c>
      <c r="X948" s="100" t="str">
        <f aca="false">IF('Casos de Prueba'!I950=0,"",'Casos de Prueba'!I950)</f>
        <v/>
      </c>
      <c r="Y948" s="100" t="str">
        <f aca="false">IF('Casos de Prueba'!K950=0,"",'Casos de Prueba'!K950)</f>
        <v/>
      </c>
      <c r="Z948" s="100" t="str">
        <f aca="false">IF('Casos de Prueba'!L950=0,"",'Casos de Prueba'!L950)</f>
        <v/>
      </c>
      <c r="AA948" s="100" t="str">
        <f aca="false">IF('Casos de Prueba'!M950=0,"",'Casos de Prueba'!M950)</f>
        <v/>
      </c>
      <c r="AB948" s="100" t="str">
        <f aca="false">IF('Casos de Prueba'!N950=0,"",'Casos de Prueba'!N950)</f>
        <v/>
      </c>
      <c r="AC948" s="100"/>
      <c r="AD948" s="100"/>
      <c r="AE948" s="100" t="str">
        <f aca="false">IF(ISNA(VLOOKUP(S948,AH$1:AH$983040,1,FALSE())),"No","Yes")</f>
        <v>No</v>
      </c>
      <c r="AF948" s="100" t="s">
        <v>1293</v>
      </c>
      <c r="AG948" s="25" t="s">
        <v>348</v>
      </c>
      <c r="AH948" s="100" t="str">
        <f aca="false">CONCATENATE(AF948,AG948)</f>
        <v>CP946_</v>
      </c>
      <c r="AI948" s="100" t="n">
        <f aca="false">IF(AE948="Yes","",S948)</f>
        <v>0</v>
      </c>
    </row>
    <row r="949" customFormat="false" ht="14.65" hidden="false" customHeight="false" outlineLevel="0" collapsed="false">
      <c r="A949" s="100" t="str">
        <f aca="false">IF(P949=0,"",P949)</f>
        <v/>
      </c>
      <c r="B949" s="100" t="str">
        <f aca="false">IF(Q949=0,"",Q949)</f>
        <v/>
      </c>
      <c r="C949" s="101" t="str">
        <f aca="false">IF(R949=0,"",R949)</f>
        <v/>
      </c>
      <c r="D949" s="100" t="str">
        <f aca="false">IF(AI949=0,"",AI949)</f>
        <v/>
      </c>
      <c r="E949" s="100" t="str">
        <f aca="false">IF(T949=0,"",T949)</f>
        <v/>
      </c>
      <c r="F949" s="100" t="str">
        <f aca="false">IF(U949=0,"",U949)</f>
        <v/>
      </c>
      <c r="G949" s="100" t="str">
        <f aca="false">IF(V949=0,"",V949)</f>
        <v/>
      </c>
      <c r="H949" s="100" t="str">
        <f aca="false">IF(W949=0,"",W949)</f>
        <v/>
      </c>
      <c r="I949" s="100" t="str">
        <f aca="false">IF(X949=0,"",X949)</f>
        <v/>
      </c>
      <c r="J949" s="100" t="str">
        <f aca="false">IF(Y949=0,"",Y949)</f>
        <v/>
      </c>
      <c r="K949" s="100" t="str">
        <f aca="false">IF(Z949=0,"",Z949)</f>
        <v/>
      </c>
      <c r="L949" s="100" t="str">
        <f aca="false">IF(AA949=0,"",AA949)</f>
        <v/>
      </c>
      <c r="M949" s="100" t="str">
        <f aca="false">IF(AB949=0,"",AB949)</f>
        <v/>
      </c>
      <c r="N949" s="100"/>
      <c r="O949" s="100"/>
      <c r="P949" s="100" t="n">
        <f aca="false">'Casos de Prueba'!A951</f>
        <v>0</v>
      </c>
      <c r="Q949" s="100" t="n">
        <f aca="false">'Casos de Prueba'!B951</f>
        <v>0</v>
      </c>
      <c r="R949" s="100"/>
      <c r="S949" s="100" t="n">
        <f aca="false">'Casos de Prueba'!D951</f>
        <v>0</v>
      </c>
      <c r="T949" s="100" t="str">
        <f aca="false">IF('Casos de Prueba'!E951=0,"",'Casos de Prueba'!E951)</f>
        <v/>
      </c>
      <c r="U949" s="100" t="str">
        <f aca="false">IF('Casos de Prueba'!F951=0,"",'Casos de Prueba'!F951)</f>
        <v/>
      </c>
      <c r="V949" s="100" t="str">
        <f aca="false">IF('Casos de Prueba'!G951=0,"",'Casos de Prueba'!G951)</f>
        <v/>
      </c>
      <c r="W949" s="100" t="str">
        <f aca="false">IF('Casos de Prueba'!H951=0,"",'Casos de Prueba'!H951)</f>
        <v/>
      </c>
      <c r="X949" s="100" t="str">
        <f aca="false">IF('Casos de Prueba'!I951=0,"",'Casos de Prueba'!I951)</f>
        <v/>
      </c>
      <c r="Y949" s="100" t="str">
        <f aca="false">IF('Casos de Prueba'!K951=0,"",'Casos de Prueba'!K951)</f>
        <v/>
      </c>
      <c r="Z949" s="100" t="str">
        <f aca="false">IF('Casos de Prueba'!L951=0,"",'Casos de Prueba'!L951)</f>
        <v/>
      </c>
      <c r="AA949" s="100" t="str">
        <f aca="false">IF('Casos de Prueba'!M951=0,"",'Casos de Prueba'!M951)</f>
        <v/>
      </c>
      <c r="AB949" s="100" t="str">
        <f aca="false">IF('Casos de Prueba'!N951=0,"",'Casos de Prueba'!N951)</f>
        <v/>
      </c>
      <c r="AC949" s="100"/>
      <c r="AD949" s="100"/>
      <c r="AE949" s="100" t="str">
        <f aca="false">IF(ISNA(VLOOKUP(S949,AH$1:AH$983040,1,FALSE())),"No","Yes")</f>
        <v>No</v>
      </c>
      <c r="AF949" s="100" t="s">
        <v>1294</v>
      </c>
      <c r="AG949" s="25" t="s">
        <v>348</v>
      </c>
      <c r="AH949" s="100" t="str">
        <f aca="false">CONCATENATE(AF949,AG949)</f>
        <v>CP947_</v>
      </c>
      <c r="AI949" s="100" t="n">
        <f aca="false">IF(AE949="Yes","",S949)</f>
        <v>0</v>
      </c>
    </row>
    <row r="950" customFormat="false" ht="14.65" hidden="false" customHeight="false" outlineLevel="0" collapsed="false">
      <c r="A950" s="100" t="str">
        <f aca="false">IF(P950=0,"",P950)</f>
        <v/>
      </c>
      <c r="B950" s="100" t="str">
        <f aca="false">IF(Q950=0,"",Q950)</f>
        <v/>
      </c>
      <c r="C950" s="101" t="str">
        <f aca="false">IF(R950=0,"",R950)</f>
        <v/>
      </c>
      <c r="D950" s="100" t="str">
        <f aca="false">IF(AI950=0,"",AI950)</f>
        <v/>
      </c>
      <c r="E950" s="100" t="str">
        <f aca="false">IF(T950=0,"",T950)</f>
        <v/>
      </c>
      <c r="F950" s="100" t="str">
        <f aca="false">IF(U950=0,"",U950)</f>
        <v/>
      </c>
      <c r="G950" s="100" t="str">
        <f aca="false">IF(V950=0,"",V950)</f>
        <v/>
      </c>
      <c r="H950" s="100" t="str">
        <f aca="false">IF(W950=0,"",W950)</f>
        <v/>
      </c>
      <c r="I950" s="100" t="str">
        <f aca="false">IF(X950=0,"",X950)</f>
        <v/>
      </c>
      <c r="J950" s="100" t="str">
        <f aca="false">IF(Y950=0,"",Y950)</f>
        <v/>
      </c>
      <c r="K950" s="100" t="str">
        <f aca="false">IF(Z950=0,"",Z950)</f>
        <v/>
      </c>
      <c r="L950" s="100" t="str">
        <f aca="false">IF(AA950=0,"",AA950)</f>
        <v/>
      </c>
      <c r="M950" s="100" t="str">
        <f aca="false">IF(AB950=0,"",AB950)</f>
        <v/>
      </c>
      <c r="N950" s="100"/>
      <c r="O950" s="100"/>
      <c r="P950" s="100" t="n">
        <f aca="false">'Casos de Prueba'!A952</f>
        <v>0</v>
      </c>
      <c r="Q950" s="100" t="n">
        <f aca="false">'Casos de Prueba'!B952</f>
        <v>0</v>
      </c>
      <c r="R950" s="100"/>
      <c r="S950" s="100" t="n">
        <f aca="false">'Casos de Prueba'!D952</f>
        <v>0</v>
      </c>
      <c r="T950" s="100" t="str">
        <f aca="false">IF('Casos de Prueba'!E952=0,"",'Casos de Prueba'!E952)</f>
        <v/>
      </c>
      <c r="U950" s="100" t="str">
        <f aca="false">IF('Casos de Prueba'!F952=0,"",'Casos de Prueba'!F952)</f>
        <v/>
      </c>
      <c r="V950" s="100" t="str">
        <f aca="false">IF('Casos de Prueba'!G952=0,"",'Casos de Prueba'!G952)</f>
        <v/>
      </c>
      <c r="W950" s="100" t="str">
        <f aca="false">IF('Casos de Prueba'!H952=0,"",'Casos de Prueba'!H952)</f>
        <v/>
      </c>
      <c r="X950" s="100" t="str">
        <f aca="false">IF('Casos de Prueba'!I952=0,"",'Casos de Prueba'!I952)</f>
        <v/>
      </c>
      <c r="Y950" s="100" t="str">
        <f aca="false">IF('Casos de Prueba'!K952=0,"",'Casos de Prueba'!K952)</f>
        <v/>
      </c>
      <c r="Z950" s="100" t="str">
        <f aca="false">IF('Casos de Prueba'!L952=0,"",'Casos de Prueba'!L952)</f>
        <v/>
      </c>
      <c r="AA950" s="100" t="str">
        <f aca="false">IF('Casos de Prueba'!M952=0,"",'Casos de Prueba'!M952)</f>
        <v/>
      </c>
      <c r="AB950" s="100" t="str">
        <f aca="false">IF('Casos de Prueba'!N952=0,"",'Casos de Prueba'!N952)</f>
        <v/>
      </c>
      <c r="AC950" s="100"/>
      <c r="AD950" s="100"/>
      <c r="AE950" s="100" t="str">
        <f aca="false">IF(ISNA(VLOOKUP(S950,AH$1:AH$983040,1,FALSE())),"No","Yes")</f>
        <v>No</v>
      </c>
      <c r="AF950" s="100" t="s">
        <v>1295</v>
      </c>
      <c r="AG950" s="25" t="s">
        <v>348</v>
      </c>
      <c r="AH950" s="100" t="str">
        <f aca="false">CONCATENATE(AF950,AG950)</f>
        <v>CP948_</v>
      </c>
      <c r="AI950" s="100" t="n">
        <f aca="false">IF(AE950="Yes","",S950)</f>
        <v>0</v>
      </c>
    </row>
    <row r="951" customFormat="false" ht="14.65" hidden="false" customHeight="false" outlineLevel="0" collapsed="false">
      <c r="A951" s="100" t="str">
        <f aca="false">IF(P951=0,"",P951)</f>
        <v/>
      </c>
      <c r="B951" s="100" t="str">
        <f aca="false">IF(Q951=0,"",Q951)</f>
        <v/>
      </c>
      <c r="C951" s="101" t="str">
        <f aca="false">IF(R951=0,"",R951)</f>
        <v/>
      </c>
      <c r="D951" s="100" t="str">
        <f aca="false">IF(AI951=0,"",AI951)</f>
        <v/>
      </c>
      <c r="E951" s="100" t="str">
        <f aca="false">IF(T951=0,"",T951)</f>
        <v/>
      </c>
      <c r="F951" s="100" t="str">
        <f aca="false">IF(U951=0,"",U951)</f>
        <v/>
      </c>
      <c r="G951" s="100" t="str">
        <f aca="false">IF(V951=0,"",V951)</f>
        <v/>
      </c>
      <c r="H951" s="100" t="str">
        <f aca="false">IF(W951=0,"",W951)</f>
        <v/>
      </c>
      <c r="I951" s="100" t="str">
        <f aca="false">IF(X951=0,"",X951)</f>
        <v/>
      </c>
      <c r="J951" s="100" t="str">
        <f aca="false">IF(Y951=0,"",Y951)</f>
        <v/>
      </c>
      <c r="K951" s="100" t="str">
        <f aca="false">IF(Z951=0,"",Z951)</f>
        <v/>
      </c>
      <c r="L951" s="100" t="str">
        <f aca="false">IF(AA951=0,"",AA951)</f>
        <v/>
      </c>
      <c r="M951" s="100" t="str">
        <f aca="false">IF(AB951=0,"",AB951)</f>
        <v/>
      </c>
      <c r="N951" s="100"/>
      <c r="O951" s="100"/>
      <c r="P951" s="100" t="n">
        <f aca="false">'Casos de Prueba'!A953</f>
        <v>0</v>
      </c>
      <c r="Q951" s="100" t="n">
        <f aca="false">'Casos de Prueba'!B953</f>
        <v>0</v>
      </c>
      <c r="R951" s="100"/>
      <c r="S951" s="100" t="n">
        <f aca="false">'Casos de Prueba'!D953</f>
        <v>0</v>
      </c>
      <c r="T951" s="100" t="str">
        <f aca="false">IF('Casos de Prueba'!E953=0,"",'Casos de Prueba'!E953)</f>
        <v/>
      </c>
      <c r="U951" s="100" t="str">
        <f aca="false">IF('Casos de Prueba'!F953=0,"",'Casos de Prueba'!F953)</f>
        <v/>
      </c>
      <c r="V951" s="100" t="str">
        <f aca="false">IF('Casos de Prueba'!G953=0,"",'Casos de Prueba'!G953)</f>
        <v/>
      </c>
      <c r="W951" s="100" t="str">
        <f aca="false">IF('Casos de Prueba'!H953=0,"",'Casos de Prueba'!H953)</f>
        <v/>
      </c>
      <c r="X951" s="100" t="str">
        <f aca="false">IF('Casos de Prueba'!I953=0,"",'Casos de Prueba'!I953)</f>
        <v/>
      </c>
      <c r="Y951" s="100" t="str">
        <f aca="false">IF('Casos de Prueba'!K953=0,"",'Casos de Prueba'!K953)</f>
        <v/>
      </c>
      <c r="Z951" s="100" t="str">
        <f aca="false">IF('Casos de Prueba'!L953=0,"",'Casos de Prueba'!L953)</f>
        <v/>
      </c>
      <c r="AA951" s="100" t="str">
        <f aca="false">IF('Casos de Prueba'!M953=0,"",'Casos de Prueba'!M953)</f>
        <v/>
      </c>
      <c r="AB951" s="100" t="str">
        <f aca="false">IF('Casos de Prueba'!N953=0,"",'Casos de Prueba'!N953)</f>
        <v/>
      </c>
      <c r="AC951" s="100"/>
      <c r="AD951" s="100"/>
      <c r="AE951" s="100" t="str">
        <f aca="false">IF(ISNA(VLOOKUP(S951,AH$1:AH$983040,1,FALSE())),"No","Yes")</f>
        <v>No</v>
      </c>
      <c r="AF951" s="100" t="s">
        <v>1296</v>
      </c>
      <c r="AG951" s="25" t="s">
        <v>348</v>
      </c>
      <c r="AH951" s="100" t="str">
        <f aca="false">CONCATENATE(AF951,AG951)</f>
        <v>CP949_</v>
      </c>
      <c r="AI951" s="100" t="n">
        <f aca="false">IF(AE951="Yes","",S951)</f>
        <v>0</v>
      </c>
    </row>
    <row r="952" customFormat="false" ht="14.65" hidden="false" customHeight="false" outlineLevel="0" collapsed="false">
      <c r="A952" s="100" t="str">
        <f aca="false">IF(P952=0,"",P952)</f>
        <v/>
      </c>
      <c r="B952" s="100" t="str">
        <f aca="false">IF(Q952=0,"",Q952)</f>
        <v/>
      </c>
      <c r="C952" s="101" t="str">
        <f aca="false">IF(R952=0,"",R952)</f>
        <v/>
      </c>
      <c r="D952" s="100" t="str">
        <f aca="false">IF(AI952=0,"",AI952)</f>
        <v/>
      </c>
      <c r="E952" s="100" t="str">
        <f aca="false">IF(T952=0,"",T952)</f>
        <v/>
      </c>
      <c r="F952" s="100" t="str">
        <f aca="false">IF(U952=0,"",U952)</f>
        <v/>
      </c>
      <c r="G952" s="100" t="str">
        <f aca="false">IF(V952=0,"",V952)</f>
        <v/>
      </c>
      <c r="H952" s="100" t="str">
        <f aca="false">IF(W952=0,"",W952)</f>
        <v/>
      </c>
      <c r="I952" s="100" t="str">
        <f aca="false">IF(X952=0,"",X952)</f>
        <v/>
      </c>
      <c r="J952" s="100" t="str">
        <f aca="false">IF(Y952=0,"",Y952)</f>
        <v/>
      </c>
      <c r="K952" s="100" t="str">
        <f aca="false">IF(Z952=0,"",Z952)</f>
        <v/>
      </c>
      <c r="L952" s="100" t="str">
        <f aca="false">IF(AA952=0,"",AA952)</f>
        <v/>
      </c>
      <c r="M952" s="100" t="str">
        <f aca="false">IF(AB952=0,"",AB952)</f>
        <v/>
      </c>
      <c r="N952" s="100"/>
      <c r="O952" s="100"/>
      <c r="P952" s="100" t="n">
        <f aca="false">'Casos de Prueba'!A954</f>
        <v>0</v>
      </c>
      <c r="Q952" s="100" t="n">
        <f aca="false">'Casos de Prueba'!B954</f>
        <v>0</v>
      </c>
      <c r="R952" s="100"/>
      <c r="S952" s="100" t="n">
        <f aca="false">'Casos de Prueba'!D954</f>
        <v>0</v>
      </c>
      <c r="T952" s="100" t="str">
        <f aca="false">IF('Casos de Prueba'!E954=0,"",'Casos de Prueba'!E954)</f>
        <v/>
      </c>
      <c r="U952" s="100" t="str">
        <f aca="false">IF('Casos de Prueba'!F954=0,"",'Casos de Prueba'!F954)</f>
        <v/>
      </c>
      <c r="V952" s="100" t="str">
        <f aca="false">IF('Casos de Prueba'!G954=0,"",'Casos de Prueba'!G954)</f>
        <v/>
      </c>
      <c r="W952" s="100" t="str">
        <f aca="false">IF('Casos de Prueba'!H954=0,"",'Casos de Prueba'!H954)</f>
        <v/>
      </c>
      <c r="X952" s="100" t="str">
        <f aca="false">IF('Casos de Prueba'!I954=0,"",'Casos de Prueba'!I954)</f>
        <v/>
      </c>
      <c r="Y952" s="100" t="str">
        <f aca="false">IF('Casos de Prueba'!K954=0,"",'Casos de Prueba'!K954)</f>
        <v/>
      </c>
      <c r="Z952" s="100" t="str">
        <f aca="false">IF('Casos de Prueba'!L954=0,"",'Casos de Prueba'!L954)</f>
        <v/>
      </c>
      <c r="AA952" s="100" t="str">
        <f aca="false">IF('Casos de Prueba'!M954=0,"",'Casos de Prueba'!M954)</f>
        <v/>
      </c>
      <c r="AB952" s="100" t="str">
        <f aca="false">IF('Casos de Prueba'!N954=0,"",'Casos de Prueba'!N954)</f>
        <v/>
      </c>
      <c r="AC952" s="100"/>
      <c r="AD952" s="100"/>
      <c r="AE952" s="100" t="str">
        <f aca="false">IF(ISNA(VLOOKUP(S952,AH$1:AH$983040,1,FALSE())),"No","Yes")</f>
        <v>No</v>
      </c>
      <c r="AF952" s="100" t="s">
        <v>1297</v>
      </c>
      <c r="AG952" s="25" t="s">
        <v>348</v>
      </c>
      <c r="AH952" s="100" t="str">
        <f aca="false">CONCATENATE(AF952,AG952)</f>
        <v>CP950_</v>
      </c>
      <c r="AI952" s="100" t="n">
        <f aca="false">IF(AE952="Yes","",S952)</f>
        <v>0</v>
      </c>
    </row>
    <row r="953" customFormat="false" ht="14.65" hidden="false" customHeight="false" outlineLevel="0" collapsed="false">
      <c r="A953" s="100" t="str">
        <f aca="false">IF(P953=0,"",P953)</f>
        <v/>
      </c>
      <c r="B953" s="100" t="str">
        <f aca="false">IF(Q953=0,"",Q953)</f>
        <v/>
      </c>
      <c r="C953" s="101" t="str">
        <f aca="false">IF(R953=0,"",R953)</f>
        <v/>
      </c>
      <c r="D953" s="100" t="str">
        <f aca="false">IF(AI953=0,"",AI953)</f>
        <v/>
      </c>
      <c r="E953" s="100" t="str">
        <f aca="false">IF(T953=0,"",T953)</f>
        <v/>
      </c>
      <c r="F953" s="100" t="str">
        <f aca="false">IF(U953=0,"",U953)</f>
        <v/>
      </c>
      <c r="G953" s="100" t="str">
        <f aca="false">IF(V953=0,"",V953)</f>
        <v/>
      </c>
      <c r="H953" s="100" t="str">
        <f aca="false">IF(W953=0,"",W953)</f>
        <v/>
      </c>
      <c r="I953" s="100" t="str">
        <f aca="false">IF(X953=0,"",X953)</f>
        <v/>
      </c>
      <c r="J953" s="100" t="str">
        <f aca="false">IF(Y953=0,"",Y953)</f>
        <v/>
      </c>
      <c r="K953" s="100" t="str">
        <f aca="false">IF(Z953=0,"",Z953)</f>
        <v/>
      </c>
      <c r="L953" s="100" t="str">
        <f aca="false">IF(AA953=0,"",AA953)</f>
        <v/>
      </c>
      <c r="M953" s="100" t="str">
        <f aca="false">IF(AB953=0,"",AB953)</f>
        <v/>
      </c>
      <c r="N953" s="100"/>
      <c r="O953" s="100"/>
      <c r="P953" s="100" t="n">
        <f aca="false">'Casos de Prueba'!A955</f>
        <v>0</v>
      </c>
      <c r="Q953" s="100" t="n">
        <f aca="false">'Casos de Prueba'!B955</f>
        <v>0</v>
      </c>
      <c r="R953" s="100"/>
      <c r="S953" s="100" t="n">
        <f aca="false">'Casos de Prueba'!D955</f>
        <v>0</v>
      </c>
      <c r="T953" s="100" t="str">
        <f aca="false">IF('Casos de Prueba'!E955=0,"",'Casos de Prueba'!E955)</f>
        <v/>
      </c>
      <c r="U953" s="100" t="str">
        <f aca="false">IF('Casos de Prueba'!F955=0,"",'Casos de Prueba'!F955)</f>
        <v/>
      </c>
      <c r="V953" s="100" t="str">
        <f aca="false">IF('Casos de Prueba'!G955=0,"",'Casos de Prueba'!G955)</f>
        <v/>
      </c>
      <c r="W953" s="100" t="str">
        <f aca="false">IF('Casos de Prueba'!H955=0,"",'Casos de Prueba'!H955)</f>
        <v/>
      </c>
      <c r="X953" s="100" t="str">
        <f aca="false">IF('Casos de Prueba'!I955=0,"",'Casos de Prueba'!I955)</f>
        <v/>
      </c>
      <c r="Y953" s="100" t="str">
        <f aca="false">IF('Casos de Prueba'!K955=0,"",'Casos de Prueba'!K955)</f>
        <v/>
      </c>
      <c r="Z953" s="100" t="str">
        <f aca="false">IF('Casos de Prueba'!L955=0,"",'Casos de Prueba'!L955)</f>
        <v/>
      </c>
      <c r="AA953" s="100" t="str">
        <f aca="false">IF('Casos de Prueba'!M955=0,"",'Casos de Prueba'!M955)</f>
        <v/>
      </c>
      <c r="AB953" s="100" t="str">
        <f aca="false">IF('Casos de Prueba'!N955=0,"",'Casos de Prueba'!N955)</f>
        <v/>
      </c>
      <c r="AC953" s="100"/>
      <c r="AD953" s="100"/>
      <c r="AE953" s="100" t="str">
        <f aca="false">IF(ISNA(VLOOKUP(S953,AH$1:AH$983040,1,FALSE())),"No","Yes")</f>
        <v>No</v>
      </c>
      <c r="AF953" s="100" t="s">
        <v>1298</v>
      </c>
      <c r="AG953" s="25" t="s">
        <v>348</v>
      </c>
      <c r="AH953" s="100" t="str">
        <f aca="false">CONCATENATE(AF953,AG953)</f>
        <v>CP951_</v>
      </c>
      <c r="AI953" s="100" t="n">
        <f aca="false">IF(AE953="Yes","",S953)</f>
        <v>0</v>
      </c>
    </row>
    <row r="954" customFormat="false" ht="14.65" hidden="false" customHeight="false" outlineLevel="0" collapsed="false">
      <c r="A954" s="100" t="str">
        <f aca="false">IF(P954=0,"",P954)</f>
        <v/>
      </c>
      <c r="B954" s="100" t="str">
        <f aca="false">IF(Q954=0,"",Q954)</f>
        <v/>
      </c>
      <c r="C954" s="101" t="str">
        <f aca="false">IF(R954=0,"",R954)</f>
        <v/>
      </c>
      <c r="D954" s="100" t="str">
        <f aca="false">IF(AI954=0,"",AI954)</f>
        <v/>
      </c>
      <c r="E954" s="100" t="str">
        <f aca="false">IF(T954=0,"",T954)</f>
        <v/>
      </c>
      <c r="F954" s="100" t="str">
        <f aca="false">IF(U954=0,"",U954)</f>
        <v/>
      </c>
      <c r="G954" s="100" t="str">
        <f aca="false">IF(V954=0,"",V954)</f>
        <v/>
      </c>
      <c r="H954" s="100" t="str">
        <f aca="false">IF(W954=0,"",W954)</f>
        <v/>
      </c>
      <c r="I954" s="100" t="str">
        <f aca="false">IF(X954=0,"",X954)</f>
        <v/>
      </c>
      <c r="J954" s="100" t="str">
        <f aca="false">IF(Y954=0,"",Y954)</f>
        <v/>
      </c>
      <c r="K954" s="100" t="str">
        <f aca="false">IF(Z954=0,"",Z954)</f>
        <v/>
      </c>
      <c r="L954" s="100" t="str">
        <f aca="false">IF(AA954=0,"",AA954)</f>
        <v/>
      </c>
      <c r="M954" s="100" t="str">
        <f aca="false">IF(AB954=0,"",AB954)</f>
        <v/>
      </c>
      <c r="N954" s="100"/>
      <c r="O954" s="100"/>
      <c r="P954" s="100" t="n">
        <f aca="false">'Casos de Prueba'!A956</f>
        <v>0</v>
      </c>
      <c r="Q954" s="100" t="n">
        <f aca="false">'Casos de Prueba'!B956</f>
        <v>0</v>
      </c>
      <c r="R954" s="100"/>
      <c r="S954" s="100" t="n">
        <f aca="false">'Casos de Prueba'!D956</f>
        <v>0</v>
      </c>
      <c r="T954" s="100" t="str">
        <f aca="false">IF('Casos de Prueba'!E956=0,"",'Casos de Prueba'!E956)</f>
        <v/>
      </c>
      <c r="U954" s="100" t="str">
        <f aca="false">IF('Casos de Prueba'!F956=0,"",'Casos de Prueba'!F956)</f>
        <v/>
      </c>
      <c r="V954" s="100" t="str">
        <f aca="false">IF('Casos de Prueba'!G956=0,"",'Casos de Prueba'!G956)</f>
        <v/>
      </c>
      <c r="W954" s="100" t="str">
        <f aca="false">IF('Casos de Prueba'!H956=0,"",'Casos de Prueba'!H956)</f>
        <v/>
      </c>
      <c r="X954" s="100" t="str">
        <f aca="false">IF('Casos de Prueba'!I956=0,"",'Casos de Prueba'!I956)</f>
        <v/>
      </c>
      <c r="Y954" s="100" t="str">
        <f aca="false">IF('Casos de Prueba'!K956=0,"",'Casos de Prueba'!K956)</f>
        <v/>
      </c>
      <c r="Z954" s="100" t="str">
        <f aca="false">IF('Casos de Prueba'!L956=0,"",'Casos de Prueba'!L956)</f>
        <v/>
      </c>
      <c r="AA954" s="100" t="str">
        <f aca="false">IF('Casos de Prueba'!M956=0,"",'Casos de Prueba'!M956)</f>
        <v/>
      </c>
      <c r="AB954" s="100" t="str">
        <f aca="false">IF('Casos de Prueba'!N956=0,"",'Casos de Prueba'!N956)</f>
        <v/>
      </c>
      <c r="AC954" s="100"/>
      <c r="AD954" s="100"/>
      <c r="AE954" s="100" t="str">
        <f aca="false">IF(ISNA(VLOOKUP(S954,AH$1:AH$983040,1,FALSE())),"No","Yes")</f>
        <v>No</v>
      </c>
      <c r="AF954" s="100" t="s">
        <v>1299</v>
      </c>
      <c r="AG954" s="25" t="s">
        <v>348</v>
      </c>
      <c r="AH954" s="100" t="str">
        <f aca="false">CONCATENATE(AF954,AG954)</f>
        <v>CP952_</v>
      </c>
      <c r="AI954" s="100" t="n">
        <f aca="false">IF(AE954="Yes","",S954)</f>
        <v>0</v>
      </c>
    </row>
    <row r="955" customFormat="false" ht="14.65" hidden="false" customHeight="false" outlineLevel="0" collapsed="false">
      <c r="A955" s="100" t="str">
        <f aca="false">IF(P955=0,"",P955)</f>
        <v/>
      </c>
      <c r="B955" s="100" t="str">
        <f aca="false">IF(Q955=0,"",Q955)</f>
        <v/>
      </c>
      <c r="C955" s="101" t="str">
        <f aca="false">IF(R955=0,"",R955)</f>
        <v/>
      </c>
      <c r="D955" s="100" t="str">
        <f aca="false">IF(AI955=0,"",AI955)</f>
        <v/>
      </c>
      <c r="E955" s="100" t="str">
        <f aca="false">IF(T955=0,"",T955)</f>
        <v/>
      </c>
      <c r="F955" s="100" t="str">
        <f aca="false">IF(U955=0,"",U955)</f>
        <v/>
      </c>
      <c r="G955" s="100" t="str">
        <f aca="false">IF(V955=0,"",V955)</f>
        <v/>
      </c>
      <c r="H955" s="100" t="str">
        <f aca="false">IF(W955=0,"",W955)</f>
        <v/>
      </c>
      <c r="I955" s="100" t="str">
        <f aca="false">IF(X955=0,"",X955)</f>
        <v/>
      </c>
      <c r="J955" s="100" t="str">
        <f aca="false">IF(Y955=0,"",Y955)</f>
        <v/>
      </c>
      <c r="K955" s="100" t="str">
        <f aca="false">IF(Z955=0,"",Z955)</f>
        <v/>
      </c>
      <c r="L955" s="100" t="str">
        <f aca="false">IF(AA955=0,"",AA955)</f>
        <v/>
      </c>
      <c r="M955" s="100" t="str">
        <f aca="false">IF(AB955=0,"",AB955)</f>
        <v/>
      </c>
      <c r="N955" s="100"/>
      <c r="O955" s="100"/>
      <c r="P955" s="100" t="n">
        <f aca="false">'Casos de Prueba'!A957</f>
        <v>0</v>
      </c>
      <c r="Q955" s="100" t="n">
        <f aca="false">'Casos de Prueba'!B957</f>
        <v>0</v>
      </c>
      <c r="R955" s="100"/>
      <c r="S955" s="100" t="n">
        <f aca="false">'Casos de Prueba'!D957</f>
        <v>0</v>
      </c>
      <c r="T955" s="100" t="str">
        <f aca="false">IF('Casos de Prueba'!E957=0,"",'Casos de Prueba'!E957)</f>
        <v/>
      </c>
      <c r="U955" s="100" t="str">
        <f aca="false">IF('Casos de Prueba'!F957=0,"",'Casos de Prueba'!F957)</f>
        <v/>
      </c>
      <c r="V955" s="100" t="str">
        <f aca="false">IF('Casos de Prueba'!G957=0,"",'Casos de Prueba'!G957)</f>
        <v/>
      </c>
      <c r="W955" s="100" t="str">
        <f aca="false">IF('Casos de Prueba'!H957=0,"",'Casos de Prueba'!H957)</f>
        <v/>
      </c>
      <c r="X955" s="100" t="str">
        <f aca="false">IF('Casos de Prueba'!I957=0,"",'Casos de Prueba'!I957)</f>
        <v/>
      </c>
      <c r="Y955" s="100" t="str">
        <f aca="false">IF('Casos de Prueba'!K957=0,"",'Casos de Prueba'!K957)</f>
        <v/>
      </c>
      <c r="Z955" s="100" t="str">
        <f aca="false">IF('Casos de Prueba'!L957=0,"",'Casos de Prueba'!L957)</f>
        <v/>
      </c>
      <c r="AA955" s="100" t="str">
        <f aca="false">IF('Casos de Prueba'!M957=0,"",'Casos de Prueba'!M957)</f>
        <v/>
      </c>
      <c r="AB955" s="100" t="str">
        <f aca="false">IF('Casos de Prueba'!N957=0,"",'Casos de Prueba'!N957)</f>
        <v/>
      </c>
      <c r="AC955" s="100"/>
      <c r="AD955" s="100"/>
      <c r="AE955" s="100" t="str">
        <f aca="false">IF(ISNA(VLOOKUP(S955,AH$1:AH$983040,1,FALSE())),"No","Yes")</f>
        <v>No</v>
      </c>
      <c r="AF955" s="100" t="s">
        <v>1300</v>
      </c>
      <c r="AG955" s="25" t="s">
        <v>348</v>
      </c>
      <c r="AH955" s="100" t="str">
        <f aca="false">CONCATENATE(AF955,AG955)</f>
        <v>CP953_</v>
      </c>
      <c r="AI955" s="100" t="n">
        <f aca="false">IF(AE955="Yes","",S955)</f>
        <v>0</v>
      </c>
    </row>
    <row r="956" customFormat="false" ht="14.65" hidden="false" customHeight="false" outlineLevel="0" collapsed="false">
      <c r="A956" s="100" t="str">
        <f aca="false">IF(P956=0,"",P956)</f>
        <v/>
      </c>
      <c r="B956" s="100" t="str">
        <f aca="false">IF(Q956=0,"",Q956)</f>
        <v/>
      </c>
      <c r="C956" s="101" t="str">
        <f aca="false">IF(R956=0,"",R956)</f>
        <v/>
      </c>
      <c r="D956" s="100" t="str">
        <f aca="false">IF(AI956=0,"",AI956)</f>
        <v/>
      </c>
      <c r="E956" s="100" t="str">
        <f aca="false">IF(T956=0,"",T956)</f>
        <v/>
      </c>
      <c r="F956" s="100" t="str">
        <f aca="false">IF(U956=0,"",U956)</f>
        <v/>
      </c>
      <c r="G956" s="100" t="str">
        <f aca="false">IF(V956=0,"",V956)</f>
        <v/>
      </c>
      <c r="H956" s="100" t="str">
        <f aca="false">IF(W956=0,"",W956)</f>
        <v/>
      </c>
      <c r="I956" s="100" t="str">
        <f aca="false">IF(X956=0,"",X956)</f>
        <v/>
      </c>
      <c r="J956" s="100" t="str">
        <f aca="false">IF(Y956=0,"",Y956)</f>
        <v/>
      </c>
      <c r="K956" s="100" t="str">
        <f aca="false">IF(Z956=0,"",Z956)</f>
        <v/>
      </c>
      <c r="L956" s="100" t="str">
        <f aca="false">IF(AA956=0,"",AA956)</f>
        <v/>
      </c>
      <c r="M956" s="100" t="str">
        <f aca="false">IF(AB956=0,"",AB956)</f>
        <v/>
      </c>
      <c r="N956" s="100"/>
      <c r="O956" s="100"/>
      <c r="P956" s="100" t="n">
        <f aca="false">'Casos de Prueba'!A958</f>
        <v>0</v>
      </c>
      <c r="Q956" s="100" t="n">
        <f aca="false">'Casos de Prueba'!B958</f>
        <v>0</v>
      </c>
      <c r="R956" s="100"/>
      <c r="S956" s="100" t="n">
        <f aca="false">'Casos de Prueba'!D958</f>
        <v>0</v>
      </c>
      <c r="T956" s="100" t="str">
        <f aca="false">IF('Casos de Prueba'!E958=0,"",'Casos de Prueba'!E958)</f>
        <v/>
      </c>
      <c r="U956" s="100" t="str">
        <f aca="false">IF('Casos de Prueba'!F958=0,"",'Casos de Prueba'!F958)</f>
        <v/>
      </c>
      <c r="V956" s="100" t="str">
        <f aca="false">IF('Casos de Prueba'!G958=0,"",'Casos de Prueba'!G958)</f>
        <v/>
      </c>
      <c r="W956" s="100" t="str">
        <f aca="false">IF('Casos de Prueba'!H958=0,"",'Casos de Prueba'!H958)</f>
        <v/>
      </c>
      <c r="X956" s="100" t="str">
        <f aca="false">IF('Casos de Prueba'!I958=0,"",'Casos de Prueba'!I958)</f>
        <v/>
      </c>
      <c r="Y956" s="100" t="str">
        <f aca="false">IF('Casos de Prueba'!K958=0,"",'Casos de Prueba'!K958)</f>
        <v/>
      </c>
      <c r="Z956" s="100" t="str">
        <f aca="false">IF('Casos de Prueba'!L958=0,"",'Casos de Prueba'!L958)</f>
        <v/>
      </c>
      <c r="AA956" s="100" t="str">
        <f aca="false">IF('Casos de Prueba'!M958=0,"",'Casos de Prueba'!M958)</f>
        <v/>
      </c>
      <c r="AB956" s="100" t="str">
        <f aca="false">IF('Casos de Prueba'!N958=0,"",'Casos de Prueba'!N958)</f>
        <v/>
      </c>
      <c r="AC956" s="100"/>
      <c r="AD956" s="100"/>
      <c r="AE956" s="100" t="str">
        <f aca="false">IF(ISNA(VLOOKUP(S956,AH$1:AH$983040,1,FALSE())),"No","Yes")</f>
        <v>No</v>
      </c>
      <c r="AF956" s="100" t="s">
        <v>1301</v>
      </c>
      <c r="AG956" s="25" t="s">
        <v>348</v>
      </c>
      <c r="AH956" s="100" t="str">
        <f aca="false">CONCATENATE(AF956,AG956)</f>
        <v>CP954_</v>
      </c>
      <c r="AI956" s="100" t="n">
        <f aca="false">IF(AE956="Yes","",S956)</f>
        <v>0</v>
      </c>
    </row>
    <row r="957" customFormat="false" ht="14.65" hidden="false" customHeight="false" outlineLevel="0" collapsed="false">
      <c r="A957" s="100" t="str">
        <f aca="false">IF(P957=0,"",P957)</f>
        <v/>
      </c>
      <c r="B957" s="100" t="str">
        <f aca="false">IF(Q957=0,"",Q957)</f>
        <v/>
      </c>
      <c r="C957" s="101" t="str">
        <f aca="false">IF(R957=0,"",R957)</f>
        <v/>
      </c>
      <c r="D957" s="100" t="str">
        <f aca="false">IF(AI957=0,"",AI957)</f>
        <v/>
      </c>
      <c r="E957" s="100" t="str">
        <f aca="false">IF(T957=0,"",T957)</f>
        <v/>
      </c>
      <c r="F957" s="100" t="str">
        <f aca="false">IF(U957=0,"",U957)</f>
        <v/>
      </c>
      <c r="G957" s="100" t="str">
        <f aca="false">IF(V957=0,"",V957)</f>
        <v/>
      </c>
      <c r="H957" s="100" t="str">
        <f aca="false">IF(W957=0,"",W957)</f>
        <v/>
      </c>
      <c r="I957" s="100" t="str">
        <f aca="false">IF(X957=0,"",X957)</f>
        <v/>
      </c>
      <c r="J957" s="100" t="str">
        <f aca="false">IF(Y957=0,"",Y957)</f>
        <v/>
      </c>
      <c r="K957" s="100" t="str">
        <f aca="false">IF(Z957=0,"",Z957)</f>
        <v/>
      </c>
      <c r="L957" s="100" t="str">
        <f aca="false">IF(AA957=0,"",AA957)</f>
        <v/>
      </c>
      <c r="M957" s="100" t="str">
        <f aca="false">IF(AB957=0,"",AB957)</f>
        <v/>
      </c>
      <c r="N957" s="100"/>
      <c r="O957" s="100"/>
      <c r="P957" s="100" t="n">
        <f aca="false">'Casos de Prueba'!A959</f>
        <v>0</v>
      </c>
      <c r="Q957" s="100" t="n">
        <f aca="false">'Casos de Prueba'!B959</f>
        <v>0</v>
      </c>
      <c r="R957" s="100"/>
      <c r="S957" s="100" t="n">
        <f aca="false">'Casos de Prueba'!D959</f>
        <v>0</v>
      </c>
      <c r="T957" s="100" t="str">
        <f aca="false">IF('Casos de Prueba'!E959=0,"",'Casos de Prueba'!E959)</f>
        <v/>
      </c>
      <c r="U957" s="100" t="str">
        <f aca="false">IF('Casos de Prueba'!F959=0,"",'Casos de Prueba'!F959)</f>
        <v/>
      </c>
      <c r="V957" s="100" t="str">
        <f aca="false">IF('Casos de Prueba'!G959=0,"",'Casos de Prueba'!G959)</f>
        <v/>
      </c>
      <c r="W957" s="100" t="str">
        <f aca="false">IF('Casos de Prueba'!H959=0,"",'Casos de Prueba'!H959)</f>
        <v/>
      </c>
      <c r="X957" s="100" t="str">
        <f aca="false">IF('Casos de Prueba'!I959=0,"",'Casos de Prueba'!I959)</f>
        <v/>
      </c>
      <c r="Y957" s="100" t="str">
        <f aca="false">IF('Casos de Prueba'!K959=0,"",'Casos de Prueba'!K959)</f>
        <v/>
      </c>
      <c r="Z957" s="100" t="str">
        <f aca="false">IF('Casos de Prueba'!L959=0,"",'Casos de Prueba'!L959)</f>
        <v/>
      </c>
      <c r="AA957" s="100" t="str">
        <f aca="false">IF('Casos de Prueba'!M959=0,"",'Casos de Prueba'!M959)</f>
        <v/>
      </c>
      <c r="AB957" s="100" t="str">
        <f aca="false">IF('Casos de Prueba'!N959=0,"",'Casos de Prueba'!N959)</f>
        <v/>
      </c>
      <c r="AC957" s="100"/>
      <c r="AD957" s="100"/>
      <c r="AE957" s="100" t="str">
        <f aca="false">IF(ISNA(VLOOKUP(S957,AH$1:AH$983040,1,FALSE())),"No","Yes")</f>
        <v>No</v>
      </c>
      <c r="AF957" s="100" t="s">
        <v>1302</v>
      </c>
      <c r="AG957" s="25" t="s">
        <v>348</v>
      </c>
      <c r="AH957" s="100" t="str">
        <f aca="false">CONCATENATE(AF957,AG957)</f>
        <v>CP955_</v>
      </c>
      <c r="AI957" s="100" t="n">
        <f aca="false">IF(AE957="Yes","",S957)</f>
        <v>0</v>
      </c>
    </row>
    <row r="958" customFormat="false" ht="14.65" hidden="false" customHeight="false" outlineLevel="0" collapsed="false">
      <c r="A958" s="100" t="str">
        <f aca="false">IF(P958=0,"",P958)</f>
        <v/>
      </c>
      <c r="B958" s="100" t="str">
        <f aca="false">IF(Q958=0,"",Q958)</f>
        <v/>
      </c>
      <c r="C958" s="101" t="str">
        <f aca="false">IF(R958=0,"",R958)</f>
        <v/>
      </c>
      <c r="D958" s="100" t="str">
        <f aca="false">IF(AI958=0,"",AI958)</f>
        <v/>
      </c>
      <c r="E958" s="100" t="str">
        <f aca="false">IF(T958=0,"",T958)</f>
        <v/>
      </c>
      <c r="F958" s="100" t="str">
        <f aca="false">IF(U958=0,"",U958)</f>
        <v/>
      </c>
      <c r="G958" s="100" t="str">
        <f aca="false">IF(V958=0,"",V958)</f>
        <v/>
      </c>
      <c r="H958" s="100" t="str">
        <f aca="false">IF(W958=0,"",W958)</f>
        <v/>
      </c>
      <c r="I958" s="100" t="str">
        <f aca="false">IF(X958=0,"",X958)</f>
        <v/>
      </c>
      <c r="J958" s="100" t="str">
        <f aca="false">IF(Y958=0,"",Y958)</f>
        <v/>
      </c>
      <c r="K958" s="100" t="str">
        <f aca="false">IF(Z958=0,"",Z958)</f>
        <v/>
      </c>
      <c r="L958" s="100" t="str">
        <f aca="false">IF(AA958=0,"",AA958)</f>
        <v/>
      </c>
      <c r="M958" s="100" t="str">
        <f aca="false">IF(AB958=0,"",AB958)</f>
        <v/>
      </c>
      <c r="N958" s="100"/>
      <c r="O958" s="100"/>
      <c r="P958" s="100" t="n">
        <f aca="false">'Casos de Prueba'!A960</f>
        <v>0</v>
      </c>
      <c r="Q958" s="100" t="n">
        <f aca="false">'Casos de Prueba'!B960</f>
        <v>0</v>
      </c>
      <c r="R958" s="100"/>
      <c r="S958" s="100" t="n">
        <f aca="false">'Casos de Prueba'!D960</f>
        <v>0</v>
      </c>
      <c r="T958" s="100" t="str">
        <f aca="false">IF('Casos de Prueba'!E960=0,"",'Casos de Prueba'!E960)</f>
        <v/>
      </c>
      <c r="U958" s="100" t="str">
        <f aca="false">IF('Casos de Prueba'!F960=0,"",'Casos de Prueba'!F960)</f>
        <v/>
      </c>
      <c r="V958" s="100" t="str">
        <f aca="false">IF('Casos de Prueba'!G960=0,"",'Casos de Prueba'!G960)</f>
        <v/>
      </c>
      <c r="W958" s="100" t="str">
        <f aca="false">IF('Casos de Prueba'!H960=0,"",'Casos de Prueba'!H960)</f>
        <v/>
      </c>
      <c r="X958" s="100" t="str">
        <f aca="false">IF('Casos de Prueba'!I960=0,"",'Casos de Prueba'!I960)</f>
        <v/>
      </c>
      <c r="Y958" s="100" t="str">
        <f aca="false">IF('Casos de Prueba'!K960=0,"",'Casos de Prueba'!K960)</f>
        <v/>
      </c>
      <c r="Z958" s="100" t="str">
        <f aca="false">IF('Casos de Prueba'!L960=0,"",'Casos de Prueba'!L960)</f>
        <v/>
      </c>
      <c r="AA958" s="100" t="str">
        <f aca="false">IF('Casos de Prueba'!M960=0,"",'Casos de Prueba'!M960)</f>
        <v/>
      </c>
      <c r="AB958" s="100" t="str">
        <f aca="false">IF('Casos de Prueba'!N960=0,"",'Casos de Prueba'!N960)</f>
        <v/>
      </c>
      <c r="AC958" s="100"/>
      <c r="AD958" s="100"/>
      <c r="AE958" s="100" t="str">
        <f aca="false">IF(ISNA(VLOOKUP(S958,AH$1:AH$983040,1,FALSE())),"No","Yes")</f>
        <v>No</v>
      </c>
      <c r="AF958" s="100" t="s">
        <v>1303</v>
      </c>
      <c r="AG958" s="25" t="s">
        <v>348</v>
      </c>
      <c r="AH958" s="100" t="str">
        <f aca="false">CONCATENATE(AF958,AG958)</f>
        <v>CP956_</v>
      </c>
      <c r="AI958" s="100" t="n">
        <f aca="false">IF(AE958="Yes","",S958)</f>
        <v>0</v>
      </c>
    </row>
    <row r="959" customFormat="false" ht="14.65" hidden="false" customHeight="false" outlineLevel="0" collapsed="false">
      <c r="A959" s="100" t="str">
        <f aca="false">IF(P959=0,"",P959)</f>
        <v/>
      </c>
      <c r="B959" s="100" t="str">
        <f aca="false">IF(Q959=0,"",Q959)</f>
        <v/>
      </c>
      <c r="C959" s="101" t="str">
        <f aca="false">IF(R959=0,"",R959)</f>
        <v/>
      </c>
      <c r="D959" s="100" t="str">
        <f aca="false">IF(AI959=0,"",AI959)</f>
        <v/>
      </c>
      <c r="E959" s="100" t="str">
        <f aca="false">IF(T959=0,"",T959)</f>
        <v/>
      </c>
      <c r="F959" s="100" t="str">
        <f aca="false">IF(U959=0,"",U959)</f>
        <v/>
      </c>
      <c r="G959" s="100" t="str">
        <f aca="false">IF(V959=0,"",V959)</f>
        <v/>
      </c>
      <c r="H959" s="100" t="str">
        <f aca="false">IF(W959=0,"",W959)</f>
        <v/>
      </c>
      <c r="I959" s="100" t="str">
        <f aca="false">IF(X959=0,"",X959)</f>
        <v/>
      </c>
      <c r="J959" s="100" t="str">
        <f aca="false">IF(Y959=0,"",Y959)</f>
        <v/>
      </c>
      <c r="K959" s="100" t="str">
        <f aca="false">IF(Z959=0,"",Z959)</f>
        <v/>
      </c>
      <c r="L959" s="100" t="str">
        <f aca="false">IF(AA959=0,"",AA959)</f>
        <v/>
      </c>
      <c r="M959" s="100" t="str">
        <f aca="false">IF(AB959=0,"",AB959)</f>
        <v/>
      </c>
      <c r="N959" s="100"/>
      <c r="O959" s="100"/>
      <c r="P959" s="100" t="n">
        <f aca="false">'Casos de Prueba'!A961</f>
        <v>0</v>
      </c>
      <c r="Q959" s="100" t="n">
        <f aca="false">'Casos de Prueba'!B961</f>
        <v>0</v>
      </c>
      <c r="R959" s="100"/>
      <c r="S959" s="100" t="n">
        <f aca="false">'Casos de Prueba'!D961</f>
        <v>0</v>
      </c>
      <c r="T959" s="100" t="str">
        <f aca="false">IF('Casos de Prueba'!E961=0,"",'Casos de Prueba'!E961)</f>
        <v/>
      </c>
      <c r="U959" s="100" t="str">
        <f aca="false">IF('Casos de Prueba'!F961=0,"",'Casos de Prueba'!F961)</f>
        <v/>
      </c>
      <c r="V959" s="100" t="str">
        <f aca="false">IF('Casos de Prueba'!G961=0,"",'Casos de Prueba'!G961)</f>
        <v/>
      </c>
      <c r="W959" s="100" t="str">
        <f aca="false">IF('Casos de Prueba'!H961=0,"",'Casos de Prueba'!H961)</f>
        <v/>
      </c>
      <c r="X959" s="100" t="str">
        <f aca="false">IF('Casos de Prueba'!I961=0,"",'Casos de Prueba'!I961)</f>
        <v/>
      </c>
      <c r="Y959" s="100" t="str">
        <f aca="false">IF('Casos de Prueba'!K961=0,"",'Casos de Prueba'!K961)</f>
        <v/>
      </c>
      <c r="Z959" s="100" t="str">
        <f aca="false">IF('Casos de Prueba'!L961=0,"",'Casos de Prueba'!L961)</f>
        <v/>
      </c>
      <c r="AA959" s="100" t="str">
        <f aca="false">IF('Casos de Prueba'!M961=0,"",'Casos de Prueba'!M961)</f>
        <v/>
      </c>
      <c r="AB959" s="100" t="str">
        <f aca="false">IF('Casos de Prueba'!N961=0,"",'Casos de Prueba'!N961)</f>
        <v/>
      </c>
      <c r="AC959" s="100"/>
      <c r="AD959" s="100"/>
      <c r="AE959" s="100" t="str">
        <f aca="false">IF(ISNA(VLOOKUP(S959,AH$1:AH$983040,1,FALSE())),"No","Yes")</f>
        <v>No</v>
      </c>
      <c r="AF959" s="100" t="s">
        <v>1304</v>
      </c>
      <c r="AG959" s="25" t="s">
        <v>348</v>
      </c>
      <c r="AH959" s="100" t="str">
        <f aca="false">CONCATENATE(AF959,AG959)</f>
        <v>CP957_</v>
      </c>
      <c r="AI959" s="100" t="n">
        <f aca="false">IF(AE959="Yes","",S959)</f>
        <v>0</v>
      </c>
    </row>
    <row r="960" customFormat="false" ht="14.65" hidden="false" customHeight="false" outlineLevel="0" collapsed="false">
      <c r="A960" s="100" t="str">
        <f aca="false">IF(P960=0,"",P960)</f>
        <v/>
      </c>
      <c r="B960" s="100" t="str">
        <f aca="false">IF(Q960=0,"",Q960)</f>
        <v/>
      </c>
      <c r="C960" s="101" t="str">
        <f aca="false">IF(R960=0,"",R960)</f>
        <v/>
      </c>
      <c r="D960" s="100" t="str">
        <f aca="false">IF(AI960=0,"",AI960)</f>
        <v/>
      </c>
      <c r="E960" s="100" t="str">
        <f aca="false">IF(T960=0,"",T960)</f>
        <v/>
      </c>
      <c r="F960" s="100" t="str">
        <f aca="false">IF(U960=0,"",U960)</f>
        <v/>
      </c>
      <c r="G960" s="100" t="str">
        <f aca="false">IF(V960=0,"",V960)</f>
        <v/>
      </c>
      <c r="H960" s="100" t="str">
        <f aca="false">IF(W960=0,"",W960)</f>
        <v/>
      </c>
      <c r="I960" s="100" t="str">
        <f aca="false">IF(X960=0,"",X960)</f>
        <v/>
      </c>
      <c r="J960" s="100" t="str">
        <f aca="false">IF(Y960=0,"",Y960)</f>
        <v/>
      </c>
      <c r="K960" s="100" t="str">
        <f aca="false">IF(Z960=0,"",Z960)</f>
        <v/>
      </c>
      <c r="L960" s="100" t="str">
        <f aca="false">IF(AA960=0,"",AA960)</f>
        <v/>
      </c>
      <c r="M960" s="100" t="str">
        <f aca="false">IF(AB960=0,"",AB960)</f>
        <v/>
      </c>
      <c r="N960" s="100"/>
      <c r="O960" s="100"/>
      <c r="P960" s="100" t="n">
        <f aca="false">'Casos de Prueba'!A962</f>
        <v>0</v>
      </c>
      <c r="Q960" s="100" t="n">
        <f aca="false">'Casos de Prueba'!B962</f>
        <v>0</v>
      </c>
      <c r="R960" s="100"/>
      <c r="S960" s="100" t="n">
        <f aca="false">'Casos de Prueba'!D962</f>
        <v>0</v>
      </c>
      <c r="T960" s="100" t="str">
        <f aca="false">IF('Casos de Prueba'!E962=0,"",'Casos de Prueba'!E962)</f>
        <v/>
      </c>
      <c r="U960" s="100" t="str">
        <f aca="false">IF('Casos de Prueba'!F962=0,"",'Casos de Prueba'!F962)</f>
        <v/>
      </c>
      <c r="V960" s="100" t="str">
        <f aca="false">IF('Casos de Prueba'!G962=0,"",'Casos de Prueba'!G962)</f>
        <v/>
      </c>
      <c r="W960" s="100" t="str">
        <f aca="false">IF('Casos de Prueba'!H962=0,"",'Casos de Prueba'!H962)</f>
        <v/>
      </c>
      <c r="X960" s="100" t="str">
        <f aca="false">IF('Casos de Prueba'!I962=0,"",'Casos de Prueba'!I962)</f>
        <v/>
      </c>
      <c r="Y960" s="100" t="str">
        <f aca="false">IF('Casos de Prueba'!K962=0,"",'Casos de Prueba'!K962)</f>
        <v/>
      </c>
      <c r="Z960" s="100" t="str">
        <f aca="false">IF('Casos de Prueba'!L962=0,"",'Casos de Prueba'!L962)</f>
        <v/>
      </c>
      <c r="AA960" s="100" t="str">
        <f aca="false">IF('Casos de Prueba'!M962=0,"",'Casos de Prueba'!M962)</f>
        <v/>
      </c>
      <c r="AB960" s="100" t="str">
        <f aca="false">IF('Casos de Prueba'!N962=0,"",'Casos de Prueba'!N962)</f>
        <v/>
      </c>
      <c r="AC960" s="100"/>
      <c r="AD960" s="100"/>
      <c r="AE960" s="100" t="str">
        <f aca="false">IF(ISNA(VLOOKUP(S960,AH$1:AH$983040,1,FALSE())),"No","Yes")</f>
        <v>No</v>
      </c>
      <c r="AF960" s="100" t="s">
        <v>1305</v>
      </c>
      <c r="AG960" s="25" t="s">
        <v>348</v>
      </c>
      <c r="AH960" s="100" t="str">
        <f aca="false">CONCATENATE(AF960,AG960)</f>
        <v>CP958_</v>
      </c>
      <c r="AI960" s="100" t="n">
        <f aca="false">IF(AE960="Yes","",S960)</f>
        <v>0</v>
      </c>
    </row>
    <row r="961" customFormat="false" ht="14.65" hidden="false" customHeight="false" outlineLevel="0" collapsed="false">
      <c r="A961" s="100" t="str">
        <f aca="false">IF(P961=0,"",P961)</f>
        <v/>
      </c>
      <c r="B961" s="100" t="str">
        <f aca="false">IF(Q961=0,"",Q961)</f>
        <v/>
      </c>
      <c r="C961" s="101" t="str">
        <f aca="false">IF(R961=0,"",R961)</f>
        <v/>
      </c>
      <c r="D961" s="100" t="str">
        <f aca="false">IF(AI961=0,"",AI961)</f>
        <v/>
      </c>
      <c r="E961" s="100" t="str">
        <f aca="false">IF(T961=0,"",T961)</f>
        <v/>
      </c>
      <c r="F961" s="100" t="str">
        <f aca="false">IF(U961=0,"",U961)</f>
        <v/>
      </c>
      <c r="G961" s="100" t="str">
        <f aca="false">IF(V961=0,"",V961)</f>
        <v/>
      </c>
      <c r="H961" s="100" t="str">
        <f aca="false">IF(W961=0,"",W961)</f>
        <v/>
      </c>
      <c r="I961" s="100" t="str">
        <f aca="false">IF(X961=0,"",X961)</f>
        <v/>
      </c>
      <c r="J961" s="100" t="str">
        <f aca="false">IF(Y961=0,"",Y961)</f>
        <v/>
      </c>
      <c r="K961" s="100" t="str">
        <f aca="false">IF(Z961=0,"",Z961)</f>
        <v/>
      </c>
      <c r="L961" s="100" t="str">
        <f aca="false">IF(AA961=0,"",AA961)</f>
        <v/>
      </c>
      <c r="M961" s="100" t="str">
        <f aca="false">IF(AB961=0,"",AB961)</f>
        <v/>
      </c>
      <c r="N961" s="100"/>
      <c r="O961" s="100"/>
      <c r="P961" s="100" t="n">
        <f aca="false">'Casos de Prueba'!A963</f>
        <v>0</v>
      </c>
      <c r="Q961" s="100" t="n">
        <f aca="false">'Casos de Prueba'!B963</f>
        <v>0</v>
      </c>
      <c r="R961" s="100"/>
      <c r="S961" s="100" t="n">
        <f aca="false">'Casos de Prueba'!D963</f>
        <v>0</v>
      </c>
      <c r="T961" s="100" t="str">
        <f aca="false">IF('Casos de Prueba'!E963=0,"",'Casos de Prueba'!E963)</f>
        <v/>
      </c>
      <c r="U961" s="100" t="str">
        <f aca="false">IF('Casos de Prueba'!F963=0,"",'Casos de Prueba'!F963)</f>
        <v/>
      </c>
      <c r="V961" s="100" t="str">
        <f aca="false">IF('Casos de Prueba'!G963=0,"",'Casos de Prueba'!G963)</f>
        <v/>
      </c>
      <c r="W961" s="100" t="str">
        <f aca="false">IF('Casos de Prueba'!H963=0,"",'Casos de Prueba'!H963)</f>
        <v/>
      </c>
      <c r="X961" s="100" t="str">
        <f aca="false">IF('Casos de Prueba'!I963=0,"",'Casos de Prueba'!I963)</f>
        <v/>
      </c>
      <c r="Y961" s="100" t="str">
        <f aca="false">IF('Casos de Prueba'!K963=0,"",'Casos de Prueba'!K963)</f>
        <v/>
      </c>
      <c r="Z961" s="100" t="str">
        <f aca="false">IF('Casos de Prueba'!L963=0,"",'Casos de Prueba'!L963)</f>
        <v/>
      </c>
      <c r="AA961" s="100" t="str">
        <f aca="false">IF('Casos de Prueba'!M963=0,"",'Casos de Prueba'!M963)</f>
        <v/>
      </c>
      <c r="AB961" s="100" t="str">
        <f aca="false">IF('Casos de Prueba'!N963=0,"",'Casos de Prueba'!N963)</f>
        <v/>
      </c>
      <c r="AC961" s="100"/>
      <c r="AD961" s="100"/>
      <c r="AE961" s="100" t="str">
        <f aca="false">IF(ISNA(VLOOKUP(S961,AH$1:AH$983040,1,FALSE())),"No","Yes")</f>
        <v>No</v>
      </c>
      <c r="AF961" s="100" t="s">
        <v>1306</v>
      </c>
      <c r="AG961" s="25" t="s">
        <v>348</v>
      </c>
      <c r="AH961" s="100" t="str">
        <f aca="false">CONCATENATE(AF961,AG961)</f>
        <v>CP959_</v>
      </c>
      <c r="AI961" s="100" t="n">
        <f aca="false">IF(AE961="Yes","",S961)</f>
        <v>0</v>
      </c>
    </row>
    <row r="962" customFormat="false" ht="14.65" hidden="false" customHeight="false" outlineLevel="0" collapsed="false">
      <c r="A962" s="100" t="str">
        <f aca="false">IF(P962=0,"",P962)</f>
        <v/>
      </c>
      <c r="B962" s="100" t="str">
        <f aca="false">IF(Q962=0,"",Q962)</f>
        <v/>
      </c>
      <c r="C962" s="101" t="str">
        <f aca="false">IF(R962=0,"",R962)</f>
        <v/>
      </c>
      <c r="D962" s="100" t="str">
        <f aca="false">IF(AI962=0,"",AI962)</f>
        <v/>
      </c>
      <c r="E962" s="100" t="str">
        <f aca="false">IF(T962=0,"",T962)</f>
        <v/>
      </c>
      <c r="F962" s="100" t="str">
        <f aca="false">IF(U962=0,"",U962)</f>
        <v/>
      </c>
      <c r="G962" s="100" t="str">
        <f aca="false">IF(V962=0,"",V962)</f>
        <v/>
      </c>
      <c r="H962" s="100" t="str">
        <f aca="false">IF(W962=0,"",W962)</f>
        <v/>
      </c>
      <c r="I962" s="100" t="str">
        <f aca="false">IF(X962=0,"",X962)</f>
        <v/>
      </c>
      <c r="J962" s="100" t="str">
        <f aca="false">IF(Y962=0,"",Y962)</f>
        <v/>
      </c>
      <c r="K962" s="100" t="str">
        <f aca="false">IF(Z962=0,"",Z962)</f>
        <v/>
      </c>
      <c r="L962" s="100" t="str">
        <f aca="false">IF(AA962=0,"",AA962)</f>
        <v/>
      </c>
      <c r="M962" s="100" t="str">
        <f aca="false">IF(AB962=0,"",AB962)</f>
        <v/>
      </c>
      <c r="N962" s="100"/>
      <c r="O962" s="100"/>
      <c r="P962" s="100" t="n">
        <f aca="false">'Casos de Prueba'!A964</f>
        <v>0</v>
      </c>
      <c r="Q962" s="100" t="n">
        <f aca="false">'Casos de Prueba'!B964</f>
        <v>0</v>
      </c>
      <c r="R962" s="100"/>
      <c r="S962" s="100" t="n">
        <f aca="false">'Casos de Prueba'!D964</f>
        <v>0</v>
      </c>
      <c r="T962" s="100" t="str">
        <f aca="false">IF('Casos de Prueba'!E964=0,"",'Casos de Prueba'!E964)</f>
        <v/>
      </c>
      <c r="U962" s="100" t="str">
        <f aca="false">IF('Casos de Prueba'!F964=0,"",'Casos de Prueba'!F964)</f>
        <v/>
      </c>
      <c r="V962" s="100" t="str">
        <f aca="false">IF('Casos de Prueba'!G964=0,"",'Casos de Prueba'!G964)</f>
        <v/>
      </c>
      <c r="W962" s="100" t="str">
        <f aca="false">IF('Casos de Prueba'!H964=0,"",'Casos de Prueba'!H964)</f>
        <v/>
      </c>
      <c r="X962" s="100" t="str">
        <f aca="false">IF('Casos de Prueba'!I964=0,"",'Casos de Prueba'!I964)</f>
        <v/>
      </c>
      <c r="Y962" s="100" t="str">
        <f aca="false">IF('Casos de Prueba'!K964=0,"",'Casos de Prueba'!K964)</f>
        <v/>
      </c>
      <c r="Z962" s="100" t="str">
        <f aca="false">IF('Casos de Prueba'!L964=0,"",'Casos de Prueba'!L964)</f>
        <v/>
      </c>
      <c r="AA962" s="100" t="str">
        <f aca="false">IF('Casos de Prueba'!M964=0,"",'Casos de Prueba'!M964)</f>
        <v/>
      </c>
      <c r="AB962" s="100" t="str">
        <f aca="false">IF('Casos de Prueba'!N964=0,"",'Casos de Prueba'!N964)</f>
        <v/>
      </c>
      <c r="AC962" s="100"/>
      <c r="AD962" s="100"/>
      <c r="AE962" s="100" t="str">
        <f aca="false">IF(ISNA(VLOOKUP(S962,AH$1:AH$983040,1,FALSE())),"No","Yes")</f>
        <v>No</v>
      </c>
      <c r="AF962" s="100" t="s">
        <v>1307</v>
      </c>
      <c r="AG962" s="25" t="s">
        <v>348</v>
      </c>
      <c r="AH962" s="100" t="str">
        <f aca="false">CONCATENATE(AF962,AG962)</f>
        <v>CP960_</v>
      </c>
      <c r="AI962" s="100" t="n">
        <f aca="false">IF(AE962="Yes","",S962)</f>
        <v>0</v>
      </c>
    </row>
    <row r="963" customFormat="false" ht="14.65" hidden="false" customHeight="false" outlineLevel="0" collapsed="false">
      <c r="A963" s="100" t="str">
        <f aca="false">IF(P963=0,"",P963)</f>
        <v/>
      </c>
      <c r="B963" s="100" t="str">
        <f aca="false">IF(Q963=0,"",Q963)</f>
        <v/>
      </c>
      <c r="C963" s="101" t="str">
        <f aca="false">IF(R963=0,"",R963)</f>
        <v/>
      </c>
      <c r="D963" s="100" t="str">
        <f aca="false">IF(AI963=0,"",AI963)</f>
        <v/>
      </c>
      <c r="E963" s="100" t="str">
        <f aca="false">IF(T963=0,"",T963)</f>
        <v/>
      </c>
      <c r="F963" s="100" t="str">
        <f aca="false">IF(U963=0,"",U963)</f>
        <v/>
      </c>
      <c r="G963" s="100" t="str">
        <f aca="false">IF(V963=0,"",V963)</f>
        <v/>
      </c>
      <c r="H963" s="100" t="str">
        <f aca="false">IF(W963=0,"",W963)</f>
        <v/>
      </c>
      <c r="I963" s="100" t="str">
        <f aca="false">IF(X963=0,"",X963)</f>
        <v/>
      </c>
      <c r="J963" s="100" t="str">
        <f aca="false">IF(Y963=0,"",Y963)</f>
        <v/>
      </c>
      <c r="K963" s="100" t="str">
        <f aca="false">IF(Z963=0,"",Z963)</f>
        <v/>
      </c>
      <c r="L963" s="100" t="str">
        <f aca="false">IF(AA963=0,"",AA963)</f>
        <v/>
      </c>
      <c r="M963" s="100" t="str">
        <f aca="false">IF(AB963=0,"",AB963)</f>
        <v/>
      </c>
      <c r="N963" s="100"/>
      <c r="O963" s="100"/>
      <c r="P963" s="100" t="n">
        <f aca="false">'Casos de Prueba'!A965</f>
        <v>0</v>
      </c>
      <c r="Q963" s="100" t="n">
        <f aca="false">'Casos de Prueba'!B965</f>
        <v>0</v>
      </c>
      <c r="R963" s="100"/>
      <c r="S963" s="100" t="n">
        <f aca="false">'Casos de Prueba'!D965</f>
        <v>0</v>
      </c>
      <c r="T963" s="100" t="str">
        <f aca="false">IF('Casos de Prueba'!E965=0,"",'Casos de Prueba'!E965)</f>
        <v/>
      </c>
      <c r="U963" s="100" t="str">
        <f aca="false">IF('Casos de Prueba'!F965=0,"",'Casos de Prueba'!F965)</f>
        <v/>
      </c>
      <c r="V963" s="100" t="str">
        <f aca="false">IF('Casos de Prueba'!G965=0,"",'Casos de Prueba'!G965)</f>
        <v/>
      </c>
      <c r="W963" s="100" t="str">
        <f aca="false">IF('Casos de Prueba'!H965=0,"",'Casos de Prueba'!H965)</f>
        <v/>
      </c>
      <c r="X963" s="100" t="str">
        <f aca="false">IF('Casos de Prueba'!I965=0,"",'Casos de Prueba'!I965)</f>
        <v/>
      </c>
      <c r="Y963" s="100" t="str">
        <f aca="false">IF('Casos de Prueba'!K965=0,"",'Casos de Prueba'!K965)</f>
        <v/>
      </c>
      <c r="Z963" s="100" t="str">
        <f aca="false">IF('Casos de Prueba'!L965=0,"",'Casos de Prueba'!L965)</f>
        <v/>
      </c>
      <c r="AA963" s="100" t="str">
        <f aca="false">IF('Casos de Prueba'!M965=0,"",'Casos de Prueba'!M965)</f>
        <v/>
      </c>
      <c r="AB963" s="100" t="str">
        <f aca="false">IF('Casos de Prueba'!N965=0,"",'Casos de Prueba'!N965)</f>
        <v/>
      </c>
      <c r="AC963" s="100"/>
      <c r="AD963" s="100"/>
      <c r="AE963" s="100" t="str">
        <f aca="false">IF(ISNA(VLOOKUP(S963,AH$1:AH$983040,1,FALSE())),"No","Yes")</f>
        <v>No</v>
      </c>
      <c r="AF963" s="100" t="s">
        <v>1308</v>
      </c>
      <c r="AG963" s="25" t="s">
        <v>348</v>
      </c>
      <c r="AH963" s="100" t="str">
        <f aca="false">CONCATENATE(AF963,AG963)</f>
        <v>CP961_</v>
      </c>
      <c r="AI963" s="100" t="n">
        <f aca="false">IF(AE963="Yes","",S963)</f>
        <v>0</v>
      </c>
    </row>
    <row r="964" customFormat="false" ht="14.65" hidden="false" customHeight="false" outlineLevel="0" collapsed="false">
      <c r="A964" s="100" t="str">
        <f aca="false">IF(P964=0,"",P964)</f>
        <v/>
      </c>
      <c r="B964" s="100" t="str">
        <f aca="false">IF(Q964=0,"",Q964)</f>
        <v/>
      </c>
      <c r="C964" s="101" t="str">
        <f aca="false">IF(R964=0,"",R964)</f>
        <v/>
      </c>
      <c r="D964" s="100" t="str">
        <f aca="false">IF(AI964=0,"",AI964)</f>
        <v/>
      </c>
      <c r="E964" s="100" t="str">
        <f aca="false">IF(T964=0,"",T964)</f>
        <v/>
      </c>
      <c r="F964" s="100" t="str">
        <f aca="false">IF(U964=0,"",U964)</f>
        <v/>
      </c>
      <c r="G964" s="100" t="str">
        <f aca="false">IF(V964=0,"",V964)</f>
        <v/>
      </c>
      <c r="H964" s="100" t="str">
        <f aca="false">IF(W964=0,"",W964)</f>
        <v/>
      </c>
      <c r="I964" s="100" t="str">
        <f aca="false">IF(X964=0,"",X964)</f>
        <v/>
      </c>
      <c r="J964" s="100" t="str">
        <f aca="false">IF(Y964=0,"",Y964)</f>
        <v/>
      </c>
      <c r="K964" s="100" t="str">
        <f aca="false">IF(Z964=0,"",Z964)</f>
        <v/>
      </c>
      <c r="L964" s="100" t="str">
        <f aca="false">IF(AA964=0,"",AA964)</f>
        <v/>
      </c>
      <c r="M964" s="100" t="str">
        <f aca="false">IF(AB964=0,"",AB964)</f>
        <v/>
      </c>
      <c r="N964" s="100"/>
      <c r="O964" s="100"/>
      <c r="P964" s="100" t="n">
        <f aca="false">'Casos de Prueba'!A966</f>
        <v>0</v>
      </c>
      <c r="Q964" s="100" t="n">
        <f aca="false">'Casos de Prueba'!B966</f>
        <v>0</v>
      </c>
      <c r="R964" s="100"/>
      <c r="S964" s="100" t="n">
        <f aca="false">'Casos de Prueba'!D966</f>
        <v>0</v>
      </c>
      <c r="T964" s="100" t="str">
        <f aca="false">IF('Casos de Prueba'!E966=0,"",'Casos de Prueba'!E966)</f>
        <v/>
      </c>
      <c r="U964" s="100" t="str">
        <f aca="false">IF('Casos de Prueba'!F966=0,"",'Casos de Prueba'!F966)</f>
        <v/>
      </c>
      <c r="V964" s="100" t="str">
        <f aca="false">IF('Casos de Prueba'!G966=0,"",'Casos de Prueba'!G966)</f>
        <v/>
      </c>
      <c r="W964" s="100" t="str">
        <f aca="false">IF('Casos de Prueba'!H966=0,"",'Casos de Prueba'!H966)</f>
        <v/>
      </c>
      <c r="X964" s="100" t="str">
        <f aca="false">IF('Casos de Prueba'!I966=0,"",'Casos de Prueba'!I966)</f>
        <v/>
      </c>
      <c r="Y964" s="100" t="str">
        <f aca="false">IF('Casos de Prueba'!K966=0,"",'Casos de Prueba'!K966)</f>
        <v/>
      </c>
      <c r="Z964" s="100" t="str">
        <f aca="false">IF('Casos de Prueba'!L966=0,"",'Casos de Prueba'!L966)</f>
        <v/>
      </c>
      <c r="AA964" s="100" t="str">
        <f aca="false">IF('Casos de Prueba'!M966=0,"",'Casos de Prueba'!M966)</f>
        <v/>
      </c>
      <c r="AB964" s="100" t="str">
        <f aca="false">IF('Casos de Prueba'!N966=0,"",'Casos de Prueba'!N966)</f>
        <v/>
      </c>
      <c r="AC964" s="100"/>
      <c r="AD964" s="100"/>
      <c r="AE964" s="100" t="str">
        <f aca="false">IF(ISNA(VLOOKUP(S964,AH$1:AH$983040,1,FALSE())),"No","Yes")</f>
        <v>No</v>
      </c>
      <c r="AF964" s="100" t="s">
        <v>1309</v>
      </c>
      <c r="AG964" s="25" t="s">
        <v>348</v>
      </c>
      <c r="AH964" s="100" t="str">
        <f aca="false">CONCATENATE(AF964,AG964)</f>
        <v>CP962_</v>
      </c>
      <c r="AI964" s="100" t="n">
        <f aca="false">IF(AE964="Yes","",S964)</f>
        <v>0</v>
      </c>
    </row>
    <row r="965" customFormat="false" ht="14.65" hidden="false" customHeight="false" outlineLevel="0" collapsed="false">
      <c r="A965" s="100" t="str">
        <f aca="false">IF(P965=0,"",P965)</f>
        <v/>
      </c>
      <c r="B965" s="100" t="str">
        <f aca="false">IF(Q965=0,"",Q965)</f>
        <v/>
      </c>
      <c r="C965" s="101" t="str">
        <f aca="false">IF(R965=0,"",R965)</f>
        <v/>
      </c>
      <c r="D965" s="100" t="str">
        <f aca="false">IF(AI965=0,"",AI965)</f>
        <v/>
      </c>
      <c r="E965" s="100" t="str">
        <f aca="false">IF(T965=0,"",T965)</f>
        <v/>
      </c>
      <c r="F965" s="100" t="str">
        <f aca="false">IF(U965=0,"",U965)</f>
        <v/>
      </c>
      <c r="G965" s="100" t="str">
        <f aca="false">IF(V965=0,"",V965)</f>
        <v/>
      </c>
      <c r="H965" s="100" t="str">
        <f aca="false">IF(W965=0,"",W965)</f>
        <v/>
      </c>
      <c r="I965" s="100" t="str">
        <f aca="false">IF(X965=0,"",X965)</f>
        <v/>
      </c>
      <c r="J965" s="100" t="str">
        <f aca="false">IF(Y965=0,"",Y965)</f>
        <v/>
      </c>
      <c r="K965" s="100" t="str">
        <f aca="false">IF(Z965=0,"",Z965)</f>
        <v/>
      </c>
      <c r="L965" s="100" t="str">
        <f aca="false">IF(AA965=0,"",AA965)</f>
        <v/>
      </c>
      <c r="M965" s="100" t="str">
        <f aca="false">IF(AB965=0,"",AB965)</f>
        <v/>
      </c>
      <c r="N965" s="100"/>
      <c r="O965" s="100"/>
      <c r="P965" s="100" t="n">
        <f aca="false">'Casos de Prueba'!A967</f>
        <v>0</v>
      </c>
      <c r="Q965" s="100" t="n">
        <f aca="false">'Casos de Prueba'!B967</f>
        <v>0</v>
      </c>
      <c r="R965" s="100"/>
      <c r="S965" s="100" t="n">
        <f aca="false">'Casos de Prueba'!D967</f>
        <v>0</v>
      </c>
      <c r="T965" s="100" t="str">
        <f aca="false">IF('Casos de Prueba'!E967=0,"",'Casos de Prueba'!E967)</f>
        <v/>
      </c>
      <c r="U965" s="100" t="str">
        <f aca="false">IF('Casos de Prueba'!F967=0,"",'Casos de Prueba'!F967)</f>
        <v/>
      </c>
      <c r="V965" s="100" t="str">
        <f aca="false">IF('Casos de Prueba'!G967=0,"",'Casos de Prueba'!G967)</f>
        <v/>
      </c>
      <c r="W965" s="100" t="str">
        <f aca="false">IF('Casos de Prueba'!H967=0,"",'Casos de Prueba'!H967)</f>
        <v/>
      </c>
      <c r="X965" s="100" t="str">
        <f aca="false">IF('Casos de Prueba'!I967=0,"",'Casos de Prueba'!I967)</f>
        <v/>
      </c>
      <c r="Y965" s="100" t="str">
        <f aca="false">IF('Casos de Prueba'!K967=0,"",'Casos de Prueba'!K967)</f>
        <v/>
      </c>
      <c r="Z965" s="100" t="str">
        <f aca="false">IF('Casos de Prueba'!L967=0,"",'Casos de Prueba'!L967)</f>
        <v/>
      </c>
      <c r="AA965" s="100" t="str">
        <f aca="false">IF('Casos de Prueba'!M967=0,"",'Casos de Prueba'!M967)</f>
        <v/>
      </c>
      <c r="AB965" s="100" t="str">
        <f aca="false">IF('Casos de Prueba'!N967=0,"",'Casos de Prueba'!N967)</f>
        <v/>
      </c>
      <c r="AC965" s="100"/>
      <c r="AD965" s="100"/>
      <c r="AE965" s="100" t="str">
        <f aca="false">IF(ISNA(VLOOKUP(S965,AH$1:AH$983040,1,FALSE())),"No","Yes")</f>
        <v>No</v>
      </c>
      <c r="AF965" s="100" t="s">
        <v>1310</v>
      </c>
      <c r="AG965" s="25" t="s">
        <v>348</v>
      </c>
      <c r="AH965" s="100" t="str">
        <f aca="false">CONCATENATE(AF965,AG965)</f>
        <v>CP963_</v>
      </c>
      <c r="AI965" s="100" t="n">
        <f aca="false">IF(AE965="Yes","",S965)</f>
        <v>0</v>
      </c>
    </row>
    <row r="966" customFormat="false" ht="14.65" hidden="false" customHeight="false" outlineLevel="0" collapsed="false">
      <c r="A966" s="100" t="str">
        <f aca="false">IF(P966=0,"",P966)</f>
        <v/>
      </c>
      <c r="B966" s="100" t="str">
        <f aca="false">IF(Q966=0,"",Q966)</f>
        <v/>
      </c>
      <c r="C966" s="101" t="str">
        <f aca="false">IF(R966=0,"",R966)</f>
        <v/>
      </c>
      <c r="D966" s="100" t="str">
        <f aca="false">IF(AI966=0,"",AI966)</f>
        <v/>
      </c>
      <c r="E966" s="100" t="str">
        <f aca="false">IF(T966=0,"",T966)</f>
        <v/>
      </c>
      <c r="F966" s="100" t="str">
        <f aca="false">IF(U966=0,"",U966)</f>
        <v/>
      </c>
      <c r="G966" s="100" t="str">
        <f aca="false">IF(V966=0,"",V966)</f>
        <v/>
      </c>
      <c r="H966" s="100" t="str">
        <f aca="false">IF(W966=0,"",W966)</f>
        <v/>
      </c>
      <c r="I966" s="100" t="str">
        <f aca="false">IF(X966=0,"",X966)</f>
        <v/>
      </c>
      <c r="J966" s="100" t="str">
        <f aca="false">IF(Y966=0,"",Y966)</f>
        <v/>
      </c>
      <c r="K966" s="100" t="str">
        <f aca="false">IF(Z966=0,"",Z966)</f>
        <v/>
      </c>
      <c r="L966" s="100" t="str">
        <f aca="false">IF(AA966=0,"",AA966)</f>
        <v/>
      </c>
      <c r="M966" s="100" t="str">
        <f aca="false">IF(AB966=0,"",AB966)</f>
        <v/>
      </c>
      <c r="N966" s="100"/>
      <c r="O966" s="100"/>
      <c r="P966" s="100" t="n">
        <f aca="false">'Casos de Prueba'!A968</f>
        <v>0</v>
      </c>
      <c r="Q966" s="100" t="n">
        <f aca="false">'Casos de Prueba'!B968</f>
        <v>0</v>
      </c>
      <c r="R966" s="100"/>
      <c r="S966" s="100" t="n">
        <f aca="false">'Casos de Prueba'!D968</f>
        <v>0</v>
      </c>
      <c r="T966" s="100" t="str">
        <f aca="false">IF('Casos de Prueba'!E968=0,"",'Casos de Prueba'!E968)</f>
        <v/>
      </c>
      <c r="U966" s="100" t="str">
        <f aca="false">IF('Casos de Prueba'!F968=0,"",'Casos de Prueba'!F968)</f>
        <v/>
      </c>
      <c r="V966" s="100" t="str">
        <f aca="false">IF('Casos de Prueba'!G968=0,"",'Casos de Prueba'!G968)</f>
        <v/>
      </c>
      <c r="W966" s="100" t="str">
        <f aca="false">IF('Casos de Prueba'!H968=0,"",'Casos de Prueba'!H968)</f>
        <v/>
      </c>
      <c r="X966" s="100" t="str">
        <f aca="false">IF('Casos de Prueba'!I968=0,"",'Casos de Prueba'!I968)</f>
        <v/>
      </c>
      <c r="Y966" s="100" t="str">
        <f aca="false">IF('Casos de Prueba'!K968=0,"",'Casos de Prueba'!K968)</f>
        <v/>
      </c>
      <c r="Z966" s="100" t="str">
        <f aca="false">IF('Casos de Prueba'!L968=0,"",'Casos de Prueba'!L968)</f>
        <v/>
      </c>
      <c r="AA966" s="100" t="str">
        <f aca="false">IF('Casos de Prueba'!M968=0,"",'Casos de Prueba'!M968)</f>
        <v/>
      </c>
      <c r="AB966" s="100" t="str">
        <f aca="false">IF('Casos de Prueba'!N968=0,"",'Casos de Prueba'!N968)</f>
        <v/>
      </c>
      <c r="AC966" s="100"/>
      <c r="AD966" s="100"/>
      <c r="AE966" s="100" t="str">
        <f aca="false">IF(ISNA(VLOOKUP(S966,AH$1:AH$983040,1,FALSE())),"No","Yes")</f>
        <v>No</v>
      </c>
      <c r="AF966" s="100" t="s">
        <v>1311</v>
      </c>
      <c r="AG966" s="25" t="s">
        <v>348</v>
      </c>
      <c r="AH966" s="100" t="str">
        <f aca="false">CONCATENATE(AF966,AG966)</f>
        <v>CP964_</v>
      </c>
      <c r="AI966" s="100" t="n">
        <f aca="false">IF(AE966="Yes","",S966)</f>
        <v>0</v>
      </c>
    </row>
    <row r="967" customFormat="false" ht="14.65" hidden="false" customHeight="false" outlineLevel="0" collapsed="false">
      <c r="A967" s="100" t="str">
        <f aca="false">IF(P967=0,"",P967)</f>
        <v/>
      </c>
      <c r="B967" s="100" t="str">
        <f aca="false">IF(Q967=0,"",Q967)</f>
        <v/>
      </c>
      <c r="C967" s="101" t="str">
        <f aca="false">IF(R967=0,"",R967)</f>
        <v/>
      </c>
      <c r="D967" s="100" t="str">
        <f aca="false">IF(AI967=0,"",AI967)</f>
        <v/>
      </c>
      <c r="E967" s="100" t="str">
        <f aca="false">IF(T967=0,"",T967)</f>
        <v/>
      </c>
      <c r="F967" s="100" t="str">
        <f aca="false">IF(U967=0,"",U967)</f>
        <v/>
      </c>
      <c r="G967" s="100" t="str">
        <f aca="false">IF(V967=0,"",V967)</f>
        <v/>
      </c>
      <c r="H967" s="100" t="str">
        <f aca="false">IF(W967=0,"",W967)</f>
        <v/>
      </c>
      <c r="I967" s="100" t="str">
        <f aca="false">IF(X967=0,"",X967)</f>
        <v/>
      </c>
      <c r="J967" s="100" t="str">
        <f aca="false">IF(Y967=0,"",Y967)</f>
        <v/>
      </c>
      <c r="K967" s="100" t="str">
        <f aca="false">IF(Z967=0,"",Z967)</f>
        <v/>
      </c>
      <c r="L967" s="100" t="str">
        <f aca="false">IF(AA967=0,"",AA967)</f>
        <v/>
      </c>
      <c r="M967" s="100" t="str">
        <f aca="false">IF(AB967=0,"",AB967)</f>
        <v/>
      </c>
      <c r="N967" s="100"/>
      <c r="O967" s="100"/>
      <c r="P967" s="100" t="n">
        <f aca="false">'Casos de Prueba'!A969</f>
        <v>0</v>
      </c>
      <c r="Q967" s="100" t="n">
        <f aca="false">'Casos de Prueba'!B969</f>
        <v>0</v>
      </c>
      <c r="R967" s="100"/>
      <c r="S967" s="100" t="n">
        <f aca="false">'Casos de Prueba'!D969</f>
        <v>0</v>
      </c>
      <c r="T967" s="100" t="str">
        <f aca="false">IF('Casos de Prueba'!E969=0,"",'Casos de Prueba'!E969)</f>
        <v/>
      </c>
      <c r="U967" s="100" t="str">
        <f aca="false">IF('Casos de Prueba'!F969=0,"",'Casos de Prueba'!F969)</f>
        <v/>
      </c>
      <c r="V967" s="100" t="str">
        <f aca="false">IF('Casos de Prueba'!G969=0,"",'Casos de Prueba'!G969)</f>
        <v/>
      </c>
      <c r="W967" s="100" t="str">
        <f aca="false">IF('Casos de Prueba'!H969=0,"",'Casos de Prueba'!H969)</f>
        <v/>
      </c>
      <c r="X967" s="100" t="str">
        <f aca="false">IF('Casos de Prueba'!I969=0,"",'Casos de Prueba'!I969)</f>
        <v/>
      </c>
      <c r="Y967" s="100" t="str">
        <f aca="false">IF('Casos de Prueba'!K969=0,"",'Casos de Prueba'!K969)</f>
        <v/>
      </c>
      <c r="Z967" s="100" t="str">
        <f aca="false">IF('Casos de Prueba'!L969=0,"",'Casos de Prueba'!L969)</f>
        <v/>
      </c>
      <c r="AA967" s="100" t="str">
        <f aca="false">IF('Casos de Prueba'!M969=0,"",'Casos de Prueba'!M969)</f>
        <v/>
      </c>
      <c r="AB967" s="100" t="str">
        <f aca="false">IF('Casos de Prueba'!N969=0,"",'Casos de Prueba'!N969)</f>
        <v/>
      </c>
      <c r="AC967" s="100"/>
      <c r="AD967" s="100"/>
      <c r="AE967" s="100" t="str">
        <f aca="false">IF(ISNA(VLOOKUP(S967,AH$1:AH$983040,1,FALSE())),"No","Yes")</f>
        <v>No</v>
      </c>
      <c r="AF967" s="100" t="s">
        <v>1312</v>
      </c>
      <c r="AG967" s="25" t="s">
        <v>348</v>
      </c>
      <c r="AH967" s="100" t="str">
        <f aca="false">CONCATENATE(AF967,AG967)</f>
        <v>CP965_</v>
      </c>
      <c r="AI967" s="100" t="n">
        <f aca="false">IF(AE967="Yes","",S967)</f>
        <v>0</v>
      </c>
    </row>
    <row r="968" customFormat="false" ht="14.65" hidden="false" customHeight="false" outlineLevel="0" collapsed="false">
      <c r="A968" s="100" t="str">
        <f aca="false">IF(P968=0,"",P968)</f>
        <v/>
      </c>
      <c r="B968" s="100" t="str">
        <f aca="false">IF(Q968=0,"",Q968)</f>
        <v/>
      </c>
      <c r="C968" s="101" t="str">
        <f aca="false">IF(R968=0,"",R968)</f>
        <v/>
      </c>
      <c r="D968" s="100" t="str">
        <f aca="false">IF(AI968=0,"",AI968)</f>
        <v/>
      </c>
      <c r="E968" s="100" t="str">
        <f aca="false">IF(T968=0,"",T968)</f>
        <v/>
      </c>
      <c r="F968" s="100" t="str">
        <f aca="false">IF(U968=0,"",U968)</f>
        <v/>
      </c>
      <c r="G968" s="100" t="str">
        <f aca="false">IF(V968=0,"",V968)</f>
        <v/>
      </c>
      <c r="H968" s="100" t="str">
        <f aca="false">IF(W968=0,"",W968)</f>
        <v/>
      </c>
      <c r="I968" s="100" t="str">
        <f aca="false">IF(X968=0,"",X968)</f>
        <v/>
      </c>
      <c r="J968" s="100" t="str">
        <f aca="false">IF(Y968=0,"",Y968)</f>
        <v/>
      </c>
      <c r="K968" s="100" t="str">
        <f aca="false">IF(Z968=0,"",Z968)</f>
        <v/>
      </c>
      <c r="L968" s="100" t="str">
        <f aca="false">IF(AA968=0,"",AA968)</f>
        <v/>
      </c>
      <c r="M968" s="100" t="str">
        <f aca="false">IF(AB968=0,"",AB968)</f>
        <v/>
      </c>
      <c r="N968" s="100"/>
      <c r="O968" s="100"/>
      <c r="P968" s="100" t="n">
        <f aca="false">'Casos de Prueba'!A970</f>
        <v>0</v>
      </c>
      <c r="Q968" s="100" t="n">
        <f aca="false">'Casos de Prueba'!B970</f>
        <v>0</v>
      </c>
      <c r="R968" s="100"/>
      <c r="S968" s="100" t="n">
        <f aca="false">'Casos de Prueba'!D970</f>
        <v>0</v>
      </c>
      <c r="T968" s="100" t="str">
        <f aca="false">IF('Casos de Prueba'!E970=0,"",'Casos de Prueba'!E970)</f>
        <v/>
      </c>
      <c r="U968" s="100" t="str">
        <f aca="false">IF('Casos de Prueba'!F970=0,"",'Casos de Prueba'!F970)</f>
        <v/>
      </c>
      <c r="V968" s="100" t="str">
        <f aca="false">IF('Casos de Prueba'!G970=0,"",'Casos de Prueba'!G970)</f>
        <v/>
      </c>
      <c r="W968" s="100" t="str">
        <f aca="false">IF('Casos de Prueba'!H970=0,"",'Casos de Prueba'!H970)</f>
        <v/>
      </c>
      <c r="X968" s="100" t="str">
        <f aca="false">IF('Casos de Prueba'!I970=0,"",'Casos de Prueba'!I970)</f>
        <v/>
      </c>
      <c r="Y968" s="100" t="str">
        <f aca="false">IF('Casos de Prueba'!K970=0,"",'Casos de Prueba'!K970)</f>
        <v/>
      </c>
      <c r="Z968" s="100" t="str">
        <f aca="false">IF('Casos de Prueba'!L970=0,"",'Casos de Prueba'!L970)</f>
        <v/>
      </c>
      <c r="AA968" s="100" t="str">
        <f aca="false">IF('Casos de Prueba'!M970=0,"",'Casos de Prueba'!M970)</f>
        <v/>
      </c>
      <c r="AB968" s="100" t="str">
        <f aca="false">IF('Casos de Prueba'!N970=0,"",'Casos de Prueba'!N970)</f>
        <v/>
      </c>
      <c r="AC968" s="100"/>
      <c r="AD968" s="100"/>
      <c r="AE968" s="100" t="str">
        <f aca="false">IF(ISNA(VLOOKUP(S968,AH$1:AH$983040,1,FALSE())),"No","Yes")</f>
        <v>No</v>
      </c>
      <c r="AF968" s="100" t="s">
        <v>1313</v>
      </c>
      <c r="AG968" s="25" t="s">
        <v>348</v>
      </c>
      <c r="AH968" s="100" t="str">
        <f aca="false">CONCATENATE(AF968,AG968)</f>
        <v>CP966_</v>
      </c>
      <c r="AI968" s="100" t="n">
        <f aca="false">IF(AE968="Yes","",S968)</f>
        <v>0</v>
      </c>
    </row>
    <row r="969" customFormat="false" ht="14.65" hidden="false" customHeight="false" outlineLevel="0" collapsed="false">
      <c r="A969" s="100" t="str">
        <f aca="false">IF(P969=0,"",P969)</f>
        <v/>
      </c>
      <c r="B969" s="100" t="str">
        <f aca="false">IF(Q969=0,"",Q969)</f>
        <v/>
      </c>
      <c r="C969" s="101" t="str">
        <f aca="false">IF(R969=0,"",R969)</f>
        <v/>
      </c>
      <c r="D969" s="100" t="str">
        <f aca="false">IF(AI969=0,"",AI969)</f>
        <v/>
      </c>
      <c r="E969" s="100" t="str">
        <f aca="false">IF(T969=0,"",T969)</f>
        <v/>
      </c>
      <c r="F969" s="100" t="str">
        <f aca="false">IF(U969=0,"",U969)</f>
        <v/>
      </c>
      <c r="G969" s="100" t="str">
        <f aca="false">IF(V969=0,"",V969)</f>
        <v/>
      </c>
      <c r="H969" s="100" t="str">
        <f aca="false">IF(W969=0,"",W969)</f>
        <v/>
      </c>
      <c r="I969" s="100" t="str">
        <f aca="false">IF(X969=0,"",X969)</f>
        <v/>
      </c>
      <c r="J969" s="100" t="str">
        <f aca="false">IF(Y969=0,"",Y969)</f>
        <v/>
      </c>
      <c r="K969" s="100" t="str">
        <f aca="false">IF(Z969=0,"",Z969)</f>
        <v/>
      </c>
      <c r="L969" s="100" t="str">
        <f aca="false">IF(AA969=0,"",AA969)</f>
        <v/>
      </c>
      <c r="M969" s="100" t="str">
        <f aca="false">IF(AB969=0,"",AB969)</f>
        <v/>
      </c>
      <c r="N969" s="100"/>
      <c r="O969" s="100"/>
      <c r="P969" s="100" t="n">
        <f aca="false">'Casos de Prueba'!A971</f>
        <v>0</v>
      </c>
      <c r="Q969" s="100" t="n">
        <f aca="false">'Casos de Prueba'!B971</f>
        <v>0</v>
      </c>
      <c r="R969" s="100"/>
      <c r="S969" s="100" t="n">
        <f aca="false">'Casos de Prueba'!D971</f>
        <v>0</v>
      </c>
      <c r="T969" s="100" t="str">
        <f aca="false">IF('Casos de Prueba'!E971=0,"",'Casos de Prueba'!E971)</f>
        <v/>
      </c>
      <c r="U969" s="100" t="str">
        <f aca="false">IF('Casos de Prueba'!F971=0,"",'Casos de Prueba'!F971)</f>
        <v/>
      </c>
      <c r="V969" s="100" t="str">
        <f aca="false">IF('Casos de Prueba'!G971=0,"",'Casos de Prueba'!G971)</f>
        <v/>
      </c>
      <c r="W969" s="100" t="str">
        <f aca="false">IF('Casos de Prueba'!H971=0,"",'Casos de Prueba'!H971)</f>
        <v/>
      </c>
      <c r="X969" s="100" t="str">
        <f aca="false">IF('Casos de Prueba'!I971=0,"",'Casos de Prueba'!I971)</f>
        <v/>
      </c>
      <c r="Y969" s="100" t="str">
        <f aca="false">IF('Casos de Prueba'!K971=0,"",'Casos de Prueba'!K971)</f>
        <v/>
      </c>
      <c r="Z969" s="100" t="str">
        <f aca="false">IF('Casos de Prueba'!L971=0,"",'Casos de Prueba'!L971)</f>
        <v/>
      </c>
      <c r="AA969" s="100" t="str">
        <f aca="false">IF('Casos de Prueba'!M971=0,"",'Casos de Prueba'!M971)</f>
        <v/>
      </c>
      <c r="AB969" s="100" t="str">
        <f aca="false">IF('Casos de Prueba'!N971=0,"",'Casos de Prueba'!N971)</f>
        <v/>
      </c>
      <c r="AC969" s="100"/>
      <c r="AD969" s="100"/>
      <c r="AE969" s="100" t="str">
        <f aca="false">IF(ISNA(VLOOKUP(S969,AH$1:AH$983040,1,FALSE())),"No","Yes")</f>
        <v>No</v>
      </c>
      <c r="AF969" s="100" t="s">
        <v>1314</v>
      </c>
      <c r="AG969" s="25" t="s">
        <v>348</v>
      </c>
      <c r="AH969" s="100" t="str">
        <f aca="false">CONCATENATE(AF969,AG969)</f>
        <v>CP967_</v>
      </c>
      <c r="AI969" s="100" t="n">
        <f aca="false">IF(AE969="Yes","",S969)</f>
        <v>0</v>
      </c>
    </row>
    <row r="970" customFormat="false" ht="14.65" hidden="false" customHeight="false" outlineLevel="0" collapsed="false">
      <c r="A970" s="100" t="str">
        <f aca="false">IF(P970=0,"",P970)</f>
        <v/>
      </c>
      <c r="B970" s="100" t="str">
        <f aca="false">IF(Q970=0,"",Q970)</f>
        <v/>
      </c>
      <c r="C970" s="101" t="str">
        <f aca="false">IF(R970=0,"",R970)</f>
        <v/>
      </c>
      <c r="D970" s="100" t="str">
        <f aca="false">IF(AI970=0,"",AI970)</f>
        <v/>
      </c>
      <c r="E970" s="100" t="str">
        <f aca="false">IF(T970=0,"",T970)</f>
        <v/>
      </c>
      <c r="F970" s="100" t="str">
        <f aca="false">IF(U970=0,"",U970)</f>
        <v/>
      </c>
      <c r="G970" s="100" t="str">
        <f aca="false">IF(V970=0,"",V970)</f>
        <v/>
      </c>
      <c r="H970" s="100" t="str">
        <f aca="false">IF(W970=0,"",W970)</f>
        <v/>
      </c>
      <c r="I970" s="100" t="str">
        <f aca="false">IF(X970=0,"",X970)</f>
        <v/>
      </c>
      <c r="J970" s="100" t="str">
        <f aca="false">IF(Y970=0,"",Y970)</f>
        <v/>
      </c>
      <c r="K970" s="100" t="str">
        <f aca="false">IF(Z970=0,"",Z970)</f>
        <v/>
      </c>
      <c r="L970" s="100" t="str">
        <f aca="false">IF(AA970=0,"",AA970)</f>
        <v/>
      </c>
      <c r="M970" s="100" t="str">
        <f aca="false">IF(AB970=0,"",AB970)</f>
        <v/>
      </c>
      <c r="N970" s="100"/>
      <c r="O970" s="100"/>
      <c r="P970" s="100" t="n">
        <f aca="false">'Casos de Prueba'!A972</f>
        <v>0</v>
      </c>
      <c r="Q970" s="100" t="n">
        <f aca="false">'Casos de Prueba'!B972</f>
        <v>0</v>
      </c>
      <c r="R970" s="100"/>
      <c r="S970" s="100" t="n">
        <f aca="false">'Casos de Prueba'!D972</f>
        <v>0</v>
      </c>
      <c r="T970" s="100" t="str">
        <f aca="false">IF('Casos de Prueba'!E972=0,"",'Casos de Prueba'!E972)</f>
        <v/>
      </c>
      <c r="U970" s="100" t="str">
        <f aca="false">IF('Casos de Prueba'!F972=0,"",'Casos de Prueba'!F972)</f>
        <v/>
      </c>
      <c r="V970" s="100" t="str">
        <f aca="false">IF('Casos de Prueba'!G972=0,"",'Casos de Prueba'!G972)</f>
        <v/>
      </c>
      <c r="W970" s="100" t="str">
        <f aca="false">IF('Casos de Prueba'!H972=0,"",'Casos de Prueba'!H972)</f>
        <v/>
      </c>
      <c r="X970" s="100" t="str">
        <f aca="false">IF('Casos de Prueba'!I972=0,"",'Casos de Prueba'!I972)</f>
        <v/>
      </c>
      <c r="Y970" s="100" t="str">
        <f aca="false">IF('Casos de Prueba'!K972=0,"",'Casos de Prueba'!K972)</f>
        <v/>
      </c>
      <c r="Z970" s="100" t="str">
        <f aca="false">IF('Casos de Prueba'!L972=0,"",'Casos de Prueba'!L972)</f>
        <v/>
      </c>
      <c r="AA970" s="100" t="str">
        <f aca="false">IF('Casos de Prueba'!M972=0,"",'Casos de Prueba'!M972)</f>
        <v/>
      </c>
      <c r="AB970" s="100" t="str">
        <f aca="false">IF('Casos de Prueba'!N972=0,"",'Casos de Prueba'!N972)</f>
        <v/>
      </c>
      <c r="AC970" s="100"/>
      <c r="AD970" s="100"/>
      <c r="AE970" s="100" t="str">
        <f aca="false">IF(ISNA(VLOOKUP(S970,AH$1:AH$983040,1,FALSE())),"No","Yes")</f>
        <v>No</v>
      </c>
      <c r="AF970" s="100" t="s">
        <v>1315</v>
      </c>
      <c r="AG970" s="25" t="s">
        <v>348</v>
      </c>
      <c r="AH970" s="100" t="str">
        <f aca="false">CONCATENATE(AF970,AG970)</f>
        <v>CP968_</v>
      </c>
      <c r="AI970" s="100" t="n">
        <f aca="false">IF(AE970="Yes","",S970)</f>
        <v>0</v>
      </c>
    </row>
    <row r="971" customFormat="false" ht="14.65" hidden="false" customHeight="false" outlineLevel="0" collapsed="false">
      <c r="A971" s="100" t="str">
        <f aca="false">IF(P971=0,"",P971)</f>
        <v/>
      </c>
      <c r="B971" s="100" t="str">
        <f aca="false">IF(Q971=0,"",Q971)</f>
        <v/>
      </c>
      <c r="C971" s="101" t="str">
        <f aca="false">IF(R971=0,"",R971)</f>
        <v/>
      </c>
      <c r="D971" s="100" t="str">
        <f aca="false">IF(AI971=0,"",AI971)</f>
        <v/>
      </c>
      <c r="E971" s="100" t="str">
        <f aca="false">IF(T971=0,"",T971)</f>
        <v/>
      </c>
      <c r="F971" s="100" t="str">
        <f aca="false">IF(U971=0,"",U971)</f>
        <v/>
      </c>
      <c r="G971" s="100" t="str">
        <f aca="false">IF(V971=0,"",V971)</f>
        <v/>
      </c>
      <c r="H971" s="100" t="str">
        <f aca="false">IF(W971=0,"",W971)</f>
        <v/>
      </c>
      <c r="I971" s="100" t="str">
        <f aca="false">IF(X971=0,"",X971)</f>
        <v/>
      </c>
      <c r="J971" s="100" t="str">
        <f aca="false">IF(Y971=0,"",Y971)</f>
        <v/>
      </c>
      <c r="K971" s="100" t="str">
        <f aca="false">IF(Z971=0,"",Z971)</f>
        <v/>
      </c>
      <c r="L971" s="100" t="str">
        <f aca="false">IF(AA971=0,"",AA971)</f>
        <v/>
      </c>
      <c r="M971" s="100" t="str">
        <f aca="false">IF(AB971=0,"",AB971)</f>
        <v/>
      </c>
      <c r="N971" s="100"/>
      <c r="O971" s="100"/>
      <c r="P971" s="100" t="n">
        <f aca="false">'Casos de Prueba'!A973</f>
        <v>0</v>
      </c>
      <c r="Q971" s="100" t="n">
        <f aca="false">'Casos de Prueba'!B973</f>
        <v>0</v>
      </c>
      <c r="R971" s="100"/>
      <c r="S971" s="100" t="n">
        <f aca="false">'Casos de Prueba'!D973</f>
        <v>0</v>
      </c>
      <c r="T971" s="100" t="str">
        <f aca="false">IF('Casos de Prueba'!E973=0,"",'Casos de Prueba'!E973)</f>
        <v/>
      </c>
      <c r="U971" s="100" t="str">
        <f aca="false">IF('Casos de Prueba'!F973=0,"",'Casos de Prueba'!F973)</f>
        <v/>
      </c>
      <c r="V971" s="100" t="str">
        <f aca="false">IF('Casos de Prueba'!G973=0,"",'Casos de Prueba'!G973)</f>
        <v/>
      </c>
      <c r="W971" s="100" t="str">
        <f aca="false">IF('Casos de Prueba'!H973=0,"",'Casos de Prueba'!H973)</f>
        <v/>
      </c>
      <c r="X971" s="100" t="str">
        <f aca="false">IF('Casos de Prueba'!I973=0,"",'Casos de Prueba'!I973)</f>
        <v/>
      </c>
      <c r="Y971" s="100" t="str">
        <f aca="false">IF('Casos de Prueba'!K973=0,"",'Casos de Prueba'!K973)</f>
        <v/>
      </c>
      <c r="Z971" s="100" t="str">
        <f aca="false">IF('Casos de Prueba'!L973=0,"",'Casos de Prueba'!L973)</f>
        <v/>
      </c>
      <c r="AA971" s="100" t="str">
        <f aca="false">IF('Casos de Prueba'!M973=0,"",'Casos de Prueba'!M973)</f>
        <v/>
      </c>
      <c r="AB971" s="100" t="str">
        <f aca="false">IF('Casos de Prueba'!N973=0,"",'Casos de Prueba'!N973)</f>
        <v/>
      </c>
      <c r="AC971" s="100"/>
      <c r="AD971" s="100"/>
      <c r="AE971" s="100" t="str">
        <f aca="false">IF(ISNA(VLOOKUP(S971,AH$1:AH$983040,1,FALSE())),"No","Yes")</f>
        <v>No</v>
      </c>
      <c r="AF971" s="100" t="s">
        <v>1316</v>
      </c>
      <c r="AG971" s="25" t="s">
        <v>348</v>
      </c>
      <c r="AH971" s="100" t="str">
        <f aca="false">CONCATENATE(AF971,AG971)</f>
        <v>CP969_</v>
      </c>
      <c r="AI971" s="100" t="n">
        <f aca="false">IF(AE971="Yes","",S971)</f>
        <v>0</v>
      </c>
    </row>
    <row r="972" customFormat="false" ht="14.65" hidden="false" customHeight="false" outlineLevel="0" collapsed="false">
      <c r="A972" s="100" t="str">
        <f aca="false">IF(P972=0,"",P972)</f>
        <v/>
      </c>
      <c r="B972" s="100" t="str">
        <f aca="false">IF(Q972=0,"",Q972)</f>
        <v/>
      </c>
      <c r="C972" s="101" t="str">
        <f aca="false">IF(R972=0,"",R972)</f>
        <v/>
      </c>
      <c r="D972" s="100" t="str">
        <f aca="false">IF(AI972=0,"",AI972)</f>
        <v/>
      </c>
      <c r="E972" s="100" t="str">
        <f aca="false">IF(T972=0,"",T972)</f>
        <v/>
      </c>
      <c r="F972" s="100" t="str">
        <f aca="false">IF(U972=0,"",U972)</f>
        <v/>
      </c>
      <c r="G972" s="100" t="str">
        <f aca="false">IF(V972=0,"",V972)</f>
        <v/>
      </c>
      <c r="H972" s="100" t="str">
        <f aca="false">IF(W972=0,"",W972)</f>
        <v/>
      </c>
      <c r="I972" s="100" t="str">
        <f aca="false">IF(X972=0,"",X972)</f>
        <v/>
      </c>
      <c r="J972" s="100" t="str">
        <f aca="false">IF(Y972=0,"",Y972)</f>
        <v/>
      </c>
      <c r="K972" s="100" t="str">
        <f aca="false">IF(Z972=0,"",Z972)</f>
        <v/>
      </c>
      <c r="L972" s="100" t="str">
        <f aca="false">IF(AA972=0,"",AA972)</f>
        <v/>
      </c>
      <c r="M972" s="100" t="str">
        <f aca="false">IF(AB972=0,"",AB972)</f>
        <v/>
      </c>
      <c r="N972" s="100"/>
      <c r="O972" s="100"/>
      <c r="P972" s="100" t="n">
        <f aca="false">'Casos de Prueba'!A974</f>
        <v>0</v>
      </c>
      <c r="Q972" s="100" t="n">
        <f aca="false">'Casos de Prueba'!B974</f>
        <v>0</v>
      </c>
      <c r="R972" s="100"/>
      <c r="S972" s="100" t="n">
        <f aca="false">'Casos de Prueba'!D974</f>
        <v>0</v>
      </c>
      <c r="T972" s="100" t="str">
        <f aca="false">IF('Casos de Prueba'!E974=0,"",'Casos de Prueba'!E974)</f>
        <v/>
      </c>
      <c r="U972" s="100" t="str">
        <f aca="false">IF('Casos de Prueba'!F974=0,"",'Casos de Prueba'!F974)</f>
        <v/>
      </c>
      <c r="V972" s="100" t="str">
        <f aca="false">IF('Casos de Prueba'!G974=0,"",'Casos de Prueba'!G974)</f>
        <v/>
      </c>
      <c r="W972" s="100" t="str">
        <f aca="false">IF('Casos de Prueba'!H974=0,"",'Casos de Prueba'!H974)</f>
        <v/>
      </c>
      <c r="X972" s="100" t="str">
        <f aca="false">IF('Casos de Prueba'!I974=0,"",'Casos de Prueba'!I974)</f>
        <v/>
      </c>
      <c r="Y972" s="100" t="str">
        <f aca="false">IF('Casos de Prueba'!K974=0,"",'Casos de Prueba'!K974)</f>
        <v/>
      </c>
      <c r="Z972" s="100" t="str">
        <f aca="false">IF('Casos de Prueba'!L974=0,"",'Casos de Prueba'!L974)</f>
        <v/>
      </c>
      <c r="AA972" s="100" t="str">
        <f aca="false">IF('Casos de Prueba'!M974=0,"",'Casos de Prueba'!M974)</f>
        <v/>
      </c>
      <c r="AB972" s="100" t="str">
        <f aca="false">IF('Casos de Prueba'!N974=0,"",'Casos de Prueba'!N974)</f>
        <v/>
      </c>
      <c r="AC972" s="100"/>
      <c r="AD972" s="100"/>
      <c r="AE972" s="100" t="str">
        <f aca="false">IF(ISNA(VLOOKUP(S972,AH$1:AH$983040,1,FALSE())),"No","Yes")</f>
        <v>No</v>
      </c>
      <c r="AF972" s="100" t="s">
        <v>1317</v>
      </c>
      <c r="AG972" s="25" t="s">
        <v>348</v>
      </c>
      <c r="AH972" s="100" t="str">
        <f aca="false">CONCATENATE(AF972,AG972)</f>
        <v>CP970_</v>
      </c>
      <c r="AI972" s="100" t="n">
        <f aca="false">IF(AE972="Yes","",S972)</f>
        <v>0</v>
      </c>
    </row>
    <row r="973" customFormat="false" ht="14.65" hidden="false" customHeight="false" outlineLevel="0" collapsed="false">
      <c r="A973" s="100" t="str">
        <f aca="false">IF(P973=0,"",P973)</f>
        <v/>
      </c>
      <c r="B973" s="100" t="str">
        <f aca="false">IF(Q973=0,"",Q973)</f>
        <v/>
      </c>
      <c r="C973" s="101" t="str">
        <f aca="false">IF(R973=0,"",R973)</f>
        <v/>
      </c>
      <c r="D973" s="100" t="str">
        <f aca="false">IF(AI973=0,"",AI973)</f>
        <v/>
      </c>
      <c r="E973" s="100" t="str">
        <f aca="false">IF(T973=0,"",T973)</f>
        <v/>
      </c>
      <c r="F973" s="100" t="str">
        <f aca="false">IF(U973=0,"",U973)</f>
        <v/>
      </c>
      <c r="G973" s="100" t="str">
        <f aca="false">IF(V973=0,"",V973)</f>
        <v/>
      </c>
      <c r="H973" s="100" t="str">
        <f aca="false">IF(W973=0,"",W973)</f>
        <v/>
      </c>
      <c r="I973" s="100" t="str">
        <f aca="false">IF(X973=0,"",X973)</f>
        <v/>
      </c>
      <c r="J973" s="100" t="str">
        <f aca="false">IF(Y973=0,"",Y973)</f>
        <v/>
      </c>
      <c r="K973" s="100" t="str">
        <f aca="false">IF(Z973=0,"",Z973)</f>
        <v/>
      </c>
      <c r="L973" s="100" t="str">
        <f aca="false">IF(AA973=0,"",AA973)</f>
        <v/>
      </c>
      <c r="M973" s="100" t="str">
        <f aca="false">IF(AB973=0,"",AB973)</f>
        <v/>
      </c>
      <c r="N973" s="100"/>
      <c r="O973" s="100"/>
      <c r="P973" s="100" t="n">
        <f aca="false">'Casos de Prueba'!A975</f>
        <v>0</v>
      </c>
      <c r="Q973" s="100" t="n">
        <f aca="false">'Casos de Prueba'!B975</f>
        <v>0</v>
      </c>
      <c r="R973" s="100"/>
      <c r="S973" s="100" t="n">
        <f aca="false">'Casos de Prueba'!D975</f>
        <v>0</v>
      </c>
      <c r="T973" s="100" t="str">
        <f aca="false">IF('Casos de Prueba'!E975=0,"",'Casos de Prueba'!E975)</f>
        <v/>
      </c>
      <c r="U973" s="100" t="str">
        <f aca="false">IF('Casos de Prueba'!F975=0,"",'Casos de Prueba'!F975)</f>
        <v/>
      </c>
      <c r="V973" s="100" t="str">
        <f aca="false">IF('Casos de Prueba'!G975=0,"",'Casos de Prueba'!G975)</f>
        <v/>
      </c>
      <c r="W973" s="100" t="str">
        <f aca="false">IF('Casos de Prueba'!H975=0,"",'Casos de Prueba'!H975)</f>
        <v/>
      </c>
      <c r="X973" s="100" t="str">
        <f aca="false">IF('Casos de Prueba'!I975=0,"",'Casos de Prueba'!I975)</f>
        <v/>
      </c>
      <c r="Y973" s="100" t="str">
        <f aca="false">IF('Casos de Prueba'!K975=0,"",'Casos de Prueba'!K975)</f>
        <v/>
      </c>
      <c r="Z973" s="100" t="str">
        <f aca="false">IF('Casos de Prueba'!L975=0,"",'Casos de Prueba'!L975)</f>
        <v/>
      </c>
      <c r="AA973" s="100" t="str">
        <f aca="false">IF('Casos de Prueba'!M975=0,"",'Casos de Prueba'!M975)</f>
        <v/>
      </c>
      <c r="AB973" s="100" t="str">
        <f aca="false">IF('Casos de Prueba'!N975=0,"",'Casos de Prueba'!N975)</f>
        <v/>
      </c>
      <c r="AC973" s="100"/>
      <c r="AD973" s="100"/>
      <c r="AE973" s="100" t="str">
        <f aca="false">IF(ISNA(VLOOKUP(S973,AH$1:AH$983040,1,FALSE())),"No","Yes")</f>
        <v>No</v>
      </c>
      <c r="AF973" s="100" t="s">
        <v>1318</v>
      </c>
      <c r="AG973" s="25" t="s">
        <v>348</v>
      </c>
      <c r="AH973" s="100" t="str">
        <f aca="false">CONCATENATE(AF973,AG973)</f>
        <v>CP971_</v>
      </c>
      <c r="AI973" s="100" t="n">
        <f aca="false">IF(AE973="Yes","",S973)</f>
        <v>0</v>
      </c>
    </row>
    <row r="974" customFormat="false" ht="14.65" hidden="false" customHeight="false" outlineLevel="0" collapsed="false">
      <c r="A974" s="100" t="str">
        <f aca="false">IF(P974=0,"",P974)</f>
        <v/>
      </c>
      <c r="B974" s="100" t="str">
        <f aca="false">IF(Q974=0,"",Q974)</f>
        <v/>
      </c>
      <c r="C974" s="101" t="str">
        <f aca="false">IF(R974=0,"",R974)</f>
        <v/>
      </c>
      <c r="D974" s="100" t="str">
        <f aca="false">IF(AI974=0,"",AI974)</f>
        <v/>
      </c>
      <c r="E974" s="100" t="str">
        <f aca="false">IF(T974=0,"",T974)</f>
        <v/>
      </c>
      <c r="F974" s="100" t="str">
        <f aca="false">IF(U974=0,"",U974)</f>
        <v/>
      </c>
      <c r="G974" s="100" t="str">
        <f aca="false">IF(V974=0,"",V974)</f>
        <v/>
      </c>
      <c r="H974" s="100" t="str">
        <f aca="false">IF(W974=0,"",W974)</f>
        <v/>
      </c>
      <c r="I974" s="100" t="str">
        <f aca="false">IF(X974=0,"",X974)</f>
        <v/>
      </c>
      <c r="J974" s="100" t="str">
        <f aca="false">IF(Y974=0,"",Y974)</f>
        <v/>
      </c>
      <c r="K974" s="100" t="str">
        <f aca="false">IF(Z974=0,"",Z974)</f>
        <v/>
      </c>
      <c r="L974" s="100" t="str">
        <f aca="false">IF(AA974=0,"",AA974)</f>
        <v/>
      </c>
      <c r="M974" s="100" t="str">
        <f aca="false">IF(AB974=0,"",AB974)</f>
        <v/>
      </c>
      <c r="N974" s="100"/>
      <c r="O974" s="100"/>
      <c r="P974" s="100" t="n">
        <f aca="false">'Casos de Prueba'!A976</f>
        <v>0</v>
      </c>
      <c r="Q974" s="100" t="n">
        <f aca="false">'Casos de Prueba'!B976</f>
        <v>0</v>
      </c>
      <c r="R974" s="100"/>
      <c r="S974" s="100" t="n">
        <f aca="false">'Casos de Prueba'!D976</f>
        <v>0</v>
      </c>
      <c r="T974" s="100" t="str">
        <f aca="false">IF('Casos de Prueba'!E976=0,"",'Casos de Prueba'!E976)</f>
        <v/>
      </c>
      <c r="U974" s="100" t="str">
        <f aca="false">IF('Casos de Prueba'!F976=0,"",'Casos de Prueba'!F976)</f>
        <v/>
      </c>
      <c r="V974" s="100" t="str">
        <f aca="false">IF('Casos de Prueba'!G976=0,"",'Casos de Prueba'!G976)</f>
        <v/>
      </c>
      <c r="W974" s="100" t="str">
        <f aca="false">IF('Casos de Prueba'!H976=0,"",'Casos de Prueba'!H976)</f>
        <v/>
      </c>
      <c r="X974" s="100" t="str">
        <f aca="false">IF('Casos de Prueba'!I976=0,"",'Casos de Prueba'!I976)</f>
        <v/>
      </c>
      <c r="Y974" s="100" t="str">
        <f aca="false">IF('Casos de Prueba'!K976=0,"",'Casos de Prueba'!K976)</f>
        <v/>
      </c>
      <c r="Z974" s="100" t="str">
        <f aca="false">IF('Casos de Prueba'!L976=0,"",'Casos de Prueba'!L976)</f>
        <v/>
      </c>
      <c r="AA974" s="100" t="str">
        <f aca="false">IF('Casos de Prueba'!M976=0,"",'Casos de Prueba'!M976)</f>
        <v/>
      </c>
      <c r="AB974" s="100" t="str">
        <f aca="false">IF('Casos de Prueba'!N976=0,"",'Casos de Prueba'!N976)</f>
        <v/>
      </c>
      <c r="AC974" s="100"/>
      <c r="AD974" s="100"/>
      <c r="AE974" s="100" t="str">
        <f aca="false">IF(ISNA(VLOOKUP(S974,AH$1:AH$983040,1,FALSE())),"No","Yes")</f>
        <v>No</v>
      </c>
      <c r="AF974" s="100" t="s">
        <v>1319</v>
      </c>
      <c r="AG974" s="25" t="s">
        <v>348</v>
      </c>
      <c r="AH974" s="100" t="str">
        <f aca="false">CONCATENATE(AF974,AG974)</f>
        <v>CP972_</v>
      </c>
      <c r="AI974" s="100" t="n">
        <f aca="false">IF(AE974="Yes","",S974)</f>
        <v>0</v>
      </c>
    </row>
    <row r="975" customFormat="false" ht="14.65" hidden="false" customHeight="false" outlineLevel="0" collapsed="false">
      <c r="A975" s="100" t="str">
        <f aca="false">IF(P975=0,"",P975)</f>
        <v/>
      </c>
      <c r="B975" s="100" t="str">
        <f aca="false">IF(Q975=0,"",Q975)</f>
        <v/>
      </c>
      <c r="C975" s="101" t="str">
        <f aca="false">IF(R975=0,"",R975)</f>
        <v/>
      </c>
      <c r="D975" s="100" t="str">
        <f aca="false">IF(AI975=0,"",AI975)</f>
        <v/>
      </c>
      <c r="E975" s="100" t="str">
        <f aca="false">IF(T975=0,"",T975)</f>
        <v/>
      </c>
      <c r="F975" s="100" t="str">
        <f aca="false">IF(U975=0,"",U975)</f>
        <v/>
      </c>
      <c r="G975" s="100" t="str">
        <f aca="false">IF(V975=0,"",V975)</f>
        <v/>
      </c>
      <c r="H975" s="100" t="str">
        <f aca="false">IF(W975=0,"",W975)</f>
        <v/>
      </c>
      <c r="I975" s="100" t="str">
        <f aca="false">IF(X975=0,"",X975)</f>
        <v/>
      </c>
      <c r="J975" s="100" t="str">
        <f aca="false">IF(Y975=0,"",Y975)</f>
        <v/>
      </c>
      <c r="K975" s="100" t="str">
        <f aca="false">IF(Z975=0,"",Z975)</f>
        <v/>
      </c>
      <c r="L975" s="100" t="str">
        <f aca="false">IF(AA975=0,"",AA975)</f>
        <v/>
      </c>
      <c r="M975" s="100" t="str">
        <f aca="false">IF(AB975=0,"",AB975)</f>
        <v/>
      </c>
      <c r="N975" s="100"/>
      <c r="O975" s="100"/>
      <c r="P975" s="100" t="n">
        <f aca="false">'Casos de Prueba'!A977</f>
        <v>0</v>
      </c>
      <c r="Q975" s="100" t="n">
        <f aca="false">'Casos de Prueba'!B977</f>
        <v>0</v>
      </c>
      <c r="R975" s="100"/>
      <c r="S975" s="100" t="n">
        <f aca="false">'Casos de Prueba'!D977</f>
        <v>0</v>
      </c>
      <c r="T975" s="100" t="str">
        <f aca="false">IF('Casos de Prueba'!E977=0,"",'Casos de Prueba'!E977)</f>
        <v/>
      </c>
      <c r="U975" s="100" t="str">
        <f aca="false">IF('Casos de Prueba'!F977=0,"",'Casos de Prueba'!F977)</f>
        <v/>
      </c>
      <c r="V975" s="100" t="str">
        <f aca="false">IF('Casos de Prueba'!G977=0,"",'Casos de Prueba'!G977)</f>
        <v/>
      </c>
      <c r="W975" s="100" t="str">
        <f aca="false">IF('Casos de Prueba'!H977=0,"",'Casos de Prueba'!H977)</f>
        <v/>
      </c>
      <c r="X975" s="100" t="str">
        <f aca="false">IF('Casos de Prueba'!I977=0,"",'Casos de Prueba'!I977)</f>
        <v/>
      </c>
      <c r="Y975" s="100" t="str">
        <f aca="false">IF('Casos de Prueba'!K977=0,"",'Casos de Prueba'!K977)</f>
        <v/>
      </c>
      <c r="Z975" s="100" t="str">
        <f aca="false">IF('Casos de Prueba'!L977=0,"",'Casos de Prueba'!L977)</f>
        <v/>
      </c>
      <c r="AA975" s="100" t="str">
        <f aca="false">IF('Casos de Prueba'!M977=0,"",'Casos de Prueba'!M977)</f>
        <v/>
      </c>
      <c r="AB975" s="100" t="str">
        <f aca="false">IF('Casos de Prueba'!N977=0,"",'Casos de Prueba'!N977)</f>
        <v/>
      </c>
      <c r="AC975" s="100"/>
      <c r="AD975" s="100"/>
      <c r="AE975" s="100" t="str">
        <f aca="false">IF(ISNA(VLOOKUP(S975,AH$1:AH$983040,1,FALSE())),"No","Yes")</f>
        <v>No</v>
      </c>
      <c r="AF975" s="100" t="s">
        <v>1320</v>
      </c>
      <c r="AG975" s="25" t="s">
        <v>348</v>
      </c>
      <c r="AH975" s="100" t="str">
        <f aca="false">CONCATENATE(AF975,AG975)</f>
        <v>CP973_</v>
      </c>
      <c r="AI975" s="100" t="n">
        <f aca="false">IF(AE975="Yes","",S975)</f>
        <v>0</v>
      </c>
    </row>
    <row r="976" customFormat="false" ht="14.65" hidden="false" customHeight="false" outlineLevel="0" collapsed="false">
      <c r="A976" s="100" t="str">
        <f aca="false">IF(P976=0,"",P976)</f>
        <v/>
      </c>
      <c r="B976" s="100" t="str">
        <f aca="false">IF(Q976=0,"",Q976)</f>
        <v/>
      </c>
      <c r="C976" s="101" t="str">
        <f aca="false">IF(R976=0,"",R976)</f>
        <v/>
      </c>
      <c r="D976" s="100" t="str">
        <f aca="false">IF(AI976=0,"",AI976)</f>
        <v/>
      </c>
      <c r="E976" s="100" t="str">
        <f aca="false">IF(T976=0,"",T976)</f>
        <v/>
      </c>
      <c r="F976" s="100" t="str">
        <f aca="false">IF(U976=0,"",U976)</f>
        <v/>
      </c>
      <c r="G976" s="100" t="str">
        <f aca="false">IF(V976=0,"",V976)</f>
        <v/>
      </c>
      <c r="H976" s="100" t="str">
        <f aca="false">IF(W976=0,"",W976)</f>
        <v/>
      </c>
      <c r="I976" s="100" t="str">
        <f aca="false">IF(X976=0,"",X976)</f>
        <v/>
      </c>
      <c r="J976" s="100" t="str">
        <f aca="false">IF(Y976=0,"",Y976)</f>
        <v/>
      </c>
      <c r="K976" s="100" t="str">
        <f aca="false">IF(Z976=0,"",Z976)</f>
        <v/>
      </c>
      <c r="L976" s="100" t="str">
        <f aca="false">IF(AA976=0,"",AA976)</f>
        <v/>
      </c>
      <c r="M976" s="100" t="str">
        <f aca="false">IF(AB976=0,"",AB976)</f>
        <v/>
      </c>
      <c r="N976" s="100"/>
      <c r="O976" s="100"/>
      <c r="P976" s="100" t="n">
        <f aca="false">'Casos de Prueba'!A978</f>
        <v>0</v>
      </c>
      <c r="Q976" s="100" t="n">
        <f aca="false">'Casos de Prueba'!B978</f>
        <v>0</v>
      </c>
      <c r="R976" s="100"/>
      <c r="S976" s="100" t="n">
        <f aca="false">'Casos de Prueba'!D978</f>
        <v>0</v>
      </c>
      <c r="T976" s="100" t="str">
        <f aca="false">IF('Casos de Prueba'!E978=0,"",'Casos de Prueba'!E978)</f>
        <v/>
      </c>
      <c r="U976" s="100" t="str">
        <f aca="false">IF('Casos de Prueba'!F978=0,"",'Casos de Prueba'!F978)</f>
        <v/>
      </c>
      <c r="V976" s="100" t="str">
        <f aca="false">IF('Casos de Prueba'!G978=0,"",'Casos de Prueba'!G978)</f>
        <v/>
      </c>
      <c r="W976" s="100" t="str">
        <f aca="false">IF('Casos de Prueba'!H978=0,"",'Casos de Prueba'!H978)</f>
        <v/>
      </c>
      <c r="X976" s="100" t="str">
        <f aca="false">IF('Casos de Prueba'!I978=0,"",'Casos de Prueba'!I978)</f>
        <v/>
      </c>
      <c r="Y976" s="100" t="str">
        <f aca="false">IF('Casos de Prueba'!K978=0,"",'Casos de Prueba'!K978)</f>
        <v/>
      </c>
      <c r="Z976" s="100" t="str">
        <f aca="false">IF('Casos de Prueba'!L978=0,"",'Casos de Prueba'!L978)</f>
        <v/>
      </c>
      <c r="AA976" s="100" t="str">
        <f aca="false">IF('Casos de Prueba'!M978=0,"",'Casos de Prueba'!M978)</f>
        <v/>
      </c>
      <c r="AB976" s="100" t="str">
        <f aca="false">IF('Casos de Prueba'!N978=0,"",'Casos de Prueba'!N978)</f>
        <v/>
      </c>
      <c r="AC976" s="100"/>
      <c r="AD976" s="100"/>
      <c r="AE976" s="100" t="str">
        <f aca="false">IF(ISNA(VLOOKUP(S976,AH$1:AH$983040,1,FALSE())),"No","Yes")</f>
        <v>No</v>
      </c>
      <c r="AF976" s="100" t="s">
        <v>1321</v>
      </c>
      <c r="AG976" s="25" t="s">
        <v>348</v>
      </c>
      <c r="AH976" s="100" t="str">
        <f aca="false">CONCATENATE(AF976,AG976)</f>
        <v>CP974_</v>
      </c>
      <c r="AI976" s="100" t="n">
        <f aca="false">IF(AE976="Yes","",S976)</f>
        <v>0</v>
      </c>
    </row>
    <row r="977" customFormat="false" ht="14.65" hidden="false" customHeight="false" outlineLevel="0" collapsed="false">
      <c r="A977" s="100" t="str">
        <f aca="false">IF(P977=0,"",P977)</f>
        <v/>
      </c>
      <c r="B977" s="100" t="str">
        <f aca="false">IF(Q977=0,"",Q977)</f>
        <v/>
      </c>
      <c r="C977" s="101" t="str">
        <f aca="false">IF(R977=0,"",R977)</f>
        <v/>
      </c>
      <c r="D977" s="100" t="str">
        <f aca="false">IF(AI977=0,"",AI977)</f>
        <v/>
      </c>
      <c r="E977" s="100" t="str">
        <f aca="false">IF(T977=0,"",T977)</f>
        <v/>
      </c>
      <c r="F977" s="100" t="str">
        <f aca="false">IF(U977=0,"",U977)</f>
        <v/>
      </c>
      <c r="G977" s="100" t="str">
        <f aca="false">IF(V977=0,"",V977)</f>
        <v/>
      </c>
      <c r="H977" s="100" t="str">
        <f aca="false">IF(W977=0,"",W977)</f>
        <v/>
      </c>
      <c r="I977" s="100" t="str">
        <f aca="false">IF(X977=0,"",X977)</f>
        <v/>
      </c>
      <c r="J977" s="100" t="str">
        <f aca="false">IF(Y977=0,"",Y977)</f>
        <v/>
      </c>
      <c r="K977" s="100" t="str">
        <f aca="false">IF(Z977=0,"",Z977)</f>
        <v/>
      </c>
      <c r="L977" s="100" t="str">
        <f aca="false">IF(AA977=0,"",AA977)</f>
        <v/>
      </c>
      <c r="M977" s="100" t="str">
        <f aca="false">IF(AB977=0,"",AB977)</f>
        <v/>
      </c>
      <c r="N977" s="100"/>
      <c r="O977" s="100"/>
      <c r="P977" s="100" t="n">
        <f aca="false">'Casos de Prueba'!A979</f>
        <v>0</v>
      </c>
      <c r="Q977" s="100" t="n">
        <f aca="false">'Casos de Prueba'!B979</f>
        <v>0</v>
      </c>
      <c r="R977" s="100"/>
      <c r="S977" s="100" t="n">
        <f aca="false">'Casos de Prueba'!D979</f>
        <v>0</v>
      </c>
      <c r="T977" s="100" t="str">
        <f aca="false">IF('Casos de Prueba'!E979=0,"",'Casos de Prueba'!E979)</f>
        <v/>
      </c>
      <c r="U977" s="100" t="str">
        <f aca="false">IF('Casos de Prueba'!F979=0,"",'Casos de Prueba'!F979)</f>
        <v/>
      </c>
      <c r="V977" s="100" t="str">
        <f aca="false">IF('Casos de Prueba'!G979=0,"",'Casos de Prueba'!G979)</f>
        <v/>
      </c>
      <c r="W977" s="100" t="str">
        <f aca="false">IF('Casos de Prueba'!H979=0,"",'Casos de Prueba'!H979)</f>
        <v/>
      </c>
      <c r="X977" s="100" t="str">
        <f aca="false">IF('Casos de Prueba'!I979=0,"",'Casos de Prueba'!I979)</f>
        <v/>
      </c>
      <c r="Y977" s="100" t="str">
        <f aca="false">IF('Casos de Prueba'!K979=0,"",'Casos de Prueba'!K979)</f>
        <v/>
      </c>
      <c r="Z977" s="100" t="str">
        <f aca="false">IF('Casos de Prueba'!L979=0,"",'Casos de Prueba'!L979)</f>
        <v/>
      </c>
      <c r="AA977" s="100" t="str">
        <f aca="false">IF('Casos de Prueba'!M979=0,"",'Casos de Prueba'!M979)</f>
        <v/>
      </c>
      <c r="AB977" s="100" t="str">
        <f aca="false">IF('Casos de Prueba'!N979=0,"",'Casos de Prueba'!N979)</f>
        <v/>
      </c>
      <c r="AC977" s="100"/>
      <c r="AD977" s="100"/>
      <c r="AE977" s="100" t="str">
        <f aca="false">IF(ISNA(VLOOKUP(S977,AH$1:AH$983040,1,FALSE())),"No","Yes")</f>
        <v>No</v>
      </c>
      <c r="AF977" s="100" t="s">
        <v>1322</v>
      </c>
      <c r="AG977" s="25" t="s">
        <v>348</v>
      </c>
      <c r="AH977" s="100" t="str">
        <f aca="false">CONCATENATE(AF977,AG977)</f>
        <v>CP975_</v>
      </c>
      <c r="AI977" s="100" t="n">
        <f aca="false">IF(AE977="Yes","",S977)</f>
        <v>0</v>
      </c>
    </row>
    <row r="978" customFormat="false" ht="14.65" hidden="false" customHeight="false" outlineLevel="0" collapsed="false">
      <c r="A978" s="100" t="str">
        <f aca="false">IF(P978=0,"",P978)</f>
        <v/>
      </c>
      <c r="B978" s="100" t="str">
        <f aca="false">IF(Q978=0,"",Q978)</f>
        <v/>
      </c>
      <c r="C978" s="101" t="str">
        <f aca="false">IF(R978=0,"",R978)</f>
        <v/>
      </c>
      <c r="D978" s="100" t="str">
        <f aca="false">IF(AI978=0,"",AI978)</f>
        <v/>
      </c>
      <c r="E978" s="100" t="str">
        <f aca="false">IF(T978=0,"",T978)</f>
        <v/>
      </c>
      <c r="F978" s="100" t="str">
        <f aca="false">IF(U978=0,"",U978)</f>
        <v/>
      </c>
      <c r="G978" s="100" t="str">
        <f aca="false">IF(V978=0,"",V978)</f>
        <v/>
      </c>
      <c r="H978" s="100" t="str">
        <f aca="false">IF(W978=0,"",W978)</f>
        <v/>
      </c>
      <c r="I978" s="100" t="str">
        <f aca="false">IF(X978=0,"",X978)</f>
        <v/>
      </c>
      <c r="J978" s="100" t="str">
        <f aca="false">IF(Y978=0,"",Y978)</f>
        <v/>
      </c>
      <c r="K978" s="100" t="str">
        <f aca="false">IF(Z978=0,"",Z978)</f>
        <v/>
      </c>
      <c r="L978" s="100" t="str">
        <f aca="false">IF(AA978=0,"",AA978)</f>
        <v/>
      </c>
      <c r="M978" s="100" t="str">
        <f aca="false">IF(AB978=0,"",AB978)</f>
        <v/>
      </c>
      <c r="N978" s="100"/>
      <c r="O978" s="100"/>
      <c r="P978" s="100" t="n">
        <f aca="false">'Casos de Prueba'!A980</f>
        <v>0</v>
      </c>
      <c r="Q978" s="100" t="n">
        <f aca="false">'Casos de Prueba'!B980</f>
        <v>0</v>
      </c>
      <c r="R978" s="100"/>
      <c r="S978" s="100" t="n">
        <f aca="false">'Casos de Prueba'!D980</f>
        <v>0</v>
      </c>
      <c r="T978" s="100" t="str">
        <f aca="false">IF('Casos de Prueba'!E980=0,"",'Casos de Prueba'!E980)</f>
        <v/>
      </c>
      <c r="U978" s="100" t="str">
        <f aca="false">IF('Casos de Prueba'!F980=0,"",'Casos de Prueba'!F980)</f>
        <v/>
      </c>
      <c r="V978" s="100" t="str">
        <f aca="false">IF('Casos de Prueba'!G980=0,"",'Casos de Prueba'!G980)</f>
        <v/>
      </c>
      <c r="W978" s="100" t="str">
        <f aca="false">IF('Casos de Prueba'!H980=0,"",'Casos de Prueba'!H980)</f>
        <v/>
      </c>
      <c r="X978" s="100" t="str">
        <f aca="false">IF('Casos de Prueba'!I980=0,"",'Casos de Prueba'!I980)</f>
        <v/>
      </c>
      <c r="Y978" s="100" t="str">
        <f aca="false">IF('Casos de Prueba'!K980=0,"",'Casos de Prueba'!K980)</f>
        <v/>
      </c>
      <c r="Z978" s="100" t="str">
        <f aca="false">IF('Casos de Prueba'!L980=0,"",'Casos de Prueba'!L980)</f>
        <v/>
      </c>
      <c r="AA978" s="100" t="str">
        <f aca="false">IF('Casos de Prueba'!M980=0,"",'Casos de Prueba'!M980)</f>
        <v/>
      </c>
      <c r="AB978" s="100" t="str">
        <f aca="false">IF('Casos de Prueba'!N980=0,"",'Casos de Prueba'!N980)</f>
        <v/>
      </c>
      <c r="AC978" s="100"/>
      <c r="AD978" s="100"/>
      <c r="AE978" s="100" t="str">
        <f aca="false">IF(ISNA(VLOOKUP(S978,AH$1:AH$983040,1,FALSE())),"No","Yes")</f>
        <v>No</v>
      </c>
      <c r="AF978" s="100" t="s">
        <v>1323</v>
      </c>
      <c r="AG978" s="25" t="s">
        <v>348</v>
      </c>
      <c r="AH978" s="100" t="str">
        <f aca="false">CONCATENATE(AF978,AG978)</f>
        <v>CP976_</v>
      </c>
      <c r="AI978" s="100" t="n">
        <f aca="false">IF(AE978="Yes","",S978)</f>
        <v>0</v>
      </c>
    </row>
    <row r="979" customFormat="false" ht="14.65" hidden="false" customHeight="false" outlineLevel="0" collapsed="false">
      <c r="A979" s="100" t="str">
        <f aca="false">IF(P979=0,"",P979)</f>
        <v/>
      </c>
      <c r="B979" s="100" t="str">
        <f aca="false">IF(Q979=0,"",Q979)</f>
        <v/>
      </c>
      <c r="C979" s="101" t="str">
        <f aca="false">IF(R979=0,"",R979)</f>
        <v/>
      </c>
      <c r="D979" s="100" t="str">
        <f aca="false">IF(AI979=0,"",AI979)</f>
        <v/>
      </c>
      <c r="E979" s="100" t="str">
        <f aca="false">IF(T979=0,"",T979)</f>
        <v/>
      </c>
      <c r="F979" s="100" t="str">
        <f aca="false">IF(U979=0,"",U979)</f>
        <v/>
      </c>
      <c r="G979" s="100" t="str">
        <f aca="false">IF(V979=0,"",V979)</f>
        <v/>
      </c>
      <c r="H979" s="100" t="str">
        <f aca="false">IF(W979=0,"",W979)</f>
        <v/>
      </c>
      <c r="I979" s="100" t="str">
        <f aca="false">IF(X979=0,"",X979)</f>
        <v/>
      </c>
      <c r="J979" s="100" t="str">
        <f aca="false">IF(Y979=0,"",Y979)</f>
        <v/>
      </c>
      <c r="K979" s="100" t="str">
        <f aca="false">IF(Z979=0,"",Z979)</f>
        <v/>
      </c>
      <c r="L979" s="100" t="str">
        <f aca="false">IF(AA979=0,"",AA979)</f>
        <v/>
      </c>
      <c r="M979" s="100" t="str">
        <f aca="false">IF(AB979=0,"",AB979)</f>
        <v/>
      </c>
      <c r="N979" s="100"/>
      <c r="O979" s="100"/>
      <c r="P979" s="100" t="n">
        <f aca="false">'Casos de Prueba'!A981</f>
        <v>0</v>
      </c>
      <c r="Q979" s="100" t="n">
        <f aca="false">'Casos de Prueba'!B981</f>
        <v>0</v>
      </c>
      <c r="R979" s="100"/>
      <c r="S979" s="100" t="n">
        <f aca="false">'Casos de Prueba'!D981</f>
        <v>0</v>
      </c>
      <c r="T979" s="100" t="str">
        <f aca="false">IF('Casos de Prueba'!E981=0,"",'Casos de Prueba'!E981)</f>
        <v/>
      </c>
      <c r="U979" s="100" t="str">
        <f aca="false">IF('Casos de Prueba'!F981=0,"",'Casos de Prueba'!F981)</f>
        <v/>
      </c>
      <c r="V979" s="100" t="str">
        <f aca="false">IF('Casos de Prueba'!G981=0,"",'Casos de Prueba'!G981)</f>
        <v/>
      </c>
      <c r="W979" s="100" t="str">
        <f aca="false">IF('Casos de Prueba'!H981=0,"",'Casos de Prueba'!H981)</f>
        <v/>
      </c>
      <c r="X979" s="100" t="str">
        <f aca="false">IF('Casos de Prueba'!I981=0,"",'Casos de Prueba'!I981)</f>
        <v/>
      </c>
      <c r="Y979" s="100" t="str">
        <f aca="false">IF('Casos de Prueba'!K981=0,"",'Casos de Prueba'!K981)</f>
        <v/>
      </c>
      <c r="Z979" s="100" t="str">
        <f aca="false">IF('Casos de Prueba'!L981=0,"",'Casos de Prueba'!L981)</f>
        <v/>
      </c>
      <c r="AA979" s="100" t="str">
        <f aca="false">IF('Casos de Prueba'!M981=0,"",'Casos de Prueba'!M981)</f>
        <v/>
      </c>
      <c r="AB979" s="100" t="str">
        <f aca="false">IF('Casos de Prueba'!N981=0,"",'Casos de Prueba'!N981)</f>
        <v/>
      </c>
      <c r="AC979" s="100"/>
      <c r="AD979" s="100"/>
      <c r="AE979" s="100" t="str">
        <f aca="false">IF(ISNA(VLOOKUP(S979,AH$1:AH$983040,1,FALSE())),"No","Yes")</f>
        <v>No</v>
      </c>
      <c r="AF979" s="100" t="s">
        <v>1324</v>
      </c>
      <c r="AG979" s="25" t="s">
        <v>348</v>
      </c>
      <c r="AH979" s="100" t="str">
        <f aca="false">CONCATENATE(AF979,AG979)</f>
        <v>CP977_</v>
      </c>
      <c r="AI979" s="100" t="n">
        <f aca="false">IF(AE979="Yes","",S979)</f>
        <v>0</v>
      </c>
    </row>
    <row r="980" customFormat="false" ht="14.65" hidden="false" customHeight="false" outlineLevel="0" collapsed="false">
      <c r="A980" s="100" t="str">
        <f aca="false">IF(P980=0,"",P980)</f>
        <v/>
      </c>
      <c r="B980" s="100" t="str">
        <f aca="false">IF(Q980=0,"",Q980)</f>
        <v/>
      </c>
      <c r="C980" s="101" t="str">
        <f aca="false">IF(R980=0,"",R980)</f>
        <v/>
      </c>
      <c r="D980" s="100" t="str">
        <f aca="false">IF(AI980=0,"",AI980)</f>
        <v/>
      </c>
      <c r="E980" s="100" t="str">
        <f aca="false">IF(T980=0,"",T980)</f>
        <v/>
      </c>
      <c r="F980" s="100" t="str">
        <f aca="false">IF(U980=0,"",U980)</f>
        <v/>
      </c>
      <c r="G980" s="100" t="str">
        <f aca="false">IF(V980=0,"",V980)</f>
        <v/>
      </c>
      <c r="H980" s="100" t="str">
        <f aca="false">IF(W980=0,"",W980)</f>
        <v/>
      </c>
      <c r="I980" s="100" t="str">
        <f aca="false">IF(X980=0,"",X980)</f>
        <v/>
      </c>
      <c r="J980" s="100" t="str">
        <f aca="false">IF(Y980=0,"",Y980)</f>
        <v/>
      </c>
      <c r="K980" s="100" t="str">
        <f aca="false">IF(Z980=0,"",Z980)</f>
        <v/>
      </c>
      <c r="L980" s="100" t="str">
        <f aca="false">IF(AA980=0,"",AA980)</f>
        <v/>
      </c>
      <c r="M980" s="100" t="str">
        <f aca="false">IF(AB980=0,"",AB980)</f>
        <v/>
      </c>
      <c r="N980" s="100"/>
      <c r="O980" s="100"/>
      <c r="P980" s="100" t="n">
        <f aca="false">'Casos de Prueba'!A982</f>
        <v>0</v>
      </c>
      <c r="Q980" s="100" t="n">
        <f aca="false">'Casos de Prueba'!B982</f>
        <v>0</v>
      </c>
      <c r="R980" s="100"/>
      <c r="S980" s="100" t="n">
        <f aca="false">'Casos de Prueba'!D982</f>
        <v>0</v>
      </c>
      <c r="T980" s="100" t="str">
        <f aca="false">IF('Casos de Prueba'!E982=0,"",'Casos de Prueba'!E982)</f>
        <v/>
      </c>
      <c r="U980" s="100" t="str">
        <f aca="false">IF('Casos de Prueba'!F982=0,"",'Casos de Prueba'!F982)</f>
        <v/>
      </c>
      <c r="V980" s="100" t="str">
        <f aca="false">IF('Casos de Prueba'!G982=0,"",'Casos de Prueba'!G982)</f>
        <v/>
      </c>
      <c r="W980" s="100" t="str">
        <f aca="false">IF('Casos de Prueba'!H982=0,"",'Casos de Prueba'!H982)</f>
        <v/>
      </c>
      <c r="X980" s="100" t="str">
        <f aca="false">IF('Casos de Prueba'!I982=0,"",'Casos de Prueba'!I982)</f>
        <v/>
      </c>
      <c r="Y980" s="100" t="str">
        <f aca="false">IF('Casos de Prueba'!K982=0,"",'Casos de Prueba'!K982)</f>
        <v/>
      </c>
      <c r="Z980" s="100" t="str">
        <f aca="false">IF('Casos de Prueba'!L982=0,"",'Casos de Prueba'!L982)</f>
        <v/>
      </c>
      <c r="AA980" s="100" t="str">
        <f aca="false">IF('Casos de Prueba'!M982=0,"",'Casos de Prueba'!M982)</f>
        <v/>
      </c>
      <c r="AB980" s="100" t="str">
        <f aca="false">IF('Casos de Prueba'!N982=0,"",'Casos de Prueba'!N982)</f>
        <v/>
      </c>
      <c r="AC980" s="100"/>
      <c r="AD980" s="100"/>
      <c r="AE980" s="100" t="str">
        <f aca="false">IF(ISNA(VLOOKUP(S980,AH$1:AH$983040,1,FALSE())),"No","Yes")</f>
        <v>No</v>
      </c>
      <c r="AF980" s="100" t="s">
        <v>1325</v>
      </c>
      <c r="AG980" s="25" t="s">
        <v>348</v>
      </c>
      <c r="AH980" s="100" t="str">
        <f aca="false">CONCATENATE(AF980,AG980)</f>
        <v>CP978_</v>
      </c>
      <c r="AI980" s="100" t="n">
        <f aca="false">IF(AE980="Yes","",S980)</f>
        <v>0</v>
      </c>
    </row>
    <row r="981" customFormat="false" ht="14.65" hidden="false" customHeight="false" outlineLevel="0" collapsed="false">
      <c r="A981" s="100" t="str">
        <f aca="false">IF(P981=0,"",P981)</f>
        <v/>
      </c>
      <c r="B981" s="100" t="str">
        <f aca="false">IF(Q981=0,"",Q981)</f>
        <v/>
      </c>
      <c r="C981" s="101" t="str">
        <f aca="false">IF(R981=0,"",R981)</f>
        <v/>
      </c>
      <c r="D981" s="100" t="str">
        <f aca="false">IF(AI981=0,"",AI981)</f>
        <v/>
      </c>
      <c r="E981" s="100" t="str">
        <f aca="false">IF(T981=0,"",T981)</f>
        <v/>
      </c>
      <c r="F981" s="100" t="str">
        <f aca="false">IF(U981=0,"",U981)</f>
        <v/>
      </c>
      <c r="G981" s="100" t="str">
        <f aca="false">IF(V981=0,"",V981)</f>
        <v/>
      </c>
      <c r="H981" s="100" t="str">
        <f aca="false">IF(W981=0,"",W981)</f>
        <v/>
      </c>
      <c r="I981" s="100" t="str">
        <f aca="false">IF(X981=0,"",X981)</f>
        <v/>
      </c>
      <c r="J981" s="100" t="str">
        <f aca="false">IF(Y981=0,"",Y981)</f>
        <v/>
      </c>
      <c r="K981" s="100" t="str">
        <f aca="false">IF(Z981=0,"",Z981)</f>
        <v/>
      </c>
      <c r="L981" s="100" t="str">
        <f aca="false">IF(AA981=0,"",AA981)</f>
        <v/>
      </c>
      <c r="M981" s="100" t="str">
        <f aca="false">IF(AB981=0,"",AB981)</f>
        <v/>
      </c>
      <c r="N981" s="100"/>
      <c r="O981" s="100"/>
      <c r="P981" s="100" t="n">
        <f aca="false">'Casos de Prueba'!A983</f>
        <v>0</v>
      </c>
      <c r="Q981" s="100" t="n">
        <f aca="false">'Casos de Prueba'!B983</f>
        <v>0</v>
      </c>
      <c r="R981" s="100"/>
      <c r="S981" s="100" t="n">
        <f aca="false">'Casos de Prueba'!D983</f>
        <v>0</v>
      </c>
      <c r="T981" s="100" t="str">
        <f aca="false">IF('Casos de Prueba'!E983=0,"",'Casos de Prueba'!E983)</f>
        <v/>
      </c>
      <c r="U981" s="100" t="str">
        <f aca="false">IF('Casos de Prueba'!F983=0,"",'Casos de Prueba'!F983)</f>
        <v/>
      </c>
      <c r="V981" s="100" t="str">
        <f aca="false">IF('Casos de Prueba'!G983=0,"",'Casos de Prueba'!G983)</f>
        <v/>
      </c>
      <c r="W981" s="100" t="str">
        <f aca="false">IF('Casos de Prueba'!H983=0,"",'Casos de Prueba'!H983)</f>
        <v/>
      </c>
      <c r="X981" s="100" t="str">
        <f aca="false">IF('Casos de Prueba'!I983=0,"",'Casos de Prueba'!I983)</f>
        <v/>
      </c>
      <c r="Y981" s="100" t="str">
        <f aca="false">IF('Casos de Prueba'!K983=0,"",'Casos de Prueba'!K983)</f>
        <v/>
      </c>
      <c r="Z981" s="100" t="str">
        <f aca="false">IF('Casos de Prueba'!L983=0,"",'Casos de Prueba'!L983)</f>
        <v/>
      </c>
      <c r="AA981" s="100" t="str">
        <f aca="false">IF('Casos de Prueba'!M983=0,"",'Casos de Prueba'!M983)</f>
        <v/>
      </c>
      <c r="AB981" s="100" t="str">
        <f aca="false">IF('Casos de Prueba'!N983=0,"",'Casos de Prueba'!N983)</f>
        <v/>
      </c>
      <c r="AC981" s="100"/>
      <c r="AD981" s="100"/>
      <c r="AE981" s="100" t="str">
        <f aca="false">IF(ISNA(VLOOKUP(S981,AH$1:AH$983040,1,FALSE())),"No","Yes")</f>
        <v>No</v>
      </c>
      <c r="AF981" s="100" t="s">
        <v>1326</v>
      </c>
      <c r="AG981" s="25" t="s">
        <v>348</v>
      </c>
      <c r="AH981" s="100" t="str">
        <f aca="false">CONCATENATE(AF981,AG981)</f>
        <v>CP979_</v>
      </c>
      <c r="AI981" s="100" t="n">
        <f aca="false">IF(AE981="Yes","",S981)</f>
        <v>0</v>
      </c>
    </row>
    <row r="982" customFormat="false" ht="14.65" hidden="false" customHeight="false" outlineLevel="0" collapsed="false">
      <c r="A982" s="100" t="str">
        <f aca="false">IF(P982=0,"",P982)</f>
        <v/>
      </c>
      <c r="B982" s="100" t="str">
        <f aca="false">IF(Q982=0,"",Q982)</f>
        <v/>
      </c>
      <c r="C982" s="101" t="str">
        <f aca="false">IF(R982=0,"",R982)</f>
        <v/>
      </c>
      <c r="D982" s="100" t="str">
        <f aca="false">IF(AI982=0,"",AI982)</f>
        <v/>
      </c>
      <c r="E982" s="100" t="str">
        <f aca="false">IF(T982=0,"",T982)</f>
        <v/>
      </c>
      <c r="F982" s="100" t="str">
        <f aca="false">IF(U982=0,"",U982)</f>
        <v/>
      </c>
      <c r="G982" s="100" t="str">
        <f aca="false">IF(V982=0,"",V982)</f>
        <v/>
      </c>
      <c r="H982" s="100" t="str">
        <f aca="false">IF(W982=0,"",W982)</f>
        <v/>
      </c>
      <c r="I982" s="100" t="str">
        <f aca="false">IF(X982=0,"",X982)</f>
        <v/>
      </c>
      <c r="J982" s="100" t="str">
        <f aca="false">IF(Y982=0,"",Y982)</f>
        <v/>
      </c>
      <c r="K982" s="100" t="str">
        <f aca="false">IF(Z982=0,"",Z982)</f>
        <v/>
      </c>
      <c r="L982" s="100" t="str">
        <f aca="false">IF(AA982=0,"",AA982)</f>
        <v/>
      </c>
      <c r="M982" s="100" t="str">
        <f aca="false">IF(AB982=0,"",AB982)</f>
        <v/>
      </c>
      <c r="N982" s="100"/>
      <c r="O982" s="100"/>
      <c r="P982" s="100" t="n">
        <f aca="false">'Casos de Prueba'!A984</f>
        <v>0</v>
      </c>
      <c r="Q982" s="100" t="n">
        <f aca="false">'Casos de Prueba'!B984</f>
        <v>0</v>
      </c>
      <c r="R982" s="100"/>
      <c r="S982" s="100" t="n">
        <f aca="false">'Casos de Prueba'!D984</f>
        <v>0</v>
      </c>
      <c r="T982" s="100" t="str">
        <f aca="false">IF('Casos de Prueba'!E984=0,"",'Casos de Prueba'!E984)</f>
        <v/>
      </c>
      <c r="U982" s="100" t="str">
        <f aca="false">IF('Casos de Prueba'!F984=0,"",'Casos de Prueba'!F984)</f>
        <v/>
      </c>
      <c r="V982" s="100" t="str">
        <f aca="false">IF('Casos de Prueba'!G984=0,"",'Casos de Prueba'!G984)</f>
        <v/>
      </c>
      <c r="W982" s="100" t="str">
        <f aca="false">IF('Casos de Prueba'!H984=0,"",'Casos de Prueba'!H984)</f>
        <v/>
      </c>
      <c r="X982" s="100" t="str">
        <f aca="false">IF('Casos de Prueba'!I984=0,"",'Casos de Prueba'!I984)</f>
        <v/>
      </c>
      <c r="Y982" s="100" t="str">
        <f aca="false">IF('Casos de Prueba'!K984=0,"",'Casos de Prueba'!K984)</f>
        <v/>
      </c>
      <c r="Z982" s="100" t="str">
        <f aca="false">IF('Casos de Prueba'!L984=0,"",'Casos de Prueba'!L984)</f>
        <v/>
      </c>
      <c r="AA982" s="100" t="str">
        <f aca="false">IF('Casos de Prueba'!M984=0,"",'Casos de Prueba'!M984)</f>
        <v/>
      </c>
      <c r="AB982" s="100" t="str">
        <f aca="false">IF('Casos de Prueba'!N984=0,"",'Casos de Prueba'!N984)</f>
        <v/>
      </c>
      <c r="AC982" s="100"/>
      <c r="AD982" s="100"/>
      <c r="AE982" s="100" t="str">
        <f aca="false">IF(ISNA(VLOOKUP(S982,AH$1:AH$983040,1,FALSE())),"No","Yes")</f>
        <v>No</v>
      </c>
      <c r="AF982" s="100" t="s">
        <v>1327</v>
      </c>
      <c r="AG982" s="25" t="s">
        <v>348</v>
      </c>
      <c r="AH982" s="100" t="str">
        <f aca="false">CONCATENATE(AF982,AG982)</f>
        <v>CP980_</v>
      </c>
      <c r="AI982" s="100" t="n">
        <f aca="false">IF(AE982="Yes","",S982)</f>
        <v>0</v>
      </c>
    </row>
    <row r="983" customFormat="false" ht="14.65" hidden="false" customHeight="false" outlineLevel="0" collapsed="false">
      <c r="A983" s="100" t="str">
        <f aca="false">IF(P983=0,"",P983)</f>
        <v/>
      </c>
      <c r="B983" s="100" t="str">
        <f aca="false">IF(Q983=0,"",Q983)</f>
        <v/>
      </c>
      <c r="C983" s="101" t="str">
        <f aca="false">IF(R983=0,"",R983)</f>
        <v/>
      </c>
      <c r="D983" s="100" t="str">
        <f aca="false">IF(AI983=0,"",AI983)</f>
        <v/>
      </c>
      <c r="E983" s="100" t="str">
        <f aca="false">IF(T983=0,"",T983)</f>
        <v/>
      </c>
      <c r="F983" s="100" t="str">
        <f aca="false">IF(U983=0,"",U983)</f>
        <v/>
      </c>
      <c r="G983" s="100" t="str">
        <f aca="false">IF(V983=0,"",V983)</f>
        <v/>
      </c>
      <c r="H983" s="100" t="str">
        <f aca="false">IF(W983=0,"",W983)</f>
        <v/>
      </c>
      <c r="I983" s="100" t="str">
        <f aca="false">IF(X983=0,"",X983)</f>
        <v/>
      </c>
      <c r="J983" s="100" t="str">
        <f aca="false">IF(Y983=0,"",Y983)</f>
        <v/>
      </c>
      <c r="K983" s="100" t="str">
        <f aca="false">IF(Z983=0,"",Z983)</f>
        <v/>
      </c>
      <c r="L983" s="100" t="str">
        <f aca="false">IF(AA983=0,"",AA983)</f>
        <v/>
      </c>
      <c r="M983" s="100" t="str">
        <f aca="false">IF(AB983=0,"",AB983)</f>
        <v/>
      </c>
      <c r="N983" s="100"/>
      <c r="O983" s="100"/>
      <c r="P983" s="100" t="n">
        <f aca="false">'Casos de Prueba'!A985</f>
        <v>0</v>
      </c>
      <c r="Q983" s="100" t="n">
        <f aca="false">'Casos de Prueba'!B985</f>
        <v>0</v>
      </c>
      <c r="R983" s="100"/>
      <c r="S983" s="100" t="n">
        <f aca="false">'Casos de Prueba'!D985</f>
        <v>0</v>
      </c>
      <c r="T983" s="100" t="str">
        <f aca="false">IF('Casos de Prueba'!E985=0,"",'Casos de Prueba'!E985)</f>
        <v/>
      </c>
      <c r="U983" s="100" t="str">
        <f aca="false">IF('Casos de Prueba'!F985=0,"",'Casos de Prueba'!F985)</f>
        <v/>
      </c>
      <c r="V983" s="100" t="str">
        <f aca="false">IF('Casos de Prueba'!G985=0,"",'Casos de Prueba'!G985)</f>
        <v/>
      </c>
      <c r="W983" s="100" t="str">
        <f aca="false">IF('Casos de Prueba'!H985=0,"",'Casos de Prueba'!H985)</f>
        <v/>
      </c>
      <c r="X983" s="100" t="str">
        <f aca="false">IF('Casos de Prueba'!I985=0,"",'Casos de Prueba'!I985)</f>
        <v/>
      </c>
      <c r="Y983" s="100" t="str">
        <f aca="false">IF('Casos de Prueba'!K985=0,"",'Casos de Prueba'!K985)</f>
        <v/>
      </c>
      <c r="Z983" s="100" t="str">
        <f aca="false">IF('Casos de Prueba'!L985=0,"",'Casos de Prueba'!L985)</f>
        <v/>
      </c>
      <c r="AA983" s="100" t="str">
        <f aca="false">IF('Casos de Prueba'!M985=0,"",'Casos de Prueba'!M985)</f>
        <v/>
      </c>
      <c r="AB983" s="100" t="str">
        <f aca="false">IF('Casos de Prueba'!N985=0,"",'Casos de Prueba'!N985)</f>
        <v/>
      </c>
      <c r="AC983" s="100"/>
      <c r="AD983" s="100"/>
      <c r="AE983" s="100" t="str">
        <f aca="false">IF(ISNA(VLOOKUP(S983,AH$1:AH$983040,1,FALSE())),"No","Yes")</f>
        <v>No</v>
      </c>
      <c r="AF983" s="100" t="s">
        <v>1328</v>
      </c>
      <c r="AG983" s="25" t="s">
        <v>348</v>
      </c>
      <c r="AH983" s="100" t="str">
        <f aca="false">CONCATENATE(AF983,AG983)</f>
        <v>CP981_</v>
      </c>
      <c r="AI983" s="100" t="n">
        <f aca="false">IF(AE983="Yes","",S983)</f>
        <v>0</v>
      </c>
    </row>
    <row r="984" customFormat="false" ht="14.65" hidden="false" customHeight="false" outlineLevel="0" collapsed="false">
      <c r="A984" s="100" t="str">
        <f aca="false">IF(P984=0,"",P984)</f>
        <v/>
      </c>
      <c r="B984" s="100" t="str">
        <f aca="false">IF(Q984=0,"",Q984)</f>
        <v/>
      </c>
      <c r="C984" s="101" t="str">
        <f aca="false">IF(R984=0,"",R984)</f>
        <v/>
      </c>
      <c r="D984" s="100" t="str">
        <f aca="false">IF(AI984=0,"",AI984)</f>
        <v/>
      </c>
      <c r="E984" s="100" t="str">
        <f aca="false">IF(T984=0,"",T984)</f>
        <v/>
      </c>
      <c r="F984" s="100" t="str">
        <f aca="false">IF(U984=0,"",U984)</f>
        <v/>
      </c>
      <c r="G984" s="100" t="str">
        <f aca="false">IF(V984=0,"",V984)</f>
        <v/>
      </c>
      <c r="H984" s="100" t="str">
        <f aca="false">IF(W984=0,"",W984)</f>
        <v/>
      </c>
      <c r="I984" s="100" t="str">
        <f aca="false">IF(X984=0,"",X984)</f>
        <v/>
      </c>
      <c r="J984" s="100" t="str">
        <f aca="false">IF(Y984=0,"",Y984)</f>
        <v/>
      </c>
      <c r="K984" s="100" t="str">
        <f aca="false">IF(Z984=0,"",Z984)</f>
        <v/>
      </c>
      <c r="L984" s="100" t="str">
        <f aca="false">IF(AA984=0,"",AA984)</f>
        <v/>
      </c>
      <c r="M984" s="100" t="str">
        <f aca="false">IF(AB984=0,"",AB984)</f>
        <v/>
      </c>
      <c r="N984" s="100"/>
      <c r="O984" s="100"/>
      <c r="P984" s="100" t="n">
        <f aca="false">'Casos de Prueba'!A986</f>
        <v>0</v>
      </c>
      <c r="Q984" s="100" t="n">
        <f aca="false">'Casos de Prueba'!B986</f>
        <v>0</v>
      </c>
      <c r="R984" s="100"/>
      <c r="S984" s="100" t="n">
        <f aca="false">'Casos de Prueba'!D986</f>
        <v>0</v>
      </c>
      <c r="T984" s="100" t="str">
        <f aca="false">IF('Casos de Prueba'!E986=0,"",'Casos de Prueba'!E986)</f>
        <v/>
      </c>
      <c r="U984" s="100" t="str">
        <f aca="false">IF('Casos de Prueba'!F986=0,"",'Casos de Prueba'!F986)</f>
        <v/>
      </c>
      <c r="V984" s="100" t="str">
        <f aca="false">IF('Casos de Prueba'!G986=0,"",'Casos de Prueba'!G986)</f>
        <v/>
      </c>
      <c r="W984" s="100" t="str">
        <f aca="false">IF('Casos de Prueba'!H986=0,"",'Casos de Prueba'!H986)</f>
        <v/>
      </c>
      <c r="X984" s="100" t="str">
        <f aca="false">IF('Casos de Prueba'!I986=0,"",'Casos de Prueba'!I986)</f>
        <v/>
      </c>
      <c r="Y984" s="100" t="str">
        <f aca="false">IF('Casos de Prueba'!K986=0,"",'Casos de Prueba'!K986)</f>
        <v/>
      </c>
      <c r="Z984" s="100" t="str">
        <f aca="false">IF('Casos de Prueba'!L986=0,"",'Casos de Prueba'!L986)</f>
        <v/>
      </c>
      <c r="AA984" s="100" t="str">
        <f aca="false">IF('Casos de Prueba'!M986=0,"",'Casos de Prueba'!M986)</f>
        <v/>
      </c>
      <c r="AB984" s="100" t="str">
        <f aca="false">IF('Casos de Prueba'!N986=0,"",'Casos de Prueba'!N986)</f>
        <v/>
      </c>
      <c r="AC984" s="100"/>
      <c r="AD984" s="100"/>
      <c r="AE984" s="100" t="str">
        <f aca="false">IF(ISNA(VLOOKUP(S984,AH$1:AH$983040,1,FALSE())),"No","Yes")</f>
        <v>No</v>
      </c>
      <c r="AF984" s="100" t="s">
        <v>1329</v>
      </c>
      <c r="AG984" s="25" t="s">
        <v>348</v>
      </c>
      <c r="AH984" s="100" t="str">
        <f aca="false">CONCATENATE(AF984,AG984)</f>
        <v>CP982_</v>
      </c>
      <c r="AI984" s="100" t="n">
        <f aca="false">IF(AE984="Yes","",S984)</f>
        <v>0</v>
      </c>
    </row>
    <row r="985" customFormat="false" ht="14.65" hidden="false" customHeight="false" outlineLevel="0" collapsed="false">
      <c r="A985" s="100" t="str">
        <f aca="false">IF(P985=0,"",P985)</f>
        <v/>
      </c>
      <c r="B985" s="100" t="str">
        <f aca="false">IF(Q985=0,"",Q985)</f>
        <v/>
      </c>
      <c r="C985" s="101" t="str">
        <f aca="false">IF(R985=0,"",R985)</f>
        <v/>
      </c>
      <c r="D985" s="100" t="str">
        <f aca="false">IF(AI985=0,"",AI985)</f>
        <v/>
      </c>
      <c r="E985" s="100" t="str">
        <f aca="false">IF(T985=0,"",T985)</f>
        <v/>
      </c>
      <c r="F985" s="100" t="str">
        <f aca="false">IF(U985=0,"",U985)</f>
        <v/>
      </c>
      <c r="G985" s="100" t="str">
        <f aca="false">IF(V985=0,"",V985)</f>
        <v/>
      </c>
      <c r="H985" s="100" t="str">
        <f aca="false">IF(W985=0,"",W985)</f>
        <v/>
      </c>
      <c r="I985" s="100" t="str">
        <f aca="false">IF(X985=0,"",X985)</f>
        <v/>
      </c>
      <c r="J985" s="100" t="str">
        <f aca="false">IF(Y985=0,"",Y985)</f>
        <v/>
      </c>
      <c r="K985" s="100" t="str">
        <f aca="false">IF(Z985=0,"",Z985)</f>
        <v/>
      </c>
      <c r="L985" s="100" t="str">
        <f aca="false">IF(AA985=0,"",AA985)</f>
        <v/>
      </c>
      <c r="M985" s="100" t="str">
        <f aca="false">IF(AB985=0,"",AB985)</f>
        <v/>
      </c>
      <c r="N985" s="100"/>
      <c r="O985" s="100"/>
      <c r="P985" s="100" t="n">
        <f aca="false">'Casos de Prueba'!A987</f>
        <v>0</v>
      </c>
      <c r="Q985" s="100" t="n">
        <f aca="false">'Casos de Prueba'!B987</f>
        <v>0</v>
      </c>
      <c r="R985" s="100"/>
      <c r="S985" s="100" t="n">
        <f aca="false">'Casos de Prueba'!D987</f>
        <v>0</v>
      </c>
      <c r="T985" s="100" t="str">
        <f aca="false">IF('Casos de Prueba'!E987=0,"",'Casos de Prueba'!E987)</f>
        <v/>
      </c>
      <c r="U985" s="100" t="str">
        <f aca="false">IF('Casos de Prueba'!F987=0,"",'Casos de Prueba'!F987)</f>
        <v/>
      </c>
      <c r="V985" s="100" t="str">
        <f aca="false">IF('Casos de Prueba'!G987=0,"",'Casos de Prueba'!G987)</f>
        <v/>
      </c>
      <c r="W985" s="100" t="str">
        <f aca="false">IF('Casos de Prueba'!H987=0,"",'Casos de Prueba'!H987)</f>
        <v/>
      </c>
      <c r="X985" s="100" t="str">
        <f aca="false">IF('Casos de Prueba'!I987=0,"",'Casos de Prueba'!I987)</f>
        <v/>
      </c>
      <c r="Y985" s="100" t="str">
        <f aca="false">IF('Casos de Prueba'!K987=0,"",'Casos de Prueba'!K987)</f>
        <v/>
      </c>
      <c r="Z985" s="100" t="str">
        <f aca="false">IF('Casos de Prueba'!L987=0,"",'Casos de Prueba'!L987)</f>
        <v/>
      </c>
      <c r="AA985" s="100" t="str">
        <f aca="false">IF('Casos de Prueba'!M987=0,"",'Casos de Prueba'!M987)</f>
        <v/>
      </c>
      <c r="AB985" s="100" t="str">
        <f aca="false">IF('Casos de Prueba'!N987=0,"",'Casos de Prueba'!N987)</f>
        <v/>
      </c>
      <c r="AC985" s="100"/>
      <c r="AD985" s="100"/>
      <c r="AE985" s="100" t="str">
        <f aca="false">IF(ISNA(VLOOKUP(S985,AH$1:AH$983040,1,FALSE())),"No","Yes")</f>
        <v>No</v>
      </c>
      <c r="AF985" s="100" t="s">
        <v>1330</v>
      </c>
      <c r="AG985" s="25" t="s">
        <v>348</v>
      </c>
      <c r="AH985" s="100" t="str">
        <f aca="false">CONCATENATE(AF985,AG985)</f>
        <v>CP983_</v>
      </c>
      <c r="AI985" s="100" t="n">
        <f aca="false">IF(AE985="Yes","",S985)</f>
        <v>0</v>
      </c>
    </row>
    <row r="986" customFormat="false" ht="14.65" hidden="false" customHeight="false" outlineLevel="0" collapsed="false">
      <c r="A986" s="100" t="str">
        <f aca="false">IF(P986=0,"",P986)</f>
        <v/>
      </c>
      <c r="B986" s="100" t="str">
        <f aca="false">IF(Q986=0,"",Q986)</f>
        <v/>
      </c>
      <c r="C986" s="101" t="str">
        <f aca="false">IF(R986=0,"",R986)</f>
        <v/>
      </c>
      <c r="D986" s="100" t="str">
        <f aca="false">IF(AI986=0,"",AI986)</f>
        <v/>
      </c>
      <c r="E986" s="100" t="str">
        <f aca="false">IF(T986=0,"",T986)</f>
        <v/>
      </c>
      <c r="F986" s="100" t="str">
        <f aca="false">IF(U986=0,"",U986)</f>
        <v/>
      </c>
      <c r="G986" s="100" t="str">
        <f aca="false">IF(V986=0,"",V986)</f>
        <v/>
      </c>
      <c r="H986" s="100" t="str">
        <f aca="false">IF(W986=0,"",W986)</f>
        <v/>
      </c>
      <c r="I986" s="100" t="str">
        <f aca="false">IF(X986=0,"",X986)</f>
        <v/>
      </c>
      <c r="J986" s="100" t="str">
        <f aca="false">IF(Y986=0,"",Y986)</f>
        <v/>
      </c>
      <c r="K986" s="100" t="str">
        <f aca="false">IF(Z986=0,"",Z986)</f>
        <v/>
      </c>
      <c r="L986" s="100" t="str">
        <f aca="false">IF(AA986=0,"",AA986)</f>
        <v/>
      </c>
      <c r="M986" s="100" t="str">
        <f aca="false">IF(AB986=0,"",AB986)</f>
        <v/>
      </c>
      <c r="N986" s="100"/>
      <c r="O986" s="100"/>
      <c r="P986" s="100" t="n">
        <f aca="false">'Casos de Prueba'!A988</f>
        <v>0</v>
      </c>
      <c r="Q986" s="100" t="n">
        <f aca="false">'Casos de Prueba'!B988</f>
        <v>0</v>
      </c>
      <c r="R986" s="100"/>
      <c r="S986" s="100" t="n">
        <f aca="false">'Casos de Prueba'!D988</f>
        <v>0</v>
      </c>
      <c r="T986" s="100" t="str">
        <f aca="false">IF('Casos de Prueba'!E988=0,"",'Casos de Prueba'!E988)</f>
        <v/>
      </c>
      <c r="U986" s="100" t="str">
        <f aca="false">IF('Casos de Prueba'!F988=0,"",'Casos de Prueba'!F988)</f>
        <v/>
      </c>
      <c r="V986" s="100" t="str">
        <f aca="false">IF('Casos de Prueba'!G988=0,"",'Casos de Prueba'!G988)</f>
        <v/>
      </c>
      <c r="W986" s="100" t="str">
        <f aca="false">IF('Casos de Prueba'!H988=0,"",'Casos de Prueba'!H988)</f>
        <v/>
      </c>
      <c r="X986" s="100" t="str">
        <f aca="false">IF('Casos de Prueba'!I988=0,"",'Casos de Prueba'!I988)</f>
        <v/>
      </c>
      <c r="Y986" s="100" t="str">
        <f aca="false">IF('Casos de Prueba'!K988=0,"",'Casos de Prueba'!K988)</f>
        <v/>
      </c>
      <c r="Z986" s="100" t="str">
        <f aca="false">IF('Casos de Prueba'!L988=0,"",'Casos de Prueba'!L988)</f>
        <v/>
      </c>
      <c r="AA986" s="100" t="str">
        <f aca="false">IF('Casos de Prueba'!M988=0,"",'Casos de Prueba'!M988)</f>
        <v/>
      </c>
      <c r="AB986" s="100" t="str">
        <f aca="false">IF('Casos de Prueba'!N988=0,"",'Casos de Prueba'!N988)</f>
        <v/>
      </c>
      <c r="AC986" s="100"/>
      <c r="AD986" s="100"/>
      <c r="AE986" s="100" t="str">
        <f aca="false">IF(ISNA(VLOOKUP(S986,AH$1:AH$983040,1,FALSE())),"No","Yes")</f>
        <v>No</v>
      </c>
      <c r="AF986" s="100" t="s">
        <v>1331</v>
      </c>
      <c r="AG986" s="25" t="s">
        <v>348</v>
      </c>
      <c r="AH986" s="100" t="str">
        <f aca="false">CONCATENATE(AF986,AG986)</f>
        <v>CP984_</v>
      </c>
      <c r="AI986" s="100" t="n">
        <f aca="false">IF(AE986="Yes","",S986)</f>
        <v>0</v>
      </c>
    </row>
    <row r="987" customFormat="false" ht="14.65" hidden="false" customHeight="false" outlineLevel="0" collapsed="false">
      <c r="A987" s="100" t="str">
        <f aca="false">IF(P987=0,"",P987)</f>
        <v/>
      </c>
      <c r="B987" s="100" t="str">
        <f aca="false">IF(Q987=0,"",Q987)</f>
        <v/>
      </c>
      <c r="C987" s="101" t="str">
        <f aca="false">IF(R987=0,"",R987)</f>
        <v/>
      </c>
      <c r="D987" s="100" t="str">
        <f aca="false">IF(AI987=0,"",AI987)</f>
        <v/>
      </c>
      <c r="E987" s="100" t="str">
        <f aca="false">IF(T987=0,"",T987)</f>
        <v/>
      </c>
      <c r="F987" s="100" t="str">
        <f aca="false">IF(U987=0,"",U987)</f>
        <v/>
      </c>
      <c r="G987" s="100" t="str">
        <f aca="false">IF(V987=0,"",V987)</f>
        <v/>
      </c>
      <c r="H987" s="100" t="str">
        <f aca="false">IF(W987=0,"",W987)</f>
        <v/>
      </c>
      <c r="I987" s="100" t="str">
        <f aca="false">IF(X987=0,"",X987)</f>
        <v/>
      </c>
      <c r="J987" s="100" t="str">
        <f aca="false">IF(Y987=0,"",Y987)</f>
        <v/>
      </c>
      <c r="K987" s="100" t="str">
        <f aca="false">IF(Z987=0,"",Z987)</f>
        <v/>
      </c>
      <c r="L987" s="100" t="str">
        <f aca="false">IF(AA987=0,"",AA987)</f>
        <v/>
      </c>
      <c r="M987" s="100" t="str">
        <f aca="false">IF(AB987=0,"",AB987)</f>
        <v/>
      </c>
      <c r="N987" s="100"/>
      <c r="O987" s="100"/>
      <c r="P987" s="100" t="n">
        <f aca="false">'Casos de Prueba'!A989</f>
        <v>0</v>
      </c>
      <c r="Q987" s="100" t="n">
        <f aca="false">'Casos de Prueba'!B989</f>
        <v>0</v>
      </c>
      <c r="R987" s="100"/>
      <c r="S987" s="100" t="n">
        <f aca="false">'Casos de Prueba'!D989</f>
        <v>0</v>
      </c>
      <c r="T987" s="100" t="str">
        <f aca="false">IF('Casos de Prueba'!E989=0,"",'Casos de Prueba'!E989)</f>
        <v/>
      </c>
      <c r="U987" s="100" t="str">
        <f aca="false">IF('Casos de Prueba'!F989=0,"",'Casos de Prueba'!F989)</f>
        <v/>
      </c>
      <c r="V987" s="100" t="str">
        <f aca="false">IF('Casos de Prueba'!G989=0,"",'Casos de Prueba'!G989)</f>
        <v/>
      </c>
      <c r="W987" s="100" t="str">
        <f aca="false">IF('Casos de Prueba'!H989=0,"",'Casos de Prueba'!H989)</f>
        <v/>
      </c>
      <c r="X987" s="100" t="str">
        <f aca="false">IF('Casos de Prueba'!I989=0,"",'Casos de Prueba'!I989)</f>
        <v/>
      </c>
      <c r="Y987" s="100" t="str">
        <f aca="false">IF('Casos de Prueba'!K989=0,"",'Casos de Prueba'!K989)</f>
        <v/>
      </c>
      <c r="Z987" s="100" t="str">
        <f aca="false">IF('Casos de Prueba'!L989=0,"",'Casos de Prueba'!L989)</f>
        <v/>
      </c>
      <c r="AA987" s="100" t="str">
        <f aca="false">IF('Casos de Prueba'!M989=0,"",'Casos de Prueba'!M989)</f>
        <v/>
      </c>
      <c r="AB987" s="100" t="str">
        <f aca="false">IF('Casos de Prueba'!N989=0,"",'Casos de Prueba'!N989)</f>
        <v/>
      </c>
      <c r="AC987" s="100"/>
      <c r="AD987" s="100"/>
      <c r="AE987" s="100" t="str">
        <f aca="false">IF(ISNA(VLOOKUP(S987,AH$1:AH$983040,1,FALSE())),"No","Yes")</f>
        <v>No</v>
      </c>
      <c r="AF987" s="100" t="s">
        <v>1332</v>
      </c>
      <c r="AG987" s="25" t="s">
        <v>348</v>
      </c>
      <c r="AH987" s="100" t="str">
        <f aca="false">CONCATENATE(AF987,AG987)</f>
        <v>CP985_</v>
      </c>
      <c r="AI987" s="100" t="n">
        <f aca="false">IF(AE987="Yes","",S987)</f>
        <v>0</v>
      </c>
    </row>
    <row r="988" customFormat="false" ht="14.65" hidden="false" customHeight="false" outlineLevel="0" collapsed="false">
      <c r="A988" s="100" t="str">
        <f aca="false">IF(P988=0,"",P988)</f>
        <v/>
      </c>
      <c r="B988" s="100" t="str">
        <f aca="false">IF(Q988=0,"",Q988)</f>
        <v/>
      </c>
      <c r="C988" s="101" t="str">
        <f aca="false">IF(R988=0,"",R988)</f>
        <v/>
      </c>
      <c r="D988" s="100" t="str">
        <f aca="false">IF(AI988=0,"",AI988)</f>
        <v/>
      </c>
      <c r="E988" s="100" t="str">
        <f aca="false">IF(T988=0,"",T988)</f>
        <v/>
      </c>
      <c r="F988" s="100" t="str">
        <f aca="false">IF(U988=0,"",U988)</f>
        <v/>
      </c>
      <c r="G988" s="100" t="str">
        <f aca="false">IF(V988=0,"",V988)</f>
        <v/>
      </c>
      <c r="H988" s="100" t="str">
        <f aca="false">IF(W988=0,"",W988)</f>
        <v/>
      </c>
      <c r="I988" s="100" t="str">
        <f aca="false">IF(X988=0,"",X988)</f>
        <v/>
      </c>
      <c r="J988" s="100" t="str">
        <f aca="false">IF(Y988=0,"",Y988)</f>
        <v/>
      </c>
      <c r="K988" s="100" t="str">
        <f aca="false">IF(Z988=0,"",Z988)</f>
        <v/>
      </c>
      <c r="L988" s="100" t="str">
        <f aca="false">IF(AA988=0,"",AA988)</f>
        <v/>
      </c>
      <c r="M988" s="100" t="str">
        <f aca="false">IF(AB988=0,"",AB988)</f>
        <v/>
      </c>
      <c r="N988" s="100"/>
      <c r="O988" s="100"/>
      <c r="P988" s="100" t="n">
        <f aca="false">'Casos de Prueba'!A990</f>
        <v>0</v>
      </c>
      <c r="Q988" s="100" t="n">
        <f aca="false">'Casos de Prueba'!B990</f>
        <v>0</v>
      </c>
      <c r="R988" s="100"/>
      <c r="S988" s="100" t="n">
        <f aca="false">'Casos de Prueba'!D990</f>
        <v>0</v>
      </c>
      <c r="T988" s="100" t="str">
        <f aca="false">IF('Casos de Prueba'!E990=0,"",'Casos de Prueba'!E990)</f>
        <v/>
      </c>
      <c r="U988" s="100" t="str">
        <f aca="false">IF('Casos de Prueba'!F990=0,"",'Casos de Prueba'!F990)</f>
        <v/>
      </c>
      <c r="V988" s="100" t="str">
        <f aca="false">IF('Casos de Prueba'!G990=0,"",'Casos de Prueba'!G990)</f>
        <v/>
      </c>
      <c r="W988" s="100" t="str">
        <f aca="false">IF('Casos de Prueba'!H990=0,"",'Casos de Prueba'!H990)</f>
        <v/>
      </c>
      <c r="X988" s="100" t="str">
        <f aca="false">IF('Casos de Prueba'!I990=0,"",'Casos de Prueba'!I990)</f>
        <v/>
      </c>
      <c r="Y988" s="100" t="str">
        <f aca="false">IF('Casos de Prueba'!K990=0,"",'Casos de Prueba'!K990)</f>
        <v/>
      </c>
      <c r="Z988" s="100" t="str">
        <f aca="false">IF('Casos de Prueba'!L990=0,"",'Casos de Prueba'!L990)</f>
        <v/>
      </c>
      <c r="AA988" s="100" t="str">
        <f aca="false">IF('Casos de Prueba'!M990=0,"",'Casos de Prueba'!M990)</f>
        <v/>
      </c>
      <c r="AB988" s="100" t="str">
        <f aca="false">IF('Casos de Prueba'!N990=0,"",'Casos de Prueba'!N990)</f>
        <v/>
      </c>
      <c r="AC988" s="100"/>
      <c r="AD988" s="100"/>
      <c r="AE988" s="100" t="str">
        <f aca="false">IF(ISNA(VLOOKUP(S988,AH$1:AH$983040,1,FALSE())),"No","Yes")</f>
        <v>No</v>
      </c>
      <c r="AF988" s="100" t="s">
        <v>1333</v>
      </c>
      <c r="AG988" s="25" t="s">
        <v>348</v>
      </c>
      <c r="AH988" s="100" t="str">
        <f aca="false">CONCATENATE(AF988,AG988)</f>
        <v>CP986_</v>
      </c>
      <c r="AI988" s="100" t="n">
        <f aca="false">IF(AE988="Yes","",S988)</f>
        <v>0</v>
      </c>
    </row>
    <row r="989" customFormat="false" ht="14.65" hidden="false" customHeight="false" outlineLevel="0" collapsed="false">
      <c r="A989" s="100" t="str">
        <f aca="false">IF(P989=0,"",P989)</f>
        <v/>
      </c>
      <c r="B989" s="100" t="str">
        <f aca="false">IF(Q989=0,"",Q989)</f>
        <v/>
      </c>
      <c r="C989" s="101" t="str">
        <f aca="false">IF(R989=0,"",R989)</f>
        <v/>
      </c>
      <c r="D989" s="100" t="str">
        <f aca="false">IF(AI989=0,"",AI989)</f>
        <v/>
      </c>
      <c r="E989" s="100" t="str">
        <f aca="false">IF(T989=0,"",T989)</f>
        <v/>
      </c>
      <c r="F989" s="100" t="str">
        <f aca="false">IF(U989=0,"",U989)</f>
        <v/>
      </c>
      <c r="G989" s="100" t="str">
        <f aca="false">IF(V989=0,"",V989)</f>
        <v/>
      </c>
      <c r="H989" s="100" t="str">
        <f aca="false">IF(W989=0,"",W989)</f>
        <v/>
      </c>
      <c r="I989" s="100" t="str">
        <f aca="false">IF(X989=0,"",X989)</f>
        <v/>
      </c>
      <c r="J989" s="100" t="str">
        <f aca="false">IF(Y989=0,"",Y989)</f>
        <v/>
      </c>
      <c r="K989" s="100" t="str">
        <f aca="false">IF(Z989=0,"",Z989)</f>
        <v/>
      </c>
      <c r="L989" s="100" t="str">
        <f aca="false">IF(AA989=0,"",AA989)</f>
        <v/>
      </c>
      <c r="M989" s="100" t="str">
        <f aca="false">IF(AB989=0,"",AB989)</f>
        <v/>
      </c>
      <c r="N989" s="100"/>
      <c r="O989" s="100"/>
      <c r="P989" s="100" t="n">
        <f aca="false">'Casos de Prueba'!A991</f>
        <v>0</v>
      </c>
      <c r="Q989" s="100" t="n">
        <f aca="false">'Casos de Prueba'!B991</f>
        <v>0</v>
      </c>
      <c r="R989" s="100"/>
      <c r="S989" s="100" t="n">
        <f aca="false">'Casos de Prueba'!D991</f>
        <v>0</v>
      </c>
      <c r="T989" s="100" t="str">
        <f aca="false">IF('Casos de Prueba'!E991=0,"",'Casos de Prueba'!E991)</f>
        <v/>
      </c>
      <c r="U989" s="100" t="str">
        <f aca="false">IF('Casos de Prueba'!F991=0,"",'Casos de Prueba'!F991)</f>
        <v/>
      </c>
      <c r="V989" s="100" t="str">
        <f aca="false">IF('Casos de Prueba'!G991=0,"",'Casos de Prueba'!G991)</f>
        <v/>
      </c>
      <c r="W989" s="100" t="str">
        <f aca="false">IF('Casos de Prueba'!H991=0,"",'Casos de Prueba'!H991)</f>
        <v/>
      </c>
      <c r="X989" s="100" t="str">
        <f aca="false">IF('Casos de Prueba'!I991=0,"",'Casos de Prueba'!I991)</f>
        <v/>
      </c>
      <c r="Y989" s="100" t="str">
        <f aca="false">IF('Casos de Prueba'!K991=0,"",'Casos de Prueba'!K991)</f>
        <v/>
      </c>
      <c r="Z989" s="100" t="str">
        <f aca="false">IF('Casos de Prueba'!L991=0,"",'Casos de Prueba'!L991)</f>
        <v/>
      </c>
      <c r="AA989" s="100" t="str">
        <f aca="false">IF('Casos de Prueba'!M991=0,"",'Casos de Prueba'!M991)</f>
        <v/>
      </c>
      <c r="AB989" s="100" t="str">
        <f aca="false">IF('Casos de Prueba'!N991=0,"",'Casos de Prueba'!N991)</f>
        <v/>
      </c>
      <c r="AC989" s="100"/>
      <c r="AD989" s="100"/>
      <c r="AE989" s="100" t="str">
        <f aca="false">IF(ISNA(VLOOKUP(S989,AH$1:AH$983040,1,FALSE())),"No","Yes")</f>
        <v>No</v>
      </c>
      <c r="AF989" s="100" t="s">
        <v>1334</v>
      </c>
      <c r="AG989" s="25" t="s">
        <v>348</v>
      </c>
      <c r="AH989" s="100" t="str">
        <f aca="false">CONCATENATE(AF989,AG989)</f>
        <v>CP987_</v>
      </c>
      <c r="AI989" s="100" t="n">
        <f aca="false">IF(AE989="Yes","",S989)</f>
        <v>0</v>
      </c>
    </row>
    <row r="990" customFormat="false" ht="14.65" hidden="false" customHeight="false" outlineLevel="0" collapsed="false">
      <c r="A990" s="100" t="str">
        <f aca="false">IF(P990=0,"",P990)</f>
        <v/>
      </c>
      <c r="B990" s="100" t="str">
        <f aca="false">IF(Q990=0,"",Q990)</f>
        <v/>
      </c>
      <c r="C990" s="101" t="str">
        <f aca="false">IF(R990=0,"",R990)</f>
        <v/>
      </c>
      <c r="D990" s="100" t="str">
        <f aca="false">IF(AI990=0,"",AI990)</f>
        <v/>
      </c>
      <c r="E990" s="100" t="str">
        <f aca="false">IF(T990=0,"",T990)</f>
        <v/>
      </c>
      <c r="F990" s="100" t="str">
        <f aca="false">IF(U990=0,"",U990)</f>
        <v/>
      </c>
      <c r="G990" s="100" t="str">
        <f aca="false">IF(V990=0,"",V990)</f>
        <v/>
      </c>
      <c r="H990" s="100" t="str">
        <f aca="false">IF(W990=0,"",W990)</f>
        <v/>
      </c>
      <c r="I990" s="100" t="str">
        <f aca="false">IF(X990=0,"",X990)</f>
        <v/>
      </c>
      <c r="J990" s="100" t="str">
        <f aca="false">IF(Y990=0,"",Y990)</f>
        <v/>
      </c>
      <c r="K990" s="100" t="str">
        <f aca="false">IF(Z990=0,"",Z990)</f>
        <v/>
      </c>
      <c r="L990" s="100" t="str">
        <f aca="false">IF(AA990=0,"",AA990)</f>
        <v/>
      </c>
      <c r="M990" s="100" t="str">
        <f aca="false">IF(AB990=0,"",AB990)</f>
        <v/>
      </c>
      <c r="N990" s="100"/>
      <c r="O990" s="100"/>
      <c r="P990" s="100" t="n">
        <f aca="false">'Casos de Prueba'!A992</f>
        <v>0</v>
      </c>
      <c r="Q990" s="100" t="n">
        <f aca="false">'Casos de Prueba'!B992</f>
        <v>0</v>
      </c>
      <c r="R990" s="100"/>
      <c r="S990" s="100" t="n">
        <f aca="false">'Casos de Prueba'!D992</f>
        <v>0</v>
      </c>
      <c r="T990" s="100" t="str">
        <f aca="false">IF('Casos de Prueba'!E992=0,"",'Casos de Prueba'!E992)</f>
        <v/>
      </c>
      <c r="U990" s="100" t="str">
        <f aca="false">IF('Casos de Prueba'!F992=0,"",'Casos de Prueba'!F992)</f>
        <v/>
      </c>
      <c r="V990" s="100" t="str">
        <f aca="false">IF('Casos de Prueba'!G992=0,"",'Casos de Prueba'!G992)</f>
        <v/>
      </c>
      <c r="W990" s="100" t="str">
        <f aca="false">IF('Casos de Prueba'!H992=0,"",'Casos de Prueba'!H992)</f>
        <v/>
      </c>
      <c r="X990" s="100" t="str">
        <f aca="false">IF('Casos de Prueba'!I992=0,"",'Casos de Prueba'!I992)</f>
        <v/>
      </c>
      <c r="Y990" s="100" t="str">
        <f aca="false">IF('Casos de Prueba'!K992=0,"",'Casos de Prueba'!K992)</f>
        <v/>
      </c>
      <c r="Z990" s="100" t="str">
        <f aca="false">IF('Casos de Prueba'!L992=0,"",'Casos de Prueba'!L992)</f>
        <v/>
      </c>
      <c r="AA990" s="100" t="str">
        <f aca="false">IF('Casos de Prueba'!M992=0,"",'Casos de Prueba'!M992)</f>
        <v/>
      </c>
      <c r="AB990" s="100" t="str">
        <f aca="false">IF('Casos de Prueba'!N992=0,"",'Casos de Prueba'!N992)</f>
        <v/>
      </c>
      <c r="AC990" s="100"/>
      <c r="AD990" s="100"/>
      <c r="AE990" s="100" t="str">
        <f aca="false">IF(ISNA(VLOOKUP(S990,AH$1:AH$983040,1,FALSE())),"No","Yes")</f>
        <v>No</v>
      </c>
      <c r="AF990" s="100" t="s">
        <v>1335</v>
      </c>
      <c r="AG990" s="25" t="s">
        <v>348</v>
      </c>
      <c r="AH990" s="100" t="str">
        <f aca="false">CONCATENATE(AF990,AG990)</f>
        <v>CP988_</v>
      </c>
      <c r="AI990" s="100" t="n">
        <f aca="false">IF(AE990="Yes","",S990)</f>
        <v>0</v>
      </c>
    </row>
    <row r="991" customFormat="false" ht="14.65" hidden="false" customHeight="false" outlineLevel="0" collapsed="false">
      <c r="A991" s="100" t="str">
        <f aca="false">IF(P991=0,"",P991)</f>
        <v/>
      </c>
      <c r="B991" s="100" t="str">
        <f aca="false">IF(Q991=0,"",Q991)</f>
        <v/>
      </c>
      <c r="C991" s="101" t="str">
        <f aca="false">IF(R991=0,"",R991)</f>
        <v/>
      </c>
      <c r="D991" s="100" t="str">
        <f aca="false">IF(AI991=0,"",AI991)</f>
        <v/>
      </c>
      <c r="E991" s="100" t="str">
        <f aca="false">IF(T991=0,"",T991)</f>
        <v/>
      </c>
      <c r="F991" s="100" t="str">
        <f aca="false">IF(U991=0,"",U991)</f>
        <v/>
      </c>
      <c r="G991" s="100" t="str">
        <f aca="false">IF(V991=0,"",V991)</f>
        <v/>
      </c>
      <c r="H991" s="100" t="str">
        <f aca="false">IF(W991=0,"",W991)</f>
        <v/>
      </c>
      <c r="I991" s="100" t="str">
        <f aca="false">IF(X991=0,"",X991)</f>
        <v/>
      </c>
      <c r="J991" s="100" t="str">
        <f aca="false">IF(Y991=0,"",Y991)</f>
        <v/>
      </c>
      <c r="K991" s="100" t="str">
        <f aca="false">IF(Z991=0,"",Z991)</f>
        <v/>
      </c>
      <c r="L991" s="100" t="str">
        <f aca="false">IF(AA991=0,"",AA991)</f>
        <v/>
      </c>
      <c r="M991" s="100" t="str">
        <f aca="false">IF(AB991=0,"",AB991)</f>
        <v/>
      </c>
      <c r="N991" s="100"/>
      <c r="O991" s="100"/>
      <c r="P991" s="100" t="n">
        <f aca="false">'Casos de Prueba'!A993</f>
        <v>0</v>
      </c>
      <c r="Q991" s="100" t="n">
        <f aca="false">'Casos de Prueba'!B993</f>
        <v>0</v>
      </c>
      <c r="R991" s="100"/>
      <c r="S991" s="100" t="n">
        <f aca="false">'Casos de Prueba'!D993</f>
        <v>0</v>
      </c>
      <c r="T991" s="100" t="str">
        <f aca="false">IF('Casos de Prueba'!E993=0,"",'Casos de Prueba'!E993)</f>
        <v/>
      </c>
      <c r="U991" s="100" t="str">
        <f aca="false">IF('Casos de Prueba'!F993=0,"",'Casos de Prueba'!F993)</f>
        <v/>
      </c>
      <c r="V991" s="100" t="str">
        <f aca="false">IF('Casos de Prueba'!G993=0,"",'Casos de Prueba'!G993)</f>
        <v/>
      </c>
      <c r="W991" s="100" t="str">
        <f aca="false">IF('Casos de Prueba'!H993=0,"",'Casos de Prueba'!H993)</f>
        <v/>
      </c>
      <c r="X991" s="100" t="str">
        <f aca="false">IF('Casos de Prueba'!I993=0,"",'Casos de Prueba'!I993)</f>
        <v/>
      </c>
      <c r="Y991" s="100" t="str">
        <f aca="false">IF('Casos de Prueba'!K993=0,"",'Casos de Prueba'!K993)</f>
        <v/>
      </c>
      <c r="Z991" s="100" t="str">
        <f aca="false">IF('Casos de Prueba'!L993=0,"",'Casos de Prueba'!L993)</f>
        <v/>
      </c>
      <c r="AA991" s="100" t="str">
        <f aca="false">IF('Casos de Prueba'!M993=0,"",'Casos de Prueba'!M993)</f>
        <v/>
      </c>
      <c r="AB991" s="100" t="str">
        <f aca="false">IF('Casos de Prueba'!N993=0,"",'Casos de Prueba'!N993)</f>
        <v/>
      </c>
      <c r="AC991" s="100"/>
      <c r="AD991" s="100"/>
      <c r="AE991" s="100" t="str">
        <f aca="false">IF(ISNA(VLOOKUP(S991,AH$1:AH$983040,1,FALSE())),"No","Yes")</f>
        <v>No</v>
      </c>
      <c r="AF991" s="100" t="s">
        <v>1336</v>
      </c>
      <c r="AG991" s="25" t="s">
        <v>348</v>
      </c>
      <c r="AH991" s="100" t="str">
        <f aca="false">CONCATENATE(AF991,AG991)</f>
        <v>CP989_</v>
      </c>
      <c r="AI991" s="100" t="n">
        <f aca="false">IF(AE991="Yes","",S991)</f>
        <v>0</v>
      </c>
    </row>
    <row r="992" customFormat="false" ht="14.65" hidden="false" customHeight="false" outlineLevel="0" collapsed="false">
      <c r="A992" s="100" t="str">
        <f aca="false">IF(P992=0,"",P992)</f>
        <v/>
      </c>
      <c r="B992" s="100" t="str">
        <f aca="false">IF(Q992=0,"",Q992)</f>
        <v/>
      </c>
      <c r="C992" s="101" t="str">
        <f aca="false">IF(R992=0,"",R992)</f>
        <v/>
      </c>
      <c r="D992" s="100" t="str">
        <f aca="false">IF(AI992=0,"",AI992)</f>
        <v/>
      </c>
      <c r="E992" s="100" t="str">
        <f aca="false">IF(T992=0,"",T992)</f>
        <v/>
      </c>
      <c r="F992" s="100" t="str">
        <f aca="false">IF(U992=0,"",U992)</f>
        <v/>
      </c>
      <c r="G992" s="100" t="str">
        <f aca="false">IF(V992=0,"",V992)</f>
        <v/>
      </c>
      <c r="H992" s="100" t="str">
        <f aca="false">IF(W992=0,"",W992)</f>
        <v/>
      </c>
      <c r="I992" s="100" t="str">
        <f aca="false">IF(X992=0,"",X992)</f>
        <v/>
      </c>
      <c r="J992" s="100" t="str">
        <f aca="false">IF(Y992=0,"",Y992)</f>
        <v/>
      </c>
      <c r="K992" s="100" t="str">
        <f aca="false">IF(Z992=0,"",Z992)</f>
        <v/>
      </c>
      <c r="L992" s="100" t="str">
        <f aca="false">IF(AA992=0,"",AA992)</f>
        <v/>
      </c>
      <c r="M992" s="100" t="str">
        <f aca="false">IF(AB992=0,"",AB992)</f>
        <v/>
      </c>
      <c r="N992" s="100"/>
      <c r="O992" s="100"/>
      <c r="P992" s="100" t="n">
        <f aca="false">'Casos de Prueba'!A994</f>
        <v>0</v>
      </c>
      <c r="Q992" s="100" t="n">
        <f aca="false">'Casos de Prueba'!B994</f>
        <v>0</v>
      </c>
      <c r="R992" s="100"/>
      <c r="S992" s="100" t="n">
        <f aca="false">'Casos de Prueba'!D994</f>
        <v>0</v>
      </c>
      <c r="T992" s="100" t="str">
        <f aca="false">IF('Casos de Prueba'!E994=0,"",'Casos de Prueba'!E994)</f>
        <v/>
      </c>
      <c r="U992" s="100" t="str">
        <f aca="false">IF('Casos de Prueba'!F994=0,"",'Casos de Prueba'!F994)</f>
        <v/>
      </c>
      <c r="V992" s="100" t="str">
        <f aca="false">IF('Casos de Prueba'!G994=0,"",'Casos de Prueba'!G994)</f>
        <v/>
      </c>
      <c r="W992" s="100" t="str">
        <f aca="false">IF('Casos de Prueba'!H994=0,"",'Casos de Prueba'!H994)</f>
        <v/>
      </c>
      <c r="X992" s="100" t="str">
        <f aca="false">IF('Casos de Prueba'!I994=0,"",'Casos de Prueba'!I994)</f>
        <v/>
      </c>
      <c r="Y992" s="100" t="str">
        <f aca="false">IF('Casos de Prueba'!K994=0,"",'Casos de Prueba'!K994)</f>
        <v/>
      </c>
      <c r="Z992" s="100" t="str">
        <f aca="false">IF('Casos de Prueba'!L994=0,"",'Casos de Prueba'!L994)</f>
        <v/>
      </c>
      <c r="AA992" s="100" t="str">
        <f aca="false">IF('Casos de Prueba'!M994=0,"",'Casos de Prueba'!M994)</f>
        <v/>
      </c>
      <c r="AB992" s="100" t="str">
        <f aca="false">IF('Casos de Prueba'!N994=0,"",'Casos de Prueba'!N994)</f>
        <v/>
      </c>
      <c r="AC992" s="100"/>
      <c r="AD992" s="100"/>
      <c r="AE992" s="100" t="str">
        <f aca="false">IF(ISNA(VLOOKUP(S992,AH$1:AH$983040,1,FALSE())),"No","Yes")</f>
        <v>No</v>
      </c>
      <c r="AF992" s="100" t="s">
        <v>1337</v>
      </c>
      <c r="AG992" s="25" t="s">
        <v>348</v>
      </c>
      <c r="AH992" s="100" t="str">
        <f aca="false">CONCATENATE(AF992,AG992)</f>
        <v>CP990_</v>
      </c>
      <c r="AI992" s="100" t="n">
        <f aca="false">IF(AE992="Yes","",S992)</f>
        <v>0</v>
      </c>
    </row>
    <row r="993" customFormat="false" ht="14.65" hidden="false" customHeight="false" outlineLevel="0" collapsed="false">
      <c r="A993" s="100" t="str">
        <f aca="false">IF(P993=0,"",P993)</f>
        <v/>
      </c>
      <c r="B993" s="100" t="str">
        <f aca="false">IF(Q993=0,"",Q993)</f>
        <v/>
      </c>
      <c r="C993" s="101" t="str">
        <f aca="false">IF(R993=0,"",R993)</f>
        <v/>
      </c>
      <c r="D993" s="100" t="str">
        <f aca="false">IF(AI993=0,"",AI993)</f>
        <v/>
      </c>
      <c r="E993" s="100" t="str">
        <f aca="false">IF(T993=0,"",T993)</f>
        <v/>
      </c>
      <c r="F993" s="100" t="str">
        <f aca="false">IF(U993=0,"",U993)</f>
        <v/>
      </c>
      <c r="G993" s="100" t="str">
        <f aca="false">IF(V993=0,"",V993)</f>
        <v/>
      </c>
      <c r="H993" s="100" t="str">
        <f aca="false">IF(W993=0,"",W993)</f>
        <v/>
      </c>
      <c r="I993" s="100" t="str">
        <f aca="false">IF(X993=0,"",X993)</f>
        <v/>
      </c>
      <c r="J993" s="100" t="str">
        <f aca="false">IF(Y993=0,"",Y993)</f>
        <v/>
      </c>
      <c r="K993" s="100" t="str">
        <f aca="false">IF(Z993=0,"",Z993)</f>
        <v/>
      </c>
      <c r="L993" s="100" t="str">
        <f aca="false">IF(AA993=0,"",AA993)</f>
        <v/>
      </c>
      <c r="M993" s="100" t="str">
        <f aca="false">IF(AB993=0,"",AB993)</f>
        <v/>
      </c>
      <c r="N993" s="100"/>
      <c r="O993" s="100"/>
      <c r="P993" s="100" t="n">
        <f aca="false">'Casos de Prueba'!A995</f>
        <v>0</v>
      </c>
      <c r="Q993" s="100" t="n">
        <f aca="false">'Casos de Prueba'!B995</f>
        <v>0</v>
      </c>
      <c r="R993" s="100"/>
      <c r="S993" s="100" t="n">
        <f aca="false">'Casos de Prueba'!D995</f>
        <v>0</v>
      </c>
      <c r="T993" s="100" t="str">
        <f aca="false">IF('Casos de Prueba'!E995=0,"",'Casos de Prueba'!E995)</f>
        <v/>
      </c>
      <c r="U993" s="100" t="str">
        <f aca="false">IF('Casos de Prueba'!F995=0,"",'Casos de Prueba'!F995)</f>
        <v/>
      </c>
      <c r="V993" s="100" t="str">
        <f aca="false">IF('Casos de Prueba'!G995=0,"",'Casos de Prueba'!G995)</f>
        <v/>
      </c>
      <c r="W993" s="100" t="str">
        <f aca="false">IF('Casos de Prueba'!H995=0,"",'Casos de Prueba'!H995)</f>
        <v/>
      </c>
      <c r="X993" s="100" t="str">
        <f aca="false">IF('Casos de Prueba'!I995=0,"",'Casos de Prueba'!I995)</f>
        <v/>
      </c>
      <c r="Y993" s="100" t="str">
        <f aca="false">IF('Casos de Prueba'!K995=0,"",'Casos de Prueba'!K995)</f>
        <v/>
      </c>
      <c r="Z993" s="100" t="str">
        <f aca="false">IF('Casos de Prueba'!L995=0,"",'Casos de Prueba'!L995)</f>
        <v/>
      </c>
      <c r="AA993" s="100" t="str">
        <f aca="false">IF('Casos de Prueba'!M995=0,"",'Casos de Prueba'!M995)</f>
        <v/>
      </c>
      <c r="AB993" s="100" t="str">
        <f aca="false">IF('Casos de Prueba'!N995=0,"",'Casos de Prueba'!N995)</f>
        <v/>
      </c>
      <c r="AC993" s="100"/>
      <c r="AD993" s="100"/>
      <c r="AE993" s="100" t="str">
        <f aca="false">IF(ISNA(VLOOKUP(S993,AH$1:AH$983040,1,FALSE())),"No","Yes")</f>
        <v>No</v>
      </c>
      <c r="AF993" s="100" t="s">
        <v>1338</v>
      </c>
      <c r="AG993" s="25" t="s">
        <v>348</v>
      </c>
      <c r="AH993" s="100" t="str">
        <f aca="false">CONCATENATE(AF993,AG993)</f>
        <v>CP991_</v>
      </c>
      <c r="AI993" s="100" t="n">
        <f aca="false">IF(AE993="Yes","",S993)</f>
        <v>0</v>
      </c>
    </row>
    <row r="994" customFormat="false" ht="14.65" hidden="false" customHeight="false" outlineLevel="0" collapsed="false">
      <c r="A994" s="100" t="str">
        <f aca="false">IF(P994=0,"",P994)</f>
        <v/>
      </c>
      <c r="B994" s="100" t="str">
        <f aca="false">IF(Q994=0,"",Q994)</f>
        <v/>
      </c>
      <c r="C994" s="101" t="str">
        <f aca="false">IF(R994=0,"",R994)</f>
        <v/>
      </c>
      <c r="D994" s="100" t="str">
        <f aca="false">IF(AI994=0,"",AI994)</f>
        <v/>
      </c>
      <c r="E994" s="100" t="str">
        <f aca="false">IF(T994=0,"",T994)</f>
        <v/>
      </c>
      <c r="F994" s="100" t="str">
        <f aca="false">IF(U994=0,"",U994)</f>
        <v/>
      </c>
      <c r="G994" s="100" t="str">
        <f aca="false">IF(V994=0,"",V994)</f>
        <v/>
      </c>
      <c r="H994" s="100" t="str">
        <f aca="false">IF(W994=0,"",W994)</f>
        <v/>
      </c>
      <c r="I994" s="100" t="str">
        <f aca="false">IF(X994=0,"",X994)</f>
        <v/>
      </c>
      <c r="J994" s="100" t="str">
        <f aca="false">IF(Y994=0,"",Y994)</f>
        <v/>
      </c>
      <c r="K994" s="100" t="str">
        <f aca="false">IF(Z994=0,"",Z994)</f>
        <v/>
      </c>
      <c r="L994" s="100" t="str">
        <f aca="false">IF(AA994=0,"",AA994)</f>
        <v/>
      </c>
      <c r="M994" s="100" t="str">
        <f aca="false">IF(AB994=0,"",AB994)</f>
        <v/>
      </c>
      <c r="N994" s="100"/>
      <c r="O994" s="100"/>
      <c r="P994" s="100" t="n">
        <f aca="false">'Casos de Prueba'!A996</f>
        <v>0</v>
      </c>
      <c r="Q994" s="100" t="n">
        <f aca="false">'Casos de Prueba'!B996</f>
        <v>0</v>
      </c>
      <c r="R994" s="100"/>
      <c r="S994" s="100" t="n">
        <f aca="false">'Casos de Prueba'!D996</f>
        <v>0</v>
      </c>
      <c r="T994" s="100" t="str">
        <f aca="false">IF('Casos de Prueba'!E996=0,"",'Casos de Prueba'!E996)</f>
        <v/>
      </c>
      <c r="U994" s="100" t="str">
        <f aca="false">IF('Casos de Prueba'!F996=0,"",'Casos de Prueba'!F996)</f>
        <v/>
      </c>
      <c r="V994" s="100" t="str">
        <f aca="false">IF('Casos de Prueba'!G996=0,"",'Casos de Prueba'!G996)</f>
        <v/>
      </c>
      <c r="W994" s="100" t="str">
        <f aca="false">IF('Casos de Prueba'!H996=0,"",'Casos de Prueba'!H996)</f>
        <v/>
      </c>
      <c r="X994" s="100" t="str">
        <f aca="false">IF('Casos de Prueba'!I996=0,"",'Casos de Prueba'!I996)</f>
        <v/>
      </c>
      <c r="Y994" s="100" t="str">
        <f aca="false">IF('Casos de Prueba'!K996=0,"",'Casos de Prueba'!K996)</f>
        <v/>
      </c>
      <c r="Z994" s="100" t="str">
        <f aca="false">IF('Casos de Prueba'!L996=0,"",'Casos de Prueba'!L996)</f>
        <v/>
      </c>
      <c r="AA994" s="100" t="str">
        <f aca="false">IF('Casos de Prueba'!M996=0,"",'Casos de Prueba'!M996)</f>
        <v/>
      </c>
      <c r="AB994" s="100" t="str">
        <f aca="false">IF('Casos de Prueba'!N996=0,"",'Casos de Prueba'!N996)</f>
        <v/>
      </c>
      <c r="AC994" s="100"/>
      <c r="AD994" s="100"/>
      <c r="AE994" s="100" t="str">
        <f aca="false">IF(ISNA(VLOOKUP(S994,AH$1:AH$983040,1,FALSE())),"No","Yes")</f>
        <v>No</v>
      </c>
      <c r="AF994" s="100" t="s">
        <v>1339</v>
      </c>
      <c r="AG994" s="25" t="s">
        <v>348</v>
      </c>
      <c r="AH994" s="100" t="str">
        <f aca="false">CONCATENATE(AF994,AG994)</f>
        <v>CP992_</v>
      </c>
      <c r="AI994" s="100" t="n">
        <f aca="false">IF(AE994="Yes","",S994)</f>
        <v>0</v>
      </c>
    </row>
    <row r="995" customFormat="false" ht="14.65" hidden="false" customHeight="false" outlineLevel="0" collapsed="false">
      <c r="A995" s="100" t="str">
        <f aca="false">IF(P995=0,"",P995)</f>
        <v/>
      </c>
      <c r="B995" s="100" t="str">
        <f aca="false">IF(Q995=0,"",Q995)</f>
        <v/>
      </c>
      <c r="C995" s="101" t="str">
        <f aca="false">IF(R995=0,"",R995)</f>
        <v/>
      </c>
      <c r="D995" s="100" t="str">
        <f aca="false">IF(AI995=0,"",AI995)</f>
        <v/>
      </c>
      <c r="E995" s="100" t="str">
        <f aca="false">IF(T995=0,"",T995)</f>
        <v/>
      </c>
      <c r="F995" s="100" t="str">
        <f aca="false">IF(U995=0,"",U995)</f>
        <v/>
      </c>
      <c r="G995" s="100" t="str">
        <f aca="false">IF(V995=0,"",V995)</f>
        <v/>
      </c>
      <c r="H995" s="100" t="str">
        <f aca="false">IF(W995=0,"",W995)</f>
        <v/>
      </c>
      <c r="I995" s="100" t="str">
        <f aca="false">IF(X995=0,"",X995)</f>
        <v/>
      </c>
      <c r="J995" s="100" t="str">
        <f aca="false">IF(Y995=0,"",Y995)</f>
        <v/>
      </c>
      <c r="K995" s="100" t="str">
        <f aca="false">IF(Z995=0,"",Z995)</f>
        <v/>
      </c>
      <c r="L995" s="100" t="str">
        <f aca="false">IF(AA995=0,"",AA995)</f>
        <v/>
      </c>
      <c r="M995" s="100" t="str">
        <f aca="false">IF(AB995=0,"",AB995)</f>
        <v/>
      </c>
      <c r="N995" s="100"/>
      <c r="O995" s="100"/>
      <c r="P995" s="100" t="n">
        <f aca="false">'Casos de Prueba'!A997</f>
        <v>0</v>
      </c>
      <c r="Q995" s="100" t="n">
        <f aca="false">'Casos de Prueba'!B997</f>
        <v>0</v>
      </c>
      <c r="R995" s="100"/>
      <c r="S995" s="100" t="n">
        <f aca="false">'Casos de Prueba'!D997</f>
        <v>0</v>
      </c>
      <c r="T995" s="100" t="str">
        <f aca="false">IF('Casos de Prueba'!E997=0,"",'Casos de Prueba'!E997)</f>
        <v/>
      </c>
      <c r="U995" s="100" t="str">
        <f aca="false">IF('Casos de Prueba'!F997=0,"",'Casos de Prueba'!F997)</f>
        <v/>
      </c>
      <c r="V995" s="100" t="str">
        <f aca="false">IF('Casos de Prueba'!G997=0,"",'Casos de Prueba'!G997)</f>
        <v/>
      </c>
      <c r="W995" s="100" t="str">
        <f aca="false">IF('Casos de Prueba'!H997=0,"",'Casos de Prueba'!H997)</f>
        <v/>
      </c>
      <c r="X995" s="100" t="str">
        <f aca="false">IF('Casos de Prueba'!I997=0,"",'Casos de Prueba'!I997)</f>
        <v/>
      </c>
      <c r="Y995" s="100" t="str">
        <f aca="false">IF('Casos de Prueba'!K997=0,"",'Casos de Prueba'!K997)</f>
        <v/>
      </c>
      <c r="Z995" s="100" t="str">
        <f aca="false">IF('Casos de Prueba'!L997=0,"",'Casos de Prueba'!L997)</f>
        <v/>
      </c>
      <c r="AA995" s="100" t="str">
        <f aca="false">IF('Casos de Prueba'!M997=0,"",'Casos de Prueba'!M997)</f>
        <v/>
      </c>
      <c r="AB995" s="100" t="str">
        <f aca="false">IF('Casos de Prueba'!N997=0,"",'Casos de Prueba'!N997)</f>
        <v/>
      </c>
      <c r="AC995" s="100"/>
      <c r="AD995" s="100"/>
      <c r="AE995" s="100" t="str">
        <f aca="false">IF(ISNA(VLOOKUP(S995,AH$1:AH$983040,1,FALSE())),"No","Yes")</f>
        <v>No</v>
      </c>
      <c r="AF995" s="100" t="s">
        <v>1340</v>
      </c>
      <c r="AG995" s="25" t="s">
        <v>348</v>
      </c>
      <c r="AH995" s="100" t="str">
        <f aca="false">CONCATENATE(AF995,AG995)</f>
        <v>CP993_</v>
      </c>
      <c r="AI995" s="100" t="n">
        <f aca="false">IF(AE995="Yes","",S995)</f>
        <v>0</v>
      </c>
    </row>
    <row r="996" customFormat="false" ht="14.65" hidden="false" customHeight="false" outlineLevel="0" collapsed="false">
      <c r="A996" s="100" t="str">
        <f aca="false">IF(P996=0,"",P996)</f>
        <v/>
      </c>
      <c r="B996" s="100" t="str">
        <f aca="false">IF(Q996=0,"",Q996)</f>
        <v/>
      </c>
      <c r="C996" s="101" t="str">
        <f aca="false">IF(R996=0,"",R996)</f>
        <v/>
      </c>
      <c r="D996" s="100" t="str">
        <f aca="false">IF(AI996=0,"",AI996)</f>
        <v/>
      </c>
      <c r="E996" s="100" t="str">
        <f aca="false">IF(T996=0,"",T996)</f>
        <v/>
      </c>
      <c r="F996" s="100" t="str">
        <f aca="false">IF(U996=0,"",U996)</f>
        <v/>
      </c>
      <c r="G996" s="100" t="str">
        <f aca="false">IF(V996=0,"",V996)</f>
        <v/>
      </c>
      <c r="H996" s="100" t="str">
        <f aca="false">IF(W996=0,"",W996)</f>
        <v/>
      </c>
      <c r="I996" s="100" t="str">
        <f aca="false">IF(X996=0,"",X996)</f>
        <v/>
      </c>
      <c r="J996" s="100" t="str">
        <f aca="false">IF(Y996=0,"",Y996)</f>
        <v/>
      </c>
      <c r="K996" s="100" t="str">
        <f aca="false">IF(Z996=0,"",Z996)</f>
        <v/>
      </c>
      <c r="L996" s="100" t="str">
        <f aca="false">IF(AA996=0,"",AA996)</f>
        <v/>
      </c>
      <c r="M996" s="100" t="str">
        <f aca="false">IF(AB996=0,"",AB996)</f>
        <v/>
      </c>
      <c r="N996" s="100"/>
      <c r="O996" s="100"/>
      <c r="P996" s="100" t="n">
        <f aca="false">'Casos de Prueba'!A998</f>
        <v>0</v>
      </c>
      <c r="Q996" s="100" t="n">
        <f aca="false">'Casos de Prueba'!B998</f>
        <v>0</v>
      </c>
      <c r="R996" s="100"/>
      <c r="S996" s="100" t="n">
        <f aca="false">'Casos de Prueba'!D998</f>
        <v>0</v>
      </c>
      <c r="T996" s="100" t="str">
        <f aca="false">IF('Casos de Prueba'!E998=0,"",'Casos de Prueba'!E998)</f>
        <v/>
      </c>
      <c r="U996" s="100" t="str">
        <f aca="false">IF('Casos de Prueba'!F998=0,"",'Casos de Prueba'!F998)</f>
        <v/>
      </c>
      <c r="V996" s="100" t="str">
        <f aca="false">IF('Casos de Prueba'!G998=0,"",'Casos de Prueba'!G998)</f>
        <v/>
      </c>
      <c r="W996" s="100" t="str">
        <f aca="false">IF('Casos de Prueba'!H998=0,"",'Casos de Prueba'!H998)</f>
        <v/>
      </c>
      <c r="X996" s="100" t="str">
        <f aca="false">IF('Casos de Prueba'!I998=0,"",'Casos de Prueba'!I998)</f>
        <v/>
      </c>
      <c r="Y996" s="100" t="str">
        <f aca="false">IF('Casos de Prueba'!K998=0,"",'Casos de Prueba'!K998)</f>
        <v/>
      </c>
      <c r="Z996" s="100" t="str">
        <f aca="false">IF('Casos de Prueba'!L998=0,"",'Casos de Prueba'!L998)</f>
        <v/>
      </c>
      <c r="AA996" s="100" t="str">
        <f aca="false">IF('Casos de Prueba'!M998=0,"",'Casos de Prueba'!M998)</f>
        <v/>
      </c>
      <c r="AB996" s="100" t="str">
        <f aca="false">IF('Casos de Prueba'!N998=0,"",'Casos de Prueba'!N998)</f>
        <v/>
      </c>
      <c r="AC996" s="100"/>
      <c r="AD996" s="100"/>
      <c r="AE996" s="100" t="str">
        <f aca="false">IF(ISNA(VLOOKUP(S996,AH$1:AH$983040,1,FALSE())),"No","Yes")</f>
        <v>No</v>
      </c>
      <c r="AF996" s="100" t="s">
        <v>1341</v>
      </c>
      <c r="AG996" s="25" t="s">
        <v>348</v>
      </c>
      <c r="AH996" s="100" t="str">
        <f aca="false">CONCATENATE(AF996,AG996)</f>
        <v>CP994_</v>
      </c>
      <c r="AI996" s="100" t="n">
        <f aca="false">IF(AE996="Yes","",S996)</f>
        <v>0</v>
      </c>
    </row>
    <row r="997" customFormat="false" ht="14.65" hidden="false" customHeight="false" outlineLevel="0" collapsed="false">
      <c r="A997" s="100" t="str">
        <f aca="false">IF(P997=0,"",P997)</f>
        <v/>
      </c>
      <c r="B997" s="100" t="str">
        <f aca="false">IF(Q997=0,"",Q997)</f>
        <v/>
      </c>
      <c r="C997" s="101" t="str">
        <f aca="false">IF(R997=0,"",R997)</f>
        <v/>
      </c>
      <c r="D997" s="100" t="str">
        <f aca="false">IF(AI997=0,"",AI997)</f>
        <v/>
      </c>
      <c r="E997" s="100" t="str">
        <f aca="false">IF(T997=0,"",T997)</f>
        <v/>
      </c>
      <c r="F997" s="100" t="str">
        <f aca="false">IF(U997=0,"",U997)</f>
        <v/>
      </c>
      <c r="G997" s="100" t="str">
        <f aca="false">IF(V997=0,"",V997)</f>
        <v/>
      </c>
      <c r="H997" s="100" t="str">
        <f aca="false">IF(W997=0,"",W997)</f>
        <v/>
      </c>
      <c r="I997" s="100" t="str">
        <f aca="false">IF(X997=0,"",X997)</f>
        <v/>
      </c>
      <c r="J997" s="100" t="str">
        <f aca="false">IF(Y997=0,"",Y997)</f>
        <v/>
      </c>
      <c r="K997" s="100" t="str">
        <f aca="false">IF(Z997=0,"",Z997)</f>
        <v/>
      </c>
      <c r="L997" s="100" t="str">
        <f aca="false">IF(AA997=0,"",AA997)</f>
        <v/>
      </c>
      <c r="M997" s="100" t="str">
        <f aca="false">IF(AB997=0,"",AB997)</f>
        <v/>
      </c>
      <c r="N997" s="100"/>
      <c r="O997" s="100"/>
      <c r="P997" s="100" t="n">
        <f aca="false">'Casos de Prueba'!A999</f>
        <v>0</v>
      </c>
      <c r="Q997" s="100" t="n">
        <f aca="false">'Casos de Prueba'!B999</f>
        <v>0</v>
      </c>
      <c r="R997" s="100"/>
      <c r="S997" s="100" t="n">
        <f aca="false">'Casos de Prueba'!D999</f>
        <v>0</v>
      </c>
      <c r="T997" s="100" t="str">
        <f aca="false">IF('Casos de Prueba'!E999=0,"",'Casos de Prueba'!E999)</f>
        <v/>
      </c>
      <c r="U997" s="100" t="str">
        <f aca="false">IF('Casos de Prueba'!F999=0,"",'Casos de Prueba'!F999)</f>
        <v/>
      </c>
      <c r="V997" s="100" t="str">
        <f aca="false">IF('Casos de Prueba'!G999=0,"",'Casos de Prueba'!G999)</f>
        <v/>
      </c>
      <c r="W997" s="100" t="str">
        <f aca="false">IF('Casos de Prueba'!H999=0,"",'Casos de Prueba'!H999)</f>
        <v/>
      </c>
      <c r="X997" s="100" t="str">
        <f aca="false">IF('Casos de Prueba'!I999=0,"",'Casos de Prueba'!I999)</f>
        <v/>
      </c>
      <c r="Y997" s="100" t="str">
        <f aca="false">IF('Casos de Prueba'!K999=0,"",'Casos de Prueba'!K999)</f>
        <v/>
      </c>
      <c r="Z997" s="100" t="str">
        <f aca="false">IF('Casos de Prueba'!L999=0,"",'Casos de Prueba'!L999)</f>
        <v/>
      </c>
      <c r="AA997" s="100" t="str">
        <f aca="false">IF('Casos de Prueba'!M999=0,"",'Casos de Prueba'!M999)</f>
        <v/>
      </c>
      <c r="AB997" s="100" t="str">
        <f aca="false">IF('Casos de Prueba'!N999=0,"",'Casos de Prueba'!N999)</f>
        <v/>
      </c>
      <c r="AC997" s="100"/>
      <c r="AD997" s="100"/>
      <c r="AE997" s="100" t="str">
        <f aca="false">IF(ISNA(VLOOKUP(S997,AH$1:AH$983040,1,FALSE())),"No","Yes")</f>
        <v>No</v>
      </c>
      <c r="AF997" s="100" t="s">
        <v>1342</v>
      </c>
      <c r="AG997" s="25" t="s">
        <v>348</v>
      </c>
      <c r="AH997" s="100" t="str">
        <f aca="false">CONCATENATE(AF997,AG997)</f>
        <v>CP995_</v>
      </c>
      <c r="AI997" s="100" t="n">
        <f aca="false">IF(AE997="Yes","",S997)</f>
        <v>0</v>
      </c>
    </row>
    <row r="998" customFormat="false" ht="14.65" hidden="false" customHeight="false" outlineLevel="0" collapsed="false">
      <c r="A998" s="100" t="str">
        <f aca="false">IF(P998=0,"",P998)</f>
        <v/>
      </c>
      <c r="B998" s="100" t="str">
        <f aca="false">IF(Q998=0,"",Q998)</f>
        <v/>
      </c>
      <c r="C998" s="101" t="str">
        <f aca="false">IF(R998=0,"",R998)</f>
        <v/>
      </c>
      <c r="D998" s="100" t="str">
        <f aca="false">IF(AI998=0,"",AI998)</f>
        <v/>
      </c>
      <c r="E998" s="100" t="str">
        <f aca="false">IF(T998=0,"",T998)</f>
        <v/>
      </c>
      <c r="F998" s="100" t="str">
        <f aca="false">IF(U998=0,"",U998)</f>
        <v/>
      </c>
      <c r="G998" s="100" t="str">
        <f aca="false">IF(V998=0,"",V998)</f>
        <v/>
      </c>
      <c r="H998" s="100" t="str">
        <f aca="false">IF(W998=0,"",W998)</f>
        <v/>
      </c>
      <c r="I998" s="100" t="str">
        <f aca="false">IF(X998=0,"",X998)</f>
        <v/>
      </c>
      <c r="J998" s="100" t="str">
        <f aca="false">IF(Y998=0,"",Y998)</f>
        <v/>
      </c>
      <c r="K998" s="100" t="str">
        <f aca="false">IF(Z998=0,"",Z998)</f>
        <v/>
      </c>
      <c r="L998" s="100" t="str">
        <f aca="false">IF(AA998=0,"",AA998)</f>
        <v/>
      </c>
      <c r="M998" s="100" t="str">
        <f aca="false">IF(AB998=0,"",AB998)</f>
        <v/>
      </c>
      <c r="N998" s="100"/>
      <c r="O998" s="100"/>
      <c r="P998" s="100" t="n">
        <f aca="false">'Casos de Prueba'!A1000</f>
        <v>0</v>
      </c>
      <c r="Q998" s="100" t="n">
        <f aca="false">'Casos de Prueba'!B1000</f>
        <v>0</v>
      </c>
      <c r="R998" s="100"/>
      <c r="S998" s="100" t="n">
        <f aca="false">'Casos de Prueba'!D1000</f>
        <v>0</v>
      </c>
      <c r="T998" s="100" t="str">
        <f aca="false">IF('Casos de Prueba'!E1000=0,"",'Casos de Prueba'!E1000)</f>
        <v/>
      </c>
      <c r="U998" s="100" t="str">
        <f aca="false">IF('Casos de Prueba'!F1000=0,"",'Casos de Prueba'!F1000)</f>
        <v/>
      </c>
      <c r="V998" s="100" t="str">
        <f aca="false">IF('Casos de Prueba'!G1000=0,"",'Casos de Prueba'!G1000)</f>
        <v/>
      </c>
      <c r="W998" s="100" t="str">
        <f aca="false">IF('Casos de Prueba'!H1000=0,"",'Casos de Prueba'!H1000)</f>
        <v/>
      </c>
      <c r="X998" s="100" t="str">
        <f aca="false">IF('Casos de Prueba'!I1000=0,"",'Casos de Prueba'!I1000)</f>
        <v/>
      </c>
      <c r="Y998" s="100" t="str">
        <f aca="false">IF('Casos de Prueba'!K1000=0,"",'Casos de Prueba'!K1000)</f>
        <v/>
      </c>
      <c r="Z998" s="100" t="str">
        <f aca="false">IF('Casos de Prueba'!L1000=0,"",'Casos de Prueba'!L1000)</f>
        <v/>
      </c>
      <c r="AA998" s="100" t="str">
        <f aca="false">IF('Casos de Prueba'!M1000=0,"",'Casos de Prueba'!M1000)</f>
        <v/>
      </c>
      <c r="AB998" s="100" t="str">
        <f aca="false">IF('Casos de Prueba'!N1000=0,"",'Casos de Prueba'!N1000)</f>
        <v/>
      </c>
      <c r="AC998" s="100"/>
      <c r="AD998" s="100"/>
      <c r="AE998" s="100" t="str">
        <f aca="false">IF(ISNA(VLOOKUP(S998,AH$1:AH$983040,1,FALSE())),"No","Yes")</f>
        <v>No</v>
      </c>
      <c r="AF998" s="100" t="s">
        <v>1343</v>
      </c>
      <c r="AG998" s="25" t="s">
        <v>348</v>
      </c>
      <c r="AH998" s="100" t="str">
        <f aca="false">CONCATENATE(AF998,AG998)</f>
        <v>CP996_</v>
      </c>
      <c r="AI998" s="100" t="n">
        <f aca="false">IF(AE998="Yes","",S998)</f>
        <v>0</v>
      </c>
    </row>
    <row r="999" customFormat="false" ht="14.65" hidden="false" customHeight="false" outlineLevel="0" collapsed="false">
      <c r="A999" s="100" t="str">
        <f aca="false">IF(P999=0,"",P999)</f>
        <v/>
      </c>
      <c r="B999" s="100" t="str">
        <f aca="false">IF(Q999=0,"",Q999)</f>
        <v/>
      </c>
      <c r="C999" s="101" t="str">
        <f aca="false">IF(R999=0,"",R999)</f>
        <v/>
      </c>
      <c r="D999" s="100" t="str">
        <f aca="false">IF(AI999=0,"",AI999)</f>
        <v/>
      </c>
      <c r="E999" s="100" t="str">
        <f aca="false">IF(T999=0,"",T999)</f>
        <v/>
      </c>
      <c r="F999" s="100" t="str">
        <f aca="false">IF(U999=0,"",U999)</f>
        <v/>
      </c>
      <c r="G999" s="100" t="str">
        <f aca="false">IF(V999=0,"",V999)</f>
        <v/>
      </c>
      <c r="H999" s="100" t="str">
        <f aca="false">IF(W999=0,"",W999)</f>
        <v/>
      </c>
      <c r="I999" s="100" t="str">
        <f aca="false">IF(X999=0,"",X999)</f>
        <v/>
      </c>
      <c r="J999" s="100" t="str">
        <f aca="false">IF(Y999=0,"",Y999)</f>
        <v/>
      </c>
      <c r="K999" s="100" t="str">
        <f aca="false">IF(Z999=0,"",Z999)</f>
        <v/>
      </c>
      <c r="L999" s="100" t="str">
        <f aca="false">IF(AA999=0,"",AA999)</f>
        <v/>
      </c>
      <c r="M999" s="100" t="str">
        <f aca="false">IF(AB999=0,"",AB999)</f>
        <v/>
      </c>
      <c r="N999" s="100"/>
      <c r="O999" s="100"/>
      <c r="P999" s="100" t="n">
        <f aca="false">'Casos de Prueba'!A1001</f>
        <v>0</v>
      </c>
      <c r="Q999" s="100" t="n">
        <f aca="false">'Casos de Prueba'!B1001</f>
        <v>0</v>
      </c>
      <c r="R999" s="100"/>
      <c r="S999" s="100" t="n">
        <f aca="false">'Casos de Prueba'!D1001</f>
        <v>0</v>
      </c>
      <c r="T999" s="100" t="str">
        <f aca="false">IF('Casos de Prueba'!E1001=0,"",'Casos de Prueba'!E1001)</f>
        <v/>
      </c>
      <c r="U999" s="100" t="str">
        <f aca="false">IF('Casos de Prueba'!F1001=0,"",'Casos de Prueba'!F1001)</f>
        <v/>
      </c>
      <c r="V999" s="100" t="str">
        <f aca="false">IF('Casos de Prueba'!G1001=0,"",'Casos de Prueba'!G1001)</f>
        <v/>
      </c>
      <c r="W999" s="100" t="str">
        <f aca="false">IF('Casos de Prueba'!H1001=0,"",'Casos de Prueba'!H1001)</f>
        <v/>
      </c>
      <c r="X999" s="100" t="str">
        <f aca="false">IF('Casos de Prueba'!I1001=0,"",'Casos de Prueba'!I1001)</f>
        <v/>
      </c>
      <c r="Y999" s="100" t="str">
        <f aca="false">IF('Casos de Prueba'!K1001=0,"",'Casos de Prueba'!K1001)</f>
        <v/>
      </c>
      <c r="Z999" s="100" t="str">
        <f aca="false">IF('Casos de Prueba'!L1001=0,"",'Casos de Prueba'!L1001)</f>
        <v/>
      </c>
      <c r="AA999" s="100" t="str">
        <f aca="false">IF('Casos de Prueba'!M1001=0,"",'Casos de Prueba'!M1001)</f>
        <v/>
      </c>
      <c r="AB999" s="100" t="str">
        <f aca="false">IF('Casos de Prueba'!N1001=0,"",'Casos de Prueba'!N1001)</f>
        <v/>
      </c>
      <c r="AC999" s="100"/>
      <c r="AD999" s="100"/>
      <c r="AE999" s="100" t="str">
        <f aca="false">IF(ISNA(VLOOKUP(S999,AH$1:AH$983040,1,FALSE())),"No","Yes")</f>
        <v>No</v>
      </c>
      <c r="AF999" s="100" t="s">
        <v>1344</v>
      </c>
      <c r="AG999" s="25" t="s">
        <v>348</v>
      </c>
      <c r="AH999" s="100" t="str">
        <f aca="false">CONCATENATE(AF999,AG999)</f>
        <v>CP997_</v>
      </c>
      <c r="AI999" s="100" t="n">
        <f aca="false">IF(AE999="Yes","",S999)</f>
        <v>0</v>
      </c>
    </row>
    <row r="1000" customFormat="false" ht="14.65" hidden="false" customHeight="false" outlineLevel="0" collapsed="false">
      <c r="A1000" s="100" t="str">
        <f aca="false">IF(P1000=0,"",P1000)</f>
        <v/>
      </c>
      <c r="B1000" s="100" t="str">
        <f aca="false">IF(Q1000=0,"",Q1000)</f>
        <v/>
      </c>
      <c r="C1000" s="101" t="str">
        <f aca="false">IF(R1000=0,"",R1000)</f>
        <v/>
      </c>
      <c r="D1000" s="100" t="str">
        <f aca="false">IF(AI1000=0,"",AI1000)</f>
        <v/>
      </c>
      <c r="E1000" s="100" t="str">
        <f aca="false">IF(T1000=0,"",T1000)</f>
        <v/>
      </c>
      <c r="F1000" s="100" t="str">
        <f aca="false">IF(U1000=0,"",U1000)</f>
        <v/>
      </c>
      <c r="G1000" s="100" t="str">
        <f aca="false">IF(V1000=0,"",V1000)</f>
        <v/>
      </c>
      <c r="H1000" s="100" t="str">
        <f aca="false">IF(W1000=0,"",W1000)</f>
        <v/>
      </c>
      <c r="I1000" s="100" t="str">
        <f aca="false">IF(X1000=0,"",X1000)</f>
        <v/>
      </c>
      <c r="J1000" s="100" t="str">
        <f aca="false">IF(Y1000=0,"",Y1000)</f>
        <v/>
      </c>
      <c r="K1000" s="100" t="str">
        <f aca="false">IF(Z1000=0,"",Z1000)</f>
        <v/>
      </c>
      <c r="L1000" s="100" t="str">
        <f aca="false">IF(AA1000=0,"",AA1000)</f>
        <v/>
      </c>
      <c r="M1000" s="100" t="str">
        <f aca="false">IF(AB1000=0,"",AB1000)</f>
        <v/>
      </c>
      <c r="N1000" s="100"/>
      <c r="O1000" s="100"/>
      <c r="P1000" s="100" t="n">
        <f aca="false">'Casos de Prueba'!A1002</f>
        <v>0</v>
      </c>
      <c r="Q1000" s="100" t="n">
        <f aca="false">'Casos de Prueba'!B1002</f>
        <v>0</v>
      </c>
      <c r="R1000" s="100"/>
      <c r="S1000" s="100" t="n">
        <f aca="false">'Casos de Prueba'!D1002</f>
        <v>0</v>
      </c>
      <c r="T1000" s="100" t="str">
        <f aca="false">IF('Casos de Prueba'!E1002=0,"",'Casos de Prueba'!E1002)</f>
        <v/>
      </c>
      <c r="U1000" s="100" t="str">
        <f aca="false">IF('Casos de Prueba'!F1002=0,"",'Casos de Prueba'!F1002)</f>
        <v/>
      </c>
      <c r="V1000" s="100" t="str">
        <f aca="false">IF('Casos de Prueba'!G1002=0,"",'Casos de Prueba'!G1002)</f>
        <v/>
      </c>
      <c r="W1000" s="100" t="str">
        <f aca="false">IF('Casos de Prueba'!H1002=0,"",'Casos de Prueba'!H1002)</f>
        <v/>
      </c>
      <c r="X1000" s="100" t="str">
        <f aca="false">IF('Casos de Prueba'!I1002=0,"",'Casos de Prueba'!I1002)</f>
        <v/>
      </c>
      <c r="Y1000" s="100" t="str">
        <f aca="false">IF('Casos de Prueba'!K1002=0,"",'Casos de Prueba'!K1002)</f>
        <v/>
      </c>
      <c r="Z1000" s="100" t="str">
        <f aca="false">IF('Casos de Prueba'!L1002=0,"",'Casos de Prueba'!L1002)</f>
        <v/>
      </c>
      <c r="AA1000" s="100" t="str">
        <f aca="false">IF('Casos de Prueba'!M1002=0,"",'Casos de Prueba'!M1002)</f>
        <v/>
      </c>
      <c r="AB1000" s="100" t="str">
        <f aca="false">IF('Casos de Prueba'!N1002=0,"",'Casos de Prueba'!N1002)</f>
        <v/>
      </c>
      <c r="AC1000" s="100"/>
      <c r="AD1000" s="100"/>
      <c r="AE1000" s="100" t="str">
        <f aca="false">IF(ISNA(VLOOKUP(S1000,AH$1:AH$983040,1,FALSE())),"No","Yes")</f>
        <v>No</v>
      </c>
      <c r="AF1000" s="100" t="s">
        <v>1345</v>
      </c>
      <c r="AG1000" s="25" t="s">
        <v>348</v>
      </c>
      <c r="AH1000" s="100" t="str">
        <f aca="false">CONCATENATE(AF1000,AG1000)</f>
        <v>CP998_</v>
      </c>
      <c r="AI1000" s="100" t="n">
        <f aca="false">IF(AE1000="Yes","",S1000)</f>
        <v>0</v>
      </c>
    </row>
    <row r="1001" customFormat="false" ht="14.65" hidden="false" customHeight="false" outlineLevel="0" collapsed="false">
      <c r="A1001" s="100" t="str">
        <f aca="false">IF(P1001=0,"",P1001)</f>
        <v/>
      </c>
      <c r="B1001" s="100" t="str">
        <f aca="false">IF(Q1001=0,"",Q1001)</f>
        <v/>
      </c>
      <c r="C1001" s="101" t="str">
        <f aca="false">IF(R1001=0,"",R1001)</f>
        <v/>
      </c>
      <c r="D1001" s="100" t="str">
        <f aca="false">IF(AI1001=0,"",AI1001)</f>
        <v/>
      </c>
      <c r="E1001" s="100" t="str">
        <f aca="false">IF(T1001=0,"",T1001)</f>
        <v/>
      </c>
      <c r="F1001" s="100" t="str">
        <f aca="false">IF(U1001=0,"",U1001)</f>
        <v/>
      </c>
      <c r="G1001" s="100" t="str">
        <f aca="false">IF(V1001=0,"",V1001)</f>
        <v/>
      </c>
      <c r="H1001" s="100" t="str">
        <f aca="false">IF(W1001=0,"",W1001)</f>
        <v/>
      </c>
      <c r="I1001" s="100" t="str">
        <f aca="false">IF(X1001=0,"",X1001)</f>
        <v/>
      </c>
      <c r="J1001" s="100" t="str">
        <f aca="false">IF(Y1001=0,"",Y1001)</f>
        <v/>
      </c>
      <c r="K1001" s="100" t="str">
        <f aca="false">IF(Z1001=0,"",Z1001)</f>
        <v/>
      </c>
      <c r="L1001" s="100" t="str">
        <f aca="false">IF(AA1001=0,"",AA1001)</f>
        <v/>
      </c>
      <c r="M1001" s="100" t="str">
        <f aca="false">IF(AB1001=0,"",AB1001)</f>
        <v/>
      </c>
      <c r="N1001" s="100"/>
      <c r="O1001" s="100"/>
      <c r="P1001" s="100" t="n">
        <f aca="false">'Casos de Prueba'!A1003</f>
        <v>0</v>
      </c>
      <c r="Q1001" s="100" t="n">
        <f aca="false">'Casos de Prueba'!B1003</f>
        <v>0</v>
      </c>
      <c r="R1001" s="100"/>
      <c r="S1001" s="100" t="n">
        <f aca="false">'Casos de Prueba'!D1003</f>
        <v>0</v>
      </c>
      <c r="T1001" s="100" t="str">
        <f aca="false">IF('Casos de Prueba'!E1003=0,"",'Casos de Prueba'!E1003)</f>
        <v/>
      </c>
      <c r="U1001" s="100" t="str">
        <f aca="false">IF('Casos de Prueba'!F1003=0,"",'Casos de Prueba'!F1003)</f>
        <v/>
      </c>
      <c r="V1001" s="100" t="str">
        <f aca="false">IF('Casos de Prueba'!G1003=0,"",'Casos de Prueba'!G1003)</f>
        <v/>
      </c>
      <c r="W1001" s="100" t="str">
        <f aca="false">IF('Casos de Prueba'!H1003=0,"",'Casos de Prueba'!H1003)</f>
        <v/>
      </c>
      <c r="X1001" s="100" t="str">
        <f aca="false">IF('Casos de Prueba'!I1003=0,"",'Casos de Prueba'!I1003)</f>
        <v/>
      </c>
      <c r="Y1001" s="100" t="str">
        <f aca="false">IF('Casos de Prueba'!K1003=0,"",'Casos de Prueba'!K1003)</f>
        <v/>
      </c>
      <c r="Z1001" s="100" t="str">
        <f aca="false">IF('Casos de Prueba'!L1003=0,"",'Casos de Prueba'!L1003)</f>
        <v/>
      </c>
      <c r="AA1001" s="100" t="str">
        <f aca="false">IF('Casos de Prueba'!M1003=0,"",'Casos de Prueba'!M1003)</f>
        <v/>
      </c>
      <c r="AB1001" s="100" t="str">
        <f aca="false">IF('Casos de Prueba'!N1003=0,"",'Casos de Prueba'!N1003)</f>
        <v/>
      </c>
      <c r="AC1001" s="100"/>
      <c r="AD1001" s="100"/>
      <c r="AE1001" s="100" t="str">
        <f aca="false">IF(ISNA(VLOOKUP(S1001,AH$1:AH$983040,1,FALSE())),"No","Yes")</f>
        <v>No</v>
      </c>
      <c r="AF1001" s="100" t="s">
        <v>1346</v>
      </c>
      <c r="AG1001" s="25" t="s">
        <v>348</v>
      </c>
      <c r="AH1001" s="100" t="str">
        <f aca="false">CONCATENATE(AF1001,AG1001)</f>
        <v>CP999_</v>
      </c>
      <c r="AI1001" s="100" t="n">
        <f aca="false">IF(AE1001="Yes","",S1001)</f>
        <v>0</v>
      </c>
    </row>
    <row r="1002" customFormat="false" ht="14.65" hidden="false" customHeight="false" outlineLevel="0" collapsed="false">
      <c r="A1002" s="100" t="str">
        <f aca="false">IF(P1002=0,"",P1002)</f>
        <v/>
      </c>
      <c r="B1002" s="100" t="str">
        <f aca="false">IF(Q1002=0,"",Q1002)</f>
        <v/>
      </c>
      <c r="C1002" s="101" t="str">
        <f aca="false">IF(R1002=0,"",R1002)</f>
        <v/>
      </c>
      <c r="D1002" s="100" t="str">
        <f aca="false">IF(AI1002=0,"",AI1002)</f>
        <v/>
      </c>
      <c r="E1002" s="100" t="str">
        <f aca="false">IF(T1002=0,"",T1002)</f>
        <v/>
      </c>
      <c r="F1002" s="100" t="str">
        <f aca="false">IF(U1002=0,"",U1002)</f>
        <v/>
      </c>
      <c r="G1002" s="100" t="str">
        <f aca="false">IF(V1002=0,"",V1002)</f>
        <v/>
      </c>
      <c r="H1002" s="100" t="str">
        <f aca="false">IF(W1002=0,"",W1002)</f>
        <v/>
      </c>
      <c r="I1002" s="100" t="str">
        <f aca="false">IF(X1002=0,"",X1002)</f>
        <v/>
      </c>
      <c r="J1002" s="100" t="str">
        <f aca="false">IF(Y1002=0,"",Y1002)</f>
        <v/>
      </c>
      <c r="K1002" s="100" t="str">
        <f aca="false">IF(Z1002=0,"",Z1002)</f>
        <v/>
      </c>
      <c r="L1002" s="100" t="str">
        <f aca="false">IF(AA1002=0,"",AA1002)</f>
        <v/>
      </c>
      <c r="M1002" s="100" t="str">
        <f aca="false">IF(AB1002=0,"",AB1002)</f>
        <v/>
      </c>
      <c r="N1002" s="100"/>
      <c r="O1002" s="100"/>
      <c r="P1002" s="100" t="n">
        <f aca="false">'Casos de Prueba'!A1004</f>
        <v>0</v>
      </c>
      <c r="Q1002" s="100" t="n">
        <f aca="false">'Casos de Prueba'!B1004</f>
        <v>0</v>
      </c>
      <c r="R1002" s="100"/>
      <c r="S1002" s="100" t="n">
        <f aca="false">'Casos de Prueba'!D1004</f>
        <v>0</v>
      </c>
      <c r="T1002" s="100" t="str">
        <f aca="false">IF('Casos de Prueba'!E1004=0,"",'Casos de Prueba'!E1004)</f>
        <v/>
      </c>
      <c r="U1002" s="100" t="str">
        <f aca="false">IF('Casos de Prueba'!F1004=0,"",'Casos de Prueba'!F1004)</f>
        <v/>
      </c>
      <c r="V1002" s="100" t="str">
        <f aca="false">IF('Casos de Prueba'!G1004=0,"",'Casos de Prueba'!G1004)</f>
        <v/>
      </c>
      <c r="W1002" s="100" t="str">
        <f aca="false">IF('Casos de Prueba'!H1004=0,"",'Casos de Prueba'!H1004)</f>
        <v/>
      </c>
      <c r="X1002" s="100" t="str">
        <f aca="false">IF('Casos de Prueba'!I1004=0,"",'Casos de Prueba'!I1004)</f>
        <v/>
      </c>
      <c r="Y1002" s="100" t="str">
        <f aca="false">IF('Casos de Prueba'!K1004=0,"",'Casos de Prueba'!K1004)</f>
        <v/>
      </c>
      <c r="Z1002" s="100" t="str">
        <f aca="false">IF('Casos de Prueba'!L1004=0,"",'Casos de Prueba'!L1004)</f>
        <v/>
      </c>
      <c r="AA1002" s="100" t="str">
        <f aca="false">IF('Casos de Prueba'!M1004=0,"",'Casos de Prueba'!M1004)</f>
        <v/>
      </c>
      <c r="AB1002" s="100" t="str">
        <f aca="false">IF('Casos de Prueba'!N1004=0,"",'Casos de Prueba'!N1004)</f>
        <v/>
      </c>
      <c r="AC1002" s="100"/>
      <c r="AD1002" s="100"/>
      <c r="AE1002" s="100" t="str">
        <f aca="false">IF(ISNA(VLOOKUP(S1002,AH$1:AH$983040,1,FALSE())),"No","Yes")</f>
        <v>No</v>
      </c>
      <c r="AF1002" s="100" t="s">
        <v>1347</v>
      </c>
      <c r="AG1002" s="25" t="s">
        <v>348</v>
      </c>
      <c r="AH1002" s="100" t="str">
        <f aca="false">CONCATENATE(AF1002,AG1002)</f>
        <v>CP1000_</v>
      </c>
      <c r="AI1002" s="100" t="n">
        <f aca="false">IF(AE1002="Yes","",S1002)</f>
        <v>0</v>
      </c>
    </row>
    <row r="1003" customFormat="false" ht="14.65" hidden="false" customHeight="false" outlineLevel="0" collapsed="false">
      <c r="A1003" s="100" t="str">
        <f aca="false">IF(P1003=0,"",P1003)</f>
        <v/>
      </c>
      <c r="B1003" s="100" t="str">
        <f aca="false">IF(Q1003=0,"",Q1003)</f>
        <v/>
      </c>
      <c r="C1003" s="101" t="str">
        <f aca="false">IF(R1003=0,"",R1003)</f>
        <v/>
      </c>
      <c r="D1003" s="100" t="str">
        <f aca="false">IF(AI1003=0,"",AI1003)</f>
        <v/>
      </c>
      <c r="E1003" s="100" t="str">
        <f aca="false">IF(T1003=0,"",T1003)</f>
        <v/>
      </c>
      <c r="F1003" s="100" t="str">
        <f aca="false">IF(U1003=0,"",U1003)</f>
        <v/>
      </c>
      <c r="G1003" s="100" t="str">
        <f aca="false">IF(V1003=0,"",V1003)</f>
        <v/>
      </c>
      <c r="H1003" s="100" t="str">
        <f aca="false">IF(W1003=0,"",W1003)</f>
        <v/>
      </c>
      <c r="I1003" s="100" t="str">
        <f aca="false">IF(X1003=0,"",X1003)</f>
        <v/>
      </c>
      <c r="J1003" s="100" t="str">
        <f aca="false">IF(Y1003=0,"",Y1003)</f>
        <v/>
      </c>
      <c r="K1003" s="100" t="str">
        <f aca="false">IF(Z1003=0,"",Z1003)</f>
        <v/>
      </c>
      <c r="L1003" s="100" t="str">
        <f aca="false">IF(AA1003=0,"",AA1003)</f>
        <v/>
      </c>
      <c r="M1003" s="100" t="str">
        <f aca="false">IF(AB1003=0,"",AB1003)</f>
        <v/>
      </c>
      <c r="N1003" s="100"/>
      <c r="O1003" s="100"/>
      <c r="P1003" s="100" t="n">
        <f aca="false">'Casos de Prueba'!A1005</f>
        <v>0</v>
      </c>
      <c r="Q1003" s="100" t="n">
        <f aca="false">'Casos de Prueba'!B1005</f>
        <v>0</v>
      </c>
      <c r="R1003" s="100"/>
      <c r="S1003" s="100" t="n">
        <f aca="false">'Casos de Prueba'!D1005</f>
        <v>0</v>
      </c>
      <c r="T1003" s="100" t="str">
        <f aca="false">IF('Casos de Prueba'!E1005=0,"",'Casos de Prueba'!E1005)</f>
        <v/>
      </c>
      <c r="U1003" s="100" t="str">
        <f aca="false">IF('Casos de Prueba'!F1005=0,"",'Casos de Prueba'!F1005)</f>
        <v/>
      </c>
      <c r="V1003" s="100" t="str">
        <f aca="false">IF('Casos de Prueba'!G1005=0,"",'Casos de Prueba'!G1005)</f>
        <v/>
      </c>
      <c r="W1003" s="100" t="str">
        <f aca="false">IF('Casos de Prueba'!H1005=0,"",'Casos de Prueba'!H1005)</f>
        <v/>
      </c>
      <c r="X1003" s="100" t="str">
        <f aca="false">IF('Casos de Prueba'!I1005=0,"",'Casos de Prueba'!I1005)</f>
        <v/>
      </c>
      <c r="Y1003" s="100" t="str">
        <f aca="false">IF('Casos de Prueba'!K1005=0,"",'Casos de Prueba'!K1005)</f>
        <v/>
      </c>
      <c r="Z1003" s="100" t="str">
        <f aca="false">IF('Casos de Prueba'!L1005=0,"",'Casos de Prueba'!L1005)</f>
        <v/>
      </c>
      <c r="AA1003" s="100" t="str">
        <f aca="false">IF('Casos de Prueba'!M1005=0,"",'Casos de Prueba'!M1005)</f>
        <v/>
      </c>
      <c r="AB1003" s="100" t="str">
        <f aca="false">IF('Casos de Prueba'!N1005=0,"",'Casos de Prueba'!N1005)</f>
        <v/>
      </c>
      <c r="AC1003" s="100"/>
      <c r="AD1003" s="100"/>
      <c r="AE1003" s="100" t="str">
        <f aca="false">IF(ISNA(VLOOKUP(S1003,AH$1:AH$983040,1,FALSE())),"No","Yes")</f>
        <v>No</v>
      </c>
      <c r="AF1003" s="100" t="s">
        <v>1348</v>
      </c>
      <c r="AG1003" s="25" t="s">
        <v>348</v>
      </c>
      <c r="AH1003" s="100" t="str">
        <f aca="false">CONCATENATE(AF1003,AG1003)</f>
        <v>CP1001_</v>
      </c>
      <c r="AI1003" s="100" t="n">
        <f aca="false">IF(AE1003="Yes","",S1003)</f>
        <v>0</v>
      </c>
    </row>
    <row r="1004" customFormat="false" ht="14.65" hidden="false" customHeight="false" outlineLevel="0" collapsed="false">
      <c r="A1004" s="100" t="str">
        <f aca="false">IF(P1004=0,"",P1004)</f>
        <v/>
      </c>
      <c r="B1004" s="100" t="str">
        <f aca="false">IF(Q1004=0,"",Q1004)</f>
        <v/>
      </c>
      <c r="C1004" s="101" t="str">
        <f aca="false">IF(R1004=0,"",R1004)</f>
        <v/>
      </c>
      <c r="D1004" s="100" t="str">
        <f aca="false">IF(AI1004=0,"",AI1004)</f>
        <v/>
      </c>
      <c r="E1004" s="100" t="str">
        <f aca="false">IF(T1004=0,"",T1004)</f>
        <v/>
      </c>
      <c r="F1004" s="100" t="str">
        <f aca="false">IF(U1004=0,"",U1004)</f>
        <v/>
      </c>
      <c r="G1004" s="100" t="str">
        <f aca="false">IF(V1004=0,"",V1004)</f>
        <v/>
      </c>
      <c r="H1004" s="100" t="str">
        <f aca="false">IF(W1004=0,"",W1004)</f>
        <v/>
      </c>
      <c r="I1004" s="100" t="str">
        <f aca="false">IF(X1004=0,"",X1004)</f>
        <v/>
      </c>
      <c r="J1004" s="100" t="str">
        <f aca="false">IF(Y1004=0,"",Y1004)</f>
        <v/>
      </c>
      <c r="K1004" s="100" t="str">
        <f aca="false">IF(Z1004=0,"",Z1004)</f>
        <v/>
      </c>
      <c r="L1004" s="100" t="str">
        <f aca="false">IF(AA1004=0,"",AA1004)</f>
        <v/>
      </c>
      <c r="M1004" s="100" t="str">
        <f aca="false">IF(AB1004=0,"",AB1004)</f>
        <v/>
      </c>
      <c r="N1004" s="100"/>
      <c r="O1004" s="100"/>
      <c r="P1004" s="100" t="n">
        <f aca="false">'Casos de Prueba'!A1006</f>
        <v>0</v>
      </c>
      <c r="Q1004" s="100" t="n">
        <f aca="false">'Casos de Prueba'!B1006</f>
        <v>0</v>
      </c>
      <c r="R1004" s="100"/>
      <c r="S1004" s="100" t="n">
        <f aca="false">'Casos de Prueba'!D1006</f>
        <v>0</v>
      </c>
      <c r="T1004" s="100" t="str">
        <f aca="false">IF('Casos de Prueba'!E1006=0,"",'Casos de Prueba'!E1006)</f>
        <v/>
      </c>
      <c r="U1004" s="100" t="str">
        <f aca="false">IF('Casos de Prueba'!F1006=0,"",'Casos de Prueba'!F1006)</f>
        <v/>
      </c>
      <c r="V1004" s="100" t="str">
        <f aca="false">IF('Casos de Prueba'!G1006=0,"",'Casos de Prueba'!G1006)</f>
        <v/>
      </c>
      <c r="W1004" s="100" t="str">
        <f aca="false">IF('Casos de Prueba'!H1006=0,"",'Casos de Prueba'!H1006)</f>
        <v/>
      </c>
      <c r="X1004" s="100" t="str">
        <f aca="false">IF('Casos de Prueba'!I1006=0,"",'Casos de Prueba'!I1006)</f>
        <v/>
      </c>
      <c r="Y1004" s="100" t="str">
        <f aca="false">IF('Casos de Prueba'!K1006=0,"",'Casos de Prueba'!K1006)</f>
        <v/>
      </c>
      <c r="Z1004" s="100" t="str">
        <f aca="false">IF('Casos de Prueba'!L1006=0,"",'Casos de Prueba'!L1006)</f>
        <v/>
      </c>
      <c r="AA1004" s="100" t="str">
        <f aca="false">IF('Casos de Prueba'!M1006=0,"",'Casos de Prueba'!M1006)</f>
        <v/>
      </c>
      <c r="AB1004" s="100" t="str">
        <f aca="false">IF('Casos de Prueba'!N1006=0,"",'Casos de Prueba'!N1006)</f>
        <v/>
      </c>
      <c r="AC1004" s="100"/>
      <c r="AD1004" s="100"/>
      <c r="AE1004" s="100" t="str">
        <f aca="false">IF(ISNA(VLOOKUP(S1004,AH$1:AH$983040,1,FALSE())),"No","Yes")</f>
        <v>No</v>
      </c>
      <c r="AF1004" s="100" t="s">
        <v>1349</v>
      </c>
      <c r="AG1004" s="25" t="s">
        <v>348</v>
      </c>
      <c r="AH1004" s="100" t="str">
        <f aca="false">CONCATENATE(AF1004,AG1004)</f>
        <v>CP1002_</v>
      </c>
      <c r="AI1004" s="100" t="n">
        <f aca="false">IF(AE1004="Yes","",S1004)</f>
        <v>0</v>
      </c>
    </row>
    <row r="1005" customFormat="false" ht="14.65" hidden="false" customHeight="false" outlineLevel="0" collapsed="false">
      <c r="A1005" s="100" t="str">
        <f aca="false">IF(P1005=0,"",P1005)</f>
        <v/>
      </c>
      <c r="B1005" s="100" t="str">
        <f aca="false">IF(Q1005=0,"",Q1005)</f>
        <v/>
      </c>
      <c r="C1005" s="101" t="str">
        <f aca="false">IF(R1005=0,"",R1005)</f>
        <v/>
      </c>
      <c r="D1005" s="100" t="str">
        <f aca="false">IF(AI1005=0,"",AI1005)</f>
        <v/>
      </c>
      <c r="E1005" s="100" t="str">
        <f aca="false">IF(T1005=0,"",T1005)</f>
        <v/>
      </c>
      <c r="F1005" s="100" t="str">
        <f aca="false">IF(U1005=0,"",U1005)</f>
        <v/>
      </c>
      <c r="G1005" s="100" t="str">
        <f aca="false">IF(V1005=0,"",V1005)</f>
        <v/>
      </c>
      <c r="H1005" s="100" t="str">
        <f aca="false">IF(W1005=0,"",W1005)</f>
        <v/>
      </c>
      <c r="I1005" s="100" t="str">
        <f aca="false">IF(X1005=0,"",X1005)</f>
        <v/>
      </c>
      <c r="J1005" s="100" t="str">
        <f aca="false">IF(Y1005=0,"",Y1005)</f>
        <v/>
      </c>
      <c r="K1005" s="100" t="str">
        <f aca="false">IF(Z1005=0,"",Z1005)</f>
        <v/>
      </c>
      <c r="L1005" s="100" t="str">
        <f aca="false">IF(AA1005=0,"",AA1005)</f>
        <v/>
      </c>
      <c r="M1005" s="100" t="str">
        <f aca="false">IF(AB1005=0,"",AB1005)</f>
        <v/>
      </c>
      <c r="N1005" s="100"/>
      <c r="O1005" s="100"/>
      <c r="P1005" s="100" t="n">
        <f aca="false">'Casos de Prueba'!A1007</f>
        <v>0</v>
      </c>
      <c r="Q1005" s="100" t="n">
        <f aca="false">'Casos de Prueba'!B1007</f>
        <v>0</v>
      </c>
      <c r="R1005" s="100"/>
      <c r="S1005" s="100" t="n">
        <f aca="false">'Casos de Prueba'!D1007</f>
        <v>0</v>
      </c>
      <c r="T1005" s="100" t="str">
        <f aca="false">IF('Casos de Prueba'!E1007=0,"",'Casos de Prueba'!E1007)</f>
        <v/>
      </c>
      <c r="U1005" s="100" t="str">
        <f aca="false">IF('Casos de Prueba'!F1007=0,"",'Casos de Prueba'!F1007)</f>
        <v/>
      </c>
      <c r="V1005" s="100" t="str">
        <f aca="false">IF('Casos de Prueba'!G1007=0,"",'Casos de Prueba'!G1007)</f>
        <v/>
      </c>
      <c r="W1005" s="100" t="str">
        <f aca="false">IF('Casos de Prueba'!H1007=0,"",'Casos de Prueba'!H1007)</f>
        <v/>
      </c>
      <c r="X1005" s="100" t="str">
        <f aca="false">IF('Casos de Prueba'!I1007=0,"",'Casos de Prueba'!I1007)</f>
        <v/>
      </c>
      <c r="Y1005" s="100" t="str">
        <f aca="false">IF('Casos de Prueba'!K1007=0,"",'Casos de Prueba'!K1007)</f>
        <v/>
      </c>
      <c r="Z1005" s="100" t="str">
        <f aca="false">IF('Casos de Prueba'!L1007=0,"",'Casos de Prueba'!L1007)</f>
        <v/>
      </c>
      <c r="AA1005" s="100" t="str">
        <f aca="false">IF('Casos de Prueba'!M1007=0,"",'Casos de Prueba'!M1007)</f>
        <v/>
      </c>
      <c r="AB1005" s="100" t="str">
        <f aca="false">IF('Casos de Prueba'!N1007=0,"",'Casos de Prueba'!N1007)</f>
        <v/>
      </c>
      <c r="AC1005" s="100"/>
      <c r="AD1005" s="100"/>
      <c r="AE1005" s="100" t="str">
        <f aca="false">IF(ISNA(VLOOKUP(S1005,AH$1:AH$983040,1,FALSE())),"No","Yes")</f>
        <v>No</v>
      </c>
      <c r="AF1005" s="100" t="s">
        <v>1350</v>
      </c>
      <c r="AG1005" s="25" t="s">
        <v>348</v>
      </c>
      <c r="AH1005" s="100" t="str">
        <f aca="false">CONCATENATE(AF1005,AG1005)</f>
        <v>CP1003_</v>
      </c>
      <c r="AI1005" s="100" t="n">
        <f aca="false">IF(AE1005="Yes","",S1005)</f>
        <v>0</v>
      </c>
    </row>
    <row r="1006" customFormat="false" ht="14.65" hidden="false" customHeight="false" outlineLevel="0" collapsed="false">
      <c r="A1006" s="100" t="str">
        <f aca="false">IF(P1006=0,"",P1006)</f>
        <v/>
      </c>
      <c r="B1006" s="100" t="str">
        <f aca="false">IF(Q1006=0,"",Q1006)</f>
        <v/>
      </c>
      <c r="C1006" s="101" t="str">
        <f aca="false">IF(R1006=0,"",R1006)</f>
        <v/>
      </c>
      <c r="D1006" s="100" t="str">
        <f aca="false">IF(AI1006=0,"",AI1006)</f>
        <v/>
      </c>
      <c r="E1006" s="100" t="str">
        <f aca="false">IF(T1006=0,"",T1006)</f>
        <v/>
      </c>
      <c r="F1006" s="100" t="str">
        <f aca="false">IF(U1006=0,"",U1006)</f>
        <v/>
      </c>
      <c r="G1006" s="100" t="str">
        <f aca="false">IF(V1006=0,"",V1006)</f>
        <v/>
      </c>
      <c r="H1006" s="100" t="str">
        <f aca="false">IF(W1006=0,"",W1006)</f>
        <v/>
      </c>
      <c r="I1006" s="100" t="str">
        <f aca="false">IF(X1006=0,"",X1006)</f>
        <v/>
      </c>
      <c r="J1006" s="100" t="str">
        <f aca="false">IF(Y1006=0,"",Y1006)</f>
        <v/>
      </c>
      <c r="K1006" s="100" t="str">
        <f aca="false">IF(Z1006=0,"",Z1006)</f>
        <v/>
      </c>
      <c r="L1006" s="100" t="str">
        <f aca="false">IF(AA1006=0,"",AA1006)</f>
        <v/>
      </c>
      <c r="M1006" s="100" t="str">
        <f aca="false">IF(AB1006=0,"",AB1006)</f>
        <v/>
      </c>
      <c r="N1006" s="100"/>
      <c r="O1006" s="100"/>
      <c r="P1006" s="100" t="n">
        <f aca="false">'Casos de Prueba'!A1008</f>
        <v>0</v>
      </c>
      <c r="Q1006" s="100" t="n">
        <f aca="false">'Casos de Prueba'!B1008</f>
        <v>0</v>
      </c>
      <c r="R1006" s="100"/>
      <c r="S1006" s="100" t="n">
        <f aca="false">'Casos de Prueba'!D1008</f>
        <v>0</v>
      </c>
      <c r="T1006" s="100" t="str">
        <f aca="false">IF('Casos de Prueba'!E1008=0,"",'Casos de Prueba'!E1008)</f>
        <v/>
      </c>
      <c r="U1006" s="100" t="str">
        <f aca="false">IF('Casos de Prueba'!F1008=0,"",'Casos de Prueba'!F1008)</f>
        <v/>
      </c>
      <c r="V1006" s="100" t="str">
        <f aca="false">IF('Casos de Prueba'!G1008=0,"",'Casos de Prueba'!G1008)</f>
        <v/>
      </c>
      <c r="W1006" s="100" t="str">
        <f aca="false">IF('Casos de Prueba'!H1008=0,"",'Casos de Prueba'!H1008)</f>
        <v/>
      </c>
      <c r="X1006" s="100" t="str">
        <f aca="false">IF('Casos de Prueba'!I1008=0,"",'Casos de Prueba'!I1008)</f>
        <v/>
      </c>
      <c r="Y1006" s="100" t="str">
        <f aca="false">IF('Casos de Prueba'!K1008=0,"",'Casos de Prueba'!K1008)</f>
        <v/>
      </c>
      <c r="Z1006" s="100" t="str">
        <f aca="false">IF('Casos de Prueba'!L1008=0,"",'Casos de Prueba'!L1008)</f>
        <v/>
      </c>
      <c r="AA1006" s="100" t="str">
        <f aca="false">IF('Casos de Prueba'!M1008=0,"",'Casos de Prueba'!M1008)</f>
        <v/>
      </c>
      <c r="AB1006" s="100" t="str">
        <f aca="false">IF('Casos de Prueba'!N1008=0,"",'Casos de Prueba'!N1008)</f>
        <v/>
      </c>
      <c r="AC1006" s="100"/>
      <c r="AD1006" s="100"/>
      <c r="AE1006" s="100" t="str">
        <f aca="false">IF(ISNA(VLOOKUP(S1006,AH$1:AH$983040,1,FALSE())),"No","Yes")</f>
        <v>No</v>
      </c>
      <c r="AF1006" s="100" t="s">
        <v>1351</v>
      </c>
      <c r="AG1006" s="25" t="s">
        <v>348</v>
      </c>
      <c r="AH1006" s="100" t="str">
        <f aca="false">CONCATENATE(AF1006,AG1006)</f>
        <v>CP1004_</v>
      </c>
      <c r="AI1006" s="100" t="n">
        <f aca="false">IF(AE1006="Yes","",S1006)</f>
        <v>0</v>
      </c>
    </row>
    <row r="1007" customFormat="false" ht="14.65" hidden="false" customHeight="false" outlineLevel="0" collapsed="false">
      <c r="A1007" s="100" t="str">
        <f aca="false">IF(P1007=0,"",P1007)</f>
        <v/>
      </c>
      <c r="B1007" s="100" t="str">
        <f aca="false">IF(Q1007=0,"",Q1007)</f>
        <v/>
      </c>
      <c r="C1007" s="101" t="str">
        <f aca="false">IF(R1007=0,"",R1007)</f>
        <v/>
      </c>
      <c r="D1007" s="100" t="str">
        <f aca="false">IF(AI1007=0,"",AI1007)</f>
        <v/>
      </c>
      <c r="E1007" s="100" t="str">
        <f aca="false">IF(T1007=0,"",T1007)</f>
        <v/>
      </c>
      <c r="F1007" s="100" t="str">
        <f aca="false">IF(U1007=0,"",U1007)</f>
        <v/>
      </c>
      <c r="G1007" s="100" t="str">
        <f aca="false">IF(V1007=0,"",V1007)</f>
        <v/>
      </c>
      <c r="H1007" s="100" t="str">
        <f aca="false">IF(W1007=0,"",W1007)</f>
        <v/>
      </c>
      <c r="I1007" s="100" t="str">
        <f aca="false">IF(X1007=0,"",X1007)</f>
        <v/>
      </c>
      <c r="J1007" s="100" t="str">
        <f aca="false">IF(Y1007=0,"",Y1007)</f>
        <v/>
      </c>
      <c r="K1007" s="100" t="str">
        <f aca="false">IF(Z1007=0,"",Z1007)</f>
        <v/>
      </c>
      <c r="L1007" s="100" t="str">
        <f aca="false">IF(AA1007=0,"",AA1007)</f>
        <v/>
      </c>
      <c r="M1007" s="100" t="str">
        <f aca="false">IF(AB1007=0,"",AB1007)</f>
        <v/>
      </c>
      <c r="N1007" s="100"/>
      <c r="O1007" s="100"/>
      <c r="P1007" s="100" t="n">
        <f aca="false">'Casos de Prueba'!A1009</f>
        <v>0</v>
      </c>
      <c r="Q1007" s="100" t="n">
        <f aca="false">'Casos de Prueba'!B1009</f>
        <v>0</v>
      </c>
      <c r="R1007" s="100"/>
      <c r="S1007" s="100" t="n">
        <f aca="false">'Casos de Prueba'!D1009</f>
        <v>0</v>
      </c>
      <c r="T1007" s="100" t="str">
        <f aca="false">IF('Casos de Prueba'!E1009=0,"",'Casos de Prueba'!E1009)</f>
        <v/>
      </c>
      <c r="U1007" s="100" t="str">
        <f aca="false">IF('Casos de Prueba'!F1009=0,"",'Casos de Prueba'!F1009)</f>
        <v/>
      </c>
      <c r="V1007" s="100" t="str">
        <f aca="false">IF('Casos de Prueba'!G1009=0,"",'Casos de Prueba'!G1009)</f>
        <v/>
      </c>
      <c r="W1007" s="100" t="str">
        <f aca="false">IF('Casos de Prueba'!H1009=0,"",'Casos de Prueba'!H1009)</f>
        <v/>
      </c>
      <c r="X1007" s="100" t="str">
        <f aca="false">IF('Casos de Prueba'!I1009=0,"",'Casos de Prueba'!I1009)</f>
        <v/>
      </c>
      <c r="Y1007" s="100" t="str">
        <f aca="false">IF('Casos de Prueba'!K1009=0,"",'Casos de Prueba'!K1009)</f>
        <v/>
      </c>
      <c r="Z1007" s="100" t="str">
        <f aca="false">IF('Casos de Prueba'!L1009=0,"",'Casos de Prueba'!L1009)</f>
        <v/>
      </c>
      <c r="AA1007" s="100" t="str">
        <f aca="false">IF('Casos de Prueba'!M1009=0,"",'Casos de Prueba'!M1009)</f>
        <v/>
      </c>
      <c r="AB1007" s="100" t="str">
        <f aca="false">IF('Casos de Prueba'!N1009=0,"",'Casos de Prueba'!N1009)</f>
        <v/>
      </c>
      <c r="AC1007" s="100"/>
      <c r="AD1007" s="100"/>
      <c r="AE1007" s="100" t="str">
        <f aca="false">IF(ISNA(VLOOKUP(S1007,AH$1:AH$983040,1,FALSE())),"No","Yes")</f>
        <v>No</v>
      </c>
      <c r="AF1007" s="100" t="s">
        <v>1352</v>
      </c>
      <c r="AG1007" s="25" t="s">
        <v>348</v>
      </c>
      <c r="AH1007" s="100" t="str">
        <f aca="false">CONCATENATE(AF1007,AG1007)</f>
        <v>CP1005_</v>
      </c>
      <c r="AI1007" s="100" t="n">
        <f aca="false">IF(AE1007="Yes","",S1007)</f>
        <v>0</v>
      </c>
    </row>
    <row r="1008" customFormat="false" ht="14.65" hidden="false" customHeight="false" outlineLevel="0" collapsed="false">
      <c r="A1008" s="100" t="str">
        <f aca="false">IF(P1008=0,"",P1008)</f>
        <v/>
      </c>
      <c r="B1008" s="100" t="str">
        <f aca="false">IF(Q1008=0,"",Q1008)</f>
        <v/>
      </c>
      <c r="C1008" s="101" t="str">
        <f aca="false">IF(R1008=0,"",R1008)</f>
        <v/>
      </c>
      <c r="D1008" s="100" t="str">
        <f aca="false">IF(AI1008=0,"",AI1008)</f>
        <v/>
      </c>
      <c r="E1008" s="100" t="str">
        <f aca="false">IF(T1008=0,"",T1008)</f>
        <v/>
      </c>
      <c r="F1008" s="100" t="str">
        <f aca="false">IF(U1008=0,"",U1008)</f>
        <v/>
      </c>
      <c r="G1008" s="100" t="str">
        <f aca="false">IF(V1008=0,"",V1008)</f>
        <v/>
      </c>
      <c r="H1008" s="100" t="str">
        <f aca="false">IF(W1008=0,"",W1008)</f>
        <v/>
      </c>
      <c r="I1008" s="100" t="str">
        <f aca="false">IF(X1008=0,"",X1008)</f>
        <v/>
      </c>
      <c r="J1008" s="100" t="str">
        <f aca="false">IF(Y1008=0,"",Y1008)</f>
        <v/>
      </c>
      <c r="K1008" s="100" t="str">
        <f aca="false">IF(Z1008=0,"",Z1008)</f>
        <v/>
      </c>
      <c r="L1008" s="100" t="str">
        <f aca="false">IF(AA1008=0,"",AA1008)</f>
        <v/>
      </c>
      <c r="M1008" s="100" t="str">
        <f aca="false">IF(AB1008=0,"",AB1008)</f>
        <v/>
      </c>
      <c r="N1008" s="100"/>
      <c r="O1008" s="100"/>
      <c r="P1008" s="100" t="n">
        <f aca="false">'Casos de Prueba'!A1010</f>
        <v>0</v>
      </c>
      <c r="Q1008" s="100" t="n">
        <f aca="false">'Casos de Prueba'!B1010</f>
        <v>0</v>
      </c>
      <c r="R1008" s="100"/>
      <c r="S1008" s="100" t="n">
        <f aca="false">'Casos de Prueba'!D1010</f>
        <v>0</v>
      </c>
      <c r="T1008" s="100" t="str">
        <f aca="false">IF('Casos de Prueba'!E1010=0,"",'Casos de Prueba'!E1010)</f>
        <v/>
      </c>
      <c r="U1008" s="100" t="str">
        <f aca="false">IF('Casos de Prueba'!F1010=0,"",'Casos de Prueba'!F1010)</f>
        <v/>
      </c>
      <c r="V1008" s="100" t="str">
        <f aca="false">IF('Casos de Prueba'!G1010=0,"",'Casos de Prueba'!G1010)</f>
        <v/>
      </c>
      <c r="W1008" s="100" t="str">
        <f aca="false">IF('Casos de Prueba'!H1010=0,"",'Casos de Prueba'!H1010)</f>
        <v/>
      </c>
      <c r="X1008" s="100" t="str">
        <f aca="false">IF('Casos de Prueba'!I1010=0,"",'Casos de Prueba'!I1010)</f>
        <v/>
      </c>
      <c r="Y1008" s="100" t="str">
        <f aca="false">IF('Casos de Prueba'!K1010=0,"",'Casos de Prueba'!K1010)</f>
        <v/>
      </c>
      <c r="Z1008" s="100" t="str">
        <f aca="false">IF('Casos de Prueba'!L1010=0,"",'Casos de Prueba'!L1010)</f>
        <v/>
      </c>
      <c r="AA1008" s="100" t="str">
        <f aca="false">IF('Casos de Prueba'!M1010=0,"",'Casos de Prueba'!M1010)</f>
        <v/>
      </c>
      <c r="AB1008" s="100" t="str">
        <f aca="false">IF('Casos de Prueba'!N1010=0,"",'Casos de Prueba'!N1010)</f>
        <v/>
      </c>
      <c r="AC1008" s="100"/>
      <c r="AD1008" s="100"/>
      <c r="AE1008" s="100" t="str">
        <f aca="false">IF(ISNA(VLOOKUP(S1008,AH$1:AH$983040,1,FALSE())),"No","Yes")</f>
        <v>No</v>
      </c>
      <c r="AF1008" s="100" t="s">
        <v>1353</v>
      </c>
      <c r="AG1008" s="25" t="s">
        <v>348</v>
      </c>
      <c r="AH1008" s="100" t="str">
        <f aca="false">CONCATENATE(AF1008,AG1008)</f>
        <v>CP1006_</v>
      </c>
      <c r="AI1008" s="100" t="n">
        <f aca="false">IF(AE1008="Yes","",S1008)</f>
        <v>0</v>
      </c>
    </row>
    <row r="1009" customFormat="false" ht="14.65" hidden="false" customHeight="false" outlineLevel="0" collapsed="false">
      <c r="A1009" s="100" t="str">
        <f aca="false">IF(P1009=0,"",P1009)</f>
        <v/>
      </c>
      <c r="B1009" s="100" t="str">
        <f aca="false">IF(Q1009=0,"",Q1009)</f>
        <v/>
      </c>
      <c r="C1009" s="101" t="str">
        <f aca="false">IF(R1009=0,"",R1009)</f>
        <v/>
      </c>
      <c r="D1009" s="100" t="str">
        <f aca="false">IF(AI1009=0,"",AI1009)</f>
        <v/>
      </c>
      <c r="E1009" s="100" t="str">
        <f aca="false">IF(T1009=0,"",T1009)</f>
        <v/>
      </c>
      <c r="F1009" s="100" t="str">
        <f aca="false">IF(U1009=0,"",U1009)</f>
        <v/>
      </c>
      <c r="G1009" s="100" t="str">
        <f aca="false">IF(V1009=0,"",V1009)</f>
        <v/>
      </c>
      <c r="H1009" s="100" t="str">
        <f aca="false">IF(W1009=0,"",W1009)</f>
        <v/>
      </c>
      <c r="I1009" s="100" t="str">
        <f aca="false">IF(X1009=0,"",X1009)</f>
        <v/>
      </c>
      <c r="J1009" s="100" t="str">
        <f aca="false">IF(Y1009=0,"",Y1009)</f>
        <v/>
      </c>
      <c r="K1009" s="100" t="str">
        <f aca="false">IF(Z1009=0,"",Z1009)</f>
        <v/>
      </c>
      <c r="L1009" s="100" t="str">
        <f aca="false">IF(AA1009=0,"",AA1009)</f>
        <v/>
      </c>
      <c r="M1009" s="100" t="str">
        <f aca="false">IF(AB1009=0,"",AB1009)</f>
        <v/>
      </c>
      <c r="N1009" s="100"/>
      <c r="O1009" s="100"/>
      <c r="P1009" s="100" t="n">
        <f aca="false">'Casos de Prueba'!A1011</f>
        <v>0</v>
      </c>
      <c r="Q1009" s="100" t="n">
        <f aca="false">'Casos de Prueba'!B1011</f>
        <v>0</v>
      </c>
      <c r="R1009" s="100"/>
      <c r="S1009" s="100" t="n">
        <f aca="false">'Casos de Prueba'!D1011</f>
        <v>0</v>
      </c>
      <c r="T1009" s="100" t="str">
        <f aca="false">IF('Casos de Prueba'!E1011=0,"",'Casos de Prueba'!E1011)</f>
        <v/>
      </c>
      <c r="U1009" s="100" t="str">
        <f aca="false">IF('Casos de Prueba'!F1011=0,"",'Casos de Prueba'!F1011)</f>
        <v/>
      </c>
      <c r="V1009" s="100" t="str">
        <f aca="false">IF('Casos de Prueba'!G1011=0,"",'Casos de Prueba'!G1011)</f>
        <v/>
      </c>
      <c r="W1009" s="100" t="str">
        <f aca="false">IF('Casos de Prueba'!H1011=0,"",'Casos de Prueba'!H1011)</f>
        <v/>
      </c>
      <c r="X1009" s="100" t="str">
        <f aca="false">IF('Casos de Prueba'!I1011=0,"",'Casos de Prueba'!I1011)</f>
        <v/>
      </c>
      <c r="Y1009" s="100" t="str">
        <f aca="false">IF('Casos de Prueba'!K1011=0,"",'Casos de Prueba'!K1011)</f>
        <v/>
      </c>
      <c r="Z1009" s="100" t="str">
        <f aca="false">IF('Casos de Prueba'!L1011=0,"",'Casos de Prueba'!L1011)</f>
        <v/>
      </c>
      <c r="AA1009" s="100" t="str">
        <f aca="false">IF('Casos de Prueba'!M1011=0,"",'Casos de Prueba'!M1011)</f>
        <v/>
      </c>
      <c r="AB1009" s="100" t="str">
        <f aca="false">IF('Casos de Prueba'!N1011=0,"",'Casos de Prueba'!N1011)</f>
        <v/>
      </c>
      <c r="AC1009" s="100"/>
      <c r="AD1009" s="100"/>
      <c r="AE1009" s="100" t="str">
        <f aca="false">IF(ISNA(VLOOKUP(S1009,AH$1:AH$983040,1,FALSE())),"No","Yes")</f>
        <v>No</v>
      </c>
      <c r="AF1009" s="100" t="s">
        <v>1354</v>
      </c>
      <c r="AG1009" s="25" t="s">
        <v>348</v>
      </c>
      <c r="AH1009" s="100" t="str">
        <f aca="false">CONCATENATE(AF1009,AG1009)</f>
        <v>CP1007_</v>
      </c>
      <c r="AI1009" s="100" t="n">
        <f aca="false">IF(AE1009="Yes","",S1009)</f>
        <v>0</v>
      </c>
    </row>
    <row r="1010" customFormat="false" ht="14.65" hidden="false" customHeight="false" outlineLevel="0" collapsed="false">
      <c r="A1010" s="100" t="str">
        <f aca="false">IF(P1010=0,"",P1010)</f>
        <v/>
      </c>
      <c r="B1010" s="100" t="str">
        <f aca="false">IF(Q1010=0,"",Q1010)</f>
        <v/>
      </c>
      <c r="C1010" s="101" t="str">
        <f aca="false">IF(R1010=0,"",R1010)</f>
        <v/>
      </c>
      <c r="D1010" s="100" t="str">
        <f aca="false">IF(AI1010=0,"",AI1010)</f>
        <v/>
      </c>
      <c r="E1010" s="100" t="str">
        <f aca="false">IF(T1010=0,"",T1010)</f>
        <v/>
      </c>
      <c r="F1010" s="100" t="str">
        <f aca="false">IF(U1010=0,"",U1010)</f>
        <v/>
      </c>
      <c r="G1010" s="100" t="str">
        <f aca="false">IF(V1010=0,"",V1010)</f>
        <v/>
      </c>
      <c r="H1010" s="100" t="str">
        <f aca="false">IF(W1010=0,"",W1010)</f>
        <v/>
      </c>
      <c r="I1010" s="100" t="str">
        <f aca="false">IF(X1010=0,"",X1010)</f>
        <v/>
      </c>
      <c r="J1010" s="100" t="str">
        <f aca="false">IF(Y1010=0,"",Y1010)</f>
        <v/>
      </c>
      <c r="K1010" s="100" t="str">
        <f aca="false">IF(Z1010=0,"",Z1010)</f>
        <v/>
      </c>
      <c r="L1010" s="100" t="str">
        <f aca="false">IF(AA1010=0,"",AA1010)</f>
        <v/>
      </c>
      <c r="M1010" s="100" t="str">
        <f aca="false">IF(AB1010=0,"",AB1010)</f>
        <v/>
      </c>
      <c r="N1010" s="100"/>
      <c r="O1010" s="100"/>
      <c r="P1010" s="100" t="n">
        <f aca="false">'Casos de Prueba'!A1012</f>
        <v>0</v>
      </c>
      <c r="Q1010" s="100" t="n">
        <f aca="false">'Casos de Prueba'!B1012</f>
        <v>0</v>
      </c>
      <c r="R1010" s="100"/>
      <c r="S1010" s="100" t="n">
        <f aca="false">'Casos de Prueba'!D1012</f>
        <v>0</v>
      </c>
      <c r="T1010" s="100" t="str">
        <f aca="false">IF('Casos de Prueba'!E1012=0,"",'Casos de Prueba'!E1012)</f>
        <v/>
      </c>
      <c r="U1010" s="100" t="str">
        <f aca="false">IF('Casos de Prueba'!F1012=0,"",'Casos de Prueba'!F1012)</f>
        <v/>
      </c>
      <c r="V1010" s="100" t="str">
        <f aca="false">IF('Casos de Prueba'!G1012=0,"",'Casos de Prueba'!G1012)</f>
        <v/>
      </c>
      <c r="W1010" s="100" t="str">
        <f aca="false">IF('Casos de Prueba'!H1012=0,"",'Casos de Prueba'!H1012)</f>
        <v/>
      </c>
      <c r="X1010" s="100" t="str">
        <f aca="false">IF('Casos de Prueba'!I1012=0,"",'Casos de Prueba'!I1012)</f>
        <v/>
      </c>
      <c r="Y1010" s="100" t="str">
        <f aca="false">IF('Casos de Prueba'!K1012=0,"",'Casos de Prueba'!K1012)</f>
        <v/>
      </c>
      <c r="Z1010" s="100" t="str">
        <f aca="false">IF('Casos de Prueba'!L1012=0,"",'Casos de Prueba'!L1012)</f>
        <v/>
      </c>
      <c r="AA1010" s="100" t="str">
        <f aca="false">IF('Casos de Prueba'!M1012=0,"",'Casos de Prueba'!M1012)</f>
        <v/>
      </c>
      <c r="AB1010" s="100" t="str">
        <f aca="false">IF('Casos de Prueba'!N1012=0,"",'Casos de Prueba'!N1012)</f>
        <v/>
      </c>
      <c r="AC1010" s="100"/>
      <c r="AD1010" s="100"/>
      <c r="AE1010" s="100" t="str">
        <f aca="false">IF(ISNA(VLOOKUP(S1010,AH$1:AH$983040,1,FALSE())),"No","Yes")</f>
        <v>No</v>
      </c>
      <c r="AF1010" s="100" t="s">
        <v>1355</v>
      </c>
      <c r="AG1010" s="25" t="s">
        <v>348</v>
      </c>
      <c r="AH1010" s="100" t="str">
        <f aca="false">CONCATENATE(AF1010,AG1010)</f>
        <v>CP1008_</v>
      </c>
      <c r="AI1010" s="100" t="n">
        <f aca="false">IF(AE1010="Yes","",S1010)</f>
        <v>0</v>
      </c>
    </row>
    <row r="1011" customFormat="false" ht="14.65" hidden="false" customHeight="false" outlineLevel="0" collapsed="false">
      <c r="A1011" s="100" t="str">
        <f aca="false">IF(P1011=0,"",P1011)</f>
        <v/>
      </c>
      <c r="B1011" s="100" t="str">
        <f aca="false">IF(Q1011=0,"",Q1011)</f>
        <v/>
      </c>
      <c r="C1011" s="101" t="str">
        <f aca="false">IF(R1011=0,"",R1011)</f>
        <v/>
      </c>
      <c r="D1011" s="100" t="str">
        <f aca="false">IF(AI1011=0,"",AI1011)</f>
        <v/>
      </c>
      <c r="E1011" s="100" t="str">
        <f aca="false">IF(T1011=0,"",T1011)</f>
        <v/>
      </c>
      <c r="F1011" s="100" t="str">
        <f aca="false">IF(U1011=0,"",U1011)</f>
        <v/>
      </c>
      <c r="G1011" s="100" t="str">
        <f aca="false">IF(V1011=0,"",V1011)</f>
        <v/>
      </c>
      <c r="H1011" s="100" t="str">
        <f aca="false">IF(W1011=0,"",W1011)</f>
        <v/>
      </c>
      <c r="I1011" s="100" t="str">
        <f aca="false">IF(X1011=0,"",X1011)</f>
        <v/>
      </c>
      <c r="J1011" s="100" t="str">
        <f aca="false">IF(Y1011=0,"",Y1011)</f>
        <v/>
      </c>
      <c r="K1011" s="100" t="str">
        <f aca="false">IF(Z1011=0,"",Z1011)</f>
        <v/>
      </c>
      <c r="L1011" s="100" t="str">
        <f aca="false">IF(AA1011=0,"",AA1011)</f>
        <v/>
      </c>
      <c r="M1011" s="100" t="str">
        <f aca="false">IF(AB1011=0,"",AB1011)</f>
        <v/>
      </c>
      <c r="N1011" s="100"/>
      <c r="O1011" s="100"/>
      <c r="P1011" s="100" t="n">
        <f aca="false">'Casos de Prueba'!A1013</f>
        <v>0</v>
      </c>
      <c r="Q1011" s="100" t="n">
        <f aca="false">'Casos de Prueba'!B1013</f>
        <v>0</v>
      </c>
      <c r="R1011" s="100"/>
      <c r="S1011" s="100" t="n">
        <f aca="false">'Casos de Prueba'!D1013</f>
        <v>0</v>
      </c>
      <c r="T1011" s="100" t="str">
        <f aca="false">IF('Casos de Prueba'!E1013=0,"",'Casos de Prueba'!E1013)</f>
        <v/>
      </c>
      <c r="U1011" s="100" t="str">
        <f aca="false">IF('Casos de Prueba'!F1013=0,"",'Casos de Prueba'!F1013)</f>
        <v/>
      </c>
      <c r="V1011" s="100" t="str">
        <f aca="false">IF('Casos de Prueba'!G1013=0,"",'Casos de Prueba'!G1013)</f>
        <v/>
      </c>
      <c r="W1011" s="100" t="str">
        <f aca="false">IF('Casos de Prueba'!H1013=0,"",'Casos de Prueba'!H1013)</f>
        <v/>
      </c>
      <c r="X1011" s="100" t="str">
        <f aca="false">IF('Casos de Prueba'!I1013=0,"",'Casos de Prueba'!I1013)</f>
        <v/>
      </c>
      <c r="Y1011" s="100" t="str">
        <f aca="false">IF('Casos de Prueba'!K1013=0,"",'Casos de Prueba'!K1013)</f>
        <v/>
      </c>
      <c r="Z1011" s="100" t="str">
        <f aca="false">IF('Casos de Prueba'!L1013=0,"",'Casos de Prueba'!L1013)</f>
        <v/>
      </c>
      <c r="AA1011" s="100" t="str">
        <f aca="false">IF('Casos de Prueba'!M1013=0,"",'Casos de Prueba'!M1013)</f>
        <v/>
      </c>
      <c r="AB1011" s="100" t="str">
        <f aca="false">IF('Casos de Prueba'!N1013=0,"",'Casos de Prueba'!N1013)</f>
        <v/>
      </c>
      <c r="AC1011" s="100"/>
      <c r="AD1011" s="100"/>
      <c r="AE1011" s="100" t="str">
        <f aca="false">IF(ISNA(VLOOKUP(S1011,AH$1:AH$983040,1,FALSE())),"No","Yes")</f>
        <v>No</v>
      </c>
      <c r="AF1011" s="100" t="s">
        <v>1356</v>
      </c>
      <c r="AG1011" s="25" t="s">
        <v>348</v>
      </c>
      <c r="AH1011" s="100" t="str">
        <f aca="false">CONCATENATE(AF1011,AG1011)</f>
        <v>CP1009_</v>
      </c>
      <c r="AI1011" s="100" t="n">
        <f aca="false">IF(AE1011="Yes","",S1011)</f>
        <v>0</v>
      </c>
    </row>
    <row r="1012" customFormat="false" ht="14.65" hidden="false" customHeight="false" outlineLevel="0" collapsed="false">
      <c r="A1012" s="100" t="str">
        <f aca="false">IF(P1012=0,"",P1012)</f>
        <v/>
      </c>
      <c r="B1012" s="100" t="str">
        <f aca="false">IF(Q1012=0,"",Q1012)</f>
        <v/>
      </c>
      <c r="C1012" s="101" t="str">
        <f aca="false">IF(R1012=0,"",R1012)</f>
        <v/>
      </c>
      <c r="D1012" s="100" t="str">
        <f aca="false">IF(AI1012=0,"",AI1012)</f>
        <v/>
      </c>
      <c r="E1012" s="100" t="str">
        <f aca="false">IF(T1012=0,"",T1012)</f>
        <v/>
      </c>
      <c r="F1012" s="100" t="str">
        <f aca="false">IF(U1012=0,"",U1012)</f>
        <v/>
      </c>
      <c r="G1012" s="100" t="str">
        <f aca="false">IF(V1012=0,"",V1012)</f>
        <v/>
      </c>
      <c r="H1012" s="100" t="str">
        <f aca="false">IF(W1012=0,"",W1012)</f>
        <v/>
      </c>
      <c r="I1012" s="100" t="str">
        <f aca="false">IF(X1012=0,"",X1012)</f>
        <v/>
      </c>
      <c r="J1012" s="100" t="str">
        <f aca="false">IF(Y1012=0,"",Y1012)</f>
        <v/>
      </c>
      <c r="K1012" s="100" t="str">
        <f aca="false">IF(Z1012=0,"",Z1012)</f>
        <v/>
      </c>
      <c r="L1012" s="100" t="str">
        <f aca="false">IF(AA1012=0,"",AA1012)</f>
        <v/>
      </c>
      <c r="M1012" s="100" t="str">
        <f aca="false">IF(AB1012=0,"",AB1012)</f>
        <v/>
      </c>
      <c r="N1012" s="100"/>
      <c r="O1012" s="100"/>
      <c r="P1012" s="100" t="n">
        <f aca="false">'Casos de Prueba'!A1014</f>
        <v>0</v>
      </c>
      <c r="Q1012" s="100" t="n">
        <f aca="false">'Casos de Prueba'!B1014</f>
        <v>0</v>
      </c>
      <c r="R1012" s="100"/>
      <c r="S1012" s="100" t="n">
        <f aca="false">'Casos de Prueba'!D1014</f>
        <v>0</v>
      </c>
      <c r="T1012" s="100" t="str">
        <f aca="false">IF('Casos de Prueba'!E1014=0,"",'Casos de Prueba'!E1014)</f>
        <v/>
      </c>
      <c r="U1012" s="100" t="str">
        <f aca="false">IF('Casos de Prueba'!F1014=0,"",'Casos de Prueba'!F1014)</f>
        <v/>
      </c>
      <c r="V1012" s="100" t="str">
        <f aca="false">IF('Casos de Prueba'!G1014=0,"",'Casos de Prueba'!G1014)</f>
        <v/>
      </c>
      <c r="W1012" s="100" t="str">
        <f aca="false">IF('Casos de Prueba'!H1014=0,"",'Casos de Prueba'!H1014)</f>
        <v/>
      </c>
      <c r="X1012" s="100" t="str">
        <f aca="false">IF('Casos de Prueba'!I1014=0,"",'Casos de Prueba'!I1014)</f>
        <v/>
      </c>
      <c r="Y1012" s="100" t="str">
        <f aca="false">IF('Casos de Prueba'!K1014=0,"",'Casos de Prueba'!K1014)</f>
        <v/>
      </c>
      <c r="Z1012" s="100" t="str">
        <f aca="false">IF('Casos de Prueba'!L1014=0,"",'Casos de Prueba'!L1014)</f>
        <v/>
      </c>
      <c r="AA1012" s="100" t="str">
        <f aca="false">IF('Casos de Prueba'!M1014=0,"",'Casos de Prueba'!M1014)</f>
        <v/>
      </c>
      <c r="AB1012" s="100" t="str">
        <f aca="false">IF('Casos de Prueba'!N1014=0,"",'Casos de Prueba'!N1014)</f>
        <v/>
      </c>
      <c r="AC1012" s="100"/>
      <c r="AD1012" s="100"/>
      <c r="AE1012" s="100" t="str">
        <f aca="false">IF(ISNA(VLOOKUP(S1012,AH$1:AH$983040,1,FALSE())),"No","Yes")</f>
        <v>No</v>
      </c>
      <c r="AF1012" s="100" t="s">
        <v>1357</v>
      </c>
      <c r="AG1012" s="25" t="s">
        <v>348</v>
      </c>
      <c r="AH1012" s="100" t="str">
        <f aca="false">CONCATENATE(AF1012,AG1012)</f>
        <v>CP1010_</v>
      </c>
      <c r="AI1012" s="100" t="n">
        <f aca="false">IF(AE1012="Yes","",S1012)</f>
        <v>0</v>
      </c>
    </row>
    <row r="1013" customFormat="false" ht="14.65" hidden="false" customHeight="false" outlineLevel="0" collapsed="false">
      <c r="A1013" s="100" t="str">
        <f aca="false">IF(P1013=0,"",P1013)</f>
        <v/>
      </c>
      <c r="B1013" s="100" t="str">
        <f aca="false">IF(Q1013=0,"",Q1013)</f>
        <v/>
      </c>
      <c r="C1013" s="101" t="str">
        <f aca="false">IF(R1013=0,"",R1013)</f>
        <v/>
      </c>
      <c r="D1013" s="100" t="str">
        <f aca="false">IF(AI1013=0,"",AI1013)</f>
        <v/>
      </c>
      <c r="E1013" s="100" t="str">
        <f aca="false">IF(T1013=0,"",T1013)</f>
        <v/>
      </c>
      <c r="F1013" s="100" t="str">
        <f aca="false">IF(U1013=0,"",U1013)</f>
        <v/>
      </c>
      <c r="G1013" s="100" t="str">
        <f aca="false">IF(V1013=0,"",V1013)</f>
        <v/>
      </c>
      <c r="H1013" s="100" t="str">
        <f aca="false">IF(W1013=0,"",W1013)</f>
        <v/>
      </c>
      <c r="I1013" s="100" t="str">
        <f aca="false">IF(X1013=0,"",X1013)</f>
        <v/>
      </c>
      <c r="J1013" s="100" t="str">
        <f aca="false">IF(Y1013=0,"",Y1013)</f>
        <v/>
      </c>
      <c r="K1013" s="100" t="str">
        <f aca="false">IF(Z1013=0,"",Z1013)</f>
        <v/>
      </c>
      <c r="L1013" s="100" t="str">
        <f aca="false">IF(AA1013=0,"",AA1013)</f>
        <v/>
      </c>
      <c r="M1013" s="100" t="str">
        <f aca="false">IF(AB1013=0,"",AB1013)</f>
        <v/>
      </c>
      <c r="N1013" s="100"/>
      <c r="O1013" s="100"/>
      <c r="P1013" s="100" t="n">
        <f aca="false">'Casos de Prueba'!A1015</f>
        <v>0</v>
      </c>
      <c r="Q1013" s="100" t="n">
        <f aca="false">'Casos de Prueba'!B1015</f>
        <v>0</v>
      </c>
      <c r="R1013" s="100"/>
      <c r="S1013" s="100" t="n">
        <f aca="false">'Casos de Prueba'!D1015</f>
        <v>0</v>
      </c>
      <c r="T1013" s="100" t="str">
        <f aca="false">IF('Casos de Prueba'!E1015=0,"",'Casos de Prueba'!E1015)</f>
        <v/>
      </c>
      <c r="U1013" s="100" t="str">
        <f aca="false">IF('Casos de Prueba'!F1015=0,"",'Casos de Prueba'!F1015)</f>
        <v/>
      </c>
      <c r="V1013" s="100" t="str">
        <f aca="false">IF('Casos de Prueba'!G1015=0,"",'Casos de Prueba'!G1015)</f>
        <v/>
      </c>
      <c r="W1013" s="100" t="str">
        <f aca="false">IF('Casos de Prueba'!H1015=0,"",'Casos de Prueba'!H1015)</f>
        <v/>
      </c>
      <c r="X1013" s="100" t="str">
        <f aca="false">IF('Casos de Prueba'!I1015=0,"",'Casos de Prueba'!I1015)</f>
        <v/>
      </c>
      <c r="Y1013" s="100" t="str">
        <f aca="false">IF('Casos de Prueba'!K1015=0,"",'Casos de Prueba'!K1015)</f>
        <v/>
      </c>
      <c r="Z1013" s="100" t="str">
        <f aca="false">IF('Casos de Prueba'!L1015=0,"",'Casos de Prueba'!L1015)</f>
        <v/>
      </c>
      <c r="AA1013" s="100" t="str">
        <f aca="false">IF('Casos de Prueba'!M1015=0,"",'Casos de Prueba'!M1015)</f>
        <v/>
      </c>
      <c r="AB1013" s="100" t="str">
        <f aca="false">IF('Casos de Prueba'!N1015=0,"",'Casos de Prueba'!N1015)</f>
        <v/>
      </c>
      <c r="AC1013" s="100"/>
      <c r="AD1013" s="100"/>
      <c r="AE1013" s="100" t="str">
        <f aca="false">IF(ISNA(VLOOKUP(S1013,AH$1:AH$983040,1,FALSE())),"No","Yes")</f>
        <v>No</v>
      </c>
      <c r="AF1013" s="100" t="s">
        <v>1358</v>
      </c>
      <c r="AG1013" s="25" t="s">
        <v>348</v>
      </c>
      <c r="AH1013" s="100" t="str">
        <f aca="false">CONCATENATE(AF1013,AG1013)</f>
        <v>CP1011_</v>
      </c>
      <c r="AI1013" s="100" t="n">
        <f aca="false">IF(AE1013="Yes","",S1013)</f>
        <v>0</v>
      </c>
    </row>
    <row r="1014" customFormat="false" ht="14.65" hidden="false" customHeight="false" outlineLevel="0" collapsed="false">
      <c r="A1014" s="100" t="str">
        <f aca="false">IF(P1014=0,"",P1014)</f>
        <v/>
      </c>
      <c r="B1014" s="100" t="str">
        <f aca="false">IF(Q1014=0,"",Q1014)</f>
        <v/>
      </c>
      <c r="C1014" s="101" t="str">
        <f aca="false">IF(R1014=0,"",R1014)</f>
        <v/>
      </c>
      <c r="D1014" s="100" t="str">
        <f aca="false">IF(AI1014=0,"",AI1014)</f>
        <v/>
      </c>
      <c r="E1014" s="100" t="str">
        <f aca="false">IF(T1014=0,"",T1014)</f>
        <v/>
      </c>
      <c r="F1014" s="100" t="str">
        <f aca="false">IF(U1014=0,"",U1014)</f>
        <v/>
      </c>
      <c r="G1014" s="100" t="str">
        <f aca="false">IF(V1014=0,"",V1014)</f>
        <v/>
      </c>
      <c r="H1014" s="100" t="str">
        <f aca="false">IF(W1014=0,"",W1014)</f>
        <v/>
      </c>
      <c r="I1014" s="100" t="str">
        <f aca="false">IF(X1014=0,"",X1014)</f>
        <v/>
      </c>
      <c r="J1014" s="100" t="str">
        <f aca="false">IF(Y1014=0,"",Y1014)</f>
        <v/>
      </c>
      <c r="K1014" s="100" t="str">
        <f aca="false">IF(Z1014=0,"",Z1014)</f>
        <v/>
      </c>
      <c r="L1014" s="100" t="str">
        <f aca="false">IF(AA1014=0,"",AA1014)</f>
        <v/>
      </c>
      <c r="M1014" s="100" t="str">
        <f aca="false">IF(AB1014=0,"",AB1014)</f>
        <v/>
      </c>
      <c r="N1014" s="100"/>
      <c r="O1014" s="100"/>
      <c r="P1014" s="100" t="n">
        <f aca="false">'Casos de Prueba'!A1016</f>
        <v>0</v>
      </c>
      <c r="Q1014" s="100" t="n">
        <f aca="false">'Casos de Prueba'!B1016</f>
        <v>0</v>
      </c>
      <c r="R1014" s="100"/>
      <c r="S1014" s="100" t="n">
        <f aca="false">'Casos de Prueba'!D1016</f>
        <v>0</v>
      </c>
      <c r="T1014" s="100" t="str">
        <f aca="false">IF('Casos de Prueba'!E1016=0,"",'Casos de Prueba'!E1016)</f>
        <v/>
      </c>
      <c r="U1014" s="100" t="str">
        <f aca="false">IF('Casos de Prueba'!F1016=0,"",'Casos de Prueba'!F1016)</f>
        <v/>
      </c>
      <c r="V1014" s="100" t="str">
        <f aca="false">IF('Casos de Prueba'!G1016=0,"",'Casos de Prueba'!G1016)</f>
        <v/>
      </c>
      <c r="W1014" s="100" t="str">
        <f aca="false">IF('Casos de Prueba'!H1016=0,"",'Casos de Prueba'!H1016)</f>
        <v/>
      </c>
      <c r="X1014" s="100" t="str">
        <f aca="false">IF('Casos de Prueba'!I1016=0,"",'Casos de Prueba'!I1016)</f>
        <v/>
      </c>
      <c r="Y1014" s="100" t="str">
        <f aca="false">IF('Casos de Prueba'!K1016=0,"",'Casos de Prueba'!K1016)</f>
        <v/>
      </c>
      <c r="Z1014" s="100" t="str">
        <f aca="false">IF('Casos de Prueba'!L1016=0,"",'Casos de Prueba'!L1016)</f>
        <v/>
      </c>
      <c r="AA1014" s="100" t="str">
        <f aca="false">IF('Casos de Prueba'!M1016=0,"",'Casos de Prueba'!M1016)</f>
        <v/>
      </c>
      <c r="AB1014" s="100" t="str">
        <f aca="false">IF('Casos de Prueba'!N1016=0,"",'Casos de Prueba'!N1016)</f>
        <v/>
      </c>
      <c r="AC1014" s="100"/>
      <c r="AD1014" s="100"/>
      <c r="AE1014" s="100" t="str">
        <f aca="false">IF(ISNA(VLOOKUP(S1014,AH$1:AH$983040,1,FALSE())),"No","Yes")</f>
        <v>No</v>
      </c>
      <c r="AF1014" s="100" t="s">
        <v>1359</v>
      </c>
      <c r="AG1014" s="25" t="s">
        <v>348</v>
      </c>
      <c r="AH1014" s="100" t="str">
        <f aca="false">CONCATENATE(AF1014,AG1014)</f>
        <v>CP1012_</v>
      </c>
      <c r="AI1014" s="100" t="n">
        <f aca="false">IF(AE1014="Yes","",S1014)</f>
        <v>0</v>
      </c>
    </row>
    <row r="1015" customFormat="false" ht="14.65" hidden="false" customHeight="false" outlineLevel="0" collapsed="false">
      <c r="A1015" s="100" t="str">
        <f aca="false">IF(P1015=0,"",P1015)</f>
        <v/>
      </c>
      <c r="B1015" s="100" t="str">
        <f aca="false">IF(Q1015=0,"",Q1015)</f>
        <v/>
      </c>
      <c r="C1015" s="101" t="str">
        <f aca="false">IF(R1015=0,"",R1015)</f>
        <v/>
      </c>
      <c r="D1015" s="100" t="str">
        <f aca="false">IF(AI1015=0,"",AI1015)</f>
        <v/>
      </c>
      <c r="E1015" s="100" t="str">
        <f aca="false">IF(T1015=0,"",T1015)</f>
        <v/>
      </c>
      <c r="F1015" s="100" t="str">
        <f aca="false">IF(U1015=0,"",U1015)</f>
        <v/>
      </c>
      <c r="G1015" s="100" t="str">
        <f aca="false">IF(V1015=0,"",V1015)</f>
        <v/>
      </c>
      <c r="H1015" s="100" t="str">
        <f aca="false">IF(W1015=0,"",W1015)</f>
        <v/>
      </c>
      <c r="I1015" s="100" t="str">
        <f aca="false">IF(X1015=0,"",X1015)</f>
        <v/>
      </c>
      <c r="J1015" s="100" t="str">
        <f aca="false">IF(Y1015=0,"",Y1015)</f>
        <v/>
      </c>
      <c r="K1015" s="100" t="str">
        <f aca="false">IF(Z1015=0,"",Z1015)</f>
        <v/>
      </c>
      <c r="L1015" s="100" t="str">
        <f aca="false">IF(AA1015=0,"",AA1015)</f>
        <v/>
      </c>
      <c r="M1015" s="100" t="str">
        <f aca="false">IF(AB1015=0,"",AB1015)</f>
        <v/>
      </c>
      <c r="N1015" s="100"/>
      <c r="O1015" s="100"/>
      <c r="P1015" s="100" t="n">
        <f aca="false">'Casos de Prueba'!A1017</f>
        <v>0</v>
      </c>
      <c r="Q1015" s="100" t="n">
        <f aca="false">'Casos de Prueba'!B1017</f>
        <v>0</v>
      </c>
      <c r="R1015" s="100"/>
      <c r="S1015" s="100" t="n">
        <f aca="false">'Casos de Prueba'!D1017</f>
        <v>0</v>
      </c>
      <c r="T1015" s="100" t="str">
        <f aca="false">IF('Casos de Prueba'!E1017=0,"",'Casos de Prueba'!E1017)</f>
        <v/>
      </c>
      <c r="U1015" s="100" t="str">
        <f aca="false">IF('Casos de Prueba'!F1017=0,"",'Casos de Prueba'!F1017)</f>
        <v/>
      </c>
      <c r="V1015" s="100" t="str">
        <f aca="false">IF('Casos de Prueba'!G1017=0,"",'Casos de Prueba'!G1017)</f>
        <v/>
      </c>
      <c r="W1015" s="100" t="str">
        <f aca="false">IF('Casos de Prueba'!H1017=0,"",'Casos de Prueba'!H1017)</f>
        <v/>
      </c>
      <c r="X1015" s="100" t="str">
        <f aca="false">IF('Casos de Prueba'!I1017=0,"",'Casos de Prueba'!I1017)</f>
        <v/>
      </c>
      <c r="Y1015" s="100" t="str">
        <f aca="false">IF('Casos de Prueba'!K1017=0,"",'Casos de Prueba'!K1017)</f>
        <v/>
      </c>
      <c r="Z1015" s="100" t="str">
        <f aca="false">IF('Casos de Prueba'!L1017=0,"",'Casos de Prueba'!L1017)</f>
        <v/>
      </c>
      <c r="AA1015" s="100" t="str">
        <f aca="false">IF('Casos de Prueba'!M1017=0,"",'Casos de Prueba'!M1017)</f>
        <v/>
      </c>
      <c r="AB1015" s="100" t="str">
        <f aca="false">IF('Casos de Prueba'!N1017=0,"",'Casos de Prueba'!N1017)</f>
        <v/>
      </c>
      <c r="AC1015" s="100"/>
      <c r="AD1015" s="100"/>
      <c r="AE1015" s="100" t="str">
        <f aca="false">IF(ISNA(VLOOKUP(S1015,AH$1:AH$983040,1,FALSE())),"No","Yes")</f>
        <v>No</v>
      </c>
      <c r="AF1015" s="100" t="s">
        <v>1360</v>
      </c>
      <c r="AG1015" s="25" t="s">
        <v>348</v>
      </c>
      <c r="AH1015" s="100" t="str">
        <f aca="false">CONCATENATE(AF1015,AG1015)</f>
        <v>CP1013_</v>
      </c>
      <c r="AI1015" s="100" t="n">
        <f aca="false">IF(AE1015="Yes","",S1015)</f>
        <v>0</v>
      </c>
    </row>
    <row r="1016" customFormat="false" ht="14.65" hidden="false" customHeight="false" outlineLevel="0" collapsed="false">
      <c r="A1016" s="100" t="str">
        <f aca="false">IF(P1016=0,"",P1016)</f>
        <v/>
      </c>
      <c r="B1016" s="100" t="str">
        <f aca="false">IF(Q1016=0,"",Q1016)</f>
        <v/>
      </c>
      <c r="C1016" s="101" t="str">
        <f aca="false">IF(R1016=0,"",R1016)</f>
        <v/>
      </c>
      <c r="D1016" s="100" t="str">
        <f aca="false">IF(AI1016=0,"",AI1016)</f>
        <v/>
      </c>
      <c r="E1016" s="100" t="str">
        <f aca="false">IF(T1016=0,"",T1016)</f>
        <v/>
      </c>
      <c r="F1016" s="100" t="str">
        <f aca="false">IF(U1016=0,"",U1016)</f>
        <v/>
      </c>
      <c r="G1016" s="100" t="str">
        <f aca="false">IF(V1016=0,"",V1016)</f>
        <v/>
      </c>
      <c r="H1016" s="100" t="str">
        <f aca="false">IF(W1016=0,"",W1016)</f>
        <v/>
      </c>
      <c r="I1016" s="100" t="str">
        <f aca="false">IF(X1016=0,"",X1016)</f>
        <v/>
      </c>
      <c r="J1016" s="100" t="str">
        <f aca="false">IF(Y1016=0,"",Y1016)</f>
        <v/>
      </c>
      <c r="K1016" s="100" t="str">
        <f aca="false">IF(Z1016=0,"",Z1016)</f>
        <v/>
      </c>
      <c r="L1016" s="100" t="str">
        <f aca="false">IF(AA1016=0,"",AA1016)</f>
        <v/>
      </c>
      <c r="M1016" s="100" t="str">
        <f aca="false">IF(AB1016=0,"",AB1016)</f>
        <v/>
      </c>
      <c r="N1016" s="100"/>
      <c r="O1016" s="100"/>
      <c r="P1016" s="100" t="n">
        <f aca="false">'Casos de Prueba'!A1018</f>
        <v>0</v>
      </c>
      <c r="Q1016" s="100" t="n">
        <f aca="false">'Casos de Prueba'!B1018</f>
        <v>0</v>
      </c>
      <c r="R1016" s="100"/>
      <c r="S1016" s="100" t="n">
        <f aca="false">'Casos de Prueba'!D1018</f>
        <v>0</v>
      </c>
      <c r="T1016" s="100" t="str">
        <f aca="false">IF('Casos de Prueba'!E1018=0,"",'Casos de Prueba'!E1018)</f>
        <v/>
      </c>
      <c r="U1016" s="100" t="str">
        <f aca="false">IF('Casos de Prueba'!F1018=0,"",'Casos de Prueba'!F1018)</f>
        <v/>
      </c>
      <c r="V1016" s="100" t="str">
        <f aca="false">IF('Casos de Prueba'!G1018=0,"",'Casos de Prueba'!G1018)</f>
        <v/>
      </c>
      <c r="W1016" s="100" t="str">
        <f aca="false">IF('Casos de Prueba'!H1018=0,"",'Casos de Prueba'!H1018)</f>
        <v/>
      </c>
      <c r="X1016" s="100" t="str">
        <f aca="false">IF('Casos de Prueba'!I1018=0,"",'Casos de Prueba'!I1018)</f>
        <v/>
      </c>
      <c r="Y1016" s="100" t="str">
        <f aca="false">IF('Casos de Prueba'!K1018=0,"",'Casos de Prueba'!K1018)</f>
        <v/>
      </c>
      <c r="Z1016" s="100" t="str">
        <f aca="false">IF('Casos de Prueba'!L1018=0,"",'Casos de Prueba'!L1018)</f>
        <v/>
      </c>
      <c r="AA1016" s="100" t="str">
        <f aca="false">IF('Casos de Prueba'!M1018=0,"",'Casos de Prueba'!M1018)</f>
        <v/>
      </c>
      <c r="AB1016" s="100" t="str">
        <f aca="false">IF('Casos de Prueba'!N1018=0,"",'Casos de Prueba'!N1018)</f>
        <v/>
      </c>
      <c r="AC1016" s="100"/>
      <c r="AD1016" s="100"/>
      <c r="AE1016" s="100" t="str">
        <f aca="false">IF(ISNA(VLOOKUP(S1016,AH$1:AH$983040,1,FALSE())),"No","Yes")</f>
        <v>No</v>
      </c>
      <c r="AF1016" s="100" t="s">
        <v>1361</v>
      </c>
      <c r="AG1016" s="25" t="s">
        <v>348</v>
      </c>
      <c r="AH1016" s="100" t="str">
        <f aca="false">CONCATENATE(AF1016,AG1016)</f>
        <v>CP1014_</v>
      </c>
      <c r="AI1016" s="100" t="n">
        <f aca="false">IF(AE1016="Yes","",S1016)</f>
        <v>0</v>
      </c>
    </row>
    <row r="1017" customFormat="false" ht="14.65" hidden="false" customHeight="false" outlineLevel="0" collapsed="false">
      <c r="A1017" s="100" t="str">
        <f aca="false">IF(P1017=0,"",P1017)</f>
        <v/>
      </c>
      <c r="B1017" s="100" t="str">
        <f aca="false">IF(Q1017=0,"",Q1017)</f>
        <v/>
      </c>
      <c r="C1017" s="101" t="str">
        <f aca="false">IF(R1017=0,"",R1017)</f>
        <v/>
      </c>
      <c r="D1017" s="100" t="str">
        <f aca="false">IF(AI1017=0,"",AI1017)</f>
        <v/>
      </c>
      <c r="E1017" s="100" t="str">
        <f aca="false">IF(T1017=0,"",T1017)</f>
        <v/>
      </c>
      <c r="F1017" s="100" t="str">
        <f aca="false">IF(U1017=0,"",U1017)</f>
        <v/>
      </c>
      <c r="G1017" s="100" t="str">
        <f aca="false">IF(V1017=0,"",V1017)</f>
        <v/>
      </c>
      <c r="H1017" s="100" t="str">
        <f aca="false">IF(W1017=0,"",W1017)</f>
        <v/>
      </c>
      <c r="I1017" s="100" t="str">
        <f aca="false">IF(X1017=0,"",X1017)</f>
        <v/>
      </c>
      <c r="J1017" s="100" t="str">
        <f aca="false">IF(Y1017=0,"",Y1017)</f>
        <v/>
      </c>
      <c r="K1017" s="100" t="str">
        <f aca="false">IF(Z1017=0,"",Z1017)</f>
        <v/>
      </c>
      <c r="L1017" s="100" t="str">
        <f aca="false">IF(AA1017=0,"",AA1017)</f>
        <v/>
      </c>
      <c r="M1017" s="100" t="str">
        <f aca="false">IF(AB1017=0,"",AB1017)</f>
        <v/>
      </c>
      <c r="N1017" s="100"/>
      <c r="O1017" s="100"/>
      <c r="P1017" s="100" t="n">
        <f aca="false">'Casos de Prueba'!A1019</f>
        <v>0</v>
      </c>
      <c r="Q1017" s="100" t="n">
        <f aca="false">'Casos de Prueba'!B1019</f>
        <v>0</v>
      </c>
      <c r="R1017" s="100"/>
      <c r="S1017" s="100" t="n">
        <f aca="false">'Casos de Prueba'!D1019</f>
        <v>0</v>
      </c>
      <c r="T1017" s="100" t="str">
        <f aca="false">IF('Casos de Prueba'!E1019=0,"",'Casos de Prueba'!E1019)</f>
        <v/>
      </c>
      <c r="U1017" s="100" t="str">
        <f aca="false">IF('Casos de Prueba'!F1019=0,"",'Casos de Prueba'!F1019)</f>
        <v/>
      </c>
      <c r="V1017" s="100" t="str">
        <f aca="false">IF('Casos de Prueba'!G1019=0,"",'Casos de Prueba'!G1019)</f>
        <v/>
      </c>
      <c r="W1017" s="100" t="str">
        <f aca="false">IF('Casos de Prueba'!H1019=0,"",'Casos de Prueba'!H1019)</f>
        <v/>
      </c>
      <c r="X1017" s="100" t="str">
        <f aca="false">IF('Casos de Prueba'!I1019=0,"",'Casos de Prueba'!I1019)</f>
        <v/>
      </c>
      <c r="Y1017" s="100" t="str">
        <f aca="false">IF('Casos de Prueba'!K1019=0,"",'Casos de Prueba'!K1019)</f>
        <v/>
      </c>
      <c r="Z1017" s="100" t="str">
        <f aca="false">IF('Casos de Prueba'!L1019=0,"",'Casos de Prueba'!L1019)</f>
        <v/>
      </c>
      <c r="AA1017" s="100" t="str">
        <f aca="false">IF('Casos de Prueba'!M1019=0,"",'Casos de Prueba'!M1019)</f>
        <v/>
      </c>
      <c r="AB1017" s="100" t="str">
        <f aca="false">IF('Casos de Prueba'!N1019=0,"",'Casos de Prueba'!N1019)</f>
        <v/>
      </c>
      <c r="AC1017" s="100"/>
      <c r="AD1017" s="100"/>
      <c r="AE1017" s="100" t="str">
        <f aca="false">IF(ISNA(VLOOKUP(S1017,AH$1:AH$983040,1,FALSE())),"No","Yes")</f>
        <v>No</v>
      </c>
      <c r="AF1017" s="100" t="s">
        <v>1362</v>
      </c>
      <c r="AG1017" s="25" t="s">
        <v>348</v>
      </c>
      <c r="AH1017" s="100" t="str">
        <f aca="false">CONCATENATE(AF1017,AG1017)</f>
        <v>CP1015_</v>
      </c>
      <c r="AI1017" s="100" t="n">
        <f aca="false">IF(AE1017="Yes","",S1017)</f>
        <v>0</v>
      </c>
    </row>
    <row r="1018" customFormat="false" ht="14.65" hidden="false" customHeight="false" outlineLevel="0" collapsed="false">
      <c r="A1018" s="100" t="str">
        <f aca="false">IF(P1018=0,"",P1018)</f>
        <v/>
      </c>
      <c r="B1018" s="100" t="str">
        <f aca="false">IF(Q1018=0,"",Q1018)</f>
        <v/>
      </c>
      <c r="C1018" s="101" t="str">
        <f aca="false">IF(R1018=0,"",R1018)</f>
        <v/>
      </c>
      <c r="D1018" s="100" t="str">
        <f aca="false">IF(AI1018=0,"",AI1018)</f>
        <v/>
      </c>
      <c r="E1018" s="100" t="str">
        <f aca="false">IF(T1018=0,"",T1018)</f>
        <v/>
      </c>
      <c r="F1018" s="100" t="str">
        <f aca="false">IF(U1018=0,"",U1018)</f>
        <v/>
      </c>
      <c r="G1018" s="100" t="str">
        <f aca="false">IF(V1018=0,"",V1018)</f>
        <v/>
      </c>
      <c r="H1018" s="100" t="str">
        <f aca="false">IF(W1018=0,"",W1018)</f>
        <v/>
      </c>
      <c r="I1018" s="100" t="str">
        <f aca="false">IF(X1018=0,"",X1018)</f>
        <v/>
      </c>
      <c r="J1018" s="100" t="str">
        <f aca="false">IF(Y1018=0,"",Y1018)</f>
        <v/>
      </c>
      <c r="K1018" s="100" t="str">
        <f aca="false">IF(Z1018=0,"",Z1018)</f>
        <v/>
      </c>
      <c r="L1018" s="100" t="str">
        <f aca="false">IF(AA1018=0,"",AA1018)</f>
        <v/>
      </c>
      <c r="M1018" s="100" t="str">
        <f aca="false">IF(AB1018=0,"",AB1018)</f>
        <v/>
      </c>
      <c r="N1018" s="100"/>
      <c r="O1018" s="100"/>
      <c r="P1018" s="100" t="n">
        <f aca="false">'Casos de Prueba'!A1020</f>
        <v>0</v>
      </c>
      <c r="Q1018" s="100" t="n">
        <f aca="false">'Casos de Prueba'!B1020</f>
        <v>0</v>
      </c>
      <c r="R1018" s="100"/>
      <c r="S1018" s="100" t="n">
        <f aca="false">'Casos de Prueba'!D1020</f>
        <v>0</v>
      </c>
      <c r="T1018" s="100" t="str">
        <f aca="false">IF('Casos de Prueba'!E1020=0,"",'Casos de Prueba'!E1020)</f>
        <v/>
      </c>
      <c r="U1018" s="100" t="str">
        <f aca="false">IF('Casos de Prueba'!F1020=0,"",'Casos de Prueba'!F1020)</f>
        <v/>
      </c>
      <c r="V1018" s="100" t="str">
        <f aca="false">IF('Casos de Prueba'!G1020=0,"",'Casos de Prueba'!G1020)</f>
        <v/>
      </c>
      <c r="W1018" s="100" t="str">
        <f aca="false">IF('Casos de Prueba'!H1020=0,"",'Casos de Prueba'!H1020)</f>
        <v/>
      </c>
      <c r="X1018" s="100" t="str">
        <f aca="false">IF('Casos de Prueba'!I1020=0,"",'Casos de Prueba'!I1020)</f>
        <v/>
      </c>
      <c r="Y1018" s="100" t="str">
        <f aca="false">IF('Casos de Prueba'!K1020=0,"",'Casos de Prueba'!K1020)</f>
        <v/>
      </c>
      <c r="Z1018" s="100" t="str">
        <f aca="false">IF('Casos de Prueba'!L1020=0,"",'Casos de Prueba'!L1020)</f>
        <v/>
      </c>
      <c r="AA1018" s="100" t="str">
        <f aca="false">IF('Casos de Prueba'!M1020=0,"",'Casos de Prueba'!M1020)</f>
        <v/>
      </c>
      <c r="AB1018" s="100" t="str">
        <f aca="false">IF('Casos de Prueba'!N1020=0,"",'Casos de Prueba'!N1020)</f>
        <v/>
      </c>
      <c r="AC1018" s="100"/>
      <c r="AD1018" s="100"/>
      <c r="AE1018" s="100" t="str">
        <f aca="false">IF(ISNA(VLOOKUP(S1018,AH$1:AH$983040,1,FALSE())),"No","Yes")</f>
        <v>No</v>
      </c>
      <c r="AF1018" s="100" t="s">
        <v>1363</v>
      </c>
      <c r="AG1018" s="25" t="s">
        <v>348</v>
      </c>
      <c r="AH1018" s="100" t="str">
        <f aca="false">CONCATENATE(AF1018,AG1018)</f>
        <v>CP1016_</v>
      </c>
      <c r="AI1018" s="100" t="n">
        <f aca="false">IF(AE1018="Yes","",S1018)</f>
        <v>0</v>
      </c>
    </row>
    <row r="1019" customFormat="false" ht="14.65" hidden="false" customHeight="false" outlineLevel="0" collapsed="false">
      <c r="A1019" s="100" t="str">
        <f aca="false">IF(P1019=0,"",P1019)</f>
        <v/>
      </c>
      <c r="B1019" s="100" t="str">
        <f aca="false">IF(Q1019=0,"",Q1019)</f>
        <v/>
      </c>
      <c r="C1019" s="101" t="str">
        <f aca="false">IF(R1019=0,"",R1019)</f>
        <v/>
      </c>
      <c r="D1019" s="100" t="str">
        <f aca="false">IF(AI1019=0,"",AI1019)</f>
        <v/>
      </c>
      <c r="E1019" s="100" t="str">
        <f aca="false">IF(T1019=0,"",T1019)</f>
        <v/>
      </c>
      <c r="F1019" s="100" t="str">
        <f aca="false">IF(U1019=0,"",U1019)</f>
        <v/>
      </c>
      <c r="G1019" s="100" t="str">
        <f aca="false">IF(V1019=0,"",V1019)</f>
        <v/>
      </c>
      <c r="H1019" s="100" t="str">
        <f aca="false">IF(W1019=0,"",W1019)</f>
        <v/>
      </c>
      <c r="I1019" s="100" t="str">
        <f aca="false">IF(X1019=0,"",X1019)</f>
        <v/>
      </c>
      <c r="J1019" s="100" t="str">
        <f aca="false">IF(Y1019=0,"",Y1019)</f>
        <v/>
      </c>
      <c r="K1019" s="100" t="str">
        <f aca="false">IF(Z1019=0,"",Z1019)</f>
        <v/>
      </c>
      <c r="L1019" s="100" t="str">
        <f aca="false">IF(AA1019=0,"",AA1019)</f>
        <v/>
      </c>
      <c r="M1019" s="100" t="str">
        <f aca="false">IF(AB1019=0,"",AB1019)</f>
        <v/>
      </c>
      <c r="N1019" s="100"/>
      <c r="O1019" s="100"/>
      <c r="P1019" s="100" t="n">
        <f aca="false">'Casos de Prueba'!A1021</f>
        <v>0</v>
      </c>
      <c r="Q1019" s="100" t="n">
        <f aca="false">'Casos de Prueba'!B1021</f>
        <v>0</v>
      </c>
      <c r="R1019" s="100"/>
      <c r="S1019" s="100" t="n">
        <f aca="false">'Casos de Prueba'!D1021</f>
        <v>0</v>
      </c>
      <c r="T1019" s="100" t="str">
        <f aca="false">IF('Casos de Prueba'!E1021=0,"",'Casos de Prueba'!E1021)</f>
        <v/>
      </c>
      <c r="U1019" s="100" t="str">
        <f aca="false">IF('Casos de Prueba'!F1021=0,"",'Casos de Prueba'!F1021)</f>
        <v/>
      </c>
      <c r="V1019" s="100" t="str">
        <f aca="false">IF('Casos de Prueba'!G1021=0,"",'Casos de Prueba'!G1021)</f>
        <v/>
      </c>
      <c r="W1019" s="100" t="str">
        <f aca="false">IF('Casos de Prueba'!H1021=0,"",'Casos de Prueba'!H1021)</f>
        <v/>
      </c>
      <c r="X1019" s="100" t="str">
        <f aca="false">IF('Casos de Prueba'!I1021=0,"",'Casos de Prueba'!I1021)</f>
        <v/>
      </c>
      <c r="Y1019" s="100" t="str">
        <f aca="false">IF('Casos de Prueba'!K1021=0,"",'Casos de Prueba'!K1021)</f>
        <v/>
      </c>
      <c r="Z1019" s="100" t="str">
        <f aca="false">IF('Casos de Prueba'!L1021=0,"",'Casos de Prueba'!L1021)</f>
        <v/>
      </c>
      <c r="AA1019" s="100" t="str">
        <f aca="false">IF('Casos de Prueba'!M1021=0,"",'Casos de Prueba'!M1021)</f>
        <v/>
      </c>
      <c r="AB1019" s="100" t="str">
        <f aca="false">IF('Casos de Prueba'!N1021=0,"",'Casos de Prueba'!N1021)</f>
        <v/>
      </c>
      <c r="AC1019" s="100"/>
      <c r="AD1019" s="100"/>
      <c r="AE1019" s="100" t="str">
        <f aca="false">IF(ISNA(VLOOKUP(S1019,AH$1:AH$983040,1,FALSE())),"No","Yes")</f>
        <v>No</v>
      </c>
      <c r="AF1019" s="100" t="s">
        <v>1364</v>
      </c>
      <c r="AG1019" s="25" t="s">
        <v>348</v>
      </c>
      <c r="AH1019" s="100" t="str">
        <f aca="false">CONCATENATE(AF1019,AG1019)</f>
        <v>CP1017_</v>
      </c>
      <c r="AI1019" s="100" t="n">
        <f aca="false">IF(AE1019="Yes","",S1019)</f>
        <v>0</v>
      </c>
    </row>
    <row r="1020" customFormat="false" ht="14.65" hidden="false" customHeight="false" outlineLevel="0" collapsed="false">
      <c r="A1020" s="100" t="str">
        <f aca="false">IF(P1020=0,"",P1020)</f>
        <v/>
      </c>
      <c r="B1020" s="100" t="str">
        <f aca="false">IF(Q1020=0,"",Q1020)</f>
        <v/>
      </c>
      <c r="C1020" s="101" t="str">
        <f aca="false">IF(R1020=0,"",R1020)</f>
        <v/>
      </c>
      <c r="D1020" s="100" t="str">
        <f aca="false">IF(AI1020=0,"",AI1020)</f>
        <v/>
      </c>
      <c r="E1020" s="100" t="str">
        <f aca="false">IF(T1020=0,"",T1020)</f>
        <v/>
      </c>
      <c r="F1020" s="100" t="str">
        <f aca="false">IF(U1020=0,"",U1020)</f>
        <v/>
      </c>
      <c r="G1020" s="100" t="str">
        <f aca="false">IF(V1020=0,"",V1020)</f>
        <v/>
      </c>
      <c r="H1020" s="100" t="str">
        <f aca="false">IF(W1020=0,"",W1020)</f>
        <v/>
      </c>
      <c r="I1020" s="100" t="str">
        <f aca="false">IF(X1020=0,"",X1020)</f>
        <v/>
      </c>
      <c r="J1020" s="100" t="str">
        <f aca="false">IF(Y1020=0,"",Y1020)</f>
        <v/>
      </c>
      <c r="K1020" s="100" t="str">
        <f aca="false">IF(Z1020=0,"",Z1020)</f>
        <v/>
      </c>
      <c r="L1020" s="100" t="str">
        <f aca="false">IF(AA1020=0,"",AA1020)</f>
        <v/>
      </c>
      <c r="M1020" s="100" t="str">
        <f aca="false">IF(AB1020=0,"",AB1020)</f>
        <v/>
      </c>
      <c r="N1020" s="100"/>
      <c r="O1020" s="100"/>
      <c r="P1020" s="100" t="n">
        <f aca="false">'Casos de Prueba'!A1022</f>
        <v>0</v>
      </c>
      <c r="Q1020" s="100" t="n">
        <f aca="false">'Casos de Prueba'!B1022</f>
        <v>0</v>
      </c>
      <c r="R1020" s="100"/>
      <c r="S1020" s="100" t="n">
        <f aca="false">'Casos de Prueba'!D1022</f>
        <v>0</v>
      </c>
      <c r="T1020" s="100" t="str">
        <f aca="false">IF('Casos de Prueba'!E1022=0,"",'Casos de Prueba'!E1022)</f>
        <v/>
      </c>
      <c r="U1020" s="100" t="str">
        <f aca="false">IF('Casos de Prueba'!F1022=0,"",'Casos de Prueba'!F1022)</f>
        <v/>
      </c>
      <c r="V1020" s="100" t="str">
        <f aca="false">IF('Casos de Prueba'!G1022=0,"",'Casos de Prueba'!G1022)</f>
        <v/>
      </c>
      <c r="W1020" s="100" t="str">
        <f aca="false">IF('Casos de Prueba'!H1022=0,"",'Casos de Prueba'!H1022)</f>
        <v/>
      </c>
      <c r="X1020" s="100" t="str">
        <f aca="false">IF('Casos de Prueba'!I1022=0,"",'Casos de Prueba'!I1022)</f>
        <v/>
      </c>
      <c r="Y1020" s="100" t="str">
        <f aca="false">IF('Casos de Prueba'!K1022=0,"",'Casos de Prueba'!K1022)</f>
        <v/>
      </c>
      <c r="Z1020" s="100" t="str">
        <f aca="false">IF('Casos de Prueba'!L1022=0,"",'Casos de Prueba'!L1022)</f>
        <v/>
      </c>
      <c r="AA1020" s="100" t="str">
        <f aca="false">IF('Casos de Prueba'!M1022=0,"",'Casos de Prueba'!M1022)</f>
        <v/>
      </c>
      <c r="AB1020" s="100" t="str">
        <f aca="false">IF('Casos de Prueba'!N1022=0,"",'Casos de Prueba'!N1022)</f>
        <v/>
      </c>
      <c r="AC1020" s="100"/>
      <c r="AD1020" s="100"/>
      <c r="AE1020" s="100" t="str">
        <f aca="false">IF(ISNA(VLOOKUP(S1020,AH$1:AH$983040,1,FALSE())),"No","Yes")</f>
        <v>No</v>
      </c>
      <c r="AF1020" s="100" t="s">
        <v>1365</v>
      </c>
      <c r="AG1020" s="25" t="s">
        <v>348</v>
      </c>
      <c r="AH1020" s="100" t="str">
        <f aca="false">CONCATENATE(AF1020,AG1020)</f>
        <v>CP1018_</v>
      </c>
      <c r="AI1020" s="100" t="n">
        <f aca="false">IF(AE1020="Yes","",S1020)</f>
        <v>0</v>
      </c>
    </row>
    <row r="1021" customFormat="false" ht="14.65" hidden="false" customHeight="false" outlineLevel="0" collapsed="false">
      <c r="A1021" s="100" t="str">
        <f aca="false">IF(P1021=0,"",P1021)</f>
        <v/>
      </c>
      <c r="B1021" s="100" t="str">
        <f aca="false">IF(Q1021=0,"",Q1021)</f>
        <v/>
      </c>
      <c r="C1021" s="101" t="str">
        <f aca="false">IF(R1021=0,"",R1021)</f>
        <v/>
      </c>
      <c r="D1021" s="100" t="str">
        <f aca="false">IF(AI1021=0,"",AI1021)</f>
        <v/>
      </c>
      <c r="E1021" s="100" t="str">
        <f aca="false">IF(T1021=0,"",T1021)</f>
        <v/>
      </c>
      <c r="F1021" s="100" t="str">
        <f aca="false">IF(U1021=0,"",U1021)</f>
        <v/>
      </c>
      <c r="G1021" s="100" t="str">
        <f aca="false">IF(V1021=0,"",V1021)</f>
        <v/>
      </c>
      <c r="H1021" s="100" t="str">
        <f aca="false">IF(W1021=0,"",W1021)</f>
        <v/>
      </c>
      <c r="I1021" s="100" t="str">
        <f aca="false">IF(X1021=0,"",X1021)</f>
        <v/>
      </c>
      <c r="J1021" s="100" t="str">
        <f aca="false">IF(Y1021=0,"",Y1021)</f>
        <v/>
      </c>
      <c r="K1021" s="100" t="str">
        <f aca="false">IF(Z1021=0,"",Z1021)</f>
        <v/>
      </c>
      <c r="L1021" s="100" t="str">
        <f aca="false">IF(AA1021=0,"",AA1021)</f>
        <v/>
      </c>
      <c r="M1021" s="100" t="str">
        <f aca="false">IF(AB1021=0,"",AB1021)</f>
        <v/>
      </c>
      <c r="N1021" s="100"/>
      <c r="O1021" s="100"/>
      <c r="P1021" s="100" t="n">
        <f aca="false">'Casos de Prueba'!A1023</f>
        <v>0</v>
      </c>
      <c r="Q1021" s="100" t="n">
        <f aca="false">'Casos de Prueba'!B1023</f>
        <v>0</v>
      </c>
      <c r="R1021" s="100"/>
      <c r="S1021" s="100" t="n">
        <f aca="false">'Casos de Prueba'!D1023</f>
        <v>0</v>
      </c>
      <c r="T1021" s="100" t="str">
        <f aca="false">IF('Casos de Prueba'!E1023=0,"",'Casos de Prueba'!E1023)</f>
        <v/>
      </c>
      <c r="U1021" s="100" t="str">
        <f aca="false">IF('Casos de Prueba'!F1023=0,"",'Casos de Prueba'!F1023)</f>
        <v/>
      </c>
      <c r="V1021" s="100" t="str">
        <f aca="false">IF('Casos de Prueba'!G1023=0,"",'Casos de Prueba'!G1023)</f>
        <v/>
      </c>
      <c r="W1021" s="100" t="str">
        <f aca="false">IF('Casos de Prueba'!H1023=0,"",'Casos de Prueba'!H1023)</f>
        <v/>
      </c>
      <c r="X1021" s="100" t="str">
        <f aca="false">IF('Casos de Prueba'!I1023=0,"",'Casos de Prueba'!I1023)</f>
        <v/>
      </c>
      <c r="Y1021" s="100" t="str">
        <f aca="false">IF('Casos de Prueba'!K1023=0,"",'Casos de Prueba'!K1023)</f>
        <v/>
      </c>
      <c r="Z1021" s="100" t="str">
        <f aca="false">IF('Casos de Prueba'!L1023=0,"",'Casos de Prueba'!L1023)</f>
        <v/>
      </c>
      <c r="AA1021" s="100" t="str">
        <f aca="false">IF('Casos de Prueba'!M1023=0,"",'Casos de Prueba'!M1023)</f>
        <v/>
      </c>
      <c r="AB1021" s="100" t="str">
        <f aca="false">IF('Casos de Prueba'!N1023=0,"",'Casos de Prueba'!N1023)</f>
        <v/>
      </c>
      <c r="AC1021" s="100"/>
      <c r="AD1021" s="100"/>
      <c r="AE1021" s="100" t="str">
        <f aca="false">IF(ISNA(VLOOKUP(S1021,AH$1:AH$983040,1,FALSE())),"No","Yes")</f>
        <v>No</v>
      </c>
      <c r="AF1021" s="100" t="s">
        <v>1366</v>
      </c>
      <c r="AG1021" s="25" t="s">
        <v>348</v>
      </c>
      <c r="AH1021" s="100" t="str">
        <f aca="false">CONCATENATE(AF1021,AG1021)</f>
        <v>CP1019_</v>
      </c>
      <c r="AI1021" s="100" t="n">
        <f aca="false">IF(AE1021="Yes","",S1021)</f>
        <v>0</v>
      </c>
    </row>
    <row r="1022" customFormat="false" ht="14.65" hidden="false" customHeight="false" outlineLevel="0" collapsed="false">
      <c r="A1022" s="100" t="str">
        <f aca="false">IF(P1022=0,"",P1022)</f>
        <v/>
      </c>
      <c r="B1022" s="100" t="str">
        <f aca="false">IF(Q1022=0,"",Q1022)</f>
        <v/>
      </c>
      <c r="C1022" s="101" t="str">
        <f aca="false">IF(R1022=0,"",R1022)</f>
        <v/>
      </c>
      <c r="D1022" s="100" t="str">
        <f aca="false">IF(AI1022=0,"",AI1022)</f>
        <v/>
      </c>
      <c r="E1022" s="100" t="str">
        <f aca="false">IF(T1022=0,"",T1022)</f>
        <v/>
      </c>
      <c r="F1022" s="100" t="str">
        <f aca="false">IF(U1022=0,"",U1022)</f>
        <v/>
      </c>
      <c r="G1022" s="100" t="str">
        <f aca="false">IF(V1022=0,"",V1022)</f>
        <v/>
      </c>
      <c r="H1022" s="100" t="str">
        <f aca="false">IF(W1022=0,"",W1022)</f>
        <v/>
      </c>
      <c r="I1022" s="100" t="str">
        <f aca="false">IF(X1022=0,"",X1022)</f>
        <v/>
      </c>
      <c r="J1022" s="100" t="str">
        <f aca="false">IF(Y1022=0,"",Y1022)</f>
        <v/>
      </c>
      <c r="K1022" s="100" t="str">
        <f aca="false">IF(Z1022=0,"",Z1022)</f>
        <v/>
      </c>
      <c r="L1022" s="100" t="str">
        <f aca="false">IF(AA1022=0,"",AA1022)</f>
        <v/>
      </c>
      <c r="M1022" s="100" t="str">
        <f aca="false">IF(AB1022=0,"",AB1022)</f>
        <v/>
      </c>
      <c r="N1022" s="100"/>
      <c r="O1022" s="100"/>
      <c r="P1022" s="100" t="n">
        <f aca="false">'Casos de Prueba'!A1024</f>
        <v>0</v>
      </c>
      <c r="Q1022" s="100" t="n">
        <f aca="false">'Casos de Prueba'!B1024</f>
        <v>0</v>
      </c>
      <c r="R1022" s="100"/>
      <c r="S1022" s="100" t="n">
        <f aca="false">'Casos de Prueba'!D1024</f>
        <v>0</v>
      </c>
      <c r="T1022" s="100" t="str">
        <f aca="false">IF('Casos de Prueba'!E1024=0,"",'Casos de Prueba'!E1024)</f>
        <v/>
      </c>
      <c r="U1022" s="100" t="str">
        <f aca="false">IF('Casos de Prueba'!F1024=0,"",'Casos de Prueba'!F1024)</f>
        <v/>
      </c>
      <c r="V1022" s="100" t="str">
        <f aca="false">IF('Casos de Prueba'!G1024=0,"",'Casos de Prueba'!G1024)</f>
        <v/>
      </c>
      <c r="W1022" s="100" t="str">
        <f aca="false">IF('Casos de Prueba'!H1024=0,"",'Casos de Prueba'!H1024)</f>
        <v/>
      </c>
      <c r="X1022" s="100" t="str">
        <f aca="false">IF('Casos de Prueba'!I1024=0,"",'Casos de Prueba'!I1024)</f>
        <v/>
      </c>
      <c r="Y1022" s="100" t="str">
        <f aca="false">IF('Casos de Prueba'!K1024=0,"",'Casos de Prueba'!K1024)</f>
        <v/>
      </c>
      <c r="Z1022" s="100" t="str">
        <f aca="false">IF('Casos de Prueba'!L1024=0,"",'Casos de Prueba'!L1024)</f>
        <v/>
      </c>
      <c r="AA1022" s="100" t="str">
        <f aca="false">IF('Casos de Prueba'!M1024=0,"",'Casos de Prueba'!M1024)</f>
        <v/>
      </c>
      <c r="AB1022" s="100" t="str">
        <f aca="false">IF('Casos de Prueba'!N1024=0,"",'Casos de Prueba'!N1024)</f>
        <v/>
      </c>
      <c r="AC1022" s="100"/>
      <c r="AD1022" s="100"/>
      <c r="AE1022" s="100" t="str">
        <f aca="false">IF(ISNA(VLOOKUP(S1022,AH$1:AH$983040,1,FALSE())),"No","Yes")</f>
        <v>No</v>
      </c>
      <c r="AF1022" s="100" t="s">
        <v>1367</v>
      </c>
      <c r="AG1022" s="25" t="s">
        <v>348</v>
      </c>
      <c r="AH1022" s="100" t="str">
        <f aca="false">CONCATENATE(AF1022,AG1022)</f>
        <v>CP1020_</v>
      </c>
      <c r="AI1022" s="100" t="n">
        <f aca="false">IF(AE1022="Yes","",S1022)</f>
        <v>0</v>
      </c>
    </row>
    <row r="1023" customFormat="false" ht="14.65" hidden="false" customHeight="false" outlineLevel="0" collapsed="false">
      <c r="A1023" s="100" t="str">
        <f aca="false">IF(P1023=0,"",P1023)</f>
        <v/>
      </c>
      <c r="B1023" s="100" t="str">
        <f aca="false">IF(Q1023=0,"",Q1023)</f>
        <v/>
      </c>
      <c r="C1023" s="101" t="str">
        <f aca="false">IF(R1023=0,"",R1023)</f>
        <v/>
      </c>
      <c r="D1023" s="100" t="str">
        <f aca="false">IF(AI1023=0,"",AI1023)</f>
        <v/>
      </c>
      <c r="E1023" s="100" t="str">
        <f aca="false">IF(T1023=0,"",T1023)</f>
        <v/>
      </c>
      <c r="F1023" s="100" t="str">
        <f aca="false">IF(U1023=0,"",U1023)</f>
        <v/>
      </c>
      <c r="G1023" s="100" t="str">
        <f aca="false">IF(V1023=0,"",V1023)</f>
        <v/>
      </c>
      <c r="H1023" s="100" t="str">
        <f aca="false">IF(W1023=0,"",W1023)</f>
        <v/>
      </c>
      <c r="I1023" s="100" t="str">
        <f aca="false">IF(X1023=0,"",X1023)</f>
        <v/>
      </c>
      <c r="J1023" s="100" t="str">
        <f aca="false">IF(Y1023=0,"",Y1023)</f>
        <v/>
      </c>
      <c r="K1023" s="100" t="str">
        <f aca="false">IF(Z1023=0,"",Z1023)</f>
        <v/>
      </c>
      <c r="L1023" s="100" t="str">
        <f aca="false">IF(AA1023=0,"",AA1023)</f>
        <v/>
      </c>
      <c r="M1023" s="100" t="str">
        <f aca="false">IF(AB1023=0,"",AB1023)</f>
        <v/>
      </c>
      <c r="N1023" s="100"/>
      <c r="O1023" s="100"/>
      <c r="P1023" s="100" t="n">
        <f aca="false">'Casos de Prueba'!A1025</f>
        <v>0</v>
      </c>
      <c r="Q1023" s="100" t="n">
        <f aca="false">'Casos de Prueba'!B1025</f>
        <v>0</v>
      </c>
      <c r="R1023" s="100"/>
      <c r="S1023" s="100" t="n">
        <f aca="false">'Casos de Prueba'!D1025</f>
        <v>0</v>
      </c>
      <c r="T1023" s="100" t="str">
        <f aca="false">IF('Casos de Prueba'!E1025=0,"",'Casos de Prueba'!E1025)</f>
        <v/>
      </c>
      <c r="U1023" s="100" t="str">
        <f aca="false">IF('Casos de Prueba'!F1025=0,"",'Casos de Prueba'!F1025)</f>
        <v/>
      </c>
      <c r="V1023" s="100" t="str">
        <f aca="false">IF('Casos de Prueba'!G1025=0,"",'Casos de Prueba'!G1025)</f>
        <v/>
      </c>
      <c r="W1023" s="100" t="str">
        <f aca="false">IF('Casos de Prueba'!H1025=0,"",'Casos de Prueba'!H1025)</f>
        <v/>
      </c>
      <c r="X1023" s="100" t="str">
        <f aca="false">IF('Casos de Prueba'!I1025=0,"",'Casos de Prueba'!I1025)</f>
        <v/>
      </c>
      <c r="Y1023" s="100" t="str">
        <f aca="false">IF('Casos de Prueba'!K1025=0,"",'Casos de Prueba'!K1025)</f>
        <v/>
      </c>
      <c r="Z1023" s="100" t="str">
        <f aca="false">IF('Casos de Prueba'!L1025=0,"",'Casos de Prueba'!L1025)</f>
        <v/>
      </c>
      <c r="AA1023" s="100" t="str">
        <f aca="false">IF('Casos de Prueba'!M1025=0,"",'Casos de Prueba'!M1025)</f>
        <v/>
      </c>
      <c r="AB1023" s="100" t="str">
        <f aca="false">IF('Casos de Prueba'!N1025=0,"",'Casos de Prueba'!N1025)</f>
        <v/>
      </c>
      <c r="AC1023" s="100"/>
      <c r="AD1023" s="100"/>
      <c r="AE1023" s="100" t="str">
        <f aca="false">IF(ISNA(VLOOKUP(S1023,AH$1:AH$983040,1,FALSE())),"No","Yes")</f>
        <v>No</v>
      </c>
      <c r="AF1023" s="100" t="s">
        <v>1368</v>
      </c>
      <c r="AG1023" s="25" t="s">
        <v>348</v>
      </c>
      <c r="AH1023" s="100" t="str">
        <f aca="false">CONCATENATE(AF1023,AG1023)</f>
        <v>CP1021_</v>
      </c>
      <c r="AI1023" s="100" t="n">
        <f aca="false">IF(AE1023="Yes","",S1023)</f>
        <v>0</v>
      </c>
    </row>
    <row r="1024" customFormat="false" ht="14.65" hidden="false" customHeight="false" outlineLevel="0" collapsed="false">
      <c r="A1024" s="100" t="str">
        <f aca="false">IF(P1024=0,"",P1024)</f>
        <v/>
      </c>
      <c r="B1024" s="100" t="str">
        <f aca="false">IF(Q1024=0,"",Q1024)</f>
        <v/>
      </c>
      <c r="C1024" s="101" t="str">
        <f aca="false">IF(R1024=0,"",R1024)</f>
        <v/>
      </c>
      <c r="D1024" s="100" t="str">
        <f aca="false">IF(AI1024=0,"",AI1024)</f>
        <v/>
      </c>
      <c r="E1024" s="100" t="str">
        <f aca="false">IF(T1024=0,"",T1024)</f>
        <v/>
      </c>
      <c r="F1024" s="100" t="str">
        <f aca="false">IF(U1024=0,"",U1024)</f>
        <v/>
      </c>
      <c r="G1024" s="100" t="str">
        <f aca="false">IF(V1024=0,"",V1024)</f>
        <v/>
      </c>
      <c r="H1024" s="100" t="str">
        <f aca="false">IF(W1024=0,"",W1024)</f>
        <v/>
      </c>
      <c r="I1024" s="100" t="str">
        <f aca="false">IF(X1024=0,"",X1024)</f>
        <v/>
      </c>
      <c r="J1024" s="100" t="str">
        <f aca="false">IF(Y1024=0,"",Y1024)</f>
        <v/>
      </c>
      <c r="K1024" s="100" t="str">
        <f aca="false">IF(Z1024=0,"",Z1024)</f>
        <v/>
      </c>
      <c r="L1024" s="100" t="str">
        <f aca="false">IF(AA1024=0,"",AA1024)</f>
        <v/>
      </c>
      <c r="M1024" s="100" t="str">
        <f aca="false">IF(AB1024=0,"",AB1024)</f>
        <v/>
      </c>
      <c r="N1024" s="100"/>
      <c r="O1024" s="100"/>
      <c r="P1024" s="100" t="n">
        <f aca="false">'Casos de Prueba'!A1026</f>
        <v>0</v>
      </c>
      <c r="Q1024" s="100" t="n">
        <f aca="false">'Casos de Prueba'!B1026</f>
        <v>0</v>
      </c>
      <c r="R1024" s="100"/>
      <c r="S1024" s="100" t="n">
        <f aca="false">'Casos de Prueba'!D1026</f>
        <v>0</v>
      </c>
      <c r="T1024" s="100" t="str">
        <f aca="false">IF('Casos de Prueba'!E1026=0,"",'Casos de Prueba'!E1026)</f>
        <v/>
      </c>
      <c r="U1024" s="100" t="str">
        <f aca="false">IF('Casos de Prueba'!F1026=0,"",'Casos de Prueba'!F1026)</f>
        <v/>
      </c>
      <c r="V1024" s="100" t="str">
        <f aca="false">IF('Casos de Prueba'!G1026=0,"",'Casos de Prueba'!G1026)</f>
        <v/>
      </c>
      <c r="W1024" s="100" t="str">
        <f aca="false">IF('Casos de Prueba'!H1026=0,"",'Casos de Prueba'!H1026)</f>
        <v/>
      </c>
      <c r="X1024" s="100" t="str">
        <f aca="false">IF('Casos de Prueba'!I1026=0,"",'Casos de Prueba'!I1026)</f>
        <v/>
      </c>
      <c r="Y1024" s="100" t="str">
        <f aca="false">IF('Casos de Prueba'!K1026=0,"",'Casos de Prueba'!K1026)</f>
        <v/>
      </c>
      <c r="Z1024" s="100" t="str">
        <f aca="false">IF('Casos de Prueba'!L1026=0,"",'Casos de Prueba'!L1026)</f>
        <v/>
      </c>
      <c r="AA1024" s="100" t="str">
        <f aca="false">IF('Casos de Prueba'!M1026=0,"",'Casos de Prueba'!M1026)</f>
        <v/>
      </c>
      <c r="AB1024" s="100" t="str">
        <f aca="false">IF('Casos de Prueba'!N1026=0,"",'Casos de Prueba'!N1026)</f>
        <v/>
      </c>
      <c r="AC1024" s="100"/>
      <c r="AD1024" s="100"/>
      <c r="AE1024" s="100" t="str">
        <f aca="false">IF(ISNA(VLOOKUP(S1024,AH$1:AH$983040,1,FALSE())),"No","Yes")</f>
        <v>No</v>
      </c>
      <c r="AF1024" s="100" t="s">
        <v>1369</v>
      </c>
      <c r="AG1024" s="25" t="s">
        <v>348</v>
      </c>
      <c r="AH1024" s="100" t="str">
        <f aca="false">CONCATENATE(AF1024,AG1024)</f>
        <v>CP1022_</v>
      </c>
      <c r="AI1024" s="100" t="n">
        <f aca="false">IF(AE1024="Yes","",S1024)</f>
        <v>0</v>
      </c>
    </row>
    <row r="1025" customFormat="false" ht="14.65" hidden="false" customHeight="false" outlineLevel="0" collapsed="false">
      <c r="A1025" s="100" t="str">
        <f aca="false">IF(P1025=0,"",P1025)</f>
        <v/>
      </c>
      <c r="B1025" s="100" t="str">
        <f aca="false">IF(Q1025=0,"",Q1025)</f>
        <v/>
      </c>
      <c r="C1025" s="101" t="str">
        <f aca="false">IF(R1025=0,"",R1025)</f>
        <v/>
      </c>
      <c r="D1025" s="100" t="str">
        <f aca="false">IF(AI1025=0,"",AI1025)</f>
        <v/>
      </c>
      <c r="E1025" s="100" t="str">
        <f aca="false">IF(T1025=0,"",T1025)</f>
        <v/>
      </c>
      <c r="F1025" s="100" t="str">
        <f aca="false">IF(U1025=0,"",U1025)</f>
        <v/>
      </c>
      <c r="G1025" s="100" t="str">
        <f aca="false">IF(V1025=0,"",V1025)</f>
        <v/>
      </c>
      <c r="H1025" s="100" t="str">
        <f aca="false">IF(W1025=0,"",W1025)</f>
        <v/>
      </c>
      <c r="I1025" s="100" t="str">
        <f aca="false">IF(X1025=0,"",X1025)</f>
        <v/>
      </c>
      <c r="J1025" s="100" t="str">
        <f aca="false">IF(Y1025=0,"",Y1025)</f>
        <v/>
      </c>
      <c r="K1025" s="100" t="str">
        <f aca="false">IF(Z1025=0,"",Z1025)</f>
        <v/>
      </c>
      <c r="L1025" s="100" t="str">
        <f aca="false">IF(AA1025=0,"",AA1025)</f>
        <v/>
      </c>
      <c r="M1025" s="100" t="str">
        <f aca="false">IF(AB1025=0,"",AB1025)</f>
        <v/>
      </c>
      <c r="N1025" s="100"/>
      <c r="O1025" s="100"/>
      <c r="P1025" s="100" t="n">
        <f aca="false">'Casos de Prueba'!A1027</f>
        <v>0</v>
      </c>
      <c r="Q1025" s="100" t="n">
        <f aca="false">'Casos de Prueba'!B1027</f>
        <v>0</v>
      </c>
      <c r="R1025" s="100"/>
      <c r="S1025" s="100" t="n">
        <f aca="false">'Casos de Prueba'!D1027</f>
        <v>0</v>
      </c>
      <c r="T1025" s="100" t="str">
        <f aca="false">IF('Casos de Prueba'!E1027=0,"",'Casos de Prueba'!E1027)</f>
        <v/>
      </c>
      <c r="U1025" s="100" t="str">
        <f aca="false">IF('Casos de Prueba'!F1027=0,"",'Casos de Prueba'!F1027)</f>
        <v/>
      </c>
      <c r="V1025" s="100" t="str">
        <f aca="false">IF('Casos de Prueba'!G1027=0,"",'Casos de Prueba'!G1027)</f>
        <v/>
      </c>
      <c r="W1025" s="100" t="str">
        <f aca="false">IF('Casos de Prueba'!H1027=0,"",'Casos de Prueba'!H1027)</f>
        <v/>
      </c>
      <c r="X1025" s="100" t="str">
        <f aca="false">IF('Casos de Prueba'!I1027=0,"",'Casos de Prueba'!I1027)</f>
        <v/>
      </c>
      <c r="Y1025" s="100" t="str">
        <f aca="false">IF('Casos de Prueba'!K1027=0,"",'Casos de Prueba'!K1027)</f>
        <v/>
      </c>
      <c r="Z1025" s="100" t="str">
        <f aca="false">IF('Casos de Prueba'!L1027=0,"",'Casos de Prueba'!L1027)</f>
        <v/>
      </c>
      <c r="AA1025" s="100" t="str">
        <f aca="false">IF('Casos de Prueba'!M1027=0,"",'Casos de Prueba'!M1027)</f>
        <v/>
      </c>
      <c r="AB1025" s="100" t="str">
        <f aca="false">IF('Casos de Prueba'!N1027=0,"",'Casos de Prueba'!N1027)</f>
        <v/>
      </c>
      <c r="AC1025" s="100"/>
      <c r="AD1025" s="100"/>
      <c r="AE1025" s="100" t="str">
        <f aca="false">IF(ISNA(VLOOKUP(S1025,AH$1:AH$983040,1,FALSE())),"No","Yes")</f>
        <v>No</v>
      </c>
      <c r="AF1025" s="100" t="s">
        <v>1370</v>
      </c>
      <c r="AG1025" s="25" t="s">
        <v>348</v>
      </c>
      <c r="AH1025" s="100" t="str">
        <f aca="false">CONCATENATE(AF1025,AG1025)</f>
        <v>CP1023_</v>
      </c>
      <c r="AI1025" s="100" t="n">
        <f aca="false">IF(AE1025="Yes","",S1025)</f>
        <v>0</v>
      </c>
    </row>
    <row r="1026" customFormat="false" ht="14.65" hidden="false" customHeight="false" outlineLevel="0" collapsed="false">
      <c r="A1026" s="100" t="str">
        <f aca="false">IF(P1026=0,"",P1026)</f>
        <v/>
      </c>
      <c r="B1026" s="100" t="str">
        <f aca="false">IF(Q1026=0,"",Q1026)</f>
        <v/>
      </c>
      <c r="C1026" s="101" t="str">
        <f aca="false">IF(R1026=0,"",R1026)</f>
        <v/>
      </c>
      <c r="D1026" s="100" t="str">
        <f aca="false">IF(AI1026=0,"",AI1026)</f>
        <v/>
      </c>
      <c r="E1026" s="100" t="str">
        <f aca="false">IF(T1026=0,"",T1026)</f>
        <v/>
      </c>
      <c r="F1026" s="100" t="str">
        <f aca="false">IF(U1026=0,"",U1026)</f>
        <v/>
      </c>
      <c r="G1026" s="100" t="str">
        <f aca="false">IF(V1026=0,"",V1026)</f>
        <v/>
      </c>
      <c r="H1026" s="100" t="str">
        <f aca="false">IF(W1026=0,"",W1026)</f>
        <v/>
      </c>
      <c r="I1026" s="100" t="str">
        <f aca="false">IF(X1026=0,"",X1026)</f>
        <v/>
      </c>
      <c r="J1026" s="100" t="str">
        <f aca="false">IF(Y1026=0,"",Y1026)</f>
        <v/>
      </c>
      <c r="K1026" s="100" t="str">
        <f aca="false">IF(Z1026=0,"",Z1026)</f>
        <v/>
      </c>
      <c r="L1026" s="100" t="str">
        <f aca="false">IF(AA1026=0,"",AA1026)</f>
        <v/>
      </c>
      <c r="M1026" s="100" t="str">
        <f aca="false">IF(AB1026=0,"",AB1026)</f>
        <v/>
      </c>
      <c r="N1026" s="100"/>
      <c r="O1026" s="100"/>
      <c r="P1026" s="100" t="n">
        <f aca="false">'Casos de Prueba'!A1028</f>
        <v>0</v>
      </c>
      <c r="Q1026" s="100" t="n">
        <f aca="false">'Casos de Prueba'!B1028</f>
        <v>0</v>
      </c>
      <c r="R1026" s="100"/>
      <c r="S1026" s="100" t="n">
        <f aca="false">'Casos de Prueba'!D1028</f>
        <v>0</v>
      </c>
      <c r="T1026" s="100" t="str">
        <f aca="false">IF('Casos de Prueba'!E1028=0,"",'Casos de Prueba'!E1028)</f>
        <v/>
      </c>
      <c r="U1026" s="100" t="str">
        <f aca="false">IF('Casos de Prueba'!F1028=0,"",'Casos de Prueba'!F1028)</f>
        <v/>
      </c>
      <c r="V1026" s="100" t="str">
        <f aca="false">IF('Casos de Prueba'!G1028=0,"",'Casos de Prueba'!G1028)</f>
        <v/>
      </c>
      <c r="W1026" s="100" t="str">
        <f aca="false">IF('Casos de Prueba'!H1028=0,"",'Casos de Prueba'!H1028)</f>
        <v/>
      </c>
      <c r="X1026" s="100" t="str">
        <f aca="false">IF('Casos de Prueba'!I1028=0,"",'Casos de Prueba'!I1028)</f>
        <v/>
      </c>
      <c r="Y1026" s="100" t="str">
        <f aca="false">IF('Casos de Prueba'!K1028=0,"",'Casos de Prueba'!K1028)</f>
        <v/>
      </c>
      <c r="Z1026" s="100" t="str">
        <f aca="false">IF('Casos de Prueba'!L1028=0,"",'Casos de Prueba'!L1028)</f>
        <v/>
      </c>
      <c r="AA1026" s="100" t="str">
        <f aca="false">IF('Casos de Prueba'!M1028=0,"",'Casos de Prueba'!M1028)</f>
        <v/>
      </c>
      <c r="AB1026" s="100" t="str">
        <f aca="false">IF('Casos de Prueba'!N1028=0,"",'Casos de Prueba'!N1028)</f>
        <v/>
      </c>
      <c r="AC1026" s="100"/>
      <c r="AD1026" s="100"/>
      <c r="AE1026" s="100" t="str">
        <f aca="false">IF(ISNA(VLOOKUP(S1026,AH$1:AH$983040,1,FALSE())),"No","Yes")</f>
        <v>No</v>
      </c>
      <c r="AF1026" s="100" t="s">
        <v>1371</v>
      </c>
      <c r="AG1026" s="25" t="s">
        <v>348</v>
      </c>
      <c r="AH1026" s="100" t="str">
        <f aca="false">CONCATENATE(AF1026,AG1026)</f>
        <v>CP1024_</v>
      </c>
      <c r="AI1026" s="100" t="n">
        <f aca="false">IF(AE1026="Yes","",S1026)</f>
        <v>0</v>
      </c>
    </row>
    <row r="1027" customFormat="false" ht="14.65" hidden="false" customHeight="false" outlineLevel="0" collapsed="false">
      <c r="A1027" s="100" t="str">
        <f aca="false">IF(P1027=0,"",P1027)</f>
        <v/>
      </c>
      <c r="B1027" s="100" t="str">
        <f aca="false">IF(Q1027=0,"",Q1027)</f>
        <v/>
      </c>
      <c r="C1027" s="101" t="str">
        <f aca="false">IF(R1027=0,"",R1027)</f>
        <v/>
      </c>
      <c r="D1027" s="100" t="str">
        <f aca="false">IF(AI1027=0,"",AI1027)</f>
        <v/>
      </c>
      <c r="E1027" s="100" t="str">
        <f aca="false">IF(T1027=0,"",T1027)</f>
        <v/>
      </c>
      <c r="F1027" s="100" t="str">
        <f aca="false">IF(U1027=0,"",U1027)</f>
        <v/>
      </c>
      <c r="G1027" s="100" t="str">
        <f aca="false">IF(V1027=0,"",V1027)</f>
        <v/>
      </c>
      <c r="H1027" s="100" t="str">
        <f aca="false">IF(W1027=0,"",W1027)</f>
        <v/>
      </c>
      <c r="I1027" s="100" t="str">
        <f aca="false">IF(X1027=0,"",X1027)</f>
        <v/>
      </c>
      <c r="J1027" s="100" t="str">
        <f aca="false">IF(Y1027=0,"",Y1027)</f>
        <v/>
      </c>
      <c r="K1027" s="100" t="str">
        <f aca="false">IF(Z1027=0,"",Z1027)</f>
        <v/>
      </c>
      <c r="L1027" s="100" t="str">
        <f aca="false">IF(AA1027=0,"",AA1027)</f>
        <v/>
      </c>
      <c r="M1027" s="100" t="str">
        <f aca="false">IF(AB1027=0,"",AB1027)</f>
        <v/>
      </c>
      <c r="N1027" s="100"/>
      <c r="O1027" s="100"/>
      <c r="P1027" s="100" t="n">
        <f aca="false">'Casos de Prueba'!A1029</f>
        <v>0</v>
      </c>
      <c r="Q1027" s="100" t="n">
        <f aca="false">'Casos de Prueba'!B1029</f>
        <v>0</v>
      </c>
      <c r="R1027" s="100"/>
      <c r="S1027" s="100" t="n">
        <f aca="false">'Casos de Prueba'!D1029</f>
        <v>0</v>
      </c>
      <c r="T1027" s="100" t="str">
        <f aca="false">IF('Casos de Prueba'!E1029=0,"",'Casos de Prueba'!E1029)</f>
        <v/>
      </c>
      <c r="U1027" s="100" t="str">
        <f aca="false">IF('Casos de Prueba'!F1029=0,"",'Casos de Prueba'!F1029)</f>
        <v/>
      </c>
      <c r="V1027" s="100" t="str">
        <f aca="false">IF('Casos de Prueba'!G1029=0,"",'Casos de Prueba'!G1029)</f>
        <v/>
      </c>
      <c r="W1027" s="100" t="str">
        <f aca="false">IF('Casos de Prueba'!H1029=0,"",'Casos de Prueba'!H1029)</f>
        <v/>
      </c>
      <c r="X1027" s="100" t="str">
        <f aca="false">IF('Casos de Prueba'!I1029=0,"",'Casos de Prueba'!I1029)</f>
        <v/>
      </c>
      <c r="Y1027" s="100" t="str">
        <f aca="false">IF('Casos de Prueba'!K1029=0,"",'Casos de Prueba'!K1029)</f>
        <v/>
      </c>
      <c r="Z1027" s="100" t="str">
        <f aca="false">IF('Casos de Prueba'!L1029=0,"",'Casos de Prueba'!L1029)</f>
        <v/>
      </c>
      <c r="AA1027" s="100" t="str">
        <f aca="false">IF('Casos de Prueba'!M1029=0,"",'Casos de Prueba'!M1029)</f>
        <v/>
      </c>
      <c r="AB1027" s="100" t="str">
        <f aca="false">IF('Casos de Prueba'!N1029=0,"",'Casos de Prueba'!N1029)</f>
        <v/>
      </c>
      <c r="AC1027" s="100"/>
      <c r="AD1027" s="100"/>
      <c r="AE1027" s="100" t="str">
        <f aca="false">IF(ISNA(VLOOKUP(S1027,AH$1:AH$983040,1,FALSE())),"No","Yes")</f>
        <v>No</v>
      </c>
      <c r="AF1027" s="100" t="s">
        <v>1372</v>
      </c>
      <c r="AG1027" s="25" t="s">
        <v>348</v>
      </c>
      <c r="AH1027" s="100" t="str">
        <f aca="false">CONCATENATE(AF1027,AG1027)</f>
        <v>CP1025_</v>
      </c>
      <c r="AI1027" s="100" t="n">
        <f aca="false">IF(AE1027="Yes","",S1027)</f>
        <v>0</v>
      </c>
    </row>
    <row r="1028" customFormat="false" ht="14.65" hidden="false" customHeight="false" outlineLevel="0" collapsed="false">
      <c r="A1028" s="100" t="str">
        <f aca="false">IF(P1028=0,"",P1028)</f>
        <v/>
      </c>
      <c r="B1028" s="100" t="str">
        <f aca="false">IF(Q1028=0,"",Q1028)</f>
        <v/>
      </c>
      <c r="C1028" s="101" t="str">
        <f aca="false">IF(R1028=0,"",R1028)</f>
        <v/>
      </c>
      <c r="D1028" s="100" t="str">
        <f aca="false">IF(AI1028=0,"",AI1028)</f>
        <v/>
      </c>
      <c r="E1028" s="100" t="str">
        <f aca="false">IF(T1028=0,"",T1028)</f>
        <v/>
      </c>
      <c r="F1028" s="100" t="str">
        <f aca="false">IF(U1028=0,"",U1028)</f>
        <v/>
      </c>
      <c r="G1028" s="100" t="str">
        <f aca="false">IF(V1028=0,"",V1028)</f>
        <v/>
      </c>
      <c r="H1028" s="100" t="str">
        <f aca="false">IF(W1028=0,"",W1028)</f>
        <v/>
      </c>
      <c r="I1028" s="100" t="str">
        <f aca="false">IF(X1028=0,"",X1028)</f>
        <v/>
      </c>
      <c r="J1028" s="100" t="str">
        <f aca="false">IF(Y1028=0,"",Y1028)</f>
        <v/>
      </c>
      <c r="K1028" s="100" t="str">
        <f aca="false">IF(Z1028=0,"",Z1028)</f>
        <v/>
      </c>
      <c r="L1028" s="100" t="str">
        <f aca="false">IF(AA1028=0,"",AA1028)</f>
        <v/>
      </c>
      <c r="M1028" s="100" t="str">
        <f aca="false">IF(AB1028=0,"",AB1028)</f>
        <v/>
      </c>
      <c r="N1028" s="100"/>
      <c r="O1028" s="100"/>
      <c r="P1028" s="100" t="n">
        <f aca="false">'Casos de Prueba'!A1030</f>
        <v>0</v>
      </c>
      <c r="Q1028" s="100" t="n">
        <f aca="false">'Casos de Prueba'!B1030</f>
        <v>0</v>
      </c>
      <c r="R1028" s="100"/>
      <c r="S1028" s="100" t="n">
        <f aca="false">'Casos de Prueba'!D1030</f>
        <v>0</v>
      </c>
      <c r="T1028" s="100" t="str">
        <f aca="false">IF('Casos de Prueba'!E1030=0,"",'Casos de Prueba'!E1030)</f>
        <v/>
      </c>
      <c r="U1028" s="100" t="str">
        <f aca="false">IF('Casos de Prueba'!F1030=0,"",'Casos de Prueba'!F1030)</f>
        <v/>
      </c>
      <c r="V1028" s="100" t="str">
        <f aca="false">IF('Casos de Prueba'!G1030=0,"",'Casos de Prueba'!G1030)</f>
        <v/>
      </c>
      <c r="W1028" s="100" t="str">
        <f aca="false">IF('Casos de Prueba'!H1030=0,"",'Casos de Prueba'!H1030)</f>
        <v/>
      </c>
      <c r="X1028" s="100" t="str">
        <f aca="false">IF('Casos de Prueba'!I1030=0,"",'Casos de Prueba'!I1030)</f>
        <v/>
      </c>
      <c r="Y1028" s="100" t="str">
        <f aca="false">IF('Casos de Prueba'!K1030=0,"",'Casos de Prueba'!K1030)</f>
        <v/>
      </c>
      <c r="Z1028" s="100" t="str">
        <f aca="false">IF('Casos de Prueba'!L1030=0,"",'Casos de Prueba'!L1030)</f>
        <v/>
      </c>
      <c r="AA1028" s="100" t="str">
        <f aca="false">IF('Casos de Prueba'!M1030=0,"",'Casos de Prueba'!M1030)</f>
        <v/>
      </c>
      <c r="AB1028" s="100" t="str">
        <f aca="false">IF('Casos de Prueba'!N1030=0,"",'Casos de Prueba'!N1030)</f>
        <v/>
      </c>
      <c r="AC1028" s="100"/>
      <c r="AD1028" s="100"/>
      <c r="AE1028" s="100" t="str">
        <f aca="false">IF(ISNA(VLOOKUP(S1028,AH$1:AH$983040,1,FALSE())),"No","Yes")</f>
        <v>No</v>
      </c>
      <c r="AF1028" s="100" t="s">
        <v>1373</v>
      </c>
      <c r="AG1028" s="25" t="s">
        <v>348</v>
      </c>
      <c r="AH1028" s="100" t="str">
        <f aca="false">CONCATENATE(AF1028,AG1028)</f>
        <v>CP1026_</v>
      </c>
      <c r="AI1028" s="100" t="n">
        <f aca="false">IF(AE1028="Yes","",S1028)</f>
        <v>0</v>
      </c>
    </row>
    <row r="1029" customFormat="false" ht="14.65" hidden="false" customHeight="false" outlineLevel="0" collapsed="false">
      <c r="A1029" s="100" t="str">
        <f aca="false">IF(P1029=0,"",P1029)</f>
        <v/>
      </c>
      <c r="B1029" s="100" t="str">
        <f aca="false">IF(Q1029=0,"",Q1029)</f>
        <v/>
      </c>
      <c r="C1029" s="101" t="str">
        <f aca="false">IF(R1029=0,"",R1029)</f>
        <v/>
      </c>
      <c r="D1029" s="100" t="str">
        <f aca="false">IF(AI1029=0,"",AI1029)</f>
        <v/>
      </c>
      <c r="E1029" s="100" t="str">
        <f aca="false">IF(T1029=0,"",T1029)</f>
        <v/>
      </c>
      <c r="F1029" s="100" t="str">
        <f aca="false">IF(U1029=0,"",U1029)</f>
        <v/>
      </c>
      <c r="G1029" s="100" t="str">
        <f aca="false">IF(V1029=0,"",V1029)</f>
        <v/>
      </c>
      <c r="H1029" s="100" t="str">
        <f aca="false">IF(W1029=0,"",W1029)</f>
        <v/>
      </c>
      <c r="I1029" s="100" t="str">
        <f aca="false">IF(X1029=0,"",X1029)</f>
        <v/>
      </c>
      <c r="J1029" s="100" t="str">
        <f aca="false">IF(Y1029=0,"",Y1029)</f>
        <v/>
      </c>
      <c r="K1029" s="100" t="str">
        <f aca="false">IF(Z1029=0,"",Z1029)</f>
        <v/>
      </c>
      <c r="L1029" s="100" t="str">
        <f aca="false">IF(AA1029=0,"",AA1029)</f>
        <v/>
      </c>
      <c r="M1029" s="100" t="str">
        <f aca="false">IF(AB1029=0,"",AB1029)</f>
        <v/>
      </c>
      <c r="N1029" s="100"/>
      <c r="O1029" s="100"/>
      <c r="P1029" s="100" t="n">
        <f aca="false">'Casos de Prueba'!A1031</f>
        <v>0</v>
      </c>
      <c r="Q1029" s="100" t="n">
        <f aca="false">'Casos de Prueba'!B1031</f>
        <v>0</v>
      </c>
      <c r="R1029" s="100"/>
      <c r="S1029" s="100" t="n">
        <f aca="false">'Casos de Prueba'!D1031</f>
        <v>0</v>
      </c>
      <c r="T1029" s="100" t="str">
        <f aca="false">IF('Casos de Prueba'!E1031=0,"",'Casos de Prueba'!E1031)</f>
        <v/>
      </c>
      <c r="U1029" s="100" t="str">
        <f aca="false">IF('Casos de Prueba'!F1031=0,"",'Casos de Prueba'!F1031)</f>
        <v/>
      </c>
      <c r="V1029" s="100" t="str">
        <f aca="false">IF('Casos de Prueba'!G1031=0,"",'Casos de Prueba'!G1031)</f>
        <v/>
      </c>
      <c r="W1029" s="100" t="str">
        <f aca="false">IF('Casos de Prueba'!H1031=0,"",'Casos de Prueba'!H1031)</f>
        <v/>
      </c>
      <c r="X1029" s="100" t="str">
        <f aca="false">IF('Casos de Prueba'!I1031=0,"",'Casos de Prueba'!I1031)</f>
        <v/>
      </c>
      <c r="Y1029" s="100" t="str">
        <f aca="false">IF('Casos de Prueba'!K1031=0,"",'Casos de Prueba'!K1031)</f>
        <v/>
      </c>
      <c r="Z1029" s="100" t="str">
        <f aca="false">IF('Casos de Prueba'!L1031=0,"",'Casos de Prueba'!L1031)</f>
        <v/>
      </c>
      <c r="AA1029" s="100" t="str">
        <f aca="false">IF('Casos de Prueba'!M1031=0,"",'Casos de Prueba'!M1031)</f>
        <v/>
      </c>
      <c r="AB1029" s="100" t="str">
        <f aca="false">IF('Casos de Prueba'!N1031=0,"",'Casos de Prueba'!N1031)</f>
        <v/>
      </c>
      <c r="AC1029" s="100"/>
      <c r="AD1029" s="100"/>
      <c r="AE1029" s="100" t="str">
        <f aca="false">IF(ISNA(VLOOKUP(S1029,AH$1:AH$983040,1,FALSE())),"No","Yes")</f>
        <v>No</v>
      </c>
      <c r="AF1029" s="100" t="s">
        <v>1374</v>
      </c>
      <c r="AG1029" s="25" t="s">
        <v>348</v>
      </c>
      <c r="AH1029" s="100" t="str">
        <f aca="false">CONCATENATE(AF1029,AG1029)</f>
        <v>CP1027_</v>
      </c>
      <c r="AI1029" s="100" t="n">
        <f aca="false">IF(AE1029="Yes","",S1029)</f>
        <v>0</v>
      </c>
    </row>
    <row r="1030" customFormat="false" ht="14.65" hidden="false" customHeight="false" outlineLevel="0" collapsed="false">
      <c r="A1030" s="100" t="str">
        <f aca="false">IF(P1030=0,"",P1030)</f>
        <v/>
      </c>
      <c r="B1030" s="100" t="str">
        <f aca="false">IF(Q1030=0,"",Q1030)</f>
        <v/>
      </c>
      <c r="C1030" s="101" t="str">
        <f aca="false">IF(R1030=0,"",R1030)</f>
        <v/>
      </c>
      <c r="D1030" s="100" t="str">
        <f aca="false">IF(AI1030=0,"",AI1030)</f>
        <v/>
      </c>
      <c r="E1030" s="100" t="str">
        <f aca="false">IF(T1030=0,"",T1030)</f>
        <v/>
      </c>
      <c r="F1030" s="100" t="str">
        <f aca="false">IF(U1030=0,"",U1030)</f>
        <v/>
      </c>
      <c r="G1030" s="100" t="str">
        <f aca="false">IF(V1030=0,"",V1030)</f>
        <v/>
      </c>
      <c r="H1030" s="100" t="str">
        <f aca="false">IF(W1030=0,"",W1030)</f>
        <v/>
      </c>
      <c r="I1030" s="100" t="str">
        <f aca="false">IF(X1030=0,"",X1030)</f>
        <v/>
      </c>
      <c r="J1030" s="100" t="str">
        <f aca="false">IF(Y1030=0,"",Y1030)</f>
        <v/>
      </c>
      <c r="K1030" s="100" t="str">
        <f aca="false">IF(Z1030=0,"",Z1030)</f>
        <v/>
      </c>
      <c r="L1030" s="100" t="str">
        <f aca="false">IF(AA1030=0,"",AA1030)</f>
        <v/>
      </c>
      <c r="M1030" s="100" t="str">
        <f aca="false">IF(AB1030=0,"",AB1030)</f>
        <v/>
      </c>
      <c r="N1030" s="100"/>
      <c r="O1030" s="100"/>
      <c r="P1030" s="100" t="n">
        <f aca="false">'Casos de Prueba'!A1032</f>
        <v>0</v>
      </c>
      <c r="Q1030" s="100" t="n">
        <f aca="false">'Casos de Prueba'!B1032</f>
        <v>0</v>
      </c>
      <c r="R1030" s="100"/>
      <c r="S1030" s="100" t="n">
        <f aca="false">'Casos de Prueba'!D1032</f>
        <v>0</v>
      </c>
      <c r="T1030" s="100" t="str">
        <f aca="false">IF('Casos de Prueba'!E1032=0,"",'Casos de Prueba'!E1032)</f>
        <v/>
      </c>
      <c r="U1030" s="100" t="str">
        <f aca="false">IF('Casos de Prueba'!F1032=0,"",'Casos de Prueba'!F1032)</f>
        <v/>
      </c>
      <c r="V1030" s="100" t="str">
        <f aca="false">IF('Casos de Prueba'!G1032=0,"",'Casos de Prueba'!G1032)</f>
        <v/>
      </c>
      <c r="W1030" s="100" t="str">
        <f aca="false">IF('Casos de Prueba'!H1032=0,"",'Casos de Prueba'!H1032)</f>
        <v/>
      </c>
      <c r="X1030" s="100" t="str">
        <f aca="false">IF('Casos de Prueba'!I1032=0,"",'Casos de Prueba'!I1032)</f>
        <v/>
      </c>
      <c r="Y1030" s="100" t="str">
        <f aca="false">IF('Casos de Prueba'!K1032=0,"",'Casos de Prueba'!K1032)</f>
        <v/>
      </c>
      <c r="Z1030" s="100" t="str">
        <f aca="false">IF('Casos de Prueba'!L1032=0,"",'Casos de Prueba'!L1032)</f>
        <v/>
      </c>
      <c r="AA1030" s="100" t="str">
        <f aca="false">IF('Casos de Prueba'!M1032=0,"",'Casos de Prueba'!M1032)</f>
        <v/>
      </c>
      <c r="AB1030" s="100" t="str">
        <f aca="false">IF('Casos de Prueba'!N1032=0,"",'Casos de Prueba'!N1032)</f>
        <v/>
      </c>
      <c r="AC1030" s="100"/>
      <c r="AD1030" s="100"/>
      <c r="AE1030" s="100" t="str">
        <f aca="false">IF(ISNA(VLOOKUP(S1030,AH$1:AH$983040,1,FALSE())),"No","Yes")</f>
        <v>No</v>
      </c>
      <c r="AF1030" s="100" t="s">
        <v>1375</v>
      </c>
      <c r="AG1030" s="25" t="s">
        <v>348</v>
      </c>
      <c r="AH1030" s="100" t="str">
        <f aca="false">CONCATENATE(AF1030,AG1030)</f>
        <v>CP1028_</v>
      </c>
      <c r="AI1030" s="100" t="n">
        <f aca="false">IF(AE1030="Yes","",S1030)</f>
        <v>0</v>
      </c>
    </row>
    <row r="1031" customFormat="false" ht="14.65" hidden="false" customHeight="false" outlineLevel="0" collapsed="false">
      <c r="A1031" s="100" t="str">
        <f aca="false">IF(P1031=0,"",P1031)</f>
        <v/>
      </c>
      <c r="B1031" s="100" t="str">
        <f aca="false">IF(Q1031=0,"",Q1031)</f>
        <v/>
      </c>
      <c r="C1031" s="101" t="str">
        <f aca="false">IF(R1031=0,"",R1031)</f>
        <v/>
      </c>
      <c r="D1031" s="100" t="str">
        <f aca="false">IF(AI1031=0,"",AI1031)</f>
        <v/>
      </c>
      <c r="E1031" s="100" t="str">
        <f aca="false">IF(T1031=0,"",T1031)</f>
        <v/>
      </c>
      <c r="F1031" s="100" t="str">
        <f aca="false">IF(U1031=0,"",U1031)</f>
        <v/>
      </c>
      <c r="G1031" s="100" t="str">
        <f aca="false">IF(V1031=0,"",V1031)</f>
        <v/>
      </c>
      <c r="H1031" s="100" t="str">
        <f aca="false">IF(W1031=0,"",W1031)</f>
        <v/>
      </c>
      <c r="I1031" s="100" t="str">
        <f aca="false">IF(X1031=0,"",X1031)</f>
        <v/>
      </c>
      <c r="J1031" s="100" t="str">
        <f aca="false">IF(Y1031=0,"",Y1031)</f>
        <v/>
      </c>
      <c r="K1031" s="100" t="str">
        <f aca="false">IF(Z1031=0,"",Z1031)</f>
        <v/>
      </c>
      <c r="L1031" s="100" t="str">
        <f aca="false">IF(AA1031=0,"",AA1031)</f>
        <v/>
      </c>
      <c r="M1031" s="100" t="str">
        <f aca="false">IF(AB1031=0,"",AB1031)</f>
        <v/>
      </c>
      <c r="N1031" s="100"/>
      <c r="O1031" s="100"/>
      <c r="P1031" s="100" t="n">
        <f aca="false">'Casos de Prueba'!A1033</f>
        <v>0</v>
      </c>
      <c r="Q1031" s="100" t="n">
        <f aca="false">'Casos de Prueba'!B1033</f>
        <v>0</v>
      </c>
      <c r="R1031" s="100"/>
      <c r="S1031" s="100" t="n">
        <f aca="false">'Casos de Prueba'!D1033</f>
        <v>0</v>
      </c>
      <c r="T1031" s="100" t="str">
        <f aca="false">IF('Casos de Prueba'!E1033=0,"",'Casos de Prueba'!E1033)</f>
        <v/>
      </c>
      <c r="U1031" s="100" t="str">
        <f aca="false">IF('Casos de Prueba'!F1033=0,"",'Casos de Prueba'!F1033)</f>
        <v/>
      </c>
      <c r="V1031" s="100" t="str">
        <f aca="false">IF('Casos de Prueba'!G1033=0,"",'Casos de Prueba'!G1033)</f>
        <v/>
      </c>
      <c r="W1031" s="100" t="str">
        <f aca="false">IF('Casos de Prueba'!H1033=0,"",'Casos de Prueba'!H1033)</f>
        <v/>
      </c>
      <c r="X1031" s="100" t="str">
        <f aca="false">IF('Casos de Prueba'!I1033=0,"",'Casos de Prueba'!I1033)</f>
        <v/>
      </c>
      <c r="Y1031" s="100" t="str">
        <f aca="false">IF('Casos de Prueba'!K1033=0,"",'Casos de Prueba'!K1033)</f>
        <v/>
      </c>
      <c r="Z1031" s="100" t="str">
        <f aca="false">IF('Casos de Prueba'!L1033=0,"",'Casos de Prueba'!L1033)</f>
        <v/>
      </c>
      <c r="AA1031" s="100" t="str">
        <f aca="false">IF('Casos de Prueba'!M1033=0,"",'Casos de Prueba'!M1033)</f>
        <v/>
      </c>
      <c r="AB1031" s="100" t="str">
        <f aca="false">IF('Casos de Prueba'!N1033=0,"",'Casos de Prueba'!N1033)</f>
        <v/>
      </c>
      <c r="AC1031" s="100"/>
      <c r="AD1031" s="100"/>
      <c r="AE1031" s="100" t="str">
        <f aca="false">IF(ISNA(VLOOKUP(S1031,AH$1:AH$983040,1,FALSE())),"No","Yes")</f>
        <v>No</v>
      </c>
      <c r="AF1031" s="100" t="s">
        <v>1376</v>
      </c>
      <c r="AG1031" s="25" t="s">
        <v>348</v>
      </c>
      <c r="AH1031" s="100" t="str">
        <f aca="false">CONCATENATE(AF1031,AG1031)</f>
        <v>CP1029_</v>
      </c>
      <c r="AI1031" s="100" t="n">
        <f aca="false">IF(AE1031="Yes","",S1031)</f>
        <v>0</v>
      </c>
    </row>
    <row r="1032" customFormat="false" ht="14.65" hidden="false" customHeight="false" outlineLevel="0" collapsed="false">
      <c r="A1032" s="100" t="str">
        <f aca="false">IF(P1032=0,"",P1032)</f>
        <v/>
      </c>
      <c r="B1032" s="100" t="str">
        <f aca="false">IF(Q1032=0,"",Q1032)</f>
        <v/>
      </c>
      <c r="C1032" s="101" t="str">
        <f aca="false">IF(R1032=0,"",R1032)</f>
        <v/>
      </c>
      <c r="D1032" s="100" t="str">
        <f aca="false">IF(AI1032=0,"",AI1032)</f>
        <v/>
      </c>
      <c r="E1032" s="100" t="str">
        <f aca="false">IF(T1032=0,"",T1032)</f>
        <v/>
      </c>
      <c r="F1032" s="100" t="str">
        <f aca="false">IF(U1032=0,"",U1032)</f>
        <v/>
      </c>
      <c r="G1032" s="100" t="str">
        <f aca="false">IF(V1032=0,"",V1032)</f>
        <v/>
      </c>
      <c r="H1032" s="100" t="str">
        <f aca="false">IF(W1032=0,"",W1032)</f>
        <v/>
      </c>
      <c r="I1032" s="100" t="str">
        <f aca="false">IF(X1032=0,"",X1032)</f>
        <v/>
      </c>
      <c r="J1032" s="100" t="str">
        <f aca="false">IF(Y1032=0,"",Y1032)</f>
        <v/>
      </c>
      <c r="K1032" s="100" t="str">
        <f aca="false">IF(Z1032=0,"",Z1032)</f>
        <v/>
      </c>
      <c r="L1032" s="100" t="str">
        <f aca="false">IF(AA1032=0,"",AA1032)</f>
        <v/>
      </c>
      <c r="M1032" s="100" t="str">
        <f aca="false">IF(AB1032=0,"",AB1032)</f>
        <v/>
      </c>
      <c r="N1032" s="100"/>
      <c r="O1032" s="100"/>
      <c r="P1032" s="100" t="n">
        <f aca="false">'Casos de Prueba'!A1034</f>
        <v>0</v>
      </c>
      <c r="Q1032" s="100" t="n">
        <f aca="false">'Casos de Prueba'!B1034</f>
        <v>0</v>
      </c>
      <c r="R1032" s="100"/>
      <c r="S1032" s="100" t="n">
        <f aca="false">'Casos de Prueba'!D1034</f>
        <v>0</v>
      </c>
      <c r="T1032" s="100" t="str">
        <f aca="false">IF('Casos de Prueba'!E1034=0,"",'Casos de Prueba'!E1034)</f>
        <v/>
      </c>
      <c r="U1032" s="100" t="str">
        <f aca="false">IF('Casos de Prueba'!F1034=0,"",'Casos de Prueba'!F1034)</f>
        <v/>
      </c>
      <c r="V1032" s="100" t="str">
        <f aca="false">IF('Casos de Prueba'!G1034=0,"",'Casos de Prueba'!G1034)</f>
        <v/>
      </c>
      <c r="W1032" s="100" t="str">
        <f aca="false">IF('Casos de Prueba'!H1034=0,"",'Casos de Prueba'!H1034)</f>
        <v/>
      </c>
      <c r="X1032" s="100" t="str">
        <f aca="false">IF('Casos de Prueba'!I1034=0,"",'Casos de Prueba'!I1034)</f>
        <v/>
      </c>
      <c r="Y1032" s="100" t="str">
        <f aca="false">IF('Casos de Prueba'!K1034=0,"",'Casos de Prueba'!K1034)</f>
        <v/>
      </c>
      <c r="Z1032" s="100" t="str">
        <f aca="false">IF('Casos de Prueba'!L1034=0,"",'Casos de Prueba'!L1034)</f>
        <v/>
      </c>
      <c r="AA1032" s="100" t="str">
        <f aca="false">IF('Casos de Prueba'!M1034=0,"",'Casos de Prueba'!M1034)</f>
        <v/>
      </c>
      <c r="AB1032" s="100" t="str">
        <f aca="false">IF('Casos de Prueba'!N1034=0,"",'Casos de Prueba'!N1034)</f>
        <v/>
      </c>
      <c r="AC1032" s="100"/>
      <c r="AD1032" s="100"/>
      <c r="AE1032" s="100" t="str">
        <f aca="false">IF(ISNA(VLOOKUP(S1032,AH$1:AH$983040,1,FALSE())),"No","Yes")</f>
        <v>No</v>
      </c>
      <c r="AF1032" s="100" t="s">
        <v>1377</v>
      </c>
      <c r="AG1032" s="25" t="s">
        <v>348</v>
      </c>
      <c r="AH1032" s="100" t="str">
        <f aca="false">CONCATENATE(AF1032,AG1032)</f>
        <v>CP1030_</v>
      </c>
      <c r="AI1032" s="100" t="n">
        <f aca="false">IF(AE1032="Yes","",S1032)</f>
        <v>0</v>
      </c>
    </row>
    <row r="1033" customFormat="false" ht="14.65" hidden="false" customHeight="false" outlineLevel="0" collapsed="false">
      <c r="A1033" s="100" t="str">
        <f aca="false">IF(P1033=0,"",P1033)</f>
        <v/>
      </c>
      <c r="B1033" s="100" t="str">
        <f aca="false">IF(Q1033=0,"",Q1033)</f>
        <v/>
      </c>
      <c r="C1033" s="101" t="str">
        <f aca="false">IF(R1033=0,"",R1033)</f>
        <v/>
      </c>
      <c r="D1033" s="100" t="str">
        <f aca="false">IF(AI1033=0,"",AI1033)</f>
        <v/>
      </c>
      <c r="E1033" s="100" t="str">
        <f aca="false">IF(T1033=0,"",T1033)</f>
        <v/>
      </c>
      <c r="F1033" s="100" t="str">
        <f aca="false">IF(U1033=0,"",U1033)</f>
        <v/>
      </c>
      <c r="G1033" s="100" t="str">
        <f aca="false">IF(V1033=0,"",V1033)</f>
        <v/>
      </c>
      <c r="H1033" s="100" t="str">
        <f aca="false">IF(W1033=0,"",W1033)</f>
        <v/>
      </c>
      <c r="I1033" s="100" t="str">
        <f aca="false">IF(X1033=0,"",X1033)</f>
        <v/>
      </c>
      <c r="J1033" s="100" t="str">
        <f aca="false">IF(Y1033=0,"",Y1033)</f>
        <v/>
      </c>
      <c r="K1033" s="100" t="str">
        <f aca="false">IF(Z1033=0,"",Z1033)</f>
        <v/>
      </c>
      <c r="L1033" s="100" t="str">
        <f aca="false">IF(AA1033=0,"",AA1033)</f>
        <v/>
      </c>
      <c r="M1033" s="100" t="str">
        <f aca="false">IF(AB1033=0,"",AB1033)</f>
        <v/>
      </c>
      <c r="N1033" s="100"/>
      <c r="O1033" s="100"/>
      <c r="P1033" s="100" t="n">
        <f aca="false">'Casos de Prueba'!A1035</f>
        <v>0</v>
      </c>
      <c r="Q1033" s="100" t="n">
        <f aca="false">'Casos de Prueba'!B1035</f>
        <v>0</v>
      </c>
      <c r="R1033" s="100"/>
      <c r="S1033" s="100" t="n">
        <f aca="false">'Casos de Prueba'!D1035</f>
        <v>0</v>
      </c>
      <c r="T1033" s="100" t="str">
        <f aca="false">IF('Casos de Prueba'!E1035=0,"",'Casos de Prueba'!E1035)</f>
        <v/>
      </c>
      <c r="U1033" s="100" t="str">
        <f aca="false">IF('Casos de Prueba'!F1035=0,"",'Casos de Prueba'!F1035)</f>
        <v/>
      </c>
      <c r="V1033" s="100" t="str">
        <f aca="false">IF('Casos de Prueba'!G1035=0,"",'Casos de Prueba'!G1035)</f>
        <v/>
      </c>
      <c r="W1033" s="100" t="str">
        <f aca="false">IF('Casos de Prueba'!H1035=0,"",'Casos de Prueba'!H1035)</f>
        <v/>
      </c>
      <c r="X1033" s="100" t="str">
        <f aca="false">IF('Casos de Prueba'!I1035=0,"",'Casos de Prueba'!I1035)</f>
        <v/>
      </c>
      <c r="Y1033" s="100" t="str">
        <f aca="false">IF('Casos de Prueba'!K1035=0,"",'Casos de Prueba'!K1035)</f>
        <v/>
      </c>
      <c r="Z1033" s="100" t="str">
        <f aca="false">IF('Casos de Prueba'!L1035=0,"",'Casos de Prueba'!L1035)</f>
        <v/>
      </c>
      <c r="AA1033" s="100" t="str">
        <f aca="false">IF('Casos de Prueba'!M1035=0,"",'Casos de Prueba'!M1035)</f>
        <v/>
      </c>
      <c r="AB1033" s="100" t="str">
        <f aca="false">IF('Casos de Prueba'!N1035=0,"",'Casos de Prueba'!N1035)</f>
        <v/>
      </c>
      <c r="AC1033" s="100"/>
      <c r="AD1033" s="100"/>
      <c r="AE1033" s="100" t="str">
        <f aca="false">IF(ISNA(VLOOKUP(S1033,AH$1:AH$983040,1,FALSE())),"No","Yes")</f>
        <v>No</v>
      </c>
      <c r="AF1033" s="100" t="s">
        <v>1378</v>
      </c>
      <c r="AG1033" s="25" t="s">
        <v>348</v>
      </c>
      <c r="AH1033" s="100" t="str">
        <f aca="false">CONCATENATE(AF1033,AG1033)</f>
        <v>CP1031_</v>
      </c>
      <c r="AI1033" s="100" t="n">
        <f aca="false">IF(AE1033="Yes","",S1033)</f>
        <v>0</v>
      </c>
    </row>
    <row r="1034" customFormat="false" ht="14.65" hidden="false" customHeight="false" outlineLevel="0" collapsed="false">
      <c r="A1034" s="100" t="str">
        <f aca="false">IF(P1034=0,"",P1034)</f>
        <v/>
      </c>
      <c r="B1034" s="100" t="str">
        <f aca="false">IF(Q1034=0,"",Q1034)</f>
        <v/>
      </c>
      <c r="C1034" s="101" t="str">
        <f aca="false">IF(R1034=0,"",R1034)</f>
        <v/>
      </c>
      <c r="D1034" s="100" t="str">
        <f aca="false">IF(AI1034=0,"",AI1034)</f>
        <v/>
      </c>
      <c r="E1034" s="100" t="str">
        <f aca="false">IF(T1034=0,"",T1034)</f>
        <v/>
      </c>
      <c r="F1034" s="100" t="str">
        <f aca="false">IF(U1034=0,"",U1034)</f>
        <v/>
      </c>
      <c r="G1034" s="100" t="str">
        <f aca="false">IF(V1034=0,"",V1034)</f>
        <v/>
      </c>
      <c r="H1034" s="100" t="str">
        <f aca="false">IF(W1034=0,"",W1034)</f>
        <v/>
      </c>
      <c r="I1034" s="100" t="str">
        <f aca="false">IF(X1034=0,"",X1034)</f>
        <v/>
      </c>
      <c r="J1034" s="100" t="str">
        <f aca="false">IF(Y1034=0,"",Y1034)</f>
        <v/>
      </c>
      <c r="K1034" s="100" t="str">
        <f aca="false">IF(Z1034=0,"",Z1034)</f>
        <v/>
      </c>
      <c r="L1034" s="100" t="str">
        <f aca="false">IF(AA1034=0,"",AA1034)</f>
        <v/>
      </c>
      <c r="M1034" s="100" t="str">
        <f aca="false">IF(AB1034=0,"",AB1034)</f>
        <v/>
      </c>
      <c r="N1034" s="100"/>
      <c r="O1034" s="100"/>
      <c r="P1034" s="100" t="n">
        <f aca="false">'Casos de Prueba'!A1036</f>
        <v>0</v>
      </c>
      <c r="Q1034" s="100" t="n">
        <f aca="false">'Casos de Prueba'!B1036</f>
        <v>0</v>
      </c>
      <c r="R1034" s="100"/>
      <c r="S1034" s="100" t="n">
        <f aca="false">'Casos de Prueba'!D1036</f>
        <v>0</v>
      </c>
      <c r="T1034" s="100" t="str">
        <f aca="false">IF('Casos de Prueba'!E1036=0,"",'Casos de Prueba'!E1036)</f>
        <v/>
      </c>
      <c r="U1034" s="100" t="str">
        <f aca="false">IF('Casos de Prueba'!F1036=0,"",'Casos de Prueba'!F1036)</f>
        <v/>
      </c>
      <c r="V1034" s="100" t="str">
        <f aca="false">IF('Casos de Prueba'!G1036=0,"",'Casos de Prueba'!G1036)</f>
        <v/>
      </c>
      <c r="W1034" s="100" t="str">
        <f aca="false">IF('Casos de Prueba'!H1036=0,"",'Casos de Prueba'!H1036)</f>
        <v/>
      </c>
      <c r="X1034" s="100" t="str">
        <f aca="false">IF('Casos de Prueba'!I1036=0,"",'Casos de Prueba'!I1036)</f>
        <v/>
      </c>
      <c r="Y1034" s="100" t="str">
        <f aca="false">IF('Casos de Prueba'!K1036=0,"",'Casos de Prueba'!K1036)</f>
        <v/>
      </c>
      <c r="Z1034" s="100" t="str">
        <f aca="false">IF('Casos de Prueba'!L1036=0,"",'Casos de Prueba'!L1036)</f>
        <v/>
      </c>
      <c r="AA1034" s="100" t="str">
        <f aca="false">IF('Casos de Prueba'!M1036=0,"",'Casos de Prueba'!M1036)</f>
        <v/>
      </c>
      <c r="AB1034" s="100" t="str">
        <f aca="false">IF('Casos de Prueba'!N1036=0,"",'Casos de Prueba'!N1036)</f>
        <v/>
      </c>
      <c r="AC1034" s="100"/>
      <c r="AD1034" s="100"/>
      <c r="AE1034" s="100" t="str">
        <f aca="false">IF(ISNA(VLOOKUP(S1034,AH$1:AH$983040,1,FALSE())),"No","Yes")</f>
        <v>No</v>
      </c>
      <c r="AF1034" s="100" t="s">
        <v>1379</v>
      </c>
      <c r="AG1034" s="25" t="s">
        <v>348</v>
      </c>
      <c r="AH1034" s="100" t="str">
        <f aca="false">CONCATENATE(AF1034,AG1034)</f>
        <v>CP1032_</v>
      </c>
      <c r="AI1034" s="100" t="n">
        <f aca="false">IF(AE1034="Yes","",S1034)</f>
        <v>0</v>
      </c>
    </row>
    <row r="1035" customFormat="false" ht="14.65" hidden="false" customHeight="false" outlineLevel="0" collapsed="false">
      <c r="A1035" s="100" t="str">
        <f aca="false">IF(P1035=0,"",P1035)</f>
        <v/>
      </c>
      <c r="B1035" s="100" t="str">
        <f aca="false">IF(Q1035=0,"",Q1035)</f>
        <v/>
      </c>
      <c r="C1035" s="101" t="str">
        <f aca="false">IF(R1035=0,"",R1035)</f>
        <v/>
      </c>
      <c r="D1035" s="100" t="str">
        <f aca="false">IF(AI1035=0,"",AI1035)</f>
        <v/>
      </c>
      <c r="E1035" s="100" t="str">
        <f aca="false">IF(T1035=0,"",T1035)</f>
        <v/>
      </c>
      <c r="F1035" s="100" t="str">
        <f aca="false">IF(U1035=0,"",U1035)</f>
        <v/>
      </c>
      <c r="G1035" s="100" t="str">
        <f aca="false">IF(V1035=0,"",V1035)</f>
        <v/>
      </c>
      <c r="H1035" s="100" t="str">
        <f aca="false">IF(W1035=0,"",W1035)</f>
        <v/>
      </c>
      <c r="I1035" s="100" t="str">
        <f aca="false">IF(X1035=0,"",X1035)</f>
        <v/>
      </c>
      <c r="J1035" s="100" t="str">
        <f aca="false">IF(Y1035=0,"",Y1035)</f>
        <v/>
      </c>
      <c r="K1035" s="100" t="str">
        <f aca="false">IF(Z1035=0,"",Z1035)</f>
        <v/>
      </c>
      <c r="L1035" s="100" t="str">
        <f aca="false">IF(AA1035=0,"",AA1035)</f>
        <v/>
      </c>
      <c r="M1035" s="100" t="str">
        <f aca="false">IF(AB1035=0,"",AB1035)</f>
        <v/>
      </c>
      <c r="N1035" s="100"/>
      <c r="O1035" s="100"/>
      <c r="P1035" s="100" t="n">
        <f aca="false">'Casos de Prueba'!A1037</f>
        <v>0</v>
      </c>
      <c r="Q1035" s="100" t="n">
        <f aca="false">'Casos de Prueba'!B1037</f>
        <v>0</v>
      </c>
      <c r="R1035" s="100"/>
      <c r="S1035" s="100" t="n">
        <f aca="false">'Casos de Prueba'!D1037</f>
        <v>0</v>
      </c>
      <c r="T1035" s="100" t="str">
        <f aca="false">IF('Casos de Prueba'!E1037=0,"",'Casos de Prueba'!E1037)</f>
        <v/>
      </c>
      <c r="U1035" s="100" t="str">
        <f aca="false">IF('Casos de Prueba'!F1037=0,"",'Casos de Prueba'!F1037)</f>
        <v/>
      </c>
      <c r="V1035" s="100" t="str">
        <f aca="false">IF('Casos de Prueba'!G1037=0,"",'Casos de Prueba'!G1037)</f>
        <v/>
      </c>
      <c r="W1035" s="100" t="str">
        <f aca="false">IF('Casos de Prueba'!H1037=0,"",'Casos de Prueba'!H1037)</f>
        <v/>
      </c>
      <c r="X1035" s="100" t="str">
        <f aca="false">IF('Casos de Prueba'!I1037=0,"",'Casos de Prueba'!I1037)</f>
        <v/>
      </c>
      <c r="Y1035" s="100" t="str">
        <f aca="false">IF('Casos de Prueba'!K1037=0,"",'Casos de Prueba'!K1037)</f>
        <v/>
      </c>
      <c r="Z1035" s="100" t="str">
        <f aca="false">IF('Casos de Prueba'!L1037=0,"",'Casos de Prueba'!L1037)</f>
        <v/>
      </c>
      <c r="AA1035" s="100" t="str">
        <f aca="false">IF('Casos de Prueba'!M1037=0,"",'Casos de Prueba'!M1037)</f>
        <v/>
      </c>
      <c r="AB1035" s="100" t="str">
        <f aca="false">IF('Casos de Prueba'!N1037=0,"",'Casos de Prueba'!N1037)</f>
        <v/>
      </c>
      <c r="AC1035" s="100"/>
      <c r="AD1035" s="100"/>
      <c r="AE1035" s="100" t="str">
        <f aca="false">IF(ISNA(VLOOKUP(S1035,AH$1:AH$983040,1,FALSE())),"No","Yes")</f>
        <v>No</v>
      </c>
      <c r="AF1035" s="100" t="s">
        <v>1380</v>
      </c>
      <c r="AG1035" s="25" t="s">
        <v>348</v>
      </c>
      <c r="AH1035" s="100" t="str">
        <f aca="false">CONCATENATE(AF1035,AG1035)</f>
        <v>CP1033_</v>
      </c>
      <c r="AI1035" s="100" t="n">
        <f aca="false">IF(AE1035="Yes","",S1035)</f>
        <v>0</v>
      </c>
    </row>
    <row r="1036" customFormat="false" ht="14.65" hidden="false" customHeight="false" outlineLevel="0" collapsed="false">
      <c r="A1036" s="100" t="str">
        <f aca="false">IF(P1036=0,"",P1036)</f>
        <v/>
      </c>
      <c r="B1036" s="100" t="str">
        <f aca="false">IF(Q1036=0,"",Q1036)</f>
        <v/>
      </c>
      <c r="C1036" s="101" t="str">
        <f aca="false">IF(R1036=0,"",R1036)</f>
        <v/>
      </c>
      <c r="D1036" s="100" t="str">
        <f aca="false">IF(AI1036=0,"",AI1036)</f>
        <v/>
      </c>
      <c r="E1036" s="100" t="str">
        <f aca="false">IF(T1036=0,"",T1036)</f>
        <v/>
      </c>
      <c r="F1036" s="100" t="str">
        <f aca="false">IF(U1036=0,"",U1036)</f>
        <v/>
      </c>
      <c r="G1036" s="100" t="str">
        <f aca="false">IF(V1036=0,"",V1036)</f>
        <v/>
      </c>
      <c r="H1036" s="100" t="str">
        <f aca="false">IF(W1036=0,"",W1036)</f>
        <v/>
      </c>
      <c r="I1036" s="100" t="str">
        <f aca="false">IF(X1036=0,"",X1036)</f>
        <v/>
      </c>
      <c r="J1036" s="100" t="str">
        <f aca="false">IF(Y1036=0,"",Y1036)</f>
        <v/>
      </c>
      <c r="K1036" s="100" t="str">
        <f aca="false">IF(Z1036=0,"",Z1036)</f>
        <v/>
      </c>
      <c r="L1036" s="100" t="str">
        <f aca="false">IF(AA1036=0,"",AA1036)</f>
        <v/>
      </c>
      <c r="M1036" s="100" t="str">
        <f aca="false">IF(AB1036=0,"",AB1036)</f>
        <v/>
      </c>
      <c r="N1036" s="100"/>
      <c r="O1036" s="100"/>
      <c r="P1036" s="100" t="n">
        <f aca="false">'Casos de Prueba'!A1038</f>
        <v>0</v>
      </c>
      <c r="Q1036" s="100" t="n">
        <f aca="false">'Casos de Prueba'!B1038</f>
        <v>0</v>
      </c>
      <c r="R1036" s="100"/>
      <c r="S1036" s="100" t="n">
        <f aca="false">'Casos de Prueba'!D1038</f>
        <v>0</v>
      </c>
      <c r="T1036" s="100" t="str">
        <f aca="false">IF('Casos de Prueba'!E1038=0,"",'Casos de Prueba'!E1038)</f>
        <v/>
      </c>
      <c r="U1036" s="100" t="str">
        <f aca="false">IF('Casos de Prueba'!F1038=0,"",'Casos de Prueba'!F1038)</f>
        <v/>
      </c>
      <c r="V1036" s="100" t="str">
        <f aca="false">IF('Casos de Prueba'!G1038=0,"",'Casos de Prueba'!G1038)</f>
        <v/>
      </c>
      <c r="W1036" s="100" t="str">
        <f aca="false">IF('Casos de Prueba'!H1038=0,"",'Casos de Prueba'!H1038)</f>
        <v/>
      </c>
      <c r="X1036" s="100" t="str">
        <f aca="false">IF('Casos de Prueba'!I1038=0,"",'Casos de Prueba'!I1038)</f>
        <v/>
      </c>
      <c r="Y1036" s="100" t="str">
        <f aca="false">IF('Casos de Prueba'!K1038=0,"",'Casos de Prueba'!K1038)</f>
        <v/>
      </c>
      <c r="Z1036" s="100" t="str">
        <f aca="false">IF('Casos de Prueba'!L1038=0,"",'Casos de Prueba'!L1038)</f>
        <v/>
      </c>
      <c r="AA1036" s="100" t="str">
        <f aca="false">IF('Casos de Prueba'!M1038=0,"",'Casos de Prueba'!M1038)</f>
        <v/>
      </c>
      <c r="AB1036" s="100" t="str">
        <f aca="false">IF('Casos de Prueba'!N1038=0,"",'Casos de Prueba'!N1038)</f>
        <v/>
      </c>
      <c r="AC1036" s="100"/>
      <c r="AD1036" s="100"/>
      <c r="AE1036" s="100" t="str">
        <f aca="false">IF(ISNA(VLOOKUP(S1036,AH$1:AH$983040,1,FALSE())),"No","Yes")</f>
        <v>No</v>
      </c>
      <c r="AF1036" s="100" t="s">
        <v>1381</v>
      </c>
      <c r="AG1036" s="25" t="s">
        <v>348</v>
      </c>
      <c r="AH1036" s="100" t="str">
        <f aca="false">CONCATENATE(AF1036,AG1036)</f>
        <v>CP1034_</v>
      </c>
      <c r="AI1036" s="100" t="n">
        <f aca="false">IF(AE1036="Yes","",S1036)</f>
        <v>0</v>
      </c>
    </row>
    <row r="1037" customFormat="false" ht="14.65" hidden="false" customHeight="false" outlineLevel="0" collapsed="false">
      <c r="A1037" s="100" t="str">
        <f aca="false">IF(P1037=0,"",P1037)</f>
        <v/>
      </c>
      <c r="B1037" s="100" t="str">
        <f aca="false">IF(Q1037=0,"",Q1037)</f>
        <v/>
      </c>
      <c r="C1037" s="101" t="str">
        <f aca="false">IF(R1037=0,"",R1037)</f>
        <v/>
      </c>
      <c r="D1037" s="100" t="str">
        <f aca="false">IF(AI1037=0,"",AI1037)</f>
        <v/>
      </c>
      <c r="E1037" s="100" t="str">
        <f aca="false">IF(T1037=0,"",T1037)</f>
        <v/>
      </c>
      <c r="F1037" s="100" t="str">
        <f aca="false">IF(U1037=0,"",U1037)</f>
        <v/>
      </c>
      <c r="G1037" s="100" t="str">
        <f aca="false">IF(V1037=0,"",V1037)</f>
        <v/>
      </c>
      <c r="H1037" s="100" t="str">
        <f aca="false">IF(W1037=0,"",W1037)</f>
        <v/>
      </c>
      <c r="I1037" s="100" t="str">
        <f aca="false">IF(X1037=0,"",X1037)</f>
        <v/>
      </c>
      <c r="J1037" s="100" t="str">
        <f aca="false">IF(Y1037=0,"",Y1037)</f>
        <v/>
      </c>
      <c r="K1037" s="100" t="str">
        <f aca="false">IF(Z1037=0,"",Z1037)</f>
        <v/>
      </c>
      <c r="L1037" s="100" t="str">
        <f aca="false">IF(AA1037=0,"",AA1037)</f>
        <v/>
      </c>
      <c r="M1037" s="100" t="str">
        <f aca="false">IF(AB1037=0,"",AB1037)</f>
        <v/>
      </c>
      <c r="N1037" s="100"/>
      <c r="O1037" s="100"/>
      <c r="P1037" s="100" t="n">
        <f aca="false">'Casos de Prueba'!A1039</f>
        <v>0</v>
      </c>
      <c r="Q1037" s="100" t="n">
        <f aca="false">'Casos de Prueba'!B1039</f>
        <v>0</v>
      </c>
      <c r="R1037" s="100"/>
      <c r="S1037" s="100" t="n">
        <f aca="false">'Casos de Prueba'!D1039</f>
        <v>0</v>
      </c>
      <c r="T1037" s="100" t="str">
        <f aca="false">IF('Casos de Prueba'!E1039=0,"",'Casos de Prueba'!E1039)</f>
        <v/>
      </c>
      <c r="U1037" s="100" t="str">
        <f aca="false">IF('Casos de Prueba'!F1039=0,"",'Casos de Prueba'!F1039)</f>
        <v/>
      </c>
      <c r="V1037" s="100" t="str">
        <f aca="false">IF('Casos de Prueba'!G1039=0,"",'Casos de Prueba'!G1039)</f>
        <v/>
      </c>
      <c r="W1037" s="100" t="str">
        <f aca="false">IF('Casos de Prueba'!H1039=0,"",'Casos de Prueba'!H1039)</f>
        <v/>
      </c>
      <c r="X1037" s="100" t="str">
        <f aca="false">IF('Casos de Prueba'!I1039=0,"",'Casos de Prueba'!I1039)</f>
        <v/>
      </c>
      <c r="Y1037" s="100" t="str">
        <f aca="false">IF('Casos de Prueba'!K1039=0,"",'Casos de Prueba'!K1039)</f>
        <v/>
      </c>
      <c r="Z1037" s="100" t="str">
        <f aca="false">IF('Casos de Prueba'!L1039=0,"",'Casos de Prueba'!L1039)</f>
        <v/>
      </c>
      <c r="AA1037" s="100" t="str">
        <f aca="false">IF('Casos de Prueba'!M1039=0,"",'Casos de Prueba'!M1039)</f>
        <v/>
      </c>
      <c r="AB1037" s="100" t="str">
        <f aca="false">IF('Casos de Prueba'!N1039=0,"",'Casos de Prueba'!N1039)</f>
        <v/>
      </c>
      <c r="AC1037" s="100"/>
      <c r="AD1037" s="100"/>
      <c r="AE1037" s="100" t="str">
        <f aca="false">IF(ISNA(VLOOKUP(S1037,AH$1:AH$983040,1,FALSE())),"No","Yes")</f>
        <v>No</v>
      </c>
      <c r="AF1037" s="100" t="s">
        <v>1382</v>
      </c>
      <c r="AG1037" s="25" t="s">
        <v>348</v>
      </c>
      <c r="AH1037" s="100" t="str">
        <f aca="false">CONCATENATE(AF1037,AG1037)</f>
        <v>CP1035_</v>
      </c>
      <c r="AI1037" s="100" t="n">
        <f aca="false">IF(AE1037="Yes","",S1037)</f>
        <v>0</v>
      </c>
    </row>
    <row r="1038" customFormat="false" ht="14.65" hidden="false" customHeight="false" outlineLevel="0" collapsed="false">
      <c r="A1038" s="100" t="str">
        <f aca="false">IF(P1038=0,"",P1038)</f>
        <v/>
      </c>
      <c r="B1038" s="100" t="str">
        <f aca="false">IF(Q1038=0,"",Q1038)</f>
        <v/>
      </c>
      <c r="C1038" s="101" t="str">
        <f aca="false">IF(R1038=0,"",R1038)</f>
        <v/>
      </c>
      <c r="D1038" s="100" t="str">
        <f aca="false">IF(AI1038=0,"",AI1038)</f>
        <v/>
      </c>
      <c r="E1038" s="100" t="str">
        <f aca="false">IF(T1038=0,"",T1038)</f>
        <v/>
      </c>
      <c r="F1038" s="100" t="str">
        <f aca="false">IF(U1038=0,"",U1038)</f>
        <v/>
      </c>
      <c r="G1038" s="100" t="str">
        <f aca="false">IF(V1038=0,"",V1038)</f>
        <v/>
      </c>
      <c r="H1038" s="100" t="str">
        <f aca="false">IF(W1038=0,"",W1038)</f>
        <v/>
      </c>
      <c r="I1038" s="100" t="str">
        <f aca="false">IF(X1038=0,"",X1038)</f>
        <v/>
      </c>
      <c r="J1038" s="100" t="str">
        <f aca="false">IF(Y1038=0,"",Y1038)</f>
        <v/>
      </c>
      <c r="K1038" s="100" t="str">
        <f aca="false">IF(Z1038=0,"",Z1038)</f>
        <v/>
      </c>
      <c r="L1038" s="100" t="str">
        <f aca="false">IF(AA1038=0,"",AA1038)</f>
        <v/>
      </c>
      <c r="M1038" s="100" t="str">
        <f aca="false">IF(AB1038=0,"",AB1038)</f>
        <v/>
      </c>
      <c r="N1038" s="100"/>
      <c r="O1038" s="100"/>
      <c r="P1038" s="100" t="n">
        <f aca="false">'Casos de Prueba'!A1040</f>
        <v>0</v>
      </c>
      <c r="Q1038" s="100" t="n">
        <f aca="false">'Casos de Prueba'!B1040</f>
        <v>0</v>
      </c>
      <c r="R1038" s="100"/>
      <c r="S1038" s="100" t="n">
        <f aca="false">'Casos de Prueba'!D1040</f>
        <v>0</v>
      </c>
      <c r="T1038" s="100" t="str">
        <f aca="false">IF('Casos de Prueba'!E1040=0,"",'Casos de Prueba'!E1040)</f>
        <v/>
      </c>
      <c r="U1038" s="100" t="str">
        <f aca="false">IF('Casos de Prueba'!F1040=0,"",'Casos de Prueba'!F1040)</f>
        <v/>
      </c>
      <c r="V1038" s="100" t="str">
        <f aca="false">IF('Casos de Prueba'!G1040=0,"",'Casos de Prueba'!G1040)</f>
        <v/>
      </c>
      <c r="W1038" s="100" t="str">
        <f aca="false">IF('Casos de Prueba'!H1040=0,"",'Casos de Prueba'!H1040)</f>
        <v/>
      </c>
      <c r="X1038" s="100" t="str">
        <f aca="false">IF('Casos de Prueba'!I1040=0,"",'Casos de Prueba'!I1040)</f>
        <v/>
      </c>
      <c r="Y1038" s="100" t="str">
        <f aca="false">IF('Casos de Prueba'!K1040=0,"",'Casos de Prueba'!K1040)</f>
        <v/>
      </c>
      <c r="Z1038" s="100" t="str">
        <f aca="false">IF('Casos de Prueba'!L1040=0,"",'Casos de Prueba'!L1040)</f>
        <v/>
      </c>
      <c r="AA1038" s="100" t="str">
        <f aca="false">IF('Casos de Prueba'!M1040=0,"",'Casos de Prueba'!M1040)</f>
        <v/>
      </c>
      <c r="AB1038" s="100" t="str">
        <f aca="false">IF('Casos de Prueba'!N1040=0,"",'Casos de Prueba'!N1040)</f>
        <v/>
      </c>
      <c r="AC1038" s="100"/>
      <c r="AD1038" s="100"/>
      <c r="AE1038" s="100" t="str">
        <f aca="false">IF(ISNA(VLOOKUP(S1038,AH$1:AH$983040,1,FALSE())),"No","Yes")</f>
        <v>No</v>
      </c>
      <c r="AF1038" s="100" t="s">
        <v>1383</v>
      </c>
      <c r="AG1038" s="25" t="s">
        <v>348</v>
      </c>
      <c r="AH1038" s="100" t="str">
        <f aca="false">CONCATENATE(AF1038,AG1038)</f>
        <v>CP1036_</v>
      </c>
      <c r="AI1038" s="100" t="n">
        <f aca="false">IF(AE1038="Yes","",S1038)</f>
        <v>0</v>
      </c>
    </row>
    <row r="1039" customFormat="false" ht="14.65" hidden="false" customHeight="false" outlineLevel="0" collapsed="false">
      <c r="A1039" s="100" t="str">
        <f aca="false">IF(P1039=0,"",P1039)</f>
        <v/>
      </c>
      <c r="B1039" s="100" t="str">
        <f aca="false">IF(Q1039=0,"",Q1039)</f>
        <v/>
      </c>
      <c r="C1039" s="101" t="str">
        <f aca="false">IF(R1039=0,"",R1039)</f>
        <v/>
      </c>
      <c r="D1039" s="100" t="str">
        <f aca="false">IF(AI1039=0,"",AI1039)</f>
        <v/>
      </c>
      <c r="E1039" s="100" t="str">
        <f aca="false">IF(T1039=0,"",T1039)</f>
        <v/>
      </c>
      <c r="F1039" s="100" t="str">
        <f aca="false">IF(U1039=0,"",U1039)</f>
        <v/>
      </c>
      <c r="G1039" s="100" t="str">
        <f aca="false">IF(V1039=0,"",V1039)</f>
        <v/>
      </c>
      <c r="H1039" s="100" t="str">
        <f aca="false">IF(W1039=0,"",W1039)</f>
        <v/>
      </c>
      <c r="I1039" s="100" t="str">
        <f aca="false">IF(X1039=0,"",X1039)</f>
        <v/>
      </c>
      <c r="J1039" s="100" t="str">
        <f aca="false">IF(Y1039=0,"",Y1039)</f>
        <v/>
      </c>
      <c r="K1039" s="100" t="str">
        <f aca="false">IF(Z1039=0,"",Z1039)</f>
        <v/>
      </c>
      <c r="L1039" s="100" t="str">
        <f aca="false">IF(AA1039=0,"",AA1039)</f>
        <v/>
      </c>
      <c r="M1039" s="100" t="str">
        <f aca="false">IF(AB1039=0,"",AB1039)</f>
        <v/>
      </c>
      <c r="N1039" s="100"/>
      <c r="O1039" s="100"/>
      <c r="P1039" s="100" t="n">
        <f aca="false">'Casos de Prueba'!A1041</f>
        <v>0</v>
      </c>
      <c r="Q1039" s="100" t="n">
        <f aca="false">'Casos de Prueba'!B1041</f>
        <v>0</v>
      </c>
      <c r="R1039" s="100"/>
      <c r="S1039" s="100" t="n">
        <f aca="false">'Casos de Prueba'!D1041</f>
        <v>0</v>
      </c>
      <c r="T1039" s="100" t="str">
        <f aca="false">IF('Casos de Prueba'!E1041=0,"",'Casos de Prueba'!E1041)</f>
        <v/>
      </c>
      <c r="U1039" s="100" t="str">
        <f aca="false">IF('Casos de Prueba'!F1041=0,"",'Casos de Prueba'!F1041)</f>
        <v/>
      </c>
      <c r="V1039" s="100" t="str">
        <f aca="false">IF('Casos de Prueba'!G1041=0,"",'Casos de Prueba'!G1041)</f>
        <v/>
      </c>
      <c r="W1039" s="100" t="str">
        <f aca="false">IF('Casos de Prueba'!H1041=0,"",'Casos de Prueba'!H1041)</f>
        <v/>
      </c>
      <c r="X1039" s="100" t="str">
        <f aca="false">IF('Casos de Prueba'!I1041=0,"",'Casos de Prueba'!I1041)</f>
        <v/>
      </c>
      <c r="Y1039" s="100" t="str">
        <f aca="false">IF('Casos de Prueba'!K1041=0,"",'Casos de Prueba'!K1041)</f>
        <v/>
      </c>
      <c r="Z1039" s="100" t="str">
        <f aca="false">IF('Casos de Prueba'!L1041=0,"",'Casos de Prueba'!L1041)</f>
        <v/>
      </c>
      <c r="AA1039" s="100" t="str">
        <f aca="false">IF('Casos de Prueba'!M1041=0,"",'Casos de Prueba'!M1041)</f>
        <v/>
      </c>
      <c r="AB1039" s="100" t="str">
        <f aca="false">IF('Casos de Prueba'!N1041=0,"",'Casos de Prueba'!N1041)</f>
        <v/>
      </c>
      <c r="AC1039" s="100"/>
      <c r="AD1039" s="100"/>
      <c r="AE1039" s="100" t="str">
        <f aca="false">IF(ISNA(VLOOKUP(S1039,AH$1:AH$983040,1,FALSE())),"No","Yes")</f>
        <v>No</v>
      </c>
      <c r="AF1039" s="100" t="s">
        <v>1384</v>
      </c>
      <c r="AG1039" s="25" t="s">
        <v>348</v>
      </c>
      <c r="AH1039" s="100" t="str">
        <f aca="false">CONCATENATE(AF1039,AG1039)</f>
        <v>CP1037_</v>
      </c>
      <c r="AI1039" s="100" t="n">
        <f aca="false">IF(AE1039="Yes","",S1039)</f>
        <v>0</v>
      </c>
    </row>
    <row r="1040" customFormat="false" ht="14.65" hidden="false" customHeight="false" outlineLevel="0" collapsed="false">
      <c r="A1040" s="100" t="str">
        <f aca="false">IF(P1040=0,"",P1040)</f>
        <v/>
      </c>
      <c r="B1040" s="100" t="str">
        <f aca="false">IF(Q1040=0,"",Q1040)</f>
        <v/>
      </c>
      <c r="C1040" s="101" t="str">
        <f aca="false">IF(R1040=0,"",R1040)</f>
        <v/>
      </c>
      <c r="D1040" s="100" t="str">
        <f aca="false">IF(AI1040=0,"",AI1040)</f>
        <v/>
      </c>
      <c r="E1040" s="100" t="str">
        <f aca="false">IF(T1040=0,"",T1040)</f>
        <v/>
      </c>
      <c r="F1040" s="100" t="str">
        <f aca="false">IF(U1040=0,"",U1040)</f>
        <v/>
      </c>
      <c r="G1040" s="100" t="str">
        <f aca="false">IF(V1040=0,"",V1040)</f>
        <v/>
      </c>
      <c r="H1040" s="100" t="str">
        <f aca="false">IF(W1040=0,"",W1040)</f>
        <v/>
      </c>
      <c r="I1040" s="100" t="str">
        <f aca="false">IF(X1040=0,"",X1040)</f>
        <v/>
      </c>
      <c r="J1040" s="100" t="str">
        <f aca="false">IF(Y1040=0,"",Y1040)</f>
        <v/>
      </c>
      <c r="K1040" s="100" t="str">
        <f aca="false">IF(Z1040=0,"",Z1040)</f>
        <v/>
      </c>
      <c r="L1040" s="100" t="str">
        <f aca="false">IF(AA1040=0,"",AA1040)</f>
        <v/>
      </c>
      <c r="M1040" s="100" t="str">
        <f aca="false">IF(AB1040=0,"",AB1040)</f>
        <v/>
      </c>
      <c r="N1040" s="100"/>
      <c r="O1040" s="100"/>
      <c r="P1040" s="100" t="n">
        <f aca="false">'Casos de Prueba'!A1042</f>
        <v>0</v>
      </c>
      <c r="Q1040" s="100" t="n">
        <f aca="false">'Casos de Prueba'!B1042</f>
        <v>0</v>
      </c>
      <c r="R1040" s="100"/>
      <c r="S1040" s="100" t="n">
        <f aca="false">'Casos de Prueba'!D1042</f>
        <v>0</v>
      </c>
      <c r="T1040" s="100" t="str">
        <f aca="false">IF('Casos de Prueba'!E1042=0,"",'Casos de Prueba'!E1042)</f>
        <v/>
      </c>
      <c r="U1040" s="100" t="str">
        <f aca="false">IF('Casos de Prueba'!F1042=0,"",'Casos de Prueba'!F1042)</f>
        <v/>
      </c>
      <c r="V1040" s="100" t="str">
        <f aca="false">IF('Casos de Prueba'!G1042=0,"",'Casos de Prueba'!G1042)</f>
        <v/>
      </c>
      <c r="W1040" s="100" t="str">
        <f aca="false">IF('Casos de Prueba'!H1042=0,"",'Casos de Prueba'!H1042)</f>
        <v/>
      </c>
      <c r="X1040" s="100" t="str">
        <f aca="false">IF('Casos de Prueba'!I1042=0,"",'Casos de Prueba'!I1042)</f>
        <v/>
      </c>
      <c r="Y1040" s="100" t="str">
        <f aca="false">IF('Casos de Prueba'!K1042=0,"",'Casos de Prueba'!K1042)</f>
        <v/>
      </c>
      <c r="Z1040" s="100" t="str">
        <f aca="false">IF('Casos de Prueba'!L1042=0,"",'Casos de Prueba'!L1042)</f>
        <v/>
      </c>
      <c r="AA1040" s="100" t="str">
        <f aca="false">IF('Casos de Prueba'!M1042=0,"",'Casos de Prueba'!M1042)</f>
        <v/>
      </c>
      <c r="AB1040" s="100" t="str">
        <f aca="false">IF('Casos de Prueba'!N1042=0,"",'Casos de Prueba'!N1042)</f>
        <v/>
      </c>
      <c r="AC1040" s="100"/>
      <c r="AD1040" s="100"/>
      <c r="AE1040" s="100" t="str">
        <f aca="false">IF(ISNA(VLOOKUP(S1040,AH$1:AH$983040,1,FALSE())),"No","Yes")</f>
        <v>No</v>
      </c>
      <c r="AF1040" s="100" t="s">
        <v>1385</v>
      </c>
      <c r="AG1040" s="25" t="s">
        <v>348</v>
      </c>
      <c r="AH1040" s="100" t="str">
        <f aca="false">CONCATENATE(AF1040,AG1040)</f>
        <v>CP1038_</v>
      </c>
      <c r="AI1040" s="100" t="n">
        <f aca="false">IF(AE1040="Yes","",S1040)</f>
        <v>0</v>
      </c>
    </row>
    <row r="1041" customFormat="false" ht="14.65" hidden="false" customHeight="false" outlineLevel="0" collapsed="false">
      <c r="A1041" s="100" t="str">
        <f aca="false">IF(P1041=0,"",P1041)</f>
        <v/>
      </c>
      <c r="B1041" s="100" t="str">
        <f aca="false">IF(Q1041=0,"",Q1041)</f>
        <v/>
      </c>
      <c r="C1041" s="101" t="str">
        <f aca="false">IF(R1041=0,"",R1041)</f>
        <v/>
      </c>
      <c r="D1041" s="100" t="str">
        <f aca="false">IF(AI1041=0,"",AI1041)</f>
        <v/>
      </c>
      <c r="E1041" s="100" t="str">
        <f aca="false">IF(T1041=0,"",T1041)</f>
        <v/>
      </c>
      <c r="F1041" s="100" t="str">
        <f aca="false">IF(U1041=0,"",U1041)</f>
        <v/>
      </c>
      <c r="G1041" s="100" t="str">
        <f aca="false">IF(V1041=0,"",V1041)</f>
        <v/>
      </c>
      <c r="H1041" s="100" t="str">
        <f aca="false">IF(W1041=0,"",W1041)</f>
        <v/>
      </c>
      <c r="I1041" s="100" t="str">
        <f aca="false">IF(X1041=0,"",X1041)</f>
        <v/>
      </c>
      <c r="J1041" s="100" t="str">
        <f aca="false">IF(Y1041=0,"",Y1041)</f>
        <v/>
      </c>
      <c r="K1041" s="100" t="str">
        <f aca="false">IF(Z1041=0,"",Z1041)</f>
        <v/>
      </c>
      <c r="L1041" s="100" t="str">
        <f aca="false">IF(AA1041=0,"",AA1041)</f>
        <v/>
      </c>
      <c r="M1041" s="100" t="str">
        <f aca="false">IF(AB1041=0,"",AB1041)</f>
        <v/>
      </c>
      <c r="N1041" s="100"/>
      <c r="O1041" s="100"/>
      <c r="P1041" s="100" t="n">
        <f aca="false">'Casos de Prueba'!A1043</f>
        <v>0</v>
      </c>
      <c r="Q1041" s="100" t="n">
        <f aca="false">'Casos de Prueba'!B1043</f>
        <v>0</v>
      </c>
      <c r="R1041" s="100"/>
      <c r="S1041" s="100" t="n">
        <f aca="false">'Casos de Prueba'!D1043</f>
        <v>0</v>
      </c>
      <c r="T1041" s="100" t="str">
        <f aca="false">IF('Casos de Prueba'!E1043=0,"",'Casos de Prueba'!E1043)</f>
        <v/>
      </c>
      <c r="U1041" s="100" t="str">
        <f aca="false">IF('Casos de Prueba'!F1043=0,"",'Casos de Prueba'!F1043)</f>
        <v/>
      </c>
      <c r="V1041" s="100" t="str">
        <f aca="false">IF('Casos de Prueba'!G1043=0,"",'Casos de Prueba'!G1043)</f>
        <v/>
      </c>
      <c r="W1041" s="100" t="str">
        <f aca="false">IF('Casos de Prueba'!H1043=0,"",'Casos de Prueba'!H1043)</f>
        <v/>
      </c>
      <c r="X1041" s="100" t="str">
        <f aca="false">IF('Casos de Prueba'!I1043=0,"",'Casos de Prueba'!I1043)</f>
        <v/>
      </c>
      <c r="Y1041" s="100" t="str">
        <f aca="false">IF('Casos de Prueba'!K1043=0,"",'Casos de Prueba'!K1043)</f>
        <v/>
      </c>
      <c r="Z1041" s="100" t="str">
        <f aca="false">IF('Casos de Prueba'!L1043=0,"",'Casos de Prueba'!L1043)</f>
        <v/>
      </c>
      <c r="AA1041" s="100" t="str">
        <f aca="false">IF('Casos de Prueba'!M1043=0,"",'Casos de Prueba'!M1043)</f>
        <v/>
      </c>
      <c r="AB1041" s="100" t="str">
        <f aca="false">IF('Casos de Prueba'!N1043=0,"",'Casos de Prueba'!N1043)</f>
        <v/>
      </c>
      <c r="AC1041" s="100"/>
      <c r="AD1041" s="100"/>
      <c r="AE1041" s="100" t="str">
        <f aca="false">IF(ISNA(VLOOKUP(S1041,AH$1:AH$983040,1,FALSE())),"No","Yes")</f>
        <v>No</v>
      </c>
      <c r="AF1041" s="100" t="s">
        <v>1386</v>
      </c>
      <c r="AG1041" s="25" t="s">
        <v>348</v>
      </c>
      <c r="AH1041" s="100" t="str">
        <f aca="false">CONCATENATE(AF1041,AG1041)</f>
        <v>CP1039_</v>
      </c>
      <c r="AI1041" s="100" t="n">
        <f aca="false">IF(AE1041="Yes","",S1041)</f>
        <v>0</v>
      </c>
    </row>
    <row r="1042" customFormat="false" ht="14.65" hidden="false" customHeight="false" outlineLevel="0" collapsed="false">
      <c r="A1042" s="100" t="str">
        <f aca="false">IF(P1042=0,"",P1042)</f>
        <v/>
      </c>
      <c r="B1042" s="100" t="str">
        <f aca="false">IF(Q1042=0,"",Q1042)</f>
        <v/>
      </c>
      <c r="C1042" s="101" t="str">
        <f aca="false">IF(R1042=0,"",R1042)</f>
        <v/>
      </c>
      <c r="D1042" s="100" t="str">
        <f aca="false">IF(AI1042=0,"",AI1042)</f>
        <v/>
      </c>
      <c r="E1042" s="100" t="str">
        <f aca="false">IF(T1042=0,"",T1042)</f>
        <v/>
      </c>
      <c r="F1042" s="100" t="str">
        <f aca="false">IF(U1042=0,"",U1042)</f>
        <v/>
      </c>
      <c r="G1042" s="100" t="str">
        <f aca="false">IF(V1042=0,"",V1042)</f>
        <v/>
      </c>
      <c r="H1042" s="100" t="str">
        <f aca="false">IF(W1042=0,"",W1042)</f>
        <v/>
      </c>
      <c r="I1042" s="100" t="str">
        <f aca="false">IF(X1042=0,"",X1042)</f>
        <v/>
      </c>
      <c r="J1042" s="100" t="str">
        <f aca="false">IF(Y1042=0,"",Y1042)</f>
        <v/>
      </c>
      <c r="K1042" s="100" t="str">
        <f aca="false">IF(Z1042=0,"",Z1042)</f>
        <v/>
      </c>
      <c r="L1042" s="100" t="str">
        <f aca="false">IF(AA1042=0,"",AA1042)</f>
        <v/>
      </c>
      <c r="M1042" s="100" t="str">
        <f aca="false">IF(AB1042=0,"",AB1042)</f>
        <v/>
      </c>
      <c r="N1042" s="100"/>
      <c r="O1042" s="100"/>
      <c r="P1042" s="100" t="n">
        <f aca="false">'Casos de Prueba'!A1044</f>
        <v>0</v>
      </c>
      <c r="Q1042" s="100" t="n">
        <f aca="false">'Casos de Prueba'!B1044</f>
        <v>0</v>
      </c>
      <c r="R1042" s="100"/>
      <c r="S1042" s="100" t="n">
        <f aca="false">'Casos de Prueba'!D1044</f>
        <v>0</v>
      </c>
      <c r="T1042" s="100" t="str">
        <f aca="false">IF('Casos de Prueba'!E1044=0,"",'Casos de Prueba'!E1044)</f>
        <v/>
      </c>
      <c r="U1042" s="100" t="str">
        <f aca="false">IF('Casos de Prueba'!F1044=0,"",'Casos de Prueba'!F1044)</f>
        <v/>
      </c>
      <c r="V1042" s="100" t="str">
        <f aca="false">IF('Casos de Prueba'!G1044=0,"",'Casos de Prueba'!G1044)</f>
        <v/>
      </c>
      <c r="W1042" s="100" t="str">
        <f aca="false">IF('Casos de Prueba'!H1044=0,"",'Casos de Prueba'!H1044)</f>
        <v/>
      </c>
      <c r="X1042" s="100" t="str">
        <f aca="false">IF('Casos de Prueba'!I1044=0,"",'Casos de Prueba'!I1044)</f>
        <v/>
      </c>
      <c r="Y1042" s="100" t="str">
        <f aca="false">IF('Casos de Prueba'!K1044=0,"",'Casos de Prueba'!K1044)</f>
        <v/>
      </c>
      <c r="Z1042" s="100" t="str">
        <f aca="false">IF('Casos de Prueba'!L1044=0,"",'Casos de Prueba'!L1044)</f>
        <v/>
      </c>
      <c r="AA1042" s="100" t="str">
        <f aca="false">IF('Casos de Prueba'!M1044=0,"",'Casos de Prueba'!M1044)</f>
        <v/>
      </c>
      <c r="AB1042" s="100" t="str">
        <f aca="false">IF('Casos de Prueba'!N1044=0,"",'Casos de Prueba'!N1044)</f>
        <v/>
      </c>
      <c r="AC1042" s="100"/>
      <c r="AD1042" s="100"/>
      <c r="AE1042" s="100" t="str">
        <f aca="false">IF(ISNA(VLOOKUP(S1042,AH$1:AH$983040,1,FALSE())),"No","Yes")</f>
        <v>No</v>
      </c>
      <c r="AF1042" s="100" t="s">
        <v>1387</v>
      </c>
      <c r="AG1042" s="25" t="s">
        <v>348</v>
      </c>
      <c r="AH1042" s="100" t="str">
        <f aca="false">CONCATENATE(AF1042,AG1042)</f>
        <v>CP1040_</v>
      </c>
      <c r="AI1042" s="100" t="n">
        <f aca="false">IF(AE1042="Yes","",S1042)</f>
        <v>0</v>
      </c>
    </row>
    <row r="1043" customFormat="false" ht="14.65" hidden="false" customHeight="false" outlineLevel="0" collapsed="false">
      <c r="A1043" s="100" t="str">
        <f aca="false">IF(P1043=0,"",P1043)</f>
        <v/>
      </c>
      <c r="B1043" s="100" t="str">
        <f aca="false">IF(Q1043=0,"",Q1043)</f>
        <v/>
      </c>
      <c r="C1043" s="101" t="str">
        <f aca="false">IF(R1043=0,"",R1043)</f>
        <v/>
      </c>
      <c r="D1043" s="100" t="str">
        <f aca="false">IF(AI1043=0,"",AI1043)</f>
        <v/>
      </c>
      <c r="E1043" s="100" t="str">
        <f aca="false">IF(T1043=0,"",T1043)</f>
        <v/>
      </c>
      <c r="F1043" s="100" t="str">
        <f aca="false">IF(U1043=0,"",U1043)</f>
        <v/>
      </c>
      <c r="G1043" s="100" t="str">
        <f aca="false">IF(V1043=0,"",V1043)</f>
        <v/>
      </c>
      <c r="H1043" s="100" t="str">
        <f aca="false">IF(W1043=0,"",W1043)</f>
        <v/>
      </c>
      <c r="I1043" s="100" t="str">
        <f aca="false">IF(X1043=0,"",X1043)</f>
        <v/>
      </c>
      <c r="J1043" s="100" t="str">
        <f aca="false">IF(Y1043=0,"",Y1043)</f>
        <v/>
      </c>
      <c r="K1043" s="100" t="str">
        <f aca="false">IF(Z1043=0,"",Z1043)</f>
        <v/>
      </c>
      <c r="L1043" s="100" t="str">
        <f aca="false">IF(AA1043=0,"",AA1043)</f>
        <v/>
      </c>
      <c r="M1043" s="100" t="str">
        <f aca="false">IF(AB1043=0,"",AB1043)</f>
        <v/>
      </c>
      <c r="N1043" s="100"/>
      <c r="O1043" s="100"/>
      <c r="P1043" s="100" t="n">
        <f aca="false">'Casos de Prueba'!A1045</f>
        <v>0</v>
      </c>
      <c r="Q1043" s="100" t="n">
        <f aca="false">'Casos de Prueba'!B1045</f>
        <v>0</v>
      </c>
      <c r="R1043" s="100"/>
      <c r="S1043" s="100" t="n">
        <f aca="false">'Casos de Prueba'!D1045</f>
        <v>0</v>
      </c>
      <c r="T1043" s="100" t="str">
        <f aca="false">IF('Casos de Prueba'!E1045=0,"",'Casos de Prueba'!E1045)</f>
        <v/>
      </c>
      <c r="U1043" s="100" t="str">
        <f aca="false">IF('Casos de Prueba'!F1045=0,"",'Casos de Prueba'!F1045)</f>
        <v/>
      </c>
      <c r="V1043" s="100" t="str">
        <f aca="false">IF('Casos de Prueba'!G1045=0,"",'Casos de Prueba'!G1045)</f>
        <v/>
      </c>
      <c r="W1043" s="100" t="str">
        <f aca="false">IF('Casos de Prueba'!H1045=0,"",'Casos de Prueba'!H1045)</f>
        <v/>
      </c>
      <c r="X1043" s="100" t="str">
        <f aca="false">IF('Casos de Prueba'!I1045=0,"",'Casos de Prueba'!I1045)</f>
        <v/>
      </c>
      <c r="Y1043" s="100" t="str">
        <f aca="false">IF('Casos de Prueba'!K1045=0,"",'Casos de Prueba'!K1045)</f>
        <v/>
      </c>
      <c r="Z1043" s="100" t="str">
        <f aca="false">IF('Casos de Prueba'!L1045=0,"",'Casos de Prueba'!L1045)</f>
        <v/>
      </c>
      <c r="AA1043" s="100" t="str">
        <f aca="false">IF('Casos de Prueba'!M1045=0,"",'Casos de Prueba'!M1045)</f>
        <v/>
      </c>
      <c r="AB1043" s="100" t="str">
        <f aca="false">IF('Casos de Prueba'!N1045=0,"",'Casos de Prueba'!N1045)</f>
        <v/>
      </c>
      <c r="AC1043" s="100"/>
      <c r="AD1043" s="100"/>
      <c r="AE1043" s="100" t="str">
        <f aca="false">IF(ISNA(VLOOKUP(S1043,AH$1:AH$983040,1,FALSE())),"No","Yes")</f>
        <v>No</v>
      </c>
      <c r="AF1043" s="100" t="s">
        <v>1388</v>
      </c>
      <c r="AG1043" s="25" t="s">
        <v>348</v>
      </c>
      <c r="AH1043" s="100" t="str">
        <f aca="false">CONCATENATE(AF1043,AG1043)</f>
        <v>CP1041_</v>
      </c>
      <c r="AI1043" s="100" t="n">
        <f aca="false">IF(AE1043="Yes","",S1043)</f>
        <v>0</v>
      </c>
    </row>
    <row r="1044" customFormat="false" ht="14.65" hidden="false" customHeight="false" outlineLevel="0" collapsed="false">
      <c r="A1044" s="100" t="str">
        <f aca="false">IF(P1044=0,"",P1044)</f>
        <v/>
      </c>
      <c r="B1044" s="100" t="str">
        <f aca="false">IF(Q1044=0,"",Q1044)</f>
        <v/>
      </c>
      <c r="C1044" s="101" t="str">
        <f aca="false">IF(R1044=0,"",R1044)</f>
        <v/>
      </c>
      <c r="D1044" s="100" t="str">
        <f aca="false">IF(AI1044=0,"",AI1044)</f>
        <v/>
      </c>
      <c r="E1044" s="100" t="str">
        <f aca="false">IF(T1044=0,"",T1044)</f>
        <v/>
      </c>
      <c r="F1044" s="100" t="str">
        <f aca="false">IF(U1044=0,"",U1044)</f>
        <v/>
      </c>
      <c r="G1044" s="100" t="str">
        <f aca="false">IF(V1044=0,"",V1044)</f>
        <v/>
      </c>
      <c r="H1044" s="100" t="str">
        <f aca="false">IF(W1044=0,"",W1044)</f>
        <v/>
      </c>
      <c r="I1044" s="100" t="str">
        <f aca="false">IF(X1044=0,"",X1044)</f>
        <v/>
      </c>
      <c r="J1044" s="100" t="str">
        <f aca="false">IF(Y1044=0,"",Y1044)</f>
        <v/>
      </c>
      <c r="K1044" s="100" t="str">
        <f aca="false">IF(Z1044=0,"",Z1044)</f>
        <v/>
      </c>
      <c r="L1044" s="100" t="str">
        <f aca="false">IF(AA1044=0,"",AA1044)</f>
        <v/>
      </c>
      <c r="M1044" s="100" t="str">
        <f aca="false">IF(AB1044=0,"",AB1044)</f>
        <v/>
      </c>
      <c r="N1044" s="100"/>
      <c r="O1044" s="100"/>
      <c r="P1044" s="100" t="n">
        <f aca="false">'Casos de Prueba'!A1046</f>
        <v>0</v>
      </c>
      <c r="Q1044" s="100" t="n">
        <f aca="false">'Casos de Prueba'!B1046</f>
        <v>0</v>
      </c>
      <c r="R1044" s="100"/>
      <c r="S1044" s="100" t="n">
        <f aca="false">'Casos de Prueba'!D1046</f>
        <v>0</v>
      </c>
      <c r="T1044" s="100" t="str">
        <f aca="false">IF('Casos de Prueba'!E1046=0,"",'Casos de Prueba'!E1046)</f>
        <v/>
      </c>
      <c r="U1044" s="100" t="str">
        <f aca="false">IF('Casos de Prueba'!F1046=0,"",'Casos de Prueba'!F1046)</f>
        <v/>
      </c>
      <c r="V1044" s="100" t="str">
        <f aca="false">IF('Casos de Prueba'!G1046=0,"",'Casos de Prueba'!G1046)</f>
        <v/>
      </c>
      <c r="W1044" s="100" t="str">
        <f aca="false">IF('Casos de Prueba'!H1046=0,"",'Casos de Prueba'!H1046)</f>
        <v/>
      </c>
      <c r="X1044" s="100" t="str">
        <f aca="false">IF('Casos de Prueba'!I1046=0,"",'Casos de Prueba'!I1046)</f>
        <v/>
      </c>
      <c r="Y1044" s="100" t="str">
        <f aca="false">IF('Casos de Prueba'!K1046=0,"",'Casos de Prueba'!K1046)</f>
        <v/>
      </c>
      <c r="Z1044" s="100" t="str">
        <f aca="false">IF('Casos de Prueba'!L1046=0,"",'Casos de Prueba'!L1046)</f>
        <v/>
      </c>
      <c r="AA1044" s="100" t="str">
        <f aca="false">IF('Casos de Prueba'!M1046=0,"",'Casos de Prueba'!M1046)</f>
        <v/>
      </c>
      <c r="AB1044" s="100" t="str">
        <f aca="false">IF('Casos de Prueba'!N1046=0,"",'Casos de Prueba'!N1046)</f>
        <v/>
      </c>
      <c r="AC1044" s="100"/>
      <c r="AD1044" s="100"/>
      <c r="AE1044" s="100" t="str">
        <f aca="false">IF(ISNA(VLOOKUP(S1044,AH$1:AH$983040,1,FALSE())),"No","Yes")</f>
        <v>No</v>
      </c>
      <c r="AF1044" s="100" t="s">
        <v>1389</v>
      </c>
      <c r="AG1044" s="25" t="s">
        <v>348</v>
      </c>
      <c r="AH1044" s="100" t="str">
        <f aca="false">CONCATENATE(AF1044,AG1044)</f>
        <v>CP1042_</v>
      </c>
      <c r="AI1044" s="100" t="n">
        <f aca="false">IF(AE1044="Yes","",S1044)</f>
        <v>0</v>
      </c>
    </row>
    <row r="1045" customFormat="false" ht="14.65" hidden="false" customHeight="false" outlineLevel="0" collapsed="false">
      <c r="A1045" s="100" t="str">
        <f aca="false">IF(P1045=0,"",P1045)</f>
        <v/>
      </c>
      <c r="B1045" s="100" t="str">
        <f aca="false">IF(Q1045=0,"",Q1045)</f>
        <v/>
      </c>
      <c r="C1045" s="101" t="str">
        <f aca="false">IF(R1045=0,"",R1045)</f>
        <v/>
      </c>
      <c r="D1045" s="100" t="str">
        <f aca="false">IF(AI1045=0,"",AI1045)</f>
        <v/>
      </c>
      <c r="E1045" s="100" t="str">
        <f aca="false">IF(T1045=0,"",T1045)</f>
        <v/>
      </c>
      <c r="F1045" s="100" t="str">
        <f aca="false">IF(U1045=0,"",U1045)</f>
        <v/>
      </c>
      <c r="G1045" s="100" t="str">
        <f aca="false">IF(V1045=0,"",V1045)</f>
        <v/>
      </c>
      <c r="H1045" s="100" t="str">
        <f aca="false">IF(W1045=0,"",W1045)</f>
        <v/>
      </c>
      <c r="I1045" s="100" t="str">
        <f aca="false">IF(X1045=0,"",X1045)</f>
        <v/>
      </c>
      <c r="J1045" s="100" t="str">
        <f aca="false">IF(Y1045=0,"",Y1045)</f>
        <v/>
      </c>
      <c r="K1045" s="100" t="str">
        <f aca="false">IF(Z1045=0,"",Z1045)</f>
        <v/>
      </c>
      <c r="L1045" s="100" t="str">
        <f aca="false">IF(AA1045=0,"",AA1045)</f>
        <v/>
      </c>
      <c r="M1045" s="100" t="str">
        <f aca="false">IF(AB1045=0,"",AB1045)</f>
        <v/>
      </c>
      <c r="N1045" s="100"/>
      <c r="O1045" s="100"/>
      <c r="P1045" s="100" t="n">
        <f aca="false">'Casos de Prueba'!A1047</f>
        <v>0</v>
      </c>
      <c r="Q1045" s="100" t="n">
        <f aca="false">'Casos de Prueba'!B1047</f>
        <v>0</v>
      </c>
      <c r="R1045" s="100"/>
      <c r="S1045" s="100" t="n">
        <f aca="false">'Casos de Prueba'!D1047</f>
        <v>0</v>
      </c>
      <c r="T1045" s="100" t="str">
        <f aca="false">IF('Casos de Prueba'!E1047=0,"",'Casos de Prueba'!E1047)</f>
        <v/>
      </c>
      <c r="U1045" s="100" t="str">
        <f aca="false">IF('Casos de Prueba'!F1047=0,"",'Casos de Prueba'!F1047)</f>
        <v/>
      </c>
      <c r="V1045" s="100" t="str">
        <f aca="false">IF('Casos de Prueba'!G1047=0,"",'Casos de Prueba'!G1047)</f>
        <v/>
      </c>
      <c r="W1045" s="100" t="str">
        <f aca="false">IF('Casos de Prueba'!H1047=0,"",'Casos de Prueba'!H1047)</f>
        <v/>
      </c>
      <c r="X1045" s="100" t="str">
        <f aca="false">IF('Casos de Prueba'!I1047=0,"",'Casos de Prueba'!I1047)</f>
        <v/>
      </c>
      <c r="Y1045" s="100" t="str">
        <f aca="false">IF('Casos de Prueba'!K1047=0,"",'Casos de Prueba'!K1047)</f>
        <v/>
      </c>
      <c r="Z1045" s="100" t="str">
        <f aca="false">IF('Casos de Prueba'!L1047=0,"",'Casos de Prueba'!L1047)</f>
        <v/>
      </c>
      <c r="AA1045" s="100" t="str">
        <f aca="false">IF('Casos de Prueba'!M1047=0,"",'Casos de Prueba'!M1047)</f>
        <v/>
      </c>
      <c r="AB1045" s="100" t="str">
        <f aca="false">IF('Casos de Prueba'!N1047=0,"",'Casos de Prueba'!N1047)</f>
        <v/>
      </c>
      <c r="AC1045" s="100"/>
      <c r="AD1045" s="100"/>
      <c r="AE1045" s="100" t="str">
        <f aca="false">IF(ISNA(VLOOKUP(S1045,AH$1:AH$983040,1,FALSE())),"No","Yes")</f>
        <v>No</v>
      </c>
      <c r="AF1045" s="100" t="s">
        <v>1390</v>
      </c>
      <c r="AG1045" s="25" t="s">
        <v>348</v>
      </c>
      <c r="AH1045" s="100" t="str">
        <f aca="false">CONCATENATE(AF1045,AG1045)</f>
        <v>CP1043_</v>
      </c>
      <c r="AI1045" s="100" t="n">
        <f aca="false">IF(AE1045="Yes","",S1045)</f>
        <v>0</v>
      </c>
    </row>
    <row r="1046" customFormat="false" ht="14.65" hidden="false" customHeight="false" outlineLevel="0" collapsed="false">
      <c r="A1046" s="100" t="str">
        <f aca="false">IF(P1046=0,"",P1046)</f>
        <v/>
      </c>
      <c r="B1046" s="100" t="str">
        <f aca="false">IF(Q1046=0,"",Q1046)</f>
        <v/>
      </c>
      <c r="C1046" s="101" t="str">
        <f aca="false">IF(R1046=0,"",R1046)</f>
        <v/>
      </c>
      <c r="D1046" s="100" t="str">
        <f aca="false">IF(AI1046=0,"",AI1046)</f>
        <v/>
      </c>
      <c r="E1046" s="100" t="str">
        <f aca="false">IF(T1046=0,"",T1046)</f>
        <v/>
      </c>
      <c r="F1046" s="100" t="str">
        <f aca="false">IF(U1046=0,"",U1046)</f>
        <v/>
      </c>
      <c r="G1046" s="100" t="str">
        <f aca="false">IF(V1046=0,"",V1046)</f>
        <v/>
      </c>
      <c r="H1046" s="100" t="str">
        <f aca="false">IF(W1046=0,"",W1046)</f>
        <v/>
      </c>
      <c r="I1046" s="100" t="str">
        <f aca="false">IF(X1046=0,"",X1046)</f>
        <v/>
      </c>
      <c r="J1046" s="100" t="str">
        <f aca="false">IF(Y1046=0,"",Y1046)</f>
        <v/>
      </c>
      <c r="K1046" s="100" t="str">
        <f aca="false">IF(Z1046=0,"",Z1046)</f>
        <v/>
      </c>
      <c r="L1046" s="100" t="str">
        <f aca="false">IF(AA1046=0,"",AA1046)</f>
        <v/>
      </c>
      <c r="M1046" s="100" t="str">
        <f aca="false">IF(AB1046=0,"",AB1046)</f>
        <v/>
      </c>
      <c r="N1046" s="100"/>
      <c r="O1046" s="100"/>
      <c r="P1046" s="100" t="n">
        <f aca="false">'Casos de Prueba'!A1048</f>
        <v>0</v>
      </c>
      <c r="Q1046" s="100" t="n">
        <f aca="false">'Casos de Prueba'!B1048</f>
        <v>0</v>
      </c>
      <c r="R1046" s="100"/>
      <c r="S1046" s="100" t="n">
        <f aca="false">'Casos de Prueba'!D1048</f>
        <v>0</v>
      </c>
      <c r="T1046" s="100" t="str">
        <f aca="false">IF('Casos de Prueba'!E1048=0,"",'Casos de Prueba'!E1048)</f>
        <v/>
      </c>
      <c r="U1046" s="100" t="str">
        <f aca="false">IF('Casos de Prueba'!F1048=0,"",'Casos de Prueba'!F1048)</f>
        <v/>
      </c>
      <c r="V1046" s="100" t="str">
        <f aca="false">IF('Casos de Prueba'!G1048=0,"",'Casos de Prueba'!G1048)</f>
        <v/>
      </c>
      <c r="W1046" s="100" t="str">
        <f aca="false">IF('Casos de Prueba'!H1048=0,"",'Casos de Prueba'!H1048)</f>
        <v/>
      </c>
      <c r="X1046" s="100" t="str">
        <f aca="false">IF('Casos de Prueba'!I1048=0,"",'Casos de Prueba'!I1048)</f>
        <v/>
      </c>
      <c r="Y1046" s="100" t="str">
        <f aca="false">IF('Casos de Prueba'!K1048=0,"",'Casos de Prueba'!K1048)</f>
        <v/>
      </c>
      <c r="Z1046" s="100" t="str">
        <f aca="false">IF('Casos de Prueba'!L1048=0,"",'Casos de Prueba'!L1048)</f>
        <v/>
      </c>
      <c r="AA1046" s="100" t="str">
        <f aca="false">IF('Casos de Prueba'!M1048=0,"",'Casos de Prueba'!M1048)</f>
        <v/>
      </c>
      <c r="AB1046" s="100" t="str">
        <f aca="false">IF('Casos de Prueba'!N1048=0,"",'Casos de Prueba'!N1048)</f>
        <v/>
      </c>
      <c r="AC1046" s="100"/>
      <c r="AD1046" s="100"/>
      <c r="AE1046" s="100" t="str">
        <f aca="false">IF(ISNA(VLOOKUP(S1046,AH$1:AH$983040,1,FALSE())),"No","Yes")</f>
        <v>No</v>
      </c>
      <c r="AF1046" s="100" t="s">
        <v>1391</v>
      </c>
      <c r="AG1046" s="25" t="s">
        <v>348</v>
      </c>
      <c r="AH1046" s="100" t="str">
        <f aca="false">CONCATENATE(AF1046,AG1046)</f>
        <v>CP1044_</v>
      </c>
      <c r="AI1046" s="100" t="n">
        <f aca="false">IF(AE1046="Yes","",S1046)</f>
        <v>0</v>
      </c>
    </row>
    <row r="1047" customFormat="false" ht="14.65" hidden="false" customHeight="false" outlineLevel="0" collapsed="false">
      <c r="A1047" s="100" t="str">
        <f aca="false">IF(P1047=0,"",P1047)</f>
        <v/>
      </c>
      <c r="B1047" s="100" t="str">
        <f aca="false">IF(Q1047=0,"",Q1047)</f>
        <v/>
      </c>
      <c r="C1047" s="101" t="str">
        <f aca="false">IF(R1047=0,"",R1047)</f>
        <v/>
      </c>
      <c r="D1047" s="100" t="str">
        <f aca="false">IF(AI1047=0,"",AI1047)</f>
        <v/>
      </c>
      <c r="E1047" s="100" t="str">
        <f aca="false">IF(T1047=0,"",T1047)</f>
        <v/>
      </c>
      <c r="F1047" s="100" t="str">
        <f aca="false">IF(U1047=0,"",U1047)</f>
        <v/>
      </c>
      <c r="G1047" s="100" t="str">
        <f aca="false">IF(V1047=0,"",V1047)</f>
        <v/>
      </c>
      <c r="H1047" s="100" t="str">
        <f aca="false">IF(W1047=0,"",W1047)</f>
        <v/>
      </c>
      <c r="I1047" s="100" t="str">
        <f aca="false">IF(X1047=0,"",X1047)</f>
        <v/>
      </c>
      <c r="J1047" s="100" t="str">
        <f aca="false">IF(Y1047=0,"",Y1047)</f>
        <v/>
      </c>
      <c r="K1047" s="100" t="str">
        <f aca="false">IF(Z1047=0,"",Z1047)</f>
        <v/>
      </c>
      <c r="L1047" s="100" t="str">
        <f aca="false">IF(AA1047=0,"",AA1047)</f>
        <v/>
      </c>
      <c r="M1047" s="100" t="str">
        <f aca="false">IF(AB1047=0,"",AB1047)</f>
        <v/>
      </c>
      <c r="N1047" s="100"/>
      <c r="O1047" s="100"/>
      <c r="P1047" s="100" t="n">
        <f aca="false">'Casos de Prueba'!A1049</f>
        <v>0</v>
      </c>
      <c r="Q1047" s="100" t="n">
        <f aca="false">'Casos de Prueba'!B1049</f>
        <v>0</v>
      </c>
      <c r="R1047" s="100"/>
      <c r="S1047" s="100" t="n">
        <f aca="false">'Casos de Prueba'!D1049</f>
        <v>0</v>
      </c>
      <c r="T1047" s="100" t="str">
        <f aca="false">IF('Casos de Prueba'!E1049=0,"",'Casos de Prueba'!E1049)</f>
        <v/>
      </c>
      <c r="U1047" s="100" t="str">
        <f aca="false">IF('Casos de Prueba'!F1049=0,"",'Casos de Prueba'!F1049)</f>
        <v/>
      </c>
      <c r="V1047" s="100" t="str">
        <f aca="false">IF('Casos de Prueba'!G1049=0,"",'Casos de Prueba'!G1049)</f>
        <v/>
      </c>
      <c r="W1047" s="100" t="str">
        <f aca="false">IF('Casos de Prueba'!H1049=0,"",'Casos de Prueba'!H1049)</f>
        <v/>
      </c>
      <c r="X1047" s="100" t="str">
        <f aca="false">IF('Casos de Prueba'!I1049=0,"",'Casos de Prueba'!I1049)</f>
        <v/>
      </c>
      <c r="Y1047" s="100" t="str">
        <f aca="false">IF('Casos de Prueba'!K1049=0,"",'Casos de Prueba'!K1049)</f>
        <v/>
      </c>
      <c r="Z1047" s="100" t="str">
        <f aca="false">IF('Casos de Prueba'!L1049=0,"",'Casos de Prueba'!L1049)</f>
        <v/>
      </c>
      <c r="AA1047" s="100" t="str">
        <f aca="false">IF('Casos de Prueba'!M1049=0,"",'Casos de Prueba'!M1049)</f>
        <v/>
      </c>
      <c r="AB1047" s="100" t="str">
        <f aca="false">IF('Casos de Prueba'!N1049=0,"",'Casos de Prueba'!N1049)</f>
        <v/>
      </c>
      <c r="AC1047" s="100"/>
      <c r="AD1047" s="100"/>
      <c r="AE1047" s="100" t="str">
        <f aca="false">IF(ISNA(VLOOKUP(S1047,AH$1:AH$983040,1,FALSE())),"No","Yes")</f>
        <v>No</v>
      </c>
      <c r="AF1047" s="100" t="s">
        <v>1392</v>
      </c>
      <c r="AG1047" s="25" t="s">
        <v>348</v>
      </c>
      <c r="AH1047" s="100" t="str">
        <f aca="false">CONCATENATE(AF1047,AG1047)</f>
        <v>CP1045_</v>
      </c>
      <c r="AI1047" s="100" t="n">
        <f aca="false">IF(AE1047="Yes","",S1047)</f>
        <v>0</v>
      </c>
    </row>
    <row r="1048" customFormat="false" ht="14.65" hidden="false" customHeight="false" outlineLevel="0" collapsed="false">
      <c r="A1048" s="100" t="str">
        <f aca="false">IF(P1048=0,"",P1048)</f>
        <v/>
      </c>
      <c r="B1048" s="100" t="str">
        <f aca="false">IF(Q1048=0,"",Q1048)</f>
        <v/>
      </c>
      <c r="C1048" s="101" t="str">
        <f aca="false">IF(R1048=0,"",R1048)</f>
        <v/>
      </c>
      <c r="D1048" s="100" t="str">
        <f aca="false">IF(AI1048=0,"",AI1048)</f>
        <v/>
      </c>
      <c r="E1048" s="100" t="str">
        <f aca="false">IF(T1048=0,"",T1048)</f>
        <v/>
      </c>
      <c r="F1048" s="100" t="str">
        <f aca="false">IF(U1048=0,"",U1048)</f>
        <v/>
      </c>
      <c r="G1048" s="100" t="str">
        <f aca="false">IF(V1048=0,"",V1048)</f>
        <v/>
      </c>
      <c r="H1048" s="100" t="str">
        <f aca="false">IF(W1048=0,"",W1048)</f>
        <v/>
      </c>
      <c r="I1048" s="100" t="str">
        <f aca="false">IF(X1048=0,"",X1048)</f>
        <v/>
      </c>
      <c r="J1048" s="100" t="str">
        <f aca="false">IF(Y1048=0,"",Y1048)</f>
        <v/>
      </c>
      <c r="K1048" s="100" t="str">
        <f aca="false">IF(Z1048=0,"",Z1048)</f>
        <v/>
      </c>
      <c r="L1048" s="100" t="str">
        <f aca="false">IF(AA1048=0,"",AA1048)</f>
        <v/>
      </c>
      <c r="M1048" s="100" t="str">
        <f aca="false">IF(AB1048=0,"",AB1048)</f>
        <v/>
      </c>
      <c r="N1048" s="100"/>
      <c r="O1048" s="100"/>
      <c r="P1048" s="100" t="n">
        <f aca="false">'Casos de Prueba'!A1050</f>
        <v>0</v>
      </c>
      <c r="Q1048" s="100" t="n">
        <f aca="false">'Casos de Prueba'!B1050</f>
        <v>0</v>
      </c>
      <c r="R1048" s="100"/>
      <c r="S1048" s="100" t="n">
        <f aca="false">'Casos de Prueba'!D1050</f>
        <v>0</v>
      </c>
      <c r="T1048" s="100" t="str">
        <f aca="false">IF('Casos de Prueba'!E1050=0,"",'Casos de Prueba'!E1050)</f>
        <v/>
      </c>
      <c r="U1048" s="100" t="str">
        <f aca="false">IF('Casos de Prueba'!F1050=0,"",'Casos de Prueba'!F1050)</f>
        <v/>
      </c>
      <c r="V1048" s="100" t="str">
        <f aca="false">IF('Casos de Prueba'!G1050=0,"",'Casos de Prueba'!G1050)</f>
        <v/>
      </c>
      <c r="W1048" s="100" t="str">
        <f aca="false">IF('Casos de Prueba'!H1050=0,"",'Casos de Prueba'!H1050)</f>
        <v/>
      </c>
      <c r="X1048" s="100" t="str">
        <f aca="false">IF('Casos de Prueba'!I1050=0,"",'Casos de Prueba'!I1050)</f>
        <v/>
      </c>
      <c r="Y1048" s="100" t="str">
        <f aca="false">IF('Casos de Prueba'!K1050=0,"",'Casos de Prueba'!K1050)</f>
        <v/>
      </c>
      <c r="Z1048" s="100" t="str">
        <f aca="false">IF('Casos de Prueba'!L1050=0,"",'Casos de Prueba'!L1050)</f>
        <v/>
      </c>
      <c r="AA1048" s="100" t="str">
        <f aca="false">IF('Casos de Prueba'!M1050=0,"",'Casos de Prueba'!M1050)</f>
        <v/>
      </c>
      <c r="AB1048" s="100" t="str">
        <f aca="false">IF('Casos de Prueba'!N1050=0,"",'Casos de Prueba'!N1050)</f>
        <v/>
      </c>
      <c r="AC1048" s="100"/>
      <c r="AD1048" s="100"/>
      <c r="AE1048" s="100" t="str">
        <f aca="false">IF(ISNA(VLOOKUP(S1048,AH$1:AH$983040,1,FALSE())),"No","Yes")</f>
        <v>No</v>
      </c>
      <c r="AF1048" s="100" t="s">
        <v>1393</v>
      </c>
      <c r="AG1048" s="25" t="s">
        <v>348</v>
      </c>
      <c r="AH1048" s="100" t="str">
        <f aca="false">CONCATENATE(AF1048,AG1048)</f>
        <v>CP1046_</v>
      </c>
      <c r="AI1048" s="100" t="n">
        <f aca="false">IF(AE1048="Yes","",S1048)</f>
        <v>0</v>
      </c>
    </row>
    <row r="1049" customFormat="false" ht="14.65" hidden="false" customHeight="false" outlineLevel="0" collapsed="false">
      <c r="A1049" s="100" t="str">
        <f aca="false">IF(P1049=0,"",P1049)</f>
        <v/>
      </c>
      <c r="B1049" s="100" t="str">
        <f aca="false">IF(Q1049=0,"",Q1049)</f>
        <v/>
      </c>
      <c r="C1049" s="101" t="str">
        <f aca="false">IF(R1049=0,"",R1049)</f>
        <v/>
      </c>
      <c r="D1049" s="100" t="str">
        <f aca="false">IF(AI1049=0,"",AI1049)</f>
        <v/>
      </c>
      <c r="E1049" s="100" t="str">
        <f aca="false">IF(T1049=0,"",T1049)</f>
        <v/>
      </c>
      <c r="F1049" s="100" t="str">
        <f aca="false">IF(U1049=0,"",U1049)</f>
        <v/>
      </c>
      <c r="G1049" s="100" t="str">
        <f aca="false">IF(V1049=0,"",V1049)</f>
        <v/>
      </c>
      <c r="H1049" s="100" t="str">
        <f aca="false">IF(W1049=0,"",W1049)</f>
        <v/>
      </c>
      <c r="I1049" s="100" t="str">
        <f aca="false">IF(X1049=0,"",X1049)</f>
        <v/>
      </c>
      <c r="J1049" s="100" t="str">
        <f aca="false">IF(Y1049=0,"",Y1049)</f>
        <v/>
      </c>
      <c r="K1049" s="100" t="str">
        <f aca="false">IF(Z1049=0,"",Z1049)</f>
        <v/>
      </c>
      <c r="L1049" s="100" t="str">
        <f aca="false">IF(AA1049=0,"",AA1049)</f>
        <v/>
      </c>
      <c r="M1049" s="100" t="str">
        <f aca="false">IF(AB1049=0,"",AB1049)</f>
        <v/>
      </c>
      <c r="N1049" s="100"/>
      <c r="O1049" s="100"/>
      <c r="P1049" s="100" t="n">
        <f aca="false">'Casos de Prueba'!A1051</f>
        <v>0</v>
      </c>
      <c r="Q1049" s="100" t="n">
        <f aca="false">'Casos de Prueba'!B1051</f>
        <v>0</v>
      </c>
      <c r="R1049" s="100"/>
      <c r="S1049" s="100" t="n">
        <f aca="false">'Casos de Prueba'!D1051</f>
        <v>0</v>
      </c>
      <c r="T1049" s="100" t="str">
        <f aca="false">IF('Casos de Prueba'!E1051=0,"",'Casos de Prueba'!E1051)</f>
        <v/>
      </c>
      <c r="U1049" s="100" t="str">
        <f aca="false">IF('Casos de Prueba'!F1051=0,"",'Casos de Prueba'!F1051)</f>
        <v/>
      </c>
      <c r="V1049" s="100" t="str">
        <f aca="false">IF('Casos de Prueba'!G1051=0,"",'Casos de Prueba'!G1051)</f>
        <v/>
      </c>
      <c r="W1049" s="100" t="str">
        <f aca="false">IF('Casos de Prueba'!H1051=0,"",'Casos de Prueba'!H1051)</f>
        <v/>
      </c>
      <c r="X1049" s="100" t="str">
        <f aca="false">IF('Casos de Prueba'!I1051=0,"",'Casos de Prueba'!I1051)</f>
        <v/>
      </c>
      <c r="Y1049" s="100" t="str">
        <f aca="false">IF('Casos de Prueba'!K1051=0,"",'Casos de Prueba'!K1051)</f>
        <v/>
      </c>
      <c r="Z1049" s="100" t="str">
        <f aca="false">IF('Casos de Prueba'!L1051=0,"",'Casos de Prueba'!L1051)</f>
        <v/>
      </c>
      <c r="AA1049" s="100" t="str">
        <f aca="false">IF('Casos de Prueba'!M1051=0,"",'Casos de Prueba'!M1051)</f>
        <v/>
      </c>
      <c r="AB1049" s="100" t="str">
        <f aca="false">IF('Casos de Prueba'!N1051=0,"",'Casos de Prueba'!N1051)</f>
        <v/>
      </c>
      <c r="AC1049" s="100"/>
      <c r="AD1049" s="100"/>
      <c r="AE1049" s="100" t="str">
        <f aca="false">IF(ISNA(VLOOKUP(S1049,AH$1:AH$983040,1,FALSE())),"No","Yes")</f>
        <v>No</v>
      </c>
      <c r="AF1049" s="100" t="s">
        <v>1394</v>
      </c>
      <c r="AG1049" s="25" t="s">
        <v>348</v>
      </c>
      <c r="AH1049" s="100" t="str">
        <f aca="false">CONCATENATE(AF1049,AG1049)</f>
        <v>CP1047_</v>
      </c>
      <c r="AI1049" s="100" t="n">
        <f aca="false">IF(AE1049="Yes","",S1049)</f>
        <v>0</v>
      </c>
    </row>
    <row r="1050" customFormat="false" ht="14.65" hidden="false" customHeight="false" outlineLevel="0" collapsed="false">
      <c r="A1050" s="100" t="str">
        <f aca="false">IF(P1050=0,"",P1050)</f>
        <v/>
      </c>
      <c r="B1050" s="100" t="str">
        <f aca="false">IF(Q1050=0,"",Q1050)</f>
        <v/>
      </c>
      <c r="C1050" s="101" t="str">
        <f aca="false">IF(R1050=0,"",R1050)</f>
        <v/>
      </c>
      <c r="D1050" s="100" t="str">
        <f aca="false">IF(AI1050=0,"",AI1050)</f>
        <v/>
      </c>
      <c r="E1050" s="100" t="str">
        <f aca="false">IF(T1050=0,"",T1050)</f>
        <v/>
      </c>
      <c r="F1050" s="100" t="str">
        <f aca="false">IF(U1050=0,"",U1050)</f>
        <v/>
      </c>
      <c r="G1050" s="100" t="str">
        <f aca="false">IF(V1050=0,"",V1050)</f>
        <v/>
      </c>
      <c r="H1050" s="100" t="str">
        <f aca="false">IF(W1050=0,"",W1050)</f>
        <v/>
      </c>
      <c r="I1050" s="100" t="str">
        <f aca="false">IF(X1050=0,"",X1050)</f>
        <v/>
      </c>
      <c r="J1050" s="100" t="str">
        <f aca="false">IF(Y1050=0,"",Y1050)</f>
        <v/>
      </c>
      <c r="K1050" s="100" t="str">
        <f aca="false">IF(Z1050=0,"",Z1050)</f>
        <v/>
      </c>
      <c r="L1050" s="100" t="str">
        <f aca="false">IF(AA1050=0,"",AA1050)</f>
        <v/>
      </c>
      <c r="M1050" s="100" t="str">
        <f aca="false">IF(AB1050=0,"",AB1050)</f>
        <v/>
      </c>
      <c r="N1050" s="100"/>
      <c r="O1050" s="100"/>
      <c r="P1050" s="100" t="n">
        <f aca="false">'Casos de Prueba'!A1052</f>
        <v>0</v>
      </c>
      <c r="Q1050" s="100" t="n">
        <f aca="false">'Casos de Prueba'!B1052</f>
        <v>0</v>
      </c>
      <c r="R1050" s="100"/>
      <c r="S1050" s="100" t="n">
        <f aca="false">'Casos de Prueba'!D1052</f>
        <v>0</v>
      </c>
      <c r="T1050" s="100" t="str">
        <f aca="false">IF('Casos de Prueba'!E1052=0,"",'Casos de Prueba'!E1052)</f>
        <v/>
      </c>
      <c r="U1050" s="100" t="str">
        <f aca="false">IF('Casos de Prueba'!F1052=0,"",'Casos de Prueba'!F1052)</f>
        <v/>
      </c>
      <c r="V1050" s="100" t="str">
        <f aca="false">IF('Casos de Prueba'!G1052=0,"",'Casos de Prueba'!G1052)</f>
        <v/>
      </c>
      <c r="W1050" s="100" t="str">
        <f aca="false">IF('Casos de Prueba'!H1052=0,"",'Casos de Prueba'!H1052)</f>
        <v/>
      </c>
      <c r="X1050" s="100" t="str">
        <f aca="false">IF('Casos de Prueba'!I1052=0,"",'Casos de Prueba'!I1052)</f>
        <v/>
      </c>
      <c r="Y1050" s="100" t="str">
        <f aca="false">IF('Casos de Prueba'!K1052=0,"",'Casos de Prueba'!K1052)</f>
        <v/>
      </c>
      <c r="Z1050" s="100" t="str">
        <f aca="false">IF('Casos de Prueba'!L1052=0,"",'Casos de Prueba'!L1052)</f>
        <v/>
      </c>
      <c r="AA1050" s="100" t="str">
        <f aca="false">IF('Casos de Prueba'!M1052=0,"",'Casos de Prueba'!M1052)</f>
        <v/>
      </c>
      <c r="AB1050" s="100" t="str">
        <f aca="false">IF('Casos de Prueba'!N1052=0,"",'Casos de Prueba'!N1052)</f>
        <v/>
      </c>
      <c r="AC1050" s="100"/>
      <c r="AD1050" s="100"/>
      <c r="AE1050" s="100" t="str">
        <f aca="false">IF(ISNA(VLOOKUP(S1050,AH$1:AH$983040,1,FALSE())),"No","Yes")</f>
        <v>No</v>
      </c>
      <c r="AF1050" s="100" t="s">
        <v>1395</v>
      </c>
      <c r="AG1050" s="25" t="s">
        <v>348</v>
      </c>
      <c r="AH1050" s="100" t="str">
        <f aca="false">CONCATENATE(AF1050,AG1050)</f>
        <v>CP1048_</v>
      </c>
      <c r="AI1050" s="100" t="n">
        <f aca="false">IF(AE1050="Yes","",S1050)</f>
        <v>0</v>
      </c>
    </row>
    <row r="1051" customFormat="false" ht="14.65" hidden="false" customHeight="false" outlineLevel="0" collapsed="false">
      <c r="A1051" s="100" t="str">
        <f aca="false">IF(P1051=0,"",P1051)</f>
        <v/>
      </c>
      <c r="B1051" s="100" t="str">
        <f aca="false">IF(Q1051=0,"",Q1051)</f>
        <v/>
      </c>
      <c r="C1051" s="101" t="str">
        <f aca="false">IF(R1051=0,"",R1051)</f>
        <v/>
      </c>
      <c r="D1051" s="100" t="str">
        <f aca="false">IF(AI1051=0,"",AI1051)</f>
        <v/>
      </c>
      <c r="E1051" s="100" t="str">
        <f aca="false">IF(T1051=0,"",T1051)</f>
        <v/>
      </c>
      <c r="F1051" s="100" t="str">
        <f aca="false">IF(U1051=0,"",U1051)</f>
        <v/>
      </c>
      <c r="G1051" s="100" t="str">
        <f aca="false">IF(V1051=0,"",V1051)</f>
        <v/>
      </c>
      <c r="H1051" s="100" t="str">
        <f aca="false">IF(W1051=0,"",W1051)</f>
        <v/>
      </c>
      <c r="I1051" s="100" t="str">
        <f aca="false">IF(X1051=0,"",X1051)</f>
        <v/>
      </c>
      <c r="J1051" s="100" t="str">
        <f aca="false">IF(Y1051=0,"",Y1051)</f>
        <v/>
      </c>
      <c r="K1051" s="100" t="str">
        <f aca="false">IF(Z1051=0,"",Z1051)</f>
        <v/>
      </c>
      <c r="L1051" s="100" t="str">
        <f aca="false">IF(AA1051=0,"",AA1051)</f>
        <v/>
      </c>
      <c r="M1051" s="100" t="str">
        <f aca="false">IF(AB1051=0,"",AB1051)</f>
        <v/>
      </c>
      <c r="N1051" s="100"/>
      <c r="O1051" s="100"/>
      <c r="P1051" s="100" t="n">
        <f aca="false">'Casos de Prueba'!A1053</f>
        <v>0</v>
      </c>
      <c r="Q1051" s="100" t="n">
        <f aca="false">'Casos de Prueba'!B1053</f>
        <v>0</v>
      </c>
      <c r="R1051" s="100"/>
      <c r="S1051" s="100" t="n">
        <f aca="false">'Casos de Prueba'!D1053</f>
        <v>0</v>
      </c>
      <c r="T1051" s="100" t="str">
        <f aca="false">IF('Casos de Prueba'!E1053=0,"",'Casos de Prueba'!E1053)</f>
        <v/>
      </c>
      <c r="U1051" s="100" t="str">
        <f aca="false">IF('Casos de Prueba'!F1053=0,"",'Casos de Prueba'!F1053)</f>
        <v/>
      </c>
      <c r="V1051" s="100" t="str">
        <f aca="false">IF('Casos de Prueba'!G1053=0,"",'Casos de Prueba'!G1053)</f>
        <v/>
      </c>
      <c r="W1051" s="100" t="str">
        <f aca="false">IF('Casos de Prueba'!H1053=0,"",'Casos de Prueba'!H1053)</f>
        <v/>
      </c>
      <c r="X1051" s="100" t="str">
        <f aca="false">IF('Casos de Prueba'!I1053=0,"",'Casos de Prueba'!I1053)</f>
        <v/>
      </c>
      <c r="Y1051" s="100" t="str">
        <f aca="false">IF('Casos de Prueba'!K1053=0,"",'Casos de Prueba'!K1053)</f>
        <v/>
      </c>
      <c r="Z1051" s="100" t="str">
        <f aca="false">IF('Casos de Prueba'!L1053=0,"",'Casos de Prueba'!L1053)</f>
        <v/>
      </c>
      <c r="AA1051" s="100" t="str">
        <f aca="false">IF('Casos de Prueba'!M1053=0,"",'Casos de Prueba'!M1053)</f>
        <v/>
      </c>
      <c r="AB1051" s="100" t="str">
        <f aca="false">IF('Casos de Prueba'!N1053=0,"",'Casos de Prueba'!N1053)</f>
        <v/>
      </c>
      <c r="AC1051" s="100"/>
      <c r="AD1051" s="100"/>
      <c r="AE1051" s="100" t="str">
        <f aca="false">IF(ISNA(VLOOKUP(S1051,AH$1:AH$983040,1,FALSE())),"No","Yes")</f>
        <v>No</v>
      </c>
      <c r="AF1051" s="100" t="s">
        <v>1396</v>
      </c>
      <c r="AG1051" s="25" t="s">
        <v>348</v>
      </c>
      <c r="AH1051" s="100" t="str">
        <f aca="false">CONCATENATE(AF1051,AG1051)</f>
        <v>CP1049_</v>
      </c>
      <c r="AI1051" s="100" t="n">
        <f aca="false">IF(AE1051="Yes","",S1051)</f>
        <v>0</v>
      </c>
    </row>
    <row r="1052" customFormat="false" ht="14.65" hidden="false" customHeight="false" outlineLevel="0" collapsed="false">
      <c r="A1052" s="100" t="str">
        <f aca="false">IF(P1052=0,"",P1052)</f>
        <v/>
      </c>
      <c r="B1052" s="100" t="str">
        <f aca="false">IF(Q1052=0,"",Q1052)</f>
        <v/>
      </c>
      <c r="C1052" s="101" t="str">
        <f aca="false">IF(R1052=0,"",R1052)</f>
        <v/>
      </c>
      <c r="D1052" s="100" t="str">
        <f aca="false">IF(AI1052=0,"",AI1052)</f>
        <v/>
      </c>
      <c r="E1052" s="100" t="str">
        <f aca="false">IF(T1052=0,"",T1052)</f>
        <v/>
      </c>
      <c r="F1052" s="100" t="str">
        <f aca="false">IF(U1052=0,"",U1052)</f>
        <v/>
      </c>
      <c r="G1052" s="100" t="str">
        <f aca="false">IF(V1052=0,"",V1052)</f>
        <v/>
      </c>
      <c r="H1052" s="100" t="str">
        <f aca="false">IF(W1052=0,"",W1052)</f>
        <v/>
      </c>
      <c r="I1052" s="100" t="str">
        <f aca="false">IF(X1052=0,"",X1052)</f>
        <v/>
      </c>
      <c r="J1052" s="100" t="str">
        <f aca="false">IF(Y1052=0,"",Y1052)</f>
        <v/>
      </c>
      <c r="K1052" s="100" t="str">
        <f aca="false">IF(Z1052=0,"",Z1052)</f>
        <v/>
      </c>
      <c r="L1052" s="100" t="str">
        <f aca="false">IF(AA1052=0,"",AA1052)</f>
        <v/>
      </c>
      <c r="M1052" s="100" t="str">
        <f aca="false">IF(AB1052=0,"",AB1052)</f>
        <v/>
      </c>
      <c r="N1052" s="100"/>
      <c r="O1052" s="100"/>
      <c r="P1052" s="100" t="n">
        <f aca="false">'Casos de Prueba'!A1054</f>
        <v>0</v>
      </c>
      <c r="Q1052" s="100" t="n">
        <f aca="false">'Casos de Prueba'!B1054</f>
        <v>0</v>
      </c>
      <c r="R1052" s="100"/>
      <c r="S1052" s="100" t="n">
        <f aca="false">'Casos de Prueba'!D1054</f>
        <v>0</v>
      </c>
      <c r="T1052" s="100" t="str">
        <f aca="false">IF('Casos de Prueba'!E1054=0,"",'Casos de Prueba'!E1054)</f>
        <v/>
      </c>
      <c r="U1052" s="100" t="str">
        <f aca="false">IF('Casos de Prueba'!F1054=0,"",'Casos de Prueba'!F1054)</f>
        <v/>
      </c>
      <c r="V1052" s="100" t="str">
        <f aca="false">IF('Casos de Prueba'!G1054=0,"",'Casos de Prueba'!G1054)</f>
        <v/>
      </c>
      <c r="W1052" s="100" t="str">
        <f aca="false">IF('Casos de Prueba'!H1054=0,"",'Casos de Prueba'!H1054)</f>
        <v/>
      </c>
      <c r="X1052" s="100" t="str">
        <f aca="false">IF('Casos de Prueba'!I1054=0,"",'Casos de Prueba'!I1054)</f>
        <v/>
      </c>
      <c r="Y1052" s="100" t="str">
        <f aca="false">IF('Casos de Prueba'!K1054=0,"",'Casos de Prueba'!K1054)</f>
        <v/>
      </c>
      <c r="Z1052" s="100" t="str">
        <f aca="false">IF('Casos de Prueba'!L1054=0,"",'Casos de Prueba'!L1054)</f>
        <v/>
      </c>
      <c r="AA1052" s="100" t="str">
        <f aca="false">IF('Casos de Prueba'!M1054=0,"",'Casos de Prueba'!M1054)</f>
        <v/>
      </c>
      <c r="AB1052" s="100" t="str">
        <f aca="false">IF('Casos de Prueba'!N1054=0,"",'Casos de Prueba'!N1054)</f>
        <v/>
      </c>
      <c r="AC1052" s="100"/>
      <c r="AD1052" s="100"/>
      <c r="AE1052" s="100" t="str">
        <f aca="false">IF(ISNA(VLOOKUP(S1052,AH$1:AH$983040,1,FALSE())),"No","Yes")</f>
        <v>No</v>
      </c>
      <c r="AF1052" s="100" t="s">
        <v>1397</v>
      </c>
      <c r="AG1052" s="25" t="s">
        <v>348</v>
      </c>
      <c r="AH1052" s="100" t="str">
        <f aca="false">CONCATENATE(AF1052,AG1052)</f>
        <v>CP1050_</v>
      </c>
      <c r="AI1052" s="100" t="n">
        <f aca="false">IF(AE1052="Yes","",S1052)</f>
        <v>0</v>
      </c>
    </row>
    <row r="1053" customFormat="false" ht="14.65" hidden="false" customHeight="false" outlineLevel="0" collapsed="false">
      <c r="A1053" s="100" t="str">
        <f aca="false">IF(P1053=0,"",P1053)</f>
        <v/>
      </c>
      <c r="B1053" s="100" t="str">
        <f aca="false">IF(Q1053=0,"",Q1053)</f>
        <v/>
      </c>
      <c r="C1053" s="101" t="str">
        <f aca="false">IF(R1053=0,"",R1053)</f>
        <v/>
      </c>
      <c r="D1053" s="100" t="str">
        <f aca="false">IF(AI1053=0,"",AI1053)</f>
        <v/>
      </c>
      <c r="E1053" s="100" t="str">
        <f aca="false">IF(T1053=0,"",T1053)</f>
        <v/>
      </c>
      <c r="F1053" s="100" t="str">
        <f aca="false">IF(U1053=0,"",U1053)</f>
        <v/>
      </c>
      <c r="G1053" s="100" t="str">
        <f aca="false">IF(V1053=0,"",V1053)</f>
        <v/>
      </c>
      <c r="H1053" s="100" t="str">
        <f aca="false">IF(W1053=0,"",W1053)</f>
        <v/>
      </c>
      <c r="I1053" s="100" t="str">
        <f aca="false">IF(X1053=0,"",X1053)</f>
        <v/>
      </c>
      <c r="J1053" s="100" t="str">
        <f aca="false">IF(Y1053=0,"",Y1053)</f>
        <v/>
      </c>
      <c r="K1053" s="100" t="str">
        <f aca="false">IF(Z1053=0,"",Z1053)</f>
        <v/>
      </c>
      <c r="L1053" s="100" t="str">
        <f aca="false">IF(AA1053=0,"",AA1053)</f>
        <v/>
      </c>
      <c r="M1053" s="100" t="str">
        <f aca="false">IF(AB1053=0,"",AB1053)</f>
        <v/>
      </c>
      <c r="N1053" s="100"/>
      <c r="O1053" s="100"/>
      <c r="P1053" s="100" t="n">
        <f aca="false">'Casos de Prueba'!A1055</f>
        <v>0</v>
      </c>
      <c r="Q1053" s="100" t="n">
        <f aca="false">'Casos de Prueba'!B1055</f>
        <v>0</v>
      </c>
      <c r="R1053" s="100"/>
      <c r="S1053" s="100" t="n">
        <f aca="false">'Casos de Prueba'!D1055</f>
        <v>0</v>
      </c>
      <c r="T1053" s="100" t="str">
        <f aca="false">IF('Casos de Prueba'!E1055=0,"",'Casos de Prueba'!E1055)</f>
        <v/>
      </c>
      <c r="U1053" s="100" t="str">
        <f aca="false">IF('Casos de Prueba'!F1055=0,"",'Casos de Prueba'!F1055)</f>
        <v/>
      </c>
      <c r="V1053" s="100" t="str">
        <f aca="false">IF('Casos de Prueba'!G1055=0,"",'Casos de Prueba'!G1055)</f>
        <v/>
      </c>
      <c r="W1053" s="100" t="str">
        <f aca="false">IF('Casos de Prueba'!H1055=0,"",'Casos de Prueba'!H1055)</f>
        <v/>
      </c>
      <c r="X1053" s="100" t="str">
        <f aca="false">IF('Casos de Prueba'!I1055=0,"",'Casos de Prueba'!I1055)</f>
        <v/>
      </c>
      <c r="Y1053" s="100" t="str">
        <f aca="false">IF('Casos de Prueba'!K1055=0,"",'Casos de Prueba'!K1055)</f>
        <v/>
      </c>
      <c r="Z1053" s="100" t="str">
        <f aca="false">IF('Casos de Prueba'!L1055=0,"",'Casos de Prueba'!L1055)</f>
        <v/>
      </c>
      <c r="AA1053" s="100" t="str">
        <f aca="false">IF('Casos de Prueba'!M1055=0,"",'Casos de Prueba'!M1055)</f>
        <v/>
      </c>
      <c r="AB1053" s="100" t="str">
        <f aca="false">IF('Casos de Prueba'!N1055=0,"",'Casos de Prueba'!N1055)</f>
        <v/>
      </c>
      <c r="AC1053" s="100"/>
      <c r="AD1053" s="100"/>
      <c r="AE1053" s="100" t="str">
        <f aca="false">IF(ISNA(VLOOKUP(S1053,AH$1:AH$983040,1,FALSE())),"No","Yes")</f>
        <v>No</v>
      </c>
      <c r="AF1053" s="100" t="s">
        <v>1398</v>
      </c>
      <c r="AG1053" s="25" t="s">
        <v>348</v>
      </c>
      <c r="AH1053" s="100" t="str">
        <f aca="false">CONCATENATE(AF1053,AG1053)</f>
        <v>CP1051_</v>
      </c>
      <c r="AI1053" s="100" t="n">
        <f aca="false">IF(AE1053="Yes","",S1053)</f>
        <v>0</v>
      </c>
    </row>
    <row r="1054" customFormat="false" ht="14.65" hidden="false" customHeight="false" outlineLevel="0" collapsed="false">
      <c r="A1054" s="100" t="str">
        <f aca="false">IF(P1054=0,"",P1054)</f>
        <v/>
      </c>
      <c r="B1054" s="100" t="str">
        <f aca="false">IF(Q1054=0,"",Q1054)</f>
        <v/>
      </c>
      <c r="C1054" s="101" t="str">
        <f aca="false">IF(R1054=0,"",R1054)</f>
        <v/>
      </c>
      <c r="D1054" s="100" t="str">
        <f aca="false">IF(AI1054=0,"",AI1054)</f>
        <v/>
      </c>
      <c r="E1054" s="100" t="str">
        <f aca="false">IF(T1054=0,"",T1054)</f>
        <v/>
      </c>
      <c r="F1054" s="100" t="str">
        <f aca="false">IF(U1054=0,"",U1054)</f>
        <v/>
      </c>
      <c r="G1054" s="100" t="str">
        <f aca="false">IF(V1054=0,"",V1054)</f>
        <v/>
      </c>
      <c r="H1054" s="100" t="str">
        <f aca="false">IF(W1054=0,"",W1054)</f>
        <v/>
      </c>
      <c r="I1054" s="100" t="str">
        <f aca="false">IF(X1054=0,"",X1054)</f>
        <v/>
      </c>
      <c r="J1054" s="100" t="str">
        <f aca="false">IF(Y1054=0,"",Y1054)</f>
        <v/>
      </c>
      <c r="K1054" s="100" t="str">
        <f aca="false">IF(Z1054=0,"",Z1054)</f>
        <v/>
      </c>
      <c r="L1054" s="100" t="str">
        <f aca="false">IF(AA1054=0,"",AA1054)</f>
        <v/>
      </c>
      <c r="M1054" s="100" t="str">
        <f aca="false">IF(AB1054=0,"",AB1054)</f>
        <v/>
      </c>
      <c r="N1054" s="100"/>
      <c r="O1054" s="100"/>
      <c r="P1054" s="100" t="n">
        <f aca="false">'Casos de Prueba'!A1056</f>
        <v>0</v>
      </c>
      <c r="Q1054" s="100" t="n">
        <f aca="false">'Casos de Prueba'!B1056</f>
        <v>0</v>
      </c>
      <c r="R1054" s="100"/>
      <c r="S1054" s="100" t="n">
        <f aca="false">'Casos de Prueba'!D1056</f>
        <v>0</v>
      </c>
      <c r="T1054" s="100" t="str">
        <f aca="false">IF('Casos de Prueba'!E1056=0,"",'Casos de Prueba'!E1056)</f>
        <v/>
      </c>
      <c r="U1054" s="100" t="str">
        <f aca="false">IF('Casos de Prueba'!F1056=0,"",'Casos de Prueba'!F1056)</f>
        <v/>
      </c>
      <c r="V1054" s="100" t="str">
        <f aca="false">IF('Casos de Prueba'!G1056=0,"",'Casos de Prueba'!G1056)</f>
        <v/>
      </c>
      <c r="W1054" s="100" t="str">
        <f aca="false">IF('Casos de Prueba'!H1056=0,"",'Casos de Prueba'!H1056)</f>
        <v/>
      </c>
      <c r="X1054" s="100" t="str">
        <f aca="false">IF('Casos de Prueba'!I1056=0,"",'Casos de Prueba'!I1056)</f>
        <v/>
      </c>
      <c r="Y1054" s="100" t="str">
        <f aca="false">IF('Casos de Prueba'!K1056=0,"",'Casos de Prueba'!K1056)</f>
        <v/>
      </c>
      <c r="Z1054" s="100" t="str">
        <f aca="false">IF('Casos de Prueba'!L1056=0,"",'Casos de Prueba'!L1056)</f>
        <v/>
      </c>
      <c r="AA1054" s="100" t="str">
        <f aca="false">IF('Casos de Prueba'!M1056=0,"",'Casos de Prueba'!M1056)</f>
        <v/>
      </c>
      <c r="AB1054" s="100" t="str">
        <f aca="false">IF('Casos de Prueba'!N1056=0,"",'Casos de Prueba'!N1056)</f>
        <v/>
      </c>
      <c r="AC1054" s="100"/>
      <c r="AD1054" s="100"/>
      <c r="AE1054" s="100" t="str">
        <f aca="false">IF(ISNA(VLOOKUP(S1054,AH$1:AH$983040,1,FALSE())),"No","Yes")</f>
        <v>No</v>
      </c>
      <c r="AF1054" s="100" t="s">
        <v>1399</v>
      </c>
      <c r="AG1054" s="25" t="s">
        <v>348</v>
      </c>
      <c r="AH1054" s="100" t="str">
        <f aca="false">CONCATENATE(AF1054,AG1054)</f>
        <v>CP1052_</v>
      </c>
      <c r="AI1054" s="100" t="n">
        <f aca="false">IF(AE1054="Yes","",S1054)</f>
        <v>0</v>
      </c>
    </row>
    <row r="1055" customFormat="false" ht="14.65" hidden="false" customHeight="false" outlineLevel="0" collapsed="false">
      <c r="A1055" s="100" t="str">
        <f aca="false">IF(P1055=0,"",P1055)</f>
        <v/>
      </c>
      <c r="B1055" s="100" t="str">
        <f aca="false">IF(Q1055=0,"",Q1055)</f>
        <v/>
      </c>
      <c r="C1055" s="101" t="str">
        <f aca="false">IF(R1055=0,"",R1055)</f>
        <v/>
      </c>
      <c r="D1055" s="100" t="str">
        <f aca="false">IF(AI1055=0,"",AI1055)</f>
        <v/>
      </c>
      <c r="E1055" s="100" t="str">
        <f aca="false">IF(T1055=0,"",T1055)</f>
        <v/>
      </c>
      <c r="F1055" s="100" t="str">
        <f aca="false">IF(U1055=0,"",U1055)</f>
        <v/>
      </c>
      <c r="G1055" s="100" t="str">
        <f aca="false">IF(V1055=0,"",V1055)</f>
        <v/>
      </c>
      <c r="H1055" s="100" t="str">
        <f aca="false">IF(W1055=0,"",W1055)</f>
        <v/>
      </c>
      <c r="I1055" s="100" t="str">
        <f aca="false">IF(X1055=0,"",X1055)</f>
        <v/>
      </c>
      <c r="J1055" s="100" t="str">
        <f aca="false">IF(Y1055=0,"",Y1055)</f>
        <v/>
      </c>
      <c r="K1055" s="100" t="str">
        <f aca="false">IF(Z1055=0,"",Z1055)</f>
        <v/>
      </c>
      <c r="L1055" s="100" t="str">
        <f aca="false">IF(AA1055=0,"",AA1055)</f>
        <v/>
      </c>
      <c r="M1055" s="100" t="str">
        <f aca="false">IF(AB1055=0,"",AB1055)</f>
        <v/>
      </c>
      <c r="N1055" s="100"/>
      <c r="O1055" s="100"/>
      <c r="P1055" s="100" t="n">
        <f aca="false">'Casos de Prueba'!A1057</f>
        <v>0</v>
      </c>
      <c r="Q1055" s="100" t="n">
        <f aca="false">'Casos de Prueba'!B1057</f>
        <v>0</v>
      </c>
      <c r="R1055" s="100"/>
      <c r="S1055" s="100" t="n">
        <f aca="false">'Casos de Prueba'!D1057</f>
        <v>0</v>
      </c>
      <c r="T1055" s="100" t="str">
        <f aca="false">IF('Casos de Prueba'!E1057=0,"",'Casos de Prueba'!E1057)</f>
        <v/>
      </c>
      <c r="U1055" s="100" t="str">
        <f aca="false">IF('Casos de Prueba'!F1057=0,"",'Casos de Prueba'!F1057)</f>
        <v/>
      </c>
      <c r="V1055" s="100" t="str">
        <f aca="false">IF('Casos de Prueba'!G1057=0,"",'Casos de Prueba'!G1057)</f>
        <v/>
      </c>
      <c r="W1055" s="100" t="str">
        <f aca="false">IF('Casos de Prueba'!H1057=0,"",'Casos de Prueba'!H1057)</f>
        <v/>
      </c>
      <c r="X1055" s="100" t="str">
        <f aca="false">IF('Casos de Prueba'!I1057=0,"",'Casos de Prueba'!I1057)</f>
        <v/>
      </c>
      <c r="Y1055" s="100" t="str">
        <f aca="false">IF('Casos de Prueba'!K1057=0,"",'Casos de Prueba'!K1057)</f>
        <v/>
      </c>
      <c r="Z1055" s="100" t="str">
        <f aca="false">IF('Casos de Prueba'!L1057=0,"",'Casos de Prueba'!L1057)</f>
        <v/>
      </c>
      <c r="AA1055" s="100" t="str">
        <f aca="false">IF('Casos de Prueba'!M1057=0,"",'Casos de Prueba'!M1057)</f>
        <v/>
      </c>
      <c r="AB1055" s="100" t="str">
        <f aca="false">IF('Casos de Prueba'!N1057=0,"",'Casos de Prueba'!N1057)</f>
        <v/>
      </c>
      <c r="AC1055" s="100"/>
      <c r="AD1055" s="100"/>
      <c r="AE1055" s="100" t="str">
        <f aca="false">IF(ISNA(VLOOKUP(S1055,AH$1:AH$983040,1,FALSE())),"No","Yes")</f>
        <v>No</v>
      </c>
      <c r="AF1055" s="100" t="s">
        <v>1400</v>
      </c>
      <c r="AG1055" s="25" t="s">
        <v>348</v>
      </c>
      <c r="AH1055" s="100" t="str">
        <f aca="false">CONCATENATE(AF1055,AG1055)</f>
        <v>CP1053_</v>
      </c>
      <c r="AI1055" s="100" t="n">
        <f aca="false">IF(AE1055="Yes","",S1055)</f>
        <v>0</v>
      </c>
    </row>
    <row r="1056" customFormat="false" ht="14.65" hidden="false" customHeight="false" outlineLevel="0" collapsed="false">
      <c r="A1056" s="100" t="str">
        <f aca="false">IF(P1056=0,"",P1056)</f>
        <v/>
      </c>
      <c r="B1056" s="100" t="str">
        <f aca="false">IF(Q1056=0,"",Q1056)</f>
        <v/>
      </c>
      <c r="C1056" s="101" t="str">
        <f aca="false">IF(R1056=0,"",R1056)</f>
        <v/>
      </c>
      <c r="D1056" s="100" t="str">
        <f aca="false">IF(AI1056=0,"",AI1056)</f>
        <v/>
      </c>
      <c r="E1056" s="100" t="str">
        <f aca="false">IF(T1056=0,"",T1056)</f>
        <v/>
      </c>
      <c r="F1056" s="100" t="str">
        <f aca="false">IF(U1056=0,"",U1056)</f>
        <v/>
      </c>
      <c r="G1056" s="100" t="str">
        <f aca="false">IF(V1056=0,"",V1056)</f>
        <v/>
      </c>
      <c r="H1056" s="100" t="str">
        <f aca="false">IF(W1056=0,"",W1056)</f>
        <v/>
      </c>
      <c r="I1056" s="100" t="str">
        <f aca="false">IF(X1056=0,"",X1056)</f>
        <v/>
      </c>
      <c r="J1056" s="100" t="str">
        <f aca="false">IF(Y1056=0,"",Y1056)</f>
        <v/>
      </c>
      <c r="K1056" s="100" t="str">
        <f aca="false">IF(Z1056=0,"",Z1056)</f>
        <v/>
      </c>
      <c r="L1056" s="100" t="str">
        <f aca="false">IF(AA1056=0,"",AA1056)</f>
        <v/>
      </c>
      <c r="M1056" s="100" t="str">
        <f aca="false">IF(AB1056=0,"",AB1056)</f>
        <v/>
      </c>
      <c r="N1056" s="100"/>
      <c r="O1056" s="100"/>
      <c r="P1056" s="100" t="n">
        <f aca="false">'Casos de Prueba'!A1058</f>
        <v>0</v>
      </c>
      <c r="Q1056" s="100" t="n">
        <f aca="false">'Casos de Prueba'!B1058</f>
        <v>0</v>
      </c>
      <c r="R1056" s="100"/>
      <c r="S1056" s="100" t="n">
        <f aca="false">'Casos de Prueba'!D1058</f>
        <v>0</v>
      </c>
      <c r="T1056" s="100" t="str">
        <f aca="false">IF('Casos de Prueba'!E1058=0,"",'Casos de Prueba'!E1058)</f>
        <v/>
      </c>
      <c r="U1056" s="100" t="str">
        <f aca="false">IF('Casos de Prueba'!F1058=0,"",'Casos de Prueba'!F1058)</f>
        <v/>
      </c>
      <c r="V1056" s="100" t="str">
        <f aca="false">IF('Casos de Prueba'!G1058=0,"",'Casos de Prueba'!G1058)</f>
        <v/>
      </c>
      <c r="W1056" s="100" t="str">
        <f aca="false">IF('Casos de Prueba'!H1058=0,"",'Casos de Prueba'!H1058)</f>
        <v/>
      </c>
      <c r="X1056" s="100" t="str">
        <f aca="false">IF('Casos de Prueba'!I1058=0,"",'Casos de Prueba'!I1058)</f>
        <v/>
      </c>
      <c r="Y1056" s="100" t="str">
        <f aca="false">IF('Casos de Prueba'!K1058=0,"",'Casos de Prueba'!K1058)</f>
        <v/>
      </c>
      <c r="Z1056" s="100" t="str">
        <f aca="false">IF('Casos de Prueba'!L1058=0,"",'Casos de Prueba'!L1058)</f>
        <v/>
      </c>
      <c r="AA1056" s="100" t="str">
        <f aca="false">IF('Casos de Prueba'!M1058=0,"",'Casos de Prueba'!M1058)</f>
        <v/>
      </c>
      <c r="AB1056" s="100" t="str">
        <f aca="false">IF('Casos de Prueba'!N1058=0,"",'Casos de Prueba'!N1058)</f>
        <v/>
      </c>
      <c r="AC1056" s="100"/>
      <c r="AD1056" s="100"/>
      <c r="AE1056" s="100" t="str">
        <f aca="false">IF(ISNA(VLOOKUP(S1056,AH$1:AH$983040,1,FALSE())),"No","Yes")</f>
        <v>No</v>
      </c>
      <c r="AF1056" s="100" t="s">
        <v>1401</v>
      </c>
      <c r="AG1056" s="25" t="s">
        <v>348</v>
      </c>
      <c r="AH1056" s="100" t="str">
        <f aca="false">CONCATENATE(AF1056,AG1056)</f>
        <v>CP1054_</v>
      </c>
      <c r="AI1056" s="100" t="n">
        <f aca="false">IF(AE1056="Yes","",S1056)</f>
        <v>0</v>
      </c>
    </row>
    <row r="1057" customFormat="false" ht="14.65" hidden="false" customHeight="false" outlineLevel="0" collapsed="false">
      <c r="A1057" s="100" t="str">
        <f aca="false">IF(P1057=0,"",P1057)</f>
        <v/>
      </c>
      <c r="B1057" s="100" t="str">
        <f aca="false">IF(Q1057=0,"",Q1057)</f>
        <v/>
      </c>
      <c r="C1057" s="101" t="str">
        <f aca="false">IF(R1057=0,"",R1057)</f>
        <v/>
      </c>
      <c r="D1057" s="100" t="str">
        <f aca="false">IF(AI1057=0,"",AI1057)</f>
        <v/>
      </c>
      <c r="E1057" s="100" t="str">
        <f aca="false">IF(T1057=0,"",T1057)</f>
        <v/>
      </c>
      <c r="F1057" s="100" t="str">
        <f aca="false">IF(U1057=0,"",U1057)</f>
        <v/>
      </c>
      <c r="G1057" s="100" t="str">
        <f aca="false">IF(V1057=0,"",V1057)</f>
        <v/>
      </c>
      <c r="H1057" s="100" t="str">
        <f aca="false">IF(W1057=0,"",W1057)</f>
        <v/>
      </c>
      <c r="I1057" s="100" t="str">
        <f aca="false">IF(X1057=0,"",X1057)</f>
        <v/>
      </c>
      <c r="J1057" s="100" t="str">
        <f aca="false">IF(Y1057=0,"",Y1057)</f>
        <v/>
      </c>
      <c r="K1057" s="100" t="str">
        <f aca="false">IF(Z1057=0,"",Z1057)</f>
        <v/>
      </c>
      <c r="L1057" s="100" t="str">
        <f aca="false">IF(AA1057=0,"",AA1057)</f>
        <v/>
      </c>
      <c r="M1057" s="100" t="str">
        <f aca="false">IF(AB1057=0,"",AB1057)</f>
        <v/>
      </c>
      <c r="N1057" s="100"/>
      <c r="O1057" s="100"/>
      <c r="P1057" s="100" t="n">
        <f aca="false">'Casos de Prueba'!A1059</f>
        <v>0</v>
      </c>
      <c r="Q1057" s="100" t="n">
        <f aca="false">'Casos de Prueba'!B1059</f>
        <v>0</v>
      </c>
      <c r="R1057" s="100"/>
      <c r="S1057" s="100" t="n">
        <f aca="false">'Casos de Prueba'!D1059</f>
        <v>0</v>
      </c>
      <c r="T1057" s="100" t="str">
        <f aca="false">IF('Casos de Prueba'!E1059=0,"",'Casos de Prueba'!E1059)</f>
        <v/>
      </c>
      <c r="U1057" s="100" t="str">
        <f aca="false">IF('Casos de Prueba'!F1059=0,"",'Casos de Prueba'!F1059)</f>
        <v/>
      </c>
      <c r="V1057" s="100" t="str">
        <f aca="false">IF('Casos de Prueba'!G1059=0,"",'Casos de Prueba'!G1059)</f>
        <v/>
      </c>
      <c r="W1057" s="100" t="str">
        <f aca="false">IF('Casos de Prueba'!H1059=0,"",'Casos de Prueba'!H1059)</f>
        <v/>
      </c>
      <c r="X1057" s="100" t="str">
        <f aca="false">IF('Casos de Prueba'!I1059=0,"",'Casos de Prueba'!I1059)</f>
        <v/>
      </c>
      <c r="Y1057" s="100" t="str">
        <f aca="false">IF('Casos de Prueba'!K1059=0,"",'Casos de Prueba'!K1059)</f>
        <v/>
      </c>
      <c r="Z1057" s="100" t="str">
        <f aca="false">IF('Casos de Prueba'!L1059=0,"",'Casos de Prueba'!L1059)</f>
        <v/>
      </c>
      <c r="AA1057" s="100" t="str">
        <f aca="false">IF('Casos de Prueba'!M1059=0,"",'Casos de Prueba'!M1059)</f>
        <v/>
      </c>
      <c r="AB1057" s="100" t="str">
        <f aca="false">IF('Casos de Prueba'!N1059=0,"",'Casos de Prueba'!N1059)</f>
        <v/>
      </c>
      <c r="AC1057" s="100"/>
      <c r="AD1057" s="100"/>
      <c r="AE1057" s="100" t="str">
        <f aca="false">IF(ISNA(VLOOKUP(S1057,AH$1:AH$983040,1,FALSE())),"No","Yes")</f>
        <v>No</v>
      </c>
      <c r="AF1057" s="100" t="s">
        <v>1402</v>
      </c>
      <c r="AG1057" s="25" t="s">
        <v>348</v>
      </c>
      <c r="AH1057" s="100" t="str">
        <f aca="false">CONCATENATE(AF1057,AG1057)</f>
        <v>CP1055_</v>
      </c>
      <c r="AI1057" s="100" t="n">
        <f aca="false">IF(AE1057="Yes","",S1057)</f>
        <v>0</v>
      </c>
    </row>
    <row r="1058" customFormat="false" ht="14.65" hidden="false" customHeight="false" outlineLevel="0" collapsed="false">
      <c r="A1058" s="100" t="str">
        <f aca="false">IF(P1058=0,"",P1058)</f>
        <v/>
      </c>
      <c r="B1058" s="100" t="str">
        <f aca="false">IF(Q1058=0,"",Q1058)</f>
        <v/>
      </c>
      <c r="C1058" s="101" t="str">
        <f aca="false">IF(R1058=0,"",R1058)</f>
        <v/>
      </c>
      <c r="D1058" s="100" t="str">
        <f aca="false">IF(AI1058=0,"",AI1058)</f>
        <v/>
      </c>
      <c r="E1058" s="100" t="str">
        <f aca="false">IF(T1058=0,"",T1058)</f>
        <v/>
      </c>
      <c r="F1058" s="100" t="str">
        <f aca="false">IF(U1058=0,"",U1058)</f>
        <v/>
      </c>
      <c r="G1058" s="100" t="str">
        <f aca="false">IF(V1058=0,"",V1058)</f>
        <v/>
      </c>
      <c r="H1058" s="100" t="str">
        <f aca="false">IF(W1058=0,"",W1058)</f>
        <v/>
      </c>
      <c r="I1058" s="100" t="str">
        <f aca="false">IF(X1058=0,"",X1058)</f>
        <v/>
      </c>
      <c r="J1058" s="100" t="str">
        <f aca="false">IF(Y1058=0,"",Y1058)</f>
        <v/>
      </c>
      <c r="K1058" s="100" t="str">
        <f aca="false">IF(Z1058=0,"",Z1058)</f>
        <v/>
      </c>
      <c r="L1058" s="100" t="str">
        <f aca="false">IF(AA1058=0,"",AA1058)</f>
        <v/>
      </c>
      <c r="M1058" s="100" t="str">
        <f aca="false">IF(AB1058=0,"",AB1058)</f>
        <v/>
      </c>
      <c r="N1058" s="100"/>
      <c r="O1058" s="100"/>
      <c r="P1058" s="100" t="n">
        <f aca="false">'Casos de Prueba'!A1060</f>
        <v>0</v>
      </c>
      <c r="Q1058" s="100" t="n">
        <f aca="false">'Casos de Prueba'!B1060</f>
        <v>0</v>
      </c>
      <c r="R1058" s="100"/>
      <c r="S1058" s="100" t="n">
        <f aca="false">'Casos de Prueba'!D1060</f>
        <v>0</v>
      </c>
      <c r="T1058" s="100" t="str">
        <f aca="false">IF('Casos de Prueba'!E1060=0,"",'Casos de Prueba'!E1060)</f>
        <v/>
      </c>
      <c r="U1058" s="100" t="str">
        <f aca="false">IF('Casos de Prueba'!F1060=0,"",'Casos de Prueba'!F1060)</f>
        <v/>
      </c>
      <c r="V1058" s="100" t="str">
        <f aca="false">IF('Casos de Prueba'!G1060=0,"",'Casos de Prueba'!G1060)</f>
        <v/>
      </c>
      <c r="W1058" s="100" t="str">
        <f aca="false">IF('Casos de Prueba'!H1060=0,"",'Casos de Prueba'!H1060)</f>
        <v/>
      </c>
      <c r="X1058" s="100" t="str">
        <f aca="false">IF('Casos de Prueba'!I1060=0,"",'Casos de Prueba'!I1060)</f>
        <v/>
      </c>
      <c r="Y1058" s="100" t="str">
        <f aca="false">IF('Casos de Prueba'!K1060=0,"",'Casos de Prueba'!K1060)</f>
        <v/>
      </c>
      <c r="Z1058" s="100" t="str">
        <f aca="false">IF('Casos de Prueba'!L1060=0,"",'Casos de Prueba'!L1060)</f>
        <v/>
      </c>
      <c r="AA1058" s="100" t="str">
        <f aca="false">IF('Casos de Prueba'!M1060=0,"",'Casos de Prueba'!M1060)</f>
        <v/>
      </c>
      <c r="AB1058" s="100" t="str">
        <f aca="false">IF('Casos de Prueba'!N1060=0,"",'Casos de Prueba'!N1060)</f>
        <v/>
      </c>
      <c r="AC1058" s="100"/>
      <c r="AD1058" s="100"/>
      <c r="AE1058" s="100" t="str">
        <f aca="false">IF(ISNA(VLOOKUP(S1058,AH$1:AH$983040,1,FALSE())),"No","Yes")</f>
        <v>No</v>
      </c>
      <c r="AF1058" s="100" t="s">
        <v>1403</v>
      </c>
      <c r="AG1058" s="25" t="s">
        <v>348</v>
      </c>
      <c r="AH1058" s="100" t="str">
        <f aca="false">CONCATENATE(AF1058,AG1058)</f>
        <v>CP1056_</v>
      </c>
      <c r="AI1058" s="100" t="n">
        <f aca="false">IF(AE1058="Yes","",S1058)</f>
        <v>0</v>
      </c>
    </row>
    <row r="1059" customFormat="false" ht="14.65" hidden="false" customHeight="false" outlineLevel="0" collapsed="false">
      <c r="A1059" s="100" t="str">
        <f aca="false">IF(P1059=0,"",P1059)</f>
        <v/>
      </c>
      <c r="B1059" s="100" t="str">
        <f aca="false">IF(Q1059=0,"",Q1059)</f>
        <v/>
      </c>
      <c r="C1059" s="101" t="str">
        <f aca="false">IF(R1059=0,"",R1059)</f>
        <v/>
      </c>
      <c r="D1059" s="100" t="str">
        <f aca="false">IF(AI1059=0,"",AI1059)</f>
        <v/>
      </c>
      <c r="E1059" s="100" t="str">
        <f aca="false">IF(T1059=0,"",T1059)</f>
        <v/>
      </c>
      <c r="F1059" s="100" t="str">
        <f aca="false">IF(U1059=0,"",U1059)</f>
        <v/>
      </c>
      <c r="G1059" s="100" t="str">
        <f aca="false">IF(V1059=0,"",V1059)</f>
        <v/>
      </c>
      <c r="H1059" s="100" t="str">
        <f aca="false">IF(W1059=0,"",W1059)</f>
        <v/>
      </c>
      <c r="I1059" s="100" t="str">
        <f aca="false">IF(X1059=0,"",X1059)</f>
        <v/>
      </c>
      <c r="J1059" s="100" t="str">
        <f aca="false">IF(Y1059=0,"",Y1059)</f>
        <v/>
      </c>
      <c r="K1059" s="100" t="str">
        <f aca="false">IF(Z1059=0,"",Z1059)</f>
        <v/>
      </c>
      <c r="L1059" s="100" t="str">
        <f aca="false">IF(AA1059=0,"",AA1059)</f>
        <v/>
      </c>
      <c r="M1059" s="100" t="str">
        <f aca="false">IF(AB1059=0,"",AB1059)</f>
        <v/>
      </c>
      <c r="N1059" s="100"/>
      <c r="O1059" s="100"/>
      <c r="P1059" s="100" t="n">
        <f aca="false">'Casos de Prueba'!A1061</f>
        <v>0</v>
      </c>
      <c r="Q1059" s="100" t="n">
        <f aca="false">'Casos de Prueba'!B1061</f>
        <v>0</v>
      </c>
      <c r="R1059" s="100"/>
      <c r="S1059" s="100" t="n">
        <f aca="false">'Casos de Prueba'!D1061</f>
        <v>0</v>
      </c>
      <c r="T1059" s="100" t="str">
        <f aca="false">IF('Casos de Prueba'!E1061=0,"",'Casos de Prueba'!E1061)</f>
        <v/>
      </c>
      <c r="U1059" s="100" t="str">
        <f aca="false">IF('Casos de Prueba'!F1061=0,"",'Casos de Prueba'!F1061)</f>
        <v/>
      </c>
      <c r="V1059" s="100" t="str">
        <f aca="false">IF('Casos de Prueba'!G1061=0,"",'Casos de Prueba'!G1061)</f>
        <v/>
      </c>
      <c r="W1059" s="100" t="str">
        <f aca="false">IF('Casos de Prueba'!H1061=0,"",'Casos de Prueba'!H1061)</f>
        <v/>
      </c>
      <c r="X1059" s="100" t="str">
        <f aca="false">IF('Casos de Prueba'!I1061=0,"",'Casos de Prueba'!I1061)</f>
        <v/>
      </c>
      <c r="Y1059" s="100" t="str">
        <f aca="false">IF('Casos de Prueba'!K1061=0,"",'Casos de Prueba'!K1061)</f>
        <v/>
      </c>
      <c r="Z1059" s="100" t="str">
        <f aca="false">IF('Casos de Prueba'!L1061=0,"",'Casos de Prueba'!L1061)</f>
        <v/>
      </c>
      <c r="AA1059" s="100" t="str">
        <f aca="false">IF('Casos de Prueba'!M1061=0,"",'Casos de Prueba'!M1061)</f>
        <v/>
      </c>
      <c r="AB1059" s="100" t="str">
        <f aca="false">IF('Casos de Prueba'!N1061=0,"",'Casos de Prueba'!N1061)</f>
        <v/>
      </c>
      <c r="AC1059" s="100"/>
      <c r="AD1059" s="100"/>
      <c r="AE1059" s="100" t="str">
        <f aca="false">IF(ISNA(VLOOKUP(S1059,AH$1:AH$983040,1,FALSE())),"No","Yes")</f>
        <v>No</v>
      </c>
      <c r="AF1059" s="100" t="s">
        <v>1404</v>
      </c>
      <c r="AG1059" s="25" t="s">
        <v>348</v>
      </c>
      <c r="AH1059" s="100" t="str">
        <f aca="false">CONCATENATE(AF1059,AG1059)</f>
        <v>CP1057_</v>
      </c>
      <c r="AI1059" s="100" t="n">
        <f aca="false">IF(AE1059="Yes","",S1059)</f>
        <v>0</v>
      </c>
    </row>
    <row r="1060" customFormat="false" ht="14.65" hidden="false" customHeight="false" outlineLevel="0" collapsed="false">
      <c r="A1060" s="100" t="str">
        <f aca="false">IF(P1060=0,"",P1060)</f>
        <v/>
      </c>
      <c r="B1060" s="100" t="str">
        <f aca="false">IF(Q1060=0,"",Q1060)</f>
        <v/>
      </c>
      <c r="C1060" s="101" t="str">
        <f aca="false">IF(R1060=0,"",R1060)</f>
        <v/>
      </c>
      <c r="D1060" s="100" t="str">
        <f aca="false">IF(AI1060=0,"",AI1060)</f>
        <v/>
      </c>
      <c r="E1060" s="100" t="str">
        <f aca="false">IF(T1060=0,"",T1060)</f>
        <v/>
      </c>
      <c r="F1060" s="100" t="str">
        <f aca="false">IF(U1060=0,"",U1060)</f>
        <v/>
      </c>
      <c r="G1060" s="100" t="str">
        <f aca="false">IF(V1060=0,"",V1060)</f>
        <v/>
      </c>
      <c r="H1060" s="100" t="str">
        <f aca="false">IF(W1060=0,"",W1060)</f>
        <v/>
      </c>
      <c r="I1060" s="100" t="str">
        <f aca="false">IF(X1060=0,"",X1060)</f>
        <v/>
      </c>
      <c r="J1060" s="100" t="str">
        <f aca="false">IF(Y1060=0,"",Y1060)</f>
        <v/>
      </c>
      <c r="K1060" s="100" t="str">
        <f aca="false">IF(Z1060=0,"",Z1060)</f>
        <v/>
      </c>
      <c r="L1060" s="100" t="str">
        <f aca="false">IF(AA1060=0,"",AA1060)</f>
        <v/>
      </c>
      <c r="M1060" s="100" t="str">
        <f aca="false">IF(AB1060=0,"",AB1060)</f>
        <v/>
      </c>
      <c r="N1060" s="100"/>
      <c r="O1060" s="100"/>
      <c r="P1060" s="100" t="n">
        <f aca="false">'Casos de Prueba'!A1062</f>
        <v>0</v>
      </c>
      <c r="Q1060" s="100" t="n">
        <f aca="false">'Casos de Prueba'!B1062</f>
        <v>0</v>
      </c>
      <c r="R1060" s="100"/>
      <c r="S1060" s="100" t="n">
        <f aca="false">'Casos de Prueba'!D1062</f>
        <v>0</v>
      </c>
      <c r="T1060" s="100" t="str">
        <f aca="false">IF('Casos de Prueba'!E1062=0,"",'Casos de Prueba'!E1062)</f>
        <v/>
      </c>
      <c r="U1060" s="100" t="str">
        <f aca="false">IF('Casos de Prueba'!F1062=0,"",'Casos de Prueba'!F1062)</f>
        <v/>
      </c>
      <c r="V1060" s="100" t="str">
        <f aca="false">IF('Casos de Prueba'!G1062=0,"",'Casos de Prueba'!G1062)</f>
        <v/>
      </c>
      <c r="W1060" s="100" t="str">
        <f aca="false">IF('Casos de Prueba'!H1062=0,"",'Casos de Prueba'!H1062)</f>
        <v/>
      </c>
      <c r="X1060" s="100" t="str">
        <f aca="false">IF('Casos de Prueba'!I1062=0,"",'Casos de Prueba'!I1062)</f>
        <v/>
      </c>
      <c r="Y1060" s="100" t="str">
        <f aca="false">IF('Casos de Prueba'!K1062=0,"",'Casos de Prueba'!K1062)</f>
        <v/>
      </c>
      <c r="Z1060" s="100" t="str">
        <f aca="false">IF('Casos de Prueba'!L1062=0,"",'Casos de Prueba'!L1062)</f>
        <v/>
      </c>
      <c r="AA1060" s="100" t="str">
        <f aca="false">IF('Casos de Prueba'!M1062=0,"",'Casos de Prueba'!M1062)</f>
        <v/>
      </c>
      <c r="AB1060" s="100" t="str">
        <f aca="false">IF('Casos de Prueba'!N1062=0,"",'Casos de Prueba'!N1062)</f>
        <v/>
      </c>
      <c r="AC1060" s="100"/>
      <c r="AD1060" s="100"/>
      <c r="AE1060" s="100" t="str">
        <f aca="false">IF(ISNA(VLOOKUP(S1060,AH$1:AH$983040,1,FALSE())),"No","Yes")</f>
        <v>No</v>
      </c>
      <c r="AF1060" s="100" t="s">
        <v>1405</v>
      </c>
      <c r="AG1060" s="25" t="s">
        <v>348</v>
      </c>
      <c r="AH1060" s="100" t="str">
        <f aca="false">CONCATENATE(AF1060,AG1060)</f>
        <v>CP1058_</v>
      </c>
      <c r="AI1060" s="100" t="n">
        <f aca="false">IF(AE1060="Yes","",S1060)</f>
        <v>0</v>
      </c>
    </row>
    <row r="1061" customFormat="false" ht="14.65" hidden="false" customHeight="false" outlineLevel="0" collapsed="false">
      <c r="A1061" s="100" t="str">
        <f aca="false">IF(P1061=0,"",P1061)</f>
        <v/>
      </c>
      <c r="B1061" s="100" t="str">
        <f aca="false">IF(Q1061=0,"",Q1061)</f>
        <v/>
      </c>
      <c r="C1061" s="101" t="str">
        <f aca="false">IF(R1061=0,"",R1061)</f>
        <v/>
      </c>
      <c r="D1061" s="100" t="str">
        <f aca="false">IF(AI1061=0,"",AI1061)</f>
        <v/>
      </c>
      <c r="E1061" s="100" t="str">
        <f aca="false">IF(T1061=0,"",T1061)</f>
        <v/>
      </c>
      <c r="F1061" s="100" t="str">
        <f aca="false">IF(U1061=0,"",U1061)</f>
        <v/>
      </c>
      <c r="G1061" s="100" t="str">
        <f aca="false">IF(V1061=0,"",V1061)</f>
        <v/>
      </c>
      <c r="H1061" s="100" t="str">
        <f aca="false">IF(W1061=0,"",W1061)</f>
        <v/>
      </c>
      <c r="I1061" s="100" t="str">
        <f aca="false">IF(X1061=0,"",X1061)</f>
        <v/>
      </c>
      <c r="J1061" s="100" t="str">
        <f aca="false">IF(Y1061=0,"",Y1061)</f>
        <v/>
      </c>
      <c r="K1061" s="100" t="str">
        <f aca="false">IF(Z1061=0,"",Z1061)</f>
        <v/>
      </c>
      <c r="L1061" s="100" t="str">
        <f aca="false">IF(AA1061=0,"",AA1061)</f>
        <v/>
      </c>
      <c r="M1061" s="100" t="str">
        <f aca="false">IF(AB1061=0,"",AB1061)</f>
        <v/>
      </c>
      <c r="N1061" s="100"/>
      <c r="O1061" s="100"/>
      <c r="P1061" s="100" t="n">
        <f aca="false">'Casos de Prueba'!A1063</f>
        <v>0</v>
      </c>
      <c r="Q1061" s="100" t="n">
        <f aca="false">'Casos de Prueba'!B1063</f>
        <v>0</v>
      </c>
      <c r="R1061" s="100"/>
      <c r="S1061" s="100" t="n">
        <f aca="false">'Casos de Prueba'!D1063</f>
        <v>0</v>
      </c>
      <c r="T1061" s="100" t="str">
        <f aca="false">IF('Casos de Prueba'!E1063=0,"",'Casos de Prueba'!E1063)</f>
        <v/>
      </c>
      <c r="U1061" s="100" t="str">
        <f aca="false">IF('Casos de Prueba'!F1063=0,"",'Casos de Prueba'!F1063)</f>
        <v/>
      </c>
      <c r="V1061" s="100" t="str">
        <f aca="false">IF('Casos de Prueba'!G1063=0,"",'Casos de Prueba'!G1063)</f>
        <v/>
      </c>
      <c r="W1061" s="100" t="str">
        <f aca="false">IF('Casos de Prueba'!H1063=0,"",'Casos de Prueba'!H1063)</f>
        <v/>
      </c>
      <c r="X1061" s="100" t="str">
        <f aca="false">IF('Casos de Prueba'!I1063=0,"",'Casos de Prueba'!I1063)</f>
        <v/>
      </c>
      <c r="Y1061" s="100" t="str">
        <f aca="false">IF('Casos de Prueba'!K1063=0,"",'Casos de Prueba'!K1063)</f>
        <v/>
      </c>
      <c r="Z1061" s="100" t="str">
        <f aca="false">IF('Casos de Prueba'!L1063=0,"",'Casos de Prueba'!L1063)</f>
        <v/>
      </c>
      <c r="AA1061" s="100" t="str">
        <f aca="false">IF('Casos de Prueba'!M1063=0,"",'Casos de Prueba'!M1063)</f>
        <v/>
      </c>
      <c r="AB1061" s="100" t="str">
        <f aca="false">IF('Casos de Prueba'!N1063=0,"",'Casos de Prueba'!N1063)</f>
        <v/>
      </c>
      <c r="AC1061" s="100"/>
      <c r="AD1061" s="100"/>
      <c r="AE1061" s="100" t="str">
        <f aca="false">IF(ISNA(VLOOKUP(S1061,AH$1:AH$983040,1,FALSE())),"No","Yes")</f>
        <v>No</v>
      </c>
      <c r="AF1061" s="100" t="s">
        <v>1406</v>
      </c>
      <c r="AG1061" s="25" t="s">
        <v>348</v>
      </c>
      <c r="AH1061" s="100" t="str">
        <f aca="false">CONCATENATE(AF1061,AG1061)</f>
        <v>CP1059_</v>
      </c>
      <c r="AI1061" s="100" t="n">
        <f aca="false">IF(AE1061="Yes","",S1061)</f>
        <v>0</v>
      </c>
    </row>
    <row r="1062" customFormat="false" ht="14.65" hidden="false" customHeight="false" outlineLevel="0" collapsed="false">
      <c r="A1062" s="100" t="str">
        <f aca="false">IF(P1062=0,"",P1062)</f>
        <v/>
      </c>
      <c r="B1062" s="100" t="str">
        <f aca="false">IF(Q1062=0,"",Q1062)</f>
        <v/>
      </c>
      <c r="C1062" s="101" t="str">
        <f aca="false">IF(R1062=0,"",R1062)</f>
        <v/>
      </c>
      <c r="D1062" s="100" t="str">
        <f aca="false">IF(AI1062=0,"",AI1062)</f>
        <v/>
      </c>
      <c r="E1062" s="100" t="str">
        <f aca="false">IF(T1062=0,"",T1062)</f>
        <v/>
      </c>
      <c r="F1062" s="100" t="str">
        <f aca="false">IF(U1062=0,"",U1062)</f>
        <v/>
      </c>
      <c r="G1062" s="100" t="str">
        <f aca="false">IF(V1062=0,"",V1062)</f>
        <v/>
      </c>
      <c r="H1062" s="100" t="str">
        <f aca="false">IF(W1062=0,"",W1062)</f>
        <v/>
      </c>
      <c r="I1062" s="100" t="str">
        <f aca="false">IF(X1062=0,"",X1062)</f>
        <v/>
      </c>
      <c r="J1062" s="100" t="str">
        <f aca="false">IF(Y1062=0,"",Y1062)</f>
        <v/>
      </c>
      <c r="K1062" s="100" t="str">
        <f aca="false">IF(Z1062=0,"",Z1062)</f>
        <v/>
      </c>
      <c r="L1062" s="100" t="str">
        <f aca="false">IF(AA1062=0,"",AA1062)</f>
        <v/>
      </c>
      <c r="M1062" s="100" t="str">
        <f aca="false">IF(AB1062=0,"",AB1062)</f>
        <v/>
      </c>
      <c r="N1062" s="100"/>
      <c r="O1062" s="100"/>
      <c r="P1062" s="100" t="n">
        <f aca="false">'Casos de Prueba'!A1064</f>
        <v>0</v>
      </c>
      <c r="Q1062" s="100" t="n">
        <f aca="false">'Casos de Prueba'!B1064</f>
        <v>0</v>
      </c>
      <c r="R1062" s="100"/>
      <c r="S1062" s="100" t="n">
        <f aca="false">'Casos de Prueba'!D1064</f>
        <v>0</v>
      </c>
      <c r="T1062" s="100" t="str">
        <f aca="false">IF('Casos de Prueba'!E1064=0,"",'Casos de Prueba'!E1064)</f>
        <v/>
      </c>
      <c r="U1062" s="100" t="str">
        <f aca="false">IF('Casos de Prueba'!F1064=0,"",'Casos de Prueba'!F1064)</f>
        <v/>
      </c>
      <c r="V1062" s="100" t="str">
        <f aca="false">IF('Casos de Prueba'!G1064=0,"",'Casos de Prueba'!G1064)</f>
        <v/>
      </c>
      <c r="W1062" s="100" t="str">
        <f aca="false">IF('Casos de Prueba'!H1064=0,"",'Casos de Prueba'!H1064)</f>
        <v/>
      </c>
      <c r="X1062" s="100" t="str">
        <f aca="false">IF('Casos de Prueba'!I1064=0,"",'Casos de Prueba'!I1064)</f>
        <v/>
      </c>
      <c r="Y1062" s="100" t="str">
        <f aca="false">IF('Casos de Prueba'!K1064=0,"",'Casos de Prueba'!K1064)</f>
        <v/>
      </c>
      <c r="Z1062" s="100" t="str">
        <f aca="false">IF('Casos de Prueba'!L1064=0,"",'Casos de Prueba'!L1064)</f>
        <v/>
      </c>
      <c r="AA1062" s="100" t="str">
        <f aca="false">IF('Casos de Prueba'!M1064=0,"",'Casos de Prueba'!M1064)</f>
        <v/>
      </c>
      <c r="AB1062" s="100" t="str">
        <f aca="false">IF('Casos de Prueba'!N1064=0,"",'Casos de Prueba'!N1064)</f>
        <v/>
      </c>
      <c r="AC1062" s="100"/>
      <c r="AD1062" s="100"/>
      <c r="AE1062" s="100" t="str">
        <f aca="false">IF(ISNA(VLOOKUP(S1062,AH$1:AH$983040,1,FALSE())),"No","Yes")</f>
        <v>No</v>
      </c>
      <c r="AF1062" s="100" t="s">
        <v>1407</v>
      </c>
      <c r="AG1062" s="25" t="s">
        <v>348</v>
      </c>
      <c r="AH1062" s="100" t="str">
        <f aca="false">CONCATENATE(AF1062,AG1062)</f>
        <v>CP1060_</v>
      </c>
      <c r="AI1062" s="100" t="n">
        <f aca="false">IF(AE1062="Yes","",S1062)</f>
        <v>0</v>
      </c>
    </row>
    <row r="1063" customFormat="false" ht="14.65" hidden="false" customHeight="false" outlineLevel="0" collapsed="false">
      <c r="A1063" s="100" t="str">
        <f aca="false">IF(P1063=0,"",P1063)</f>
        <v/>
      </c>
      <c r="B1063" s="100" t="str">
        <f aca="false">IF(Q1063=0,"",Q1063)</f>
        <v/>
      </c>
      <c r="C1063" s="101" t="str">
        <f aca="false">IF(R1063=0,"",R1063)</f>
        <v/>
      </c>
      <c r="D1063" s="100" t="str">
        <f aca="false">IF(AI1063=0,"",AI1063)</f>
        <v/>
      </c>
      <c r="E1063" s="100" t="str">
        <f aca="false">IF(T1063=0,"",T1063)</f>
        <v/>
      </c>
      <c r="F1063" s="100" t="str">
        <f aca="false">IF(U1063=0,"",U1063)</f>
        <v/>
      </c>
      <c r="G1063" s="100" t="str">
        <f aca="false">IF(V1063=0,"",V1063)</f>
        <v/>
      </c>
      <c r="H1063" s="100" t="str">
        <f aca="false">IF(W1063=0,"",W1063)</f>
        <v/>
      </c>
      <c r="I1063" s="100" t="str">
        <f aca="false">IF(X1063=0,"",X1063)</f>
        <v/>
      </c>
      <c r="J1063" s="100" t="str">
        <f aca="false">IF(Y1063=0,"",Y1063)</f>
        <v/>
      </c>
      <c r="K1063" s="100" t="str">
        <f aca="false">IF(Z1063=0,"",Z1063)</f>
        <v/>
      </c>
      <c r="L1063" s="100" t="str">
        <f aca="false">IF(AA1063=0,"",AA1063)</f>
        <v/>
      </c>
      <c r="M1063" s="100" t="str">
        <f aca="false">IF(AB1063=0,"",AB1063)</f>
        <v/>
      </c>
      <c r="N1063" s="100"/>
      <c r="O1063" s="100"/>
      <c r="P1063" s="100" t="n">
        <f aca="false">'Casos de Prueba'!A1065</f>
        <v>0</v>
      </c>
      <c r="Q1063" s="100" t="n">
        <f aca="false">'Casos de Prueba'!B1065</f>
        <v>0</v>
      </c>
      <c r="R1063" s="100"/>
      <c r="S1063" s="100" t="n">
        <f aca="false">'Casos de Prueba'!D1065</f>
        <v>0</v>
      </c>
      <c r="T1063" s="100" t="str">
        <f aca="false">IF('Casos de Prueba'!E1065=0,"",'Casos de Prueba'!E1065)</f>
        <v/>
      </c>
      <c r="U1063" s="100" t="str">
        <f aca="false">IF('Casos de Prueba'!F1065=0,"",'Casos de Prueba'!F1065)</f>
        <v/>
      </c>
      <c r="V1063" s="100" t="str">
        <f aca="false">IF('Casos de Prueba'!G1065=0,"",'Casos de Prueba'!G1065)</f>
        <v/>
      </c>
      <c r="W1063" s="100" t="str">
        <f aca="false">IF('Casos de Prueba'!H1065=0,"",'Casos de Prueba'!H1065)</f>
        <v/>
      </c>
      <c r="X1063" s="100" t="str">
        <f aca="false">IF('Casos de Prueba'!I1065=0,"",'Casos de Prueba'!I1065)</f>
        <v/>
      </c>
      <c r="Y1063" s="100" t="str">
        <f aca="false">IF('Casos de Prueba'!K1065=0,"",'Casos de Prueba'!K1065)</f>
        <v/>
      </c>
      <c r="Z1063" s="100" t="str">
        <f aca="false">IF('Casos de Prueba'!L1065=0,"",'Casos de Prueba'!L1065)</f>
        <v/>
      </c>
      <c r="AA1063" s="100" t="str">
        <f aca="false">IF('Casos de Prueba'!M1065=0,"",'Casos de Prueba'!M1065)</f>
        <v/>
      </c>
      <c r="AB1063" s="100" t="str">
        <f aca="false">IF('Casos de Prueba'!N1065=0,"",'Casos de Prueba'!N1065)</f>
        <v/>
      </c>
      <c r="AC1063" s="100"/>
      <c r="AD1063" s="100"/>
      <c r="AE1063" s="100" t="str">
        <f aca="false">IF(ISNA(VLOOKUP(S1063,AH$1:AH$983040,1,FALSE())),"No","Yes")</f>
        <v>No</v>
      </c>
      <c r="AF1063" s="100" t="s">
        <v>1408</v>
      </c>
      <c r="AG1063" s="25" t="s">
        <v>348</v>
      </c>
      <c r="AH1063" s="100" t="str">
        <f aca="false">CONCATENATE(AF1063,AG1063)</f>
        <v>CP1061_</v>
      </c>
      <c r="AI1063" s="100" t="n">
        <f aca="false">IF(AE1063="Yes","",S1063)</f>
        <v>0</v>
      </c>
    </row>
    <row r="1064" customFormat="false" ht="14.65" hidden="false" customHeight="false" outlineLevel="0" collapsed="false">
      <c r="A1064" s="100" t="str">
        <f aca="false">IF(P1064=0,"",P1064)</f>
        <v/>
      </c>
      <c r="B1064" s="100" t="str">
        <f aca="false">IF(Q1064=0,"",Q1064)</f>
        <v/>
      </c>
      <c r="C1064" s="101" t="str">
        <f aca="false">IF(R1064=0,"",R1064)</f>
        <v/>
      </c>
      <c r="D1064" s="100" t="str">
        <f aca="false">IF(AI1064=0,"",AI1064)</f>
        <v/>
      </c>
      <c r="E1064" s="100" t="str">
        <f aca="false">IF(T1064=0,"",T1064)</f>
        <v/>
      </c>
      <c r="F1064" s="100" t="str">
        <f aca="false">IF(U1064=0,"",U1064)</f>
        <v/>
      </c>
      <c r="G1064" s="100" t="str">
        <f aca="false">IF(V1064=0,"",V1064)</f>
        <v/>
      </c>
      <c r="H1064" s="100" t="str">
        <f aca="false">IF(W1064=0,"",W1064)</f>
        <v/>
      </c>
      <c r="I1064" s="100" t="str">
        <f aca="false">IF(X1064=0,"",X1064)</f>
        <v/>
      </c>
      <c r="J1064" s="100" t="str">
        <f aca="false">IF(Y1064=0,"",Y1064)</f>
        <v/>
      </c>
      <c r="K1064" s="100" t="str">
        <f aca="false">IF(Z1064=0,"",Z1064)</f>
        <v/>
      </c>
      <c r="L1064" s="100" t="str">
        <f aca="false">IF(AA1064=0,"",AA1064)</f>
        <v/>
      </c>
      <c r="M1064" s="100" t="str">
        <f aca="false">IF(AB1064=0,"",AB1064)</f>
        <v/>
      </c>
      <c r="N1064" s="100"/>
      <c r="O1064" s="100"/>
      <c r="P1064" s="100" t="n">
        <f aca="false">'Casos de Prueba'!A1066</f>
        <v>0</v>
      </c>
      <c r="Q1064" s="100" t="n">
        <f aca="false">'Casos de Prueba'!B1066</f>
        <v>0</v>
      </c>
      <c r="R1064" s="100"/>
      <c r="S1064" s="100" t="n">
        <f aca="false">'Casos de Prueba'!D1066</f>
        <v>0</v>
      </c>
      <c r="T1064" s="100" t="str">
        <f aca="false">IF('Casos de Prueba'!E1066=0,"",'Casos de Prueba'!E1066)</f>
        <v/>
      </c>
      <c r="U1064" s="100" t="str">
        <f aca="false">IF('Casos de Prueba'!F1066=0,"",'Casos de Prueba'!F1066)</f>
        <v/>
      </c>
      <c r="V1064" s="100" t="str">
        <f aca="false">IF('Casos de Prueba'!G1066=0,"",'Casos de Prueba'!G1066)</f>
        <v/>
      </c>
      <c r="W1064" s="100" t="str">
        <f aca="false">IF('Casos de Prueba'!H1066=0,"",'Casos de Prueba'!H1066)</f>
        <v/>
      </c>
      <c r="X1064" s="100" t="str">
        <f aca="false">IF('Casos de Prueba'!I1066=0,"",'Casos de Prueba'!I1066)</f>
        <v/>
      </c>
      <c r="Y1064" s="100" t="str">
        <f aca="false">IF('Casos de Prueba'!K1066=0,"",'Casos de Prueba'!K1066)</f>
        <v/>
      </c>
      <c r="Z1064" s="100" t="str">
        <f aca="false">IF('Casos de Prueba'!L1066=0,"",'Casos de Prueba'!L1066)</f>
        <v/>
      </c>
      <c r="AA1064" s="100" t="str">
        <f aca="false">IF('Casos de Prueba'!M1066=0,"",'Casos de Prueba'!M1066)</f>
        <v/>
      </c>
      <c r="AB1064" s="100" t="str">
        <f aca="false">IF('Casos de Prueba'!N1066=0,"",'Casos de Prueba'!N1066)</f>
        <v/>
      </c>
      <c r="AC1064" s="100"/>
      <c r="AD1064" s="100"/>
      <c r="AE1064" s="100" t="str">
        <f aca="false">IF(ISNA(VLOOKUP(S1064,AH$1:AH$983040,1,FALSE())),"No","Yes")</f>
        <v>No</v>
      </c>
      <c r="AF1064" s="100" t="s">
        <v>1409</v>
      </c>
      <c r="AG1064" s="25" t="s">
        <v>348</v>
      </c>
      <c r="AH1064" s="100" t="str">
        <f aca="false">CONCATENATE(AF1064,AG1064)</f>
        <v>CP1062_</v>
      </c>
      <c r="AI1064" s="100" t="n">
        <f aca="false">IF(AE1064="Yes","",S1064)</f>
        <v>0</v>
      </c>
    </row>
    <row r="1065" customFormat="false" ht="14.65" hidden="false" customHeight="false" outlineLevel="0" collapsed="false">
      <c r="A1065" s="100" t="str">
        <f aca="false">IF(P1065=0,"",P1065)</f>
        <v/>
      </c>
      <c r="B1065" s="100" t="str">
        <f aca="false">IF(Q1065=0,"",Q1065)</f>
        <v/>
      </c>
      <c r="C1065" s="101" t="str">
        <f aca="false">IF(R1065=0,"",R1065)</f>
        <v/>
      </c>
      <c r="D1065" s="100" t="str">
        <f aca="false">IF(AI1065=0,"",AI1065)</f>
        <v/>
      </c>
      <c r="E1065" s="100" t="str">
        <f aca="false">IF(T1065=0,"",T1065)</f>
        <v/>
      </c>
      <c r="F1065" s="100" t="str">
        <f aca="false">IF(U1065=0,"",U1065)</f>
        <v/>
      </c>
      <c r="G1065" s="100" t="str">
        <f aca="false">IF(V1065=0,"",V1065)</f>
        <v/>
      </c>
      <c r="H1065" s="100" t="str">
        <f aca="false">IF(W1065=0,"",W1065)</f>
        <v/>
      </c>
      <c r="I1065" s="100" t="str">
        <f aca="false">IF(X1065=0,"",X1065)</f>
        <v/>
      </c>
      <c r="J1065" s="100" t="str">
        <f aca="false">IF(Y1065=0,"",Y1065)</f>
        <v/>
      </c>
      <c r="K1065" s="100" t="str">
        <f aca="false">IF(Z1065=0,"",Z1065)</f>
        <v/>
      </c>
      <c r="L1065" s="100" t="str">
        <f aca="false">IF(AA1065=0,"",AA1065)</f>
        <v/>
      </c>
      <c r="M1065" s="100" t="str">
        <f aca="false">IF(AB1065=0,"",AB1065)</f>
        <v/>
      </c>
      <c r="N1065" s="100"/>
      <c r="O1065" s="100"/>
      <c r="P1065" s="100" t="n">
        <f aca="false">'Casos de Prueba'!A1067</f>
        <v>0</v>
      </c>
      <c r="Q1065" s="100" t="n">
        <f aca="false">'Casos de Prueba'!B1067</f>
        <v>0</v>
      </c>
      <c r="R1065" s="100"/>
      <c r="S1065" s="100" t="n">
        <f aca="false">'Casos de Prueba'!D1067</f>
        <v>0</v>
      </c>
      <c r="T1065" s="100" t="str">
        <f aca="false">IF('Casos de Prueba'!E1067=0,"",'Casos de Prueba'!E1067)</f>
        <v/>
      </c>
      <c r="U1065" s="100" t="str">
        <f aca="false">IF('Casos de Prueba'!F1067=0,"",'Casos de Prueba'!F1067)</f>
        <v/>
      </c>
      <c r="V1065" s="100" t="str">
        <f aca="false">IF('Casos de Prueba'!G1067=0,"",'Casos de Prueba'!G1067)</f>
        <v/>
      </c>
      <c r="W1065" s="100" t="str">
        <f aca="false">IF('Casos de Prueba'!H1067=0,"",'Casos de Prueba'!H1067)</f>
        <v/>
      </c>
      <c r="X1065" s="100" t="str">
        <f aca="false">IF('Casos de Prueba'!I1067=0,"",'Casos de Prueba'!I1067)</f>
        <v/>
      </c>
      <c r="Y1065" s="100" t="str">
        <f aca="false">IF('Casos de Prueba'!K1067=0,"",'Casos de Prueba'!K1067)</f>
        <v/>
      </c>
      <c r="Z1065" s="100" t="str">
        <f aca="false">IF('Casos de Prueba'!L1067=0,"",'Casos de Prueba'!L1067)</f>
        <v/>
      </c>
      <c r="AA1065" s="100" t="str">
        <f aca="false">IF('Casos de Prueba'!M1067=0,"",'Casos de Prueba'!M1067)</f>
        <v/>
      </c>
      <c r="AB1065" s="100" t="str">
        <f aca="false">IF('Casos de Prueba'!N1067=0,"",'Casos de Prueba'!N1067)</f>
        <v/>
      </c>
      <c r="AC1065" s="100"/>
      <c r="AD1065" s="100"/>
      <c r="AE1065" s="100" t="str">
        <f aca="false">IF(ISNA(VLOOKUP(S1065,AH$1:AH$983040,1,FALSE())),"No","Yes")</f>
        <v>No</v>
      </c>
      <c r="AF1065" s="100" t="s">
        <v>1410</v>
      </c>
      <c r="AG1065" s="25" t="s">
        <v>348</v>
      </c>
      <c r="AH1065" s="100" t="str">
        <f aca="false">CONCATENATE(AF1065,AG1065)</f>
        <v>CP1063_</v>
      </c>
      <c r="AI1065" s="100" t="n">
        <f aca="false">IF(AE1065="Yes","",S1065)</f>
        <v>0</v>
      </c>
    </row>
    <row r="1066" customFormat="false" ht="14.65" hidden="false" customHeight="false" outlineLevel="0" collapsed="false">
      <c r="A1066" s="100" t="str">
        <f aca="false">IF(P1066=0,"",P1066)</f>
        <v/>
      </c>
      <c r="B1066" s="100" t="str">
        <f aca="false">IF(Q1066=0,"",Q1066)</f>
        <v/>
      </c>
      <c r="C1066" s="101" t="str">
        <f aca="false">IF(R1066=0,"",R1066)</f>
        <v/>
      </c>
      <c r="D1066" s="100" t="str">
        <f aca="false">IF(AI1066=0,"",AI1066)</f>
        <v/>
      </c>
      <c r="E1066" s="100" t="str">
        <f aca="false">IF(T1066=0,"",T1066)</f>
        <v/>
      </c>
      <c r="F1066" s="100" t="str">
        <f aca="false">IF(U1066=0,"",U1066)</f>
        <v/>
      </c>
      <c r="G1066" s="100" t="str">
        <f aca="false">IF(V1066=0,"",V1066)</f>
        <v/>
      </c>
      <c r="H1066" s="100" t="str">
        <f aca="false">IF(W1066=0,"",W1066)</f>
        <v/>
      </c>
      <c r="I1066" s="100" t="str">
        <f aca="false">IF(X1066=0,"",X1066)</f>
        <v/>
      </c>
      <c r="J1066" s="100" t="str">
        <f aca="false">IF(Y1066=0,"",Y1066)</f>
        <v/>
      </c>
      <c r="K1066" s="100" t="str">
        <f aca="false">IF(Z1066=0,"",Z1066)</f>
        <v/>
      </c>
      <c r="L1066" s="100" t="str">
        <f aca="false">IF(AA1066=0,"",AA1066)</f>
        <v/>
      </c>
      <c r="M1066" s="100" t="str">
        <f aca="false">IF(AB1066=0,"",AB1066)</f>
        <v/>
      </c>
      <c r="N1066" s="100"/>
      <c r="O1066" s="100"/>
      <c r="P1066" s="100" t="n">
        <f aca="false">'Casos de Prueba'!A1068</f>
        <v>0</v>
      </c>
      <c r="Q1066" s="100" t="n">
        <f aca="false">'Casos de Prueba'!B1068</f>
        <v>0</v>
      </c>
      <c r="R1066" s="100"/>
      <c r="S1066" s="100" t="n">
        <f aca="false">'Casos de Prueba'!D1068</f>
        <v>0</v>
      </c>
      <c r="T1066" s="100" t="str">
        <f aca="false">IF('Casos de Prueba'!E1068=0,"",'Casos de Prueba'!E1068)</f>
        <v/>
      </c>
      <c r="U1066" s="100" t="str">
        <f aca="false">IF('Casos de Prueba'!F1068=0,"",'Casos de Prueba'!F1068)</f>
        <v/>
      </c>
      <c r="V1066" s="100" t="str">
        <f aca="false">IF('Casos de Prueba'!G1068=0,"",'Casos de Prueba'!G1068)</f>
        <v/>
      </c>
      <c r="W1066" s="100" t="str">
        <f aca="false">IF('Casos de Prueba'!H1068=0,"",'Casos de Prueba'!H1068)</f>
        <v/>
      </c>
      <c r="X1066" s="100" t="str">
        <f aca="false">IF('Casos de Prueba'!I1068=0,"",'Casos de Prueba'!I1068)</f>
        <v/>
      </c>
      <c r="Y1066" s="100" t="str">
        <f aca="false">IF('Casos de Prueba'!K1068=0,"",'Casos de Prueba'!K1068)</f>
        <v/>
      </c>
      <c r="Z1066" s="100" t="str">
        <f aca="false">IF('Casos de Prueba'!L1068=0,"",'Casos de Prueba'!L1068)</f>
        <v/>
      </c>
      <c r="AA1066" s="100" t="str">
        <f aca="false">IF('Casos de Prueba'!M1068=0,"",'Casos de Prueba'!M1068)</f>
        <v/>
      </c>
      <c r="AB1066" s="100" t="str">
        <f aca="false">IF('Casos de Prueba'!N1068=0,"",'Casos de Prueba'!N1068)</f>
        <v/>
      </c>
      <c r="AC1066" s="100"/>
      <c r="AD1066" s="100"/>
      <c r="AE1066" s="100" t="str">
        <f aca="false">IF(ISNA(VLOOKUP(S1066,AH$1:AH$983040,1,FALSE())),"No","Yes")</f>
        <v>No</v>
      </c>
      <c r="AF1066" s="100" t="s">
        <v>1411</v>
      </c>
      <c r="AG1066" s="25" t="s">
        <v>348</v>
      </c>
      <c r="AH1066" s="100" t="str">
        <f aca="false">CONCATENATE(AF1066,AG1066)</f>
        <v>CP1064_</v>
      </c>
      <c r="AI1066" s="100" t="n">
        <f aca="false">IF(AE1066="Yes","",S1066)</f>
        <v>0</v>
      </c>
    </row>
    <row r="1067" customFormat="false" ht="14.65" hidden="false" customHeight="false" outlineLevel="0" collapsed="false">
      <c r="A1067" s="100" t="str">
        <f aca="false">IF(P1067=0,"",P1067)</f>
        <v/>
      </c>
      <c r="B1067" s="100" t="str">
        <f aca="false">IF(Q1067=0,"",Q1067)</f>
        <v/>
      </c>
      <c r="C1067" s="101" t="str">
        <f aca="false">IF(R1067=0,"",R1067)</f>
        <v/>
      </c>
      <c r="D1067" s="100" t="str">
        <f aca="false">IF(AI1067=0,"",AI1067)</f>
        <v/>
      </c>
      <c r="E1067" s="100" t="str">
        <f aca="false">IF(T1067=0,"",T1067)</f>
        <v/>
      </c>
      <c r="F1067" s="100" t="str">
        <f aca="false">IF(U1067=0,"",U1067)</f>
        <v/>
      </c>
      <c r="G1067" s="100" t="str">
        <f aca="false">IF(V1067=0,"",V1067)</f>
        <v/>
      </c>
      <c r="H1067" s="100" t="str">
        <f aca="false">IF(W1067=0,"",W1067)</f>
        <v/>
      </c>
      <c r="I1067" s="100" t="str">
        <f aca="false">IF(X1067=0,"",X1067)</f>
        <v/>
      </c>
      <c r="J1067" s="100" t="str">
        <f aca="false">IF(Y1067=0,"",Y1067)</f>
        <v/>
      </c>
      <c r="K1067" s="100" t="str">
        <f aca="false">IF(Z1067=0,"",Z1067)</f>
        <v/>
      </c>
      <c r="L1067" s="100" t="str">
        <f aca="false">IF(AA1067=0,"",AA1067)</f>
        <v/>
      </c>
      <c r="M1067" s="100" t="str">
        <f aca="false">IF(AB1067=0,"",AB1067)</f>
        <v/>
      </c>
      <c r="N1067" s="100"/>
      <c r="O1067" s="100"/>
      <c r="P1067" s="100" t="n">
        <f aca="false">'Casos de Prueba'!A1069</f>
        <v>0</v>
      </c>
      <c r="Q1067" s="100" t="n">
        <f aca="false">'Casos de Prueba'!B1069</f>
        <v>0</v>
      </c>
      <c r="R1067" s="100"/>
      <c r="S1067" s="100" t="n">
        <f aca="false">'Casos de Prueba'!D1069</f>
        <v>0</v>
      </c>
      <c r="T1067" s="100" t="str">
        <f aca="false">IF('Casos de Prueba'!E1069=0,"",'Casos de Prueba'!E1069)</f>
        <v/>
      </c>
      <c r="U1067" s="100" t="str">
        <f aca="false">IF('Casos de Prueba'!F1069=0,"",'Casos de Prueba'!F1069)</f>
        <v/>
      </c>
      <c r="V1067" s="100" t="str">
        <f aca="false">IF('Casos de Prueba'!G1069=0,"",'Casos de Prueba'!G1069)</f>
        <v/>
      </c>
      <c r="W1067" s="100" t="str">
        <f aca="false">IF('Casos de Prueba'!H1069=0,"",'Casos de Prueba'!H1069)</f>
        <v/>
      </c>
      <c r="X1067" s="100" t="str">
        <f aca="false">IF('Casos de Prueba'!I1069=0,"",'Casos de Prueba'!I1069)</f>
        <v/>
      </c>
      <c r="Y1067" s="100" t="str">
        <f aca="false">IF('Casos de Prueba'!K1069=0,"",'Casos de Prueba'!K1069)</f>
        <v/>
      </c>
      <c r="Z1067" s="100" t="str">
        <f aca="false">IF('Casos de Prueba'!L1069=0,"",'Casos de Prueba'!L1069)</f>
        <v/>
      </c>
      <c r="AA1067" s="100" t="str">
        <f aca="false">IF('Casos de Prueba'!M1069=0,"",'Casos de Prueba'!M1069)</f>
        <v/>
      </c>
      <c r="AB1067" s="100" t="str">
        <f aca="false">IF('Casos de Prueba'!N1069=0,"",'Casos de Prueba'!N1069)</f>
        <v/>
      </c>
      <c r="AC1067" s="100"/>
      <c r="AD1067" s="100"/>
      <c r="AE1067" s="100" t="str">
        <f aca="false">IF(ISNA(VLOOKUP(S1067,AH$1:AH$983040,1,FALSE())),"No","Yes")</f>
        <v>No</v>
      </c>
      <c r="AF1067" s="100" t="s">
        <v>1412</v>
      </c>
      <c r="AG1067" s="25" t="s">
        <v>348</v>
      </c>
      <c r="AH1067" s="100" t="str">
        <f aca="false">CONCATENATE(AF1067,AG1067)</f>
        <v>CP1065_</v>
      </c>
      <c r="AI1067" s="100" t="n">
        <f aca="false">IF(AE1067="Yes","",S1067)</f>
        <v>0</v>
      </c>
    </row>
    <row r="1068" customFormat="false" ht="14.65" hidden="false" customHeight="false" outlineLevel="0" collapsed="false">
      <c r="A1068" s="100" t="str">
        <f aca="false">IF(P1068=0,"",P1068)</f>
        <v/>
      </c>
      <c r="B1068" s="100" t="str">
        <f aca="false">IF(Q1068=0,"",Q1068)</f>
        <v/>
      </c>
      <c r="C1068" s="101" t="str">
        <f aca="false">IF(R1068=0,"",R1068)</f>
        <v/>
      </c>
      <c r="D1068" s="100" t="str">
        <f aca="false">IF(AI1068=0,"",AI1068)</f>
        <v/>
      </c>
      <c r="E1068" s="100" t="str">
        <f aca="false">IF(T1068=0,"",T1068)</f>
        <v/>
      </c>
      <c r="F1068" s="100" t="str">
        <f aca="false">IF(U1068=0,"",U1068)</f>
        <v/>
      </c>
      <c r="G1068" s="100" t="str">
        <f aca="false">IF(V1068=0,"",V1068)</f>
        <v/>
      </c>
      <c r="H1068" s="100" t="str">
        <f aca="false">IF(W1068=0,"",W1068)</f>
        <v/>
      </c>
      <c r="I1068" s="100" t="str">
        <f aca="false">IF(X1068=0,"",X1068)</f>
        <v/>
      </c>
      <c r="J1068" s="100" t="str">
        <f aca="false">IF(Y1068=0,"",Y1068)</f>
        <v/>
      </c>
      <c r="K1068" s="100" t="str">
        <f aca="false">IF(Z1068=0,"",Z1068)</f>
        <v/>
      </c>
      <c r="L1068" s="100" t="str">
        <f aca="false">IF(AA1068=0,"",AA1068)</f>
        <v/>
      </c>
      <c r="M1068" s="100" t="str">
        <f aca="false">IF(AB1068=0,"",AB1068)</f>
        <v/>
      </c>
      <c r="N1068" s="100"/>
      <c r="O1068" s="100"/>
      <c r="P1068" s="100" t="n">
        <f aca="false">'Casos de Prueba'!A1070</f>
        <v>0</v>
      </c>
      <c r="Q1068" s="100" t="n">
        <f aca="false">'Casos de Prueba'!B1070</f>
        <v>0</v>
      </c>
      <c r="R1068" s="100"/>
      <c r="S1068" s="100" t="n">
        <f aca="false">'Casos de Prueba'!D1070</f>
        <v>0</v>
      </c>
      <c r="T1068" s="100" t="str">
        <f aca="false">IF('Casos de Prueba'!E1070=0,"",'Casos de Prueba'!E1070)</f>
        <v/>
      </c>
      <c r="U1068" s="100" t="str">
        <f aca="false">IF('Casos de Prueba'!F1070=0,"",'Casos de Prueba'!F1070)</f>
        <v/>
      </c>
      <c r="V1068" s="100" t="str">
        <f aca="false">IF('Casos de Prueba'!G1070=0,"",'Casos de Prueba'!G1070)</f>
        <v/>
      </c>
      <c r="W1068" s="100" t="str">
        <f aca="false">IF('Casos de Prueba'!H1070=0,"",'Casos de Prueba'!H1070)</f>
        <v/>
      </c>
      <c r="X1068" s="100" t="str">
        <f aca="false">IF('Casos de Prueba'!I1070=0,"",'Casos de Prueba'!I1070)</f>
        <v/>
      </c>
      <c r="Y1068" s="100" t="str">
        <f aca="false">IF('Casos de Prueba'!K1070=0,"",'Casos de Prueba'!K1070)</f>
        <v/>
      </c>
      <c r="Z1068" s="100" t="str">
        <f aca="false">IF('Casos de Prueba'!L1070=0,"",'Casos de Prueba'!L1070)</f>
        <v/>
      </c>
      <c r="AA1068" s="100" t="str">
        <f aca="false">IF('Casos de Prueba'!M1070=0,"",'Casos de Prueba'!M1070)</f>
        <v/>
      </c>
      <c r="AB1068" s="100" t="str">
        <f aca="false">IF('Casos de Prueba'!N1070=0,"",'Casos de Prueba'!N1070)</f>
        <v/>
      </c>
      <c r="AC1068" s="100"/>
      <c r="AD1068" s="100"/>
      <c r="AE1068" s="100" t="str">
        <f aca="false">IF(ISNA(VLOOKUP(S1068,AH$1:AH$983040,1,FALSE())),"No","Yes")</f>
        <v>No</v>
      </c>
      <c r="AF1068" s="100" t="s">
        <v>1413</v>
      </c>
      <c r="AG1068" s="25" t="s">
        <v>348</v>
      </c>
      <c r="AH1068" s="100" t="str">
        <f aca="false">CONCATENATE(AF1068,AG1068)</f>
        <v>CP1066_</v>
      </c>
      <c r="AI1068" s="100" t="n">
        <f aca="false">IF(AE1068="Yes","",S1068)</f>
        <v>0</v>
      </c>
    </row>
    <row r="1069" customFormat="false" ht="14.65" hidden="false" customHeight="false" outlineLevel="0" collapsed="false">
      <c r="A1069" s="100" t="str">
        <f aca="false">IF(P1069=0,"",P1069)</f>
        <v/>
      </c>
      <c r="B1069" s="100" t="str">
        <f aca="false">IF(Q1069=0,"",Q1069)</f>
        <v/>
      </c>
      <c r="C1069" s="101" t="str">
        <f aca="false">IF(R1069=0,"",R1069)</f>
        <v/>
      </c>
      <c r="D1069" s="100" t="str">
        <f aca="false">IF(AI1069=0,"",AI1069)</f>
        <v/>
      </c>
      <c r="E1069" s="100" t="str">
        <f aca="false">IF(T1069=0,"",T1069)</f>
        <v/>
      </c>
      <c r="F1069" s="100" t="str">
        <f aca="false">IF(U1069=0,"",U1069)</f>
        <v/>
      </c>
      <c r="G1069" s="100" t="str">
        <f aca="false">IF(V1069=0,"",V1069)</f>
        <v/>
      </c>
      <c r="H1069" s="100" t="str">
        <f aca="false">IF(W1069=0,"",W1069)</f>
        <v/>
      </c>
      <c r="I1069" s="100" t="str">
        <f aca="false">IF(X1069=0,"",X1069)</f>
        <v/>
      </c>
      <c r="J1069" s="100" t="str">
        <f aca="false">IF(Y1069=0,"",Y1069)</f>
        <v/>
      </c>
      <c r="K1069" s="100" t="str">
        <f aca="false">IF(Z1069=0,"",Z1069)</f>
        <v/>
      </c>
      <c r="L1069" s="100" t="str">
        <f aca="false">IF(AA1069=0,"",AA1069)</f>
        <v/>
      </c>
      <c r="M1069" s="100" t="str">
        <f aca="false">IF(AB1069=0,"",AB1069)</f>
        <v/>
      </c>
      <c r="N1069" s="100"/>
      <c r="O1069" s="100"/>
      <c r="P1069" s="100" t="n">
        <f aca="false">'Casos de Prueba'!A1071</f>
        <v>0</v>
      </c>
      <c r="Q1069" s="100" t="n">
        <f aca="false">'Casos de Prueba'!B1071</f>
        <v>0</v>
      </c>
      <c r="R1069" s="100"/>
      <c r="S1069" s="100" t="n">
        <f aca="false">'Casos de Prueba'!D1071</f>
        <v>0</v>
      </c>
      <c r="T1069" s="100" t="str">
        <f aca="false">IF('Casos de Prueba'!E1071=0,"",'Casos de Prueba'!E1071)</f>
        <v/>
      </c>
      <c r="U1069" s="100" t="str">
        <f aca="false">IF('Casos de Prueba'!F1071=0,"",'Casos de Prueba'!F1071)</f>
        <v/>
      </c>
      <c r="V1069" s="100" t="str">
        <f aca="false">IF('Casos de Prueba'!G1071=0,"",'Casos de Prueba'!G1071)</f>
        <v/>
      </c>
      <c r="W1069" s="100" t="str">
        <f aca="false">IF('Casos de Prueba'!H1071=0,"",'Casos de Prueba'!H1071)</f>
        <v/>
      </c>
      <c r="X1069" s="100" t="str">
        <f aca="false">IF('Casos de Prueba'!I1071=0,"",'Casos de Prueba'!I1071)</f>
        <v/>
      </c>
      <c r="Y1069" s="100" t="str">
        <f aca="false">IF('Casos de Prueba'!K1071=0,"",'Casos de Prueba'!K1071)</f>
        <v/>
      </c>
      <c r="Z1069" s="100" t="str">
        <f aca="false">IF('Casos de Prueba'!L1071=0,"",'Casos de Prueba'!L1071)</f>
        <v/>
      </c>
      <c r="AA1069" s="100" t="str">
        <f aca="false">IF('Casos de Prueba'!M1071=0,"",'Casos de Prueba'!M1071)</f>
        <v/>
      </c>
      <c r="AB1069" s="100" t="str">
        <f aca="false">IF('Casos de Prueba'!N1071=0,"",'Casos de Prueba'!N1071)</f>
        <v/>
      </c>
      <c r="AC1069" s="100"/>
      <c r="AD1069" s="100"/>
      <c r="AE1069" s="100" t="str">
        <f aca="false">IF(ISNA(VLOOKUP(S1069,AH$1:AH$983040,1,FALSE())),"No","Yes")</f>
        <v>No</v>
      </c>
      <c r="AF1069" s="100" t="s">
        <v>1414</v>
      </c>
      <c r="AG1069" s="25" t="s">
        <v>348</v>
      </c>
      <c r="AH1069" s="100" t="str">
        <f aca="false">CONCATENATE(AF1069,AG1069)</f>
        <v>CP1067_</v>
      </c>
      <c r="AI1069" s="100" t="n">
        <f aca="false">IF(AE1069="Yes","",S1069)</f>
        <v>0</v>
      </c>
    </row>
    <row r="1070" customFormat="false" ht="14.65" hidden="false" customHeight="false" outlineLevel="0" collapsed="false">
      <c r="A1070" s="100" t="str">
        <f aca="false">IF(P1070=0,"",P1070)</f>
        <v/>
      </c>
      <c r="B1070" s="100" t="str">
        <f aca="false">IF(Q1070=0,"",Q1070)</f>
        <v/>
      </c>
      <c r="C1070" s="101" t="str">
        <f aca="false">IF(R1070=0,"",R1070)</f>
        <v/>
      </c>
      <c r="D1070" s="100" t="str">
        <f aca="false">IF(AI1070=0,"",AI1070)</f>
        <v/>
      </c>
      <c r="E1070" s="100" t="str">
        <f aca="false">IF(T1070=0,"",T1070)</f>
        <v/>
      </c>
      <c r="F1070" s="100" t="str">
        <f aca="false">IF(U1070=0,"",U1070)</f>
        <v/>
      </c>
      <c r="G1070" s="100" t="str">
        <f aca="false">IF(V1070=0,"",V1070)</f>
        <v/>
      </c>
      <c r="H1070" s="100" t="str">
        <f aca="false">IF(W1070=0,"",W1070)</f>
        <v/>
      </c>
      <c r="I1070" s="100" t="str">
        <f aca="false">IF(X1070=0,"",X1070)</f>
        <v/>
      </c>
      <c r="J1070" s="100" t="str">
        <f aca="false">IF(Y1070=0,"",Y1070)</f>
        <v/>
      </c>
      <c r="K1070" s="100" t="str">
        <f aca="false">IF(Z1070=0,"",Z1070)</f>
        <v/>
      </c>
      <c r="L1070" s="100" t="str">
        <f aca="false">IF(AA1070=0,"",AA1070)</f>
        <v/>
      </c>
      <c r="M1070" s="100" t="str">
        <f aca="false">IF(AB1070=0,"",AB1070)</f>
        <v/>
      </c>
      <c r="N1070" s="100"/>
      <c r="O1070" s="100"/>
      <c r="P1070" s="100" t="n">
        <f aca="false">'Casos de Prueba'!A1072</f>
        <v>0</v>
      </c>
      <c r="Q1070" s="100" t="n">
        <f aca="false">'Casos de Prueba'!B1072</f>
        <v>0</v>
      </c>
      <c r="R1070" s="100"/>
      <c r="S1070" s="100" t="n">
        <f aca="false">'Casos de Prueba'!D1072</f>
        <v>0</v>
      </c>
      <c r="T1070" s="100" t="str">
        <f aca="false">IF('Casos de Prueba'!E1072=0,"",'Casos de Prueba'!E1072)</f>
        <v/>
      </c>
      <c r="U1070" s="100" t="str">
        <f aca="false">IF('Casos de Prueba'!F1072=0,"",'Casos de Prueba'!F1072)</f>
        <v/>
      </c>
      <c r="V1070" s="100" t="str">
        <f aca="false">IF('Casos de Prueba'!G1072=0,"",'Casos de Prueba'!G1072)</f>
        <v/>
      </c>
      <c r="W1070" s="100" t="str">
        <f aca="false">IF('Casos de Prueba'!H1072=0,"",'Casos de Prueba'!H1072)</f>
        <v/>
      </c>
      <c r="X1070" s="100" t="str">
        <f aca="false">IF('Casos de Prueba'!I1072=0,"",'Casos de Prueba'!I1072)</f>
        <v/>
      </c>
      <c r="Y1070" s="100" t="str">
        <f aca="false">IF('Casos de Prueba'!K1072=0,"",'Casos de Prueba'!K1072)</f>
        <v/>
      </c>
      <c r="Z1070" s="100" t="str">
        <f aca="false">IF('Casos de Prueba'!L1072=0,"",'Casos de Prueba'!L1072)</f>
        <v/>
      </c>
      <c r="AA1070" s="100" t="str">
        <f aca="false">IF('Casos de Prueba'!M1072=0,"",'Casos de Prueba'!M1072)</f>
        <v/>
      </c>
      <c r="AB1070" s="100" t="str">
        <f aca="false">IF('Casos de Prueba'!N1072=0,"",'Casos de Prueba'!N1072)</f>
        <v/>
      </c>
      <c r="AC1070" s="100"/>
      <c r="AD1070" s="100"/>
      <c r="AE1070" s="100" t="str">
        <f aca="false">IF(ISNA(VLOOKUP(S1070,AH$1:AH$983040,1,FALSE())),"No","Yes")</f>
        <v>No</v>
      </c>
      <c r="AF1070" s="100" t="s">
        <v>1415</v>
      </c>
      <c r="AG1070" s="25" t="s">
        <v>348</v>
      </c>
      <c r="AH1070" s="100" t="str">
        <f aca="false">CONCATENATE(AF1070,AG1070)</f>
        <v>CP1068_</v>
      </c>
      <c r="AI1070" s="100" t="n">
        <f aca="false">IF(AE1070="Yes","",S1070)</f>
        <v>0</v>
      </c>
    </row>
    <row r="1071" customFormat="false" ht="14.65" hidden="false" customHeight="false" outlineLevel="0" collapsed="false">
      <c r="A1071" s="100" t="str">
        <f aca="false">IF(P1071=0,"",P1071)</f>
        <v/>
      </c>
      <c r="B1071" s="100" t="str">
        <f aca="false">IF(Q1071=0,"",Q1071)</f>
        <v/>
      </c>
      <c r="C1071" s="101" t="str">
        <f aca="false">IF(R1071=0,"",R1071)</f>
        <v/>
      </c>
      <c r="D1071" s="100" t="str">
        <f aca="false">IF(AI1071=0,"",AI1071)</f>
        <v/>
      </c>
      <c r="E1071" s="100" t="str">
        <f aca="false">IF(T1071=0,"",T1071)</f>
        <v/>
      </c>
      <c r="F1071" s="100" t="str">
        <f aca="false">IF(U1071=0,"",U1071)</f>
        <v/>
      </c>
      <c r="G1071" s="100" t="str">
        <f aca="false">IF(V1071=0,"",V1071)</f>
        <v/>
      </c>
      <c r="H1071" s="100" t="str">
        <f aca="false">IF(W1071=0,"",W1071)</f>
        <v/>
      </c>
      <c r="I1071" s="100" t="str">
        <f aca="false">IF(X1071=0,"",X1071)</f>
        <v/>
      </c>
      <c r="J1071" s="100" t="str">
        <f aca="false">IF(Y1071=0,"",Y1071)</f>
        <v/>
      </c>
      <c r="K1071" s="100" t="str">
        <f aca="false">IF(Z1071=0,"",Z1071)</f>
        <v/>
      </c>
      <c r="L1071" s="100" t="str">
        <f aca="false">IF(AA1071=0,"",AA1071)</f>
        <v/>
      </c>
      <c r="M1071" s="100" t="str">
        <f aca="false">IF(AB1071=0,"",AB1071)</f>
        <v/>
      </c>
      <c r="N1071" s="100"/>
      <c r="O1071" s="100"/>
      <c r="P1071" s="100" t="n">
        <f aca="false">'Casos de Prueba'!A1073</f>
        <v>0</v>
      </c>
      <c r="Q1071" s="100" t="n">
        <f aca="false">'Casos de Prueba'!B1073</f>
        <v>0</v>
      </c>
      <c r="R1071" s="100"/>
      <c r="S1071" s="100" t="n">
        <f aca="false">'Casos de Prueba'!D1073</f>
        <v>0</v>
      </c>
      <c r="T1071" s="100" t="str">
        <f aca="false">IF('Casos de Prueba'!E1073=0,"",'Casos de Prueba'!E1073)</f>
        <v/>
      </c>
      <c r="U1071" s="100" t="str">
        <f aca="false">IF('Casos de Prueba'!F1073=0,"",'Casos de Prueba'!F1073)</f>
        <v/>
      </c>
      <c r="V1071" s="100" t="str">
        <f aca="false">IF('Casos de Prueba'!G1073=0,"",'Casos de Prueba'!G1073)</f>
        <v/>
      </c>
      <c r="W1071" s="100" t="str">
        <f aca="false">IF('Casos de Prueba'!H1073=0,"",'Casos de Prueba'!H1073)</f>
        <v/>
      </c>
      <c r="X1071" s="100" t="str">
        <f aca="false">IF('Casos de Prueba'!I1073=0,"",'Casos de Prueba'!I1073)</f>
        <v/>
      </c>
      <c r="Y1071" s="100" t="str">
        <f aca="false">IF('Casos de Prueba'!K1073=0,"",'Casos de Prueba'!K1073)</f>
        <v/>
      </c>
      <c r="Z1071" s="100" t="str">
        <f aca="false">IF('Casos de Prueba'!L1073=0,"",'Casos de Prueba'!L1073)</f>
        <v/>
      </c>
      <c r="AA1071" s="100" t="str">
        <f aca="false">IF('Casos de Prueba'!M1073=0,"",'Casos de Prueba'!M1073)</f>
        <v/>
      </c>
      <c r="AB1071" s="100" t="str">
        <f aca="false">IF('Casos de Prueba'!N1073=0,"",'Casos de Prueba'!N1073)</f>
        <v/>
      </c>
      <c r="AC1071" s="100"/>
      <c r="AD1071" s="100"/>
      <c r="AE1071" s="100" t="str">
        <f aca="false">IF(ISNA(VLOOKUP(S1071,AH$1:AH$983040,1,FALSE())),"No","Yes")</f>
        <v>No</v>
      </c>
      <c r="AF1071" s="100" t="s">
        <v>1416</v>
      </c>
      <c r="AG1071" s="25" t="s">
        <v>348</v>
      </c>
      <c r="AH1071" s="100" t="str">
        <f aca="false">CONCATENATE(AF1071,AG1071)</f>
        <v>CP1069_</v>
      </c>
      <c r="AI1071" s="100" t="n">
        <f aca="false">IF(AE1071="Yes","",S1071)</f>
        <v>0</v>
      </c>
    </row>
    <row r="1072" customFormat="false" ht="14.65" hidden="false" customHeight="false" outlineLevel="0" collapsed="false">
      <c r="A1072" s="100" t="str">
        <f aca="false">IF(P1072=0,"",P1072)</f>
        <v/>
      </c>
      <c r="B1072" s="100" t="str">
        <f aca="false">IF(Q1072=0,"",Q1072)</f>
        <v/>
      </c>
      <c r="C1072" s="101" t="str">
        <f aca="false">IF(R1072=0,"",R1072)</f>
        <v/>
      </c>
      <c r="D1072" s="100" t="str">
        <f aca="false">IF(AI1072=0,"",AI1072)</f>
        <v/>
      </c>
      <c r="E1072" s="100" t="str">
        <f aca="false">IF(T1072=0,"",T1072)</f>
        <v/>
      </c>
      <c r="F1072" s="100" t="str">
        <f aca="false">IF(U1072=0,"",U1072)</f>
        <v/>
      </c>
      <c r="G1072" s="100" t="str">
        <f aca="false">IF(V1072=0,"",V1072)</f>
        <v/>
      </c>
      <c r="H1072" s="100" t="str">
        <f aca="false">IF(W1072=0,"",W1072)</f>
        <v/>
      </c>
      <c r="I1072" s="100" t="str">
        <f aca="false">IF(X1072=0,"",X1072)</f>
        <v/>
      </c>
      <c r="J1072" s="100" t="str">
        <f aca="false">IF(Y1072=0,"",Y1072)</f>
        <v/>
      </c>
      <c r="K1072" s="100" t="str">
        <f aca="false">IF(Z1072=0,"",Z1072)</f>
        <v/>
      </c>
      <c r="L1072" s="100" t="str">
        <f aca="false">IF(AA1072=0,"",AA1072)</f>
        <v/>
      </c>
      <c r="M1072" s="100" t="str">
        <f aca="false">IF(AB1072=0,"",AB1072)</f>
        <v/>
      </c>
      <c r="N1072" s="100"/>
      <c r="O1072" s="100"/>
      <c r="P1072" s="100" t="n">
        <f aca="false">'Casos de Prueba'!A1074</f>
        <v>0</v>
      </c>
      <c r="Q1072" s="100" t="n">
        <f aca="false">'Casos de Prueba'!B1074</f>
        <v>0</v>
      </c>
      <c r="R1072" s="100"/>
      <c r="S1072" s="100" t="n">
        <f aca="false">'Casos de Prueba'!D1074</f>
        <v>0</v>
      </c>
      <c r="T1072" s="100" t="str">
        <f aca="false">IF('Casos de Prueba'!E1074=0,"",'Casos de Prueba'!E1074)</f>
        <v/>
      </c>
      <c r="U1072" s="100" t="str">
        <f aca="false">IF('Casos de Prueba'!F1074=0,"",'Casos de Prueba'!F1074)</f>
        <v/>
      </c>
      <c r="V1072" s="100" t="str">
        <f aca="false">IF('Casos de Prueba'!G1074=0,"",'Casos de Prueba'!G1074)</f>
        <v/>
      </c>
      <c r="W1072" s="100" t="str">
        <f aca="false">IF('Casos de Prueba'!H1074=0,"",'Casos de Prueba'!H1074)</f>
        <v/>
      </c>
      <c r="X1072" s="100" t="str">
        <f aca="false">IF('Casos de Prueba'!I1074=0,"",'Casos de Prueba'!I1074)</f>
        <v/>
      </c>
      <c r="Y1072" s="100" t="str">
        <f aca="false">IF('Casos de Prueba'!K1074=0,"",'Casos de Prueba'!K1074)</f>
        <v/>
      </c>
      <c r="Z1072" s="100" t="str">
        <f aca="false">IF('Casos de Prueba'!L1074=0,"",'Casos de Prueba'!L1074)</f>
        <v/>
      </c>
      <c r="AA1072" s="100" t="str">
        <f aca="false">IF('Casos de Prueba'!M1074=0,"",'Casos de Prueba'!M1074)</f>
        <v/>
      </c>
      <c r="AB1072" s="100" t="str">
        <f aca="false">IF('Casos de Prueba'!N1074=0,"",'Casos de Prueba'!N1074)</f>
        <v/>
      </c>
      <c r="AC1072" s="100"/>
      <c r="AD1072" s="100"/>
      <c r="AE1072" s="100" t="str">
        <f aca="false">IF(ISNA(VLOOKUP(S1072,AH$1:AH$983040,1,FALSE())),"No","Yes")</f>
        <v>No</v>
      </c>
      <c r="AF1072" s="100" t="s">
        <v>1417</v>
      </c>
      <c r="AG1072" s="25" t="s">
        <v>348</v>
      </c>
      <c r="AH1072" s="100" t="str">
        <f aca="false">CONCATENATE(AF1072,AG1072)</f>
        <v>CP1070_</v>
      </c>
      <c r="AI1072" s="100" t="n">
        <f aca="false">IF(AE1072="Yes","",S1072)</f>
        <v>0</v>
      </c>
    </row>
    <row r="1073" customFormat="false" ht="14.65" hidden="false" customHeight="false" outlineLevel="0" collapsed="false">
      <c r="A1073" s="100" t="str">
        <f aca="false">IF(P1073=0,"",P1073)</f>
        <v/>
      </c>
      <c r="B1073" s="100" t="str">
        <f aca="false">IF(Q1073=0,"",Q1073)</f>
        <v/>
      </c>
      <c r="C1073" s="101" t="str">
        <f aca="false">IF(R1073=0,"",R1073)</f>
        <v/>
      </c>
      <c r="D1073" s="100" t="str">
        <f aca="false">IF(AI1073=0,"",AI1073)</f>
        <v/>
      </c>
      <c r="E1073" s="100" t="str">
        <f aca="false">IF(T1073=0,"",T1073)</f>
        <v/>
      </c>
      <c r="F1073" s="100" t="str">
        <f aca="false">IF(U1073=0,"",U1073)</f>
        <v/>
      </c>
      <c r="G1073" s="100" t="str">
        <f aca="false">IF(V1073=0,"",V1073)</f>
        <v/>
      </c>
      <c r="H1073" s="100" t="str">
        <f aca="false">IF(W1073=0,"",W1073)</f>
        <v/>
      </c>
      <c r="I1073" s="100" t="str">
        <f aca="false">IF(X1073=0,"",X1073)</f>
        <v/>
      </c>
      <c r="J1073" s="100" t="str">
        <f aca="false">IF(Y1073=0,"",Y1073)</f>
        <v/>
      </c>
      <c r="K1073" s="100" t="str">
        <f aca="false">IF(Z1073=0,"",Z1073)</f>
        <v/>
      </c>
      <c r="L1073" s="100" t="str">
        <f aca="false">IF(AA1073=0,"",AA1073)</f>
        <v/>
      </c>
      <c r="M1073" s="100" t="str">
        <f aca="false">IF(AB1073=0,"",AB1073)</f>
        <v/>
      </c>
      <c r="N1073" s="100"/>
      <c r="O1073" s="100"/>
      <c r="P1073" s="100" t="n">
        <f aca="false">'Casos de Prueba'!A1075</f>
        <v>0</v>
      </c>
      <c r="Q1073" s="100" t="n">
        <f aca="false">'Casos de Prueba'!B1075</f>
        <v>0</v>
      </c>
      <c r="R1073" s="100"/>
      <c r="S1073" s="100" t="n">
        <f aca="false">'Casos de Prueba'!D1075</f>
        <v>0</v>
      </c>
      <c r="T1073" s="100" t="str">
        <f aca="false">IF('Casos de Prueba'!E1075=0,"",'Casos de Prueba'!E1075)</f>
        <v/>
      </c>
      <c r="U1073" s="100" t="str">
        <f aca="false">IF('Casos de Prueba'!F1075=0,"",'Casos de Prueba'!F1075)</f>
        <v/>
      </c>
      <c r="V1073" s="100" t="str">
        <f aca="false">IF('Casos de Prueba'!G1075=0,"",'Casos de Prueba'!G1075)</f>
        <v/>
      </c>
      <c r="W1073" s="100" t="str">
        <f aca="false">IF('Casos de Prueba'!H1075=0,"",'Casos de Prueba'!H1075)</f>
        <v/>
      </c>
      <c r="X1073" s="100" t="str">
        <f aca="false">IF('Casos de Prueba'!I1075=0,"",'Casos de Prueba'!I1075)</f>
        <v/>
      </c>
      <c r="Y1073" s="100" t="str">
        <f aca="false">IF('Casos de Prueba'!K1075=0,"",'Casos de Prueba'!K1075)</f>
        <v/>
      </c>
      <c r="Z1073" s="100" t="str">
        <f aca="false">IF('Casos de Prueba'!L1075=0,"",'Casos de Prueba'!L1075)</f>
        <v/>
      </c>
      <c r="AA1073" s="100" t="str">
        <f aca="false">IF('Casos de Prueba'!M1075=0,"",'Casos de Prueba'!M1075)</f>
        <v/>
      </c>
      <c r="AB1073" s="100" t="str">
        <f aca="false">IF('Casos de Prueba'!N1075=0,"",'Casos de Prueba'!N1075)</f>
        <v/>
      </c>
      <c r="AC1073" s="100"/>
      <c r="AD1073" s="100"/>
      <c r="AE1073" s="100" t="str">
        <f aca="false">IF(ISNA(VLOOKUP(S1073,AH$1:AH$983040,1,FALSE())),"No","Yes")</f>
        <v>No</v>
      </c>
      <c r="AF1073" s="100" t="s">
        <v>1418</v>
      </c>
      <c r="AG1073" s="25" t="s">
        <v>348</v>
      </c>
      <c r="AH1073" s="100" t="str">
        <f aca="false">CONCATENATE(AF1073,AG1073)</f>
        <v>CP1071_</v>
      </c>
      <c r="AI1073" s="100" t="n">
        <f aca="false">IF(AE1073="Yes","",S1073)</f>
        <v>0</v>
      </c>
    </row>
    <row r="1074" customFormat="false" ht="14.65" hidden="false" customHeight="false" outlineLevel="0" collapsed="false">
      <c r="A1074" s="100" t="str">
        <f aca="false">IF(P1074=0,"",P1074)</f>
        <v/>
      </c>
      <c r="B1074" s="100" t="str">
        <f aca="false">IF(Q1074=0,"",Q1074)</f>
        <v/>
      </c>
      <c r="C1074" s="101" t="str">
        <f aca="false">IF(R1074=0,"",R1074)</f>
        <v/>
      </c>
      <c r="D1074" s="100" t="str">
        <f aca="false">IF(AI1074=0,"",AI1074)</f>
        <v/>
      </c>
      <c r="E1074" s="100" t="str">
        <f aca="false">IF(T1074=0,"",T1074)</f>
        <v/>
      </c>
      <c r="F1074" s="100" t="str">
        <f aca="false">IF(U1074=0,"",U1074)</f>
        <v/>
      </c>
      <c r="G1074" s="100" t="str">
        <f aca="false">IF(V1074=0,"",V1074)</f>
        <v/>
      </c>
      <c r="H1074" s="100" t="str">
        <f aca="false">IF(W1074=0,"",W1074)</f>
        <v/>
      </c>
      <c r="I1074" s="100" t="str">
        <f aca="false">IF(X1074=0,"",X1074)</f>
        <v/>
      </c>
      <c r="J1074" s="100" t="str">
        <f aca="false">IF(Y1074=0,"",Y1074)</f>
        <v/>
      </c>
      <c r="K1074" s="100" t="str">
        <f aca="false">IF(Z1074=0,"",Z1074)</f>
        <v/>
      </c>
      <c r="L1074" s="100" t="str">
        <f aca="false">IF(AA1074=0,"",AA1074)</f>
        <v/>
      </c>
      <c r="M1074" s="100" t="str">
        <f aca="false">IF(AB1074=0,"",AB1074)</f>
        <v/>
      </c>
      <c r="N1074" s="100"/>
      <c r="O1074" s="100"/>
      <c r="P1074" s="100" t="n">
        <f aca="false">'Casos de Prueba'!A1076</f>
        <v>0</v>
      </c>
      <c r="Q1074" s="100" t="n">
        <f aca="false">'Casos de Prueba'!B1076</f>
        <v>0</v>
      </c>
      <c r="R1074" s="100"/>
      <c r="S1074" s="100" t="n">
        <f aca="false">'Casos de Prueba'!D1076</f>
        <v>0</v>
      </c>
      <c r="T1074" s="100" t="str">
        <f aca="false">IF('Casos de Prueba'!E1076=0,"",'Casos de Prueba'!E1076)</f>
        <v/>
      </c>
      <c r="U1074" s="100" t="str">
        <f aca="false">IF('Casos de Prueba'!F1076=0,"",'Casos de Prueba'!F1076)</f>
        <v/>
      </c>
      <c r="V1074" s="100" t="str">
        <f aca="false">IF('Casos de Prueba'!G1076=0,"",'Casos de Prueba'!G1076)</f>
        <v/>
      </c>
      <c r="W1074" s="100" t="str">
        <f aca="false">IF('Casos de Prueba'!H1076=0,"",'Casos de Prueba'!H1076)</f>
        <v/>
      </c>
      <c r="X1074" s="100" t="str">
        <f aca="false">IF('Casos de Prueba'!I1076=0,"",'Casos de Prueba'!I1076)</f>
        <v/>
      </c>
      <c r="Y1074" s="100" t="str">
        <f aca="false">IF('Casos de Prueba'!K1076=0,"",'Casos de Prueba'!K1076)</f>
        <v/>
      </c>
      <c r="Z1074" s="100" t="str">
        <f aca="false">IF('Casos de Prueba'!L1076=0,"",'Casos de Prueba'!L1076)</f>
        <v/>
      </c>
      <c r="AA1074" s="100" t="str">
        <f aca="false">IF('Casos de Prueba'!M1076=0,"",'Casos de Prueba'!M1076)</f>
        <v/>
      </c>
      <c r="AB1074" s="100" t="str">
        <f aca="false">IF('Casos de Prueba'!N1076=0,"",'Casos de Prueba'!N1076)</f>
        <v/>
      </c>
      <c r="AC1074" s="100"/>
      <c r="AD1074" s="100"/>
      <c r="AE1074" s="100" t="str">
        <f aca="false">IF(ISNA(VLOOKUP(S1074,AH$1:AH$983040,1,FALSE())),"No","Yes")</f>
        <v>No</v>
      </c>
      <c r="AF1074" s="100" t="s">
        <v>1419</v>
      </c>
      <c r="AG1074" s="25" t="s">
        <v>348</v>
      </c>
      <c r="AH1074" s="100" t="str">
        <f aca="false">CONCATENATE(AF1074,AG1074)</f>
        <v>CP1072_</v>
      </c>
      <c r="AI1074" s="100" t="n">
        <f aca="false">IF(AE1074="Yes","",S1074)</f>
        <v>0</v>
      </c>
    </row>
    <row r="1075" customFormat="false" ht="14.65" hidden="false" customHeight="false" outlineLevel="0" collapsed="false">
      <c r="A1075" s="100" t="str">
        <f aca="false">IF(P1075=0,"",P1075)</f>
        <v/>
      </c>
      <c r="B1075" s="100" t="str">
        <f aca="false">IF(Q1075=0,"",Q1075)</f>
        <v/>
      </c>
      <c r="C1075" s="101" t="str">
        <f aca="false">IF(R1075=0,"",R1075)</f>
        <v/>
      </c>
      <c r="D1075" s="100" t="str">
        <f aca="false">IF(AI1075=0,"",AI1075)</f>
        <v/>
      </c>
      <c r="E1075" s="100" t="str">
        <f aca="false">IF(T1075=0,"",T1075)</f>
        <v/>
      </c>
      <c r="F1075" s="100" t="str">
        <f aca="false">IF(U1075=0,"",U1075)</f>
        <v/>
      </c>
      <c r="G1075" s="100" t="str">
        <f aca="false">IF(V1075=0,"",V1075)</f>
        <v/>
      </c>
      <c r="H1075" s="100" t="str">
        <f aca="false">IF(W1075=0,"",W1075)</f>
        <v/>
      </c>
      <c r="I1075" s="100" t="str">
        <f aca="false">IF(X1075=0,"",X1075)</f>
        <v/>
      </c>
      <c r="J1075" s="100" t="str">
        <f aca="false">IF(Y1075=0,"",Y1075)</f>
        <v/>
      </c>
      <c r="K1075" s="100" t="str">
        <f aca="false">IF(Z1075=0,"",Z1075)</f>
        <v/>
      </c>
      <c r="L1075" s="100" t="str">
        <f aca="false">IF(AA1075=0,"",AA1075)</f>
        <v/>
      </c>
      <c r="M1075" s="100" t="str">
        <f aca="false">IF(AB1075=0,"",AB1075)</f>
        <v/>
      </c>
      <c r="N1075" s="100"/>
      <c r="O1075" s="100"/>
      <c r="P1075" s="100" t="n">
        <f aca="false">'Casos de Prueba'!A1077</f>
        <v>0</v>
      </c>
      <c r="Q1075" s="100" t="n">
        <f aca="false">'Casos de Prueba'!B1077</f>
        <v>0</v>
      </c>
      <c r="R1075" s="100"/>
      <c r="S1075" s="100" t="n">
        <f aca="false">'Casos de Prueba'!D1077</f>
        <v>0</v>
      </c>
      <c r="T1075" s="100" t="str">
        <f aca="false">IF('Casos de Prueba'!E1077=0,"",'Casos de Prueba'!E1077)</f>
        <v/>
      </c>
      <c r="U1075" s="100" t="str">
        <f aca="false">IF('Casos de Prueba'!F1077=0,"",'Casos de Prueba'!F1077)</f>
        <v/>
      </c>
      <c r="V1075" s="100" t="str">
        <f aca="false">IF('Casos de Prueba'!G1077=0,"",'Casos de Prueba'!G1077)</f>
        <v/>
      </c>
      <c r="W1075" s="100" t="str">
        <f aca="false">IF('Casos de Prueba'!H1077=0,"",'Casos de Prueba'!H1077)</f>
        <v/>
      </c>
      <c r="X1075" s="100" t="str">
        <f aca="false">IF('Casos de Prueba'!I1077=0,"",'Casos de Prueba'!I1077)</f>
        <v/>
      </c>
      <c r="Y1075" s="100" t="str">
        <f aca="false">IF('Casos de Prueba'!K1077=0,"",'Casos de Prueba'!K1077)</f>
        <v/>
      </c>
      <c r="Z1075" s="100" t="str">
        <f aca="false">IF('Casos de Prueba'!L1077=0,"",'Casos de Prueba'!L1077)</f>
        <v/>
      </c>
      <c r="AA1075" s="100" t="str">
        <f aca="false">IF('Casos de Prueba'!M1077=0,"",'Casos de Prueba'!M1077)</f>
        <v/>
      </c>
      <c r="AB1075" s="100" t="str">
        <f aca="false">IF('Casos de Prueba'!N1077=0,"",'Casos de Prueba'!N1077)</f>
        <v/>
      </c>
      <c r="AC1075" s="100"/>
      <c r="AD1075" s="100"/>
      <c r="AE1075" s="100" t="str">
        <f aca="false">IF(ISNA(VLOOKUP(S1075,AH$1:AH$983040,1,FALSE())),"No","Yes")</f>
        <v>No</v>
      </c>
      <c r="AF1075" s="100" t="s">
        <v>1420</v>
      </c>
      <c r="AG1075" s="25" t="s">
        <v>348</v>
      </c>
      <c r="AH1075" s="100" t="str">
        <f aca="false">CONCATENATE(AF1075,AG1075)</f>
        <v>CP1073_</v>
      </c>
      <c r="AI1075" s="100" t="n">
        <f aca="false">IF(AE1075="Yes","",S1075)</f>
        <v>0</v>
      </c>
    </row>
    <row r="1076" customFormat="false" ht="14.65" hidden="false" customHeight="false" outlineLevel="0" collapsed="false">
      <c r="A1076" s="100" t="str">
        <f aca="false">IF(P1076=0,"",P1076)</f>
        <v/>
      </c>
      <c r="B1076" s="100" t="str">
        <f aca="false">IF(Q1076=0,"",Q1076)</f>
        <v/>
      </c>
      <c r="C1076" s="101" t="str">
        <f aca="false">IF(R1076=0,"",R1076)</f>
        <v/>
      </c>
      <c r="D1076" s="100" t="str">
        <f aca="false">IF(AI1076=0,"",AI1076)</f>
        <v/>
      </c>
      <c r="E1076" s="100" t="str">
        <f aca="false">IF(T1076=0,"",T1076)</f>
        <v/>
      </c>
      <c r="F1076" s="100" t="str">
        <f aca="false">IF(U1076=0,"",U1076)</f>
        <v/>
      </c>
      <c r="G1076" s="100" t="str">
        <f aca="false">IF(V1076=0,"",V1076)</f>
        <v/>
      </c>
      <c r="H1076" s="100" t="str">
        <f aca="false">IF(W1076=0,"",W1076)</f>
        <v/>
      </c>
      <c r="I1076" s="100" t="str">
        <f aca="false">IF(X1076=0,"",X1076)</f>
        <v/>
      </c>
      <c r="J1076" s="100" t="str">
        <f aca="false">IF(Y1076=0,"",Y1076)</f>
        <v/>
      </c>
      <c r="K1076" s="100" t="str">
        <f aca="false">IF(Z1076=0,"",Z1076)</f>
        <v/>
      </c>
      <c r="L1076" s="100" t="str">
        <f aca="false">IF(AA1076=0,"",AA1076)</f>
        <v/>
      </c>
      <c r="M1076" s="100" t="str">
        <f aca="false">IF(AB1076=0,"",AB1076)</f>
        <v/>
      </c>
      <c r="N1076" s="100"/>
      <c r="O1076" s="100"/>
      <c r="P1076" s="100" t="n">
        <f aca="false">'Casos de Prueba'!A1078</f>
        <v>0</v>
      </c>
      <c r="Q1076" s="100" t="n">
        <f aca="false">'Casos de Prueba'!B1078</f>
        <v>0</v>
      </c>
      <c r="R1076" s="100"/>
      <c r="S1076" s="100" t="n">
        <f aca="false">'Casos de Prueba'!D1078</f>
        <v>0</v>
      </c>
      <c r="T1076" s="100" t="str">
        <f aca="false">IF('Casos de Prueba'!E1078=0,"",'Casos de Prueba'!E1078)</f>
        <v/>
      </c>
      <c r="U1076" s="100" t="str">
        <f aca="false">IF('Casos de Prueba'!F1078=0,"",'Casos de Prueba'!F1078)</f>
        <v/>
      </c>
      <c r="V1076" s="100" t="str">
        <f aca="false">IF('Casos de Prueba'!G1078=0,"",'Casos de Prueba'!G1078)</f>
        <v/>
      </c>
      <c r="W1076" s="100" t="str">
        <f aca="false">IF('Casos de Prueba'!H1078=0,"",'Casos de Prueba'!H1078)</f>
        <v/>
      </c>
      <c r="X1076" s="100" t="str">
        <f aca="false">IF('Casos de Prueba'!I1078=0,"",'Casos de Prueba'!I1078)</f>
        <v/>
      </c>
      <c r="Y1076" s="100" t="str">
        <f aca="false">IF('Casos de Prueba'!K1078=0,"",'Casos de Prueba'!K1078)</f>
        <v/>
      </c>
      <c r="Z1076" s="100" t="str">
        <f aca="false">IF('Casos de Prueba'!L1078=0,"",'Casos de Prueba'!L1078)</f>
        <v/>
      </c>
      <c r="AA1076" s="100" t="str">
        <f aca="false">IF('Casos de Prueba'!M1078=0,"",'Casos de Prueba'!M1078)</f>
        <v/>
      </c>
      <c r="AB1076" s="100" t="str">
        <f aca="false">IF('Casos de Prueba'!N1078=0,"",'Casos de Prueba'!N1078)</f>
        <v/>
      </c>
      <c r="AC1076" s="100"/>
      <c r="AD1076" s="100"/>
      <c r="AE1076" s="100" t="str">
        <f aca="false">IF(ISNA(VLOOKUP(S1076,AH$1:AH$983040,1,FALSE())),"No","Yes")</f>
        <v>No</v>
      </c>
      <c r="AF1076" s="100" t="s">
        <v>1421</v>
      </c>
      <c r="AG1076" s="25" t="s">
        <v>348</v>
      </c>
      <c r="AH1076" s="100" t="str">
        <f aca="false">CONCATENATE(AF1076,AG1076)</f>
        <v>CP1074_</v>
      </c>
      <c r="AI1076" s="100" t="n">
        <f aca="false">IF(AE1076="Yes","",S1076)</f>
        <v>0</v>
      </c>
    </row>
    <row r="1077" customFormat="false" ht="14.65" hidden="false" customHeight="false" outlineLevel="0" collapsed="false">
      <c r="A1077" s="100" t="str">
        <f aca="false">IF(P1077=0,"",P1077)</f>
        <v/>
      </c>
      <c r="B1077" s="100" t="str">
        <f aca="false">IF(Q1077=0,"",Q1077)</f>
        <v/>
      </c>
      <c r="C1077" s="101" t="str">
        <f aca="false">IF(R1077=0,"",R1077)</f>
        <v/>
      </c>
      <c r="D1077" s="100" t="str">
        <f aca="false">IF(AI1077=0,"",AI1077)</f>
        <v/>
      </c>
      <c r="E1077" s="100" t="str">
        <f aca="false">IF(T1077=0,"",T1077)</f>
        <v/>
      </c>
      <c r="F1077" s="100" t="str">
        <f aca="false">IF(U1077=0,"",U1077)</f>
        <v/>
      </c>
      <c r="G1077" s="100" t="str">
        <f aca="false">IF(V1077=0,"",V1077)</f>
        <v/>
      </c>
      <c r="H1077" s="100" t="str">
        <f aca="false">IF(W1077=0,"",W1077)</f>
        <v/>
      </c>
      <c r="I1077" s="100" t="str">
        <f aca="false">IF(X1077=0,"",X1077)</f>
        <v/>
      </c>
      <c r="J1077" s="100" t="str">
        <f aca="false">IF(Y1077=0,"",Y1077)</f>
        <v/>
      </c>
      <c r="K1077" s="100" t="str">
        <f aca="false">IF(Z1077=0,"",Z1077)</f>
        <v/>
      </c>
      <c r="L1077" s="100" t="str">
        <f aca="false">IF(AA1077=0,"",AA1077)</f>
        <v/>
      </c>
      <c r="M1077" s="100" t="str">
        <f aca="false">IF(AB1077=0,"",AB1077)</f>
        <v/>
      </c>
      <c r="N1077" s="100"/>
      <c r="O1077" s="100"/>
      <c r="P1077" s="100" t="n">
        <f aca="false">'Casos de Prueba'!A1079</f>
        <v>0</v>
      </c>
      <c r="Q1077" s="100" t="n">
        <f aca="false">'Casos de Prueba'!B1079</f>
        <v>0</v>
      </c>
      <c r="R1077" s="100"/>
      <c r="S1077" s="100" t="n">
        <f aca="false">'Casos de Prueba'!D1079</f>
        <v>0</v>
      </c>
      <c r="T1077" s="100" t="str">
        <f aca="false">IF('Casos de Prueba'!E1079=0,"",'Casos de Prueba'!E1079)</f>
        <v/>
      </c>
      <c r="U1077" s="100" t="str">
        <f aca="false">IF('Casos de Prueba'!F1079=0,"",'Casos de Prueba'!F1079)</f>
        <v/>
      </c>
      <c r="V1077" s="100" t="str">
        <f aca="false">IF('Casos de Prueba'!G1079=0,"",'Casos de Prueba'!G1079)</f>
        <v/>
      </c>
      <c r="W1077" s="100" t="str">
        <f aca="false">IF('Casos de Prueba'!H1079=0,"",'Casos de Prueba'!H1079)</f>
        <v/>
      </c>
      <c r="X1077" s="100" t="str">
        <f aca="false">IF('Casos de Prueba'!I1079=0,"",'Casos de Prueba'!I1079)</f>
        <v/>
      </c>
      <c r="Y1077" s="100" t="str">
        <f aca="false">IF('Casos de Prueba'!K1079=0,"",'Casos de Prueba'!K1079)</f>
        <v/>
      </c>
      <c r="Z1077" s="100" t="str">
        <f aca="false">IF('Casos de Prueba'!L1079=0,"",'Casos de Prueba'!L1079)</f>
        <v/>
      </c>
      <c r="AA1077" s="100" t="str">
        <f aca="false">IF('Casos de Prueba'!M1079=0,"",'Casos de Prueba'!M1079)</f>
        <v/>
      </c>
      <c r="AB1077" s="100" t="str">
        <f aca="false">IF('Casos de Prueba'!N1079=0,"",'Casos de Prueba'!N1079)</f>
        <v/>
      </c>
      <c r="AC1077" s="100"/>
      <c r="AD1077" s="100"/>
      <c r="AE1077" s="100" t="str">
        <f aca="false">IF(ISNA(VLOOKUP(S1077,AH$1:AH$983040,1,FALSE())),"No","Yes")</f>
        <v>No</v>
      </c>
      <c r="AF1077" s="100" t="s">
        <v>1422</v>
      </c>
      <c r="AG1077" s="25" t="s">
        <v>348</v>
      </c>
      <c r="AH1077" s="100" t="str">
        <f aca="false">CONCATENATE(AF1077,AG1077)</f>
        <v>CP1075_</v>
      </c>
      <c r="AI1077" s="100" t="n">
        <f aca="false">IF(AE1077="Yes","",S1077)</f>
        <v>0</v>
      </c>
    </row>
    <row r="1078" customFormat="false" ht="14.65" hidden="false" customHeight="false" outlineLevel="0" collapsed="false">
      <c r="A1078" s="100" t="str">
        <f aca="false">IF(P1078=0,"",P1078)</f>
        <v/>
      </c>
      <c r="B1078" s="100" t="str">
        <f aca="false">IF(Q1078=0,"",Q1078)</f>
        <v/>
      </c>
      <c r="C1078" s="101" t="str">
        <f aca="false">IF(R1078=0,"",R1078)</f>
        <v/>
      </c>
      <c r="D1078" s="100" t="str">
        <f aca="false">IF(AI1078=0,"",AI1078)</f>
        <v/>
      </c>
      <c r="E1078" s="100" t="str">
        <f aca="false">IF(T1078=0,"",T1078)</f>
        <v/>
      </c>
      <c r="F1078" s="100" t="str">
        <f aca="false">IF(U1078=0,"",U1078)</f>
        <v/>
      </c>
      <c r="G1078" s="100" t="str">
        <f aca="false">IF(V1078=0,"",V1078)</f>
        <v/>
      </c>
      <c r="H1078" s="100" t="str">
        <f aca="false">IF(W1078=0,"",W1078)</f>
        <v/>
      </c>
      <c r="I1078" s="100" t="str">
        <f aca="false">IF(X1078=0,"",X1078)</f>
        <v/>
      </c>
      <c r="J1078" s="100" t="str">
        <f aca="false">IF(Y1078=0,"",Y1078)</f>
        <v/>
      </c>
      <c r="K1078" s="100" t="str">
        <f aca="false">IF(Z1078=0,"",Z1078)</f>
        <v/>
      </c>
      <c r="L1078" s="100" t="str">
        <f aca="false">IF(AA1078=0,"",AA1078)</f>
        <v/>
      </c>
      <c r="M1078" s="100" t="str">
        <f aca="false">IF(AB1078=0,"",AB1078)</f>
        <v/>
      </c>
      <c r="N1078" s="100"/>
      <c r="O1078" s="100"/>
      <c r="P1078" s="100" t="n">
        <f aca="false">'Casos de Prueba'!A1080</f>
        <v>0</v>
      </c>
      <c r="Q1078" s="100" t="n">
        <f aca="false">'Casos de Prueba'!B1080</f>
        <v>0</v>
      </c>
      <c r="R1078" s="100"/>
      <c r="S1078" s="100" t="n">
        <f aca="false">'Casos de Prueba'!D1080</f>
        <v>0</v>
      </c>
      <c r="T1078" s="100" t="str">
        <f aca="false">IF('Casos de Prueba'!E1080=0,"",'Casos de Prueba'!E1080)</f>
        <v/>
      </c>
      <c r="U1078" s="100" t="str">
        <f aca="false">IF('Casos de Prueba'!F1080=0,"",'Casos de Prueba'!F1080)</f>
        <v/>
      </c>
      <c r="V1078" s="100" t="str">
        <f aca="false">IF('Casos de Prueba'!G1080=0,"",'Casos de Prueba'!G1080)</f>
        <v/>
      </c>
      <c r="W1078" s="100" t="str">
        <f aca="false">IF('Casos de Prueba'!H1080=0,"",'Casos de Prueba'!H1080)</f>
        <v/>
      </c>
      <c r="X1078" s="100" t="str">
        <f aca="false">IF('Casos de Prueba'!I1080=0,"",'Casos de Prueba'!I1080)</f>
        <v/>
      </c>
      <c r="Y1078" s="100" t="str">
        <f aca="false">IF('Casos de Prueba'!K1080=0,"",'Casos de Prueba'!K1080)</f>
        <v/>
      </c>
      <c r="Z1078" s="100" t="str">
        <f aca="false">IF('Casos de Prueba'!L1080=0,"",'Casos de Prueba'!L1080)</f>
        <v/>
      </c>
      <c r="AA1078" s="100" t="str">
        <f aca="false">IF('Casos de Prueba'!M1080=0,"",'Casos de Prueba'!M1080)</f>
        <v/>
      </c>
      <c r="AB1078" s="100" t="str">
        <f aca="false">IF('Casos de Prueba'!N1080=0,"",'Casos de Prueba'!N1080)</f>
        <v/>
      </c>
      <c r="AC1078" s="100"/>
      <c r="AD1078" s="100"/>
      <c r="AE1078" s="100" t="str">
        <f aca="false">IF(ISNA(VLOOKUP(S1078,AH$1:AH$983040,1,FALSE())),"No","Yes")</f>
        <v>No</v>
      </c>
      <c r="AF1078" s="100" t="s">
        <v>1423</v>
      </c>
      <c r="AG1078" s="25" t="s">
        <v>348</v>
      </c>
      <c r="AH1078" s="100" t="str">
        <f aca="false">CONCATENATE(AF1078,AG1078)</f>
        <v>CP1076_</v>
      </c>
      <c r="AI1078" s="100" t="n">
        <f aca="false">IF(AE1078="Yes","",S1078)</f>
        <v>0</v>
      </c>
    </row>
    <row r="1079" customFormat="false" ht="14.65" hidden="false" customHeight="false" outlineLevel="0" collapsed="false">
      <c r="A1079" s="100" t="str">
        <f aca="false">IF(P1079=0,"",P1079)</f>
        <v/>
      </c>
      <c r="B1079" s="100" t="str">
        <f aca="false">IF(Q1079=0,"",Q1079)</f>
        <v/>
      </c>
      <c r="C1079" s="101" t="str">
        <f aca="false">IF(R1079=0,"",R1079)</f>
        <v/>
      </c>
      <c r="D1079" s="100" t="str">
        <f aca="false">IF(AI1079=0,"",AI1079)</f>
        <v/>
      </c>
      <c r="E1079" s="100" t="str">
        <f aca="false">IF(T1079=0,"",T1079)</f>
        <v/>
      </c>
      <c r="F1079" s="100" t="str">
        <f aca="false">IF(U1079=0,"",U1079)</f>
        <v/>
      </c>
      <c r="G1079" s="100" t="str">
        <f aca="false">IF(V1079=0,"",V1079)</f>
        <v/>
      </c>
      <c r="H1079" s="100" t="str">
        <f aca="false">IF(W1079=0,"",W1079)</f>
        <v/>
      </c>
      <c r="I1079" s="100" t="str">
        <f aca="false">IF(X1079=0,"",X1079)</f>
        <v/>
      </c>
      <c r="J1079" s="100" t="str">
        <f aca="false">IF(Y1079=0,"",Y1079)</f>
        <v/>
      </c>
      <c r="K1079" s="100" t="str">
        <f aca="false">IF(Z1079=0,"",Z1079)</f>
        <v/>
      </c>
      <c r="L1079" s="100" t="str">
        <f aca="false">IF(AA1079=0,"",AA1079)</f>
        <v/>
      </c>
      <c r="M1079" s="100" t="str">
        <f aca="false">IF(AB1079=0,"",AB1079)</f>
        <v/>
      </c>
      <c r="N1079" s="100"/>
      <c r="O1079" s="100"/>
      <c r="P1079" s="100" t="n">
        <f aca="false">'Casos de Prueba'!A1081</f>
        <v>0</v>
      </c>
      <c r="Q1079" s="100" t="n">
        <f aca="false">'Casos de Prueba'!B1081</f>
        <v>0</v>
      </c>
      <c r="R1079" s="100"/>
      <c r="S1079" s="100" t="n">
        <f aca="false">'Casos de Prueba'!D1081</f>
        <v>0</v>
      </c>
      <c r="T1079" s="100" t="str">
        <f aca="false">IF('Casos de Prueba'!E1081=0,"",'Casos de Prueba'!E1081)</f>
        <v/>
      </c>
      <c r="U1079" s="100" t="str">
        <f aca="false">IF('Casos de Prueba'!F1081=0,"",'Casos de Prueba'!F1081)</f>
        <v/>
      </c>
      <c r="V1079" s="100" t="str">
        <f aca="false">IF('Casos de Prueba'!G1081=0,"",'Casos de Prueba'!G1081)</f>
        <v/>
      </c>
      <c r="W1079" s="100" t="str">
        <f aca="false">IF('Casos de Prueba'!H1081=0,"",'Casos de Prueba'!H1081)</f>
        <v/>
      </c>
      <c r="X1079" s="100" t="str">
        <f aca="false">IF('Casos de Prueba'!I1081=0,"",'Casos de Prueba'!I1081)</f>
        <v/>
      </c>
      <c r="Y1079" s="100" t="str">
        <f aca="false">IF('Casos de Prueba'!K1081=0,"",'Casos de Prueba'!K1081)</f>
        <v/>
      </c>
      <c r="Z1079" s="100" t="str">
        <f aca="false">IF('Casos de Prueba'!L1081=0,"",'Casos de Prueba'!L1081)</f>
        <v/>
      </c>
      <c r="AA1079" s="100" t="str">
        <f aca="false">IF('Casos de Prueba'!M1081=0,"",'Casos de Prueba'!M1081)</f>
        <v/>
      </c>
      <c r="AB1079" s="100" t="str">
        <f aca="false">IF('Casos de Prueba'!N1081=0,"",'Casos de Prueba'!N1081)</f>
        <v/>
      </c>
      <c r="AC1079" s="100"/>
      <c r="AD1079" s="100"/>
      <c r="AE1079" s="100" t="str">
        <f aca="false">IF(ISNA(VLOOKUP(S1079,AH$1:AH$983040,1,FALSE())),"No","Yes")</f>
        <v>No</v>
      </c>
      <c r="AF1079" s="100" t="s">
        <v>1424</v>
      </c>
      <c r="AG1079" s="25" t="s">
        <v>348</v>
      </c>
      <c r="AH1079" s="100" t="str">
        <f aca="false">CONCATENATE(AF1079,AG1079)</f>
        <v>CP1077_</v>
      </c>
      <c r="AI1079" s="100" t="n">
        <f aca="false">IF(AE1079="Yes","",S1079)</f>
        <v>0</v>
      </c>
    </row>
    <row r="1080" customFormat="false" ht="14.65" hidden="false" customHeight="false" outlineLevel="0" collapsed="false">
      <c r="A1080" s="100" t="str">
        <f aca="false">IF(P1080=0,"",P1080)</f>
        <v/>
      </c>
      <c r="B1080" s="100" t="str">
        <f aca="false">IF(Q1080=0,"",Q1080)</f>
        <v/>
      </c>
      <c r="C1080" s="101" t="str">
        <f aca="false">IF(R1080=0,"",R1080)</f>
        <v/>
      </c>
      <c r="D1080" s="100" t="str">
        <f aca="false">IF(AI1080=0,"",AI1080)</f>
        <v/>
      </c>
      <c r="E1080" s="100" t="str">
        <f aca="false">IF(T1080=0,"",T1080)</f>
        <v/>
      </c>
      <c r="F1080" s="100" t="str">
        <f aca="false">IF(U1080=0,"",U1080)</f>
        <v/>
      </c>
      <c r="G1080" s="100" t="str">
        <f aca="false">IF(V1080=0,"",V1080)</f>
        <v/>
      </c>
      <c r="H1080" s="100" t="str">
        <f aca="false">IF(W1080=0,"",W1080)</f>
        <v/>
      </c>
      <c r="I1080" s="100" t="str">
        <f aca="false">IF(X1080=0,"",X1080)</f>
        <v/>
      </c>
      <c r="J1080" s="100" t="str">
        <f aca="false">IF(Y1080=0,"",Y1080)</f>
        <v/>
      </c>
      <c r="K1080" s="100" t="str">
        <f aca="false">IF(Z1080=0,"",Z1080)</f>
        <v/>
      </c>
      <c r="L1080" s="100" t="str">
        <f aca="false">IF(AA1080=0,"",AA1080)</f>
        <v/>
      </c>
      <c r="M1080" s="100" t="str">
        <f aca="false">IF(AB1080=0,"",AB1080)</f>
        <v/>
      </c>
      <c r="N1080" s="100"/>
      <c r="O1080" s="100"/>
      <c r="P1080" s="100" t="n">
        <f aca="false">'Casos de Prueba'!A1082</f>
        <v>0</v>
      </c>
      <c r="Q1080" s="100" t="n">
        <f aca="false">'Casos de Prueba'!B1082</f>
        <v>0</v>
      </c>
      <c r="R1080" s="100"/>
      <c r="S1080" s="100" t="n">
        <f aca="false">'Casos de Prueba'!D1082</f>
        <v>0</v>
      </c>
      <c r="T1080" s="100" t="str">
        <f aca="false">IF('Casos de Prueba'!E1082=0,"",'Casos de Prueba'!E1082)</f>
        <v/>
      </c>
      <c r="U1080" s="100" t="str">
        <f aca="false">IF('Casos de Prueba'!F1082=0,"",'Casos de Prueba'!F1082)</f>
        <v/>
      </c>
      <c r="V1080" s="100" t="str">
        <f aca="false">IF('Casos de Prueba'!G1082=0,"",'Casos de Prueba'!G1082)</f>
        <v/>
      </c>
      <c r="W1080" s="100" t="str">
        <f aca="false">IF('Casos de Prueba'!H1082=0,"",'Casos de Prueba'!H1082)</f>
        <v/>
      </c>
      <c r="X1080" s="100" t="str">
        <f aca="false">IF('Casos de Prueba'!I1082=0,"",'Casos de Prueba'!I1082)</f>
        <v/>
      </c>
      <c r="Y1080" s="100" t="str">
        <f aca="false">IF('Casos de Prueba'!K1082=0,"",'Casos de Prueba'!K1082)</f>
        <v/>
      </c>
      <c r="Z1080" s="100" t="str">
        <f aca="false">IF('Casos de Prueba'!L1082=0,"",'Casos de Prueba'!L1082)</f>
        <v/>
      </c>
      <c r="AA1080" s="100" t="str">
        <f aca="false">IF('Casos de Prueba'!M1082=0,"",'Casos de Prueba'!M1082)</f>
        <v/>
      </c>
      <c r="AB1080" s="100" t="str">
        <f aca="false">IF('Casos de Prueba'!N1082=0,"",'Casos de Prueba'!N1082)</f>
        <v/>
      </c>
      <c r="AC1080" s="100"/>
      <c r="AD1080" s="100"/>
      <c r="AE1080" s="100" t="str">
        <f aca="false">IF(ISNA(VLOOKUP(S1080,AH$1:AH$983040,1,FALSE())),"No","Yes")</f>
        <v>No</v>
      </c>
      <c r="AF1080" s="100" t="s">
        <v>1425</v>
      </c>
      <c r="AG1080" s="25" t="s">
        <v>348</v>
      </c>
      <c r="AH1080" s="100" t="str">
        <f aca="false">CONCATENATE(AF1080,AG1080)</f>
        <v>CP1078_</v>
      </c>
      <c r="AI1080" s="100" t="n">
        <f aca="false">IF(AE1080="Yes","",S1080)</f>
        <v>0</v>
      </c>
    </row>
    <row r="1081" customFormat="false" ht="14.65" hidden="false" customHeight="false" outlineLevel="0" collapsed="false">
      <c r="A1081" s="100" t="str">
        <f aca="false">IF(P1081=0,"",P1081)</f>
        <v/>
      </c>
      <c r="B1081" s="100" t="str">
        <f aca="false">IF(Q1081=0,"",Q1081)</f>
        <v/>
      </c>
      <c r="C1081" s="101" t="str">
        <f aca="false">IF(R1081=0,"",R1081)</f>
        <v/>
      </c>
      <c r="D1081" s="100" t="str">
        <f aca="false">IF(AI1081=0,"",AI1081)</f>
        <v/>
      </c>
      <c r="E1081" s="100" t="str">
        <f aca="false">IF(T1081=0,"",T1081)</f>
        <v/>
      </c>
      <c r="F1081" s="100" t="str">
        <f aca="false">IF(U1081=0,"",U1081)</f>
        <v/>
      </c>
      <c r="G1081" s="100" t="str">
        <f aca="false">IF(V1081=0,"",V1081)</f>
        <v/>
      </c>
      <c r="H1081" s="100" t="str">
        <f aca="false">IF(W1081=0,"",W1081)</f>
        <v/>
      </c>
      <c r="I1081" s="100" t="str">
        <f aca="false">IF(X1081=0,"",X1081)</f>
        <v/>
      </c>
      <c r="J1081" s="100" t="str">
        <f aca="false">IF(Y1081=0,"",Y1081)</f>
        <v/>
      </c>
      <c r="K1081" s="100" t="str">
        <f aca="false">IF(Z1081=0,"",Z1081)</f>
        <v/>
      </c>
      <c r="L1081" s="100" t="str">
        <f aca="false">IF(AA1081=0,"",AA1081)</f>
        <v/>
      </c>
      <c r="M1081" s="100" t="str">
        <f aca="false">IF(AB1081=0,"",AB1081)</f>
        <v/>
      </c>
      <c r="N1081" s="100"/>
      <c r="O1081" s="100"/>
      <c r="P1081" s="100" t="n">
        <f aca="false">'Casos de Prueba'!A1083</f>
        <v>0</v>
      </c>
      <c r="Q1081" s="100" t="n">
        <f aca="false">'Casos de Prueba'!B1083</f>
        <v>0</v>
      </c>
      <c r="R1081" s="100"/>
      <c r="S1081" s="100" t="n">
        <f aca="false">'Casos de Prueba'!D1083</f>
        <v>0</v>
      </c>
      <c r="T1081" s="100" t="str">
        <f aca="false">IF('Casos de Prueba'!E1083=0,"",'Casos de Prueba'!E1083)</f>
        <v/>
      </c>
      <c r="U1081" s="100" t="str">
        <f aca="false">IF('Casos de Prueba'!F1083=0,"",'Casos de Prueba'!F1083)</f>
        <v/>
      </c>
      <c r="V1081" s="100" t="str">
        <f aca="false">IF('Casos de Prueba'!G1083=0,"",'Casos de Prueba'!G1083)</f>
        <v/>
      </c>
      <c r="W1081" s="100" t="str">
        <f aca="false">IF('Casos de Prueba'!H1083=0,"",'Casos de Prueba'!H1083)</f>
        <v/>
      </c>
      <c r="X1081" s="100" t="str">
        <f aca="false">IF('Casos de Prueba'!I1083=0,"",'Casos de Prueba'!I1083)</f>
        <v/>
      </c>
      <c r="Y1081" s="100" t="str">
        <f aca="false">IF('Casos de Prueba'!K1083=0,"",'Casos de Prueba'!K1083)</f>
        <v/>
      </c>
      <c r="Z1081" s="100" t="str">
        <f aca="false">IF('Casos de Prueba'!L1083=0,"",'Casos de Prueba'!L1083)</f>
        <v/>
      </c>
      <c r="AA1081" s="100" t="str">
        <f aca="false">IF('Casos de Prueba'!M1083=0,"",'Casos de Prueba'!M1083)</f>
        <v/>
      </c>
      <c r="AB1081" s="100" t="str">
        <f aca="false">IF('Casos de Prueba'!N1083=0,"",'Casos de Prueba'!N1083)</f>
        <v/>
      </c>
      <c r="AC1081" s="100"/>
      <c r="AD1081" s="100"/>
      <c r="AE1081" s="100" t="str">
        <f aca="false">IF(ISNA(VLOOKUP(S1081,AH$1:AH$983040,1,FALSE())),"No","Yes")</f>
        <v>No</v>
      </c>
      <c r="AF1081" s="100" t="s">
        <v>1426</v>
      </c>
      <c r="AG1081" s="25" t="s">
        <v>348</v>
      </c>
      <c r="AH1081" s="100" t="str">
        <f aca="false">CONCATENATE(AF1081,AG1081)</f>
        <v>CP1079_</v>
      </c>
      <c r="AI1081" s="100" t="n">
        <f aca="false">IF(AE1081="Yes","",S1081)</f>
        <v>0</v>
      </c>
    </row>
    <row r="1082" customFormat="false" ht="14.65" hidden="false" customHeight="false" outlineLevel="0" collapsed="false">
      <c r="A1082" s="100" t="str">
        <f aca="false">IF(P1082=0,"",P1082)</f>
        <v/>
      </c>
      <c r="B1082" s="100" t="str">
        <f aca="false">IF(Q1082=0,"",Q1082)</f>
        <v/>
      </c>
      <c r="C1082" s="101" t="str">
        <f aca="false">IF(R1082=0,"",R1082)</f>
        <v/>
      </c>
      <c r="D1082" s="100" t="str">
        <f aca="false">IF(AI1082=0,"",AI1082)</f>
        <v/>
      </c>
      <c r="E1082" s="100" t="str">
        <f aca="false">IF(T1082=0,"",T1082)</f>
        <v/>
      </c>
      <c r="F1082" s="100" t="str">
        <f aca="false">IF(U1082=0,"",U1082)</f>
        <v/>
      </c>
      <c r="G1082" s="100" t="str">
        <f aca="false">IF(V1082=0,"",V1082)</f>
        <v/>
      </c>
      <c r="H1082" s="100" t="str">
        <f aca="false">IF(W1082=0,"",W1082)</f>
        <v/>
      </c>
      <c r="I1082" s="100" t="str">
        <f aca="false">IF(X1082=0,"",X1082)</f>
        <v/>
      </c>
      <c r="J1082" s="100" t="str">
        <f aca="false">IF(Y1082=0,"",Y1082)</f>
        <v/>
      </c>
      <c r="K1082" s="100" t="str">
        <f aca="false">IF(Z1082=0,"",Z1082)</f>
        <v/>
      </c>
      <c r="L1082" s="100" t="str">
        <f aca="false">IF(AA1082=0,"",AA1082)</f>
        <v/>
      </c>
      <c r="M1082" s="100" t="str">
        <f aca="false">IF(AB1082=0,"",AB1082)</f>
        <v/>
      </c>
      <c r="N1082" s="100"/>
      <c r="O1082" s="100"/>
      <c r="P1082" s="100" t="n">
        <f aca="false">'Casos de Prueba'!A1084</f>
        <v>0</v>
      </c>
      <c r="Q1082" s="100" t="n">
        <f aca="false">'Casos de Prueba'!B1084</f>
        <v>0</v>
      </c>
      <c r="R1082" s="100"/>
      <c r="S1082" s="100" t="n">
        <f aca="false">'Casos de Prueba'!D1084</f>
        <v>0</v>
      </c>
      <c r="T1082" s="100" t="str">
        <f aca="false">IF('Casos de Prueba'!E1084=0,"",'Casos de Prueba'!E1084)</f>
        <v/>
      </c>
      <c r="U1082" s="100" t="str">
        <f aca="false">IF('Casos de Prueba'!F1084=0,"",'Casos de Prueba'!F1084)</f>
        <v/>
      </c>
      <c r="V1082" s="100" t="str">
        <f aca="false">IF('Casos de Prueba'!G1084=0,"",'Casos de Prueba'!G1084)</f>
        <v/>
      </c>
      <c r="W1082" s="100" t="str">
        <f aca="false">IF('Casos de Prueba'!H1084=0,"",'Casos de Prueba'!H1084)</f>
        <v/>
      </c>
      <c r="X1082" s="100" t="str">
        <f aca="false">IF('Casos de Prueba'!I1084=0,"",'Casos de Prueba'!I1084)</f>
        <v/>
      </c>
      <c r="Y1082" s="100" t="str">
        <f aca="false">IF('Casos de Prueba'!K1084=0,"",'Casos de Prueba'!K1084)</f>
        <v/>
      </c>
      <c r="Z1082" s="100" t="str">
        <f aca="false">IF('Casos de Prueba'!L1084=0,"",'Casos de Prueba'!L1084)</f>
        <v/>
      </c>
      <c r="AA1082" s="100" t="str">
        <f aca="false">IF('Casos de Prueba'!M1084=0,"",'Casos de Prueba'!M1084)</f>
        <v/>
      </c>
      <c r="AB1082" s="100" t="str">
        <f aca="false">IF('Casos de Prueba'!N1084=0,"",'Casos de Prueba'!N1084)</f>
        <v/>
      </c>
      <c r="AC1082" s="100"/>
      <c r="AD1082" s="100"/>
      <c r="AE1082" s="100" t="str">
        <f aca="false">IF(ISNA(VLOOKUP(S1082,AH$1:AH$983040,1,FALSE())),"No","Yes")</f>
        <v>No</v>
      </c>
      <c r="AF1082" s="100" t="s">
        <v>1427</v>
      </c>
      <c r="AG1082" s="25" t="s">
        <v>348</v>
      </c>
      <c r="AH1082" s="100" t="str">
        <f aca="false">CONCATENATE(AF1082,AG1082)</f>
        <v>CP1080_</v>
      </c>
      <c r="AI1082" s="100" t="n">
        <f aca="false">IF(AE1082="Yes","",S1082)</f>
        <v>0</v>
      </c>
    </row>
    <row r="1083" customFormat="false" ht="14.65" hidden="false" customHeight="false" outlineLevel="0" collapsed="false">
      <c r="A1083" s="100" t="str">
        <f aca="false">IF(P1083=0,"",P1083)</f>
        <v/>
      </c>
      <c r="B1083" s="100" t="str">
        <f aca="false">IF(Q1083=0,"",Q1083)</f>
        <v/>
      </c>
      <c r="C1083" s="101" t="str">
        <f aca="false">IF(R1083=0,"",R1083)</f>
        <v/>
      </c>
      <c r="D1083" s="100" t="str">
        <f aca="false">IF(AI1083=0,"",AI1083)</f>
        <v/>
      </c>
      <c r="E1083" s="100" t="str">
        <f aca="false">IF(T1083=0,"",T1083)</f>
        <v/>
      </c>
      <c r="F1083" s="100" t="str">
        <f aca="false">IF(U1083=0,"",U1083)</f>
        <v/>
      </c>
      <c r="G1083" s="100" t="str">
        <f aca="false">IF(V1083=0,"",V1083)</f>
        <v/>
      </c>
      <c r="H1083" s="100" t="str">
        <f aca="false">IF(W1083=0,"",W1083)</f>
        <v/>
      </c>
      <c r="I1083" s="100" t="str">
        <f aca="false">IF(X1083=0,"",X1083)</f>
        <v/>
      </c>
      <c r="J1083" s="100" t="str">
        <f aca="false">IF(Y1083=0,"",Y1083)</f>
        <v/>
      </c>
      <c r="K1083" s="100" t="str">
        <f aca="false">IF(Z1083=0,"",Z1083)</f>
        <v/>
      </c>
      <c r="L1083" s="100" t="str">
        <f aca="false">IF(AA1083=0,"",AA1083)</f>
        <v/>
      </c>
      <c r="M1083" s="100" t="str">
        <f aca="false">IF(AB1083=0,"",AB1083)</f>
        <v/>
      </c>
      <c r="N1083" s="100"/>
      <c r="O1083" s="100"/>
      <c r="P1083" s="100" t="n">
        <f aca="false">'Casos de Prueba'!A1085</f>
        <v>0</v>
      </c>
      <c r="Q1083" s="100" t="n">
        <f aca="false">'Casos de Prueba'!B1085</f>
        <v>0</v>
      </c>
      <c r="R1083" s="100"/>
      <c r="S1083" s="100" t="n">
        <f aca="false">'Casos de Prueba'!D1085</f>
        <v>0</v>
      </c>
      <c r="T1083" s="100" t="str">
        <f aca="false">IF('Casos de Prueba'!E1085=0,"",'Casos de Prueba'!E1085)</f>
        <v/>
      </c>
      <c r="U1083" s="100" t="str">
        <f aca="false">IF('Casos de Prueba'!F1085=0,"",'Casos de Prueba'!F1085)</f>
        <v/>
      </c>
      <c r="V1083" s="100" t="str">
        <f aca="false">IF('Casos de Prueba'!G1085=0,"",'Casos de Prueba'!G1085)</f>
        <v/>
      </c>
      <c r="W1083" s="100" t="str">
        <f aca="false">IF('Casos de Prueba'!H1085=0,"",'Casos de Prueba'!H1085)</f>
        <v/>
      </c>
      <c r="X1083" s="100" t="str">
        <f aca="false">IF('Casos de Prueba'!I1085=0,"",'Casos de Prueba'!I1085)</f>
        <v/>
      </c>
      <c r="Y1083" s="100" t="str">
        <f aca="false">IF('Casos de Prueba'!K1085=0,"",'Casos de Prueba'!K1085)</f>
        <v/>
      </c>
      <c r="Z1083" s="100" t="str">
        <f aca="false">IF('Casos de Prueba'!L1085=0,"",'Casos de Prueba'!L1085)</f>
        <v/>
      </c>
      <c r="AA1083" s="100" t="str">
        <f aca="false">IF('Casos de Prueba'!M1085=0,"",'Casos de Prueba'!M1085)</f>
        <v/>
      </c>
      <c r="AB1083" s="100" t="str">
        <f aca="false">IF('Casos de Prueba'!N1085=0,"",'Casos de Prueba'!N1085)</f>
        <v/>
      </c>
      <c r="AC1083" s="100"/>
      <c r="AD1083" s="100"/>
      <c r="AE1083" s="100" t="str">
        <f aca="false">IF(ISNA(VLOOKUP(S1083,AH$1:AH$983040,1,FALSE())),"No","Yes")</f>
        <v>No</v>
      </c>
      <c r="AF1083" s="100" t="s">
        <v>1428</v>
      </c>
      <c r="AG1083" s="25" t="s">
        <v>348</v>
      </c>
      <c r="AH1083" s="100" t="str">
        <f aca="false">CONCATENATE(AF1083,AG1083)</f>
        <v>CP1081_</v>
      </c>
      <c r="AI1083" s="100" t="n">
        <f aca="false">IF(AE1083="Yes","",S1083)</f>
        <v>0</v>
      </c>
    </row>
    <row r="1084" customFormat="false" ht="14.65" hidden="false" customHeight="false" outlineLevel="0" collapsed="false">
      <c r="A1084" s="100" t="str">
        <f aca="false">IF(P1084=0,"",P1084)</f>
        <v/>
      </c>
      <c r="B1084" s="100" t="str">
        <f aca="false">IF(Q1084=0,"",Q1084)</f>
        <v/>
      </c>
      <c r="C1084" s="101" t="str">
        <f aca="false">IF(R1084=0,"",R1084)</f>
        <v/>
      </c>
      <c r="D1084" s="100" t="str">
        <f aca="false">IF(AI1084=0,"",AI1084)</f>
        <v/>
      </c>
      <c r="E1084" s="100" t="str">
        <f aca="false">IF(T1084=0,"",T1084)</f>
        <v/>
      </c>
      <c r="F1084" s="100" t="str">
        <f aca="false">IF(U1084=0,"",U1084)</f>
        <v/>
      </c>
      <c r="G1084" s="100" t="str">
        <f aca="false">IF(V1084=0,"",V1084)</f>
        <v/>
      </c>
      <c r="H1084" s="100" t="str">
        <f aca="false">IF(W1084=0,"",W1084)</f>
        <v/>
      </c>
      <c r="I1084" s="100" t="str">
        <f aca="false">IF(X1084=0,"",X1084)</f>
        <v/>
      </c>
      <c r="J1084" s="100" t="str">
        <f aca="false">IF(Y1084=0,"",Y1084)</f>
        <v/>
      </c>
      <c r="K1084" s="100" t="str">
        <f aca="false">IF(Z1084=0,"",Z1084)</f>
        <v/>
      </c>
      <c r="L1084" s="100" t="str">
        <f aca="false">IF(AA1084=0,"",AA1084)</f>
        <v/>
      </c>
      <c r="M1084" s="100" t="str">
        <f aca="false">IF(AB1084=0,"",AB1084)</f>
        <v/>
      </c>
      <c r="N1084" s="100"/>
      <c r="O1084" s="100"/>
      <c r="P1084" s="100" t="n">
        <f aca="false">'Casos de Prueba'!A1086</f>
        <v>0</v>
      </c>
      <c r="Q1084" s="100" t="n">
        <f aca="false">'Casos de Prueba'!B1086</f>
        <v>0</v>
      </c>
      <c r="R1084" s="100"/>
      <c r="S1084" s="100" t="n">
        <f aca="false">'Casos de Prueba'!D1086</f>
        <v>0</v>
      </c>
      <c r="T1084" s="100" t="str">
        <f aca="false">IF('Casos de Prueba'!E1086=0,"",'Casos de Prueba'!E1086)</f>
        <v/>
      </c>
      <c r="U1084" s="100" t="str">
        <f aca="false">IF('Casos de Prueba'!F1086=0,"",'Casos de Prueba'!F1086)</f>
        <v/>
      </c>
      <c r="V1084" s="100" t="str">
        <f aca="false">IF('Casos de Prueba'!G1086=0,"",'Casos de Prueba'!G1086)</f>
        <v/>
      </c>
      <c r="W1084" s="100" t="str">
        <f aca="false">IF('Casos de Prueba'!H1086=0,"",'Casos de Prueba'!H1086)</f>
        <v/>
      </c>
      <c r="X1084" s="100" t="str">
        <f aca="false">IF('Casos de Prueba'!I1086=0,"",'Casos de Prueba'!I1086)</f>
        <v/>
      </c>
      <c r="Y1084" s="100" t="str">
        <f aca="false">IF('Casos de Prueba'!K1086=0,"",'Casos de Prueba'!K1086)</f>
        <v/>
      </c>
      <c r="Z1084" s="100" t="str">
        <f aca="false">IF('Casos de Prueba'!L1086=0,"",'Casos de Prueba'!L1086)</f>
        <v/>
      </c>
      <c r="AA1084" s="100" t="str">
        <f aca="false">IF('Casos de Prueba'!M1086=0,"",'Casos de Prueba'!M1086)</f>
        <v/>
      </c>
      <c r="AB1084" s="100" t="str">
        <f aca="false">IF('Casos de Prueba'!N1086=0,"",'Casos de Prueba'!N1086)</f>
        <v/>
      </c>
      <c r="AC1084" s="100"/>
      <c r="AD1084" s="100"/>
      <c r="AE1084" s="100" t="str">
        <f aca="false">IF(ISNA(VLOOKUP(S1084,AH$1:AH$983040,1,FALSE())),"No","Yes")</f>
        <v>No</v>
      </c>
      <c r="AF1084" s="100" t="s">
        <v>1429</v>
      </c>
      <c r="AG1084" s="25" t="s">
        <v>348</v>
      </c>
      <c r="AH1084" s="100" t="str">
        <f aca="false">CONCATENATE(AF1084,AG1084)</f>
        <v>CP1082_</v>
      </c>
      <c r="AI1084" s="100" t="n">
        <f aca="false">IF(AE1084="Yes","",S1084)</f>
        <v>0</v>
      </c>
    </row>
    <row r="1085" customFormat="false" ht="14.65" hidden="false" customHeight="false" outlineLevel="0" collapsed="false">
      <c r="A1085" s="100" t="str">
        <f aca="false">IF(P1085=0,"",P1085)</f>
        <v/>
      </c>
      <c r="B1085" s="100" t="str">
        <f aca="false">IF(Q1085=0,"",Q1085)</f>
        <v/>
      </c>
      <c r="C1085" s="101" t="str">
        <f aca="false">IF(R1085=0,"",R1085)</f>
        <v/>
      </c>
      <c r="D1085" s="100" t="str">
        <f aca="false">IF(AI1085=0,"",AI1085)</f>
        <v/>
      </c>
      <c r="E1085" s="100" t="str">
        <f aca="false">IF(T1085=0,"",T1085)</f>
        <v/>
      </c>
      <c r="F1085" s="100" t="str">
        <f aca="false">IF(U1085=0,"",U1085)</f>
        <v/>
      </c>
      <c r="G1085" s="100" t="str">
        <f aca="false">IF(V1085=0,"",V1085)</f>
        <v/>
      </c>
      <c r="H1085" s="100" t="str">
        <f aca="false">IF(W1085=0,"",W1085)</f>
        <v/>
      </c>
      <c r="I1085" s="100" t="str">
        <f aca="false">IF(X1085=0,"",X1085)</f>
        <v/>
      </c>
      <c r="J1085" s="100" t="str">
        <f aca="false">IF(Y1085=0,"",Y1085)</f>
        <v/>
      </c>
      <c r="K1085" s="100" t="str">
        <f aca="false">IF(Z1085=0,"",Z1085)</f>
        <v/>
      </c>
      <c r="L1085" s="100" t="str">
        <f aca="false">IF(AA1085=0,"",AA1085)</f>
        <v/>
      </c>
      <c r="M1085" s="100" t="str">
        <f aca="false">IF(AB1085=0,"",AB1085)</f>
        <v/>
      </c>
      <c r="N1085" s="100"/>
      <c r="O1085" s="100"/>
      <c r="P1085" s="100" t="n">
        <f aca="false">'Casos de Prueba'!A1087</f>
        <v>0</v>
      </c>
      <c r="Q1085" s="100" t="n">
        <f aca="false">'Casos de Prueba'!B1087</f>
        <v>0</v>
      </c>
      <c r="R1085" s="100"/>
      <c r="S1085" s="100" t="n">
        <f aca="false">'Casos de Prueba'!D1087</f>
        <v>0</v>
      </c>
      <c r="T1085" s="100" t="str">
        <f aca="false">IF('Casos de Prueba'!E1087=0,"",'Casos de Prueba'!E1087)</f>
        <v/>
      </c>
      <c r="U1085" s="100" t="str">
        <f aca="false">IF('Casos de Prueba'!F1087=0,"",'Casos de Prueba'!F1087)</f>
        <v/>
      </c>
      <c r="V1085" s="100" t="str">
        <f aca="false">IF('Casos de Prueba'!G1087=0,"",'Casos de Prueba'!G1087)</f>
        <v/>
      </c>
      <c r="W1085" s="100" t="str">
        <f aca="false">IF('Casos de Prueba'!H1087=0,"",'Casos de Prueba'!H1087)</f>
        <v/>
      </c>
      <c r="X1085" s="100" t="str">
        <f aca="false">IF('Casos de Prueba'!I1087=0,"",'Casos de Prueba'!I1087)</f>
        <v/>
      </c>
      <c r="Y1085" s="100" t="str">
        <f aca="false">IF('Casos de Prueba'!K1087=0,"",'Casos de Prueba'!K1087)</f>
        <v/>
      </c>
      <c r="Z1085" s="100" t="str">
        <f aca="false">IF('Casos de Prueba'!L1087=0,"",'Casos de Prueba'!L1087)</f>
        <v/>
      </c>
      <c r="AA1085" s="100" t="str">
        <f aca="false">IF('Casos de Prueba'!M1087=0,"",'Casos de Prueba'!M1087)</f>
        <v/>
      </c>
      <c r="AB1085" s="100" t="str">
        <f aca="false">IF('Casos de Prueba'!N1087=0,"",'Casos de Prueba'!N1087)</f>
        <v/>
      </c>
      <c r="AC1085" s="100"/>
      <c r="AD1085" s="100"/>
      <c r="AE1085" s="100" t="str">
        <f aca="false">IF(ISNA(VLOOKUP(S1085,AH$1:AH$983040,1,FALSE())),"No","Yes")</f>
        <v>No</v>
      </c>
      <c r="AF1085" s="100" t="s">
        <v>1430</v>
      </c>
      <c r="AG1085" s="25" t="s">
        <v>348</v>
      </c>
      <c r="AH1085" s="100" t="str">
        <f aca="false">CONCATENATE(AF1085,AG1085)</f>
        <v>CP1083_</v>
      </c>
      <c r="AI1085" s="100" t="n">
        <f aca="false">IF(AE1085="Yes","",S1085)</f>
        <v>0</v>
      </c>
    </row>
    <row r="1086" customFormat="false" ht="14.65" hidden="false" customHeight="false" outlineLevel="0" collapsed="false">
      <c r="A1086" s="100" t="str">
        <f aca="false">IF(P1086=0,"",P1086)</f>
        <v/>
      </c>
      <c r="B1086" s="100" t="str">
        <f aca="false">IF(Q1086=0,"",Q1086)</f>
        <v/>
      </c>
      <c r="C1086" s="101" t="str">
        <f aca="false">IF(R1086=0,"",R1086)</f>
        <v/>
      </c>
      <c r="D1086" s="100" t="str">
        <f aca="false">IF(AI1086=0,"",AI1086)</f>
        <v/>
      </c>
      <c r="E1086" s="100" t="str">
        <f aca="false">IF(T1086=0,"",T1086)</f>
        <v/>
      </c>
      <c r="F1086" s="100" t="str">
        <f aca="false">IF(U1086=0,"",U1086)</f>
        <v/>
      </c>
      <c r="G1086" s="100" t="str">
        <f aca="false">IF(V1086=0,"",V1086)</f>
        <v/>
      </c>
      <c r="H1086" s="100" t="str">
        <f aca="false">IF(W1086=0,"",W1086)</f>
        <v/>
      </c>
      <c r="I1086" s="100" t="str">
        <f aca="false">IF(X1086=0,"",X1086)</f>
        <v/>
      </c>
      <c r="J1086" s="100" t="str">
        <f aca="false">IF(Y1086=0,"",Y1086)</f>
        <v/>
      </c>
      <c r="K1086" s="100" t="str">
        <f aca="false">IF(Z1086=0,"",Z1086)</f>
        <v/>
      </c>
      <c r="L1086" s="100" t="str">
        <f aca="false">IF(AA1086=0,"",AA1086)</f>
        <v/>
      </c>
      <c r="M1086" s="100" t="str">
        <f aca="false">IF(AB1086=0,"",AB1086)</f>
        <v/>
      </c>
      <c r="N1086" s="100"/>
      <c r="O1086" s="100"/>
      <c r="P1086" s="100" t="n">
        <f aca="false">'Casos de Prueba'!A1088</f>
        <v>0</v>
      </c>
      <c r="Q1086" s="100" t="n">
        <f aca="false">'Casos de Prueba'!B1088</f>
        <v>0</v>
      </c>
      <c r="R1086" s="100"/>
      <c r="S1086" s="100" t="n">
        <f aca="false">'Casos de Prueba'!D1088</f>
        <v>0</v>
      </c>
      <c r="T1086" s="100" t="str">
        <f aca="false">IF('Casos de Prueba'!E1088=0,"",'Casos de Prueba'!E1088)</f>
        <v/>
      </c>
      <c r="U1086" s="100" t="str">
        <f aca="false">IF('Casos de Prueba'!F1088=0,"",'Casos de Prueba'!F1088)</f>
        <v/>
      </c>
      <c r="V1086" s="100" t="str">
        <f aca="false">IF('Casos de Prueba'!G1088=0,"",'Casos de Prueba'!G1088)</f>
        <v/>
      </c>
      <c r="W1086" s="100" t="str">
        <f aca="false">IF('Casos de Prueba'!H1088=0,"",'Casos de Prueba'!H1088)</f>
        <v/>
      </c>
      <c r="X1086" s="100" t="str">
        <f aca="false">IF('Casos de Prueba'!I1088=0,"",'Casos de Prueba'!I1088)</f>
        <v/>
      </c>
      <c r="Y1086" s="100" t="str">
        <f aca="false">IF('Casos de Prueba'!K1088=0,"",'Casos de Prueba'!K1088)</f>
        <v/>
      </c>
      <c r="Z1086" s="100" t="str">
        <f aca="false">IF('Casos de Prueba'!L1088=0,"",'Casos de Prueba'!L1088)</f>
        <v/>
      </c>
      <c r="AA1086" s="100" t="str">
        <f aca="false">IF('Casos de Prueba'!M1088=0,"",'Casos de Prueba'!M1088)</f>
        <v/>
      </c>
      <c r="AB1086" s="100" t="str">
        <f aca="false">IF('Casos de Prueba'!N1088=0,"",'Casos de Prueba'!N1088)</f>
        <v/>
      </c>
      <c r="AC1086" s="100"/>
      <c r="AD1086" s="100"/>
      <c r="AE1086" s="100" t="str">
        <f aca="false">IF(ISNA(VLOOKUP(S1086,AH$1:AH$983040,1,FALSE())),"No","Yes")</f>
        <v>No</v>
      </c>
      <c r="AF1086" s="100" t="s">
        <v>1431</v>
      </c>
      <c r="AG1086" s="25" t="s">
        <v>348</v>
      </c>
      <c r="AH1086" s="100" t="str">
        <f aca="false">CONCATENATE(AF1086,AG1086)</f>
        <v>CP1084_</v>
      </c>
      <c r="AI1086" s="100" t="n">
        <f aca="false">IF(AE1086="Yes","",S1086)</f>
        <v>0</v>
      </c>
    </row>
    <row r="1087" customFormat="false" ht="14.65" hidden="false" customHeight="false" outlineLevel="0" collapsed="false">
      <c r="A1087" s="100" t="str">
        <f aca="false">IF(P1087=0,"",P1087)</f>
        <v/>
      </c>
      <c r="B1087" s="100" t="str">
        <f aca="false">IF(Q1087=0,"",Q1087)</f>
        <v/>
      </c>
      <c r="C1087" s="101" t="str">
        <f aca="false">IF(R1087=0,"",R1087)</f>
        <v/>
      </c>
      <c r="D1087" s="100" t="str">
        <f aca="false">IF(AI1087=0,"",AI1087)</f>
        <v/>
      </c>
      <c r="E1087" s="100" t="str">
        <f aca="false">IF(T1087=0,"",T1087)</f>
        <v/>
      </c>
      <c r="F1087" s="100" t="str">
        <f aca="false">IF(U1087=0,"",U1087)</f>
        <v/>
      </c>
      <c r="G1087" s="100" t="str">
        <f aca="false">IF(V1087=0,"",V1087)</f>
        <v/>
      </c>
      <c r="H1087" s="100" t="str">
        <f aca="false">IF(W1087=0,"",W1087)</f>
        <v/>
      </c>
      <c r="I1087" s="100" t="str">
        <f aca="false">IF(X1087=0,"",X1087)</f>
        <v/>
      </c>
      <c r="J1087" s="100" t="str">
        <f aca="false">IF(Y1087=0,"",Y1087)</f>
        <v/>
      </c>
      <c r="K1087" s="100" t="str">
        <f aca="false">IF(Z1087=0,"",Z1087)</f>
        <v/>
      </c>
      <c r="L1087" s="100" t="str">
        <f aca="false">IF(AA1087=0,"",AA1087)</f>
        <v/>
      </c>
      <c r="M1087" s="100" t="str">
        <f aca="false">IF(AB1087=0,"",AB1087)</f>
        <v/>
      </c>
      <c r="N1087" s="100"/>
      <c r="O1087" s="100"/>
      <c r="P1087" s="100" t="n">
        <f aca="false">'Casos de Prueba'!A1089</f>
        <v>0</v>
      </c>
      <c r="Q1087" s="100" t="n">
        <f aca="false">'Casos de Prueba'!B1089</f>
        <v>0</v>
      </c>
      <c r="R1087" s="100"/>
      <c r="S1087" s="100" t="n">
        <f aca="false">'Casos de Prueba'!D1089</f>
        <v>0</v>
      </c>
      <c r="T1087" s="100" t="str">
        <f aca="false">IF('Casos de Prueba'!E1089=0,"",'Casos de Prueba'!E1089)</f>
        <v/>
      </c>
      <c r="U1087" s="100" t="str">
        <f aca="false">IF('Casos de Prueba'!F1089=0,"",'Casos de Prueba'!F1089)</f>
        <v/>
      </c>
      <c r="V1087" s="100" t="str">
        <f aca="false">IF('Casos de Prueba'!G1089=0,"",'Casos de Prueba'!G1089)</f>
        <v/>
      </c>
      <c r="W1087" s="100" t="str">
        <f aca="false">IF('Casos de Prueba'!H1089=0,"",'Casos de Prueba'!H1089)</f>
        <v/>
      </c>
      <c r="X1087" s="100" t="str">
        <f aca="false">IF('Casos de Prueba'!I1089=0,"",'Casos de Prueba'!I1089)</f>
        <v/>
      </c>
      <c r="Y1087" s="100" t="str">
        <f aca="false">IF('Casos de Prueba'!K1089=0,"",'Casos de Prueba'!K1089)</f>
        <v/>
      </c>
      <c r="Z1087" s="100" t="str">
        <f aca="false">IF('Casos de Prueba'!L1089=0,"",'Casos de Prueba'!L1089)</f>
        <v/>
      </c>
      <c r="AA1087" s="100" t="str">
        <f aca="false">IF('Casos de Prueba'!M1089=0,"",'Casos de Prueba'!M1089)</f>
        <v/>
      </c>
      <c r="AB1087" s="100" t="str">
        <f aca="false">IF('Casos de Prueba'!N1089=0,"",'Casos de Prueba'!N1089)</f>
        <v/>
      </c>
      <c r="AC1087" s="100"/>
      <c r="AD1087" s="100"/>
      <c r="AE1087" s="100" t="str">
        <f aca="false">IF(ISNA(VLOOKUP(S1087,AH$1:AH$983040,1,FALSE())),"No","Yes")</f>
        <v>No</v>
      </c>
      <c r="AF1087" s="100" t="s">
        <v>1432</v>
      </c>
      <c r="AG1087" s="25" t="s">
        <v>348</v>
      </c>
      <c r="AH1087" s="100" t="str">
        <f aca="false">CONCATENATE(AF1087,AG1087)</f>
        <v>CP1085_</v>
      </c>
      <c r="AI1087" s="100" t="n">
        <f aca="false">IF(AE1087="Yes","",S1087)</f>
        <v>0</v>
      </c>
    </row>
    <row r="1088" customFormat="false" ht="14.65" hidden="false" customHeight="false" outlineLevel="0" collapsed="false">
      <c r="A1088" s="100" t="str">
        <f aca="false">IF(P1088=0,"",P1088)</f>
        <v/>
      </c>
      <c r="B1088" s="100" t="str">
        <f aca="false">IF(Q1088=0,"",Q1088)</f>
        <v/>
      </c>
      <c r="C1088" s="101" t="str">
        <f aca="false">IF(R1088=0,"",R1088)</f>
        <v/>
      </c>
      <c r="D1088" s="100" t="str">
        <f aca="false">IF(AI1088=0,"",AI1088)</f>
        <v/>
      </c>
      <c r="E1088" s="100" t="str">
        <f aca="false">IF(T1088=0,"",T1088)</f>
        <v/>
      </c>
      <c r="F1088" s="100" t="str">
        <f aca="false">IF(U1088=0,"",U1088)</f>
        <v/>
      </c>
      <c r="G1088" s="100" t="str">
        <f aca="false">IF(V1088=0,"",V1088)</f>
        <v/>
      </c>
      <c r="H1088" s="100" t="str">
        <f aca="false">IF(W1088=0,"",W1088)</f>
        <v/>
      </c>
      <c r="I1088" s="100" t="str">
        <f aca="false">IF(X1088=0,"",X1088)</f>
        <v/>
      </c>
      <c r="J1088" s="100" t="str">
        <f aca="false">IF(Y1088=0,"",Y1088)</f>
        <v/>
      </c>
      <c r="K1088" s="100" t="str">
        <f aca="false">IF(Z1088=0,"",Z1088)</f>
        <v/>
      </c>
      <c r="L1088" s="100" t="str">
        <f aca="false">IF(AA1088=0,"",AA1088)</f>
        <v/>
      </c>
      <c r="M1088" s="100" t="str">
        <f aca="false">IF(AB1088=0,"",AB1088)</f>
        <v/>
      </c>
      <c r="N1088" s="100"/>
      <c r="O1088" s="100"/>
      <c r="P1088" s="100" t="n">
        <f aca="false">'Casos de Prueba'!A1090</f>
        <v>0</v>
      </c>
      <c r="Q1088" s="100" t="n">
        <f aca="false">'Casos de Prueba'!B1090</f>
        <v>0</v>
      </c>
      <c r="R1088" s="100"/>
      <c r="S1088" s="100" t="n">
        <f aca="false">'Casos de Prueba'!D1090</f>
        <v>0</v>
      </c>
      <c r="T1088" s="100" t="str">
        <f aca="false">IF('Casos de Prueba'!E1090=0,"",'Casos de Prueba'!E1090)</f>
        <v/>
      </c>
      <c r="U1088" s="100" t="str">
        <f aca="false">IF('Casos de Prueba'!F1090=0,"",'Casos de Prueba'!F1090)</f>
        <v/>
      </c>
      <c r="V1088" s="100" t="str">
        <f aca="false">IF('Casos de Prueba'!G1090=0,"",'Casos de Prueba'!G1090)</f>
        <v/>
      </c>
      <c r="W1088" s="100" t="str">
        <f aca="false">IF('Casos de Prueba'!H1090=0,"",'Casos de Prueba'!H1090)</f>
        <v/>
      </c>
      <c r="X1088" s="100" t="str">
        <f aca="false">IF('Casos de Prueba'!I1090=0,"",'Casos de Prueba'!I1090)</f>
        <v/>
      </c>
      <c r="Y1088" s="100" t="str">
        <f aca="false">IF('Casos de Prueba'!K1090=0,"",'Casos de Prueba'!K1090)</f>
        <v/>
      </c>
      <c r="Z1088" s="100" t="str">
        <f aca="false">IF('Casos de Prueba'!L1090=0,"",'Casos de Prueba'!L1090)</f>
        <v/>
      </c>
      <c r="AA1088" s="100" t="str">
        <f aca="false">IF('Casos de Prueba'!M1090=0,"",'Casos de Prueba'!M1090)</f>
        <v/>
      </c>
      <c r="AB1088" s="100" t="str">
        <f aca="false">IF('Casos de Prueba'!N1090=0,"",'Casos de Prueba'!N1090)</f>
        <v/>
      </c>
      <c r="AC1088" s="100"/>
      <c r="AD1088" s="100"/>
      <c r="AE1088" s="100" t="str">
        <f aca="false">IF(ISNA(VLOOKUP(S1088,AH$1:AH$983040,1,FALSE())),"No","Yes")</f>
        <v>No</v>
      </c>
      <c r="AF1088" s="100" t="s">
        <v>1433</v>
      </c>
      <c r="AG1088" s="25" t="s">
        <v>348</v>
      </c>
      <c r="AH1088" s="100" t="str">
        <f aca="false">CONCATENATE(AF1088,AG1088)</f>
        <v>CP1086_</v>
      </c>
      <c r="AI1088" s="100" t="n">
        <f aca="false">IF(AE1088="Yes","",S1088)</f>
        <v>0</v>
      </c>
    </row>
    <row r="1089" customFormat="false" ht="14.65" hidden="false" customHeight="false" outlineLevel="0" collapsed="false">
      <c r="A1089" s="100" t="str">
        <f aca="false">IF(P1089=0,"",P1089)</f>
        <v/>
      </c>
      <c r="B1089" s="100" t="str">
        <f aca="false">IF(Q1089=0,"",Q1089)</f>
        <v/>
      </c>
      <c r="C1089" s="101" t="str">
        <f aca="false">IF(R1089=0,"",R1089)</f>
        <v/>
      </c>
      <c r="D1089" s="100" t="str">
        <f aca="false">IF(AI1089=0,"",AI1089)</f>
        <v/>
      </c>
      <c r="E1089" s="100" t="str">
        <f aca="false">IF(T1089=0,"",T1089)</f>
        <v/>
      </c>
      <c r="F1089" s="100" t="str">
        <f aca="false">IF(U1089=0,"",U1089)</f>
        <v/>
      </c>
      <c r="G1089" s="100" t="str">
        <f aca="false">IF(V1089=0,"",V1089)</f>
        <v/>
      </c>
      <c r="H1089" s="100" t="str">
        <f aca="false">IF(W1089=0,"",W1089)</f>
        <v/>
      </c>
      <c r="I1089" s="100" t="str">
        <f aca="false">IF(X1089=0,"",X1089)</f>
        <v/>
      </c>
      <c r="J1089" s="100" t="str">
        <f aca="false">IF(Y1089=0,"",Y1089)</f>
        <v/>
      </c>
      <c r="K1089" s="100" t="str">
        <f aca="false">IF(Z1089=0,"",Z1089)</f>
        <v/>
      </c>
      <c r="L1089" s="100" t="str">
        <f aca="false">IF(AA1089=0,"",AA1089)</f>
        <v/>
      </c>
      <c r="M1089" s="100" t="str">
        <f aca="false">IF(AB1089=0,"",AB1089)</f>
        <v/>
      </c>
      <c r="N1089" s="100"/>
      <c r="O1089" s="100"/>
      <c r="P1089" s="100" t="n">
        <f aca="false">'Casos de Prueba'!A1091</f>
        <v>0</v>
      </c>
      <c r="Q1089" s="100" t="n">
        <f aca="false">'Casos de Prueba'!B1091</f>
        <v>0</v>
      </c>
      <c r="R1089" s="100"/>
      <c r="S1089" s="100" t="n">
        <f aca="false">'Casos de Prueba'!D1091</f>
        <v>0</v>
      </c>
      <c r="T1089" s="100" t="str">
        <f aca="false">IF('Casos de Prueba'!E1091=0,"",'Casos de Prueba'!E1091)</f>
        <v/>
      </c>
      <c r="U1089" s="100" t="str">
        <f aca="false">IF('Casos de Prueba'!F1091=0,"",'Casos de Prueba'!F1091)</f>
        <v/>
      </c>
      <c r="V1089" s="100" t="str">
        <f aca="false">IF('Casos de Prueba'!G1091=0,"",'Casos de Prueba'!G1091)</f>
        <v/>
      </c>
      <c r="W1089" s="100" t="str">
        <f aca="false">IF('Casos de Prueba'!H1091=0,"",'Casos de Prueba'!H1091)</f>
        <v/>
      </c>
      <c r="X1089" s="100" t="str">
        <f aca="false">IF('Casos de Prueba'!I1091=0,"",'Casos de Prueba'!I1091)</f>
        <v/>
      </c>
      <c r="Y1089" s="100" t="str">
        <f aca="false">IF('Casos de Prueba'!K1091=0,"",'Casos de Prueba'!K1091)</f>
        <v/>
      </c>
      <c r="Z1089" s="100" t="str">
        <f aca="false">IF('Casos de Prueba'!L1091=0,"",'Casos de Prueba'!L1091)</f>
        <v/>
      </c>
      <c r="AA1089" s="100" t="str">
        <f aca="false">IF('Casos de Prueba'!M1091=0,"",'Casos de Prueba'!M1091)</f>
        <v/>
      </c>
      <c r="AB1089" s="100" t="str">
        <f aca="false">IF('Casos de Prueba'!N1091=0,"",'Casos de Prueba'!N1091)</f>
        <v/>
      </c>
      <c r="AC1089" s="100"/>
      <c r="AD1089" s="100"/>
      <c r="AE1089" s="100" t="str">
        <f aca="false">IF(ISNA(VLOOKUP(S1089,AH$1:AH$983040,1,FALSE())),"No","Yes")</f>
        <v>No</v>
      </c>
      <c r="AF1089" s="100" t="s">
        <v>1434</v>
      </c>
      <c r="AG1089" s="25" t="s">
        <v>348</v>
      </c>
      <c r="AH1089" s="100" t="str">
        <f aca="false">CONCATENATE(AF1089,AG1089)</f>
        <v>CP1087_</v>
      </c>
      <c r="AI1089" s="100" t="n">
        <f aca="false">IF(AE1089="Yes","",S1089)</f>
        <v>0</v>
      </c>
    </row>
    <row r="1090" customFormat="false" ht="14.65" hidden="false" customHeight="false" outlineLevel="0" collapsed="false">
      <c r="A1090" s="100" t="str">
        <f aca="false">IF(P1090=0,"",P1090)</f>
        <v/>
      </c>
      <c r="B1090" s="100" t="str">
        <f aca="false">IF(Q1090=0,"",Q1090)</f>
        <v/>
      </c>
      <c r="C1090" s="101" t="str">
        <f aca="false">IF(R1090=0,"",R1090)</f>
        <v/>
      </c>
      <c r="D1090" s="100" t="str">
        <f aca="false">IF(AI1090=0,"",AI1090)</f>
        <v/>
      </c>
      <c r="E1090" s="100" t="str">
        <f aca="false">IF(T1090=0,"",T1090)</f>
        <v/>
      </c>
      <c r="F1090" s="100" t="str">
        <f aca="false">IF(U1090=0,"",U1090)</f>
        <v/>
      </c>
      <c r="G1090" s="100" t="str">
        <f aca="false">IF(V1090=0,"",V1090)</f>
        <v/>
      </c>
      <c r="H1090" s="100" t="str">
        <f aca="false">IF(W1090=0,"",W1090)</f>
        <v/>
      </c>
      <c r="I1090" s="100" t="str">
        <f aca="false">IF(X1090=0,"",X1090)</f>
        <v/>
      </c>
      <c r="J1090" s="100" t="str">
        <f aca="false">IF(Y1090=0,"",Y1090)</f>
        <v/>
      </c>
      <c r="K1090" s="100" t="str">
        <f aca="false">IF(Z1090=0,"",Z1090)</f>
        <v/>
      </c>
      <c r="L1090" s="100" t="str">
        <f aca="false">IF(AA1090=0,"",AA1090)</f>
        <v/>
      </c>
      <c r="M1090" s="100" t="str">
        <f aca="false">IF(AB1090=0,"",AB1090)</f>
        <v/>
      </c>
      <c r="N1090" s="100"/>
      <c r="O1090" s="100"/>
      <c r="P1090" s="100" t="n">
        <f aca="false">'Casos de Prueba'!A1092</f>
        <v>0</v>
      </c>
      <c r="Q1090" s="100" t="n">
        <f aca="false">'Casos de Prueba'!B1092</f>
        <v>0</v>
      </c>
      <c r="R1090" s="100"/>
      <c r="S1090" s="100" t="n">
        <f aca="false">'Casos de Prueba'!D1092</f>
        <v>0</v>
      </c>
      <c r="T1090" s="100" t="str">
        <f aca="false">IF('Casos de Prueba'!E1092=0,"",'Casos de Prueba'!E1092)</f>
        <v/>
      </c>
      <c r="U1090" s="100" t="str">
        <f aca="false">IF('Casos de Prueba'!F1092=0,"",'Casos de Prueba'!F1092)</f>
        <v/>
      </c>
      <c r="V1090" s="100" t="str">
        <f aca="false">IF('Casos de Prueba'!G1092=0,"",'Casos de Prueba'!G1092)</f>
        <v/>
      </c>
      <c r="W1090" s="100" t="str">
        <f aca="false">IF('Casos de Prueba'!H1092=0,"",'Casos de Prueba'!H1092)</f>
        <v/>
      </c>
      <c r="X1090" s="100" t="str">
        <f aca="false">IF('Casos de Prueba'!I1092=0,"",'Casos de Prueba'!I1092)</f>
        <v/>
      </c>
      <c r="Y1090" s="100" t="str">
        <f aca="false">IF('Casos de Prueba'!K1092=0,"",'Casos de Prueba'!K1092)</f>
        <v/>
      </c>
      <c r="Z1090" s="100" t="str">
        <f aca="false">IF('Casos de Prueba'!L1092=0,"",'Casos de Prueba'!L1092)</f>
        <v/>
      </c>
      <c r="AA1090" s="100" t="str">
        <f aca="false">IF('Casos de Prueba'!M1092=0,"",'Casos de Prueba'!M1092)</f>
        <v/>
      </c>
      <c r="AB1090" s="100" t="str">
        <f aca="false">IF('Casos de Prueba'!N1092=0,"",'Casos de Prueba'!N1092)</f>
        <v/>
      </c>
      <c r="AC1090" s="100"/>
      <c r="AD1090" s="100"/>
      <c r="AE1090" s="100" t="str">
        <f aca="false">IF(ISNA(VLOOKUP(S1090,AH$1:AH$983040,1,FALSE())),"No","Yes")</f>
        <v>No</v>
      </c>
      <c r="AF1090" s="100" t="s">
        <v>1435</v>
      </c>
      <c r="AG1090" s="25" t="s">
        <v>348</v>
      </c>
      <c r="AH1090" s="100" t="str">
        <f aca="false">CONCATENATE(AF1090,AG1090)</f>
        <v>CP1088_</v>
      </c>
      <c r="AI1090" s="100" t="n">
        <f aca="false">IF(AE1090="Yes","",S1090)</f>
        <v>0</v>
      </c>
    </row>
    <row r="1091" customFormat="false" ht="14.65" hidden="false" customHeight="false" outlineLevel="0" collapsed="false">
      <c r="A1091" s="100" t="str">
        <f aca="false">IF(P1091=0,"",P1091)</f>
        <v/>
      </c>
      <c r="B1091" s="100" t="str">
        <f aca="false">IF(Q1091=0,"",Q1091)</f>
        <v/>
      </c>
      <c r="C1091" s="101" t="str">
        <f aca="false">IF(R1091=0,"",R1091)</f>
        <v/>
      </c>
      <c r="D1091" s="100" t="str">
        <f aca="false">IF(AI1091=0,"",AI1091)</f>
        <v/>
      </c>
      <c r="E1091" s="100" t="str">
        <f aca="false">IF(T1091=0,"",T1091)</f>
        <v/>
      </c>
      <c r="F1091" s="100" t="str">
        <f aca="false">IF(U1091=0,"",U1091)</f>
        <v/>
      </c>
      <c r="G1091" s="100" t="str">
        <f aca="false">IF(V1091=0,"",V1091)</f>
        <v/>
      </c>
      <c r="H1091" s="100" t="str">
        <f aca="false">IF(W1091=0,"",W1091)</f>
        <v/>
      </c>
      <c r="I1091" s="100" t="str">
        <f aca="false">IF(X1091=0,"",X1091)</f>
        <v/>
      </c>
      <c r="J1091" s="100" t="str">
        <f aca="false">IF(Y1091=0,"",Y1091)</f>
        <v/>
      </c>
      <c r="K1091" s="100" t="str">
        <f aca="false">IF(Z1091=0,"",Z1091)</f>
        <v/>
      </c>
      <c r="L1091" s="100" t="str">
        <f aca="false">IF(AA1091=0,"",AA1091)</f>
        <v/>
      </c>
      <c r="M1091" s="100" t="str">
        <f aca="false">IF(AB1091=0,"",AB1091)</f>
        <v/>
      </c>
      <c r="N1091" s="100"/>
      <c r="O1091" s="100"/>
      <c r="P1091" s="100" t="n">
        <f aca="false">'Casos de Prueba'!A1093</f>
        <v>0</v>
      </c>
      <c r="Q1091" s="100" t="n">
        <f aca="false">'Casos de Prueba'!B1093</f>
        <v>0</v>
      </c>
      <c r="R1091" s="100"/>
      <c r="S1091" s="100" t="n">
        <f aca="false">'Casos de Prueba'!D1093</f>
        <v>0</v>
      </c>
      <c r="T1091" s="100" t="str">
        <f aca="false">IF('Casos de Prueba'!E1093=0,"",'Casos de Prueba'!E1093)</f>
        <v/>
      </c>
      <c r="U1091" s="100" t="str">
        <f aca="false">IF('Casos de Prueba'!F1093=0,"",'Casos de Prueba'!F1093)</f>
        <v/>
      </c>
      <c r="V1091" s="100" t="str">
        <f aca="false">IF('Casos de Prueba'!G1093=0,"",'Casos de Prueba'!G1093)</f>
        <v/>
      </c>
      <c r="W1091" s="100" t="str">
        <f aca="false">IF('Casos de Prueba'!H1093=0,"",'Casos de Prueba'!H1093)</f>
        <v/>
      </c>
      <c r="X1091" s="100" t="str">
        <f aca="false">IF('Casos de Prueba'!I1093=0,"",'Casos de Prueba'!I1093)</f>
        <v/>
      </c>
      <c r="Y1091" s="100" t="str">
        <f aca="false">IF('Casos de Prueba'!K1093=0,"",'Casos de Prueba'!K1093)</f>
        <v/>
      </c>
      <c r="Z1091" s="100" t="str">
        <f aca="false">IF('Casos de Prueba'!L1093=0,"",'Casos de Prueba'!L1093)</f>
        <v/>
      </c>
      <c r="AA1091" s="100" t="str">
        <f aca="false">IF('Casos de Prueba'!M1093=0,"",'Casos de Prueba'!M1093)</f>
        <v/>
      </c>
      <c r="AB1091" s="100" t="str">
        <f aca="false">IF('Casos de Prueba'!N1093=0,"",'Casos de Prueba'!N1093)</f>
        <v/>
      </c>
      <c r="AC1091" s="100"/>
      <c r="AD1091" s="100"/>
      <c r="AE1091" s="100" t="str">
        <f aca="false">IF(ISNA(VLOOKUP(S1091,AH$1:AH$983040,1,FALSE())),"No","Yes")</f>
        <v>No</v>
      </c>
      <c r="AF1091" s="100" t="s">
        <v>1436</v>
      </c>
      <c r="AG1091" s="25" t="s">
        <v>348</v>
      </c>
      <c r="AH1091" s="100" t="str">
        <f aca="false">CONCATENATE(AF1091,AG1091)</f>
        <v>CP1089_</v>
      </c>
      <c r="AI1091" s="100" t="n">
        <f aca="false">IF(AE1091="Yes","",S1091)</f>
        <v>0</v>
      </c>
    </row>
    <row r="1092" customFormat="false" ht="14.65" hidden="false" customHeight="false" outlineLevel="0" collapsed="false">
      <c r="A1092" s="100" t="str">
        <f aca="false">IF(P1092=0,"",P1092)</f>
        <v/>
      </c>
      <c r="B1092" s="100" t="str">
        <f aca="false">IF(Q1092=0,"",Q1092)</f>
        <v/>
      </c>
      <c r="C1092" s="101" t="str">
        <f aca="false">IF(R1092=0,"",R1092)</f>
        <v/>
      </c>
      <c r="D1092" s="100" t="str">
        <f aca="false">IF(AI1092=0,"",AI1092)</f>
        <v/>
      </c>
      <c r="E1092" s="100" t="str">
        <f aca="false">IF(T1092=0,"",T1092)</f>
        <v/>
      </c>
      <c r="F1092" s="100" t="str">
        <f aca="false">IF(U1092=0,"",U1092)</f>
        <v/>
      </c>
      <c r="G1092" s="100" t="str">
        <f aca="false">IF(V1092=0,"",V1092)</f>
        <v/>
      </c>
      <c r="H1092" s="100" t="str">
        <f aca="false">IF(W1092=0,"",W1092)</f>
        <v/>
      </c>
      <c r="I1092" s="100" t="str">
        <f aca="false">IF(X1092=0,"",X1092)</f>
        <v/>
      </c>
      <c r="J1092" s="100" t="str">
        <f aca="false">IF(Y1092=0,"",Y1092)</f>
        <v/>
      </c>
      <c r="K1092" s="100" t="str">
        <f aca="false">IF(Z1092=0,"",Z1092)</f>
        <v/>
      </c>
      <c r="L1092" s="100" t="str">
        <f aca="false">IF(AA1092=0,"",AA1092)</f>
        <v/>
      </c>
      <c r="M1092" s="100" t="str">
        <f aca="false">IF(AB1092=0,"",AB1092)</f>
        <v/>
      </c>
      <c r="N1092" s="100"/>
      <c r="O1092" s="100"/>
      <c r="P1092" s="100" t="n">
        <f aca="false">'Casos de Prueba'!A1094</f>
        <v>0</v>
      </c>
      <c r="Q1092" s="100" t="n">
        <f aca="false">'Casos de Prueba'!B1094</f>
        <v>0</v>
      </c>
      <c r="R1092" s="100"/>
      <c r="S1092" s="100" t="n">
        <f aca="false">'Casos de Prueba'!D1094</f>
        <v>0</v>
      </c>
      <c r="T1092" s="100" t="str">
        <f aca="false">IF('Casos de Prueba'!E1094=0,"",'Casos de Prueba'!E1094)</f>
        <v/>
      </c>
      <c r="U1092" s="100" t="str">
        <f aca="false">IF('Casos de Prueba'!F1094=0,"",'Casos de Prueba'!F1094)</f>
        <v/>
      </c>
      <c r="V1092" s="100" t="str">
        <f aca="false">IF('Casos de Prueba'!G1094=0,"",'Casos de Prueba'!G1094)</f>
        <v/>
      </c>
      <c r="W1092" s="100" t="str">
        <f aca="false">IF('Casos de Prueba'!H1094=0,"",'Casos de Prueba'!H1094)</f>
        <v/>
      </c>
      <c r="X1092" s="100" t="str">
        <f aca="false">IF('Casos de Prueba'!I1094=0,"",'Casos de Prueba'!I1094)</f>
        <v/>
      </c>
      <c r="Y1092" s="100" t="str">
        <f aca="false">IF('Casos de Prueba'!K1094=0,"",'Casos de Prueba'!K1094)</f>
        <v/>
      </c>
      <c r="Z1092" s="100" t="str">
        <f aca="false">IF('Casos de Prueba'!L1094=0,"",'Casos de Prueba'!L1094)</f>
        <v/>
      </c>
      <c r="AA1092" s="100" t="str">
        <f aca="false">IF('Casos de Prueba'!M1094=0,"",'Casos de Prueba'!M1094)</f>
        <v/>
      </c>
      <c r="AB1092" s="100" t="str">
        <f aca="false">IF('Casos de Prueba'!N1094=0,"",'Casos de Prueba'!N1094)</f>
        <v/>
      </c>
      <c r="AC1092" s="100"/>
      <c r="AD1092" s="100"/>
      <c r="AE1092" s="100" t="str">
        <f aca="false">IF(ISNA(VLOOKUP(S1092,AH$1:AH$983040,1,FALSE())),"No","Yes")</f>
        <v>No</v>
      </c>
      <c r="AF1092" s="100" t="s">
        <v>1437</v>
      </c>
      <c r="AG1092" s="25" t="s">
        <v>348</v>
      </c>
      <c r="AH1092" s="100" t="str">
        <f aca="false">CONCATENATE(AF1092,AG1092)</f>
        <v>CP1090_</v>
      </c>
      <c r="AI1092" s="100" t="n">
        <f aca="false">IF(AE1092="Yes","",S1092)</f>
        <v>0</v>
      </c>
    </row>
    <row r="1093" customFormat="false" ht="14.65" hidden="false" customHeight="false" outlineLevel="0" collapsed="false">
      <c r="A1093" s="100" t="str">
        <f aca="false">IF(P1093=0,"",P1093)</f>
        <v/>
      </c>
      <c r="B1093" s="100" t="str">
        <f aca="false">IF(Q1093=0,"",Q1093)</f>
        <v/>
      </c>
      <c r="C1093" s="101" t="str">
        <f aca="false">IF(R1093=0,"",R1093)</f>
        <v/>
      </c>
      <c r="D1093" s="100" t="str">
        <f aca="false">IF(AI1093=0,"",AI1093)</f>
        <v/>
      </c>
      <c r="E1093" s="100" t="str">
        <f aca="false">IF(T1093=0,"",T1093)</f>
        <v/>
      </c>
      <c r="F1093" s="100" t="str">
        <f aca="false">IF(U1093=0,"",U1093)</f>
        <v/>
      </c>
      <c r="G1093" s="100" t="str">
        <f aca="false">IF(V1093=0,"",V1093)</f>
        <v/>
      </c>
      <c r="H1093" s="100" t="str">
        <f aca="false">IF(W1093=0,"",W1093)</f>
        <v/>
      </c>
      <c r="I1093" s="100" t="str">
        <f aca="false">IF(X1093=0,"",X1093)</f>
        <v/>
      </c>
      <c r="J1093" s="100" t="str">
        <f aca="false">IF(Y1093=0,"",Y1093)</f>
        <v/>
      </c>
      <c r="K1093" s="100" t="str">
        <f aca="false">IF(Z1093=0,"",Z1093)</f>
        <v/>
      </c>
      <c r="L1093" s="100" t="str">
        <f aca="false">IF(AA1093=0,"",AA1093)</f>
        <v/>
      </c>
      <c r="M1093" s="100" t="str">
        <f aca="false">IF(AB1093=0,"",AB1093)</f>
        <v/>
      </c>
      <c r="N1093" s="100"/>
      <c r="O1093" s="100"/>
      <c r="P1093" s="100" t="n">
        <f aca="false">'Casos de Prueba'!A1095</f>
        <v>0</v>
      </c>
      <c r="Q1093" s="100" t="n">
        <f aca="false">'Casos de Prueba'!B1095</f>
        <v>0</v>
      </c>
      <c r="R1093" s="100"/>
      <c r="S1093" s="100" t="n">
        <f aca="false">'Casos de Prueba'!D1095</f>
        <v>0</v>
      </c>
      <c r="T1093" s="100" t="str">
        <f aca="false">IF('Casos de Prueba'!E1095=0,"",'Casos de Prueba'!E1095)</f>
        <v/>
      </c>
      <c r="U1093" s="100" t="str">
        <f aca="false">IF('Casos de Prueba'!F1095=0,"",'Casos de Prueba'!F1095)</f>
        <v/>
      </c>
      <c r="V1093" s="100" t="str">
        <f aca="false">IF('Casos de Prueba'!G1095=0,"",'Casos de Prueba'!G1095)</f>
        <v/>
      </c>
      <c r="W1093" s="100" t="str">
        <f aca="false">IF('Casos de Prueba'!H1095=0,"",'Casos de Prueba'!H1095)</f>
        <v/>
      </c>
      <c r="X1093" s="100" t="str">
        <f aca="false">IF('Casos de Prueba'!I1095=0,"",'Casos de Prueba'!I1095)</f>
        <v/>
      </c>
      <c r="Y1093" s="100" t="str">
        <f aca="false">IF('Casos de Prueba'!K1095=0,"",'Casos de Prueba'!K1095)</f>
        <v/>
      </c>
      <c r="Z1093" s="100" t="str">
        <f aca="false">IF('Casos de Prueba'!L1095=0,"",'Casos de Prueba'!L1095)</f>
        <v/>
      </c>
      <c r="AA1093" s="100" t="str">
        <f aca="false">IF('Casos de Prueba'!M1095=0,"",'Casos de Prueba'!M1095)</f>
        <v/>
      </c>
      <c r="AB1093" s="100" t="str">
        <f aca="false">IF('Casos de Prueba'!N1095=0,"",'Casos de Prueba'!N1095)</f>
        <v/>
      </c>
      <c r="AC1093" s="100"/>
      <c r="AD1093" s="100"/>
      <c r="AE1093" s="100" t="str">
        <f aca="false">IF(ISNA(VLOOKUP(S1093,AH$1:AH$983040,1,FALSE())),"No","Yes")</f>
        <v>No</v>
      </c>
      <c r="AF1093" s="100" t="s">
        <v>1438</v>
      </c>
      <c r="AG1093" s="25" t="s">
        <v>348</v>
      </c>
      <c r="AH1093" s="100" t="str">
        <f aca="false">CONCATENATE(AF1093,AG1093)</f>
        <v>CP1091_</v>
      </c>
      <c r="AI1093" s="100" t="n">
        <f aca="false">IF(AE1093="Yes","",S1093)</f>
        <v>0</v>
      </c>
    </row>
    <row r="1094" customFormat="false" ht="14.65" hidden="false" customHeight="false" outlineLevel="0" collapsed="false">
      <c r="A1094" s="100" t="str">
        <f aca="false">IF(P1094=0,"",P1094)</f>
        <v/>
      </c>
      <c r="B1094" s="100" t="str">
        <f aca="false">IF(Q1094=0,"",Q1094)</f>
        <v/>
      </c>
      <c r="C1094" s="101" t="str">
        <f aca="false">IF(R1094=0,"",R1094)</f>
        <v/>
      </c>
      <c r="D1094" s="100" t="str">
        <f aca="false">IF(AI1094=0,"",AI1094)</f>
        <v/>
      </c>
      <c r="E1094" s="100" t="str">
        <f aca="false">IF(T1094=0,"",T1094)</f>
        <v/>
      </c>
      <c r="F1094" s="100" t="str">
        <f aca="false">IF(U1094=0,"",U1094)</f>
        <v/>
      </c>
      <c r="G1094" s="100" t="str">
        <f aca="false">IF(V1094=0,"",V1094)</f>
        <v/>
      </c>
      <c r="H1094" s="100" t="str">
        <f aca="false">IF(W1094=0,"",W1094)</f>
        <v/>
      </c>
      <c r="I1094" s="100" t="str">
        <f aca="false">IF(X1094=0,"",X1094)</f>
        <v/>
      </c>
      <c r="J1094" s="100" t="str">
        <f aca="false">IF(Y1094=0,"",Y1094)</f>
        <v/>
      </c>
      <c r="K1094" s="100" t="str">
        <f aca="false">IF(Z1094=0,"",Z1094)</f>
        <v/>
      </c>
      <c r="L1094" s="100" t="str">
        <f aca="false">IF(AA1094=0,"",AA1094)</f>
        <v/>
      </c>
      <c r="M1094" s="100" t="str">
        <f aca="false">IF(AB1094=0,"",AB1094)</f>
        <v/>
      </c>
      <c r="N1094" s="100"/>
      <c r="O1094" s="100"/>
      <c r="P1094" s="100" t="n">
        <f aca="false">'Casos de Prueba'!A1096</f>
        <v>0</v>
      </c>
      <c r="Q1094" s="100" t="n">
        <f aca="false">'Casos de Prueba'!B1096</f>
        <v>0</v>
      </c>
      <c r="R1094" s="100"/>
      <c r="S1094" s="100" t="n">
        <f aca="false">'Casos de Prueba'!D1096</f>
        <v>0</v>
      </c>
      <c r="T1094" s="100" t="str">
        <f aca="false">IF('Casos de Prueba'!E1096=0,"",'Casos de Prueba'!E1096)</f>
        <v/>
      </c>
      <c r="U1094" s="100" t="str">
        <f aca="false">IF('Casos de Prueba'!F1096=0,"",'Casos de Prueba'!F1096)</f>
        <v/>
      </c>
      <c r="V1094" s="100" t="str">
        <f aca="false">IF('Casos de Prueba'!G1096=0,"",'Casos de Prueba'!G1096)</f>
        <v/>
      </c>
      <c r="W1094" s="100" t="str">
        <f aca="false">IF('Casos de Prueba'!H1096=0,"",'Casos de Prueba'!H1096)</f>
        <v/>
      </c>
      <c r="X1094" s="100" t="str">
        <f aca="false">IF('Casos de Prueba'!I1096=0,"",'Casos de Prueba'!I1096)</f>
        <v/>
      </c>
      <c r="Y1094" s="100" t="str">
        <f aca="false">IF('Casos de Prueba'!K1096=0,"",'Casos de Prueba'!K1096)</f>
        <v/>
      </c>
      <c r="Z1094" s="100" t="str">
        <f aca="false">IF('Casos de Prueba'!L1096=0,"",'Casos de Prueba'!L1096)</f>
        <v/>
      </c>
      <c r="AA1094" s="100" t="str">
        <f aca="false">IF('Casos de Prueba'!M1096=0,"",'Casos de Prueba'!M1096)</f>
        <v/>
      </c>
      <c r="AB1094" s="100" t="str">
        <f aca="false">IF('Casos de Prueba'!N1096=0,"",'Casos de Prueba'!N1096)</f>
        <v/>
      </c>
      <c r="AC1094" s="100"/>
      <c r="AD1094" s="100"/>
      <c r="AE1094" s="100" t="str">
        <f aca="false">IF(ISNA(VLOOKUP(S1094,AH$1:AH$983040,1,FALSE())),"No","Yes")</f>
        <v>No</v>
      </c>
      <c r="AF1094" s="100" t="s">
        <v>1439</v>
      </c>
      <c r="AG1094" s="25" t="s">
        <v>348</v>
      </c>
      <c r="AH1094" s="100" t="str">
        <f aca="false">CONCATENATE(AF1094,AG1094)</f>
        <v>CP1092_</v>
      </c>
      <c r="AI1094" s="100" t="n">
        <f aca="false">IF(AE1094="Yes","",S1094)</f>
        <v>0</v>
      </c>
    </row>
    <row r="1095" customFormat="false" ht="14.65" hidden="false" customHeight="false" outlineLevel="0" collapsed="false">
      <c r="A1095" s="100" t="str">
        <f aca="false">IF(P1095=0,"",P1095)</f>
        <v/>
      </c>
      <c r="B1095" s="100" t="str">
        <f aca="false">IF(Q1095=0,"",Q1095)</f>
        <v/>
      </c>
      <c r="C1095" s="101" t="str">
        <f aca="false">IF(R1095=0,"",R1095)</f>
        <v/>
      </c>
      <c r="D1095" s="100" t="str">
        <f aca="false">IF(AI1095=0,"",AI1095)</f>
        <v/>
      </c>
      <c r="E1095" s="100" t="str">
        <f aca="false">IF(T1095=0,"",T1095)</f>
        <v/>
      </c>
      <c r="F1095" s="100" t="str">
        <f aca="false">IF(U1095=0,"",U1095)</f>
        <v/>
      </c>
      <c r="G1095" s="100" t="str">
        <f aca="false">IF(V1095=0,"",V1095)</f>
        <v/>
      </c>
      <c r="H1095" s="100" t="str">
        <f aca="false">IF(W1095=0,"",W1095)</f>
        <v/>
      </c>
      <c r="I1095" s="100" t="str">
        <f aca="false">IF(X1095=0,"",X1095)</f>
        <v/>
      </c>
      <c r="J1095" s="100" t="str">
        <f aca="false">IF(Y1095=0,"",Y1095)</f>
        <v/>
      </c>
      <c r="K1095" s="100" t="str">
        <f aca="false">IF(Z1095=0,"",Z1095)</f>
        <v/>
      </c>
      <c r="L1095" s="100" t="str">
        <f aca="false">IF(AA1095=0,"",AA1095)</f>
        <v/>
      </c>
      <c r="M1095" s="100" t="str">
        <f aca="false">IF(AB1095=0,"",AB1095)</f>
        <v/>
      </c>
      <c r="N1095" s="100"/>
      <c r="O1095" s="100"/>
      <c r="P1095" s="100" t="n">
        <f aca="false">'Casos de Prueba'!A1097</f>
        <v>0</v>
      </c>
      <c r="Q1095" s="100" t="n">
        <f aca="false">'Casos de Prueba'!B1097</f>
        <v>0</v>
      </c>
      <c r="R1095" s="100"/>
      <c r="S1095" s="100" t="n">
        <f aca="false">'Casos de Prueba'!D1097</f>
        <v>0</v>
      </c>
      <c r="T1095" s="100" t="str">
        <f aca="false">IF('Casos de Prueba'!E1097=0,"",'Casos de Prueba'!E1097)</f>
        <v/>
      </c>
      <c r="U1095" s="100" t="str">
        <f aca="false">IF('Casos de Prueba'!F1097=0,"",'Casos de Prueba'!F1097)</f>
        <v/>
      </c>
      <c r="V1095" s="100" t="str">
        <f aca="false">IF('Casos de Prueba'!G1097=0,"",'Casos de Prueba'!G1097)</f>
        <v/>
      </c>
      <c r="W1095" s="100" t="str">
        <f aca="false">IF('Casos de Prueba'!H1097=0,"",'Casos de Prueba'!H1097)</f>
        <v/>
      </c>
      <c r="X1095" s="100" t="str">
        <f aca="false">IF('Casos de Prueba'!I1097=0,"",'Casos de Prueba'!I1097)</f>
        <v/>
      </c>
      <c r="Y1095" s="100" t="str">
        <f aca="false">IF('Casos de Prueba'!K1097=0,"",'Casos de Prueba'!K1097)</f>
        <v/>
      </c>
      <c r="Z1095" s="100" t="str">
        <f aca="false">IF('Casos de Prueba'!L1097=0,"",'Casos de Prueba'!L1097)</f>
        <v/>
      </c>
      <c r="AA1095" s="100" t="str">
        <f aca="false">IF('Casos de Prueba'!M1097=0,"",'Casos de Prueba'!M1097)</f>
        <v/>
      </c>
      <c r="AB1095" s="100" t="str">
        <f aca="false">IF('Casos de Prueba'!N1097=0,"",'Casos de Prueba'!N1097)</f>
        <v/>
      </c>
      <c r="AC1095" s="100"/>
      <c r="AD1095" s="100"/>
      <c r="AE1095" s="100" t="str">
        <f aca="false">IF(ISNA(VLOOKUP(S1095,AH$1:AH$983040,1,FALSE())),"No","Yes")</f>
        <v>No</v>
      </c>
      <c r="AF1095" s="100" t="s">
        <v>1440</v>
      </c>
      <c r="AG1095" s="25" t="s">
        <v>348</v>
      </c>
      <c r="AH1095" s="100" t="str">
        <f aca="false">CONCATENATE(AF1095,AG1095)</f>
        <v>CP1093_</v>
      </c>
      <c r="AI1095" s="100" t="n">
        <f aca="false">IF(AE1095="Yes","",S1095)</f>
        <v>0</v>
      </c>
    </row>
    <row r="1096" customFormat="false" ht="14.65" hidden="false" customHeight="false" outlineLevel="0" collapsed="false">
      <c r="A1096" s="100" t="str">
        <f aca="false">IF(P1096=0,"",P1096)</f>
        <v/>
      </c>
      <c r="B1096" s="100" t="str">
        <f aca="false">IF(Q1096=0,"",Q1096)</f>
        <v/>
      </c>
      <c r="C1096" s="101" t="str">
        <f aca="false">IF(R1096=0,"",R1096)</f>
        <v/>
      </c>
      <c r="D1096" s="100" t="str">
        <f aca="false">IF(AI1096=0,"",AI1096)</f>
        <v/>
      </c>
      <c r="E1096" s="100" t="str">
        <f aca="false">IF(T1096=0,"",T1096)</f>
        <v/>
      </c>
      <c r="F1096" s="100" t="str">
        <f aca="false">IF(U1096=0,"",U1096)</f>
        <v/>
      </c>
      <c r="G1096" s="100" t="str">
        <f aca="false">IF(V1096=0,"",V1096)</f>
        <v/>
      </c>
      <c r="H1096" s="100" t="str">
        <f aca="false">IF(W1096=0,"",W1096)</f>
        <v/>
      </c>
      <c r="I1096" s="100" t="str">
        <f aca="false">IF(X1096=0,"",X1096)</f>
        <v/>
      </c>
      <c r="J1096" s="100" t="str">
        <f aca="false">IF(Y1096=0,"",Y1096)</f>
        <v/>
      </c>
      <c r="K1096" s="100" t="str">
        <f aca="false">IF(Z1096=0,"",Z1096)</f>
        <v/>
      </c>
      <c r="L1096" s="100" t="str">
        <f aca="false">IF(AA1096=0,"",AA1096)</f>
        <v/>
      </c>
      <c r="M1096" s="100" t="str">
        <f aca="false">IF(AB1096=0,"",AB1096)</f>
        <v/>
      </c>
      <c r="N1096" s="100"/>
      <c r="O1096" s="100"/>
      <c r="P1096" s="100" t="n">
        <f aca="false">'Casos de Prueba'!A1098</f>
        <v>0</v>
      </c>
      <c r="Q1096" s="100" t="n">
        <f aca="false">'Casos de Prueba'!B1098</f>
        <v>0</v>
      </c>
      <c r="R1096" s="100"/>
      <c r="S1096" s="100" t="n">
        <f aca="false">'Casos de Prueba'!D1098</f>
        <v>0</v>
      </c>
      <c r="T1096" s="100" t="str">
        <f aca="false">IF('Casos de Prueba'!E1098=0,"",'Casos de Prueba'!E1098)</f>
        <v/>
      </c>
      <c r="U1096" s="100" t="str">
        <f aca="false">IF('Casos de Prueba'!F1098=0,"",'Casos de Prueba'!F1098)</f>
        <v/>
      </c>
      <c r="V1096" s="100" t="str">
        <f aca="false">IF('Casos de Prueba'!G1098=0,"",'Casos de Prueba'!G1098)</f>
        <v/>
      </c>
      <c r="W1096" s="100" t="str">
        <f aca="false">IF('Casos de Prueba'!H1098=0,"",'Casos de Prueba'!H1098)</f>
        <v/>
      </c>
      <c r="X1096" s="100" t="str">
        <f aca="false">IF('Casos de Prueba'!I1098=0,"",'Casos de Prueba'!I1098)</f>
        <v/>
      </c>
      <c r="Y1096" s="100" t="str">
        <f aca="false">IF('Casos de Prueba'!K1098=0,"",'Casos de Prueba'!K1098)</f>
        <v/>
      </c>
      <c r="Z1096" s="100" t="str">
        <f aca="false">IF('Casos de Prueba'!L1098=0,"",'Casos de Prueba'!L1098)</f>
        <v/>
      </c>
      <c r="AA1096" s="100" t="str">
        <f aca="false">IF('Casos de Prueba'!M1098=0,"",'Casos de Prueba'!M1098)</f>
        <v/>
      </c>
      <c r="AB1096" s="100" t="str">
        <f aca="false">IF('Casos de Prueba'!N1098=0,"",'Casos de Prueba'!N1098)</f>
        <v/>
      </c>
      <c r="AC1096" s="100"/>
      <c r="AD1096" s="100"/>
      <c r="AE1096" s="100" t="str">
        <f aca="false">IF(ISNA(VLOOKUP(S1096,AH$1:AH$983040,1,FALSE())),"No","Yes")</f>
        <v>No</v>
      </c>
      <c r="AF1096" s="100" t="s">
        <v>1441</v>
      </c>
      <c r="AG1096" s="25" t="s">
        <v>348</v>
      </c>
      <c r="AH1096" s="100" t="str">
        <f aca="false">CONCATENATE(AF1096,AG1096)</f>
        <v>CP1094_</v>
      </c>
      <c r="AI1096" s="100" t="n">
        <f aca="false">IF(AE1096="Yes","",S1096)</f>
        <v>0</v>
      </c>
    </row>
    <row r="1097" customFormat="false" ht="14.65" hidden="false" customHeight="false" outlineLevel="0" collapsed="false">
      <c r="A1097" s="100" t="str">
        <f aca="false">IF(P1097=0,"",P1097)</f>
        <v/>
      </c>
      <c r="B1097" s="100" t="str">
        <f aca="false">IF(Q1097=0,"",Q1097)</f>
        <v/>
      </c>
      <c r="C1097" s="101" t="str">
        <f aca="false">IF(R1097=0,"",R1097)</f>
        <v/>
      </c>
      <c r="D1097" s="100" t="str">
        <f aca="false">IF(AI1097=0,"",AI1097)</f>
        <v/>
      </c>
      <c r="E1097" s="100" t="str">
        <f aca="false">IF(T1097=0,"",T1097)</f>
        <v/>
      </c>
      <c r="F1097" s="100" t="str">
        <f aca="false">IF(U1097=0,"",U1097)</f>
        <v/>
      </c>
      <c r="G1097" s="100" t="str">
        <f aca="false">IF(V1097=0,"",V1097)</f>
        <v/>
      </c>
      <c r="H1097" s="100" t="str">
        <f aca="false">IF(W1097=0,"",W1097)</f>
        <v/>
      </c>
      <c r="I1097" s="100" t="str">
        <f aca="false">IF(X1097=0,"",X1097)</f>
        <v/>
      </c>
      <c r="J1097" s="100" t="str">
        <f aca="false">IF(Y1097=0,"",Y1097)</f>
        <v/>
      </c>
      <c r="K1097" s="100" t="str">
        <f aca="false">IF(Z1097=0,"",Z1097)</f>
        <v/>
      </c>
      <c r="L1097" s="100" t="str">
        <f aca="false">IF(AA1097=0,"",AA1097)</f>
        <v/>
      </c>
      <c r="M1097" s="100" t="str">
        <f aca="false">IF(AB1097=0,"",AB1097)</f>
        <v/>
      </c>
      <c r="N1097" s="100"/>
      <c r="O1097" s="100"/>
      <c r="P1097" s="100" t="n">
        <f aca="false">'Casos de Prueba'!A1099</f>
        <v>0</v>
      </c>
      <c r="Q1097" s="100" t="n">
        <f aca="false">'Casos de Prueba'!B1099</f>
        <v>0</v>
      </c>
      <c r="R1097" s="100"/>
      <c r="S1097" s="100" t="n">
        <f aca="false">'Casos de Prueba'!D1099</f>
        <v>0</v>
      </c>
      <c r="T1097" s="100" t="str">
        <f aca="false">IF('Casos de Prueba'!E1099=0,"",'Casos de Prueba'!E1099)</f>
        <v/>
      </c>
      <c r="U1097" s="100" t="str">
        <f aca="false">IF('Casos de Prueba'!F1099=0,"",'Casos de Prueba'!F1099)</f>
        <v/>
      </c>
      <c r="V1097" s="100" t="str">
        <f aca="false">IF('Casos de Prueba'!G1099=0,"",'Casos de Prueba'!G1099)</f>
        <v/>
      </c>
      <c r="W1097" s="100" t="str">
        <f aca="false">IF('Casos de Prueba'!H1099=0,"",'Casos de Prueba'!H1099)</f>
        <v/>
      </c>
      <c r="X1097" s="100" t="str">
        <f aca="false">IF('Casos de Prueba'!I1099=0,"",'Casos de Prueba'!I1099)</f>
        <v/>
      </c>
      <c r="Y1097" s="100" t="str">
        <f aca="false">IF('Casos de Prueba'!K1099=0,"",'Casos de Prueba'!K1099)</f>
        <v/>
      </c>
      <c r="Z1097" s="100" t="str">
        <f aca="false">IF('Casos de Prueba'!L1099=0,"",'Casos de Prueba'!L1099)</f>
        <v/>
      </c>
      <c r="AA1097" s="100" t="str">
        <f aca="false">IF('Casos de Prueba'!M1099=0,"",'Casos de Prueba'!M1099)</f>
        <v/>
      </c>
      <c r="AB1097" s="100" t="str">
        <f aca="false">IF('Casos de Prueba'!N1099=0,"",'Casos de Prueba'!N1099)</f>
        <v/>
      </c>
      <c r="AC1097" s="100"/>
      <c r="AD1097" s="100"/>
      <c r="AE1097" s="100" t="str">
        <f aca="false">IF(ISNA(VLOOKUP(S1097,AH$1:AH$983040,1,FALSE())),"No","Yes")</f>
        <v>No</v>
      </c>
      <c r="AF1097" s="100" t="s">
        <v>1442</v>
      </c>
      <c r="AG1097" s="25" t="s">
        <v>348</v>
      </c>
      <c r="AH1097" s="100" t="str">
        <f aca="false">CONCATENATE(AF1097,AG1097)</f>
        <v>CP1095_</v>
      </c>
      <c r="AI1097" s="100" t="n">
        <f aca="false">IF(AE1097="Yes","",S1097)</f>
        <v>0</v>
      </c>
    </row>
    <row r="1098" customFormat="false" ht="14.65" hidden="false" customHeight="false" outlineLevel="0" collapsed="false">
      <c r="A1098" s="100" t="str">
        <f aca="false">IF(P1098=0,"",P1098)</f>
        <v/>
      </c>
      <c r="B1098" s="100" t="str">
        <f aca="false">IF(Q1098=0,"",Q1098)</f>
        <v/>
      </c>
      <c r="C1098" s="101" t="str">
        <f aca="false">IF(R1098=0,"",R1098)</f>
        <v/>
      </c>
      <c r="D1098" s="100" t="str">
        <f aca="false">IF(AI1098=0,"",AI1098)</f>
        <v/>
      </c>
      <c r="E1098" s="100" t="str">
        <f aca="false">IF(T1098=0,"",T1098)</f>
        <v/>
      </c>
      <c r="F1098" s="100" t="str">
        <f aca="false">IF(U1098=0,"",U1098)</f>
        <v/>
      </c>
      <c r="G1098" s="100" t="str">
        <f aca="false">IF(V1098=0,"",V1098)</f>
        <v/>
      </c>
      <c r="H1098" s="100" t="str">
        <f aca="false">IF(W1098=0,"",W1098)</f>
        <v/>
      </c>
      <c r="I1098" s="100" t="str">
        <f aca="false">IF(X1098=0,"",X1098)</f>
        <v/>
      </c>
      <c r="J1098" s="100" t="str">
        <f aca="false">IF(Y1098=0,"",Y1098)</f>
        <v/>
      </c>
      <c r="K1098" s="100" t="str">
        <f aca="false">IF(Z1098=0,"",Z1098)</f>
        <v/>
      </c>
      <c r="L1098" s="100" t="str">
        <f aca="false">IF(AA1098=0,"",AA1098)</f>
        <v/>
      </c>
      <c r="M1098" s="100" t="str">
        <f aca="false">IF(AB1098=0,"",AB1098)</f>
        <v/>
      </c>
      <c r="N1098" s="100"/>
      <c r="O1098" s="100"/>
      <c r="P1098" s="100" t="n">
        <f aca="false">'Casos de Prueba'!A1100</f>
        <v>0</v>
      </c>
      <c r="Q1098" s="100" t="n">
        <f aca="false">'Casos de Prueba'!B1100</f>
        <v>0</v>
      </c>
      <c r="R1098" s="100"/>
      <c r="S1098" s="100" t="n">
        <f aca="false">'Casos de Prueba'!D1100</f>
        <v>0</v>
      </c>
      <c r="T1098" s="100" t="str">
        <f aca="false">IF('Casos de Prueba'!E1100=0,"",'Casos de Prueba'!E1100)</f>
        <v/>
      </c>
      <c r="U1098" s="100" t="str">
        <f aca="false">IF('Casos de Prueba'!F1100=0,"",'Casos de Prueba'!F1100)</f>
        <v/>
      </c>
      <c r="V1098" s="100" t="str">
        <f aca="false">IF('Casos de Prueba'!G1100=0,"",'Casos de Prueba'!G1100)</f>
        <v/>
      </c>
      <c r="W1098" s="100" t="str">
        <f aca="false">IF('Casos de Prueba'!H1100=0,"",'Casos de Prueba'!H1100)</f>
        <v/>
      </c>
      <c r="X1098" s="100" t="str">
        <f aca="false">IF('Casos de Prueba'!I1100=0,"",'Casos de Prueba'!I1100)</f>
        <v/>
      </c>
      <c r="Y1098" s="100" t="str">
        <f aca="false">IF('Casos de Prueba'!K1100=0,"",'Casos de Prueba'!K1100)</f>
        <v/>
      </c>
      <c r="Z1098" s="100" t="str">
        <f aca="false">IF('Casos de Prueba'!L1100=0,"",'Casos de Prueba'!L1100)</f>
        <v/>
      </c>
      <c r="AA1098" s="100" t="str">
        <f aca="false">IF('Casos de Prueba'!M1100=0,"",'Casos de Prueba'!M1100)</f>
        <v/>
      </c>
      <c r="AB1098" s="100" t="str">
        <f aca="false">IF('Casos de Prueba'!N1100=0,"",'Casos de Prueba'!N1100)</f>
        <v/>
      </c>
      <c r="AC1098" s="100"/>
      <c r="AD1098" s="100"/>
      <c r="AE1098" s="100" t="str">
        <f aca="false">IF(ISNA(VLOOKUP(S1098,AH$1:AH$983040,1,FALSE())),"No","Yes")</f>
        <v>No</v>
      </c>
      <c r="AF1098" s="100" t="s">
        <v>1443</v>
      </c>
      <c r="AG1098" s="25" t="s">
        <v>348</v>
      </c>
      <c r="AH1098" s="100" t="str">
        <f aca="false">CONCATENATE(AF1098,AG1098)</f>
        <v>CP1096_</v>
      </c>
      <c r="AI1098" s="100" t="n">
        <f aca="false">IF(AE1098="Yes","",S1098)</f>
        <v>0</v>
      </c>
    </row>
    <row r="1099" customFormat="false" ht="14.65" hidden="false" customHeight="false" outlineLevel="0" collapsed="false">
      <c r="A1099" s="100" t="str">
        <f aca="false">IF(P1099=0,"",P1099)</f>
        <v/>
      </c>
      <c r="B1099" s="100" t="str">
        <f aca="false">IF(Q1099=0,"",Q1099)</f>
        <v/>
      </c>
      <c r="C1099" s="101" t="str">
        <f aca="false">IF(R1099=0,"",R1099)</f>
        <v/>
      </c>
      <c r="D1099" s="100" t="str">
        <f aca="false">IF(AI1099=0,"",AI1099)</f>
        <v/>
      </c>
      <c r="E1099" s="100" t="str">
        <f aca="false">IF(T1099=0,"",T1099)</f>
        <v/>
      </c>
      <c r="F1099" s="100" t="str">
        <f aca="false">IF(U1099=0,"",U1099)</f>
        <v/>
      </c>
      <c r="G1099" s="100" t="str">
        <f aca="false">IF(V1099=0,"",V1099)</f>
        <v/>
      </c>
      <c r="H1099" s="100" t="str">
        <f aca="false">IF(W1099=0,"",W1099)</f>
        <v/>
      </c>
      <c r="I1099" s="100" t="str">
        <f aca="false">IF(X1099=0,"",X1099)</f>
        <v/>
      </c>
      <c r="J1099" s="100" t="str">
        <f aca="false">IF(Y1099=0,"",Y1099)</f>
        <v/>
      </c>
      <c r="K1099" s="100" t="str">
        <f aca="false">IF(Z1099=0,"",Z1099)</f>
        <v/>
      </c>
      <c r="L1099" s="100" t="str">
        <f aca="false">IF(AA1099=0,"",AA1099)</f>
        <v/>
      </c>
      <c r="M1099" s="100" t="str">
        <f aca="false">IF(AB1099=0,"",AB1099)</f>
        <v/>
      </c>
      <c r="N1099" s="100"/>
      <c r="O1099" s="100"/>
      <c r="P1099" s="100" t="n">
        <f aca="false">'Casos de Prueba'!A1101</f>
        <v>0</v>
      </c>
      <c r="Q1099" s="100" t="n">
        <f aca="false">'Casos de Prueba'!B1101</f>
        <v>0</v>
      </c>
      <c r="R1099" s="100"/>
      <c r="S1099" s="100" t="n">
        <f aca="false">'Casos de Prueba'!D1101</f>
        <v>0</v>
      </c>
      <c r="T1099" s="100" t="str">
        <f aca="false">IF('Casos de Prueba'!E1101=0,"",'Casos de Prueba'!E1101)</f>
        <v/>
      </c>
      <c r="U1099" s="100" t="str">
        <f aca="false">IF('Casos de Prueba'!F1101=0,"",'Casos de Prueba'!F1101)</f>
        <v/>
      </c>
      <c r="V1099" s="100" t="str">
        <f aca="false">IF('Casos de Prueba'!G1101=0,"",'Casos de Prueba'!G1101)</f>
        <v/>
      </c>
      <c r="W1099" s="100" t="str">
        <f aca="false">IF('Casos de Prueba'!H1101=0,"",'Casos de Prueba'!H1101)</f>
        <v/>
      </c>
      <c r="X1099" s="100" t="str">
        <f aca="false">IF('Casos de Prueba'!I1101=0,"",'Casos de Prueba'!I1101)</f>
        <v/>
      </c>
      <c r="Y1099" s="100" t="str">
        <f aca="false">IF('Casos de Prueba'!K1101=0,"",'Casos de Prueba'!K1101)</f>
        <v/>
      </c>
      <c r="Z1099" s="100" t="str">
        <f aca="false">IF('Casos de Prueba'!L1101=0,"",'Casos de Prueba'!L1101)</f>
        <v/>
      </c>
      <c r="AA1099" s="100" t="str">
        <f aca="false">IF('Casos de Prueba'!M1101=0,"",'Casos de Prueba'!M1101)</f>
        <v/>
      </c>
      <c r="AB1099" s="100" t="str">
        <f aca="false">IF('Casos de Prueba'!N1101=0,"",'Casos de Prueba'!N1101)</f>
        <v/>
      </c>
      <c r="AC1099" s="100"/>
      <c r="AD1099" s="100"/>
      <c r="AE1099" s="100" t="str">
        <f aca="false">IF(ISNA(VLOOKUP(S1099,AH$1:AH$983040,1,FALSE())),"No","Yes")</f>
        <v>No</v>
      </c>
      <c r="AF1099" s="100" t="s">
        <v>1444</v>
      </c>
      <c r="AG1099" s="25" t="s">
        <v>348</v>
      </c>
      <c r="AH1099" s="100" t="str">
        <f aca="false">CONCATENATE(AF1099,AG1099)</f>
        <v>CP1097_</v>
      </c>
      <c r="AI1099" s="100" t="n">
        <f aca="false">IF(AE1099="Yes","",S1099)</f>
        <v>0</v>
      </c>
    </row>
    <row r="1100" customFormat="false" ht="14.65" hidden="false" customHeight="false" outlineLevel="0" collapsed="false">
      <c r="A1100" s="100" t="str">
        <f aca="false">IF(P1100=0,"",P1100)</f>
        <v/>
      </c>
      <c r="B1100" s="100" t="str">
        <f aca="false">IF(Q1100=0,"",Q1100)</f>
        <v/>
      </c>
      <c r="C1100" s="101" t="str">
        <f aca="false">IF(R1100=0,"",R1100)</f>
        <v/>
      </c>
      <c r="D1100" s="100" t="str">
        <f aca="false">IF(AI1100=0,"",AI1100)</f>
        <v/>
      </c>
      <c r="E1100" s="100" t="str">
        <f aca="false">IF(T1100=0,"",T1100)</f>
        <v/>
      </c>
      <c r="F1100" s="100" t="str">
        <f aca="false">IF(U1100=0,"",U1100)</f>
        <v/>
      </c>
      <c r="G1100" s="100" t="str">
        <f aca="false">IF(V1100=0,"",V1100)</f>
        <v/>
      </c>
      <c r="H1100" s="100" t="str">
        <f aca="false">IF(W1100=0,"",W1100)</f>
        <v/>
      </c>
      <c r="I1100" s="100" t="str">
        <f aca="false">IF(X1100=0,"",X1100)</f>
        <v/>
      </c>
      <c r="J1100" s="100" t="str">
        <f aca="false">IF(Y1100=0,"",Y1100)</f>
        <v/>
      </c>
      <c r="K1100" s="100" t="str">
        <f aca="false">IF(Z1100=0,"",Z1100)</f>
        <v/>
      </c>
      <c r="L1100" s="100" t="str">
        <f aca="false">IF(AA1100=0,"",AA1100)</f>
        <v/>
      </c>
      <c r="M1100" s="100" t="str">
        <f aca="false">IF(AB1100=0,"",AB1100)</f>
        <v/>
      </c>
      <c r="N1100" s="100"/>
      <c r="O1100" s="100"/>
      <c r="P1100" s="100" t="n">
        <f aca="false">'Casos de Prueba'!A1102</f>
        <v>0</v>
      </c>
      <c r="Q1100" s="100" t="n">
        <f aca="false">'Casos de Prueba'!B1102</f>
        <v>0</v>
      </c>
      <c r="R1100" s="100"/>
      <c r="S1100" s="100" t="n">
        <f aca="false">'Casos de Prueba'!D1102</f>
        <v>0</v>
      </c>
      <c r="T1100" s="100" t="str">
        <f aca="false">IF('Casos de Prueba'!E1102=0,"",'Casos de Prueba'!E1102)</f>
        <v/>
      </c>
      <c r="U1100" s="100" t="str">
        <f aca="false">IF('Casos de Prueba'!F1102=0,"",'Casos de Prueba'!F1102)</f>
        <v/>
      </c>
      <c r="V1100" s="100" t="str">
        <f aca="false">IF('Casos de Prueba'!G1102=0,"",'Casos de Prueba'!G1102)</f>
        <v/>
      </c>
      <c r="W1100" s="100" t="str">
        <f aca="false">IF('Casos de Prueba'!H1102=0,"",'Casos de Prueba'!H1102)</f>
        <v/>
      </c>
      <c r="X1100" s="100" t="str">
        <f aca="false">IF('Casos de Prueba'!I1102=0,"",'Casos de Prueba'!I1102)</f>
        <v/>
      </c>
      <c r="Y1100" s="100" t="str">
        <f aca="false">IF('Casos de Prueba'!K1102=0,"",'Casos de Prueba'!K1102)</f>
        <v/>
      </c>
      <c r="Z1100" s="100" t="str">
        <f aca="false">IF('Casos de Prueba'!L1102=0,"",'Casos de Prueba'!L1102)</f>
        <v/>
      </c>
      <c r="AA1100" s="100" t="str">
        <f aca="false">IF('Casos de Prueba'!M1102=0,"",'Casos de Prueba'!M1102)</f>
        <v/>
      </c>
      <c r="AB1100" s="100" t="str">
        <f aca="false">IF('Casos de Prueba'!N1102=0,"",'Casos de Prueba'!N1102)</f>
        <v/>
      </c>
      <c r="AC1100" s="100"/>
      <c r="AD1100" s="100"/>
      <c r="AE1100" s="100" t="str">
        <f aca="false">IF(ISNA(VLOOKUP(S1100,AH$1:AH$983040,1,FALSE())),"No","Yes")</f>
        <v>No</v>
      </c>
      <c r="AF1100" s="100" t="s">
        <v>1445</v>
      </c>
      <c r="AG1100" s="25" t="s">
        <v>348</v>
      </c>
      <c r="AH1100" s="100" t="str">
        <f aca="false">CONCATENATE(AF1100,AG1100)</f>
        <v>CP1098_</v>
      </c>
      <c r="AI1100" s="100" t="n">
        <f aca="false">IF(AE1100="Yes","",S1100)</f>
        <v>0</v>
      </c>
    </row>
    <row r="1101" customFormat="false" ht="14.65" hidden="false" customHeight="false" outlineLevel="0" collapsed="false">
      <c r="A1101" s="100" t="str">
        <f aca="false">IF(P1101=0,"",P1101)</f>
        <v/>
      </c>
      <c r="B1101" s="100" t="str">
        <f aca="false">IF(Q1101=0,"",Q1101)</f>
        <v/>
      </c>
      <c r="C1101" s="101" t="str">
        <f aca="false">IF(R1101=0,"",R1101)</f>
        <v/>
      </c>
      <c r="D1101" s="100" t="str">
        <f aca="false">IF(AI1101=0,"",AI1101)</f>
        <v/>
      </c>
      <c r="E1101" s="100" t="str">
        <f aca="false">IF(T1101=0,"",T1101)</f>
        <v/>
      </c>
      <c r="F1101" s="100" t="str">
        <f aca="false">IF(U1101=0,"",U1101)</f>
        <v/>
      </c>
      <c r="G1101" s="100" t="str">
        <f aca="false">IF(V1101=0,"",V1101)</f>
        <v/>
      </c>
      <c r="H1101" s="100" t="str">
        <f aca="false">IF(W1101=0,"",W1101)</f>
        <v/>
      </c>
      <c r="I1101" s="100" t="str">
        <f aca="false">IF(X1101=0,"",X1101)</f>
        <v/>
      </c>
      <c r="J1101" s="100" t="str">
        <f aca="false">IF(Y1101=0,"",Y1101)</f>
        <v/>
      </c>
      <c r="K1101" s="100" t="str">
        <f aca="false">IF(Z1101=0,"",Z1101)</f>
        <v/>
      </c>
      <c r="L1101" s="100" t="str">
        <f aca="false">IF(AA1101=0,"",AA1101)</f>
        <v/>
      </c>
      <c r="M1101" s="100" t="str">
        <f aca="false">IF(AB1101=0,"",AB1101)</f>
        <v/>
      </c>
      <c r="N1101" s="100"/>
      <c r="O1101" s="100"/>
      <c r="P1101" s="100" t="n">
        <f aca="false">'Casos de Prueba'!A1103</f>
        <v>0</v>
      </c>
      <c r="Q1101" s="100" t="n">
        <f aca="false">'Casos de Prueba'!B1103</f>
        <v>0</v>
      </c>
      <c r="R1101" s="100"/>
      <c r="S1101" s="100" t="n">
        <f aca="false">'Casos de Prueba'!D1103</f>
        <v>0</v>
      </c>
      <c r="T1101" s="100" t="str">
        <f aca="false">IF('Casos de Prueba'!E1103=0,"",'Casos de Prueba'!E1103)</f>
        <v/>
      </c>
      <c r="U1101" s="100" t="str">
        <f aca="false">IF('Casos de Prueba'!F1103=0,"",'Casos de Prueba'!F1103)</f>
        <v/>
      </c>
      <c r="V1101" s="100" t="str">
        <f aca="false">IF('Casos de Prueba'!G1103=0,"",'Casos de Prueba'!G1103)</f>
        <v/>
      </c>
      <c r="W1101" s="100" t="str">
        <f aca="false">IF('Casos de Prueba'!H1103=0,"",'Casos de Prueba'!H1103)</f>
        <v/>
      </c>
      <c r="X1101" s="100" t="str">
        <f aca="false">IF('Casos de Prueba'!I1103=0,"",'Casos de Prueba'!I1103)</f>
        <v/>
      </c>
      <c r="Y1101" s="100" t="str">
        <f aca="false">IF('Casos de Prueba'!K1103=0,"",'Casos de Prueba'!K1103)</f>
        <v/>
      </c>
      <c r="Z1101" s="100" t="str">
        <f aca="false">IF('Casos de Prueba'!L1103=0,"",'Casos de Prueba'!L1103)</f>
        <v/>
      </c>
      <c r="AA1101" s="100" t="str">
        <f aca="false">IF('Casos de Prueba'!M1103=0,"",'Casos de Prueba'!M1103)</f>
        <v/>
      </c>
      <c r="AB1101" s="100" t="str">
        <f aca="false">IF('Casos de Prueba'!N1103=0,"",'Casos de Prueba'!N1103)</f>
        <v/>
      </c>
      <c r="AC1101" s="100"/>
      <c r="AD1101" s="100"/>
      <c r="AE1101" s="100" t="str">
        <f aca="false">IF(ISNA(VLOOKUP(S1101,AH$1:AH$983040,1,FALSE())),"No","Yes")</f>
        <v>No</v>
      </c>
      <c r="AF1101" s="100" t="s">
        <v>1446</v>
      </c>
      <c r="AG1101" s="25" t="s">
        <v>348</v>
      </c>
      <c r="AH1101" s="100" t="str">
        <f aca="false">CONCATENATE(AF1101,AG1101)</f>
        <v>CP1099_</v>
      </c>
      <c r="AI1101" s="100" t="n">
        <f aca="false">IF(AE1101="Yes","",S1101)</f>
        <v>0</v>
      </c>
    </row>
    <row r="1102" customFormat="false" ht="14.65" hidden="false" customHeight="false" outlineLevel="0" collapsed="false">
      <c r="A1102" s="100" t="str">
        <f aca="false">IF(P1102=0,"",P1102)</f>
        <v/>
      </c>
      <c r="B1102" s="100" t="str">
        <f aca="false">IF(Q1102=0,"",Q1102)</f>
        <v/>
      </c>
      <c r="C1102" s="101" t="str">
        <f aca="false">IF(R1102=0,"",R1102)</f>
        <v/>
      </c>
      <c r="D1102" s="100" t="str">
        <f aca="false">IF(AI1102=0,"",AI1102)</f>
        <v/>
      </c>
      <c r="E1102" s="100" t="str">
        <f aca="false">IF(T1102=0,"",T1102)</f>
        <v/>
      </c>
      <c r="F1102" s="100" t="str">
        <f aca="false">IF(U1102=0,"",U1102)</f>
        <v/>
      </c>
      <c r="G1102" s="100" t="str">
        <f aca="false">IF(V1102=0,"",V1102)</f>
        <v/>
      </c>
      <c r="H1102" s="100" t="str">
        <f aca="false">IF(W1102=0,"",W1102)</f>
        <v/>
      </c>
      <c r="I1102" s="100" t="str">
        <f aca="false">IF(X1102=0,"",X1102)</f>
        <v/>
      </c>
      <c r="J1102" s="100" t="str">
        <f aca="false">IF(Y1102=0,"",Y1102)</f>
        <v/>
      </c>
      <c r="K1102" s="100" t="str">
        <f aca="false">IF(Z1102=0,"",Z1102)</f>
        <v/>
      </c>
      <c r="L1102" s="100" t="str">
        <f aca="false">IF(AA1102=0,"",AA1102)</f>
        <v/>
      </c>
      <c r="M1102" s="100" t="str">
        <f aca="false">IF(AB1102=0,"",AB1102)</f>
        <v/>
      </c>
      <c r="N1102" s="100"/>
      <c r="O1102" s="100"/>
      <c r="P1102" s="100" t="n">
        <f aca="false">'Casos de Prueba'!A1104</f>
        <v>0</v>
      </c>
      <c r="Q1102" s="100" t="n">
        <f aca="false">'Casos de Prueba'!B1104</f>
        <v>0</v>
      </c>
      <c r="R1102" s="100"/>
      <c r="S1102" s="100" t="n">
        <f aca="false">'Casos de Prueba'!D1104</f>
        <v>0</v>
      </c>
      <c r="T1102" s="100" t="str">
        <f aca="false">IF('Casos de Prueba'!E1104=0,"",'Casos de Prueba'!E1104)</f>
        <v/>
      </c>
      <c r="U1102" s="100" t="str">
        <f aca="false">IF('Casos de Prueba'!F1104=0,"",'Casos de Prueba'!F1104)</f>
        <v/>
      </c>
      <c r="V1102" s="100" t="str">
        <f aca="false">IF('Casos de Prueba'!G1104=0,"",'Casos de Prueba'!G1104)</f>
        <v/>
      </c>
      <c r="W1102" s="100" t="str">
        <f aca="false">IF('Casos de Prueba'!H1104=0,"",'Casos de Prueba'!H1104)</f>
        <v/>
      </c>
      <c r="X1102" s="100" t="str">
        <f aca="false">IF('Casos de Prueba'!I1104=0,"",'Casos de Prueba'!I1104)</f>
        <v/>
      </c>
      <c r="Y1102" s="100" t="str">
        <f aca="false">IF('Casos de Prueba'!K1104=0,"",'Casos de Prueba'!K1104)</f>
        <v/>
      </c>
      <c r="Z1102" s="100" t="str">
        <f aca="false">IF('Casos de Prueba'!L1104=0,"",'Casos de Prueba'!L1104)</f>
        <v/>
      </c>
      <c r="AA1102" s="100" t="str">
        <f aca="false">IF('Casos de Prueba'!M1104=0,"",'Casos de Prueba'!M1104)</f>
        <v/>
      </c>
      <c r="AB1102" s="100" t="str">
        <f aca="false">IF('Casos de Prueba'!N1104=0,"",'Casos de Prueba'!N1104)</f>
        <v/>
      </c>
      <c r="AC1102" s="100"/>
      <c r="AD1102" s="100"/>
      <c r="AE1102" s="100" t="str">
        <f aca="false">IF(ISNA(VLOOKUP(S1102,AH$1:AH$983040,1,FALSE())),"No","Yes")</f>
        <v>No</v>
      </c>
      <c r="AF1102" s="100" t="s">
        <v>1447</v>
      </c>
      <c r="AG1102" s="25" t="s">
        <v>348</v>
      </c>
      <c r="AH1102" s="100" t="str">
        <f aca="false">CONCATENATE(AF1102,AG1102)</f>
        <v>CP1100_</v>
      </c>
      <c r="AI1102" s="100" t="n">
        <f aca="false">IF(AE1102="Yes","",S1102)</f>
        <v>0</v>
      </c>
    </row>
    <row r="1103" customFormat="false" ht="14.65" hidden="false" customHeight="false" outlineLevel="0" collapsed="false">
      <c r="A1103" s="100" t="str">
        <f aca="false">IF(P1103=0,"",P1103)</f>
        <v/>
      </c>
      <c r="B1103" s="100" t="str">
        <f aca="false">IF(Q1103=0,"",Q1103)</f>
        <v/>
      </c>
      <c r="C1103" s="101" t="str">
        <f aca="false">IF(R1103=0,"",R1103)</f>
        <v/>
      </c>
      <c r="D1103" s="100" t="str">
        <f aca="false">IF(AI1103=0,"",AI1103)</f>
        <v/>
      </c>
      <c r="E1103" s="100" t="str">
        <f aca="false">IF(T1103=0,"",T1103)</f>
        <v/>
      </c>
      <c r="F1103" s="100" t="str">
        <f aca="false">IF(U1103=0,"",U1103)</f>
        <v/>
      </c>
      <c r="G1103" s="100" t="str">
        <f aca="false">IF(V1103=0,"",V1103)</f>
        <v/>
      </c>
      <c r="H1103" s="100" t="str">
        <f aca="false">IF(W1103=0,"",W1103)</f>
        <v/>
      </c>
      <c r="I1103" s="100" t="str">
        <f aca="false">IF(X1103=0,"",X1103)</f>
        <v/>
      </c>
      <c r="J1103" s="100" t="str">
        <f aca="false">IF(Y1103=0,"",Y1103)</f>
        <v/>
      </c>
      <c r="K1103" s="100" t="str">
        <f aca="false">IF(Z1103=0,"",Z1103)</f>
        <v/>
      </c>
      <c r="L1103" s="100" t="str">
        <f aca="false">IF(AA1103=0,"",AA1103)</f>
        <v/>
      </c>
      <c r="M1103" s="100" t="str">
        <f aca="false">IF(AB1103=0,"",AB1103)</f>
        <v/>
      </c>
      <c r="N1103" s="100"/>
      <c r="O1103" s="100"/>
      <c r="P1103" s="100" t="n">
        <f aca="false">'Casos de Prueba'!A1105</f>
        <v>0</v>
      </c>
      <c r="Q1103" s="100" t="n">
        <f aca="false">'Casos de Prueba'!B1105</f>
        <v>0</v>
      </c>
      <c r="R1103" s="100"/>
      <c r="S1103" s="100" t="n">
        <f aca="false">'Casos de Prueba'!D1105</f>
        <v>0</v>
      </c>
      <c r="T1103" s="100" t="str">
        <f aca="false">IF('Casos de Prueba'!E1105=0,"",'Casos de Prueba'!E1105)</f>
        <v/>
      </c>
      <c r="U1103" s="100" t="str">
        <f aca="false">IF('Casos de Prueba'!F1105=0,"",'Casos de Prueba'!F1105)</f>
        <v/>
      </c>
      <c r="V1103" s="100" t="str">
        <f aca="false">IF('Casos de Prueba'!G1105=0,"",'Casos de Prueba'!G1105)</f>
        <v/>
      </c>
      <c r="W1103" s="100" t="str">
        <f aca="false">IF('Casos de Prueba'!H1105=0,"",'Casos de Prueba'!H1105)</f>
        <v/>
      </c>
      <c r="X1103" s="100" t="str">
        <f aca="false">IF('Casos de Prueba'!I1105=0,"",'Casos de Prueba'!I1105)</f>
        <v/>
      </c>
      <c r="Y1103" s="100" t="str">
        <f aca="false">IF('Casos de Prueba'!K1105=0,"",'Casos de Prueba'!K1105)</f>
        <v/>
      </c>
      <c r="Z1103" s="100" t="str">
        <f aca="false">IF('Casos de Prueba'!L1105=0,"",'Casos de Prueba'!L1105)</f>
        <v/>
      </c>
      <c r="AA1103" s="100" t="str">
        <f aca="false">IF('Casos de Prueba'!M1105=0,"",'Casos de Prueba'!M1105)</f>
        <v/>
      </c>
      <c r="AB1103" s="100" t="str">
        <f aca="false">IF('Casos de Prueba'!N1105=0,"",'Casos de Prueba'!N1105)</f>
        <v/>
      </c>
      <c r="AC1103" s="100"/>
      <c r="AD1103" s="100"/>
      <c r="AE1103" s="100" t="str">
        <f aca="false">IF(ISNA(VLOOKUP(S1103,AH$1:AH$983040,1,FALSE())),"No","Yes")</f>
        <v>No</v>
      </c>
      <c r="AF1103" s="100" t="s">
        <v>1448</v>
      </c>
      <c r="AG1103" s="25" t="s">
        <v>348</v>
      </c>
      <c r="AH1103" s="100" t="str">
        <f aca="false">CONCATENATE(AF1103,AG1103)</f>
        <v>CP1101_</v>
      </c>
      <c r="AI1103" s="100" t="n">
        <f aca="false">IF(AE1103="Yes","",S1103)</f>
        <v>0</v>
      </c>
    </row>
    <row r="1104" customFormat="false" ht="14.65" hidden="false" customHeight="false" outlineLevel="0" collapsed="false">
      <c r="A1104" s="100" t="str">
        <f aca="false">IF(P1104=0,"",P1104)</f>
        <v/>
      </c>
      <c r="B1104" s="100" t="str">
        <f aca="false">IF(Q1104=0,"",Q1104)</f>
        <v/>
      </c>
      <c r="C1104" s="101" t="str">
        <f aca="false">IF(R1104=0,"",R1104)</f>
        <v/>
      </c>
      <c r="D1104" s="100" t="str">
        <f aca="false">IF(AI1104=0,"",AI1104)</f>
        <v/>
      </c>
      <c r="E1104" s="100" t="str">
        <f aca="false">IF(T1104=0,"",T1104)</f>
        <v/>
      </c>
      <c r="F1104" s="100" t="str">
        <f aca="false">IF(U1104=0,"",U1104)</f>
        <v/>
      </c>
      <c r="G1104" s="100" t="str">
        <f aca="false">IF(V1104=0,"",V1104)</f>
        <v/>
      </c>
      <c r="H1104" s="100" t="str">
        <f aca="false">IF(W1104=0,"",W1104)</f>
        <v/>
      </c>
      <c r="I1104" s="100" t="str">
        <f aca="false">IF(X1104=0,"",X1104)</f>
        <v/>
      </c>
      <c r="J1104" s="100" t="str">
        <f aca="false">IF(Y1104=0,"",Y1104)</f>
        <v/>
      </c>
      <c r="K1104" s="100" t="str">
        <f aca="false">IF(Z1104=0,"",Z1104)</f>
        <v/>
      </c>
      <c r="L1104" s="100" t="str">
        <f aca="false">IF(AA1104=0,"",AA1104)</f>
        <v/>
      </c>
      <c r="M1104" s="100" t="str">
        <f aca="false">IF(AB1104=0,"",AB1104)</f>
        <v/>
      </c>
      <c r="N1104" s="100"/>
      <c r="O1104" s="100"/>
      <c r="P1104" s="100" t="n">
        <f aca="false">'Casos de Prueba'!A1106</f>
        <v>0</v>
      </c>
      <c r="Q1104" s="100" t="n">
        <f aca="false">'Casos de Prueba'!B1106</f>
        <v>0</v>
      </c>
      <c r="R1104" s="100"/>
      <c r="S1104" s="100" t="n">
        <f aca="false">'Casos de Prueba'!D1106</f>
        <v>0</v>
      </c>
      <c r="T1104" s="100" t="str">
        <f aca="false">IF('Casos de Prueba'!E1106=0,"",'Casos de Prueba'!E1106)</f>
        <v/>
      </c>
      <c r="U1104" s="100" t="str">
        <f aca="false">IF('Casos de Prueba'!F1106=0,"",'Casos de Prueba'!F1106)</f>
        <v/>
      </c>
      <c r="V1104" s="100" t="str">
        <f aca="false">IF('Casos de Prueba'!G1106=0,"",'Casos de Prueba'!G1106)</f>
        <v/>
      </c>
      <c r="W1104" s="100" t="str">
        <f aca="false">IF('Casos de Prueba'!H1106=0,"",'Casos de Prueba'!H1106)</f>
        <v/>
      </c>
      <c r="X1104" s="100" t="str">
        <f aca="false">IF('Casos de Prueba'!I1106=0,"",'Casos de Prueba'!I1106)</f>
        <v/>
      </c>
      <c r="Y1104" s="100" t="str">
        <f aca="false">IF('Casos de Prueba'!K1106=0,"",'Casos de Prueba'!K1106)</f>
        <v/>
      </c>
      <c r="Z1104" s="100" t="str">
        <f aca="false">IF('Casos de Prueba'!L1106=0,"",'Casos de Prueba'!L1106)</f>
        <v/>
      </c>
      <c r="AA1104" s="100" t="str">
        <f aca="false">IF('Casos de Prueba'!M1106=0,"",'Casos de Prueba'!M1106)</f>
        <v/>
      </c>
      <c r="AB1104" s="100" t="str">
        <f aca="false">IF('Casos de Prueba'!N1106=0,"",'Casos de Prueba'!N1106)</f>
        <v/>
      </c>
      <c r="AC1104" s="100"/>
      <c r="AD1104" s="100"/>
      <c r="AE1104" s="100" t="str">
        <f aca="false">IF(ISNA(VLOOKUP(S1104,AH$1:AH$983040,1,FALSE())),"No","Yes")</f>
        <v>No</v>
      </c>
      <c r="AF1104" s="100" t="s">
        <v>1449</v>
      </c>
      <c r="AG1104" s="25" t="s">
        <v>348</v>
      </c>
      <c r="AH1104" s="100" t="str">
        <f aca="false">CONCATENATE(AF1104,AG1104)</f>
        <v>CP1102_</v>
      </c>
      <c r="AI1104" s="100" t="n">
        <f aca="false">IF(AE1104="Yes","",S1104)</f>
        <v>0</v>
      </c>
    </row>
    <row r="1105" customFormat="false" ht="14.65" hidden="false" customHeight="false" outlineLevel="0" collapsed="false">
      <c r="A1105" s="100" t="str">
        <f aca="false">IF(P1105=0,"",P1105)</f>
        <v/>
      </c>
      <c r="B1105" s="100" t="str">
        <f aca="false">IF(Q1105=0,"",Q1105)</f>
        <v/>
      </c>
      <c r="C1105" s="101" t="str">
        <f aca="false">IF(R1105=0,"",R1105)</f>
        <v/>
      </c>
      <c r="D1105" s="100" t="str">
        <f aca="false">IF(AI1105=0,"",AI1105)</f>
        <v/>
      </c>
      <c r="E1105" s="100" t="str">
        <f aca="false">IF(T1105=0,"",T1105)</f>
        <v/>
      </c>
      <c r="F1105" s="100" t="str">
        <f aca="false">IF(U1105=0,"",U1105)</f>
        <v/>
      </c>
      <c r="G1105" s="100" t="str">
        <f aca="false">IF(V1105=0,"",V1105)</f>
        <v/>
      </c>
      <c r="H1105" s="100" t="str">
        <f aca="false">IF(W1105=0,"",W1105)</f>
        <v/>
      </c>
      <c r="I1105" s="100" t="str">
        <f aca="false">IF(X1105=0,"",X1105)</f>
        <v/>
      </c>
      <c r="J1105" s="100" t="str">
        <f aca="false">IF(Y1105=0,"",Y1105)</f>
        <v/>
      </c>
      <c r="K1105" s="100" t="str">
        <f aca="false">IF(Z1105=0,"",Z1105)</f>
        <v/>
      </c>
      <c r="L1105" s="100" t="str">
        <f aca="false">IF(AA1105=0,"",AA1105)</f>
        <v/>
      </c>
      <c r="M1105" s="100" t="str">
        <f aca="false">IF(AB1105=0,"",AB1105)</f>
        <v/>
      </c>
      <c r="N1105" s="100"/>
      <c r="O1105" s="100"/>
      <c r="P1105" s="100" t="n">
        <f aca="false">'Casos de Prueba'!A1107</f>
        <v>0</v>
      </c>
      <c r="Q1105" s="100" t="n">
        <f aca="false">'Casos de Prueba'!B1107</f>
        <v>0</v>
      </c>
      <c r="R1105" s="100"/>
      <c r="S1105" s="100" t="n">
        <f aca="false">'Casos de Prueba'!D1107</f>
        <v>0</v>
      </c>
      <c r="T1105" s="100" t="str">
        <f aca="false">IF('Casos de Prueba'!E1107=0,"",'Casos de Prueba'!E1107)</f>
        <v/>
      </c>
      <c r="U1105" s="100" t="str">
        <f aca="false">IF('Casos de Prueba'!F1107=0,"",'Casos de Prueba'!F1107)</f>
        <v/>
      </c>
      <c r="V1105" s="100" t="str">
        <f aca="false">IF('Casos de Prueba'!G1107=0,"",'Casos de Prueba'!G1107)</f>
        <v/>
      </c>
      <c r="W1105" s="100" t="str">
        <f aca="false">IF('Casos de Prueba'!H1107=0,"",'Casos de Prueba'!H1107)</f>
        <v/>
      </c>
      <c r="X1105" s="100" t="str">
        <f aca="false">IF('Casos de Prueba'!I1107=0,"",'Casos de Prueba'!I1107)</f>
        <v/>
      </c>
      <c r="Y1105" s="100" t="str">
        <f aca="false">IF('Casos de Prueba'!K1107=0,"",'Casos de Prueba'!K1107)</f>
        <v/>
      </c>
      <c r="Z1105" s="100" t="str">
        <f aca="false">IF('Casos de Prueba'!L1107=0,"",'Casos de Prueba'!L1107)</f>
        <v/>
      </c>
      <c r="AA1105" s="100" t="str">
        <f aca="false">IF('Casos de Prueba'!M1107=0,"",'Casos de Prueba'!M1107)</f>
        <v/>
      </c>
      <c r="AB1105" s="100" t="str">
        <f aca="false">IF('Casos de Prueba'!N1107=0,"",'Casos de Prueba'!N1107)</f>
        <v/>
      </c>
      <c r="AC1105" s="100"/>
      <c r="AD1105" s="100"/>
      <c r="AE1105" s="100" t="str">
        <f aca="false">IF(ISNA(VLOOKUP(S1105,AH$1:AH$983040,1,FALSE())),"No","Yes")</f>
        <v>No</v>
      </c>
      <c r="AF1105" s="100" t="s">
        <v>1450</v>
      </c>
      <c r="AG1105" s="25" t="s">
        <v>348</v>
      </c>
      <c r="AH1105" s="100" t="str">
        <f aca="false">CONCATENATE(AF1105,AG1105)</f>
        <v>CP1103_</v>
      </c>
      <c r="AI1105" s="100" t="n">
        <f aca="false">IF(AE1105="Yes","",S1105)</f>
        <v>0</v>
      </c>
    </row>
    <row r="1106" customFormat="false" ht="14.65" hidden="false" customHeight="false" outlineLevel="0" collapsed="false">
      <c r="A1106" s="100" t="str">
        <f aca="false">IF(P1106=0,"",P1106)</f>
        <v/>
      </c>
      <c r="B1106" s="100" t="str">
        <f aca="false">IF(Q1106=0,"",Q1106)</f>
        <v/>
      </c>
      <c r="C1106" s="101" t="str">
        <f aca="false">IF(R1106=0,"",R1106)</f>
        <v/>
      </c>
      <c r="D1106" s="100" t="str">
        <f aca="false">IF(AI1106=0,"",AI1106)</f>
        <v/>
      </c>
      <c r="E1106" s="100" t="str">
        <f aca="false">IF(T1106=0,"",T1106)</f>
        <v/>
      </c>
      <c r="F1106" s="100" t="str">
        <f aca="false">IF(U1106=0,"",U1106)</f>
        <v/>
      </c>
      <c r="G1106" s="100" t="str">
        <f aca="false">IF(V1106=0,"",V1106)</f>
        <v/>
      </c>
      <c r="H1106" s="100" t="str">
        <f aca="false">IF(W1106=0,"",W1106)</f>
        <v/>
      </c>
      <c r="I1106" s="100" t="str">
        <f aca="false">IF(X1106=0,"",X1106)</f>
        <v/>
      </c>
      <c r="J1106" s="100" t="str">
        <f aca="false">IF(Y1106=0,"",Y1106)</f>
        <v/>
      </c>
      <c r="K1106" s="100" t="str">
        <f aca="false">IF(Z1106=0,"",Z1106)</f>
        <v/>
      </c>
      <c r="L1106" s="100" t="str">
        <f aca="false">IF(AA1106=0,"",AA1106)</f>
        <v/>
      </c>
      <c r="M1106" s="100" t="str">
        <f aca="false">IF(AB1106=0,"",AB1106)</f>
        <v/>
      </c>
      <c r="N1106" s="100"/>
      <c r="O1106" s="100"/>
      <c r="P1106" s="100" t="n">
        <f aca="false">'Casos de Prueba'!A1108</f>
        <v>0</v>
      </c>
      <c r="Q1106" s="100" t="n">
        <f aca="false">'Casos de Prueba'!B1108</f>
        <v>0</v>
      </c>
      <c r="R1106" s="100"/>
      <c r="S1106" s="100" t="n">
        <f aca="false">'Casos de Prueba'!D1108</f>
        <v>0</v>
      </c>
      <c r="T1106" s="100" t="str">
        <f aca="false">IF('Casos de Prueba'!E1108=0,"",'Casos de Prueba'!E1108)</f>
        <v/>
      </c>
      <c r="U1106" s="100" t="str">
        <f aca="false">IF('Casos de Prueba'!F1108=0,"",'Casos de Prueba'!F1108)</f>
        <v/>
      </c>
      <c r="V1106" s="100" t="str">
        <f aca="false">IF('Casos de Prueba'!G1108=0,"",'Casos de Prueba'!G1108)</f>
        <v/>
      </c>
      <c r="W1106" s="100" t="str">
        <f aca="false">IF('Casos de Prueba'!H1108=0,"",'Casos de Prueba'!H1108)</f>
        <v/>
      </c>
      <c r="X1106" s="100" t="str">
        <f aca="false">IF('Casos de Prueba'!I1108=0,"",'Casos de Prueba'!I1108)</f>
        <v/>
      </c>
      <c r="Y1106" s="100" t="str">
        <f aca="false">IF('Casos de Prueba'!K1108=0,"",'Casos de Prueba'!K1108)</f>
        <v/>
      </c>
      <c r="Z1106" s="100" t="str">
        <f aca="false">IF('Casos de Prueba'!L1108=0,"",'Casos de Prueba'!L1108)</f>
        <v/>
      </c>
      <c r="AA1106" s="100" t="str">
        <f aca="false">IF('Casos de Prueba'!M1108=0,"",'Casos de Prueba'!M1108)</f>
        <v/>
      </c>
      <c r="AB1106" s="100" t="str">
        <f aca="false">IF('Casos de Prueba'!N1108=0,"",'Casos de Prueba'!N1108)</f>
        <v/>
      </c>
      <c r="AC1106" s="100"/>
      <c r="AD1106" s="100"/>
      <c r="AE1106" s="100" t="str">
        <f aca="false">IF(ISNA(VLOOKUP(S1106,AH$1:AH$983040,1,FALSE())),"No","Yes")</f>
        <v>No</v>
      </c>
      <c r="AF1106" s="100" t="s">
        <v>1451</v>
      </c>
      <c r="AG1106" s="25" t="s">
        <v>348</v>
      </c>
      <c r="AH1106" s="100" t="str">
        <f aca="false">CONCATENATE(AF1106,AG1106)</f>
        <v>CP1104_</v>
      </c>
      <c r="AI1106" s="100" t="n">
        <f aca="false">IF(AE1106="Yes","",S1106)</f>
        <v>0</v>
      </c>
    </row>
    <row r="1107" customFormat="false" ht="14.65" hidden="false" customHeight="false" outlineLevel="0" collapsed="false">
      <c r="A1107" s="100" t="str">
        <f aca="false">IF(P1107=0,"",P1107)</f>
        <v/>
      </c>
      <c r="B1107" s="100" t="str">
        <f aca="false">IF(Q1107=0,"",Q1107)</f>
        <v/>
      </c>
      <c r="C1107" s="101" t="str">
        <f aca="false">IF(R1107=0,"",R1107)</f>
        <v/>
      </c>
      <c r="D1107" s="100" t="str">
        <f aca="false">IF(AI1107=0,"",AI1107)</f>
        <v/>
      </c>
      <c r="E1107" s="100" t="str">
        <f aca="false">IF(T1107=0,"",T1107)</f>
        <v/>
      </c>
      <c r="F1107" s="100" t="str">
        <f aca="false">IF(U1107=0,"",U1107)</f>
        <v/>
      </c>
      <c r="G1107" s="100" t="str">
        <f aca="false">IF(V1107=0,"",V1107)</f>
        <v/>
      </c>
      <c r="H1107" s="100" t="str">
        <f aca="false">IF(W1107=0,"",W1107)</f>
        <v/>
      </c>
      <c r="I1107" s="100" t="str">
        <f aca="false">IF(X1107=0,"",X1107)</f>
        <v/>
      </c>
      <c r="J1107" s="100" t="str">
        <f aca="false">IF(Y1107=0,"",Y1107)</f>
        <v/>
      </c>
      <c r="K1107" s="100" t="str">
        <f aca="false">IF(Z1107=0,"",Z1107)</f>
        <v/>
      </c>
      <c r="L1107" s="100" t="str">
        <f aca="false">IF(AA1107=0,"",AA1107)</f>
        <v/>
      </c>
      <c r="M1107" s="100" t="str">
        <f aca="false">IF(AB1107=0,"",AB1107)</f>
        <v/>
      </c>
      <c r="N1107" s="100"/>
      <c r="O1107" s="100"/>
      <c r="P1107" s="100" t="n">
        <f aca="false">'Casos de Prueba'!A1109</f>
        <v>0</v>
      </c>
      <c r="Q1107" s="100" t="n">
        <f aca="false">'Casos de Prueba'!B1109</f>
        <v>0</v>
      </c>
      <c r="R1107" s="100"/>
      <c r="S1107" s="100" t="n">
        <f aca="false">'Casos de Prueba'!D1109</f>
        <v>0</v>
      </c>
      <c r="T1107" s="100" t="str">
        <f aca="false">IF('Casos de Prueba'!E1109=0,"",'Casos de Prueba'!E1109)</f>
        <v/>
      </c>
      <c r="U1107" s="100" t="str">
        <f aca="false">IF('Casos de Prueba'!F1109=0,"",'Casos de Prueba'!F1109)</f>
        <v/>
      </c>
      <c r="V1107" s="100" t="str">
        <f aca="false">IF('Casos de Prueba'!G1109=0,"",'Casos de Prueba'!G1109)</f>
        <v/>
      </c>
      <c r="W1107" s="100" t="str">
        <f aca="false">IF('Casos de Prueba'!H1109=0,"",'Casos de Prueba'!H1109)</f>
        <v/>
      </c>
      <c r="X1107" s="100" t="str">
        <f aca="false">IF('Casos de Prueba'!I1109=0,"",'Casos de Prueba'!I1109)</f>
        <v/>
      </c>
      <c r="Y1107" s="100" t="str">
        <f aca="false">IF('Casos de Prueba'!K1109=0,"",'Casos de Prueba'!K1109)</f>
        <v/>
      </c>
      <c r="Z1107" s="100" t="str">
        <f aca="false">IF('Casos de Prueba'!L1109=0,"",'Casos de Prueba'!L1109)</f>
        <v/>
      </c>
      <c r="AA1107" s="100" t="str">
        <f aca="false">IF('Casos de Prueba'!M1109=0,"",'Casos de Prueba'!M1109)</f>
        <v/>
      </c>
      <c r="AB1107" s="100" t="str">
        <f aca="false">IF('Casos de Prueba'!N1109=0,"",'Casos de Prueba'!N1109)</f>
        <v/>
      </c>
      <c r="AC1107" s="100"/>
      <c r="AD1107" s="100"/>
      <c r="AE1107" s="100" t="str">
        <f aca="false">IF(ISNA(VLOOKUP(S1107,AH$1:AH$983040,1,FALSE())),"No","Yes")</f>
        <v>No</v>
      </c>
      <c r="AF1107" s="100" t="s">
        <v>1452</v>
      </c>
      <c r="AG1107" s="25" t="s">
        <v>348</v>
      </c>
      <c r="AH1107" s="100" t="str">
        <f aca="false">CONCATENATE(AF1107,AG1107)</f>
        <v>CP1105_</v>
      </c>
      <c r="AI1107" s="100" t="n">
        <f aca="false">IF(AE1107="Yes","",S1107)</f>
        <v>0</v>
      </c>
    </row>
    <row r="1108" customFormat="false" ht="14.65" hidden="false" customHeight="false" outlineLevel="0" collapsed="false">
      <c r="A1108" s="100" t="str">
        <f aca="false">IF(P1108=0,"",P1108)</f>
        <v/>
      </c>
      <c r="B1108" s="100" t="str">
        <f aca="false">IF(Q1108=0,"",Q1108)</f>
        <v/>
      </c>
      <c r="C1108" s="101" t="str">
        <f aca="false">IF(R1108=0,"",R1108)</f>
        <v/>
      </c>
      <c r="D1108" s="100" t="str">
        <f aca="false">IF(AI1108=0,"",AI1108)</f>
        <v/>
      </c>
      <c r="E1108" s="100" t="str">
        <f aca="false">IF(T1108=0,"",T1108)</f>
        <v/>
      </c>
      <c r="F1108" s="100" t="str">
        <f aca="false">IF(U1108=0,"",U1108)</f>
        <v/>
      </c>
      <c r="G1108" s="100" t="str">
        <f aca="false">IF(V1108=0,"",V1108)</f>
        <v/>
      </c>
      <c r="H1108" s="100" t="str">
        <f aca="false">IF(W1108=0,"",W1108)</f>
        <v/>
      </c>
      <c r="I1108" s="100" t="str">
        <f aca="false">IF(X1108=0,"",X1108)</f>
        <v/>
      </c>
      <c r="J1108" s="100" t="str">
        <f aca="false">IF(Y1108=0,"",Y1108)</f>
        <v/>
      </c>
      <c r="K1108" s="100" t="str">
        <f aca="false">IF(Z1108=0,"",Z1108)</f>
        <v/>
      </c>
      <c r="L1108" s="100" t="str">
        <f aca="false">IF(AA1108=0,"",AA1108)</f>
        <v/>
      </c>
      <c r="M1108" s="100" t="str">
        <f aca="false">IF(AB1108=0,"",AB1108)</f>
        <v/>
      </c>
      <c r="N1108" s="100"/>
      <c r="O1108" s="100"/>
      <c r="P1108" s="100" t="n">
        <f aca="false">'Casos de Prueba'!A1110</f>
        <v>0</v>
      </c>
      <c r="Q1108" s="100" t="n">
        <f aca="false">'Casos de Prueba'!B1110</f>
        <v>0</v>
      </c>
      <c r="R1108" s="100"/>
      <c r="S1108" s="100" t="n">
        <f aca="false">'Casos de Prueba'!D1110</f>
        <v>0</v>
      </c>
      <c r="T1108" s="100" t="str">
        <f aca="false">IF('Casos de Prueba'!E1110=0,"",'Casos de Prueba'!E1110)</f>
        <v/>
      </c>
      <c r="U1108" s="100" t="str">
        <f aca="false">IF('Casos de Prueba'!F1110=0,"",'Casos de Prueba'!F1110)</f>
        <v/>
      </c>
      <c r="V1108" s="100" t="str">
        <f aca="false">IF('Casos de Prueba'!G1110=0,"",'Casos de Prueba'!G1110)</f>
        <v/>
      </c>
      <c r="W1108" s="100" t="str">
        <f aca="false">IF('Casos de Prueba'!H1110=0,"",'Casos de Prueba'!H1110)</f>
        <v/>
      </c>
      <c r="X1108" s="100" t="str">
        <f aca="false">IF('Casos de Prueba'!I1110=0,"",'Casos de Prueba'!I1110)</f>
        <v/>
      </c>
      <c r="Y1108" s="100" t="str">
        <f aca="false">IF('Casos de Prueba'!K1110=0,"",'Casos de Prueba'!K1110)</f>
        <v/>
      </c>
      <c r="Z1108" s="100" t="str">
        <f aca="false">IF('Casos de Prueba'!L1110=0,"",'Casos de Prueba'!L1110)</f>
        <v/>
      </c>
      <c r="AA1108" s="100" t="str">
        <f aca="false">IF('Casos de Prueba'!M1110=0,"",'Casos de Prueba'!M1110)</f>
        <v/>
      </c>
      <c r="AB1108" s="100" t="str">
        <f aca="false">IF('Casos de Prueba'!N1110=0,"",'Casos de Prueba'!N1110)</f>
        <v/>
      </c>
      <c r="AC1108" s="100"/>
      <c r="AD1108" s="100"/>
      <c r="AE1108" s="100" t="str">
        <f aca="false">IF(ISNA(VLOOKUP(S1108,AH$1:AH$983040,1,FALSE())),"No","Yes")</f>
        <v>No</v>
      </c>
      <c r="AF1108" s="100" t="s">
        <v>1453</v>
      </c>
      <c r="AG1108" s="25" t="s">
        <v>348</v>
      </c>
      <c r="AH1108" s="100" t="str">
        <f aca="false">CONCATENATE(AF1108,AG1108)</f>
        <v>CP1106_</v>
      </c>
      <c r="AI1108" s="100" t="n">
        <f aca="false">IF(AE1108="Yes","",S1108)</f>
        <v>0</v>
      </c>
    </row>
    <row r="1109" customFormat="false" ht="14.65" hidden="false" customHeight="false" outlineLevel="0" collapsed="false">
      <c r="A1109" s="100" t="str">
        <f aca="false">IF(P1109=0,"",P1109)</f>
        <v/>
      </c>
      <c r="B1109" s="100" t="str">
        <f aca="false">IF(Q1109=0,"",Q1109)</f>
        <v/>
      </c>
      <c r="C1109" s="101" t="str">
        <f aca="false">IF(R1109=0,"",R1109)</f>
        <v/>
      </c>
      <c r="D1109" s="100" t="str">
        <f aca="false">IF(AI1109=0,"",AI1109)</f>
        <v/>
      </c>
      <c r="E1109" s="100" t="str">
        <f aca="false">IF(T1109=0,"",T1109)</f>
        <v/>
      </c>
      <c r="F1109" s="100" t="str">
        <f aca="false">IF(U1109=0,"",U1109)</f>
        <v/>
      </c>
      <c r="G1109" s="100" t="str">
        <f aca="false">IF(V1109=0,"",V1109)</f>
        <v/>
      </c>
      <c r="H1109" s="100" t="str">
        <f aca="false">IF(W1109=0,"",W1109)</f>
        <v/>
      </c>
      <c r="I1109" s="100" t="str">
        <f aca="false">IF(X1109=0,"",X1109)</f>
        <v/>
      </c>
      <c r="J1109" s="100" t="str">
        <f aca="false">IF(Y1109=0,"",Y1109)</f>
        <v/>
      </c>
      <c r="K1109" s="100" t="str">
        <f aca="false">IF(Z1109=0,"",Z1109)</f>
        <v/>
      </c>
      <c r="L1109" s="100" t="str">
        <f aca="false">IF(AA1109=0,"",AA1109)</f>
        <v/>
      </c>
      <c r="M1109" s="100" t="str">
        <f aca="false">IF(AB1109=0,"",AB1109)</f>
        <v/>
      </c>
      <c r="N1109" s="100"/>
      <c r="O1109" s="100"/>
      <c r="P1109" s="100" t="n">
        <f aca="false">'Casos de Prueba'!A1111</f>
        <v>0</v>
      </c>
      <c r="Q1109" s="100" t="n">
        <f aca="false">'Casos de Prueba'!B1111</f>
        <v>0</v>
      </c>
      <c r="R1109" s="100"/>
      <c r="S1109" s="100" t="n">
        <f aca="false">'Casos de Prueba'!D1111</f>
        <v>0</v>
      </c>
      <c r="T1109" s="100" t="str">
        <f aca="false">IF('Casos de Prueba'!E1111=0,"",'Casos de Prueba'!E1111)</f>
        <v/>
      </c>
      <c r="U1109" s="100" t="str">
        <f aca="false">IF('Casos de Prueba'!F1111=0,"",'Casos de Prueba'!F1111)</f>
        <v/>
      </c>
      <c r="V1109" s="100" t="str">
        <f aca="false">IF('Casos de Prueba'!G1111=0,"",'Casos de Prueba'!G1111)</f>
        <v/>
      </c>
      <c r="W1109" s="100" t="str">
        <f aca="false">IF('Casos de Prueba'!H1111=0,"",'Casos de Prueba'!H1111)</f>
        <v/>
      </c>
      <c r="X1109" s="100" t="str">
        <f aca="false">IF('Casos de Prueba'!I1111=0,"",'Casos de Prueba'!I1111)</f>
        <v/>
      </c>
      <c r="Y1109" s="100" t="str">
        <f aca="false">IF('Casos de Prueba'!K1111=0,"",'Casos de Prueba'!K1111)</f>
        <v/>
      </c>
      <c r="Z1109" s="100" t="str">
        <f aca="false">IF('Casos de Prueba'!L1111=0,"",'Casos de Prueba'!L1111)</f>
        <v/>
      </c>
      <c r="AA1109" s="100" t="str">
        <f aca="false">IF('Casos de Prueba'!M1111=0,"",'Casos de Prueba'!M1111)</f>
        <v/>
      </c>
      <c r="AB1109" s="100" t="str">
        <f aca="false">IF('Casos de Prueba'!N1111=0,"",'Casos de Prueba'!N1111)</f>
        <v/>
      </c>
      <c r="AC1109" s="100"/>
      <c r="AD1109" s="100"/>
      <c r="AE1109" s="100" t="str">
        <f aca="false">IF(ISNA(VLOOKUP(S1109,AH$1:AH$983040,1,FALSE())),"No","Yes")</f>
        <v>No</v>
      </c>
      <c r="AF1109" s="100" t="s">
        <v>1454</v>
      </c>
      <c r="AG1109" s="25" t="s">
        <v>348</v>
      </c>
      <c r="AH1109" s="100" t="str">
        <f aca="false">CONCATENATE(AF1109,AG1109)</f>
        <v>CP1107_</v>
      </c>
      <c r="AI1109" s="100" t="n">
        <f aca="false">IF(AE1109="Yes","",S1109)</f>
        <v>0</v>
      </c>
    </row>
    <row r="1110" customFormat="false" ht="14.65" hidden="false" customHeight="false" outlineLevel="0" collapsed="false">
      <c r="A1110" s="100" t="str">
        <f aca="false">IF(P1110=0,"",P1110)</f>
        <v/>
      </c>
      <c r="B1110" s="100" t="str">
        <f aca="false">IF(Q1110=0,"",Q1110)</f>
        <v/>
      </c>
      <c r="C1110" s="101" t="str">
        <f aca="false">IF(R1110=0,"",R1110)</f>
        <v/>
      </c>
      <c r="D1110" s="100" t="str">
        <f aca="false">IF(AI1110=0,"",AI1110)</f>
        <v/>
      </c>
      <c r="E1110" s="100" t="str">
        <f aca="false">IF(T1110=0,"",T1110)</f>
        <v/>
      </c>
      <c r="F1110" s="100" t="str">
        <f aca="false">IF(U1110=0,"",U1110)</f>
        <v/>
      </c>
      <c r="G1110" s="100" t="str">
        <f aca="false">IF(V1110=0,"",V1110)</f>
        <v/>
      </c>
      <c r="H1110" s="100" t="str">
        <f aca="false">IF(W1110=0,"",W1110)</f>
        <v/>
      </c>
      <c r="I1110" s="100" t="str">
        <f aca="false">IF(X1110=0,"",X1110)</f>
        <v/>
      </c>
      <c r="J1110" s="100" t="str">
        <f aca="false">IF(Y1110=0,"",Y1110)</f>
        <v/>
      </c>
      <c r="K1110" s="100" t="str">
        <f aca="false">IF(Z1110=0,"",Z1110)</f>
        <v/>
      </c>
      <c r="L1110" s="100" t="str">
        <f aca="false">IF(AA1110=0,"",AA1110)</f>
        <v/>
      </c>
      <c r="M1110" s="100" t="str">
        <f aca="false">IF(AB1110=0,"",AB1110)</f>
        <v/>
      </c>
      <c r="N1110" s="100"/>
      <c r="O1110" s="100"/>
      <c r="P1110" s="100" t="n">
        <f aca="false">'Casos de Prueba'!A1112</f>
        <v>0</v>
      </c>
      <c r="Q1110" s="100" t="n">
        <f aca="false">'Casos de Prueba'!B1112</f>
        <v>0</v>
      </c>
      <c r="R1110" s="100"/>
      <c r="S1110" s="100" t="n">
        <f aca="false">'Casos de Prueba'!D1112</f>
        <v>0</v>
      </c>
      <c r="T1110" s="100" t="str">
        <f aca="false">IF('Casos de Prueba'!E1112=0,"",'Casos de Prueba'!E1112)</f>
        <v/>
      </c>
      <c r="U1110" s="100" t="str">
        <f aca="false">IF('Casos de Prueba'!F1112=0,"",'Casos de Prueba'!F1112)</f>
        <v/>
      </c>
      <c r="V1110" s="100" t="str">
        <f aca="false">IF('Casos de Prueba'!G1112=0,"",'Casos de Prueba'!G1112)</f>
        <v/>
      </c>
      <c r="W1110" s="100" t="str">
        <f aca="false">IF('Casos de Prueba'!H1112=0,"",'Casos de Prueba'!H1112)</f>
        <v/>
      </c>
      <c r="X1110" s="100" t="str">
        <f aca="false">IF('Casos de Prueba'!I1112=0,"",'Casos de Prueba'!I1112)</f>
        <v/>
      </c>
      <c r="Y1110" s="100" t="str">
        <f aca="false">IF('Casos de Prueba'!K1112=0,"",'Casos de Prueba'!K1112)</f>
        <v/>
      </c>
      <c r="Z1110" s="100" t="str">
        <f aca="false">IF('Casos de Prueba'!L1112=0,"",'Casos de Prueba'!L1112)</f>
        <v/>
      </c>
      <c r="AA1110" s="100" t="str">
        <f aca="false">IF('Casos de Prueba'!M1112=0,"",'Casos de Prueba'!M1112)</f>
        <v/>
      </c>
      <c r="AB1110" s="100" t="str">
        <f aca="false">IF('Casos de Prueba'!N1112=0,"",'Casos de Prueba'!N1112)</f>
        <v/>
      </c>
      <c r="AC1110" s="100"/>
      <c r="AD1110" s="100"/>
      <c r="AE1110" s="100" t="str">
        <f aca="false">IF(ISNA(VLOOKUP(S1110,AH$1:AH$983040,1,FALSE())),"No","Yes")</f>
        <v>No</v>
      </c>
      <c r="AF1110" s="100" t="s">
        <v>1455</v>
      </c>
      <c r="AG1110" s="25" t="s">
        <v>348</v>
      </c>
      <c r="AH1110" s="100" t="str">
        <f aca="false">CONCATENATE(AF1110,AG1110)</f>
        <v>CP1108_</v>
      </c>
      <c r="AI1110" s="100" t="n">
        <f aca="false">IF(AE1110="Yes","",S1110)</f>
        <v>0</v>
      </c>
    </row>
    <row r="1111" customFormat="false" ht="14.65" hidden="false" customHeight="false" outlineLevel="0" collapsed="false">
      <c r="A1111" s="100" t="str">
        <f aca="false">IF(P1111=0,"",P1111)</f>
        <v/>
      </c>
      <c r="B1111" s="100" t="str">
        <f aca="false">IF(Q1111=0,"",Q1111)</f>
        <v/>
      </c>
      <c r="C1111" s="101" t="str">
        <f aca="false">IF(R1111=0,"",R1111)</f>
        <v/>
      </c>
      <c r="D1111" s="100" t="str">
        <f aca="false">IF(AI1111=0,"",AI1111)</f>
        <v/>
      </c>
      <c r="E1111" s="100" t="str">
        <f aca="false">IF(T1111=0,"",T1111)</f>
        <v/>
      </c>
      <c r="F1111" s="100" t="str">
        <f aca="false">IF(U1111=0,"",U1111)</f>
        <v/>
      </c>
      <c r="G1111" s="100" t="str">
        <f aca="false">IF(V1111=0,"",V1111)</f>
        <v/>
      </c>
      <c r="H1111" s="100" t="str">
        <f aca="false">IF(W1111=0,"",W1111)</f>
        <v/>
      </c>
      <c r="I1111" s="100" t="str">
        <f aca="false">IF(X1111=0,"",X1111)</f>
        <v/>
      </c>
      <c r="J1111" s="100" t="str">
        <f aca="false">IF(Y1111=0,"",Y1111)</f>
        <v/>
      </c>
      <c r="K1111" s="100" t="str">
        <f aca="false">IF(Z1111=0,"",Z1111)</f>
        <v/>
      </c>
      <c r="L1111" s="100" t="str">
        <f aca="false">IF(AA1111=0,"",AA1111)</f>
        <v/>
      </c>
      <c r="M1111" s="100" t="str">
        <f aca="false">IF(AB1111=0,"",AB1111)</f>
        <v/>
      </c>
      <c r="N1111" s="100"/>
      <c r="O1111" s="100"/>
      <c r="P1111" s="100" t="n">
        <f aca="false">'Casos de Prueba'!A1113</f>
        <v>0</v>
      </c>
      <c r="Q1111" s="100" t="n">
        <f aca="false">'Casos de Prueba'!B1113</f>
        <v>0</v>
      </c>
      <c r="R1111" s="100"/>
      <c r="S1111" s="100" t="n">
        <f aca="false">'Casos de Prueba'!D1113</f>
        <v>0</v>
      </c>
      <c r="T1111" s="100" t="str">
        <f aca="false">IF('Casos de Prueba'!E1113=0,"",'Casos de Prueba'!E1113)</f>
        <v/>
      </c>
      <c r="U1111" s="100" t="str">
        <f aca="false">IF('Casos de Prueba'!F1113=0,"",'Casos de Prueba'!F1113)</f>
        <v/>
      </c>
      <c r="V1111" s="100" t="str">
        <f aca="false">IF('Casos de Prueba'!G1113=0,"",'Casos de Prueba'!G1113)</f>
        <v/>
      </c>
      <c r="W1111" s="100" t="str">
        <f aca="false">IF('Casos de Prueba'!H1113=0,"",'Casos de Prueba'!H1113)</f>
        <v/>
      </c>
      <c r="X1111" s="100" t="str">
        <f aca="false">IF('Casos de Prueba'!I1113=0,"",'Casos de Prueba'!I1113)</f>
        <v/>
      </c>
      <c r="Y1111" s="100" t="str">
        <f aca="false">IF('Casos de Prueba'!K1113=0,"",'Casos de Prueba'!K1113)</f>
        <v/>
      </c>
      <c r="Z1111" s="100" t="str">
        <f aca="false">IF('Casos de Prueba'!L1113=0,"",'Casos de Prueba'!L1113)</f>
        <v/>
      </c>
      <c r="AA1111" s="100" t="str">
        <f aca="false">IF('Casos de Prueba'!M1113=0,"",'Casos de Prueba'!M1113)</f>
        <v/>
      </c>
      <c r="AB1111" s="100" t="str">
        <f aca="false">IF('Casos de Prueba'!N1113=0,"",'Casos de Prueba'!N1113)</f>
        <v/>
      </c>
      <c r="AC1111" s="100"/>
      <c r="AD1111" s="100"/>
      <c r="AE1111" s="100" t="str">
        <f aca="false">IF(ISNA(VLOOKUP(S1111,AH$1:AH$983040,1,FALSE())),"No","Yes")</f>
        <v>No</v>
      </c>
      <c r="AF1111" s="100" t="s">
        <v>1456</v>
      </c>
      <c r="AG1111" s="25" t="s">
        <v>348</v>
      </c>
      <c r="AH1111" s="100" t="str">
        <f aca="false">CONCATENATE(AF1111,AG1111)</f>
        <v>CP1109_</v>
      </c>
      <c r="AI1111" s="100" t="n">
        <f aca="false">IF(AE1111="Yes","",S1111)</f>
        <v>0</v>
      </c>
    </row>
    <row r="1112" customFormat="false" ht="14.65" hidden="false" customHeight="false" outlineLevel="0" collapsed="false">
      <c r="A1112" s="100" t="str">
        <f aca="false">IF(P1112=0,"",P1112)</f>
        <v/>
      </c>
      <c r="B1112" s="100" t="str">
        <f aca="false">IF(Q1112=0,"",Q1112)</f>
        <v/>
      </c>
      <c r="C1112" s="101" t="str">
        <f aca="false">IF(R1112=0,"",R1112)</f>
        <v/>
      </c>
      <c r="D1112" s="100" t="str">
        <f aca="false">IF(AI1112=0,"",AI1112)</f>
        <v/>
      </c>
      <c r="E1112" s="100" t="str">
        <f aca="false">IF(T1112=0,"",T1112)</f>
        <v/>
      </c>
      <c r="F1112" s="100" t="str">
        <f aca="false">IF(U1112=0,"",U1112)</f>
        <v/>
      </c>
      <c r="G1112" s="100" t="str">
        <f aca="false">IF(V1112=0,"",V1112)</f>
        <v/>
      </c>
      <c r="H1112" s="100" t="str">
        <f aca="false">IF(W1112=0,"",W1112)</f>
        <v/>
      </c>
      <c r="I1112" s="100" t="str">
        <f aca="false">IF(X1112=0,"",X1112)</f>
        <v/>
      </c>
      <c r="J1112" s="100" t="str">
        <f aca="false">IF(Y1112=0,"",Y1112)</f>
        <v/>
      </c>
      <c r="K1112" s="100" t="str">
        <f aca="false">IF(Z1112=0,"",Z1112)</f>
        <v/>
      </c>
      <c r="L1112" s="100" t="str">
        <f aca="false">IF(AA1112=0,"",AA1112)</f>
        <v/>
      </c>
      <c r="M1112" s="100" t="str">
        <f aca="false">IF(AB1112=0,"",AB1112)</f>
        <v/>
      </c>
      <c r="N1112" s="100"/>
      <c r="O1112" s="100"/>
      <c r="P1112" s="100" t="n">
        <f aca="false">'Casos de Prueba'!A1114</f>
        <v>0</v>
      </c>
      <c r="Q1112" s="100" t="n">
        <f aca="false">'Casos de Prueba'!B1114</f>
        <v>0</v>
      </c>
      <c r="R1112" s="100"/>
      <c r="S1112" s="100" t="n">
        <f aca="false">'Casos de Prueba'!D1114</f>
        <v>0</v>
      </c>
      <c r="T1112" s="100" t="str">
        <f aca="false">IF('Casos de Prueba'!E1114=0,"",'Casos de Prueba'!E1114)</f>
        <v/>
      </c>
      <c r="U1112" s="100" t="str">
        <f aca="false">IF('Casos de Prueba'!F1114=0,"",'Casos de Prueba'!F1114)</f>
        <v/>
      </c>
      <c r="V1112" s="100" t="str">
        <f aca="false">IF('Casos de Prueba'!G1114=0,"",'Casos de Prueba'!G1114)</f>
        <v/>
      </c>
      <c r="W1112" s="100" t="str">
        <f aca="false">IF('Casos de Prueba'!H1114=0,"",'Casos de Prueba'!H1114)</f>
        <v/>
      </c>
      <c r="X1112" s="100" t="str">
        <f aca="false">IF('Casos de Prueba'!I1114=0,"",'Casos de Prueba'!I1114)</f>
        <v/>
      </c>
      <c r="Y1112" s="100" t="str">
        <f aca="false">IF('Casos de Prueba'!K1114=0,"",'Casos de Prueba'!K1114)</f>
        <v/>
      </c>
      <c r="Z1112" s="100" t="str">
        <f aca="false">IF('Casos de Prueba'!L1114=0,"",'Casos de Prueba'!L1114)</f>
        <v/>
      </c>
      <c r="AA1112" s="100" t="str">
        <f aca="false">IF('Casos de Prueba'!M1114=0,"",'Casos de Prueba'!M1114)</f>
        <v/>
      </c>
      <c r="AB1112" s="100" t="str">
        <f aca="false">IF('Casos de Prueba'!N1114=0,"",'Casos de Prueba'!N1114)</f>
        <v/>
      </c>
      <c r="AC1112" s="100"/>
      <c r="AD1112" s="100"/>
      <c r="AE1112" s="100" t="str">
        <f aca="false">IF(ISNA(VLOOKUP(S1112,AH$1:AH$983040,1,FALSE())),"No","Yes")</f>
        <v>No</v>
      </c>
      <c r="AF1112" s="100" t="s">
        <v>1457</v>
      </c>
      <c r="AG1112" s="25" t="s">
        <v>348</v>
      </c>
      <c r="AH1112" s="100" t="str">
        <f aca="false">CONCATENATE(AF1112,AG1112)</f>
        <v>CP1110_</v>
      </c>
      <c r="AI1112" s="100" t="n">
        <f aca="false">IF(AE1112="Yes","",S1112)</f>
        <v>0</v>
      </c>
    </row>
    <row r="1113" customFormat="false" ht="14.65" hidden="false" customHeight="false" outlineLevel="0" collapsed="false">
      <c r="A1113" s="100" t="str">
        <f aca="false">IF(P1113=0,"",P1113)</f>
        <v/>
      </c>
      <c r="B1113" s="100" t="str">
        <f aca="false">IF(Q1113=0,"",Q1113)</f>
        <v/>
      </c>
      <c r="C1113" s="101" t="str">
        <f aca="false">IF(R1113=0,"",R1113)</f>
        <v/>
      </c>
      <c r="D1113" s="100" t="str">
        <f aca="false">IF(AI1113=0,"",AI1113)</f>
        <v/>
      </c>
      <c r="E1113" s="100" t="str">
        <f aca="false">IF(T1113=0,"",T1113)</f>
        <v/>
      </c>
      <c r="F1113" s="100" t="str">
        <f aca="false">IF(U1113=0,"",U1113)</f>
        <v/>
      </c>
      <c r="G1113" s="100" t="str">
        <f aca="false">IF(V1113=0,"",V1113)</f>
        <v/>
      </c>
      <c r="H1113" s="100" t="str">
        <f aca="false">IF(W1113=0,"",W1113)</f>
        <v/>
      </c>
      <c r="I1113" s="100" t="str">
        <f aca="false">IF(X1113=0,"",X1113)</f>
        <v/>
      </c>
      <c r="J1113" s="100" t="str">
        <f aca="false">IF(Y1113=0,"",Y1113)</f>
        <v/>
      </c>
      <c r="K1113" s="100" t="str">
        <f aca="false">IF(Z1113=0,"",Z1113)</f>
        <v/>
      </c>
      <c r="L1113" s="100" t="str">
        <f aca="false">IF(AA1113=0,"",AA1113)</f>
        <v/>
      </c>
      <c r="M1113" s="100" t="str">
        <f aca="false">IF(AB1113=0,"",AB1113)</f>
        <v/>
      </c>
      <c r="N1113" s="100"/>
      <c r="O1113" s="100"/>
      <c r="P1113" s="100" t="n">
        <f aca="false">'Casos de Prueba'!A1115</f>
        <v>0</v>
      </c>
      <c r="Q1113" s="100" t="n">
        <f aca="false">'Casos de Prueba'!B1115</f>
        <v>0</v>
      </c>
      <c r="R1113" s="100"/>
      <c r="S1113" s="100" t="n">
        <f aca="false">'Casos de Prueba'!D1115</f>
        <v>0</v>
      </c>
      <c r="T1113" s="100" t="str">
        <f aca="false">IF('Casos de Prueba'!E1115=0,"",'Casos de Prueba'!E1115)</f>
        <v/>
      </c>
      <c r="U1113" s="100" t="str">
        <f aca="false">IF('Casos de Prueba'!F1115=0,"",'Casos de Prueba'!F1115)</f>
        <v/>
      </c>
      <c r="V1113" s="100" t="str">
        <f aca="false">IF('Casos de Prueba'!G1115=0,"",'Casos de Prueba'!G1115)</f>
        <v/>
      </c>
      <c r="W1113" s="100" t="str">
        <f aca="false">IF('Casos de Prueba'!H1115=0,"",'Casos de Prueba'!H1115)</f>
        <v/>
      </c>
      <c r="X1113" s="100" t="str">
        <f aca="false">IF('Casos de Prueba'!I1115=0,"",'Casos de Prueba'!I1115)</f>
        <v/>
      </c>
      <c r="Y1113" s="100" t="str">
        <f aca="false">IF('Casos de Prueba'!K1115=0,"",'Casos de Prueba'!K1115)</f>
        <v/>
      </c>
      <c r="Z1113" s="100" t="str">
        <f aca="false">IF('Casos de Prueba'!L1115=0,"",'Casos de Prueba'!L1115)</f>
        <v/>
      </c>
      <c r="AA1113" s="100" t="str">
        <f aca="false">IF('Casos de Prueba'!M1115=0,"",'Casos de Prueba'!M1115)</f>
        <v/>
      </c>
      <c r="AB1113" s="100" t="str">
        <f aca="false">IF('Casos de Prueba'!N1115=0,"",'Casos de Prueba'!N1115)</f>
        <v/>
      </c>
      <c r="AC1113" s="100"/>
      <c r="AD1113" s="100"/>
      <c r="AE1113" s="100" t="str">
        <f aca="false">IF(ISNA(VLOOKUP(S1113,AH$1:AH$983040,1,FALSE())),"No","Yes")</f>
        <v>No</v>
      </c>
      <c r="AF1113" s="100" t="s">
        <v>1458</v>
      </c>
      <c r="AG1113" s="25" t="s">
        <v>348</v>
      </c>
      <c r="AH1113" s="100" t="str">
        <f aca="false">CONCATENATE(AF1113,AG1113)</f>
        <v>CP1111_</v>
      </c>
      <c r="AI1113" s="100" t="n">
        <f aca="false">IF(AE1113="Yes","",S1113)</f>
        <v>0</v>
      </c>
    </row>
    <row r="1114" customFormat="false" ht="14.65" hidden="false" customHeight="false" outlineLevel="0" collapsed="false">
      <c r="A1114" s="100" t="str">
        <f aca="false">IF(P1114=0,"",P1114)</f>
        <v/>
      </c>
      <c r="B1114" s="100" t="str">
        <f aca="false">IF(Q1114=0,"",Q1114)</f>
        <v/>
      </c>
      <c r="C1114" s="101" t="str">
        <f aca="false">IF(R1114=0,"",R1114)</f>
        <v/>
      </c>
      <c r="D1114" s="100" t="str">
        <f aca="false">IF(AI1114=0,"",AI1114)</f>
        <v/>
      </c>
      <c r="E1114" s="100" t="str">
        <f aca="false">IF(T1114=0,"",T1114)</f>
        <v/>
      </c>
      <c r="F1114" s="100" t="str">
        <f aca="false">IF(U1114=0,"",U1114)</f>
        <v/>
      </c>
      <c r="G1114" s="100" t="str">
        <f aca="false">IF(V1114=0,"",V1114)</f>
        <v/>
      </c>
      <c r="H1114" s="100" t="str">
        <f aca="false">IF(W1114=0,"",W1114)</f>
        <v/>
      </c>
      <c r="I1114" s="100" t="str">
        <f aca="false">IF(X1114=0,"",X1114)</f>
        <v/>
      </c>
      <c r="J1114" s="100" t="str">
        <f aca="false">IF(Y1114=0,"",Y1114)</f>
        <v/>
      </c>
      <c r="K1114" s="100" t="str">
        <f aca="false">IF(Z1114=0,"",Z1114)</f>
        <v/>
      </c>
      <c r="L1114" s="100" t="str">
        <f aca="false">IF(AA1114=0,"",AA1114)</f>
        <v/>
      </c>
      <c r="M1114" s="100" t="str">
        <f aca="false">IF(AB1114=0,"",AB1114)</f>
        <v/>
      </c>
      <c r="N1114" s="100"/>
      <c r="O1114" s="100"/>
      <c r="P1114" s="100" t="n">
        <f aca="false">'Casos de Prueba'!A1116</f>
        <v>0</v>
      </c>
      <c r="Q1114" s="100" t="n">
        <f aca="false">'Casos de Prueba'!B1116</f>
        <v>0</v>
      </c>
      <c r="R1114" s="100"/>
      <c r="S1114" s="100" t="n">
        <f aca="false">'Casos de Prueba'!D1116</f>
        <v>0</v>
      </c>
      <c r="T1114" s="100" t="str">
        <f aca="false">IF('Casos de Prueba'!E1116=0,"",'Casos de Prueba'!E1116)</f>
        <v/>
      </c>
      <c r="U1114" s="100" t="str">
        <f aca="false">IF('Casos de Prueba'!F1116=0,"",'Casos de Prueba'!F1116)</f>
        <v/>
      </c>
      <c r="V1114" s="100" t="str">
        <f aca="false">IF('Casos de Prueba'!G1116=0,"",'Casos de Prueba'!G1116)</f>
        <v/>
      </c>
      <c r="W1114" s="100" t="str">
        <f aca="false">IF('Casos de Prueba'!H1116=0,"",'Casos de Prueba'!H1116)</f>
        <v/>
      </c>
      <c r="X1114" s="100" t="str">
        <f aca="false">IF('Casos de Prueba'!I1116=0,"",'Casos de Prueba'!I1116)</f>
        <v/>
      </c>
      <c r="Y1114" s="100" t="str">
        <f aca="false">IF('Casos de Prueba'!K1116=0,"",'Casos de Prueba'!K1116)</f>
        <v/>
      </c>
      <c r="Z1114" s="100" t="str">
        <f aca="false">IF('Casos de Prueba'!L1116=0,"",'Casos de Prueba'!L1116)</f>
        <v/>
      </c>
      <c r="AA1114" s="100" t="str">
        <f aca="false">IF('Casos de Prueba'!M1116=0,"",'Casos de Prueba'!M1116)</f>
        <v/>
      </c>
      <c r="AB1114" s="100" t="str">
        <f aca="false">IF('Casos de Prueba'!N1116=0,"",'Casos de Prueba'!N1116)</f>
        <v/>
      </c>
      <c r="AC1114" s="100"/>
      <c r="AD1114" s="100"/>
      <c r="AE1114" s="100" t="str">
        <f aca="false">IF(ISNA(VLOOKUP(S1114,AH$1:AH$983040,1,FALSE())),"No","Yes")</f>
        <v>No</v>
      </c>
      <c r="AF1114" s="100" t="s">
        <v>1459</v>
      </c>
      <c r="AG1114" s="25" t="s">
        <v>348</v>
      </c>
      <c r="AH1114" s="100" t="str">
        <f aca="false">CONCATENATE(AF1114,AG1114)</f>
        <v>CP1112_</v>
      </c>
      <c r="AI1114" s="100" t="n">
        <f aca="false">IF(AE1114="Yes","",S1114)</f>
        <v>0</v>
      </c>
    </row>
    <row r="1115" customFormat="false" ht="14.65" hidden="false" customHeight="false" outlineLevel="0" collapsed="false">
      <c r="A1115" s="100" t="str">
        <f aca="false">IF(P1115=0,"",P1115)</f>
        <v/>
      </c>
      <c r="B1115" s="100" t="str">
        <f aca="false">IF(Q1115=0,"",Q1115)</f>
        <v/>
      </c>
      <c r="C1115" s="101" t="str">
        <f aca="false">IF(R1115=0,"",R1115)</f>
        <v/>
      </c>
      <c r="D1115" s="100" t="str">
        <f aca="false">IF(AI1115=0,"",AI1115)</f>
        <v/>
      </c>
      <c r="E1115" s="100" t="str">
        <f aca="false">IF(T1115=0,"",T1115)</f>
        <v/>
      </c>
      <c r="F1115" s="100" t="str">
        <f aca="false">IF(U1115=0,"",U1115)</f>
        <v/>
      </c>
      <c r="G1115" s="100" t="str">
        <f aca="false">IF(V1115=0,"",V1115)</f>
        <v/>
      </c>
      <c r="H1115" s="100" t="str">
        <f aca="false">IF(W1115=0,"",W1115)</f>
        <v/>
      </c>
      <c r="I1115" s="100" t="str">
        <f aca="false">IF(X1115=0,"",X1115)</f>
        <v/>
      </c>
      <c r="J1115" s="100" t="str">
        <f aca="false">IF(Y1115=0,"",Y1115)</f>
        <v/>
      </c>
      <c r="K1115" s="100" t="str">
        <f aca="false">IF(Z1115=0,"",Z1115)</f>
        <v/>
      </c>
      <c r="L1115" s="100" t="str">
        <f aca="false">IF(AA1115=0,"",AA1115)</f>
        <v/>
      </c>
      <c r="M1115" s="100" t="str">
        <f aca="false">IF(AB1115=0,"",AB1115)</f>
        <v/>
      </c>
      <c r="N1115" s="100"/>
      <c r="O1115" s="100"/>
      <c r="P1115" s="100" t="n">
        <f aca="false">'Casos de Prueba'!A1117</f>
        <v>0</v>
      </c>
      <c r="Q1115" s="100" t="n">
        <f aca="false">'Casos de Prueba'!B1117</f>
        <v>0</v>
      </c>
      <c r="R1115" s="100"/>
      <c r="S1115" s="100" t="n">
        <f aca="false">'Casos de Prueba'!D1117</f>
        <v>0</v>
      </c>
      <c r="T1115" s="100" t="str">
        <f aca="false">IF('Casos de Prueba'!E1117=0,"",'Casos de Prueba'!E1117)</f>
        <v/>
      </c>
      <c r="U1115" s="100" t="str">
        <f aca="false">IF('Casos de Prueba'!F1117=0,"",'Casos de Prueba'!F1117)</f>
        <v/>
      </c>
      <c r="V1115" s="100" t="str">
        <f aca="false">IF('Casos de Prueba'!G1117=0,"",'Casos de Prueba'!G1117)</f>
        <v/>
      </c>
      <c r="W1115" s="100" t="str">
        <f aca="false">IF('Casos de Prueba'!H1117=0,"",'Casos de Prueba'!H1117)</f>
        <v/>
      </c>
      <c r="X1115" s="100" t="str">
        <f aca="false">IF('Casos de Prueba'!I1117=0,"",'Casos de Prueba'!I1117)</f>
        <v/>
      </c>
      <c r="Y1115" s="100" t="str">
        <f aca="false">IF('Casos de Prueba'!K1117=0,"",'Casos de Prueba'!K1117)</f>
        <v/>
      </c>
      <c r="Z1115" s="100" t="str">
        <f aca="false">IF('Casos de Prueba'!L1117=0,"",'Casos de Prueba'!L1117)</f>
        <v/>
      </c>
      <c r="AA1115" s="100" t="str">
        <f aca="false">IF('Casos de Prueba'!M1117=0,"",'Casos de Prueba'!M1117)</f>
        <v/>
      </c>
      <c r="AB1115" s="100" t="str">
        <f aca="false">IF('Casos de Prueba'!N1117=0,"",'Casos de Prueba'!N1117)</f>
        <v/>
      </c>
      <c r="AC1115" s="100"/>
      <c r="AD1115" s="100"/>
      <c r="AE1115" s="100" t="str">
        <f aca="false">IF(ISNA(VLOOKUP(S1115,AH$1:AH$983040,1,FALSE())),"No","Yes")</f>
        <v>No</v>
      </c>
      <c r="AF1115" s="100" t="s">
        <v>1460</v>
      </c>
      <c r="AG1115" s="25" t="s">
        <v>348</v>
      </c>
      <c r="AH1115" s="100" t="str">
        <f aca="false">CONCATENATE(AF1115,AG1115)</f>
        <v>CP1113_</v>
      </c>
      <c r="AI1115" s="100" t="n">
        <f aca="false">IF(AE1115="Yes","",S1115)</f>
        <v>0</v>
      </c>
    </row>
    <row r="1116" customFormat="false" ht="14.65" hidden="false" customHeight="false" outlineLevel="0" collapsed="false">
      <c r="A1116" s="100" t="str">
        <f aca="false">IF(P1116=0,"",P1116)</f>
        <v/>
      </c>
      <c r="B1116" s="100" t="str">
        <f aca="false">IF(Q1116=0,"",Q1116)</f>
        <v/>
      </c>
      <c r="C1116" s="101" t="str">
        <f aca="false">IF(R1116=0,"",R1116)</f>
        <v/>
      </c>
      <c r="D1116" s="100" t="str">
        <f aca="false">IF(AI1116=0,"",AI1116)</f>
        <v/>
      </c>
      <c r="E1116" s="100" t="str">
        <f aca="false">IF(T1116=0,"",T1116)</f>
        <v/>
      </c>
      <c r="F1116" s="100" t="str">
        <f aca="false">IF(U1116=0,"",U1116)</f>
        <v/>
      </c>
      <c r="G1116" s="100" t="str">
        <f aca="false">IF(V1116=0,"",V1116)</f>
        <v/>
      </c>
      <c r="H1116" s="100" t="str">
        <f aca="false">IF(W1116=0,"",W1116)</f>
        <v/>
      </c>
      <c r="I1116" s="100" t="str">
        <f aca="false">IF(X1116=0,"",X1116)</f>
        <v/>
      </c>
      <c r="J1116" s="100" t="str">
        <f aca="false">IF(Y1116=0,"",Y1116)</f>
        <v/>
      </c>
      <c r="K1116" s="100" t="str">
        <f aca="false">IF(Z1116=0,"",Z1116)</f>
        <v/>
      </c>
      <c r="L1116" s="100" t="str">
        <f aca="false">IF(AA1116=0,"",AA1116)</f>
        <v/>
      </c>
      <c r="M1116" s="100" t="str">
        <f aca="false">IF(AB1116=0,"",AB1116)</f>
        <v/>
      </c>
      <c r="N1116" s="100"/>
      <c r="O1116" s="100"/>
      <c r="P1116" s="100" t="n">
        <f aca="false">'Casos de Prueba'!A1118</f>
        <v>0</v>
      </c>
      <c r="Q1116" s="100" t="n">
        <f aca="false">'Casos de Prueba'!B1118</f>
        <v>0</v>
      </c>
      <c r="R1116" s="100"/>
      <c r="S1116" s="100" t="n">
        <f aca="false">'Casos de Prueba'!D1118</f>
        <v>0</v>
      </c>
      <c r="T1116" s="100" t="str">
        <f aca="false">IF('Casos de Prueba'!E1118=0,"",'Casos de Prueba'!E1118)</f>
        <v/>
      </c>
      <c r="U1116" s="100" t="str">
        <f aca="false">IF('Casos de Prueba'!F1118=0,"",'Casos de Prueba'!F1118)</f>
        <v/>
      </c>
      <c r="V1116" s="100" t="str">
        <f aca="false">IF('Casos de Prueba'!G1118=0,"",'Casos de Prueba'!G1118)</f>
        <v/>
      </c>
      <c r="W1116" s="100" t="str">
        <f aca="false">IF('Casos de Prueba'!H1118=0,"",'Casos de Prueba'!H1118)</f>
        <v/>
      </c>
      <c r="X1116" s="100" t="str">
        <f aca="false">IF('Casos de Prueba'!I1118=0,"",'Casos de Prueba'!I1118)</f>
        <v/>
      </c>
      <c r="Y1116" s="100" t="str">
        <f aca="false">IF('Casos de Prueba'!K1118=0,"",'Casos de Prueba'!K1118)</f>
        <v/>
      </c>
      <c r="Z1116" s="100" t="str">
        <f aca="false">IF('Casos de Prueba'!L1118=0,"",'Casos de Prueba'!L1118)</f>
        <v/>
      </c>
      <c r="AA1116" s="100" t="str">
        <f aca="false">IF('Casos de Prueba'!M1118=0,"",'Casos de Prueba'!M1118)</f>
        <v/>
      </c>
      <c r="AB1116" s="100" t="str">
        <f aca="false">IF('Casos de Prueba'!N1118=0,"",'Casos de Prueba'!N1118)</f>
        <v/>
      </c>
      <c r="AC1116" s="100"/>
      <c r="AD1116" s="100"/>
      <c r="AE1116" s="100" t="str">
        <f aca="false">IF(ISNA(VLOOKUP(S1116,AH$1:AH$983040,1,FALSE())),"No","Yes")</f>
        <v>No</v>
      </c>
      <c r="AF1116" s="100" t="s">
        <v>1461</v>
      </c>
      <c r="AG1116" s="25" t="s">
        <v>348</v>
      </c>
      <c r="AH1116" s="100" t="str">
        <f aca="false">CONCATENATE(AF1116,AG1116)</f>
        <v>CP1114_</v>
      </c>
      <c r="AI1116" s="100" t="n">
        <f aca="false">IF(AE1116="Yes","",S1116)</f>
        <v>0</v>
      </c>
    </row>
    <row r="1117" customFormat="false" ht="14.65" hidden="false" customHeight="false" outlineLevel="0" collapsed="false">
      <c r="A1117" s="100" t="str">
        <f aca="false">IF(P1117=0,"",P1117)</f>
        <v/>
      </c>
      <c r="B1117" s="100" t="str">
        <f aca="false">IF(Q1117=0,"",Q1117)</f>
        <v/>
      </c>
      <c r="C1117" s="101" t="str">
        <f aca="false">IF(R1117=0,"",R1117)</f>
        <v/>
      </c>
      <c r="D1117" s="100" t="str">
        <f aca="false">IF(AI1117=0,"",AI1117)</f>
        <v/>
      </c>
      <c r="E1117" s="100" t="str">
        <f aca="false">IF(T1117=0,"",T1117)</f>
        <v/>
      </c>
      <c r="F1117" s="100" t="str">
        <f aca="false">IF(U1117=0,"",U1117)</f>
        <v/>
      </c>
      <c r="G1117" s="100" t="str">
        <f aca="false">IF(V1117=0,"",V1117)</f>
        <v/>
      </c>
      <c r="H1117" s="100" t="str">
        <f aca="false">IF(W1117=0,"",W1117)</f>
        <v/>
      </c>
      <c r="I1117" s="100" t="str">
        <f aca="false">IF(X1117=0,"",X1117)</f>
        <v/>
      </c>
      <c r="J1117" s="100" t="str">
        <f aca="false">IF(Y1117=0,"",Y1117)</f>
        <v/>
      </c>
      <c r="K1117" s="100" t="str">
        <f aca="false">IF(Z1117=0,"",Z1117)</f>
        <v/>
      </c>
      <c r="L1117" s="100" t="str">
        <f aca="false">IF(AA1117=0,"",AA1117)</f>
        <v/>
      </c>
      <c r="M1117" s="100" t="str">
        <f aca="false">IF(AB1117=0,"",AB1117)</f>
        <v/>
      </c>
      <c r="N1117" s="100"/>
      <c r="O1117" s="100"/>
      <c r="P1117" s="100" t="n">
        <f aca="false">'Casos de Prueba'!A1119</f>
        <v>0</v>
      </c>
      <c r="Q1117" s="100" t="n">
        <f aca="false">'Casos de Prueba'!B1119</f>
        <v>0</v>
      </c>
      <c r="R1117" s="100"/>
      <c r="S1117" s="100" t="n">
        <f aca="false">'Casos de Prueba'!D1119</f>
        <v>0</v>
      </c>
      <c r="T1117" s="100" t="str">
        <f aca="false">IF('Casos de Prueba'!E1119=0,"",'Casos de Prueba'!E1119)</f>
        <v/>
      </c>
      <c r="U1117" s="100" t="str">
        <f aca="false">IF('Casos de Prueba'!F1119=0,"",'Casos de Prueba'!F1119)</f>
        <v/>
      </c>
      <c r="V1117" s="100" t="str">
        <f aca="false">IF('Casos de Prueba'!G1119=0,"",'Casos de Prueba'!G1119)</f>
        <v/>
      </c>
      <c r="W1117" s="100" t="str">
        <f aca="false">IF('Casos de Prueba'!H1119=0,"",'Casos de Prueba'!H1119)</f>
        <v/>
      </c>
      <c r="X1117" s="100" t="str">
        <f aca="false">IF('Casos de Prueba'!I1119=0,"",'Casos de Prueba'!I1119)</f>
        <v/>
      </c>
      <c r="Y1117" s="100" t="str">
        <f aca="false">IF('Casos de Prueba'!K1119=0,"",'Casos de Prueba'!K1119)</f>
        <v/>
      </c>
      <c r="Z1117" s="100" t="str">
        <f aca="false">IF('Casos de Prueba'!L1119=0,"",'Casos de Prueba'!L1119)</f>
        <v/>
      </c>
      <c r="AA1117" s="100" t="str">
        <f aca="false">IF('Casos de Prueba'!M1119=0,"",'Casos de Prueba'!M1119)</f>
        <v/>
      </c>
      <c r="AB1117" s="100" t="str">
        <f aca="false">IF('Casos de Prueba'!N1119=0,"",'Casos de Prueba'!N1119)</f>
        <v/>
      </c>
      <c r="AC1117" s="100"/>
      <c r="AD1117" s="100"/>
      <c r="AE1117" s="100" t="str">
        <f aca="false">IF(ISNA(VLOOKUP(S1117,AH$1:AH$983040,1,FALSE())),"No","Yes")</f>
        <v>No</v>
      </c>
      <c r="AF1117" s="100" t="s">
        <v>1462</v>
      </c>
      <c r="AG1117" s="25" t="s">
        <v>348</v>
      </c>
      <c r="AH1117" s="100" t="str">
        <f aca="false">CONCATENATE(AF1117,AG1117)</f>
        <v>CP1115_</v>
      </c>
      <c r="AI1117" s="100" t="n">
        <f aca="false">IF(AE1117="Yes","",S1117)</f>
        <v>0</v>
      </c>
    </row>
    <row r="1118" customFormat="false" ht="14.65" hidden="false" customHeight="false" outlineLevel="0" collapsed="false">
      <c r="A1118" s="100" t="str">
        <f aca="false">IF(P1118=0,"",P1118)</f>
        <v/>
      </c>
      <c r="B1118" s="100" t="str">
        <f aca="false">IF(Q1118=0,"",Q1118)</f>
        <v/>
      </c>
      <c r="C1118" s="101" t="str">
        <f aca="false">IF(R1118=0,"",R1118)</f>
        <v/>
      </c>
      <c r="D1118" s="100" t="str">
        <f aca="false">IF(AI1118=0,"",AI1118)</f>
        <v/>
      </c>
      <c r="E1118" s="100" t="str">
        <f aca="false">IF(T1118=0,"",T1118)</f>
        <v/>
      </c>
      <c r="F1118" s="100" t="str">
        <f aca="false">IF(U1118=0,"",U1118)</f>
        <v/>
      </c>
      <c r="G1118" s="100" t="str">
        <f aca="false">IF(V1118=0,"",V1118)</f>
        <v/>
      </c>
      <c r="H1118" s="100" t="str">
        <f aca="false">IF(W1118=0,"",W1118)</f>
        <v/>
      </c>
      <c r="I1118" s="100" t="str">
        <f aca="false">IF(X1118=0,"",X1118)</f>
        <v/>
      </c>
      <c r="J1118" s="100" t="str">
        <f aca="false">IF(Y1118=0,"",Y1118)</f>
        <v/>
      </c>
      <c r="K1118" s="100" t="str">
        <f aca="false">IF(Z1118=0,"",Z1118)</f>
        <v/>
      </c>
      <c r="L1118" s="100" t="str">
        <f aca="false">IF(AA1118=0,"",AA1118)</f>
        <v/>
      </c>
      <c r="M1118" s="100" t="str">
        <f aca="false">IF(AB1118=0,"",AB1118)</f>
        <v/>
      </c>
      <c r="N1118" s="100"/>
      <c r="O1118" s="100"/>
      <c r="P1118" s="100" t="n">
        <f aca="false">'Casos de Prueba'!A1120</f>
        <v>0</v>
      </c>
      <c r="Q1118" s="100" t="n">
        <f aca="false">'Casos de Prueba'!B1120</f>
        <v>0</v>
      </c>
      <c r="R1118" s="100"/>
      <c r="S1118" s="100" t="n">
        <f aca="false">'Casos de Prueba'!D1120</f>
        <v>0</v>
      </c>
      <c r="T1118" s="100" t="str">
        <f aca="false">IF('Casos de Prueba'!E1120=0,"",'Casos de Prueba'!E1120)</f>
        <v/>
      </c>
      <c r="U1118" s="100" t="str">
        <f aca="false">IF('Casos de Prueba'!F1120=0,"",'Casos de Prueba'!F1120)</f>
        <v/>
      </c>
      <c r="V1118" s="100" t="str">
        <f aca="false">IF('Casos de Prueba'!G1120=0,"",'Casos de Prueba'!G1120)</f>
        <v/>
      </c>
      <c r="W1118" s="100" t="str">
        <f aca="false">IF('Casos de Prueba'!H1120=0,"",'Casos de Prueba'!H1120)</f>
        <v/>
      </c>
      <c r="X1118" s="100" t="str">
        <f aca="false">IF('Casos de Prueba'!I1120=0,"",'Casos de Prueba'!I1120)</f>
        <v/>
      </c>
      <c r="Y1118" s="100" t="str">
        <f aca="false">IF('Casos de Prueba'!K1120=0,"",'Casos de Prueba'!K1120)</f>
        <v/>
      </c>
      <c r="Z1118" s="100" t="str">
        <f aca="false">IF('Casos de Prueba'!L1120=0,"",'Casos de Prueba'!L1120)</f>
        <v/>
      </c>
      <c r="AA1118" s="100" t="str">
        <f aca="false">IF('Casos de Prueba'!M1120=0,"",'Casos de Prueba'!M1120)</f>
        <v/>
      </c>
      <c r="AB1118" s="100" t="str">
        <f aca="false">IF('Casos de Prueba'!N1120=0,"",'Casos de Prueba'!N1120)</f>
        <v/>
      </c>
      <c r="AC1118" s="100"/>
      <c r="AD1118" s="100"/>
      <c r="AE1118" s="100" t="str">
        <f aca="false">IF(ISNA(VLOOKUP(S1118,AH$1:AH$983040,1,FALSE())),"No","Yes")</f>
        <v>No</v>
      </c>
      <c r="AF1118" s="100" t="s">
        <v>1463</v>
      </c>
      <c r="AG1118" s="25" t="s">
        <v>348</v>
      </c>
      <c r="AH1118" s="100" t="str">
        <f aca="false">CONCATENATE(AF1118,AG1118)</f>
        <v>CP1116_</v>
      </c>
      <c r="AI1118" s="100" t="n">
        <f aca="false">IF(AE1118="Yes","",S1118)</f>
        <v>0</v>
      </c>
    </row>
    <row r="1119" customFormat="false" ht="14.65" hidden="false" customHeight="false" outlineLevel="0" collapsed="false">
      <c r="A1119" s="100" t="str">
        <f aca="false">IF(P1119=0,"",P1119)</f>
        <v/>
      </c>
      <c r="B1119" s="100" t="str">
        <f aca="false">IF(Q1119=0,"",Q1119)</f>
        <v/>
      </c>
      <c r="C1119" s="101" t="str">
        <f aca="false">IF(R1119=0,"",R1119)</f>
        <v/>
      </c>
      <c r="D1119" s="100" t="str">
        <f aca="false">IF(AI1119=0,"",AI1119)</f>
        <v/>
      </c>
      <c r="E1119" s="100" t="str">
        <f aca="false">IF(T1119=0,"",T1119)</f>
        <v/>
      </c>
      <c r="F1119" s="100" t="str">
        <f aca="false">IF(U1119=0,"",U1119)</f>
        <v/>
      </c>
      <c r="G1119" s="100" t="str">
        <f aca="false">IF(V1119=0,"",V1119)</f>
        <v/>
      </c>
      <c r="H1119" s="100" t="str">
        <f aca="false">IF(W1119=0,"",W1119)</f>
        <v/>
      </c>
      <c r="I1119" s="100" t="str">
        <f aca="false">IF(X1119=0,"",X1119)</f>
        <v/>
      </c>
      <c r="J1119" s="100" t="str">
        <f aca="false">IF(Y1119=0,"",Y1119)</f>
        <v/>
      </c>
      <c r="K1119" s="100" t="str">
        <f aca="false">IF(Z1119=0,"",Z1119)</f>
        <v/>
      </c>
      <c r="L1119" s="100" t="str">
        <f aca="false">IF(AA1119=0,"",AA1119)</f>
        <v/>
      </c>
      <c r="M1119" s="100" t="str">
        <f aca="false">IF(AB1119=0,"",AB1119)</f>
        <v/>
      </c>
      <c r="N1119" s="100"/>
      <c r="O1119" s="100"/>
      <c r="P1119" s="100" t="n">
        <f aca="false">'Casos de Prueba'!A1121</f>
        <v>0</v>
      </c>
      <c r="Q1119" s="100" t="n">
        <f aca="false">'Casos de Prueba'!B1121</f>
        <v>0</v>
      </c>
      <c r="R1119" s="100"/>
      <c r="S1119" s="100" t="n">
        <f aca="false">'Casos de Prueba'!D1121</f>
        <v>0</v>
      </c>
      <c r="T1119" s="100" t="str">
        <f aca="false">IF('Casos de Prueba'!E1121=0,"",'Casos de Prueba'!E1121)</f>
        <v/>
      </c>
      <c r="U1119" s="100" t="str">
        <f aca="false">IF('Casos de Prueba'!F1121=0,"",'Casos de Prueba'!F1121)</f>
        <v/>
      </c>
      <c r="V1119" s="100" t="str">
        <f aca="false">IF('Casos de Prueba'!G1121=0,"",'Casos de Prueba'!G1121)</f>
        <v/>
      </c>
      <c r="W1119" s="100" t="str">
        <f aca="false">IF('Casos de Prueba'!H1121=0,"",'Casos de Prueba'!H1121)</f>
        <v/>
      </c>
      <c r="X1119" s="100" t="str">
        <f aca="false">IF('Casos de Prueba'!I1121=0,"",'Casos de Prueba'!I1121)</f>
        <v/>
      </c>
      <c r="Y1119" s="100" t="str">
        <f aca="false">IF('Casos de Prueba'!K1121=0,"",'Casos de Prueba'!K1121)</f>
        <v/>
      </c>
      <c r="Z1119" s="100" t="str">
        <f aca="false">IF('Casos de Prueba'!L1121=0,"",'Casos de Prueba'!L1121)</f>
        <v/>
      </c>
      <c r="AA1119" s="100" t="str">
        <f aca="false">IF('Casos de Prueba'!M1121=0,"",'Casos de Prueba'!M1121)</f>
        <v/>
      </c>
      <c r="AB1119" s="100" t="str">
        <f aca="false">IF('Casos de Prueba'!N1121=0,"",'Casos de Prueba'!N1121)</f>
        <v/>
      </c>
      <c r="AC1119" s="100"/>
      <c r="AD1119" s="100"/>
      <c r="AE1119" s="100" t="str">
        <f aca="false">IF(ISNA(VLOOKUP(S1119,AH$1:AH$983040,1,FALSE())),"No","Yes")</f>
        <v>No</v>
      </c>
      <c r="AF1119" s="100" t="s">
        <v>1464</v>
      </c>
      <c r="AG1119" s="25" t="s">
        <v>348</v>
      </c>
      <c r="AH1119" s="100" t="str">
        <f aca="false">CONCATENATE(AF1119,AG1119)</f>
        <v>CP1117_</v>
      </c>
      <c r="AI1119" s="100" t="n">
        <f aca="false">IF(AE1119="Yes","",S1119)</f>
        <v>0</v>
      </c>
    </row>
    <row r="1120" customFormat="false" ht="14.65" hidden="false" customHeight="false" outlineLevel="0" collapsed="false">
      <c r="A1120" s="100" t="str">
        <f aca="false">IF(P1120=0,"",P1120)</f>
        <v/>
      </c>
      <c r="B1120" s="100" t="str">
        <f aca="false">IF(Q1120=0,"",Q1120)</f>
        <v/>
      </c>
      <c r="C1120" s="101" t="str">
        <f aca="false">IF(R1120=0,"",R1120)</f>
        <v/>
      </c>
      <c r="D1120" s="100" t="str">
        <f aca="false">IF(AI1120=0,"",AI1120)</f>
        <v/>
      </c>
      <c r="E1120" s="100" t="str">
        <f aca="false">IF(T1120=0,"",T1120)</f>
        <v/>
      </c>
      <c r="F1120" s="100" t="str">
        <f aca="false">IF(U1120=0,"",U1120)</f>
        <v/>
      </c>
      <c r="G1120" s="100" t="str">
        <f aca="false">IF(V1120=0,"",V1120)</f>
        <v/>
      </c>
      <c r="H1120" s="100" t="str">
        <f aca="false">IF(W1120=0,"",W1120)</f>
        <v/>
      </c>
      <c r="I1120" s="100" t="str">
        <f aca="false">IF(X1120=0,"",X1120)</f>
        <v/>
      </c>
      <c r="J1120" s="100" t="str">
        <f aca="false">IF(Y1120=0,"",Y1120)</f>
        <v/>
      </c>
      <c r="K1120" s="100" t="str">
        <f aca="false">IF(Z1120=0,"",Z1120)</f>
        <v/>
      </c>
      <c r="L1120" s="100" t="str">
        <f aca="false">IF(AA1120=0,"",AA1120)</f>
        <v/>
      </c>
      <c r="M1120" s="100" t="str">
        <f aca="false">IF(AB1120=0,"",AB1120)</f>
        <v/>
      </c>
      <c r="N1120" s="100"/>
      <c r="O1120" s="100"/>
      <c r="P1120" s="100" t="n">
        <f aca="false">'Casos de Prueba'!A1122</f>
        <v>0</v>
      </c>
      <c r="Q1120" s="100" t="n">
        <f aca="false">'Casos de Prueba'!B1122</f>
        <v>0</v>
      </c>
      <c r="R1120" s="100"/>
      <c r="S1120" s="100" t="n">
        <f aca="false">'Casos de Prueba'!D1122</f>
        <v>0</v>
      </c>
      <c r="T1120" s="100" t="str">
        <f aca="false">IF('Casos de Prueba'!E1122=0,"",'Casos de Prueba'!E1122)</f>
        <v/>
      </c>
      <c r="U1120" s="100" t="str">
        <f aca="false">IF('Casos de Prueba'!F1122=0,"",'Casos de Prueba'!F1122)</f>
        <v/>
      </c>
      <c r="V1120" s="100" t="str">
        <f aca="false">IF('Casos de Prueba'!G1122=0,"",'Casos de Prueba'!G1122)</f>
        <v/>
      </c>
      <c r="W1120" s="100" t="str">
        <f aca="false">IF('Casos de Prueba'!H1122=0,"",'Casos de Prueba'!H1122)</f>
        <v/>
      </c>
      <c r="X1120" s="100" t="str">
        <f aca="false">IF('Casos de Prueba'!I1122=0,"",'Casos de Prueba'!I1122)</f>
        <v/>
      </c>
      <c r="Y1120" s="100" t="str">
        <f aca="false">IF('Casos de Prueba'!K1122=0,"",'Casos de Prueba'!K1122)</f>
        <v/>
      </c>
      <c r="Z1120" s="100" t="str">
        <f aca="false">IF('Casos de Prueba'!L1122=0,"",'Casos de Prueba'!L1122)</f>
        <v/>
      </c>
      <c r="AA1120" s="100" t="str">
        <f aca="false">IF('Casos de Prueba'!M1122=0,"",'Casos de Prueba'!M1122)</f>
        <v/>
      </c>
      <c r="AB1120" s="100" t="str">
        <f aca="false">IF('Casos de Prueba'!N1122=0,"",'Casos de Prueba'!N1122)</f>
        <v/>
      </c>
      <c r="AC1120" s="100"/>
      <c r="AD1120" s="100"/>
      <c r="AE1120" s="100" t="str">
        <f aca="false">IF(ISNA(VLOOKUP(S1120,AH$1:AH$983040,1,FALSE())),"No","Yes")</f>
        <v>No</v>
      </c>
      <c r="AF1120" s="100" t="s">
        <v>1465</v>
      </c>
      <c r="AG1120" s="25" t="s">
        <v>348</v>
      </c>
      <c r="AH1120" s="100" t="str">
        <f aca="false">CONCATENATE(AF1120,AG1120)</f>
        <v>CP1118_</v>
      </c>
      <c r="AI1120" s="100" t="n">
        <f aca="false">IF(AE1120="Yes","",S1120)</f>
        <v>0</v>
      </c>
    </row>
    <row r="1121" customFormat="false" ht="14.65" hidden="false" customHeight="false" outlineLevel="0" collapsed="false">
      <c r="A1121" s="100" t="str">
        <f aca="false">IF(P1121=0,"",P1121)</f>
        <v/>
      </c>
      <c r="B1121" s="100" t="str">
        <f aca="false">IF(Q1121=0,"",Q1121)</f>
        <v/>
      </c>
      <c r="C1121" s="101" t="str">
        <f aca="false">IF(R1121=0,"",R1121)</f>
        <v/>
      </c>
      <c r="D1121" s="100" t="str">
        <f aca="false">IF(AI1121=0,"",AI1121)</f>
        <v/>
      </c>
      <c r="E1121" s="100" t="str">
        <f aca="false">IF(T1121=0,"",T1121)</f>
        <v/>
      </c>
      <c r="F1121" s="100" t="str">
        <f aca="false">IF(U1121=0,"",U1121)</f>
        <v/>
      </c>
      <c r="G1121" s="100" t="str">
        <f aca="false">IF(V1121=0,"",V1121)</f>
        <v/>
      </c>
      <c r="H1121" s="100" t="str">
        <f aca="false">IF(W1121=0,"",W1121)</f>
        <v/>
      </c>
      <c r="I1121" s="100" t="str">
        <f aca="false">IF(X1121=0,"",X1121)</f>
        <v/>
      </c>
      <c r="J1121" s="100" t="str">
        <f aca="false">IF(Y1121=0,"",Y1121)</f>
        <v/>
      </c>
      <c r="K1121" s="100" t="str">
        <f aca="false">IF(Z1121=0,"",Z1121)</f>
        <v/>
      </c>
      <c r="L1121" s="100" t="str">
        <f aca="false">IF(AA1121=0,"",AA1121)</f>
        <v/>
      </c>
      <c r="M1121" s="100" t="str">
        <f aca="false">IF(AB1121=0,"",AB1121)</f>
        <v/>
      </c>
      <c r="N1121" s="100"/>
      <c r="O1121" s="100"/>
      <c r="P1121" s="100" t="n">
        <f aca="false">'Casos de Prueba'!A1123</f>
        <v>0</v>
      </c>
      <c r="Q1121" s="100" t="n">
        <f aca="false">'Casos de Prueba'!B1123</f>
        <v>0</v>
      </c>
      <c r="R1121" s="100"/>
      <c r="S1121" s="100" t="n">
        <f aca="false">'Casos de Prueba'!D1123</f>
        <v>0</v>
      </c>
      <c r="T1121" s="100" t="str">
        <f aca="false">IF('Casos de Prueba'!E1123=0,"",'Casos de Prueba'!E1123)</f>
        <v/>
      </c>
      <c r="U1121" s="100" t="str">
        <f aca="false">IF('Casos de Prueba'!F1123=0,"",'Casos de Prueba'!F1123)</f>
        <v/>
      </c>
      <c r="V1121" s="100" t="str">
        <f aca="false">IF('Casos de Prueba'!G1123=0,"",'Casos de Prueba'!G1123)</f>
        <v/>
      </c>
      <c r="W1121" s="100" t="str">
        <f aca="false">IF('Casos de Prueba'!H1123=0,"",'Casos de Prueba'!H1123)</f>
        <v/>
      </c>
      <c r="X1121" s="100" t="str">
        <f aca="false">IF('Casos de Prueba'!I1123=0,"",'Casos de Prueba'!I1123)</f>
        <v/>
      </c>
      <c r="Y1121" s="100" t="str">
        <f aca="false">IF('Casos de Prueba'!K1123=0,"",'Casos de Prueba'!K1123)</f>
        <v/>
      </c>
      <c r="Z1121" s="100" t="str">
        <f aca="false">IF('Casos de Prueba'!L1123=0,"",'Casos de Prueba'!L1123)</f>
        <v/>
      </c>
      <c r="AA1121" s="100" t="str">
        <f aca="false">IF('Casos de Prueba'!M1123=0,"",'Casos de Prueba'!M1123)</f>
        <v/>
      </c>
      <c r="AB1121" s="100" t="str">
        <f aca="false">IF('Casos de Prueba'!N1123=0,"",'Casos de Prueba'!N1123)</f>
        <v/>
      </c>
      <c r="AC1121" s="100"/>
      <c r="AD1121" s="100"/>
      <c r="AE1121" s="100" t="str">
        <f aca="false">IF(ISNA(VLOOKUP(S1121,AH$1:AH$983040,1,FALSE())),"No","Yes")</f>
        <v>No</v>
      </c>
      <c r="AF1121" s="100" t="s">
        <v>1466</v>
      </c>
      <c r="AG1121" s="25" t="s">
        <v>348</v>
      </c>
      <c r="AH1121" s="100" t="str">
        <f aca="false">CONCATENATE(AF1121,AG1121)</f>
        <v>CP1119_</v>
      </c>
      <c r="AI1121" s="100" t="n">
        <f aca="false">IF(AE1121="Yes","",S1121)</f>
        <v>0</v>
      </c>
    </row>
    <row r="1122" customFormat="false" ht="14.65" hidden="false" customHeight="false" outlineLevel="0" collapsed="false">
      <c r="A1122" s="100" t="str">
        <f aca="false">IF(P1122=0,"",P1122)</f>
        <v/>
      </c>
      <c r="B1122" s="100" t="str">
        <f aca="false">IF(Q1122=0,"",Q1122)</f>
        <v/>
      </c>
      <c r="C1122" s="101" t="str">
        <f aca="false">IF(R1122=0,"",R1122)</f>
        <v/>
      </c>
      <c r="D1122" s="100" t="str">
        <f aca="false">IF(AI1122=0,"",AI1122)</f>
        <v/>
      </c>
      <c r="E1122" s="100" t="str">
        <f aca="false">IF(T1122=0,"",T1122)</f>
        <v/>
      </c>
      <c r="F1122" s="100" t="str">
        <f aca="false">IF(U1122=0,"",U1122)</f>
        <v/>
      </c>
      <c r="G1122" s="100" t="str">
        <f aca="false">IF(V1122=0,"",V1122)</f>
        <v/>
      </c>
      <c r="H1122" s="100" t="str">
        <f aca="false">IF(W1122=0,"",W1122)</f>
        <v/>
      </c>
      <c r="I1122" s="100" t="str">
        <f aca="false">IF(X1122=0,"",X1122)</f>
        <v/>
      </c>
      <c r="J1122" s="100" t="str">
        <f aca="false">IF(Y1122=0,"",Y1122)</f>
        <v/>
      </c>
      <c r="K1122" s="100" t="str">
        <f aca="false">IF(Z1122=0,"",Z1122)</f>
        <v/>
      </c>
      <c r="L1122" s="100" t="str">
        <f aca="false">IF(AA1122=0,"",AA1122)</f>
        <v/>
      </c>
      <c r="M1122" s="100" t="str">
        <f aca="false">IF(AB1122=0,"",AB1122)</f>
        <v/>
      </c>
      <c r="N1122" s="100"/>
      <c r="O1122" s="100"/>
      <c r="P1122" s="100" t="n">
        <f aca="false">'Casos de Prueba'!A1124</f>
        <v>0</v>
      </c>
      <c r="Q1122" s="100" t="n">
        <f aca="false">'Casos de Prueba'!B1124</f>
        <v>0</v>
      </c>
      <c r="R1122" s="100"/>
      <c r="S1122" s="100" t="n">
        <f aca="false">'Casos de Prueba'!D1124</f>
        <v>0</v>
      </c>
      <c r="T1122" s="100" t="str">
        <f aca="false">IF('Casos de Prueba'!E1124=0,"",'Casos de Prueba'!E1124)</f>
        <v/>
      </c>
      <c r="U1122" s="100" t="str">
        <f aca="false">IF('Casos de Prueba'!F1124=0,"",'Casos de Prueba'!F1124)</f>
        <v/>
      </c>
      <c r="V1122" s="100" t="str">
        <f aca="false">IF('Casos de Prueba'!G1124=0,"",'Casos de Prueba'!G1124)</f>
        <v/>
      </c>
      <c r="W1122" s="100" t="str">
        <f aca="false">IF('Casos de Prueba'!H1124=0,"",'Casos de Prueba'!H1124)</f>
        <v/>
      </c>
      <c r="X1122" s="100" t="str">
        <f aca="false">IF('Casos de Prueba'!I1124=0,"",'Casos de Prueba'!I1124)</f>
        <v/>
      </c>
      <c r="Y1122" s="100" t="str">
        <f aca="false">IF('Casos de Prueba'!K1124=0,"",'Casos de Prueba'!K1124)</f>
        <v/>
      </c>
      <c r="Z1122" s="100" t="str">
        <f aca="false">IF('Casos de Prueba'!L1124=0,"",'Casos de Prueba'!L1124)</f>
        <v/>
      </c>
      <c r="AA1122" s="100" t="str">
        <f aca="false">IF('Casos de Prueba'!M1124=0,"",'Casos de Prueba'!M1124)</f>
        <v/>
      </c>
      <c r="AB1122" s="100" t="str">
        <f aca="false">IF('Casos de Prueba'!N1124=0,"",'Casos de Prueba'!N1124)</f>
        <v/>
      </c>
      <c r="AC1122" s="100"/>
      <c r="AD1122" s="100"/>
      <c r="AE1122" s="100" t="str">
        <f aca="false">IF(ISNA(VLOOKUP(S1122,AH$1:AH$983040,1,FALSE())),"No","Yes")</f>
        <v>No</v>
      </c>
      <c r="AF1122" s="100" t="s">
        <v>1467</v>
      </c>
      <c r="AG1122" s="25" t="s">
        <v>348</v>
      </c>
      <c r="AH1122" s="100" t="str">
        <f aca="false">CONCATENATE(AF1122,AG1122)</f>
        <v>CP1120_</v>
      </c>
      <c r="AI1122" s="100" t="n">
        <f aca="false">IF(AE1122="Yes","",S1122)</f>
        <v>0</v>
      </c>
    </row>
    <row r="1123" customFormat="false" ht="14.65" hidden="false" customHeight="false" outlineLevel="0" collapsed="false">
      <c r="A1123" s="100" t="str">
        <f aca="false">IF(P1123=0,"",P1123)</f>
        <v/>
      </c>
      <c r="B1123" s="100" t="str">
        <f aca="false">IF(Q1123=0,"",Q1123)</f>
        <v/>
      </c>
      <c r="C1123" s="101" t="str">
        <f aca="false">IF(R1123=0,"",R1123)</f>
        <v/>
      </c>
      <c r="D1123" s="100" t="str">
        <f aca="false">IF(AI1123=0,"",AI1123)</f>
        <v/>
      </c>
      <c r="E1123" s="100" t="str">
        <f aca="false">IF(T1123=0,"",T1123)</f>
        <v/>
      </c>
      <c r="F1123" s="100" t="str">
        <f aca="false">IF(U1123=0,"",U1123)</f>
        <v/>
      </c>
      <c r="G1123" s="100" t="str">
        <f aca="false">IF(V1123=0,"",V1123)</f>
        <v/>
      </c>
      <c r="H1123" s="100" t="str">
        <f aca="false">IF(W1123=0,"",W1123)</f>
        <v/>
      </c>
      <c r="I1123" s="100" t="str">
        <f aca="false">IF(X1123=0,"",X1123)</f>
        <v/>
      </c>
      <c r="J1123" s="100" t="str">
        <f aca="false">IF(Y1123=0,"",Y1123)</f>
        <v/>
      </c>
      <c r="K1123" s="100" t="str">
        <f aca="false">IF(Z1123=0,"",Z1123)</f>
        <v/>
      </c>
      <c r="L1123" s="100" t="str">
        <f aca="false">IF(AA1123=0,"",AA1123)</f>
        <v/>
      </c>
      <c r="M1123" s="100" t="str">
        <f aca="false">IF(AB1123=0,"",AB1123)</f>
        <v/>
      </c>
      <c r="N1123" s="100"/>
      <c r="O1123" s="100"/>
      <c r="P1123" s="100" t="n">
        <f aca="false">'Casos de Prueba'!A1125</f>
        <v>0</v>
      </c>
      <c r="Q1123" s="100" t="n">
        <f aca="false">'Casos de Prueba'!B1125</f>
        <v>0</v>
      </c>
      <c r="R1123" s="100"/>
      <c r="S1123" s="100" t="n">
        <f aca="false">'Casos de Prueba'!D1125</f>
        <v>0</v>
      </c>
      <c r="T1123" s="100" t="str">
        <f aca="false">IF('Casos de Prueba'!E1125=0,"",'Casos de Prueba'!E1125)</f>
        <v/>
      </c>
      <c r="U1123" s="100" t="str">
        <f aca="false">IF('Casos de Prueba'!F1125=0,"",'Casos de Prueba'!F1125)</f>
        <v/>
      </c>
      <c r="V1123" s="100" t="str">
        <f aca="false">IF('Casos de Prueba'!G1125=0,"",'Casos de Prueba'!G1125)</f>
        <v/>
      </c>
      <c r="W1123" s="100" t="str">
        <f aca="false">IF('Casos de Prueba'!H1125=0,"",'Casos de Prueba'!H1125)</f>
        <v/>
      </c>
      <c r="X1123" s="100" t="str">
        <f aca="false">IF('Casos de Prueba'!I1125=0,"",'Casos de Prueba'!I1125)</f>
        <v/>
      </c>
      <c r="Y1123" s="100" t="str">
        <f aca="false">IF('Casos de Prueba'!K1125=0,"",'Casos de Prueba'!K1125)</f>
        <v/>
      </c>
      <c r="Z1123" s="100" t="str">
        <f aca="false">IF('Casos de Prueba'!L1125=0,"",'Casos de Prueba'!L1125)</f>
        <v/>
      </c>
      <c r="AA1123" s="100" t="str">
        <f aca="false">IF('Casos de Prueba'!M1125=0,"",'Casos de Prueba'!M1125)</f>
        <v/>
      </c>
      <c r="AB1123" s="100" t="str">
        <f aca="false">IF('Casos de Prueba'!N1125=0,"",'Casos de Prueba'!N1125)</f>
        <v/>
      </c>
      <c r="AC1123" s="100"/>
      <c r="AD1123" s="100"/>
      <c r="AE1123" s="100" t="str">
        <f aca="false">IF(ISNA(VLOOKUP(S1123,AH$1:AH$983040,1,FALSE())),"No","Yes")</f>
        <v>No</v>
      </c>
      <c r="AF1123" s="100" t="s">
        <v>1468</v>
      </c>
      <c r="AG1123" s="25" t="s">
        <v>348</v>
      </c>
      <c r="AH1123" s="100" t="str">
        <f aca="false">CONCATENATE(AF1123,AG1123)</f>
        <v>CP1121_</v>
      </c>
      <c r="AI1123" s="100" t="n">
        <f aca="false">IF(AE1123="Yes","",S1123)</f>
        <v>0</v>
      </c>
    </row>
    <row r="1124" customFormat="false" ht="14.65" hidden="false" customHeight="false" outlineLevel="0" collapsed="false">
      <c r="A1124" s="100" t="str">
        <f aca="false">IF(P1124=0,"",P1124)</f>
        <v/>
      </c>
      <c r="B1124" s="100" t="str">
        <f aca="false">IF(Q1124=0,"",Q1124)</f>
        <v/>
      </c>
      <c r="C1124" s="101" t="str">
        <f aca="false">IF(R1124=0,"",R1124)</f>
        <v/>
      </c>
      <c r="D1124" s="100" t="str">
        <f aca="false">IF(AI1124=0,"",AI1124)</f>
        <v/>
      </c>
      <c r="E1124" s="100" t="str">
        <f aca="false">IF(T1124=0,"",T1124)</f>
        <v/>
      </c>
      <c r="F1124" s="100" t="str">
        <f aca="false">IF(U1124=0,"",U1124)</f>
        <v/>
      </c>
      <c r="G1124" s="100" t="str">
        <f aca="false">IF(V1124=0,"",V1124)</f>
        <v/>
      </c>
      <c r="H1124" s="100" t="str">
        <f aca="false">IF(W1124=0,"",W1124)</f>
        <v/>
      </c>
      <c r="I1124" s="100" t="str">
        <f aca="false">IF(X1124=0,"",X1124)</f>
        <v/>
      </c>
      <c r="J1124" s="100" t="str">
        <f aca="false">IF(Y1124=0,"",Y1124)</f>
        <v/>
      </c>
      <c r="K1124" s="100" t="str">
        <f aca="false">IF(Z1124=0,"",Z1124)</f>
        <v/>
      </c>
      <c r="L1124" s="100" t="str">
        <f aca="false">IF(AA1124=0,"",AA1124)</f>
        <v/>
      </c>
      <c r="M1124" s="100" t="str">
        <f aca="false">IF(AB1124=0,"",AB1124)</f>
        <v/>
      </c>
      <c r="N1124" s="100"/>
      <c r="O1124" s="100"/>
      <c r="P1124" s="100" t="n">
        <f aca="false">'Casos de Prueba'!A1126</f>
        <v>0</v>
      </c>
      <c r="Q1124" s="100" t="n">
        <f aca="false">'Casos de Prueba'!B1126</f>
        <v>0</v>
      </c>
      <c r="R1124" s="100"/>
      <c r="S1124" s="100" t="n">
        <f aca="false">'Casos de Prueba'!D1126</f>
        <v>0</v>
      </c>
      <c r="T1124" s="100" t="str">
        <f aca="false">IF('Casos de Prueba'!E1126=0,"",'Casos de Prueba'!E1126)</f>
        <v/>
      </c>
      <c r="U1124" s="100" t="str">
        <f aca="false">IF('Casos de Prueba'!F1126=0,"",'Casos de Prueba'!F1126)</f>
        <v/>
      </c>
      <c r="V1124" s="100" t="str">
        <f aca="false">IF('Casos de Prueba'!G1126=0,"",'Casos de Prueba'!G1126)</f>
        <v/>
      </c>
      <c r="W1124" s="100" t="str">
        <f aca="false">IF('Casos de Prueba'!H1126=0,"",'Casos de Prueba'!H1126)</f>
        <v/>
      </c>
      <c r="X1124" s="100" t="str">
        <f aca="false">IF('Casos de Prueba'!I1126=0,"",'Casos de Prueba'!I1126)</f>
        <v/>
      </c>
      <c r="Y1124" s="100" t="str">
        <f aca="false">IF('Casos de Prueba'!K1126=0,"",'Casos de Prueba'!K1126)</f>
        <v/>
      </c>
      <c r="Z1124" s="100" t="str">
        <f aca="false">IF('Casos de Prueba'!L1126=0,"",'Casos de Prueba'!L1126)</f>
        <v/>
      </c>
      <c r="AA1124" s="100" t="str">
        <f aca="false">IF('Casos de Prueba'!M1126=0,"",'Casos de Prueba'!M1126)</f>
        <v/>
      </c>
      <c r="AB1124" s="100" t="str">
        <f aca="false">IF('Casos de Prueba'!N1126=0,"",'Casos de Prueba'!N1126)</f>
        <v/>
      </c>
      <c r="AC1124" s="100"/>
      <c r="AD1124" s="100"/>
      <c r="AE1124" s="100" t="str">
        <f aca="false">IF(ISNA(VLOOKUP(S1124,AH$1:AH$983040,1,FALSE())),"No","Yes")</f>
        <v>No</v>
      </c>
      <c r="AF1124" s="100" t="s">
        <v>1469</v>
      </c>
      <c r="AG1124" s="25" t="s">
        <v>348</v>
      </c>
      <c r="AH1124" s="100" t="str">
        <f aca="false">CONCATENATE(AF1124,AG1124)</f>
        <v>CP1122_</v>
      </c>
      <c r="AI1124" s="100" t="n">
        <f aca="false">IF(AE1124="Yes","",S1124)</f>
        <v>0</v>
      </c>
    </row>
    <row r="1125" customFormat="false" ht="14.65" hidden="false" customHeight="false" outlineLevel="0" collapsed="false">
      <c r="A1125" s="100" t="str">
        <f aca="false">IF(P1125=0,"",P1125)</f>
        <v/>
      </c>
      <c r="B1125" s="100" t="str">
        <f aca="false">IF(Q1125=0,"",Q1125)</f>
        <v/>
      </c>
      <c r="C1125" s="101" t="str">
        <f aca="false">IF(R1125=0,"",R1125)</f>
        <v/>
      </c>
      <c r="D1125" s="100" t="str">
        <f aca="false">IF(AI1125=0,"",AI1125)</f>
        <v/>
      </c>
      <c r="E1125" s="100" t="str">
        <f aca="false">IF(T1125=0,"",T1125)</f>
        <v/>
      </c>
      <c r="F1125" s="100" t="str">
        <f aca="false">IF(U1125=0,"",U1125)</f>
        <v/>
      </c>
      <c r="G1125" s="100" t="str">
        <f aca="false">IF(V1125=0,"",V1125)</f>
        <v/>
      </c>
      <c r="H1125" s="100" t="str">
        <f aca="false">IF(W1125=0,"",W1125)</f>
        <v/>
      </c>
      <c r="I1125" s="100" t="str">
        <f aca="false">IF(X1125=0,"",X1125)</f>
        <v/>
      </c>
      <c r="J1125" s="100" t="str">
        <f aca="false">IF(Y1125=0,"",Y1125)</f>
        <v/>
      </c>
      <c r="K1125" s="100" t="str">
        <f aca="false">IF(Z1125=0,"",Z1125)</f>
        <v/>
      </c>
      <c r="L1125" s="100" t="str">
        <f aca="false">IF(AA1125=0,"",AA1125)</f>
        <v/>
      </c>
      <c r="M1125" s="100" t="str">
        <f aca="false">IF(AB1125=0,"",AB1125)</f>
        <v/>
      </c>
      <c r="N1125" s="100"/>
      <c r="O1125" s="100"/>
      <c r="P1125" s="100" t="n">
        <f aca="false">'Casos de Prueba'!A1127</f>
        <v>0</v>
      </c>
      <c r="Q1125" s="100" t="n">
        <f aca="false">'Casos de Prueba'!B1127</f>
        <v>0</v>
      </c>
      <c r="R1125" s="100"/>
      <c r="S1125" s="100" t="n">
        <f aca="false">'Casos de Prueba'!D1127</f>
        <v>0</v>
      </c>
      <c r="T1125" s="100" t="str">
        <f aca="false">IF('Casos de Prueba'!E1127=0,"",'Casos de Prueba'!E1127)</f>
        <v/>
      </c>
      <c r="U1125" s="100" t="str">
        <f aca="false">IF('Casos de Prueba'!F1127=0,"",'Casos de Prueba'!F1127)</f>
        <v/>
      </c>
      <c r="V1125" s="100" t="str">
        <f aca="false">IF('Casos de Prueba'!G1127=0,"",'Casos de Prueba'!G1127)</f>
        <v/>
      </c>
      <c r="W1125" s="100" t="str">
        <f aca="false">IF('Casos de Prueba'!H1127=0,"",'Casos de Prueba'!H1127)</f>
        <v/>
      </c>
      <c r="X1125" s="100" t="str">
        <f aca="false">IF('Casos de Prueba'!I1127=0,"",'Casos de Prueba'!I1127)</f>
        <v/>
      </c>
      <c r="Y1125" s="100" t="str">
        <f aca="false">IF('Casos de Prueba'!K1127=0,"",'Casos de Prueba'!K1127)</f>
        <v/>
      </c>
      <c r="Z1125" s="100" t="str">
        <f aca="false">IF('Casos de Prueba'!L1127=0,"",'Casos de Prueba'!L1127)</f>
        <v/>
      </c>
      <c r="AA1125" s="100" t="str">
        <f aca="false">IF('Casos de Prueba'!M1127=0,"",'Casos de Prueba'!M1127)</f>
        <v/>
      </c>
      <c r="AB1125" s="100" t="str">
        <f aca="false">IF('Casos de Prueba'!N1127=0,"",'Casos de Prueba'!N1127)</f>
        <v/>
      </c>
      <c r="AC1125" s="100"/>
      <c r="AD1125" s="100"/>
      <c r="AE1125" s="100" t="str">
        <f aca="false">IF(ISNA(VLOOKUP(S1125,AH$1:AH$983040,1,FALSE())),"No","Yes")</f>
        <v>No</v>
      </c>
      <c r="AF1125" s="100" t="s">
        <v>1470</v>
      </c>
      <c r="AG1125" s="25" t="s">
        <v>348</v>
      </c>
      <c r="AH1125" s="100" t="str">
        <f aca="false">CONCATENATE(AF1125,AG1125)</f>
        <v>CP1123_</v>
      </c>
      <c r="AI1125" s="100" t="n">
        <f aca="false">IF(AE1125="Yes","",S1125)</f>
        <v>0</v>
      </c>
    </row>
    <row r="1126" customFormat="false" ht="14.65" hidden="false" customHeight="false" outlineLevel="0" collapsed="false">
      <c r="A1126" s="100" t="str">
        <f aca="false">IF(P1126=0,"",P1126)</f>
        <v/>
      </c>
      <c r="B1126" s="100" t="str">
        <f aca="false">IF(Q1126=0,"",Q1126)</f>
        <v/>
      </c>
      <c r="C1126" s="101" t="str">
        <f aca="false">IF(R1126=0,"",R1126)</f>
        <v/>
      </c>
      <c r="D1126" s="100" t="str">
        <f aca="false">IF(AI1126=0,"",AI1126)</f>
        <v/>
      </c>
      <c r="E1126" s="100" t="str">
        <f aca="false">IF(T1126=0,"",T1126)</f>
        <v/>
      </c>
      <c r="F1126" s="100" t="str">
        <f aca="false">IF(U1126=0,"",U1126)</f>
        <v/>
      </c>
      <c r="G1126" s="100" t="str">
        <f aca="false">IF(V1126=0,"",V1126)</f>
        <v/>
      </c>
      <c r="H1126" s="100" t="str">
        <f aca="false">IF(W1126=0,"",W1126)</f>
        <v/>
      </c>
      <c r="I1126" s="100" t="str">
        <f aca="false">IF(X1126=0,"",X1126)</f>
        <v/>
      </c>
      <c r="J1126" s="100" t="str">
        <f aca="false">IF(Y1126=0,"",Y1126)</f>
        <v/>
      </c>
      <c r="K1126" s="100" t="str">
        <f aca="false">IF(Z1126=0,"",Z1126)</f>
        <v/>
      </c>
      <c r="L1126" s="100" t="str">
        <f aca="false">IF(AA1126=0,"",AA1126)</f>
        <v/>
      </c>
      <c r="M1126" s="100" t="str">
        <f aca="false">IF(AB1126=0,"",AB1126)</f>
        <v/>
      </c>
      <c r="N1126" s="100"/>
      <c r="O1126" s="100"/>
      <c r="P1126" s="100" t="n">
        <f aca="false">'Casos de Prueba'!A1128</f>
        <v>0</v>
      </c>
      <c r="Q1126" s="100" t="n">
        <f aca="false">'Casos de Prueba'!B1128</f>
        <v>0</v>
      </c>
      <c r="R1126" s="100"/>
      <c r="S1126" s="100" t="n">
        <f aca="false">'Casos de Prueba'!D1128</f>
        <v>0</v>
      </c>
      <c r="T1126" s="100" t="str">
        <f aca="false">IF('Casos de Prueba'!E1128=0,"",'Casos de Prueba'!E1128)</f>
        <v/>
      </c>
      <c r="U1126" s="100" t="str">
        <f aca="false">IF('Casos de Prueba'!F1128=0,"",'Casos de Prueba'!F1128)</f>
        <v/>
      </c>
      <c r="V1126" s="100" t="str">
        <f aca="false">IF('Casos de Prueba'!G1128=0,"",'Casos de Prueba'!G1128)</f>
        <v/>
      </c>
      <c r="W1126" s="100" t="str">
        <f aca="false">IF('Casos de Prueba'!H1128=0,"",'Casos de Prueba'!H1128)</f>
        <v/>
      </c>
      <c r="X1126" s="100" t="str">
        <f aca="false">IF('Casos de Prueba'!I1128=0,"",'Casos de Prueba'!I1128)</f>
        <v/>
      </c>
      <c r="Y1126" s="100" t="str">
        <f aca="false">IF('Casos de Prueba'!K1128=0,"",'Casos de Prueba'!K1128)</f>
        <v/>
      </c>
      <c r="Z1126" s="100" t="str">
        <f aca="false">IF('Casos de Prueba'!L1128=0,"",'Casos de Prueba'!L1128)</f>
        <v/>
      </c>
      <c r="AA1126" s="100" t="str">
        <f aca="false">IF('Casos de Prueba'!M1128=0,"",'Casos de Prueba'!M1128)</f>
        <v/>
      </c>
      <c r="AB1126" s="100" t="str">
        <f aca="false">IF('Casos de Prueba'!N1128=0,"",'Casos de Prueba'!N1128)</f>
        <v/>
      </c>
      <c r="AC1126" s="100"/>
      <c r="AD1126" s="100"/>
      <c r="AE1126" s="100" t="str">
        <f aca="false">IF(ISNA(VLOOKUP(S1126,AH$1:AH$983040,1,FALSE())),"No","Yes")</f>
        <v>No</v>
      </c>
      <c r="AF1126" s="100" t="s">
        <v>1471</v>
      </c>
      <c r="AG1126" s="25" t="s">
        <v>348</v>
      </c>
      <c r="AH1126" s="100" t="str">
        <f aca="false">CONCATENATE(AF1126,AG1126)</f>
        <v>CP1124_</v>
      </c>
      <c r="AI1126" s="100" t="n">
        <f aca="false">IF(AE1126="Yes","",S1126)</f>
        <v>0</v>
      </c>
    </row>
    <row r="1127" customFormat="false" ht="14.65" hidden="false" customHeight="false" outlineLevel="0" collapsed="false">
      <c r="A1127" s="100" t="str">
        <f aca="false">IF(P1127=0,"",P1127)</f>
        <v/>
      </c>
      <c r="B1127" s="100" t="str">
        <f aca="false">IF(Q1127=0,"",Q1127)</f>
        <v/>
      </c>
      <c r="C1127" s="101" t="str">
        <f aca="false">IF(R1127=0,"",R1127)</f>
        <v/>
      </c>
      <c r="D1127" s="100" t="str">
        <f aca="false">IF(AI1127=0,"",AI1127)</f>
        <v/>
      </c>
      <c r="E1127" s="100" t="str">
        <f aca="false">IF(T1127=0,"",T1127)</f>
        <v/>
      </c>
      <c r="F1127" s="100" t="str">
        <f aca="false">IF(U1127=0,"",U1127)</f>
        <v/>
      </c>
      <c r="G1127" s="100" t="str">
        <f aca="false">IF(V1127=0,"",V1127)</f>
        <v/>
      </c>
      <c r="H1127" s="100" t="str">
        <f aca="false">IF(W1127=0,"",W1127)</f>
        <v/>
      </c>
      <c r="I1127" s="100" t="str">
        <f aca="false">IF(X1127=0,"",X1127)</f>
        <v/>
      </c>
      <c r="J1127" s="100" t="str">
        <f aca="false">IF(Y1127=0,"",Y1127)</f>
        <v/>
      </c>
      <c r="K1127" s="100" t="str">
        <f aca="false">IF(Z1127=0,"",Z1127)</f>
        <v/>
      </c>
      <c r="L1127" s="100" t="str">
        <f aca="false">IF(AA1127=0,"",AA1127)</f>
        <v/>
      </c>
      <c r="M1127" s="100" t="str">
        <f aca="false">IF(AB1127=0,"",AB1127)</f>
        <v/>
      </c>
      <c r="N1127" s="100"/>
      <c r="O1127" s="100"/>
      <c r="P1127" s="100" t="n">
        <f aca="false">'Casos de Prueba'!A1129</f>
        <v>0</v>
      </c>
      <c r="Q1127" s="100" t="n">
        <f aca="false">'Casos de Prueba'!B1129</f>
        <v>0</v>
      </c>
      <c r="R1127" s="100"/>
      <c r="S1127" s="100" t="n">
        <f aca="false">'Casos de Prueba'!D1129</f>
        <v>0</v>
      </c>
      <c r="T1127" s="100" t="str">
        <f aca="false">IF('Casos de Prueba'!E1129=0,"",'Casos de Prueba'!E1129)</f>
        <v/>
      </c>
      <c r="U1127" s="100" t="str">
        <f aca="false">IF('Casos de Prueba'!F1129=0,"",'Casos de Prueba'!F1129)</f>
        <v/>
      </c>
      <c r="V1127" s="100" t="str">
        <f aca="false">IF('Casos de Prueba'!G1129=0,"",'Casos de Prueba'!G1129)</f>
        <v/>
      </c>
      <c r="W1127" s="100" t="str">
        <f aca="false">IF('Casos de Prueba'!H1129=0,"",'Casos de Prueba'!H1129)</f>
        <v/>
      </c>
      <c r="X1127" s="100" t="str">
        <f aca="false">IF('Casos de Prueba'!I1129=0,"",'Casos de Prueba'!I1129)</f>
        <v/>
      </c>
      <c r="Y1127" s="100" t="str">
        <f aca="false">IF('Casos de Prueba'!K1129=0,"",'Casos de Prueba'!K1129)</f>
        <v/>
      </c>
      <c r="Z1127" s="100" t="str">
        <f aca="false">IF('Casos de Prueba'!L1129=0,"",'Casos de Prueba'!L1129)</f>
        <v/>
      </c>
      <c r="AA1127" s="100" t="str">
        <f aca="false">IF('Casos de Prueba'!M1129=0,"",'Casos de Prueba'!M1129)</f>
        <v/>
      </c>
      <c r="AB1127" s="100" t="str">
        <f aca="false">IF('Casos de Prueba'!N1129=0,"",'Casos de Prueba'!N1129)</f>
        <v/>
      </c>
      <c r="AC1127" s="100"/>
      <c r="AD1127" s="100"/>
      <c r="AE1127" s="100" t="str">
        <f aca="false">IF(ISNA(VLOOKUP(S1127,AH$1:AH$983040,1,FALSE())),"No","Yes")</f>
        <v>No</v>
      </c>
      <c r="AF1127" s="100" t="s">
        <v>1472</v>
      </c>
      <c r="AG1127" s="25" t="s">
        <v>348</v>
      </c>
      <c r="AH1127" s="100" t="str">
        <f aca="false">CONCATENATE(AF1127,AG1127)</f>
        <v>CP1125_</v>
      </c>
      <c r="AI1127" s="100" t="n">
        <f aca="false">IF(AE1127="Yes","",S1127)</f>
        <v>0</v>
      </c>
    </row>
    <row r="1128" customFormat="false" ht="14.65" hidden="false" customHeight="false" outlineLevel="0" collapsed="false">
      <c r="A1128" s="100" t="str">
        <f aca="false">IF(P1128=0,"",P1128)</f>
        <v/>
      </c>
      <c r="B1128" s="100" t="str">
        <f aca="false">IF(Q1128=0,"",Q1128)</f>
        <v/>
      </c>
      <c r="C1128" s="101" t="str">
        <f aca="false">IF(R1128=0,"",R1128)</f>
        <v/>
      </c>
      <c r="D1128" s="100" t="str">
        <f aca="false">IF(AI1128=0,"",AI1128)</f>
        <v/>
      </c>
      <c r="E1128" s="100" t="str">
        <f aca="false">IF(T1128=0,"",T1128)</f>
        <v/>
      </c>
      <c r="F1128" s="100" t="str">
        <f aca="false">IF(U1128=0,"",U1128)</f>
        <v/>
      </c>
      <c r="G1128" s="100" t="str">
        <f aca="false">IF(V1128=0,"",V1128)</f>
        <v/>
      </c>
      <c r="H1128" s="100" t="str">
        <f aca="false">IF(W1128=0,"",W1128)</f>
        <v/>
      </c>
      <c r="I1128" s="100" t="str">
        <f aca="false">IF(X1128=0,"",X1128)</f>
        <v/>
      </c>
      <c r="J1128" s="100" t="str">
        <f aca="false">IF(Y1128=0,"",Y1128)</f>
        <v/>
      </c>
      <c r="K1128" s="100" t="str">
        <f aca="false">IF(Z1128=0,"",Z1128)</f>
        <v/>
      </c>
      <c r="L1128" s="100" t="str">
        <f aca="false">IF(AA1128=0,"",AA1128)</f>
        <v/>
      </c>
      <c r="M1128" s="100" t="str">
        <f aca="false">IF(AB1128=0,"",AB1128)</f>
        <v/>
      </c>
      <c r="N1128" s="100"/>
      <c r="O1128" s="100"/>
      <c r="P1128" s="100" t="n">
        <f aca="false">'Casos de Prueba'!A1130</f>
        <v>0</v>
      </c>
      <c r="Q1128" s="100" t="n">
        <f aca="false">'Casos de Prueba'!B1130</f>
        <v>0</v>
      </c>
      <c r="R1128" s="100"/>
      <c r="S1128" s="100" t="n">
        <f aca="false">'Casos de Prueba'!D1130</f>
        <v>0</v>
      </c>
      <c r="T1128" s="100" t="str">
        <f aca="false">IF('Casos de Prueba'!E1130=0,"",'Casos de Prueba'!E1130)</f>
        <v/>
      </c>
      <c r="U1128" s="100" t="str">
        <f aca="false">IF('Casos de Prueba'!F1130=0,"",'Casos de Prueba'!F1130)</f>
        <v/>
      </c>
      <c r="V1128" s="100" t="str">
        <f aca="false">IF('Casos de Prueba'!G1130=0,"",'Casos de Prueba'!G1130)</f>
        <v/>
      </c>
      <c r="W1128" s="100" t="str">
        <f aca="false">IF('Casos de Prueba'!H1130=0,"",'Casos de Prueba'!H1130)</f>
        <v/>
      </c>
      <c r="X1128" s="100" t="str">
        <f aca="false">IF('Casos de Prueba'!I1130=0,"",'Casos de Prueba'!I1130)</f>
        <v/>
      </c>
      <c r="Y1128" s="100" t="str">
        <f aca="false">IF('Casos de Prueba'!K1130=0,"",'Casos de Prueba'!K1130)</f>
        <v/>
      </c>
      <c r="Z1128" s="100" t="str">
        <f aca="false">IF('Casos de Prueba'!L1130=0,"",'Casos de Prueba'!L1130)</f>
        <v/>
      </c>
      <c r="AA1128" s="100" t="str">
        <f aca="false">IF('Casos de Prueba'!M1130=0,"",'Casos de Prueba'!M1130)</f>
        <v/>
      </c>
      <c r="AB1128" s="100" t="str">
        <f aca="false">IF('Casos de Prueba'!N1130=0,"",'Casos de Prueba'!N1130)</f>
        <v/>
      </c>
      <c r="AC1128" s="100"/>
      <c r="AD1128" s="100"/>
      <c r="AE1128" s="100" t="str">
        <f aca="false">IF(ISNA(VLOOKUP(S1128,AH$1:AH$983040,1,FALSE())),"No","Yes")</f>
        <v>No</v>
      </c>
      <c r="AF1128" s="100" t="s">
        <v>1473</v>
      </c>
      <c r="AG1128" s="25" t="s">
        <v>348</v>
      </c>
      <c r="AH1128" s="100" t="str">
        <f aca="false">CONCATENATE(AF1128,AG1128)</f>
        <v>CP1126_</v>
      </c>
      <c r="AI1128" s="100" t="n">
        <f aca="false">IF(AE1128="Yes","",S1128)</f>
        <v>0</v>
      </c>
    </row>
    <row r="1129" customFormat="false" ht="14.65" hidden="false" customHeight="false" outlineLevel="0" collapsed="false">
      <c r="A1129" s="100" t="str">
        <f aca="false">IF(P1129=0,"",P1129)</f>
        <v/>
      </c>
      <c r="B1129" s="100" t="str">
        <f aca="false">IF(Q1129=0,"",Q1129)</f>
        <v/>
      </c>
      <c r="C1129" s="101" t="str">
        <f aca="false">IF(R1129=0,"",R1129)</f>
        <v/>
      </c>
      <c r="D1129" s="100" t="str">
        <f aca="false">IF(AI1129=0,"",AI1129)</f>
        <v/>
      </c>
      <c r="E1129" s="100" t="str">
        <f aca="false">IF(T1129=0,"",T1129)</f>
        <v/>
      </c>
      <c r="F1129" s="100" t="str">
        <f aca="false">IF(U1129=0,"",U1129)</f>
        <v/>
      </c>
      <c r="G1129" s="100" t="str">
        <f aca="false">IF(V1129=0,"",V1129)</f>
        <v/>
      </c>
      <c r="H1129" s="100" t="str">
        <f aca="false">IF(W1129=0,"",W1129)</f>
        <v/>
      </c>
      <c r="I1129" s="100" t="str">
        <f aca="false">IF(X1129=0,"",X1129)</f>
        <v/>
      </c>
      <c r="J1129" s="100" t="str">
        <f aca="false">IF(Y1129=0,"",Y1129)</f>
        <v/>
      </c>
      <c r="K1129" s="100" t="str">
        <f aca="false">IF(Z1129=0,"",Z1129)</f>
        <v/>
      </c>
      <c r="L1129" s="100" t="str">
        <f aca="false">IF(AA1129=0,"",AA1129)</f>
        <v/>
      </c>
      <c r="M1129" s="100" t="str">
        <f aca="false">IF(AB1129=0,"",AB1129)</f>
        <v/>
      </c>
      <c r="N1129" s="100"/>
      <c r="O1129" s="100"/>
      <c r="P1129" s="100" t="n">
        <f aca="false">'Casos de Prueba'!A1131</f>
        <v>0</v>
      </c>
      <c r="Q1129" s="100" t="n">
        <f aca="false">'Casos de Prueba'!B1131</f>
        <v>0</v>
      </c>
      <c r="R1129" s="100"/>
      <c r="S1129" s="100" t="n">
        <f aca="false">'Casos de Prueba'!D1131</f>
        <v>0</v>
      </c>
      <c r="T1129" s="100" t="str">
        <f aca="false">IF('Casos de Prueba'!E1131=0,"",'Casos de Prueba'!E1131)</f>
        <v/>
      </c>
      <c r="U1129" s="100" t="str">
        <f aca="false">IF('Casos de Prueba'!F1131=0,"",'Casos de Prueba'!F1131)</f>
        <v/>
      </c>
      <c r="V1129" s="100" t="str">
        <f aca="false">IF('Casos de Prueba'!G1131=0,"",'Casos de Prueba'!G1131)</f>
        <v/>
      </c>
      <c r="W1129" s="100" t="str">
        <f aca="false">IF('Casos de Prueba'!H1131=0,"",'Casos de Prueba'!H1131)</f>
        <v/>
      </c>
      <c r="X1129" s="100" t="str">
        <f aca="false">IF('Casos de Prueba'!I1131=0,"",'Casos de Prueba'!I1131)</f>
        <v/>
      </c>
      <c r="Y1129" s="100" t="str">
        <f aca="false">IF('Casos de Prueba'!K1131=0,"",'Casos de Prueba'!K1131)</f>
        <v/>
      </c>
      <c r="Z1129" s="100" t="str">
        <f aca="false">IF('Casos de Prueba'!L1131=0,"",'Casos de Prueba'!L1131)</f>
        <v/>
      </c>
      <c r="AA1129" s="100" t="str">
        <f aca="false">IF('Casos de Prueba'!M1131=0,"",'Casos de Prueba'!M1131)</f>
        <v/>
      </c>
      <c r="AB1129" s="100" t="str">
        <f aca="false">IF('Casos de Prueba'!N1131=0,"",'Casos de Prueba'!N1131)</f>
        <v/>
      </c>
      <c r="AC1129" s="100"/>
      <c r="AD1129" s="100"/>
      <c r="AE1129" s="100" t="str">
        <f aca="false">IF(ISNA(VLOOKUP(S1129,AH$1:AH$983040,1,FALSE())),"No","Yes")</f>
        <v>No</v>
      </c>
      <c r="AF1129" s="100" t="s">
        <v>1474</v>
      </c>
      <c r="AG1129" s="25" t="s">
        <v>348</v>
      </c>
      <c r="AH1129" s="100" t="str">
        <f aca="false">CONCATENATE(AF1129,AG1129)</f>
        <v>CP1127_</v>
      </c>
      <c r="AI1129" s="100" t="n">
        <f aca="false">IF(AE1129="Yes","",S1129)</f>
        <v>0</v>
      </c>
    </row>
    <row r="1130" customFormat="false" ht="14.65" hidden="false" customHeight="false" outlineLevel="0" collapsed="false">
      <c r="A1130" s="100" t="str">
        <f aca="false">IF(P1130=0,"",P1130)</f>
        <v/>
      </c>
      <c r="B1130" s="100" t="str">
        <f aca="false">IF(Q1130=0,"",Q1130)</f>
        <v/>
      </c>
      <c r="C1130" s="101" t="str">
        <f aca="false">IF(R1130=0,"",R1130)</f>
        <v/>
      </c>
      <c r="D1130" s="100" t="str">
        <f aca="false">IF(AI1130=0,"",AI1130)</f>
        <v/>
      </c>
      <c r="E1130" s="100" t="str">
        <f aca="false">IF(T1130=0,"",T1130)</f>
        <v/>
      </c>
      <c r="F1130" s="100" t="str">
        <f aca="false">IF(U1130=0,"",U1130)</f>
        <v/>
      </c>
      <c r="G1130" s="100" t="str">
        <f aca="false">IF(V1130=0,"",V1130)</f>
        <v/>
      </c>
      <c r="H1130" s="100" t="str">
        <f aca="false">IF(W1130=0,"",W1130)</f>
        <v/>
      </c>
      <c r="I1130" s="100" t="str">
        <f aca="false">IF(X1130=0,"",X1130)</f>
        <v/>
      </c>
      <c r="J1130" s="100" t="str">
        <f aca="false">IF(Y1130=0,"",Y1130)</f>
        <v/>
      </c>
      <c r="K1130" s="100" t="str">
        <f aca="false">IF(Z1130=0,"",Z1130)</f>
        <v/>
      </c>
      <c r="L1130" s="100" t="str">
        <f aca="false">IF(AA1130=0,"",AA1130)</f>
        <v/>
      </c>
      <c r="M1130" s="100" t="str">
        <f aca="false">IF(AB1130=0,"",AB1130)</f>
        <v/>
      </c>
      <c r="N1130" s="100"/>
      <c r="O1130" s="100"/>
      <c r="P1130" s="100" t="n">
        <f aca="false">'Casos de Prueba'!A1132</f>
        <v>0</v>
      </c>
      <c r="Q1130" s="100" t="n">
        <f aca="false">'Casos de Prueba'!B1132</f>
        <v>0</v>
      </c>
      <c r="R1130" s="100"/>
      <c r="S1130" s="100" t="n">
        <f aca="false">'Casos de Prueba'!D1132</f>
        <v>0</v>
      </c>
      <c r="T1130" s="100" t="str">
        <f aca="false">IF('Casos de Prueba'!E1132=0,"",'Casos de Prueba'!E1132)</f>
        <v/>
      </c>
      <c r="U1130" s="100" t="str">
        <f aca="false">IF('Casos de Prueba'!F1132=0,"",'Casos de Prueba'!F1132)</f>
        <v/>
      </c>
      <c r="V1130" s="100" t="str">
        <f aca="false">IF('Casos de Prueba'!G1132=0,"",'Casos de Prueba'!G1132)</f>
        <v/>
      </c>
      <c r="W1130" s="100" t="str">
        <f aca="false">IF('Casos de Prueba'!H1132=0,"",'Casos de Prueba'!H1132)</f>
        <v/>
      </c>
      <c r="X1130" s="100" t="str">
        <f aca="false">IF('Casos de Prueba'!I1132=0,"",'Casos de Prueba'!I1132)</f>
        <v/>
      </c>
      <c r="Y1130" s="100" t="str">
        <f aca="false">IF('Casos de Prueba'!K1132=0,"",'Casos de Prueba'!K1132)</f>
        <v/>
      </c>
      <c r="Z1130" s="100" t="str">
        <f aca="false">IF('Casos de Prueba'!L1132=0,"",'Casos de Prueba'!L1132)</f>
        <v/>
      </c>
      <c r="AA1130" s="100" t="str">
        <f aca="false">IF('Casos de Prueba'!M1132=0,"",'Casos de Prueba'!M1132)</f>
        <v/>
      </c>
      <c r="AB1130" s="100" t="str">
        <f aca="false">IF('Casos de Prueba'!N1132=0,"",'Casos de Prueba'!N1132)</f>
        <v/>
      </c>
      <c r="AC1130" s="100"/>
      <c r="AD1130" s="100"/>
      <c r="AE1130" s="100" t="str">
        <f aca="false">IF(ISNA(VLOOKUP(S1130,AH$1:AH$983040,1,FALSE())),"No","Yes")</f>
        <v>No</v>
      </c>
      <c r="AF1130" s="100" t="s">
        <v>1475</v>
      </c>
      <c r="AG1130" s="25" t="s">
        <v>348</v>
      </c>
      <c r="AH1130" s="100" t="str">
        <f aca="false">CONCATENATE(AF1130,AG1130)</f>
        <v>CP1128_</v>
      </c>
      <c r="AI1130" s="100" t="n">
        <f aca="false">IF(AE1130="Yes","",S1130)</f>
        <v>0</v>
      </c>
    </row>
    <row r="1131" customFormat="false" ht="14.65" hidden="false" customHeight="false" outlineLevel="0" collapsed="false">
      <c r="A1131" s="100" t="str">
        <f aca="false">IF(P1131=0,"",P1131)</f>
        <v/>
      </c>
      <c r="B1131" s="100" t="str">
        <f aca="false">IF(Q1131=0,"",Q1131)</f>
        <v/>
      </c>
      <c r="C1131" s="101" t="str">
        <f aca="false">IF(R1131=0,"",R1131)</f>
        <v/>
      </c>
      <c r="D1131" s="100" t="str">
        <f aca="false">IF(AI1131=0,"",AI1131)</f>
        <v/>
      </c>
      <c r="E1131" s="100" t="str">
        <f aca="false">IF(T1131=0,"",T1131)</f>
        <v/>
      </c>
      <c r="F1131" s="100" t="str">
        <f aca="false">IF(U1131=0,"",U1131)</f>
        <v/>
      </c>
      <c r="G1131" s="100" t="str">
        <f aca="false">IF(V1131=0,"",V1131)</f>
        <v/>
      </c>
      <c r="H1131" s="100" t="str">
        <f aca="false">IF(W1131=0,"",W1131)</f>
        <v/>
      </c>
      <c r="I1131" s="100" t="str">
        <f aca="false">IF(X1131=0,"",X1131)</f>
        <v/>
      </c>
      <c r="J1131" s="100" t="str">
        <f aca="false">IF(Y1131=0,"",Y1131)</f>
        <v/>
      </c>
      <c r="K1131" s="100" t="str">
        <f aca="false">IF(Z1131=0,"",Z1131)</f>
        <v/>
      </c>
      <c r="L1131" s="100" t="str">
        <f aca="false">IF(AA1131=0,"",AA1131)</f>
        <v/>
      </c>
      <c r="M1131" s="100" t="str">
        <f aca="false">IF(AB1131=0,"",AB1131)</f>
        <v/>
      </c>
      <c r="N1131" s="100"/>
      <c r="O1131" s="100"/>
      <c r="P1131" s="100" t="n">
        <f aca="false">'Casos de Prueba'!A1133</f>
        <v>0</v>
      </c>
      <c r="Q1131" s="100" t="n">
        <f aca="false">'Casos de Prueba'!B1133</f>
        <v>0</v>
      </c>
      <c r="R1131" s="100"/>
      <c r="S1131" s="100" t="n">
        <f aca="false">'Casos de Prueba'!D1133</f>
        <v>0</v>
      </c>
      <c r="T1131" s="100" t="str">
        <f aca="false">IF('Casos de Prueba'!E1133=0,"",'Casos de Prueba'!E1133)</f>
        <v/>
      </c>
      <c r="U1131" s="100" t="str">
        <f aca="false">IF('Casos de Prueba'!F1133=0,"",'Casos de Prueba'!F1133)</f>
        <v/>
      </c>
      <c r="V1131" s="100" t="str">
        <f aca="false">IF('Casos de Prueba'!G1133=0,"",'Casos de Prueba'!G1133)</f>
        <v/>
      </c>
      <c r="W1131" s="100" t="str">
        <f aca="false">IF('Casos de Prueba'!H1133=0,"",'Casos de Prueba'!H1133)</f>
        <v/>
      </c>
      <c r="X1131" s="100" t="str">
        <f aca="false">IF('Casos de Prueba'!I1133=0,"",'Casos de Prueba'!I1133)</f>
        <v/>
      </c>
      <c r="Y1131" s="100" t="str">
        <f aca="false">IF('Casos de Prueba'!K1133=0,"",'Casos de Prueba'!K1133)</f>
        <v/>
      </c>
      <c r="Z1131" s="100" t="str">
        <f aca="false">IF('Casos de Prueba'!L1133=0,"",'Casos de Prueba'!L1133)</f>
        <v/>
      </c>
      <c r="AA1131" s="100" t="str">
        <f aca="false">IF('Casos de Prueba'!M1133=0,"",'Casos de Prueba'!M1133)</f>
        <v/>
      </c>
      <c r="AB1131" s="100" t="str">
        <f aca="false">IF('Casos de Prueba'!N1133=0,"",'Casos de Prueba'!N1133)</f>
        <v/>
      </c>
      <c r="AC1131" s="100"/>
      <c r="AD1131" s="100"/>
      <c r="AE1131" s="100" t="str">
        <f aca="false">IF(ISNA(VLOOKUP(S1131,AH$1:AH$983040,1,FALSE())),"No","Yes")</f>
        <v>No</v>
      </c>
      <c r="AF1131" s="100" t="s">
        <v>1476</v>
      </c>
      <c r="AG1131" s="25" t="s">
        <v>348</v>
      </c>
      <c r="AH1131" s="100" t="str">
        <f aca="false">CONCATENATE(AF1131,AG1131)</f>
        <v>CP1129_</v>
      </c>
      <c r="AI1131" s="100" t="n">
        <f aca="false">IF(AE1131="Yes","",S1131)</f>
        <v>0</v>
      </c>
    </row>
    <row r="1132" customFormat="false" ht="14.65" hidden="false" customHeight="false" outlineLevel="0" collapsed="false">
      <c r="A1132" s="100" t="str">
        <f aca="false">IF(P1132=0,"",P1132)</f>
        <v/>
      </c>
      <c r="B1132" s="100" t="str">
        <f aca="false">IF(Q1132=0,"",Q1132)</f>
        <v/>
      </c>
      <c r="C1132" s="101" t="str">
        <f aca="false">IF(R1132=0,"",R1132)</f>
        <v/>
      </c>
      <c r="D1132" s="100" t="str">
        <f aca="false">IF(AI1132=0,"",AI1132)</f>
        <v/>
      </c>
      <c r="E1132" s="100" t="str">
        <f aca="false">IF(T1132=0,"",T1132)</f>
        <v/>
      </c>
      <c r="F1132" s="100" t="str">
        <f aca="false">IF(U1132=0,"",U1132)</f>
        <v/>
      </c>
      <c r="G1132" s="100" t="str">
        <f aca="false">IF(V1132=0,"",V1132)</f>
        <v/>
      </c>
      <c r="H1132" s="100" t="str">
        <f aca="false">IF(W1132=0,"",W1132)</f>
        <v/>
      </c>
      <c r="I1132" s="100" t="str">
        <f aca="false">IF(X1132=0,"",X1132)</f>
        <v/>
      </c>
      <c r="J1132" s="100" t="str">
        <f aca="false">IF(Y1132=0,"",Y1132)</f>
        <v/>
      </c>
      <c r="K1132" s="100" t="str">
        <f aca="false">IF(Z1132=0,"",Z1132)</f>
        <v/>
      </c>
      <c r="L1132" s="100" t="str">
        <f aca="false">IF(AA1132=0,"",AA1132)</f>
        <v/>
      </c>
      <c r="M1132" s="100" t="str">
        <f aca="false">IF(AB1132=0,"",AB1132)</f>
        <v/>
      </c>
      <c r="N1132" s="100"/>
      <c r="O1132" s="100"/>
      <c r="P1132" s="100" t="n">
        <f aca="false">'Casos de Prueba'!A1134</f>
        <v>0</v>
      </c>
      <c r="Q1132" s="100" t="n">
        <f aca="false">'Casos de Prueba'!B1134</f>
        <v>0</v>
      </c>
      <c r="R1132" s="100"/>
      <c r="S1132" s="100" t="n">
        <f aca="false">'Casos de Prueba'!D1134</f>
        <v>0</v>
      </c>
      <c r="T1132" s="100" t="str">
        <f aca="false">IF('Casos de Prueba'!E1134=0,"",'Casos de Prueba'!E1134)</f>
        <v/>
      </c>
      <c r="U1132" s="100" t="str">
        <f aca="false">IF('Casos de Prueba'!F1134=0,"",'Casos de Prueba'!F1134)</f>
        <v/>
      </c>
      <c r="V1132" s="100" t="str">
        <f aca="false">IF('Casos de Prueba'!G1134=0,"",'Casos de Prueba'!G1134)</f>
        <v/>
      </c>
      <c r="W1132" s="100" t="str">
        <f aca="false">IF('Casos de Prueba'!H1134=0,"",'Casos de Prueba'!H1134)</f>
        <v/>
      </c>
      <c r="X1132" s="100" t="str">
        <f aca="false">IF('Casos de Prueba'!I1134=0,"",'Casos de Prueba'!I1134)</f>
        <v/>
      </c>
      <c r="Y1132" s="100" t="str">
        <f aca="false">IF('Casos de Prueba'!K1134=0,"",'Casos de Prueba'!K1134)</f>
        <v/>
      </c>
      <c r="Z1132" s="100" t="str">
        <f aca="false">IF('Casos de Prueba'!L1134=0,"",'Casos de Prueba'!L1134)</f>
        <v/>
      </c>
      <c r="AA1132" s="100" t="str">
        <f aca="false">IF('Casos de Prueba'!M1134=0,"",'Casos de Prueba'!M1134)</f>
        <v/>
      </c>
      <c r="AB1132" s="100" t="str">
        <f aca="false">IF('Casos de Prueba'!N1134=0,"",'Casos de Prueba'!N1134)</f>
        <v/>
      </c>
      <c r="AC1132" s="100"/>
      <c r="AD1132" s="100"/>
      <c r="AE1132" s="100" t="str">
        <f aca="false">IF(ISNA(VLOOKUP(S1132,AH$1:AH$983040,1,FALSE())),"No","Yes")</f>
        <v>No</v>
      </c>
      <c r="AF1132" s="100" t="s">
        <v>1477</v>
      </c>
      <c r="AG1132" s="25" t="s">
        <v>348</v>
      </c>
      <c r="AH1132" s="100" t="str">
        <f aca="false">CONCATENATE(AF1132,AG1132)</f>
        <v>CP1130_</v>
      </c>
      <c r="AI1132" s="100" t="n">
        <f aca="false">IF(AE1132="Yes","",S1132)</f>
        <v>0</v>
      </c>
    </row>
    <row r="1133" customFormat="false" ht="14.65" hidden="false" customHeight="false" outlineLevel="0" collapsed="false">
      <c r="A1133" s="100" t="str">
        <f aca="false">IF(P1133=0,"",P1133)</f>
        <v/>
      </c>
      <c r="B1133" s="100" t="str">
        <f aca="false">IF(Q1133=0,"",Q1133)</f>
        <v/>
      </c>
      <c r="C1133" s="101" t="str">
        <f aca="false">IF(R1133=0,"",R1133)</f>
        <v/>
      </c>
      <c r="D1133" s="100" t="str">
        <f aca="false">IF(AI1133=0,"",AI1133)</f>
        <v/>
      </c>
      <c r="E1133" s="100" t="str">
        <f aca="false">IF(T1133=0,"",T1133)</f>
        <v/>
      </c>
      <c r="F1133" s="100" t="str">
        <f aca="false">IF(U1133=0,"",U1133)</f>
        <v/>
      </c>
      <c r="G1133" s="100" t="str">
        <f aca="false">IF(V1133=0,"",V1133)</f>
        <v/>
      </c>
      <c r="H1133" s="100" t="str">
        <f aca="false">IF(W1133=0,"",W1133)</f>
        <v/>
      </c>
      <c r="I1133" s="100" t="str">
        <f aca="false">IF(X1133=0,"",X1133)</f>
        <v/>
      </c>
      <c r="J1133" s="100" t="str">
        <f aca="false">IF(Y1133=0,"",Y1133)</f>
        <v/>
      </c>
      <c r="K1133" s="100" t="str">
        <f aca="false">IF(Z1133=0,"",Z1133)</f>
        <v/>
      </c>
      <c r="L1133" s="100" t="str">
        <f aca="false">IF(AA1133=0,"",AA1133)</f>
        <v/>
      </c>
      <c r="M1133" s="100" t="str">
        <f aca="false">IF(AB1133=0,"",AB1133)</f>
        <v/>
      </c>
      <c r="N1133" s="100"/>
      <c r="O1133" s="100"/>
      <c r="P1133" s="100" t="n">
        <f aca="false">'Casos de Prueba'!A1135</f>
        <v>0</v>
      </c>
      <c r="Q1133" s="100" t="n">
        <f aca="false">'Casos de Prueba'!B1135</f>
        <v>0</v>
      </c>
      <c r="R1133" s="100"/>
      <c r="S1133" s="100" t="n">
        <f aca="false">'Casos de Prueba'!D1135</f>
        <v>0</v>
      </c>
      <c r="T1133" s="100" t="str">
        <f aca="false">IF('Casos de Prueba'!E1135=0,"",'Casos de Prueba'!E1135)</f>
        <v/>
      </c>
      <c r="U1133" s="100" t="str">
        <f aca="false">IF('Casos de Prueba'!F1135=0,"",'Casos de Prueba'!F1135)</f>
        <v/>
      </c>
      <c r="V1133" s="100" t="str">
        <f aca="false">IF('Casos de Prueba'!G1135=0,"",'Casos de Prueba'!G1135)</f>
        <v/>
      </c>
      <c r="W1133" s="100" t="str">
        <f aca="false">IF('Casos de Prueba'!H1135=0,"",'Casos de Prueba'!H1135)</f>
        <v/>
      </c>
      <c r="X1133" s="100" t="str">
        <f aca="false">IF('Casos de Prueba'!I1135=0,"",'Casos de Prueba'!I1135)</f>
        <v/>
      </c>
      <c r="Y1133" s="100" t="str">
        <f aca="false">IF('Casos de Prueba'!K1135=0,"",'Casos de Prueba'!K1135)</f>
        <v/>
      </c>
      <c r="Z1133" s="100" t="str">
        <f aca="false">IF('Casos de Prueba'!L1135=0,"",'Casos de Prueba'!L1135)</f>
        <v/>
      </c>
      <c r="AA1133" s="100" t="str">
        <f aca="false">IF('Casos de Prueba'!M1135=0,"",'Casos de Prueba'!M1135)</f>
        <v/>
      </c>
      <c r="AB1133" s="100" t="str">
        <f aca="false">IF('Casos de Prueba'!N1135=0,"",'Casos de Prueba'!N1135)</f>
        <v/>
      </c>
      <c r="AC1133" s="100"/>
      <c r="AD1133" s="100"/>
      <c r="AE1133" s="100" t="str">
        <f aca="false">IF(ISNA(VLOOKUP(S1133,AH$1:AH$983040,1,FALSE())),"No","Yes")</f>
        <v>No</v>
      </c>
      <c r="AF1133" s="100" t="s">
        <v>1478</v>
      </c>
      <c r="AG1133" s="25" t="s">
        <v>348</v>
      </c>
      <c r="AH1133" s="100" t="str">
        <f aca="false">CONCATENATE(AF1133,AG1133)</f>
        <v>CP1131_</v>
      </c>
      <c r="AI1133" s="100" t="n">
        <f aca="false">IF(AE1133="Yes","",S1133)</f>
        <v>0</v>
      </c>
    </row>
    <row r="1134" customFormat="false" ht="14.65" hidden="false" customHeight="false" outlineLevel="0" collapsed="false">
      <c r="A1134" s="100" t="str">
        <f aca="false">IF(P1134=0,"",P1134)</f>
        <v/>
      </c>
      <c r="B1134" s="100" t="str">
        <f aca="false">IF(Q1134=0,"",Q1134)</f>
        <v/>
      </c>
      <c r="C1134" s="101" t="str">
        <f aca="false">IF(R1134=0,"",R1134)</f>
        <v/>
      </c>
      <c r="D1134" s="100" t="str">
        <f aca="false">IF(AI1134=0,"",AI1134)</f>
        <v/>
      </c>
      <c r="E1134" s="100" t="str">
        <f aca="false">IF(T1134=0,"",T1134)</f>
        <v/>
      </c>
      <c r="F1134" s="100" t="str">
        <f aca="false">IF(U1134=0,"",U1134)</f>
        <v/>
      </c>
      <c r="G1134" s="100" t="str">
        <f aca="false">IF(V1134=0,"",V1134)</f>
        <v/>
      </c>
      <c r="H1134" s="100" t="str">
        <f aca="false">IF(W1134=0,"",W1134)</f>
        <v/>
      </c>
      <c r="I1134" s="100" t="str">
        <f aca="false">IF(X1134=0,"",X1134)</f>
        <v/>
      </c>
      <c r="J1134" s="100" t="str">
        <f aca="false">IF(Y1134=0,"",Y1134)</f>
        <v/>
      </c>
      <c r="K1134" s="100" t="str">
        <f aca="false">IF(Z1134=0,"",Z1134)</f>
        <v/>
      </c>
      <c r="L1134" s="100" t="str">
        <f aca="false">IF(AA1134=0,"",AA1134)</f>
        <v/>
      </c>
      <c r="M1134" s="100" t="str">
        <f aca="false">IF(AB1134=0,"",AB1134)</f>
        <v/>
      </c>
      <c r="N1134" s="100"/>
      <c r="O1134" s="100"/>
      <c r="P1134" s="100" t="n">
        <f aca="false">'Casos de Prueba'!A1136</f>
        <v>0</v>
      </c>
      <c r="Q1134" s="100" t="n">
        <f aca="false">'Casos de Prueba'!B1136</f>
        <v>0</v>
      </c>
      <c r="R1134" s="100"/>
      <c r="S1134" s="100" t="n">
        <f aca="false">'Casos de Prueba'!D1136</f>
        <v>0</v>
      </c>
      <c r="T1134" s="100" t="str">
        <f aca="false">IF('Casos de Prueba'!E1136=0,"",'Casos de Prueba'!E1136)</f>
        <v/>
      </c>
      <c r="U1134" s="100" t="str">
        <f aca="false">IF('Casos de Prueba'!F1136=0,"",'Casos de Prueba'!F1136)</f>
        <v/>
      </c>
      <c r="V1134" s="100" t="str">
        <f aca="false">IF('Casos de Prueba'!G1136=0,"",'Casos de Prueba'!G1136)</f>
        <v/>
      </c>
      <c r="W1134" s="100" t="str">
        <f aca="false">IF('Casos de Prueba'!H1136=0,"",'Casos de Prueba'!H1136)</f>
        <v/>
      </c>
      <c r="X1134" s="100" t="str">
        <f aca="false">IF('Casos de Prueba'!I1136=0,"",'Casos de Prueba'!I1136)</f>
        <v/>
      </c>
      <c r="Y1134" s="100" t="str">
        <f aca="false">IF('Casos de Prueba'!K1136=0,"",'Casos de Prueba'!K1136)</f>
        <v/>
      </c>
      <c r="Z1134" s="100" t="str">
        <f aca="false">IF('Casos de Prueba'!L1136=0,"",'Casos de Prueba'!L1136)</f>
        <v/>
      </c>
      <c r="AA1134" s="100" t="str">
        <f aca="false">IF('Casos de Prueba'!M1136=0,"",'Casos de Prueba'!M1136)</f>
        <v/>
      </c>
      <c r="AB1134" s="100" t="str">
        <f aca="false">IF('Casos de Prueba'!N1136=0,"",'Casos de Prueba'!N1136)</f>
        <v/>
      </c>
      <c r="AC1134" s="100"/>
      <c r="AD1134" s="100"/>
      <c r="AE1134" s="100" t="str">
        <f aca="false">IF(ISNA(VLOOKUP(S1134,AH$1:AH$983040,1,FALSE())),"No","Yes")</f>
        <v>No</v>
      </c>
      <c r="AF1134" s="100" t="s">
        <v>1479</v>
      </c>
      <c r="AG1134" s="25" t="s">
        <v>348</v>
      </c>
      <c r="AH1134" s="100" t="str">
        <f aca="false">CONCATENATE(AF1134,AG1134)</f>
        <v>CP1132_</v>
      </c>
      <c r="AI1134" s="100" t="n">
        <f aca="false">IF(AE1134="Yes","",S1134)</f>
        <v>0</v>
      </c>
    </row>
    <row r="1135" customFormat="false" ht="14.65" hidden="false" customHeight="false" outlineLevel="0" collapsed="false">
      <c r="A1135" s="100" t="str">
        <f aca="false">IF(P1135=0,"",P1135)</f>
        <v/>
      </c>
      <c r="B1135" s="100" t="str">
        <f aca="false">IF(Q1135=0,"",Q1135)</f>
        <v/>
      </c>
      <c r="C1135" s="101" t="str">
        <f aca="false">IF(R1135=0,"",R1135)</f>
        <v/>
      </c>
      <c r="D1135" s="100" t="str">
        <f aca="false">IF(AI1135=0,"",AI1135)</f>
        <v/>
      </c>
      <c r="E1135" s="100" t="str">
        <f aca="false">IF(T1135=0,"",T1135)</f>
        <v/>
      </c>
      <c r="F1135" s="100" t="str">
        <f aca="false">IF(U1135=0,"",U1135)</f>
        <v/>
      </c>
      <c r="G1135" s="100" t="str">
        <f aca="false">IF(V1135=0,"",V1135)</f>
        <v/>
      </c>
      <c r="H1135" s="100" t="str">
        <f aca="false">IF(W1135=0,"",W1135)</f>
        <v/>
      </c>
      <c r="I1135" s="100" t="str">
        <f aca="false">IF(X1135=0,"",X1135)</f>
        <v/>
      </c>
      <c r="J1135" s="100" t="str">
        <f aca="false">IF(Y1135=0,"",Y1135)</f>
        <v/>
      </c>
      <c r="K1135" s="100" t="str">
        <f aca="false">IF(Z1135=0,"",Z1135)</f>
        <v/>
      </c>
      <c r="L1135" s="100" t="str">
        <f aca="false">IF(AA1135=0,"",AA1135)</f>
        <v/>
      </c>
      <c r="M1135" s="100" t="str">
        <f aca="false">IF(AB1135=0,"",AB1135)</f>
        <v/>
      </c>
      <c r="N1135" s="100"/>
      <c r="O1135" s="100"/>
      <c r="P1135" s="100" t="n">
        <f aca="false">'Casos de Prueba'!A1137</f>
        <v>0</v>
      </c>
      <c r="Q1135" s="100" t="n">
        <f aca="false">'Casos de Prueba'!B1137</f>
        <v>0</v>
      </c>
      <c r="R1135" s="100"/>
      <c r="S1135" s="100" t="n">
        <f aca="false">'Casos de Prueba'!D1137</f>
        <v>0</v>
      </c>
      <c r="T1135" s="100" t="str">
        <f aca="false">IF('Casos de Prueba'!E1137=0,"",'Casos de Prueba'!E1137)</f>
        <v/>
      </c>
      <c r="U1135" s="100" t="str">
        <f aca="false">IF('Casos de Prueba'!F1137=0,"",'Casos de Prueba'!F1137)</f>
        <v/>
      </c>
      <c r="V1135" s="100" t="str">
        <f aca="false">IF('Casos de Prueba'!G1137=0,"",'Casos de Prueba'!G1137)</f>
        <v/>
      </c>
      <c r="W1135" s="100" t="str">
        <f aca="false">IF('Casos de Prueba'!H1137=0,"",'Casos de Prueba'!H1137)</f>
        <v/>
      </c>
      <c r="X1135" s="100" t="str">
        <f aca="false">IF('Casos de Prueba'!I1137=0,"",'Casos de Prueba'!I1137)</f>
        <v/>
      </c>
      <c r="Y1135" s="100" t="str">
        <f aca="false">IF('Casos de Prueba'!K1137=0,"",'Casos de Prueba'!K1137)</f>
        <v/>
      </c>
      <c r="Z1135" s="100" t="str">
        <f aca="false">IF('Casos de Prueba'!L1137=0,"",'Casos de Prueba'!L1137)</f>
        <v/>
      </c>
      <c r="AA1135" s="100" t="str">
        <f aca="false">IF('Casos de Prueba'!M1137=0,"",'Casos de Prueba'!M1137)</f>
        <v/>
      </c>
      <c r="AB1135" s="100" t="str">
        <f aca="false">IF('Casos de Prueba'!N1137=0,"",'Casos de Prueba'!N1137)</f>
        <v/>
      </c>
      <c r="AC1135" s="100"/>
      <c r="AD1135" s="100"/>
      <c r="AE1135" s="100" t="str">
        <f aca="false">IF(ISNA(VLOOKUP(S1135,AH$1:AH$983040,1,FALSE())),"No","Yes")</f>
        <v>No</v>
      </c>
      <c r="AF1135" s="100" t="s">
        <v>1480</v>
      </c>
      <c r="AG1135" s="25" t="s">
        <v>348</v>
      </c>
      <c r="AH1135" s="100" t="str">
        <f aca="false">CONCATENATE(AF1135,AG1135)</f>
        <v>CP1133_</v>
      </c>
      <c r="AI1135" s="100" t="n">
        <f aca="false">IF(AE1135="Yes","",S1135)</f>
        <v>0</v>
      </c>
    </row>
    <row r="1136" customFormat="false" ht="14.65" hidden="false" customHeight="false" outlineLevel="0" collapsed="false">
      <c r="A1136" s="100" t="str">
        <f aca="false">IF(P1136=0,"",P1136)</f>
        <v/>
      </c>
      <c r="B1136" s="100" t="str">
        <f aca="false">IF(Q1136=0,"",Q1136)</f>
        <v/>
      </c>
      <c r="C1136" s="101" t="str">
        <f aca="false">IF(R1136=0,"",R1136)</f>
        <v/>
      </c>
      <c r="D1136" s="100" t="str">
        <f aca="false">IF(AI1136=0,"",AI1136)</f>
        <v/>
      </c>
      <c r="E1136" s="100" t="str">
        <f aca="false">IF(T1136=0,"",T1136)</f>
        <v/>
      </c>
      <c r="F1136" s="100" t="str">
        <f aca="false">IF(U1136=0,"",U1136)</f>
        <v/>
      </c>
      <c r="G1136" s="100" t="str">
        <f aca="false">IF(V1136=0,"",V1136)</f>
        <v/>
      </c>
      <c r="H1136" s="100" t="str">
        <f aca="false">IF(W1136=0,"",W1136)</f>
        <v/>
      </c>
      <c r="I1136" s="100" t="str">
        <f aca="false">IF(X1136=0,"",X1136)</f>
        <v/>
      </c>
      <c r="J1136" s="100" t="str">
        <f aca="false">IF(Y1136=0,"",Y1136)</f>
        <v/>
      </c>
      <c r="K1136" s="100" t="str">
        <f aca="false">IF(Z1136=0,"",Z1136)</f>
        <v/>
      </c>
      <c r="L1136" s="100" t="str">
        <f aca="false">IF(AA1136=0,"",AA1136)</f>
        <v/>
      </c>
      <c r="M1136" s="100" t="str">
        <f aca="false">IF(AB1136=0,"",AB1136)</f>
        <v/>
      </c>
      <c r="N1136" s="100"/>
      <c r="O1136" s="100"/>
      <c r="P1136" s="100" t="n">
        <f aca="false">'Casos de Prueba'!A1138</f>
        <v>0</v>
      </c>
      <c r="Q1136" s="100" t="n">
        <f aca="false">'Casos de Prueba'!B1138</f>
        <v>0</v>
      </c>
      <c r="R1136" s="100"/>
      <c r="S1136" s="100" t="n">
        <f aca="false">'Casos de Prueba'!D1138</f>
        <v>0</v>
      </c>
      <c r="T1136" s="100" t="str">
        <f aca="false">IF('Casos de Prueba'!E1138=0,"",'Casos de Prueba'!E1138)</f>
        <v/>
      </c>
      <c r="U1136" s="100" t="str">
        <f aca="false">IF('Casos de Prueba'!F1138=0,"",'Casos de Prueba'!F1138)</f>
        <v/>
      </c>
      <c r="V1136" s="100" t="str">
        <f aca="false">IF('Casos de Prueba'!G1138=0,"",'Casos de Prueba'!G1138)</f>
        <v/>
      </c>
      <c r="W1136" s="100" t="str">
        <f aca="false">IF('Casos de Prueba'!H1138=0,"",'Casos de Prueba'!H1138)</f>
        <v/>
      </c>
      <c r="X1136" s="100" t="str">
        <f aca="false">IF('Casos de Prueba'!I1138=0,"",'Casos de Prueba'!I1138)</f>
        <v/>
      </c>
      <c r="Y1136" s="100" t="str">
        <f aca="false">IF('Casos de Prueba'!K1138=0,"",'Casos de Prueba'!K1138)</f>
        <v/>
      </c>
      <c r="Z1136" s="100" t="str">
        <f aca="false">IF('Casos de Prueba'!L1138=0,"",'Casos de Prueba'!L1138)</f>
        <v/>
      </c>
      <c r="AA1136" s="100" t="str">
        <f aca="false">IF('Casos de Prueba'!M1138=0,"",'Casos de Prueba'!M1138)</f>
        <v/>
      </c>
      <c r="AB1136" s="100" t="str">
        <f aca="false">IF('Casos de Prueba'!N1138=0,"",'Casos de Prueba'!N1138)</f>
        <v/>
      </c>
      <c r="AC1136" s="100"/>
      <c r="AD1136" s="100"/>
      <c r="AE1136" s="100" t="str">
        <f aca="false">IF(ISNA(VLOOKUP(S1136,AH$1:AH$983040,1,FALSE())),"No","Yes")</f>
        <v>No</v>
      </c>
      <c r="AF1136" s="100" t="s">
        <v>1481</v>
      </c>
      <c r="AG1136" s="25" t="s">
        <v>348</v>
      </c>
      <c r="AH1136" s="100" t="str">
        <f aca="false">CONCATENATE(AF1136,AG1136)</f>
        <v>CP1134_</v>
      </c>
      <c r="AI1136" s="100" t="n">
        <f aca="false">IF(AE1136="Yes","",S1136)</f>
        <v>0</v>
      </c>
    </row>
    <row r="1137" customFormat="false" ht="14.65" hidden="false" customHeight="false" outlineLevel="0" collapsed="false">
      <c r="A1137" s="100" t="str">
        <f aca="false">IF(P1137=0,"",P1137)</f>
        <v/>
      </c>
      <c r="B1137" s="100" t="str">
        <f aca="false">IF(Q1137=0,"",Q1137)</f>
        <v/>
      </c>
      <c r="C1137" s="101" t="str">
        <f aca="false">IF(R1137=0,"",R1137)</f>
        <v/>
      </c>
      <c r="D1137" s="100" t="str">
        <f aca="false">IF(AI1137=0,"",AI1137)</f>
        <v/>
      </c>
      <c r="E1137" s="100" t="str">
        <f aca="false">IF(T1137=0,"",T1137)</f>
        <v/>
      </c>
      <c r="F1137" s="100" t="str">
        <f aca="false">IF(U1137=0,"",U1137)</f>
        <v/>
      </c>
      <c r="G1137" s="100" t="str">
        <f aca="false">IF(V1137=0,"",V1137)</f>
        <v/>
      </c>
      <c r="H1137" s="100" t="str">
        <f aca="false">IF(W1137=0,"",W1137)</f>
        <v/>
      </c>
      <c r="I1137" s="100" t="str">
        <f aca="false">IF(X1137=0,"",X1137)</f>
        <v/>
      </c>
      <c r="J1137" s="100" t="str">
        <f aca="false">IF(Y1137=0,"",Y1137)</f>
        <v/>
      </c>
      <c r="K1137" s="100" t="str">
        <f aca="false">IF(Z1137=0,"",Z1137)</f>
        <v/>
      </c>
      <c r="L1137" s="100" t="str">
        <f aca="false">IF(AA1137=0,"",AA1137)</f>
        <v/>
      </c>
      <c r="M1137" s="100" t="str">
        <f aca="false">IF(AB1137=0,"",AB1137)</f>
        <v/>
      </c>
      <c r="N1137" s="100"/>
      <c r="O1137" s="100"/>
      <c r="P1137" s="100" t="n">
        <f aca="false">'Casos de Prueba'!A1139</f>
        <v>0</v>
      </c>
      <c r="Q1137" s="100" t="n">
        <f aca="false">'Casos de Prueba'!B1139</f>
        <v>0</v>
      </c>
      <c r="R1137" s="100"/>
      <c r="S1137" s="100" t="n">
        <f aca="false">'Casos de Prueba'!D1139</f>
        <v>0</v>
      </c>
      <c r="T1137" s="100" t="str">
        <f aca="false">IF('Casos de Prueba'!E1139=0,"",'Casos de Prueba'!E1139)</f>
        <v/>
      </c>
      <c r="U1137" s="100" t="str">
        <f aca="false">IF('Casos de Prueba'!F1139=0,"",'Casos de Prueba'!F1139)</f>
        <v/>
      </c>
      <c r="V1137" s="100" t="str">
        <f aca="false">IF('Casos de Prueba'!G1139=0,"",'Casos de Prueba'!G1139)</f>
        <v/>
      </c>
      <c r="W1137" s="100" t="str">
        <f aca="false">IF('Casos de Prueba'!H1139=0,"",'Casos de Prueba'!H1139)</f>
        <v/>
      </c>
      <c r="X1137" s="100" t="str">
        <f aca="false">IF('Casos de Prueba'!I1139=0,"",'Casos de Prueba'!I1139)</f>
        <v/>
      </c>
      <c r="Y1137" s="100" t="str">
        <f aca="false">IF('Casos de Prueba'!K1139=0,"",'Casos de Prueba'!K1139)</f>
        <v/>
      </c>
      <c r="Z1137" s="100" t="str">
        <f aca="false">IF('Casos de Prueba'!L1139=0,"",'Casos de Prueba'!L1139)</f>
        <v/>
      </c>
      <c r="AA1137" s="100" t="str">
        <f aca="false">IF('Casos de Prueba'!M1139=0,"",'Casos de Prueba'!M1139)</f>
        <v/>
      </c>
      <c r="AB1137" s="100" t="str">
        <f aca="false">IF('Casos de Prueba'!N1139=0,"",'Casos de Prueba'!N1139)</f>
        <v/>
      </c>
      <c r="AC1137" s="100"/>
      <c r="AD1137" s="100"/>
      <c r="AE1137" s="100" t="str">
        <f aca="false">IF(ISNA(VLOOKUP(S1137,AH$1:AH$983040,1,FALSE())),"No","Yes")</f>
        <v>No</v>
      </c>
      <c r="AF1137" s="100" t="s">
        <v>1482</v>
      </c>
      <c r="AG1137" s="25" t="s">
        <v>348</v>
      </c>
      <c r="AH1137" s="100" t="str">
        <f aca="false">CONCATENATE(AF1137,AG1137)</f>
        <v>CP1135_</v>
      </c>
      <c r="AI1137" s="100" t="n">
        <f aca="false">IF(AE1137="Yes","",S1137)</f>
        <v>0</v>
      </c>
    </row>
    <row r="1138" customFormat="false" ht="14.65" hidden="false" customHeight="false" outlineLevel="0" collapsed="false">
      <c r="A1138" s="100" t="str">
        <f aca="false">IF(P1138=0,"",P1138)</f>
        <v/>
      </c>
      <c r="B1138" s="100" t="str">
        <f aca="false">IF(Q1138=0,"",Q1138)</f>
        <v/>
      </c>
      <c r="C1138" s="101" t="str">
        <f aca="false">IF(R1138=0,"",R1138)</f>
        <v/>
      </c>
      <c r="D1138" s="100" t="str">
        <f aca="false">IF(AI1138=0,"",AI1138)</f>
        <v/>
      </c>
      <c r="E1138" s="100" t="str">
        <f aca="false">IF(T1138=0,"",T1138)</f>
        <v/>
      </c>
      <c r="F1138" s="100" t="str">
        <f aca="false">IF(U1138=0,"",U1138)</f>
        <v/>
      </c>
      <c r="G1138" s="100" t="str">
        <f aca="false">IF(V1138=0,"",V1138)</f>
        <v/>
      </c>
      <c r="H1138" s="100" t="str">
        <f aca="false">IF(W1138=0,"",W1138)</f>
        <v/>
      </c>
      <c r="I1138" s="100" t="str">
        <f aca="false">IF(X1138=0,"",X1138)</f>
        <v/>
      </c>
      <c r="J1138" s="100" t="str">
        <f aca="false">IF(Y1138=0,"",Y1138)</f>
        <v/>
      </c>
      <c r="K1138" s="100" t="str">
        <f aca="false">IF(Z1138=0,"",Z1138)</f>
        <v/>
      </c>
      <c r="L1138" s="100" t="str">
        <f aca="false">IF(AA1138=0,"",AA1138)</f>
        <v/>
      </c>
      <c r="M1138" s="100" t="str">
        <f aca="false">IF(AB1138=0,"",AB1138)</f>
        <v/>
      </c>
      <c r="N1138" s="100"/>
      <c r="O1138" s="100"/>
      <c r="P1138" s="100" t="n">
        <f aca="false">'Casos de Prueba'!A1140</f>
        <v>0</v>
      </c>
      <c r="Q1138" s="100" t="n">
        <f aca="false">'Casos de Prueba'!B1140</f>
        <v>0</v>
      </c>
      <c r="R1138" s="100"/>
      <c r="S1138" s="100" t="n">
        <f aca="false">'Casos de Prueba'!D1140</f>
        <v>0</v>
      </c>
      <c r="T1138" s="100" t="str">
        <f aca="false">IF('Casos de Prueba'!E1140=0,"",'Casos de Prueba'!E1140)</f>
        <v/>
      </c>
      <c r="U1138" s="100" t="str">
        <f aca="false">IF('Casos de Prueba'!F1140=0,"",'Casos de Prueba'!F1140)</f>
        <v/>
      </c>
      <c r="V1138" s="100" t="str">
        <f aca="false">IF('Casos de Prueba'!G1140=0,"",'Casos de Prueba'!G1140)</f>
        <v/>
      </c>
      <c r="W1138" s="100" t="str">
        <f aca="false">IF('Casos de Prueba'!H1140=0,"",'Casos de Prueba'!H1140)</f>
        <v/>
      </c>
      <c r="X1138" s="100" t="str">
        <f aca="false">IF('Casos de Prueba'!I1140=0,"",'Casos de Prueba'!I1140)</f>
        <v/>
      </c>
      <c r="Y1138" s="100" t="str">
        <f aca="false">IF('Casos de Prueba'!K1140=0,"",'Casos de Prueba'!K1140)</f>
        <v/>
      </c>
      <c r="Z1138" s="100" t="str">
        <f aca="false">IF('Casos de Prueba'!L1140=0,"",'Casos de Prueba'!L1140)</f>
        <v/>
      </c>
      <c r="AA1138" s="100" t="str">
        <f aca="false">IF('Casos de Prueba'!M1140=0,"",'Casos de Prueba'!M1140)</f>
        <v/>
      </c>
      <c r="AB1138" s="100" t="str">
        <f aca="false">IF('Casos de Prueba'!N1140=0,"",'Casos de Prueba'!N1140)</f>
        <v/>
      </c>
      <c r="AC1138" s="100"/>
      <c r="AD1138" s="100"/>
      <c r="AE1138" s="100" t="str">
        <f aca="false">IF(ISNA(VLOOKUP(S1138,AH$1:AH$983040,1,FALSE())),"No","Yes")</f>
        <v>No</v>
      </c>
      <c r="AF1138" s="100" t="s">
        <v>1483</v>
      </c>
      <c r="AG1138" s="25" t="s">
        <v>348</v>
      </c>
      <c r="AH1138" s="100" t="str">
        <f aca="false">CONCATENATE(AF1138,AG1138)</f>
        <v>CP1136_</v>
      </c>
      <c r="AI1138" s="100" t="n">
        <f aca="false">IF(AE1138="Yes","",S1138)</f>
        <v>0</v>
      </c>
    </row>
    <row r="1139" customFormat="false" ht="14.65" hidden="false" customHeight="false" outlineLevel="0" collapsed="false">
      <c r="A1139" s="100" t="str">
        <f aca="false">IF(P1139=0,"",P1139)</f>
        <v/>
      </c>
      <c r="B1139" s="100" t="str">
        <f aca="false">IF(Q1139=0,"",Q1139)</f>
        <v/>
      </c>
      <c r="C1139" s="101" t="str">
        <f aca="false">IF(R1139=0,"",R1139)</f>
        <v/>
      </c>
      <c r="D1139" s="100" t="str">
        <f aca="false">IF(AI1139=0,"",AI1139)</f>
        <v/>
      </c>
      <c r="E1139" s="100" t="str">
        <f aca="false">IF(T1139=0,"",T1139)</f>
        <v/>
      </c>
      <c r="F1139" s="100" t="str">
        <f aca="false">IF(U1139=0,"",U1139)</f>
        <v/>
      </c>
      <c r="G1139" s="100" t="str">
        <f aca="false">IF(V1139=0,"",V1139)</f>
        <v/>
      </c>
      <c r="H1139" s="100" t="str">
        <f aca="false">IF(W1139=0,"",W1139)</f>
        <v/>
      </c>
      <c r="I1139" s="100" t="str">
        <f aca="false">IF(X1139=0,"",X1139)</f>
        <v/>
      </c>
      <c r="J1139" s="100" t="str">
        <f aca="false">IF(Y1139=0,"",Y1139)</f>
        <v/>
      </c>
      <c r="K1139" s="100" t="str">
        <f aca="false">IF(Z1139=0,"",Z1139)</f>
        <v/>
      </c>
      <c r="L1139" s="100" t="str">
        <f aca="false">IF(AA1139=0,"",AA1139)</f>
        <v/>
      </c>
      <c r="M1139" s="100" t="str">
        <f aca="false">IF(AB1139=0,"",AB1139)</f>
        <v/>
      </c>
      <c r="N1139" s="100"/>
      <c r="O1139" s="100"/>
      <c r="P1139" s="100" t="n">
        <f aca="false">'Casos de Prueba'!A1141</f>
        <v>0</v>
      </c>
      <c r="Q1139" s="100" t="n">
        <f aca="false">'Casos de Prueba'!B1141</f>
        <v>0</v>
      </c>
      <c r="R1139" s="100"/>
      <c r="S1139" s="100" t="n">
        <f aca="false">'Casos de Prueba'!D1141</f>
        <v>0</v>
      </c>
      <c r="T1139" s="100" t="str">
        <f aca="false">IF('Casos de Prueba'!E1141=0,"",'Casos de Prueba'!E1141)</f>
        <v/>
      </c>
      <c r="U1139" s="100" t="str">
        <f aca="false">IF('Casos de Prueba'!F1141=0,"",'Casos de Prueba'!F1141)</f>
        <v/>
      </c>
      <c r="V1139" s="100" t="str">
        <f aca="false">IF('Casos de Prueba'!G1141=0,"",'Casos de Prueba'!G1141)</f>
        <v/>
      </c>
      <c r="W1139" s="100" t="str">
        <f aca="false">IF('Casos de Prueba'!H1141=0,"",'Casos de Prueba'!H1141)</f>
        <v/>
      </c>
      <c r="X1139" s="100" t="str">
        <f aca="false">IF('Casos de Prueba'!I1141=0,"",'Casos de Prueba'!I1141)</f>
        <v/>
      </c>
      <c r="Y1139" s="100" t="str">
        <f aca="false">IF('Casos de Prueba'!K1141=0,"",'Casos de Prueba'!K1141)</f>
        <v/>
      </c>
      <c r="Z1139" s="100" t="str">
        <f aca="false">IF('Casos de Prueba'!L1141=0,"",'Casos de Prueba'!L1141)</f>
        <v/>
      </c>
      <c r="AA1139" s="100" t="str">
        <f aca="false">IF('Casos de Prueba'!M1141=0,"",'Casos de Prueba'!M1141)</f>
        <v/>
      </c>
      <c r="AB1139" s="100" t="str">
        <f aca="false">IF('Casos de Prueba'!N1141=0,"",'Casos de Prueba'!N1141)</f>
        <v/>
      </c>
      <c r="AC1139" s="100"/>
      <c r="AD1139" s="100"/>
      <c r="AE1139" s="100" t="str">
        <f aca="false">IF(ISNA(VLOOKUP(S1139,AH$1:AH$983040,1,FALSE())),"No","Yes")</f>
        <v>No</v>
      </c>
      <c r="AF1139" s="100" t="s">
        <v>1484</v>
      </c>
      <c r="AG1139" s="25" t="s">
        <v>348</v>
      </c>
      <c r="AH1139" s="100" t="str">
        <f aca="false">CONCATENATE(AF1139,AG1139)</f>
        <v>CP1137_</v>
      </c>
      <c r="AI1139" s="100" t="n">
        <f aca="false">IF(AE1139="Yes","",S1139)</f>
        <v>0</v>
      </c>
    </row>
    <row r="1140" customFormat="false" ht="14.65" hidden="false" customHeight="false" outlineLevel="0" collapsed="false">
      <c r="A1140" s="100" t="str">
        <f aca="false">IF(P1140=0,"",P1140)</f>
        <v/>
      </c>
      <c r="B1140" s="100" t="str">
        <f aca="false">IF(Q1140=0,"",Q1140)</f>
        <v/>
      </c>
      <c r="C1140" s="101" t="str">
        <f aca="false">IF(R1140=0,"",R1140)</f>
        <v/>
      </c>
      <c r="D1140" s="100" t="str">
        <f aca="false">IF(AI1140=0,"",AI1140)</f>
        <v/>
      </c>
      <c r="E1140" s="100" t="str">
        <f aca="false">IF(T1140=0,"",T1140)</f>
        <v/>
      </c>
      <c r="F1140" s="100" t="str">
        <f aca="false">IF(U1140=0,"",U1140)</f>
        <v/>
      </c>
      <c r="G1140" s="100" t="str">
        <f aca="false">IF(V1140=0,"",V1140)</f>
        <v/>
      </c>
      <c r="H1140" s="100" t="str">
        <f aca="false">IF(W1140=0,"",W1140)</f>
        <v/>
      </c>
      <c r="I1140" s="100" t="str">
        <f aca="false">IF(X1140=0,"",X1140)</f>
        <v/>
      </c>
      <c r="J1140" s="100" t="str">
        <f aca="false">IF(Y1140=0,"",Y1140)</f>
        <v/>
      </c>
      <c r="K1140" s="100" t="str">
        <f aca="false">IF(Z1140=0,"",Z1140)</f>
        <v/>
      </c>
      <c r="L1140" s="100" t="str">
        <f aca="false">IF(AA1140=0,"",AA1140)</f>
        <v/>
      </c>
      <c r="M1140" s="100" t="str">
        <f aca="false">IF(AB1140=0,"",AB1140)</f>
        <v/>
      </c>
      <c r="N1140" s="100"/>
      <c r="O1140" s="100"/>
      <c r="P1140" s="100" t="n">
        <f aca="false">'Casos de Prueba'!A1142</f>
        <v>0</v>
      </c>
      <c r="Q1140" s="100" t="n">
        <f aca="false">'Casos de Prueba'!B1142</f>
        <v>0</v>
      </c>
      <c r="R1140" s="100"/>
      <c r="S1140" s="100" t="n">
        <f aca="false">'Casos de Prueba'!D1142</f>
        <v>0</v>
      </c>
      <c r="T1140" s="100" t="str">
        <f aca="false">IF('Casos de Prueba'!E1142=0,"",'Casos de Prueba'!E1142)</f>
        <v/>
      </c>
      <c r="U1140" s="100" t="str">
        <f aca="false">IF('Casos de Prueba'!F1142=0,"",'Casos de Prueba'!F1142)</f>
        <v/>
      </c>
      <c r="V1140" s="100" t="str">
        <f aca="false">IF('Casos de Prueba'!G1142=0,"",'Casos de Prueba'!G1142)</f>
        <v/>
      </c>
      <c r="W1140" s="100" t="str">
        <f aca="false">IF('Casos de Prueba'!H1142=0,"",'Casos de Prueba'!H1142)</f>
        <v/>
      </c>
      <c r="X1140" s="100" t="str">
        <f aca="false">IF('Casos de Prueba'!I1142=0,"",'Casos de Prueba'!I1142)</f>
        <v/>
      </c>
      <c r="Y1140" s="100" t="str">
        <f aca="false">IF('Casos de Prueba'!K1142=0,"",'Casos de Prueba'!K1142)</f>
        <v/>
      </c>
      <c r="Z1140" s="100" t="str">
        <f aca="false">IF('Casos de Prueba'!L1142=0,"",'Casos de Prueba'!L1142)</f>
        <v/>
      </c>
      <c r="AA1140" s="100" t="str">
        <f aca="false">IF('Casos de Prueba'!M1142=0,"",'Casos de Prueba'!M1142)</f>
        <v/>
      </c>
      <c r="AB1140" s="100" t="str">
        <f aca="false">IF('Casos de Prueba'!N1142=0,"",'Casos de Prueba'!N1142)</f>
        <v/>
      </c>
      <c r="AC1140" s="100"/>
      <c r="AD1140" s="100"/>
      <c r="AE1140" s="100" t="str">
        <f aca="false">IF(ISNA(VLOOKUP(S1140,AH$1:AH$983040,1,FALSE())),"No","Yes")</f>
        <v>No</v>
      </c>
      <c r="AF1140" s="100" t="s">
        <v>1485</v>
      </c>
      <c r="AG1140" s="25" t="s">
        <v>348</v>
      </c>
      <c r="AH1140" s="100" t="str">
        <f aca="false">CONCATENATE(AF1140,AG1140)</f>
        <v>CP1138_</v>
      </c>
      <c r="AI1140" s="100" t="n">
        <f aca="false">IF(AE1140="Yes","",S1140)</f>
        <v>0</v>
      </c>
    </row>
    <row r="1141" customFormat="false" ht="14.65" hidden="false" customHeight="false" outlineLevel="0" collapsed="false">
      <c r="A1141" s="100" t="str">
        <f aca="false">IF(P1141=0,"",P1141)</f>
        <v/>
      </c>
      <c r="B1141" s="100" t="str">
        <f aca="false">IF(Q1141=0,"",Q1141)</f>
        <v/>
      </c>
      <c r="C1141" s="101" t="str">
        <f aca="false">IF(R1141=0,"",R1141)</f>
        <v/>
      </c>
      <c r="D1141" s="100" t="str">
        <f aca="false">IF(AI1141=0,"",AI1141)</f>
        <v/>
      </c>
      <c r="E1141" s="100" t="str">
        <f aca="false">IF(T1141=0,"",T1141)</f>
        <v/>
      </c>
      <c r="F1141" s="100" t="str">
        <f aca="false">IF(U1141=0,"",U1141)</f>
        <v/>
      </c>
      <c r="G1141" s="100" t="str">
        <f aca="false">IF(V1141=0,"",V1141)</f>
        <v/>
      </c>
      <c r="H1141" s="100" t="str">
        <f aca="false">IF(W1141=0,"",W1141)</f>
        <v/>
      </c>
      <c r="I1141" s="100" t="str">
        <f aca="false">IF(X1141=0,"",X1141)</f>
        <v/>
      </c>
      <c r="J1141" s="100" t="str">
        <f aca="false">IF(Y1141=0,"",Y1141)</f>
        <v/>
      </c>
      <c r="K1141" s="100" t="str">
        <f aca="false">IF(Z1141=0,"",Z1141)</f>
        <v/>
      </c>
      <c r="L1141" s="100" t="str">
        <f aca="false">IF(AA1141=0,"",AA1141)</f>
        <v/>
      </c>
      <c r="M1141" s="100" t="str">
        <f aca="false">IF(AB1141=0,"",AB1141)</f>
        <v/>
      </c>
      <c r="N1141" s="100"/>
      <c r="O1141" s="100"/>
      <c r="P1141" s="100" t="n">
        <f aca="false">'Casos de Prueba'!A1143</f>
        <v>0</v>
      </c>
      <c r="Q1141" s="100" t="n">
        <f aca="false">'Casos de Prueba'!B1143</f>
        <v>0</v>
      </c>
      <c r="R1141" s="100"/>
      <c r="S1141" s="100" t="n">
        <f aca="false">'Casos de Prueba'!D1143</f>
        <v>0</v>
      </c>
      <c r="T1141" s="100" t="str">
        <f aca="false">IF('Casos de Prueba'!E1143=0,"",'Casos de Prueba'!E1143)</f>
        <v/>
      </c>
      <c r="U1141" s="100" t="str">
        <f aca="false">IF('Casos de Prueba'!F1143=0,"",'Casos de Prueba'!F1143)</f>
        <v/>
      </c>
      <c r="V1141" s="100" t="str">
        <f aca="false">IF('Casos de Prueba'!G1143=0,"",'Casos de Prueba'!G1143)</f>
        <v/>
      </c>
      <c r="W1141" s="100" t="str">
        <f aca="false">IF('Casos de Prueba'!H1143=0,"",'Casos de Prueba'!H1143)</f>
        <v/>
      </c>
      <c r="X1141" s="100" t="str">
        <f aca="false">IF('Casos de Prueba'!I1143=0,"",'Casos de Prueba'!I1143)</f>
        <v/>
      </c>
      <c r="Y1141" s="100" t="str">
        <f aca="false">IF('Casos de Prueba'!K1143=0,"",'Casos de Prueba'!K1143)</f>
        <v/>
      </c>
      <c r="Z1141" s="100" t="str">
        <f aca="false">IF('Casos de Prueba'!L1143=0,"",'Casos de Prueba'!L1143)</f>
        <v/>
      </c>
      <c r="AA1141" s="100" t="str">
        <f aca="false">IF('Casos de Prueba'!M1143=0,"",'Casos de Prueba'!M1143)</f>
        <v/>
      </c>
      <c r="AB1141" s="100" t="str">
        <f aca="false">IF('Casos de Prueba'!N1143=0,"",'Casos de Prueba'!N1143)</f>
        <v/>
      </c>
      <c r="AC1141" s="100"/>
      <c r="AD1141" s="100"/>
      <c r="AE1141" s="100" t="str">
        <f aca="false">IF(ISNA(VLOOKUP(S1141,AH$1:AH$983040,1,FALSE())),"No","Yes")</f>
        <v>No</v>
      </c>
      <c r="AF1141" s="100" t="s">
        <v>1486</v>
      </c>
      <c r="AG1141" s="25" t="s">
        <v>348</v>
      </c>
      <c r="AH1141" s="100" t="str">
        <f aca="false">CONCATENATE(AF1141,AG1141)</f>
        <v>CP1139_</v>
      </c>
      <c r="AI1141" s="100" t="n">
        <f aca="false">IF(AE1141="Yes","",S1141)</f>
        <v>0</v>
      </c>
    </row>
    <row r="1142" customFormat="false" ht="14.65" hidden="false" customHeight="false" outlineLevel="0" collapsed="false">
      <c r="A1142" s="100" t="str">
        <f aca="false">IF(P1142=0,"",P1142)</f>
        <v/>
      </c>
      <c r="B1142" s="100" t="str">
        <f aca="false">IF(Q1142=0,"",Q1142)</f>
        <v/>
      </c>
      <c r="C1142" s="101" t="str">
        <f aca="false">IF(R1142=0,"",R1142)</f>
        <v/>
      </c>
      <c r="D1142" s="100" t="str">
        <f aca="false">IF(AI1142=0,"",AI1142)</f>
        <v/>
      </c>
      <c r="E1142" s="100" t="str">
        <f aca="false">IF(T1142=0,"",T1142)</f>
        <v/>
      </c>
      <c r="F1142" s="100" t="str">
        <f aca="false">IF(U1142=0,"",U1142)</f>
        <v/>
      </c>
      <c r="G1142" s="100" t="str">
        <f aca="false">IF(V1142=0,"",V1142)</f>
        <v/>
      </c>
      <c r="H1142" s="100" t="str">
        <f aca="false">IF(W1142=0,"",W1142)</f>
        <v/>
      </c>
      <c r="I1142" s="100" t="str">
        <f aca="false">IF(X1142=0,"",X1142)</f>
        <v/>
      </c>
      <c r="J1142" s="100" t="str">
        <f aca="false">IF(Y1142=0,"",Y1142)</f>
        <v/>
      </c>
      <c r="K1142" s="100" t="str">
        <f aca="false">IF(Z1142=0,"",Z1142)</f>
        <v/>
      </c>
      <c r="L1142" s="100" t="str">
        <f aca="false">IF(AA1142=0,"",AA1142)</f>
        <v/>
      </c>
      <c r="M1142" s="100" t="str">
        <f aca="false">IF(AB1142=0,"",AB1142)</f>
        <v/>
      </c>
      <c r="N1142" s="100"/>
      <c r="O1142" s="100"/>
      <c r="P1142" s="100" t="n">
        <f aca="false">'Casos de Prueba'!A1144</f>
        <v>0</v>
      </c>
      <c r="Q1142" s="100" t="n">
        <f aca="false">'Casos de Prueba'!B1144</f>
        <v>0</v>
      </c>
      <c r="R1142" s="100"/>
      <c r="S1142" s="100" t="n">
        <f aca="false">'Casos de Prueba'!D1144</f>
        <v>0</v>
      </c>
      <c r="T1142" s="100" t="str">
        <f aca="false">IF('Casos de Prueba'!E1144=0,"",'Casos de Prueba'!E1144)</f>
        <v/>
      </c>
      <c r="U1142" s="100" t="str">
        <f aca="false">IF('Casos de Prueba'!F1144=0,"",'Casos de Prueba'!F1144)</f>
        <v/>
      </c>
      <c r="V1142" s="100" t="str">
        <f aca="false">IF('Casos de Prueba'!G1144=0,"",'Casos de Prueba'!G1144)</f>
        <v/>
      </c>
      <c r="W1142" s="100" t="str">
        <f aca="false">IF('Casos de Prueba'!H1144=0,"",'Casos de Prueba'!H1144)</f>
        <v/>
      </c>
      <c r="X1142" s="100" t="str">
        <f aca="false">IF('Casos de Prueba'!I1144=0,"",'Casos de Prueba'!I1144)</f>
        <v/>
      </c>
      <c r="Y1142" s="100" t="str">
        <f aca="false">IF('Casos de Prueba'!K1144=0,"",'Casos de Prueba'!K1144)</f>
        <v/>
      </c>
      <c r="Z1142" s="100" t="str">
        <f aca="false">IF('Casos de Prueba'!L1144=0,"",'Casos de Prueba'!L1144)</f>
        <v/>
      </c>
      <c r="AA1142" s="100" t="str">
        <f aca="false">IF('Casos de Prueba'!M1144=0,"",'Casos de Prueba'!M1144)</f>
        <v/>
      </c>
      <c r="AB1142" s="100" t="str">
        <f aca="false">IF('Casos de Prueba'!N1144=0,"",'Casos de Prueba'!N1144)</f>
        <v/>
      </c>
      <c r="AC1142" s="100"/>
      <c r="AD1142" s="100"/>
      <c r="AE1142" s="100" t="str">
        <f aca="false">IF(ISNA(VLOOKUP(S1142,AH$1:AH$983040,1,FALSE())),"No","Yes")</f>
        <v>No</v>
      </c>
      <c r="AF1142" s="100" t="s">
        <v>1487</v>
      </c>
      <c r="AG1142" s="25" t="s">
        <v>348</v>
      </c>
      <c r="AH1142" s="100" t="str">
        <f aca="false">CONCATENATE(AF1142,AG1142)</f>
        <v>CP1140_</v>
      </c>
      <c r="AI1142" s="100" t="n">
        <f aca="false">IF(AE1142="Yes","",S1142)</f>
        <v>0</v>
      </c>
    </row>
    <row r="1143" customFormat="false" ht="14.65" hidden="false" customHeight="false" outlineLevel="0" collapsed="false">
      <c r="A1143" s="100" t="str">
        <f aca="false">IF(P1143=0,"",P1143)</f>
        <v/>
      </c>
      <c r="B1143" s="100" t="str">
        <f aca="false">IF(Q1143=0,"",Q1143)</f>
        <v/>
      </c>
      <c r="C1143" s="101" t="str">
        <f aca="false">IF(R1143=0,"",R1143)</f>
        <v/>
      </c>
      <c r="D1143" s="100" t="str">
        <f aca="false">IF(AI1143=0,"",AI1143)</f>
        <v/>
      </c>
      <c r="E1143" s="100" t="str">
        <f aca="false">IF(T1143=0,"",T1143)</f>
        <v/>
      </c>
      <c r="F1143" s="100" t="str">
        <f aca="false">IF(U1143=0,"",U1143)</f>
        <v/>
      </c>
      <c r="G1143" s="100" t="str">
        <f aca="false">IF(V1143=0,"",V1143)</f>
        <v/>
      </c>
      <c r="H1143" s="100" t="str">
        <f aca="false">IF(W1143=0,"",W1143)</f>
        <v/>
      </c>
      <c r="I1143" s="100" t="str">
        <f aca="false">IF(X1143=0,"",X1143)</f>
        <v/>
      </c>
      <c r="J1143" s="100" t="str">
        <f aca="false">IF(Y1143=0,"",Y1143)</f>
        <v/>
      </c>
      <c r="K1143" s="100" t="str">
        <f aca="false">IF(Z1143=0,"",Z1143)</f>
        <v/>
      </c>
      <c r="L1143" s="100" t="str">
        <f aca="false">IF(AA1143=0,"",AA1143)</f>
        <v/>
      </c>
      <c r="M1143" s="100" t="str">
        <f aca="false">IF(AB1143=0,"",AB1143)</f>
        <v/>
      </c>
      <c r="N1143" s="100"/>
      <c r="O1143" s="100"/>
      <c r="P1143" s="100" t="n">
        <f aca="false">'Casos de Prueba'!A1145</f>
        <v>0</v>
      </c>
      <c r="Q1143" s="100" t="n">
        <f aca="false">'Casos de Prueba'!B1145</f>
        <v>0</v>
      </c>
      <c r="R1143" s="100"/>
      <c r="S1143" s="100" t="n">
        <f aca="false">'Casos de Prueba'!D1145</f>
        <v>0</v>
      </c>
      <c r="T1143" s="100" t="str">
        <f aca="false">IF('Casos de Prueba'!E1145=0,"",'Casos de Prueba'!E1145)</f>
        <v/>
      </c>
      <c r="U1143" s="100" t="str">
        <f aca="false">IF('Casos de Prueba'!F1145=0,"",'Casos de Prueba'!F1145)</f>
        <v/>
      </c>
      <c r="V1143" s="100" t="str">
        <f aca="false">IF('Casos de Prueba'!G1145=0,"",'Casos de Prueba'!G1145)</f>
        <v/>
      </c>
      <c r="W1143" s="100" t="str">
        <f aca="false">IF('Casos de Prueba'!H1145=0,"",'Casos de Prueba'!H1145)</f>
        <v/>
      </c>
      <c r="X1143" s="100" t="str">
        <f aca="false">IF('Casos de Prueba'!I1145=0,"",'Casos de Prueba'!I1145)</f>
        <v/>
      </c>
      <c r="Y1143" s="100" t="str">
        <f aca="false">IF('Casos de Prueba'!K1145=0,"",'Casos de Prueba'!K1145)</f>
        <v/>
      </c>
      <c r="Z1143" s="100" t="str">
        <f aca="false">IF('Casos de Prueba'!L1145=0,"",'Casos de Prueba'!L1145)</f>
        <v/>
      </c>
      <c r="AA1143" s="100" t="str">
        <f aca="false">IF('Casos de Prueba'!M1145=0,"",'Casos de Prueba'!M1145)</f>
        <v/>
      </c>
      <c r="AB1143" s="100" t="str">
        <f aca="false">IF('Casos de Prueba'!N1145=0,"",'Casos de Prueba'!N1145)</f>
        <v/>
      </c>
      <c r="AC1143" s="100"/>
      <c r="AD1143" s="100"/>
      <c r="AE1143" s="100" t="str">
        <f aca="false">IF(ISNA(VLOOKUP(S1143,AH$1:AH$983040,1,FALSE())),"No","Yes")</f>
        <v>No</v>
      </c>
      <c r="AF1143" s="100" t="s">
        <v>1488</v>
      </c>
      <c r="AG1143" s="25" t="s">
        <v>348</v>
      </c>
      <c r="AH1143" s="100" t="str">
        <f aca="false">CONCATENATE(AF1143,AG1143)</f>
        <v>CP1141_</v>
      </c>
      <c r="AI1143" s="100" t="n">
        <f aca="false">IF(AE1143="Yes","",S1143)</f>
        <v>0</v>
      </c>
    </row>
    <row r="1144" customFormat="false" ht="14.65" hidden="false" customHeight="false" outlineLevel="0" collapsed="false">
      <c r="A1144" s="100" t="str">
        <f aca="false">IF(P1144=0,"",P1144)</f>
        <v/>
      </c>
      <c r="B1144" s="100" t="str">
        <f aca="false">IF(Q1144=0,"",Q1144)</f>
        <v/>
      </c>
      <c r="C1144" s="101" t="str">
        <f aca="false">IF(R1144=0,"",R1144)</f>
        <v/>
      </c>
      <c r="D1144" s="100" t="str">
        <f aca="false">IF(AI1144=0,"",AI1144)</f>
        <v/>
      </c>
      <c r="E1144" s="100" t="str">
        <f aca="false">IF(T1144=0,"",T1144)</f>
        <v/>
      </c>
      <c r="F1144" s="100" t="str">
        <f aca="false">IF(U1144=0,"",U1144)</f>
        <v/>
      </c>
      <c r="G1144" s="100" t="str">
        <f aca="false">IF(V1144=0,"",V1144)</f>
        <v/>
      </c>
      <c r="H1144" s="100" t="str">
        <f aca="false">IF(W1144=0,"",W1144)</f>
        <v/>
      </c>
      <c r="I1144" s="100" t="str">
        <f aca="false">IF(X1144=0,"",X1144)</f>
        <v/>
      </c>
      <c r="J1144" s="100" t="str">
        <f aca="false">IF(Y1144=0,"",Y1144)</f>
        <v/>
      </c>
      <c r="K1144" s="100" t="str">
        <f aca="false">IF(Z1144=0,"",Z1144)</f>
        <v/>
      </c>
      <c r="L1144" s="100" t="str">
        <f aca="false">IF(AA1144=0,"",AA1144)</f>
        <v/>
      </c>
      <c r="M1144" s="100" t="str">
        <f aca="false">IF(AB1144=0,"",AB1144)</f>
        <v/>
      </c>
      <c r="N1144" s="100"/>
      <c r="O1144" s="100"/>
      <c r="P1144" s="100" t="n">
        <f aca="false">'Casos de Prueba'!A1146</f>
        <v>0</v>
      </c>
      <c r="Q1144" s="100" t="n">
        <f aca="false">'Casos de Prueba'!B1146</f>
        <v>0</v>
      </c>
      <c r="R1144" s="100"/>
      <c r="S1144" s="100" t="n">
        <f aca="false">'Casos de Prueba'!D1146</f>
        <v>0</v>
      </c>
      <c r="T1144" s="100" t="str">
        <f aca="false">IF('Casos de Prueba'!E1146=0,"",'Casos de Prueba'!E1146)</f>
        <v/>
      </c>
      <c r="U1144" s="100" t="str">
        <f aca="false">IF('Casos de Prueba'!F1146=0,"",'Casos de Prueba'!F1146)</f>
        <v/>
      </c>
      <c r="V1144" s="100" t="str">
        <f aca="false">IF('Casos de Prueba'!G1146=0,"",'Casos de Prueba'!G1146)</f>
        <v/>
      </c>
      <c r="W1144" s="100" t="str">
        <f aca="false">IF('Casos de Prueba'!H1146=0,"",'Casos de Prueba'!H1146)</f>
        <v/>
      </c>
      <c r="X1144" s="100" t="str">
        <f aca="false">IF('Casos de Prueba'!I1146=0,"",'Casos de Prueba'!I1146)</f>
        <v/>
      </c>
      <c r="Y1144" s="100" t="str">
        <f aca="false">IF('Casos de Prueba'!K1146=0,"",'Casos de Prueba'!K1146)</f>
        <v/>
      </c>
      <c r="Z1144" s="100" t="str">
        <f aca="false">IF('Casos de Prueba'!L1146=0,"",'Casos de Prueba'!L1146)</f>
        <v/>
      </c>
      <c r="AA1144" s="100" t="str">
        <f aca="false">IF('Casos de Prueba'!M1146=0,"",'Casos de Prueba'!M1146)</f>
        <v/>
      </c>
      <c r="AB1144" s="100" t="str">
        <f aca="false">IF('Casos de Prueba'!N1146=0,"",'Casos de Prueba'!N1146)</f>
        <v/>
      </c>
      <c r="AC1144" s="100"/>
      <c r="AD1144" s="100"/>
      <c r="AE1144" s="100" t="str">
        <f aca="false">IF(ISNA(VLOOKUP(S1144,AH$1:AH$983040,1,FALSE())),"No","Yes")</f>
        <v>No</v>
      </c>
      <c r="AF1144" s="100" t="s">
        <v>1489</v>
      </c>
      <c r="AG1144" s="25" t="s">
        <v>348</v>
      </c>
      <c r="AH1144" s="100" t="str">
        <f aca="false">CONCATENATE(AF1144,AG1144)</f>
        <v>CP1142_</v>
      </c>
      <c r="AI1144" s="100" t="n">
        <f aca="false">IF(AE1144="Yes","",S1144)</f>
        <v>0</v>
      </c>
    </row>
    <row r="1145" customFormat="false" ht="14.65" hidden="false" customHeight="false" outlineLevel="0" collapsed="false">
      <c r="A1145" s="100" t="str">
        <f aca="false">IF(P1145=0,"",P1145)</f>
        <v/>
      </c>
      <c r="B1145" s="100" t="str">
        <f aca="false">IF(Q1145=0,"",Q1145)</f>
        <v/>
      </c>
      <c r="C1145" s="101" t="str">
        <f aca="false">IF(R1145=0,"",R1145)</f>
        <v/>
      </c>
      <c r="D1145" s="100" t="str">
        <f aca="false">IF(AI1145=0,"",AI1145)</f>
        <v/>
      </c>
      <c r="E1145" s="100" t="str">
        <f aca="false">IF(T1145=0,"",T1145)</f>
        <v/>
      </c>
      <c r="F1145" s="100" t="str">
        <f aca="false">IF(U1145=0,"",U1145)</f>
        <v/>
      </c>
      <c r="G1145" s="100" t="str">
        <f aca="false">IF(V1145=0,"",V1145)</f>
        <v/>
      </c>
      <c r="H1145" s="100" t="str">
        <f aca="false">IF(W1145=0,"",W1145)</f>
        <v/>
      </c>
      <c r="I1145" s="100" t="str">
        <f aca="false">IF(X1145=0,"",X1145)</f>
        <v/>
      </c>
      <c r="J1145" s="100" t="str">
        <f aca="false">IF(Y1145=0,"",Y1145)</f>
        <v/>
      </c>
      <c r="K1145" s="100" t="str">
        <f aca="false">IF(Z1145=0,"",Z1145)</f>
        <v/>
      </c>
      <c r="L1145" s="100" t="str">
        <f aca="false">IF(AA1145=0,"",AA1145)</f>
        <v/>
      </c>
      <c r="M1145" s="100" t="str">
        <f aca="false">IF(AB1145=0,"",AB1145)</f>
        <v/>
      </c>
      <c r="N1145" s="100"/>
      <c r="O1145" s="100"/>
      <c r="P1145" s="100" t="n">
        <f aca="false">'Casos de Prueba'!A1147</f>
        <v>0</v>
      </c>
      <c r="Q1145" s="100" t="n">
        <f aca="false">'Casos de Prueba'!B1147</f>
        <v>0</v>
      </c>
      <c r="R1145" s="100"/>
      <c r="S1145" s="100" t="n">
        <f aca="false">'Casos de Prueba'!D1147</f>
        <v>0</v>
      </c>
      <c r="T1145" s="100" t="str">
        <f aca="false">IF('Casos de Prueba'!E1147=0,"",'Casos de Prueba'!E1147)</f>
        <v/>
      </c>
      <c r="U1145" s="100" t="str">
        <f aca="false">IF('Casos de Prueba'!F1147=0,"",'Casos de Prueba'!F1147)</f>
        <v/>
      </c>
      <c r="V1145" s="100" t="str">
        <f aca="false">IF('Casos de Prueba'!G1147=0,"",'Casos de Prueba'!G1147)</f>
        <v/>
      </c>
      <c r="W1145" s="100" t="str">
        <f aca="false">IF('Casos de Prueba'!H1147=0,"",'Casos de Prueba'!H1147)</f>
        <v/>
      </c>
      <c r="X1145" s="100" t="str">
        <f aca="false">IF('Casos de Prueba'!I1147=0,"",'Casos de Prueba'!I1147)</f>
        <v/>
      </c>
      <c r="Y1145" s="100" t="str">
        <f aca="false">IF('Casos de Prueba'!K1147=0,"",'Casos de Prueba'!K1147)</f>
        <v/>
      </c>
      <c r="Z1145" s="100" t="str">
        <f aca="false">IF('Casos de Prueba'!L1147=0,"",'Casos de Prueba'!L1147)</f>
        <v/>
      </c>
      <c r="AA1145" s="100" t="str">
        <f aca="false">IF('Casos de Prueba'!M1147=0,"",'Casos de Prueba'!M1147)</f>
        <v/>
      </c>
      <c r="AB1145" s="100" t="str">
        <f aca="false">IF('Casos de Prueba'!N1147=0,"",'Casos de Prueba'!N1147)</f>
        <v/>
      </c>
      <c r="AC1145" s="100"/>
      <c r="AD1145" s="100"/>
      <c r="AE1145" s="100" t="str">
        <f aca="false">IF(ISNA(VLOOKUP(S1145,AH$1:AH$983040,1,FALSE())),"No","Yes")</f>
        <v>No</v>
      </c>
      <c r="AF1145" s="100" t="s">
        <v>1490</v>
      </c>
      <c r="AG1145" s="25" t="s">
        <v>348</v>
      </c>
      <c r="AH1145" s="100" t="str">
        <f aca="false">CONCATENATE(AF1145,AG1145)</f>
        <v>CP1143_</v>
      </c>
      <c r="AI1145" s="100" t="n">
        <f aca="false">IF(AE1145="Yes","",S1145)</f>
        <v>0</v>
      </c>
    </row>
    <row r="1146" customFormat="false" ht="14.65" hidden="false" customHeight="false" outlineLevel="0" collapsed="false">
      <c r="A1146" s="100" t="str">
        <f aca="false">IF(P1146=0,"",P1146)</f>
        <v/>
      </c>
      <c r="B1146" s="100" t="str">
        <f aca="false">IF(Q1146=0,"",Q1146)</f>
        <v/>
      </c>
      <c r="C1146" s="101" t="str">
        <f aca="false">IF(R1146=0,"",R1146)</f>
        <v/>
      </c>
      <c r="D1146" s="100" t="str">
        <f aca="false">IF(AI1146=0,"",AI1146)</f>
        <v/>
      </c>
      <c r="E1146" s="100" t="str">
        <f aca="false">IF(T1146=0,"",T1146)</f>
        <v/>
      </c>
      <c r="F1146" s="100" t="str">
        <f aca="false">IF(U1146=0,"",U1146)</f>
        <v/>
      </c>
      <c r="G1146" s="100" t="str">
        <f aca="false">IF(V1146=0,"",V1146)</f>
        <v/>
      </c>
      <c r="H1146" s="100" t="str">
        <f aca="false">IF(W1146=0,"",W1146)</f>
        <v/>
      </c>
      <c r="I1146" s="100" t="str">
        <f aca="false">IF(X1146=0,"",X1146)</f>
        <v/>
      </c>
      <c r="J1146" s="100" t="str">
        <f aca="false">IF(Y1146=0,"",Y1146)</f>
        <v/>
      </c>
      <c r="K1146" s="100" t="str">
        <f aca="false">IF(Z1146=0,"",Z1146)</f>
        <v/>
      </c>
      <c r="L1146" s="100" t="str">
        <f aca="false">IF(AA1146=0,"",AA1146)</f>
        <v/>
      </c>
      <c r="M1146" s="100" t="str">
        <f aca="false">IF(AB1146=0,"",AB1146)</f>
        <v/>
      </c>
      <c r="N1146" s="100"/>
      <c r="O1146" s="100"/>
      <c r="P1146" s="100" t="n">
        <f aca="false">'Casos de Prueba'!A1148</f>
        <v>0</v>
      </c>
      <c r="Q1146" s="100" t="n">
        <f aca="false">'Casos de Prueba'!B1148</f>
        <v>0</v>
      </c>
      <c r="R1146" s="100"/>
      <c r="S1146" s="100" t="n">
        <f aca="false">'Casos de Prueba'!D1148</f>
        <v>0</v>
      </c>
      <c r="T1146" s="100" t="str">
        <f aca="false">IF('Casos de Prueba'!E1148=0,"",'Casos de Prueba'!E1148)</f>
        <v/>
      </c>
      <c r="U1146" s="100" t="str">
        <f aca="false">IF('Casos de Prueba'!F1148=0,"",'Casos de Prueba'!F1148)</f>
        <v/>
      </c>
      <c r="V1146" s="100" t="str">
        <f aca="false">IF('Casos de Prueba'!G1148=0,"",'Casos de Prueba'!G1148)</f>
        <v/>
      </c>
      <c r="W1146" s="100" t="str">
        <f aca="false">IF('Casos de Prueba'!H1148=0,"",'Casos de Prueba'!H1148)</f>
        <v/>
      </c>
      <c r="X1146" s="100" t="str">
        <f aca="false">IF('Casos de Prueba'!I1148=0,"",'Casos de Prueba'!I1148)</f>
        <v/>
      </c>
      <c r="Y1146" s="100" t="str">
        <f aca="false">IF('Casos de Prueba'!K1148=0,"",'Casos de Prueba'!K1148)</f>
        <v/>
      </c>
      <c r="Z1146" s="100" t="str">
        <f aca="false">IF('Casos de Prueba'!L1148=0,"",'Casos de Prueba'!L1148)</f>
        <v/>
      </c>
      <c r="AA1146" s="100" t="str">
        <f aca="false">IF('Casos de Prueba'!M1148=0,"",'Casos de Prueba'!M1148)</f>
        <v/>
      </c>
      <c r="AB1146" s="100" t="str">
        <f aca="false">IF('Casos de Prueba'!N1148=0,"",'Casos de Prueba'!N1148)</f>
        <v/>
      </c>
      <c r="AC1146" s="100"/>
      <c r="AD1146" s="100"/>
      <c r="AE1146" s="100" t="str">
        <f aca="false">IF(ISNA(VLOOKUP(S1146,AH$1:AH$983040,1,FALSE())),"No","Yes")</f>
        <v>No</v>
      </c>
      <c r="AF1146" s="100" t="s">
        <v>1491</v>
      </c>
      <c r="AG1146" s="25" t="s">
        <v>348</v>
      </c>
      <c r="AH1146" s="100" t="str">
        <f aca="false">CONCATENATE(AF1146,AG1146)</f>
        <v>CP1144_</v>
      </c>
      <c r="AI1146" s="100" t="n">
        <f aca="false">IF(AE1146="Yes","",S1146)</f>
        <v>0</v>
      </c>
    </row>
    <row r="1147" customFormat="false" ht="14.65" hidden="false" customHeight="false" outlineLevel="0" collapsed="false">
      <c r="A1147" s="100" t="str">
        <f aca="false">IF(P1147=0,"",P1147)</f>
        <v/>
      </c>
      <c r="B1147" s="100" t="str">
        <f aca="false">IF(Q1147=0,"",Q1147)</f>
        <v/>
      </c>
      <c r="C1147" s="101" t="str">
        <f aca="false">IF(R1147=0,"",R1147)</f>
        <v/>
      </c>
      <c r="D1147" s="100" t="str">
        <f aca="false">IF(AI1147=0,"",AI1147)</f>
        <v/>
      </c>
      <c r="E1147" s="100" t="str">
        <f aca="false">IF(T1147=0,"",T1147)</f>
        <v/>
      </c>
      <c r="F1147" s="100" t="str">
        <f aca="false">IF(U1147=0,"",U1147)</f>
        <v/>
      </c>
      <c r="G1147" s="100" t="str">
        <f aca="false">IF(V1147=0,"",V1147)</f>
        <v/>
      </c>
      <c r="H1147" s="100" t="str">
        <f aca="false">IF(W1147=0,"",W1147)</f>
        <v/>
      </c>
      <c r="I1147" s="100" t="str">
        <f aca="false">IF(X1147=0,"",X1147)</f>
        <v/>
      </c>
      <c r="J1147" s="100" t="str">
        <f aca="false">IF(Y1147=0,"",Y1147)</f>
        <v/>
      </c>
      <c r="K1147" s="100" t="str">
        <f aca="false">IF(Z1147=0,"",Z1147)</f>
        <v/>
      </c>
      <c r="L1147" s="100" t="str">
        <f aca="false">IF(AA1147=0,"",AA1147)</f>
        <v/>
      </c>
      <c r="M1147" s="100" t="str">
        <f aca="false">IF(AB1147=0,"",AB1147)</f>
        <v/>
      </c>
      <c r="N1147" s="100"/>
      <c r="O1147" s="100"/>
      <c r="P1147" s="100" t="n">
        <f aca="false">'Casos de Prueba'!A1149</f>
        <v>0</v>
      </c>
      <c r="Q1147" s="100" t="n">
        <f aca="false">'Casos de Prueba'!B1149</f>
        <v>0</v>
      </c>
      <c r="R1147" s="100"/>
      <c r="S1147" s="100" t="n">
        <f aca="false">'Casos de Prueba'!D1149</f>
        <v>0</v>
      </c>
      <c r="T1147" s="100" t="str">
        <f aca="false">IF('Casos de Prueba'!E1149=0,"",'Casos de Prueba'!E1149)</f>
        <v/>
      </c>
      <c r="U1147" s="100" t="str">
        <f aca="false">IF('Casos de Prueba'!F1149=0,"",'Casos de Prueba'!F1149)</f>
        <v/>
      </c>
      <c r="V1147" s="100" t="str">
        <f aca="false">IF('Casos de Prueba'!G1149=0,"",'Casos de Prueba'!G1149)</f>
        <v/>
      </c>
      <c r="W1147" s="100" t="str">
        <f aca="false">IF('Casos de Prueba'!H1149=0,"",'Casos de Prueba'!H1149)</f>
        <v/>
      </c>
      <c r="X1147" s="100" t="str">
        <f aca="false">IF('Casos de Prueba'!I1149=0,"",'Casos de Prueba'!I1149)</f>
        <v/>
      </c>
      <c r="Y1147" s="100" t="str">
        <f aca="false">IF('Casos de Prueba'!K1149=0,"",'Casos de Prueba'!K1149)</f>
        <v/>
      </c>
      <c r="Z1147" s="100" t="str">
        <f aca="false">IF('Casos de Prueba'!L1149=0,"",'Casos de Prueba'!L1149)</f>
        <v/>
      </c>
      <c r="AA1147" s="100" t="str">
        <f aca="false">IF('Casos de Prueba'!M1149=0,"",'Casos de Prueba'!M1149)</f>
        <v/>
      </c>
      <c r="AB1147" s="100" t="str">
        <f aca="false">IF('Casos de Prueba'!N1149=0,"",'Casos de Prueba'!N1149)</f>
        <v/>
      </c>
      <c r="AC1147" s="100"/>
      <c r="AD1147" s="100"/>
      <c r="AE1147" s="100" t="str">
        <f aca="false">IF(ISNA(VLOOKUP(S1147,AH$1:AH$983040,1,FALSE())),"No","Yes")</f>
        <v>No</v>
      </c>
      <c r="AF1147" s="100" t="s">
        <v>1492</v>
      </c>
      <c r="AG1147" s="25" t="s">
        <v>348</v>
      </c>
      <c r="AH1147" s="100" t="str">
        <f aca="false">CONCATENATE(AF1147,AG1147)</f>
        <v>CP1145_</v>
      </c>
      <c r="AI1147" s="100" t="n">
        <f aca="false">IF(AE1147="Yes","",S1147)</f>
        <v>0</v>
      </c>
    </row>
    <row r="1148" customFormat="false" ht="14.65" hidden="false" customHeight="false" outlineLevel="0" collapsed="false">
      <c r="A1148" s="100" t="str">
        <f aca="false">IF(P1148=0,"",P1148)</f>
        <v/>
      </c>
      <c r="B1148" s="100" t="str">
        <f aca="false">IF(Q1148=0,"",Q1148)</f>
        <v/>
      </c>
      <c r="C1148" s="101" t="str">
        <f aca="false">IF(R1148=0,"",R1148)</f>
        <v/>
      </c>
      <c r="D1148" s="100" t="str">
        <f aca="false">IF(AI1148=0,"",AI1148)</f>
        <v/>
      </c>
      <c r="E1148" s="100" t="str">
        <f aca="false">IF(T1148=0,"",T1148)</f>
        <v/>
      </c>
      <c r="F1148" s="100" t="str">
        <f aca="false">IF(U1148=0,"",U1148)</f>
        <v/>
      </c>
      <c r="G1148" s="100" t="str">
        <f aca="false">IF(V1148=0,"",V1148)</f>
        <v/>
      </c>
      <c r="H1148" s="100" t="str">
        <f aca="false">IF(W1148=0,"",W1148)</f>
        <v/>
      </c>
      <c r="I1148" s="100" t="str">
        <f aca="false">IF(X1148=0,"",X1148)</f>
        <v/>
      </c>
      <c r="J1148" s="100" t="str">
        <f aca="false">IF(Y1148=0,"",Y1148)</f>
        <v/>
      </c>
      <c r="K1148" s="100" t="str">
        <f aca="false">IF(Z1148=0,"",Z1148)</f>
        <v/>
      </c>
      <c r="L1148" s="100" t="str">
        <f aca="false">IF(AA1148=0,"",AA1148)</f>
        <v/>
      </c>
      <c r="M1148" s="100" t="str">
        <f aca="false">IF(AB1148=0,"",AB1148)</f>
        <v/>
      </c>
      <c r="N1148" s="100"/>
      <c r="O1148" s="100"/>
      <c r="P1148" s="100" t="n">
        <f aca="false">'Casos de Prueba'!A1150</f>
        <v>0</v>
      </c>
      <c r="Q1148" s="100" t="n">
        <f aca="false">'Casos de Prueba'!B1150</f>
        <v>0</v>
      </c>
      <c r="R1148" s="100"/>
      <c r="S1148" s="100" t="n">
        <f aca="false">'Casos de Prueba'!D1150</f>
        <v>0</v>
      </c>
      <c r="T1148" s="100" t="str">
        <f aca="false">IF('Casos de Prueba'!E1150=0,"",'Casos de Prueba'!E1150)</f>
        <v/>
      </c>
      <c r="U1148" s="100" t="str">
        <f aca="false">IF('Casos de Prueba'!F1150=0,"",'Casos de Prueba'!F1150)</f>
        <v/>
      </c>
      <c r="V1148" s="100" t="str">
        <f aca="false">IF('Casos de Prueba'!G1150=0,"",'Casos de Prueba'!G1150)</f>
        <v/>
      </c>
      <c r="W1148" s="100" t="str">
        <f aca="false">IF('Casos de Prueba'!H1150=0,"",'Casos de Prueba'!H1150)</f>
        <v/>
      </c>
      <c r="X1148" s="100" t="str">
        <f aca="false">IF('Casos de Prueba'!I1150=0,"",'Casos de Prueba'!I1150)</f>
        <v/>
      </c>
      <c r="Y1148" s="100" t="str">
        <f aca="false">IF('Casos de Prueba'!K1150=0,"",'Casos de Prueba'!K1150)</f>
        <v/>
      </c>
      <c r="Z1148" s="100" t="str">
        <f aca="false">IF('Casos de Prueba'!L1150=0,"",'Casos de Prueba'!L1150)</f>
        <v/>
      </c>
      <c r="AA1148" s="100" t="str">
        <f aca="false">IF('Casos de Prueba'!M1150=0,"",'Casos de Prueba'!M1150)</f>
        <v/>
      </c>
      <c r="AB1148" s="100" t="str">
        <f aca="false">IF('Casos de Prueba'!N1150=0,"",'Casos de Prueba'!N1150)</f>
        <v/>
      </c>
      <c r="AC1148" s="100"/>
      <c r="AD1148" s="100"/>
      <c r="AE1148" s="100" t="str">
        <f aca="false">IF(ISNA(VLOOKUP(S1148,AH$1:AH$983040,1,FALSE())),"No","Yes")</f>
        <v>No</v>
      </c>
      <c r="AF1148" s="100" t="s">
        <v>1493</v>
      </c>
      <c r="AG1148" s="25" t="s">
        <v>348</v>
      </c>
      <c r="AH1148" s="100" t="str">
        <f aca="false">CONCATENATE(AF1148,AG1148)</f>
        <v>CP1146_</v>
      </c>
      <c r="AI1148" s="100" t="n">
        <f aca="false">IF(AE1148="Yes","",S1148)</f>
        <v>0</v>
      </c>
    </row>
    <row r="1149" customFormat="false" ht="14.65" hidden="false" customHeight="false" outlineLevel="0" collapsed="false">
      <c r="A1149" s="100" t="str">
        <f aca="false">IF(P1149=0,"",P1149)</f>
        <v/>
      </c>
      <c r="B1149" s="100" t="str">
        <f aca="false">IF(Q1149=0,"",Q1149)</f>
        <v/>
      </c>
      <c r="C1149" s="101" t="str">
        <f aca="false">IF(R1149=0,"",R1149)</f>
        <v/>
      </c>
      <c r="D1149" s="100" t="str">
        <f aca="false">IF(AI1149=0,"",AI1149)</f>
        <v/>
      </c>
      <c r="E1149" s="100" t="str">
        <f aca="false">IF(T1149=0,"",T1149)</f>
        <v/>
      </c>
      <c r="F1149" s="100" t="str">
        <f aca="false">IF(U1149=0,"",U1149)</f>
        <v/>
      </c>
      <c r="G1149" s="100" t="str">
        <f aca="false">IF(V1149=0,"",V1149)</f>
        <v/>
      </c>
      <c r="H1149" s="100" t="str">
        <f aca="false">IF(W1149=0,"",W1149)</f>
        <v/>
      </c>
      <c r="I1149" s="100" t="str">
        <f aca="false">IF(X1149=0,"",X1149)</f>
        <v/>
      </c>
      <c r="J1149" s="100" t="str">
        <f aca="false">IF(Y1149=0,"",Y1149)</f>
        <v/>
      </c>
      <c r="K1149" s="100" t="str">
        <f aca="false">IF(Z1149=0,"",Z1149)</f>
        <v/>
      </c>
      <c r="L1149" s="100" t="str">
        <f aca="false">IF(AA1149=0,"",AA1149)</f>
        <v/>
      </c>
      <c r="M1149" s="100" t="str">
        <f aca="false">IF(AB1149=0,"",AB1149)</f>
        <v/>
      </c>
      <c r="N1149" s="100"/>
      <c r="O1149" s="100"/>
      <c r="P1149" s="100" t="n">
        <f aca="false">'Casos de Prueba'!A1151</f>
        <v>0</v>
      </c>
      <c r="Q1149" s="100" t="n">
        <f aca="false">'Casos de Prueba'!B1151</f>
        <v>0</v>
      </c>
      <c r="R1149" s="100"/>
      <c r="S1149" s="100" t="n">
        <f aca="false">'Casos de Prueba'!D1151</f>
        <v>0</v>
      </c>
      <c r="T1149" s="100" t="str">
        <f aca="false">IF('Casos de Prueba'!E1151=0,"",'Casos de Prueba'!E1151)</f>
        <v/>
      </c>
      <c r="U1149" s="100" t="str">
        <f aca="false">IF('Casos de Prueba'!F1151=0,"",'Casos de Prueba'!F1151)</f>
        <v/>
      </c>
      <c r="V1149" s="100" t="str">
        <f aca="false">IF('Casos de Prueba'!G1151=0,"",'Casos de Prueba'!G1151)</f>
        <v/>
      </c>
      <c r="W1149" s="100" t="str">
        <f aca="false">IF('Casos de Prueba'!H1151=0,"",'Casos de Prueba'!H1151)</f>
        <v/>
      </c>
      <c r="X1149" s="100" t="str">
        <f aca="false">IF('Casos de Prueba'!I1151=0,"",'Casos de Prueba'!I1151)</f>
        <v/>
      </c>
      <c r="Y1149" s="100" t="str">
        <f aca="false">IF('Casos de Prueba'!K1151=0,"",'Casos de Prueba'!K1151)</f>
        <v/>
      </c>
      <c r="Z1149" s="100" t="str">
        <f aca="false">IF('Casos de Prueba'!L1151=0,"",'Casos de Prueba'!L1151)</f>
        <v/>
      </c>
      <c r="AA1149" s="100" t="str">
        <f aca="false">IF('Casos de Prueba'!M1151=0,"",'Casos de Prueba'!M1151)</f>
        <v/>
      </c>
      <c r="AB1149" s="100" t="str">
        <f aca="false">IF('Casos de Prueba'!N1151=0,"",'Casos de Prueba'!N1151)</f>
        <v/>
      </c>
      <c r="AC1149" s="100"/>
      <c r="AD1149" s="100"/>
      <c r="AE1149" s="100" t="str">
        <f aca="false">IF(ISNA(VLOOKUP(S1149,AH$1:AH$983040,1,FALSE())),"No","Yes")</f>
        <v>No</v>
      </c>
      <c r="AF1149" s="100" t="s">
        <v>1494</v>
      </c>
      <c r="AG1149" s="25" t="s">
        <v>348</v>
      </c>
      <c r="AH1149" s="100" t="str">
        <f aca="false">CONCATENATE(AF1149,AG1149)</f>
        <v>CP1147_</v>
      </c>
      <c r="AI1149" s="100" t="n">
        <f aca="false">IF(AE1149="Yes","",S1149)</f>
        <v>0</v>
      </c>
    </row>
    <row r="1150" customFormat="false" ht="14.65" hidden="false" customHeight="false" outlineLevel="0" collapsed="false">
      <c r="A1150" s="100" t="str">
        <f aca="false">IF(P1150=0,"",P1150)</f>
        <v/>
      </c>
      <c r="B1150" s="100" t="str">
        <f aca="false">IF(Q1150=0,"",Q1150)</f>
        <v/>
      </c>
      <c r="C1150" s="101" t="str">
        <f aca="false">IF(R1150=0,"",R1150)</f>
        <v/>
      </c>
      <c r="D1150" s="100" t="str">
        <f aca="false">IF(AI1150=0,"",AI1150)</f>
        <v/>
      </c>
      <c r="E1150" s="100" t="str">
        <f aca="false">IF(T1150=0,"",T1150)</f>
        <v/>
      </c>
      <c r="F1150" s="100" t="str">
        <f aca="false">IF(U1150=0,"",U1150)</f>
        <v/>
      </c>
      <c r="G1150" s="100" t="str">
        <f aca="false">IF(V1150=0,"",V1150)</f>
        <v/>
      </c>
      <c r="H1150" s="100" t="str">
        <f aca="false">IF(W1150=0,"",W1150)</f>
        <v/>
      </c>
      <c r="I1150" s="100" t="str">
        <f aca="false">IF(X1150=0,"",X1150)</f>
        <v/>
      </c>
      <c r="J1150" s="100" t="str">
        <f aca="false">IF(Y1150=0,"",Y1150)</f>
        <v/>
      </c>
      <c r="K1150" s="100" t="str">
        <f aca="false">IF(Z1150=0,"",Z1150)</f>
        <v/>
      </c>
      <c r="L1150" s="100" t="str">
        <f aca="false">IF(AA1150=0,"",AA1150)</f>
        <v/>
      </c>
      <c r="M1150" s="100" t="str">
        <f aca="false">IF(AB1150=0,"",AB1150)</f>
        <v/>
      </c>
      <c r="N1150" s="100"/>
      <c r="O1150" s="100"/>
      <c r="P1150" s="100" t="n">
        <f aca="false">'Casos de Prueba'!A1152</f>
        <v>0</v>
      </c>
      <c r="Q1150" s="100" t="n">
        <f aca="false">'Casos de Prueba'!B1152</f>
        <v>0</v>
      </c>
      <c r="R1150" s="100"/>
      <c r="S1150" s="100" t="n">
        <f aca="false">'Casos de Prueba'!D1152</f>
        <v>0</v>
      </c>
      <c r="T1150" s="100" t="str">
        <f aca="false">IF('Casos de Prueba'!E1152=0,"",'Casos de Prueba'!E1152)</f>
        <v/>
      </c>
      <c r="U1150" s="100" t="str">
        <f aca="false">IF('Casos de Prueba'!F1152=0,"",'Casos de Prueba'!F1152)</f>
        <v/>
      </c>
      <c r="V1150" s="100" t="str">
        <f aca="false">IF('Casos de Prueba'!G1152=0,"",'Casos de Prueba'!G1152)</f>
        <v/>
      </c>
      <c r="W1150" s="100" t="str">
        <f aca="false">IF('Casos de Prueba'!H1152=0,"",'Casos de Prueba'!H1152)</f>
        <v/>
      </c>
      <c r="X1150" s="100" t="str">
        <f aca="false">IF('Casos de Prueba'!I1152=0,"",'Casos de Prueba'!I1152)</f>
        <v/>
      </c>
      <c r="Y1150" s="100" t="str">
        <f aca="false">IF('Casos de Prueba'!K1152=0,"",'Casos de Prueba'!K1152)</f>
        <v/>
      </c>
      <c r="Z1150" s="100" t="str">
        <f aca="false">IF('Casos de Prueba'!L1152=0,"",'Casos de Prueba'!L1152)</f>
        <v/>
      </c>
      <c r="AA1150" s="100" t="str">
        <f aca="false">IF('Casos de Prueba'!M1152=0,"",'Casos de Prueba'!M1152)</f>
        <v/>
      </c>
      <c r="AB1150" s="100" t="str">
        <f aca="false">IF('Casos de Prueba'!N1152=0,"",'Casos de Prueba'!N1152)</f>
        <v/>
      </c>
      <c r="AC1150" s="100"/>
      <c r="AD1150" s="100"/>
      <c r="AE1150" s="100" t="str">
        <f aca="false">IF(ISNA(VLOOKUP(S1150,AH$1:AH$983040,1,FALSE())),"No","Yes")</f>
        <v>No</v>
      </c>
      <c r="AF1150" s="100" t="s">
        <v>1495</v>
      </c>
      <c r="AG1150" s="25" t="s">
        <v>348</v>
      </c>
      <c r="AH1150" s="100" t="str">
        <f aca="false">CONCATENATE(AF1150,AG1150)</f>
        <v>CP1148_</v>
      </c>
      <c r="AI1150" s="100" t="n">
        <f aca="false">IF(AE1150="Yes","",S1150)</f>
        <v>0</v>
      </c>
    </row>
    <row r="1151" customFormat="false" ht="14.65" hidden="false" customHeight="false" outlineLevel="0" collapsed="false">
      <c r="A1151" s="100" t="str">
        <f aca="false">IF(P1151=0,"",P1151)</f>
        <v/>
      </c>
      <c r="B1151" s="100" t="str">
        <f aca="false">IF(Q1151=0,"",Q1151)</f>
        <v/>
      </c>
      <c r="C1151" s="101" t="str">
        <f aca="false">IF(R1151=0,"",R1151)</f>
        <v/>
      </c>
      <c r="D1151" s="100" t="str">
        <f aca="false">IF(AI1151=0,"",AI1151)</f>
        <v/>
      </c>
      <c r="E1151" s="100" t="str">
        <f aca="false">IF(T1151=0,"",T1151)</f>
        <v/>
      </c>
      <c r="F1151" s="100" t="str">
        <f aca="false">IF(U1151=0,"",U1151)</f>
        <v/>
      </c>
      <c r="G1151" s="100" t="str">
        <f aca="false">IF(V1151=0,"",V1151)</f>
        <v/>
      </c>
      <c r="H1151" s="100" t="str">
        <f aca="false">IF(W1151=0,"",W1151)</f>
        <v/>
      </c>
      <c r="I1151" s="100" t="str">
        <f aca="false">IF(X1151=0,"",X1151)</f>
        <v/>
      </c>
      <c r="J1151" s="100" t="str">
        <f aca="false">IF(Y1151=0,"",Y1151)</f>
        <v/>
      </c>
      <c r="K1151" s="100" t="str">
        <f aca="false">IF(Z1151=0,"",Z1151)</f>
        <v/>
      </c>
      <c r="L1151" s="100" t="str">
        <f aca="false">IF(AA1151=0,"",AA1151)</f>
        <v/>
      </c>
      <c r="M1151" s="100" t="str">
        <f aca="false">IF(AB1151=0,"",AB1151)</f>
        <v/>
      </c>
      <c r="N1151" s="100"/>
      <c r="O1151" s="100"/>
      <c r="P1151" s="100" t="n">
        <f aca="false">'Casos de Prueba'!A1153</f>
        <v>0</v>
      </c>
      <c r="Q1151" s="100" t="n">
        <f aca="false">'Casos de Prueba'!B1153</f>
        <v>0</v>
      </c>
      <c r="R1151" s="100"/>
      <c r="S1151" s="100" t="n">
        <f aca="false">'Casos de Prueba'!D1153</f>
        <v>0</v>
      </c>
      <c r="T1151" s="100" t="str">
        <f aca="false">IF('Casos de Prueba'!E1153=0,"",'Casos de Prueba'!E1153)</f>
        <v/>
      </c>
      <c r="U1151" s="100" t="str">
        <f aca="false">IF('Casos de Prueba'!F1153=0,"",'Casos de Prueba'!F1153)</f>
        <v/>
      </c>
      <c r="V1151" s="100" t="str">
        <f aca="false">IF('Casos de Prueba'!G1153=0,"",'Casos de Prueba'!G1153)</f>
        <v/>
      </c>
      <c r="W1151" s="100" t="str">
        <f aca="false">IF('Casos de Prueba'!H1153=0,"",'Casos de Prueba'!H1153)</f>
        <v/>
      </c>
      <c r="X1151" s="100" t="str">
        <f aca="false">IF('Casos de Prueba'!I1153=0,"",'Casos de Prueba'!I1153)</f>
        <v/>
      </c>
      <c r="Y1151" s="100" t="str">
        <f aca="false">IF('Casos de Prueba'!K1153=0,"",'Casos de Prueba'!K1153)</f>
        <v/>
      </c>
      <c r="Z1151" s="100" t="str">
        <f aca="false">IF('Casos de Prueba'!L1153=0,"",'Casos de Prueba'!L1153)</f>
        <v/>
      </c>
      <c r="AA1151" s="100" t="str">
        <f aca="false">IF('Casos de Prueba'!M1153=0,"",'Casos de Prueba'!M1153)</f>
        <v/>
      </c>
      <c r="AB1151" s="100" t="str">
        <f aca="false">IF('Casos de Prueba'!N1153=0,"",'Casos de Prueba'!N1153)</f>
        <v/>
      </c>
      <c r="AC1151" s="100"/>
      <c r="AD1151" s="100"/>
      <c r="AE1151" s="100" t="str">
        <f aca="false">IF(ISNA(VLOOKUP(S1151,AH$1:AH$983040,1,FALSE())),"No","Yes")</f>
        <v>No</v>
      </c>
      <c r="AF1151" s="100" t="s">
        <v>1496</v>
      </c>
      <c r="AG1151" s="25" t="s">
        <v>348</v>
      </c>
      <c r="AH1151" s="100" t="str">
        <f aca="false">CONCATENATE(AF1151,AG1151)</f>
        <v>CP1149_</v>
      </c>
      <c r="AI1151" s="100" t="n">
        <f aca="false">IF(AE1151="Yes","",S1151)</f>
        <v>0</v>
      </c>
    </row>
    <row r="1152" customFormat="false" ht="14.65" hidden="false" customHeight="false" outlineLevel="0" collapsed="false">
      <c r="A1152" s="100" t="str">
        <f aca="false">IF(P1152=0,"",P1152)</f>
        <v/>
      </c>
      <c r="B1152" s="100" t="str">
        <f aca="false">IF(Q1152=0,"",Q1152)</f>
        <v/>
      </c>
      <c r="C1152" s="101" t="str">
        <f aca="false">IF(R1152=0,"",R1152)</f>
        <v/>
      </c>
      <c r="D1152" s="100" t="str">
        <f aca="false">IF(AI1152=0,"",AI1152)</f>
        <v/>
      </c>
      <c r="E1152" s="100" t="str">
        <f aca="false">IF(T1152=0,"",T1152)</f>
        <v/>
      </c>
      <c r="F1152" s="100" t="str">
        <f aca="false">IF(U1152=0,"",U1152)</f>
        <v/>
      </c>
      <c r="G1152" s="100" t="str">
        <f aca="false">IF(V1152=0,"",V1152)</f>
        <v/>
      </c>
      <c r="H1152" s="100" t="str">
        <f aca="false">IF(W1152=0,"",W1152)</f>
        <v/>
      </c>
      <c r="I1152" s="100" t="str">
        <f aca="false">IF(X1152=0,"",X1152)</f>
        <v/>
      </c>
      <c r="J1152" s="100" t="str">
        <f aca="false">IF(Y1152=0,"",Y1152)</f>
        <v/>
      </c>
      <c r="K1152" s="100" t="str">
        <f aca="false">IF(Z1152=0,"",Z1152)</f>
        <v/>
      </c>
      <c r="L1152" s="100" t="str">
        <f aca="false">IF(AA1152=0,"",AA1152)</f>
        <v/>
      </c>
      <c r="M1152" s="100" t="str">
        <f aca="false">IF(AB1152=0,"",AB1152)</f>
        <v/>
      </c>
      <c r="N1152" s="100"/>
      <c r="O1152" s="100"/>
      <c r="P1152" s="100" t="n">
        <f aca="false">'Casos de Prueba'!A1154</f>
        <v>0</v>
      </c>
      <c r="Q1152" s="100" t="n">
        <f aca="false">'Casos de Prueba'!B1154</f>
        <v>0</v>
      </c>
      <c r="R1152" s="100"/>
      <c r="S1152" s="100" t="n">
        <f aca="false">'Casos de Prueba'!D1154</f>
        <v>0</v>
      </c>
      <c r="T1152" s="100" t="str">
        <f aca="false">IF('Casos de Prueba'!E1154=0,"",'Casos de Prueba'!E1154)</f>
        <v/>
      </c>
      <c r="U1152" s="100" t="str">
        <f aca="false">IF('Casos de Prueba'!F1154=0,"",'Casos de Prueba'!F1154)</f>
        <v/>
      </c>
      <c r="V1152" s="100" t="str">
        <f aca="false">IF('Casos de Prueba'!G1154=0,"",'Casos de Prueba'!G1154)</f>
        <v/>
      </c>
      <c r="W1152" s="100" t="str">
        <f aca="false">IF('Casos de Prueba'!H1154=0,"",'Casos de Prueba'!H1154)</f>
        <v/>
      </c>
      <c r="X1152" s="100" t="str">
        <f aca="false">IF('Casos de Prueba'!I1154=0,"",'Casos de Prueba'!I1154)</f>
        <v/>
      </c>
      <c r="Y1152" s="100" t="str">
        <f aca="false">IF('Casos de Prueba'!K1154=0,"",'Casos de Prueba'!K1154)</f>
        <v/>
      </c>
      <c r="Z1152" s="100" t="str">
        <f aca="false">IF('Casos de Prueba'!L1154=0,"",'Casos de Prueba'!L1154)</f>
        <v/>
      </c>
      <c r="AA1152" s="100" t="str">
        <f aca="false">IF('Casos de Prueba'!M1154=0,"",'Casos de Prueba'!M1154)</f>
        <v/>
      </c>
      <c r="AB1152" s="100" t="str">
        <f aca="false">IF('Casos de Prueba'!N1154=0,"",'Casos de Prueba'!N1154)</f>
        <v/>
      </c>
      <c r="AC1152" s="100"/>
      <c r="AD1152" s="100"/>
      <c r="AE1152" s="100" t="str">
        <f aca="false">IF(ISNA(VLOOKUP(S1152,AH$1:AH$983040,1,FALSE())),"No","Yes")</f>
        <v>No</v>
      </c>
      <c r="AF1152" s="100" t="s">
        <v>1497</v>
      </c>
      <c r="AG1152" s="25" t="s">
        <v>348</v>
      </c>
      <c r="AH1152" s="100" t="str">
        <f aca="false">CONCATENATE(AF1152,AG1152)</f>
        <v>CP1150_</v>
      </c>
      <c r="AI1152" s="100" t="n">
        <f aca="false">IF(AE1152="Yes","",S1152)</f>
        <v>0</v>
      </c>
    </row>
    <row r="1153" customFormat="false" ht="14.65" hidden="false" customHeight="false" outlineLevel="0" collapsed="false">
      <c r="A1153" s="100" t="str">
        <f aca="false">IF(P1153=0,"",P1153)</f>
        <v/>
      </c>
      <c r="B1153" s="100" t="str">
        <f aca="false">IF(Q1153=0,"",Q1153)</f>
        <v/>
      </c>
      <c r="C1153" s="101" t="str">
        <f aca="false">IF(R1153=0,"",R1153)</f>
        <v/>
      </c>
      <c r="D1153" s="100" t="str">
        <f aca="false">IF(AI1153=0,"",AI1153)</f>
        <v/>
      </c>
      <c r="E1153" s="100" t="str">
        <f aca="false">IF(T1153=0,"",T1153)</f>
        <v/>
      </c>
      <c r="F1153" s="100" t="str">
        <f aca="false">IF(U1153=0,"",U1153)</f>
        <v/>
      </c>
      <c r="G1153" s="100" t="str">
        <f aca="false">IF(V1153=0,"",V1153)</f>
        <v/>
      </c>
      <c r="H1153" s="100" t="str">
        <f aca="false">IF(W1153=0,"",W1153)</f>
        <v/>
      </c>
      <c r="I1153" s="100" t="str">
        <f aca="false">IF(X1153=0,"",X1153)</f>
        <v/>
      </c>
      <c r="J1153" s="100" t="str">
        <f aca="false">IF(Y1153=0,"",Y1153)</f>
        <v/>
      </c>
      <c r="K1153" s="100" t="str">
        <f aca="false">IF(Z1153=0,"",Z1153)</f>
        <v/>
      </c>
      <c r="L1153" s="100" t="str">
        <f aca="false">IF(AA1153=0,"",AA1153)</f>
        <v/>
      </c>
      <c r="M1153" s="100" t="str">
        <f aca="false">IF(AB1153=0,"",AB1153)</f>
        <v/>
      </c>
      <c r="N1153" s="100"/>
      <c r="O1153" s="100"/>
      <c r="P1153" s="100" t="n">
        <f aca="false">'Casos de Prueba'!A1155</f>
        <v>0</v>
      </c>
      <c r="Q1153" s="100" t="n">
        <f aca="false">'Casos de Prueba'!B1155</f>
        <v>0</v>
      </c>
      <c r="R1153" s="100"/>
      <c r="S1153" s="100" t="n">
        <f aca="false">'Casos de Prueba'!D1155</f>
        <v>0</v>
      </c>
      <c r="T1153" s="100" t="str">
        <f aca="false">IF('Casos de Prueba'!E1155=0,"",'Casos de Prueba'!E1155)</f>
        <v/>
      </c>
      <c r="U1153" s="100" t="str">
        <f aca="false">IF('Casos de Prueba'!F1155=0,"",'Casos de Prueba'!F1155)</f>
        <v/>
      </c>
      <c r="V1153" s="100" t="str">
        <f aca="false">IF('Casos de Prueba'!G1155=0,"",'Casos de Prueba'!G1155)</f>
        <v/>
      </c>
      <c r="W1153" s="100" t="str">
        <f aca="false">IF('Casos de Prueba'!H1155=0,"",'Casos de Prueba'!H1155)</f>
        <v/>
      </c>
      <c r="X1153" s="100" t="str">
        <f aca="false">IF('Casos de Prueba'!I1155=0,"",'Casos de Prueba'!I1155)</f>
        <v/>
      </c>
      <c r="Y1153" s="100" t="str">
        <f aca="false">IF('Casos de Prueba'!K1155=0,"",'Casos de Prueba'!K1155)</f>
        <v/>
      </c>
      <c r="Z1153" s="100" t="str">
        <f aca="false">IF('Casos de Prueba'!L1155=0,"",'Casos de Prueba'!L1155)</f>
        <v/>
      </c>
      <c r="AA1153" s="100" t="str">
        <f aca="false">IF('Casos de Prueba'!M1155=0,"",'Casos de Prueba'!M1155)</f>
        <v/>
      </c>
      <c r="AB1153" s="100" t="str">
        <f aca="false">IF('Casos de Prueba'!N1155=0,"",'Casos de Prueba'!N1155)</f>
        <v/>
      </c>
      <c r="AC1153" s="100"/>
      <c r="AD1153" s="100"/>
      <c r="AE1153" s="100" t="str">
        <f aca="false">IF(ISNA(VLOOKUP(S1153,AH$1:AH$983040,1,FALSE())),"No","Yes")</f>
        <v>No</v>
      </c>
      <c r="AF1153" s="100" t="s">
        <v>1498</v>
      </c>
      <c r="AG1153" s="25" t="s">
        <v>348</v>
      </c>
      <c r="AH1153" s="100" t="str">
        <f aca="false">CONCATENATE(AF1153,AG1153)</f>
        <v>CP1151_</v>
      </c>
      <c r="AI1153" s="100" t="n">
        <f aca="false">IF(AE1153="Yes","",S1153)</f>
        <v>0</v>
      </c>
    </row>
    <row r="1154" customFormat="false" ht="14.65" hidden="false" customHeight="false" outlineLevel="0" collapsed="false">
      <c r="A1154" s="100" t="str">
        <f aca="false">IF(P1154=0,"",P1154)</f>
        <v/>
      </c>
      <c r="B1154" s="100" t="str">
        <f aca="false">IF(Q1154=0,"",Q1154)</f>
        <v/>
      </c>
      <c r="C1154" s="101" t="str">
        <f aca="false">IF(R1154=0,"",R1154)</f>
        <v/>
      </c>
      <c r="D1154" s="100" t="str">
        <f aca="false">IF(AI1154=0,"",AI1154)</f>
        <v/>
      </c>
      <c r="E1154" s="100" t="str">
        <f aca="false">IF(T1154=0,"",T1154)</f>
        <v/>
      </c>
      <c r="F1154" s="100" t="str">
        <f aca="false">IF(U1154=0,"",U1154)</f>
        <v/>
      </c>
      <c r="G1154" s="100" t="str">
        <f aca="false">IF(V1154=0,"",V1154)</f>
        <v/>
      </c>
      <c r="H1154" s="100" t="str">
        <f aca="false">IF(W1154=0,"",W1154)</f>
        <v/>
      </c>
      <c r="I1154" s="100" t="str">
        <f aca="false">IF(X1154=0,"",X1154)</f>
        <v/>
      </c>
      <c r="J1154" s="100" t="str">
        <f aca="false">IF(Y1154=0,"",Y1154)</f>
        <v/>
      </c>
      <c r="K1154" s="100" t="str">
        <f aca="false">IF(Z1154=0,"",Z1154)</f>
        <v/>
      </c>
      <c r="L1154" s="100" t="str">
        <f aca="false">IF(AA1154=0,"",AA1154)</f>
        <v/>
      </c>
      <c r="M1154" s="100" t="str">
        <f aca="false">IF(AB1154=0,"",AB1154)</f>
        <v/>
      </c>
      <c r="N1154" s="100"/>
      <c r="O1154" s="100"/>
      <c r="P1154" s="100" t="n">
        <f aca="false">'Casos de Prueba'!A1156</f>
        <v>0</v>
      </c>
      <c r="Q1154" s="100" t="n">
        <f aca="false">'Casos de Prueba'!B1156</f>
        <v>0</v>
      </c>
      <c r="R1154" s="100"/>
      <c r="S1154" s="100" t="n">
        <f aca="false">'Casos de Prueba'!D1156</f>
        <v>0</v>
      </c>
      <c r="T1154" s="100" t="str">
        <f aca="false">IF('Casos de Prueba'!E1156=0,"",'Casos de Prueba'!E1156)</f>
        <v/>
      </c>
      <c r="U1154" s="100" t="str">
        <f aca="false">IF('Casos de Prueba'!F1156=0,"",'Casos de Prueba'!F1156)</f>
        <v/>
      </c>
      <c r="V1154" s="100" t="str">
        <f aca="false">IF('Casos de Prueba'!G1156=0,"",'Casos de Prueba'!G1156)</f>
        <v/>
      </c>
      <c r="W1154" s="100" t="str">
        <f aca="false">IF('Casos de Prueba'!H1156=0,"",'Casos de Prueba'!H1156)</f>
        <v/>
      </c>
      <c r="X1154" s="100" t="str">
        <f aca="false">IF('Casos de Prueba'!I1156=0,"",'Casos de Prueba'!I1156)</f>
        <v/>
      </c>
      <c r="Y1154" s="100" t="str">
        <f aca="false">IF('Casos de Prueba'!K1156=0,"",'Casos de Prueba'!K1156)</f>
        <v/>
      </c>
      <c r="Z1154" s="100" t="str">
        <f aca="false">IF('Casos de Prueba'!L1156=0,"",'Casos de Prueba'!L1156)</f>
        <v/>
      </c>
      <c r="AA1154" s="100" t="str">
        <f aca="false">IF('Casos de Prueba'!M1156=0,"",'Casos de Prueba'!M1156)</f>
        <v/>
      </c>
      <c r="AB1154" s="100" t="str">
        <f aca="false">IF('Casos de Prueba'!N1156=0,"",'Casos de Prueba'!N1156)</f>
        <v/>
      </c>
      <c r="AC1154" s="100"/>
      <c r="AD1154" s="100"/>
      <c r="AE1154" s="100" t="str">
        <f aca="false">IF(ISNA(VLOOKUP(S1154,AH$1:AH$983040,1,FALSE())),"No","Yes")</f>
        <v>No</v>
      </c>
      <c r="AF1154" s="100" t="s">
        <v>1499</v>
      </c>
      <c r="AG1154" s="25" t="s">
        <v>348</v>
      </c>
      <c r="AH1154" s="100" t="str">
        <f aca="false">CONCATENATE(AF1154,AG1154)</f>
        <v>CP1152_</v>
      </c>
      <c r="AI1154" s="100" t="n">
        <f aca="false">IF(AE1154="Yes","",S1154)</f>
        <v>0</v>
      </c>
    </row>
    <row r="1155" customFormat="false" ht="14.65" hidden="false" customHeight="false" outlineLevel="0" collapsed="false">
      <c r="A1155" s="100" t="str">
        <f aca="false">IF(P1155=0,"",P1155)</f>
        <v/>
      </c>
      <c r="B1155" s="100" t="str">
        <f aca="false">IF(Q1155=0,"",Q1155)</f>
        <v/>
      </c>
      <c r="C1155" s="101" t="str">
        <f aca="false">IF(R1155=0,"",R1155)</f>
        <v/>
      </c>
      <c r="D1155" s="100" t="str">
        <f aca="false">IF(AI1155=0,"",AI1155)</f>
        <v/>
      </c>
      <c r="E1155" s="100" t="str">
        <f aca="false">IF(T1155=0,"",T1155)</f>
        <v/>
      </c>
      <c r="F1155" s="100" t="str">
        <f aca="false">IF(U1155=0,"",U1155)</f>
        <v/>
      </c>
      <c r="G1155" s="100" t="str">
        <f aca="false">IF(V1155=0,"",V1155)</f>
        <v/>
      </c>
      <c r="H1155" s="100" t="str">
        <f aca="false">IF(W1155=0,"",W1155)</f>
        <v/>
      </c>
      <c r="I1155" s="100" t="str">
        <f aca="false">IF(X1155=0,"",X1155)</f>
        <v/>
      </c>
      <c r="J1155" s="100" t="str">
        <f aca="false">IF(Y1155=0,"",Y1155)</f>
        <v/>
      </c>
      <c r="K1155" s="100" t="str">
        <f aca="false">IF(Z1155=0,"",Z1155)</f>
        <v/>
      </c>
      <c r="L1155" s="100" t="str">
        <f aca="false">IF(AA1155=0,"",AA1155)</f>
        <v/>
      </c>
      <c r="M1155" s="100" t="str">
        <f aca="false">IF(AB1155=0,"",AB1155)</f>
        <v/>
      </c>
      <c r="N1155" s="100"/>
      <c r="O1155" s="100"/>
      <c r="P1155" s="100" t="n">
        <f aca="false">'Casos de Prueba'!A1157</f>
        <v>0</v>
      </c>
      <c r="Q1155" s="100" t="n">
        <f aca="false">'Casos de Prueba'!B1157</f>
        <v>0</v>
      </c>
      <c r="R1155" s="100"/>
      <c r="S1155" s="100" t="n">
        <f aca="false">'Casos de Prueba'!D1157</f>
        <v>0</v>
      </c>
      <c r="T1155" s="100" t="str">
        <f aca="false">IF('Casos de Prueba'!E1157=0,"",'Casos de Prueba'!E1157)</f>
        <v/>
      </c>
      <c r="U1155" s="100" t="str">
        <f aca="false">IF('Casos de Prueba'!F1157=0,"",'Casos de Prueba'!F1157)</f>
        <v/>
      </c>
      <c r="V1155" s="100" t="str">
        <f aca="false">IF('Casos de Prueba'!G1157=0,"",'Casos de Prueba'!G1157)</f>
        <v/>
      </c>
      <c r="W1155" s="100" t="str">
        <f aca="false">IF('Casos de Prueba'!H1157=0,"",'Casos de Prueba'!H1157)</f>
        <v/>
      </c>
      <c r="X1155" s="100" t="str">
        <f aca="false">IF('Casos de Prueba'!I1157=0,"",'Casos de Prueba'!I1157)</f>
        <v/>
      </c>
      <c r="Y1155" s="100" t="str">
        <f aca="false">IF('Casos de Prueba'!K1157=0,"",'Casos de Prueba'!K1157)</f>
        <v/>
      </c>
      <c r="Z1155" s="100" t="str">
        <f aca="false">IF('Casos de Prueba'!L1157=0,"",'Casos de Prueba'!L1157)</f>
        <v/>
      </c>
      <c r="AA1155" s="100" t="str">
        <f aca="false">IF('Casos de Prueba'!M1157=0,"",'Casos de Prueba'!M1157)</f>
        <v/>
      </c>
      <c r="AB1155" s="100" t="str">
        <f aca="false">IF('Casos de Prueba'!N1157=0,"",'Casos de Prueba'!N1157)</f>
        <v/>
      </c>
      <c r="AC1155" s="100"/>
      <c r="AD1155" s="100"/>
      <c r="AE1155" s="100" t="str">
        <f aca="false">IF(ISNA(VLOOKUP(S1155,AH$1:AH$983040,1,FALSE())),"No","Yes")</f>
        <v>No</v>
      </c>
      <c r="AF1155" s="100" t="s">
        <v>1500</v>
      </c>
      <c r="AG1155" s="25" t="s">
        <v>348</v>
      </c>
      <c r="AH1155" s="100" t="str">
        <f aca="false">CONCATENATE(AF1155,AG1155)</f>
        <v>CP1153_</v>
      </c>
      <c r="AI1155" s="100" t="n">
        <f aca="false">IF(AE1155="Yes","",S1155)</f>
        <v>0</v>
      </c>
    </row>
    <row r="1156" customFormat="false" ht="14.65" hidden="false" customHeight="false" outlineLevel="0" collapsed="false">
      <c r="A1156" s="100" t="str">
        <f aca="false">IF(P1156=0,"",P1156)</f>
        <v/>
      </c>
      <c r="B1156" s="100" t="str">
        <f aca="false">IF(Q1156=0,"",Q1156)</f>
        <v/>
      </c>
      <c r="C1156" s="101" t="str">
        <f aca="false">IF(R1156=0,"",R1156)</f>
        <v/>
      </c>
      <c r="D1156" s="100" t="str">
        <f aca="false">IF(AI1156=0,"",AI1156)</f>
        <v/>
      </c>
      <c r="E1156" s="100" t="str">
        <f aca="false">IF(T1156=0,"",T1156)</f>
        <v/>
      </c>
      <c r="F1156" s="100" t="str">
        <f aca="false">IF(U1156=0,"",U1156)</f>
        <v/>
      </c>
      <c r="G1156" s="100" t="str">
        <f aca="false">IF(V1156=0,"",V1156)</f>
        <v/>
      </c>
      <c r="H1156" s="100" t="str">
        <f aca="false">IF(W1156=0,"",W1156)</f>
        <v/>
      </c>
      <c r="I1156" s="100" t="str">
        <f aca="false">IF(X1156=0,"",X1156)</f>
        <v/>
      </c>
      <c r="J1156" s="100" t="str">
        <f aca="false">IF(Y1156=0,"",Y1156)</f>
        <v/>
      </c>
      <c r="K1156" s="100" t="str">
        <f aca="false">IF(Z1156=0,"",Z1156)</f>
        <v/>
      </c>
      <c r="L1156" s="100" t="str">
        <f aca="false">IF(AA1156=0,"",AA1156)</f>
        <v/>
      </c>
      <c r="M1156" s="100" t="str">
        <f aca="false">IF(AB1156=0,"",AB1156)</f>
        <v/>
      </c>
      <c r="N1156" s="100"/>
      <c r="O1156" s="100"/>
      <c r="P1156" s="100" t="n">
        <f aca="false">'Casos de Prueba'!A1158</f>
        <v>0</v>
      </c>
      <c r="Q1156" s="100" t="n">
        <f aca="false">'Casos de Prueba'!B1158</f>
        <v>0</v>
      </c>
      <c r="R1156" s="100"/>
      <c r="S1156" s="100" t="n">
        <f aca="false">'Casos de Prueba'!D1158</f>
        <v>0</v>
      </c>
      <c r="T1156" s="100" t="str">
        <f aca="false">IF('Casos de Prueba'!E1158=0,"",'Casos de Prueba'!E1158)</f>
        <v/>
      </c>
      <c r="U1156" s="100" t="str">
        <f aca="false">IF('Casos de Prueba'!F1158=0,"",'Casos de Prueba'!F1158)</f>
        <v/>
      </c>
      <c r="V1156" s="100" t="str">
        <f aca="false">IF('Casos de Prueba'!G1158=0,"",'Casos de Prueba'!G1158)</f>
        <v/>
      </c>
      <c r="W1156" s="100" t="str">
        <f aca="false">IF('Casos de Prueba'!H1158=0,"",'Casos de Prueba'!H1158)</f>
        <v/>
      </c>
      <c r="X1156" s="100" t="str">
        <f aca="false">IF('Casos de Prueba'!I1158=0,"",'Casos de Prueba'!I1158)</f>
        <v/>
      </c>
      <c r="Y1156" s="100" t="str">
        <f aca="false">IF('Casos de Prueba'!K1158=0,"",'Casos de Prueba'!K1158)</f>
        <v/>
      </c>
      <c r="Z1156" s="100" t="str">
        <f aca="false">IF('Casos de Prueba'!L1158=0,"",'Casos de Prueba'!L1158)</f>
        <v/>
      </c>
      <c r="AA1156" s="100" t="str">
        <f aca="false">IF('Casos de Prueba'!M1158=0,"",'Casos de Prueba'!M1158)</f>
        <v/>
      </c>
      <c r="AB1156" s="100" t="str">
        <f aca="false">IF('Casos de Prueba'!N1158=0,"",'Casos de Prueba'!N1158)</f>
        <v/>
      </c>
      <c r="AC1156" s="100"/>
      <c r="AD1156" s="100"/>
      <c r="AE1156" s="100" t="str">
        <f aca="false">IF(ISNA(VLOOKUP(S1156,AH$1:AH$983040,1,FALSE())),"No","Yes")</f>
        <v>No</v>
      </c>
      <c r="AF1156" s="100" t="s">
        <v>1501</v>
      </c>
      <c r="AG1156" s="25" t="s">
        <v>348</v>
      </c>
      <c r="AH1156" s="100" t="str">
        <f aca="false">CONCATENATE(AF1156,AG1156)</f>
        <v>CP1154_</v>
      </c>
      <c r="AI1156" s="100" t="n">
        <f aca="false">IF(AE1156="Yes","",S1156)</f>
        <v>0</v>
      </c>
    </row>
    <row r="1157" customFormat="false" ht="14.65" hidden="false" customHeight="false" outlineLevel="0" collapsed="false">
      <c r="A1157" s="100" t="str">
        <f aca="false">IF(P1157=0,"",P1157)</f>
        <v/>
      </c>
      <c r="B1157" s="100" t="str">
        <f aca="false">IF(Q1157=0,"",Q1157)</f>
        <v/>
      </c>
      <c r="C1157" s="101" t="str">
        <f aca="false">IF(R1157=0,"",R1157)</f>
        <v/>
      </c>
      <c r="D1157" s="100" t="str">
        <f aca="false">IF(AI1157=0,"",AI1157)</f>
        <v/>
      </c>
      <c r="E1157" s="100" t="str">
        <f aca="false">IF(T1157=0,"",T1157)</f>
        <v/>
      </c>
      <c r="F1157" s="100" t="str">
        <f aca="false">IF(U1157=0,"",U1157)</f>
        <v/>
      </c>
      <c r="G1157" s="100" t="str">
        <f aca="false">IF(V1157=0,"",V1157)</f>
        <v/>
      </c>
      <c r="H1157" s="100" t="str">
        <f aca="false">IF(W1157=0,"",W1157)</f>
        <v/>
      </c>
      <c r="I1157" s="100" t="str">
        <f aca="false">IF(X1157=0,"",X1157)</f>
        <v/>
      </c>
      <c r="J1157" s="100" t="str">
        <f aca="false">IF(Y1157=0,"",Y1157)</f>
        <v/>
      </c>
      <c r="K1157" s="100" t="str">
        <f aca="false">IF(Z1157=0,"",Z1157)</f>
        <v/>
      </c>
      <c r="L1157" s="100" t="str">
        <f aca="false">IF(AA1157=0,"",AA1157)</f>
        <v/>
      </c>
      <c r="M1157" s="100" t="str">
        <f aca="false">IF(AB1157=0,"",AB1157)</f>
        <v/>
      </c>
      <c r="N1157" s="100"/>
      <c r="O1157" s="100"/>
      <c r="P1157" s="100" t="n">
        <f aca="false">'Casos de Prueba'!A1159</f>
        <v>0</v>
      </c>
      <c r="Q1157" s="100" t="n">
        <f aca="false">'Casos de Prueba'!B1159</f>
        <v>0</v>
      </c>
      <c r="R1157" s="100"/>
      <c r="S1157" s="100" t="n">
        <f aca="false">'Casos de Prueba'!D1159</f>
        <v>0</v>
      </c>
      <c r="T1157" s="100" t="str">
        <f aca="false">IF('Casos de Prueba'!E1159=0,"",'Casos de Prueba'!E1159)</f>
        <v/>
      </c>
      <c r="U1157" s="100" t="str">
        <f aca="false">IF('Casos de Prueba'!F1159=0,"",'Casos de Prueba'!F1159)</f>
        <v/>
      </c>
      <c r="V1157" s="100" t="str">
        <f aca="false">IF('Casos de Prueba'!G1159=0,"",'Casos de Prueba'!G1159)</f>
        <v/>
      </c>
      <c r="W1157" s="100" t="str">
        <f aca="false">IF('Casos de Prueba'!H1159=0,"",'Casos de Prueba'!H1159)</f>
        <v/>
      </c>
      <c r="X1157" s="100" t="str">
        <f aca="false">IF('Casos de Prueba'!I1159=0,"",'Casos de Prueba'!I1159)</f>
        <v/>
      </c>
      <c r="Y1157" s="100" t="str">
        <f aca="false">IF('Casos de Prueba'!K1159=0,"",'Casos de Prueba'!K1159)</f>
        <v/>
      </c>
      <c r="Z1157" s="100" t="str">
        <f aca="false">IF('Casos de Prueba'!L1159=0,"",'Casos de Prueba'!L1159)</f>
        <v/>
      </c>
      <c r="AA1157" s="100" t="str">
        <f aca="false">IF('Casos de Prueba'!M1159=0,"",'Casos de Prueba'!M1159)</f>
        <v/>
      </c>
      <c r="AB1157" s="100" t="str">
        <f aca="false">IF('Casos de Prueba'!N1159=0,"",'Casos de Prueba'!N1159)</f>
        <v/>
      </c>
      <c r="AC1157" s="100"/>
      <c r="AD1157" s="100"/>
      <c r="AE1157" s="100" t="str">
        <f aca="false">IF(ISNA(VLOOKUP(S1157,AH$1:AH$983040,1,FALSE())),"No","Yes")</f>
        <v>No</v>
      </c>
      <c r="AF1157" s="100" t="s">
        <v>1502</v>
      </c>
      <c r="AG1157" s="25" t="s">
        <v>348</v>
      </c>
      <c r="AH1157" s="100" t="str">
        <f aca="false">CONCATENATE(AF1157,AG1157)</f>
        <v>CP1155_</v>
      </c>
      <c r="AI1157" s="100" t="n">
        <f aca="false">IF(AE1157="Yes","",S1157)</f>
        <v>0</v>
      </c>
    </row>
    <row r="1158" customFormat="false" ht="14.65" hidden="false" customHeight="false" outlineLevel="0" collapsed="false">
      <c r="A1158" s="100" t="str">
        <f aca="false">IF(P1158=0,"",P1158)</f>
        <v/>
      </c>
      <c r="B1158" s="100" t="str">
        <f aca="false">IF(Q1158=0,"",Q1158)</f>
        <v/>
      </c>
      <c r="C1158" s="101" t="str">
        <f aca="false">IF(R1158=0,"",R1158)</f>
        <v/>
      </c>
      <c r="D1158" s="100" t="str">
        <f aca="false">IF(AI1158=0,"",AI1158)</f>
        <v/>
      </c>
      <c r="E1158" s="100" t="str">
        <f aca="false">IF(T1158=0,"",T1158)</f>
        <v/>
      </c>
      <c r="F1158" s="100" t="str">
        <f aca="false">IF(U1158=0,"",U1158)</f>
        <v/>
      </c>
      <c r="G1158" s="100" t="str">
        <f aca="false">IF(V1158=0,"",V1158)</f>
        <v/>
      </c>
      <c r="H1158" s="100" t="str">
        <f aca="false">IF(W1158=0,"",W1158)</f>
        <v/>
      </c>
      <c r="I1158" s="100" t="str">
        <f aca="false">IF(X1158=0,"",X1158)</f>
        <v/>
      </c>
      <c r="J1158" s="100" t="str">
        <f aca="false">IF(Y1158=0,"",Y1158)</f>
        <v/>
      </c>
      <c r="K1158" s="100" t="str">
        <f aca="false">IF(Z1158=0,"",Z1158)</f>
        <v/>
      </c>
      <c r="L1158" s="100" t="str">
        <f aca="false">IF(AA1158=0,"",AA1158)</f>
        <v/>
      </c>
      <c r="M1158" s="100" t="str">
        <f aca="false">IF(AB1158=0,"",AB1158)</f>
        <v/>
      </c>
      <c r="N1158" s="100"/>
      <c r="O1158" s="100"/>
      <c r="P1158" s="100" t="n">
        <f aca="false">'Casos de Prueba'!A1160</f>
        <v>0</v>
      </c>
      <c r="Q1158" s="100" t="n">
        <f aca="false">'Casos de Prueba'!B1160</f>
        <v>0</v>
      </c>
      <c r="R1158" s="100"/>
      <c r="S1158" s="100" t="n">
        <f aca="false">'Casos de Prueba'!D1160</f>
        <v>0</v>
      </c>
      <c r="T1158" s="100" t="str">
        <f aca="false">IF('Casos de Prueba'!E1160=0,"",'Casos de Prueba'!E1160)</f>
        <v/>
      </c>
      <c r="U1158" s="100" t="str">
        <f aca="false">IF('Casos de Prueba'!F1160=0,"",'Casos de Prueba'!F1160)</f>
        <v/>
      </c>
      <c r="V1158" s="100" t="str">
        <f aca="false">IF('Casos de Prueba'!G1160=0,"",'Casos de Prueba'!G1160)</f>
        <v/>
      </c>
      <c r="W1158" s="100" t="str">
        <f aca="false">IF('Casos de Prueba'!H1160=0,"",'Casos de Prueba'!H1160)</f>
        <v/>
      </c>
      <c r="X1158" s="100" t="str">
        <f aca="false">IF('Casos de Prueba'!I1160=0,"",'Casos de Prueba'!I1160)</f>
        <v/>
      </c>
      <c r="Y1158" s="100" t="str">
        <f aca="false">IF('Casos de Prueba'!K1160=0,"",'Casos de Prueba'!K1160)</f>
        <v/>
      </c>
      <c r="Z1158" s="100" t="str">
        <f aca="false">IF('Casos de Prueba'!L1160=0,"",'Casos de Prueba'!L1160)</f>
        <v/>
      </c>
      <c r="AA1158" s="100" t="str">
        <f aca="false">IF('Casos de Prueba'!M1160=0,"",'Casos de Prueba'!M1160)</f>
        <v/>
      </c>
      <c r="AB1158" s="100" t="str">
        <f aca="false">IF('Casos de Prueba'!N1160=0,"",'Casos de Prueba'!N1160)</f>
        <v/>
      </c>
      <c r="AC1158" s="100"/>
      <c r="AD1158" s="100"/>
      <c r="AE1158" s="100" t="str">
        <f aca="false">IF(ISNA(VLOOKUP(S1158,AH$1:AH$983040,1,FALSE())),"No","Yes")</f>
        <v>No</v>
      </c>
      <c r="AF1158" s="100" t="s">
        <v>1503</v>
      </c>
      <c r="AG1158" s="25" t="s">
        <v>348</v>
      </c>
      <c r="AH1158" s="100" t="str">
        <f aca="false">CONCATENATE(AF1158,AG1158)</f>
        <v>CP1156_</v>
      </c>
      <c r="AI1158" s="100" t="n">
        <f aca="false">IF(AE1158="Yes","",S1158)</f>
        <v>0</v>
      </c>
    </row>
    <row r="1159" customFormat="false" ht="14.65" hidden="false" customHeight="false" outlineLevel="0" collapsed="false">
      <c r="A1159" s="100" t="str">
        <f aca="false">IF(P1159=0,"",P1159)</f>
        <v/>
      </c>
      <c r="B1159" s="100" t="str">
        <f aca="false">IF(Q1159=0,"",Q1159)</f>
        <v/>
      </c>
      <c r="C1159" s="101" t="str">
        <f aca="false">IF(R1159=0,"",R1159)</f>
        <v/>
      </c>
      <c r="D1159" s="100" t="str">
        <f aca="false">IF(AI1159=0,"",AI1159)</f>
        <v/>
      </c>
      <c r="E1159" s="100" t="str">
        <f aca="false">IF(T1159=0,"",T1159)</f>
        <v/>
      </c>
      <c r="F1159" s="100" t="str">
        <f aca="false">IF(U1159=0,"",U1159)</f>
        <v/>
      </c>
      <c r="G1159" s="100" t="str">
        <f aca="false">IF(V1159=0,"",V1159)</f>
        <v/>
      </c>
      <c r="H1159" s="100" t="str">
        <f aca="false">IF(W1159=0,"",W1159)</f>
        <v/>
      </c>
      <c r="I1159" s="100" t="str">
        <f aca="false">IF(X1159=0,"",X1159)</f>
        <v/>
      </c>
      <c r="J1159" s="100" t="str">
        <f aca="false">IF(Y1159=0,"",Y1159)</f>
        <v/>
      </c>
      <c r="K1159" s="100" t="str">
        <f aca="false">IF(Z1159=0,"",Z1159)</f>
        <v/>
      </c>
      <c r="L1159" s="100" t="str">
        <f aca="false">IF(AA1159=0,"",AA1159)</f>
        <v/>
      </c>
      <c r="M1159" s="100" t="str">
        <f aca="false">IF(AB1159=0,"",AB1159)</f>
        <v/>
      </c>
      <c r="N1159" s="100"/>
      <c r="O1159" s="100"/>
      <c r="P1159" s="100" t="n">
        <f aca="false">'Casos de Prueba'!A1161</f>
        <v>0</v>
      </c>
      <c r="Q1159" s="100" t="n">
        <f aca="false">'Casos de Prueba'!B1161</f>
        <v>0</v>
      </c>
      <c r="R1159" s="100"/>
      <c r="S1159" s="100" t="n">
        <f aca="false">'Casos de Prueba'!D1161</f>
        <v>0</v>
      </c>
      <c r="T1159" s="100" t="str">
        <f aca="false">IF('Casos de Prueba'!E1161=0,"",'Casos de Prueba'!E1161)</f>
        <v/>
      </c>
      <c r="U1159" s="100" t="str">
        <f aca="false">IF('Casos de Prueba'!F1161=0,"",'Casos de Prueba'!F1161)</f>
        <v/>
      </c>
      <c r="V1159" s="100" t="str">
        <f aca="false">IF('Casos de Prueba'!G1161=0,"",'Casos de Prueba'!G1161)</f>
        <v/>
      </c>
      <c r="W1159" s="100" t="str">
        <f aca="false">IF('Casos de Prueba'!H1161=0,"",'Casos de Prueba'!H1161)</f>
        <v/>
      </c>
      <c r="X1159" s="100" t="str">
        <f aca="false">IF('Casos de Prueba'!I1161=0,"",'Casos de Prueba'!I1161)</f>
        <v/>
      </c>
      <c r="Y1159" s="100" t="str">
        <f aca="false">IF('Casos de Prueba'!K1161=0,"",'Casos de Prueba'!K1161)</f>
        <v/>
      </c>
      <c r="Z1159" s="100" t="str">
        <f aca="false">IF('Casos de Prueba'!L1161=0,"",'Casos de Prueba'!L1161)</f>
        <v/>
      </c>
      <c r="AA1159" s="100" t="str">
        <f aca="false">IF('Casos de Prueba'!M1161=0,"",'Casos de Prueba'!M1161)</f>
        <v/>
      </c>
      <c r="AB1159" s="100" t="str">
        <f aca="false">IF('Casos de Prueba'!N1161=0,"",'Casos de Prueba'!N1161)</f>
        <v/>
      </c>
      <c r="AC1159" s="100"/>
      <c r="AD1159" s="100"/>
      <c r="AE1159" s="100" t="str">
        <f aca="false">IF(ISNA(VLOOKUP(S1159,AH$1:AH$983040,1,FALSE())),"No","Yes")</f>
        <v>No</v>
      </c>
      <c r="AF1159" s="100" t="s">
        <v>1504</v>
      </c>
      <c r="AG1159" s="25" t="s">
        <v>348</v>
      </c>
      <c r="AH1159" s="100" t="str">
        <f aca="false">CONCATENATE(AF1159,AG1159)</f>
        <v>CP1157_</v>
      </c>
      <c r="AI1159" s="100" t="n">
        <f aca="false">IF(AE1159="Yes","",S1159)</f>
        <v>0</v>
      </c>
    </row>
    <row r="1160" customFormat="false" ht="14.65" hidden="false" customHeight="false" outlineLevel="0" collapsed="false">
      <c r="A1160" s="100" t="str">
        <f aca="false">IF(P1160=0,"",P1160)</f>
        <v/>
      </c>
      <c r="B1160" s="100" t="str">
        <f aca="false">IF(Q1160=0,"",Q1160)</f>
        <v/>
      </c>
      <c r="C1160" s="101" t="str">
        <f aca="false">IF(R1160=0,"",R1160)</f>
        <v/>
      </c>
      <c r="D1160" s="100" t="str">
        <f aca="false">IF(AI1160=0,"",AI1160)</f>
        <v/>
      </c>
      <c r="E1160" s="100" t="str">
        <f aca="false">IF(T1160=0,"",T1160)</f>
        <v/>
      </c>
      <c r="F1160" s="100" t="str">
        <f aca="false">IF(U1160=0,"",U1160)</f>
        <v/>
      </c>
      <c r="G1160" s="100" t="str">
        <f aca="false">IF(V1160=0,"",V1160)</f>
        <v/>
      </c>
      <c r="H1160" s="100" t="str">
        <f aca="false">IF(W1160=0,"",W1160)</f>
        <v/>
      </c>
      <c r="I1160" s="100" t="str">
        <f aca="false">IF(X1160=0,"",X1160)</f>
        <v/>
      </c>
      <c r="J1160" s="100" t="str">
        <f aca="false">IF(Y1160=0,"",Y1160)</f>
        <v/>
      </c>
      <c r="K1160" s="100" t="str">
        <f aca="false">IF(Z1160=0,"",Z1160)</f>
        <v/>
      </c>
      <c r="L1160" s="100" t="str">
        <f aca="false">IF(AA1160=0,"",AA1160)</f>
        <v/>
      </c>
      <c r="M1160" s="100" t="str">
        <f aca="false">IF(AB1160=0,"",AB1160)</f>
        <v/>
      </c>
      <c r="N1160" s="100"/>
      <c r="O1160" s="100"/>
      <c r="P1160" s="100" t="n">
        <f aca="false">'Casos de Prueba'!A1162</f>
        <v>0</v>
      </c>
      <c r="Q1160" s="100" t="n">
        <f aca="false">'Casos de Prueba'!B1162</f>
        <v>0</v>
      </c>
      <c r="R1160" s="100"/>
      <c r="S1160" s="100" t="n">
        <f aca="false">'Casos de Prueba'!D1162</f>
        <v>0</v>
      </c>
      <c r="T1160" s="100" t="str">
        <f aca="false">IF('Casos de Prueba'!E1162=0,"",'Casos de Prueba'!E1162)</f>
        <v/>
      </c>
      <c r="U1160" s="100" t="str">
        <f aca="false">IF('Casos de Prueba'!F1162=0,"",'Casos de Prueba'!F1162)</f>
        <v/>
      </c>
      <c r="V1160" s="100" t="str">
        <f aca="false">IF('Casos de Prueba'!G1162=0,"",'Casos de Prueba'!G1162)</f>
        <v/>
      </c>
      <c r="W1160" s="100" t="str">
        <f aca="false">IF('Casos de Prueba'!H1162=0,"",'Casos de Prueba'!H1162)</f>
        <v/>
      </c>
      <c r="X1160" s="100" t="str">
        <f aca="false">IF('Casos de Prueba'!I1162=0,"",'Casos de Prueba'!I1162)</f>
        <v/>
      </c>
      <c r="Y1160" s="100" t="str">
        <f aca="false">IF('Casos de Prueba'!K1162=0,"",'Casos de Prueba'!K1162)</f>
        <v/>
      </c>
      <c r="Z1160" s="100" t="str">
        <f aca="false">IF('Casos de Prueba'!L1162=0,"",'Casos de Prueba'!L1162)</f>
        <v/>
      </c>
      <c r="AA1160" s="100" t="str">
        <f aca="false">IF('Casos de Prueba'!M1162=0,"",'Casos de Prueba'!M1162)</f>
        <v/>
      </c>
      <c r="AB1160" s="100" t="str">
        <f aca="false">IF('Casos de Prueba'!N1162=0,"",'Casos de Prueba'!N1162)</f>
        <v/>
      </c>
      <c r="AC1160" s="100"/>
      <c r="AD1160" s="100"/>
      <c r="AE1160" s="100" t="str">
        <f aca="false">IF(ISNA(VLOOKUP(S1160,AH$1:AH$983040,1,FALSE())),"No","Yes")</f>
        <v>No</v>
      </c>
      <c r="AF1160" s="100" t="s">
        <v>1505</v>
      </c>
      <c r="AG1160" s="25" t="s">
        <v>348</v>
      </c>
      <c r="AH1160" s="100" t="str">
        <f aca="false">CONCATENATE(AF1160,AG1160)</f>
        <v>CP1158_</v>
      </c>
      <c r="AI1160" s="100" t="n">
        <f aca="false">IF(AE1160="Yes","",S1160)</f>
        <v>0</v>
      </c>
    </row>
    <row r="1161" customFormat="false" ht="14.65" hidden="false" customHeight="false" outlineLevel="0" collapsed="false">
      <c r="A1161" s="100" t="str">
        <f aca="false">IF(P1161=0,"",P1161)</f>
        <v/>
      </c>
      <c r="B1161" s="100" t="str">
        <f aca="false">IF(Q1161=0,"",Q1161)</f>
        <v/>
      </c>
      <c r="C1161" s="101" t="str">
        <f aca="false">IF(R1161=0,"",R1161)</f>
        <v/>
      </c>
      <c r="D1161" s="100" t="str">
        <f aca="false">IF(AI1161=0,"",AI1161)</f>
        <v/>
      </c>
      <c r="E1161" s="100" t="str">
        <f aca="false">IF(T1161=0,"",T1161)</f>
        <v/>
      </c>
      <c r="F1161" s="100" t="str">
        <f aca="false">IF(U1161=0,"",U1161)</f>
        <v/>
      </c>
      <c r="G1161" s="100" t="str">
        <f aca="false">IF(V1161=0,"",V1161)</f>
        <v/>
      </c>
      <c r="H1161" s="100" t="str">
        <f aca="false">IF(W1161=0,"",W1161)</f>
        <v/>
      </c>
      <c r="I1161" s="100" t="str">
        <f aca="false">IF(X1161=0,"",X1161)</f>
        <v/>
      </c>
      <c r="J1161" s="100" t="str">
        <f aca="false">IF(Y1161=0,"",Y1161)</f>
        <v/>
      </c>
      <c r="K1161" s="100" t="str">
        <f aca="false">IF(Z1161=0,"",Z1161)</f>
        <v/>
      </c>
      <c r="L1161" s="100" t="str">
        <f aca="false">IF(AA1161=0,"",AA1161)</f>
        <v/>
      </c>
      <c r="M1161" s="100" t="str">
        <f aca="false">IF(AB1161=0,"",AB1161)</f>
        <v/>
      </c>
      <c r="N1161" s="100"/>
      <c r="O1161" s="100"/>
      <c r="P1161" s="100" t="n">
        <f aca="false">'Casos de Prueba'!A1163</f>
        <v>0</v>
      </c>
      <c r="Q1161" s="100" t="n">
        <f aca="false">'Casos de Prueba'!B1163</f>
        <v>0</v>
      </c>
      <c r="R1161" s="100"/>
      <c r="S1161" s="100" t="n">
        <f aca="false">'Casos de Prueba'!D1163</f>
        <v>0</v>
      </c>
      <c r="T1161" s="100" t="str">
        <f aca="false">IF('Casos de Prueba'!E1163=0,"",'Casos de Prueba'!E1163)</f>
        <v/>
      </c>
      <c r="U1161" s="100" t="str">
        <f aca="false">IF('Casos de Prueba'!F1163=0,"",'Casos de Prueba'!F1163)</f>
        <v/>
      </c>
      <c r="V1161" s="100" t="str">
        <f aca="false">IF('Casos de Prueba'!G1163=0,"",'Casos de Prueba'!G1163)</f>
        <v/>
      </c>
      <c r="W1161" s="100" t="str">
        <f aca="false">IF('Casos de Prueba'!H1163=0,"",'Casos de Prueba'!H1163)</f>
        <v/>
      </c>
      <c r="X1161" s="100" t="str">
        <f aca="false">IF('Casos de Prueba'!I1163=0,"",'Casos de Prueba'!I1163)</f>
        <v/>
      </c>
      <c r="Y1161" s="100" t="str">
        <f aca="false">IF('Casos de Prueba'!K1163=0,"",'Casos de Prueba'!K1163)</f>
        <v/>
      </c>
      <c r="Z1161" s="100" t="str">
        <f aca="false">IF('Casos de Prueba'!L1163=0,"",'Casos de Prueba'!L1163)</f>
        <v/>
      </c>
      <c r="AA1161" s="100" t="str">
        <f aca="false">IF('Casos de Prueba'!M1163=0,"",'Casos de Prueba'!M1163)</f>
        <v/>
      </c>
      <c r="AB1161" s="100" t="str">
        <f aca="false">IF('Casos de Prueba'!N1163=0,"",'Casos de Prueba'!N1163)</f>
        <v/>
      </c>
      <c r="AC1161" s="100"/>
      <c r="AD1161" s="100"/>
      <c r="AE1161" s="100" t="str">
        <f aca="false">IF(ISNA(VLOOKUP(S1161,AH$1:AH$983040,1,FALSE())),"No","Yes")</f>
        <v>No</v>
      </c>
      <c r="AF1161" s="100" t="s">
        <v>1506</v>
      </c>
      <c r="AG1161" s="25" t="s">
        <v>348</v>
      </c>
      <c r="AH1161" s="100" t="str">
        <f aca="false">CONCATENATE(AF1161,AG1161)</f>
        <v>CP1159_</v>
      </c>
      <c r="AI1161" s="100" t="n">
        <f aca="false">IF(AE1161="Yes","",S1161)</f>
        <v>0</v>
      </c>
    </row>
    <row r="1162" customFormat="false" ht="14.65" hidden="false" customHeight="false" outlineLevel="0" collapsed="false">
      <c r="A1162" s="100" t="str">
        <f aca="false">IF(P1162=0,"",P1162)</f>
        <v/>
      </c>
      <c r="B1162" s="100" t="str">
        <f aca="false">IF(Q1162=0,"",Q1162)</f>
        <v/>
      </c>
      <c r="C1162" s="101" t="str">
        <f aca="false">IF(R1162=0,"",R1162)</f>
        <v/>
      </c>
      <c r="D1162" s="100" t="str">
        <f aca="false">IF(AI1162=0,"",AI1162)</f>
        <v/>
      </c>
      <c r="E1162" s="100" t="str">
        <f aca="false">IF(T1162=0,"",T1162)</f>
        <v/>
      </c>
      <c r="F1162" s="100" t="str">
        <f aca="false">IF(U1162=0,"",U1162)</f>
        <v/>
      </c>
      <c r="G1162" s="100" t="str">
        <f aca="false">IF(V1162=0,"",V1162)</f>
        <v/>
      </c>
      <c r="H1162" s="100" t="str">
        <f aca="false">IF(W1162=0,"",W1162)</f>
        <v/>
      </c>
      <c r="I1162" s="100" t="str">
        <f aca="false">IF(X1162=0,"",X1162)</f>
        <v/>
      </c>
      <c r="J1162" s="100" t="str">
        <f aca="false">IF(Y1162=0,"",Y1162)</f>
        <v/>
      </c>
      <c r="K1162" s="100" t="str">
        <f aca="false">IF(Z1162=0,"",Z1162)</f>
        <v/>
      </c>
      <c r="L1162" s="100" t="str">
        <f aca="false">IF(AA1162=0,"",AA1162)</f>
        <v/>
      </c>
      <c r="M1162" s="100" t="str">
        <f aca="false">IF(AB1162=0,"",AB1162)</f>
        <v/>
      </c>
      <c r="N1162" s="100"/>
      <c r="O1162" s="100"/>
      <c r="P1162" s="100" t="n">
        <f aca="false">'Casos de Prueba'!A1164</f>
        <v>0</v>
      </c>
      <c r="Q1162" s="100" t="n">
        <f aca="false">'Casos de Prueba'!B1164</f>
        <v>0</v>
      </c>
      <c r="R1162" s="100"/>
      <c r="S1162" s="100" t="n">
        <f aca="false">'Casos de Prueba'!D1164</f>
        <v>0</v>
      </c>
      <c r="T1162" s="100" t="str">
        <f aca="false">IF('Casos de Prueba'!E1164=0,"",'Casos de Prueba'!E1164)</f>
        <v/>
      </c>
      <c r="U1162" s="100" t="str">
        <f aca="false">IF('Casos de Prueba'!F1164=0,"",'Casos de Prueba'!F1164)</f>
        <v/>
      </c>
      <c r="V1162" s="100" t="str">
        <f aca="false">IF('Casos de Prueba'!G1164=0,"",'Casos de Prueba'!G1164)</f>
        <v/>
      </c>
      <c r="W1162" s="100" t="str">
        <f aca="false">IF('Casos de Prueba'!H1164=0,"",'Casos de Prueba'!H1164)</f>
        <v/>
      </c>
      <c r="X1162" s="100" t="str">
        <f aca="false">IF('Casos de Prueba'!I1164=0,"",'Casos de Prueba'!I1164)</f>
        <v/>
      </c>
      <c r="Y1162" s="100" t="str">
        <f aca="false">IF('Casos de Prueba'!K1164=0,"",'Casos de Prueba'!K1164)</f>
        <v/>
      </c>
      <c r="Z1162" s="100" t="str">
        <f aca="false">IF('Casos de Prueba'!L1164=0,"",'Casos de Prueba'!L1164)</f>
        <v/>
      </c>
      <c r="AA1162" s="100" t="str">
        <f aca="false">IF('Casos de Prueba'!M1164=0,"",'Casos de Prueba'!M1164)</f>
        <v/>
      </c>
      <c r="AB1162" s="100" t="str">
        <f aca="false">IF('Casos de Prueba'!N1164=0,"",'Casos de Prueba'!N1164)</f>
        <v/>
      </c>
      <c r="AC1162" s="100"/>
      <c r="AD1162" s="100"/>
      <c r="AE1162" s="100" t="str">
        <f aca="false">IF(ISNA(VLOOKUP(S1162,AH$1:AH$983040,1,FALSE())),"No","Yes")</f>
        <v>No</v>
      </c>
      <c r="AF1162" s="100" t="s">
        <v>1507</v>
      </c>
      <c r="AG1162" s="25" t="s">
        <v>348</v>
      </c>
      <c r="AH1162" s="100" t="str">
        <f aca="false">CONCATENATE(AF1162,AG1162)</f>
        <v>CP1160_</v>
      </c>
      <c r="AI1162" s="100" t="n">
        <f aca="false">IF(AE1162="Yes","",S1162)</f>
        <v>0</v>
      </c>
    </row>
    <row r="1163" customFormat="false" ht="14.65" hidden="false" customHeight="false" outlineLevel="0" collapsed="false">
      <c r="A1163" s="100" t="str">
        <f aca="false">IF(P1163=0,"",P1163)</f>
        <v/>
      </c>
      <c r="B1163" s="100" t="str">
        <f aca="false">IF(Q1163=0,"",Q1163)</f>
        <v/>
      </c>
      <c r="C1163" s="101" t="str">
        <f aca="false">IF(R1163=0,"",R1163)</f>
        <v/>
      </c>
      <c r="D1163" s="100" t="str">
        <f aca="false">IF(AI1163=0,"",AI1163)</f>
        <v/>
      </c>
      <c r="E1163" s="100" t="str">
        <f aca="false">IF(T1163=0,"",T1163)</f>
        <v/>
      </c>
      <c r="F1163" s="100" t="str">
        <f aca="false">IF(U1163=0,"",U1163)</f>
        <v/>
      </c>
      <c r="G1163" s="100" t="str">
        <f aca="false">IF(V1163=0,"",V1163)</f>
        <v/>
      </c>
      <c r="H1163" s="100" t="str">
        <f aca="false">IF(W1163=0,"",W1163)</f>
        <v/>
      </c>
      <c r="I1163" s="100" t="str">
        <f aca="false">IF(X1163=0,"",X1163)</f>
        <v/>
      </c>
      <c r="J1163" s="100" t="str">
        <f aca="false">IF(Y1163=0,"",Y1163)</f>
        <v/>
      </c>
      <c r="K1163" s="100" t="str">
        <f aca="false">IF(Z1163=0,"",Z1163)</f>
        <v/>
      </c>
      <c r="L1163" s="100" t="str">
        <f aca="false">IF(AA1163=0,"",AA1163)</f>
        <v/>
      </c>
      <c r="M1163" s="100" t="str">
        <f aca="false">IF(AB1163=0,"",AB1163)</f>
        <v/>
      </c>
      <c r="N1163" s="100"/>
      <c r="O1163" s="100"/>
      <c r="P1163" s="100" t="n">
        <f aca="false">'Casos de Prueba'!A1165</f>
        <v>0</v>
      </c>
      <c r="Q1163" s="100" t="n">
        <f aca="false">'Casos de Prueba'!B1165</f>
        <v>0</v>
      </c>
      <c r="R1163" s="100"/>
      <c r="S1163" s="100" t="n">
        <f aca="false">'Casos de Prueba'!D1165</f>
        <v>0</v>
      </c>
      <c r="T1163" s="100" t="str">
        <f aca="false">IF('Casos de Prueba'!E1165=0,"",'Casos de Prueba'!E1165)</f>
        <v/>
      </c>
      <c r="U1163" s="100" t="str">
        <f aca="false">IF('Casos de Prueba'!F1165=0,"",'Casos de Prueba'!F1165)</f>
        <v/>
      </c>
      <c r="V1163" s="100" t="str">
        <f aca="false">IF('Casos de Prueba'!G1165=0,"",'Casos de Prueba'!G1165)</f>
        <v/>
      </c>
      <c r="W1163" s="100" t="str">
        <f aca="false">IF('Casos de Prueba'!H1165=0,"",'Casos de Prueba'!H1165)</f>
        <v/>
      </c>
      <c r="X1163" s="100" t="str">
        <f aca="false">IF('Casos de Prueba'!I1165=0,"",'Casos de Prueba'!I1165)</f>
        <v/>
      </c>
      <c r="Y1163" s="100" t="str">
        <f aca="false">IF('Casos de Prueba'!K1165=0,"",'Casos de Prueba'!K1165)</f>
        <v/>
      </c>
      <c r="Z1163" s="100" t="str">
        <f aca="false">IF('Casos de Prueba'!L1165=0,"",'Casos de Prueba'!L1165)</f>
        <v/>
      </c>
      <c r="AA1163" s="100" t="str">
        <f aca="false">IF('Casos de Prueba'!M1165=0,"",'Casos de Prueba'!M1165)</f>
        <v/>
      </c>
      <c r="AB1163" s="100" t="str">
        <f aca="false">IF('Casos de Prueba'!N1165=0,"",'Casos de Prueba'!N1165)</f>
        <v/>
      </c>
      <c r="AC1163" s="100"/>
      <c r="AD1163" s="100"/>
      <c r="AE1163" s="100" t="str">
        <f aca="false">IF(ISNA(VLOOKUP(S1163,AH$1:AH$983040,1,FALSE())),"No","Yes")</f>
        <v>No</v>
      </c>
      <c r="AF1163" s="100" t="s">
        <v>1508</v>
      </c>
      <c r="AG1163" s="25" t="s">
        <v>348</v>
      </c>
      <c r="AH1163" s="100" t="str">
        <f aca="false">CONCATENATE(AF1163,AG1163)</f>
        <v>CP1161_</v>
      </c>
      <c r="AI1163" s="100" t="n">
        <f aca="false">IF(AE1163="Yes","",S1163)</f>
        <v>0</v>
      </c>
    </row>
    <row r="1164" customFormat="false" ht="14.65" hidden="false" customHeight="false" outlineLevel="0" collapsed="false">
      <c r="A1164" s="100" t="str">
        <f aca="false">IF(P1164=0,"",P1164)</f>
        <v/>
      </c>
      <c r="B1164" s="100" t="str">
        <f aca="false">IF(Q1164=0,"",Q1164)</f>
        <v/>
      </c>
      <c r="C1164" s="101" t="str">
        <f aca="false">IF(R1164=0,"",R1164)</f>
        <v/>
      </c>
      <c r="D1164" s="100" t="str">
        <f aca="false">IF(AI1164=0,"",AI1164)</f>
        <v/>
      </c>
      <c r="E1164" s="100" t="str">
        <f aca="false">IF(T1164=0,"",T1164)</f>
        <v/>
      </c>
      <c r="F1164" s="100" t="str">
        <f aca="false">IF(U1164=0,"",U1164)</f>
        <v/>
      </c>
      <c r="G1164" s="100" t="str">
        <f aca="false">IF(V1164=0,"",V1164)</f>
        <v/>
      </c>
      <c r="H1164" s="100" t="str">
        <f aca="false">IF(W1164=0,"",W1164)</f>
        <v/>
      </c>
      <c r="I1164" s="100" t="str">
        <f aca="false">IF(X1164=0,"",X1164)</f>
        <v/>
      </c>
      <c r="J1164" s="100" t="str">
        <f aca="false">IF(Y1164=0,"",Y1164)</f>
        <v/>
      </c>
      <c r="K1164" s="100" t="str">
        <f aca="false">IF(Z1164=0,"",Z1164)</f>
        <v/>
      </c>
      <c r="L1164" s="100" t="str">
        <f aca="false">IF(AA1164=0,"",AA1164)</f>
        <v/>
      </c>
      <c r="M1164" s="100" t="str">
        <f aca="false">IF(AB1164=0,"",AB1164)</f>
        <v/>
      </c>
      <c r="N1164" s="100"/>
      <c r="O1164" s="100"/>
      <c r="P1164" s="100" t="n">
        <f aca="false">'Casos de Prueba'!A1166</f>
        <v>0</v>
      </c>
      <c r="Q1164" s="100" t="n">
        <f aca="false">'Casos de Prueba'!B1166</f>
        <v>0</v>
      </c>
      <c r="R1164" s="100"/>
      <c r="S1164" s="100" t="n">
        <f aca="false">'Casos de Prueba'!D1166</f>
        <v>0</v>
      </c>
      <c r="T1164" s="100" t="str">
        <f aca="false">IF('Casos de Prueba'!E1166=0,"",'Casos de Prueba'!E1166)</f>
        <v/>
      </c>
      <c r="U1164" s="100" t="str">
        <f aca="false">IF('Casos de Prueba'!F1166=0,"",'Casos de Prueba'!F1166)</f>
        <v/>
      </c>
      <c r="V1164" s="100" t="str">
        <f aca="false">IF('Casos de Prueba'!G1166=0,"",'Casos de Prueba'!G1166)</f>
        <v/>
      </c>
      <c r="W1164" s="100" t="str">
        <f aca="false">IF('Casos de Prueba'!H1166=0,"",'Casos de Prueba'!H1166)</f>
        <v/>
      </c>
      <c r="X1164" s="100" t="str">
        <f aca="false">IF('Casos de Prueba'!I1166=0,"",'Casos de Prueba'!I1166)</f>
        <v/>
      </c>
      <c r="Y1164" s="100" t="str">
        <f aca="false">IF('Casos de Prueba'!K1166=0,"",'Casos de Prueba'!K1166)</f>
        <v/>
      </c>
      <c r="Z1164" s="100" t="str">
        <f aca="false">IF('Casos de Prueba'!L1166=0,"",'Casos de Prueba'!L1166)</f>
        <v/>
      </c>
      <c r="AA1164" s="100" t="str">
        <f aca="false">IF('Casos de Prueba'!M1166=0,"",'Casos de Prueba'!M1166)</f>
        <v/>
      </c>
      <c r="AB1164" s="100" t="str">
        <f aca="false">IF('Casos de Prueba'!N1166=0,"",'Casos de Prueba'!N1166)</f>
        <v/>
      </c>
      <c r="AC1164" s="100"/>
      <c r="AD1164" s="100"/>
      <c r="AE1164" s="100" t="str">
        <f aca="false">IF(ISNA(VLOOKUP(S1164,AH$1:AH$983040,1,FALSE())),"No","Yes")</f>
        <v>No</v>
      </c>
      <c r="AF1164" s="100" t="s">
        <v>1509</v>
      </c>
      <c r="AG1164" s="25" t="s">
        <v>348</v>
      </c>
      <c r="AH1164" s="100" t="str">
        <f aca="false">CONCATENATE(AF1164,AG1164)</f>
        <v>CP1162_</v>
      </c>
      <c r="AI1164" s="100" t="n">
        <f aca="false">IF(AE1164="Yes","",S1164)</f>
        <v>0</v>
      </c>
    </row>
    <row r="1165" customFormat="false" ht="14.65" hidden="false" customHeight="false" outlineLevel="0" collapsed="false">
      <c r="A1165" s="100" t="str">
        <f aca="false">IF(P1165=0,"",P1165)</f>
        <v/>
      </c>
      <c r="B1165" s="100" t="str">
        <f aca="false">IF(Q1165=0,"",Q1165)</f>
        <v/>
      </c>
      <c r="C1165" s="101" t="str">
        <f aca="false">IF(R1165=0,"",R1165)</f>
        <v/>
      </c>
      <c r="D1165" s="100" t="str">
        <f aca="false">IF(AI1165=0,"",AI1165)</f>
        <v/>
      </c>
      <c r="E1165" s="100" t="str">
        <f aca="false">IF(T1165=0,"",T1165)</f>
        <v/>
      </c>
      <c r="F1165" s="100" t="str">
        <f aca="false">IF(U1165=0,"",U1165)</f>
        <v/>
      </c>
      <c r="G1165" s="100" t="str">
        <f aca="false">IF(V1165=0,"",V1165)</f>
        <v/>
      </c>
      <c r="H1165" s="100" t="str">
        <f aca="false">IF(W1165=0,"",W1165)</f>
        <v/>
      </c>
      <c r="I1165" s="100" t="str">
        <f aca="false">IF(X1165=0,"",X1165)</f>
        <v/>
      </c>
      <c r="J1165" s="100" t="str">
        <f aca="false">IF(Y1165=0,"",Y1165)</f>
        <v/>
      </c>
      <c r="K1165" s="100" t="str">
        <f aca="false">IF(Z1165=0,"",Z1165)</f>
        <v/>
      </c>
      <c r="L1165" s="100" t="str">
        <f aca="false">IF(AA1165=0,"",AA1165)</f>
        <v/>
      </c>
      <c r="M1165" s="100" t="str">
        <f aca="false">IF(AB1165=0,"",AB1165)</f>
        <v/>
      </c>
      <c r="N1165" s="100"/>
      <c r="O1165" s="100"/>
      <c r="P1165" s="100" t="n">
        <f aca="false">'Casos de Prueba'!A1167</f>
        <v>0</v>
      </c>
      <c r="Q1165" s="100" t="n">
        <f aca="false">'Casos de Prueba'!B1167</f>
        <v>0</v>
      </c>
      <c r="R1165" s="100"/>
      <c r="S1165" s="100" t="n">
        <f aca="false">'Casos de Prueba'!D1167</f>
        <v>0</v>
      </c>
      <c r="T1165" s="100" t="str">
        <f aca="false">IF('Casos de Prueba'!E1167=0,"",'Casos de Prueba'!E1167)</f>
        <v/>
      </c>
      <c r="U1165" s="100" t="str">
        <f aca="false">IF('Casos de Prueba'!F1167=0,"",'Casos de Prueba'!F1167)</f>
        <v/>
      </c>
      <c r="V1165" s="100" t="str">
        <f aca="false">IF('Casos de Prueba'!G1167=0,"",'Casos de Prueba'!G1167)</f>
        <v/>
      </c>
      <c r="W1165" s="100" t="str">
        <f aca="false">IF('Casos de Prueba'!H1167=0,"",'Casos de Prueba'!H1167)</f>
        <v/>
      </c>
      <c r="X1165" s="100" t="str">
        <f aca="false">IF('Casos de Prueba'!I1167=0,"",'Casos de Prueba'!I1167)</f>
        <v/>
      </c>
      <c r="Y1165" s="100" t="str">
        <f aca="false">IF('Casos de Prueba'!K1167=0,"",'Casos de Prueba'!K1167)</f>
        <v/>
      </c>
      <c r="Z1165" s="100" t="str">
        <f aca="false">IF('Casos de Prueba'!L1167=0,"",'Casos de Prueba'!L1167)</f>
        <v/>
      </c>
      <c r="AA1165" s="100" t="str">
        <f aca="false">IF('Casos de Prueba'!M1167=0,"",'Casos de Prueba'!M1167)</f>
        <v/>
      </c>
      <c r="AB1165" s="100" t="str">
        <f aca="false">IF('Casos de Prueba'!N1167=0,"",'Casos de Prueba'!N1167)</f>
        <v/>
      </c>
      <c r="AC1165" s="100"/>
      <c r="AD1165" s="100"/>
      <c r="AE1165" s="100" t="str">
        <f aca="false">IF(ISNA(VLOOKUP(S1165,AH$1:AH$983040,1,FALSE())),"No","Yes")</f>
        <v>No</v>
      </c>
      <c r="AF1165" s="100" t="s">
        <v>1510</v>
      </c>
      <c r="AG1165" s="25" t="s">
        <v>348</v>
      </c>
      <c r="AH1165" s="100" t="str">
        <f aca="false">CONCATENATE(AF1165,AG1165)</f>
        <v>CP1163_</v>
      </c>
      <c r="AI1165" s="100" t="n">
        <f aca="false">IF(AE1165="Yes","",S1165)</f>
        <v>0</v>
      </c>
    </row>
    <row r="1166" customFormat="false" ht="14.65" hidden="false" customHeight="false" outlineLevel="0" collapsed="false">
      <c r="A1166" s="100" t="str">
        <f aca="false">IF(P1166=0,"",P1166)</f>
        <v/>
      </c>
      <c r="B1166" s="100" t="str">
        <f aca="false">IF(Q1166=0,"",Q1166)</f>
        <v/>
      </c>
      <c r="C1166" s="101" t="str">
        <f aca="false">IF(R1166=0,"",R1166)</f>
        <v/>
      </c>
      <c r="D1166" s="100" t="str">
        <f aca="false">IF(AI1166=0,"",AI1166)</f>
        <v/>
      </c>
      <c r="E1166" s="100" t="str">
        <f aca="false">IF(T1166=0,"",T1166)</f>
        <v/>
      </c>
      <c r="F1166" s="100" t="str">
        <f aca="false">IF(U1166=0,"",U1166)</f>
        <v/>
      </c>
      <c r="G1166" s="100" t="str">
        <f aca="false">IF(V1166=0,"",V1166)</f>
        <v/>
      </c>
      <c r="H1166" s="100" t="str">
        <f aca="false">IF(W1166=0,"",W1166)</f>
        <v/>
      </c>
      <c r="I1166" s="100" t="str">
        <f aca="false">IF(X1166=0,"",X1166)</f>
        <v/>
      </c>
      <c r="J1166" s="100" t="str">
        <f aca="false">IF(Y1166=0,"",Y1166)</f>
        <v/>
      </c>
      <c r="K1166" s="100" t="str">
        <f aca="false">IF(Z1166=0,"",Z1166)</f>
        <v/>
      </c>
      <c r="L1166" s="100" t="str">
        <f aca="false">IF(AA1166=0,"",AA1166)</f>
        <v/>
      </c>
      <c r="M1166" s="100" t="str">
        <f aca="false">IF(AB1166=0,"",AB1166)</f>
        <v/>
      </c>
      <c r="N1166" s="100"/>
      <c r="O1166" s="100"/>
      <c r="P1166" s="100" t="n">
        <f aca="false">'Casos de Prueba'!A1168</f>
        <v>0</v>
      </c>
      <c r="Q1166" s="100" t="n">
        <f aca="false">'Casos de Prueba'!B1168</f>
        <v>0</v>
      </c>
      <c r="R1166" s="100"/>
      <c r="S1166" s="100" t="n">
        <f aca="false">'Casos de Prueba'!D1168</f>
        <v>0</v>
      </c>
      <c r="T1166" s="100" t="str">
        <f aca="false">IF('Casos de Prueba'!E1168=0,"",'Casos de Prueba'!E1168)</f>
        <v/>
      </c>
      <c r="U1166" s="100" t="str">
        <f aca="false">IF('Casos de Prueba'!F1168=0,"",'Casos de Prueba'!F1168)</f>
        <v/>
      </c>
      <c r="V1166" s="100" t="str">
        <f aca="false">IF('Casos de Prueba'!G1168=0,"",'Casos de Prueba'!G1168)</f>
        <v/>
      </c>
      <c r="W1166" s="100" t="str">
        <f aca="false">IF('Casos de Prueba'!H1168=0,"",'Casos de Prueba'!H1168)</f>
        <v/>
      </c>
      <c r="X1166" s="100" t="str">
        <f aca="false">IF('Casos de Prueba'!I1168=0,"",'Casos de Prueba'!I1168)</f>
        <v/>
      </c>
      <c r="Y1166" s="100" t="str">
        <f aca="false">IF('Casos de Prueba'!K1168=0,"",'Casos de Prueba'!K1168)</f>
        <v/>
      </c>
      <c r="Z1166" s="100" t="str">
        <f aca="false">IF('Casos de Prueba'!L1168=0,"",'Casos de Prueba'!L1168)</f>
        <v/>
      </c>
      <c r="AA1166" s="100" t="str">
        <f aca="false">IF('Casos de Prueba'!M1168=0,"",'Casos de Prueba'!M1168)</f>
        <v/>
      </c>
      <c r="AB1166" s="100" t="str">
        <f aca="false">IF('Casos de Prueba'!N1168=0,"",'Casos de Prueba'!N1168)</f>
        <v/>
      </c>
      <c r="AC1166" s="100"/>
      <c r="AD1166" s="100"/>
      <c r="AE1166" s="100" t="str">
        <f aca="false">IF(ISNA(VLOOKUP(S1166,AH$1:AH$983040,1,FALSE())),"No","Yes")</f>
        <v>No</v>
      </c>
      <c r="AF1166" s="100" t="s">
        <v>1511</v>
      </c>
      <c r="AG1166" s="25" t="s">
        <v>348</v>
      </c>
      <c r="AH1166" s="100" t="str">
        <f aca="false">CONCATENATE(AF1166,AG1166)</f>
        <v>CP1164_</v>
      </c>
      <c r="AI1166" s="100" t="n">
        <f aca="false">IF(AE1166="Yes","",S1166)</f>
        <v>0</v>
      </c>
    </row>
    <row r="1167" customFormat="false" ht="14.65" hidden="false" customHeight="false" outlineLevel="0" collapsed="false">
      <c r="A1167" s="100" t="str">
        <f aca="false">IF(P1167=0,"",P1167)</f>
        <v/>
      </c>
      <c r="B1167" s="100" t="str">
        <f aca="false">IF(Q1167=0,"",Q1167)</f>
        <v/>
      </c>
      <c r="C1167" s="101" t="str">
        <f aca="false">IF(R1167=0,"",R1167)</f>
        <v/>
      </c>
      <c r="D1167" s="100" t="str">
        <f aca="false">IF(AI1167=0,"",AI1167)</f>
        <v/>
      </c>
      <c r="E1167" s="100" t="str">
        <f aca="false">IF(T1167=0,"",T1167)</f>
        <v/>
      </c>
      <c r="F1167" s="100" t="str">
        <f aca="false">IF(U1167=0,"",U1167)</f>
        <v/>
      </c>
      <c r="G1167" s="100" t="str">
        <f aca="false">IF(V1167=0,"",V1167)</f>
        <v/>
      </c>
      <c r="H1167" s="100" t="str">
        <f aca="false">IF(W1167=0,"",W1167)</f>
        <v/>
      </c>
      <c r="I1167" s="100" t="str">
        <f aca="false">IF(X1167=0,"",X1167)</f>
        <v/>
      </c>
      <c r="J1167" s="100" t="str">
        <f aca="false">IF(Y1167=0,"",Y1167)</f>
        <v/>
      </c>
      <c r="K1167" s="100" t="str">
        <f aca="false">IF(Z1167=0,"",Z1167)</f>
        <v/>
      </c>
      <c r="L1167" s="100" t="str">
        <f aca="false">IF(AA1167=0,"",AA1167)</f>
        <v/>
      </c>
      <c r="M1167" s="100" t="str">
        <f aca="false">IF(AB1167=0,"",AB1167)</f>
        <v/>
      </c>
      <c r="N1167" s="100"/>
      <c r="O1167" s="100"/>
      <c r="P1167" s="100" t="n">
        <f aca="false">'Casos de Prueba'!A1169</f>
        <v>0</v>
      </c>
      <c r="Q1167" s="100" t="n">
        <f aca="false">'Casos de Prueba'!B1169</f>
        <v>0</v>
      </c>
      <c r="R1167" s="100"/>
      <c r="S1167" s="100" t="n">
        <f aca="false">'Casos de Prueba'!D1169</f>
        <v>0</v>
      </c>
      <c r="T1167" s="100" t="str">
        <f aca="false">IF('Casos de Prueba'!E1169=0,"",'Casos de Prueba'!E1169)</f>
        <v/>
      </c>
      <c r="U1167" s="100" t="str">
        <f aca="false">IF('Casos de Prueba'!F1169=0,"",'Casos de Prueba'!F1169)</f>
        <v/>
      </c>
      <c r="V1167" s="100" t="str">
        <f aca="false">IF('Casos de Prueba'!G1169=0,"",'Casos de Prueba'!G1169)</f>
        <v/>
      </c>
      <c r="W1167" s="100" t="str">
        <f aca="false">IF('Casos de Prueba'!H1169=0,"",'Casos de Prueba'!H1169)</f>
        <v/>
      </c>
      <c r="X1167" s="100" t="str">
        <f aca="false">IF('Casos de Prueba'!I1169=0,"",'Casos de Prueba'!I1169)</f>
        <v/>
      </c>
      <c r="Y1167" s="100" t="str">
        <f aca="false">IF('Casos de Prueba'!K1169=0,"",'Casos de Prueba'!K1169)</f>
        <v/>
      </c>
      <c r="Z1167" s="100" t="str">
        <f aca="false">IF('Casos de Prueba'!L1169=0,"",'Casos de Prueba'!L1169)</f>
        <v/>
      </c>
      <c r="AA1167" s="100" t="str">
        <f aca="false">IF('Casos de Prueba'!M1169=0,"",'Casos de Prueba'!M1169)</f>
        <v/>
      </c>
      <c r="AB1167" s="100" t="str">
        <f aca="false">IF('Casos de Prueba'!N1169=0,"",'Casos de Prueba'!N1169)</f>
        <v/>
      </c>
      <c r="AC1167" s="100"/>
      <c r="AD1167" s="100"/>
      <c r="AE1167" s="100" t="str">
        <f aca="false">IF(ISNA(VLOOKUP(S1167,AH$1:AH$983040,1,FALSE())),"No","Yes")</f>
        <v>No</v>
      </c>
      <c r="AF1167" s="100" t="s">
        <v>1512</v>
      </c>
      <c r="AG1167" s="25" t="s">
        <v>348</v>
      </c>
      <c r="AH1167" s="100" t="str">
        <f aca="false">CONCATENATE(AF1167,AG1167)</f>
        <v>CP1165_</v>
      </c>
      <c r="AI1167" s="100" t="n">
        <f aca="false">IF(AE1167="Yes","",S1167)</f>
        <v>0</v>
      </c>
    </row>
    <row r="1168" customFormat="false" ht="14.65" hidden="false" customHeight="false" outlineLevel="0" collapsed="false">
      <c r="A1168" s="100" t="str">
        <f aca="false">IF(P1168=0,"",P1168)</f>
        <v/>
      </c>
      <c r="B1168" s="100" t="str">
        <f aca="false">IF(Q1168=0,"",Q1168)</f>
        <v/>
      </c>
      <c r="C1168" s="101" t="str">
        <f aca="false">IF(R1168=0,"",R1168)</f>
        <v/>
      </c>
      <c r="D1168" s="100" t="str">
        <f aca="false">IF(AI1168=0,"",AI1168)</f>
        <v/>
      </c>
      <c r="E1168" s="100" t="str">
        <f aca="false">IF(T1168=0,"",T1168)</f>
        <v/>
      </c>
      <c r="F1168" s="100" t="str">
        <f aca="false">IF(U1168=0,"",U1168)</f>
        <v/>
      </c>
      <c r="G1168" s="100" t="str">
        <f aca="false">IF(V1168=0,"",V1168)</f>
        <v/>
      </c>
      <c r="H1168" s="100" t="str">
        <f aca="false">IF(W1168=0,"",W1168)</f>
        <v/>
      </c>
      <c r="I1168" s="100" t="str">
        <f aca="false">IF(X1168=0,"",X1168)</f>
        <v/>
      </c>
      <c r="J1168" s="100" t="str">
        <f aca="false">IF(Y1168=0,"",Y1168)</f>
        <v/>
      </c>
      <c r="K1168" s="100" t="str">
        <f aca="false">IF(Z1168=0,"",Z1168)</f>
        <v/>
      </c>
      <c r="L1168" s="100" t="str">
        <f aca="false">IF(AA1168=0,"",AA1168)</f>
        <v/>
      </c>
      <c r="M1168" s="100" t="str">
        <f aca="false">IF(AB1168=0,"",AB1168)</f>
        <v/>
      </c>
      <c r="N1168" s="100"/>
      <c r="O1168" s="100"/>
      <c r="P1168" s="100" t="n">
        <f aca="false">'Casos de Prueba'!A1170</f>
        <v>0</v>
      </c>
      <c r="Q1168" s="100" t="n">
        <f aca="false">'Casos de Prueba'!B1170</f>
        <v>0</v>
      </c>
      <c r="R1168" s="100"/>
      <c r="S1168" s="100" t="n">
        <f aca="false">'Casos de Prueba'!D1170</f>
        <v>0</v>
      </c>
      <c r="T1168" s="100" t="str">
        <f aca="false">IF('Casos de Prueba'!E1170=0,"",'Casos de Prueba'!E1170)</f>
        <v/>
      </c>
      <c r="U1168" s="100" t="str">
        <f aca="false">IF('Casos de Prueba'!F1170=0,"",'Casos de Prueba'!F1170)</f>
        <v/>
      </c>
      <c r="V1168" s="100" t="str">
        <f aca="false">IF('Casos de Prueba'!G1170=0,"",'Casos de Prueba'!G1170)</f>
        <v/>
      </c>
      <c r="W1168" s="100" t="str">
        <f aca="false">IF('Casos de Prueba'!H1170=0,"",'Casos de Prueba'!H1170)</f>
        <v/>
      </c>
      <c r="X1168" s="100" t="str">
        <f aca="false">IF('Casos de Prueba'!I1170=0,"",'Casos de Prueba'!I1170)</f>
        <v/>
      </c>
      <c r="Y1168" s="100" t="str">
        <f aca="false">IF('Casos de Prueba'!K1170=0,"",'Casos de Prueba'!K1170)</f>
        <v/>
      </c>
      <c r="Z1168" s="100" t="str">
        <f aca="false">IF('Casos de Prueba'!L1170=0,"",'Casos de Prueba'!L1170)</f>
        <v/>
      </c>
      <c r="AA1168" s="100" t="str">
        <f aca="false">IF('Casos de Prueba'!M1170=0,"",'Casos de Prueba'!M1170)</f>
        <v/>
      </c>
      <c r="AB1168" s="100" t="str">
        <f aca="false">IF('Casos de Prueba'!N1170=0,"",'Casos de Prueba'!N1170)</f>
        <v/>
      </c>
      <c r="AC1168" s="100"/>
      <c r="AD1168" s="100"/>
      <c r="AE1168" s="100" t="str">
        <f aca="false">IF(ISNA(VLOOKUP(S1168,AH$1:AH$983040,1,FALSE())),"No","Yes")</f>
        <v>No</v>
      </c>
      <c r="AF1168" s="100" t="s">
        <v>1513</v>
      </c>
      <c r="AG1168" s="25" t="s">
        <v>348</v>
      </c>
      <c r="AH1168" s="100" t="str">
        <f aca="false">CONCATENATE(AF1168,AG1168)</f>
        <v>CP1166_</v>
      </c>
      <c r="AI1168" s="100" t="n">
        <f aca="false">IF(AE1168="Yes","",S1168)</f>
        <v>0</v>
      </c>
    </row>
    <row r="1169" customFormat="false" ht="14.65" hidden="false" customHeight="false" outlineLevel="0" collapsed="false">
      <c r="A1169" s="100" t="str">
        <f aca="false">IF(P1169=0,"",P1169)</f>
        <v/>
      </c>
      <c r="B1169" s="100" t="str">
        <f aca="false">IF(Q1169=0,"",Q1169)</f>
        <v/>
      </c>
      <c r="C1169" s="101" t="str">
        <f aca="false">IF(R1169=0,"",R1169)</f>
        <v/>
      </c>
      <c r="D1169" s="100" t="str">
        <f aca="false">IF(AI1169=0,"",AI1169)</f>
        <v/>
      </c>
      <c r="E1169" s="100" t="str">
        <f aca="false">IF(T1169=0,"",T1169)</f>
        <v/>
      </c>
      <c r="F1169" s="100" t="str">
        <f aca="false">IF(U1169=0,"",U1169)</f>
        <v/>
      </c>
      <c r="G1169" s="100" t="str">
        <f aca="false">IF(V1169=0,"",V1169)</f>
        <v/>
      </c>
      <c r="H1169" s="100" t="str">
        <f aca="false">IF(W1169=0,"",W1169)</f>
        <v/>
      </c>
      <c r="I1169" s="100" t="str">
        <f aca="false">IF(X1169=0,"",X1169)</f>
        <v/>
      </c>
      <c r="J1169" s="100" t="str">
        <f aca="false">IF(Y1169=0,"",Y1169)</f>
        <v/>
      </c>
      <c r="K1169" s="100" t="str">
        <f aca="false">IF(Z1169=0,"",Z1169)</f>
        <v/>
      </c>
      <c r="L1169" s="100" t="str">
        <f aca="false">IF(AA1169=0,"",AA1169)</f>
        <v/>
      </c>
      <c r="M1169" s="100" t="str">
        <f aca="false">IF(AB1169=0,"",AB1169)</f>
        <v/>
      </c>
      <c r="N1169" s="100"/>
      <c r="O1169" s="100"/>
      <c r="P1169" s="100" t="n">
        <f aca="false">'Casos de Prueba'!A1171</f>
        <v>0</v>
      </c>
      <c r="Q1169" s="100" t="n">
        <f aca="false">'Casos de Prueba'!B1171</f>
        <v>0</v>
      </c>
      <c r="R1169" s="100"/>
      <c r="S1169" s="100" t="n">
        <f aca="false">'Casos de Prueba'!D1171</f>
        <v>0</v>
      </c>
      <c r="T1169" s="100" t="str">
        <f aca="false">IF('Casos de Prueba'!E1171=0,"",'Casos de Prueba'!E1171)</f>
        <v/>
      </c>
      <c r="U1169" s="100" t="str">
        <f aca="false">IF('Casos de Prueba'!F1171=0,"",'Casos de Prueba'!F1171)</f>
        <v/>
      </c>
      <c r="V1169" s="100" t="str">
        <f aca="false">IF('Casos de Prueba'!G1171=0,"",'Casos de Prueba'!G1171)</f>
        <v/>
      </c>
      <c r="W1169" s="100" t="str">
        <f aca="false">IF('Casos de Prueba'!H1171=0,"",'Casos de Prueba'!H1171)</f>
        <v/>
      </c>
      <c r="X1169" s="100" t="str">
        <f aca="false">IF('Casos de Prueba'!I1171=0,"",'Casos de Prueba'!I1171)</f>
        <v/>
      </c>
      <c r="Y1169" s="100" t="str">
        <f aca="false">IF('Casos de Prueba'!K1171=0,"",'Casos de Prueba'!K1171)</f>
        <v/>
      </c>
      <c r="Z1169" s="100" t="str">
        <f aca="false">IF('Casos de Prueba'!L1171=0,"",'Casos de Prueba'!L1171)</f>
        <v/>
      </c>
      <c r="AA1169" s="100" t="str">
        <f aca="false">IF('Casos de Prueba'!M1171=0,"",'Casos de Prueba'!M1171)</f>
        <v/>
      </c>
      <c r="AB1169" s="100" t="str">
        <f aca="false">IF('Casos de Prueba'!N1171=0,"",'Casos de Prueba'!N1171)</f>
        <v/>
      </c>
      <c r="AC1169" s="100"/>
      <c r="AD1169" s="100"/>
      <c r="AE1169" s="100" t="str">
        <f aca="false">IF(ISNA(VLOOKUP(S1169,AH$1:AH$983040,1,FALSE())),"No","Yes")</f>
        <v>No</v>
      </c>
      <c r="AF1169" s="100" t="s">
        <v>1514</v>
      </c>
      <c r="AG1169" s="25" t="s">
        <v>348</v>
      </c>
      <c r="AH1169" s="100" t="str">
        <f aca="false">CONCATENATE(AF1169,AG1169)</f>
        <v>CP1167_</v>
      </c>
      <c r="AI1169" s="100" t="n">
        <f aca="false">IF(AE1169="Yes","",S1169)</f>
        <v>0</v>
      </c>
    </row>
    <row r="1170" customFormat="false" ht="14.65" hidden="false" customHeight="false" outlineLevel="0" collapsed="false">
      <c r="A1170" s="100" t="str">
        <f aca="false">IF(P1170=0,"",P1170)</f>
        <v/>
      </c>
      <c r="B1170" s="100" t="str">
        <f aca="false">IF(Q1170=0,"",Q1170)</f>
        <v/>
      </c>
      <c r="C1170" s="101" t="str">
        <f aca="false">IF(R1170=0,"",R1170)</f>
        <v/>
      </c>
      <c r="D1170" s="100" t="str">
        <f aca="false">IF(AI1170=0,"",AI1170)</f>
        <v/>
      </c>
      <c r="E1170" s="100" t="str">
        <f aca="false">IF(T1170=0,"",T1170)</f>
        <v/>
      </c>
      <c r="F1170" s="100" t="str">
        <f aca="false">IF(U1170=0,"",U1170)</f>
        <v/>
      </c>
      <c r="G1170" s="100" t="str">
        <f aca="false">IF(V1170=0,"",V1170)</f>
        <v/>
      </c>
      <c r="H1170" s="100" t="str">
        <f aca="false">IF(W1170=0,"",W1170)</f>
        <v/>
      </c>
      <c r="I1170" s="100" t="str">
        <f aca="false">IF(X1170=0,"",X1170)</f>
        <v/>
      </c>
      <c r="J1170" s="100" t="str">
        <f aca="false">IF(Y1170=0,"",Y1170)</f>
        <v/>
      </c>
      <c r="K1170" s="100" t="str">
        <f aca="false">IF(Z1170=0,"",Z1170)</f>
        <v/>
      </c>
      <c r="L1170" s="100" t="str">
        <f aca="false">IF(AA1170=0,"",AA1170)</f>
        <v/>
      </c>
      <c r="M1170" s="100" t="str">
        <f aca="false">IF(AB1170=0,"",AB1170)</f>
        <v/>
      </c>
      <c r="N1170" s="100"/>
      <c r="O1170" s="100"/>
      <c r="P1170" s="100" t="n">
        <f aca="false">'Casos de Prueba'!A1172</f>
        <v>0</v>
      </c>
      <c r="Q1170" s="100" t="n">
        <f aca="false">'Casos de Prueba'!B1172</f>
        <v>0</v>
      </c>
      <c r="R1170" s="100"/>
      <c r="S1170" s="100" t="n">
        <f aca="false">'Casos de Prueba'!D1172</f>
        <v>0</v>
      </c>
      <c r="T1170" s="100" t="str">
        <f aca="false">IF('Casos de Prueba'!E1172=0,"",'Casos de Prueba'!E1172)</f>
        <v/>
      </c>
      <c r="U1170" s="100" t="str">
        <f aca="false">IF('Casos de Prueba'!F1172=0,"",'Casos de Prueba'!F1172)</f>
        <v/>
      </c>
      <c r="V1170" s="100" t="str">
        <f aca="false">IF('Casos de Prueba'!G1172=0,"",'Casos de Prueba'!G1172)</f>
        <v/>
      </c>
      <c r="W1170" s="100" t="str">
        <f aca="false">IF('Casos de Prueba'!H1172=0,"",'Casos de Prueba'!H1172)</f>
        <v/>
      </c>
      <c r="X1170" s="100" t="str">
        <f aca="false">IF('Casos de Prueba'!I1172=0,"",'Casos de Prueba'!I1172)</f>
        <v/>
      </c>
      <c r="Y1170" s="100" t="str">
        <f aca="false">IF('Casos de Prueba'!K1172=0,"",'Casos de Prueba'!K1172)</f>
        <v/>
      </c>
      <c r="Z1170" s="100" t="str">
        <f aca="false">IF('Casos de Prueba'!L1172=0,"",'Casos de Prueba'!L1172)</f>
        <v/>
      </c>
      <c r="AA1170" s="100" t="str">
        <f aca="false">IF('Casos de Prueba'!M1172=0,"",'Casos de Prueba'!M1172)</f>
        <v/>
      </c>
      <c r="AB1170" s="100" t="str">
        <f aca="false">IF('Casos de Prueba'!N1172=0,"",'Casos de Prueba'!N1172)</f>
        <v/>
      </c>
      <c r="AC1170" s="100"/>
      <c r="AD1170" s="100"/>
      <c r="AE1170" s="100" t="str">
        <f aca="false">IF(ISNA(VLOOKUP(S1170,AH$1:AH$983040,1,FALSE())),"No","Yes")</f>
        <v>No</v>
      </c>
      <c r="AF1170" s="100" t="s">
        <v>1515</v>
      </c>
      <c r="AG1170" s="25" t="s">
        <v>348</v>
      </c>
      <c r="AH1170" s="100" t="str">
        <f aca="false">CONCATENATE(AF1170,AG1170)</f>
        <v>CP1168_</v>
      </c>
      <c r="AI1170" s="100" t="n">
        <f aca="false">IF(AE1170="Yes","",S1170)</f>
        <v>0</v>
      </c>
    </row>
    <row r="1171" customFormat="false" ht="14.65" hidden="false" customHeight="false" outlineLevel="0" collapsed="false">
      <c r="A1171" s="100" t="str">
        <f aca="false">IF(P1171=0,"",P1171)</f>
        <v/>
      </c>
      <c r="B1171" s="100" t="str">
        <f aca="false">IF(Q1171=0,"",Q1171)</f>
        <v/>
      </c>
      <c r="C1171" s="101" t="str">
        <f aca="false">IF(R1171=0,"",R1171)</f>
        <v/>
      </c>
      <c r="D1171" s="100" t="str">
        <f aca="false">IF(AI1171=0,"",AI1171)</f>
        <v/>
      </c>
      <c r="E1171" s="100" t="str">
        <f aca="false">IF(T1171=0,"",T1171)</f>
        <v/>
      </c>
      <c r="F1171" s="100" t="str">
        <f aca="false">IF(U1171=0,"",U1171)</f>
        <v/>
      </c>
      <c r="G1171" s="100" t="str">
        <f aca="false">IF(V1171=0,"",V1171)</f>
        <v/>
      </c>
      <c r="H1171" s="100" t="str">
        <f aca="false">IF(W1171=0,"",W1171)</f>
        <v/>
      </c>
      <c r="I1171" s="100" t="str">
        <f aca="false">IF(X1171=0,"",X1171)</f>
        <v/>
      </c>
      <c r="J1171" s="100" t="str">
        <f aca="false">IF(Y1171=0,"",Y1171)</f>
        <v/>
      </c>
      <c r="K1171" s="100" t="str">
        <f aca="false">IF(Z1171=0,"",Z1171)</f>
        <v/>
      </c>
      <c r="L1171" s="100" t="str">
        <f aca="false">IF(AA1171=0,"",AA1171)</f>
        <v/>
      </c>
      <c r="M1171" s="100" t="str">
        <f aca="false">IF(AB1171=0,"",AB1171)</f>
        <v/>
      </c>
      <c r="N1171" s="100"/>
      <c r="O1171" s="100"/>
      <c r="P1171" s="100" t="n">
        <f aca="false">'Casos de Prueba'!A1173</f>
        <v>0</v>
      </c>
      <c r="Q1171" s="100" t="n">
        <f aca="false">'Casos de Prueba'!B1173</f>
        <v>0</v>
      </c>
      <c r="R1171" s="100"/>
      <c r="S1171" s="100" t="n">
        <f aca="false">'Casos de Prueba'!D1173</f>
        <v>0</v>
      </c>
      <c r="T1171" s="100" t="str">
        <f aca="false">IF('Casos de Prueba'!E1173=0,"",'Casos de Prueba'!E1173)</f>
        <v/>
      </c>
      <c r="U1171" s="100" t="str">
        <f aca="false">IF('Casos de Prueba'!F1173=0,"",'Casos de Prueba'!F1173)</f>
        <v/>
      </c>
      <c r="V1171" s="100" t="str">
        <f aca="false">IF('Casos de Prueba'!G1173=0,"",'Casos de Prueba'!G1173)</f>
        <v/>
      </c>
      <c r="W1171" s="100" t="str">
        <f aca="false">IF('Casos de Prueba'!H1173=0,"",'Casos de Prueba'!H1173)</f>
        <v/>
      </c>
      <c r="X1171" s="100" t="str">
        <f aca="false">IF('Casos de Prueba'!I1173=0,"",'Casos de Prueba'!I1173)</f>
        <v/>
      </c>
      <c r="Y1171" s="100" t="str">
        <f aca="false">IF('Casos de Prueba'!K1173=0,"",'Casos de Prueba'!K1173)</f>
        <v/>
      </c>
      <c r="Z1171" s="100" t="str">
        <f aca="false">IF('Casos de Prueba'!L1173=0,"",'Casos de Prueba'!L1173)</f>
        <v/>
      </c>
      <c r="AA1171" s="100" t="str">
        <f aca="false">IF('Casos de Prueba'!M1173=0,"",'Casos de Prueba'!M1173)</f>
        <v/>
      </c>
      <c r="AB1171" s="100" t="str">
        <f aca="false">IF('Casos de Prueba'!N1173=0,"",'Casos de Prueba'!N1173)</f>
        <v/>
      </c>
      <c r="AC1171" s="100"/>
      <c r="AD1171" s="100"/>
      <c r="AE1171" s="100" t="str">
        <f aca="false">IF(ISNA(VLOOKUP(S1171,AH$1:AH$983040,1,FALSE())),"No","Yes")</f>
        <v>No</v>
      </c>
      <c r="AF1171" s="100" t="s">
        <v>1516</v>
      </c>
      <c r="AG1171" s="25" t="s">
        <v>348</v>
      </c>
      <c r="AH1171" s="100" t="str">
        <f aca="false">CONCATENATE(AF1171,AG1171)</f>
        <v>CP1169_</v>
      </c>
      <c r="AI1171" s="100" t="n">
        <f aca="false">IF(AE1171="Yes","",S1171)</f>
        <v>0</v>
      </c>
    </row>
    <row r="1172" customFormat="false" ht="14.65" hidden="false" customHeight="false" outlineLevel="0" collapsed="false">
      <c r="A1172" s="100" t="str">
        <f aca="false">IF(P1172=0,"",P1172)</f>
        <v/>
      </c>
      <c r="B1172" s="100" t="str">
        <f aca="false">IF(Q1172=0,"",Q1172)</f>
        <v/>
      </c>
      <c r="C1172" s="101" t="str">
        <f aca="false">IF(R1172=0,"",R1172)</f>
        <v/>
      </c>
      <c r="D1172" s="100" t="str">
        <f aca="false">IF(AI1172=0,"",AI1172)</f>
        <v/>
      </c>
      <c r="E1172" s="100" t="str">
        <f aca="false">IF(T1172=0,"",T1172)</f>
        <v/>
      </c>
      <c r="F1172" s="100" t="str">
        <f aca="false">IF(U1172=0,"",U1172)</f>
        <v/>
      </c>
      <c r="G1172" s="100" t="str">
        <f aca="false">IF(V1172=0,"",V1172)</f>
        <v/>
      </c>
      <c r="H1172" s="100" t="str">
        <f aca="false">IF(W1172=0,"",W1172)</f>
        <v/>
      </c>
      <c r="I1172" s="100" t="str">
        <f aca="false">IF(X1172=0,"",X1172)</f>
        <v/>
      </c>
      <c r="J1172" s="100" t="str">
        <f aca="false">IF(Y1172=0,"",Y1172)</f>
        <v/>
      </c>
      <c r="K1172" s="100" t="str">
        <f aca="false">IF(Z1172=0,"",Z1172)</f>
        <v/>
      </c>
      <c r="L1172" s="100" t="str">
        <f aca="false">IF(AA1172=0,"",AA1172)</f>
        <v/>
      </c>
      <c r="M1172" s="100" t="str">
        <f aca="false">IF(AB1172=0,"",AB1172)</f>
        <v/>
      </c>
      <c r="N1172" s="100"/>
      <c r="O1172" s="100"/>
      <c r="P1172" s="100" t="n">
        <f aca="false">'Casos de Prueba'!A1174</f>
        <v>0</v>
      </c>
      <c r="Q1172" s="100" t="n">
        <f aca="false">'Casos de Prueba'!B1174</f>
        <v>0</v>
      </c>
      <c r="R1172" s="100"/>
      <c r="S1172" s="100" t="n">
        <f aca="false">'Casos de Prueba'!D1174</f>
        <v>0</v>
      </c>
      <c r="T1172" s="100" t="str">
        <f aca="false">IF('Casos de Prueba'!E1174=0,"",'Casos de Prueba'!E1174)</f>
        <v/>
      </c>
      <c r="U1172" s="100" t="str">
        <f aca="false">IF('Casos de Prueba'!F1174=0,"",'Casos de Prueba'!F1174)</f>
        <v/>
      </c>
      <c r="V1172" s="100" t="str">
        <f aca="false">IF('Casos de Prueba'!G1174=0,"",'Casos de Prueba'!G1174)</f>
        <v/>
      </c>
      <c r="W1172" s="100" t="str">
        <f aca="false">IF('Casos de Prueba'!H1174=0,"",'Casos de Prueba'!H1174)</f>
        <v/>
      </c>
      <c r="X1172" s="100" t="str">
        <f aca="false">IF('Casos de Prueba'!I1174=0,"",'Casos de Prueba'!I1174)</f>
        <v/>
      </c>
      <c r="Y1172" s="100" t="str">
        <f aca="false">IF('Casos de Prueba'!K1174=0,"",'Casos de Prueba'!K1174)</f>
        <v/>
      </c>
      <c r="Z1172" s="100" t="str">
        <f aca="false">IF('Casos de Prueba'!L1174=0,"",'Casos de Prueba'!L1174)</f>
        <v/>
      </c>
      <c r="AA1172" s="100" t="str">
        <f aca="false">IF('Casos de Prueba'!M1174=0,"",'Casos de Prueba'!M1174)</f>
        <v/>
      </c>
      <c r="AB1172" s="100" t="str">
        <f aca="false">IF('Casos de Prueba'!N1174=0,"",'Casos de Prueba'!N1174)</f>
        <v/>
      </c>
      <c r="AC1172" s="100"/>
      <c r="AD1172" s="100"/>
      <c r="AE1172" s="100" t="str">
        <f aca="false">IF(ISNA(VLOOKUP(S1172,AH$1:AH$983040,1,FALSE())),"No","Yes")</f>
        <v>No</v>
      </c>
      <c r="AF1172" s="100" t="s">
        <v>1517</v>
      </c>
      <c r="AG1172" s="25" t="s">
        <v>348</v>
      </c>
      <c r="AH1172" s="100" t="str">
        <f aca="false">CONCATENATE(AF1172,AG1172)</f>
        <v>CP1170_</v>
      </c>
      <c r="AI1172" s="100" t="n">
        <f aca="false">IF(AE1172="Yes","",S1172)</f>
        <v>0</v>
      </c>
    </row>
    <row r="1173" customFormat="false" ht="14.65" hidden="false" customHeight="false" outlineLevel="0" collapsed="false">
      <c r="A1173" s="100" t="str">
        <f aca="false">IF(P1173=0,"",P1173)</f>
        <v/>
      </c>
      <c r="B1173" s="100" t="str">
        <f aca="false">IF(Q1173=0,"",Q1173)</f>
        <v/>
      </c>
      <c r="C1173" s="101" t="str">
        <f aca="false">IF(R1173=0,"",R1173)</f>
        <v/>
      </c>
      <c r="D1173" s="100" t="str">
        <f aca="false">IF(AI1173=0,"",AI1173)</f>
        <v/>
      </c>
      <c r="E1173" s="100" t="str">
        <f aca="false">IF(T1173=0,"",T1173)</f>
        <v/>
      </c>
      <c r="F1173" s="100" t="str">
        <f aca="false">IF(U1173=0,"",U1173)</f>
        <v/>
      </c>
      <c r="G1173" s="100" t="str">
        <f aca="false">IF(V1173=0,"",V1173)</f>
        <v/>
      </c>
      <c r="H1173" s="100" t="str">
        <f aca="false">IF(W1173=0,"",W1173)</f>
        <v/>
      </c>
      <c r="I1173" s="100" t="str">
        <f aca="false">IF(X1173=0,"",X1173)</f>
        <v/>
      </c>
      <c r="J1173" s="100" t="str">
        <f aca="false">IF(Y1173=0,"",Y1173)</f>
        <v/>
      </c>
      <c r="K1173" s="100" t="str">
        <f aca="false">IF(Z1173=0,"",Z1173)</f>
        <v/>
      </c>
      <c r="L1173" s="100" t="str">
        <f aca="false">IF(AA1173=0,"",AA1173)</f>
        <v/>
      </c>
      <c r="M1173" s="100" t="str">
        <f aca="false">IF(AB1173=0,"",AB1173)</f>
        <v/>
      </c>
      <c r="N1173" s="100"/>
      <c r="O1173" s="100"/>
      <c r="P1173" s="100" t="n">
        <f aca="false">'Casos de Prueba'!A1175</f>
        <v>0</v>
      </c>
      <c r="Q1173" s="100" t="n">
        <f aca="false">'Casos de Prueba'!B1175</f>
        <v>0</v>
      </c>
      <c r="R1173" s="100"/>
      <c r="S1173" s="100" t="n">
        <f aca="false">'Casos de Prueba'!D1175</f>
        <v>0</v>
      </c>
      <c r="T1173" s="100" t="str">
        <f aca="false">IF('Casos de Prueba'!E1175=0,"",'Casos de Prueba'!E1175)</f>
        <v/>
      </c>
      <c r="U1173" s="100" t="str">
        <f aca="false">IF('Casos de Prueba'!F1175=0,"",'Casos de Prueba'!F1175)</f>
        <v/>
      </c>
      <c r="V1173" s="100" t="str">
        <f aca="false">IF('Casos de Prueba'!G1175=0,"",'Casos de Prueba'!G1175)</f>
        <v/>
      </c>
      <c r="W1173" s="100" t="str">
        <f aca="false">IF('Casos de Prueba'!H1175=0,"",'Casos de Prueba'!H1175)</f>
        <v/>
      </c>
      <c r="X1173" s="100" t="str">
        <f aca="false">IF('Casos de Prueba'!I1175=0,"",'Casos de Prueba'!I1175)</f>
        <v/>
      </c>
      <c r="Y1173" s="100" t="str">
        <f aca="false">IF('Casos de Prueba'!K1175=0,"",'Casos de Prueba'!K1175)</f>
        <v/>
      </c>
      <c r="Z1173" s="100" t="str">
        <f aca="false">IF('Casos de Prueba'!L1175=0,"",'Casos de Prueba'!L1175)</f>
        <v/>
      </c>
      <c r="AA1173" s="100" t="str">
        <f aca="false">IF('Casos de Prueba'!M1175=0,"",'Casos de Prueba'!M1175)</f>
        <v/>
      </c>
      <c r="AB1173" s="100" t="str">
        <f aca="false">IF('Casos de Prueba'!N1175=0,"",'Casos de Prueba'!N1175)</f>
        <v/>
      </c>
      <c r="AC1173" s="100"/>
      <c r="AD1173" s="100"/>
      <c r="AE1173" s="100" t="str">
        <f aca="false">IF(ISNA(VLOOKUP(S1173,AH$1:AH$983040,1,FALSE())),"No","Yes")</f>
        <v>No</v>
      </c>
      <c r="AF1173" s="100" t="s">
        <v>1518</v>
      </c>
      <c r="AG1173" s="25" t="s">
        <v>348</v>
      </c>
      <c r="AH1173" s="100" t="str">
        <f aca="false">CONCATENATE(AF1173,AG1173)</f>
        <v>CP1171_</v>
      </c>
      <c r="AI1173" s="100" t="n">
        <f aca="false">IF(AE1173="Yes","",S1173)</f>
        <v>0</v>
      </c>
    </row>
    <row r="1174" customFormat="false" ht="14.65" hidden="false" customHeight="false" outlineLevel="0" collapsed="false">
      <c r="A1174" s="100" t="str">
        <f aca="false">IF(P1174=0,"",P1174)</f>
        <v/>
      </c>
      <c r="B1174" s="100" t="str">
        <f aca="false">IF(Q1174=0,"",Q1174)</f>
        <v/>
      </c>
      <c r="C1174" s="101" t="str">
        <f aca="false">IF(R1174=0,"",R1174)</f>
        <v/>
      </c>
      <c r="D1174" s="100" t="str">
        <f aca="false">IF(AI1174=0,"",AI1174)</f>
        <v/>
      </c>
      <c r="E1174" s="100" t="str">
        <f aca="false">IF(T1174=0,"",T1174)</f>
        <v/>
      </c>
      <c r="F1174" s="100" t="str">
        <f aca="false">IF(U1174=0,"",U1174)</f>
        <v/>
      </c>
      <c r="G1174" s="100" t="str">
        <f aca="false">IF(V1174=0,"",V1174)</f>
        <v/>
      </c>
      <c r="H1174" s="100" t="str">
        <f aca="false">IF(W1174=0,"",W1174)</f>
        <v/>
      </c>
      <c r="I1174" s="100" t="str">
        <f aca="false">IF(X1174=0,"",X1174)</f>
        <v/>
      </c>
      <c r="J1174" s="100" t="str">
        <f aca="false">IF(Y1174=0,"",Y1174)</f>
        <v/>
      </c>
      <c r="K1174" s="100" t="str">
        <f aca="false">IF(Z1174=0,"",Z1174)</f>
        <v/>
      </c>
      <c r="L1174" s="100" t="str">
        <f aca="false">IF(AA1174=0,"",AA1174)</f>
        <v/>
      </c>
      <c r="M1174" s="100" t="str">
        <f aca="false">IF(AB1174=0,"",AB1174)</f>
        <v/>
      </c>
      <c r="N1174" s="100"/>
      <c r="O1174" s="100"/>
      <c r="P1174" s="100" t="n">
        <f aca="false">'Casos de Prueba'!A1176</f>
        <v>0</v>
      </c>
      <c r="Q1174" s="100" t="n">
        <f aca="false">'Casos de Prueba'!B1176</f>
        <v>0</v>
      </c>
      <c r="R1174" s="100"/>
      <c r="S1174" s="100" t="n">
        <f aca="false">'Casos de Prueba'!D1176</f>
        <v>0</v>
      </c>
      <c r="T1174" s="100" t="str">
        <f aca="false">IF('Casos de Prueba'!E1176=0,"",'Casos de Prueba'!E1176)</f>
        <v/>
      </c>
      <c r="U1174" s="100" t="str">
        <f aca="false">IF('Casos de Prueba'!F1176=0,"",'Casos de Prueba'!F1176)</f>
        <v/>
      </c>
      <c r="V1174" s="100" t="str">
        <f aca="false">IF('Casos de Prueba'!G1176=0,"",'Casos de Prueba'!G1176)</f>
        <v/>
      </c>
      <c r="W1174" s="100" t="str">
        <f aca="false">IF('Casos de Prueba'!H1176=0,"",'Casos de Prueba'!H1176)</f>
        <v/>
      </c>
      <c r="X1174" s="100" t="str">
        <f aca="false">IF('Casos de Prueba'!I1176=0,"",'Casos de Prueba'!I1176)</f>
        <v/>
      </c>
      <c r="Y1174" s="100" t="str">
        <f aca="false">IF('Casos de Prueba'!K1176=0,"",'Casos de Prueba'!K1176)</f>
        <v/>
      </c>
      <c r="Z1174" s="100" t="str">
        <f aca="false">IF('Casos de Prueba'!L1176=0,"",'Casos de Prueba'!L1176)</f>
        <v/>
      </c>
      <c r="AA1174" s="100" t="str">
        <f aca="false">IF('Casos de Prueba'!M1176=0,"",'Casos de Prueba'!M1176)</f>
        <v/>
      </c>
      <c r="AB1174" s="100" t="str">
        <f aca="false">IF('Casos de Prueba'!N1176=0,"",'Casos de Prueba'!N1176)</f>
        <v/>
      </c>
      <c r="AC1174" s="100"/>
      <c r="AD1174" s="100"/>
      <c r="AE1174" s="100" t="str">
        <f aca="false">IF(ISNA(VLOOKUP(S1174,AH$1:AH$983040,1,FALSE())),"No","Yes")</f>
        <v>No</v>
      </c>
      <c r="AF1174" s="100" t="s">
        <v>1519</v>
      </c>
      <c r="AG1174" s="25" t="s">
        <v>348</v>
      </c>
      <c r="AH1174" s="100" t="str">
        <f aca="false">CONCATENATE(AF1174,AG1174)</f>
        <v>CP1172_</v>
      </c>
      <c r="AI1174" s="100" t="n">
        <f aca="false">IF(AE1174="Yes","",S1174)</f>
        <v>0</v>
      </c>
    </row>
    <row r="1175" customFormat="false" ht="14.65" hidden="false" customHeight="false" outlineLevel="0" collapsed="false">
      <c r="A1175" s="100" t="str">
        <f aca="false">IF(P1175=0,"",P1175)</f>
        <v/>
      </c>
      <c r="B1175" s="100" t="str">
        <f aca="false">IF(Q1175=0,"",Q1175)</f>
        <v/>
      </c>
      <c r="C1175" s="101" t="str">
        <f aca="false">IF(R1175=0,"",R1175)</f>
        <v/>
      </c>
      <c r="D1175" s="100" t="str">
        <f aca="false">IF(AI1175=0,"",AI1175)</f>
        <v/>
      </c>
      <c r="E1175" s="100" t="str">
        <f aca="false">IF(T1175=0,"",T1175)</f>
        <v/>
      </c>
      <c r="F1175" s="100" t="str">
        <f aca="false">IF(U1175=0,"",U1175)</f>
        <v/>
      </c>
      <c r="G1175" s="100" t="str">
        <f aca="false">IF(V1175=0,"",V1175)</f>
        <v/>
      </c>
      <c r="H1175" s="100" t="str">
        <f aca="false">IF(W1175=0,"",W1175)</f>
        <v/>
      </c>
      <c r="I1175" s="100" t="str">
        <f aca="false">IF(X1175=0,"",X1175)</f>
        <v/>
      </c>
      <c r="J1175" s="100" t="str">
        <f aca="false">IF(Y1175=0,"",Y1175)</f>
        <v/>
      </c>
      <c r="K1175" s="100" t="str">
        <f aca="false">IF(Z1175=0,"",Z1175)</f>
        <v/>
      </c>
      <c r="L1175" s="100" t="str">
        <f aca="false">IF(AA1175=0,"",AA1175)</f>
        <v/>
      </c>
      <c r="M1175" s="100" t="str">
        <f aca="false">IF(AB1175=0,"",AB1175)</f>
        <v/>
      </c>
      <c r="N1175" s="100"/>
      <c r="O1175" s="100"/>
      <c r="P1175" s="100" t="n">
        <f aca="false">'Casos de Prueba'!A1177</f>
        <v>0</v>
      </c>
      <c r="Q1175" s="100" t="n">
        <f aca="false">'Casos de Prueba'!B1177</f>
        <v>0</v>
      </c>
      <c r="R1175" s="100"/>
      <c r="S1175" s="100" t="n">
        <f aca="false">'Casos de Prueba'!D1177</f>
        <v>0</v>
      </c>
      <c r="T1175" s="100" t="str">
        <f aca="false">IF('Casos de Prueba'!E1177=0,"",'Casos de Prueba'!E1177)</f>
        <v/>
      </c>
      <c r="U1175" s="100" t="str">
        <f aca="false">IF('Casos de Prueba'!F1177=0,"",'Casos de Prueba'!F1177)</f>
        <v/>
      </c>
      <c r="V1175" s="100" t="str">
        <f aca="false">IF('Casos de Prueba'!G1177=0,"",'Casos de Prueba'!G1177)</f>
        <v/>
      </c>
      <c r="W1175" s="100" t="str">
        <f aca="false">IF('Casos de Prueba'!H1177=0,"",'Casos de Prueba'!H1177)</f>
        <v/>
      </c>
      <c r="X1175" s="100" t="str">
        <f aca="false">IF('Casos de Prueba'!I1177=0,"",'Casos de Prueba'!I1177)</f>
        <v/>
      </c>
      <c r="Y1175" s="100" t="str">
        <f aca="false">IF('Casos de Prueba'!K1177=0,"",'Casos de Prueba'!K1177)</f>
        <v/>
      </c>
      <c r="Z1175" s="100" t="str">
        <f aca="false">IF('Casos de Prueba'!L1177=0,"",'Casos de Prueba'!L1177)</f>
        <v/>
      </c>
      <c r="AA1175" s="100" t="str">
        <f aca="false">IF('Casos de Prueba'!M1177=0,"",'Casos de Prueba'!M1177)</f>
        <v/>
      </c>
      <c r="AB1175" s="100" t="str">
        <f aca="false">IF('Casos de Prueba'!N1177=0,"",'Casos de Prueba'!N1177)</f>
        <v/>
      </c>
      <c r="AC1175" s="100"/>
      <c r="AD1175" s="100"/>
      <c r="AE1175" s="100" t="str">
        <f aca="false">IF(ISNA(VLOOKUP(S1175,AH$1:AH$983040,1,FALSE())),"No","Yes")</f>
        <v>No</v>
      </c>
      <c r="AF1175" s="100" t="s">
        <v>1520</v>
      </c>
      <c r="AG1175" s="25" t="s">
        <v>348</v>
      </c>
      <c r="AH1175" s="100" t="str">
        <f aca="false">CONCATENATE(AF1175,AG1175)</f>
        <v>CP1173_</v>
      </c>
      <c r="AI1175" s="100" t="n">
        <f aca="false">IF(AE1175="Yes","",S1175)</f>
        <v>0</v>
      </c>
    </row>
    <row r="1176" customFormat="false" ht="14.65" hidden="false" customHeight="false" outlineLevel="0" collapsed="false">
      <c r="A1176" s="100" t="str">
        <f aca="false">IF(P1176=0,"",P1176)</f>
        <v/>
      </c>
      <c r="B1176" s="100" t="str">
        <f aca="false">IF(Q1176=0,"",Q1176)</f>
        <v/>
      </c>
      <c r="C1176" s="101" t="str">
        <f aca="false">IF(R1176=0,"",R1176)</f>
        <v/>
      </c>
      <c r="D1176" s="100" t="str">
        <f aca="false">IF(AI1176=0,"",AI1176)</f>
        <v/>
      </c>
      <c r="E1176" s="100" t="str">
        <f aca="false">IF(T1176=0,"",T1176)</f>
        <v/>
      </c>
      <c r="F1176" s="100" t="str">
        <f aca="false">IF(U1176=0,"",U1176)</f>
        <v/>
      </c>
      <c r="G1176" s="100" t="str">
        <f aca="false">IF(V1176=0,"",V1176)</f>
        <v/>
      </c>
      <c r="H1176" s="100" t="str">
        <f aca="false">IF(W1176=0,"",W1176)</f>
        <v/>
      </c>
      <c r="I1176" s="100" t="str">
        <f aca="false">IF(X1176=0,"",X1176)</f>
        <v/>
      </c>
      <c r="J1176" s="100" t="str">
        <f aca="false">IF(Y1176=0,"",Y1176)</f>
        <v/>
      </c>
      <c r="K1176" s="100" t="str">
        <f aca="false">IF(Z1176=0,"",Z1176)</f>
        <v/>
      </c>
      <c r="L1176" s="100" t="str">
        <f aca="false">IF(AA1176=0,"",AA1176)</f>
        <v/>
      </c>
      <c r="M1176" s="100" t="str">
        <f aca="false">IF(AB1176=0,"",AB1176)</f>
        <v/>
      </c>
      <c r="N1176" s="100"/>
      <c r="O1176" s="100"/>
      <c r="P1176" s="100" t="n">
        <f aca="false">'Casos de Prueba'!A1178</f>
        <v>0</v>
      </c>
      <c r="Q1176" s="100" t="n">
        <f aca="false">'Casos de Prueba'!B1178</f>
        <v>0</v>
      </c>
      <c r="R1176" s="100"/>
      <c r="S1176" s="100" t="n">
        <f aca="false">'Casos de Prueba'!D1178</f>
        <v>0</v>
      </c>
      <c r="T1176" s="100" t="str">
        <f aca="false">IF('Casos de Prueba'!E1178=0,"",'Casos de Prueba'!E1178)</f>
        <v/>
      </c>
      <c r="U1176" s="100" t="str">
        <f aca="false">IF('Casos de Prueba'!F1178=0,"",'Casos de Prueba'!F1178)</f>
        <v/>
      </c>
      <c r="V1176" s="100" t="str">
        <f aca="false">IF('Casos de Prueba'!G1178=0,"",'Casos de Prueba'!G1178)</f>
        <v/>
      </c>
      <c r="W1176" s="100" t="str">
        <f aca="false">IF('Casos de Prueba'!H1178=0,"",'Casos de Prueba'!H1178)</f>
        <v/>
      </c>
      <c r="X1176" s="100" t="str">
        <f aca="false">IF('Casos de Prueba'!I1178=0,"",'Casos de Prueba'!I1178)</f>
        <v/>
      </c>
      <c r="Y1176" s="100" t="str">
        <f aca="false">IF('Casos de Prueba'!K1178=0,"",'Casos de Prueba'!K1178)</f>
        <v/>
      </c>
      <c r="Z1176" s="100" t="str">
        <f aca="false">IF('Casos de Prueba'!L1178=0,"",'Casos de Prueba'!L1178)</f>
        <v/>
      </c>
      <c r="AA1176" s="100" t="str">
        <f aca="false">IF('Casos de Prueba'!M1178=0,"",'Casos de Prueba'!M1178)</f>
        <v/>
      </c>
      <c r="AB1176" s="100" t="str">
        <f aca="false">IF('Casos de Prueba'!N1178=0,"",'Casos de Prueba'!N1178)</f>
        <v/>
      </c>
      <c r="AC1176" s="100"/>
      <c r="AD1176" s="100"/>
      <c r="AE1176" s="100" t="str">
        <f aca="false">IF(ISNA(VLOOKUP(S1176,AH$1:AH$983040,1,FALSE())),"No","Yes")</f>
        <v>No</v>
      </c>
      <c r="AF1176" s="100" t="s">
        <v>1521</v>
      </c>
      <c r="AG1176" s="25" t="s">
        <v>348</v>
      </c>
      <c r="AH1176" s="100" t="str">
        <f aca="false">CONCATENATE(AF1176,AG1176)</f>
        <v>CP1174_</v>
      </c>
      <c r="AI1176" s="100" t="n">
        <f aca="false">IF(AE1176="Yes","",S1176)</f>
        <v>0</v>
      </c>
    </row>
    <row r="1177" customFormat="false" ht="14.65" hidden="false" customHeight="false" outlineLevel="0" collapsed="false">
      <c r="A1177" s="100" t="str">
        <f aca="false">IF(P1177=0,"",P1177)</f>
        <v/>
      </c>
      <c r="B1177" s="100" t="str">
        <f aca="false">IF(Q1177=0,"",Q1177)</f>
        <v/>
      </c>
      <c r="C1177" s="101" t="str">
        <f aca="false">IF(R1177=0,"",R1177)</f>
        <v/>
      </c>
      <c r="D1177" s="100" t="str">
        <f aca="false">IF(AI1177=0,"",AI1177)</f>
        <v/>
      </c>
      <c r="E1177" s="100" t="str">
        <f aca="false">IF(T1177=0,"",T1177)</f>
        <v/>
      </c>
      <c r="F1177" s="100" t="str">
        <f aca="false">IF(U1177=0,"",U1177)</f>
        <v/>
      </c>
      <c r="G1177" s="100" t="str">
        <f aca="false">IF(V1177=0,"",V1177)</f>
        <v/>
      </c>
      <c r="H1177" s="100" t="str">
        <f aca="false">IF(W1177=0,"",W1177)</f>
        <v/>
      </c>
      <c r="I1177" s="100" t="str">
        <f aca="false">IF(X1177=0,"",X1177)</f>
        <v/>
      </c>
      <c r="J1177" s="100" t="str">
        <f aca="false">IF(Y1177=0,"",Y1177)</f>
        <v/>
      </c>
      <c r="K1177" s="100" t="str">
        <f aca="false">IF(Z1177=0,"",Z1177)</f>
        <v/>
      </c>
      <c r="L1177" s="100" t="str">
        <f aca="false">IF(AA1177=0,"",AA1177)</f>
        <v/>
      </c>
      <c r="M1177" s="100" t="str">
        <f aca="false">IF(AB1177=0,"",AB1177)</f>
        <v/>
      </c>
      <c r="N1177" s="100"/>
      <c r="O1177" s="100"/>
      <c r="P1177" s="100" t="n">
        <f aca="false">'Casos de Prueba'!A1179</f>
        <v>0</v>
      </c>
      <c r="Q1177" s="100" t="n">
        <f aca="false">'Casos de Prueba'!B1179</f>
        <v>0</v>
      </c>
      <c r="R1177" s="100"/>
      <c r="S1177" s="100" t="n">
        <f aca="false">'Casos de Prueba'!D1179</f>
        <v>0</v>
      </c>
      <c r="T1177" s="100" t="str">
        <f aca="false">IF('Casos de Prueba'!E1179=0,"",'Casos de Prueba'!E1179)</f>
        <v/>
      </c>
      <c r="U1177" s="100" t="str">
        <f aca="false">IF('Casos de Prueba'!F1179=0,"",'Casos de Prueba'!F1179)</f>
        <v/>
      </c>
      <c r="V1177" s="100" t="str">
        <f aca="false">IF('Casos de Prueba'!G1179=0,"",'Casos de Prueba'!G1179)</f>
        <v/>
      </c>
      <c r="W1177" s="100" t="str">
        <f aca="false">IF('Casos de Prueba'!H1179=0,"",'Casos de Prueba'!H1179)</f>
        <v/>
      </c>
      <c r="X1177" s="100" t="str">
        <f aca="false">IF('Casos de Prueba'!I1179=0,"",'Casos de Prueba'!I1179)</f>
        <v/>
      </c>
      <c r="Y1177" s="100" t="str">
        <f aca="false">IF('Casos de Prueba'!K1179=0,"",'Casos de Prueba'!K1179)</f>
        <v/>
      </c>
      <c r="Z1177" s="100" t="str">
        <f aca="false">IF('Casos de Prueba'!L1179=0,"",'Casos de Prueba'!L1179)</f>
        <v/>
      </c>
      <c r="AA1177" s="100" t="str">
        <f aca="false">IF('Casos de Prueba'!M1179=0,"",'Casos de Prueba'!M1179)</f>
        <v/>
      </c>
      <c r="AB1177" s="100" t="str">
        <f aca="false">IF('Casos de Prueba'!N1179=0,"",'Casos de Prueba'!N1179)</f>
        <v/>
      </c>
      <c r="AC1177" s="100"/>
      <c r="AD1177" s="100"/>
      <c r="AE1177" s="100" t="str">
        <f aca="false">IF(ISNA(VLOOKUP(S1177,AH$1:AH$983040,1,FALSE())),"No","Yes")</f>
        <v>No</v>
      </c>
      <c r="AF1177" s="100" t="s">
        <v>1522</v>
      </c>
      <c r="AG1177" s="25" t="s">
        <v>348</v>
      </c>
      <c r="AH1177" s="100" t="str">
        <f aca="false">CONCATENATE(AF1177,AG1177)</f>
        <v>CP1175_</v>
      </c>
      <c r="AI1177" s="100" t="n">
        <f aca="false">IF(AE1177="Yes","",S1177)</f>
        <v>0</v>
      </c>
    </row>
    <row r="1178" customFormat="false" ht="14.65" hidden="false" customHeight="false" outlineLevel="0" collapsed="false">
      <c r="A1178" s="100" t="str">
        <f aca="false">IF(P1178=0,"",P1178)</f>
        <v/>
      </c>
      <c r="B1178" s="100" t="str">
        <f aca="false">IF(Q1178=0,"",Q1178)</f>
        <v/>
      </c>
      <c r="C1178" s="101" t="str">
        <f aca="false">IF(R1178=0,"",R1178)</f>
        <v/>
      </c>
      <c r="D1178" s="100" t="str">
        <f aca="false">IF(AI1178=0,"",AI1178)</f>
        <v/>
      </c>
      <c r="E1178" s="100" t="str">
        <f aca="false">IF(T1178=0,"",T1178)</f>
        <v/>
      </c>
      <c r="F1178" s="100" t="str">
        <f aca="false">IF(U1178=0,"",U1178)</f>
        <v/>
      </c>
      <c r="G1178" s="100" t="str">
        <f aca="false">IF(V1178=0,"",V1178)</f>
        <v/>
      </c>
      <c r="H1178" s="100" t="str">
        <f aca="false">IF(W1178=0,"",W1178)</f>
        <v/>
      </c>
      <c r="I1178" s="100" t="str">
        <f aca="false">IF(X1178=0,"",X1178)</f>
        <v/>
      </c>
      <c r="J1178" s="100" t="str">
        <f aca="false">IF(Y1178=0,"",Y1178)</f>
        <v/>
      </c>
      <c r="K1178" s="100" t="str">
        <f aca="false">IF(Z1178=0,"",Z1178)</f>
        <v/>
      </c>
      <c r="L1178" s="100" t="str">
        <f aca="false">IF(AA1178=0,"",AA1178)</f>
        <v/>
      </c>
      <c r="M1178" s="100" t="str">
        <f aca="false">IF(AB1178=0,"",AB1178)</f>
        <v/>
      </c>
      <c r="N1178" s="100"/>
      <c r="O1178" s="100"/>
      <c r="P1178" s="100" t="n">
        <f aca="false">'Casos de Prueba'!A1180</f>
        <v>0</v>
      </c>
      <c r="Q1178" s="100" t="n">
        <f aca="false">'Casos de Prueba'!B1180</f>
        <v>0</v>
      </c>
      <c r="R1178" s="100"/>
      <c r="S1178" s="100" t="n">
        <f aca="false">'Casos de Prueba'!D1180</f>
        <v>0</v>
      </c>
      <c r="T1178" s="100" t="str">
        <f aca="false">IF('Casos de Prueba'!E1180=0,"",'Casos de Prueba'!E1180)</f>
        <v/>
      </c>
      <c r="U1178" s="100" t="str">
        <f aca="false">IF('Casos de Prueba'!F1180=0,"",'Casos de Prueba'!F1180)</f>
        <v/>
      </c>
      <c r="V1178" s="100" t="str">
        <f aca="false">IF('Casos de Prueba'!G1180=0,"",'Casos de Prueba'!G1180)</f>
        <v/>
      </c>
      <c r="W1178" s="100" t="str">
        <f aca="false">IF('Casos de Prueba'!H1180=0,"",'Casos de Prueba'!H1180)</f>
        <v/>
      </c>
      <c r="X1178" s="100" t="str">
        <f aca="false">IF('Casos de Prueba'!I1180=0,"",'Casos de Prueba'!I1180)</f>
        <v/>
      </c>
      <c r="Y1178" s="100" t="str">
        <f aca="false">IF('Casos de Prueba'!K1180=0,"",'Casos de Prueba'!K1180)</f>
        <v/>
      </c>
      <c r="Z1178" s="100" t="str">
        <f aca="false">IF('Casos de Prueba'!L1180=0,"",'Casos de Prueba'!L1180)</f>
        <v/>
      </c>
      <c r="AA1178" s="100" t="str">
        <f aca="false">IF('Casos de Prueba'!M1180=0,"",'Casos de Prueba'!M1180)</f>
        <v/>
      </c>
      <c r="AB1178" s="100" t="str">
        <f aca="false">IF('Casos de Prueba'!N1180=0,"",'Casos de Prueba'!N1180)</f>
        <v/>
      </c>
      <c r="AC1178" s="100"/>
      <c r="AD1178" s="100"/>
      <c r="AE1178" s="100" t="str">
        <f aca="false">IF(ISNA(VLOOKUP(S1178,AH$1:AH$983040,1,FALSE())),"No","Yes")</f>
        <v>No</v>
      </c>
      <c r="AF1178" s="100" t="s">
        <v>1523</v>
      </c>
      <c r="AG1178" s="25" t="s">
        <v>348</v>
      </c>
      <c r="AH1178" s="100" t="str">
        <f aca="false">CONCATENATE(AF1178,AG1178)</f>
        <v>CP1176_</v>
      </c>
      <c r="AI1178" s="100" t="n">
        <f aca="false">IF(AE1178="Yes","",S1178)</f>
        <v>0</v>
      </c>
    </row>
    <row r="1179" customFormat="false" ht="14.65" hidden="false" customHeight="false" outlineLevel="0" collapsed="false">
      <c r="A1179" s="100" t="str">
        <f aca="false">IF(P1179=0,"",P1179)</f>
        <v/>
      </c>
      <c r="B1179" s="100" t="str">
        <f aca="false">IF(Q1179=0,"",Q1179)</f>
        <v/>
      </c>
      <c r="C1179" s="101" t="str">
        <f aca="false">IF(R1179=0,"",R1179)</f>
        <v/>
      </c>
      <c r="D1179" s="100" t="str">
        <f aca="false">IF(AI1179=0,"",AI1179)</f>
        <v/>
      </c>
      <c r="E1179" s="100" t="str">
        <f aca="false">IF(T1179=0,"",T1179)</f>
        <v/>
      </c>
      <c r="F1179" s="100" t="str">
        <f aca="false">IF(U1179=0,"",U1179)</f>
        <v/>
      </c>
      <c r="G1179" s="100" t="str">
        <f aca="false">IF(V1179=0,"",V1179)</f>
        <v/>
      </c>
      <c r="H1179" s="100" t="str">
        <f aca="false">IF(W1179=0,"",W1179)</f>
        <v/>
      </c>
      <c r="I1179" s="100" t="str">
        <f aca="false">IF(X1179=0,"",X1179)</f>
        <v/>
      </c>
      <c r="J1179" s="100" t="str">
        <f aca="false">IF(Y1179=0,"",Y1179)</f>
        <v/>
      </c>
      <c r="K1179" s="100" t="str">
        <f aca="false">IF(Z1179=0,"",Z1179)</f>
        <v/>
      </c>
      <c r="L1179" s="100" t="str">
        <f aca="false">IF(AA1179=0,"",AA1179)</f>
        <v/>
      </c>
      <c r="M1179" s="100" t="str">
        <f aca="false">IF(AB1179=0,"",AB1179)</f>
        <v/>
      </c>
      <c r="N1179" s="100"/>
      <c r="O1179" s="100"/>
      <c r="P1179" s="100" t="n">
        <f aca="false">'Casos de Prueba'!A1181</f>
        <v>0</v>
      </c>
      <c r="Q1179" s="100" t="n">
        <f aca="false">'Casos de Prueba'!B1181</f>
        <v>0</v>
      </c>
      <c r="R1179" s="100"/>
      <c r="S1179" s="100" t="n">
        <f aca="false">'Casos de Prueba'!D1181</f>
        <v>0</v>
      </c>
      <c r="T1179" s="100" t="str">
        <f aca="false">IF('Casos de Prueba'!E1181=0,"",'Casos de Prueba'!E1181)</f>
        <v/>
      </c>
      <c r="U1179" s="100" t="str">
        <f aca="false">IF('Casos de Prueba'!F1181=0,"",'Casos de Prueba'!F1181)</f>
        <v/>
      </c>
      <c r="V1179" s="100" t="str">
        <f aca="false">IF('Casos de Prueba'!G1181=0,"",'Casos de Prueba'!G1181)</f>
        <v/>
      </c>
      <c r="W1179" s="100" t="str">
        <f aca="false">IF('Casos de Prueba'!H1181=0,"",'Casos de Prueba'!H1181)</f>
        <v/>
      </c>
      <c r="X1179" s="100" t="str">
        <f aca="false">IF('Casos de Prueba'!I1181=0,"",'Casos de Prueba'!I1181)</f>
        <v/>
      </c>
      <c r="Y1179" s="100" t="str">
        <f aca="false">IF('Casos de Prueba'!K1181=0,"",'Casos de Prueba'!K1181)</f>
        <v/>
      </c>
      <c r="Z1179" s="100" t="str">
        <f aca="false">IF('Casos de Prueba'!L1181=0,"",'Casos de Prueba'!L1181)</f>
        <v/>
      </c>
      <c r="AA1179" s="100" t="str">
        <f aca="false">IF('Casos de Prueba'!M1181=0,"",'Casos de Prueba'!M1181)</f>
        <v/>
      </c>
      <c r="AB1179" s="100" t="str">
        <f aca="false">IF('Casos de Prueba'!N1181=0,"",'Casos de Prueba'!N1181)</f>
        <v/>
      </c>
      <c r="AC1179" s="100"/>
      <c r="AD1179" s="100"/>
      <c r="AE1179" s="100" t="str">
        <f aca="false">IF(ISNA(VLOOKUP(S1179,AH$1:AH$983040,1,FALSE())),"No","Yes")</f>
        <v>No</v>
      </c>
      <c r="AF1179" s="100" t="s">
        <v>1524</v>
      </c>
      <c r="AG1179" s="25" t="s">
        <v>348</v>
      </c>
      <c r="AH1179" s="100" t="str">
        <f aca="false">CONCATENATE(AF1179,AG1179)</f>
        <v>CP1177_</v>
      </c>
      <c r="AI1179" s="100" t="n">
        <f aca="false">IF(AE1179="Yes","",S1179)</f>
        <v>0</v>
      </c>
    </row>
    <row r="1180" customFormat="false" ht="14.65" hidden="false" customHeight="false" outlineLevel="0" collapsed="false">
      <c r="A1180" s="100" t="str">
        <f aca="false">IF(P1180=0,"",P1180)</f>
        <v/>
      </c>
      <c r="B1180" s="100" t="str">
        <f aca="false">IF(Q1180=0,"",Q1180)</f>
        <v/>
      </c>
      <c r="C1180" s="101" t="str">
        <f aca="false">IF(R1180=0,"",R1180)</f>
        <v/>
      </c>
      <c r="D1180" s="100" t="str">
        <f aca="false">IF(AI1180=0,"",AI1180)</f>
        <v/>
      </c>
      <c r="E1180" s="100" t="str">
        <f aca="false">IF(T1180=0,"",T1180)</f>
        <v/>
      </c>
      <c r="F1180" s="100" t="str">
        <f aca="false">IF(U1180=0,"",U1180)</f>
        <v/>
      </c>
      <c r="G1180" s="100" t="str">
        <f aca="false">IF(V1180=0,"",V1180)</f>
        <v/>
      </c>
      <c r="H1180" s="100" t="str">
        <f aca="false">IF(W1180=0,"",W1180)</f>
        <v/>
      </c>
      <c r="I1180" s="100" t="str">
        <f aca="false">IF(X1180=0,"",X1180)</f>
        <v/>
      </c>
      <c r="J1180" s="100" t="str">
        <f aca="false">IF(Y1180=0,"",Y1180)</f>
        <v/>
      </c>
      <c r="K1180" s="100" t="str">
        <f aca="false">IF(Z1180=0,"",Z1180)</f>
        <v/>
      </c>
      <c r="L1180" s="100" t="str">
        <f aca="false">IF(AA1180=0,"",AA1180)</f>
        <v/>
      </c>
      <c r="M1180" s="100" t="str">
        <f aca="false">IF(AB1180=0,"",AB1180)</f>
        <v/>
      </c>
      <c r="N1180" s="100"/>
      <c r="O1180" s="100"/>
      <c r="P1180" s="100" t="n">
        <f aca="false">'Casos de Prueba'!A1182</f>
        <v>0</v>
      </c>
      <c r="Q1180" s="100" t="n">
        <f aca="false">'Casos de Prueba'!B1182</f>
        <v>0</v>
      </c>
      <c r="R1180" s="100"/>
      <c r="S1180" s="100" t="n">
        <f aca="false">'Casos de Prueba'!D1182</f>
        <v>0</v>
      </c>
      <c r="T1180" s="100" t="str">
        <f aca="false">IF('Casos de Prueba'!E1182=0,"",'Casos de Prueba'!E1182)</f>
        <v/>
      </c>
      <c r="U1180" s="100" t="str">
        <f aca="false">IF('Casos de Prueba'!F1182=0,"",'Casos de Prueba'!F1182)</f>
        <v/>
      </c>
      <c r="V1180" s="100" t="str">
        <f aca="false">IF('Casos de Prueba'!G1182=0,"",'Casos de Prueba'!G1182)</f>
        <v/>
      </c>
      <c r="W1180" s="100" t="str">
        <f aca="false">IF('Casos de Prueba'!H1182=0,"",'Casos de Prueba'!H1182)</f>
        <v/>
      </c>
      <c r="X1180" s="100" t="str">
        <f aca="false">IF('Casos de Prueba'!I1182=0,"",'Casos de Prueba'!I1182)</f>
        <v/>
      </c>
      <c r="Y1180" s="100" t="str">
        <f aca="false">IF('Casos de Prueba'!K1182=0,"",'Casos de Prueba'!K1182)</f>
        <v/>
      </c>
      <c r="Z1180" s="100" t="str">
        <f aca="false">IF('Casos de Prueba'!L1182=0,"",'Casos de Prueba'!L1182)</f>
        <v/>
      </c>
      <c r="AA1180" s="100" t="str">
        <f aca="false">IF('Casos de Prueba'!M1182=0,"",'Casos de Prueba'!M1182)</f>
        <v/>
      </c>
      <c r="AB1180" s="100" t="str">
        <f aca="false">IF('Casos de Prueba'!N1182=0,"",'Casos de Prueba'!N1182)</f>
        <v/>
      </c>
      <c r="AC1180" s="100"/>
      <c r="AD1180" s="100"/>
      <c r="AE1180" s="100" t="str">
        <f aca="false">IF(ISNA(VLOOKUP(S1180,AH$1:AH$983040,1,FALSE())),"No","Yes")</f>
        <v>No</v>
      </c>
      <c r="AF1180" s="100" t="s">
        <v>1525</v>
      </c>
      <c r="AG1180" s="25" t="s">
        <v>348</v>
      </c>
      <c r="AH1180" s="100" t="str">
        <f aca="false">CONCATENATE(AF1180,AG1180)</f>
        <v>CP1178_</v>
      </c>
      <c r="AI1180" s="100" t="n">
        <f aca="false">IF(AE1180="Yes","",S1180)</f>
        <v>0</v>
      </c>
    </row>
    <row r="1181" customFormat="false" ht="14.65" hidden="false" customHeight="false" outlineLevel="0" collapsed="false">
      <c r="A1181" s="100" t="str">
        <f aca="false">IF(P1181=0,"",P1181)</f>
        <v/>
      </c>
      <c r="B1181" s="100" t="str">
        <f aca="false">IF(Q1181=0,"",Q1181)</f>
        <v/>
      </c>
      <c r="C1181" s="101" t="str">
        <f aca="false">IF(R1181=0,"",R1181)</f>
        <v/>
      </c>
      <c r="D1181" s="100" t="str">
        <f aca="false">IF(AI1181=0,"",AI1181)</f>
        <v/>
      </c>
      <c r="E1181" s="100" t="str">
        <f aca="false">IF(T1181=0,"",T1181)</f>
        <v/>
      </c>
      <c r="F1181" s="100" t="str">
        <f aca="false">IF(U1181=0,"",U1181)</f>
        <v/>
      </c>
      <c r="G1181" s="100" t="str">
        <f aca="false">IF(V1181=0,"",V1181)</f>
        <v/>
      </c>
      <c r="H1181" s="100" t="str">
        <f aca="false">IF(W1181=0,"",W1181)</f>
        <v/>
      </c>
      <c r="I1181" s="100" t="str">
        <f aca="false">IF(X1181=0,"",X1181)</f>
        <v/>
      </c>
      <c r="J1181" s="100" t="str">
        <f aca="false">IF(Y1181=0,"",Y1181)</f>
        <v/>
      </c>
      <c r="K1181" s="100" t="str">
        <f aca="false">IF(Z1181=0,"",Z1181)</f>
        <v/>
      </c>
      <c r="L1181" s="100" t="str">
        <f aca="false">IF(AA1181=0,"",AA1181)</f>
        <v/>
      </c>
      <c r="M1181" s="100" t="str">
        <f aca="false">IF(AB1181=0,"",AB1181)</f>
        <v/>
      </c>
      <c r="N1181" s="100"/>
      <c r="O1181" s="100"/>
      <c r="P1181" s="100" t="n">
        <f aca="false">'Casos de Prueba'!A1183</f>
        <v>0</v>
      </c>
      <c r="Q1181" s="100" t="n">
        <f aca="false">'Casos de Prueba'!B1183</f>
        <v>0</v>
      </c>
      <c r="R1181" s="100"/>
      <c r="S1181" s="100" t="n">
        <f aca="false">'Casos de Prueba'!D1183</f>
        <v>0</v>
      </c>
      <c r="T1181" s="100" t="str">
        <f aca="false">IF('Casos de Prueba'!E1183=0,"",'Casos de Prueba'!E1183)</f>
        <v/>
      </c>
      <c r="U1181" s="100" t="str">
        <f aca="false">IF('Casos de Prueba'!F1183=0,"",'Casos de Prueba'!F1183)</f>
        <v/>
      </c>
      <c r="V1181" s="100" t="str">
        <f aca="false">IF('Casos de Prueba'!G1183=0,"",'Casos de Prueba'!G1183)</f>
        <v/>
      </c>
      <c r="W1181" s="100" t="str">
        <f aca="false">IF('Casos de Prueba'!H1183=0,"",'Casos de Prueba'!H1183)</f>
        <v/>
      </c>
      <c r="X1181" s="100" t="str">
        <f aca="false">IF('Casos de Prueba'!I1183=0,"",'Casos de Prueba'!I1183)</f>
        <v/>
      </c>
      <c r="Y1181" s="100" t="str">
        <f aca="false">IF('Casos de Prueba'!K1183=0,"",'Casos de Prueba'!K1183)</f>
        <v/>
      </c>
      <c r="Z1181" s="100" t="str">
        <f aca="false">IF('Casos de Prueba'!L1183=0,"",'Casos de Prueba'!L1183)</f>
        <v/>
      </c>
      <c r="AA1181" s="100" t="str">
        <f aca="false">IF('Casos de Prueba'!M1183=0,"",'Casos de Prueba'!M1183)</f>
        <v/>
      </c>
      <c r="AB1181" s="100" t="str">
        <f aca="false">IF('Casos de Prueba'!N1183=0,"",'Casos de Prueba'!N1183)</f>
        <v/>
      </c>
      <c r="AC1181" s="100"/>
      <c r="AD1181" s="100"/>
      <c r="AE1181" s="100" t="str">
        <f aca="false">IF(ISNA(VLOOKUP(S1181,AH$1:AH$983040,1,FALSE())),"No","Yes")</f>
        <v>No</v>
      </c>
      <c r="AF1181" s="100" t="s">
        <v>1526</v>
      </c>
      <c r="AG1181" s="25" t="s">
        <v>348</v>
      </c>
      <c r="AH1181" s="100" t="str">
        <f aca="false">CONCATENATE(AF1181,AG1181)</f>
        <v>CP1179_</v>
      </c>
      <c r="AI1181" s="100" t="n">
        <f aca="false">IF(AE1181="Yes","",S1181)</f>
        <v>0</v>
      </c>
    </row>
    <row r="1182" customFormat="false" ht="14.65" hidden="false" customHeight="false" outlineLevel="0" collapsed="false">
      <c r="A1182" s="100" t="str">
        <f aca="false">IF(P1182=0,"",P1182)</f>
        <v/>
      </c>
      <c r="B1182" s="100" t="str">
        <f aca="false">IF(Q1182=0,"",Q1182)</f>
        <v/>
      </c>
      <c r="C1182" s="101" t="str">
        <f aca="false">IF(R1182=0,"",R1182)</f>
        <v/>
      </c>
      <c r="D1182" s="100" t="str">
        <f aca="false">IF(AI1182=0,"",AI1182)</f>
        <v/>
      </c>
      <c r="E1182" s="100" t="str">
        <f aca="false">IF(T1182=0,"",T1182)</f>
        <v/>
      </c>
      <c r="F1182" s="100" t="str">
        <f aca="false">IF(U1182=0,"",U1182)</f>
        <v/>
      </c>
      <c r="G1182" s="100" t="str">
        <f aca="false">IF(V1182=0,"",V1182)</f>
        <v/>
      </c>
      <c r="H1182" s="100" t="str">
        <f aca="false">IF(W1182=0,"",W1182)</f>
        <v/>
      </c>
      <c r="I1182" s="100" t="str">
        <f aca="false">IF(X1182=0,"",X1182)</f>
        <v/>
      </c>
      <c r="J1182" s="100" t="str">
        <f aca="false">IF(Y1182=0,"",Y1182)</f>
        <v/>
      </c>
      <c r="K1182" s="100" t="str">
        <f aca="false">IF(Z1182=0,"",Z1182)</f>
        <v/>
      </c>
      <c r="L1182" s="100" t="str">
        <f aca="false">IF(AA1182=0,"",AA1182)</f>
        <v/>
      </c>
      <c r="M1182" s="100" t="str">
        <f aca="false">IF(AB1182=0,"",AB1182)</f>
        <v/>
      </c>
      <c r="N1182" s="100"/>
      <c r="O1182" s="100"/>
      <c r="P1182" s="100" t="n">
        <f aca="false">'Casos de Prueba'!A1184</f>
        <v>0</v>
      </c>
      <c r="Q1182" s="100" t="n">
        <f aca="false">'Casos de Prueba'!B1184</f>
        <v>0</v>
      </c>
      <c r="R1182" s="100"/>
      <c r="S1182" s="100" t="n">
        <f aca="false">'Casos de Prueba'!D1184</f>
        <v>0</v>
      </c>
      <c r="T1182" s="100" t="str">
        <f aca="false">IF('Casos de Prueba'!E1184=0,"",'Casos de Prueba'!E1184)</f>
        <v/>
      </c>
      <c r="U1182" s="100" t="str">
        <f aca="false">IF('Casos de Prueba'!F1184=0,"",'Casos de Prueba'!F1184)</f>
        <v/>
      </c>
      <c r="V1182" s="100" t="str">
        <f aca="false">IF('Casos de Prueba'!G1184=0,"",'Casos de Prueba'!G1184)</f>
        <v/>
      </c>
      <c r="W1182" s="100" t="str">
        <f aca="false">IF('Casos de Prueba'!H1184=0,"",'Casos de Prueba'!H1184)</f>
        <v/>
      </c>
      <c r="X1182" s="100" t="str">
        <f aca="false">IF('Casos de Prueba'!I1184=0,"",'Casos de Prueba'!I1184)</f>
        <v/>
      </c>
      <c r="Y1182" s="100" t="str">
        <f aca="false">IF('Casos de Prueba'!K1184=0,"",'Casos de Prueba'!K1184)</f>
        <v/>
      </c>
      <c r="Z1182" s="100" t="str">
        <f aca="false">IF('Casos de Prueba'!L1184=0,"",'Casos de Prueba'!L1184)</f>
        <v/>
      </c>
      <c r="AA1182" s="100" t="str">
        <f aca="false">IF('Casos de Prueba'!M1184=0,"",'Casos de Prueba'!M1184)</f>
        <v/>
      </c>
      <c r="AB1182" s="100" t="str">
        <f aca="false">IF('Casos de Prueba'!N1184=0,"",'Casos de Prueba'!N1184)</f>
        <v/>
      </c>
      <c r="AC1182" s="100"/>
      <c r="AD1182" s="100"/>
      <c r="AE1182" s="100" t="str">
        <f aca="false">IF(ISNA(VLOOKUP(S1182,AH$1:AH$983040,1,FALSE())),"No","Yes")</f>
        <v>No</v>
      </c>
      <c r="AF1182" s="100" t="s">
        <v>1527</v>
      </c>
      <c r="AG1182" s="25" t="s">
        <v>348</v>
      </c>
      <c r="AH1182" s="100" t="str">
        <f aca="false">CONCATENATE(AF1182,AG1182)</f>
        <v>CP1180_</v>
      </c>
      <c r="AI1182" s="100" t="n">
        <f aca="false">IF(AE1182="Yes","",S1182)</f>
        <v>0</v>
      </c>
    </row>
    <row r="1183" customFormat="false" ht="14.65" hidden="false" customHeight="false" outlineLevel="0" collapsed="false">
      <c r="A1183" s="100" t="str">
        <f aca="false">IF(P1183=0,"",P1183)</f>
        <v/>
      </c>
      <c r="B1183" s="100" t="str">
        <f aca="false">IF(Q1183=0,"",Q1183)</f>
        <v/>
      </c>
      <c r="C1183" s="101" t="str">
        <f aca="false">IF(R1183=0,"",R1183)</f>
        <v/>
      </c>
      <c r="D1183" s="100" t="str">
        <f aca="false">IF(AI1183=0,"",AI1183)</f>
        <v/>
      </c>
      <c r="E1183" s="100" t="str">
        <f aca="false">IF(T1183=0,"",T1183)</f>
        <v/>
      </c>
      <c r="F1183" s="100" t="str">
        <f aca="false">IF(U1183=0,"",U1183)</f>
        <v/>
      </c>
      <c r="G1183" s="100" t="str">
        <f aca="false">IF(V1183=0,"",V1183)</f>
        <v/>
      </c>
      <c r="H1183" s="100" t="str">
        <f aca="false">IF(W1183=0,"",W1183)</f>
        <v/>
      </c>
      <c r="I1183" s="100" t="str">
        <f aca="false">IF(X1183=0,"",X1183)</f>
        <v/>
      </c>
      <c r="J1183" s="100" t="str">
        <f aca="false">IF(Y1183=0,"",Y1183)</f>
        <v/>
      </c>
      <c r="K1183" s="100" t="str">
        <f aca="false">IF(Z1183=0,"",Z1183)</f>
        <v/>
      </c>
      <c r="L1183" s="100" t="str">
        <f aca="false">IF(AA1183=0,"",AA1183)</f>
        <v/>
      </c>
      <c r="M1183" s="100" t="str">
        <f aca="false">IF(AB1183=0,"",AB1183)</f>
        <v/>
      </c>
      <c r="N1183" s="100"/>
      <c r="O1183" s="100"/>
      <c r="P1183" s="100" t="n">
        <f aca="false">'Casos de Prueba'!A1185</f>
        <v>0</v>
      </c>
      <c r="Q1183" s="100" t="n">
        <f aca="false">'Casos de Prueba'!B1185</f>
        <v>0</v>
      </c>
      <c r="R1183" s="100"/>
      <c r="S1183" s="100" t="n">
        <f aca="false">'Casos de Prueba'!D1185</f>
        <v>0</v>
      </c>
      <c r="T1183" s="100" t="str">
        <f aca="false">IF('Casos de Prueba'!E1185=0,"",'Casos de Prueba'!E1185)</f>
        <v/>
      </c>
      <c r="U1183" s="100" t="str">
        <f aca="false">IF('Casos de Prueba'!F1185=0,"",'Casos de Prueba'!F1185)</f>
        <v/>
      </c>
      <c r="V1183" s="100" t="str">
        <f aca="false">IF('Casos de Prueba'!G1185=0,"",'Casos de Prueba'!G1185)</f>
        <v/>
      </c>
      <c r="W1183" s="100" t="str">
        <f aca="false">IF('Casos de Prueba'!H1185=0,"",'Casos de Prueba'!H1185)</f>
        <v/>
      </c>
      <c r="X1183" s="100" t="str">
        <f aca="false">IF('Casos de Prueba'!I1185=0,"",'Casos de Prueba'!I1185)</f>
        <v/>
      </c>
      <c r="Y1183" s="100" t="str">
        <f aca="false">IF('Casos de Prueba'!K1185=0,"",'Casos de Prueba'!K1185)</f>
        <v/>
      </c>
      <c r="Z1183" s="100" t="str">
        <f aca="false">IF('Casos de Prueba'!L1185=0,"",'Casos de Prueba'!L1185)</f>
        <v/>
      </c>
      <c r="AA1183" s="100" t="str">
        <f aca="false">IF('Casos de Prueba'!M1185=0,"",'Casos de Prueba'!M1185)</f>
        <v/>
      </c>
      <c r="AB1183" s="100" t="str">
        <f aca="false">IF('Casos de Prueba'!N1185=0,"",'Casos de Prueba'!N1185)</f>
        <v/>
      </c>
      <c r="AC1183" s="100"/>
      <c r="AD1183" s="100"/>
      <c r="AE1183" s="100" t="str">
        <f aca="false">IF(ISNA(VLOOKUP(S1183,AH$1:AH$983040,1,FALSE())),"No","Yes")</f>
        <v>No</v>
      </c>
      <c r="AF1183" s="100" t="s">
        <v>1528</v>
      </c>
      <c r="AG1183" s="25" t="s">
        <v>348</v>
      </c>
      <c r="AH1183" s="100" t="str">
        <f aca="false">CONCATENATE(AF1183,AG1183)</f>
        <v>CP1181_</v>
      </c>
      <c r="AI1183" s="100" t="n">
        <f aca="false">IF(AE1183="Yes","",S1183)</f>
        <v>0</v>
      </c>
    </row>
    <row r="1184" customFormat="false" ht="14.65" hidden="false" customHeight="false" outlineLevel="0" collapsed="false">
      <c r="A1184" s="100" t="str">
        <f aca="false">IF(P1184=0,"",P1184)</f>
        <v/>
      </c>
      <c r="B1184" s="100" t="str">
        <f aca="false">IF(Q1184=0,"",Q1184)</f>
        <v/>
      </c>
      <c r="C1184" s="101" t="str">
        <f aca="false">IF(R1184=0,"",R1184)</f>
        <v/>
      </c>
      <c r="D1184" s="100" t="str">
        <f aca="false">IF(AI1184=0,"",AI1184)</f>
        <v/>
      </c>
      <c r="E1184" s="100" t="str">
        <f aca="false">IF(T1184=0,"",T1184)</f>
        <v/>
      </c>
      <c r="F1184" s="100" t="str">
        <f aca="false">IF(U1184=0,"",U1184)</f>
        <v/>
      </c>
      <c r="G1184" s="100" t="str">
        <f aca="false">IF(V1184=0,"",V1184)</f>
        <v/>
      </c>
      <c r="H1184" s="100" t="str">
        <f aca="false">IF(W1184=0,"",W1184)</f>
        <v/>
      </c>
      <c r="I1184" s="100" t="str">
        <f aca="false">IF(X1184=0,"",X1184)</f>
        <v/>
      </c>
      <c r="J1184" s="100" t="str">
        <f aca="false">IF(Y1184=0,"",Y1184)</f>
        <v/>
      </c>
      <c r="K1184" s="100" t="str">
        <f aca="false">IF(Z1184=0,"",Z1184)</f>
        <v/>
      </c>
      <c r="L1184" s="100" t="str">
        <f aca="false">IF(AA1184=0,"",AA1184)</f>
        <v/>
      </c>
      <c r="M1184" s="100" t="str">
        <f aca="false">IF(AB1184=0,"",AB1184)</f>
        <v/>
      </c>
      <c r="N1184" s="100"/>
      <c r="O1184" s="100"/>
      <c r="P1184" s="100" t="n">
        <f aca="false">'Casos de Prueba'!A1186</f>
        <v>0</v>
      </c>
      <c r="Q1184" s="100" t="n">
        <f aca="false">'Casos de Prueba'!B1186</f>
        <v>0</v>
      </c>
      <c r="R1184" s="100"/>
      <c r="S1184" s="100" t="n">
        <f aca="false">'Casos de Prueba'!D1186</f>
        <v>0</v>
      </c>
      <c r="T1184" s="100" t="str">
        <f aca="false">IF('Casos de Prueba'!E1186=0,"",'Casos de Prueba'!E1186)</f>
        <v/>
      </c>
      <c r="U1184" s="100" t="str">
        <f aca="false">IF('Casos de Prueba'!F1186=0,"",'Casos de Prueba'!F1186)</f>
        <v/>
      </c>
      <c r="V1184" s="100" t="str">
        <f aca="false">IF('Casos de Prueba'!G1186=0,"",'Casos de Prueba'!G1186)</f>
        <v/>
      </c>
      <c r="W1184" s="100" t="str">
        <f aca="false">IF('Casos de Prueba'!H1186=0,"",'Casos de Prueba'!H1186)</f>
        <v/>
      </c>
      <c r="X1184" s="100" t="str">
        <f aca="false">IF('Casos de Prueba'!I1186=0,"",'Casos de Prueba'!I1186)</f>
        <v/>
      </c>
      <c r="Y1184" s="100" t="str">
        <f aca="false">IF('Casos de Prueba'!K1186=0,"",'Casos de Prueba'!K1186)</f>
        <v/>
      </c>
      <c r="Z1184" s="100" t="str">
        <f aca="false">IF('Casos de Prueba'!L1186=0,"",'Casos de Prueba'!L1186)</f>
        <v/>
      </c>
      <c r="AA1184" s="100" t="str">
        <f aca="false">IF('Casos de Prueba'!M1186=0,"",'Casos de Prueba'!M1186)</f>
        <v/>
      </c>
      <c r="AB1184" s="100" t="str">
        <f aca="false">IF('Casos de Prueba'!N1186=0,"",'Casos de Prueba'!N1186)</f>
        <v/>
      </c>
      <c r="AC1184" s="100"/>
      <c r="AD1184" s="100"/>
      <c r="AE1184" s="100" t="str">
        <f aca="false">IF(ISNA(VLOOKUP(S1184,AH$1:AH$983040,1,FALSE())),"No","Yes")</f>
        <v>No</v>
      </c>
      <c r="AF1184" s="100" t="s">
        <v>1529</v>
      </c>
      <c r="AG1184" s="25" t="s">
        <v>348</v>
      </c>
      <c r="AH1184" s="100" t="str">
        <f aca="false">CONCATENATE(AF1184,AG1184)</f>
        <v>CP1182_</v>
      </c>
      <c r="AI1184" s="100" t="n">
        <f aca="false">IF(AE1184="Yes","",S1184)</f>
        <v>0</v>
      </c>
    </row>
    <row r="1185" customFormat="false" ht="14.65" hidden="false" customHeight="false" outlineLevel="0" collapsed="false">
      <c r="A1185" s="100" t="str">
        <f aca="false">IF(P1185=0,"",P1185)</f>
        <v/>
      </c>
      <c r="B1185" s="100" t="str">
        <f aca="false">IF(Q1185=0,"",Q1185)</f>
        <v/>
      </c>
      <c r="C1185" s="101" t="str">
        <f aca="false">IF(R1185=0,"",R1185)</f>
        <v/>
      </c>
      <c r="D1185" s="100" t="str">
        <f aca="false">IF(AI1185=0,"",AI1185)</f>
        <v/>
      </c>
      <c r="E1185" s="100" t="str">
        <f aca="false">IF(T1185=0,"",T1185)</f>
        <v/>
      </c>
      <c r="F1185" s="100" t="str">
        <f aca="false">IF(U1185=0,"",U1185)</f>
        <v/>
      </c>
      <c r="G1185" s="100" t="str">
        <f aca="false">IF(V1185=0,"",V1185)</f>
        <v/>
      </c>
      <c r="H1185" s="100" t="str">
        <f aca="false">IF(W1185=0,"",W1185)</f>
        <v/>
      </c>
      <c r="I1185" s="100" t="str">
        <f aca="false">IF(X1185=0,"",X1185)</f>
        <v/>
      </c>
      <c r="J1185" s="100" t="str">
        <f aca="false">IF(Y1185=0,"",Y1185)</f>
        <v/>
      </c>
      <c r="K1185" s="100" t="str">
        <f aca="false">IF(Z1185=0,"",Z1185)</f>
        <v/>
      </c>
      <c r="L1185" s="100" t="str">
        <f aca="false">IF(AA1185=0,"",AA1185)</f>
        <v/>
      </c>
      <c r="M1185" s="100" t="str">
        <f aca="false">IF(AB1185=0,"",AB1185)</f>
        <v/>
      </c>
      <c r="N1185" s="100"/>
      <c r="O1185" s="100"/>
      <c r="P1185" s="100" t="n">
        <f aca="false">'Casos de Prueba'!A1187</f>
        <v>0</v>
      </c>
      <c r="Q1185" s="100" t="n">
        <f aca="false">'Casos de Prueba'!B1187</f>
        <v>0</v>
      </c>
      <c r="R1185" s="100"/>
      <c r="S1185" s="100" t="n">
        <f aca="false">'Casos de Prueba'!D1187</f>
        <v>0</v>
      </c>
      <c r="T1185" s="100" t="str">
        <f aca="false">IF('Casos de Prueba'!E1187=0,"",'Casos de Prueba'!E1187)</f>
        <v/>
      </c>
      <c r="U1185" s="100" t="str">
        <f aca="false">IF('Casos de Prueba'!F1187=0,"",'Casos de Prueba'!F1187)</f>
        <v/>
      </c>
      <c r="V1185" s="100" t="str">
        <f aca="false">IF('Casos de Prueba'!G1187=0,"",'Casos de Prueba'!G1187)</f>
        <v/>
      </c>
      <c r="W1185" s="100" t="str">
        <f aca="false">IF('Casos de Prueba'!H1187=0,"",'Casos de Prueba'!H1187)</f>
        <v/>
      </c>
      <c r="X1185" s="100" t="str">
        <f aca="false">IF('Casos de Prueba'!I1187=0,"",'Casos de Prueba'!I1187)</f>
        <v/>
      </c>
      <c r="Y1185" s="100" t="str">
        <f aca="false">IF('Casos de Prueba'!K1187=0,"",'Casos de Prueba'!K1187)</f>
        <v/>
      </c>
      <c r="Z1185" s="100" t="str">
        <f aca="false">IF('Casos de Prueba'!L1187=0,"",'Casos de Prueba'!L1187)</f>
        <v/>
      </c>
      <c r="AA1185" s="100" t="str">
        <f aca="false">IF('Casos de Prueba'!M1187=0,"",'Casos de Prueba'!M1187)</f>
        <v/>
      </c>
      <c r="AB1185" s="100" t="str">
        <f aca="false">IF('Casos de Prueba'!N1187=0,"",'Casos de Prueba'!N1187)</f>
        <v/>
      </c>
      <c r="AC1185" s="100"/>
      <c r="AD1185" s="100"/>
      <c r="AE1185" s="100" t="str">
        <f aca="false">IF(ISNA(VLOOKUP(S1185,AH$1:AH$983040,1,FALSE())),"No","Yes")</f>
        <v>No</v>
      </c>
      <c r="AF1185" s="100" t="s">
        <v>1530</v>
      </c>
      <c r="AG1185" s="25" t="s">
        <v>348</v>
      </c>
      <c r="AH1185" s="100" t="str">
        <f aca="false">CONCATENATE(AF1185,AG1185)</f>
        <v>CP1183_</v>
      </c>
      <c r="AI1185" s="100" t="n">
        <f aca="false">IF(AE1185="Yes","",S1185)</f>
        <v>0</v>
      </c>
    </row>
    <row r="1186" customFormat="false" ht="14.65" hidden="false" customHeight="false" outlineLevel="0" collapsed="false">
      <c r="A1186" s="100" t="str">
        <f aca="false">IF(P1186=0,"",P1186)</f>
        <v/>
      </c>
      <c r="B1186" s="100" t="str">
        <f aca="false">IF(Q1186=0,"",Q1186)</f>
        <v/>
      </c>
      <c r="C1186" s="101" t="str">
        <f aca="false">IF(R1186=0,"",R1186)</f>
        <v/>
      </c>
      <c r="D1186" s="100" t="str">
        <f aca="false">IF(AI1186=0,"",AI1186)</f>
        <v/>
      </c>
      <c r="E1186" s="100" t="str">
        <f aca="false">IF(T1186=0,"",T1186)</f>
        <v/>
      </c>
      <c r="F1186" s="100" t="str">
        <f aca="false">IF(U1186=0,"",U1186)</f>
        <v/>
      </c>
      <c r="G1186" s="100" t="str">
        <f aca="false">IF(V1186=0,"",V1186)</f>
        <v/>
      </c>
      <c r="H1186" s="100" t="str">
        <f aca="false">IF(W1186=0,"",W1186)</f>
        <v/>
      </c>
      <c r="I1186" s="100" t="str">
        <f aca="false">IF(X1186=0,"",X1186)</f>
        <v/>
      </c>
      <c r="J1186" s="100" t="str">
        <f aca="false">IF(Y1186=0,"",Y1186)</f>
        <v/>
      </c>
      <c r="K1186" s="100" t="str">
        <f aca="false">IF(Z1186=0,"",Z1186)</f>
        <v/>
      </c>
      <c r="L1186" s="100" t="str">
        <f aca="false">IF(AA1186=0,"",AA1186)</f>
        <v/>
      </c>
      <c r="M1186" s="100" t="str">
        <f aca="false">IF(AB1186=0,"",AB1186)</f>
        <v/>
      </c>
      <c r="N1186" s="100"/>
      <c r="O1186" s="100"/>
      <c r="P1186" s="100" t="n">
        <f aca="false">'Casos de Prueba'!A1188</f>
        <v>0</v>
      </c>
      <c r="Q1186" s="100" t="n">
        <f aca="false">'Casos de Prueba'!B1188</f>
        <v>0</v>
      </c>
      <c r="R1186" s="100"/>
      <c r="S1186" s="100" t="n">
        <f aca="false">'Casos de Prueba'!D1188</f>
        <v>0</v>
      </c>
      <c r="T1186" s="100" t="str">
        <f aca="false">IF('Casos de Prueba'!E1188=0,"",'Casos de Prueba'!E1188)</f>
        <v/>
      </c>
      <c r="U1186" s="100" t="str">
        <f aca="false">IF('Casos de Prueba'!F1188=0,"",'Casos de Prueba'!F1188)</f>
        <v/>
      </c>
      <c r="V1186" s="100" t="str">
        <f aca="false">IF('Casos de Prueba'!G1188=0,"",'Casos de Prueba'!G1188)</f>
        <v/>
      </c>
      <c r="W1186" s="100" t="str">
        <f aca="false">IF('Casos de Prueba'!H1188=0,"",'Casos de Prueba'!H1188)</f>
        <v/>
      </c>
      <c r="X1186" s="100" t="str">
        <f aca="false">IF('Casos de Prueba'!I1188=0,"",'Casos de Prueba'!I1188)</f>
        <v/>
      </c>
      <c r="Y1186" s="100" t="str">
        <f aca="false">IF('Casos de Prueba'!K1188=0,"",'Casos de Prueba'!K1188)</f>
        <v/>
      </c>
      <c r="Z1186" s="100" t="str">
        <f aca="false">IF('Casos de Prueba'!L1188=0,"",'Casos de Prueba'!L1188)</f>
        <v/>
      </c>
      <c r="AA1186" s="100" t="str">
        <f aca="false">IF('Casos de Prueba'!M1188=0,"",'Casos de Prueba'!M1188)</f>
        <v/>
      </c>
      <c r="AB1186" s="100" t="str">
        <f aca="false">IF('Casos de Prueba'!N1188=0,"",'Casos de Prueba'!N1188)</f>
        <v/>
      </c>
      <c r="AC1186" s="100"/>
      <c r="AD1186" s="100"/>
      <c r="AE1186" s="100" t="str">
        <f aca="false">IF(ISNA(VLOOKUP(S1186,AH$1:AH$983040,1,FALSE())),"No","Yes")</f>
        <v>No</v>
      </c>
      <c r="AF1186" s="100" t="s">
        <v>1531</v>
      </c>
      <c r="AG1186" s="25" t="s">
        <v>348</v>
      </c>
      <c r="AH1186" s="100" t="str">
        <f aca="false">CONCATENATE(AF1186,AG1186)</f>
        <v>CP1184_</v>
      </c>
      <c r="AI1186" s="100" t="n">
        <f aca="false">IF(AE1186="Yes","",S1186)</f>
        <v>0</v>
      </c>
    </row>
    <row r="1187" customFormat="false" ht="14.65" hidden="false" customHeight="false" outlineLevel="0" collapsed="false">
      <c r="A1187" s="100" t="str">
        <f aca="false">IF(P1187=0,"",P1187)</f>
        <v/>
      </c>
      <c r="B1187" s="100" t="str">
        <f aca="false">IF(Q1187=0,"",Q1187)</f>
        <v/>
      </c>
      <c r="C1187" s="101" t="str">
        <f aca="false">IF(R1187=0,"",R1187)</f>
        <v/>
      </c>
      <c r="D1187" s="100" t="str">
        <f aca="false">IF(AI1187=0,"",AI1187)</f>
        <v/>
      </c>
      <c r="E1187" s="100" t="str">
        <f aca="false">IF(T1187=0,"",T1187)</f>
        <v/>
      </c>
      <c r="F1187" s="100" t="str">
        <f aca="false">IF(U1187=0,"",U1187)</f>
        <v/>
      </c>
      <c r="G1187" s="100" t="str">
        <f aca="false">IF(V1187=0,"",V1187)</f>
        <v/>
      </c>
      <c r="H1187" s="100" t="str">
        <f aca="false">IF(W1187=0,"",W1187)</f>
        <v/>
      </c>
      <c r="I1187" s="100" t="str">
        <f aca="false">IF(X1187=0,"",X1187)</f>
        <v/>
      </c>
      <c r="J1187" s="100" t="str">
        <f aca="false">IF(Y1187=0,"",Y1187)</f>
        <v/>
      </c>
      <c r="K1187" s="100" t="str">
        <f aca="false">IF(Z1187=0,"",Z1187)</f>
        <v/>
      </c>
      <c r="L1187" s="100" t="str">
        <f aca="false">IF(AA1187=0,"",AA1187)</f>
        <v/>
      </c>
      <c r="M1187" s="100" t="str">
        <f aca="false">IF(AB1187=0,"",AB1187)</f>
        <v/>
      </c>
      <c r="N1187" s="100"/>
      <c r="O1187" s="100"/>
      <c r="P1187" s="100" t="n">
        <f aca="false">'Casos de Prueba'!A1189</f>
        <v>0</v>
      </c>
      <c r="Q1187" s="100" t="n">
        <f aca="false">'Casos de Prueba'!B1189</f>
        <v>0</v>
      </c>
      <c r="R1187" s="100"/>
      <c r="S1187" s="100" t="n">
        <f aca="false">'Casos de Prueba'!D1189</f>
        <v>0</v>
      </c>
      <c r="T1187" s="100" t="str">
        <f aca="false">IF('Casos de Prueba'!E1189=0,"",'Casos de Prueba'!E1189)</f>
        <v/>
      </c>
      <c r="U1187" s="100" t="str">
        <f aca="false">IF('Casos de Prueba'!F1189=0,"",'Casos de Prueba'!F1189)</f>
        <v/>
      </c>
      <c r="V1187" s="100" t="str">
        <f aca="false">IF('Casos de Prueba'!G1189=0,"",'Casos de Prueba'!G1189)</f>
        <v/>
      </c>
      <c r="W1187" s="100" t="str">
        <f aca="false">IF('Casos de Prueba'!H1189=0,"",'Casos de Prueba'!H1189)</f>
        <v/>
      </c>
      <c r="X1187" s="100" t="str">
        <f aca="false">IF('Casos de Prueba'!I1189=0,"",'Casos de Prueba'!I1189)</f>
        <v/>
      </c>
      <c r="Y1187" s="100" t="str">
        <f aca="false">IF('Casos de Prueba'!K1189=0,"",'Casos de Prueba'!K1189)</f>
        <v/>
      </c>
      <c r="Z1187" s="100" t="str">
        <f aca="false">IF('Casos de Prueba'!L1189=0,"",'Casos de Prueba'!L1189)</f>
        <v/>
      </c>
      <c r="AA1187" s="100" t="str">
        <f aca="false">IF('Casos de Prueba'!M1189=0,"",'Casos de Prueba'!M1189)</f>
        <v/>
      </c>
      <c r="AB1187" s="100" t="str">
        <f aca="false">IF('Casos de Prueba'!N1189=0,"",'Casos de Prueba'!N1189)</f>
        <v/>
      </c>
      <c r="AC1187" s="100"/>
      <c r="AD1187" s="100"/>
      <c r="AE1187" s="100" t="str">
        <f aca="false">IF(ISNA(VLOOKUP(S1187,AH$1:AH$983040,1,FALSE())),"No","Yes")</f>
        <v>No</v>
      </c>
      <c r="AF1187" s="100" t="s">
        <v>1532</v>
      </c>
      <c r="AG1187" s="25" t="s">
        <v>348</v>
      </c>
      <c r="AH1187" s="100" t="str">
        <f aca="false">CONCATENATE(AF1187,AG1187)</f>
        <v>CP1185_</v>
      </c>
      <c r="AI1187" s="100" t="n">
        <f aca="false">IF(AE1187="Yes","",S1187)</f>
        <v>0</v>
      </c>
    </row>
    <row r="1188" customFormat="false" ht="14.65" hidden="false" customHeight="false" outlineLevel="0" collapsed="false">
      <c r="A1188" s="100" t="str">
        <f aca="false">IF(P1188=0,"",P1188)</f>
        <v/>
      </c>
      <c r="B1188" s="100" t="str">
        <f aca="false">IF(Q1188=0,"",Q1188)</f>
        <v/>
      </c>
      <c r="C1188" s="101" t="str">
        <f aca="false">IF(R1188=0,"",R1188)</f>
        <v/>
      </c>
      <c r="D1188" s="100" t="str">
        <f aca="false">IF(AI1188=0,"",AI1188)</f>
        <v/>
      </c>
      <c r="E1188" s="100" t="str">
        <f aca="false">IF(T1188=0,"",T1188)</f>
        <v/>
      </c>
      <c r="F1188" s="100" t="str">
        <f aca="false">IF(U1188=0,"",U1188)</f>
        <v/>
      </c>
      <c r="G1188" s="100" t="str">
        <f aca="false">IF(V1188=0,"",V1188)</f>
        <v/>
      </c>
      <c r="H1188" s="100" t="str">
        <f aca="false">IF(W1188=0,"",W1188)</f>
        <v/>
      </c>
      <c r="I1188" s="100" t="str">
        <f aca="false">IF(X1188=0,"",X1188)</f>
        <v/>
      </c>
      <c r="J1188" s="100" t="str">
        <f aca="false">IF(Y1188=0,"",Y1188)</f>
        <v/>
      </c>
      <c r="K1188" s="100" t="str">
        <f aca="false">IF(Z1188=0,"",Z1188)</f>
        <v/>
      </c>
      <c r="L1188" s="100" t="str">
        <f aca="false">IF(AA1188=0,"",AA1188)</f>
        <v/>
      </c>
      <c r="M1188" s="100" t="str">
        <f aca="false">IF(AB1188=0,"",AB1188)</f>
        <v/>
      </c>
      <c r="N1188" s="100"/>
      <c r="O1188" s="100"/>
      <c r="P1188" s="100" t="n">
        <f aca="false">'Casos de Prueba'!A1190</f>
        <v>0</v>
      </c>
      <c r="Q1188" s="100" t="n">
        <f aca="false">'Casos de Prueba'!B1190</f>
        <v>0</v>
      </c>
      <c r="R1188" s="100"/>
      <c r="S1188" s="100" t="n">
        <f aca="false">'Casos de Prueba'!D1190</f>
        <v>0</v>
      </c>
      <c r="T1188" s="100" t="str">
        <f aca="false">IF('Casos de Prueba'!E1190=0,"",'Casos de Prueba'!E1190)</f>
        <v/>
      </c>
      <c r="U1188" s="100" t="str">
        <f aca="false">IF('Casos de Prueba'!F1190=0,"",'Casos de Prueba'!F1190)</f>
        <v/>
      </c>
      <c r="V1188" s="100" t="str">
        <f aca="false">IF('Casos de Prueba'!G1190=0,"",'Casos de Prueba'!G1190)</f>
        <v/>
      </c>
      <c r="W1188" s="100" t="str">
        <f aca="false">IF('Casos de Prueba'!H1190=0,"",'Casos de Prueba'!H1190)</f>
        <v/>
      </c>
      <c r="X1188" s="100" t="str">
        <f aca="false">IF('Casos de Prueba'!I1190=0,"",'Casos de Prueba'!I1190)</f>
        <v/>
      </c>
      <c r="Y1188" s="100" t="str">
        <f aca="false">IF('Casos de Prueba'!K1190=0,"",'Casos de Prueba'!K1190)</f>
        <v/>
      </c>
      <c r="Z1188" s="100" t="str">
        <f aca="false">IF('Casos de Prueba'!L1190=0,"",'Casos de Prueba'!L1190)</f>
        <v/>
      </c>
      <c r="AA1188" s="100" t="str">
        <f aca="false">IF('Casos de Prueba'!M1190=0,"",'Casos de Prueba'!M1190)</f>
        <v/>
      </c>
      <c r="AB1188" s="100" t="str">
        <f aca="false">IF('Casos de Prueba'!N1190=0,"",'Casos de Prueba'!N1190)</f>
        <v/>
      </c>
      <c r="AC1188" s="100"/>
      <c r="AD1188" s="100"/>
      <c r="AE1188" s="100" t="str">
        <f aca="false">IF(ISNA(VLOOKUP(S1188,AH$1:AH$983040,1,FALSE())),"No","Yes")</f>
        <v>No</v>
      </c>
      <c r="AF1188" s="100" t="s">
        <v>1533</v>
      </c>
      <c r="AG1188" s="25" t="s">
        <v>348</v>
      </c>
      <c r="AH1188" s="100" t="str">
        <f aca="false">CONCATENATE(AF1188,AG1188)</f>
        <v>CP1186_</v>
      </c>
      <c r="AI1188" s="100" t="n">
        <f aca="false">IF(AE1188="Yes","",S1188)</f>
        <v>0</v>
      </c>
    </row>
    <row r="1189" customFormat="false" ht="14.65" hidden="false" customHeight="false" outlineLevel="0" collapsed="false">
      <c r="A1189" s="100" t="str">
        <f aca="false">IF(P1189=0,"",P1189)</f>
        <v/>
      </c>
      <c r="B1189" s="100" t="str">
        <f aca="false">IF(Q1189=0,"",Q1189)</f>
        <v/>
      </c>
      <c r="C1189" s="101" t="str">
        <f aca="false">IF(R1189=0,"",R1189)</f>
        <v/>
      </c>
      <c r="D1189" s="100" t="str">
        <f aca="false">IF(AI1189=0,"",AI1189)</f>
        <v/>
      </c>
      <c r="E1189" s="100" t="str">
        <f aca="false">IF(T1189=0,"",T1189)</f>
        <v/>
      </c>
      <c r="F1189" s="100" t="str">
        <f aca="false">IF(U1189=0,"",U1189)</f>
        <v/>
      </c>
      <c r="G1189" s="100" t="str">
        <f aca="false">IF(V1189=0,"",V1189)</f>
        <v/>
      </c>
      <c r="H1189" s="100" t="str">
        <f aca="false">IF(W1189=0,"",W1189)</f>
        <v/>
      </c>
      <c r="I1189" s="100" t="str">
        <f aca="false">IF(X1189=0,"",X1189)</f>
        <v/>
      </c>
      <c r="J1189" s="100" t="str">
        <f aca="false">IF(Y1189=0,"",Y1189)</f>
        <v/>
      </c>
      <c r="K1189" s="100" t="str">
        <f aca="false">IF(Z1189=0,"",Z1189)</f>
        <v/>
      </c>
      <c r="L1189" s="100" t="str">
        <f aca="false">IF(AA1189=0,"",AA1189)</f>
        <v/>
      </c>
      <c r="M1189" s="100" t="str">
        <f aca="false">IF(AB1189=0,"",AB1189)</f>
        <v/>
      </c>
      <c r="N1189" s="100"/>
      <c r="O1189" s="100"/>
      <c r="P1189" s="100" t="n">
        <f aca="false">'Casos de Prueba'!A1191</f>
        <v>0</v>
      </c>
      <c r="Q1189" s="100" t="n">
        <f aca="false">'Casos de Prueba'!B1191</f>
        <v>0</v>
      </c>
      <c r="R1189" s="100"/>
      <c r="S1189" s="100" t="n">
        <f aca="false">'Casos de Prueba'!D1191</f>
        <v>0</v>
      </c>
      <c r="T1189" s="100" t="str">
        <f aca="false">IF('Casos de Prueba'!E1191=0,"",'Casos de Prueba'!E1191)</f>
        <v/>
      </c>
      <c r="U1189" s="100" t="str">
        <f aca="false">IF('Casos de Prueba'!F1191=0,"",'Casos de Prueba'!F1191)</f>
        <v/>
      </c>
      <c r="V1189" s="100" t="str">
        <f aca="false">IF('Casos de Prueba'!G1191=0,"",'Casos de Prueba'!G1191)</f>
        <v/>
      </c>
      <c r="W1189" s="100" t="str">
        <f aca="false">IF('Casos de Prueba'!H1191=0,"",'Casos de Prueba'!H1191)</f>
        <v/>
      </c>
      <c r="X1189" s="100" t="str">
        <f aca="false">IF('Casos de Prueba'!I1191=0,"",'Casos de Prueba'!I1191)</f>
        <v/>
      </c>
      <c r="Y1189" s="100" t="str">
        <f aca="false">IF('Casos de Prueba'!K1191=0,"",'Casos de Prueba'!K1191)</f>
        <v/>
      </c>
      <c r="Z1189" s="100" t="str">
        <f aca="false">IF('Casos de Prueba'!L1191=0,"",'Casos de Prueba'!L1191)</f>
        <v/>
      </c>
      <c r="AA1189" s="100" t="str">
        <f aca="false">IF('Casos de Prueba'!M1191=0,"",'Casos de Prueba'!M1191)</f>
        <v/>
      </c>
      <c r="AB1189" s="100" t="str">
        <f aca="false">IF('Casos de Prueba'!N1191=0,"",'Casos de Prueba'!N1191)</f>
        <v/>
      </c>
      <c r="AC1189" s="100"/>
      <c r="AD1189" s="100"/>
      <c r="AE1189" s="100" t="str">
        <f aca="false">IF(ISNA(VLOOKUP(S1189,AH$1:AH$983040,1,FALSE())),"No","Yes")</f>
        <v>No</v>
      </c>
      <c r="AF1189" s="100" t="s">
        <v>1534</v>
      </c>
      <c r="AG1189" s="25" t="s">
        <v>348</v>
      </c>
      <c r="AH1189" s="100" t="str">
        <f aca="false">CONCATENATE(AF1189,AG1189)</f>
        <v>CP1187_</v>
      </c>
      <c r="AI1189" s="100" t="n">
        <f aca="false">IF(AE1189="Yes","",S1189)</f>
        <v>0</v>
      </c>
    </row>
    <row r="1190" customFormat="false" ht="14.65" hidden="false" customHeight="false" outlineLevel="0" collapsed="false">
      <c r="A1190" s="100" t="str">
        <f aca="false">IF(P1190=0,"",P1190)</f>
        <v/>
      </c>
      <c r="B1190" s="100" t="str">
        <f aca="false">IF(Q1190=0,"",Q1190)</f>
        <v/>
      </c>
      <c r="C1190" s="101" t="str">
        <f aca="false">IF(R1190=0,"",R1190)</f>
        <v/>
      </c>
      <c r="D1190" s="100" t="str">
        <f aca="false">IF(AI1190=0,"",AI1190)</f>
        <v/>
      </c>
      <c r="E1190" s="100" t="str">
        <f aca="false">IF(T1190=0,"",T1190)</f>
        <v/>
      </c>
      <c r="F1190" s="100" t="str">
        <f aca="false">IF(U1190=0,"",U1190)</f>
        <v/>
      </c>
      <c r="G1190" s="100" t="str">
        <f aca="false">IF(V1190=0,"",V1190)</f>
        <v/>
      </c>
      <c r="H1190" s="100" t="str">
        <f aca="false">IF(W1190=0,"",W1190)</f>
        <v/>
      </c>
      <c r="I1190" s="100" t="str">
        <f aca="false">IF(X1190=0,"",X1190)</f>
        <v/>
      </c>
      <c r="J1190" s="100" t="str">
        <f aca="false">IF(Y1190=0,"",Y1190)</f>
        <v/>
      </c>
      <c r="K1190" s="100" t="str">
        <f aca="false">IF(Z1190=0,"",Z1190)</f>
        <v/>
      </c>
      <c r="L1190" s="100" t="str">
        <f aca="false">IF(AA1190=0,"",AA1190)</f>
        <v/>
      </c>
      <c r="M1190" s="100" t="str">
        <f aca="false">IF(AB1190=0,"",AB1190)</f>
        <v/>
      </c>
      <c r="N1190" s="100"/>
      <c r="O1190" s="100"/>
      <c r="P1190" s="100" t="n">
        <f aca="false">'Casos de Prueba'!A1192</f>
        <v>0</v>
      </c>
      <c r="Q1190" s="100" t="n">
        <f aca="false">'Casos de Prueba'!B1192</f>
        <v>0</v>
      </c>
      <c r="R1190" s="100"/>
      <c r="S1190" s="100" t="n">
        <f aca="false">'Casos de Prueba'!D1192</f>
        <v>0</v>
      </c>
      <c r="T1190" s="100" t="str">
        <f aca="false">IF('Casos de Prueba'!E1192=0,"",'Casos de Prueba'!E1192)</f>
        <v/>
      </c>
      <c r="U1190" s="100" t="str">
        <f aca="false">IF('Casos de Prueba'!F1192=0,"",'Casos de Prueba'!F1192)</f>
        <v/>
      </c>
      <c r="V1190" s="100" t="str">
        <f aca="false">IF('Casos de Prueba'!G1192=0,"",'Casos de Prueba'!G1192)</f>
        <v/>
      </c>
      <c r="W1190" s="100" t="str">
        <f aca="false">IF('Casos de Prueba'!H1192=0,"",'Casos de Prueba'!H1192)</f>
        <v/>
      </c>
      <c r="X1190" s="100" t="str">
        <f aca="false">IF('Casos de Prueba'!I1192=0,"",'Casos de Prueba'!I1192)</f>
        <v/>
      </c>
      <c r="Y1190" s="100" t="str">
        <f aca="false">IF('Casos de Prueba'!K1192=0,"",'Casos de Prueba'!K1192)</f>
        <v/>
      </c>
      <c r="Z1190" s="100" t="str">
        <f aca="false">IF('Casos de Prueba'!L1192=0,"",'Casos de Prueba'!L1192)</f>
        <v/>
      </c>
      <c r="AA1190" s="100" t="str">
        <f aca="false">IF('Casos de Prueba'!M1192=0,"",'Casos de Prueba'!M1192)</f>
        <v/>
      </c>
      <c r="AB1190" s="100" t="str">
        <f aca="false">IF('Casos de Prueba'!N1192=0,"",'Casos de Prueba'!N1192)</f>
        <v/>
      </c>
      <c r="AC1190" s="100"/>
      <c r="AD1190" s="100"/>
      <c r="AE1190" s="100" t="str">
        <f aca="false">IF(ISNA(VLOOKUP(S1190,AH$1:AH$983040,1,FALSE())),"No","Yes")</f>
        <v>No</v>
      </c>
      <c r="AF1190" s="100" t="s">
        <v>1535</v>
      </c>
      <c r="AG1190" s="25" t="s">
        <v>348</v>
      </c>
      <c r="AH1190" s="100" t="str">
        <f aca="false">CONCATENATE(AF1190,AG1190)</f>
        <v>CP1188_</v>
      </c>
      <c r="AI1190" s="100" t="n">
        <f aca="false">IF(AE1190="Yes","",S1190)</f>
        <v>0</v>
      </c>
    </row>
    <row r="1191" customFormat="false" ht="14.65" hidden="false" customHeight="false" outlineLevel="0" collapsed="false">
      <c r="A1191" s="100" t="str">
        <f aca="false">IF(P1191=0,"",P1191)</f>
        <v/>
      </c>
      <c r="B1191" s="100" t="str">
        <f aca="false">IF(Q1191=0,"",Q1191)</f>
        <v/>
      </c>
      <c r="C1191" s="101" t="str">
        <f aca="false">IF(R1191=0,"",R1191)</f>
        <v/>
      </c>
      <c r="D1191" s="100" t="str">
        <f aca="false">IF(AI1191=0,"",AI1191)</f>
        <v/>
      </c>
      <c r="E1191" s="100" t="str">
        <f aca="false">IF(T1191=0,"",T1191)</f>
        <v/>
      </c>
      <c r="F1191" s="100" t="str">
        <f aca="false">IF(U1191=0,"",U1191)</f>
        <v/>
      </c>
      <c r="G1191" s="100" t="str">
        <f aca="false">IF(V1191=0,"",V1191)</f>
        <v/>
      </c>
      <c r="H1191" s="100" t="str">
        <f aca="false">IF(W1191=0,"",W1191)</f>
        <v/>
      </c>
      <c r="I1191" s="100" t="str">
        <f aca="false">IF(X1191=0,"",X1191)</f>
        <v/>
      </c>
      <c r="J1191" s="100" t="str">
        <f aca="false">IF(Y1191=0,"",Y1191)</f>
        <v/>
      </c>
      <c r="K1191" s="100" t="str">
        <f aca="false">IF(Z1191=0,"",Z1191)</f>
        <v/>
      </c>
      <c r="L1191" s="100" t="str">
        <f aca="false">IF(AA1191=0,"",AA1191)</f>
        <v/>
      </c>
      <c r="M1191" s="100" t="str">
        <f aca="false">IF(AB1191=0,"",AB1191)</f>
        <v/>
      </c>
      <c r="N1191" s="100"/>
      <c r="O1191" s="100"/>
      <c r="P1191" s="100" t="n">
        <f aca="false">'Casos de Prueba'!A1193</f>
        <v>0</v>
      </c>
      <c r="Q1191" s="100" t="n">
        <f aca="false">'Casos de Prueba'!B1193</f>
        <v>0</v>
      </c>
      <c r="R1191" s="100"/>
      <c r="S1191" s="100" t="n">
        <f aca="false">'Casos de Prueba'!D1193</f>
        <v>0</v>
      </c>
      <c r="T1191" s="100" t="str">
        <f aca="false">IF('Casos de Prueba'!E1193=0,"",'Casos de Prueba'!E1193)</f>
        <v/>
      </c>
      <c r="U1191" s="100" t="str">
        <f aca="false">IF('Casos de Prueba'!F1193=0,"",'Casos de Prueba'!F1193)</f>
        <v/>
      </c>
      <c r="V1191" s="100" t="str">
        <f aca="false">IF('Casos de Prueba'!G1193=0,"",'Casos de Prueba'!G1193)</f>
        <v/>
      </c>
      <c r="W1191" s="100" t="str">
        <f aca="false">IF('Casos de Prueba'!H1193=0,"",'Casos de Prueba'!H1193)</f>
        <v/>
      </c>
      <c r="X1191" s="100" t="str">
        <f aca="false">IF('Casos de Prueba'!I1193=0,"",'Casos de Prueba'!I1193)</f>
        <v/>
      </c>
      <c r="Y1191" s="100" t="str">
        <f aca="false">IF('Casos de Prueba'!K1193=0,"",'Casos de Prueba'!K1193)</f>
        <v/>
      </c>
      <c r="Z1191" s="100" t="str">
        <f aca="false">IF('Casos de Prueba'!L1193=0,"",'Casos de Prueba'!L1193)</f>
        <v/>
      </c>
      <c r="AA1191" s="100" t="str">
        <f aca="false">IF('Casos de Prueba'!M1193=0,"",'Casos de Prueba'!M1193)</f>
        <v/>
      </c>
      <c r="AB1191" s="100" t="str">
        <f aca="false">IF('Casos de Prueba'!N1193=0,"",'Casos de Prueba'!N1193)</f>
        <v/>
      </c>
      <c r="AC1191" s="100"/>
      <c r="AD1191" s="100"/>
      <c r="AE1191" s="100" t="str">
        <f aca="false">IF(ISNA(VLOOKUP(S1191,AH$1:AH$983040,1,FALSE())),"No","Yes")</f>
        <v>No</v>
      </c>
      <c r="AF1191" s="100" t="s">
        <v>1536</v>
      </c>
      <c r="AG1191" s="25" t="s">
        <v>348</v>
      </c>
      <c r="AH1191" s="100" t="str">
        <f aca="false">CONCATENATE(AF1191,AG1191)</f>
        <v>CP1189_</v>
      </c>
      <c r="AI1191" s="100" t="n">
        <f aca="false">IF(AE1191="Yes","",S1191)</f>
        <v>0</v>
      </c>
    </row>
    <row r="1192" customFormat="false" ht="14.65" hidden="false" customHeight="false" outlineLevel="0" collapsed="false">
      <c r="A1192" s="100" t="str">
        <f aca="false">IF(P1192=0,"",P1192)</f>
        <v/>
      </c>
      <c r="B1192" s="100" t="str">
        <f aca="false">IF(Q1192=0,"",Q1192)</f>
        <v/>
      </c>
      <c r="C1192" s="101" t="str">
        <f aca="false">IF(R1192=0,"",R1192)</f>
        <v/>
      </c>
      <c r="D1192" s="100" t="str">
        <f aca="false">IF(AI1192=0,"",AI1192)</f>
        <v/>
      </c>
      <c r="E1192" s="100" t="str">
        <f aca="false">IF(T1192=0,"",T1192)</f>
        <v/>
      </c>
      <c r="F1192" s="100" t="str">
        <f aca="false">IF(U1192=0,"",U1192)</f>
        <v/>
      </c>
      <c r="G1192" s="100" t="str">
        <f aca="false">IF(V1192=0,"",V1192)</f>
        <v/>
      </c>
      <c r="H1192" s="100" t="str">
        <f aca="false">IF(W1192=0,"",W1192)</f>
        <v/>
      </c>
      <c r="I1192" s="100" t="str">
        <f aca="false">IF(X1192=0,"",X1192)</f>
        <v/>
      </c>
      <c r="J1192" s="100" t="str">
        <f aca="false">IF(Y1192=0,"",Y1192)</f>
        <v/>
      </c>
      <c r="K1192" s="100" t="str">
        <f aca="false">IF(Z1192=0,"",Z1192)</f>
        <v/>
      </c>
      <c r="L1192" s="100" t="str">
        <f aca="false">IF(AA1192=0,"",AA1192)</f>
        <v/>
      </c>
      <c r="M1192" s="100" t="str">
        <f aca="false">IF(AB1192=0,"",AB1192)</f>
        <v/>
      </c>
      <c r="N1192" s="100"/>
      <c r="O1192" s="100"/>
      <c r="P1192" s="100" t="n">
        <f aca="false">'Casos de Prueba'!A1194</f>
        <v>0</v>
      </c>
      <c r="Q1192" s="100" t="n">
        <f aca="false">'Casos de Prueba'!B1194</f>
        <v>0</v>
      </c>
      <c r="R1192" s="100"/>
      <c r="S1192" s="100" t="n">
        <f aca="false">'Casos de Prueba'!D1194</f>
        <v>0</v>
      </c>
      <c r="T1192" s="100" t="str">
        <f aca="false">IF('Casos de Prueba'!E1194=0,"",'Casos de Prueba'!E1194)</f>
        <v/>
      </c>
      <c r="U1192" s="100" t="str">
        <f aca="false">IF('Casos de Prueba'!F1194=0,"",'Casos de Prueba'!F1194)</f>
        <v/>
      </c>
      <c r="V1192" s="100" t="str">
        <f aca="false">IF('Casos de Prueba'!G1194=0,"",'Casos de Prueba'!G1194)</f>
        <v/>
      </c>
      <c r="W1192" s="100" t="str">
        <f aca="false">IF('Casos de Prueba'!H1194=0,"",'Casos de Prueba'!H1194)</f>
        <v/>
      </c>
      <c r="X1192" s="100" t="str">
        <f aca="false">IF('Casos de Prueba'!I1194=0,"",'Casos de Prueba'!I1194)</f>
        <v/>
      </c>
      <c r="Y1192" s="100" t="str">
        <f aca="false">IF('Casos de Prueba'!K1194=0,"",'Casos de Prueba'!K1194)</f>
        <v/>
      </c>
      <c r="Z1192" s="100" t="str">
        <f aca="false">IF('Casos de Prueba'!L1194=0,"",'Casos de Prueba'!L1194)</f>
        <v/>
      </c>
      <c r="AA1192" s="100" t="str">
        <f aca="false">IF('Casos de Prueba'!M1194=0,"",'Casos de Prueba'!M1194)</f>
        <v/>
      </c>
      <c r="AB1192" s="100" t="str">
        <f aca="false">IF('Casos de Prueba'!N1194=0,"",'Casos de Prueba'!N1194)</f>
        <v/>
      </c>
      <c r="AC1192" s="100"/>
      <c r="AD1192" s="100"/>
      <c r="AE1192" s="100" t="str">
        <f aca="false">IF(ISNA(VLOOKUP(S1192,AH$1:AH$983040,1,FALSE())),"No","Yes")</f>
        <v>No</v>
      </c>
      <c r="AF1192" s="100" t="s">
        <v>1537</v>
      </c>
      <c r="AG1192" s="25" t="s">
        <v>348</v>
      </c>
      <c r="AH1192" s="100" t="str">
        <f aca="false">CONCATENATE(AF1192,AG1192)</f>
        <v>CP1190_</v>
      </c>
      <c r="AI1192" s="100" t="n">
        <f aca="false">IF(AE1192="Yes","",S1192)</f>
        <v>0</v>
      </c>
    </row>
    <row r="1193" customFormat="false" ht="14.65" hidden="false" customHeight="false" outlineLevel="0" collapsed="false">
      <c r="A1193" s="100" t="str">
        <f aca="false">IF(P1193=0,"",P1193)</f>
        <v/>
      </c>
      <c r="B1193" s="100" t="str">
        <f aca="false">IF(Q1193=0,"",Q1193)</f>
        <v/>
      </c>
      <c r="C1193" s="101" t="str">
        <f aca="false">IF(R1193=0,"",R1193)</f>
        <v/>
      </c>
      <c r="D1193" s="100" t="str">
        <f aca="false">IF(AI1193=0,"",AI1193)</f>
        <v/>
      </c>
      <c r="E1193" s="100" t="str">
        <f aca="false">IF(T1193=0,"",T1193)</f>
        <v/>
      </c>
      <c r="F1193" s="100" t="str">
        <f aca="false">IF(U1193=0,"",U1193)</f>
        <v/>
      </c>
      <c r="G1193" s="100" t="str">
        <f aca="false">IF(V1193=0,"",V1193)</f>
        <v/>
      </c>
      <c r="H1193" s="100" t="str">
        <f aca="false">IF(W1193=0,"",W1193)</f>
        <v/>
      </c>
      <c r="I1193" s="100" t="str">
        <f aca="false">IF(X1193=0,"",X1193)</f>
        <v/>
      </c>
      <c r="J1193" s="100" t="str">
        <f aca="false">IF(Y1193=0,"",Y1193)</f>
        <v/>
      </c>
      <c r="K1193" s="100" t="str">
        <f aca="false">IF(Z1193=0,"",Z1193)</f>
        <v/>
      </c>
      <c r="L1193" s="100" t="str">
        <f aca="false">IF(AA1193=0,"",AA1193)</f>
        <v/>
      </c>
      <c r="M1193" s="100" t="str">
        <f aca="false">IF(AB1193=0,"",AB1193)</f>
        <v/>
      </c>
      <c r="N1193" s="100"/>
      <c r="O1193" s="100"/>
      <c r="P1193" s="100" t="n">
        <f aca="false">'Casos de Prueba'!A1195</f>
        <v>0</v>
      </c>
      <c r="Q1193" s="100" t="n">
        <f aca="false">'Casos de Prueba'!B1195</f>
        <v>0</v>
      </c>
      <c r="R1193" s="100"/>
      <c r="S1193" s="100" t="n">
        <f aca="false">'Casos de Prueba'!D1195</f>
        <v>0</v>
      </c>
      <c r="T1193" s="100" t="str">
        <f aca="false">IF('Casos de Prueba'!E1195=0,"",'Casos de Prueba'!E1195)</f>
        <v/>
      </c>
      <c r="U1193" s="100" t="str">
        <f aca="false">IF('Casos de Prueba'!F1195=0,"",'Casos de Prueba'!F1195)</f>
        <v/>
      </c>
      <c r="V1193" s="100" t="str">
        <f aca="false">IF('Casos de Prueba'!G1195=0,"",'Casos de Prueba'!G1195)</f>
        <v/>
      </c>
      <c r="W1193" s="100" t="str">
        <f aca="false">IF('Casos de Prueba'!H1195=0,"",'Casos de Prueba'!H1195)</f>
        <v/>
      </c>
      <c r="X1193" s="100" t="str">
        <f aca="false">IF('Casos de Prueba'!I1195=0,"",'Casos de Prueba'!I1195)</f>
        <v/>
      </c>
      <c r="Y1193" s="100" t="str">
        <f aca="false">IF('Casos de Prueba'!K1195=0,"",'Casos de Prueba'!K1195)</f>
        <v/>
      </c>
      <c r="Z1193" s="100" t="str">
        <f aca="false">IF('Casos de Prueba'!L1195=0,"",'Casos de Prueba'!L1195)</f>
        <v/>
      </c>
      <c r="AA1193" s="100" t="str">
        <f aca="false">IF('Casos de Prueba'!M1195=0,"",'Casos de Prueba'!M1195)</f>
        <v/>
      </c>
      <c r="AB1193" s="100" t="str">
        <f aca="false">IF('Casos de Prueba'!N1195=0,"",'Casos de Prueba'!N1195)</f>
        <v/>
      </c>
      <c r="AC1193" s="100"/>
      <c r="AD1193" s="100"/>
      <c r="AE1193" s="100" t="str">
        <f aca="false">IF(ISNA(VLOOKUP(S1193,AH$1:AH$983040,1,FALSE())),"No","Yes")</f>
        <v>No</v>
      </c>
      <c r="AF1193" s="100" t="s">
        <v>1538</v>
      </c>
      <c r="AG1193" s="25" t="s">
        <v>348</v>
      </c>
      <c r="AH1193" s="100" t="str">
        <f aca="false">CONCATENATE(AF1193,AG1193)</f>
        <v>CP1191_</v>
      </c>
      <c r="AI1193" s="100" t="n">
        <f aca="false">IF(AE1193="Yes","",S1193)</f>
        <v>0</v>
      </c>
    </row>
    <row r="1194" customFormat="false" ht="14.65" hidden="false" customHeight="false" outlineLevel="0" collapsed="false">
      <c r="A1194" s="100" t="str">
        <f aca="false">IF(P1194=0,"",P1194)</f>
        <v/>
      </c>
      <c r="B1194" s="100" t="str">
        <f aca="false">IF(Q1194=0,"",Q1194)</f>
        <v/>
      </c>
      <c r="C1194" s="101" t="str">
        <f aca="false">IF(R1194=0,"",R1194)</f>
        <v/>
      </c>
      <c r="D1194" s="100" t="str">
        <f aca="false">IF(AI1194=0,"",AI1194)</f>
        <v/>
      </c>
      <c r="E1194" s="100" t="str">
        <f aca="false">IF(T1194=0,"",T1194)</f>
        <v/>
      </c>
      <c r="F1194" s="100" t="str">
        <f aca="false">IF(U1194=0,"",U1194)</f>
        <v/>
      </c>
      <c r="G1194" s="100" t="str">
        <f aca="false">IF(V1194=0,"",V1194)</f>
        <v/>
      </c>
      <c r="H1194" s="100" t="str">
        <f aca="false">IF(W1194=0,"",W1194)</f>
        <v/>
      </c>
      <c r="I1194" s="100" t="str">
        <f aca="false">IF(X1194=0,"",X1194)</f>
        <v/>
      </c>
      <c r="J1194" s="100" t="str">
        <f aca="false">IF(Y1194=0,"",Y1194)</f>
        <v/>
      </c>
      <c r="K1194" s="100" t="str">
        <f aca="false">IF(Z1194=0,"",Z1194)</f>
        <v/>
      </c>
      <c r="L1194" s="100" t="str">
        <f aca="false">IF(AA1194=0,"",AA1194)</f>
        <v/>
      </c>
      <c r="M1194" s="100" t="str">
        <f aca="false">IF(AB1194=0,"",AB1194)</f>
        <v/>
      </c>
      <c r="N1194" s="100"/>
      <c r="O1194" s="100"/>
      <c r="P1194" s="100" t="n">
        <f aca="false">'Casos de Prueba'!A1196</f>
        <v>0</v>
      </c>
      <c r="Q1194" s="100" t="n">
        <f aca="false">'Casos de Prueba'!B1196</f>
        <v>0</v>
      </c>
      <c r="R1194" s="100"/>
      <c r="S1194" s="100" t="n">
        <f aca="false">'Casos de Prueba'!D1196</f>
        <v>0</v>
      </c>
      <c r="T1194" s="100" t="str">
        <f aca="false">IF('Casos de Prueba'!E1196=0,"",'Casos de Prueba'!E1196)</f>
        <v/>
      </c>
      <c r="U1194" s="100" t="str">
        <f aca="false">IF('Casos de Prueba'!F1196=0,"",'Casos de Prueba'!F1196)</f>
        <v/>
      </c>
      <c r="V1194" s="100" t="str">
        <f aca="false">IF('Casos de Prueba'!G1196=0,"",'Casos de Prueba'!G1196)</f>
        <v/>
      </c>
      <c r="W1194" s="100" t="str">
        <f aca="false">IF('Casos de Prueba'!H1196=0,"",'Casos de Prueba'!H1196)</f>
        <v/>
      </c>
      <c r="X1194" s="100" t="str">
        <f aca="false">IF('Casos de Prueba'!I1196=0,"",'Casos de Prueba'!I1196)</f>
        <v/>
      </c>
      <c r="Y1194" s="100" t="str">
        <f aca="false">IF('Casos de Prueba'!K1196=0,"",'Casos de Prueba'!K1196)</f>
        <v/>
      </c>
      <c r="Z1194" s="100" t="str">
        <f aca="false">IF('Casos de Prueba'!L1196=0,"",'Casos de Prueba'!L1196)</f>
        <v/>
      </c>
      <c r="AA1194" s="100" t="str">
        <f aca="false">IF('Casos de Prueba'!M1196=0,"",'Casos de Prueba'!M1196)</f>
        <v/>
      </c>
      <c r="AB1194" s="100" t="str">
        <f aca="false">IF('Casos de Prueba'!N1196=0,"",'Casos de Prueba'!N1196)</f>
        <v/>
      </c>
      <c r="AC1194" s="100"/>
      <c r="AD1194" s="100"/>
      <c r="AE1194" s="100" t="str">
        <f aca="false">IF(ISNA(VLOOKUP(S1194,AH$1:AH$983040,1,FALSE())),"No","Yes")</f>
        <v>No</v>
      </c>
      <c r="AF1194" s="100" t="s">
        <v>1539</v>
      </c>
      <c r="AG1194" s="25" t="s">
        <v>348</v>
      </c>
      <c r="AH1194" s="100" t="str">
        <f aca="false">CONCATENATE(AF1194,AG1194)</f>
        <v>CP1192_</v>
      </c>
      <c r="AI1194" s="100" t="n">
        <f aca="false">IF(AE1194="Yes","",S1194)</f>
        <v>0</v>
      </c>
    </row>
    <row r="1195" customFormat="false" ht="14.65" hidden="false" customHeight="false" outlineLevel="0" collapsed="false">
      <c r="A1195" s="100" t="str">
        <f aca="false">IF(P1195=0,"",P1195)</f>
        <v/>
      </c>
      <c r="B1195" s="100" t="str">
        <f aca="false">IF(Q1195=0,"",Q1195)</f>
        <v/>
      </c>
      <c r="C1195" s="101" t="str">
        <f aca="false">IF(R1195=0,"",R1195)</f>
        <v/>
      </c>
      <c r="D1195" s="100" t="str">
        <f aca="false">IF(AI1195=0,"",AI1195)</f>
        <v/>
      </c>
      <c r="E1195" s="100" t="str">
        <f aca="false">IF(T1195=0,"",T1195)</f>
        <v/>
      </c>
      <c r="F1195" s="100" t="str">
        <f aca="false">IF(U1195=0,"",U1195)</f>
        <v/>
      </c>
      <c r="G1195" s="100" t="str">
        <f aca="false">IF(V1195=0,"",V1195)</f>
        <v/>
      </c>
      <c r="H1195" s="100" t="str">
        <f aca="false">IF(W1195=0,"",W1195)</f>
        <v/>
      </c>
      <c r="I1195" s="100" t="str">
        <f aca="false">IF(X1195=0,"",X1195)</f>
        <v/>
      </c>
      <c r="J1195" s="100" t="str">
        <f aca="false">IF(Y1195=0,"",Y1195)</f>
        <v/>
      </c>
      <c r="K1195" s="100" t="str">
        <f aca="false">IF(Z1195=0,"",Z1195)</f>
        <v/>
      </c>
      <c r="L1195" s="100" t="str">
        <f aca="false">IF(AA1195=0,"",AA1195)</f>
        <v/>
      </c>
      <c r="M1195" s="100" t="str">
        <f aca="false">IF(AB1195=0,"",AB1195)</f>
        <v/>
      </c>
      <c r="N1195" s="100"/>
      <c r="O1195" s="100"/>
      <c r="P1195" s="100" t="n">
        <f aca="false">'Casos de Prueba'!A1197</f>
        <v>0</v>
      </c>
      <c r="Q1195" s="100" t="n">
        <f aca="false">'Casos de Prueba'!B1197</f>
        <v>0</v>
      </c>
      <c r="R1195" s="100"/>
      <c r="S1195" s="100" t="n">
        <f aca="false">'Casos de Prueba'!D1197</f>
        <v>0</v>
      </c>
      <c r="T1195" s="100" t="str">
        <f aca="false">IF('Casos de Prueba'!E1197=0,"",'Casos de Prueba'!E1197)</f>
        <v/>
      </c>
      <c r="U1195" s="100" t="str">
        <f aca="false">IF('Casos de Prueba'!F1197=0,"",'Casos de Prueba'!F1197)</f>
        <v/>
      </c>
      <c r="V1195" s="100" t="str">
        <f aca="false">IF('Casos de Prueba'!G1197=0,"",'Casos de Prueba'!G1197)</f>
        <v/>
      </c>
      <c r="W1195" s="100" t="str">
        <f aca="false">IF('Casos de Prueba'!H1197=0,"",'Casos de Prueba'!H1197)</f>
        <v/>
      </c>
      <c r="X1195" s="100" t="str">
        <f aca="false">IF('Casos de Prueba'!I1197=0,"",'Casos de Prueba'!I1197)</f>
        <v/>
      </c>
      <c r="Y1195" s="100" t="str">
        <f aca="false">IF('Casos de Prueba'!K1197=0,"",'Casos de Prueba'!K1197)</f>
        <v/>
      </c>
      <c r="Z1195" s="100" t="str">
        <f aca="false">IF('Casos de Prueba'!L1197=0,"",'Casos de Prueba'!L1197)</f>
        <v/>
      </c>
      <c r="AA1195" s="100" t="str">
        <f aca="false">IF('Casos de Prueba'!M1197=0,"",'Casos de Prueba'!M1197)</f>
        <v/>
      </c>
      <c r="AB1195" s="100" t="str">
        <f aca="false">IF('Casos de Prueba'!N1197=0,"",'Casos de Prueba'!N1197)</f>
        <v/>
      </c>
      <c r="AC1195" s="100"/>
      <c r="AD1195" s="100"/>
      <c r="AE1195" s="100" t="str">
        <f aca="false">IF(ISNA(VLOOKUP(S1195,AH$1:AH$983040,1,FALSE())),"No","Yes")</f>
        <v>No</v>
      </c>
      <c r="AF1195" s="100" t="s">
        <v>1540</v>
      </c>
      <c r="AG1195" s="25" t="s">
        <v>348</v>
      </c>
      <c r="AH1195" s="100" t="str">
        <f aca="false">CONCATENATE(AF1195,AG1195)</f>
        <v>CP1193_</v>
      </c>
      <c r="AI1195" s="100" t="n">
        <f aca="false">IF(AE1195="Yes","",S1195)</f>
        <v>0</v>
      </c>
    </row>
    <row r="1196" customFormat="false" ht="14.65" hidden="false" customHeight="false" outlineLevel="0" collapsed="false">
      <c r="A1196" s="100" t="str">
        <f aca="false">IF(P1196=0,"",P1196)</f>
        <v/>
      </c>
      <c r="B1196" s="100" t="str">
        <f aca="false">IF(Q1196=0,"",Q1196)</f>
        <v/>
      </c>
      <c r="C1196" s="101" t="str">
        <f aca="false">IF(R1196=0,"",R1196)</f>
        <v/>
      </c>
      <c r="D1196" s="100" t="str">
        <f aca="false">IF(AI1196=0,"",AI1196)</f>
        <v/>
      </c>
      <c r="E1196" s="100" t="str">
        <f aca="false">IF(T1196=0,"",T1196)</f>
        <v/>
      </c>
      <c r="F1196" s="100" t="str">
        <f aca="false">IF(U1196=0,"",U1196)</f>
        <v/>
      </c>
      <c r="G1196" s="100" t="str">
        <f aca="false">IF(V1196=0,"",V1196)</f>
        <v/>
      </c>
      <c r="H1196" s="100" t="str">
        <f aca="false">IF(W1196=0,"",W1196)</f>
        <v/>
      </c>
      <c r="I1196" s="100" t="str">
        <f aca="false">IF(X1196=0,"",X1196)</f>
        <v/>
      </c>
      <c r="J1196" s="100" t="str">
        <f aca="false">IF(Y1196=0,"",Y1196)</f>
        <v/>
      </c>
      <c r="K1196" s="100" t="str">
        <f aca="false">IF(Z1196=0,"",Z1196)</f>
        <v/>
      </c>
      <c r="L1196" s="100" t="str">
        <f aca="false">IF(AA1196=0,"",AA1196)</f>
        <v/>
      </c>
      <c r="M1196" s="100" t="str">
        <f aca="false">IF(AB1196=0,"",AB1196)</f>
        <v/>
      </c>
      <c r="N1196" s="100"/>
      <c r="O1196" s="100"/>
      <c r="P1196" s="100" t="n">
        <f aca="false">'Casos de Prueba'!A1198</f>
        <v>0</v>
      </c>
      <c r="Q1196" s="100" t="n">
        <f aca="false">'Casos de Prueba'!B1198</f>
        <v>0</v>
      </c>
      <c r="R1196" s="100"/>
      <c r="S1196" s="100" t="n">
        <f aca="false">'Casos de Prueba'!D1198</f>
        <v>0</v>
      </c>
      <c r="T1196" s="100" t="str">
        <f aca="false">IF('Casos de Prueba'!E1198=0,"",'Casos de Prueba'!E1198)</f>
        <v/>
      </c>
      <c r="U1196" s="100" t="str">
        <f aca="false">IF('Casos de Prueba'!F1198=0,"",'Casos de Prueba'!F1198)</f>
        <v/>
      </c>
      <c r="V1196" s="100" t="str">
        <f aca="false">IF('Casos de Prueba'!G1198=0,"",'Casos de Prueba'!G1198)</f>
        <v/>
      </c>
      <c r="W1196" s="100" t="str">
        <f aca="false">IF('Casos de Prueba'!H1198=0,"",'Casos de Prueba'!H1198)</f>
        <v/>
      </c>
      <c r="X1196" s="100" t="str">
        <f aca="false">IF('Casos de Prueba'!I1198=0,"",'Casos de Prueba'!I1198)</f>
        <v/>
      </c>
      <c r="Y1196" s="100" t="str">
        <f aca="false">IF('Casos de Prueba'!K1198=0,"",'Casos de Prueba'!K1198)</f>
        <v/>
      </c>
      <c r="Z1196" s="100" t="str">
        <f aca="false">IF('Casos de Prueba'!L1198=0,"",'Casos de Prueba'!L1198)</f>
        <v/>
      </c>
      <c r="AA1196" s="100" t="str">
        <f aca="false">IF('Casos de Prueba'!M1198=0,"",'Casos de Prueba'!M1198)</f>
        <v/>
      </c>
      <c r="AB1196" s="100" t="str">
        <f aca="false">IF('Casos de Prueba'!N1198=0,"",'Casos de Prueba'!N1198)</f>
        <v/>
      </c>
      <c r="AC1196" s="100"/>
      <c r="AD1196" s="100"/>
      <c r="AE1196" s="100" t="str">
        <f aca="false">IF(ISNA(VLOOKUP(S1196,AH$1:AH$983040,1,FALSE())),"No","Yes")</f>
        <v>No</v>
      </c>
      <c r="AF1196" s="100" t="s">
        <v>1541</v>
      </c>
      <c r="AG1196" s="25" t="s">
        <v>348</v>
      </c>
      <c r="AH1196" s="100" t="str">
        <f aca="false">CONCATENATE(AF1196,AG1196)</f>
        <v>CP1194_</v>
      </c>
      <c r="AI1196" s="100" t="n">
        <f aca="false">IF(AE1196="Yes","",S1196)</f>
        <v>0</v>
      </c>
    </row>
    <row r="1197" customFormat="false" ht="14.65" hidden="false" customHeight="false" outlineLevel="0" collapsed="false">
      <c r="A1197" s="100" t="str">
        <f aca="false">IF(P1197=0,"",P1197)</f>
        <v/>
      </c>
      <c r="B1197" s="100" t="str">
        <f aca="false">IF(Q1197=0,"",Q1197)</f>
        <v/>
      </c>
      <c r="C1197" s="101" t="str">
        <f aca="false">IF(R1197=0,"",R1197)</f>
        <v/>
      </c>
      <c r="D1197" s="100" t="str">
        <f aca="false">IF(AI1197=0,"",AI1197)</f>
        <v/>
      </c>
      <c r="E1197" s="100" t="str">
        <f aca="false">IF(T1197=0,"",T1197)</f>
        <v/>
      </c>
      <c r="F1197" s="100" t="str">
        <f aca="false">IF(U1197=0,"",U1197)</f>
        <v/>
      </c>
      <c r="G1197" s="100" t="str">
        <f aca="false">IF(V1197=0,"",V1197)</f>
        <v/>
      </c>
      <c r="H1197" s="100" t="str">
        <f aca="false">IF(W1197=0,"",W1197)</f>
        <v/>
      </c>
      <c r="I1197" s="100" t="str">
        <f aca="false">IF(X1197=0,"",X1197)</f>
        <v/>
      </c>
      <c r="J1197" s="100" t="str">
        <f aca="false">IF(Y1197=0,"",Y1197)</f>
        <v/>
      </c>
      <c r="K1197" s="100" t="str">
        <f aca="false">IF(Z1197=0,"",Z1197)</f>
        <v/>
      </c>
      <c r="L1197" s="100" t="str">
        <f aca="false">IF(AA1197=0,"",AA1197)</f>
        <v/>
      </c>
      <c r="M1197" s="100" t="str">
        <f aca="false">IF(AB1197=0,"",AB1197)</f>
        <v/>
      </c>
      <c r="N1197" s="100"/>
      <c r="O1197" s="100"/>
      <c r="P1197" s="100" t="n">
        <f aca="false">'Casos de Prueba'!A1199</f>
        <v>0</v>
      </c>
      <c r="Q1197" s="100" t="n">
        <f aca="false">'Casos de Prueba'!B1199</f>
        <v>0</v>
      </c>
      <c r="R1197" s="100"/>
      <c r="S1197" s="100" t="n">
        <f aca="false">'Casos de Prueba'!D1199</f>
        <v>0</v>
      </c>
      <c r="T1197" s="100" t="str">
        <f aca="false">IF('Casos de Prueba'!E1199=0,"",'Casos de Prueba'!E1199)</f>
        <v/>
      </c>
      <c r="U1197" s="100" t="str">
        <f aca="false">IF('Casos de Prueba'!F1199=0,"",'Casos de Prueba'!F1199)</f>
        <v/>
      </c>
      <c r="V1197" s="100" t="str">
        <f aca="false">IF('Casos de Prueba'!G1199=0,"",'Casos de Prueba'!G1199)</f>
        <v/>
      </c>
      <c r="W1197" s="100" t="str">
        <f aca="false">IF('Casos de Prueba'!H1199=0,"",'Casos de Prueba'!H1199)</f>
        <v/>
      </c>
      <c r="X1197" s="100" t="str">
        <f aca="false">IF('Casos de Prueba'!I1199=0,"",'Casos de Prueba'!I1199)</f>
        <v/>
      </c>
      <c r="Y1197" s="100" t="str">
        <f aca="false">IF('Casos de Prueba'!K1199=0,"",'Casos de Prueba'!K1199)</f>
        <v/>
      </c>
      <c r="Z1197" s="100" t="str">
        <f aca="false">IF('Casos de Prueba'!L1199=0,"",'Casos de Prueba'!L1199)</f>
        <v/>
      </c>
      <c r="AA1197" s="100" t="str">
        <f aca="false">IF('Casos de Prueba'!M1199=0,"",'Casos de Prueba'!M1199)</f>
        <v/>
      </c>
      <c r="AB1197" s="100" t="str">
        <f aca="false">IF('Casos de Prueba'!N1199=0,"",'Casos de Prueba'!N1199)</f>
        <v/>
      </c>
      <c r="AC1197" s="100"/>
      <c r="AD1197" s="100"/>
      <c r="AE1197" s="100" t="str">
        <f aca="false">IF(ISNA(VLOOKUP(S1197,AH$1:AH$983040,1,FALSE())),"No","Yes")</f>
        <v>No</v>
      </c>
      <c r="AF1197" s="100" t="s">
        <v>1542</v>
      </c>
      <c r="AG1197" s="25" t="s">
        <v>348</v>
      </c>
      <c r="AH1197" s="100" t="str">
        <f aca="false">CONCATENATE(AF1197,AG1197)</f>
        <v>CP1195_</v>
      </c>
      <c r="AI1197" s="100" t="n">
        <f aca="false">IF(AE1197="Yes","",S1197)</f>
        <v>0</v>
      </c>
    </row>
    <row r="1198" customFormat="false" ht="14.65" hidden="false" customHeight="false" outlineLevel="0" collapsed="false">
      <c r="A1198" s="100" t="str">
        <f aca="false">IF(P1198=0,"",P1198)</f>
        <v/>
      </c>
      <c r="B1198" s="100" t="str">
        <f aca="false">IF(Q1198=0,"",Q1198)</f>
        <v/>
      </c>
      <c r="C1198" s="101" t="str">
        <f aca="false">IF(R1198=0,"",R1198)</f>
        <v/>
      </c>
      <c r="D1198" s="100" t="str">
        <f aca="false">IF(AI1198=0,"",AI1198)</f>
        <v/>
      </c>
      <c r="E1198" s="100" t="str">
        <f aca="false">IF(T1198=0,"",T1198)</f>
        <v/>
      </c>
      <c r="F1198" s="100" t="str">
        <f aca="false">IF(U1198=0,"",U1198)</f>
        <v/>
      </c>
      <c r="G1198" s="100" t="str">
        <f aca="false">IF(V1198=0,"",V1198)</f>
        <v/>
      </c>
      <c r="H1198" s="100" t="str">
        <f aca="false">IF(W1198=0,"",W1198)</f>
        <v/>
      </c>
      <c r="I1198" s="100" t="str">
        <f aca="false">IF(X1198=0,"",X1198)</f>
        <v/>
      </c>
      <c r="J1198" s="100" t="str">
        <f aca="false">IF(Y1198=0,"",Y1198)</f>
        <v/>
      </c>
      <c r="K1198" s="100" t="str">
        <f aca="false">IF(Z1198=0,"",Z1198)</f>
        <v/>
      </c>
      <c r="L1198" s="100" t="str">
        <f aca="false">IF(AA1198=0,"",AA1198)</f>
        <v/>
      </c>
      <c r="M1198" s="100" t="str">
        <f aca="false">IF(AB1198=0,"",AB1198)</f>
        <v/>
      </c>
      <c r="N1198" s="100"/>
      <c r="O1198" s="100"/>
      <c r="P1198" s="100" t="n">
        <f aca="false">'Casos de Prueba'!A1200</f>
        <v>0</v>
      </c>
      <c r="Q1198" s="100" t="n">
        <f aca="false">'Casos de Prueba'!B1200</f>
        <v>0</v>
      </c>
      <c r="R1198" s="100"/>
      <c r="S1198" s="100" t="n">
        <f aca="false">'Casos de Prueba'!D1200</f>
        <v>0</v>
      </c>
      <c r="T1198" s="100" t="str">
        <f aca="false">IF('Casos de Prueba'!E1200=0,"",'Casos de Prueba'!E1200)</f>
        <v/>
      </c>
      <c r="U1198" s="100" t="str">
        <f aca="false">IF('Casos de Prueba'!F1200=0,"",'Casos de Prueba'!F1200)</f>
        <v/>
      </c>
      <c r="V1198" s="100" t="str">
        <f aca="false">IF('Casos de Prueba'!G1200=0,"",'Casos de Prueba'!G1200)</f>
        <v/>
      </c>
      <c r="W1198" s="100" t="str">
        <f aca="false">IF('Casos de Prueba'!H1200=0,"",'Casos de Prueba'!H1200)</f>
        <v/>
      </c>
      <c r="X1198" s="100" t="str">
        <f aca="false">IF('Casos de Prueba'!I1200=0,"",'Casos de Prueba'!I1200)</f>
        <v/>
      </c>
      <c r="Y1198" s="100" t="str">
        <f aca="false">IF('Casos de Prueba'!K1200=0,"",'Casos de Prueba'!K1200)</f>
        <v/>
      </c>
      <c r="Z1198" s="100" t="str">
        <f aca="false">IF('Casos de Prueba'!L1200=0,"",'Casos de Prueba'!L1200)</f>
        <v/>
      </c>
      <c r="AA1198" s="100" t="str">
        <f aca="false">IF('Casos de Prueba'!M1200=0,"",'Casos de Prueba'!M1200)</f>
        <v/>
      </c>
      <c r="AB1198" s="100" t="str">
        <f aca="false">IF('Casos de Prueba'!N1200=0,"",'Casos de Prueba'!N1200)</f>
        <v/>
      </c>
      <c r="AC1198" s="100"/>
      <c r="AD1198" s="100"/>
      <c r="AE1198" s="100" t="str">
        <f aca="false">IF(ISNA(VLOOKUP(S1198,AH$1:AH$983040,1,FALSE())),"No","Yes")</f>
        <v>No</v>
      </c>
      <c r="AF1198" s="100" t="s">
        <v>1543</v>
      </c>
      <c r="AG1198" s="25" t="s">
        <v>348</v>
      </c>
      <c r="AH1198" s="100" t="str">
        <f aca="false">CONCATENATE(AF1198,AG1198)</f>
        <v>CP1196_</v>
      </c>
      <c r="AI1198" s="100" t="n">
        <f aca="false">IF(AE1198="Yes","",S1198)</f>
        <v>0</v>
      </c>
    </row>
    <row r="1199" customFormat="false" ht="14.65" hidden="false" customHeight="false" outlineLevel="0" collapsed="false">
      <c r="A1199" s="100" t="str">
        <f aca="false">IF(P1199=0,"",P1199)</f>
        <v/>
      </c>
      <c r="B1199" s="100" t="str">
        <f aca="false">IF(Q1199=0,"",Q1199)</f>
        <v/>
      </c>
      <c r="C1199" s="101" t="str">
        <f aca="false">IF(R1199=0,"",R1199)</f>
        <v/>
      </c>
      <c r="D1199" s="100" t="str">
        <f aca="false">IF(AI1199=0,"",AI1199)</f>
        <v/>
      </c>
      <c r="E1199" s="100" t="str">
        <f aca="false">IF(T1199=0,"",T1199)</f>
        <v/>
      </c>
      <c r="F1199" s="100" t="str">
        <f aca="false">IF(U1199=0,"",U1199)</f>
        <v/>
      </c>
      <c r="G1199" s="100" t="str">
        <f aca="false">IF(V1199=0,"",V1199)</f>
        <v/>
      </c>
      <c r="H1199" s="100" t="str">
        <f aca="false">IF(W1199=0,"",W1199)</f>
        <v/>
      </c>
      <c r="I1199" s="100" t="str">
        <f aca="false">IF(X1199=0,"",X1199)</f>
        <v/>
      </c>
      <c r="J1199" s="100" t="str">
        <f aca="false">IF(Y1199=0,"",Y1199)</f>
        <v/>
      </c>
      <c r="K1199" s="100" t="str">
        <f aca="false">IF(Z1199=0,"",Z1199)</f>
        <v/>
      </c>
      <c r="L1199" s="100" t="str">
        <f aca="false">IF(AA1199=0,"",AA1199)</f>
        <v/>
      </c>
      <c r="M1199" s="100" t="str">
        <f aca="false">IF(AB1199=0,"",AB1199)</f>
        <v/>
      </c>
      <c r="N1199" s="100"/>
      <c r="O1199" s="100"/>
      <c r="P1199" s="100" t="n">
        <f aca="false">'Casos de Prueba'!A1201</f>
        <v>0</v>
      </c>
      <c r="Q1199" s="100" t="n">
        <f aca="false">'Casos de Prueba'!B1201</f>
        <v>0</v>
      </c>
      <c r="R1199" s="100"/>
      <c r="S1199" s="100" t="n">
        <f aca="false">'Casos de Prueba'!D1201</f>
        <v>0</v>
      </c>
      <c r="T1199" s="100" t="str">
        <f aca="false">IF('Casos de Prueba'!E1201=0,"",'Casos de Prueba'!E1201)</f>
        <v/>
      </c>
      <c r="U1199" s="100" t="str">
        <f aca="false">IF('Casos de Prueba'!F1201=0,"",'Casos de Prueba'!F1201)</f>
        <v/>
      </c>
      <c r="V1199" s="100" t="str">
        <f aca="false">IF('Casos de Prueba'!G1201=0,"",'Casos de Prueba'!G1201)</f>
        <v/>
      </c>
      <c r="W1199" s="100" t="str">
        <f aca="false">IF('Casos de Prueba'!H1201=0,"",'Casos de Prueba'!H1201)</f>
        <v/>
      </c>
      <c r="X1199" s="100" t="str">
        <f aca="false">IF('Casos de Prueba'!I1201=0,"",'Casos de Prueba'!I1201)</f>
        <v/>
      </c>
      <c r="Y1199" s="100" t="str">
        <f aca="false">IF('Casos de Prueba'!K1201=0,"",'Casos de Prueba'!K1201)</f>
        <v/>
      </c>
      <c r="Z1199" s="100" t="str">
        <f aca="false">IF('Casos de Prueba'!L1201=0,"",'Casos de Prueba'!L1201)</f>
        <v/>
      </c>
      <c r="AA1199" s="100" t="str">
        <f aca="false">IF('Casos de Prueba'!M1201=0,"",'Casos de Prueba'!M1201)</f>
        <v/>
      </c>
      <c r="AB1199" s="100" t="str">
        <f aca="false">IF('Casos de Prueba'!N1201=0,"",'Casos de Prueba'!N1201)</f>
        <v/>
      </c>
      <c r="AC1199" s="100"/>
      <c r="AD1199" s="100"/>
      <c r="AE1199" s="100" t="str">
        <f aca="false">IF(ISNA(VLOOKUP(S1199,AH$1:AH$983040,1,FALSE())),"No","Yes")</f>
        <v>No</v>
      </c>
      <c r="AF1199" s="100" t="s">
        <v>1544</v>
      </c>
      <c r="AG1199" s="25" t="s">
        <v>348</v>
      </c>
      <c r="AH1199" s="100" t="str">
        <f aca="false">CONCATENATE(AF1199,AG1199)</f>
        <v>CP1197_</v>
      </c>
      <c r="AI1199" s="100" t="n">
        <f aca="false">IF(AE1199="Yes","",S1199)</f>
        <v>0</v>
      </c>
    </row>
    <row r="1200" customFormat="false" ht="14.65" hidden="false" customHeight="false" outlineLevel="0" collapsed="false">
      <c r="A1200" s="100" t="str">
        <f aca="false">IF(P1200=0,"",P1200)</f>
        <v/>
      </c>
      <c r="B1200" s="100" t="str">
        <f aca="false">IF(Q1200=0,"",Q1200)</f>
        <v/>
      </c>
      <c r="C1200" s="101" t="str">
        <f aca="false">IF(R1200=0,"",R1200)</f>
        <v/>
      </c>
      <c r="D1200" s="100" t="str">
        <f aca="false">IF(AI1200=0,"",AI1200)</f>
        <v/>
      </c>
      <c r="E1200" s="100" t="str">
        <f aca="false">IF(T1200=0,"",T1200)</f>
        <v/>
      </c>
      <c r="F1200" s="100" t="str">
        <f aca="false">IF(U1200=0,"",U1200)</f>
        <v/>
      </c>
      <c r="G1200" s="100" t="str">
        <f aca="false">IF(V1200=0,"",V1200)</f>
        <v/>
      </c>
      <c r="H1200" s="100" t="str">
        <f aca="false">IF(W1200=0,"",W1200)</f>
        <v/>
      </c>
      <c r="I1200" s="100" t="str">
        <f aca="false">IF(X1200=0,"",X1200)</f>
        <v/>
      </c>
      <c r="J1200" s="100" t="str">
        <f aca="false">IF(Y1200=0,"",Y1200)</f>
        <v/>
      </c>
      <c r="K1200" s="100" t="str">
        <f aca="false">IF(Z1200=0,"",Z1200)</f>
        <v/>
      </c>
      <c r="L1200" s="100" t="str">
        <f aca="false">IF(AA1200=0,"",AA1200)</f>
        <v/>
      </c>
      <c r="M1200" s="100" t="str">
        <f aca="false">IF(AB1200=0,"",AB1200)</f>
        <v/>
      </c>
      <c r="N1200" s="100"/>
      <c r="O1200" s="100"/>
      <c r="P1200" s="100" t="n">
        <f aca="false">'Casos de Prueba'!A1202</f>
        <v>0</v>
      </c>
      <c r="Q1200" s="100" t="n">
        <f aca="false">'Casos de Prueba'!B1202</f>
        <v>0</v>
      </c>
      <c r="R1200" s="100"/>
      <c r="S1200" s="100" t="n">
        <f aca="false">'Casos de Prueba'!D1202</f>
        <v>0</v>
      </c>
      <c r="T1200" s="100" t="str">
        <f aca="false">IF('Casos de Prueba'!E1202=0,"",'Casos de Prueba'!E1202)</f>
        <v/>
      </c>
      <c r="U1200" s="100" t="str">
        <f aca="false">IF('Casos de Prueba'!F1202=0,"",'Casos de Prueba'!F1202)</f>
        <v/>
      </c>
      <c r="V1200" s="100" t="str">
        <f aca="false">IF('Casos de Prueba'!G1202=0,"",'Casos de Prueba'!G1202)</f>
        <v/>
      </c>
      <c r="W1200" s="100" t="str">
        <f aca="false">IF('Casos de Prueba'!H1202=0,"",'Casos de Prueba'!H1202)</f>
        <v/>
      </c>
      <c r="X1200" s="100" t="str">
        <f aca="false">IF('Casos de Prueba'!I1202=0,"",'Casos de Prueba'!I1202)</f>
        <v/>
      </c>
      <c r="Y1200" s="100" t="str">
        <f aca="false">IF('Casos de Prueba'!K1202=0,"",'Casos de Prueba'!K1202)</f>
        <v/>
      </c>
      <c r="Z1200" s="100" t="str">
        <f aca="false">IF('Casos de Prueba'!L1202=0,"",'Casos de Prueba'!L1202)</f>
        <v/>
      </c>
      <c r="AA1200" s="100" t="str">
        <f aca="false">IF('Casos de Prueba'!M1202=0,"",'Casos de Prueba'!M1202)</f>
        <v/>
      </c>
      <c r="AB1200" s="100" t="str">
        <f aca="false">IF('Casos de Prueba'!N1202=0,"",'Casos de Prueba'!N1202)</f>
        <v/>
      </c>
      <c r="AC1200" s="100"/>
      <c r="AD1200" s="100"/>
      <c r="AE1200" s="100" t="str">
        <f aca="false">IF(ISNA(VLOOKUP(S1200,AH$1:AH$983040,1,FALSE())),"No","Yes")</f>
        <v>No</v>
      </c>
      <c r="AF1200" s="100" t="s">
        <v>1545</v>
      </c>
      <c r="AG1200" s="25" t="s">
        <v>348</v>
      </c>
      <c r="AH1200" s="100" t="str">
        <f aca="false">CONCATENATE(AF1200,AG1200)</f>
        <v>CP1198_</v>
      </c>
      <c r="AI1200" s="100" t="n">
        <f aca="false">IF(AE1200="Yes","",S1200)</f>
        <v>0</v>
      </c>
    </row>
    <row r="1201" customFormat="false" ht="14.65" hidden="false" customHeight="false" outlineLevel="0" collapsed="false">
      <c r="A1201" s="100" t="str">
        <f aca="false">IF(P1201=0,"",P1201)</f>
        <v/>
      </c>
      <c r="B1201" s="100" t="str">
        <f aca="false">IF(Q1201=0,"",Q1201)</f>
        <v/>
      </c>
      <c r="C1201" s="101" t="str">
        <f aca="false">IF(R1201=0,"",R1201)</f>
        <v/>
      </c>
      <c r="D1201" s="100" t="str">
        <f aca="false">IF(AI1201=0,"",AI1201)</f>
        <v/>
      </c>
      <c r="E1201" s="100" t="str">
        <f aca="false">IF(T1201=0,"",T1201)</f>
        <v/>
      </c>
      <c r="F1201" s="100" t="str">
        <f aca="false">IF(U1201=0,"",U1201)</f>
        <v/>
      </c>
      <c r="G1201" s="100" t="str">
        <f aca="false">IF(V1201=0,"",V1201)</f>
        <v/>
      </c>
      <c r="H1201" s="100" t="str">
        <f aca="false">IF(W1201=0,"",W1201)</f>
        <v/>
      </c>
      <c r="I1201" s="100" t="str">
        <f aca="false">IF(X1201=0,"",X1201)</f>
        <v/>
      </c>
      <c r="J1201" s="100" t="str">
        <f aca="false">IF(Y1201=0,"",Y1201)</f>
        <v/>
      </c>
      <c r="K1201" s="100" t="str">
        <f aca="false">IF(Z1201=0,"",Z1201)</f>
        <v/>
      </c>
      <c r="L1201" s="100" t="str">
        <f aca="false">IF(AA1201=0,"",AA1201)</f>
        <v/>
      </c>
      <c r="M1201" s="100" t="str">
        <f aca="false">IF(AB1201=0,"",AB1201)</f>
        <v/>
      </c>
      <c r="N1201" s="100"/>
      <c r="O1201" s="100"/>
      <c r="P1201" s="100" t="n">
        <f aca="false">'Casos de Prueba'!A1203</f>
        <v>0</v>
      </c>
      <c r="Q1201" s="100" t="n">
        <f aca="false">'Casos de Prueba'!B1203</f>
        <v>0</v>
      </c>
      <c r="R1201" s="100"/>
      <c r="S1201" s="100" t="n">
        <f aca="false">'Casos de Prueba'!D1203</f>
        <v>0</v>
      </c>
      <c r="T1201" s="100" t="str">
        <f aca="false">IF('Casos de Prueba'!E1203=0,"",'Casos de Prueba'!E1203)</f>
        <v/>
      </c>
      <c r="U1201" s="100" t="str">
        <f aca="false">IF('Casos de Prueba'!F1203=0,"",'Casos de Prueba'!F1203)</f>
        <v/>
      </c>
      <c r="V1201" s="100" t="str">
        <f aca="false">IF('Casos de Prueba'!G1203=0,"",'Casos de Prueba'!G1203)</f>
        <v/>
      </c>
      <c r="W1201" s="100" t="str">
        <f aca="false">IF('Casos de Prueba'!H1203=0,"",'Casos de Prueba'!H1203)</f>
        <v/>
      </c>
      <c r="X1201" s="100" t="str">
        <f aca="false">IF('Casos de Prueba'!I1203=0,"",'Casos de Prueba'!I1203)</f>
        <v/>
      </c>
      <c r="Y1201" s="100" t="str">
        <f aca="false">IF('Casos de Prueba'!K1203=0,"",'Casos de Prueba'!K1203)</f>
        <v/>
      </c>
      <c r="Z1201" s="100" t="str">
        <f aca="false">IF('Casos de Prueba'!L1203=0,"",'Casos de Prueba'!L1203)</f>
        <v/>
      </c>
      <c r="AA1201" s="100" t="str">
        <f aca="false">IF('Casos de Prueba'!M1203=0,"",'Casos de Prueba'!M1203)</f>
        <v/>
      </c>
      <c r="AB1201" s="100" t="str">
        <f aca="false">IF('Casos de Prueba'!N1203=0,"",'Casos de Prueba'!N1203)</f>
        <v/>
      </c>
      <c r="AC1201" s="100"/>
      <c r="AD1201" s="100"/>
      <c r="AE1201" s="100" t="str">
        <f aca="false">IF(ISNA(VLOOKUP(S1201,AH$1:AH$983040,1,FALSE())),"No","Yes")</f>
        <v>No</v>
      </c>
      <c r="AF1201" s="100" t="s">
        <v>1546</v>
      </c>
      <c r="AG1201" s="25" t="s">
        <v>348</v>
      </c>
      <c r="AH1201" s="100" t="str">
        <f aca="false">CONCATENATE(AF1201,AG1201)</f>
        <v>CP1199_</v>
      </c>
      <c r="AI1201" s="100" t="n">
        <f aca="false">IF(AE1201="Yes","",S1201)</f>
        <v>0</v>
      </c>
    </row>
    <row r="1202" customFormat="false" ht="14.65" hidden="false" customHeight="false" outlineLevel="0" collapsed="false">
      <c r="A1202" s="100" t="str">
        <f aca="false">IF(P1202=0,"",P1202)</f>
        <v/>
      </c>
      <c r="B1202" s="100" t="str">
        <f aca="false">IF(Q1202=0,"",Q1202)</f>
        <v/>
      </c>
      <c r="C1202" s="101" t="str">
        <f aca="false">IF(R1202=0,"",R1202)</f>
        <v/>
      </c>
      <c r="D1202" s="100" t="str">
        <f aca="false">IF(AI1202=0,"",AI1202)</f>
        <v/>
      </c>
      <c r="E1202" s="100" t="str">
        <f aca="false">IF(T1202=0,"",T1202)</f>
        <v/>
      </c>
      <c r="F1202" s="100" t="str">
        <f aca="false">IF(U1202=0,"",U1202)</f>
        <v/>
      </c>
      <c r="G1202" s="100" t="str">
        <f aca="false">IF(V1202=0,"",V1202)</f>
        <v/>
      </c>
      <c r="H1202" s="100" t="str">
        <f aca="false">IF(W1202=0,"",W1202)</f>
        <v/>
      </c>
      <c r="I1202" s="100" t="str">
        <f aca="false">IF(X1202=0,"",X1202)</f>
        <v/>
      </c>
      <c r="J1202" s="100" t="str">
        <f aca="false">IF(Y1202=0,"",Y1202)</f>
        <v/>
      </c>
      <c r="K1202" s="100" t="str">
        <f aca="false">IF(Z1202=0,"",Z1202)</f>
        <v/>
      </c>
      <c r="L1202" s="100" t="str">
        <f aca="false">IF(AA1202=0,"",AA1202)</f>
        <v/>
      </c>
      <c r="M1202" s="100" t="str">
        <f aca="false">IF(AB1202=0,"",AB1202)</f>
        <v/>
      </c>
      <c r="N1202" s="100"/>
      <c r="O1202" s="100"/>
      <c r="P1202" s="100" t="n">
        <f aca="false">'Casos de Prueba'!A1204</f>
        <v>0</v>
      </c>
      <c r="Q1202" s="100" t="n">
        <f aca="false">'Casos de Prueba'!B1204</f>
        <v>0</v>
      </c>
      <c r="R1202" s="100"/>
      <c r="S1202" s="100" t="n">
        <f aca="false">'Casos de Prueba'!D1204</f>
        <v>0</v>
      </c>
      <c r="T1202" s="100" t="str">
        <f aca="false">IF('Casos de Prueba'!E1204=0,"",'Casos de Prueba'!E1204)</f>
        <v/>
      </c>
      <c r="U1202" s="100" t="str">
        <f aca="false">IF('Casos de Prueba'!F1204=0,"",'Casos de Prueba'!F1204)</f>
        <v/>
      </c>
      <c r="V1202" s="100" t="str">
        <f aca="false">IF('Casos de Prueba'!G1204=0,"",'Casos de Prueba'!G1204)</f>
        <v/>
      </c>
      <c r="W1202" s="100" t="str">
        <f aca="false">IF('Casos de Prueba'!H1204=0,"",'Casos de Prueba'!H1204)</f>
        <v/>
      </c>
      <c r="X1202" s="100" t="str">
        <f aca="false">IF('Casos de Prueba'!I1204=0,"",'Casos de Prueba'!I1204)</f>
        <v/>
      </c>
      <c r="Y1202" s="100" t="str">
        <f aca="false">IF('Casos de Prueba'!K1204=0,"",'Casos de Prueba'!K1204)</f>
        <v/>
      </c>
      <c r="Z1202" s="100" t="str">
        <f aca="false">IF('Casos de Prueba'!L1204=0,"",'Casos de Prueba'!L1204)</f>
        <v/>
      </c>
      <c r="AA1202" s="100" t="str">
        <f aca="false">IF('Casos de Prueba'!M1204=0,"",'Casos de Prueba'!M1204)</f>
        <v/>
      </c>
      <c r="AB1202" s="100" t="str">
        <f aca="false">IF('Casos de Prueba'!N1204=0,"",'Casos de Prueba'!N1204)</f>
        <v/>
      </c>
      <c r="AC1202" s="100"/>
      <c r="AD1202" s="100"/>
      <c r="AE1202" s="100" t="str">
        <f aca="false">IF(ISNA(VLOOKUP(S1202,AH$1:AH$983040,1,FALSE())),"No","Yes")</f>
        <v>No</v>
      </c>
      <c r="AF1202" s="100" t="s">
        <v>1547</v>
      </c>
      <c r="AG1202" s="25" t="s">
        <v>348</v>
      </c>
      <c r="AH1202" s="100" t="str">
        <f aca="false">CONCATENATE(AF1202,AG1202)</f>
        <v>CP1200_</v>
      </c>
      <c r="AI1202" s="100" t="n">
        <f aca="false">IF(AE1202="Yes","",S1202)</f>
        <v>0</v>
      </c>
    </row>
    <row r="1203" customFormat="false" ht="14.65" hidden="false" customHeight="false" outlineLevel="0" collapsed="false">
      <c r="A1203" s="100" t="str">
        <f aca="false">IF(P1203=0,"",P1203)</f>
        <v/>
      </c>
      <c r="B1203" s="100" t="str">
        <f aca="false">IF(Q1203=0,"",Q1203)</f>
        <v/>
      </c>
      <c r="C1203" s="101" t="str">
        <f aca="false">IF(R1203=0,"",R1203)</f>
        <v/>
      </c>
      <c r="D1203" s="100" t="str">
        <f aca="false">IF(AI1203=0,"",AI1203)</f>
        <v/>
      </c>
      <c r="E1203" s="100" t="str">
        <f aca="false">IF(T1203=0,"",T1203)</f>
        <v/>
      </c>
      <c r="F1203" s="100" t="str">
        <f aca="false">IF(U1203=0,"",U1203)</f>
        <v/>
      </c>
      <c r="G1203" s="100" t="str">
        <f aca="false">IF(V1203=0,"",V1203)</f>
        <v/>
      </c>
      <c r="H1203" s="100" t="str">
        <f aca="false">IF(W1203=0,"",W1203)</f>
        <v/>
      </c>
      <c r="I1203" s="100" t="str">
        <f aca="false">IF(X1203=0,"",X1203)</f>
        <v/>
      </c>
      <c r="J1203" s="100" t="str">
        <f aca="false">IF(Y1203=0,"",Y1203)</f>
        <v/>
      </c>
      <c r="K1203" s="100" t="str">
        <f aca="false">IF(Z1203=0,"",Z1203)</f>
        <v/>
      </c>
      <c r="L1203" s="100" t="str">
        <f aca="false">IF(AA1203=0,"",AA1203)</f>
        <v/>
      </c>
      <c r="M1203" s="100" t="str">
        <f aca="false">IF(AB1203=0,"",AB1203)</f>
        <v/>
      </c>
      <c r="N1203" s="100"/>
      <c r="O1203" s="100"/>
      <c r="P1203" s="100" t="n">
        <f aca="false">'Casos de Prueba'!A1205</f>
        <v>0</v>
      </c>
      <c r="Q1203" s="100" t="n">
        <f aca="false">'Casos de Prueba'!B1205</f>
        <v>0</v>
      </c>
      <c r="R1203" s="100"/>
      <c r="S1203" s="100" t="n">
        <f aca="false">'Casos de Prueba'!D1205</f>
        <v>0</v>
      </c>
      <c r="T1203" s="100" t="str">
        <f aca="false">IF('Casos de Prueba'!E1205=0,"",'Casos de Prueba'!E1205)</f>
        <v/>
      </c>
      <c r="U1203" s="100" t="str">
        <f aca="false">IF('Casos de Prueba'!F1205=0,"",'Casos de Prueba'!F1205)</f>
        <v/>
      </c>
      <c r="V1203" s="100" t="str">
        <f aca="false">IF('Casos de Prueba'!G1205=0,"",'Casos de Prueba'!G1205)</f>
        <v/>
      </c>
      <c r="W1203" s="100" t="str">
        <f aca="false">IF('Casos de Prueba'!H1205=0,"",'Casos de Prueba'!H1205)</f>
        <v/>
      </c>
      <c r="X1203" s="100" t="str">
        <f aca="false">IF('Casos de Prueba'!I1205=0,"",'Casos de Prueba'!I1205)</f>
        <v/>
      </c>
      <c r="Y1203" s="100" t="str">
        <f aca="false">IF('Casos de Prueba'!K1205=0,"",'Casos de Prueba'!K1205)</f>
        <v/>
      </c>
      <c r="Z1203" s="100" t="str">
        <f aca="false">IF('Casos de Prueba'!L1205=0,"",'Casos de Prueba'!L1205)</f>
        <v/>
      </c>
      <c r="AA1203" s="100" t="str">
        <f aca="false">IF('Casos de Prueba'!M1205=0,"",'Casos de Prueba'!M1205)</f>
        <v/>
      </c>
      <c r="AB1203" s="100" t="str">
        <f aca="false">IF('Casos de Prueba'!N1205=0,"",'Casos de Prueba'!N1205)</f>
        <v/>
      </c>
      <c r="AC1203" s="100"/>
      <c r="AD1203" s="100"/>
      <c r="AE1203" s="100" t="str">
        <f aca="false">IF(ISNA(VLOOKUP(S1203,AH$1:AH$983040,1,FALSE())),"No","Yes")</f>
        <v>No</v>
      </c>
      <c r="AF1203" s="100" t="s">
        <v>1548</v>
      </c>
      <c r="AG1203" s="25" t="s">
        <v>348</v>
      </c>
      <c r="AH1203" s="100" t="str">
        <f aca="false">CONCATENATE(AF1203,AG1203)</f>
        <v>CP1201_</v>
      </c>
      <c r="AI1203" s="100" t="n">
        <f aca="false">IF(AE1203="Yes","",S1203)</f>
        <v>0</v>
      </c>
    </row>
    <row r="1204" customFormat="false" ht="14.65" hidden="false" customHeight="false" outlineLevel="0" collapsed="false">
      <c r="A1204" s="100" t="str">
        <f aca="false">IF(P1204=0,"",P1204)</f>
        <v/>
      </c>
      <c r="B1204" s="100" t="str">
        <f aca="false">IF(Q1204=0,"",Q1204)</f>
        <v/>
      </c>
      <c r="C1204" s="101" t="str">
        <f aca="false">IF(R1204=0,"",R1204)</f>
        <v/>
      </c>
      <c r="D1204" s="100" t="str">
        <f aca="false">IF(AI1204=0,"",AI1204)</f>
        <v/>
      </c>
      <c r="E1204" s="100" t="str">
        <f aca="false">IF(T1204=0,"",T1204)</f>
        <v/>
      </c>
      <c r="F1204" s="100" t="str">
        <f aca="false">IF(U1204=0,"",U1204)</f>
        <v/>
      </c>
      <c r="G1204" s="100" t="str">
        <f aca="false">IF(V1204=0,"",V1204)</f>
        <v/>
      </c>
      <c r="H1204" s="100" t="str">
        <f aca="false">IF(W1204=0,"",W1204)</f>
        <v/>
      </c>
      <c r="I1204" s="100" t="str">
        <f aca="false">IF(X1204=0,"",X1204)</f>
        <v/>
      </c>
      <c r="J1204" s="100" t="str">
        <f aca="false">IF(Y1204=0,"",Y1204)</f>
        <v/>
      </c>
      <c r="K1204" s="100" t="str">
        <f aca="false">IF(Z1204=0,"",Z1204)</f>
        <v/>
      </c>
      <c r="L1204" s="100" t="str">
        <f aca="false">IF(AA1204=0,"",AA1204)</f>
        <v/>
      </c>
      <c r="M1204" s="100" t="str">
        <f aca="false">IF(AB1204=0,"",AB1204)</f>
        <v/>
      </c>
      <c r="N1204" s="100"/>
      <c r="O1204" s="100"/>
      <c r="P1204" s="100" t="n">
        <f aca="false">'Casos de Prueba'!A1206</f>
        <v>0</v>
      </c>
      <c r="Q1204" s="100" t="n">
        <f aca="false">'Casos de Prueba'!B1206</f>
        <v>0</v>
      </c>
      <c r="R1204" s="100"/>
      <c r="S1204" s="100" t="n">
        <f aca="false">'Casos de Prueba'!D1206</f>
        <v>0</v>
      </c>
      <c r="T1204" s="100" t="str">
        <f aca="false">IF('Casos de Prueba'!E1206=0,"",'Casos de Prueba'!E1206)</f>
        <v/>
      </c>
      <c r="U1204" s="100" t="str">
        <f aca="false">IF('Casos de Prueba'!F1206=0,"",'Casos de Prueba'!F1206)</f>
        <v/>
      </c>
      <c r="V1204" s="100" t="str">
        <f aca="false">IF('Casos de Prueba'!G1206=0,"",'Casos de Prueba'!G1206)</f>
        <v/>
      </c>
      <c r="W1204" s="100" t="str">
        <f aca="false">IF('Casos de Prueba'!H1206=0,"",'Casos de Prueba'!H1206)</f>
        <v/>
      </c>
      <c r="X1204" s="100" t="str">
        <f aca="false">IF('Casos de Prueba'!I1206=0,"",'Casos de Prueba'!I1206)</f>
        <v/>
      </c>
      <c r="Y1204" s="100" t="str">
        <f aca="false">IF('Casos de Prueba'!K1206=0,"",'Casos de Prueba'!K1206)</f>
        <v/>
      </c>
      <c r="Z1204" s="100" t="str">
        <f aca="false">IF('Casos de Prueba'!L1206=0,"",'Casos de Prueba'!L1206)</f>
        <v/>
      </c>
      <c r="AA1204" s="100" t="str">
        <f aca="false">IF('Casos de Prueba'!M1206=0,"",'Casos de Prueba'!M1206)</f>
        <v/>
      </c>
      <c r="AB1204" s="100" t="str">
        <f aca="false">IF('Casos de Prueba'!N1206=0,"",'Casos de Prueba'!N1206)</f>
        <v/>
      </c>
      <c r="AC1204" s="100"/>
      <c r="AD1204" s="100"/>
      <c r="AE1204" s="100" t="str">
        <f aca="false">IF(ISNA(VLOOKUP(S1204,AH$1:AH$983040,1,FALSE())),"No","Yes")</f>
        <v>No</v>
      </c>
      <c r="AF1204" s="100" t="s">
        <v>1549</v>
      </c>
      <c r="AG1204" s="25" t="s">
        <v>348</v>
      </c>
      <c r="AH1204" s="100" t="str">
        <f aca="false">CONCATENATE(AF1204,AG1204)</f>
        <v>CP1202_</v>
      </c>
      <c r="AI1204" s="100" t="n">
        <f aca="false">IF(AE1204="Yes","",S1204)</f>
        <v>0</v>
      </c>
    </row>
    <row r="1205" customFormat="false" ht="14.65" hidden="false" customHeight="false" outlineLevel="0" collapsed="false">
      <c r="A1205" s="100" t="str">
        <f aca="false">IF(P1205=0,"",P1205)</f>
        <v/>
      </c>
      <c r="B1205" s="100" t="str">
        <f aca="false">IF(Q1205=0,"",Q1205)</f>
        <v/>
      </c>
      <c r="C1205" s="101" t="str">
        <f aca="false">IF(R1205=0,"",R1205)</f>
        <v/>
      </c>
      <c r="D1205" s="100" t="str">
        <f aca="false">IF(AI1205=0,"",AI1205)</f>
        <v/>
      </c>
      <c r="E1205" s="100" t="str">
        <f aca="false">IF(T1205=0,"",T1205)</f>
        <v/>
      </c>
      <c r="F1205" s="100" t="str">
        <f aca="false">IF(U1205=0,"",U1205)</f>
        <v/>
      </c>
      <c r="G1205" s="100" t="str">
        <f aca="false">IF(V1205=0,"",V1205)</f>
        <v/>
      </c>
      <c r="H1205" s="100" t="str">
        <f aca="false">IF(W1205=0,"",W1205)</f>
        <v/>
      </c>
      <c r="I1205" s="100" t="str">
        <f aca="false">IF(X1205=0,"",X1205)</f>
        <v/>
      </c>
      <c r="J1205" s="100" t="str">
        <f aca="false">IF(Y1205=0,"",Y1205)</f>
        <v/>
      </c>
      <c r="K1205" s="100" t="str">
        <f aca="false">IF(Z1205=0,"",Z1205)</f>
        <v/>
      </c>
      <c r="L1205" s="100" t="str">
        <f aca="false">IF(AA1205=0,"",AA1205)</f>
        <v/>
      </c>
      <c r="M1205" s="100" t="str">
        <f aca="false">IF(AB1205=0,"",AB1205)</f>
        <v/>
      </c>
      <c r="N1205" s="100"/>
      <c r="O1205" s="100"/>
      <c r="P1205" s="100" t="n">
        <f aca="false">'Casos de Prueba'!A1207</f>
        <v>0</v>
      </c>
      <c r="Q1205" s="100" t="n">
        <f aca="false">'Casos de Prueba'!B1207</f>
        <v>0</v>
      </c>
      <c r="R1205" s="100"/>
      <c r="S1205" s="100" t="n">
        <f aca="false">'Casos de Prueba'!D1207</f>
        <v>0</v>
      </c>
      <c r="T1205" s="100" t="str">
        <f aca="false">IF('Casos de Prueba'!E1207=0,"",'Casos de Prueba'!E1207)</f>
        <v/>
      </c>
      <c r="U1205" s="100" t="str">
        <f aca="false">IF('Casos de Prueba'!F1207=0,"",'Casos de Prueba'!F1207)</f>
        <v/>
      </c>
      <c r="V1205" s="100" t="str">
        <f aca="false">IF('Casos de Prueba'!G1207=0,"",'Casos de Prueba'!G1207)</f>
        <v/>
      </c>
      <c r="W1205" s="100" t="str">
        <f aca="false">IF('Casos de Prueba'!H1207=0,"",'Casos de Prueba'!H1207)</f>
        <v/>
      </c>
      <c r="X1205" s="100" t="str">
        <f aca="false">IF('Casos de Prueba'!I1207=0,"",'Casos de Prueba'!I1207)</f>
        <v/>
      </c>
      <c r="Y1205" s="100" t="str">
        <f aca="false">IF('Casos de Prueba'!K1207=0,"",'Casos de Prueba'!K1207)</f>
        <v/>
      </c>
      <c r="Z1205" s="100" t="str">
        <f aca="false">IF('Casos de Prueba'!L1207=0,"",'Casos de Prueba'!L1207)</f>
        <v/>
      </c>
      <c r="AA1205" s="100" t="str">
        <f aca="false">IF('Casos de Prueba'!M1207=0,"",'Casos de Prueba'!M1207)</f>
        <v/>
      </c>
      <c r="AB1205" s="100" t="str">
        <f aca="false">IF('Casos de Prueba'!N1207=0,"",'Casos de Prueba'!N1207)</f>
        <v/>
      </c>
      <c r="AC1205" s="100"/>
      <c r="AD1205" s="100"/>
      <c r="AE1205" s="100" t="str">
        <f aca="false">IF(ISNA(VLOOKUP(S1205,AH$1:AH$983040,1,FALSE())),"No","Yes")</f>
        <v>No</v>
      </c>
      <c r="AF1205" s="100" t="s">
        <v>1550</v>
      </c>
      <c r="AG1205" s="25" t="s">
        <v>348</v>
      </c>
      <c r="AH1205" s="100" t="str">
        <f aca="false">CONCATENATE(AF1205,AG1205)</f>
        <v>CP1203_</v>
      </c>
      <c r="AI1205" s="100" t="n">
        <f aca="false">IF(AE1205="Yes","",S1205)</f>
        <v>0</v>
      </c>
    </row>
    <row r="1206" customFormat="false" ht="14.65" hidden="false" customHeight="false" outlineLevel="0" collapsed="false">
      <c r="A1206" s="100" t="str">
        <f aca="false">IF(P1206=0,"",P1206)</f>
        <v/>
      </c>
      <c r="B1206" s="100" t="str">
        <f aca="false">IF(Q1206=0,"",Q1206)</f>
        <v/>
      </c>
      <c r="C1206" s="101" t="str">
        <f aca="false">IF(R1206=0,"",R1206)</f>
        <v/>
      </c>
      <c r="D1206" s="100" t="str">
        <f aca="false">IF(AI1206=0,"",AI1206)</f>
        <v/>
      </c>
      <c r="E1206" s="100" t="str">
        <f aca="false">IF(T1206=0,"",T1206)</f>
        <v/>
      </c>
      <c r="F1206" s="100" t="str">
        <f aca="false">IF(U1206=0,"",U1206)</f>
        <v/>
      </c>
      <c r="G1206" s="100" t="str">
        <f aca="false">IF(V1206=0,"",V1206)</f>
        <v/>
      </c>
      <c r="H1206" s="100" t="str">
        <f aca="false">IF(W1206=0,"",W1206)</f>
        <v/>
      </c>
      <c r="I1206" s="100" t="str">
        <f aca="false">IF(X1206=0,"",X1206)</f>
        <v/>
      </c>
      <c r="J1206" s="100" t="str">
        <f aca="false">IF(Y1206=0,"",Y1206)</f>
        <v/>
      </c>
      <c r="K1206" s="100" t="str">
        <f aca="false">IF(Z1206=0,"",Z1206)</f>
        <v/>
      </c>
      <c r="L1206" s="100" t="str">
        <f aca="false">IF(AA1206=0,"",AA1206)</f>
        <v/>
      </c>
      <c r="M1206" s="100" t="str">
        <f aca="false">IF(AB1206=0,"",AB1206)</f>
        <v/>
      </c>
      <c r="N1206" s="100"/>
      <c r="O1206" s="100"/>
      <c r="P1206" s="100" t="n">
        <f aca="false">'Casos de Prueba'!A1208</f>
        <v>0</v>
      </c>
      <c r="Q1206" s="100" t="n">
        <f aca="false">'Casos de Prueba'!B1208</f>
        <v>0</v>
      </c>
      <c r="R1206" s="100"/>
      <c r="S1206" s="100" t="n">
        <f aca="false">'Casos de Prueba'!D1208</f>
        <v>0</v>
      </c>
      <c r="T1206" s="100" t="str">
        <f aca="false">IF('Casos de Prueba'!E1208=0,"",'Casos de Prueba'!E1208)</f>
        <v/>
      </c>
      <c r="U1206" s="100" t="str">
        <f aca="false">IF('Casos de Prueba'!F1208=0,"",'Casos de Prueba'!F1208)</f>
        <v/>
      </c>
      <c r="V1206" s="100" t="str">
        <f aca="false">IF('Casos de Prueba'!G1208=0,"",'Casos de Prueba'!G1208)</f>
        <v/>
      </c>
      <c r="W1206" s="100" t="str">
        <f aca="false">IF('Casos de Prueba'!H1208=0,"",'Casos de Prueba'!H1208)</f>
        <v/>
      </c>
      <c r="X1206" s="100" t="str">
        <f aca="false">IF('Casos de Prueba'!I1208=0,"",'Casos de Prueba'!I1208)</f>
        <v/>
      </c>
      <c r="Y1206" s="100" t="str">
        <f aca="false">IF('Casos de Prueba'!K1208=0,"",'Casos de Prueba'!K1208)</f>
        <v/>
      </c>
      <c r="Z1206" s="100" t="str">
        <f aca="false">IF('Casos de Prueba'!L1208=0,"",'Casos de Prueba'!L1208)</f>
        <v/>
      </c>
      <c r="AA1206" s="100" t="str">
        <f aca="false">IF('Casos de Prueba'!M1208=0,"",'Casos de Prueba'!M1208)</f>
        <v/>
      </c>
      <c r="AB1206" s="100" t="str">
        <f aca="false">IF('Casos de Prueba'!N1208=0,"",'Casos de Prueba'!N1208)</f>
        <v/>
      </c>
      <c r="AC1206" s="100"/>
      <c r="AD1206" s="100"/>
      <c r="AE1206" s="100" t="str">
        <f aca="false">IF(ISNA(VLOOKUP(S1206,AH$1:AH$983040,1,FALSE())),"No","Yes")</f>
        <v>No</v>
      </c>
      <c r="AF1206" s="100" t="s">
        <v>1551</v>
      </c>
      <c r="AG1206" s="25" t="s">
        <v>348</v>
      </c>
      <c r="AH1206" s="100" t="str">
        <f aca="false">CONCATENATE(AF1206,AG1206)</f>
        <v>CP1204_</v>
      </c>
      <c r="AI1206" s="100" t="n">
        <f aca="false">IF(AE1206="Yes","",S1206)</f>
        <v>0</v>
      </c>
    </row>
    <row r="1207" customFormat="false" ht="14.65" hidden="false" customHeight="false" outlineLevel="0" collapsed="false">
      <c r="A1207" s="100" t="str">
        <f aca="false">IF(P1207=0,"",P1207)</f>
        <v/>
      </c>
      <c r="B1207" s="100" t="str">
        <f aca="false">IF(Q1207=0,"",Q1207)</f>
        <v/>
      </c>
      <c r="C1207" s="101" t="str">
        <f aca="false">IF(R1207=0,"",R1207)</f>
        <v/>
      </c>
      <c r="D1207" s="100" t="str">
        <f aca="false">IF(AI1207=0,"",AI1207)</f>
        <v/>
      </c>
      <c r="E1207" s="100" t="str">
        <f aca="false">IF(T1207=0,"",T1207)</f>
        <v/>
      </c>
      <c r="F1207" s="100" t="str">
        <f aca="false">IF(U1207=0,"",U1207)</f>
        <v/>
      </c>
      <c r="G1207" s="100" t="str">
        <f aca="false">IF(V1207=0,"",V1207)</f>
        <v/>
      </c>
      <c r="H1207" s="100" t="str">
        <f aca="false">IF(W1207=0,"",W1207)</f>
        <v/>
      </c>
      <c r="I1207" s="100" t="str">
        <f aca="false">IF(X1207=0,"",X1207)</f>
        <v/>
      </c>
      <c r="J1207" s="100" t="str">
        <f aca="false">IF(Y1207=0,"",Y1207)</f>
        <v/>
      </c>
      <c r="K1207" s="100" t="str">
        <f aca="false">IF(Z1207=0,"",Z1207)</f>
        <v/>
      </c>
      <c r="L1207" s="100" t="str">
        <f aca="false">IF(AA1207=0,"",AA1207)</f>
        <v/>
      </c>
      <c r="M1207" s="100" t="str">
        <f aca="false">IF(AB1207=0,"",AB1207)</f>
        <v/>
      </c>
      <c r="N1207" s="100"/>
      <c r="O1207" s="100"/>
      <c r="P1207" s="100" t="n">
        <f aca="false">'Casos de Prueba'!A1209</f>
        <v>0</v>
      </c>
      <c r="Q1207" s="100" t="n">
        <f aca="false">'Casos de Prueba'!B1209</f>
        <v>0</v>
      </c>
      <c r="R1207" s="100"/>
      <c r="S1207" s="100" t="n">
        <f aca="false">'Casos de Prueba'!D1209</f>
        <v>0</v>
      </c>
      <c r="T1207" s="100" t="str">
        <f aca="false">IF('Casos de Prueba'!E1209=0,"",'Casos de Prueba'!E1209)</f>
        <v/>
      </c>
      <c r="U1207" s="100" t="str">
        <f aca="false">IF('Casos de Prueba'!F1209=0,"",'Casos de Prueba'!F1209)</f>
        <v/>
      </c>
      <c r="V1207" s="100" t="str">
        <f aca="false">IF('Casos de Prueba'!G1209=0,"",'Casos de Prueba'!G1209)</f>
        <v/>
      </c>
      <c r="W1207" s="100" t="str">
        <f aca="false">IF('Casos de Prueba'!H1209=0,"",'Casos de Prueba'!H1209)</f>
        <v/>
      </c>
      <c r="X1207" s="100" t="str">
        <f aca="false">IF('Casos de Prueba'!I1209=0,"",'Casos de Prueba'!I1209)</f>
        <v/>
      </c>
      <c r="Y1207" s="100" t="str">
        <f aca="false">IF('Casos de Prueba'!K1209=0,"",'Casos de Prueba'!K1209)</f>
        <v/>
      </c>
      <c r="Z1207" s="100" t="str">
        <f aca="false">IF('Casos de Prueba'!L1209=0,"",'Casos de Prueba'!L1209)</f>
        <v/>
      </c>
      <c r="AA1207" s="100" t="str">
        <f aca="false">IF('Casos de Prueba'!M1209=0,"",'Casos de Prueba'!M1209)</f>
        <v/>
      </c>
      <c r="AB1207" s="100" t="str">
        <f aca="false">IF('Casos de Prueba'!N1209=0,"",'Casos de Prueba'!N1209)</f>
        <v/>
      </c>
      <c r="AC1207" s="100"/>
      <c r="AD1207" s="100"/>
      <c r="AE1207" s="100" t="str">
        <f aca="false">IF(ISNA(VLOOKUP(S1207,AH$1:AH$983040,1,FALSE())),"No","Yes")</f>
        <v>No</v>
      </c>
      <c r="AF1207" s="100" t="s">
        <v>1552</v>
      </c>
      <c r="AG1207" s="25" t="s">
        <v>348</v>
      </c>
      <c r="AH1207" s="100" t="str">
        <f aca="false">CONCATENATE(AF1207,AG1207)</f>
        <v>CP1205_</v>
      </c>
      <c r="AI1207" s="100" t="n">
        <f aca="false">IF(AE1207="Yes","",S1207)</f>
        <v>0</v>
      </c>
    </row>
    <row r="1208" customFormat="false" ht="14.65" hidden="false" customHeight="false" outlineLevel="0" collapsed="false">
      <c r="A1208" s="100" t="str">
        <f aca="false">IF(P1208=0,"",P1208)</f>
        <v/>
      </c>
      <c r="B1208" s="100" t="str">
        <f aca="false">IF(Q1208=0,"",Q1208)</f>
        <v/>
      </c>
      <c r="C1208" s="101" t="str">
        <f aca="false">IF(R1208=0,"",R1208)</f>
        <v/>
      </c>
      <c r="D1208" s="100" t="str">
        <f aca="false">IF(AI1208=0,"",AI1208)</f>
        <v/>
      </c>
      <c r="E1208" s="100" t="str">
        <f aca="false">IF(T1208=0,"",T1208)</f>
        <v/>
      </c>
      <c r="F1208" s="100" t="str">
        <f aca="false">IF(U1208=0,"",U1208)</f>
        <v/>
      </c>
      <c r="G1208" s="100" t="str">
        <f aca="false">IF(V1208=0,"",V1208)</f>
        <v/>
      </c>
      <c r="H1208" s="100" t="str">
        <f aca="false">IF(W1208=0,"",W1208)</f>
        <v/>
      </c>
      <c r="I1208" s="100" t="str">
        <f aca="false">IF(X1208=0,"",X1208)</f>
        <v/>
      </c>
      <c r="J1208" s="100" t="str">
        <f aca="false">IF(Y1208=0,"",Y1208)</f>
        <v/>
      </c>
      <c r="K1208" s="100" t="str">
        <f aca="false">IF(Z1208=0,"",Z1208)</f>
        <v/>
      </c>
      <c r="L1208" s="100" t="str">
        <f aca="false">IF(AA1208=0,"",AA1208)</f>
        <v/>
      </c>
      <c r="M1208" s="100" t="str">
        <f aca="false">IF(AB1208=0,"",AB1208)</f>
        <v/>
      </c>
      <c r="N1208" s="100"/>
      <c r="O1208" s="100"/>
      <c r="P1208" s="100" t="n">
        <f aca="false">'Casos de Prueba'!A1210</f>
        <v>0</v>
      </c>
      <c r="Q1208" s="100" t="n">
        <f aca="false">'Casos de Prueba'!B1210</f>
        <v>0</v>
      </c>
      <c r="R1208" s="100"/>
      <c r="S1208" s="100" t="n">
        <f aca="false">'Casos de Prueba'!D1210</f>
        <v>0</v>
      </c>
      <c r="T1208" s="100" t="str">
        <f aca="false">IF('Casos de Prueba'!E1210=0,"",'Casos de Prueba'!E1210)</f>
        <v/>
      </c>
      <c r="U1208" s="100" t="str">
        <f aca="false">IF('Casos de Prueba'!F1210=0,"",'Casos de Prueba'!F1210)</f>
        <v/>
      </c>
      <c r="V1208" s="100" t="str">
        <f aca="false">IF('Casos de Prueba'!G1210=0,"",'Casos de Prueba'!G1210)</f>
        <v/>
      </c>
      <c r="W1208" s="100" t="str">
        <f aca="false">IF('Casos de Prueba'!H1210=0,"",'Casos de Prueba'!H1210)</f>
        <v/>
      </c>
      <c r="X1208" s="100" t="str">
        <f aca="false">IF('Casos de Prueba'!I1210=0,"",'Casos de Prueba'!I1210)</f>
        <v/>
      </c>
      <c r="Y1208" s="100" t="str">
        <f aca="false">IF('Casos de Prueba'!K1210=0,"",'Casos de Prueba'!K1210)</f>
        <v/>
      </c>
      <c r="Z1208" s="100" t="str">
        <f aca="false">IF('Casos de Prueba'!L1210=0,"",'Casos de Prueba'!L1210)</f>
        <v/>
      </c>
      <c r="AA1208" s="100" t="str">
        <f aca="false">IF('Casos de Prueba'!M1210=0,"",'Casos de Prueba'!M1210)</f>
        <v/>
      </c>
      <c r="AB1208" s="100" t="str">
        <f aca="false">IF('Casos de Prueba'!N1210=0,"",'Casos de Prueba'!N1210)</f>
        <v/>
      </c>
      <c r="AC1208" s="100"/>
      <c r="AD1208" s="100"/>
      <c r="AE1208" s="100" t="str">
        <f aca="false">IF(ISNA(VLOOKUP(S1208,AH$1:AH$983040,1,FALSE())),"No","Yes")</f>
        <v>No</v>
      </c>
      <c r="AF1208" s="100" t="s">
        <v>1553</v>
      </c>
      <c r="AG1208" s="25" t="s">
        <v>348</v>
      </c>
      <c r="AH1208" s="100" t="str">
        <f aca="false">CONCATENATE(AF1208,AG1208)</f>
        <v>CP1206_</v>
      </c>
      <c r="AI1208" s="100" t="n">
        <f aca="false">IF(AE1208="Yes","",S1208)</f>
        <v>0</v>
      </c>
    </row>
    <row r="1209" customFormat="false" ht="14.65" hidden="false" customHeight="false" outlineLevel="0" collapsed="false">
      <c r="A1209" s="100" t="str">
        <f aca="false">IF(P1209=0,"",P1209)</f>
        <v/>
      </c>
      <c r="B1209" s="100" t="str">
        <f aca="false">IF(Q1209=0,"",Q1209)</f>
        <v/>
      </c>
      <c r="C1209" s="101" t="str">
        <f aca="false">IF(R1209=0,"",R1209)</f>
        <v/>
      </c>
      <c r="D1209" s="100" t="str">
        <f aca="false">IF(AI1209=0,"",AI1209)</f>
        <v/>
      </c>
      <c r="E1209" s="100" t="str">
        <f aca="false">IF(T1209=0,"",T1209)</f>
        <v/>
      </c>
      <c r="F1209" s="100" t="str">
        <f aca="false">IF(U1209=0,"",U1209)</f>
        <v/>
      </c>
      <c r="G1209" s="100" t="str">
        <f aca="false">IF(V1209=0,"",V1209)</f>
        <v/>
      </c>
      <c r="H1209" s="100" t="str">
        <f aca="false">IF(W1209=0,"",W1209)</f>
        <v/>
      </c>
      <c r="I1209" s="100" t="str">
        <f aca="false">IF(X1209=0,"",X1209)</f>
        <v/>
      </c>
      <c r="J1209" s="100" t="str">
        <f aca="false">IF(Y1209=0,"",Y1209)</f>
        <v/>
      </c>
      <c r="K1209" s="100" t="str">
        <f aca="false">IF(Z1209=0,"",Z1209)</f>
        <v/>
      </c>
      <c r="L1209" s="100" t="str">
        <f aca="false">IF(AA1209=0,"",AA1209)</f>
        <v/>
      </c>
      <c r="M1209" s="100" t="str">
        <f aca="false">IF(AB1209=0,"",AB1209)</f>
        <v/>
      </c>
      <c r="N1209" s="100"/>
      <c r="O1209" s="100"/>
      <c r="P1209" s="100" t="n">
        <f aca="false">'Casos de Prueba'!A1211</f>
        <v>0</v>
      </c>
      <c r="Q1209" s="100" t="n">
        <f aca="false">'Casos de Prueba'!B1211</f>
        <v>0</v>
      </c>
      <c r="R1209" s="100"/>
      <c r="S1209" s="100" t="n">
        <f aca="false">'Casos de Prueba'!D1211</f>
        <v>0</v>
      </c>
      <c r="T1209" s="100" t="str">
        <f aca="false">IF('Casos de Prueba'!E1211=0,"",'Casos de Prueba'!E1211)</f>
        <v/>
      </c>
      <c r="U1209" s="100" t="str">
        <f aca="false">IF('Casos de Prueba'!F1211=0,"",'Casos de Prueba'!F1211)</f>
        <v/>
      </c>
      <c r="V1209" s="100" t="str">
        <f aca="false">IF('Casos de Prueba'!G1211=0,"",'Casos de Prueba'!G1211)</f>
        <v/>
      </c>
      <c r="W1209" s="100" t="str">
        <f aca="false">IF('Casos de Prueba'!H1211=0,"",'Casos de Prueba'!H1211)</f>
        <v/>
      </c>
      <c r="X1209" s="100" t="str">
        <f aca="false">IF('Casos de Prueba'!I1211=0,"",'Casos de Prueba'!I1211)</f>
        <v/>
      </c>
      <c r="Y1209" s="100" t="str">
        <f aca="false">IF('Casos de Prueba'!K1211=0,"",'Casos de Prueba'!K1211)</f>
        <v/>
      </c>
      <c r="Z1209" s="100" t="str">
        <f aca="false">IF('Casos de Prueba'!L1211=0,"",'Casos de Prueba'!L1211)</f>
        <v/>
      </c>
      <c r="AA1209" s="100" t="str">
        <f aca="false">IF('Casos de Prueba'!M1211=0,"",'Casos de Prueba'!M1211)</f>
        <v/>
      </c>
      <c r="AB1209" s="100" t="str">
        <f aca="false">IF('Casos de Prueba'!N1211=0,"",'Casos de Prueba'!N1211)</f>
        <v/>
      </c>
      <c r="AC1209" s="100"/>
      <c r="AD1209" s="100"/>
      <c r="AE1209" s="100" t="str">
        <f aca="false">IF(ISNA(VLOOKUP(S1209,AH$1:AH$983040,1,FALSE())),"No","Yes")</f>
        <v>No</v>
      </c>
      <c r="AF1209" s="100" t="s">
        <v>1554</v>
      </c>
      <c r="AG1209" s="25" t="s">
        <v>348</v>
      </c>
      <c r="AH1209" s="100" t="str">
        <f aca="false">CONCATENATE(AF1209,AG1209)</f>
        <v>CP1207_</v>
      </c>
      <c r="AI1209" s="100" t="n">
        <f aca="false">IF(AE1209="Yes","",S1209)</f>
        <v>0</v>
      </c>
    </row>
    <row r="1210" customFormat="false" ht="14.65" hidden="false" customHeight="false" outlineLevel="0" collapsed="false">
      <c r="A1210" s="100" t="str">
        <f aca="false">IF(P1210=0,"",P1210)</f>
        <v/>
      </c>
      <c r="B1210" s="100" t="str">
        <f aca="false">IF(Q1210=0,"",Q1210)</f>
        <v/>
      </c>
      <c r="C1210" s="101" t="str">
        <f aca="false">IF(R1210=0,"",R1210)</f>
        <v/>
      </c>
      <c r="D1210" s="100" t="str">
        <f aca="false">IF(AI1210=0,"",AI1210)</f>
        <v/>
      </c>
      <c r="E1210" s="100" t="str">
        <f aca="false">IF(T1210=0,"",T1210)</f>
        <v/>
      </c>
      <c r="F1210" s="100" t="str">
        <f aca="false">IF(U1210=0,"",U1210)</f>
        <v/>
      </c>
      <c r="G1210" s="100" t="str">
        <f aca="false">IF(V1210=0,"",V1210)</f>
        <v/>
      </c>
      <c r="H1210" s="100" t="str">
        <f aca="false">IF(W1210=0,"",W1210)</f>
        <v/>
      </c>
      <c r="I1210" s="100" t="str">
        <f aca="false">IF(X1210=0,"",X1210)</f>
        <v/>
      </c>
      <c r="J1210" s="100" t="str">
        <f aca="false">IF(Y1210=0,"",Y1210)</f>
        <v/>
      </c>
      <c r="K1210" s="100" t="str">
        <f aca="false">IF(Z1210=0,"",Z1210)</f>
        <v/>
      </c>
      <c r="L1210" s="100" t="str">
        <f aca="false">IF(AA1210=0,"",AA1210)</f>
        <v/>
      </c>
      <c r="M1210" s="100" t="str">
        <f aca="false">IF(AB1210=0,"",AB1210)</f>
        <v/>
      </c>
      <c r="N1210" s="100"/>
      <c r="O1210" s="100"/>
      <c r="P1210" s="100" t="n">
        <f aca="false">'Casos de Prueba'!A1212</f>
        <v>0</v>
      </c>
      <c r="Q1210" s="100" t="n">
        <f aca="false">'Casos de Prueba'!B1212</f>
        <v>0</v>
      </c>
      <c r="R1210" s="100"/>
      <c r="S1210" s="100" t="n">
        <f aca="false">'Casos de Prueba'!D1212</f>
        <v>0</v>
      </c>
      <c r="T1210" s="100" t="str">
        <f aca="false">IF('Casos de Prueba'!E1212=0,"",'Casos de Prueba'!E1212)</f>
        <v/>
      </c>
      <c r="U1210" s="100" t="str">
        <f aca="false">IF('Casos de Prueba'!F1212=0,"",'Casos de Prueba'!F1212)</f>
        <v/>
      </c>
      <c r="V1210" s="100" t="str">
        <f aca="false">IF('Casos de Prueba'!G1212=0,"",'Casos de Prueba'!G1212)</f>
        <v/>
      </c>
      <c r="W1210" s="100" t="str">
        <f aca="false">IF('Casos de Prueba'!H1212=0,"",'Casos de Prueba'!H1212)</f>
        <v/>
      </c>
      <c r="X1210" s="100" t="str">
        <f aca="false">IF('Casos de Prueba'!I1212=0,"",'Casos de Prueba'!I1212)</f>
        <v/>
      </c>
      <c r="Y1210" s="100" t="str">
        <f aca="false">IF('Casos de Prueba'!K1212=0,"",'Casos de Prueba'!K1212)</f>
        <v/>
      </c>
      <c r="Z1210" s="100" t="str">
        <f aca="false">IF('Casos de Prueba'!L1212=0,"",'Casos de Prueba'!L1212)</f>
        <v/>
      </c>
      <c r="AA1210" s="100" t="str">
        <f aca="false">IF('Casos de Prueba'!M1212=0,"",'Casos de Prueba'!M1212)</f>
        <v/>
      </c>
      <c r="AB1210" s="100" t="str">
        <f aca="false">IF('Casos de Prueba'!N1212=0,"",'Casos de Prueba'!N1212)</f>
        <v/>
      </c>
      <c r="AC1210" s="100"/>
      <c r="AD1210" s="100"/>
      <c r="AE1210" s="100" t="str">
        <f aca="false">IF(ISNA(VLOOKUP(S1210,AH$1:AH$983040,1,FALSE())),"No","Yes")</f>
        <v>No</v>
      </c>
      <c r="AF1210" s="100" t="s">
        <v>1555</v>
      </c>
      <c r="AG1210" s="25" t="s">
        <v>348</v>
      </c>
      <c r="AH1210" s="100" t="str">
        <f aca="false">CONCATENATE(AF1210,AG1210)</f>
        <v>CP1208_</v>
      </c>
      <c r="AI1210" s="100" t="n">
        <f aca="false">IF(AE1210="Yes","",S1210)</f>
        <v>0</v>
      </c>
    </row>
    <row r="1211" customFormat="false" ht="14.65" hidden="false" customHeight="false" outlineLevel="0" collapsed="false">
      <c r="A1211" s="100" t="str">
        <f aca="false">IF(P1211=0,"",P1211)</f>
        <v/>
      </c>
      <c r="B1211" s="100" t="str">
        <f aca="false">IF(Q1211=0,"",Q1211)</f>
        <v/>
      </c>
      <c r="C1211" s="101" t="str">
        <f aca="false">IF(R1211=0,"",R1211)</f>
        <v/>
      </c>
      <c r="D1211" s="100" t="str">
        <f aca="false">IF(AI1211=0,"",AI1211)</f>
        <v/>
      </c>
      <c r="E1211" s="100" t="str">
        <f aca="false">IF(T1211=0,"",T1211)</f>
        <v/>
      </c>
      <c r="F1211" s="100" t="str">
        <f aca="false">IF(U1211=0,"",U1211)</f>
        <v/>
      </c>
      <c r="G1211" s="100" t="str">
        <f aca="false">IF(V1211=0,"",V1211)</f>
        <v/>
      </c>
      <c r="H1211" s="100" t="str">
        <f aca="false">IF(W1211=0,"",W1211)</f>
        <v/>
      </c>
      <c r="I1211" s="100" t="str">
        <f aca="false">IF(X1211=0,"",X1211)</f>
        <v/>
      </c>
      <c r="J1211" s="100" t="str">
        <f aca="false">IF(Y1211=0,"",Y1211)</f>
        <v/>
      </c>
      <c r="K1211" s="100" t="str">
        <f aca="false">IF(Z1211=0,"",Z1211)</f>
        <v/>
      </c>
      <c r="L1211" s="100" t="str">
        <f aca="false">IF(AA1211=0,"",AA1211)</f>
        <v/>
      </c>
      <c r="M1211" s="100" t="str">
        <f aca="false">IF(AB1211=0,"",AB1211)</f>
        <v/>
      </c>
      <c r="N1211" s="100"/>
      <c r="O1211" s="100"/>
      <c r="P1211" s="100" t="n">
        <f aca="false">'Casos de Prueba'!A1213</f>
        <v>0</v>
      </c>
      <c r="Q1211" s="100" t="n">
        <f aca="false">'Casos de Prueba'!B1213</f>
        <v>0</v>
      </c>
      <c r="R1211" s="100"/>
      <c r="S1211" s="100" t="n">
        <f aca="false">'Casos de Prueba'!D1213</f>
        <v>0</v>
      </c>
      <c r="T1211" s="100" t="str">
        <f aca="false">IF('Casos de Prueba'!E1213=0,"",'Casos de Prueba'!E1213)</f>
        <v/>
      </c>
      <c r="U1211" s="100" t="str">
        <f aca="false">IF('Casos de Prueba'!F1213=0,"",'Casos de Prueba'!F1213)</f>
        <v/>
      </c>
      <c r="V1211" s="100" t="str">
        <f aca="false">IF('Casos de Prueba'!G1213=0,"",'Casos de Prueba'!G1213)</f>
        <v/>
      </c>
      <c r="W1211" s="100" t="str">
        <f aca="false">IF('Casos de Prueba'!H1213=0,"",'Casos de Prueba'!H1213)</f>
        <v/>
      </c>
      <c r="X1211" s="100" t="str">
        <f aca="false">IF('Casos de Prueba'!I1213=0,"",'Casos de Prueba'!I1213)</f>
        <v/>
      </c>
      <c r="Y1211" s="100" t="str">
        <f aca="false">IF('Casos de Prueba'!K1213=0,"",'Casos de Prueba'!K1213)</f>
        <v/>
      </c>
      <c r="Z1211" s="100" t="str">
        <f aca="false">IF('Casos de Prueba'!L1213=0,"",'Casos de Prueba'!L1213)</f>
        <v/>
      </c>
      <c r="AA1211" s="100" t="str">
        <f aca="false">IF('Casos de Prueba'!M1213=0,"",'Casos de Prueba'!M1213)</f>
        <v/>
      </c>
      <c r="AB1211" s="100" t="str">
        <f aca="false">IF('Casos de Prueba'!N1213=0,"",'Casos de Prueba'!N1213)</f>
        <v/>
      </c>
      <c r="AC1211" s="100"/>
      <c r="AD1211" s="100"/>
      <c r="AE1211" s="100" t="str">
        <f aca="false">IF(ISNA(VLOOKUP(S1211,AH$1:AH$983040,1,FALSE())),"No","Yes")</f>
        <v>No</v>
      </c>
      <c r="AF1211" s="100" t="s">
        <v>1556</v>
      </c>
      <c r="AG1211" s="25" t="s">
        <v>348</v>
      </c>
      <c r="AH1211" s="100" t="str">
        <f aca="false">CONCATENATE(AF1211,AG1211)</f>
        <v>CP1209_</v>
      </c>
      <c r="AI1211" s="100" t="n">
        <f aca="false">IF(AE1211="Yes","",S1211)</f>
        <v>0</v>
      </c>
    </row>
    <row r="1212" customFormat="false" ht="14.65" hidden="false" customHeight="false" outlineLevel="0" collapsed="false">
      <c r="A1212" s="100" t="str">
        <f aca="false">IF(P1212=0,"",P1212)</f>
        <v/>
      </c>
      <c r="B1212" s="100" t="str">
        <f aca="false">IF(Q1212=0,"",Q1212)</f>
        <v/>
      </c>
      <c r="C1212" s="101" t="str">
        <f aca="false">IF(R1212=0,"",R1212)</f>
        <v/>
      </c>
      <c r="D1212" s="100" t="str">
        <f aca="false">IF(AI1212=0,"",AI1212)</f>
        <v/>
      </c>
      <c r="E1212" s="100" t="str">
        <f aca="false">IF(T1212=0,"",T1212)</f>
        <v/>
      </c>
      <c r="F1212" s="100" t="str">
        <f aca="false">IF(U1212=0,"",U1212)</f>
        <v/>
      </c>
      <c r="G1212" s="100" t="str">
        <f aca="false">IF(V1212=0,"",V1212)</f>
        <v/>
      </c>
      <c r="H1212" s="100" t="str">
        <f aca="false">IF(W1212=0,"",W1212)</f>
        <v/>
      </c>
      <c r="I1212" s="100" t="str">
        <f aca="false">IF(X1212=0,"",X1212)</f>
        <v/>
      </c>
      <c r="J1212" s="100" t="str">
        <f aca="false">IF(Y1212=0,"",Y1212)</f>
        <v/>
      </c>
      <c r="K1212" s="100" t="str">
        <f aca="false">IF(Z1212=0,"",Z1212)</f>
        <v/>
      </c>
      <c r="L1212" s="100" t="str">
        <f aca="false">IF(AA1212=0,"",AA1212)</f>
        <v/>
      </c>
      <c r="M1212" s="100" t="str">
        <f aca="false">IF(AB1212=0,"",AB1212)</f>
        <v/>
      </c>
      <c r="N1212" s="100"/>
      <c r="O1212" s="100"/>
      <c r="P1212" s="100" t="n">
        <f aca="false">'Casos de Prueba'!A1214</f>
        <v>0</v>
      </c>
      <c r="Q1212" s="100" t="n">
        <f aca="false">'Casos de Prueba'!B1214</f>
        <v>0</v>
      </c>
      <c r="R1212" s="100"/>
      <c r="S1212" s="100" t="n">
        <f aca="false">'Casos de Prueba'!D1214</f>
        <v>0</v>
      </c>
      <c r="T1212" s="100" t="str">
        <f aca="false">IF('Casos de Prueba'!E1214=0,"",'Casos de Prueba'!E1214)</f>
        <v/>
      </c>
      <c r="U1212" s="100" t="str">
        <f aca="false">IF('Casos de Prueba'!F1214=0,"",'Casos de Prueba'!F1214)</f>
        <v/>
      </c>
      <c r="V1212" s="100" t="str">
        <f aca="false">IF('Casos de Prueba'!G1214=0,"",'Casos de Prueba'!G1214)</f>
        <v/>
      </c>
      <c r="W1212" s="100" t="str">
        <f aca="false">IF('Casos de Prueba'!H1214=0,"",'Casos de Prueba'!H1214)</f>
        <v/>
      </c>
      <c r="X1212" s="100" t="str">
        <f aca="false">IF('Casos de Prueba'!I1214=0,"",'Casos de Prueba'!I1214)</f>
        <v/>
      </c>
      <c r="Y1212" s="100" t="str">
        <f aca="false">IF('Casos de Prueba'!K1214=0,"",'Casos de Prueba'!K1214)</f>
        <v/>
      </c>
      <c r="Z1212" s="100" t="str">
        <f aca="false">IF('Casos de Prueba'!L1214=0,"",'Casos de Prueba'!L1214)</f>
        <v/>
      </c>
      <c r="AA1212" s="100" t="str">
        <f aca="false">IF('Casos de Prueba'!M1214=0,"",'Casos de Prueba'!M1214)</f>
        <v/>
      </c>
      <c r="AB1212" s="100" t="str">
        <f aca="false">IF('Casos de Prueba'!N1214=0,"",'Casos de Prueba'!N1214)</f>
        <v/>
      </c>
      <c r="AC1212" s="100"/>
      <c r="AD1212" s="100"/>
      <c r="AE1212" s="100" t="str">
        <f aca="false">IF(ISNA(VLOOKUP(S1212,AH$1:AH$983040,1,FALSE())),"No","Yes")</f>
        <v>No</v>
      </c>
      <c r="AF1212" s="100" t="s">
        <v>1557</v>
      </c>
      <c r="AG1212" s="25" t="s">
        <v>348</v>
      </c>
      <c r="AH1212" s="100" t="str">
        <f aca="false">CONCATENATE(AF1212,AG1212)</f>
        <v>CP1210_</v>
      </c>
      <c r="AI1212" s="100" t="n">
        <f aca="false">IF(AE1212="Yes","",S1212)</f>
        <v>0</v>
      </c>
    </row>
    <row r="1213" customFormat="false" ht="14.65" hidden="false" customHeight="false" outlineLevel="0" collapsed="false">
      <c r="A1213" s="100" t="str">
        <f aca="false">IF(P1213=0,"",P1213)</f>
        <v/>
      </c>
      <c r="B1213" s="100" t="str">
        <f aca="false">IF(Q1213=0,"",Q1213)</f>
        <v/>
      </c>
      <c r="C1213" s="101" t="str">
        <f aca="false">IF(R1213=0,"",R1213)</f>
        <v/>
      </c>
      <c r="D1213" s="100" t="str">
        <f aca="false">IF(AI1213=0,"",AI1213)</f>
        <v/>
      </c>
      <c r="E1213" s="100" t="str">
        <f aca="false">IF(T1213=0,"",T1213)</f>
        <v/>
      </c>
      <c r="F1213" s="100" t="str">
        <f aca="false">IF(U1213=0,"",U1213)</f>
        <v/>
      </c>
      <c r="G1213" s="100" t="str">
        <f aca="false">IF(V1213=0,"",V1213)</f>
        <v/>
      </c>
      <c r="H1213" s="100" t="str">
        <f aca="false">IF(W1213=0,"",W1213)</f>
        <v/>
      </c>
      <c r="I1213" s="100" t="str">
        <f aca="false">IF(X1213=0,"",X1213)</f>
        <v/>
      </c>
      <c r="J1213" s="100" t="str">
        <f aca="false">IF(Y1213=0,"",Y1213)</f>
        <v/>
      </c>
      <c r="K1213" s="100" t="str">
        <f aca="false">IF(Z1213=0,"",Z1213)</f>
        <v/>
      </c>
      <c r="L1213" s="100" t="str">
        <f aca="false">IF(AA1213=0,"",AA1213)</f>
        <v/>
      </c>
      <c r="M1213" s="100" t="str">
        <f aca="false">IF(AB1213=0,"",AB1213)</f>
        <v/>
      </c>
      <c r="N1213" s="100"/>
      <c r="O1213" s="100"/>
      <c r="P1213" s="100" t="n">
        <f aca="false">'Casos de Prueba'!A1215</f>
        <v>0</v>
      </c>
      <c r="Q1213" s="100" t="n">
        <f aca="false">'Casos de Prueba'!B1215</f>
        <v>0</v>
      </c>
      <c r="R1213" s="100"/>
      <c r="S1213" s="100" t="n">
        <f aca="false">'Casos de Prueba'!D1215</f>
        <v>0</v>
      </c>
      <c r="T1213" s="100" t="str">
        <f aca="false">IF('Casos de Prueba'!E1215=0,"",'Casos de Prueba'!E1215)</f>
        <v/>
      </c>
      <c r="U1213" s="100" t="str">
        <f aca="false">IF('Casos de Prueba'!F1215=0,"",'Casos de Prueba'!F1215)</f>
        <v/>
      </c>
      <c r="V1213" s="100" t="str">
        <f aca="false">IF('Casos de Prueba'!G1215=0,"",'Casos de Prueba'!G1215)</f>
        <v/>
      </c>
      <c r="W1213" s="100" t="str">
        <f aca="false">IF('Casos de Prueba'!H1215=0,"",'Casos de Prueba'!H1215)</f>
        <v/>
      </c>
      <c r="X1213" s="100" t="str">
        <f aca="false">IF('Casos de Prueba'!I1215=0,"",'Casos de Prueba'!I1215)</f>
        <v/>
      </c>
      <c r="Y1213" s="100" t="str">
        <f aca="false">IF('Casos de Prueba'!K1215=0,"",'Casos de Prueba'!K1215)</f>
        <v/>
      </c>
      <c r="Z1213" s="100" t="str">
        <f aca="false">IF('Casos de Prueba'!L1215=0,"",'Casos de Prueba'!L1215)</f>
        <v/>
      </c>
      <c r="AA1213" s="100" t="str">
        <f aca="false">IF('Casos de Prueba'!M1215=0,"",'Casos de Prueba'!M1215)</f>
        <v/>
      </c>
      <c r="AB1213" s="100" t="str">
        <f aca="false">IF('Casos de Prueba'!N1215=0,"",'Casos de Prueba'!N1215)</f>
        <v/>
      </c>
      <c r="AC1213" s="100"/>
      <c r="AD1213" s="100"/>
      <c r="AE1213" s="100" t="str">
        <f aca="false">IF(ISNA(VLOOKUP(S1213,AH$1:AH$983040,1,FALSE())),"No","Yes")</f>
        <v>No</v>
      </c>
      <c r="AF1213" s="100" t="s">
        <v>1558</v>
      </c>
      <c r="AG1213" s="25" t="s">
        <v>348</v>
      </c>
      <c r="AH1213" s="100" t="str">
        <f aca="false">CONCATENATE(AF1213,AG1213)</f>
        <v>CP1211_</v>
      </c>
      <c r="AI1213" s="100" t="n">
        <f aca="false">IF(AE1213="Yes","",S1213)</f>
        <v>0</v>
      </c>
    </row>
    <row r="1214" customFormat="false" ht="14.65" hidden="false" customHeight="false" outlineLevel="0" collapsed="false">
      <c r="A1214" s="100" t="str">
        <f aca="false">IF(P1214=0,"",P1214)</f>
        <v/>
      </c>
      <c r="B1214" s="100" t="str">
        <f aca="false">IF(Q1214=0,"",Q1214)</f>
        <v/>
      </c>
      <c r="C1214" s="101" t="str">
        <f aca="false">IF(R1214=0,"",R1214)</f>
        <v/>
      </c>
      <c r="D1214" s="100" t="str">
        <f aca="false">IF(AI1214=0,"",AI1214)</f>
        <v/>
      </c>
      <c r="E1214" s="100" t="str">
        <f aca="false">IF(T1214=0,"",T1214)</f>
        <v/>
      </c>
      <c r="F1214" s="100" t="str">
        <f aca="false">IF(U1214=0,"",U1214)</f>
        <v/>
      </c>
      <c r="G1214" s="100" t="str">
        <f aca="false">IF(V1214=0,"",V1214)</f>
        <v/>
      </c>
      <c r="H1214" s="100" t="str">
        <f aca="false">IF(W1214=0,"",W1214)</f>
        <v/>
      </c>
      <c r="I1214" s="100" t="str">
        <f aca="false">IF(X1214=0,"",X1214)</f>
        <v/>
      </c>
      <c r="J1214" s="100" t="str">
        <f aca="false">IF(Y1214=0,"",Y1214)</f>
        <v/>
      </c>
      <c r="K1214" s="100" t="str">
        <f aca="false">IF(Z1214=0,"",Z1214)</f>
        <v/>
      </c>
      <c r="L1214" s="100" t="str">
        <f aca="false">IF(AA1214=0,"",AA1214)</f>
        <v/>
      </c>
      <c r="M1214" s="100" t="str">
        <f aca="false">IF(AB1214=0,"",AB1214)</f>
        <v/>
      </c>
      <c r="N1214" s="100"/>
      <c r="O1214" s="100"/>
      <c r="P1214" s="100" t="n">
        <f aca="false">'Casos de Prueba'!A1216</f>
        <v>0</v>
      </c>
      <c r="Q1214" s="100" t="n">
        <f aca="false">'Casos de Prueba'!B1216</f>
        <v>0</v>
      </c>
      <c r="R1214" s="100"/>
      <c r="S1214" s="100" t="n">
        <f aca="false">'Casos de Prueba'!D1216</f>
        <v>0</v>
      </c>
      <c r="T1214" s="100" t="str">
        <f aca="false">IF('Casos de Prueba'!E1216=0,"",'Casos de Prueba'!E1216)</f>
        <v/>
      </c>
      <c r="U1214" s="100" t="str">
        <f aca="false">IF('Casos de Prueba'!F1216=0,"",'Casos de Prueba'!F1216)</f>
        <v/>
      </c>
      <c r="V1214" s="100" t="str">
        <f aca="false">IF('Casos de Prueba'!G1216=0,"",'Casos de Prueba'!G1216)</f>
        <v/>
      </c>
      <c r="W1214" s="100" t="str">
        <f aca="false">IF('Casos de Prueba'!H1216=0,"",'Casos de Prueba'!H1216)</f>
        <v/>
      </c>
      <c r="X1214" s="100" t="str">
        <f aca="false">IF('Casos de Prueba'!I1216=0,"",'Casos de Prueba'!I1216)</f>
        <v/>
      </c>
      <c r="Y1214" s="100" t="str">
        <f aca="false">IF('Casos de Prueba'!K1216=0,"",'Casos de Prueba'!K1216)</f>
        <v/>
      </c>
      <c r="Z1214" s="100" t="str">
        <f aca="false">IF('Casos de Prueba'!L1216=0,"",'Casos de Prueba'!L1216)</f>
        <v/>
      </c>
      <c r="AA1214" s="100" t="str">
        <f aca="false">IF('Casos de Prueba'!M1216=0,"",'Casos de Prueba'!M1216)</f>
        <v/>
      </c>
      <c r="AB1214" s="100" t="str">
        <f aca="false">IF('Casos de Prueba'!N1216=0,"",'Casos de Prueba'!N1216)</f>
        <v/>
      </c>
      <c r="AC1214" s="100"/>
      <c r="AD1214" s="100"/>
      <c r="AE1214" s="100" t="str">
        <f aca="false">IF(ISNA(VLOOKUP(S1214,AH$1:AH$983040,1,FALSE())),"No","Yes")</f>
        <v>No</v>
      </c>
      <c r="AF1214" s="100" t="s">
        <v>1559</v>
      </c>
      <c r="AG1214" s="25" t="s">
        <v>348</v>
      </c>
      <c r="AH1214" s="100" t="str">
        <f aca="false">CONCATENATE(AF1214,AG1214)</f>
        <v>CP1212_</v>
      </c>
      <c r="AI1214" s="100" t="n">
        <f aca="false">IF(AE1214="Yes","",S1214)</f>
        <v>0</v>
      </c>
    </row>
    <row r="1215" customFormat="false" ht="14.65" hidden="false" customHeight="false" outlineLevel="0" collapsed="false">
      <c r="A1215" s="100" t="str">
        <f aca="false">IF(P1215=0,"",P1215)</f>
        <v/>
      </c>
      <c r="B1215" s="100" t="str">
        <f aca="false">IF(Q1215=0,"",Q1215)</f>
        <v/>
      </c>
      <c r="C1215" s="101" t="str">
        <f aca="false">IF(R1215=0,"",R1215)</f>
        <v/>
      </c>
      <c r="D1215" s="100" t="str">
        <f aca="false">IF(AI1215=0,"",AI1215)</f>
        <v/>
      </c>
      <c r="E1215" s="100" t="str">
        <f aca="false">IF(T1215=0,"",T1215)</f>
        <v/>
      </c>
      <c r="F1215" s="100" t="str">
        <f aca="false">IF(U1215=0,"",U1215)</f>
        <v/>
      </c>
      <c r="G1215" s="100" t="str">
        <f aca="false">IF(V1215=0,"",V1215)</f>
        <v/>
      </c>
      <c r="H1215" s="100" t="str">
        <f aca="false">IF(W1215=0,"",W1215)</f>
        <v/>
      </c>
      <c r="I1215" s="100" t="str">
        <f aca="false">IF(X1215=0,"",X1215)</f>
        <v/>
      </c>
      <c r="J1215" s="100" t="str">
        <f aca="false">IF(Y1215=0,"",Y1215)</f>
        <v/>
      </c>
      <c r="K1215" s="100" t="str">
        <f aca="false">IF(Z1215=0,"",Z1215)</f>
        <v/>
      </c>
      <c r="L1215" s="100" t="str">
        <f aca="false">IF(AA1215=0,"",AA1215)</f>
        <v/>
      </c>
      <c r="M1215" s="100" t="str">
        <f aca="false">IF(AB1215=0,"",AB1215)</f>
        <v/>
      </c>
      <c r="N1215" s="100"/>
      <c r="O1215" s="100"/>
      <c r="P1215" s="100" t="n">
        <f aca="false">'Casos de Prueba'!A1217</f>
        <v>0</v>
      </c>
      <c r="Q1215" s="100" t="n">
        <f aca="false">'Casos de Prueba'!B1217</f>
        <v>0</v>
      </c>
      <c r="R1215" s="100"/>
      <c r="S1215" s="100" t="n">
        <f aca="false">'Casos de Prueba'!D1217</f>
        <v>0</v>
      </c>
      <c r="T1215" s="100" t="str">
        <f aca="false">IF('Casos de Prueba'!E1217=0,"",'Casos de Prueba'!E1217)</f>
        <v/>
      </c>
      <c r="U1215" s="100" t="str">
        <f aca="false">IF('Casos de Prueba'!F1217=0,"",'Casos de Prueba'!F1217)</f>
        <v/>
      </c>
      <c r="V1215" s="100" t="str">
        <f aca="false">IF('Casos de Prueba'!G1217=0,"",'Casos de Prueba'!G1217)</f>
        <v/>
      </c>
      <c r="W1215" s="100" t="str">
        <f aca="false">IF('Casos de Prueba'!H1217=0,"",'Casos de Prueba'!H1217)</f>
        <v/>
      </c>
      <c r="X1215" s="100" t="str">
        <f aca="false">IF('Casos de Prueba'!I1217=0,"",'Casos de Prueba'!I1217)</f>
        <v/>
      </c>
      <c r="Y1215" s="100" t="str">
        <f aca="false">IF('Casos de Prueba'!K1217=0,"",'Casos de Prueba'!K1217)</f>
        <v/>
      </c>
      <c r="Z1215" s="100" t="str">
        <f aca="false">IF('Casos de Prueba'!L1217=0,"",'Casos de Prueba'!L1217)</f>
        <v/>
      </c>
      <c r="AA1215" s="100" t="str">
        <f aca="false">IF('Casos de Prueba'!M1217=0,"",'Casos de Prueba'!M1217)</f>
        <v/>
      </c>
      <c r="AB1215" s="100" t="str">
        <f aca="false">IF('Casos de Prueba'!N1217=0,"",'Casos de Prueba'!N1217)</f>
        <v/>
      </c>
      <c r="AC1215" s="100"/>
      <c r="AD1215" s="100"/>
      <c r="AE1215" s="100" t="str">
        <f aca="false">IF(ISNA(VLOOKUP(S1215,AH$1:AH$983040,1,FALSE())),"No","Yes")</f>
        <v>No</v>
      </c>
      <c r="AF1215" s="100" t="s">
        <v>1560</v>
      </c>
      <c r="AG1215" s="25" t="s">
        <v>348</v>
      </c>
      <c r="AH1215" s="100" t="str">
        <f aca="false">CONCATENATE(AF1215,AG1215)</f>
        <v>CP1213_</v>
      </c>
      <c r="AI1215" s="100" t="n">
        <f aca="false">IF(AE1215="Yes","",S1215)</f>
        <v>0</v>
      </c>
    </row>
    <row r="1216" customFormat="false" ht="14.65" hidden="false" customHeight="false" outlineLevel="0" collapsed="false">
      <c r="A1216" s="100" t="str">
        <f aca="false">IF(P1216=0,"",P1216)</f>
        <v/>
      </c>
      <c r="B1216" s="100" t="str">
        <f aca="false">IF(Q1216=0,"",Q1216)</f>
        <v/>
      </c>
      <c r="C1216" s="101" t="str">
        <f aca="false">IF(R1216=0,"",R1216)</f>
        <v/>
      </c>
      <c r="D1216" s="100" t="str">
        <f aca="false">IF(AI1216=0,"",AI1216)</f>
        <v/>
      </c>
      <c r="E1216" s="100" t="str">
        <f aca="false">IF(T1216=0,"",T1216)</f>
        <v/>
      </c>
      <c r="F1216" s="100" t="str">
        <f aca="false">IF(U1216=0,"",U1216)</f>
        <v/>
      </c>
      <c r="G1216" s="100" t="str">
        <f aca="false">IF(V1216=0,"",V1216)</f>
        <v/>
      </c>
      <c r="H1216" s="100" t="str">
        <f aca="false">IF(W1216=0,"",W1216)</f>
        <v/>
      </c>
      <c r="I1216" s="100" t="str">
        <f aca="false">IF(X1216=0,"",X1216)</f>
        <v/>
      </c>
      <c r="J1216" s="100" t="str">
        <f aca="false">IF(Y1216=0,"",Y1216)</f>
        <v/>
      </c>
      <c r="K1216" s="100" t="str">
        <f aca="false">IF(Z1216=0,"",Z1216)</f>
        <v/>
      </c>
      <c r="L1216" s="100" t="str">
        <f aca="false">IF(AA1216=0,"",AA1216)</f>
        <v/>
      </c>
      <c r="M1216" s="100" t="str">
        <f aca="false">IF(AB1216=0,"",AB1216)</f>
        <v/>
      </c>
      <c r="N1216" s="100"/>
      <c r="O1216" s="100"/>
      <c r="P1216" s="100" t="n">
        <f aca="false">'Casos de Prueba'!A1218</f>
        <v>0</v>
      </c>
      <c r="Q1216" s="100" t="n">
        <f aca="false">'Casos de Prueba'!B1218</f>
        <v>0</v>
      </c>
      <c r="R1216" s="100"/>
      <c r="S1216" s="100" t="n">
        <f aca="false">'Casos de Prueba'!D1218</f>
        <v>0</v>
      </c>
      <c r="T1216" s="100" t="str">
        <f aca="false">IF('Casos de Prueba'!E1218=0,"",'Casos de Prueba'!E1218)</f>
        <v/>
      </c>
      <c r="U1216" s="100" t="str">
        <f aca="false">IF('Casos de Prueba'!F1218=0,"",'Casos de Prueba'!F1218)</f>
        <v/>
      </c>
      <c r="V1216" s="100" t="str">
        <f aca="false">IF('Casos de Prueba'!G1218=0,"",'Casos de Prueba'!G1218)</f>
        <v/>
      </c>
      <c r="W1216" s="100" t="str">
        <f aca="false">IF('Casos de Prueba'!H1218=0,"",'Casos de Prueba'!H1218)</f>
        <v/>
      </c>
      <c r="X1216" s="100" t="str">
        <f aca="false">IF('Casos de Prueba'!I1218=0,"",'Casos de Prueba'!I1218)</f>
        <v/>
      </c>
      <c r="Y1216" s="100" t="str">
        <f aca="false">IF('Casos de Prueba'!K1218=0,"",'Casos de Prueba'!K1218)</f>
        <v/>
      </c>
      <c r="Z1216" s="100" t="str">
        <f aca="false">IF('Casos de Prueba'!L1218=0,"",'Casos de Prueba'!L1218)</f>
        <v/>
      </c>
      <c r="AA1216" s="100" t="str">
        <f aca="false">IF('Casos de Prueba'!M1218=0,"",'Casos de Prueba'!M1218)</f>
        <v/>
      </c>
      <c r="AB1216" s="100" t="str">
        <f aca="false">IF('Casos de Prueba'!N1218=0,"",'Casos de Prueba'!N1218)</f>
        <v/>
      </c>
      <c r="AC1216" s="100"/>
      <c r="AD1216" s="100"/>
      <c r="AE1216" s="100" t="str">
        <f aca="false">IF(ISNA(VLOOKUP(S1216,AH$1:AH$983040,1,FALSE())),"No","Yes")</f>
        <v>No</v>
      </c>
      <c r="AF1216" s="100" t="s">
        <v>1561</v>
      </c>
      <c r="AG1216" s="25" t="s">
        <v>348</v>
      </c>
      <c r="AH1216" s="100" t="str">
        <f aca="false">CONCATENATE(AF1216,AG1216)</f>
        <v>CP1214_</v>
      </c>
      <c r="AI1216" s="100" t="n">
        <f aca="false">IF(AE1216="Yes","",S1216)</f>
        <v>0</v>
      </c>
    </row>
    <row r="1217" customFormat="false" ht="14.65" hidden="false" customHeight="false" outlineLevel="0" collapsed="false">
      <c r="A1217" s="100" t="str">
        <f aca="false">IF(P1217=0,"",P1217)</f>
        <v/>
      </c>
      <c r="B1217" s="100" t="str">
        <f aca="false">IF(Q1217=0,"",Q1217)</f>
        <v/>
      </c>
      <c r="C1217" s="101" t="str">
        <f aca="false">IF(R1217=0,"",R1217)</f>
        <v/>
      </c>
      <c r="D1217" s="100" t="str">
        <f aca="false">IF(AI1217=0,"",AI1217)</f>
        <v/>
      </c>
      <c r="E1217" s="100" t="str">
        <f aca="false">IF(T1217=0,"",T1217)</f>
        <v/>
      </c>
      <c r="F1217" s="100" t="str">
        <f aca="false">IF(U1217=0,"",U1217)</f>
        <v/>
      </c>
      <c r="G1217" s="100" t="str">
        <f aca="false">IF(V1217=0,"",V1217)</f>
        <v/>
      </c>
      <c r="H1217" s="100" t="str">
        <f aca="false">IF(W1217=0,"",W1217)</f>
        <v/>
      </c>
      <c r="I1217" s="100" t="str">
        <f aca="false">IF(X1217=0,"",X1217)</f>
        <v/>
      </c>
      <c r="J1217" s="100" t="str">
        <f aca="false">IF(Y1217=0,"",Y1217)</f>
        <v/>
      </c>
      <c r="K1217" s="100" t="str">
        <f aca="false">IF(Z1217=0,"",Z1217)</f>
        <v/>
      </c>
      <c r="L1217" s="100" t="str">
        <f aca="false">IF(AA1217=0,"",AA1217)</f>
        <v/>
      </c>
      <c r="M1217" s="100" t="str">
        <f aca="false">IF(AB1217=0,"",AB1217)</f>
        <v/>
      </c>
      <c r="N1217" s="100"/>
      <c r="O1217" s="100"/>
      <c r="P1217" s="100" t="n">
        <f aca="false">'Casos de Prueba'!A1219</f>
        <v>0</v>
      </c>
      <c r="Q1217" s="100" t="n">
        <f aca="false">'Casos de Prueba'!B1219</f>
        <v>0</v>
      </c>
      <c r="R1217" s="100"/>
      <c r="S1217" s="100" t="n">
        <f aca="false">'Casos de Prueba'!D1219</f>
        <v>0</v>
      </c>
      <c r="T1217" s="100" t="str">
        <f aca="false">IF('Casos de Prueba'!E1219=0,"",'Casos de Prueba'!E1219)</f>
        <v/>
      </c>
      <c r="U1217" s="100" t="str">
        <f aca="false">IF('Casos de Prueba'!F1219=0,"",'Casos de Prueba'!F1219)</f>
        <v/>
      </c>
      <c r="V1217" s="100" t="str">
        <f aca="false">IF('Casos de Prueba'!G1219=0,"",'Casos de Prueba'!G1219)</f>
        <v/>
      </c>
      <c r="W1217" s="100" t="str">
        <f aca="false">IF('Casos de Prueba'!H1219=0,"",'Casos de Prueba'!H1219)</f>
        <v/>
      </c>
      <c r="X1217" s="100" t="str">
        <f aca="false">IF('Casos de Prueba'!I1219=0,"",'Casos de Prueba'!I1219)</f>
        <v/>
      </c>
      <c r="Y1217" s="100" t="str">
        <f aca="false">IF('Casos de Prueba'!K1219=0,"",'Casos de Prueba'!K1219)</f>
        <v/>
      </c>
      <c r="Z1217" s="100" t="str">
        <f aca="false">IF('Casos de Prueba'!L1219=0,"",'Casos de Prueba'!L1219)</f>
        <v/>
      </c>
      <c r="AA1217" s="100" t="str">
        <f aca="false">IF('Casos de Prueba'!M1219=0,"",'Casos de Prueba'!M1219)</f>
        <v/>
      </c>
      <c r="AB1217" s="100" t="str">
        <f aca="false">IF('Casos de Prueba'!N1219=0,"",'Casos de Prueba'!N1219)</f>
        <v/>
      </c>
      <c r="AC1217" s="100"/>
      <c r="AD1217" s="100"/>
      <c r="AE1217" s="100" t="str">
        <f aca="false">IF(ISNA(VLOOKUP(S1217,AH$1:AH$983040,1,FALSE())),"No","Yes")</f>
        <v>No</v>
      </c>
      <c r="AF1217" s="100" t="s">
        <v>1562</v>
      </c>
      <c r="AG1217" s="25" t="s">
        <v>348</v>
      </c>
      <c r="AH1217" s="100" t="str">
        <f aca="false">CONCATENATE(AF1217,AG1217)</f>
        <v>CP1215_</v>
      </c>
      <c r="AI1217" s="100" t="n">
        <f aca="false">IF(AE1217="Yes","",S1217)</f>
        <v>0</v>
      </c>
    </row>
    <row r="1218" customFormat="false" ht="14.65" hidden="false" customHeight="false" outlineLevel="0" collapsed="false">
      <c r="A1218" s="100" t="str">
        <f aca="false">IF(P1218=0,"",P1218)</f>
        <v/>
      </c>
      <c r="B1218" s="100" t="str">
        <f aca="false">IF(Q1218=0,"",Q1218)</f>
        <v/>
      </c>
      <c r="C1218" s="101" t="str">
        <f aca="false">IF(R1218=0,"",R1218)</f>
        <v/>
      </c>
      <c r="D1218" s="100" t="str">
        <f aca="false">IF(AI1218=0,"",AI1218)</f>
        <v/>
      </c>
      <c r="E1218" s="100" t="str">
        <f aca="false">IF(T1218=0,"",T1218)</f>
        <v/>
      </c>
      <c r="F1218" s="100" t="str">
        <f aca="false">IF(U1218=0,"",U1218)</f>
        <v/>
      </c>
      <c r="G1218" s="100" t="str">
        <f aca="false">IF(V1218=0,"",V1218)</f>
        <v/>
      </c>
      <c r="H1218" s="100" t="str">
        <f aca="false">IF(W1218=0,"",W1218)</f>
        <v/>
      </c>
      <c r="I1218" s="100" t="str">
        <f aca="false">IF(X1218=0,"",X1218)</f>
        <v/>
      </c>
      <c r="J1218" s="100" t="str">
        <f aca="false">IF(Y1218=0,"",Y1218)</f>
        <v/>
      </c>
      <c r="K1218" s="100" t="str">
        <f aca="false">IF(Z1218=0,"",Z1218)</f>
        <v/>
      </c>
      <c r="L1218" s="100" t="str">
        <f aca="false">IF(AA1218=0,"",AA1218)</f>
        <v/>
      </c>
      <c r="M1218" s="100" t="str">
        <f aca="false">IF(AB1218=0,"",AB1218)</f>
        <v/>
      </c>
      <c r="N1218" s="100"/>
      <c r="O1218" s="100"/>
      <c r="P1218" s="100" t="n">
        <f aca="false">'Casos de Prueba'!A1220</f>
        <v>0</v>
      </c>
      <c r="Q1218" s="100" t="n">
        <f aca="false">'Casos de Prueba'!B1220</f>
        <v>0</v>
      </c>
      <c r="R1218" s="100"/>
      <c r="S1218" s="100" t="n">
        <f aca="false">'Casos de Prueba'!D1220</f>
        <v>0</v>
      </c>
      <c r="T1218" s="100" t="str">
        <f aca="false">IF('Casos de Prueba'!E1220=0,"",'Casos de Prueba'!E1220)</f>
        <v/>
      </c>
      <c r="U1218" s="100" t="str">
        <f aca="false">IF('Casos de Prueba'!F1220=0,"",'Casos de Prueba'!F1220)</f>
        <v/>
      </c>
      <c r="V1218" s="100" t="str">
        <f aca="false">IF('Casos de Prueba'!G1220=0,"",'Casos de Prueba'!G1220)</f>
        <v/>
      </c>
      <c r="W1218" s="100" t="str">
        <f aca="false">IF('Casos de Prueba'!H1220=0,"",'Casos de Prueba'!H1220)</f>
        <v/>
      </c>
      <c r="X1218" s="100" t="str">
        <f aca="false">IF('Casos de Prueba'!I1220=0,"",'Casos de Prueba'!I1220)</f>
        <v/>
      </c>
      <c r="Y1218" s="100" t="str">
        <f aca="false">IF('Casos de Prueba'!K1220=0,"",'Casos de Prueba'!K1220)</f>
        <v/>
      </c>
      <c r="Z1218" s="100" t="str">
        <f aca="false">IF('Casos de Prueba'!L1220=0,"",'Casos de Prueba'!L1220)</f>
        <v/>
      </c>
      <c r="AA1218" s="100" t="str">
        <f aca="false">IF('Casos de Prueba'!M1220=0,"",'Casos de Prueba'!M1220)</f>
        <v/>
      </c>
      <c r="AB1218" s="100" t="str">
        <f aca="false">IF('Casos de Prueba'!N1220=0,"",'Casos de Prueba'!N1220)</f>
        <v/>
      </c>
      <c r="AC1218" s="100"/>
      <c r="AD1218" s="100"/>
      <c r="AE1218" s="100" t="str">
        <f aca="false">IF(ISNA(VLOOKUP(S1218,AH$1:AH$983040,1,FALSE())),"No","Yes")</f>
        <v>No</v>
      </c>
      <c r="AF1218" s="100" t="s">
        <v>1563</v>
      </c>
      <c r="AG1218" s="25" t="s">
        <v>348</v>
      </c>
      <c r="AH1218" s="100" t="str">
        <f aca="false">CONCATENATE(AF1218,AG1218)</f>
        <v>CP1216_</v>
      </c>
      <c r="AI1218" s="100" t="n">
        <f aca="false">IF(AE1218="Yes","",S1218)</f>
        <v>0</v>
      </c>
    </row>
    <row r="1219" customFormat="false" ht="14.65" hidden="false" customHeight="false" outlineLevel="0" collapsed="false">
      <c r="A1219" s="100" t="str">
        <f aca="false">IF(P1219=0,"",P1219)</f>
        <v/>
      </c>
      <c r="B1219" s="100" t="str">
        <f aca="false">IF(Q1219=0,"",Q1219)</f>
        <v/>
      </c>
      <c r="C1219" s="101" t="str">
        <f aca="false">IF(R1219=0,"",R1219)</f>
        <v/>
      </c>
      <c r="D1219" s="100" t="str">
        <f aca="false">IF(AI1219=0,"",AI1219)</f>
        <v/>
      </c>
      <c r="E1219" s="100" t="str">
        <f aca="false">IF(T1219=0,"",T1219)</f>
        <v/>
      </c>
      <c r="F1219" s="100" t="str">
        <f aca="false">IF(U1219=0,"",U1219)</f>
        <v/>
      </c>
      <c r="G1219" s="100" t="str">
        <f aca="false">IF(V1219=0,"",V1219)</f>
        <v/>
      </c>
      <c r="H1219" s="100" t="str">
        <f aca="false">IF(W1219=0,"",W1219)</f>
        <v/>
      </c>
      <c r="I1219" s="100" t="str">
        <f aca="false">IF(X1219=0,"",X1219)</f>
        <v/>
      </c>
      <c r="J1219" s="100" t="str">
        <f aca="false">IF(Y1219=0,"",Y1219)</f>
        <v/>
      </c>
      <c r="K1219" s="100" t="str">
        <f aca="false">IF(Z1219=0,"",Z1219)</f>
        <v/>
      </c>
      <c r="L1219" s="100" t="str">
        <f aca="false">IF(AA1219=0,"",AA1219)</f>
        <v/>
      </c>
      <c r="M1219" s="100" t="str">
        <f aca="false">IF(AB1219=0,"",AB1219)</f>
        <v/>
      </c>
      <c r="N1219" s="100"/>
      <c r="O1219" s="100"/>
      <c r="P1219" s="100" t="n">
        <f aca="false">'Casos de Prueba'!A1221</f>
        <v>0</v>
      </c>
      <c r="Q1219" s="100" t="n">
        <f aca="false">'Casos de Prueba'!B1221</f>
        <v>0</v>
      </c>
      <c r="R1219" s="100"/>
      <c r="S1219" s="100" t="n">
        <f aca="false">'Casos de Prueba'!D1221</f>
        <v>0</v>
      </c>
      <c r="T1219" s="100" t="str">
        <f aca="false">IF('Casos de Prueba'!E1221=0,"",'Casos de Prueba'!E1221)</f>
        <v/>
      </c>
      <c r="U1219" s="100" t="str">
        <f aca="false">IF('Casos de Prueba'!F1221=0,"",'Casos de Prueba'!F1221)</f>
        <v/>
      </c>
      <c r="V1219" s="100" t="str">
        <f aca="false">IF('Casos de Prueba'!G1221=0,"",'Casos de Prueba'!G1221)</f>
        <v/>
      </c>
      <c r="W1219" s="100" t="str">
        <f aca="false">IF('Casos de Prueba'!H1221=0,"",'Casos de Prueba'!H1221)</f>
        <v/>
      </c>
      <c r="X1219" s="100" t="str">
        <f aca="false">IF('Casos de Prueba'!I1221=0,"",'Casos de Prueba'!I1221)</f>
        <v/>
      </c>
      <c r="Y1219" s="100" t="str">
        <f aca="false">IF('Casos de Prueba'!K1221=0,"",'Casos de Prueba'!K1221)</f>
        <v/>
      </c>
      <c r="Z1219" s="100" t="str">
        <f aca="false">IF('Casos de Prueba'!L1221=0,"",'Casos de Prueba'!L1221)</f>
        <v/>
      </c>
      <c r="AA1219" s="100" t="str">
        <f aca="false">IF('Casos de Prueba'!M1221=0,"",'Casos de Prueba'!M1221)</f>
        <v/>
      </c>
      <c r="AB1219" s="100" t="str">
        <f aca="false">IF('Casos de Prueba'!N1221=0,"",'Casos de Prueba'!N1221)</f>
        <v/>
      </c>
      <c r="AC1219" s="100"/>
      <c r="AD1219" s="100"/>
      <c r="AE1219" s="100" t="str">
        <f aca="false">IF(ISNA(VLOOKUP(S1219,AH$1:AH$983040,1,FALSE())),"No","Yes")</f>
        <v>No</v>
      </c>
      <c r="AF1219" s="100" t="s">
        <v>1564</v>
      </c>
      <c r="AG1219" s="25" t="s">
        <v>348</v>
      </c>
      <c r="AH1219" s="100" t="str">
        <f aca="false">CONCATENATE(AF1219,AG1219)</f>
        <v>CP1217_</v>
      </c>
      <c r="AI1219" s="100" t="n">
        <f aca="false">IF(AE1219="Yes","",S1219)</f>
        <v>0</v>
      </c>
    </row>
    <row r="1220" customFormat="false" ht="14.65" hidden="false" customHeight="false" outlineLevel="0" collapsed="false">
      <c r="A1220" s="100" t="str">
        <f aca="false">IF(P1220=0,"",P1220)</f>
        <v/>
      </c>
      <c r="B1220" s="100" t="str">
        <f aca="false">IF(Q1220=0,"",Q1220)</f>
        <v/>
      </c>
      <c r="C1220" s="101" t="str">
        <f aca="false">IF(R1220=0,"",R1220)</f>
        <v/>
      </c>
      <c r="D1220" s="100" t="str">
        <f aca="false">IF(AI1220=0,"",AI1220)</f>
        <v/>
      </c>
      <c r="E1220" s="100" t="str">
        <f aca="false">IF(T1220=0,"",T1220)</f>
        <v/>
      </c>
      <c r="F1220" s="100" t="str">
        <f aca="false">IF(U1220=0,"",U1220)</f>
        <v/>
      </c>
      <c r="G1220" s="100" t="str">
        <f aca="false">IF(V1220=0,"",V1220)</f>
        <v/>
      </c>
      <c r="H1220" s="100" t="str">
        <f aca="false">IF(W1220=0,"",W1220)</f>
        <v/>
      </c>
      <c r="I1220" s="100" t="str">
        <f aca="false">IF(X1220=0,"",X1220)</f>
        <v/>
      </c>
      <c r="J1220" s="100" t="str">
        <f aca="false">IF(Y1220=0,"",Y1220)</f>
        <v/>
      </c>
      <c r="K1220" s="100" t="str">
        <f aca="false">IF(Z1220=0,"",Z1220)</f>
        <v/>
      </c>
      <c r="L1220" s="100" t="str">
        <f aca="false">IF(AA1220=0,"",AA1220)</f>
        <v/>
      </c>
      <c r="M1220" s="100" t="str">
        <f aca="false">IF(AB1220=0,"",AB1220)</f>
        <v/>
      </c>
      <c r="N1220" s="100"/>
      <c r="O1220" s="100"/>
      <c r="P1220" s="100" t="n">
        <f aca="false">'Casos de Prueba'!A1222</f>
        <v>0</v>
      </c>
      <c r="Q1220" s="100" t="n">
        <f aca="false">'Casos de Prueba'!B1222</f>
        <v>0</v>
      </c>
      <c r="R1220" s="100"/>
      <c r="S1220" s="100" t="n">
        <f aca="false">'Casos de Prueba'!D1222</f>
        <v>0</v>
      </c>
      <c r="T1220" s="100" t="str">
        <f aca="false">IF('Casos de Prueba'!E1222=0,"",'Casos de Prueba'!E1222)</f>
        <v/>
      </c>
      <c r="U1220" s="100" t="str">
        <f aca="false">IF('Casos de Prueba'!F1222=0,"",'Casos de Prueba'!F1222)</f>
        <v/>
      </c>
      <c r="V1220" s="100" t="str">
        <f aca="false">IF('Casos de Prueba'!G1222=0,"",'Casos de Prueba'!G1222)</f>
        <v/>
      </c>
      <c r="W1220" s="100" t="str">
        <f aca="false">IF('Casos de Prueba'!H1222=0,"",'Casos de Prueba'!H1222)</f>
        <v/>
      </c>
      <c r="X1220" s="100" t="str">
        <f aca="false">IF('Casos de Prueba'!I1222=0,"",'Casos de Prueba'!I1222)</f>
        <v/>
      </c>
      <c r="Y1220" s="100" t="str">
        <f aca="false">IF('Casos de Prueba'!K1222=0,"",'Casos de Prueba'!K1222)</f>
        <v/>
      </c>
      <c r="Z1220" s="100" t="str">
        <f aca="false">IF('Casos de Prueba'!L1222=0,"",'Casos de Prueba'!L1222)</f>
        <v/>
      </c>
      <c r="AA1220" s="100" t="str">
        <f aca="false">IF('Casos de Prueba'!M1222=0,"",'Casos de Prueba'!M1222)</f>
        <v/>
      </c>
      <c r="AB1220" s="100" t="str">
        <f aca="false">IF('Casos de Prueba'!N1222=0,"",'Casos de Prueba'!N1222)</f>
        <v/>
      </c>
      <c r="AC1220" s="100"/>
      <c r="AD1220" s="100"/>
      <c r="AE1220" s="100" t="str">
        <f aca="false">IF(ISNA(VLOOKUP(S1220,AH$1:AH$983040,1,FALSE())),"No","Yes")</f>
        <v>No</v>
      </c>
      <c r="AF1220" s="100" t="s">
        <v>1565</v>
      </c>
      <c r="AG1220" s="25" t="s">
        <v>348</v>
      </c>
      <c r="AH1220" s="100" t="str">
        <f aca="false">CONCATENATE(AF1220,AG1220)</f>
        <v>CP1218_</v>
      </c>
      <c r="AI1220" s="100" t="n">
        <f aca="false">IF(AE1220="Yes","",S1220)</f>
        <v>0</v>
      </c>
    </row>
    <row r="1221" customFormat="false" ht="14.65" hidden="false" customHeight="false" outlineLevel="0" collapsed="false">
      <c r="A1221" s="100" t="str">
        <f aca="false">IF(P1221=0,"",P1221)</f>
        <v/>
      </c>
      <c r="B1221" s="100" t="str">
        <f aca="false">IF(Q1221=0,"",Q1221)</f>
        <v/>
      </c>
      <c r="C1221" s="101" t="str">
        <f aca="false">IF(R1221=0,"",R1221)</f>
        <v/>
      </c>
      <c r="D1221" s="100" t="str">
        <f aca="false">IF(AI1221=0,"",AI1221)</f>
        <v/>
      </c>
      <c r="E1221" s="100" t="str">
        <f aca="false">IF(T1221=0,"",T1221)</f>
        <v/>
      </c>
      <c r="F1221" s="100" t="str">
        <f aca="false">IF(U1221=0,"",U1221)</f>
        <v/>
      </c>
      <c r="G1221" s="100" t="str">
        <f aca="false">IF(V1221=0,"",V1221)</f>
        <v/>
      </c>
      <c r="H1221" s="100" t="str">
        <f aca="false">IF(W1221=0,"",W1221)</f>
        <v/>
      </c>
      <c r="I1221" s="100" t="str">
        <f aca="false">IF(X1221=0,"",X1221)</f>
        <v/>
      </c>
      <c r="J1221" s="100" t="str">
        <f aca="false">IF(Y1221=0,"",Y1221)</f>
        <v/>
      </c>
      <c r="K1221" s="100" t="str">
        <f aca="false">IF(Z1221=0,"",Z1221)</f>
        <v/>
      </c>
      <c r="L1221" s="100" t="str">
        <f aca="false">IF(AA1221=0,"",AA1221)</f>
        <v/>
      </c>
      <c r="M1221" s="100" t="str">
        <f aca="false">IF(AB1221=0,"",AB1221)</f>
        <v/>
      </c>
      <c r="N1221" s="100"/>
      <c r="O1221" s="100"/>
      <c r="P1221" s="100" t="n">
        <f aca="false">'Casos de Prueba'!A1223</f>
        <v>0</v>
      </c>
      <c r="Q1221" s="100" t="n">
        <f aca="false">'Casos de Prueba'!B1223</f>
        <v>0</v>
      </c>
      <c r="R1221" s="100"/>
      <c r="S1221" s="100" t="n">
        <f aca="false">'Casos de Prueba'!D1223</f>
        <v>0</v>
      </c>
      <c r="T1221" s="100" t="str">
        <f aca="false">IF('Casos de Prueba'!E1223=0,"",'Casos de Prueba'!E1223)</f>
        <v/>
      </c>
      <c r="U1221" s="100" t="str">
        <f aca="false">IF('Casos de Prueba'!F1223=0,"",'Casos de Prueba'!F1223)</f>
        <v/>
      </c>
      <c r="V1221" s="100" t="str">
        <f aca="false">IF('Casos de Prueba'!G1223=0,"",'Casos de Prueba'!G1223)</f>
        <v/>
      </c>
      <c r="W1221" s="100" t="str">
        <f aca="false">IF('Casos de Prueba'!H1223=0,"",'Casos de Prueba'!H1223)</f>
        <v/>
      </c>
      <c r="X1221" s="100" t="str">
        <f aca="false">IF('Casos de Prueba'!I1223=0,"",'Casos de Prueba'!I1223)</f>
        <v/>
      </c>
      <c r="Y1221" s="100" t="str">
        <f aca="false">IF('Casos de Prueba'!K1223=0,"",'Casos de Prueba'!K1223)</f>
        <v/>
      </c>
      <c r="Z1221" s="100" t="str">
        <f aca="false">IF('Casos de Prueba'!L1223=0,"",'Casos de Prueba'!L1223)</f>
        <v/>
      </c>
      <c r="AA1221" s="100" t="str">
        <f aca="false">IF('Casos de Prueba'!M1223=0,"",'Casos de Prueba'!M1223)</f>
        <v/>
      </c>
      <c r="AB1221" s="100" t="str">
        <f aca="false">IF('Casos de Prueba'!N1223=0,"",'Casos de Prueba'!N1223)</f>
        <v/>
      </c>
      <c r="AC1221" s="100"/>
      <c r="AD1221" s="100"/>
      <c r="AE1221" s="100" t="str">
        <f aca="false">IF(ISNA(VLOOKUP(S1221,AH$1:AH$983040,1,FALSE())),"No","Yes")</f>
        <v>No</v>
      </c>
      <c r="AF1221" s="100" t="s">
        <v>1566</v>
      </c>
      <c r="AG1221" s="25" t="s">
        <v>348</v>
      </c>
      <c r="AH1221" s="100" t="str">
        <f aca="false">CONCATENATE(AF1221,AG1221)</f>
        <v>CP1219_</v>
      </c>
      <c r="AI1221" s="100" t="n">
        <f aca="false">IF(AE1221="Yes","",S1221)</f>
        <v>0</v>
      </c>
    </row>
    <row r="1222" customFormat="false" ht="14.65" hidden="false" customHeight="false" outlineLevel="0" collapsed="false">
      <c r="A1222" s="100" t="str">
        <f aca="false">IF(P1222=0,"",P1222)</f>
        <v/>
      </c>
      <c r="B1222" s="100" t="str">
        <f aca="false">IF(Q1222=0,"",Q1222)</f>
        <v/>
      </c>
      <c r="C1222" s="101" t="str">
        <f aca="false">IF(R1222=0,"",R1222)</f>
        <v/>
      </c>
      <c r="D1222" s="100" t="str">
        <f aca="false">IF(AI1222=0,"",AI1222)</f>
        <v/>
      </c>
      <c r="E1222" s="100" t="str">
        <f aca="false">IF(T1222=0,"",T1222)</f>
        <v/>
      </c>
      <c r="F1222" s="100" t="str">
        <f aca="false">IF(U1222=0,"",U1222)</f>
        <v/>
      </c>
      <c r="G1222" s="100" t="str">
        <f aca="false">IF(V1222=0,"",V1222)</f>
        <v/>
      </c>
      <c r="H1222" s="100" t="str">
        <f aca="false">IF(W1222=0,"",W1222)</f>
        <v/>
      </c>
      <c r="I1222" s="100" t="str">
        <f aca="false">IF(X1222=0,"",X1222)</f>
        <v/>
      </c>
      <c r="J1222" s="100" t="str">
        <f aca="false">IF(Y1222=0,"",Y1222)</f>
        <v/>
      </c>
      <c r="K1222" s="100" t="str">
        <f aca="false">IF(Z1222=0,"",Z1222)</f>
        <v/>
      </c>
      <c r="L1222" s="100" t="str">
        <f aca="false">IF(AA1222=0,"",AA1222)</f>
        <v/>
      </c>
      <c r="M1222" s="100" t="str">
        <f aca="false">IF(AB1222=0,"",AB1222)</f>
        <v/>
      </c>
      <c r="N1222" s="100"/>
      <c r="O1222" s="100"/>
      <c r="P1222" s="100" t="n">
        <f aca="false">'Casos de Prueba'!A1224</f>
        <v>0</v>
      </c>
      <c r="Q1222" s="100" t="n">
        <f aca="false">'Casos de Prueba'!B1224</f>
        <v>0</v>
      </c>
      <c r="R1222" s="100"/>
      <c r="S1222" s="100" t="n">
        <f aca="false">'Casos de Prueba'!D1224</f>
        <v>0</v>
      </c>
      <c r="T1222" s="100" t="str">
        <f aca="false">IF('Casos de Prueba'!E1224=0,"",'Casos de Prueba'!E1224)</f>
        <v/>
      </c>
      <c r="U1222" s="100" t="str">
        <f aca="false">IF('Casos de Prueba'!F1224=0,"",'Casos de Prueba'!F1224)</f>
        <v/>
      </c>
      <c r="V1222" s="100" t="str">
        <f aca="false">IF('Casos de Prueba'!G1224=0,"",'Casos de Prueba'!G1224)</f>
        <v/>
      </c>
      <c r="W1222" s="100" t="str">
        <f aca="false">IF('Casos de Prueba'!H1224=0,"",'Casos de Prueba'!H1224)</f>
        <v/>
      </c>
      <c r="X1222" s="100" t="str">
        <f aca="false">IF('Casos de Prueba'!I1224=0,"",'Casos de Prueba'!I1224)</f>
        <v/>
      </c>
      <c r="Y1222" s="100" t="str">
        <f aca="false">IF('Casos de Prueba'!K1224=0,"",'Casos de Prueba'!K1224)</f>
        <v/>
      </c>
      <c r="Z1222" s="100" t="str">
        <f aca="false">IF('Casos de Prueba'!L1224=0,"",'Casos de Prueba'!L1224)</f>
        <v/>
      </c>
      <c r="AA1222" s="100" t="str">
        <f aca="false">IF('Casos de Prueba'!M1224=0,"",'Casos de Prueba'!M1224)</f>
        <v/>
      </c>
      <c r="AB1222" s="100" t="str">
        <f aca="false">IF('Casos de Prueba'!N1224=0,"",'Casos de Prueba'!N1224)</f>
        <v/>
      </c>
      <c r="AC1222" s="100"/>
      <c r="AD1222" s="100"/>
      <c r="AE1222" s="100" t="str">
        <f aca="false">IF(ISNA(VLOOKUP(S1222,AH$1:AH$983040,1,FALSE())),"No","Yes")</f>
        <v>No</v>
      </c>
      <c r="AF1222" s="100" t="s">
        <v>1567</v>
      </c>
      <c r="AG1222" s="25" t="s">
        <v>348</v>
      </c>
      <c r="AH1222" s="100" t="str">
        <f aca="false">CONCATENATE(AF1222,AG1222)</f>
        <v>CP1220_</v>
      </c>
      <c r="AI1222" s="100" t="n">
        <f aca="false">IF(AE1222="Yes","",S1222)</f>
        <v>0</v>
      </c>
    </row>
    <row r="1223" customFormat="false" ht="14.65" hidden="false" customHeight="false" outlineLevel="0" collapsed="false">
      <c r="A1223" s="100" t="str">
        <f aca="false">IF(P1223=0,"",P1223)</f>
        <v/>
      </c>
      <c r="B1223" s="100" t="str">
        <f aca="false">IF(Q1223=0,"",Q1223)</f>
        <v/>
      </c>
      <c r="C1223" s="101" t="str">
        <f aca="false">IF(R1223=0,"",R1223)</f>
        <v/>
      </c>
      <c r="D1223" s="100" t="str">
        <f aca="false">IF(AI1223=0,"",AI1223)</f>
        <v/>
      </c>
      <c r="E1223" s="100" t="str">
        <f aca="false">IF(T1223=0,"",T1223)</f>
        <v/>
      </c>
      <c r="F1223" s="100" t="str">
        <f aca="false">IF(U1223=0,"",U1223)</f>
        <v/>
      </c>
      <c r="G1223" s="100" t="str">
        <f aca="false">IF(V1223=0,"",V1223)</f>
        <v/>
      </c>
      <c r="H1223" s="100" t="str">
        <f aca="false">IF(W1223=0,"",W1223)</f>
        <v/>
      </c>
      <c r="I1223" s="100" t="str">
        <f aca="false">IF(X1223=0,"",X1223)</f>
        <v/>
      </c>
      <c r="J1223" s="100" t="str">
        <f aca="false">IF(Y1223=0,"",Y1223)</f>
        <v/>
      </c>
      <c r="K1223" s="100" t="str">
        <f aca="false">IF(Z1223=0,"",Z1223)</f>
        <v/>
      </c>
      <c r="L1223" s="100" t="str">
        <f aca="false">IF(AA1223=0,"",AA1223)</f>
        <v/>
      </c>
      <c r="M1223" s="100" t="str">
        <f aca="false">IF(AB1223=0,"",AB1223)</f>
        <v/>
      </c>
      <c r="N1223" s="100"/>
      <c r="O1223" s="100"/>
      <c r="P1223" s="100" t="n">
        <f aca="false">'Casos de Prueba'!A1225</f>
        <v>0</v>
      </c>
      <c r="Q1223" s="100" t="n">
        <f aca="false">'Casos de Prueba'!B1225</f>
        <v>0</v>
      </c>
      <c r="R1223" s="100"/>
      <c r="S1223" s="100" t="n">
        <f aca="false">'Casos de Prueba'!D1225</f>
        <v>0</v>
      </c>
      <c r="T1223" s="100" t="str">
        <f aca="false">IF('Casos de Prueba'!E1225=0,"",'Casos de Prueba'!E1225)</f>
        <v/>
      </c>
      <c r="U1223" s="100" t="str">
        <f aca="false">IF('Casos de Prueba'!F1225=0,"",'Casos de Prueba'!F1225)</f>
        <v/>
      </c>
      <c r="V1223" s="100" t="str">
        <f aca="false">IF('Casos de Prueba'!G1225=0,"",'Casos de Prueba'!G1225)</f>
        <v/>
      </c>
      <c r="W1223" s="100" t="str">
        <f aca="false">IF('Casos de Prueba'!H1225=0,"",'Casos de Prueba'!H1225)</f>
        <v/>
      </c>
      <c r="X1223" s="100" t="str">
        <f aca="false">IF('Casos de Prueba'!I1225=0,"",'Casos de Prueba'!I1225)</f>
        <v/>
      </c>
      <c r="Y1223" s="100" t="str">
        <f aca="false">IF('Casos de Prueba'!K1225=0,"",'Casos de Prueba'!K1225)</f>
        <v/>
      </c>
      <c r="Z1223" s="100" t="str">
        <f aca="false">IF('Casos de Prueba'!L1225=0,"",'Casos de Prueba'!L1225)</f>
        <v/>
      </c>
      <c r="AA1223" s="100" t="str">
        <f aca="false">IF('Casos de Prueba'!M1225=0,"",'Casos de Prueba'!M1225)</f>
        <v/>
      </c>
      <c r="AB1223" s="100" t="str">
        <f aca="false">IF('Casos de Prueba'!N1225=0,"",'Casos de Prueba'!N1225)</f>
        <v/>
      </c>
      <c r="AC1223" s="100"/>
      <c r="AD1223" s="100"/>
      <c r="AE1223" s="100" t="str">
        <f aca="false">IF(ISNA(VLOOKUP(S1223,AH$1:AH$983040,1,FALSE())),"No","Yes")</f>
        <v>No</v>
      </c>
      <c r="AF1223" s="100" t="s">
        <v>1568</v>
      </c>
      <c r="AG1223" s="25" t="s">
        <v>348</v>
      </c>
      <c r="AH1223" s="100" t="str">
        <f aca="false">CONCATENATE(AF1223,AG1223)</f>
        <v>CP1221_</v>
      </c>
      <c r="AI1223" s="100" t="n">
        <f aca="false">IF(AE1223="Yes","",S1223)</f>
        <v>0</v>
      </c>
    </row>
    <row r="1224" customFormat="false" ht="14.65" hidden="false" customHeight="false" outlineLevel="0" collapsed="false">
      <c r="A1224" s="100" t="str">
        <f aca="false">IF(P1224=0,"",P1224)</f>
        <v/>
      </c>
      <c r="B1224" s="100" t="str">
        <f aca="false">IF(Q1224=0,"",Q1224)</f>
        <v/>
      </c>
      <c r="C1224" s="101" t="str">
        <f aca="false">IF(R1224=0,"",R1224)</f>
        <v/>
      </c>
      <c r="D1224" s="100" t="str">
        <f aca="false">IF(AI1224=0,"",AI1224)</f>
        <v/>
      </c>
      <c r="E1224" s="100" t="str">
        <f aca="false">IF(T1224=0,"",T1224)</f>
        <v/>
      </c>
      <c r="F1224" s="100" t="str">
        <f aca="false">IF(U1224=0,"",U1224)</f>
        <v/>
      </c>
      <c r="G1224" s="100" t="str">
        <f aca="false">IF(V1224=0,"",V1224)</f>
        <v/>
      </c>
      <c r="H1224" s="100" t="str">
        <f aca="false">IF(W1224=0,"",W1224)</f>
        <v/>
      </c>
      <c r="I1224" s="100" t="str">
        <f aca="false">IF(X1224=0,"",X1224)</f>
        <v/>
      </c>
      <c r="J1224" s="100" t="str">
        <f aca="false">IF(Y1224=0,"",Y1224)</f>
        <v/>
      </c>
      <c r="K1224" s="100" t="str">
        <f aca="false">IF(Z1224=0,"",Z1224)</f>
        <v/>
      </c>
      <c r="L1224" s="100" t="str">
        <f aca="false">IF(AA1224=0,"",AA1224)</f>
        <v/>
      </c>
      <c r="M1224" s="100" t="str">
        <f aca="false">IF(AB1224=0,"",AB1224)</f>
        <v/>
      </c>
      <c r="N1224" s="100"/>
      <c r="O1224" s="100"/>
      <c r="P1224" s="100" t="n">
        <f aca="false">'Casos de Prueba'!A1226</f>
        <v>0</v>
      </c>
      <c r="Q1224" s="100" t="n">
        <f aca="false">'Casos de Prueba'!B1226</f>
        <v>0</v>
      </c>
      <c r="R1224" s="100"/>
      <c r="S1224" s="100" t="n">
        <f aca="false">'Casos de Prueba'!D1226</f>
        <v>0</v>
      </c>
      <c r="T1224" s="100" t="str">
        <f aca="false">IF('Casos de Prueba'!E1226=0,"",'Casos de Prueba'!E1226)</f>
        <v/>
      </c>
      <c r="U1224" s="100" t="str">
        <f aca="false">IF('Casos de Prueba'!F1226=0,"",'Casos de Prueba'!F1226)</f>
        <v/>
      </c>
      <c r="V1224" s="100" t="str">
        <f aca="false">IF('Casos de Prueba'!G1226=0,"",'Casos de Prueba'!G1226)</f>
        <v/>
      </c>
      <c r="W1224" s="100" t="str">
        <f aca="false">IF('Casos de Prueba'!H1226=0,"",'Casos de Prueba'!H1226)</f>
        <v/>
      </c>
      <c r="X1224" s="100" t="str">
        <f aca="false">IF('Casos de Prueba'!I1226=0,"",'Casos de Prueba'!I1226)</f>
        <v/>
      </c>
      <c r="Y1224" s="100" t="str">
        <f aca="false">IF('Casos de Prueba'!K1226=0,"",'Casos de Prueba'!K1226)</f>
        <v/>
      </c>
      <c r="Z1224" s="100" t="str">
        <f aca="false">IF('Casos de Prueba'!L1226=0,"",'Casos de Prueba'!L1226)</f>
        <v/>
      </c>
      <c r="AA1224" s="100" t="str">
        <f aca="false">IF('Casos de Prueba'!M1226=0,"",'Casos de Prueba'!M1226)</f>
        <v/>
      </c>
      <c r="AB1224" s="100" t="str">
        <f aca="false">IF('Casos de Prueba'!N1226=0,"",'Casos de Prueba'!N1226)</f>
        <v/>
      </c>
      <c r="AC1224" s="100"/>
      <c r="AD1224" s="100"/>
      <c r="AE1224" s="100" t="str">
        <f aca="false">IF(ISNA(VLOOKUP(S1224,AH$1:AH$983040,1,FALSE())),"No","Yes")</f>
        <v>No</v>
      </c>
      <c r="AF1224" s="100" t="s">
        <v>1569</v>
      </c>
      <c r="AG1224" s="25" t="s">
        <v>348</v>
      </c>
      <c r="AH1224" s="100" t="str">
        <f aca="false">CONCATENATE(AF1224,AG1224)</f>
        <v>CP1222_</v>
      </c>
      <c r="AI1224" s="100" t="n">
        <f aca="false">IF(AE1224="Yes","",S1224)</f>
        <v>0</v>
      </c>
    </row>
    <row r="1225" customFormat="false" ht="14.65" hidden="false" customHeight="false" outlineLevel="0" collapsed="false">
      <c r="A1225" s="100" t="str">
        <f aca="false">IF(P1225=0,"",P1225)</f>
        <v/>
      </c>
      <c r="B1225" s="100" t="str">
        <f aca="false">IF(Q1225=0,"",Q1225)</f>
        <v/>
      </c>
      <c r="C1225" s="101" t="str">
        <f aca="false">IF(R1225=0,"",R1225)</f>
        <v/>
      </c>
      <c r="D1225" s="100" t="str">
        <f aca="false">IF(AI1225=0,"",AI1225)</f>
        <v/>
      </c>
      <c r="E1225" s="100" t="str">
        <f aca="false">IF(T1225=0,"",T1225)</f>
        <v/>
      </c>
      <c r="F1225" s="100" t="str">
        <f aca="false">IF(U1225=0,"",U1225)</f>
        <v/>
      </c>
      <c r="G1225" s="100" t="str">
        <f aca="false">IF(V1225=0,"",V1225)</f>
        <v/>
      </c>
      <c r="H1225" s="100" t="str">
        <f aca="false">IF(W1225=0,"",W1225)</f>
        <v/>
      </c>
      <c r="I1225" s="100" t="str">
        <f aca="false">IF(X1225=0,"",X1225)</f>
        <v/>
      </c>
      <c r="J1225" s="100" t="str">
        <f aca="false">IF(Y1225=0,"",Y1225)</f>
        <v/>
      </c>
      <c r="K1225" s="100" t="str">
        <f aca="false">IF(Z1225=0,"",Z1225)</f>
        <v/>
      </c>
      <c r="L1225" s="100" t="str">
        <f aca="false">IF(AA1225=0,"",AA1225)</f>
        <v/>
      </c>
      <c r="M1225" s="100" t="str">
        <f aca="false">IF(AB1225=0,"",AB1225)</f>
        <v/>
      </c>
      <c r="N1225" s="100"/>
      <c r="O1225" s="100"/>
      <c r="P1225" s="100" t="n">
        <f aca="false">'Casos de Prueba'!A1227</f>
        <v>0</v>
      </c>
      <c r="Q1225" s="100" t="n">
        <f aca="false">'Casos de Prueba'!B1227</f>
        <v>0</v>
      </c>
      <c r="R1225" s="100"/>
      <c r="S1225" s="100" t="n">
        <f aca="false">'Casos de Prueba'!D1227</f>
        <v>0</v>
      </c>
      <c r="T1225" s="100" t="str">
        <f aca="false">IF('Casos de Prueba'!E1227=0,"",'Casos de Prueba'!E1227)</f>
        <v/>
      </c>
      <c r="U1225" s="100" t="str">
        <f aca="false">IF('Casos de Prueba'!F1227=0,"",'Casos de Prueba'!F1227)</f>
        <v/>
      </c>
      <c r="V1225" s="100" t="str">
        <f aca="false">IF('Casos de Prueba'!G1227=0,"",'Casos de Prueba'!G1227)</f>
        <v/>
      </c>
      <c r="W1225" s="100" t="str">
        <f aca="false">IF('Casos de Prueba'!H1227=0,"",'Casos de Prueba'!H1227)</f>
        <v/>
      </c>
      <c r="X1225" s="100" t="str">
        <f aca="false">IF('Casos de Prueba'!I1227=0,"",'Casos de Prueba'!I1227)</f>
        <v/>
      </c>
      <c r="Y1225" s="100" t="str">
        <f aca="false">IF('Casos de Prueba'!K1227=0,"",'Casos de Prueba'!K1227)</f>
        <v/>
      </c>
      <c r="Z1225" s="100" t="str">
        <f aca="false">IF('Casos de Prueba'!L1227=0,"",'Casos de Prueba'!L1227)</f>
        <v/>
      </c>
      <c r="AA1225" s="100" t="str">
        <f aca="false">IF('Casos de Prueba'!M1227=0,"",'Casos de Prueba'!M1227)</f>
        <v/>
      </c>
      <c r="AB1225" s="100" t="str">
        <f aca="false">IF('Casos de Prueba'!N1227=0,"",'Casos de Prueba'!N1227)</f>
        <v/>
      </c>
      <c r="AC1225" s="100"/>
      <c r="AD1225" s="100"/>
      <c r="AE1225" s="100" t="str">
        <f aca="false">IF(ISNA(VLOOKUP(S1225,AH$1:AH$983040,1,FALSE())),"No","Yes")</f>
        <v>No</v>
      </c>
      <c r="AF1225" s="100" t="s">
        <v>1570</v>
      </c>
      <c r="AG1225" s="25" t="s">
        <v>348</v>
      </c>
      <c r="AH1225" s="100" t="str">
        <f aca="false">CONCATENATE(AF1225,AG1225)</f>
        <v>CP1223_</v>
      </c>
      <c r="AI1225" s="100" t="n">
        <f aca="false">IF(AE1225="Yes","",S1225)</f>
        <v>0</v>
      </c>
    </row>
    <row r="1226" customFormat="false" ht="14.65" hidden="false" customHeight="false" outlineLevel="0" collapsed="false">
      <c r="A1226" s="100" t="str">
        <f aca="false">IF(P1226=0,"",P1226)</f>
        <v/>
      </c>
      <c r="B1226" s="100" t="str">
        <f aca="false">IF(Q1226=0,"",Q1226)</f>
        <v/>
      </c>
      <c r="C1226" s="101" t="str">
        <f aca="false">IF(R1226=0,"",R1226)</f>
        <v/>
      </c>
      <c r="D1226" s="100" t="str">
        <f aca="false">IF(AI1226=0,"",AI1226)</f>
        <v/>
      </c>
      <c r="E1226" s="100" t="str">
        <f aca="false">IF(T1226=0,"",T1226)</f>
        <v/>
      </c>
      <c r="F1226" s="100" t="str">
        <f aca="false">IF(U1226=0,"",U1226)</f>
        <v/>
      </c>
      <c r="G1226" s="100" t="str">
        <f aca="false">IF(V1226=0,"",V1226)</f>
        <v/>
      </c>
      <c r="H1226" s="100" t="str">
        <f aca="false">IF(W1226=0,"",W1226)</f>
        <v/>
      </c>
      <c r="I1226" s="100" t="str">
        <f aca="false">IF(X1226=0,"",X1226)</f>
        <v/>
      </c>
      <c r="J1226" s="100" t="str">
        <f aca="false">IF(Y1226=0,"",Y1226)</f>
        <v/>
      </c>
      <c r="K1226" s="100" t="str">
        <f aca="false">IF(Z1226=0,"",Z1226)</f>
        <v/>
      </c>
      <c r="L1226" s="100" t="str">
        <f aca="false">IF(AA1226=0,"",AA1226)</f>
        <v/>
      </c>
      <c r="M1226" s="100" t="str">
        <f aca="false">IF(AB1226=0,"",AB1226)</f>
        <v/>
      </c>
      <c r="N1226" s="100"/>
      <c r="O1226" s="100"/>
      <c r="P1226" s="100" t="n">
        <f aca="false">'Casos de Prueba'!A1228</f>
        <v>0</v>
      </c>
      <c r="Q1226" s="100" t="n">
        <f aca="false">'Casos de Prueba'!B1228</f>
        <v>0</v>
      </c>
      <c r="R1226" s="100"/>
      <c r="S1226" s="100" t="n">
        <f aca="false">'Casos de Prueba'!D1228</f>
        <v>0</v>
      </c>
      <c r="T1226" s="100" t="str">
        <f aca="false">IF('Casos de Prueba'!E1228=0,"",'Casos de Prueba'!E1228)</f>
        <v/>
      </c>
      <c r="U1226" s="100" t="str">
        <f aca="false">IF('Casos de Prueba'!F1228=0,"",'Casos de Prueba'!F1228)</f>
        <v/>
      </c>
      <c r="V1226" s="100" t="str">
        <f aca="false">IF('Casos de Prueba'!G1228=0,"",'Casos de Prueba'!G1228)</f>
        <v/>
      </c>
      <c r="W1226" s="100" t="str">
        <f aca="false">IF('Casos de Prueba'!H1228=0,"",'Casos de Prueba'!H1228)</f>
        <v/>
      </c>
      <c r="X1226" s="100" t="str">
        <f aca="false">IF('Casos de Prueba'!I1228=0,"",'Casos de Prueba'!I1228)</f>
        <v/>
      </c>
      <c r="Y1226" s="100" t="str">
        <f aca="false">IF('Casos de Prueba'!K1228=0,"",'Casos de Prueba'!K1228)</f>
        <v/>
      </c>
      <c r="Z1226" s="100" t="str">
        <f aca="false">IF('Casos de Prueba'!L1228=0,"",'Casos de Prueba'!L1228)</f>
        <v/>
      </c>
      <c r="AA1226" s="100" t="str">
        <f aca="false">IF('Casos de Prueba'!M1228=0,"",'Casos de Prueba'!M1228)</f>
        <v/>
      </c>
      <c r="AB1226" s="100" t="str">
        <f aca="false">IF('Casos de Prueba'!N1228=0,"",'Casos de Prueba'!N1228)</f>
        <v/>
      </c>
      <c r="AC1226" s="100"/>
      <c r="AD1226" s="100"/>
      <c r="AE1226" s="100" t="str">
        <f aca="false">IF(ISNA(VLOOKUP(S1226,AH$1:AH$983040,1,FALSE())),"No","Yes")</f>
        <v>No</v>
      </c>
      <c r="AF1226" s="100" t="s">
        <v>1571</v>
      </c>
      <c r="AG1226" s="25" t="s">
        <v>348</v>
      </c>
      <c r="AH1226" s="100" t="str">
        <f aca="false">CONCATENATE(AF1226,AG1226)</f>
        <v>CP1224_</v>
      </c>
      <c r="AI1226" s="100" t="n">
        <f aca="false">IF(AE1226="Yes","",S1226)</f>
        <v>0</v>
      </c>
    </row>
    <row r="1227" customFormat="false" ht="14.65" hidden="false" customHeight="false" outlineLevel="0" collapsed="false">
      <c r="A1227" s="100" t="str">
        <f aca="false">IF(P1227=0,"",P1227)</f>
        <v/>
      </c>
      <c r="B1227" s="100" t="str">
        <f aca="false">IF(Q1227=0,"",Q1227)</f>
        <v/>
      </c>
      <c r="C1227" s="101" t="str">
        <f aca="false">IF(R1227=0,"",R1227)</f>
        <v/>
      </c>
      <c r="D1227" s="100" t="str">
        <f aca="false">IF(AI1227=0,"",AI1227)</f>
        <v/>
      </c>
      <c r="E1227" s="100" t="str">
        <f aca="false">IF(T1227=0,"",T1227)</f>
        <v/>
      </c>
      <c r="F1227" s="100" t="str">
        <f aca="false">IF(U1227=0,"",U1227)</f>
        <v/>
      </c>
      <c r="G1227" s="100" t="str">
        <f aca="false">IF(V1227=0,"",V1227)</f>
        <v/>
      </c>
      <c r="H1227" s="100" t="str">
        <f aca="false">IF(W1227=0,"",W1227)</f>
        <v/>
      </c>
      <c r="I1227" s="100" t="str">
        <f aca="false">IF(X1227=0,"",X1227)</f>
        <v/>
      </c>
      <c r="J1227" s="100" t="str">
        <f aca="false">IF(Y1227=0,"",Y1227)</f>
        <v/>
      </c>
      <c r="K1227" s="100" t="str">
        <f aca="false">IF(Z1227=0,"",Z1227)</f>
        <v/>
      </c>
      <c r="L1227" s="100" t="str">
        <f aca="false">IF(AA1227=0,"",AA1227)</f>
        <v/>
      </c>
      <c r="M1227" s="100" t="str">
        <f aca="false">IF(AB1227=0,"",AB1227)</f>
        <v/>
      </c>
      <c r="N1227" s="100"/>
      <c r="O1227" s="100"/>
      <c r="P1227" s="100" t="n">
        <f aca="false">'Casos de Prueba'!A1229</f>
        <v>0</v>
      </c>
      <c r="Q1227" s="100" t="n">
        <f aca="false">'Casos de Prueba'!B1229</f>
        <v>0</v>
      </c>
      <c r="R1227" s="100"/>
      <c r="S1227" s="100" t="n">
        <f aca="false">'Casos de Prueba'!D1229</f>
        <v>0</v>
      </c>
      <c r="T1227" s="100" t="str">
        <f aca="false">IF('Casos de Prueba'!E1229=0,"",'Casos de Prueba'!E1229)</f>
        <v/>
      </c>
      <c r="U1227" s="100" t="str">
        <f aca="false">IF('Casos de Prueba'!F1229=0,"",'Casos de Prueba'!F1229)</f>
        <v/>
      </c>
      <c r="V1227" s="100" t="str">
        <f aca="false">IF('Casos de Prueba'!G1229=0,"",'Casos de Prueba'!G1229)</f>
        <v/>
      </c>
      <c r="W1227" s="100" t="str">
        <f aca="false">IF('Casos de Prueba'!H1229=0,"",'Casos de Prueba'!H1229)</f>
        <v/>
      </c>
      <c r="X1227" s="100" t="str">
        <f aca="false">IF('Casos de Prueba'!I1229=0,"",'Casos de Prueba'!I1229)</f>
        <v/>
      </c>
      <c r="Y1227" s="100" t="str">
        <f aca="false">IF('Casos de Prueba'!K1229=0,"",'Casos de Prueba'!K1229)</f>
        <v/>
      </c>
      <c r="Z1227" s="100" t="str">
        <f aca="false">IF('Casos de Prueba'!L1229=0,"",'Casos de Prueba'!L1229)</f>
        <v/>
      </c>
      <c r="AA1227" s="100" t="str">
        <f aca="false">IF('Casos de Prueba'!M1229=0,"",'Casos de Prueba'!M1229)</f>
        <v/>
      </c>
      <c r="AB1227" s="100" t="str">
        <f aca="false">IF('Casos de Prueba'!N1229=0,"",'Casos de Prueba'!N1229)</f>
        <v/>
      </c>
      <c r="AC1227" s="100"/>
      <c r="AD1227" s="100"/>
      <c r="AE1227" s="100" t="str">
        <f aca="false">IF(ISNA(VLOOKUP(S1227,AH$1:AH$983040,1,FALSE())),"No","Yes")</f>
        <v>No</v>
      </c>
      <c r="AF1227" s="100" t="s">
        <v>1572</v>
      </c>
      <c r="AG1227" s="25" t="s">
        <v>348</v>
      </c>
      <c r="AH1227" s="100" t="str">
        <f aca="false">CONCATENATE(AF1227,AG1227)</f>
        <v>CP1225_</v>
      </c>
      <c r="AI1227" s="100" t="n">
        <f aca="false">IF(AE1227="Yes","",S1227)</f>
        <v>0</v>
      </c>
    </row>
    <row r="1228" customFormat="false" ht="14.65" hidden="false" customHeight="false" outlineLevel="0" collapsed="false">
      <c r="A1228" s="100" t="str">
        <f aca="false">IF(P1228=0,"",P1228)</f>
        <v/>
      </c>
      <c r="B1228" s="100" t="str">
        <f aca="false">IF(Q1228=0,"",Q1228)</f>
        <v/>
      </c>
      <c r="C1228" s="101" t="str">
        <f aca="false">IF(R1228=0,"",R1228)</f>
        <v/>
      </c>
      <c r="D1228" s="100" t="str">
        <f aca="false">IF(AI1228=0,"",AI1228)</f>
        <v/>
      </c>
      <c r="E1228" s="100" t="str">
        <f aca="false">IF(T1228=0,"",T1228)</f>
        <v/>
      </c>
      <c r="F1228" s="100" t="str">
        <f aca="false">IF(U1228=0,"",U1228)</f>
        <v/>
      </c>
      <c r="G1228" s="100" t="str">
        <f aca="false">IF(V1228=0,"",V1228)</f>
        <v/>
      </c>
      <c r="H1228" s="100" t="str">
        <f aca="false">IF(W1228=0,"",W1228)</f>
        <v/>
      </c>
      <c r="I1228" s="100" t="str">
        <f aca="false">IF(X1228=0,"",X1228)</f>
        <v/>
      </c>
      <c r="J1228" s="100" t="str">
        <f aca="false">IF(Y1228=0,"",Y1228)</f>
        <v/>
      </c>
      <c r="K1228" s="100" t="str">
        <f aca="false">IF(Z1228=0,"",Z1228)</f>
        <v/>
      </c>
      <c r="L1228" s="100" t="str">
        <f aca="false">IF(AA1228=0,"",AA1228)</f>
        <v/>
      </c>
      <c r="M1228" s="100" t="str">
        <f aca="false">IF(AB1228=0,"",AB1228)</f>
        <v/>
      </c>
      <c r="N1228" s="100"/>
      <c r="O1228" s="100"/>
      <c r="P1228" s="100" t="n">
        <f aca="false">'Casos de Prueba'!A1230</f>
        <v>0</v>
      </c>
      <c r="Q1228" s="100" t="n">
        <f aca="false">'Casos de Prueba'!B1230</f>
        <v>0</v>
      </c>
      <c r="R1228" s="100"/>
      <c r="S1228" s="100" t="n">
        <f aca="false">'Casos de Prueba'!D1230</f>
        <v>0</v>
      </c>
      <c r="T1228" s="100" t="str">
        <f aca="false">IF('Casos de Prueba'!E1230=0,"",'Casos de Prueba'!E1230)</f>
        <v/>
      </c>
      <c r="U1228" s="100" t="str">
        <f aca="false">IF('Casos de Prueba'!F1230=0,"",'Casos de Prueba'!F1230)</f>
        <v/>
      </c>
      <c r="V1228" s="100" t="str">
        <f aca="false">IF('Casos de Prueba'!G1230=0,"",'Casos de Prueba'!G1230)</f>
        <v/>
      </c>
      <c r="W1228" s="100" t="str">
        <f aca="false">IF('Casos de Prueba'!H1230=0,"",'Casos de Prueba'!H1230)</f>
        <v/>
      </c>
      <c r="X1228" s="100" t="str">
        <f aca="false">IF('Casos de Prueba'!I1230=0,"",'Casos de Prueba'!I1230)</f>
        <v/>
      </c>
      <c r="Y1228" s="100" t="str">
        <f aca="false">IF('Casos de Prueba'!K1230=0,"",'Casos de Prueba'!K1230)</f>
        <v/>
      </c>
      <c r="Z1228" s="100" t="str">
        <f aca="false">IF('Casos de Prueba'!L1230=0,"",'Casos de Prueba'!L1230)</f>
        <v/>
      </c>
      <c r="AA1228" s="100" t="str">
        <f aca="false">IF('Casos de Prueba'!M1230=0,"",'Casos de Prueba'!M1230)</f>
        <v/>
      </c>
      <c r="AB1228" s="100" t="str">
        <f aca="false">IF('Casos de Prueba'!N1230=0,"",'Casos de Prueba'!N1230)</f>
        <v/>
      </c>
      <c r="AC1228" s="100"/>
      <c r="AD1228" s="100"/>
      <c r="AE1228" s="100" t="str">
        <f aca="false">IF(ISNA(VLOOKUP(S1228,AH$1:AH$983040,1,FALSE())),"No","Yes")</f>
        <v>No</v>
      </c>
      <c r="AF1228" s="100" t="s">
        <v>1573</v>
      </c>
      <c r="AG1228" s="25" t="s">
        <v>348</v>
      </c>
      <c r="AH1228" s="100" t="str">
        <f aca="false">CONCATENATE(AF1228,AG1228)</f>
        <v>CP1226_</v>
      </c>
      <c r="AI1228" s="100" t="n">
        <f aca="false">IF(AE1228="Yes","",S1228)</f>
        <v>0</v>
      </c>
    </row>
    <row r="1229" customFormat="false" ht="14.65" hidden="false" customHeight="false" outlineLevel="0" collapsed="false">
      <c r="A1229" s="100" t="str">
        <f aca="false">IF(P1229=0,"",P1229)</f>
        <v/>
      </c>
      <c r="B1229" s="100" t="str">
        <f aca="false">IF(Q1229=0,"",Q1229)</f>
        <v/>
      </c>
      <c r="C1229" s="101" t="str">
        <f aca="false">IF(R1229=0,"",R1229)</f>
        <v/>
      </c>
      <c r="D1229" s="100" t="str">
        <f aca="false">IF(AI1229=0,"",AI1229)</f>
        <v/>
      </c>
      <c r="E1229" s="100" t="str">
        <f aca="false">IF(T1229=0,"",T1229)</f>
        <v/>
      </c>
      <c r="F1229" s="100" t="str">
        <f aca="false">IF(U1229=0,"",U1229)</f>
        <v/>
      </c>
      <c r="G1229" s="100" t="str">
        <f aca="false">IF(V1229=0,"",V1229)</f>
        <v/>
      </c>
      <c r="H1229" s="100" t="str">
        <f aca="false">IF(W1229=0,"",W1229)</f>
        <v/>
      </c>
      <c r="I1229" s="100" t="str">
        <f aca="false">IF(X1229=0,"",X1229)</f>
        <v/>
      </c>
      <c r="J1229" s="100" t="str">
        <f aca="false">IF(Y1229=0,"",Y1229)</f>
        <v/>
      </c>
      <c r="K1229" s="100" t="str">
        <f aca="false">IF(Z1229=0,"",Z1229)</f>
        <v/>
      </c>
      <c r="L1229" s="100" t="str">
        <f aca="false">IF(AA1229=0,"",AA1229)</f>
        <v/>
      </c>
      <c r="M1229" s="100" t="str">
        <f aca="false">IF(AB1229=0,"",AB1229)</f>
        <v/>
      </c>
      <c r="N1229" s="100"/>
      <c r="O1229" s="100"/>
      <c r="P1229" s="100" t="n">
        <f aca="false">'Casos de Prueba'!A1231</f>
        <v>0</v>
      </c>
      <c r="Q1229" s="100" t="n">
        <f aca="false">'Casos de Prueba'!B1231</f>
        <v>0</v>
      </c>
      <c r="R1229" s="100"/>
      <c r="S1229" s="100" t="n">
        <f aca="false">'Casos de Prueba'!D1231</f>
        <v>0</v>
      </c>
      <c r="T1229" s="100" t="str">
        <f aca="false">IF('Casos de Prueba'!E1231=0,"",'Casos de Prueba'!E1231)</f>
        <v/>
      </c>
      <c r="U1229" s="100" t="str">
        <f aca="false">IF('Casos de Prueba'!F1231=0,"",'Casos de Prueba'!F1231)</f>
        <v/>
      </c>
      <c r="V1229" s="100" t="str">
        <f aca="false">IF('Casos de Prueba'!G1231=0,"",'Casos de Prueba'!G1231)</f>
        <v/>
      </c>
      <c r="W1229" s="100" t="str">
        <f aca="false">IF('Casos de Prueba'!H1231=0,"",'Casos de Prueba'!H1231)</f>
        <v/>
      </c>
      <c r="X1229" s="100" t="str">
        <f aca="false">IF('Casos de Prueba'!I1231=0,"",'Casos de Prueba'!I1231)</f>
        <v/>
      </c>
      <c r="Y1229" s="100" t="str">
        <f aca="false">IF('Casos de Prueba'!K1231=0,"",'Casos de Prueba'!K1231)</f>
        <v/>
      </c>
      <c r="Z1229" s="100" t="str">
        <f aca="false">IF('Casos de Prueba'!L1231=0,"",'Casos de Prueba'!L1231)</f>
        <v/>
      </c>
      <c r="AA1229" s="100" t="str">
        <f aca="false">IF('Casos de Prueba'!M1231=0,"",'Casos de Prueba'!M1231)</f>
        <v/>
      </c>
      <c r="AB1229" s="100" t="str">
        <f aca="false">IF('Casos de Prueba'!N1231=0,"",'Casos de Prueba'!N1231)</f>
        <v/>
      </c>
      <c r="AC1229" s="100"/>
      <c r="AD1229" s="100"/>
      <c r="AE1229" s="100" t="str">
        <f aca="false">IF(ISNA(VLOOKUP(S1229,AH$1:AH$983040,1,FALSE())),"No","Yes")</f>
        <v>No</v>
      </c>
      <c r="AF1229" s="100" t="s">
        <v>1574</v>
      </c>
      <c r="AG1229" s="25" t="s">
        <v>348</v>
      </c>
      <c r="AH1229" s="100" t="str">
        <f aca="false">CONCATENATE(AF1229,AG1229)</f>
        <v>CP1227_</v>
      </c>
      <c r="AI1229" s="100" t="n">
        <f aca="false">IF(AE1229="Yes","",S1229)</f>
        <v>0</v>
      </c>
    </row>
    <row r="1230" customFormat="false" ht="14.65" hidden="false" customHeight="false" outlineLevel="0" collapsed="false">
      <c r="A1230" s="100" t="str">
        <f aca="false">IF(P1230=0,"",P1230)</f>
        <v/>
      </c>
      <c r="B1230" s="100" t="str">
        <f aca="false">IF(Q1230=0,"",Q1230)</f>
        <v/>
      </c>
      <c r="C1230" s="101" t="str">
        <f aca="false">IF(R1230=0,"",R1230)</f>
        <v/>
      </c>
      <c r="D1230" s="100" t="str">
        <f aca="false">IF(AI1230=0,"",AI1230)</f>
        <v/>
      </c>
      <c r="E1230" s="100" t="str">
        <f aca="false">IF(T1230=0,"",T1230)</f>
        <v/>
      </c>
      <c r="F1230" s="100" t="str">
        <f aca="false">IF(U1230=0,"",U1230)</f>
        <v/>
      </c>
      <c r="G1230" s="100" t="str">
        <f aca="false">IF(V1230=0,"",V1230)</f>
        <v/>
      </c>
      <c r="H1230" s="100" t="str">
        <f aca="false">IF(W1230=0,"",W1230)</f>
        <v/>
      </c>
      <c r="I1230" s="100" t="str">
        <f aca="false">IF(X1230=0,"",X1230)</f>
        <v/>
      </c>
      <c r="J1230" s="100" t="str">
        <f aca="false">IF(Y1230=0,"",Y1230)</f>
        <v/>
      </c>
      <c r="K1230" s="100" t="str">
        <f aca="false">IF(Z1230=0,"",Z1230)</f>
        <v/>
      </c>
      <c r="L1230" s="100" t="str">
        <f aca="false">IF(AA1230=0,"",AA1230)</f>
        <v/>
      </c>
      <c r="M1230" s="100" t="str">
        <f aca="false">IF(AB1230=0,"",AB1230)</f>
        <v/>
      </c>
      <c r="N1230" s="100"/>
      <c r="O1230" s="100"/>
      <c r="P1230" s="100" t="n">
        <f aca="false">'Casos de Prueba'!A1232</f>
        <v>0</v>
      </c>
      <c r="Q1230" s="100" t="n">
        <f aca="false">'Casos de Prueba'!B1232</f>
        <v>0</v>
      </c>
      <c r="R1230" s="100"/>
      <c r="S1230" s="100" t="n">
        <f aca="false">'Casos de Prueba'!D1232</f>
        <v>0</v>
      </c>
      <c r="T1230" s="100" t="str">
        <f aca="false">IF('Casos de Prueba'!E1232=0,"",'Casos de Prueba'!E1232)</f>
        <v/>
      </c>
      <c r="U1230" s="100" t="str">
        <f aca="false">IF('Casos de Prueba'!F1232=0,"",'Casos de Prueba'!F1232)</f>
        <v/>
      </c>
      <c r="V1230" s="100" t="str">
        <f aca="false">IF('Casos de Prueba'!G1232=0,"",'Casos de Prueba'!G1232)</f>
        <v/>
      </c>
      <c r="W1230" s="100" t="str">
        <f aca="false">IF('Casos de Prueba'!H1232=0,"",'Casos de Prueba'!H1232)</f>
        <v/>
      </c>
      <c r="X1230" s="100" t="str">
        <f aca="false">IF('Casos de Prueba'!I1232=0,"",'Casos de Prueba'!I1232)</f>
        <v/>
      </c>
      <c r="Y1230" s="100" t="str">
        <f aca="false">IF('Casos de Prueba'!K1232=0,"",'Casos de Prueba'!K1232)</f>
        <v/>
      </c>
      <c r="Z1230" s="100" t="str">
        <f aca="false">IF('Casos de Prueba'!L1232=0,"",'Casos de Prueba'!L1232)</f>
        <v/>
      </c>
      <c r="AA1230" s="100" t="str">
        <f aca="false">IF('Casos de Prueba'!M1232=0,"",'Casos de Prueba'!M1232)</f>
        <v/>
      </c>
      <c r="AB1230" s="100" t="str">
        <f aca="false">IF('Casos de Prueba'!N1232=0,"",'Casos de Prueba'!N1232)</f>
        <v/>
      </c>
      <c r="AC1230" s="100"/>
      <c r="AD1230" s="100"/>
      <c r="AE1230" s="100" t="str">
        <f aca="false">IF(ISNA(VLOOKUP(S1230,AH$1:AH$983040,1,FALSE())),"No","Yes")</f>
        <v>No</v>
      </c>
      <c r="AF1230" s="100" t="s">
        <v>1575</v>
      </c>
      <c r="AG1230" s="25" t="s">
        <v>348</v>
      </c>
      <c r="AH1230" s="100" t="str">
        <f aca="false">CONCATENATE(AF1230,AG1230)</f>
        <v>CP1228_</v>
      </c>
      <c r="AI1230" s="100" t="n">
        <f aca="false">IF(AE1230="Yes","",S1230)</f>
        <v>0</v>
      </c>
    </row>
    <row r="1231" customFormat="false" ht="14.65" hidden="false" customHeight="false" outlineLevel="0" collapsed="false">
      <c r="A1231" s="100" t="str">
        <f aca="false">IF(P1231=0,"",P1231)</f>
        <v/>
      </c>
      <c r="B1231" s="100" t="str">
        <f aca="false">IF(Q1231=0,"",Q1231)</f>
        <v/>
      </c>
      <c r="C1231" s="101" t="str">
        <f aca="false">IF(R1231=0,"",R1231)</f>
        <v/>
      </c>
      <c r="D1231" s="100" t="str">
        <f aca="false">IF(AI1231=0,"",AI1231)</f>
        <v/>
      </c>
      <c r="E1231" s="100" t="str">
        <f aca="false">IF(T1231=0,"",T1231)</f>
        <v/>
      </c>
      <c r="F1231" s="100" t="str">
        <f aca="false">IF(U1231=0,"",U1231)</f>
        <v/>
      </c>
      <c r="G1231" s="100" t="str">
        <f aca="false">IF(V1231=0,"",V1231)</f>
        <v/>
      </c>
      <c r="H1231" s="100" t="str">
        <f aca="false">IF(W1231=0,"",W1231)</f>
        <v/>
      </c>
      <c r="I1231" s="100" t="str">
        <f aca="false">IF(X1231=0,"",X1231)</f>
        <v/>
      </c>
      <c r="J1231" s="100" t="str">
        <f aca="false">IF(Y1231=0,"",Y1231)</f>
        <v/>
      </c>
      <c r="K1231" s="100" t="str">
        <f aca="false">IF(Z1231=0,"",Z1231)</f>
        <v/>
      </c>
      <c r="L1231" s="100" t="str">
        <f aca="false">IF(AA1231=0,"",AA1231)</f>
        <v/>
      </c>
      <c r="M1231" s="100" t="str">
        <f aca="false">IF(AB1231=0,"",AB1231)</f>
        <v/>
      </c>
      <c r="N1231" s="100"/>
      <c r="O1231" s="100"/>
      <c r="P1231" s="100" t="n">
        <f aca="false">'Casos de Prueba'!A1233</f>
        <v>0</v>
      </c>
      <c r="Q1231" s="100" t="n">
        <f aca="false">'Casos de Prueba'!B1233</f>
        <v>0</v>
      </c>
      <c r="R1231" s="100"/>
      <c r="S1231" s="100" t="n">
        <f aca="false">'Casos de Prueba'!D1233</f>
        <v>0</v>
      </c>
      <c r="T1231" s="100" t="str">
        <f aca="false">IF('Casos de Prueba'!E1233=0,"",'Casos de Prueba'!E1233)</f>
        <v/>
      </c>
      <c r="U1231" s="100" t="str">
        <f aca="false">IF('Casos de Prueba'!F1233=0,"",'Casos de Prueba'!F1233)</f>
        <v/>
      </c>
      <c r="V1231" s="100" t="str">
        <f aca="false">IF('Casos de Prueba'!G1233=0,"",'Casos de Prueba'!G1233)</f>
        <v/>
      </c>
      <c r="W1231" s="100" t="str">
        <f aca="false">IF('Casos de Prueba'!H1233=0,"",'Casos de Prueba'!H1233)</f>
        <v/>
      </c>
      <c r="X1231" s="100" t="str">
        <f aca="false">IF('Casos de Prueba'!I1233=0,"",'Casos de Prueba'!I1233)</f>
        <v/>
      </c>
      <c r="Y1231" s="100" t="str">
        <f aca="false">IF('Casos de Prueba'!K1233=0,"",'Casos de Prueba'!K1233)</f>
        <v/>
      </c>
      <c r="Z1231" s="100" t="str">
        <f aca="false">IF('Casos de Prueba'!L1233=0,"",'Casos de Prueba'!L1233)</f>
        <v/>
      </c>
      <c r="AA1231" s="100" t="str">
        <f aca="false">IF('Casos de Prueba'!M1233=0,"",'Casos de Prueba'!M1233)</f>
        <v/>
      </c>
      <c r="AB1231" s="100" t="str">
        <f aca="false">IF('Casos de Prueba'!N1233=0,"",'Casos de Prueba'!N1233)</f>
        <v/>
      </c>
      <c r="AC1231" s="100"/>
      <c r="AD1231" s="100"/>
      <c r="AE1231" s="100" t="str">
        <f aca="false">IF(ISNA(VLOOKUP(S1231,AH$1:AH$983040,1,FALSE())),"No","Yes")</f>
        <v>No</v>
      </c>
      <c r="AF1231" s="100" t="s">
        <v>1576</v>
      </c>
      <c r="AG1231" s="25" t="s">
        <v>348</v>
      </c>
      <c r="AH1231" s="100" t="str">
        <f aca="false">CONCATENATE(AF1231,AG1231)</f>
        <v>CP1229_</v>
      </c>
      <c r="AI1231" s="100" t="n">
        <f aca="false">IF(AE1231="Yes","",S1231)</f>
        <v>0</v>
      </c>
    </row>
    <row r="1232" customFormat="false" ht="14.65" hidden="false" customHeight="false" outlineLevel="0" collapsed="false">
      <c r="A1232" s="100" t="str">
        <f aca="false">IF(P1232=0,"",P1232)</f>
        <v/>
      </c>
      <c r="B1232" s="100" t="str">
        <f aca="false">IF(Q1232=0,"",Q1232)</f>
        <v/>
      </c>
      <c r="C1232" s="101" t="str">
        <f aca="false">IF(R1232=0,"",R1232)</f>
        <v/>
      </c>
      <c r="D1232" s="100" t="str">
        <f aca="false">IF(AI1232=0,"",AI1232)</f>
        <v/>
      </c>
      <c r="E1232" s="100" t="str">
        <f aca="false">IF(T1232=0,"",T1232)</f>
        <v/>
      </c>
      <c r="F1232" s="100" t="str">
        <f aca="false">IF(U1232=0,"",U1232)</f>
        <v/>
      </c>
      <c r="G1232" s="100" t="str">
        <f aca="false">IF(V1232=0,"",V1232)</f>
        <v/>
      </c>
      <c r="H1232" s="100" t="str">
        <f aca="false">IF(W1232=0,"",W1232)</f>
        <v/>
      </c>
      <c r="I1232" s="100" t="str">
        <f aca="false">IF(X1232=0,"",X1232)</f>
        <v/>
      </c>
      <c r="J1232" s="100" t="str">
        <f aca="false">IF(Y1232=0,"",Y1232)</f>
        <v/>
      </c>
      <c r="K1232" s="100" t="str">
        <f aca="false">IF(Z1232=0,"",Z1232)</f>
        <v/>
      </c>
      <c r="L1232" s="100" t="str">
        <f aca="false">IF(AA1232=0,"",AA1232)</f>
        <v/>
      </c>
      <c r="M1232" s="100" t="str">
        <f aca="false">IF(AB1232=0,"",AB1232)</f>
        <v/>
      </c>
      <c r="N1232" s="100"/>
      <c r="O1232" s="100"/>
      <c r="P1232" s="100" t="n">
        <f aca="false">'Casos de Prueba'!A1234</f>
        <v>0</v>
      </c>
      <c r="Q1232" s="100" t="n">
        <f aca="false">'Casos de Prueba'!B1234</f>
        <v>0</v>
      </c>
      <c r="R1232" s="100"/>
      <c r="S1232" s="100" t="n">
        <f aca="false">'Casos de Prueba'!D1234</f>
        <v>0</v>
      </c>
      <c r="T1232" s="100" t="str">
        <f aca="false">IF('Casos de Prueba'!E1234=0,"",'Casos de Prueba'!E1234)</f>
        <v/>
      </c>
      <c r="U1232" s="100" t="str">
        <f aca="false">IF('Casos de Prueba'!F1234=0,"",'Casos de Prueba'!F1234)</f>
        <v/>
      </c>
      <c r="V1232" s="100" t="str">
        <f aca="false">IF('Casos de Prueba'!G1234=0,"",'Casos de Prueba'!G1234)</f>
        <v/>
      </c>
      <c r="W1232" s="100" t="str">
        <f aca="false">IF('Casos de Prueba'!H1234=0,"",'Casos de Prueba'!H1234)</f>
        <v/>
      </c>
      <c r="X1232" s="100" t="str">
        <f aca="false">IF('Casos de Prueba'!I1234=0,"",'Casos de Prueba'!I1234)</f>
        <v/>
      </c>
      <c r="Y1232" s="100" t="str">
        <f aca="false">IF('Casos de Prueba'!K1234=0,"",'Casos de Prueba'!K1234)</f>
        <v/>
      </c>
      <c r="Z1232" s="100" t="str">
        <f aca="false">IF('Casos de Prueba'!L1234=0,"",'Casos de Prueba'!L1234)</f>
        <v/>
      </c>
      <c r="AA1232" s="100" t="str">
        <f aca="false">IF('Casos de Prueba'!M1234=0,"",'Casos de Prueba'!M1234)</f>
        <v/>
      </c>
      <c r="AB1232" s="100" t="str">
        <f aca="false">IF('Casos de Prueba'!N1234=0,"",'Casos de Prueba'!N1234)</f>
        <v/>
      </c>
      <c r="AC1232" s="100"/>
      <c r="AD1232" s="100"/>
      <c r="AE1232" s="100" t="str">
        <f aca="false">IF(ISNA(VLOOKUP(S1232,AH$1:AH$983040,1,FALSE())),"No","Yes")</f>
        <v>No</v>
      </c>
      <c r="AF1232" s="100" t="s">
        <v>1577</v>
      </c>
      <c r="AG1232" s="25" t="s">
        <v>348</v>
      </c>
      <c r="AH1232" s="100" t="str">
        <f aca="false">CONCATENATE(AF1232,AG1232)</f>
        <v>CP1230_</v>
      </c>
      <c r="AI1232" s="100" t="n">
        <f aca="false">IF(AE1232="Yes","",S1232)</f>
        <v>0</v>
      </c>
    </row>
    <row r="1233" customFormat="false" ht="14.65" hidden="false" customHeight="false" outlineLevel="0" collapsed="false">
      <c r="A1233" s="100" t="str">
        <f aca="false">IF(P1233=0,"",P1233)</f>
        <v/>
      </c>
      <c r="B1233" s="100" t="str">
        <f aca="false">IF(Q1233=0,"",Q1233)</f>
        <v/>
      </c>
      <c r="C1233" s="101" t="str">
        <f aca="false">IF(R1233=0,"",R1233)</f>
        <v/>
      </c>
      <c r="D1233" s="100" t="str">
        <f aca="false">IF(AI1233=0,"",AI1233)</f>
        <v/>
      </c>
      <c r="E1233" s="100" t="str">
        <f aca="false">IF(T1233=0,"",T1233)</f>
        <v/>
      </c>
      <c r="F1233" s="100" t="str">
        <f aca="false">IF(U1233=0,"",U1233)</f>
        <v/>
      </c>
      <c r="G1233" s="100" t="str">
        <f aca="false">IF(V1233=0,"",V1233)</f>
        <v/>
      </c>
      <c r="H1233" s="100" t="str">
        <f aca="false">IF(W1233=0,"",W1233)</f>
        <v/>
      </c>
      <c r="I1233" s="100" t="str">
        <f aca="false">IF(X1233=0,"",X1233)</f>
        <v/>
      </c>
      <c r="J1233" s="100" t="str">
        <f aca="false">IF(Y1233=0,"",Y1233)</f>
        <v/>
      </c>
      <c r="K1233" s="100" t="str">
        <f aca="false">IF(Z1233=0,"",Z1233)</f>
        <v/>
      </c>
      <c r="L1233" s="100" t="str">
        <f aca="false">IF(AA1233=0,"",AA1233)</f>
        <v/>
      </c>
      <c r="M1233" s="100" t="str">
        <f aca="false">IF(AB1233=0,"",AB1233)</f>
        <v/>
      </c>
      <c r="N1233" s="100"/>
      <c r="O1233" s="100"/>
      <c r="P1233" s="100" t="n">
        <f aca="false">'Casos de Prueba'!A1235</f>
        <v>0</v>
      </c>
      <c r="Q1233" s="100" t="n">
        <f aca="false">'Casos de Prueba'!B1235</f>
        <v>0</v>
      </c>
      <c r="R1233" s="100"/>
      <c r="S1233" s="100" t="n">
        <f aca="false">'Casos de Prueba'!D1235</f>
        <v>0</v>
      </c>
      <c r="T1233" s="100" t="str">
        <f aca="false">IF('Casos de Prueba'!E1235=0,"",'Casos de Prueba'!E1235)</f>
        <v/>
      </c>
      <c r="U1233" s="100" t="str">
        <f aca="false">IF('Casos de Prueba'!F1235=0,"",'Casos de Prueba'!F1235)</f>
        <v/>
      </c>
      <c r="V1233" s="100" t="str">
        <f aca="false">IF('Casos de Prueba'!G1235=0,"",'Casos de Prueba'!G1235)</f>
        <v/>
      </c>
      <c r="W1233" s="100" t="str">
        <f aca="false">IF('Casos de Prueba'!H1235=0,"",'Casos de Prueba'!H1235)</f>
        <v/>
      </c>
      <c r="X1233" s="100" t="str">
        <f aca="false">IF('Casos de Prueba'!I1235=0,"",'Casos de Prueba'!I1235)</f>
        <v/>
      </c>
      <c r="Y1233" s="100" t="str">
        <f aca="false">IF('Casos de Prueba'!K1235=0,"",'Casos de Prueba'!K1235)</f>
        <v/>
      </c>
      <c r="Z1233" s="100" t="str">
        <f aca="false">IF('Casos de Prueba'!L1235=0,"",'Casos de Prueba'!L1235)</f>
        <v/>
      </c>
      <c r="AA1233" s="100" t="str">
        <f aca="false">IF('Casos de Prueba'!M1235=0,"",'Casos de Prueba'!M1235)</f>
        <v/>
      </c>
      <c r="AB1233" s="100" t="str">
        <f aca="false">IF('Casos de Prueba'!N1235=0,"",'Casos de Prueba'!N1235)</f>
        <v/>
      </c>
      <c r="AC1233" s="100"/>
      <c r="AD1233" s="100"/>
      <c r="AE1233" s="100" t="str">
        <f aca="false">IF(ISNA(VLOOKUP(S1233,AH$1:AH$983040,1,FALSE())),"No","Yes")</f>
        <v>No</v>
      </c>
      <c r="AF1233" s="100" t="s">
        <v>1578</v>
      </c>
      <c r="AG1233" s="25" t="s">
        <v>348</v>
      </c>
      <c r="AH1233" s="100" t="str">
        <f aca="false">CONCATENATE(AF1233,AG1233)</f>
        <v>CP1231_</v>
      </c>
      <c r="AI1233" s="100" t="n">
        <f aca="false">IF(AE1233="Yes","",S1233)</f>
        <v>0</v>
      </c>
    </row>
    <row r="1234" customFormat="false" ht="14.65" hidden="false" customHeight="false" outlineLevel="0" collapsed="false">
      <c r="A1234" s="100" t="str">
        <f aca="false">IF(P1234=0,"",P1234)</f>
        <v/>
      </c>
      <c r="B1234" s="100" t="str">
        <f aca="false">IF(Q1234=0,"",Q1234)</f>
        <v/>
      </c>
      <c r="C1234" s="101" t="str">
        <f aca="false">IF(R1234=0,"",R1234)</f>
        <v/>
      </c>
      <c r="D1234" s="100" t="str">
        <f aca="false">IF(AI1234=0,"",AI1234)</f>
        <v/>
      </c>
      <c r="E1234" s="100" t="str">
        <f aca="false">IF(T1234=0,"",T1234)</f>
        <v/>
      </c>
      <c r="F1234" s="100" t="str">
        <f aca="false">IF(U1234=0,"",U1234)</f>
        <v/>
      </c>
      <c r="G1234" s="100" t="str">
        <f aca="false">IF(V1234=0,"",V1234)</f>
        <v/>
      </c>
      <c r="H1234" s="100" t="str">
        <f aca="false">IF(W1234=0,"",W1234)</f>
        <v/>
      </c>
      <c r="I1234" s="100" t="str">
        <f aca="false">IF(X1234=0,"",X1234)</f>
        <v/>
      </c>
      <c r="J1234" s="100" t="str">
        <f aca="false">IF(Y1234=0,"",Y1234)</f>
        <v/>
      </c>
      <c r="K1234" s="100" t="str">
        <f aca="false">IF(Z1234=0,"",Z1234)</f>
        <v/>
      </c>
      <c r="L1234" s="100" t="str">
        <f aca="false">IF(AA1234=0,"",AA1234)</f>
        <v/>
      </c>
      <c r="M1234" s="100" t="str">
        <f aca="false">IF(AB1234=0,"",AB1234)</f>
        <v/>
      </c>
      <c r="N1234" s="100"/>
      <c r="O1234" s="100"/>
      <c r="P1234" s="100" t="n">
        <f aca="false">'Casos de Prueba'!A1236</f>
        <v>0</v>
      </c>
      <c r="Q1234" s="100" t="n">
        <f aca="false">'Casos de Prueba'!B1236</f>
        <v>0</v>
      </c>
      <c r="R1234" s="100"/>
      <c r="S1234" s="100" t="n">
        <f aca="false">'Casos de Prueba'!D1236</f>
        <v>0</v>
      </c>
      <c r="T1234" s="100" t="str">
        <f aca="false">IF('Casos de Prueba'!E1236=0,"",'Casos de Prueba'!E1236)</f>
        <v/>
      </c>
      <c r="U1234" s="100" t="str">
        <f aca="false">IF('Casos de Prueba'!F1236=0,"",'Casos de Prueba'!F1236)</f>
        <v/>
      </c>
      <c r="V1234" s="100" t="str">
        <f aca="false">IF('Casos de Prueba'!G1236=0,"",'Casos de Prueba'!G1236)</f>
        <v/>
      </c>
      <c r="W1234" s="100" t="str">
        <f aca="false">IF('Casos de Prueba'!H1236=0,"",'Casos de Prueba'!H1236)</f>
        <v/>
      </c>
      <c r="X1234" s="100" t="str">
        <f aca="false">IF('Casos de Prueba'!I1236=0,"",'Casos de Prueba'!I1236)</f>
        <v/>
      </c>
      <c r="Y1234" s="100" t="str">
        <f aca="false">IF('Casos de Prueba'!K1236=0,"",'Casos de Prueba'!K1236)</f>
        <v/>
      </c>
      <c r="Z1234" s="100" t="str">
        <f aca="false">IF('Casos de Prueba'!L1236=0,"",'Casos de Prueba'!L1236)</f>
        <v/>
      </c>
      <c r="AA1234" s="100" t="str">
        <f aca="false">IF('Casos de Prueba'!M1236=0,"",'Casos de Prueba'!M1236)</f>
        <v/>
      </c>
      <c r="AB1234" s="100" t="str">
        <f aca="false">IF('Casos de Prueba'!N1236=0,"",'Casos de Prueba'!N1236)</f>
        <v/>
      </c>
      <c r="AC1234" s="100"/>
      <c r="AD1234" s="100"/>
      <c r="AE1234" s="100" t="str">
        <f aca="false">IF(ISNA(VLOOKUP(S1234,AH$1:AH$983040,1,FALSE())),"No","Yes")</f>
        <v>No</v>
      </c>
      <c r="AF1234" s="100" t="s">
        <v>1579</v>
      </c>
      <c r="AG1234" s="25" t="s">
        <v>348</v>
      </c>
      <c r="AH1234" s="100" t="str">
        <f aca="false">CONCATENATE(AF1234,AG1234)</f>
        <v>CP1232_</v>
      </c>
      <c r="AI1234" s="100" t="n">
        <f aca="false">IF(AE1234="Yes","",S1234)</f>
        <v>0</v>
      </c>
    </row>
    <row r="1235" customFormat="false" ht="14.65" hidden="false" customHeight="false" outlineLevel="0" collapsed="false">
      <c r="A1235" s="100" t="str">
        <f aca="false">IF(P1235=0,"",P1235)</f>
        <v/>
      </c>
      <c r="B1235" s="100" t="str">
        <f aca="false">IF(Q1235=0,"",Q1235)</f>
        <v/>
      </c>
      <c r="C1235" s="101" t="str">
        <f aca="false">IF(R1235=0,"",R1235)</f>
        <v/>
      </c>
      <c r="D1235" s="100" t="str">
        <f aca="false">IF(AI1235=0,"",AI1235)</f>
        <v/>
      </c>
      <c r="E1235" s="100" t="str">
        <f aca="false">IF(T1235=0,"",T1235)</f>
        <v/>
      </c>
      <c r="F1235" s="100" t="str">
        <f aca="false">IF(U1235=0,"",U1235)</f>
        <v/>
      </c>
      <c r="G1235" s="100" t="str">
        <f aca="false">IF(V1235=0,"",V1235)</f>
        <v/>
      </c>
      <c r="H1235" s="100" t="str">
        <f aca="false">IF(W1235=0,"",W1235)</f>
        <v/>
      </c>
      <c r="I1235" s="100" t="str">
        <f aca="false">IF(X1235=0,"",X1235)</f>
        <v/>
      </c>
      <c r="J1235" s="100" t="str">
        <f aca="false">IF(Y1235=0,"",Y1235)</f>
        <v/>
      </c>
      <c r="K1235" s="100" t="str">
        <f aca="false">IF(Z1235=0,"",Z1235)</f>
        <v/>
      </c>
      <c r="L1235" s="100" t="str">
        <f aca="false">IF(AA1235=0,"",AA1235)</f>
        <v/>
      </c>
      <c r="M1235" s="100" t="str">
        <f aca="false">IF(AB1235=0,"",AB1235)</f>
        <v/>
      </c>
      <c r="N1235" s="100"/>
      <c r="O1235" s="100"/>
      <c r="P1235" s="100" t="n">
        <f aca="false">'Casos de Prueba'!A1237</f>
        <v>0</v>
      </c>
      <c r="Q1235" s="100" t="n">
        <f aca="false">'Casos de Prueba'!B1237</f>
        <v>0</v>
      </c>
      <c r="R1235" s="100"/>
      <c r="S1235" s="100" t="n">
        <f aca="false">'Casos de Prueba'!D1237</f>
        <v>0</v>
      </c>
      <c r="T1235" s="100" t="str">
        <f aca="false">IF('Casos de Prueba'!E1237=0,"",'Casos de Prueba'!E1237)</f>
        <v/>
      </c>
      <c r="U1235" s="100" t="str">
        <f aca="false">IF('Casos de Prueba'!F1237=0,"",'Casos de Prueba'!F1237)</f>
        <v/>
      </c>
      <c r="V1235" s="100" t="str">
        <f aca="false">IF('Casos de Prueba'!G1237=0,"",'Casos de Prueba'!G1237)</f>
        <v/>
      </c>
      <c r="W1235" s="100" t="str">
        <f aca="false">IF('Casos de Prueba'!H1237=0,"",'Casos de Prueba'!H1237)</f>
        <v/>
      </c>
      <c r="X1235" s="100" t="str">
        <f aca="false">IF('Casos de Prueba'!I1237=0,"",'Casos de Prueba'!I1237)</f>
        <v/>
      </c>
      <c r="Y1235" s="100" t="str">
        <f aca="false">IF('Casos de Prueba'!K1237=0,"",'Casos de Prueba'!K1237)</f>
        <v/>
      </c>
      <c r="Z1235" s="100" t="str">
        <f aca="false">IF('Casos de Prueba'!L1237=0,"",'Casos de Prueba'!L1237)</f>
        <v/>
      </c>
      <c r="AA1235" s="100" t="str">
        <f aca="false">IF('Casos de Prueba'!M1237=0,"",'Casos de Prueba'!M1237)</f>
        <v/>
      </c>
      <c r="AB1235" s="100" t="str">
        <f aca="false">IF('Casos de Prueba'!N1237=0,"",'Casos de Prueba'!N1237)</f>
        <v/>
      </c>
      <c r="AC1235" s="100"/>
      <c r="AD1235" s="100"/>
      <c r="AE1235" s="100" t="str">
        <f aca="false">IF(ISNA(VLOOKUP(S1235,AH$1:AH$983040,1,FALSE())),"No","Yes")</f>
        <v>No</v>
      </c>
      <c r="AF1235" s="100" t="s">
        <v>1580</v>
      </c>
      <c r="AG1235" s="25" t="s">
        <v>348</v>
      </c>
      <c r="AH1235" s="100" t="str">
        <f aca="false">CONCATENATE(AF1235,AG1235)</f>
        <v>CP1233_</v>
      </c>
      <c r="AI1235" s="100" t="n">
        <f aca="false">IF(AE1235="Yes","",S1235)</f>
        <v>0</v>
      </c>
    </row>
    <row r="1236" customFormat="false" ht="14.65" hidden="false" customHeight="false" outlineLevel="0" collapsed="false">
      <c r="A1236" s="100" t="str">
        <f aca="false">IF(P1236=0,"",P1236)</f>
        <v/>
      </c>
      <c r="B1236" s="100" t="str">
        <f aca="false">IF(Q1236=0,"",Q1236)</f>
        <v/>
      </c>
      <c r="C1236" s="101" t="str">
        <f aca="false">IF(R1236=0,"",R1236)</f>
        <v/>
      </c>
      <c r="D1236" s="100" t="str">
        <f aca="false">IF(AI1236=0,"",AI1236)</f>
        <v/>
      </c>
      <c r="E1236" s="100" t="str">
        <f aca="false">IF(T1236=0,"",T1236)</f>
        <v/>
      </c>
      <c r="F1236" s="100" t="str">
        <f aca="false">IF(U1236=0,"",U1236)</f>
        <v/>
      </c>
      <c r="G1236" s="100" t="str">
        <f aca="false">IF(V1236=0,"",V1236)</f>
        <v/>
      </c>
      <c r="H1236" s="100" t="str">
        <f aca="false">IF(W1236=0,"",W1236)</f>
        <v/>
      </c>
      <c r="I1236" s="100" t="str">
        <f aca="false">IF(X1236=0,"",X1236)</f>
        <v/>
      </c>
      <c r="J1236" s="100" t="str">
        <f aca="false">IF(Y1236=0,"",Y1236)</f>
        <v/>
      </c>
      <c r="K1236" s="100" t="str">
        <f aca="false">IF(Z1236=0,"",Z1236)</f>
        <v/>
      </c>
      <c r="L1236" s="100" t="str">
        <f aca="false">IF(AA1236=0,"",AA1236)</f>
        <v/>
      </c>
      <c r="M1236" s="100" t="str">
        <f aca="false">IF(AB1236=0,"",AB1236)</f>
        <v/>
      </c>
      <c r="N1236" s="100"/>
      <c r="O1236" s="100"/>
      <c r="P1236" s="100" t="n">
        <f aca="false">'Casos de Prueba'!A1238</f>
        <v>0</v>
      </c>
      <c r="Q1236" s="100" t="n">
        <f aca="false">'Casos de Prueba'!B1238</f>
        <v>0</v>
      </c>
      <c r="R1236" s="100"/>
      <c r="S1236" s="100" t="n">
        <f aca="false">'Casos de Prueba'!D1238</f>
        <v>0</v>
      </c>
      <c r="T1236" s="100" t="str">
        <f aca="false">IF('Casos de Prueba'!E1238=0,"",'Casos de Prueba'!E1238)</f>
        <v/>
      </c>
      <c r="U1236" s="100" t="str">
        <f aca="false">IF('Casos de Prueba'!F1238=0,"",'Casos de Prueba'!F1238)</f>
        <v/>
      </c>
      <c r="V1236" s="100" t="str">
        <f aca="false">IF('Casos de Prueba'!G1238=0,"",'Casos de Prueba'!G1238)</f>
        <v/>
      </c>
      <c r="W1236" s="100" t="str">
        <f aca="false">IF('Casos de Prueba'!H1238=0,"",'Casos de Prueba'!H1238)</f>
        <v/>
      </c>
      <c r="X1236" s="100" t="str">
        <f aca="false">IF('Casos de Prueba'!I1238=0,"",'Casos de Prueba'!I1238)</f>
        <v/>
      </c>
      <c r="Y1236" s="100" t="str">
        <f aca="false">IF('Casos de Prueba'!K1238=0,"",'Casos de Prueba'!K1238)</f>
        <v/>
      </c>
      <c r="Z1236" s="100" t="str">
        <f aca="false">IF('Casos de Prueba'!L1238=0,"",'Casos de Prueba'!L1238)</f>
        <v/>
      </c>
      <c r="AA1236" s="100" t="str">
        <f aca="false">IF('Casos de Prueba'!M1238=0,"",'Casos de Prueba'!M1238)</f>
        <v/>
      </c>
      <c r="AB1236" s="100" t="str">
        <f aca="false">IF('Casos de Prueba'!N1238=0,"",'Casos de Prueba'!N1238)</f>
        <v/>
      </c>
      <c r="AC1236" s="100"/>
      <c r="AD1236" s="100"/>
      <c r="AE1236" s="100" t="str">
        <f aca="false">IF(ISNA(VLOOKUP(S1236,AH$1:AH$983040,1,FALSE())),"No","Yes")</f>
        <v>No</v>
      </c>
      <c r="AF1236" s="100" t="s">
        <v>1581</v>
      </c>
      <c r="AG1236" s="25" t="s">
        <v>348</v>
      </c>
      <c r="AH1236" s="100" t="str">
        <f aca="false">CONCATENATE(AF1236,AG1236)</f>
        <v>CP1234_</v>
      </c>
      <c r="AI1236" s="100" t="n">
        <f aca="false">IF(AE1236="Yes","",S1236)</f>
        <v>0</v>
      </c>
    </row>
    <row r="1237" customFormat="false" ht="14.65" hidden="false" customHeight="false" outlineLevel="0" collapsed="false">
      <c r="A1237" s="100" t="str">
        <f aca="false">IF(P1237=0,"",P1237)</f>
        <v/>
      </c>
      <c r="B1237" s="100" t="str">
        <f aca="false">IF(Q1237=0,"",Q1237)</f>
        <v/>
      </c>
      <c r="C1237" s="101" t="str">
        <f aca="false">IF(R1237=0,"",R1237)</f>
        <v/>
      </c>
      <c r="D1237" s="100" t="str">
        <f aca="false">IF(AI1237=0,"",AI1237)</f>
        <v/>
      </c>
      <c r="E1237" s="100" t="str">
        <f aca="false">IF(T1237=0,"",T1237)</f>
        <v/>
      </c>
      <c r="F1237" s="100" t="str">
        <f aca="false">IF(U1237=0,"",U1237)</f>
        <v/>
      </c>
      <c r="G1237" s="100" t="str">
        <f aca="false">IF(V1237=0,"",V1237)</f>
        <v/>
      </c>
      <c r="H1237" s="100" t="str">
        <f aca="false">IF(W1237=0,"",W1237)</f>
        <v/>
      </c>
      <c r="I1237" s="100" t="str">
        <f aca="false">IF(X1237=0,"",X1237)</f>
        <v/>
      </c>
      <c r="J1237" s="100" t="str">
        <f aca="false">IF(Y1237=0,"",Y1237)</f>
        <v/>
      </c>
      <c r="K1237" s="100" t="str">
        <f aca="false">IF(Z1237=0,"",Z1237)</f>
        <v/>
      </c>
      <c r="L1237" s="100" t="str">
        <f aca="false">IF(AA1237=0,"",AA1237)</f>
        <v/>
      </c>
      <c r="M1237" s="100" t="str">
        <f aca="false">IF(AB1237=0,"",AB1237)</f>
        <v/>
      </c>
      <c r="N1237" s="100"/>
      <c r="O1237" s="100"/>
      <c r="P1237" s="100" t="n">
        <f aca="false">'Casos de Prueba'!A1239</f>
        <v>0</v>
      </c>
      <c r="Q1237" s="100" t="n">
        <f aca="false">'Casos de Prueba'!B1239</f>
        <v>0</v>
      </c>
      <c r="R1237" s="100"/>
      <c r="S1237" s="100" t="n">
        <f aca="false">'Casos de Prueba'!D1239</f>
        <v>0</v>
      </c>
      <c r="T1237" s="100" t="str">
        <f aca="false">IF('Casos de Prueba'!E1239=0,"",'Casos de Prueba'!E1239)</f>
        <v/>
      </c>
      <c r="U1237" s="100" t="str">
        <f aca="false">IF('Casos de Prueba'!F1239=0,"",'Casos de Prueba'!F1239)</f>
        <v/>
      </c>
      <c r="V1237" s="100" t="str">
        <f aca="false">IF('Casos de Prueba'!G1239=0,"",'Casos de Prueba'!G1239)</f>
        <v/>
      </c>
      <c r="W1237" s="100" t="str">
        <f aca="false">IF('Casos de Prueba'!H1239=0,"",'Casos de Prueba'!H1239)</f>
        <v/>
      </c>
      <c r="X1237" s="100" t="str">
        <f aca="false">IF('Casos de Prueba'!I1239=0,"",'Casos de Prueba'!I1239)</f>
        <v/>
      </c>
      <c r="Y1237" s="100" t="str">
        <f aca="false">IF('Casos de Prueba'!K1239=0,"",'Casos de Prueba'!K1239)</f>
        <v/>
      </c>
      <c r="Z1237" s="100" t="str">
        <f aca="false">IF('Casos de Prueba'!L1239=0,"",'Casos de Prueba'!L1239)</f>
        <v/>
      </c>
      <c r="AA1237" s="100" t="str">
        <f aca="false">IF('Casos de Prueba'!M1239=0,"",'Casos de Prueba'!M1239)</f>
        <v/>
      </c>
      <c r="AB1237" s="100" t="str">
        <f aca="false">IF('Casos de Prueba'!N1239=0,"",'Casos de Prueba'!N1239)</f>
        <v/>
      </c>
      <c r="AC1237" s="100"/>
      <c r="AD1237" s="100"/>
      <c r="AE1237" s="100" t="str">
        <f aca="false">IF(ISNA(VLOOKUP(S1237,AH$1:AH$983040,1,FALSE())),"No","Yes")</f>
        <v>No</v>
      </c>
      <c r="AF1237" s="100" t="s">
        <v>1582</v>
      </c>
      <c r="AG1237" s="25" t="s">
        <v>348</v>
      </c>
      <c r="AH1237" s="100" t="str">
        <f aca="false">CONCATENATE(AF1237,AG1237)</f>
        <v>CP1235_</v>
      </c>
      <c r="AI1237" s="100" t="n">
        <f aca="false">IF(AE1237="Yes","",S1237)</f>
        <v>0</v>
      </c>
    </row>
    <row r="1238" customFormat="false" ht="14.65" hidden="false" customHeight="false" outlineLevel="0" collapsed="false">
      <c r="A1238" s="100" t="str">
        <f aca="false">IF(P1238=0,"",P1238)</f>
        <v/>
      </c>
      <c r="B1238" s="100" t="str">
        <f aca="false">IF(Q1238=0,"",Q1238)</f>
        <v/>
      </c>
      <c r="C1238" s="101" t="str">
        <f aca="false">IF(R1238=0,"",R1238)</f>
        <v/>
      </c>
      <c r="D1238" s="100" t="str">
        <f aca="false">IF(AI1238=0,"",AI1238)</f>
        <v/>
      </c>
      <c r="E1238" s="100" t="str">
        <f aca="false">IF(T1238=0,"",T1238)</f>
        <v/>
      </c>
      <c r="F1238" s="100" t="str">
        <f aca="false">IF(U1238=0,"",U1238)</f>
        <v/>
      </c>
      <c r="G1238" s="100" t="str">
        <f aca="false">IF(V1238=0,"",V1238)</f>
        <v/>
      </c>
      <c r="H1238" s="100" t="str">
        <f aca="false">IF(W1238=0,"",W1238)</f>
        <v/>
      </c>
      <c r="I1238" s="100" t="str">
        <f aca="false">IF(X1238=0,"",X1238)</f>
        <v/>
      </c>
      <c r="J1238" s="100" t="str">
        <f aca="false">IF(Y1238=0,"",Y1238)</f>
        <v/>
      </c>
      <c r="K1238" s="100" t="str">
        <f aca="false">IF(Z1238=0,"",Z1238)</f>
        <v/>
      </c>
      <c r="L1238" s="100" t="str">
        <f aca="false">IF(AA1238=0,"",AA1238)</f>
        <v/>
      </c>
      <c r="M1238" s="100" t="str">
        <f aca="false">IF(AB1238=0,"",AB1238)</f>
        <v/>
      </c>
      <c r="N1238" s="100"/>
      <c r="O1238" s="100"/>
      <c r="P1238" s="100" t="n">
        <f aca="false">'Casos de Prueba'!A1240</f>
        <v>0</v>
      </c>
      <c r="Q1238" s="100" t="n">
        <f aca="false">'Casos de Prueba'!B1240</f>
        <v>0</v>
      </c>
      <c r="R1238" s="100"/>
      <c r="S1238" s="100" t="n">
        <f aca="false">'Casos de Prueba'!D1240</f>
        <v>0</v>
      </c>
      <c r="T1238" s="100" t="str">
        <f aca="false">IF('Casos de Prueba'!E1240=0,"",'Casos de Prueba'!E1240)</f>
        <v/>
      </c>
      <c r="U1238" s="100" t="str">
        <f aca="false">IF('Casos de Prueba'!F1240=0,"",'Casos de Prueba'!F1240)</f>
        <v/>
      </c>
      <c r="V1238" s="100" t="str">
        <f aca="false">IF('Casos de Prueba'!G1240=0,"",'Casos de Prueba'!G1240)</f>
        <v/>
      </c>
      <c r="W1238" s="100" t="str">
        <f aca="false">IF('Casos de Prueba'!H1240=0,"",'Casos de Prueba'!H1240)</f>
        <v/>
      </c>
      <c r="X1238" s="100" t="str">
        <f aca="false">IF('Casos de Prueba'!I1240=0,"",'Casos de Prueba'!I1240)</f>
        <v/>
      </c>
      <c r="Y1238" s="100" t="str">
        <f aca="false">IF('Casos de Prueba'!K1240=0,"",'Casos de Prueba'!K1240)</f>
        <v/>
      </c>
      <c r="Z1238" s="100" t="str">
        <f aca="false">IF('Casos de Prueba'!L1240=0,"",'Casos de Prueba'!L1240)</f>
        <v/>
      </c>
      <c r="AA1238" s="100" t="str">
        <f aca="false">IF('Casos de Prueba'!M1240=0,"",'Casos de Prueba'!M1240)</f>
        <v/>
      </c>
      <c r="AB1238" s="100" t="str">
        <f aca="false">IF('Casos de Prueba'!N1240=0,"",'Casos de Prueba'!N1240)</f>
        <v/>
      </c>
      <c r="AC1238" s="100"/>
      <c r="AD1238" s="100"/>
      <c r="AE1238" s="100" t="str">
        <f aca="false">IF(ISNA(VLOOKUP(S1238,AH$1:AH$983040,1,FALSE())),"No","Yes")</f>
        <v>No</v>
      </c>
      <c r="AF1238" s="100" t="s">
        <v>1583</v>
      </c>
      <c r="AG1238" s="25" t="s">
        <v>348</v>
      </c>
      <c r="AH1238" s="100" t="str">
        <f aca="false">CONCATENATE(AF1238,AG1238)</f>
        <v>CP1236_</v>
      </c>
      <c r="AI1238" s="100" t="n">
        <f aca="false">IF(AE1238="Yes","",S1238)</f>
        <v>0</v>
      </c>
    </row>
    <row r="1239" customFormat="false" ht="14.65" hidden="false" customHeight="false" outlineLevel="0" collapsed="false">
      <c r="A1239" s="100" t="str">
        <f aca="false">IF(P1239=0,"",P1239)</f>
        <v/>
      </c>
      <c r="B1239" s="100" t="str">
        <f aca="false">IF(Q1239=0,"",Q1239)</f>
        <v/>
      </c>
      <c r="C1239" s="101" t="str">
        <f aca="false">IF(R1239=0,"",R1239)</f>
        <v/>
      </c>
      <c r="D1239" s="100" t="str">
        <f aca="false">IF(AI1239=0,"",AI1239)</f>
        <v/>
      </c>
      <c r="E1239" s="100" t="str">
        <f aca="false">IF(T1239=0,"",T1239)</f>
        <v/>
      </c>
      <c r="F1239" s="100" t="str">
        <f aca="false">IF(U1239=0,"",U1239)</f>
        <v/>
      </c>
      <c r="G1239" s="100" t="str">
        <f aca="false">IF(V1239=0,"",V1239)</f>
        <v/>
      </c>
      <c r="H1239" s="100" t="str">
        <f aca="false">IF(W1239=0,"",W1239)</f>
        <v/>
      </c>
      <c r="I1239" s="100" t="str">
        <f aca="false">IF(X1239=0,"",X1239)</f>
        <v/>
      </c>
      <c r="J1239" s="100" t="str">
        <f aca="false">IF(Y1239=0,"",Y1239)</f>
        <v/>
      </c>
      <c r="K1239" s="100" t="str">
        <f aca="false">IF(Z1239=0,"",Z1239)</f>
        <v/>
      </c>
      <c r="L1239" s="100" t="str">
        <f aca="false">IF(AA1239=0,"",AA1239)</f>
        <v/>
      </c>
      <c r="M1239" s="100" t="str">
        <f aca="false">IF(AB1239=0,"",AB1239)</f>
        <v/>
      </c>
      <c r="N1239" s="100"/>
      <c r="O1239" s="100"/>
      <c r="P1239" s="100" t="n">
        <f aca="false">'Casos de Prueba'!A1241</f>
        <v>0</v>
      </c>
      <c r="Q1239" s="100" t="n">
        <f aca="false">'Casos de Prueba'!B1241</f>
        <v>0</v>
      </c>
      <c r="R1239" s="100"/>
      <c r="S1239" s="100" t="n">
        <f aca="false">'Casos de Prueba'!D1241</f>
        <v>0</v>
      </c>
      <c r="T1239" s="100" t="str">
        <f aca="false">IF('Casos de Prueba'!E1241=0,"",'Casos de Prueba'!E1241)</f>
        <v/>
      </c>
      <c r="U1239" s="100" t="str">
        <f aca="false">IF('Casos de Prueba'!F1241=0,"",'Casos de Prueba'!F1241)</f>
        <v/>
      </c>
      <c r="V1239" s="100" t="str">
        <f aca="false">IF('Casos de Prueba'!G1241=0,"",'Casos de Prueba'!G1241)</f>
        <v/>
      </c>
      <c r="W1239" s="100" t="str">
        <f aca="false">IF('Casos de Prueba'!H1241=0,"",'Casos de Prueba'!H1241)</f>
        <v/>
      </c>
      <c r="X1239" s="100" t="str">
        <f aca="false">IF('Casos de Prueba'!I1241=0,"",'Casos de Prueba'!I1241)</f>
        <v/>
      </c>
      <c r="Y1239" s="100" t="str">
        <f aca="false">IF('Casos de Prueba'!K1241=0,"",'Casos de Prueba'!K1241)</f>
        <v/>
      </c>
      <c r="Z1239" s="100" t="str">
        <f aca="false">IF('Casos de Prueba'!L1241=0,"",'Casos de Prueba'!L1241)</f>
        <v/>
      </c>
      <c r="AA1239" s="100" t="str">
        <f aca="false">IF('Casos de Prueba'!M1241=0,"",'Casos de Prueba'!M1241)</f>
        <v/>
      </c>
      <c r="AB1239" s="100" t="str">
        <f aca="false">IF('Casos de Prueba'!N1241=0,"",'Casos de Prueba'!N1241)</f>
        <v/>
      </c>
      <c r="AC1239" s="100"/>
      <c r="AD1239" s="100"/>
      <c r="AE1239" s="100" t="str">
        <f aca="false">IF(ISNA(VLOOKUP(S1239,AH$1:AH$983040,1,FALSE())),"No","Yes")</f>
        <v>No</v>
      </c>
      <c r="AF1239" s="100" t="s">
        <v>1584</v>
      </c>
      <c r="AG1239" s="25" t="s">
        <v>348</v>
      </c>
      <c r="AH1239" s="100" t="str">
        <f aca="false">CONCATENATE(AF1239,AG1239)</f>
        <v>CP1237_</v>
      </c>
      <c r="AI1239" s="100" t="n">
        <f aca="false">IF(AE1239="Yes","",S1239)</f>
        <v>0</v>
      </c>
    </row>
    <row r="1240" customFormat="false" ht="14.65" hidden="false" customHeight="false" outlineLevel="0" collapsed="false">
      <c r="A1240" s="100" t="str">
        <f aca="false">IF(P1240=0,"",P1240)</f>
        <v/>
      </c>
      <c r="B1240" s="100" t="str">
        <f aca="false">IF(Q1240=0,"",Q1240)</f>
        <v/>
      </c>
      <c r="C1240" s="101" t="str">
        <f aca="false">IF(R1240=0,"",R1240)</f>
        <v/>
      </c>
      <c r="D1240" s="100" t="str">
        <f aca="false">IF(AI1240=0,"",AI1240)</f>
        <v/>
      </c>
      <c r="E1240" s="100" t="str">
        <f aca="false">IF(T1240=0,"",T1240)</f>
        <v/>
      </c>
      <c r="F1240" s="100" t="str">
        <f aca="false">IF(U1240=0,"",U1240)</f>
        <v/>
      </c>
      <c r="G1240" s="100" t="str">
        <f aca="false">IF(V1240=0,"",V1240)</f>
        <v/>
      </c>
      <c r="H1240" s="100" t="str">
        <f aca="false">IF(W1240=0,"",W1240)</f>
        <v/>
      </c>
      <c r="I1240" s="100" t="str">
        <f aca="false">IF(X1240=0,"",X1240)</f>
        <v/>
      </c>
      <c r="J1240" s="100" t="str">
        <f aca="false">IF(Y1240=0,"",Y1240)</f>
        <v/>
      </c>
      <c r="K1240" s="100" t="str">
        <f aca="false">IF(Z1240=0,"",Z1240)</f>
        <v/>
      </c>
      <c r="L1240" s="100" t="str">
        <f aca="false">IF(AA1240=0,"",AA1240)</f>
        <v/>
      </c>
      <c r="M1240" s="100" t="str">
        <f aca="false">IF(AB1240=0,"",AB1240)</f>
        <v/>
      </c>
      <c r="N1240" s="100"/>
      <c r="O1240" s="100"/>
      <c r="P1240" s="100" t="n">
        <f aca="false">'Casos de Prueba'!A1242</f>
        <v>0</v>
      </c>
      <c r="Q1240" s="100" t="n">
        <f aca="false">'Casos de Prueba'!B1242</f>
        <v>0</v>
      </c>
      <c r="R1240" s="100"/>
      <c r="S1240" s="100" t="n">
        <f aca="false">'Casos de Prueba'!D1242</f>
        <v>0</v>
      </c>
      <c r="T1240" s="100" t="str">
        <f aca="false">IF('Casos de Prueba'!E1242=0,"",'Casos de Prueba'!E1242)</f>
        <v/>
      </c>
      <c r="U1240" s="100" t="str">
        <f aca="false">IF('Casos de Prueba'!F1242=0,"",'Casos de Prueba'!F1242)</f>
        <v/>
      </c>
      <c r="V1240" s="100" t="str">
        <f aca="false">IF('Casos de Prueba'!G1242=0,"",'Casos de Prueba'!G1242)</f>
        <v/>
      </c>
      <c r="W1240" s="100" t="str">
        <f aca="false">IF('Casos de Prueba'!H1242=0,"",'Casos de Prueba'!H1242)</f>
        <v/>
      </c>
      <c r="X1240" s="100" t="str">
        <f aca="false">IF('Casos de Prueba'!I1242=0,"",'Casos de Prueba'!I1242)</f>
        <v/>
      </c>
      <c r="Y1240" s="100" t="str">
        <f aca="false">IF('Casos de Prueba'!K1242=0,"",'Casos de Prueba'!K1242)</f>
        <v/>
      </c>
      <c r="Z1240" s="100" t="str">
        <f aca="false">IF('Casos de Prueba'!L1242=0,"",'Casos de Prueba'!L1242)</f>
        <v/>
      </c>
      <c r="AA1240" s="100" t="str">
        <f aca="false">IF('Casos de Prueba'!M1242=0,"",'Casos de Prueba'!M1242)</f>
        <v/>
      </c>
      <c r="AB1240" s="100" t="str">
        <f aca="false">IF('Casos de Prueba'!N1242=0,"",'Casos de Prueba'!N1242)</f>
        <v/>
      </c>
      <c r="AC1240" s="100"/>
      <c r="AD1240" s="100"/>
      <c r="AE1240" s="100" t="str">
        <f aca="false">IF(ISNA(VLOOKUP(S1240,AH$1:AH$983040,1,FALSE())),"No","Yes")</f>
        <v>No</v>
      </c>
      <c r="AF1240" s="100" t="s">
        <v>1585</v>
      </c>
      <c r="AG1240" s="25" t="s">
        <v>348</v>
      </c>
      <c r="AH1240" s="100" t="str">
        <f aca="false">CONCATENATE(AF1240,AG1240)</f>
        <v>CP1238_</v>
      </c>
      <c r="AI1240" s="100" t="n">
        <f aca="false">IF(AE1240="Yes","",S1240)</f>
        <v>0</v>
      </c>
    </row>
    <row r="1241" customFormat="false" ht="14.65" hidden="false" customHeight="false" outlineLevel="0" collapsed="false">
      <c r="A1241" s="100" t="str">
        <f aca="false">IF(P1241=0,"",P1241)</f>
        <v/>
      </c>
      <c r="B1241" s="100" t="str">
        <f aca="false">IF(Q1241=0,"",Q1241)</f>
        <v/>
      </c>
      <c r="C1241" s="101" t="str">
        <f aca="false">IF(R1241=0,"",R1241)</f>
        <v/>
      </c>
      <c r="D1241" s="100" t="str">
        <f aca="false">IF(AI1241=0,"",AI1241)</f>
        <v/>
      </c>
      <c r="E1241" s="100" t="str">
        <f aca="false">IF(T1241=0,"",T1241)</f>
        <v/>
      </c>
      <c r="F1241" s="100" t="str">
        <f aca="false">IF(U1241=0,"",U1241)</f>
        <v/>
      </c>
      <c r="G1241" s="100" t="str">
        <f aca="false">IF(V1241=0,"",V1241)</f>
        <v/>
      </c>
      <c r="H1241" s="100" t="str">
        <f aca="false">IF(W1241=0,"",W1241)</f>
        <v/>
      </c>
      <c r="I1241" s="100" t="str">
        <f aca="false">IF(X1241=0,"",X1241)</f>
        <v/>
      </c>
      <c r="J1241" s="100" t="str">
        <f aca="false">IF(Y1241=0,"",Y1241)</f>
        <v/>
      </c>
      <c r="K1241" s="100" t="str">
        <f aca="false">IF(Z1241=0,"",Z1241)</f>
        <v/>
      </c>
      <c r="L1241" s="100" t="str">
        <f aca="false">IF(AA1241=0,"",AA1241)</f>
        <v/>
      </c>
      <c r="M1241" s="100" t="str">
        <f aca="false">IF(AB1241=0,"",AB1241)</f>
        <v/>
      </c>
      <c r="N1241" s="100"/>
      <c r="O1241" s="100"/>
      <c r="P1241" s="100" t="n">
        <f aca="false">'Casos de Prueba'!A1243</f>
        <v>0</v>
      </c>
      <c r="Q1241" s="100" t="n">
        <f aca="false">'Casos de Prueba'!B1243</f>
        <v>0</v>
      </c>
      <c r="R1241" s="100"/>
      <c r="S1241" s="100" t="n">
        <f aca="false">'Casos de Prueba'!D1243</f>
        <v>0</v>
      </c>
      <c r="T1241" s="100" t="str">
        <f aca="false">IF('Casos de Prueba'!E1243=0,"",'Casos de Prueba'!E1243)</f>
        <v/>
      </c>
      <c r="U1241" s="100" t="str">
        <f aca="false">IF('Casos de Prueba'!F1243=0,"",'Casos de Prueba'!F1243)</f>
        <v/>
      </c>
      <c r="V1241" s="100" t="str">
        <f aca="false">IF('Casos de Prueba'!G1243=0,"",'Casos de Prueba'!G1243)</f>
        <v/>
      </c>
      <c r="W1241" s="100" t="str">
        <f aca="false">IF('Casos de Prueba'!H1243=0,"",'Casos de Prueba'!H1243)</f>
        <v/>
      </c>
      <c r="X1241" s="100" t="str">
        <f aca="false">IF('Casos de Prueba'!I1243=0,"",'Casos de Prueba'!I1243)</f>
        <v/>
      </c>
      <c r="Y1241" s="100" t="str">
        <f aca="false">IF('Casos de Prueba'!K1243=0,"",'Casos de Prueba'!K1243)</f>
        <v/>
      </c>
      <c r="Z1241" s="100" t="str">
        <f aca="false">IF('Casos de Prueba'!L1243=0,"",'Casos de Prueba'!L1243)</f>
        <v/>
      </c>
      <c r="AA1241" s="100" t="str">
        <f aca="false">IF('Casos de Prueba'!M1243=0,"",'Casos de Prueba'!M1243)</f>
        <v/>
      </c>
      <c r="AB1241" s="100" t="str">
        <f aca="false">IF('Casos de Prueba'!N1243=0,"",'Casos de Prueba'!N1243)</f>
        <v/>
      </c>
      <c r="AC1241" s="100"/>
      <c r="AD1241" s="100"/>
      <c r="AE1241" s="100" t="str">
        <f aca="false">IF(ISNA(VLOOKUP(S1241,AH$1:AH$983040,1,FALSE())),"No","Yes")</f>
        <v>No</v>
      </c>
      <c r="AF1241" s="100" t="s">
        <v>1586</v>
      </c>
      <c r="AG1241" s="25" t="s">
        <v>348</v>
      </c>
      <c r="AH1241" s="100" t="str">
        <f aca="false">CONCATENATE(AF1241,AG1241)</f>
        <v>CP1239_</v>
      </c>
      <c r="AI1241" s="100" t="n">
        <f aca="false">IF(AE1241="Yes","",S1241)</f>
        <v>0</v>
      </c>
    </row>
    <row r="1242" customFormat="false" ht="14.65" hidden="false" customHeight="false" outlineLevel="0" collapsed="false">
      <c r="A1242" s="100" t="str">
        <f aca="false">IF(P1242=0,"",P1242)</f>
        <v/>
      </c>
      <c r="B1242" s="100" t="str">
        <f aca="false">IF(Q1242=0,"",Q1242)</f>
        <v/>
      </c>
      <c r="C1242" s="101" t="str">
        <f aca="false">IF(R1242=0,"",R1242)</f>
        <v/>
      </c>
      <c r="D1242" s="100" t="str">
        <f aca="false">IF(AI1242=0,"",AI1242)</f>
        <v/>
      </c>
      <c r="E1242" s="100" t="str">
        <f aca="false">IF(T1242=0,"",T1242)</f>
        <v/>
      </c>
      <c r="F1242" s="100" t="str">
        <f aca="false">IF(U1242=0,"",U1242)</f>
        <v/>
      </c>
      <c r="G1242" s="100" t="str">
        <f aca="false">IF(V1242=0,"",V1242)</f>
        <v/>
      </c>
      <c r="H1242" s="100" t="str">
        <f aca="false">IF(W1242=0,"",W1242)</f>
        <v/>
      </c>
      <c r="I1242" s="100" t="str">
        <f aca="false">IF(X1242=0,"",X1242)</f>
        <v/>
      </c>
      <c r="J1242" s="100" t="str">
        <f aca="false">IF(Y1242=0,"",Y1242)</f>
        <v/>
      </c>
      <c r="K1242" s="100" t="str">
        <f aca="false">IF(Z1242=0,"",Z1242)</f>
        <v/>
      </c>
      <c r="L1242" s="100" t="str">
        <f aca="false">IF(AA1242=0,"",AA1242)</f>
        <v/>
      </c>
      <c r="M1242" s="100" t="str">
        <f aca="false">IF(AB1242=0,"",AB1242)</f>
        <v/>
      </c>
      <c r="N1242" s="100"/>
      <c r="O1242" s="100"/>
      <c r="P1242" s="100" t="n">
        <f aca="false">'Casos de Prueba'!A1244</f>
        <v>0</v>
      </c>
      <c r="Q1242" s="100" t="n">
        <f aca="false">'Casos de Prueba'!B1244</f>
        <v>0</v>
      </c>
      <c r="R1242" s="100"/>
      <c r="S1242" s="100" t="n">
        <f aca="false">'Casos de Prueba'!D1244</f>
        <v>0</v>
      </c>
      <c r="T1242" s="100" t="str">
        <f aca="false">IF('Casos de Prueba'!E1244=0,"",'Casos de Prueba'!E1244)</f>
        <v/>
      </c>
      <c r="U1242" s="100" t="str">
        <f aca="false">IF('Casos de Prueba'!F1244=0,"",'Casos de Prueba'!F1244)</f>
        <v/>
      </c>
      <c r="V1242" s="100" t="str">
        <f aca="false">IF('Casos de Prueba'!G1244=0,"",'Casos de Prueba'!G1244)</f>
        <v/>
      </c>
      <c r="W1242" s="100" t="str">
        <f aca="false">IF('Casos de Prueba'!H1244=0,"",'Casos de Prueba'!H1244)</f>
        <v/>
      </c>
      <c r="X1242" s="100" t="str">
        <f aca="false">IF('Casos de Prueba'!I1244=0,"",'Casos de Prueba'!I1244)</f>
        <v/>
      </c>
      <c r="Y1242" s="100" t="str">
        <f aca="false">IF('Casos de Prueba'!K1244=0,"",'Casos de Prueba'!K1244)</f>
        <v/>
      </c>
      <c r="Z1242" s="100" t="str">
        <f aca="false">IF('Casos de Prueba'!L1244=0,"",'Casos de Prueba'!L1244)</f>
        <v/>
      </c>
      <c r="AA1242" s="100" t="str">
        <f aca="false">IF('Casos de Prueba'!M1244=0,"",'Casos de Prueba'!M1244)</f>
        <v/>
      </c>
      <c r="AB1242" s="100" t="str">
        <f aca="false">IF('Casos de Prueba'!N1244=0,"",'Casos de Prueba'!N1244)</f>
        <v/>
      </c>
      <c r="AC1242" s="100"/>
      <c r="AD1242" s="100"/>
      <c r="AE1242" s="100" t="str">
        <f aca="false">IF(ISNA(VLOOKUP(S1242,AH$1:AH$983040,1,FALSE())),"No","Yes")</f>
        <v>No</v>
      </c>
      <c r="AF1242" s="100" t="s">
        <v>1587</v>
      </c>
      <c r="AG1242" s="25" t="s">
        <v>348</v>
      </c>
      <c r="AH1242" s="100" t="str">
        <f aca="false">CONCATENATE(AF1242,AG1242)</f>
        <v>CP1240_</v>
      </c>
      <c r="AI1242" s="100" t="n">
        <f aca="false">IF(AE1242="Yes","",S1242)</f>
        <v>0</v>
      </c>
    </row>
    <row r="1243" customFormat="false" ht="14.65" hidden="false" customHeight="false" outlineLevel="0" collapsed="false">
      <c r="A1243" s="100" t="str">
        <f aca="false">IF(P1243=0,"",P1243)</f>
        <v/>
      </c>
      <c r="B1243" s="100" t="str">
        <f aca="false">IF(Q1243=0,"",Q1243)</f>
        <v/>
      </c>
      <c r="C1243" s="101" t="str">
        <f aca="false">IF(R1243=0,"",R1243)</f>
        <v/>
      </c>
      <c r="D1243" s="100" t="str">
        <f aca="false">IF(AI1243=0,"",AI1243)</f>
        <v/>
      </c>
      <c r="E1243" s="100" t="str">
        <f aca="false">IF(T1243=0,"",T1243)</f>
        <v/>
      </c>
      <c r="F1243" s="100" t="str">
        <f aca="false">IF(U1243=0,"",U1243)</f>
        <v/>
      </c>
      <c r="G1243" s="100" t="str">
        <f aca="false">IF(V1243=0,"",V1243)</f>
        <v/>
      </c>
      <c r="H1243" s="100" t="str">
        <f aca="false">IF(W1243=0,"",W1243)</f>
        <v/>
      </c>
      <c r="I1243" s="100" t="str">
        <f aca="false">IF(X1243=0,"",X1243)</f>
        <v/>
      </c>
      <c r="J1243" s="100" t="str">
        <f aca="false">IF(Y1243=0,"",Y1243)</f>
        <v/>
      </c>
      <c r="K1243" s="100" t="str">
        <f aca="false">IF(Z1243=0,"",Z1243)</f>
        <v/>
      </c>
      <c r="L1243" s="100" t="str">
        <f aca="false">IF(AA1243=0,"",AA1243)</f>
        <v/>
      </c>
      <c r="M1243" s="100" t="str">
        <f aca="false">IF(AB1243=0,"",AB1243)</f>
        <v/>
      </c>
      <c r="N1243" s="100"/>
      <c r="O1243" s="100"/>
      <c r="P1243" s="100" t="n">
        <f aca="false">'Casos de Prueba'!A1245</f>
        <v>0</v>
      </c>
      <c r="Q1243" s="100" t="n">
        <f aca="false">'Casos de Prueba'!B1245</f>
        <v>0</v>
      </c>
      <c r="R1243" s="100"/>
      <c r="S1243" s="100" t="n">
        <f aca="false">'Casos de Prueba'!D1245</f>
        <v>0</v>
      </c>
      <c r="T1243" s="100" t="str">
        <f aca="false">IF('Casos de Prueba'!E1245=0,"",'Casos de Prueba'!E1245)</f>
        <v/>
      </c>
      <c r="U1243" s="100" t="str">
        <f aca="false">IF('Casos de Prueba'!F1245=0,"",'Casos de Prueba'!F1245)</f>
        <v/>
      </c>
      <c r="V1243" s="100" t="str">
        <f aca="false">IF('Casos de Prueba'!G1245=0,"",'Casos de Prueba'!G1245)</f>
        <v/>
      </c>
      <c r="W1243" s="100" t="str">
        <f aca="false">IF('Casos de Prueba'!H1245=0,"",'Casos de Prueba'!H1245)</f>
        <v/>
      </c>
      <c r="X1243" s="100" t="str">
        <f aca="false">IF('Casos de Prueba'!I1245=0,"",'Casos de Prueba'!I1245)</f>
        <v/>
      </c>
      <c r="Y1243" s="100" t="str">
        <f aca="false">IF('Casos de Prueba'!K1245=0,"",'Casos de Prueba'!K1245)</f>
        <v/>
      </c>
      <c r="Z1243" s="100" t="str">
        <f aca="false">IF('Casos de Prueba'!L1245=0,"",'Casos de Prueba'!L1245)</f>
        <v/>
      </c>
      <c r="AA1243" s="100" t="str">
        <f aca="false">IF('Casos de Prueba'!M1245=0,"",'Casos de Prueba'!M1245)</f>
        <v/>
      </c>
      <c r="AB1243" s="100" t="str">
        <f aca="false">IF('Casos de Prueba'!N1245=0,"",'Casos de Prueba'!N1245)</f>
        <v/>
      </c>
      <c r="AC1243" s="100"/>
      <c r="AD1243" s="100"/>
      <c r="AE1243" s="100" t="str">
        <f aca="false">IF(ISNA(VLOOKUP(S1243,AH$1:AH$983040,1,FALSE())),"No","Yes")</f>
        <v>No</v>
      </c>
      <c r="AF1243" s="100" t="s">
        <v>1588</v>
      </c>
      <c r="AG1243" s="25" t="s">
        <v>348</v>
      </c>
      <c r="AH1243" s="100" t="str">
        <f aca="false">CONCATENATE(AF1243,AG1243)</f>
        <v>CP1241_</v>
      </c>
      <c r="AI1243" s="100" t="n">
        <f aca="false">IF(AE1243="Yes","",S1243)</f>
        <v>0</v>
      </c>
    </row>
    <row r="1244" customFormat="false" ht="14.65" hidden="false" customHeight="false" outlineLevel="0" collapsed="false">
      <c r="A1244" s="100" t="str">
        <f aca="false">IF(P1244=0,"",P1244)</f>
        <v/>
      </c>
      <c r="B1244" s="100" t="str">
        <f aca="false">IF(Q1244=0,"",Q1244)</f>
        <v/>
      </c>
      <c r="C1244" s="101" t="str">
        <f aca="false">IF(R1244=0,"",R1244)</f>
        <v/>
      </c>
      <c r="D1244" s="100" t="str">
        <f aca="false">IF(AI1244=0,"",AI1244)</f>
        <v/>
      </c>
      <c r="E1244" s="100" t="str">
        <f aca="false">IF(T1244=0,"",T1244)</f>
        <v/>
      </c>
      <c r="F1244" s="100" t="str">
        <f aca="false">IF(U1244=0,"",U1244)</f>
        <v/>
      </c>
      <c r="G1244" s="100" t="str">
        <f aca="false">IF(V1244=0,"",V1244)</f>
        <v/>
      </c>
      <c r="H1244" s="100" t="str">
        <f aca="false">IF(W1244=0,"",W1244)</f>
        <v/>
      </c>
      <c r="I1244" s="100" t="str">
        <f aca="false">IF(X1244=0,"",X1244)</f>
        <v/>
      </c>
      <c r="J1244" s="100" t="str">
        <f aca="false">IF(Y1244=0,"",Y1244)</f>
        <v/>
      </c>
      <c r="K1244" s="100" t="str">
        <f aca="false">IF(Z1244=0,"",Z1244)</f>
        <v/>
      </c>
      <c r="L1244" s="100" t="str">
        <f aca="false">IF(AA1244=0,"",AA1244)</f>
        <v/>
      </c>
      <c r="M1244" s="100" t="str">
        <f aca="false">IF(AB1244=0,"",AB1244)</f>
        <v/>
      </c>
      <c r="N1244" s="100"/>
      <c r="O1244" s="100"/>
      <c r="P1244" s="100" t="n">
        <f aca="false">'Casos de Prueba'!A1246</f>
        <v>0</v>
      </c>
      <c r="Q1244" s="100" t="n">
        <f aca="false">'Casos de Prueba'!B1246</f>
        <v>0</v>
      </c>
      <c r="R1244" s="100"/>
      <c r="S1244" s="100" t="n">
        <f aca="false">'Casos de Prueba'!D1246</f>
        <v>0</v>
      </c>
      <c r="T1244" s="100" t="str">
        <f aca="false">IF('Casos de Prueba'!E1246=0,"",'Casos de Prueba'!E1246)</f>
        <v/>
      </c>
      <c r="U1244" s="100" t="str">
        <f aca="false">IF('Casos de Prueba'!F1246=0,"",'Casos de Prueba'!F1246)</f>
        <v/>
      </c>
      <c r="V1244" s="100" t="str">
        <f aca="false">IF('Casos de Prueba'!G1246=0,"",'Casos de Prueba'!G1246)</f>
        <v/>
      </c>
      <c r="W1244" s="100" t="str">
        <f aca="false">IF('Casos de Prueba'!H1246=0,"",'Casos de Prueba'!H1246)</f>
        <v/>
      </c>
      <c r="X1244" s="100" t="str">
        <f aca="false">IF('Casos de Prueba'!I1246=0,"",'Casos de Prueba'!I1246)</f>
        <v/>
      </c>
      <c r="Y1244" s="100" t="str">
        <f aca="false">IF('Casos de Prueba'!K1246=0,"",'Casos de Prueba'!K1246)</f>
        <v/>
      </c>
      <c r="Z1244" s="100" t="str">
        <f aca="false">IF('Casos de Prueba'!L1246=0,"",'Casos de Prueba'!L1246)</f>
        <v/>
      </c>
      <c r="AA1244" s="100" t="str">
        <f aca="false">IF('Casos de Prueba'!M1246=0,"",'Casos de Prueba'!M1246)</f>
        <v/>
      </c>
      <c r="AB1244" s="100" t="str">
        <f aca="false">IF('Casos de Prueba'!N1246=0,"",'Casos de Prueba'!N1246)</f>
        <v/>
      </c>
      <c r="AC1244" s="100"/>
      <c r="AD1244" s="100"/>
      <c r="AE1244" s="100" t="str">
        <f aca="false">IF(ISNA(VLOOKUP(S1244,AH$1:AH$983040,1,FALSE())),"No","Yes")</f>
        <v>No</v>
      </c>
      <c r="AF1244" s="100" t="s">
        <v>1589</v>
      </c>
      <c r="AG1244" s="25" t="s">
        <v>348</v>
      </c>
      <c r="AH1244" s="100" t="str">
        <f aca="false">CONCATENATE(AF1244,AG1244)</f>
        <v>CP1242_</v>
      </c>
      <c r="AI1244" s="100" t="n">
        <f aca="false">IF(AE1244="Yes","",S1244)</f>
        <v>0</v>
      </c>
    </row>
    <row r="1245" customFormat="false" ht="14.65" hidden="false" customHeight="false" outlineLevel="0" collapsed="false">
      <c r="A1245" s="100" t="str">
        <f aca="false">IF(P1245=0,"",P1245)</f>
        <v/>
      </c>
      <c r="B1245" s="100" t="str">
        <f aca="false">IF(Q1245=0,"",Q1245)</f>
        <v/>
      </c>
      <c r="C1245" s="101" t="str">
        <f aca="false">IF(R1245=0,"",R1245)</f>
        <v/>
      </c>
      <c r="D1245" s="100" t="str">
        <f aca="false">IF(AI1245=0,"",AI1245)</f>
        <v/>
      </c>
      <c r="E1245" s="100" t="str">
        <f aca="false">IF(T1245=0,"",T1245)</f>
        <v/>
      </c>
      <c r="F1245" s="100" t="str">
        <f aca="false">IF(U1245=0,"",U1245)</f>
        <v/>
      </c>
      <c r="G1245" s="100" t="str">
        <f aca="false">IF(V1245=0,"",V1245)</f>
        <v/>
      </c>
      <c r="H1245" s="100" t="str">
        <f aca="false">IF(W1245=0,"",W1245)</f>
        <v/>
      </c>
      <c r="I1245" s="100" t="str">
        <f aca="false">IF(X1245=0,"",X1245)</f>
        <v/>
      </c>
      <c r="J1245" s="100" t="str">
        <f aca="false">IF(Y1245=0,"",Y1245)</f>
        <v/>
      </c>
      <c r="K1245" s="100" t="str">
        <f aca="false">IF(Z1245=0,"",Z1245)</f>
        <v/>
      </c>
      <c r="L1245" s="100" t="str">
        <f aca="false">IF(AA1245=0,"",AA1245)</f>
        <v/>
      </c>
      <c r="M1245" s="100" t="str">
        <f aca="false">IF(AB1245=0,"",AB1245)</f>
        <v/>
      </c>
      <c r="N1245" s="100"/>
      <c r="O1245" s="100"/>
      <c r="P1245" s="100" t="n">
        <f aca="false">'Casos de Prueba'!A1247</f>
        <v>0</v>
      </c>
      <c r="Q1245" s="100" t="n">
        <f aca="false">'Casos de Prueba'!B1247</f>
        <v>0</v>
      </c>
      <c r="R1245" s="100"/>
      <c r="S1245" s="100" t="n">
        <f aca="false">'Casos de Prueba'!D1247</f>
        <v>0</v>
      </c>
      <c r="T1245" s="100" t="str">
        <f aca="false">IF('Casos de Prueba'!E1247=0,"",'Casos de Prueba'!E1247)</f>
        <v/>
      </c>
      <c r="U1245" s="100" t="str">
        <f aca="false">IF('Casos de Prueba'!F1247=0,"",'Casos de Prueba'!F1247)</f>
        <v/>
      </c>
      <c r="V1245" s="100" t="str">
        <f aca="false">IF('Casos de Prueba'!G1247=0,"",'Casos de Prueba'!G1247)</f>
        <v/>
      </c>
      <c r="W1245" s="100" t="str">
        <f aca="false">IF('Casos de Prueba'!H1247=0,"",'Casos de Prueba'!H1247)</f>
        <v/>
      </c>
      <c r="X1245" s="100" t="str">
        <f aca="false">IF('Casos de Prueba'!I1247=0,"",'Casos de Prueba'!I1247)</f>
        <v/>
      </c>
      <c r="Y1245" s="100" t="str">
        <f aca="false">IF('Casos de Prueba'!K1247=0,"",'Casos de Prueba'!K1247)</f>
        <v/>
      </c>
      <c r="Z1245" s="100" t="str">
        <f aca="false">IF('Casos de Prueba'!L1247=0,"",'Casos de Prueba'!L1247)</f>
        <v/>
      </c>
      <c r="AA1245" s="100" t="str">
        <f aca="false">IF('Casos de Prueba'!M1247=0,"",'Casos de Prueba'!M1247)</f>
        <v/>
      </c>
      <c r="AB1245" s="100" t="str">
        <f aca="false">IF('Casos de Prueba'!N1247=0,"",'Casos de Prueba'!N1247)</f>
        <v/>
      </c>
      <c r="AC1245" s="100"/>
      <c r="AD1245" s="100"/>
      <c r="AE1245" s="100" t="str">
        <f aca="false">IF(ISNA(VLOOKUP(S1245,AH$1:AH$983040,1,FALSE())),"No","Yes")</f>
        <v>No</v>
      </c>
      <c r="AF1245" s="100" t="s">
        <v>1590</v>
      </c>
      <c r="AG1245" s="25" t="s">
        <v>348</v>
      </c>
      <c r="AH1245" s="100" t="str">
        <f aca="false">CONCATENATE(AF1245,AG1245)</f>
        <v>CP1243_</v>
      </c>
      <c r="AI1245" s="100" t="n">
        <f aca="false">IF(AE1245="Yes","",S1245)</f>
        <v>0</v>
      </c>
    </row>
    <row r="1246" customFormat="false" ht="14.65" hidden="false" customHeight="false" outlineLevel="0" collapsed="false">
      <c r="A1246" s="100" t="str">
        <f aca="false">IF(P1246=0,"",P1246)</f>
        <v/>
      </c>
      <c r="B1246" s="100" t="str">
        <f aca="false">IF(Q1246=0,"",Q1246)</f>
        <v/>
      </c>
      <c r="C1246" s="101" t="str">
        <f aca="false">IF(R1246=0,"",R1246)</f>
        <v/>
      </c>
      <c r="D1246" s="100" t="str">
        <f aca="false">IF(AI1246=0,"",AI1246)</f>
        <v/>
      </c>
      <c r="E1246" s="100" t="str">
        <f aca="false">IF(T1246=0,"",T1246)</f>
        <v/>
      </c>
      <c r="F1246" s="100" t="str">
        <f aca="false">IF(U1246=0,"",U1246)</f>
        <v/>
      </c>
      <c r="G1246" s="100" t="str">
        <f aca="false">IF(V1246=0,"",V1246)</f>
        <v/>
      </c>
      <c r="H1246" s="100" t="str">
        <f aca="false">IF(W1246=0,"",W1246)</f>
        <v/>
      </c>
      <c r="I1246" s="100" t="str">
        <f aca="false">IF(X1246=0,"",X1246)</f>
        <v/>
      </c>
      <c r="J1246" s="100" t="str">
        <f aca="false">IF(Y1246=0,"",Y1246)</f>
        <v/>
      </c>
      <c r="K1246" s="100" t="str">
        <f aca="false">IF(Z1246=0,"",Z1246)</f>
        <v/>
      </c>
      <c r="L1246" s="100" t="str">
        <f aca="false">IF(AA1246=0,"",AA1246)</f>
        <v/>
      </c>
      <c r="M1246" s="100" t="str">
        <f aca="false">IF(AB1246=0,"",AB1246)</f>
        <v/>
      </c>
      <c r="N1246" s="100"/>
      <c r="O1246" s="100"/>
      <c r="P1246" s="100" t="n">
        <f aca="false">'Casos de Prueba'!A1248</f>
        <v>0</v>
      </c>
      <c r="Q1246" s="100" t="n">
        <f aca="false">'Casos de Prueba'!B1248</f>
        <v>0</v>
      </c>
      <c r="R1246" s="100"/>
      <c r="S1246" s="100" t="n">
        <f aca="false">'Casos de Prueba'!D1248</f>
        <v>0</v>
      </c>
      <c r="T1246" s="100" t="str">
        <f aca="false">IF('Casos de Prueba'!E1248=0,"",'Casos de Prueba'!E1248)</f>
        <v/>
      </c>
      <c r="U1246" s="100" t="str">
        <f aca="false">IF('Casos de Prueba'!F1248=0,"",'Casos de Prueba'!F1248)</f>
        <v/>
      </c>
      <c r="V1246" s="100" t="str">
        <f aca="false">IF('Casos de Prueba'!G1248=0,"",'Casos de Prueba'!G1248)</f>
        <v/>
      </c>
      <c r="W1246" s="100" t="str">
        <f aca="false">IF('Casos de Prueba'!H1248=0,"",'Casos de Prueba'!H1248)</f>
        <v/>
      </c>
      <c r="X1246" s="100" t="str">
        <f aca="false">IF('Casos de Prueba'!I1248=0,"",'Casos de Prueba'!I1248)</f>
        <v/>
      </c>
      <c r="Y1246" s="100" t="str">
        <f aca="false">IF('Casos de Prueba'!K1248=0,"",'Casos de Prueba'!K1248)</f>
        <v/>
      </c>
      <c r="Z1246" s="100" t="str">
        <f aca="false">IF('Casos de Prueba'!L1248=0,"",'Casos de Prueba'!L1248)</f>
        <v/>
      </c>
      <c r="AA1246" s="100" t="str">
        <f aca="false">IF('Casos de Prueba'!M1248=0,"",'Casos de Prueba'!M1248)</f>
        <v/>
      </c>
      <c r="AB1246" s="100" t="str">
        <f aca="false">IF('Casos de Prueba'!N1248=0,"",'Casos de Prueba'!N1248)</f>
        <v/>
      </c>
      <c r="AC1246" s="100"/>
      <c r="AD1246" s="100"/>
      <c r="AE1246" s="100" t="str">
        <f aca="false">IF(ISNA(VLOOKUP(S1246,AH$1:AH$983040,1,FALSE())),"No","Yes")</f>
        <v>No</v>
      </c>
      <c r="AF1246" s="100" t="s">
        <v>1591</v>
      </c>
      <c r="AG1246" s="25" t="s">
        <v>348</v>
      </c>
      <c r="AH1246" s="100" t="str">
        <f aca="false">CONCATENATE(AF1246,AG1246)</f>
        <v>CP1244_</v>
      </c>
      <c r="AI1246" s="100" t="n">
        <f aca="false">IF(AE1246="Yes","",S1246)</f>
        <v>0</v>
      </c>
    </row>
    <row r="1247" customFormat="false" ht="14.65" hidden="false" customHeight="false" outlineLevel="0" collapsed="false">
      <c r="A1247" s="100" t="str">
        <f aca="false">IF(P1247=0,"",P1247)</f>
        <v/>
      </c>
      <c r="B1247" s="100" t="str">
        <f aca="false">IF(Q1247=0,"",Q1247)</f>
        <v/>
      </c>
      <c r="C1247" s="101" t="str">
        <f aca="false">IF(R1247=0,"",R1247)</f>
        <v/>
      </c>
      <c r="D1247" s="100" t="str">
        <f aca="false">IF(AI1247=0,"",AI1247)</f>
        <v/>
      </c>
      <c r="E1247" s="100" t="str">
        <f aca="false">IF(T1247=0,"",T1247)</f>
        <v/>
      </c>
      <c r="F1247" s="100" t="str">
        <f aca="false">IF(U1247=0,"",U1247)</f>
        <v/>
      </c>
      <c r="G1247" s="100" t="str">
        <f aca="false">IF(V1247=0,"",V1247)</f>
        <v/>
      </c>
      <c r="H1247" s="100" t="str">
        <f aca="false">IF(W1247=0,"",W1247)</f>
        <v/>
      </c>
      <c r="I1247" s="100" t="str">
        <f aca="false">IF(X1247=0,"",X1247)</f>
        <v/>
      </c>
      <c r="J1247" s="100" t="str">
        <f aca="false">IF(Y1247=0,"",Y1247)</f>
        <v/>
      </c>
      <c r="K1247" s="100" t="str">
        <f aca="false">IF(Z1247=0,"",Z1247)</f>
        <v/>
      </c>
      <c r="L1247" s="100" t="str">
        <f aca="false">IF(AA1247=0,"",AA1247)</f>
        <v/>
      </c>
      <c r="M1247" s="100" t="str">
        <f aca="false">IF(AB1247=0,"",AB1247)</f>
        <v/>
      </c>
      <c r="N1247" s="100"/>
      <c r="O1247" s="100"/>
      <c r="P1247" s="100" t="n">
        <f aca="false">'Casos de Prueba'!A1249</f>
        <v>0</v>
      </c>
      <c r="Q1247" s="100" t="n">
        <f aca="false">'Casos de Prueba'!B1249</f>
        <v>0</v>
      </c>
      <c r="R1247" s="100"/>
      <c r="S1247" s="100" t="n">
        <f aca="false">'Casos de Prueba'!D1249</f>
        <v>0</v>
      </c>
      <c r="T1247" s="100" t="str">
        <f aca="false">IF('Casos de Prueba'!E1249=0,"",'Casos de Prueba'!E1249)</f>
        <v/>
      </c>
      <c r="U1247" s="100" t="str">
        <f aca="false">IF('Casos de Prueba'!F1249=0,"",'Casos de Prueba'!F1249)</f>
        <v/>
      </c>
      <c r="V1247" s="100" t="str">
        <f aca="false">IF('Casos de Prueba'!G1249=0,"",'Casos de Prueba'!G1249)</f>
        <v/>
      </c>
      <c r="W1247" s="100" t="str">
        <f aca="false">IF('Casos de Prueba'!H1249=0,"",'Casos de Prueba'!H1249)</f>
        <v/>
      </c>
      <c r="X1247" s="100" t="str">
        <f aca="false">IF('Casos de Prueba'!I1249=0,"",'Casos de Prueba'!I1249)</f>
        <v/>
      </c>
      <c r="Y1247" s="100" t="str">
        <f aca="false">IF('Casos de Prueba'!K1249=0,"",'Casos de Prueba'!K1249)</f>
        <v/>
      </c>
      <c r="Z1247" s="100" t="str">
        <f aca="false">IF('Casos de Prueba'!L1249=0,"",'Casos de Prueba'!L1249)</f>
        <v/>
      </c>
      <c r="AA1247" s="100" t="str">
        <f aca="false">IF('Casos de Prueba'!M1249=0,"",'Casos de Prueba'!M1249)</f>
        <v/>
      </c>
      <c r="AB1247" s="100" t="str">
        <f aca="false">IF('Casos de Prueba'!N1249=0,"",'Casos de Prueba'!N1249)</f>
        <v/>
      </c>
      <c r="AC1247" s="100"/>
      <c r="AD1247" s="100"/>
      <c r="AE1247" s="100" t="str">
        <f aca="false">IF(ISNA(VLOOKUP(S1247,AH$1:AH$983040,1,FALSE())),"No","Yes")</f>
        <v>No</v>
      </c>
      <c r="AF1247" s="100" t="s">
        <v>1592</v>
      </c>
      <c r="AG1247" s="25" t="s">
        <v>348</v>
      </c>
      <c r="AH1247" s="100" t="str">
        <f aca="false">CONCATENATE(AF1247,AG1247)</f>
        <v>CP1245_</v>
      </c>
      <c r="AI1247" s="100" t="n">
        <f aca="false">IF(AE1247="Yes","",S1247)</f>
        <v>0</v>
      </c>
    </row>
    <row r="1248" customFormat="false" ht="14.65" hidden="false" customHeight="false" outlineLevel="0" collapsed="false">
      <c r="A1248" s="100" t="str">
        <f aca="false">IF(P1248=0,"",P1248)</f>
        <v/>
      </c>
      <c r="B1248" s="100" t="str">
        <f aca="false">IF(Q1248=0,"",Q1248)</f>
        <v/>
      </c>
      <c r="C1248" s="101" t="str">
        <f aca="false">IF(R1248=0,"",R1248)</f>
        <v/>
      </c>
      <c r="D1248" s="100" t="str">
        <f aca="false">IF(AI1248=0,"",AI1248)</f>
        <v/>
      </c>
      <c r="E1248" s="100" t="str">
        <f aca="false">IF(T1248=0,"",T1248)</f>
        <v/>
      </c>
      <c r="F1248" s="100" t="str">
        <f aca="false">IF(U1248=0,"",U1248)</f>
        <v/>
      </c>
      <c r="G1248" s="100" t="str">
        <f aca="false">IF(V1248=0,"",V1248)</f>
        <v/>
      </c>
      <c r="H1248" s="100" t="str">
        <f aca="false">IF(W1248=0,"",W1248)</f>
        <v/>
      </c>
      <c r="I1248" s="100" t="str">
        <f aca="false">IF(X1248=0,"",X1248)</f>
        <v/>
      </c>
      <c r="J1248" s="100" t="str">
        <f aca="false">IF(Y1248=0,"",Y1248)</f>
        <v/>
      </c>
      <c r="K1248" s="100" t="str">
        <f aca="false">IF(Z1248=0,"",Z1248)</f>
        <v/>
      </c>
      <c r="L1248" s="100" t="str">
        <f aca="false">IF(AA1248=0,"",AA1248)</f>
        <v/>
      </c>
      <c r="M1248" s="100" t="str">
        <f aca="false">IF(AB1248=0,"",AB1248)</f>
        <v/>
      </c>
      <c r="N1248" s="100"/>
      <c r="O1248" s="100"/>
      <c r="P1248" s="100" t="n">
        <f aca="false">'Casos de Prueba'!A1250</f>
        <v>0</v>
      </c>
      <c r="Q1248" s="100" t="n">
        <f aca="false">'Casos de Prueba'!B1250</f>
        <v>0</v>
      </c>
      <c r="R1248" s="100"/>
      <c r="S1248" s="100" t="n">
        <f aca="false">'Casos de Prueba'!D1250</f>
        <v>0</v>
      </c>
      <c r="T1248" s="100" t="str">
        <f aca="false">IF('Casos de Prueba'!E1250=0,"",'Casos de Prueba'!E1250)</f>
        <v/>
      </c>
      <c r="U1248" s="100" t="str">
        <f aca="false">IF('Casos de Prueba'!F1250=0,"",'Casos de Prueba'!F1250)</f>
        <v/>
      </c>
      <c r="V1248" s="100" t="str">
        <f aca="false">IF('Casos de Prueba'!G1250=0,"",'Casos de Prueba'!G1250)</f>
        <v/>
      </c>
      <c r="W1248" s="100" t="str">
        <f aca="false">IF('Casos de Prueba'!H1250=0,"",'Casos de Prueba'!H1250)</f>
        <v/>
      </c>
      <c r="X1248" s="100" t="str">
        <f aca="false">IF('Casos de Prueba'!I1250=0,"",'Casos de Prueba'!I1250)</f>
        <v/>
      </c>
      <c r="Y1248" s="100" t="str">
        <f aca="false">IF('Casos de Prueba'!K1250=0,"",'Casos de Prueba'!K1250)</f>
        <v/>
      </c>
      <c r="Z1248" s="100" t="str">
        <f aca="false">IF('Casos de Prueba'!L1250=0,"",'Casos de Prueba'!L1250)</f>
        <v/>
      </c>
      <c r="AA1248" s="100" t="str">
        <f aca="false">IF('Casos de Prueba'!M1250=0,"",'Casos de Prueba'!M1250)</f>
        <v/>
      </c>
      <c r="AB1248" s="100" t="str">
        <f aca="false">IF('Casos de Prueba'!N1250=0,"",'Casos de Prueba'!N1250)</f>
        <v/>
      </c>
      <c r="AC1248" s="100"/>
      <c r="AD1248" s="100"/>
      <c r="AE1248" s="100" t="str">
        <f aca="false">IF(ISNA(VLOOKUP(S1248,AH$1:AH$983040,1,FALSE())),"No","Yes")</f>
        <v>No</v>
      </c>
      <c r="AF1248" s="100" t="s">
        <v>1593</v>
      </c>
      <c r="AG1248" s="25" t="s">
        <v>348</v>
      </c>
      <c r="AH1248" s="100" t="str">
        <f aca="false">CONCATENATE(AF1248,AG1248)</f>
        <v>CP1246_</v>
      </c>
      <c r="AI1248" s="100" t="n">
        <f aca="false">IF(AE1248="Yes","",S1248)</f>
        <v>0</v>
      </c>
    </row>
    <row r="1249" customFormat="false" ht="14.65" hidden="false" customHeight="false" outlineLevel="0" collapsed="false">
      <c r="A1249" s="100" t="str">
        <f aca="false">IF(P1249=0,"",P1249)</f>
        <v/>
      </c>
      <c r="B1249" s="100" t="str">
        <f aca="false">IF(Q1249=0,"",Q1249)</f>
        <v/>
      </c>
      <c r="C1249" s="101" t="str">
        <f aca="false">IF(R1249=0,"",R1249)</f>
        <v/>
      </c>
      <c r="D1249" s="100" t="str">
        <f aca="false">IF(AI1249=0,"",AI1249)</f>
        <v/>
      </c>
      <c r="E1249" s="100" t="str">
        <f aca="false">IF(T1249=0,"",T1249)</f>
        <v/>
      </c>
      <c r="F1249" s="100" t="str">
        <f aca="false">IF(U1249=0,"",U1249)</f>
        <v/>
      </c>
      <c r="G1249" s="100" t="str">
        <f aca="false">IF(V1249=0,"",V1249)</f>
        <v/>
      </c>
      <c r="H1249" s="100" t="str">
        <f aca="false">IF(W1249=0,"",W1249)</f>
        <v/>
      </c>
      <c r="I1249" s="100" t="str">
        <f aca="false">IF(X1249=0,"",X1249)</f>
        <v/>
      </c>
      <c r="J1249" s="100" t="str">
        <f aca="false">IF(Y1249=0,"",Y1249)</f>
        <v/>
      </c>
      <c r="K1249" s="100" t="str">
        <f aca="false">IF(Z1249=0,"",Z1249)</f>
        <v/>
      </c>
      <c r="L1249" s="100" t="str">
        <f aca="false">IF(AA1249=0,"",AA1249)</f>
        <v/>
      </c>
      <c r="M1249" s="100" t="str">
        <f aca="false">IF(AB1249=0,"",AB1249)</f>
        <v/>
      </c>
      <c r="N1249" s="100"/>
      <c r="O1249" s="100"/>
      <c r="P1249" s="100" t="n">
        <f aca="false">'Casos de Prueba'!A1251</f>
        <v>0</v>
      </c>
      <c r="Q1249" s="100" t="n">
        <f aca="false">'Casos de Prueba'!B1251</f>
        <v>0</v>
      </c>
      <c r="R1249" s="100"/>
      <c r="S1249" s="100" t="n">
        <f aca="false">'Casos de Prueba'!D1251</f>
        <v>0</v>
      </c>
      <c r="T1249" s="100" t="str">
        <f aca="false">IF('Casos de Prueba'!E1251=0,"",'Casos de Prueba'!E1251)</f>
        <v/>
      </c>
      <c r="U1249" s="100" t="str">
        <f aca="false">IF('Casos de Prueba'!F1251=0,"",'Casos de Prueba'!F1251)</f>
        <v/>
      </c>
      <c r="V1249" s="100" t="str">
        <f aca="false">IF('Casos de Prueba'!G1251=0,"",'Casos de Prueba'!G1251)</f>
        <v/>
      </c>
      <c r="W1249" s="100" t="str">
        <f aca="false">IF('Casos de Prueba'!H1251=0,"",'Casos de Prueba'!H1251)</f>
        <v/>
      </c>
      <c r="X1249" s="100" t="str">
        <f aca="false">IF('Casos de Prueba'!I1251=0,"",'Casos de Prueba'!I1251)</f>
        <v/>
      </c>
      <c r="Y1249" s="100" t="str">
        <f aca="false">IF('Casos de Prueba'!K1251=0,"",'Casos de Prueba'!K1251)</f>
        <v/>
      </c>
      <c r="Z1249" s="100" t="str">
        <f aca="false">IF('Casos de Prueba'!L1251=0,"",'Casos de Prueba'!L1251)</f>
        <v/>
      </c>
      <c r="AA1249" s="100" t="str">
        <f aca="false">IF('Casos de Prueba'!M1251=0,"",'Casos de Prueba'!M1251)</f>
        <v/>
      </c>
      <c r="AB1249" s="100" t="str">
        <f aca="false">IF('Casos de Prueba'!N1251=0,"",'Casos de Prueba'!N1251)</f>
        <v/>
      </c>
      <c r="AC1249" s="100"/>
      <c r="AD1249" s="100"/>
      <c r="AE1249" s="100" t="str">
        <f aca="false">IF(ISNA(VLOOKUP(S1249,AH$1:AH$983040,1,FALSE())),"No","Yes")</f>
        <v>No</v>
      </c>
      <c r="AF1249" s="100" t="s">
        <v>1594</v>
      </c>
      <c r="AG1249" s="25" t="s">
        <v>348</v>
      </c>
      <c r="AH1249" s="100" t="str">
        <f aca="false">CONCATENATE(AF1249,AG1249)</f>
        <v>CP1247_</v>
      </c>
      <c r="AI1249" s="100" t="n">
        <f aca="false">IF(AE1249="Yes","",S1249)</f>
        <v>0</v>
      </c>
    </row>
    <row r="1250" customFormat="false" ht="14.65" hidden="false" customHeight="false" outlineLevel="0" collapsed="false">
      <c r="A1250" s="100" t="str">
        <f aca="false">IF(P1250=0,"",P1250)</f>
        <v/>
      </c>
      <c r="B1250" s="100" t="str">
        <f aca="false">IF(Q1250=0,"",Q1250)</f>
        <v/>
      </c>
      <c r="C1250" s="101" t="str">
        <f aca="false">IF(R1250=0,"",R1250)</f>
        <v/>
      </c>
      <c r="D1250" s="100" t="str">
        <f aca="false">IF(AI1250=0,"",AI1250)</f>
        <v/>
      </c>
      <c r="E1250" s="100" t="str">
        <f aca="false">IF(T1250=0,"",T1250)</f>
        <v/>
      </c>
      <c r="F1250" s="100" t="str">
        <f aca="false">IF(U1250=0,"",U1250)</f>
        <v/>
      </c>
      <c r="G1250" s="100" t="str">
        <f aca="false">IF(V1250=0,"",V1250)</f>
        <v/>
      </c>
      <c r="H1250" s="100" t="str">
        <f aca="false">IF(W1250=0,"",W1250)</f>
        <v/>
      </c>
      <c r="I1250" s="100" t="str">
        <f aca="false">IF(X1250=0,"",X1250)</f>
        <v/>
      </c>
      <c r="J1250" s="100" t="str">
        <f aca="false">IF(Y1250=0,"",Y1250)</f>
        <v/>
      </c>
      <c r="K1250" s="100" t="str">
        <f aca="false">IF(Z1250=0,"",Z1250)</f>
        <v/>
      </c>
      <c r="L1250" s="100" t="str">
        <f aca="false">IF(AA1250=0,"",AA1250)</f>
        <v/>
      </c>
      <c r="M1250" s="100" t="str">
        <f aca="false">IF(AB1250=0,"",AB1250)</f>
        <v/>
      </c>
      <c r="N1250" s="100"/>
      <c r="O1250" s="100"/>
      <c r="P1250" s="100" t="n">
        <f aca="false">'Casos de Prueba'!A1252</f>
        <v>0</v>
      </c>
      <c r="Q1250" s="100" t="n">
        <f aca="false">'Casos de Prueba'!B1252</f>
        <v>0</v>
      </c>
      <c r="R1250" s="100"/>
      <c r="S1250" s="100" t="n">
        <f aca="false">'Casos de Prueba'!D1252</f>
        <v>0</v>
      </c>
      <c r="T1250" s="100" t="str">
        <f aca="false">IF('Casos de Prueba'!E1252=0,"",'Casos de Prueba'!E1252)</f>
        <v/>
      </c>
      <c r="U1250" s="100" t="str">
        <f aca="false">IF('Casos de Prueba'!F1252=0,"",'Casos de Prueba'!F1252)</f>
        <v/>
      </c>
      <c r="V1250" s="100" t="str">
        <f aca="false">IF('Casos de Prueba'!G1252=0,"",'Casos de Prueba'!G1252)</f>
        <v/>
      </c>
      <c r="W1250" s="100" t="str">
        <f aca="false">IF('Casos de Prueba'!H1252=0,"",'Casos de Prueba'!H1252)</f>
        <v/>
      </c>
      <c r="X1250" s="100" t="str">
        <f aca="false">IF('Casos de Prueba'!I1252=0,"",'Casos de Prueba'!I1252)</f>
        <v/>
      </c>
      <c r="Y1250" s="100" t="str">
        <f aca="false">IF('Casos de Prueba'!K1252=0,"",'Casos de Prueba'!K1252)</f>
        <v/>
      </c>
      <c r="Z1250" s="100" t="str">
        <f aca="false">IF('Casos de Prueba'!L1252=0,"",'Casos de Prueba'!L1252)</f>
        <v/>
      </c>
      <c r="AA1250" s="100" t="str">
        <f aca="false">IF('Casos de Prueba'!M1252=0,"",'Casos de Prueba'!M1252)</f>
        <v/>
      </c>
      <c r="AB1250" s="100" t="str">
        <f aca="false">IF('Casos de Prueba'!N1252=0,"",'Casos de Prueba'!N1252)</f>
        <v/>
      </c>
      <c r="AC1250" s="100"/>
      <c r="AD1250" s="100"/>
      <c r="AE1250" s="100" t="str">
        <f aca="false">IF(ISNA(VLOOKUP(S1250,AH$1:AH$983040,1,FALSE())),"No","Yes")</f>
        <v>No</v>
      </c>
      <c r="AF1250" s="100" t="s">
        <v>1595</v>
      </c>
      <c r="AG1250" s="25" t="s">
        <v>348</v>
      </c>
      <c r="AH1250" s="100" t="str">
        <f aca="false">CONCATENATE(AF1250,AG1250)</f>
        <v>CP1248_</v>
      </c>
      <c r="AI1250" s="100" t="n">
        <f aca="false">IF(AE1250="Yes","",S1250)</f>
        <v>0</v>
      </c>
    </row>
    <row r="1251" customFormat="false" ht="14.65" hidden="false" customHeight="false" outlineLevel="0" collapsed="false">
      <c r="A1251" s="100" t="str">
        <f aca="false">IF(P1251=0,"",P1251)</f>
        <v/>
      </c>
      <c r="B1251" s="100" t="str">
        <f aca="false">IF(Q1251=0,"",Q1251)</f>
        <v/>
      </c>
      <c r="C1251" s="101" t="str">
        <f aca="false">IF(R1251=0,"",R1251)</f>
        <v/>
      </c>
      <c r="D1251" s="100" t="str">
        <f aca="false">IF(AI1251=0,"",AI1251)</f>
        <v/>
      </c>
      <c r="E1251" s="100" t="str">
        <f aca="false">IF(T1251=0,"",T1251)</f>
        <v/>
      </c>
      <c r="F1251" s="100" t="str">
        <f aca="false">IF(U1251=0,"",U1251)</f>
        <v/>
      </c>
      <c r="G1251" s="100" t="str">
        <f aca="false">IF(V1251=0,"",V1251)</f>
        <v/>
      </c>
      <c r="H1251" s="100" t="str">
        <f aca="false">IF(W1251=0,"",W1251)</f>
        <v/>
      </c>
      <c r="I1251" s="100" t="str">
        <f aca="false">IF(X1251=0,"",X1251)</f>
        <v/>
      </c>
      <c r="J1251" s="100" t="str">
        <f aca="false">IF(Y1251=0,"",Y1251)</f>
        <v/>
      </c>
      <c r="K1251" s="100" t="str">
        <f aca="false">IF(Z1251=0,"",Z1251)</f>
        <v/>
      </c>
      <c r="L1251" s="100" t="str">
        <f aca="false">IF(AA1251=0,"",AA1251)</f>
        <v/>
      </c>
      <c r="M1251" s="100" t="str">
        <f aca="false">IF(AB1251=0,"",AB1251)</f>
        <v/>
      </c>
      <c r="N1251" s="100"/>
      <c r="O1251" s="100"/>
      <c r="P1251" s="100" t="n">
        <f aca="false">'Casos de Prueba'!A1253</f>
        <v>0</v>
      </c>
      <c r="Q1251" s="100" t="n">
        <f aca="false">'Casos de Prueba'!B1253</f>
        <v>0</v>
      </c>
      <c r="R1251" s="100"/>
      <c r="S1251" s="100" t="n">
        <f aca="false">'Casos de Prueba'!D1253</f>
        <v>0</v>
      </c>
      <c r="T1251" s="100" t="str">
        <f aca="false">IF('Casos de Prueba'!E1253=0,"",'Casos de Prueba'!E1253)</f>
        <v/>
      </c>
      <c r="U1251" s="100" t="str">
        <f aca="false">IF('Casos de Prueba'!F1253=0,"",'Casos de Prueba'!F1253)</f>
        <v/>
      </c>
      <c r="V1251" s="100" t="str">
        <f aca="false">IF('Casos de Prueba'!G1253=0,"",'Casos de Prueba'!G1253)</f>
        <v/>
      </c>
      <c r="W1251" s="100" t="str">
        <f aca="false">IF('Casos de Prueba'!H1253=0,"",'Casos de Prueba'!H1253)</f>
        <v/>
      </c>
      <c r="X1251" s="100" t="str">
        <f aca="false">IF('Casos de Prueba'!I1253=0,"",'Casos de Prueba'!I1253)</f>
        <v/>
      </c>
      <c r="Y1251" s="100" t="str">
        <f aca="false">IF('Casos de Prueba'!K1253=0,"",'Casos de Prueba'!K1253)</f>
        <v/>
      </c>
      <c r="Z1251" s="100" t="str">
        <f aca="false">IF('Casos de Prueba'!L1253=0,"",'Casos de Prueba'!L1253)</f>
        <v/>
      </c>
      <c r="AA1251" s="100" t="str">
        <f aca="false">IF('Casos de Prueba'!M1253=0,"",'Casos de Prueba'!M1253)</f>
        <v/>
      </c>
      <c r="AB1251" s="100" t="str">
        <f aca="false">IF('Casos de Prueba'!N1253=0,"",'Casos de Prueba'!N1253)</f>
        <v/>
      </c>
      <c r="AC1251" s="100"/>
      <c r="AD1251" s="100"/>
      <c r="AE1251" s="100" t="str">
        <f aca="false">IF(ISNA(VLOOKUP(S1251,AH$1:AH$983040,1,FALSE())),"No","Yes")</f>
        <v>No</v>
      </c>
      <c r="AF1251" s="100" t="s">
        <v>1596</v>
      </c>
      <c r="AG1251" s="25" t="s">
        <v>348</v>
      </c>
      <c r="AH1251" s="100" t="str">
        <f aca="false">CONCATENATE(AF1251,AG1251)</f>
        <v>CP1249_</v>
      </c>
      <c r="AI1251" s="100" t="n">
        <f aca="false">IF(AE1251="Yes","",S1251)</f>
        <v>0</v>
      </c>
    </row>
    <row r="1252" customFormat="false" ht="14.65" hidden="false" customHeight="false" outlineLevel="0" collapsed="false">
      <c r="A1252" s="100" t="str">
        <f aca="false">IF(P1252=0,"",P1252)</f>
        <v/>
      </c>
      <c r="B1252" s="100" t="str">
        <f aca="false">IF(Q1252=0,"",Q1252)</f>
        <v/>
      </c>
      <c r="C1252" s="101" t="str">
        <f aca="false">IF(R1252=0,"",R1252)</f>
        <v/>
      </c>
      <c r="D1252" s="100" t="str">
        <f aca="false">IF(AI1252=0,"",AI1252)</f>
        <v/>
      </c>
      <c r="E1252" s="100" t="str">
        <f aca="false">IF(T1252=0,"",T1252)</f>
        <v/>
      </c>
      <c r="F1252" s="100" t="str">
        <f aca="false">IF(U1252=0,"",U1252)</f>
        <v/>
      </c>
      <c r="G1252" s="100" t="str">
        <f aca="false">IF(V1252=0,"",V1252)</f>
        <v/>
      </c>
      <c r="H1252" s="100" t="str">
        <f aca="false">IF(W1252=0,"",W1252)</f>
        <v/>
      </c>
      <c r="I1252" s="100" t="str">
        <f aca="false">IF(X1252=0,"",X1252)</f>
        <v/>
      </c>
      <c r="J1252" s="100" t="str">
        <f aca="false">IF(Y1252=0,"",Y1252)</f>
        <v/>
      </c>
      <c r="K1252" s="100" t="str">
        <f aca="false">IF(Z1252=0,"",Z1252)</f>
        <v/>
      </c>
      <c r="L1252" s="100" t="str">
        <f aca="false">IF(AA1252=0,"",AA1252)</f>
        <v/>
      </c>
      <c r="M1252" s="100" t="str">
        <f aca="false">IF(AB1252=0,"",AB1252)</f>
        <v/>
      </c>
      <c r="N1252" s="100"/>
      <c r="O1252" s="100"/>
      <c r="P1252" s="100" t="n">
        <f aca="false">'Casos de Prueba'!A1254</f>
        <v>0</v>
      </c>
      <c r="Q1252" s="100" t="n">
        <f aca="false">'Casos de Prueba'!B1254</f>
        <v>0</v>
      </c>
      <c r="R1252" s="100"/>
      <c r="S1252" s="100" t="n">
        <f aca="false">'Casos de Prueba'!D1254</f>
        <v>0</v>
      </c>
      <c r="T1252" s="100" t="str">
        <f aca="false">IF('Casos de Prueba'!E1254=0,"",'Casos de Prueba'!E1254)</f>
        <v/>
      </c>
      <c r="U1252" s="100" t="str">
        <f aca="false">IF('Casos de Prueba'!F1254=0,"",'Casos de Prueba'!F1254)</f>
        <v/>
      </c>
      <c r="V1252" s="100" t="str">
        <f aca="false">IF('Casos de Prueba'!G1254=0,"",'Casos de Prueba'!G1254)</f>
        <v/>
      </c>
      <c r="W1252" s="100" t="str">
        <f aca="false">IF('Casos de Prueba'!H1254=0,"",'Casos de Prueba'!H1254)</f>
        <v/>
      </c>
      <c r="X1252" s="100" t="str">
        <f aca="false">IF('Casos de Prueba'!I1254=0,"",'Casos de Prueba'!I1254)</f>
        <v/>
      </c>
      <c r="Y1252" s="100" t="str">
        <f aca="false">IF('Casos de Prueba'!K1254=0,"",'Casos de Prueba'!K1254)</f>
        <v/>
      </c>
      <c r="Z1252" s="100" t="str">
        <f aca="false">IF('Casos de Prueba'!L1254=0,"",'Casos de Prueba'!L1254)</f>
        <v/>
      </c>
      <c r="AA1252" s="100" t="str">
        <f aca="false">IF('Casos de Prueba'!M1254=0,"",'Casos de Prueba'!M1254)</f>
        <v/>
      </c>
      <c r="AB1252" s="100" t="str">
        <f aca="false">IF('Casos de Prueba'!N1254=0,"",'Casos de Prueba'!N1254)</f>
        <v/>
      </c>
      <c r="AC1252" s="100"/>
      <c r="AD1252" s="100"/>
      <c r="AE1252" s="100" t="str">
        <f aca="false">IF(ISNA(VLOOKUP(S1252,AH$1:AH$983040,1,FALSE())),"No","Yes")</f>
        <v>No</v>
      </c>
      <c r="AF1252" s="100" t="s">
        <v>1597</v>
      </c>
      <c r="AG1252" s="25" t="s">
        <v>348</v>
      </c>
      <c r="AH1252" s="100" t="str">
        <f aca="false">CONCATENATE(AF1252,AG1252)</f>
        <v>CP1250_</v>
      </c>
      <c r="AI1252" s="100" t="n">
        <f aca="false">IF(AE1252="Yes","",S1252)</f>
        <v>0</v>
      </c>
    </row>
    <row r="1253" customFormat="false" ht="14.65" hidden="false" customHeight="false" outlineLevel="0" collapsed="false">
      <c r="A1253" s="100" t="str">
        <f aca="false">IF(P1253=0,"",P1253)</f>
        <v/>
      </c>
      <c r="B1253" s="100" t="str">
        <f aca="false">IF(Q1253=0,"",Q1253)</f>
        <v/>
      </c>
      <c r="C1253" s="101" t="str">
        <f aca="false">IF(R1253=0,"",R1253)</f>
        <v/>
      </c>
      <c r="D1253" s="100" t="str">
        <f aca="false">IF(AI1253=0,"",AI1253)</f>
        <v/>
      </c>
      <c r="E1253" s="100" t="str">
        <f aca="false">IF(T1253=0,"",T1253)</f>
        <v/>
      </c>
      <c r="F1253" s="100" t="str">
        <f aca="false">IF(U1253=0,"",U1253)</f>
        <v/>
      </c>
      <c r="G1253" s="100" t="str">
        <f aca="false">IF(V1253=0,"",V1253)</f>
        <v/>
      </c>
      <c r="H1253" s="100" t="str">
        <f aca="false">IF(W1253=0,"",W1253)</f>
        <v/>
      </c>
      <c r="I1253" s="100" t="str">
        <f aca="false">IF(X1253=0,"",X1253)</f>
        <v/>
      </c>
      <c r="J1253" s="100" t="str">
        <f aca="false">IF(Y1253=0,"",Y1253)</f>
        <v/>
      </c>
      <c r="K1253" s="100" t="str">
        <f aca="false">IF(Z1253=0,"",Z1253)</f>
        <v/>
      </c>
      <c r="L1253" s="100" t="str">
        <f aca="false">IF(AA1253=0,"",AA1253)</f>
        <v/>
      </c>
      <c r="M1253" s="100" t="str">
        <f aca="false">IF(AB1253=0,"",AB1253)</f>
        <v/>
      </c>
      <c r="N1253" s="100"/>
      <c r="O1253" s="100"/>
      <c r="P1253" s="100" t="n">
        <f aca="false">'Casos de Prueba'!A1255</f>
        <v>0</v>
      </c>
      <c r="Q1253" s="100" t="n">
        <f aca="false">'Casos de Prueba'!B1255</f>
        <v>0</v>
      </c>
      <c r="R1253" s="100"/>
      <c r="S1253" s="100" t="n">
        <f aca="false">'Casos de Prueba'!D1255</f>
        <v>0</v>
      </c>
      <c r="T1253" s="100" t="str">
        <f aca="false">IF('Casos de Prueba'!E1255=0,"",'Casos de Prueba'!E1255)</f>
        <v/>
      </c>
      <c r="U1253" s="100" t="str">
        <f aca="false">IF('Casos de Prueba'!F1255=0,"",'Casos de Prueba'!F1255)</f>
        <v/>
      </c>
      <c r="V1253" s="100" t="str">
        <f aca="false">IF('Casos de Prueba'!G1255=0,"",'Casos de Prueba'!G1255)</f>
        <v/>
      </c>
      <c r="W1253" s="100" t="str">
        <f aca="false">IF('Casos de Prueba'!H1255=0,"",'Casos de Prueba'!H1255)</f>
        <v/>
      </c>
      <c r="X1253" s="100" t="str">
        <f aca="false">IF('Casos de Prueba'!I1255=0,"",'Casos de Prueba'!I1255)</f>
        <v/>
      </c>
      <c r="Y1253" s="100" t="str">
        <f aca="false">IF('Casos de Prueba'!K1255=0,"",'Casos de Prueba'!K1255)</f>
        <v/>
      </c>
      <c r="Z1253" s="100" t="str">
        <f aca="false">IF('Casos de Prueba'!L1255=0,"",'Casos de Prueba'!L1255)</f>
        <v/>
      </c>
      <c r="AA1253" s="100" t="str">
        <f aca="false">IF('Casos de Prueba'!M1255=0,"",'Casos de Prueba'!M1255)</f>
        <v/>
      </c>
      <c r="AB1253" s="100" t="str">
        <f aca="false">IF('Casos de Prueba'!N1255=0,"",'Casos de Prueba'!N1255)</f>
        <v/>
      </c>
      <c r="AC1253" s="100"/>
      <c r="AD1253" s="100"/>
      <c r="AE1253" s="100" t="str">
        <f aca="false">IF(ISNA(VLOOKUP(S1253,AH$1:AH$983040,1,FALSE())),"No","Yes")</f>
        <v>No</v>
      </c>
      <c r="AF1253" s="100" t="s">
        <v>1598</v>
      </c>
      <c r="AG1253" s="25" t="s">
        <v>348</v>
      </c>
      <c r="AH1253" s="100" t="str">
        <f aca="false">CONCATENATE(AF1253,AG1253)</f>
        <v>CP1251_</v>
      </c>
      <c r="AI1253" s="100" t="n">
        <f aca="false">IF(AE1253="Yes","",S1253)</f>
        <v>0</v>
      </c>
    </row>
    <row r="1254" customFormat="false" ht="14.65" hidden="false" customHeight="false" outlineLevel="0" collapsed="false">
      <c r="A1254" s="100" t="str">
        <f aca="false">IF(P1254=0,"",P1254)</f>
        <v/>
      </c>
      <c r="B1254" s="100" t="str">
        <f aca="false">IF(Q1254=0,"",Q1254)</f>
        <v/>
      </c>
      <c r="C1254" s="101" t="str">
        <f aca="false">IF(R1254=0,"",R1254)</f>
        <v/>
      </c>
      <c r="D1254" s="100" t="str">
        <f aca="false">IF(AI1254=0,"",AI1254)</f>
        <v/>
      </c>
      <c r="E1254" s="100" t="str">
        <f aca="false">IF(T1254=0,"",T1254)</f>
        <v/>
      </c>
      <c r="F1254" s="100" t="str">
        <f aca="false">IF(U1254=0,"",U1254)</f>
        <v/>
      </c>
      <c r="G1254" s="100" t="str">
        <f aca="false">IF(V1254=0,"",V1254)</f>
        <v/>
      </c>
      <c r="H1254" s="100" t="str">
        <f aca="false">IF(W1254=0,"",W1254)</f>
        <v/>
      </c>
      <c r="I1254" s="100" t="str">
        <f aca="false">IF(X1254=0,"",X1254)</f>
        <v/>
      </c>
      <c r="J1254" s="100" t="str">
        <f aca="false">IF(Y1254=0,"",Y1254)</f>
        <v/>
      </c>
      <c r="K1254" s="100" t="str">
        <f aca="false">IF(Z1254=0,"",Z1254)</f>
        <v/>
      </c>
      <c r="L1254" s="100" t="str">
        <f aca="false">IF(AA1254=0,"",AA1254)</f>
        <v/>
      </c>
      <c r="M1254" s="100" t="str">
        <f aca="false">IF(AB1254=0,"",AB1254)</f>
        <v/>
      </c>
      <c r="N1254" s="100"/>
      <c r="O1254" s="100"/>
      <c r="P1254" s="100" t="n">
        <f aca="false">'Casos de Prueba'!A1256</f>
        <v>0</v>
      </c>
      <c r="Q1254" s="100" t="n">
        <f aca="false">'Casos de Prueba'!B1256</f>
        <v>0</v>
      </c>
      <c r="R1254" s="100"/>
      <c r="S1254" s="100" t="n">
        <f aca="false">'Casos de Prueba'!D1256</f>
        <v>0</v>
      </c>
      <c r="T1254" s="100" t="str">
        <f aca="false">IF('Casos de Prueba'!E1256=0,"",'Casos de Prueba'!E1256)</f>
        <v/>
      </c>
      <c r="U1254" s="100" t="str">
        <f aca="false">IF('Casos de Prueba'!F1256=0,"",'Casos de Prueba'!F1256)</f>
        <v/>
      </c>
      <c r="V1254" s="100" t="str">
        <f aca="false">IF('Casos de Prueba'!G1256=0,"",'Casos de Prueba'!G1256)</f>
        <v/>
      </c>
      <c r="W1254" s="100" t="str">
        <f aca="false">IF('Casos de Prueba'!H1256=0,"",'Casos de Prueba'!H1256)</f>
        <v/>
      </c>
      <c r="X1254" s="100" t="str">
        <f aca="false">IF('Casos de Prueba'!I1256=0,"",'Casos de Prueba'!I1256)</f>
        <v/>
      </c>
      <c r="Y1254" s="100" t="str">
        <f aca="false">IF('Casos de Prueba'!K1256=0,"",'Casos de Prueba'!K1256)</f>
        <v/>
      </c>
      <c r="Z1254" s="100" t="str">
        <f aca="false">IF('Casos de Prueba'!L1256=0,"",'Casos de Prueba'!L1256)</f>
        <v/>
      </c>
      <c r="AA1254" s="100" t="str">
        <f aca="false">IF('Casos de Prueba'!M1256=0,"",'Casos de Prueba'!M1256)</f>
        <v/>
      </c>
      <c r="AB1254" s="100" t="str">
        <f aca="false">IF('Casos de Prueba'!N1256=0,"",'Casos de Prueba'!N1256)</f>
        <v/>
      </c>
      <c r="AC1254" s="100"/>
      <c r="AD1254" s="100"/>
      <c r="AE1254" s="100" t="str">
        <f aca="false">IF(ISNA(VLOOKUP(S1254,AH$1:AH$983040,1,FALSE())),"No","Yes")</f>
        <v>No</v>
      </c>
      <c r="AF1254" s="100" t="s">
        <v>1599</v>
      </c>
      <c r="AG1254" s="25" t="s">
        <v>348</v>
      </c>
      <c r="AH1254" s="100" t="str">
        <f aca="false">CONCATENATE(AF1254,AG1254)</f>
        <v>CP1252_</v>
      </c>
      <c r="AI1254" s="100" t="n">
        <f aca="false">IF(AE1254="Yes","",S1254)</f>
        <v>0</v>
      </c>
    </row>
    <row r="1255" customFormat="false" ht="14.65" hidden="false" customHeight="false" outlineLevel="0" collapsed="false">
      <c r="A1255" s="100" t="str">
        <f aca="false">IF(P1255=0,"",P1255)</f>
        <v/>
      </c>
      <c r="B1255" s="100" t="str">
        <f aca="false">IF(Q1255=0,"",Q1255)</f>
        <v/>
      </c>
      <c r="C1255" s="101" t="str">
        <f aca="false">IF(R1255=0,"",R1255)</f>
        <v/>
      </c>
      <c r="D1255" s="100" t="str">
        <f aca="false">IF(AI1255=0,"",AI1255)</f>
        <v/>
      </c>
      <c r="E1255" s="100" t="str">
        <f aca="false">IF(T1255=0,"",T1255)</f>
        <v/>
      </c>
      <c r="F1255" s="100" t="str">
        <f aca="false">IF(U1255=0,"",U1255)</f>
        <v/>
      </c>
      <c r="G1255" s="100" t="str">
        <f aca="false">IF(V1255=0,"",V1255)</f>
        <v/>
      </c>
      <c r="H1255" s="100" t="str">
        <f aca="false">IF(W1255=0,"",W1255)</f>
        <v/>
      </c>
      <c r="I1255" s="100" t="str">
        <f aca="false">IF(X1255=0,"",X1255)</f>
        <v/>
      </c>
      <c r="J1255" s="100" t="str">
        <f aca="false">IF(Y1255=0,"",Y1255)</f>
        <v/>
      </c>
      <c r="K1255" s="100" t="str">
        <f aca="false">IF(Z1255=0,"",Z1255)</f>
        <v/>
      </c>
      <c r="L1255" s="100" t="str">
        <f aca="false">IF(AA1255=0,"",AA1255)</f>
        <v/>
      </c>
      <c r="M1255" s="100" t="str">
        <f aca="false">IF(AB1255=0,"",AB1255)</f>
        <v/>
      </c>
      <c r="N1255" s="100"/>
      <c r="O1255" s="100"/>
      <c r="P1255" s="100" t="n">
        <f aca="false">'Casos de Prueba'!A1257</f>
        <v>0</v>
      </c>
      <c r="Q1255" s="100" t="n">
        <f aca="false">'Casos de Prueba'!B1257</f>
        <v>0</v>
      </c>
      <c r="R1255" s="100"/>
      <c r="S1255" s="100" t="n">
        <f aca="false">'Casos de Prueba'!D1257</f>
        <v>0</v>
      </c>
      <c r="T1255" s="100" t="str">
        <f aca="false">IF('Casos de Prueba'!E1257=0,"",'Casos de Prueba'!E1257)</f>
        <v/>
      </c>
      <c r="U1255" s="100" t="str">
        <f aca="false">IF('Casos de Prueba'!F1257=0,"",'Casos de Prueba'!F1257)</f>
        <v/>
      </c>
      <c r="V1255" s="100" t="str">
        <f aca="false">IF('Casos de Prueba'!G1257=0,"",'Casos de Prueba'!G1257)</f>
        <v/>
      </c>
      <c r="W1255" s="100" t="str">
        <f aca="false">IF('Casos de Prueba'!H1257=0,"",'Casos de Prueba'!H1257)</f>
        <v/>
      </c>
      <c r="X1255" s="100" t="str">
        <f aca="false">IF('Casos de Prueba'!I1257=0,"",'Casos de Prueba'!I1257)</f>
        <v/>
      </c>
      <c r="Y1255" s="100" t="str">
        <f aca="false">IF('Casos de Prueba'!K1257=0,"",'Casos de Prueba'!K1257)</f>
        <v/>
      </c>
      <c r="Z1255" s="100" t="str">
        <f aca="false">IF('Casos de Prueba'!L1257=0,"",'Casos de Prueba'!L1257)</f>
        <v/>
      </c>
      <c r="AA1255" s="100" t="str">
        <f aca="false">IF('Casos de Prueba'!M1257=0,"",'Casos de Prueba'!M1257)</f>
        <v/>
      </c>
      <c r="AB1255" s="100" t="str">
        <f aca="false">IF('Casos de Prueba'!N1257=0,"",'Casos de Prueba'!N1257)</f>
        <v/>
      </c>
      <c r="AC1255" s="100"/>
      <c r="AD1255" s="100"/>
      <c r="AE1255" s="100" t="str">
        <f aca="false">IF(ISNA(VLOOKUP(S1255,AH$1:AH$983040,1,FALSE())),"No","Yes")</f>
        <v>No</v>
      </c>
      <c r="AF1255" s="100" t="s">
        <v>1600</v>
      </c>
      <c r="AG1255" s="25" t="s">
        <v>348</v>
      </c>
      <c r="AH1255" s="100" t="str">
        <f aca="false">CONCATENATE(AF1255,AG1255)</f>
        <v>CP1253_</v>
      </c>
      <c r="AI1255" s="100" t="n">
        <f aca="false">IF(AE1255="Yes","",S1255)</f>
        <v>0</v>
      </c>
    </row>
    <row r="1256" customFormat="false" ht="14.65" hidden="false" customHeight="false" outlineLevel="0" collapsed="false">
      <c r="A1256" s="100" t="str">
        <f aca="false">IF(P1256=0,"",P1256)</f>
        <v/>
      </c>
      <c r="B1256" s="100" t="str">
        <f aca="false">IF(Q1256=0,"",Q1256)</f>
        <v/>
      </c>
      <c r="C1256" s="101" t="str">
        <f aca="false">IF(R1256=0,"",R1256)</f>
        <v/>
      </c>
      <c r="D1256" s="100" t="str">
        <f aca="false">IF(AI1256=0,"",AI1256)</f>
        <v/>
      </c>
      <c r="E1256" s="100" t="str">
        <f aca="false">IF(T1256=0,"",T1256)</f>
        <v/>
      </c>
      <c r="F1256" s="100" t="str">
        <f aca="false">IF(U1256=0,"",U1256)</f>
        <v/>
      </c>
      <c r="G1256" s="100" t="str">
        <f aca="false">IF(V1256=0,"",V1256)</f>
        <v/>
      </c>
      <c r="H1256" s="100" t="str">
        <f aca="false">IF(W1256=0,"",W1256)</f>
        <v/>
      </c>
      <c r="I1256" s="100" t="str">
        <f aca="false">IF(X1256=0,"",X1256)</f>
        <v/>
      </c>
      <c r="J1256" s="100" t="str">
        <f aca="false">IF(Y1256=0,"",Y1256)</f>
        <v/>
      </c>
      <c r="K1256" s="100" t="str">
        <f aca="false">IF(Z1256=0,"",Z1256)</f>
        <v/>
      </c>
      <c r="L1256" s="100" t="str">
        <f aca="false">IF(AA1256=0,"",AA1256)</f>
        <v/>
      </c>
      <c r="M1256" s="100" t="str">
        <f aca="false">IF(AB1256=0,"",AB1256)</f>
        <v/>
      </c>
      <c r="N1256" s="100"/>
      <c r="O1256" s="100"/>
      <c r="P1256" s="100" t="n">
        <f aca="false">'Casos de Prueba'!A1258</f>
        <v>0</v>
      </c>
      <c r="Q1256" s="100" t="n">
        <f aca="false">'Casos de Prueba'!B1258</f>
        <v>0</v>
      </c>
      <c r="R1256" s="100"/>
      <c r="S1256" s="100" t="n">
        <f aca="false">'Casos de Prueba'!D1258</f>
        <v>0</v>
      </c>
      <c r="T1256" s="100" t="str">
        <f aca="false">IF('Casos de Prueba'!E1258=0,"",'Casos de Prueba'!E1258)</f>
        <v/>
      </c>
      <c r="U1256" s="100" t="str">
        <f aca="false">IF('Casos de Prueba'!F1258=0,"",'Casos de Prueba'!F1258)</f>
        <v/>
      </c>
      <c r="V1256" s="100" t="str">
        <f aca="false">IF('Casos de Prueba'!G1258=0,"",'Casos de Prueba'!G1258)</f>
        <v/>
      </c>
      <c r="W1256" s="100" t="str">
        <f aca="false">IF('Casos de Prueba'!H1258=0,"",'Casos de Prueba'!H1258)</f>
        <v/>
      </c>
      <c r="X1256" s="100" t="str">
        <f aca="false">IF('Casos de Prueba'!I1258=0,"",'Casos de Prueba'!I1258)</f>
        <v/>
      </c>
      <c r="Y1256" s="100" t="str">
        <f aca="false">IF('Casos de Prueba'!K1258=0,"",'Casos de Prueba'!K1258)</f>
        <v/>
      </c>
      <c r="Z1256" s="100" t="str">
        <f aca="false">IF('Casos de Prueba'!L1258=0,"",'Casos de Prueba'!L1258)</f>
        <v/>
      </c>
      <c r="AA1256" s="100" t="str">
        <f aca="false">IF('Casos de Prueba'!M1258=0,"",'Casos de Prueba'!M1258)</f>
        <v/>
      </c>
      <c r="AB1256" s="100" t="str">
        <f aca="false">IF('Casos de Prueba'!N1258=0,"",'Casos de Prueba'!N1258)</f>
        <v/>
      </c>
      <c r="AC1256" s="100"/>
      <c r="AD1256" s="100"/>
      <c r="AE1256" s="100" t="str">
        <f aca="false">IF(ISNA(VLOOKUP(S1256,AH$1:AH$983040,1,FALSE())),"No","Yes")</f>
        <v>No</v>
      </c>
      <c r="AF1256" s="100" t="s">
        <v>1601</v>
      </c>
      <c r="AG1256" s="25" t="s">
        <v>348</v>
      </c>
      <c r="AH1256" s="100" t="str">
        <f aca="false">CONCATENATE(AF1256,AG1256)</f>
        <v>CP1254_</v>
      </c>
      <c r="AI1256" s="100" t="n">
        <f aca="false">IF(AE1256="Yes","",S1256)</f>
        <v>0</v>
      </c>
    </row>
    <row r="1257" customFormat="false" ht="14.65" hidden="false" customHeight="false" outlineLevel="0" collapsed="false">
      <c r="A1257" s="100" t="str">
        <f aca="false">IF(P1257=0,"",P1257)</f>
        <v/>
      </c>
      <c r="B1257" s="100" t="str">
        <f aca="false">IF(Q1257=0,"",Q1257)</f>
        <v/>
      </c>
      <c r="C1257" s="101" t="str">
        <f aca="false">IF(R1257=0,"",R1257)</f>
        <v/>
      </c>
      <c r="D1257" s="100" t="str">
        <f aca="false">IF(AI1257=0,"",AI1257)</f>
        <v/>
      </c>
      <c r="E1257" s="100" t="str">
        <f aca="false">IF(T1257=0,"",T1257)</f>
        <v/>
      </c>
      <c r="F1257" s="100" t="str">
        <f aca="false">IF(U1257=0,"",U1257)</f>
        <v/>
      </c>
      <c r="G1257" s="100" t="str">
        <f aca="false">IF(V1257=0,"",V1257)</f>
        <v/>
      </c>
      <c r="H1257" s="100" t="str">
        <f aca="false">IF(W1257=0,"",W1257)</f>
        <v/>
      </c>
      <c r="I1257" s="100" t="str">
        <f aca="false">IF(X1257=0,"",X1257)</f>
        <v/>
      </c>
      <c r="J1257" s="100" t="str">
        <f aca="false">IF(Y1257=0,"",Y1257)</f>
        <v/>
      </c>
      <c r="K1257" s="100" t="str">
        <f aca="false">IF(Z1257=0,"",Z1257)</f>
        <v/>
      </c>
      <c r="L1257" s="100" t="str">
        <f aca="false">IF(AA1257=0,"",AA1257)</f>
        <v/>
      </c>
      <c r="M1257" s="100" t="str">
        <f aca="false">IF(AB1257=0,"",AB1257)</f>
        <v/>
      </c>
      <c r="N1257" s="100"/>
      <c r="O1257" s="100"/>
      <c r="P1257" s="100" t="n">
        <f aca="false">'Casos de Prueba'!A1259</f>
        <v>0</v>
      </c>
      <c r="Q1257" s="100" t="n">
        <f aca="false">'Casos de Prueba'!B1259</f>
        <v>0</v>
      </c>
      <c r="R1257" s="100"/>
      <c r="S1257" s="100" t="n">
        <f aca="false">'Casos de Prueba'!D1259</f>
        <v>0</v>
      </c>
      <c r="T1257" s="100" t="str">
        <f aca="false">IF('Casos de Prueba'!E1259=0,"",'Casos de Prueba'!E1259)</f>
        <v/>
      </c>
      <c r="U1257" s="100" t="str">
        <f aca="false">IF('Casos de Prueba'!F1259=0,"",'Casos de Prueba'!F1259)</f>
        <v/>
      </c>
      <c r="V1257" s="100" t="str">
        <f aca="false">IF('Casos de Prueba'!G1259=0,"",'Casos de Prueba'!G1259)</f>
        <v/>
      </c>
      <c r="W1257" s="100" t="str">
        <f aca="false">IF('Casos de Prueba'!H1259=0,"",'Casos de Prueba'!H1259)</f>
        <v/>
      </c>
      <c r="X1257" s="100" t="str">
        <f aca="false">IF('Casos de Prueba'!I1259=0,"",'Casos de Prueba'!I1259)</f>
        <v/>
      </c>
      <c r="Y1257" s="100" t="str">
        <f aca="false">IF('Casos de Prueba'!K1259=0,"",'Casos de Prueba'!K1259)</f>
        <v/>
      </c>
      <c r="Z1257" s="100" t="str">
        <f aca="false">IF('Casos de Prueba'!L1259=0,"",'Casos de Prueba'!L1259)</f>
        <v/>
      </c>
      <c r="AA1257" s="100" t="str">
        <f aca="false">IF('Casos de Prueba'!M1259=0,"",'Casos de Prueba'!M1259)</f>
        <v/>
      </c>
      <c r="AB1257" s="100" t="str">
        <f aca="false">IF('Casos de Prueba'!N1259=0,"",'Casos de Prueba'!N1259)</f>
        <v/>
      </c>
      <c r="AC1257" s="100"/>
      <c r="AD1257" s="100"/>
      <c r="AE1257" s="100" t="str">
        <f aca="false">IF(ISNA(VLOOKUP(S1257,AH$1:AH$983040,1,FALSE())),"No","Yes")</f>
        <v>No</v>
      </c>
      <c r="AF1257" s="100" t="s">
        <v>1602</v>
      </c>
      <c r="AG1257" s="25" t="s">
        <v>348</v>
      </c>
      <c r="AH1257" s="100" t="str">
        <f aca="false">CONCATENATE(AF1257,AG1257)</f>
        <v>CP1255_</v>
      </c>
      <c r="AI1257" s="100" t="n">
        <f aca="false">IF(AE1257="Yes","",S1257)</f>
        <v>0</v>
      </c>
    </row>
    <row r="1258" customFormat="false" ht="14.65" hidden="false" customHeight="false" outlineLevel="0" collapsed="false">
      <c r="A1258" s="100" t="str">
        <f aca="false">IF(P1258=0,"",P1258)</f>
        <v/>
      </c>
      <c r="B1258" s="100" t="str">
        <f aca="false">IF(Q1258=0,"",Q1258)</f>
        <v/>
      </c>
      <c r="C1258" s="101" t="str">
        <f aca="false">IF(R1258=0,"",R1258)</f>
        <v/>
      </c>
      <c r="D1258" s="100" t="str">
        <f aca="false">IF(AI1258=0,"",AI1258)</f>
        <v/>
      </c>
      <c r="E1258" s="100" t="str">
        <f aca="false">IF(T1258=0,"",T1258)</f>
        <v/>
      </c>
      <c r="F1258" s="100" t="str">
        <f aca="false">IF(U1258=0,"",U1258)</f>
        <v/>
      </c>
      <c r="G1258" s="100" t="str">
        <f aca="false">IF(V1258=0,"",V1258)</f>
        <v/>
      </c>
      <c r="H1258" s="100" t="str">
        <f aca="false">IF(W1258=0,"",W1258)</f>
        <v/>
      </c>
      <c r="I1258" s="100" t="str">
        <f aca="false">IF(X1258=0,"",X1258)</f>
        <v/>
      </c>
      <c r="J1258" s="100" t="str">
        <f aca="false">IF(Y1258=0,"",Y1258)</f>
        <v/>
      </c>
      <c r="K1258" s="100" t="str">
        <f aca="false">IF(Z1258=0,"",Z1258)</f>
        <v/>
      </c>
      <c r="L1258" s="100" t="str">
        <f aca="false">IF(AA1258=0,"",AA1258)</f>
        <v/>
      </c>
      <c r="M1258" s="100" t="str">
        <f aca="false">IF(AB1258=0,"",AB1258)</f>
        <v/>
      </c>
      <c r="N1258" s="100"/>
      <c r="O1258" s="100"/>
      <c r="P1258" s="100" t="n">
        <f aca="false">'Casos de Prueba'!A1260</f>
        <v>0</v>
      </c>
      <c r="Q1258" s="100" t="n">
        <f aca="false">'Casos de Prueba'!B1260</f>
        <v>0</v>
      </c>
      <c r="R1258" s="100"/>
      <c r="S1258" s="100" t="n">
        <f aca="false">'Casos de Prueba'!D1260</f>
        <v>0</v>
      </c>
      <c r="T1258" s="100" t="str">
        <f aca="false">IF('Casos de Prueba'!E1260=0,"",'Casos de Prueba'!E1260)</f>
        <v/>
      </c>
      <c r="U1258" s="100" t="str">
        <f aca="false">IF('Casos de Prueba'!F1260=0,"",'Casos de Prueba'!F1260)</f>
        <v/>
      </c>
      <c r="V1258" s="100" t="str">
        <f aca="false">IF('Casos de Prueba'!G1260=0,"",'Casos de Prueba'!G1260)</f>
        <v/>
      </c>
      <c r="W1258" s="100" t="str">
        <f aca="false">IF('Casos de Prueba'!H1260=0,"",'Casos de Prueba'!H1260)</f>
        <v/>
      </c>
      <c r="X1258" s="100" t="str">
        <f aca="false">IF('Casos de Prueba'!I1260=0,"",'Casos de Prueba'!I1260)</f>
        <v/>
      </c>
      <c r="Y1258" s="100" t="str">
        <f aca="false">IF('Casos de Prueba'!K1260=0,"",'Casos de Prueba'!K1260)</f>
        <v/>
      </c>
      <c r="Z1258" s="100" t="str">
        <f aca="false">IF('Casos de Prueba'!L1260=0,"",'Casos de Prueba'!L1260)</f>
        <v/>
      </c>
      <c r="AA1258" s="100" t="str">
        <f aca="false">IF('Casos de Prueba'!M1260=0,"",'Casos de Prueba'!M1260)</f>
        <v/>
      </c>
      <c r="AB1258" s="100" t="str">
        <f aca="false">IF('Casos de Prueba'!N1260=0,"",'Casos de Prueba'!N1260)</f>
        <v/>
      </c>
      <c r="AC1258" s="100"/>
      <c r="AD1258" s="100"/>
      <c r="AE1258" s="100" t="str">
        <f aca="false">IF(ISNA(VLOOKUP(S1258,AH$1:AH$983040,1,FALSE())),"No","Yes")</f>
        <v>No</v>
      </c>
      <c r="AF1258" s="100" t="s">
        <v>1603</v>
      </c>
      <c r="AG1258" s="25" t="s">
        <v>348</v>
      </c>
      <c r="AH1258" s="100" t="str">
        <f aca="false">CONCATENATE(AF1258,AG1258)</f>
        <v>CP1256_</v>
      </c>
      <c r="AI1258" s="100" t="n">
        <f aca="false">IF(AE1258="Yes","",S1258)</f>
        <v>0</v>
      </c>
    </row>
    <row r="1259" customFormat="false" ht="14.65" hidden="false" customHeight="false" outlineLevel="0" collapsed="false">
      <c r="A1259" s="100" t="str">
        <f aca="false">IF(P1259=0,"",P1259)</f>
        <v/>
      </c>
      <c r="B1259" s="100" t="str">
        <f aca="false">IF(Q1259=0,"",Q1259)</f>
        <v/>
      </c>
      <c r="C1259" s="101" t="str">
        <f aca="false">IF(R1259=0,"",R1259)</f>
        <v/>
      </c>
      <c r="D1259" s="100" t="str">
        <f aca="false">IF(AI1259=0,"",AI1259)</f>
        <v/>
      </c>
      <c r="E1259" s="100" t="str">
        <f aca="false">IF(T1259=0,"",T1259)</f>
        <v/>
      </c>
      <c r="F1259" s="100" t="str">
        <f aca="false">IF(U1259=0,"",U1259)</f>
        <v/>
      </c>
      <c r="G1259" s="100" t="str">
        <f aca="false">IF(V1259=0,"",V1259)</f>
        <v/>
      </c>
      <c r="H1259" s="100" t="str">
        <f aca="false">IF(W1259=0,"",W1259)</f>
        <v/>
      </c>
      <c r="I1259" s="100" t="str">
        <f aca="false">IF(X1259=0,"",X1259)</f>
        <v/>
      </c>
      <c r="J1259" s="100" t="str">
        <f aca="false">IF(Y1259=0,"",Y1259)</f>
        <v/>
      </c>
      <c r="K1259" s="100" t="str">
        <f aca="false">IF(Z1259=0,"",Z1259)</f>
        <v/>
      </c>
      <c r="L1259" s="100" t="str">
        <f aca="false">IF(AA1259=0,"",AA1259)</f>
        <v/>
      </c>
      <c r="M1259" s="100" t="str">
        <f aca="false">IF(AB1259=0,"",AB1259)</f>
        <v/>
      </c>
      <c r="N1259" s="100"/>
      <c r="O1259" s="100"/>
      <c r="P1259" s="100" t="n">
        <f aca="false">'Casos de Prueba'!A1261</f>
        <v>0</v>
      </c>
      <c r="Q1259" s="100" t="n">
        <f aca="false">'Casos de Prueba'!B1261</f>
        <v>0</v>
      </c>
      <c r="R1259" s="100"/>
      <c r="S1259" s="100" t="n">
        <f aca="false">'Casos de Prueba'!D1261</f>
        <v>0</v>
      </c>
      <c r="T1259" s="100" t="str">
        <f aca="false">IF('Casos de Prueba'!E1261=0,"",'Casos de Prueba'!E1261)</f>
        <v/>
      </c>
      <c r="U1259" s="100" t="str">
        <f aca="false">IF('Casos de Prueba'!F1261=0,"",'Casos de Prueba'!F1261)</f>
        <v/>
      </c>
      <c r="V1259" s="100" t="str">
        <f aca="false">IF('Casos de Prueba'!G1261=0,"",'Casos de Prueba'!G1261)</f>
        <v/>
      </c>
      <c r="W1259" s="100" t="str">
        <f aca="false">IF('Casos de Prueba'!H1261=0,"",'Casos de Prueba'!H1261)</f>
        <v/>
      </c>
      <c r="X1259" s="100" t="str">
        <f aca="false">IF('Casos de Prueba'!I1261=0,"",'Casos de Prueba'!I1261)</f>
        <v/>
      </c>
      <c r="Y1259" s="100" t="str">
        <f aca="false">IF('Casos de Prueba'!K1261=0,"",'Casos de Prueba'!K1261)</f>
        <v/>
      </c>
      <c r="Z1259" s="100" t="str">
        <f aca="false">IF('Casos de Prueba'!L1261=0,"",'Casos de Prueba'!L1261)</f>
        <v/>
      </c>
      <c r="AA1259" s="100" t="str">
        <f aca="false">IF('Casos de Prueba'!M1261=0,"",'Casos de Prueba'!M1261)</f>
        <v/>
      </c>
      <c r="AB1259" s="100" t="str">
        <f aca="false">IF('Casos de Prueba'!N1261=0,"",'Casos de Prueba'!N1261)</f>
        <v/>
      </c>
      <c r="AC1259" s="100"/>
      <c r="AD1259" s="100"/>
      <c r="AE1259" s="100" t="str">
        <f aca="false">IF(ISNA(VLOOKUP(S1259,AH$1:AH$983040,1,FALSE())),"No","Yes")</f>
        <v>No</v>
      </c>
      <c r="AF1259" s="100" t="s">
        <v>1604</v>
      </c>
      <c r="AG1259" s="25" t="s">
        <v>348</v>
      </c>
      <c r="AH1259" s="100" t="str">
        <f aca="false">CONCATENATE(AF1259,AG1259)</f>
        <v>CP1257_</v>
      </c>
      <c r="AI1259" s="100" t="n">
        <f aca="false">IF(AE1259="Yes","",S1259)</f>
        <v>0</v>
      </c>
    </row>
    <row r="1260" customFormat="false" ht="14.65" hidden="false" customHeight="false" outlineLevel="0" collapsed="false">
      <c r="A1260" s="100" t="str">
        <f aca="false">IF(P1260=0,"",P1260)</f>
        <v/>
      </c>
      <c r="B1260" s="100" t="str">
        <f aca="false">IF(Q1260=0,"",Q1260)</f>
        <v/>
      </c>
      <c r="C1260" s="101" t="str">
        <f aca="false">IF(R1260=0,"",R1260)</f>
        <v/>
      </c>
      <c r="D1260" s="100" t="str">
        <f aca="false">IF(AI1260=0,"",AI1260)</f>
        <v/>
      </c>
      <c r="E1260" s="100" t="str">
        <f aca="false">IF(T1260=0,"",T1260)</f>
        <v/>
      </c>
      <c r="F1260" s="100" t="str">
        <f aca="false">IF(U1260=0,"",U1260)</f>
        <v/>
      </c>
      <c r="G1260" s="100" t="str">
        <f aca="false">IF(V1260=0,"",V1260)</f>
        <v/>
      </c>
      <c r="H1260" s="100" t="str">
        <f aca="false">IF(W1260=0,"",W1260)</f>
        <v/>
      </c>
      <c r="I1260" s="100" t="str">
        <f aca="false">IF(X1260=0,"",X1260)</f>
        <v/>
      </c>
      <c r="J1260" s="100" t="str">
        <f aca="false">IF(Y1260=0,"",Y1260)</f>
        <v/>
      </c>
      <c r="K1260" s="100" t="str">
        <f aca="false">IF(Z1260=0,"",Z1260)</f>
        <v/>
      </c>
      <c r="L1260" s="100" t="str">
        <f aca="false">IF(AA1260=0,"",AA1260)</f>
        <v/>
      </c>
      <c r="M1260" s="100" t="str">
        <f aca="false">IF(AB1260=0,"",AB1260)</f>
        <v/>
      </c>
      <c r="N1260" s="100"/>
      <c r="O1260" s="100"/>
      <c r="P1260" s="100" t="n">
        <f aca="false">'Casos de Prueba'!A1262</f>
        <v>0</v>
      </c>
      <c r="Q1260" s="100" t="n">
        <f aca="false">'Casos de Prueba'!B1262</f>
        <v>0</v>
      </c>
      <c r="R1260" s="100"/>
      <c r="S1260" s="100" t="n">
        <f aca="false">'Casos de Prueba'!D1262</f>
        <v>0</v>
      </c>
      <c r="T1260" s="100" t="str">
        <f aca="false">IF('Casos de Prueba'!E1262=0,"",'Casos de Prueba'!E1262)</f>
        <v/>
      </c>
      <c r="U1260" s="100" t="str">
        <f aca="false">IF('Casos de Prueba'!F1262=0,"",'Casos de Prueba'!F1262)</f>
        <v/>
      </c>
      <c r="V1260" s="100" t="str">
        <f aca="false">IF('Casos de Prueba'!G1262=0,"",'Casos de Prueba'!G1262)</f>
        <v/>
      </c>
      <c r="W1260" s="100" t="str">
        <f aca="false">IF('Casos de Prueba'!H1262=0,"",'Casos de Prueba'!H1262)</f>
        <v/>
      </c>
      <c r="X1260" s="100" t="str">
        <f aca="false">IF('Casos de Prueba'!I1262=0,"",'Casos de Prueba'!I1262)</f>
        <v/>
      </c>
      <c r="Y1260" s="100" t="str">
        <f aca="false">IF('Casos de Prueba'!K1262=0,"",'Casos de Prueba'!K1262)</f>
        <v/>
      </c>
      <c r="Z1260" s="100" t="str">
        <f aca="false">IF('Casos de Prueba'!L1262=0,"",'Casos de Prueba'!L1262)</f>
        <v/>
      </c>
      <c r="AA1260" s="100" t="str">
        <f aca="false">IF('Casos de Prueba'!M1262=0,"",'Casos de Prueba'!M1262)</f>
        <v/>
      </c>
      <c r="AB1260" s="100" t="str">
        <f aca="false">IF('Casos de Prueba'!N1262=0,"",'Casos de Prueba'!N1262)</f>
        <v/>
      </c>
      <c r="AC1260" s="100"/>
      <c r="AD1260" s="100"/>
      <c r="AE1260" s="100" t="str">
        <f aca="false">IF(ISNA(VLOOKUP(S1260,AH$1:AH$983040,1,FALSE())),"No","Yes")</f>
        <v>No</v>
      </c>
      <c r="AF1260" s="100" t="s">
        <v>1605</v>
      </c>
      <c r="AG1260" s="25" t="s">
        <v>348</v>
      </c>
      <c r="AH1260" s="100" t="str">
        <f aca="false">CONCATENATE(AF1260,AG1260)</f>
        <v>CP1258_</v>
      </c>
      <c r="AI1260" s="100" t="n">
        <f aca="false">IF(AE1260="Yes","",S1260)</f>
        <v>0</v>
      </c>
    </row>
    <row r="1261" customFormat="false" ht="14.65" hidden="false" customHeight="false" outlineLevel="0" collapsed="false">
      <c r="A1261" s="100" t="str">
        <f aca="false">IF(P1261=0,"",P1261)</f>
        <v/>
      </c>
      <c r="B1261" s="100" t="str">
        <f aca="false">IF(Q1261=0,"",Q1261)</f>
        <v/>
      </c>
      <c r="C1261" s="101" t="str">
        <f aca="false">IF(R1261=0,"",R1261)</f>
        <v/>
      </c>
      <c r="D1261" s="100" t="str">
        <f aca="false">IF(AI1261=0,"",AI1261)</f>
        <v/>
      </c>
      <c r="E1261" s="100" t="str">
        <f aca="false">IF(T1261=0,"",T1261)</f>
        <v/>
      </c>
      <c r="F1261" s="100" t="str">
        <f aca="false">IF(U1261=0,"",U1261)</f>
        <v/>
      </c>
      <c r="G1261" s="100" t="str">
        <f aca="false">IF(V1261=0,"",V1261)</f>
        <v/>
      </c>
      <c r="H1261" s="100" t="str">
        <f aca="false">IF(W1261=0,"",W1261)</f>
        <v/>
      </c>
      <c r="I1261" s="100" t="str">
        <f aca="false">IF(X1261=0,"",X1261)</f>
        <v/>
      </c>
      <c r="J1261" s="100" t="str">
        <f aca="false">IF(Y1261=0,"",Y1261)</f>
        <v/>
      </c>
      <c r="K1261" s="100" t="str">
        <f aca="false">IF(Z1261=0,"",Z1261)</f>
        <v/>
      </c>
      <c r="L1261" s="100" t="str">
        <f aca="false">IF(AA1261=0,"",AA1261)</f>
        <v/>
      </c>
      <c r="M1261" s="100" t="str">
        <f aca="false">IF(AB1261=0,"",AB1261)</f>
        <v/>
      </c>
      <c r="N1261" s="100"/>
      <c r="O1261" s="100"/>
      <c r="P1261" s="100" t="n">
        <f aca="false">'Casos de Prueba'!A1263</f>
        <v>0</v>
      </c>
      <c r="Q1261" s="100" t="n">
        <f aca="false">'Casos de Prueba'!B1263</f>
        <v>0</v>
      </c>
      <c r="R1261" s="100"/>
      <c r="S1261" s="100" t="n">
        <f aca="false">'Casos de Prueba'!D1263</f>
        <v>0</v>
      </c>
      <c r="T1261" s="100" t="str">
        <f aca="false">IF('Casos de Prueba'!E1263=0,"",'Casos de Prueba'!E1263)</f>
        <v/>
      </c>
      <c r="U1261" s="100" t="str">
        <f aca="false">IF('Casos de Prueba'!F1263=0,"",'Casos de Prueba'!F1263)</f>
        <v/>
      </c>
      <c r="V1261" s="100" t="str">
        <f aca="false">IF('Casos de Prueba'!G1263=0,"",'Casos de Prueba'!G1263)</f>
        <v/>
      </c>
      <c r="W1261" s="100" t="str">
        <f aca="false">IF('Casos de Prueba'!H1263=0,"",'Casos de Prueba'!H1263)</f>
        <v/>
      </c>
      <c r="X1261" s="100" t="str">
        <f aca="false">IF('Casos de Prueba'!I1263=0,"",'Casos de Prueba'!I1263)</f>
        <v/>
      </c>
      <c r="Y1261" s="100" t="str">
        <f aca="false">IF('Casos de Prueba'!K1263=0,"",'Casos de Prueba'!K1263)</f>
        <v/>
      </c>
      <c r="Z1261" s="100" t="str">
        <f aca="false">IF('Casos de Prueba'!L1263=0,"",'Casos de Prueba'!L1263)</f>
        <v/>
      </c>
      <c r="AA1261" s="100" t="str">
        <f aca="false">IF('Casos de Prueba'!M1263=0,"",'Casos de Prueba'!M1263)</f>
        <v/>
      </c>
      <c r="AB1261" s="100" t="str">
        <f aca="false">IF('Casos de Prueba'!N1263=0,"",'Casos de Prueba'!N1263)</f>
        <v/>
      </c>
      <c r="AC1261" s="100"/>
      <c r="AD1261" s="100"/>
      <c r="AE1261" s="100" t="str">
        <f aca="false">IF(ISNA(VLOOKUP(S1261,AH$1:AH$983040,1,FALSE())),"No","Yes")</f>
        <v>No</v>
      </c>
      <c r="AF1261" s="100" t="s">
        <v>1606</v>
      </c>
      <c r="AG1261" s="25" t="s">
        <v>348</v>
      </c>
      <c r="AH1261" s="100" t="str">
        <f aca="false">CONCATENATE(AF1261,AG1261)</f>
        <v>CP1259_</v>
      </c>
      <c r="AI1261" s="100" t="n">
        <f aca="false">IF(AE1261="Yes","",S1261)</f>
        <v>0</v>
      </c>
    </row>
    <row r="1262" customFormat="false" ht="14.65" hidden="false" customHeight="false" outlineLevel="0" collapsed="false">
      <c r="A1262" s="100" t="str">
        <f aca="false">IF(P1262=0,"",P1262)</f>
        <v/>
      </c>
      <c r="B1262" s="100" t="str">
        <f aca="false">IF(Q1262=0,"",Q1262)</f>
        <v/>
      </c>
      <c r="C1262" s="101" t="str">
        <f aca="false">IF(R1262=0,"",R1262)</f>
        <v/>
      </c>
      <c r="D1262" s="100" t="str">
        <f aca="false">IF(AI1262=0,"",AI1262)</f>
        <v/>
      </c>
      <c r="E1262" s="100" t="str">
        <f aca="false">IF(T1262=0,"",T1262)</f>
        <v/>
      </c>
      <c r="F1262" s="100" t="str">
        <f aca="false">IF(U1262=0,"",U1262)</f>
        <v/>
      </c>
      <c r="G1262" s="100" t="str">
        <f aca="false">IF(V1262=0,"",V1262)</f>
        <v/>
      </c>
      <c r="H1262" s="100" t="str">
        <f aca="false">IF(W1262=0,"",W1262)</f>
        <v/>
      </c>
      <c r="I1262" s="100" t="str">
        <f aca="false">IF(X1262=0,"",X1262)</f>
        <v/>
      </c>
      <c r="J1262" s="100" t="str">
        <f aca="false">IF(Y1262=0,"",Y1262)</f>
        <v/>
      </c>
      <c r="K1262" s="100" t="str">
        <f aca="false">IF(Z1262=0,"",Z1262)</f>
        <v/>
      </c>
      <c r="L1262" s="100" t="str">
        <f aca="false">IF(AA1262=0,"",AA1262)</f>
        <v/>
      </c>
      <c r="M1262" s="100" t="str">
        <f aca="false">IF(AB1262=0,"",AB1262)</f>
        <v/>
      </c>
      <c r="N1262" s="100"/>
      <c r="O1262" s="100"/>
      <c r="P1262" s="100" t="n">
        <f aca="false">'Casos de Prueba'!A1264</f>
        <v>0</v>
      </c>
      <c r="Q1262" s="100" t="n">
        <f aca="false">'Casos de Prueba'!B1264</f>
        <v>0</v>
      </c>
      <c r="R1262" s="100"/>
      <c r="S1262" s="100" t="n">
        <f aca="false">'Casos de Prueba'!D1264</f>
        <v>0</v>
      </c>
      <c r="T1262" s="100" t="str">
        <f aca="false">IF('Casos de Prueba'!E1264=0,"",'Casos de Prueba'!E1264)</f>
        <v/>
      </c>
      <c r="U1262" s="100" t="str">
        <f aca="false">IF('Casos de Prueba'!F1264=0,"",'Casos de Prueba'!F1264)</f>
        <v/>
      </c>
      <c r="V1262" s="100" t="str">
        <f aca="false">IF('Casos de Prueba'!G1264=0,"",'Casos de Prueba'!G1264)</f>
        <v/>
      </c>
      <c r="W1262" s="100" t="str">
        <f aca="false">IF('Casos de Prueba'!H1264=0,"",'Casos de Prueba'!H1264)</f>
        <v/>
      </c>
      <c r="X1262" s="100" t="str">
        <f aca="false">IF('Casos de Prueba'!I1264=0,"",'Casos de Prueba'!I1264)</f>
        <v/>
      </c>
      <c r="Y1262" s="100" t="str">
        <f aca="false">IF('Casos de Prueba'!K1264=0,"",'Casos de Prueba'!K1264)</f>
        <v/>
      </c>
      <c r="Z1262" s="100" t="str">
        <f aca="false">IF('Casos de Prueba'!L1264=0,"",'Casos de Prueba'!L1264)</f>
        <v/>
      </c>
      <c r="AA1262" s="100" t="str">
        <f aca="false">IF('Casos de Prueba'!M1264=0,"",'Casos de Prueba'!M1264)</f>
        <v/>
      </c>
      <c r="AB1262" s="100" t="str">
        <f aca="false">IF('Casos de Prueba'!N1264=0,"",'Casos de Prueba'!N1264)</f>
        <v/>
      </c>
      <c r="AC1262" s="100"/>
      <c r="AD1262" s="100"/>
      <c r="AE1262" s="100" t="str">
        <f aca="false">IF(ISNA(VLOOKUP(S1262,AH$1:AH$983040,1,FALSE())),"No","Yes")</f>
        <v>No</v>
      </c>
      <c r="AF1262" s="100" t="s">
        <v>1607</v>
      </c>
      <c r="AG1262" s="25" t="s">
        <v>348</v>
      </c>
      <c r="AH1262" s="100" t="str">
        <f aca="false">CONCATENATE(AF1262,AG1262)</f>
        <v>CP1260_</v>
      </c>
      <c r="AI1262" s="100" t="n">
        <f aca="false">IF(AE1262="Yes","",S1262)</f>
        <v>0</v>
      </c>
    </row>
    <row r="1263" customFormat="false" ht="14.65" hidden="false" customHeight="false" outlineLevel="0" collapsed="false">
      <c r="A1263" s="100" t="str">
        <f aca="false">IF(P1263=0,"",P1263)</f>
        <v/>
      </c>
      <c r="B1263" s="100" t="str">
        <f aca="false">IF(Q1263=0,"",Q1263)</f>
        <v/>
      </c>
      <c r="C1263" s="101" t="str">
        <f aca="false">IF(R1263=0,"",R1263)</f>
        <v/>
      </c>
      <c r="D1263" s="100" t="str">
        <f aca="false">IF(AI1263=0,"",AI1263)</f>
        <v/>
      </c>
      <c r="E1263" s="100" t="str">
        <f aca="false">IF(T1263=0,"",T1263)</f>
        <v/>
      </c>
      <c r="F1263" s="100" t="str">
        <f aca="false">IF(U1263=0,"",U1263)</f>
        <v/>
      </c>
      <c r="G1263" s="100" t="str">
        <f aca="false">IF(V1263=0,"",V1263)</f>
        <v/>
      </c>
      <c r="H1263" s="100" t="str">
        <f aca="false">IF(W1263=0,"",W1263)</f>
        <v/>
      </c>
      <c r="I1263" s="100" t="str">
        <f aca="false">IF(X1263=0,"",X1263)</f>
        <v/>
      </c>
      <c r="J1263" s="100" t="str">
        <f aca="false">IF(Y1263=0,"",Y1263)</f>
        <v/>
      </c>
      <c r="K1263" s="100" t="str">
        <f aca="false">IF(Z1263=0,"",Z1263)</f>
        <v/>
      </c>
      <c r="L1263" s="100" t="str">
        <f aca="false">IF(AA1263=0,"",AA1263)</f>
        <v/>
      </c>
      <c r="M1263" s="100" t="str">
        <f aca="false">IF(AB1263=0,"",AB1263)</f>
        <v/>
      </c>
      <c r="N1263" s="100"/>
      <c r="O1263" s="100"/>
      <c r="P1263" s="100" t="n">
        <f aca="false">'Casos de Prueba'!A1265</f>
        <v>0</v>
      </c>
      <c r="Q1263" s="100" t="n">
        <f aca="false">'Casos de Prueba'!B1265</f>
        <v>0</v>
      </c>
      <c r="R1263" s="100"/>
      <c r="S1263" s="100" t="n">
        <f aca="false">'Casos de Prueba'!D1265</f>
        <v>0</v>
      </c>
      <c r="T1263" s="100" t="str">
        <f aca="false">IF('Casos de Prueba'!E1265=0,"",'Casos de Prueba'!E1265)</f>
        <v/>
      </c>
      <c r="U1263" s="100" t="str">
        <f aca="false">IF('Casos de Prueba'!F1265=0,"",'Casos de Prueba'!F1265)</f>
        <v/>
      </c>
      <c r="V1263" s="100" t="str">
        <f aca="false">IF('Casos de Prueba'!G1265=0,"",'Casos de Prueba'!G1265)</f>
        <v/>
      </c>
      <c r="W1263" s="100" t="str">
        <f aca="false">IF('Casos de Prueba'!H1265=0,"",'Casos de Prueba'!H1265)</f>
        <v/>
      </c>
      <c r="X1263" s="100" t="str">
        <f aca="false">IF('Casos de Prueba'!I1265=0,"",'Casos de Prueba'!I1265)</f>
        <v/>
      </c>
      <c r="Y1263" s="100" t="str">
        <f aca="false">IF('Casos de Prueba'!K1265=0,"",'Casos de Prueba'!K1265)</f>
        <v/>
      </c>
      <c r="Z1263" s="100" t="str">
        <f aca="false">IF('Casos de Prueba'!L1265=0,"",'Casos de Prueba'!L1265)</f>
        <v/>
      </c>
      <c r="AA1263" s="100" t="str">
        <f aca="false">IF('Casos de Prueba'!M1265=0,"",'Casos de Prueba'!M1265)</f>
        <v/>
      </c>
      <c r="AB1263" s="100" t="str">
        <f aca="false">IF('Casos de Prueba'!N1265=0,"",'Casos de Prueba'!N1265)</f>
        <v/>
      </c>
      <c r="AC1263" s="100"/>
      <c r="AD1263" s="100"/>
      <c r="AE1263" s="100" t="str">
        <f aca="false">IF(ISNA(VLOOKUP(S1263,AH$1:AH$983040,1,FALSE())),"No","Yes")</f>
        <v>No</v>
      </c>
      <c r="AF1263" s="100" t="s">
        <v>1608</v>
      </c>
      <c r="AG1263" s="25" t="s">
        <v>348</v>
      </c>
      <c r="AH1263" s="100" t="str">
        <f aca="false">CONCATENATE(AF1263,AG1263)</f>
        <v>CP1261_</v>
      </c>
      <c r="AI1263" s="100" t="n">
        <f aca="false">IF(AE1263="Yes","",S1263)</f>
        <v>0</v>
      </c>
    </row>
    <row r="1264" customFormat="false" ht="14.65" hidden="false" customHeight="false" outlineLevel="0" collapsed="false">
      <c r="A1264" s="100" t="str">
        <f aca="false">IF(P1264=0,"",P1264)</f>
        <v/>
      </c>
      <c r="B1264" s="100" t="str">
        <f aca="false">IF(Q1264=0,"",Q1264)</f>
        <v/>
      </c>
      <c r="C1264" s="101" t="str">
        <f aca="false">IF(R1264=0,"",R1264)</f>
        <v/>
      </c>
      <c r="D1264" s="100" t="str">
        <f aca="false">IF(AI1264=0,"",AI1264)</f>
        <v/>
      </c>
      <c r="E1264" s="100" t="str">
        <f aca="false">IF(T1264=0,"",T1264)</f>
        <v/>
      </c>
      <c r="F1264" s="100" t="str">
        <f aca="false">IF(U1264=0,"",U1264)</f>
        <v/>
      </c>
      <c r="G1264" s="100" t="str">
        <f aca="false">IF(V1264=0,"",V1264)</f>
        <v/>
      </c>
      <c r="H1264" s="100" t="str">
        <f aca="false">IF(W1264=0,"",W1264)</f>
        <v/>
      </c>
      <c r="I1264" s="100" t="str">
        <f aca="false">IF(X1264=0,"",X1264)</f>
        <v/>
      </c>
      <c r="J1264" s="100" t="str">
        <f aca="false">IF(Y1264=0,"",Y1264)</f>
        <v/>
      </c>
      <c r="K1264" s="100" t="str">
        <f aca="false">IF(Z1264=0,"",Z1264)</f>
        <v/>
      </c>
      <c r="L1264" s="100" t="str">
        <f aca="false">IF(AA1264=0,"",AA1264)</f>
        <v/>
      </c>
      <c r="M1264" s="100" t="str">
        <f aca="false">IF(AB1264=0,"",AB1264)</f>
        <v/>
      </c>
      <c r="N1264" s="100"/>
      <c r="O1264" s="100"/>
      <c r="P1264" s="100" t="n">
        <f aca="false">'Casos de Prueba'!A1266</f>
        <v>0</v>
      </c>
      <c r="Q1264" s="100" t="n">
        <f aca="false">'Casos de Prueba'!B1266</f>
        <v>0</v>
      </c>
      <c r="R1264" s="100"/>
      <c r="S1264" s="100" t="n">
        <f aca="false">'Casos de Prueba'!D1266</f>
        <v>0</v>
      </c>
      <c r="T1264" s="100" t="str">
        <f aca="false">IF('Casos de Prueba'!E1266=0,"",'Casos de Prueba'!E1266)</f>
        <v/>
      </c>
      <c r="U1264" s="100" t="str">
        <f aca="false">IF('Casos de Prueba'!F1266=0,"",'Casos de Prueba'!F1266)</f>
        <v/>
      </c>
      <c r="V1264" s="100" t="str">
        <f aca="false">IF('Casos de Prueba'!G1266=0,"",'Casos de Prueba'!G1266)</f>
        <v/>
      </c>
      <c r="W1264" s="100" t="str">
        <f aca="false">IF('Casos de Prueba'!H1266=0,"",'Casos de Prueba'!H1266)</f>
        <v/>
      </c>
      <c r="X1264" s="100" t="str">
        <f aca="false">IF('Casos de Prueba'!I1266=0,"",'Casos de Prueba'!I1266)</f>
        <v/>
      </c>
      <c r="Y1264" s="100" t="str">
        <f aca="false">IF('Casos de Prueba'!K1266=0,"",'Casos de Prueba'!K1266)</f>
        <v/>
      </c>
      <c r="Z1264" s="100" t="str">
        <f aca="false">IF('Casos de Prueba'!L1266=0,"",'Casos de Prueba'!L1266)</f>
        <v/>
      </c>
      <c r="AA1264" s="100" t="str">
        <f aca="false">IF('Casos de Prueba'!M1266=0,"",'Casos de Prueba'!M1266)</f>
        <v/>
      </c>
      <c r="AB1264" s="100" t="str">
        <f aca="false">IF('Casos de Prueba'!N1266=0,"",'Casos de Prueba'!N1266)</f>
        <v/>
      </c>
      <c r="AC1264" s="100"/>
      <c r="AD1264" s="100"/>
      <c r="AE1264" s="100" t="str">
        <f aca="false">IF(ISNA(VLOOKUP(S1264,AH$1:AH$983040,1,FALSE())),"No","Yes")</f>
        <v>No</v>
      </c>
      <c r="AF1264" s="100" t="s">
        <v>1609</v>
      </c>
      <c r="AG1264" s="25" t="s">
        <v>348</v>
      </c>
      <c r="AH1264" s="100" t="str">
        <f aca="false">CONCATENATE(AF1264,AG1264)</f>
        <v>CP1262_</v>
      </c>
      <c r="AI1264" s="100" t="n">
        <f aca="false">IF(AE1264="Yes","",S1264)</f>
        <v>0</v>
      </c>
    </row>
    <row r="1265" customFormat="false" ht="14.65" hidden="false" customHeight="false" outlineLevel="0" collapsed="false">
      <c r="A1265" s="100" t="str">
        <f aca="false">IF(P1265=0,"",P1265)</f>
        <v/>
      </c>
      <c r="B1265" s="100" t="str">
        <f aca="false">IF(Q1265=0,"",Q1265)</f>
        <v/>
      </c>
      <c r="C1265" s="101" t="str">
        <f aca="false">IF(R1265=0,"",R1265)</f>
        <v/>
      </c>
      <c r="D1265" s="100" t="str">
        <f aca="false">IF(AI1265=0,"",AI1265)</f>
        <v/>
      </c>
      <c r="E1265" s="100" t="str">
        <f aca="false">IF(T1265=0,"",T1265)</f>
        <v/>
      </c>
      <c r="F1265" s="100" t="str">
        <f aca="false">IF(U1265=0,"",U1265)</f>
        <v/>
      </c>
      <c r="G1265" s="100" t="str">
        <f aca="false">IF(V1265=0,"",V1265)</f>
        <v/>
      </c>
      <c r="H1265" s="100" t="str">
        <f aca="false">IF(W1265=0,"",W1265)</f>
        <v/>
      </c>
      <c r="I1265" s="100" t="str">
        <f aca="false">IF(X1265=0,"",X1265)</f>
        <v/>
      </c>
      <c r="J1265" s="100" t="str">
        <f aca="false">IF(Y1265=0,"",Y1265)</f>
        <v/>
      </c>
      <c r="K1265" s="100" t="str">
        <f aca="false">IF(Z1265=0,"",Z1265)</f>
        <v/>
      </c>
      <c r="L1265" s="100" t="str">
        <f aca="false">IF(AA1265=0,"",AA1265)</f>
        <v/>
      </c>
      <c r="M1265" s="100" t="str">
        <f aca="false">IF(AB1265=0,"",AB1265)</f>
        <v/>
      </c>
      <c r="N1265" s="100"/>
      <c r="O1265" s="100"/>
      <c r="P1265" s="100" t="n">
        <f aca="false">'Casos de Prueba'!A1267</f>
        <v>0</v>
      </c>
      <c r="Q1265" s="100" t="n">
        <f aca="false">'Casos de Prueba'!B1267</f>
        <v>0</v>
      </c>
      <c r="R1265" s="100"/>
      <c r="S1265" s="100" t="n">
        <f aca="false">'Casos de Prueba'!D1267</f>
        <v>0</v>
      </c>
      <c r="T1265" s="100" t="str">
        <f aca="false">IF('Casos de Prueba'!E1267=0,"",'Casos de Prueba'!E1267)</f>
        <v/>
      </c>
      <c r="U1265" s="100" t="str">
        <f aca="false">IF('Casos de Prueba'!F1267=0,"",'Casos de Prueba'!F1267)</f>
        <v/>
      </c>
      <c r="V1265" s="100" t="str">
        <f aca="false">IF('Casos de Prueba'!G1267=0,"",'Casos de Prueba'!G1267)</f>
        <v/>
      </c>
      <c r="W1265" s="100" t="str">
        <f aca="false">IF('Casos de Prueba'!H1267=0,"",'Casos de Prueba'!H1267)</f>
        <v/>
      </c>
      <c r="X1265" s="100" t="str">
        <f aca="false">IF('Casos de Prueba'!I1267=0,"",'Casos de Prueba'!I1267)</f>
        <v/>
      </c>
      <c r="Y1265" s="100" t="str">
        <f aca="false">IF('Casos de Prueba'!K1267=0,"",'Casos de Prueba'!K1267)</f>
        <v/>
      </c>
      <c r="Z1265" s="100" t="str">
        <f aca="false">IF('Casos de Prueba'!L1267=0,"",'Casos de Prueba'!L1267)</f>
        <v/>
      </c>
      <c r="AA1265" s="100" t="str">
        <f aca="false">IF('Casos de Prueba'!M1267=0,"",'Casos de Prueba'!M1267)</f>
        <v/>
      </c>
      <c r="AB1265" s="100" t="str">
        <f aca="false">IF('Casos de Prueba'!N1267=0,"",'Casos de Prueba'!N1267)</f>
        <v/>
      </c>
      <c r="AC1265" s="100"/>
      <c r="AD1265" s="100"/>
      <c r="AE1265" s="100" t="str">
        <f aca="false">IF(ISNA(VLOOKUP(S1265,AH$1:AH$983040,1,FALSE())),"No","Yes")</f>
        <v>No</v>
      </c>
      <c r="AF1265" s="100" t="s">
        <v>1610</v>
      </c>
      <c r="AG1265" s="25" t="s">
        <v>348</v>
      </c>
      <c r="AH1265" s="100" t="str">
        <f aca="false">CONCATENATE(AF1265,AG1265)</f>
        <v>CP1263_</v>
      </c>
      <c r="AI1265" s="100" t="n">
        <f aca="false">IF(AE1265="Yes","",S1265)</f>
        <v>0</v>
      </c>
    </row>
    <row r="1266" customFormat="false" ht="14.65" hidden="false" customHeight="false" outlineLevel="0" collapsed="false">
      <c r="A1266" s="100" t="str">
        <f aca="false">IF(P1266=0,"",P1266)</f>
        <v/>
      </c>
      <c r="B1266" s="100" t="str">
        <f aca="false">IF(Q1266=0,"",Q1266)</f>
        <v/>
      </c>
      <c r="C1266" s="101" t="str">
        <f aca="false">IF(R1266=0,"",R1266)</f>
        <v/>
      </c>
      <c r="D1266" s="100" t="str">
        <f aca="false">IF(AI1266=0,"",AI1266)</f>
        <v/>
      </c>
      <c r="E1266" s="100" t="str">
        <f aca="false">IF(T1266=0,"",T1266)</f>
        <v/>
      </c>
      <c r="F1266" s="100" t="str">
        <f aca="false">IF(U1266=0,"",U1266)</f>
        <v/>
      </c>
      <c r="G1266" s="100" t="str">
        <f aca="false">IF(V1266=0,"",V1266)</f>
        <v/>
      </c>
      <c r="H1266" s="100" t="str">
        <f aca="false">IF(W1266=0,"",W1266)</f>
        <v/>
      </c>
      <c r="I1266" s="100" t="str">
        <f aca="false">IF(X1266=0,"",X1266)</f>
        <v/>
      </c>
      <c r="J1266" s="100" t="str">
        <f aca="false">IF(Y1266=0,"",Y1266)</f>
        <v/>
      </c>
      <c r="K1266" s="100" t="str">
        <f aca="false">IF(Z1266=0,"",Z1266)</f>
        <v/>
      </c>
      <c r="L1266" s="100" t="str">
        <f aca="false">IF(AA1266=0,"",AA1266)</f>
        <v/>
      </c>
      <c r="M1266" s="100" t="str">
        <f aca="false">IF(AB1266=0,"",AB1266)</f>
        <v/>
      </c>
      <c r="N1266" s="100"/>
      <c r="O1266" s="100"/>
      <c r="P1266" s="100" t="n">
        <f aca="false">'Casos de Prueba'!A1268</f>
        <v>0</v>
      </c>
      <c r="Q1266" s="100" t="n">
        <f aca="false">'Casos de Prueba'!B1268</f>
        <v>0</v>
      </c>
      <c r="R1266" s="100"/>
      <c r="S1266" s="100" t="n">
        <f aca="false">'Casos de Prueba'!D1268</f>
        <v>0</v>
      </c>
      <c r="T1266" s="100" t="str">
        <f aca="false">IF('Casos de Prueba'!E1268=0,"",'Casos de Prueba'!E1268)</f>
        <v/>
      </c>
      <c r="U1266" s="100" t="str">
        <f aca="false">IF('Casos de Prueba'!F1268=0,"",'Casos de Prueba'!F1268)</f>
        <v/>
      </c>
      <c r="V1266" s="100" t="str">
        <f aca="false">IF('Casos de Prueba'!G1268=0,"",'Casos de Prueba'!G1268)</f>
        <v/>
      </c>
      <c r="W1266" s="100" t="str">
        <f aca="false">IF('Casos de Prueba'!H1268=0,"",'Casos de Prueba'!H1268)</f>
        <v/>
      </c>
      <c r="X1266" s="100" t="str">
        <f aca="false">IF('Casos de Prueba'!I1268=0,"",'Casos de Prueba'!I1268)</f>
        <v/>
      </c>
      <c r="Y1266" s="100" t="str">
        <f aca="false">IF('Casos de Prueba'!K1268=0,"",'Casos de Prueba'!K1268)</f>
        <v/>
      </c>
      <c r="Z1266" s="100" t="str">
        <f aca="false">IF('Casos de Prueba'!L1268=0,"",'Casos de Prueba'!L1268)</f>
        <v/>
      </c>
      <c r="AA1266" s="100" t="str">
        <f aca="false">IF('Casos de Prueba'!M1268=0,"",'Casos de Prueba'!M1268)</f>
        <v/>
      </c>
      <c r="AB1266" s="100" t="str">
        <f aca="false">IF('Casos de Prueba'!N1268=0,"",'Casos de Prueba'!N1268)</f>
        <v/>
      </c>
      <c r="AC1266" s="100"/>
      <c r="AD1266" s="100"/>
      <c r="AE1266" s="100" t="str">
        <f aca="false">IF(ISNA(VLOOKUP(S1266,AH$1:AH$983040,1,FALSE())),"No","Yes")</f>
        <v>No</v>
      </c>
      <c r="AF1266" s="100" t="s">
        <v>1611</v>
      </c>
      <c r="AG1266" s="25" t="s">
        <v>348</v>
      </c>
      <c r="AH1266" s="100" t="str">
        <f aca="false">CONCATENATE(AF1266,AG1266)</f>
        <v>CP1264_</v>
      </c>
      <c r="AI1266" s="100" t="n">
        <f aca="false">IF(AE1266="Yes","",S1266)</f>
        <v>0</v>
      </c>
    </row>
    <row r="1267" customFormat="false" ht="14.65" hidden="false" customHeight="false" outlineLevel="0" collapsed="false">
      <c r="A1267" s="100" t="str">
        <f aca="false">IF(P1267=0,"",P1267)</f>
        <v/>
      </c>
      <c r="B1267" s="100" t="str">
        <f aca="false">IF(Q1267=0,"",Q1267)</f>
        <v/>
      </c>
      <c r="C1267" s="101" t="str">
        <f aca="false">IF(R1267=0,"",R1267)</f>
        <v/>
      </c>
      <c r="D1267" s="100" t="str">
        <f aca="false">IF(AI1267=0,"",AI1267)</f>
        <v/>
      </c>
      <c r="E1267" s="100" t="str">
        <f aca="false">IF(T1267=0,"",T1267)</f>
        <v/>
      </c>
      <c r="F1267" s="100" t="str">
        <f aca="false">IF(U1267=0,"",U1267)</f>
        <v/>
      </c>
      <c r="G1267" s="100" t="str">
        <f aca="false">IF(V1267=0,"",V1267)</f>
        <v/>
      </c>
      <c r="H1267" s="100" t="str">
        <f aca="false">IF(W1267=0,"",W1267)</f>
        <v/>
      </c>
      <c r="I1267" s="100" t="str">
        <f aca="false">IF(X1267=0,"",X1267)</f>
        <v/>
      </c>
      <c r="J1267" s="100" t="str">
        <f aca="false">IF(Y1267=0,"",Y1267)</f>
        <v/>
      </c>
      <c r="K1267" s="100" t="str">
        <f aca="false">IF(Z1267=0,"",Z1267)</f>
        <v/>
      </c>
      <c r="L1267" s="100" t="str">
        <f aca="false">IF(AA1267=0,"",AA1267)</f>
        <v/>
      </c>
      <c r="M1267" s="100" t="str">
        <f aca="false">IF(AB1267=0,"",AB1267)</f>
        <v/>
      </c>
      <c r="N1267" s="100"/>
      <c r="O1267" s="100"/>
      <c r="P1267" s="100" t="n">
        <f aca="false">'Casos de Prueba'!A1269</f>
        <v>0</v>
      </c>
      <c r="Q1267" s="100" t="n">
        <f aca="false">'Casos de Prueba'!B1269</f>
        <v>0</v>
      </c>
      <c r="R1267" s="100"/>
      <c r="S1267" s="100" t="n">
        <f aca="false">'Casos de Prueba'!D1269</f>
        <v>0</v>
      </c>
      <c r="T1267" s="100" t="str">
        <f aca="false">IF('Casos de Prueba'!E1269=0,"",'Casos de Prueba'!E1269)</f>
        <v/>
      </c>
      <c r="U1267" s="100" t="str">
        <f aca="false">IF('Casos de Prueba'!F1269=0,"",'Casos de Prueba'!F1269)</f>
        <v/>
      </c>
      <c r="V1267" s="100" t="str">
        <f aca="false">IF('Casos de Prueba'!G1269=0,"",'Casos de Prueba'!G1269)</f>
        <v/>
      </c>
      <c r="W1267" s="100" t="str">
        <f aca="false">IF('Casos de Prueba'!H1269=0,"",'Casos de Prueba'!H1269)</f>
        <v/>
      </c>
      <c r="X1267" s="100" t="str">
        <f aca="false">IF('Casos de Prueba'!I1269=0,"",'Casos de Prueba'!I1269)</f>
        <v/>
      </c>
      <c r="Y1267" s="100" t="str">
        <f aca="false">IF('Casos de Prueba'!K1269=0,"",'Casos de Prueba'!K1269)</f>
        <v/>
      </c>
      <c r="Z1267" s="100" t="str">
        <f aca="false">IF('Casos de Prueba'!L1269=0,"",'Casos de Prueba'!L1269)</f>
        <v/>
      </c>
      <c r="AA1267" s="100" t="str">
        <f aca="false">IF('Casos de Prueba'!M1269=0,"",'Casos de Prueba'!M1269)</f>
        <v/>
      </c>
      <c r="AB1267" s="100" t="str">
        <f aca="false">IF('Casos de Prueba'!N1269=0,"",'Casos de Prueba'!N1269)</f>
        <v/>
      </c>
      <c r="AC1267" s="100"/>
      <c r="AD1267" s="100"/>
      <c r="AE1267" s="100" t="str">
        <f aca="false">IF(ISNA(VLOOKUP(S1267,AH$1:AH$983040,1,FALSE())),"No","Yes")</f>
        <v>No</v>
      </c>
      <c r="AF1267" s="100" t="s">
        <v>1612</v>
      </c>
      <c r="AG1267" s="25" t="s">
        <v>348</v>
      </c>
      <c r="AH1267" s="100" t="str">
        <f aca="false">CONCATENATE(AF1267,AG1267)</f>
        <v>CP1265_</v>
      </c>
      <c r="AI1267" s="100" t="n">
        <f aca="false">IF(AE1267="Yes","",S1267)</f>
        <v>0</v>
      </c>
    </row>
    <row r="1268" customFormat="false" ht="14.65" hidden="false" customHeight="false" outlineLevel="0" collapsed="false">
      <c r="A1268" s="100" t="str">
        <f aca="false">IF(P1268=0,"",P1268)</f>
        <v/>
      </c>
      <c r="B1268" s="100" t="str">
        <f aca="false">IF(Q1268=0,"",Q1268)</f>
        <v/>
      </c>
      <c r="C1268" s="101" t="str">
        <f aca="false">IF(R1268=0,"",R1268)</f>
        <v/>
      </c>
      <c r="D1268" s="100" t="str">
        <f aca="false">IF(AI1268=0,"",AI1268)</f>
        <v/>
      </c>
      <c r="E1268" s="100" t="str">
        <f aca="false">IF(T1268=0,"",T1268)</f>
        <v/>
      </c>
      <c r="F1268" s="100" t="str">
        <f aca="false">IF(U1268=0,"",U1268)</f>
        <v/>
      </c>
      <c r="G1268" s="100" t="str">
        <f aca="false">IF(V1268=0,"",V1268)</f>
        <v/>
      </c>
      <c r="H1268" s="100" t="str">
        <f aca="false">IF(W1268=0,"",W1268)</f>
        <v/>
      </c>
      <c r="I1268" s="100" t="str">
        <f aca="false">IF(X1268=0,"",X1268)</f>
        <v/>
      </c>
      <c r="J1268" s="100" t="str">
        <f aca="false">IF(Y1268=0,"",Y1268)</f>
        <v/>
      </c>
      <c r="K1268" s="100" t="str">
        <f aca="false">IF(Z1268=0,"",Z1268)</f>
        <v/>
      </c>
      <c r="L1268" s="100" t="str">
        <f aca="false">IF(AA1268=0,"",AA1268)</f>
        <v/>
      </c>
      <c r="M1268" s="100" t="str">
        <f aca="false">IF(AB1268=0,"",AB1268)</f>
        <v/>
      </c>
      <c r="N1268" s="100"/>
      <c r="O1268" s="100"/>
      <c r="P1268" s="100" t="n">
        <f aca="false">'Casos de Prueba'!A1270</f>
        <v>0</v>
      </c>
      <c r="Q1268" s="100" t="n">
        <f aca="false">'Casos de Prueba'!B1270</f>
        <v>0</v>
      </c>
      <c r="R1268" s="100"/>
      <c r="S1268" s="100" t="n">
        <f aca="false">'Casos de Prueba'!D1270</f>
        <v>0</v>
      </c>
      <c r="T1268" s="100" t="str">
        <f aca="false">IF('Casos de Prueba'!E1270=0,"",'Casos de Prueba'!E1270)</f>
        <v/>
      </c>
      <c r="U1268" s="100" t="str">
        <f aca="false">IF('Casos de Prueba'!F1270=0,"",'Casos de Prueba'!F1270)</f>
        <v/>
      </c>
      <c r="V1268" s="100" t="str">
        <f aca="false">IF('Casos de Prueba'!G1270=0,"",'Casos de Prueba'!G1270)</f>
        <v/>
      </c>
      <c r="W1268" s="100" t="str">
        <f aca="false">IF('Casos de Prueba'!H1270=0,"",'Casos de Prueba'!H1270)</f>
        <v/>
      </c>
      <c r="X1268" s="100" t="str">
        <f aca="false">IF('Casos de Prueba'!I1270=0,"",'Casos de Prueba'!I1270)</f>
        <v/>
      </c>
      <c r="Y1268" s="100" t="str">
        <f aca="false">IF('Casos de Prueba'!K1270=0,"",'Casos de Prueba'!K1270)</f>
        <v/>
      </c>
      <c r="Z1268" s="100" t="str">
        <f aca="false">IF('Casos de Prueba'!L1270=0,"",'Casos de Prueba'!L1270)</f>
        <v/>
      </c>
      <c r="AA1268" s="100" t="str">
        <f aca="false">IF('Casos de Prueba'!M1270=0,"",'Casos de Prueba'!M1270)</f>
        <v/>
      </c>
      <c r="AB1268" s="100" t="str">
        <f aca="false">IF('Casos de Prueba'!N1270=0,"",'Casos de Prueba'!N1270)</f>
        <v/>
      </c>
      <c r="AC1268" s="100"/>
      <c r="AD1268" s="100"/>
      <c r="AE1268" s="100" t="str">
        <f aca="false">IF(ISNA(VLOOKUP(S1268,AH$1:AH$983040,1,FALSE())),"No","Yes")</f>
        <v>No</v>
      </c>
      <c r="AF1268" s="100" t="s">
        <v>1613</v>
      </c>
      <c r="AG1268" s="25" t="s">
        <v>348</v>
      </c>
      <c r="AH1268" s="100" t="str">
        <f aca="false">CONCATENATE(AF1268,AG1268)</f>
        <v>CP1266_</v>
      </c>
      <c r="AI1268" s="100" t="n">
        <f aca="false">IF(AE1268="Yes","",S1268)</f>
        <v>0</v>
      </c>
    </row>
    <row r="1269" customFormat="false" ht="14.65" hidden="false" customHeight="false" outlineLevel="0" collapsed="false">
      <c r="A1269" s="100" t="str">
        <f aca="false">IF(P1269=0,"",P1269)</f>
        <v/>
      </c>
      <c r="B1269" s="100" t="str">
        <f aca="false">IF(Q1269=0,"",Q1269)</f>
        <v/>
      </c>
      <c r="C1269" s="101" t="str">
        <f aca="false">IF(R1269=0,"",R1269)</f>
        <v/>
      </c>
      <c r="D1269" s="100" t="str">
        <f aca="false">IF(AI1269=0,"",AI1269)</f>
        <v/>
      </c>
      <c r="E1269" s="100" t="str">
        <f aca="false">IF(T1269=0,"",T1269)</f>
        <v/>
      </c>
      <c r="F1269" s="100" t="str">
        <f aca="false">IF(U1269=0,"",U1269)</f>
        <v/>
      </c>
      <c r="G1269" s="100" t="str">
        <f aca="false">IF(V1269=0,"",V1269)</f>
        <v/>
      </c>
      <c r="H1269" s="100" t="str">
        <f aca="false">IF(W1269=0,"",W1269)</f>
        <v/>
      </c>
      <c r="I1269" s="100" t="str">
        <f aca="false">IF(X1269=0,"",X1269)</f>
        <v/>
      </c>
      <c r="J1269" s="100" t="str">
        <f aca="false">IF(Y1269=0,"",Y1269)</f>
        <v/>
      </c>
      <c r="K1269" s="100" t="str">
        <f aca="false">IF(Z1269=0,"",Z1269)</f>
        <v/>
      </c>
      <c r="L1269" s="100" t="str">
        <f aca="false">IF(AA1269=0,"",AA1269)</f>
        <v/>
      </c>
      <c r="M1269" s="100" t="str">
        <f aca="false">IF(AB1269=0,"",AB1269)</f>
        <v/>
      </c>
      <c r="N1269" s="100"/>
      <c r="O1269" s="100"/>
      <c r="P1269" s="100" t="n">
        <f aca="false">'Casos de Prueba'!A1271</f>
        <v>0</v>
      </c>
      <c r="Q1269" s="100" t="n">
        <f aca="false">'Casos de Prueba'!B1271</f>
        <v>0</v>
      </c>
      <c r="R1269" s="100"/>
      <c r="S1269" s="100" t="n">
        <f aca="false">'Casos de Prueba'!D1271</f>
        <v>0</v>
      </c>
      <c r="T1269" s="100" t="str">
        <f aca="false">IF('Casos de Prueba'!E1271=0,"",'Casos de Prueba'!E1271)</f>
        <v/>
      </c>
      <c r="U1269" s="100" t="str">
        <f aca="false">IF('Casos de Prueba'!F1271=0,"",'Casos de Prueba'!F1271)</f>
        <v/>
      </c>
      <c r="V1269" s="100" t="str">
        <f aca="false">IF('Casos de Prueba'!G1271=0,"",'Casos de Prueba'!G1271)</f>
        <v/>
      </c>
      <c r="W1269" s="100" t="str">
        <f aca="false">IF('Casos de Prueba'!H1271=0,"",'Casos de Prueba'!H1271)</f>
        <v/>
      </c>
      <c r="X1269" s="100" t="str">
        <f aca="false">IF('Casos de Prueba'!I1271=0,"",'Casos de Prueba'!I1271)</f>
        <v/>
      </c>
      <c r="Y1269" s="100" t="str">
        <f aca="false">IF('Casos de Prueba'!K1271=0,"",'Casos de Prueba'!K1271)</f>
        <v/>
      </c>
      <c r="Z1269" s="100" t="str">
        <f aca="false">IF('Casos de Prueba'!L1271=0,"",'Casos de Prueba'!L1271)</f>
        <v/>
      </c>
      <c r="AA1269" s="100" t="str">
        <f aca="false">IF('Casos de Prueba'!M1271=0,"",'Casos de Prueba'!M1271)</f>
        <v/>
      </c>
      <c r="AB1269" s="100" t="str">
        <f aca="false">IF('Casos de Prueba'!N1271=0,"",'Casos de Prueba'!N1271)</f>
        <v/>
      </c>
      <c r="AC1269" s="100"/>
      <c r="AD1269" s="100"/>
      <c r="AE1269" s="100" t="str">
        <f aca="false">IF(ISNA(VLOOKUP(S1269,AH$1:AH$983040,1,FALSE())),"No","Yes")</f>
        <v>No</v>
      </c>
      <c r="AF1269" s="100" t="s">
        <v>1614</v>
      </c>
      <c r="AG1269" s="25" t="s">
        <v>348</v>
      </c>
      <c r="AH1269" s="100" t="str">
        <f aca="false">CONCATENATE(AF1269,AG1269)</f>
        <v>CP1267_</v>
      </c>
      <c r="AI1269" s="100" t="n">
        <f aca="false">IF(AE1269="Yes","",S1269)</f>
        <v>0</v>
      </c>
    </row>
    <row r="1270" customFormat="false" ht="14.65" hidden="false" customHeight="false" outlineLevel="0" collapsed="false">
      <c r="A1270" s="100" t="str">
        <f aca="false">IF(P1270=0,"",P1270)</f>
        <v/>
      </c>
      <c r="B1270" s="100" t="str">
        <f aca="false">IF(Q1270=0,"",Q1270)</f>
        <v/>
      </c>
      <c r="C1270" s="101" t="str">
        <f aca="false">IF(R1270=0,"",R1270)</f>
        <v/>
      </c>
      <c r="D1270" s="100" t="str">
        <f aca="false">IF(AI1270=0,"",AI1270)</f>
        <v/>
      </c>
      <c r="E1270" s="100" t="str">
        <f aca="false">IF(T1270=0,"",T1270)</f>
        <v/>
      </c>
      <c r="F1270" s="100" t="str">
        <f aca="false">IF(U1270=0,"",U1270)</f>
        <v/>
      </c>
      <c r="G1270" s="100" t="str">
        <f aca="false">IF(V1270=0,"",V1270)</f>
        <v/>
      </c>
      <c r="H1270" s="100" t="str">
        <f aca="false">IF(W1270=0,"",W1270)</f>
        <v/>
      </c>
      <c r="I1270" s="100" t="str">
        <f aca="false">IF(X1270=0,"",X1270)</f>
        <v/>
      </c>
      <c r="J1270" s="100" t="str">
        <f aca="false">IF(Y1270=0,"",Y1270)</f>
        <v/>
      </c>
      <c r="K1270" s="100" t="str">
        <f aca="false">IF(Z1270=0,"",Z1270)</f>
        <v/>
      </c>
      <c r="L1270" s="100" t="str">
        <f aca="false">IF(AA1270=0,"",AA1270)</f>
        <v/>
      </c>
      <c r="M1270" s="100" t="str">
        <f aca="false">IF(AB1270=0,"",AB1270)</f>
        <v/>
      </c>
      <c r="N1270" s="100"/>
      <c r="O1270" s="100"/>
      <c r="P1270" s="100" t="n">
        <f aca="false">'Casos de Prueba'!A1272</f>
        <v>0</v>
      </c>
      <c r="Q1270" s="100" t="n">
        <f aca="false">'Casos de Prueba'!B1272</f>
        <v>0</v>
      </c>
      <c r="R1270" s="100"/>
      <c r="S1270" s="100" t="n">
        <f aca="false">'Casos de Prueba'!D1272</f>
        <v>0</v>
      </c>
      <c r="T1270" s="100" t="str">
        <f aca="false">IF('Casos de Prueba'!E1272=0,"",'Casos de Prueba'!E1272)</f>
        <v/>
      </c>
      <c r="U1270" s="100" t="str">
        <f aca="false">IF('Casos de Prueba'!F1272=0,"",'Casos de Prueba'!F1272)</f>
        <v/>
      </c>
      <c r="V1270" s="100" t="str">
        <f aca="false">IF('Casos de Prueba'!G1272=0,"",'Casos de Prueba'!G1272)</f>
        <v/>
      </c>
      <c r="W1270" s="100" t="str">
        <f aca="false">IF('Casos de Prueba'!H1272=0,"",'Casos de Prueba'!H1272)</f>
        <v/>
      </c>
      <c r="X1270" s="100" t="str">
        <f aca="false">IF('Casos de Prueba'!I1272=0,"",'Casos de Prueba'!I1272)</f>
        <v/>
      </c>
      <c r="Y1270" s="100" t="str">
        <f aca="false">IF('Casos de Prueba'!K1272=0,"",'Casos de Prueba'!K1272)</f>
        <v/>
      </c>
      <c r="Z1270" s="100" t="str">
        <f aca="false">IF('Casos de Prueba'!L1272=0,"",'Casos de Prueba'!L1272)</f>
        <v/>
      </c>
      <c r="AA1270" s="100" t="str">
        <f aca="false">IF('Casos de Prueba'!M1272=0,"",'Casos de Prueba'!M1272)</f>
        <v/>
      </c>
      <c r="AB1270" s="100" t="str">
        <f aca="false">IF('Casos de Prueba'!N1272=0,"",'Casos de Prueba'!N1272)</f>
        <v/>
      </c>
      <c r="AC1270" s="100"/>
      <c r="AD1270" s="100"/>
      <c r="AE1270" s="100" t="str">
        <f aca="false">IF(ISNA(VLOOKUP(S1270,AH$1:AH$983040,1,FALSE())),"No","Yes")</f>
        <v>No</v>
      </c>
      <c r="AF1270" s="100" t="s">
        <v>1615</v>
      </c>
      <c r="AG1270" s="25" t="s">
        <v>348</v>
      </c>
      <c r="AH1270" s="100" t="str">
        <f aca="false">CONCATENATE(AF1270,AG1270)</f>
        <v>CP1268_</v>
      </c>
      <c r="AI1270" s="100" t="n">
        <f aca="false">IF(AE1270="Yes","",S1270)</f>
        <v>0</v>
      </c>
    </row>
    <row r="1271" customFormat="false" ht="14.65" hidden="false" customHeight="false" outlineLevel="0" collapsed="false">
      <c r="A1271" s="100" t="str">
        <f aca="false">IF(P1271=0,"",P1271)</f>
        <v/>
      </c>
      <c r="B1271" s="100" t="str">
        <f aca="false">IF(Q1271=0,"",Q1271)</f>
        <v/>
      </c>
      <c r="C1271" s="101" t="str">
        <f aca="false">IF(R1271=0,"",R1271)</f>
        <v/>
      </c>
      <c r="D1271" s="100" t="str">
        <f aca="false">IF(AI1271=0,"",AI1271)</f>
        <v/>
      </c>
      <c r="E1271" s="100" t="str">
        <f aca="false">IF(T1271=0,"",T1271)</f>
        <v/>
      </c>
      <c r="F1271" s="100" t="str">
        <f aca="false">IF(U1271=0,"",U1271)</f>
        <v/>
      </c>
      <c r="G1271" s="100" t="str">
        <f aca="false">IF(V1271=0,"",V1271)</f>
        <v/>
      </c>
      <c r="H1271" s="100" t="str">
        <f aca="false">IF(W1271=0,"",W1271)</f>
        <v/>
      </c>
      <c r="I1271" s="100" t="str">
        <f aca="false">IF(X1271=0,"",X1271)</f>
        <v/>
      </c>
      <c r="J1271" s="100" t="str">
        <f aca="false">IF(Y1271=0,"",Y1271)</f>
        <v/>
      </c>
      <c r="K1271" s="100" t="str">
        <f aca="false">IF(Z1271=0,"",Z1271)</f>
        <v/>
      </c>
      <c r="L1271" s="100" t="str">
        <f aca="false">IF(AA1271=0,"",AA1271)</f>
        <v/>
      </c>
      <c r="M1271" s="100" t="str">
        <f aca="false">IF(AB1271=0,"",AB1271)</f>
        <v/>
      </c>
      <c r="N1271" s="100"/>
      <c r="O1271" s="100"/>
      <c r="P1271" s="100" t="n">
        <f aca="false">'Casos de Prueba'!A1273</f>
        <v>0</v>
      </c>
      <c r="Q1271" s="100" t="n">
        <f aca="false">'Casos de Prueba'!B1273</f>
        <v>0</v>
      </c>
      <c r="R1271" s="100"/>
      <c r="S1271" s="100" t="n">
        <f aca="false">'Casos de Prueba'!D1273</f>
        <v>0</v>
      </c>
      <c r="T1271" s="100" t="str">
        <f aca="false">IF('Casos de Prueba'!E1273=0,"",'Casos de Prueba'!E1273)</f>
        <v/>
      </c>
      <c r="U1271" s="100" t="str">
        <f aca="false">IF('Casos de Prueba'!F1273=0,"",'Casos de Prueba'!F1273)</f>
        <v/>
      </c>
      <c r="V1271" s="100" t="str">
        <f aca="false">IF('Casos de Prueba'!G1273=0,"",'Casos de Prueba'!G1273)</f>
        <v/>
      </c>
      <c r="W1271" s="100" t="str">
        <f aca="false">IF('Casos de Prueba'!H1273=0,"",'Casos de Prueba'!H1273)</f>
        <v/>
      </c>
      <c r="X1271" s="100" t="str">
        <f aca="false">IF('Casos de Prueba'!I1273=0,"",'Casos de Prueba'!I1273)</f>
        <v/>
      </c>
      <c r="Y1271" s="100" t="str">
        <f aca="false">IF('Casos de Prueba'!K1273=0,"",'Casos de Prueba'!K1273)</f>
        <v/>
      </c>
      <c r="Z1271" s="100" t="str">
        <f aca="false">IF('Casos de Prueba'!L1273=0,"",'Casos de Prueba'!L1273)</f>
        <v/>
      </c>
      <c r="AA1271" s="100" t="str">
        <f aca="false">IF('Casos de Prueba'!M1273=0,"",'Casos de Prueba'!M1273)</f>
        <v/>
      </c>
      <c r="AB1271" s="100" t="str">
        <f aca="false">IF('Casos de Prueba'!N1273=0,"",'Casos de Prueba'!N1273)</f>
        <v/>
      </c>
      <c r="AC1271" s="100"/>
      <c r="AD1271" s="100"/>
      <c r="AE1271" s="100" t="str">
        <f aca="false">IF(ISNA(VLOOKUP(S1271,AH$1:AH$983040,1,FALSE())),"No","Yes")</f>
        <v>No</v>
      </c>
      <c r="AF1271" s="100" t="s">
        <v>1616</v>
      </c>
      <c r="AG1271" s="25" t="s">
        <v>348</v>
      </c>
      <c r="AH1271" s="100" t="str">
        <f aca="false">CONCATENATE(AF1271,AG1271)</f>
        <v>CP1269_</v>
      </c>
      <c r="AI1271" s="100" t="n">
        <f aca="false">IF(AE1271="Yes","",S1271)</f>
        <v>0</v>
      </c>
    </row>
    <row r="1272" customFormat="false" ht="14.65" hidden="false" customHeight="false" outlineLevel="0" collapsed="false">
      <c r="A1272" s="100" t="str">
        <f aca="false">IF(P1272=0,"",P1272)</f>
        <v/>
      </c>
      <c r="B1272" s="100" t="str">
        <f aca="false">IF(Q1272=0,"",Q1272)</f>
        <v/>
      </c>
      <c r="C1272" s="101" t="str">
        <f aca="false">IF(R1272=0,"",R1272)</f>
        <v/>
      </c>
      <c r="D1272" s="100" t="str">
        <f aca="false">IF(AI1272=0,"",AI1272)</f>
        <v/>
      </c>
      <c r="E1272" s="100" t="str">
        <f aca="false">IF(T1272=0,"",T1272)</f>
        <v/>
      </c>
      <c r="F1272" s="100" t="str">
        <f aca="false">IF(U1272=0,"",U1272)</f>
        <v/>
      </c>
      <c r="G1272" s="100" t="str">
        <f aca="false">IF(V1272=0,"",V1272)</f>
        <v/>
      </c>
      <c r="H1272" s="100" t="str">
        <f aca="false">IF(W1272=0,"",W1272)</f>
        <v/>
      </c>
      <c r="I1272" s="100" t="str">
        <f aca="false">IF(X1272=0,"",X1272)</f>
        <v/>
      </c>
      <c r="J1272" s="100" t="str">
        <f aca="false">IF(Y1272=0,"",Y1272)</f>
        <v/>
      </c>
      <c r="K1272" s="100" t="str">
        <f aca="false">IF(Z1272=0,"",Z1272)</f>
        <v/>
      </c>
      <c r="L1272" s="100" t="str">
        <f aca="false">IF(AA1272=0,"",AA1272)</f>
        <v/>
      </c>
      <c r="M1272" s="100" t="str">
        <f aca="false">IF(AB1272=0,"",AB1272)</f>
        <v/>
      </c>
      <c r="N1272" s="100"/>
      <c r="O1272" s="100"/>
      <c r="P1272" s="100" t="n">
        <f aca="false">'Casos de Prueba'!A1274</f>
        <v>0</v>
      </c>
      <c r="Q1272" s="100" t="n">
        <f aca="false">'Casos de Prueba'!B1274</f>
        <v>0</v>
      </c>
      <c r="R1272" s="100"/>
      <c r="S1272" s="100" t="n">
        <f aca="false">'Casos de Prueba'!D1274</f>
        <v>0</v>
      </c>
      <c r="T1272" s="100" t="str">
        <f aca="false">IF('Casos de Prueba'!E1274=0,"",'Casos de Prueba'!E1274)</f>
        <v/>
      </c>
      <c r="U1272" s="100" t="str">
        <f aca="false">IF('Casos de Prueba'!F1274=0,"",'Casos de Prueba'!F1274)</f>
        <v/>
      </c>
      <c r="V1272" s="100" t="str">
        <f aca="false">IF('Casos de Prueba'!G1274=0,"",'Casos de Prueba'!G1274)</f>
        <v/>
      </c>
      <c r="W1272" s="100" t="str">
        <f aca="false">IF('Casos de Prueba'!H1274=0,"",'Casos de Prueba'!H1274)</f>
        <v/>
      </c>
      <c r="X1272" s="100" t="str">
        <f aca="false">IF('Casos de Prueba'!I1274=0,"",'Casos de Prueba'!I1274)</f>
        <v/>
      </c>
      <c r="Y1272" s="100" t="str">
        <f aca="false">IF('Casos de Prueba'!K1274=0,"",'Casos de Prueba'!K1274)</f>
        <v/>
      </c>
      <c r="Z1272" s="100" t="str">
        <f aca="false">IF('Casos de Prueba'!L1274=0,"",'Casos de Prueba'!L1274)</f>
        <v/>
      </c>
      <c r="AA1272" s="100" t="str">
        <f aca="false">IF('Casos de Prueba'!M1274=0,"",'Casos de Prueba'!M1274)</f>
        <v/>
      </c>
      <c r="AB1272" s="100" t="str">
        <f aca="false">IF('Casos de Prueba'!N1274=0,"",'Casos de Prueba'!N1274)</f>
        <v/>
      </c>
      <c r="AC1272" s="100"/>
      <c r="AD1272" s="100"/>
      <c r="AE1272" s="100" t="str">
        <f aca="false">IF(ISNA(VLOOKUP(S1272,AH$1:AH$983040,1,FALSE())),"No","Yes")</f>
        <v>No</v>
      </c>
      <c r="AF1272" s="100" t="s">
        <v>1617</v>
      </c>
      <c r="AG1272" s="25" t="s">
        <v>348</v>
      </c>
      <c r="AH1272" s="100" t="str">
        <f aca="false">CONCATENATE(AF1272,AG1272)</f>
        <v>CP1270_</v>
      </c>
      <c r="AI1272" s="100" t="n">
        <f aca="false">IF(AE1272="Yes","",S1272)</f>
        <v>0</v>
      </c>
    </row>
    <row r="1273" customFormat="false" ht="14.65" hidden="false" customHeight="false" outlineLevel="0" collapsed="false">
      <c r="A1273" s="100" t="str">
        <f aca="false">IF(P1273=0,"",P1273)</f>
        <v/>
      </c>
      <c r="B1273" s="100" t="str">
        <f aca="false">IF(Q1273=0,"",Q1273)</f>
        <v/>
      </c>
      <c r="C1273" s="101" t="str">
        <f aca="false">IF(R1273=0,"",R1273)</f>
        <v/>
      </c>
      <c r="D1273" s="100" t="str">
        <f aca="false">IF(AI1273=0,"",AI1273)</f>
        <v/>
      </c>
      <c r="E1273" s="100" t="str">
        <f aca="false">IF(T1273=0,"",T1273)</f>
        <v/>
      </c>
      <c r="F1273" s="100" t="str">
        <f aca="false">IF(U1273=0,"",U1273)</f>
        <v/>
      </c>
      <c r="G1273" s="100" t="str">
        <f aca="false">IF(V1273=0,"",V1273)</f>
        <v/>
      </c>
      <c r="H1273" s="100" t="str">
        <f aca="false">IF(W1273=0,"",W1273)</f>
        <v/>
      </c>
      <c r="I1273" s="100" t="str">
        <f aca="false">IF(X1273=0,"",X1273)</f>
        <v/>
      </c>
      <c r="J1273" s="100" t="str">
        <f aca="false">IF(Y1273=0,"",Y1273)</f>
        <v/>
      </c>
      <c r="K1273" s="100" t="str">
        <f aca="false">IF(Z1273=0,"",Z1273)</f>
        <v/>
      </c>
      <c r="L1273" s="100" t="str">
        <f aca="false">IF(AA1273=0,"",AA1273)</f>
        <v/>
      </c>
      <c r="M1273" s="100" t="str">
        <f aca="false">IF(AB1273=0,"",AB1273)</f>
        <v/>
      </c>
      <c r="N1273" s="100"/>
      <c r="O1273" s="100"/>
      <c r="P1273" s="100" t="n">
        <f aca="false">'Casos de Prueba'!A1275</f>
        <v>0</v>
      </c>
      <c r="Q1273" s="100" t="n">
        <f aca="false">'Casos de Prueba'!B1275</f>
        <v>0</v>
      </c>
      <c r="R1273" s="100"/>
      <c r="S1273" s="100" t="n">
        <f aca="false">'Casos de Prueba'!D1275</f>
        <v>0</v>
      </c>
      <c r="T1273" s="100" t="str">
        <f aca="false">IF('Casos de Prueba'!E1275=0,"",'Casos de Prueba'!E1275)</f>
        <v/>
      </c>
      <c r="U1273" s="100" t="str">
        <f aca="false">IF('Casos de Prueba'!F1275=0,"",'Casos de Prueba'!F1275)</f>
        <v/>
      </c>
      <c r="V1273" s="100" t="str">
        <f aca="false">IF('Casos de Prueba'!G1275=0,"",'Casos de Prueba'!G1275)</f>
        <v/>
      </c>
      <c r="W1273" s="100" t="str">
        <f aca="false">IF('Casos de Prueba'!H1275=0,"",'Casos de Prueba'!H1275)</f>
        <v/>
      </c>
      <c r="X1273" s="100" t="str">
        <f aca="false">IF('Casos de Prueba'!I1275=0,"",'Casos de Prueba'!I1275)</f>
        <v/>
      </c>
      <c r="Y1273" s="100" t="str">
        <f aca="false">IF('Casos de Prueba'!K1275=0,"",'Casos de Prueba'!K1275)</f>
        <v/>
      </c>
      <c r="Z1273" s="100" t="str">
        <f aca="false">IF('Casos de Prueba'!L1275=0,"",'Casos de Prueba'!L1275)</f>
        <v/>
      </c>
      <c r="AA1273" s="100" t="str">
        <f aca="false">IF('Casos de Prueba'!M1275=0,"",'Casos de Prueba'!M1275)</f>
        <v/>
      </c>
      <c r="AB1273" s="100" t="str">
        <f aca="false">IF('Casos de Prueba'!N1275=0,"",'Casos de Prueba'!N1275)</f>
        <v/>
      </c>
      <c r="AC1273" s="100"/>
      <c r="AD1273" s="100"/>
      <c r="AE1273" s="100" t="str">
        <f aca="false">IF(ISNA(VLOOKUP(S1273,AH$1:AH$983040,1,FALSE())),"No","Yes")</f>
        <v>No</v>
      </c>
      <c r="AF1273" s="100" t="s">
        <v>1618</v>
      </c>
      <c r="AG1273" s="25" t="s">
        <v>348</v>
      </c>
      <c r="AH1273" s="100" t="str">
        <f aca="false">CONCATENATE(AF1273,AG1273)</f>
        <v>CP1271_</v>
      </c>
      <c r="AI1273" s="100" t="n">
        <f aca="false">IF(AE1273="Yes","",S1273)</f>
        <v>0</v>
      </c>
    </row>
    <row r="1274" customFormat="false" ht="14.65" hidden="false" customHeight="false" outlineLevel="0" collapsed="false">
      <c r="A1274" s="100" t="str">
        <f aca="false">IF(P1274=0,"",P1274)</f>
        <v/>
      </c>
      <c r="B1274" s="100" t="str">
        <f aca="false">IF(Q1274=0,"",Q1274)</f>
        <v/>
      </c>
      <c r="C1274" s="101" t="str">
        <f aca="false">IF(R1274=0,"",R1274)</f>
        <v/>
      </c>
      <c r="D1274" s="100" t="str">
        <f aca="false">IF(AI1274=0,"",AI1274)</f>
        <v/>
      </c>
      <c r="E1274" s="100" t="str">
        <f aca="false">IF(T1274=0,"",T1274)</f>
        <v/>
      </c>
      <c r="F1274" s="100" t="str">
        <f aca="false">IF(U1274=0,"",U1274)</f>
        <v/>
      </c>
      <c r="G1274" s="100" t="str">
        <f aca="false">IF(V1274=0,"",V1274)</f>
        <v/>
      </c>
      <c r="H1274" s="100" t="str">
        <f aca="false">IF(W1274=0,"",W1274)</f>
        <v/>
      </c>
      <c r="I1274" s="100" t="str">
        <f aca="false">IF(X1274=0,"",X1274)</f>
        <v/>
      </c>
      <c r="J1274" s="100" t="str">
        <f aca="false">IF(Y1274=0,"",Y1274)</f>
        <v/>
      </c>
      <c r="K1274" s="100" t="str">
        <f aca="false">IF(Z1274=0,"",Z1274)</f>
        <v/>
      </c>
      <c r="L1274" s="100" t="str">
        <f aca="false">IF(AA1274=0,"",AA1274)</f>
        <v/>
      </c>
      <c r="M1274" s="100" t="str">
        <f aca="false">IF(AB1274=0,"",AB1274)</f>
        <v/>
      </c>
      <c r="N1274" s="100"/>
      <c r="O1274" s="100"/>
      <c r="P1274" s="100" t="n">
        <f aca="false">'Casos de Prueba'!A1276</f>
        <v>0</v>
      </c>
      <c r="Q1274" s="100" t="n">
        <f aca="false">'Casos de Prueba'!B1276</f>
        <v>0</v>
      </c>
      <c r="R1274" s="100"/>
      <c r="S1274" s="100" t="n">
        <f aca="false">'Casos de Prueba'!D1276</f>
        <v>0</v>
      </c>
      <c r="T1274" s="100" t="str">
        <f aca="false">IF('Casos de Prueba'!E1276=0,"",'Casos de Prueba'!E1276)</f>
        <v/>
      </c>
      <c r="U1274" s="100" t="str">
        <f aca="false">IF('Casos de Prueba'!F1276=0,"",'Casos de Prueba'!F1276)</f>
        <v/>
      </c>
      <c r="V1274" s="100" t="str">
        <f aca="false">IF('Casos de Prueba'!G1276=0,"",'Casos de Prueba'!G1276)</f>
        <v/>
      </c>
      <c r="W1274" s="100" t="str">
        <f aca="false">IF('Casos de Prueba'!H1276=0,"",'Casos de Prueba'!H1276)</f>
        <v/>
      </c>
      <c r="X1274" s="100" t="str">
        <f aca="false">IF('Casos de Prueba'!I1276=0,"",'Casos de Prueba'!I1276)</f>
        <v/>
      </c>
      <c r="Y1274" s="100" t="str">
        <f aca="false">IF('Casos de Prueba'!K1276=0,"",'Casos de Prueba'!K1276)</f>
        <v/>
      </c>
      <c r="Z1274" s="100" t="str">
        <f aca="false">IF('Casos de Prueba'!L1276=0,"",'Casos de Prueba'!L1276)</f>
        <v/>
      </c>
      <c r="AA1274" s="100" t="str">
        <f aca="false">IF('Casos de Prueba'!M1276=0,"",'Casos de Prueba'!M1276)</f>
        <v/>
      </c>
      <c r="AB1274" s="100" t="str">
        <f aca="false">IF('Casos de Prueba'!N1276=0,"",'Casos de Prueba'!N1276)</f>
        <v/>
      </c>
      <c r="AC1274" s="100"/>
      <c r="AD1274" s="100"/>
      <c r="AE1274" s="100" t="str">
        <f aca="false">IF(ISNA(VLOOKUP(S1274,AH$1:AH$983040,1,FALSE())),"No","Yes")</f>
        <v>No</v>
      </c>
      <c r="AF1274" s="100" t="s">
        <v>1619</v>
      </c>
      <c r="AG1274" s="25" t="s">
        <v>348</v>
      </c>
      <c r="AH1274" s="100" t="str">
        <f aca="false">CONCATENATE(AF1274,AG1274)</f>
        <v>CP1272_</v>
      </c>
      <c r="AI1274" s="100" t="n">
        <f aca="false">IF(AE1274="Yes","",S1274)</f>
        <v>0</v>
      </c>
    </row>
    <row r="1275" customFormat="false" ht="14.65" hidden="false" customHeight="false" outlineLevel="0" collapsed="false">
      <c r="A1275" s="100" t="str">
        <f aca="false">IF(P1275=0,"",P1275)</f>
        <v/>
      </c>
      <c r="B1275" s="100" t="str">
        <f aca="false">IF(Q1275=0,"",Q1275)</f>
        <v/>
      </c>
      <c r="C1275" s="101" t="str">
        <f aca="false">IF(R1275=0,"",R1275)</f>
        <v/>
      </c>
      <c r="D1275" s="100" t="str">
        <f aca="false">IF(AI1275=0,"",AI1275)</f>
        <v/>
      </c>
      <c r="E1275" s="100" t="str">
        <f aca="false">IF(T1275=0,"",T1275)</f>
        <v/>
      </c>
      <c r="F1275" s="100" t="str">
        <f aca="false">IF(U1275=0,"",U1275)</f>
        <v/>
      </c>
      <c r="G1275" s="100" t="str">
        <f aca="false">IF(V1275=0,"",V1275)</f>
        <v/>
      </c>
      <c r="H1275" s="100" t="str">
        <f aca="false">IF(W1275=0,"",W1275)</f>
        <v/>
      </c>
      <c r="I1275" s="100" t="str">
        <f aca="false">IF(X1275=0,"",X1275)</f>
        <v/>
      </c>
      <c r="J1275" s="100" t="str">
        <f aca="false">IF(Y1275=0,"",Y1275)</f>
        <v/>
      </c>
      <c r="K1275" s="100" t="str">
        <f aca="false">IF(Z1275=0,"",Z1275)</f>
        <v/>
      </c>
      <c r="L1275" s="100" t="str">
        <f aca="false">IF(AA1275=0,"",AA1275)</f>
        <v/>
      </c>
      <c r="M1275" s="100" t="str">
        <f aca="false">IF(AB1275=0,"",AB1275)</f>
        <v/>
      </c>
      <c r="N1275" s="100"/>
      <c r="O1275" s="100"/>
      <c r="P1275" s="100" t="n">
        <f aca="false">'Casos de Prueba'!A1277</f>
        <v>0</v>
      </c>
      <c r="Q1275" s="100" t="n">
        <f aca="false">'Casos de Prueba'!B1277</f>
        <v>0</v>
      </c>
      <c r="R1275" s="100"/>
      <c r="S1275" s="100" t="n">
        <f aca="false">'Casos de Prueba'!D1277</f>
        <v>0</v>
      </c>
      <c r="T1275" s="100" t="str">
        <f aca="false">IF('Casos de Prueba'!E1277=0,"",'Casos de Prueba'!E1277)</f>
        <v/>
      </c>
      <c r="U1275" s="100" t="str">
        <f aca="false">IF('Casos de Prueba'!F1277=0,"",'Casos de Prueba'!F1277)</f>
        <v/>
      </c>
      <c r="V1275" s="100" t="str">
        <f aca="false">IF('Casos de Prueba'!G1277=0,"",'Casos de Prueba'!G1277)</f>
        <v/>
      </c>
      <c r="W1275" s="100" t="str">
        <f aca="false">IF('Casos de Prueba'!H1277=0,"",'Casos de Prueba'!H1277)</f>
        <v/>
      </c>
      <c r="X1275" s="100" t="str">
        <f aca="false">IF('Casos de Prueba'!I1277=0,"",'Casos de Prueba'!I1277)</f>
        <v/>
      </c>
      <c r="Y1275" s="100" t="str">
        <f aca="false">IF('Casos de Prueba'!K1277=0,"",'Casos de Prueba'!K1277)</f>
        <v/>
      </c>
      <c r="Z1275" s="100" t="str">
        <f aca="false">IF('Casos de Prueba'!L1277=0,"",'Casos de Prueba'!L1277)</f>
        <v/>
      </c>
      <c r="AA1275" s="100" t="str">
        <f aca="false">IF('Casos de Prueba'!M1277=0,"",'Casos de Prueba'!M1277)</f>
        <v/>
      </c>
      <c r="AB1275" s="100" t="str">
        <f aca="false">IF('Casos de Prueba'!N1277=0,"",'Casos de Prueba'!N1277)</f>
        <v/>
      </c>
      <c r="AC1275" s="100"/>
      <c r="AD1275" s="100"/>
      <c r="AE1275" s="100" t="str">
        <f aca="false">IF(ISNA(VLOOKUP(S1275,AH$1:AH$983040,1,FALSE())),"No","Yes")</f>
        <v>No</v>
      </c>
      <c r="AF1275" s="100" t="s">
        <v>1620</v>
      </c>
      <c r="AG1275" s="25" t="s">
        <v>348</v>
      </c>
      <c r="AH1275" s="100" t="str">
        <f aca="false">CONCATENATE(AF1275,AG1275)</f>
        <v>CP1273_</v>
      </c>
      <c r="AI1275" s="100" t="n">
        <f aca="false">IF(AE1275="Yes","",S1275)</f>
        <v>0</v>
      </c>
    </row>
    <row r="1276" customFormat="false" ht="14.65" hidden="false" customHeight="false" outlineLevel="0" collapsed="false">
      <c r="A1276" s="100" t="str">
        <f aca="false">IF(P1276=0,"",P1276)</f>
        <v/>
      </c>
      <c r="B1276" s="100" t="str">
        <f aca="false">IF(Q1276=0,"",Q1276)</f>
        <v/>
      </c>
      <c r="C1276" s="101" t="str">
        <f aca="false">IF(R1276=0,"",R1276)</f>
        <v/>
      </c>
      <c r="D1276" s="100" t="str">
        <f aca="false">IF(AI1276=0,"",AI1276)</f>
        <v/>
      </c>
      <c r="E1276" s="100" t="str">
        <f aca="false">IF(T1276=0,"",T1276)</f>
        <v/>
      </c>
      <c r="F1276" s="100" t="str">
        <f aca="false">IF(U1276=0,"",U1276)</f>
        <v/>
      </c>
      <c r="G1276" s="100" t="str">
        <f aca="false">IF(V1276=0,"",V1276)</f>
        <v/>
      </c>
      <c r="H1276" s="100" t="str">
        <f aca="false">IF(W1276=0,"",W1276)</f>
        <v/>
      </c>
      <c r="I1276" s="100" t="str">
        <f aca="false">IF(X1276=0,"",X1276)</f>
        <v/>
      </c>
      <c r="J1276" s="100" t="str">
        <f aca="false">IF(Y1276=0,"",Y1276)</f>
        <v/>
      </c>
      <c r="K1276" s="100" t="str">
        <f aca="false">IF(Z1276=0,"",Z1276)</f>
        <v/>
      </c>
      <c r="L1276" s="100" t="str">
        <f aca="false">IF(AA1276=0,"",AA1276)</f>
        <v/>
      </c>
      <c r="M1276" s="100" t="str">
        <f aca="false">IF(AB1276=0,"",AB1276)</f>
        <v/>
      </c>
      <c r="N1276" s="100"/>
      <c r="O1276" s="100"/>
      <c r="P1276" s="100" t="n">
        <f aca="false">'Casos de Prueba'!A1278</f>
        <v>0</v>
      </c>
      <c r="Q1276" s="100" t="n">
        <f aca="false">'Casos de Prueba'!B1278</f>
        <v>0</v>
      </c>
      <c r="R1276" s="100"/>
      <c r="S1276" s="100" t="n">
        <f aca="false">'Casos de Prueba'!D1278</f>
        <v>0</v>
      </c>
      <c r="T1276" s="100" t="str">
        <f aca="false">IF('Casos de Prueba'!E1278=0,"",'Casos de Prueba'!E1278)</f>
        <v/>
      </c>
      <c r="U1276" s="100" t="str">
        <f aca="false">IF('Casos de Prueba'!F1278=0,"",'Casos de Prueba'!F1278)</f>
        <v/>
      </c>
      <c r="V1276" s="100" t="str">
        <f aca="false">IF('Casos de Prueba'!G1278=0,"",'Casos de Prueba'!G1278)</f>
        <v/>
      </c>
      <c r="W1276" s="100" t="str">
        <f aca="false">IF('Casos de Prueba'!H1278=0,"",'Casos de Prueba'!H1278)</f>
        <v/>
      </c>
      <c r="X1276" s="100" t="str">
        <f aca="false">IF('Casos de Prueba'!I1278=0,"",'Casos de Prueba'!I1278)</f>
        <v/>
      </c>
      <c r="Y1276" s="100" t="str">
        <f aca="false">IF('Casos de Prueba'!K1278=0,"",'Casos de Prueba'!K1278)</f>
        <v/>
      </c>
      <c r="Z1276" s="100" t="str">
        <f aca="false">IF('Casos de Prueba'!L1278=0,"",'Casos de Prueba'!L1278)</f>
        <v/>
      </c>
      <c r="AA1276" s="100" t="str">
        <f aca="false">IF('Casos de Prueba'!M1278=0,"",'Casos de Prueba'!M1278)</f>
        <v/>
      </c>
      <c r="AB1276" s="100" t="str">
        <f aca="false">IF('Casos de Prueba'!N1278=0,"",'Casos de Prueba'!N1278)</f>
        <v/>
      </c>
      <c r="AC1276" s="100"/>
      <c r="AD1276" s="100"/>
      <c r="AE1276" s="100" t="str">
        <f aca="false">IF(ISNA(VLOOKUP(S1276,AH$1:AH$983040,1,FALSE())),"No","Yes")</f>
        <v>No</v>
      </c>
      <c r="AF1276" s="100" t="s">
        <v>1621</v>
      </c>
      <c r="AG1276" s="25" t="s">
        <v>348</v>
      </c>
      <c r="AH1276" s="100" t="str">
        <f aca="false">CONCATENATE(AF1276,AG1276)</f>
        <v>CP1274_</v>
      </c>
      <c r="AI1276" s="100" t="n">
        <f aca="false">IF(AE1276="Yes","",S1276)</f>
        <v>0</v>
      </c>
    </row>
    <row r="1277" customFormat="false" ht="14.65" hidden="false" customHeight="false" outlineLevel="0" collapsed="false">
      <c r="A1277" s="100" t="str">
        <f aca="false">IF(P1277=0,"",P1277)</f>
        <v/>
      </c>
      <c r="B1277" s="100" t="str">
        <f aca="false">IF(Q1277=0,"",Q1277)</f>
        <v/>
      </c>
      <c r="C1277" s="101" t="str">
        <f aca="false">IF(R1277=0,"",R1277)</f>
        <v/>
      </c>
      <c r="D1277" s="100" t="str">
        <f aca="false">IF(AI1277=0,"",AI1277)</f>
        <v/>
      </c>
      <c r="E1277" s="100" t="str">
        <f aca="false">IF(T1277=0,"",T1277)</f>
        <v/>
      </c>
      <c r="F1277" s="100" t="str">
        <f aca="false">IF(U1277=0,"",U1277)</f>
        <v/>
      </c>
      <c r="G1277" s="100" t="str">
        <f aca="false">IF(V1277=0,"",V1277)</f>
        <v/>
      </c>
      <c r="H1277" s="100" t="str">
        <f aca="false">IF(W1277=0,"",W1277)</f>
        <v/>
      </c>
      <c r="I1277" s="100" t="str">
        <f aca="false">IF(X1277=0,"",X1277)</f>
        <v/>
      </c>
      <c r="J1277" s="100" t="str">
        <f aca="false">IF(Y1277=0,"",Y1277)</f>
        <v/>
      </c>
      <c r="K1277" s="100" t="str">
        <f aca="false">IF(Z1277=0,"",Z1277)</f>
        <v/>
      </c>
      <c r="L1277" s="100" t="str">
        <f aca="false">IF(AA1277=0,"",AA1277)</f>
        <v/>
      </c>
      <c r="M1277" s="100" t="str">
        <f aca="false">IF(AB1277=0,"",AB1277)</f>
        <v/>
      </c>
      <c r="N1277" s="100"/>
      <c r="O1277" s="100"/>
      <c r="P1277" s="100" t="n">
        <f aca="false">'Casos de Prueba'!A1279</f>
        <v>0</v>
      </c>
      <c r="Q1277" s="100" t="n">
        <f aca="false">'Casos de Prueba'!B1279</f>
        <v>0</v>
      </c>
      <c r="R1277" s="100"/>
      <c r="S1277" s="100" t="n">
        <f aca="false">'Casos de Prueba'!D1279</f>
        <v>0</v>
      </c>
      <c r="T1277" s="100" t="str">
        <f aca="false">IF('Casos de Prueba'!E1279=0,"",'Casos de Prueba'!E1279)</f>
        <v/>
      </c>
      <c r="U1277" s="100" t="str">
        <f aca="false">IF('Casos de Prueba'!F1279=0,"",'Casos de Prueba'!F1279)</f>
        <v/>
      </c>
      <c r="V1277" s="100" t="str">
        <f aca="false">IF('Casos de Prueba'!G1279=0,"",'Casos de Prueba'!G1279)</f>
        <v/>
      </c>
      <c r="W1277" s="100" t="str">
        <f aca="false">IF('Casos de Prueba'!H1279=0,"",'Casos de Prueba'!H1279)</f>
        <v/>
      </c>
      <c r="X1277" s="100" t="str">
        <f aca="false">IF('Casos de Prueba'!I1279=0,"",'Casos de Prueba'!I1279)</f>
        <v/>
      </c>
      <c r="Y1277" s="100" t="str">
        <f aca="false">IF('Casos de Prueba'!K1279=0,"",'Casos de Prueba'!K1279)</f>
        <v/>
      </c>
      <c r="Z1277" s="100" t="str">
        <f aca="false">IF('Casos de Prueba'!L1279=0,"",'Casos de Prueba'!L1279)</f>
        <v/>
      </c>
      <c r="AA1277" s="100" t="str">
        <f aca="false">IF('Casos de Prueba'!M1279=0,"",'Casos de Prueba'!M1279)</f>
        <v/>
      </c>
      <c r="AB1277" s="100" t="str">
        <f aca="false">IF('Casos de Prueba'!N1279=0,"",'Casos de Prueba'!N1279)</f>
        <v/>
      </c>
      <c r="AC1277" s="100"/>
      <c r="AD1277" s="100"/>
      <c r="AE1277" s="100" t="str">
        <f aca="false">IF(ISNA(VLOOKUP(S1277,AH$1:AH$983040,1,FALSE())),"No","Yes")</f>
        <v>No</v>
      </c>
      <c r="AF1277" s="100" t="s">
        <v>1622</v>
      </c>
      <c r="AG1277" s="25" t="s">
        <v>348</v>
      </c>
      <c r="AH1277" s="100" t="str">
        <f aca="false">CONCATENATE(AF1277,AG1277)</f>
        <v>CP1275_</v>
      </c>
      <c r="AI1277" s="100" t="n">
        <f aca="false">IF(AE1277="Yes","",S1277)</f>
        <v>0</v>
      </c>
    </row>
    <row r="1278" customFormat="false" ht="14.65" hidden="false" customHeight="false" outlineLevel="0" collapsed="false">
      <c r="A1278" s="100" t="str">
        <f aca="false">IF(P1278=0,"",P1278)</f>
        <v/>
      </c>
      <c r="B1278" s="100" t="str">
        <f aca="false">IF(Q1278=0,"",Q1278)</f>
        <v/>
      </c>
      <c r="C1278" s="101" t="str">
        <f aca="false">IF(R1278=0,"",R1278)</f>
        <v/>
      </c>
      <c r="D1278" s="100" t="str">
        <f aca="false">IF(AI1278=0,"",AI1278)</f>
        <v/>
      </c>
      <c r="E1278" s="100" t="str">
        <f aca="false">IF(T1278=0,"",T1278)</f>
        <v/>
      </c>
      <c r="F1278" s="100" t="str">
        <f aca="false">IF(U1278=0,"",U1278)</f>
        <v/>
      </c>
      <c r="G1278" s="100" t="str">
        <f aca="false">IF(V1278=0,"",V1278)</f>
        <v/>
      </c>
      <c r="H1278" s="100" t="str">
        <f aca="false">IF(W1278=0,"",W1278)</f>
        <v/>
      </c>
      <c r="I1278" s="100" t="str">
        <f aca="false">IF(X1278=0,"",X1278)</f>
        <v/>
      </c>
      <c r="J1278" s="100" t="str">
        <f aca="false">IF(Y1278=0,"",Y1278)</f>
        <v/>
      </c>
      <c r="K1278" s="100" t="str">
        <f aca="false">IF(Z1278=0,"",Z1278)</f>
        <v/>
      </c>
      <c r="L1278" s="100" t="str">
        <f aca="false">IF(AA1278=0,"",AA1278)</f>
        <v/>
      </c>
      <c r="M1278" s="100" t="str">
        <f aca="false">IF(AB1278=0,"",AB1278)</f>
        <v/>
      </c>
      <c r="N1278" s="100"/>
      <c r="O1278" s="100"/>
      <c r="P1278" s="100" t="n">
        <f aca="false">'Casos de Prueba'!A1280</f>
        <v>0</v>
      </c>
      <c r="Q1278" s="100" t="n">
        <f aca="false">'Casos de Prueba'!B1280</f>
        <v>0</v>
      </c>
      <c r="R1278" s="100"/>
      <c r="S1278" s="100" t="n">
        <f aca="false">'Casos de Prueba'!D1280</f>
        <v>0</v>
      </c>
      <c r="T1278" s="100" t="str">
        <f aca="false">IF('Casos de Prueba'!E1280=0,"",'Casos de Prueba'!E1280)</f>
        <v/>
      </c>
      <c r="U1278" s="100" t="str">
        <f aca="false">IF('Casos de Prueba'!F1280=0,"",'Casos de Prueba'!F1280)</f>
        <v/>
      </c>
      <c r="V1278" s="100" t="str">
        <f aca="false">IF('Casos de Prueba'!G1280=0,"",'Casos de Prueba'!G1280)</f>
        <v/>
      </c>
      <c r="W1278" s="100" t="str">
        <f aca="false">IF('Casos de Prueba'!H1280=0,"",'Casos de Prueba'!H1280)</f>
        <v/>
      </c>
      <c r="X1278" s="100" t="str">
        <f aca="false">IF('Casos de Prueba'!I1280=0,"",'Casos de Prueba'!I1280)</f>
        <v/>
      </c>
      <c r="Y1278" s="100" t="str">
        <f aca="false">IF('Casos de Prueba'!K1280=0,"",'Casos de Prueba'!K1280)</f>
        <v/>
      </c>
      <c r="Z1278" s="100" t="str">
        <f aca="false">IF('Casos de Prueba'!L1280=0,"",'Casos de Prueba'!L1280)</f>
        <v/>
      </c>
      <c r="AA1278" s="100" t="str">
        <f aca="false">IF('Casos de Prueba'!M1280=0,"",'Casos de Prueba'!M1280)</f>
        <v/>
      </c>
      <c r="AB1278" s="100" t="str">
        <f aca="false">IF('Casos de Prueba'!N1280=0,"",'Casos de Prueba'!N1280)</f>
        <v/>
      </c>
      <c r="AC1278" s="100"/>
      <c r="AD1278" s="100"/>
      <c r="AE1278" s="100" t="str">
        <f aca="false">IF(ISNA(VLOOKUP(S1278,AH$1:AH$983040,1,FALSE())),"No","Yes")</f>
        <v>No</v>
      </c>
      <c r="AF1278" s="100" t="s">
        <v>1623</v>
      </c>
      <c r="AG1278" s="25" t="s">
        <v>348</v>
      </c>
      <c r="AH1278" s="100" t="str">
        <f aca="false">CONCATENATE(AF1278,AG1278)</f>
        <v>CP1276_</v>
      </c>
      <c r="AI1278" s="100" t="n">
        <f aca="false">IF(AE1278="Yes","",S1278)</f>
        <v>0</v>
      </c>
    </row>
    <row r="1279" customFormat="false" ht="14.65" hidden="false" customHeight="false" outlineLevel="0" collapsed="false">
      <c r="A1279" s="100" t="str">
        <f aca="false">IF(P1279=0,"",P1279)</f>
        <v/>
      </c>
      <c r="B1279" s="100" t="str">
        <f aca="false">IF(Q1279=0,"",Q1279)</f>
        <v/>
      </c>
      <c r="C1279" s="101" t="str">
        <f aca="false">IF(R1279=0,"",R1279)</f>
        <v/>
      </c>
      <c r="D1279" s="100" t="str">
        <f aca="false">IF(AI1279=0,"",AI1279)</f>
        <v/>
      </c>
      <c r="E1279" s="100" t="str">
        <f aca="false">IF(T1279=0,"",T1279)</f>
        <v/>
      </c>
      <c r="F1279" s="100" t="str">
        <f aca="false">IF(U1279=0,"",U1279)</f>
        <v/>
      </c>
      <c r="G1279" s="100" t="str">
        <f aca="false">IF(V1279=0,"",V1279)</f>
        <v/>
      </c>
      <c r="H1279" s="100" t="str">
        <f aca="false">IF(W1279=0,"",W1279)</f>
        <v/>
      </c>
      <c r="I1279" s="100" t="str">
        <f aca="false">IF(X1279=0,"",X1279)</f>
        <v/>
      </c>
      <c r="J1279" s="100" t="str">
        <f aca="false">IF(Y1279=0,"",Y1279)</f>
        <v/>
      </c>
      <c r="K1279" s="100" t="str">
        <f aca="false">IF(Z1279=0,"",Z1279)</f>
        <v/>
      </c>
      <c r="L1279" s="100" t="str">
        <f aca="false">IF(AA1279=0,"",AA1279)</f>
        <v/>
      </c>
      <c r="M1279" s="100" t="str">
        <f aca="false">IF(AB1279=0,"",AB1279)</f>
        <v/>
      </c>
      <c r="N1279" s="100"/>
      <c r="O1279" s="100"/>
      <c r="P1279" s="100" t="n">
        <f aca="false">'Casos de Prueba'!A1281</f>
        <v>0</v>
      </c>
      <c r="Q1279" s="100" t="n">
        <f aca="false">'Casos de Prueba'!B1281</f>
        <v>0</v>
      </c>
      <c r="R1279" s="100"/>
      <c r="S1279" s="100" t="n">
        <f aca="false">'Casos de Prueba'!D1281</f>
        <v>0</v>
      </c>
      <c r="T1279" s="100" t="str">
        <f aca="false">IF('Casos de Prueba'!E1281=0,"",'Casos de Prueba'!E1281)</f>
        <v/>
      </c>
      <c r="U1279" s="100" t="str">
        <f aca="false">IF('Casos de Prueba'!F1281=0,"",'Casos de Prueba'!F1281)</f>
        <v/>
      </c>
      <c r="V1279" s="100" t="str">
        <f aca="false">IF('Casos de Prueba'!G1281=0,"",'Casos de Prueba'!G1281)</f>
        <v/>
      </c>
      <c r="W1279" s="100" t="str">
        <f aca="false">IF('Casos de Prueba'!H1281=0,"",'Casos de Prueba'!H1281)</f>
        <v/>
      </c>
      <c r="X1279" s="100" t="str">
        <f aca="false">IF('Casos de Prueba'!I1281=0,"",'Casos de Prueba'!I1281)</f>
        <v/>
      </c>
      <c r="Y1279" s="100" t="str">
        <f aca="false">IF('Casos de Prueba'!K1281=0,"",'Casos de Prueba'!K1281)</f>
        <v/>
      </c>
      <c r="Z1279" s="100" t="str">
        <f aca="false">IF('Casos de Prueba'!L1281=0,"",'Casos de Prueba'!L1281)</f>
        <v/>
      </c>
      <c r="AA1279" s="100" t="str">
        <f aca="false">IF('Casos de Prueba'!M1281=0,"",'Casos de Prueba'!M1281)</f>
        <v/>
      </c>
      <c r="AB1279" s="100" t="str">
        <f aca="false">IF('Casos de Prueba'!N1281=0,"",'Casos de Prueba'!N1281)</f>
        <v/>
      </c>
      <c r="AC1279" s="100"/>
      <c r="AD1279" s="100"/>
      <c r="AE1279" s="100" t="str">
        <f aca="false">IF(ISNA(VLOOKUP(S1279,AH$1:AH$983040,1,FALSE())),"No","Yes")</f>
        <v>No</v>
      </c>
      <c r="AF1279" s="100" t="s">
        <v>1624</v>
      </c>
      <c r="AG1279" s="25" t="s">
        <v>348</v>
      </c>
      <c r="AH1279" s="100" t="str">
        <f aca="false">CONCATENATE(AF1279,AG1279)</f>
        <v>CP1277_</v>
      </c>
      <c r="AI1279" s="100" t="n">
        <f aca="false">IF(AE1279="Yes","",S1279)</f>
        <v>0</v>
      </c>
    </row>
    <row r="1280" customFormat="false" ht="14.65" hidden="false" customHeight="false" outlineLevel="0" collapsed="false">
      <c r="A1280" s="100" t="str">
        <f aca="false">IF(P1280=0,"",P1280)</f>
        <v/>
      </c>
      <c r="B1280" s="100" t="str">
        <f aca="false">IF(Q1280=0,"",Q1280)</f>
        <v/>
      </c>
      <c r="C1280" s="101" t="str">
        <f aca="false">IF(R1280=0,"",R1280)</f>
        <v/>
      </c>
      <c r="D1280" s="100" t="str">
        <f aca="false">IF(AI1280=0,"",AI1280)</f>
        <v/>
      </c>
      <c r="E1280" s="100" t="str">
        <f aca="false">IF(T1280=0,"",T1280)</f>
        <v/>
      </c>
      <c r="F1280" s="100" t="str">
        <f aca="false">IF(U1280=0,"",U1280)</f>
        <v/>
      </c>
      <c r="G1280" s="100" t="str">
        <f aca="false">IF(V1280=0,"",V1280)</f>
        <v/>
      </c>
      <c r="H1280" s="100" t="str">
        <f aca="false">IF(W1280=0,"",W1280)</f>
        <v/>
      </c>
      <c r="I1280" s="100" t="str">
        <f aca="false">IF(X1280=0,"",X1280)</f>
        <v/>
      </c>
      <c r="J1280" s="100" t="str">
        <f aca="false">IF(Y1280=0,"",Y1280)</f>
        <v/>
      </c>
      <c r="K1280" s="100" t="str">
        <f aca="false">IF(Z1280=0,"",Z1280)</f>
        <v/>
      </c>
      <c r="L1280" s="100" t="str">
        <f aca="false">IF(AA1280=0,"",AA1280)</f>
        <v/>
      </c>
      <c r="M1280" s="100" t="str">
        <f aca="false">IF(AB1280=0,"",AB1280)</f>
        <v/>
      </c>
      <c r="N1280" s="100"/>
      <c r="O1280" s="100"/>
      <c r="P1280" s="100" t="n">
        <f aca="false">'Casos de Prueba'!A1282</f>
        <v>0</v>
      </c>
      <c r="Q1280" s="100" t="n">
        <f aca="false">'Casos de Prueba'!B1282</f>
        <v>0</v>
      </c>
      <c r="R1280" s="100"/>
      <c r="S1280" s="100" t="n">
        <f aca="false">'Casos de Prueba'!D1282</f>
        <v>0</v>
      </c>
      <c r="T1280" s="100" t="str">
        <f aca="false">IF('Casos de Prueba'!E1282=0,"",'Casos de Prueba'!E1282)</f>
        <v/>
      </c>
      <c r="U1280" s="100" t="str">
        <f aca="false">IF('Casos de Prueba'!F1282=0,"",'Casos de Prueba'!F1282)</f>
        <v/>
      </c>
      <c r="V1280" s="100" t="str">
        <f aca="false">IF('Casos de Prueba'!G1282=0,"",'Casos de Prueba'!G1282)</f>
        <v/>
      </c>
      <c r="W1280" s="100" t="str">
        <f aca="false">IF('Casos de Prueba'!H1282=0,"",'Casos de Prueba'!H1282)</f>
        <v/>
      </c>
      <c r="X1280" s="100" t="str">
        <f aca="false">IF('Casos de Prueba'!I1282=0,"",'Casos de Prueba'!I1282)</f>
        <v/>
      </c>
      <c r="Y1280" s="100" t="str">
        <f aca="false">IF('Casos de Prueba'!K1282=0,"",'Casos de Prueba'!K1282)</f>
        <v/>
      </c>
      <c r="Z1280" s="100" t="str">
        <f aca="false">IF('Casos de Prueba'!L1282=0,"",'Casos de Prueba'!L1282)</f>
        <v/>
      </c>
      <c r="AA1280" s="100" t="str">
        <f aca="false">IF('Casos de Prueba'!M1282=0,"",'Casos de Prueba'!M1282)</f>
        <v/>
      </c>
      <c r="AB1280" s="100" t="str">
        <f aca="false">IF('Casos de Prueba'!N1282=0,"",'Casos de Prueba'!N1282)</f>
        <v/>
      </c>
      <c r="AC1280" s="100"/>
      <c r="AD1280" s="100"/>
      <c r="AE1280" s="100" t="str">
        <f aca="false">IF(ISNA(VLOOKUP(S1280,AH$1:AH$983040,1,FALSE())),"No","Yes")</f>
        <v>No</v>
      </c>
      <c r="AF1280" s="100" t="s">
        <v>1625</v>
      </c>
      <c r="AG1280" s="25" t="s">
        <v>348</v>
      </c>
      <c r="AH1280" s="100" t="str">
        <f aca="false">CONCATENATE(AF1280,AG1280)</f>
        <v>CP1278_</v>
      </c>
      <c r="AI1280" s="100" t="n">
        <f aca="false">IF(AE1280="Yes","",S1280)</f>
        <v>0</v>
      </c>
    </row>
    <row r="1281" customFormat="false" ht="14.65" hidden="false" customHeight="false" outlineLevel="0" collapsed="false">
      <c r="A1281" s="100" t="str">
        <f aca="false">IF(P1281=0,"",P1281)</f>
        <v/>
      </c>
      <c r="B1281" s="100" t="str">
        <f aca="false">IF(Q1281=0,"",Q1281)</f>
        <v/>
      </c>
      <c r="C1281" s="101" t="str">
        <f aca="false">IF(R1281=0,"",R1281)</f>
        <v/>
      </c>
      <c r="D1281" s="100" t="str">
        <f aca="false">IF(AI1281=0,"",AI1281)</f>
        <v/>
      </c>
      <c r="E1281" s="100" t="str">
        <f aca="false">IF(T1281=0,"",T1281)</f>
        <v/>
      </c>
      <c r="F1281" s="100" t="str">
        <f aca="false">IF(U1281=0,"",U1281)</f>
        <v/>
      </c>
      <c r="G1281" s="100" t="str">
        <f aca="false">IF(V1281=0,"",V1281)</f>
        <v/>
      </c>
      <c r="H1281" s="100" t="str">
        <f aca="false">IF(W1281=0,"",W1281)</f>
        <v/>
      </c>
      <c r="I1281" s="100" t="str">
        <f aca="false">IF(X1281=0,"",X1281)</f>
        <v/>
      </c>
      <c r="J1281" s="100" t="str">
        <f aca="false">IF(Y1281=0,"",Y1281)</f>
        <v/>
      </c>
      <c r="K1281" s="100" t="str">
        <f aca="false">IF(Z1281=0,"",Z1281)</f>
        <v/>
      </c>
      <c r="L1281" s="100" t="str">
        <f aca="false">IF(AA1281=0,"",AA1281)</f>
        <v/>
      </c>
      <c r="M1281" s="100" t="str">
        <f aca="false">IF(AB1281=0,"",AB1281)</f>
        <v/>
      </c>
      <c r="N1281" s="100"/>
      <c r="O1281" s="100"/>
      <c r="P1281" s="100" t="n">
        <f aca="false">'Casos de Prueba'!A1283</f>
        <v>0</v>
      </c>
      <c r="Q1281" s="100" t="n">
        <f aca="false">'Casos de Prueba'!B1283</f>
        <v>0</v>
      </c>
      <c r="R1281" s="100"/>
      <c r="S1281" s="100" t="n">
        <f aca="false">'Casos de Prueba'!D1283</f>
        <v>0</v>
      </c>
      <c r="T1281" s="100" t="str">
        <f aca="false">IF('Casos de Prueba'!E1283=0,"",'Casos de Prueba'!E1283)</f>
        <v/>
      </c>
      <c r="U1281" s="100" t="str">
        <f aca="false">IF('Casos de Prueba'!F1283=0,"",'Casos de Prueba'!F1283)</f>
        <v/>
      </c>
      <c r="V1281" s="100" t="str">
        <f aca="false">IF('Casos de Prueba'!G1283=0,"",'Casos de Prueba'!G1283)</f>
        <v/>
      </c>
      <c r="W1281" s="100" t="str">
        <f aca="false">IF('Casos de Prueba'!H1283=0,"",'Casos de Prueba'!H1283)</f>
        <v/>
      </c>
      <c r="X1281" s="100" t="str">
        <f aca="false">IF('Casos de Prueba'!I1283=0,"",'Casos de Prueba'!I1283)</f>
        <v/>
      </c>
      <c r="Y1281" s="100" t="str">
        <f aca="false">IF('Casos de Prueba'!K1283=0,"",'Casos de Prueba'!K1283)</f>
        <v/>
      </c>
      <c r="Z1281" s="100" t="str">
        <f aca="false">IF('Casos de Prueba'!L1283=0,"",'Casos de Prueba'!L1283)</f>
        <v/>
      </c>
      <c r="AA1281" s="100" t="str">
        <f aca="false">IF('Casos de Prueba'!M1283=0,"",'Casos de Prueba'!M1283)</f>
        <v/>
      </c>
      <c r="AB1281" s="100" t="str">
        <f aca="false">IF('Casos de Prueba'!N1283=0,"",'Casos de Prueba'!N1283)</f>
        <v/>
      </c>
      <c r="AC1281" s="100"/>
      <c r="AD1281" s="100"/>
      <c r="AE1281" s="100" t="str">
        <f aca="false">IF(ISNA(VLOOKUP(S1281,AH$1:AH$983040,1,FALSE())),"No","Yes")</f>
        <v>No</v>
      </c>
      <c r="AF1281" s="100" t="s">
        <v>1626</v>
      </c>
      <c r="AG1281" s="25" t="s">
        <v>348</v>
      </c>
      <c r="AH1281" s="100" t="str">
        <f aca="false">CONCATENATE(AF1281,AG1281)</f>
        <v>CP1279_</v>
      </c>
      <c r="AI1281" s="100" t="n">
        <f aca="false">IF(AE1281="Yes","",S1281)</f>
        <v>0</v>
      </c>
    </row>
    <row r="1282" customFormat="false" ht="14.65" hidden="false" customHeight="false" outlineLevel="0" collapsed="false">
      <c r="A1282" s="100" t="str">
        <f aca="false">IF(P1282=0,"",P1282)</f>
        <v/>
      </c>
      <c r="B1282" s="100" t="str">
        <f aca="false">IF(Q1282=0,"",Q1282)</f>
        <v/>
      </c>
      <c r="C1282" s="101" t="str">
        <f aca="false">IF(R1282=0,"",R1282)</f>
        <v/>
      </c>
      <c r="D1282" s="100" t="str">
        <f aca="false">IF(AI1282=0,"",AI1282)</f>
        <v/>
      </c>
      <c r="E1282" s="100" t="str">
        <f aca="false">IF(T1282=0,"",T1282)</f>
        <v/>
      </c>
      <c r="F1282" s="100" t="str">
        <f aca="false">IF(U1282=0,"",U1282)</f>
        <v/>
      </c>
      <c r="G1282" s="100" t="str">
        <f aca="false">IF(V1282=0,"",V1282)</f>
        <v/>
      </c>
      <c r="H1282" s="100" t="str">
        <f aca="false">IF(W1282=0,"",W1282)</f>
        <v/>
      </c>
      <c r="I1282" s="100" t="str">
        <f aca="false">IF(X1282=0,"",X1282)</f>
        <v/>
      </c>
      <c r="J1282" s="100" t="str">
        <f aca="false">IF(Y1282=0,"",Y1282)</f>
        <v/>
      </c>
      <c r="K1282" s="100" t="str">
        <f aca="false">IF(Z1282=0,"",Z1282)</f>
        <v/>
      </c>
      <c r="L1282" s="100" t="str">
        <f aca="false">IF(AA1282=0,"",AA1282)</f>
        <v/>
      </c>
      <c r="M1282" s="100" t="str">
        <f aca="false">IF(AB1282=0,"",AB1282)</f>
        <v/>
      </c>
      <c r="N1282" s="100"/>
      <c r="O1282" s="100"/>
      <c r="P1282" s="100" t="n">
        <f aca="false">'Casos de Prueba'!A1284</f>
        <v>0</v>
      </c>
      <c r="Q1282" s="100" t="n">
        <f aca="false">'Casos de Prueba'!B1284</f>
        <v>0</v>
      </c>
      <c r="R1282" s="100"/>
      <c r="S1282" s="100" t="n">
        <f aca="false">'Casos de Prueba'!D1284</f>
        <v>0</v>
      </c>
      <c r="T1282" s="100" t="str">
        <f aca="false">IF('Casos de Prueba'!E1284=0,"",'Casos de Prueba'!E1284)</f>
        <v/>
      </c>
      <c r="U1282" s="100" t="str">
        <f aca="false">IF('Casos de Prueba'!F1284=0,"",'Casos de Prueba'!F1284)</f>
        <v/>
      </c>
      <c r="V1282" s="100" t="str">
        <f aca="false">IF('Casos de Prueba'!G1284=0,"",'Casos de Prueba'!G1284)</f>
        <v/>
      </c>
      <c r="W1282" s="100" t="str">
        <f aca="false">IF('Casos de Prueba'!H1284=0,"",'Casos de Prueba'!H1284)</f>
        <v/>
      </c>
      <c r="X1282" s="100" t="str">
        <f aca="false">IF('Casos de Prueba'!I1284=0,"",'Casos de Prueba'!I1284)</f>
        <v/>
      </c>
      <c r="Y1282" s="100" t="str">
        <f aca="false">IF('Casos de Prueba'!K1284=0,"",'Casos de Prueba'!K1284)</f>
        <v/>
      </c>
      <c r="Z1282" s="100" t="str">
        <f aca="false">IF('Casos de Prueba'!L1284=0,"",'Casos de Prueba'!L1284)</f>
        <v/>
      </c>
      <c r="AA1282" s="100" t="str">
        <f aca="false">IF('Casos de Prueba'!M1284=0,"",'Casos de Prueba'!M1284)</f>
        <v/>
      </c>
      <c r="AB1282" s="100" t="str">
        <f aca="false">IF('Casos de Prueba'!N1284=0,"",'Casos de Prueba'!N1284)</f>
        <v/>
      </c>
      <c r="AC1282" s="100"/>
      <c r="AD1282" s="100"/>
      <c r="AE1282" s="100" t="str">
        <f aca="false">IF(ISNA(VLOOKUP(S1282,AH$1:AH$983040,1,FALSE())),"No","Yes")</f>
        <v>No</v>
      </c>
      <c r="AF1282" s="100" t="s">
        <v>1627</v>
      </c>
      <c r="AG1282" s="25" t="s">
        <v>348</v>
      </c>
      <c r="AH1282" s="100" t="str">
        <f aca="false">CONCATENATE(AF1282,AG1282)</f>
        <v>CP1280_</v>
      </c>
      <c r="AI1282" s="100" t="n">
        <f aca="false">IF(AE1282="Yes","",S1282)</f>
        <v>0</v>
      </c>
    </row>
    <row r="1283" customFormat="false" ht="14.65" hidden="false" customHeight="false" outlineLevel="0" collapsed="false">
      <c r="A1283" s="100" t="str">
        <f aca="false">IF(P1283=0,"",P1283)</f>
        <v/>
      </c>
      <c r="B1283" s="100" t="str">
        <f aca="false">IF(Q1283=0,"",Q1283)</f>
        <v/>
      </c>
      <c r="C1283" s="101" t="str">
        <f aca="false">IF(R1283=0,"",R1283)</f>
        <v/>
      </c>
      <c r="D1283" s="100" t="str">
        <f aca="false">IF(AI1283=0,"",AI1283)</f>
        <v/>
      </c>
      <c r="E1283" s="100" t="str">
        <f aca="false">IF(T1283=0,"",T1283)</f>
        <v/>
      </c>
      <c r="F1283" s="100" t="str">
        <f aca="false">IF(U1283=0,"",U1283)</f>
        <v/>
      </c>
      <c r="G1283" s="100" t="str">
        <f aca="false">IF(V1283=0,"",V1283)</f>
        <v/>
      </c>
      <c r="H1283" s="100" t="str">
        <f aca="false">IF(W1283=0,"",W1283)</f>
        <v/>
      </c>
      <c r="I1283" s="100" t="str">
        <f aca="false">IF(X1283=0,"",X1283)</f>
        <v/>
      </c>
      <c r="J1283" s="100" t="str">
        <f aca="false">IF(Y1283=0,"",Y1283)</f>
        <v/>
      </c>
      <c r="K1283" s="100" t="str">
        <f aca="false">IF(Z1283=0,"",Z1283)</f>
        <v/>
      </c>
      <c r="L1283" s="100" t="str">
        <f aca="false">IF(AA1283=0,"",AA1283)</f>
        <v/>
      </c>
      <c r="M1283" s="100" t="str">
        <f aca="false">IF(AB1283=0,"",AB1283)</f>
        <v/>
      </c>
      <c r="N1283" s="100"/>
      <c r="O1283" s="100"/>
      <c r="P1283" s="100" t="n">
        <f aca="false">'Casos de Prueba'!A1285</f>
        <v>0</v>
      </c>
      <c r="Q1283" s="100" t="n">
        <f aca="false">'Casos de Prueba'!B1285</f>
        <v>0</v>
      </c>
      <c r="R1283" s="100"/>
      <c r="S1283" s="100" t="n">
        <f aca="false">'Casos de Prueba'!D1285</f>
        <v>0</v>
      </c>
      <c r="T1283" s="100" t="str">
        <f aca="false">IF('Casos de Prueba'!E1285=0,"",'Casos de Prueba'!E1285)</f>
        <v/>
      </c>
      <c r="U1283" s="100" t="str">
        <f aca="false">IF('Casos de Prueba'!F1285=0,"",'Casos de Prueba'!F1285)</f>
        <v/>
      </c>
      <c r="V1283" s="100" t="str">
        <f aca="false">IF('Casos de Prueba'!G1285=0,"",'Casos de Prueba'!G1285)</f>
        <v/>
      </c>
      <c r="W1283" s="100" t="str">
        <f aca="false">IF('Casos de Prueba'!H1285=0,"",'Casos de Prueba'!H1285)</f>
        <v/>
      </c>
      <c r="X1283" s="100" t="str">
        <f aca="false">IF('Casos de Prueba'!I1285=0,"",'Casos de Prueba'!I1285)</f>
        <v/>
      </c>
      <c r="Y1283" s="100" t="str">
        <f aca="false">IF('Casos de Prueba'!K1285=0,"",'Casos de Prueba'!K1285)</f>
        <v/>
      </c>
      <c r="Z1283" s="100" t="str">
        <f aca="false">IF('Casos de Prueba'!L1285=0,"",'Casos de Prueba'!L1285)</f>
        <v/>
      </c>
      <c r="AA1283" s="100" t="str">
        <f aca="false">IF('Casos de Prueba'!M1285=0,"",'Casos de Prueba'!M1285)</f>
        <v/>
      </c>
      <c r="AB1283" s="100" t="str">
        <f aca="false">IF('Casos de Prueba'!N1285=0,"",'Casos de Prueba'!N1285)</f>
        <v/>
      </c>
      <c r="AC1283" s="100"/>
      <c r="AD1283" s="100"/>
      <c r="AE1283" s="100" t="str">
        <f aca="false">IF(ISNA(VLOOKUP(S1283,AH$1:AH$983040,1,FALSE())),"No","Yes")</f>
        <v>No</v>
      </c>
      <c r="AF1283" s="100" t="s">
        <v>1628</v>
      </c>
      <c r="AG1283" s="25" t="s">
        <v>348</v>
      </c>
      <c r="AH1283" s="100" t="str">
        <f aca="false">CONCATENATE(AF1283,AG1283)</f>
        <v>CP1281_</v>
      </c>
      <c r="AI1283" s="100" t="n">
        <f aca="false">IF(AE1283="Yes","",S1283)</f>
        <v>0</v>
      </c>
    </row>
    <row r="1284" customFormat="false" ht="14.65" hidden="false" customHeight="false" outlineLevel="0" collapsed="false">
      <c r="A1284" s="100" t="str">
        <f aca="false">IF(P1284=0,"",P1284)</f>
        <v/>
      </c>
      <c r="B1284" s="100" t="str">
        <f aca="false">IF(Q1284=0,"",Q1284)</f>
        <v/>
      </c>
      <c r="C1284" s="101" t="str">
        <f aca="false">IF(R1284=0,"",R1284)</f>
        <v/>
      </c>
      <c r="D1284" s="100" t="str">
        <f aca="false">IF(AI1284=0,"",AI1284)</f>
        <v/>
      </c>
      <c r="E1284" s="100" t="str">
        <f aca="false">IF(T1284=0,"",T1284)</f>
        <v/>
      </c>
      <c r="F1284" s="100" t="str">
        <f aca="false">IF(U1284=0,"",U1284)</f>
        <v/>
      </c>
      <c r="G1284" s="100" t="str">
        <f aca="false">IF(V1284=0,"",V1284)</f>
        <v/>
      </c>
      <c r="H1284" s="100" t="str">
        <f aca="false">IF(W1284=0,"",W1284)</f>
        <v/>
      </c>
      <c r="I1284" s="100" t="str">
        <f aca="false">IF(X1284=0,"",X1284)</f>
        <v/>
      </c>
      <c r="J1284" s="100" t="str">
        <f aca="false">IF(Y1284=0,"",Y1284)</f>
        <v/>
      </c>
      <c r="K1284" s="100" t="str">
        <f aca="false">IF(Z1284=0,"",Z1284)</f>
        <v/>
      </c>
      <c r="L1284" s="100" t="str">
        <f aca="false">IF(AA1284=0,"",AA1284)</f>
        <v/>
      </c>
      <c r="M1284" s="100" t="str">
        <f aca="false">IF(AB1284=0,"",AB1284)</f>
        <v/>
      </c>
      <c r="N1284" s="100"/>
      <c r="O1284" s="100"/>
      <c r="P1284" s="100" t="n">
        <f aca="false">'Casos de Prueba'!A1286</f>
        <v>0</v>
      </c>
      <c r="Q1284" s="100" t="n">
        <f aca="false">'Casos de Prueba'!B1286</f>
        <v>0</v>
      </c>
      <c r="R1284" s="100"/>
      <c r="S1284" s="100" t="n">
        <f aca="false">'Casos de Prueba'!D1286</f>
        <v>0</v>
      </c>
      <c r="T1284" s="100" t="str">
        <f aca="false">IF('Casos de Prueba'!E1286=0,"",'Casos de Prueba'!E1286)</f>
        <v/>
      </c>
      <c r="U1284" s="100" t="str">
        <f aca="false">IF('Casos de Prueba'!F1286=0,"",'Casos de Prueba'!F1286)</f>
        <v/>
      </c>
      <c r="V1284" s="100" t="str">
        <f aca="false">IF('Casos de Prueba'!G1286=0,"",'Casos de Prueba'!G1286)</f>
        <v/>
      </c>
      <c r="W1284" s="100" t="str">
        <f aca="false">IF('Casos de Prueba'!H1286=0,"",'Casos de Prueba'!H1286)</f>
        <v/>
      </c>
      <c r="X1284" s="100" t="str">
        <f aca="false">IF('Casos de Prueba'!I1286=0,"",'Casos de Prueba'!I1286)</f>
        <v/>
      </c>
      <c r="Y1284" s="100" t="str">
        <f aca="false">IF('Casos de Prueba'!K1286=0,"",'Casos de Prueba'!K1286)</f>
        <v/>
      </c>
      <c r="Z1284" s="100" t="str">
        <f aca="false">IF('Casos de Prueba'!L1286=0,"",'Casos de Prueba'!L1286)</f>
        <v/>
      </c>
      <c r="AA1284" s="100" t="str">
        <f aca="false">IF('Casos de Prueba'!M1286=0,"",'Casos de Prueba'!M1286)</f>
        <v/>
      </c>
      <c r="AB1284" s="100" t="str">
        <f aca="false">IF('Casos de Prueba'!N1286=0,"",'Casos de Prueba'!N1286)</f>
        <v/>
      </c>
      <c r="AC1284" s="100"/>
      <c r="AD1284" s="100"/>
      <c r="AE1284" s="100" t="str">
        <f aca="false">IF(ISNA(VLOOKUP(S1284,AH$1:AH$983040,1,FALSE())),"No","Yes")</f>
        <v>No</v>
      </c>
      <c r="AF1284" s="100" t="s">
        <v>1629</v>
      </c>
      <c r="AG1284" s="25" t="s">
        <v>348</v>
      </c>
      <c r="AH1284" s="100" t="str">
        <f aca="false">CONCATENATE(AF1284,AG1284)</f>
        <v>CP1282_</v>
      </c>
      <c r="AI1284" s="100" t="n">
        <f aca="false">IF(AE1284="Yes","",S1284)</f>
        <v>0</v>
      </c>
    </row>
    <row r="1285" customFormat="false" ht="14.65" hidden="false" customHeight="false" outlineLevel="0" collapsed="false">
      <c r="A1285" s="100" t="str">
        <f aca="false">IF(P1285=0,"",P1285)</f>
        <v/>
      </c>
      <c r="B1285" s="100" t="str">
        <f aca="false">IF(Q1285=0,"",Q1285)</f>
        <v/>
      </c>
      <c r="C1285" s="101" t="str">
        <f aca="false">IF(R1285=0,"",R1285)</f>
        <v/>
      </c>
      <c r="D1285" s="100" t="str">
        <f aca="false">IF(AI1285=0,"",AI1285)</f>
        <v/>
      </c>
      <c r="E1285" s="100" t="str">
        <f aca="false">IF(T1285=0,"",T1285)</f>
        <v/>
      </c>
      <c r="F1285" s="100" t="str">
        <f aca="false">IF(U1285=0,"",U1285)</f>
        <v/>
      </c>
      <c r="G1285" s="100" t="str">
        <f aca="false">IF(V1285=0,"",V1285)</f>
        <v/>
      </c>
      <c r="H1285" s="100" t="str">
        <f aca="false">IF(W1285=0,"",W1285)</f>
        <v/>
      </c>
      <c r="I1285" s="100" t="str">
        <f aca="false">IF(X1285=0,"",X1285)</f>
        <v/>
      </c>
      <c r="J1285" s="100" t="str">
        <f aca="false">IF(Y1285=0,"",Y1285)</f>
        <v/>
      </c>
      <c r="K1285" s="100" t="str">
        <f aca="false">IF(Z1285=0,"",Z1285)</f>
        <v/>
      </c>
      <c r="L1285" s="100" t="str">
        <f aca="false">IF(AA1285=0,"",AA1285)</f>
        <v/>
      </c>
      <c r="M1285" s="100" t="str">
        <f aca="false">IF(AB1285=0,"",AB1285)</f>
        <v/>
      </c>
      <c r="N1285" s="100"/>
      <c r="O1285" s="100"/>
      <c r="P1285" s="100" t="n">
        <f aca="false">'Casos de Prueba'!A1287</f>
        <v>0</v>
      </c>
      <c r="Q1285" s="100" t="n">
        <f aca="false">'Casos de Prueba'!B1287</f>
        <v>0</v>
      </c>
      <c r="R1285" s="100"/>
      <c r="S1285" s="100" t="n">
        <f aca="false">'Casos de Prueba'!D1287</f>
        <v>0</v>
      </c>
      <c r="T1285" s="100" t="str">
        <f aca="false">IF('Casos de Prueba'!E1287=0,"",'Casos de Prueba'!E1287)</f>
        <v/>
      </c>
      <c r="U1285" s="100" t="str">
        <f aca="false">IF('Casos de Prueba'!F1287=0,"",'Casos de Prueba'!F1287)</f>
        <v/>
      </c>
      <c r="V1285" s="100" t="str">
        <f aca="false">IF('Casos de Prueba'!G1287=0,"",'Casos de Prueba'!G1287)</f>
        <v/>
      </c>
      <c r="W1285" s="100" t="str">
        <f aca="false">IF('Casos de Prueba'!H1287=0,"",'Casos de Prueba'!H1287)</f>
        <v/>
      </c>
      <c r="X1285" s="100" t="str">
        <f aca="false">IF('Casos de Prueba'!I1287=0,"",'Casos de Prueba'!I1287)</f>
        <v/>
      </c>
      <c r="Y1285" s="100" t="str">
        <f aca="false">IF('Casos de Prueba'!K1287=0,"",'Casos de Prueba'!K1287)</f>
        <v/>
      </c>
      <c r="Z1285" s="100" t="str">
        <f aca="false">IF('Casos de Prueba'!L1287=0,"",'Casos de Prueba'!L1287)</f>
        <v/>
      </c>
      <c r="AA1285" s="100" t="str">
        <f aca="false">IF('Casos de Prueba'!M1287=0,"",'Casos de Prueba'!M1287)</f>
        <v/>
      </c>
      <c r="AB1285" s="100" t="str">
        <f aca="false">IF('Casos de Prueba'!N1287=0,"",'Casos de Prueba'!N1287)</f>
        <v/>
      </c>
      <c r="AC1285" s="100"/>
      <c r="AD1285" s="100"/>
      <c r="AE1285" s="100" t="str">
        <f aca="false">IF(ISNA(VLOOKUP(S1285,AH$1:AH$983040,1,FALSE())),"No","Yes")</f>
        <v>No</v>
      </c>
      <c r="AF1285" s="100" t="s">
        <v>1630</v>
      </c>
      <c r="AG1285" s="25" t="s">
        <v>348</v>
      </c>
      <c r="AH1285" s="100" t="str">
        <f aca="false">CONCATENATE(AF1285,AG1285)</f>
        <v>CP1283_</v>
      </c>
      <c r="AI1285" s="100" t="n">
        <f aca="false">IF(AE1285="Yes","",S1285)</f>
        <v>0</v>
      </c>
    </row>
    <row r="1286" customFormat="false" ht="14.65" hidden="false" customHeight="false" outlineLevel="0" collapsed="false">
      <c r="A1286" s="100" t="str">
        <f aca="false">IF(P1286=0,"",P1286)</f>
        <v/>
      </c>
      <c r="B1286" s="100" t="str">
        <f aca="false">IF(Q1286=0,"",Q1286)</f>
        <v/>
      </c>
      <c r="C1286" s="101" t="str">
        <f aca="false">IF(R1286=0,"",R1286)</f>
        <v/>
      </c>
      <c r="D1286" s="100" t="str">
        <f aca="false">IF(AI1286=0,"",AI1286)</f>
        <v/>
      </c>
      <c r="E1286" s="100" t="str">
        <f aca="false">IF(T1286=0,"",T1286)</f>
        <v/>
      </c>
      <c r="F1286" s="100" t="str">
        <f aca="false">IF(U1286=0,"",U1286)</f>
        <v/>
      </c>
      <c r="G1286" s="100" t="str">
        <f aca="false">IF(V1286=0,"",V1286)</f>
        <v/>
      </c>
      <c r="H1286" s="100" t="str">
        <f aca="false">IF(W1286=0,"",W1286)</f>
        <v/>
      </c>
      <c r="I1286" s="100" t="str">
        <f aca="false">IF(X1286=0,"",X1286)</f>
        <v/>
      </c>
      <c r="J1286" s="100" t="str">
        <f aca="false">IF(Y1286=0,"",Y1286)</f>
        <v/>
      </c>
      <c r="K1286" s="100" t="str">
        <f aca="false">IF(Z1286=0,"",Z1286)</f>
        <v/>
      </c>
      <c r="L1286" s="100" t="str">
        <f aca="false">IF(AA1286=0,"",AA1286)</f>
        <v/>
      </c>
      <c r="M1286" s="100" t="str">
        <f aca="false">IF(AB1286=0,"",AB1286)</f>
        <v/>
      </c>
      <c r="N1286" s="100"/>
      <c r="O1286" s="100"/>
      <c r="P1286" s="100" t="n">
        <f aca="false">'Casos de Prueba'!A1288</f>
        <v>0</v>
      </c>
      <c r="Q1286" s="100" t="n">
        <f aca="false">'Casos de Prueba'!B1288</f>
        <v>0</v>
      </c>
      <c r="R1286" s="100"/>
      <c r="S1286" s="100" t="n">
        <f aca="false">'Casos de Prueba'!D1288</f>
        <v>0</v>
      </c>
      <c r="T1286" s="100" t="str">
        <f aca="false">IF('Casos de Prueba'!E1288=0,"",'Casos de Prueba'!E1288)</f>
        <v/>
      </c>
      <c r="U1286" s="100" t="str">
        <f aca="false">IF('Casos de Prueba'!F1288=0,"",'Casos de Prueba'!F1288)</f>
        <v/>
      </c>
      <c r="V1286" s="100" t="str">
        <f aca="false">IF('Casos de Prueba'!G1288=0,"",'Casos de Prueba'!G1288)</f>
        <v/>
      </c>
      <c r="W1286" s="100" t="str">
        <f aca="false">IF('Casos de Prueba'!H1288=0,"",'Casos de Prueba'!H1288)</f>
        <v/>
      </c>
      <c r="X1286" s="100" t="str">
        <f aca="false">IF('Casos de Prueba'!I1288=0,"",'Casos de Prueba'!I1288)</f>
        <v/>
      </c>
      <c r="Y1286" s="100" t="str">
        <f aca="false">IF('Casos de Prueba'!K1288=0,"",'Casos de Prueba'!K1288)</f>
        <v/>
      </c>
      <c r="Z1286" s="100" t="str">
        <f aca="false">IF('Casos de Prueba'!L1288=0,"",'Casos de Prueba'!L1288)</f>
        <v/>
      </c>
      <c r="AA1286" s="100" t="str">
        <f aca="false">IF('Casos de Prueba'!M1288=0,"",'Casos de Prueba'!M1288)</f>
        <v/>
      </c>
      <c r="AB1286" s="100" t="str">
        <f aca="false">IF('Casos de Prueba'!N1288=0,"",'Casos de Prueba'!N1288)</f>
        <v/>
      </c>
      <c r="AC1286" s="100"/>
      <c r="AD1286" s="100"/>
      <c r="AE1286" s="100" t="str">
        <f aca="false">IF(ISNA(VLOOKUP(S1286,AH$1:AH$983040,1,FALSE())),"No","Yes")</f>
        <v>No</v>
      </c>
      <c r="AF1286" s="100" t="s">
        <v>1631</v>
      </c>
      <c r="AG1286" s="25" t="s">
        <v>348</v>
      </c>
      <c r="AH1286" s="100" t="str">
        <f aca="false">CONCATENATE(AF1286,AG1286)</f>
        <v>CP1284_</v>
      </c>
      <c r="AI1286" s="100" t="n">
        <f aca="false">IF(AE1286="Yes","",S1286)</f>
        <v>0</v>
      </c>
    </row>
    <row r="1287" customFormat="false" ht="14.65" hidden="false" customHeight="false" outlineLevel="0" collapsed="false">
      <c r="A1287" s="100" t="str">
        <f aca="false">IF(P1287=0,"",P1287)</f>
        <v/>
      </c>
      <c r="B1287" s="100" t="str">
        <f aca="false">IF(Q1287=0,"",Q1287)</f>
        <v/>
      </c>
      <c r="C1287" s="101" t="str">
        <f aca="false">IF(R1287=0,"",R1287)</f>
        <v/>
      </c>
      <c r="D1287" s="100" t="str">
        <f aca="false">IF(AI1287=0,"",AI1287)</f>
        <v/>
      </c>
      <c r="E1287" s="100" t="str">
        <f aca="false">IF(T1287=0,"",T1287)</f>
        <v/>
      </c>
      <c r="F1287" s="100" t="str">
        <f aca="false">IF(U1287=0,"",U1287)</f>
        <v/>
      </c>
      <c r="G1287" s="100" t="str">
        <f aca="false">IF(V1287=0,"",V1287)</f>
        <v/>
      </c>
      <c r="H1287" s="100" t="str">
        <f aca="false">IF(W1287=0,"",W1287)</f>
        <v/>
      </c>
      <c r="I1287" s="100" t="str">
        <f aca="false">IF(X1287=0,"",X1287)</f>
        <v/>
      </c>
      <c r="J1287" s="100" t="str">
        <f aca="false">IF(Y1287=0,"",Y1287)</f>
        <v/>
      </c>
      <c r="K1287" s="100" t="str">
        <f aca="false">IF(Z1287=0,"",Z1287)</f>
        <v/>
      </c>
      <c r="L1287" s="100" t="str">
        <f aca="false">IF(AA1287=0,"",AA1287)</f>
        <v/>
      </c>
      <c r="M1287" s="100" t="str">
        <f aca="false">IF(AB1287=0,"",AB1287)</f>
        <v/>
      </c>
      <c r="N1287" s="100"/>
      <c r="O1287" s="100"/>
      <c r="P1287" s="100" t="n">
        <f aca="false">'Casos de Prueba'!A1289</f>
        <v>0</v>
      </c>
      <c r="Q1287" s="100" t="n">
        <f aca="false">'Casos de Prueba'!B1289</f>
        <v>0</v>
      </c>
      <c r="R1287" s="100"/>
      <c r="S1287" s="100" t="n">
        <f aca="false">'Casos de Prueba'!D1289</f>
        <v>0</v>
      </c>
      <c r="T1287" s="100" t="str">
        <f aca="false">IF('Casos de Prueba'!E1289=0,"",'Casos de Prueba'!E1289)</f>
        <v/>
      </c>
      <c r="U1287" s="100" t="str">
        <f aca="false">IF('Casos de Prueba'!F1289=0,"",'Casos de Prueba'!F1289)</f>
        <v/>
      </c>
      <c r="V1287" s="100" t="str">
        <f aca="false">IF('Casos de Prueba'!G1289=0,"",'Casos de Prueba'!G1289)</f>
        <v/>
      </c>
      <c r="W1287" s="100" t="str">
        <f aca="false">IF('Casos de Prueba'!H1289=0,"",'Casos de Prueba'!H1289)</f>
        <v/>
      </c>
      <c r="X1287" s="100" t="str">
        <f aca="false">IF('Casos de Prueba'!I1289=0,"",'Casos de Prueba'!I1289)</f>
        <v/>
      </c>
      <c r="Y1287" s="100" t="str">
        <f aca="false">IF('Casos de Prueba'!K1289=0,"",'Casos de Prueba'!K1289)</f>
        <v/>
      </c>
      <c r="Z1287" s="100" t="str">
        <f aca="false">IF('Casos de Prueba'!L1289=0,"",'Casos de Prueba'!L1289)</f>
        <v/>
      </c>
      <c r="AA1287" s="100" t="str">
        <f aca="false">IF('Casos de Prueba'!M1289=0,"",'Casos de Prueba'!M1289)</f>
        <v/>
      </c>
      <c r="AB1287" s="100" t="str">
        <f aca="false">IF('Casos de Prueba'!N1289=0,"",'Casos de Prueba'!N1289)</f>
        <v/>
      </c>
      <c r="AC1287" s="100"/>
      <c r="AD1287" s="100"/>
      <c r="AE1287" s="100" t="str">
        <f aca="false">IF(ISNA(VLOOKUP(S1287,AH$1:AH$983040,1,FALSE())),"No","Yes")</f>
        <v>No</v>
      </c>
      <c r="AF1287" s="100" t="s">
        <v>1632</v>
      </c>
      <c r="AG1287" s="25" t="s">
        <v>348</v>
      </c>
      <c r="AH1287" s="100" t="str">
        <f aca="false">CONCATENATE(AF1287,AG1287)</f>
        <v>CP1285_</v>
      </c>
      <c r="AI1287" s="100" t="n">
        <f aca="false">IF(AE1287="Yes","",S1287)</f>
        <v>0</v>
      </c>
    </row>
    <row r="1288" customFormat="false" ht="14.65" hidden="false" customHeight="false" outlineLevel="0" collapsed="false">
      <c r="A1288" s="100" t="str">
        <f aca="false">IF(P1288=0,"",P1288)</f>
        <v/>
      </c>
      <c r="B1288" s="100" t="str">
        <f aca="false">IF(Q1288=0,"",Q1288)</f>
        <v/>
      </c>
      <c r="C1288" s="101" t="str">
        <f aca="false">IF(R1288=0,"",R1288)</f>
        <v/>
      </c>
      <c r="D1288" s="100" t="str">
        <f aca="false">IF(AI1288=0,"",AI1288)</f>
        <v/>
      </c>
      <c r="E1288" s="100" t="str">
        <f aca="false">IF(T1288=0,"",T1288)</f>
        <v/>
      </c>
      <c r="F1288" s="100" t="str">
        <f aca="false">IF(U1288=0,"",U1288)</f>
        <v/>
      </c>
      <c r="G1288" s="100" t="str">
        <f aca="false">IF(V1288=0,"",V1288)</f>
        <v/>
      </c>
      <c r="H1288" s="100" t="str">
        <f aca="false">IF(W1288=0,"",W1288)</f>
        <v/>
      </c>
      <c r="I1288" s="100" t="str">
        <f aca="false">IF(X1288=0,"",X1288)</f>
        <v/>
      </c>
      <c r="J1288" s="100" t="str">
        <f aca="false">IF(Y1288=0,"",Y1288)</f>
        <v/>
      </c>
      <c r="K1288" s="100" t="str">
        <f aca="false">IF(Z1288=0,"",Z1288)</f>
        <v/>
      </c>
      <c r="L1288" s="100" t="str">
        <f aca="false">IF(AA1288=0,"",AA1288)</f>
        <v/>
      </c>
      <c r="M1288" s="100" t="str">
        <f aca="false">IF(AB1288=0,"",AB1288)</f>
        <v/>
      </c>
      <c r="N1288" s="100"/>
      <c r="O1288" s="100"/>
      <c r="P1288" s="100" t="n">
        <f aca="false">'Casos de Prueba'!A1290</f>
        <v>0</v>
      </c>
      <c r="Q1288" s="100" t="n">
        <f aca="false">'Casos de Prueba'!B1290</f>
        <v>0</v>
      </c>
      <c r="R1288" s="100"/>
      <c r="S1288" s="100" t="n">
        <f aca="false">'Casos de Prueba'!D1290</f>
        <v>0</v>
      </c>
      <c r="T1288" s="100" t="str">
        <f aca="false">IF('Casos de Prueba'!E1290=0,"",'Casos de Prueba'!E1290)</f>
        <v/>
      </c>
      <c r="U1288" s="100" t="str">
        <f aca="false">IF('Casos de Prueba'!F1290=0,"",'Casos de Prueba'!F1290)</f>
        <v/>
      </c>
      <c r="V1288" s="100" t="str">
        <f aca="false">IF('Casos de Prueba'!G1290=0,"",'Casos de Prueba'!G1290)</f>
        <v/>
      </c>
      <c r="W1288" s="100" t="str">
        <f aca="false">IF('Casos de Prueba'!H1290=0,"",'Casos de Prueba'!H1290)</f>
        <v/>
      </c>
      <c r="X1288" s="100" t="str">
        <f aca="false">IF('Casos de Prueba'!I1290=0,"",'Casos de Prueba'!I1290)</f>
        <v/>
      </c>
      <c r="Y1288" s="100" t="str">
        <f aca="false">IF('Casos de Prueba'!K1290=0,"",'Casos de Prueba'!K1290)</f>
        <v/>
      </c>
      <c r="Z1288" s="100" t="str">
        <f aca="false">IF('Casos de Prueba'!L1290=0,"",'Casos de Prueba'!L1290)</f>
        <v/>
      </c>
      <c r="AA1288" s="100" t="str">
        <f aca="false">IF('Casos de Prueba'!M1290=0,"",'Casos de Prueba'!M1290)</f>
        <v/>
      </c>
      <c r="AB1288" s="100" t="str">
        <f aca="false">IF('Casos de Prueba'!N1290=0,"",'Casos de Prueba'!N1290)</f>
        <v/>
      </c>
      <c r="AC1288" s="100"/>
      <c r="AD1288" s="100"/>
      <c r="AE1288" s="100" t="str">
        <f aca="false">IF(ISNA(VLOOKUP(S1288,AH$1:AH$983040,1,FALSE())),"No","Yes")</f>
        <v>No</v>
      </c>
      <c r="AF1288" s="100" t="s">
        <v>1633</v>
      </c>
      <c r="AG1288" s="25" t="s">
        <v>348</v>
      </c>
      <c r="AH1288" s="100" t="str">
        <f aca="false">CONCATENATE(AF1288,AG1288)</f>
        <v>CP1286_</v>
      </c>
      <c r="AI1288" s="100" t="n">
        <f aca="false">IF(AE1288="Yes","",S1288)</f>
        <v>0</v>
      </c>
    </row>
    <row r="1289" customFormat="false" ht="14.65" hidden="false" customHeight="false" outlineLevel="0" collapsed="false">
      <c r="A1289" s="100" t="str">
        <f aca="false">IF(P1289=0,"",P1289)</f>
        <v/>
      </c>
      <c r="B1289" s="100" t="str">
        <f aca="false">IF(Q1289=0,"",Q1289)</f>
        <v/>
      </c>
      <c r="C1289" s="101" t="str">
        <f aca="false">IF(R1289=0,"",R1289)</f>
        <v/>
      </c>
      <c r="D1289" s="100" t="str">
        <f aca="false">IF(AI1289=0,"",AI1289)</f>
        <v/>
      </c>
      <c r="E1289" s="100" t="str">
        <f aca="false">IF(T1289=0,"",T1289)</f>
        <v/>
      </c>
      <c r="F1289" s="100" t="str">
        <f aca="false">IF(U1289=0,"",U1289)</f>
        <v/>
      </c>
      <c r="G1289" s="100" t="str">
        <f aca="false">IF(V1289=0,"",V1289)</f>
        <v/>
      </c>
      <c r="H1289" s="100" t="str">
        <f aca="false">IF(W1289=0,"",W1289)</f>
        <v/>
      </c>
      <c r="I1289" s="100" t="str">
        <f aca="false">IF(X1289=0,"",X1289)</f>
        <v/>
      </c>
      <c r="J1289" s="100" t="str">
        <f aca="false">IF(Y1289=0,"",Y1289)</f>
        <v/>
      </c>
      <c r="K1289" s="100" t="str">
        <f aca="false">IF(Z1289=0,"",Z1289)</f>
        <v/>
      </c>
      <c r="L1289" s="100" t="str">
        <f aca="false">IF(AA1289=0,"",AA1289)</f>
        <v/>
      </c>
      <c r="M1289" s="100" t="str">
        <f aca="false">IF(AB1289=0,"",AB1289)</f>
        <v/>
      </c>
      <c r="N1289" s="100"/>
      <c r="O1289" s="100"/>
      <c r="P1289" s="100" t="n">
        <f aca="false">'Casos de Prueba'!A1291</f>
        <v>0</v>
      </c>
      <c r="Q1289" s="100" t="n">
        <f aca="false">'Casos de Prueba'!B1291</f>
        <v>0</v>
      </c>
      <c r="R1289" s="100"/>
      <c r="S1289" s="100" t="n">
        <f aca="false">'Casos de Prueba'!D1291</f>
        <v>0</v>
      </c>
      <c r="T1289" s="100" t="str">
        <f aca="false">IF('Casos de Prueba'!E1291=0,"",'Casos de Prueba'!E1291)</f>
        <v/>
      </c>
      <c r="U1289" s="100" t="str">
        <f aca="false">IF('Casos de Prueba'!F1291=0,"",'Casos de Prueba'!F1291)</f>
        <v/>
      </c>
      <c r="V1289" s="100" t="str">
        <f aca="false">IF('Casos de Prueba'!G1291=0,"",'Casos de Prueba'!G1291)</f>
        <v/>
      </c>
      <c r="W1289" s="100" t="str">
        <f aca="false">IF('Casos de Prueba'!H1291=0,"",'Casos de Prueba'!H1291)</f>
        <v/>
      </c>
      <c r="X1289" s="100" t="str">
        <f aca="false">IF('Casos de Prueba'!I1291=0,"",'Casos de Prueba'!I1291)</f>
        <v/>
      </c>
      <c r="Y1289" s="100" t="str">
        <f aca="false">IF('Casos de Prueba'!K1291=0,"",'Casos de Prueba'!K1291)</f>
        <v/>
      </c>
      <c r="Z1289" s="100" t="str">
        <f aca="false">IF('Casos de Prueba'!L1291=0,"",'Casos de Prueba'!L1291)</f>
        <v/>
      </c>
      <c r="AA1289" s="100" t="str">
        <f aca="false">IF('Casos de Prueba'!M1291=0,"",'Casos de Prueba'!M1291)</f>
        <v/>
      </c>
      <c r="AB1289" s="100" t="str">
        <f aca="false">IF('Casos de Prueba'!N1291=0,"",'Casos de Prueba'!N1291)</f>
        <v/>
      </c>
      <c r="AC1289" s="100"/>
      <c r="AD1289" s="100"/>
      <c r="AE1289" s="100" t="str">
        <f aca="false">IF(ISNA(VLOOKUP(S1289,AH$1:AH$983040,1,FALSE())),"No","Yes")</f>
        <v>No</v>
      </c>
      <c r="AF1289" s="100" t="s">
        <v>1634</v>
      </c>
      <c r="AG1289" s="25" t="s">
        <v>348</v>
      </c>
      <c r="AH1289" s="100" t="str">
        <f aca="false">CONCATENATE(AF1289,AG1289)</f>
        <v>CP1287_</v>
      </c>
      <c r="AI1289" s="100" t="n">
        <f aca="false">IF(AE1289="Yes","",S1289)</f>
        <v>0</v>
      </c>
    </row>
    <row r="1290" customFormat="false" ht="14.65" hidden="false" customHeight="false" outlineLevel="0" collapsed="false">
      <c r="A1290" s="100" t="str">
        <f aca="false">IF(P1290=0,"",P1290)</f>
        <v/>
      </c>
      <c r="B1290" s="100" t="str">
        <f aca="false">IF(Q1290=0,"",Q1290)</f>
        <v/>
      </c>
      <c r="C1290" s="101" t="str">
        <f aca="false">IF(R1290=0,"",R1290)</f>
        <v/>
      </c>
      <c r="D1290" s="100" t="str">
        <f aca="false">IF(AI1290=0,"",AI1290)</f>
        <v/>
      </c>
      <c r="E1290" s="100" t="str">
        <f aca="false">IF(T1290=0,"",T1290)</f>
        <v/>
      </c>
      <c r="F1290" s="100" t="str">
        <f aca="false">IF(U1290=0,"",U1290)</f>
        <v/>
      </c>
      <c r="G1290" s="100" t="str">
        <f aca="false">IF(V1290=0,"",V1290)</f>
        <v/>
      </c>
      <c r="H1290" s="100" t="str">
        <f aca="false">IF(W1290=0,"",W1290)</f>
        <v/>
      </c>
      <c r="I1290" s="100" t="str">
        <f aca="false">IF(X1290=0,"",X1290)</f>
        <v/>
      </c>
      <c r="J1290" s="100" t="str">
        <f aca="false">IF(Y1290=0,"",Y1290)</f>
        <v/>
      </c>
      <c r="K1290" s="100" t="str">
        <f aca="false">IF(Z1290=0,"",Z1290)</f>
        <v/>
      </c>
      <c r="L1290" s="100" t="str">
        <f aca="false">IF(AA1290=0,"",AA1290)</f>
        <v/>
      </c>
      <c r="M1290" s="100" t="str">
        <f aca="false">IF(AB1290=0,"",AB1290)</f>
        <v/>
      </c>
      <c r="N1290" s="100"/>
      <c r="O1290" s="100"/>
      <c r="P1290" s="100" t="n">
        <f aca="false">'Casos de Prueba'!A1292</f>
        <v>0</v>
      </c>
      <c r="Q1290" s="100" t="n">
        <f aca="false">'Casos de Prueba'!B1292</f>
        <v>0</v>
      </c>
      <c r="R1290" s="100"/>
      <c r="S1290" s="100" t="n">
        <f aca="false">'Casos de Prueba'!D1292</f>
        <v>0</v>
      </c>
      <c r="T1290" s="100" t="str">
        <f aca="false">IF('Casos de Prueba'!E1292=0,"",'Casos de Prueba'!E1292)</f>
        <v/>
      </c>
      <c r="U1290" s="100" t="str">
        <f aca="false">IF('Casos de Prueba'!F1292=0,"",'Casos de Prueba'!F1292)</f>
        <v/>
      </c>
      <c r="V1290" s="100" t="str">
        <f aca="false">IF('Casos de Prueba'!G1292=0,"",'Casos de Prueba'!G1292)</f>
        <v/>
      </c>
      <c r="W1290" s="100" t="str">
        <f aca="false">IF('Casos de Prueba'!H1292=0,"",'Casos de Prueba'!H1292)</f>
        <v/>
      </c>
      <c r="X1290" s="100" t="str">
        <f aca="false">IF('Casos de Prueba'!I1292=0,"",'Casos de Prueba'!I1292)</f>
        <v/>
      </c>
      <c r="Y1290" s="100" t="str">
        <f aca="false">IF('Casos de Prueba'!K1292=0,"",'Casos de Prueba'!K1292)</f>
        <v/>
      </c>
      <c r="Z1290" s="100" t="str">
        <f aca="false">IF('Casos de Prueba'!L1292=0,"",'Casos de Prueba'!L1292)</f>
        <v/>
      </c>
      <c r="AA1290" s="100" t="str">
        <f aca="false">IF('Casos de Prueba'!M1292=0,"",'Casos de Prueba'!M1292)</f>
        <v/>
      </c>
      <c r="AB1290" s="100" t="str">
        <f aca="false">IF('Casos de Prueba'!N1292=0,"",'Casos de Prueba'!N1292)</f>
        <v/>
      </c>
      <c r="AC1290" s="100"/>
      <c r="AD1290" s="100"/>
      <c r="AE1290" s="100" t="str">
        <f aca="false">IF(ISNA(VLOOKUP(S1290,AH$1:AH$983040,1,FALSE())),"No","Yes")</f>
        <v>No</v>
      </c>
      <c r="AF1290" s="100" t="s">
        <v>1635</v>
      </c>
      <c r="AG1290" s="25" t="s">
        <v>348</v>
      </c>
      <c r="AH1290" s="100" t="str">
        <f aca="false">CONCATENATE(AF1290,AG1290)</f>
        <v>CP1288_</v>
      </c>
      <c r="AI1290" s="100" t="n">
        <f aca="false">IF(AE1290="Yes","",S1290)</f>
        <v>0</v>
      </c>
    </row>
    <row r="1291" customFormat="false" ht="14.65" hidden="false" customHeight="false" outlineLevel="0" collapsed="false">
      <c r="A1291" s="100" t="str">
        <f aca="false">IF(P1291=0,"",P1291)</f>
        <v/>
      </c>
      <c r="B1291" s="100" t="str">
        <f aca="false">IF(Q1291=0,"",Q1291)</f>
        <v/>
      </c>
      <c r="C1291" s="101" t="str">
        <f aca="false">IF(R1291=0,"",R1291)</f>
        <v/>
      </c>
      <c r="D1291" s="100" t="str">
        <f aca="false">IF(AI1291=0,"",AI1291)</f>
        <v/>
      </c>
      <c r="E1291" s="100" t="str">
        <f aca="false">IF(T1291=0,"",T1291)</f>
        <v/>
      </c>
      <c r="F1291" s="100" t="str">
        <f aca="false">IF(U1291=0,"",U1291)</f>
        <v/>
      </c>
      <c r="G1291" s="100" t="str">
        <f aca="false">IF(V1291=0,"",V1291)</f>
        <v/>
      </c>
      <c r="H1291" s="100" t="str">
        <f aca="false">IF(W1291=0,"",W1291)</f>
        <v/>
      </c>
      <c r="I1291" s="100" t="str">
        <f aca="false">IF(X1291=0,"",X1291)</f>
        <v/>
      </c>
      <c r="J1291" s="100" t="str">
        <f aca="false">IF(Y1291=0,"",Y1291)</f>
        <v/>
      </c>
      <c r="K1291" s="100" t="str">
        <f aca="false">IF(Z1291=0,"",Z1291)</f>
        <v/>
      </c>
      <c r="L1291" s="100" t="str">
        <f aca="false">IF(AA1291=0,"",AA1291)</f>
        <v/>
      </c>
      <c r="M1291" s="100" t="str">
        <f aca="false">IF(AB1291=0,"",AB1291)</f>
        <v/>
      </c>
      <c r="N1291" s="100"/>
      <c r="O1291" s="100"/>
      <c r="P1291" s="100" t="n">
        <f aca="false">'Casos de Prueba'!A1293</f>
        <v>0</v>
      </c>
      <c r="Q1291" s="100" t="n">
        <f aca="false">'Casos de Prueba'!B1293</f>
        <v>0</v>
      </c>
      <c r="R1291" s="100"/>
      <c r="S1291" s="100" t="n">
        <f aca="false">'Casos de Prueba'!D1293</f>
        <v>0</v>
      </c>
      <c r="T1291" s="100" t="str">
        <f aca="false">IF('Casos de Prueba'!E1293=0,"",'Casos de Prueba'!E1293)</f>
        <v/>
      </c>
      <c r="U1291" s="100" t="str">
        <f aca="false">IF('Casos de Prueba'!F1293=0,"",'Casos de Prueba'!F1293)</f>
        <v/>
      </c>
      <c r="V1291" s="100" t="str">
        <f aca="false">IF('Casos de Prueba'!G1293=0,"",'Casos de Prueba'!G1293)</f>
        <v/>
      </c>
      <c r="W1291" s="100" t="str">
        <f aca="false">IF('Casos de Prueba'!H1293=0,"",'Casos de Prueba'!H1293)</f>
        <v/>
      </c>
      <c r="X1291" s="100" t="str">
        <f aca="false">IF('Casos de Prueba'!I1293=0,"",'Casos de Prueba'!I1293)</f>
        <v/>
      </c>
      <c r="Y1291" s="100" t="str">
        <f aca="false">IF('Casos de Prueba'!K1293=0,"",'Casos de Prueba'!K1293)</f>
        <v/>
      </c>
      <c r="Z1291" s="100" t="str">
        <f aca="false">IF('Casos de Prueba'!L1293=0,"",'Casos de Prueba'!L1293)</f>
        <v/>
      </c>
      <c r="AA1291" s="100" t="str">
        <f aca="false">IF('Casos de Prueba'!M1293=0,"",'Casos de Prueba'!M1293)</f>
        <v/>
      </c>
      <c r="AB1291" s="100" t="str">
        <f aca="false">IF('Casos de Prueba'!N1293=0,"",'Casos de Prueba'!N1293)</f>
        <v/>
      </c>
      <c r="AC1291" s="100"/>
      <c r="AD1291" s="100"/>
      <c r="AE1291" s="100" t="str">
        <f aca="false">IF(ISNA(VLOOKUP(S1291,AH$1:AH$983040,1,FALSE())),"No","Yes")</f>
        <v>No</v>
      </c>
      <c r="AF1291" s="100" t="s">
        <v>1636</v>
      </c>
      <c r="AG1291" s="25" t="s">
        <v>348</v>
      </c>
      <c r="AH1291" s="100" t="str">
        <f aca="false">CONCATENATE(AF1291,AG1291)</f>
        <v>CP1289_</v>
      </c>
      <c r="AI1291" s="100" t="n">
        <f aca="false">IF(AE1291="Yes","",S1291)</f>
        <v>0</v>
      </c>
    </row>
    <row r="1292" customFormat="false" ht="14.65" hidden="false" customHeight="false" outlineLevel="0" collapsed="false">
      <c r="A1292" s="100" t="str">
        <f aca="false">IF(P1292=0,"",P1292)</f>
        <v/>
      </c>
      <c r="B1292" s="100" t="str">
        <f aca="false">IF(Q1292=0,"",Q1292)</f>
        <v/>
      </c>
      <c r="C1292" s="101" t="str">
        <f aca="false">IF(R1292=0,"",R1292)</f>
        <v/>
      </c>
      <c r="D1292" s="100" t="str">
        <f aca="false">IF(AI1292=0,"",AI1292)</f>
        <v/>
      </c>
      <c r="E1292" s="100" t="str">
        <f aca="false">IF(T1292=0,"",T1292)</f>
        <v/>
      </c>
      <c r="F1292" s="100" t="str">
        <f aca="false">IF(U1292=0,"",U1292)</f>
        <v/>
      </c>
      <c r="G1292" s="100" t="str">
        <f aca="false">IF(V1292=0,"",V1292)</f>
        <v/>
      </c>
      <c r="H1292" s="100" t="str">
        <f aca="false">IF(W1292=0,"",W1292)</f>
        <v/>
      </c>
      <c r="I1292" s="100" t="str">
        <f aca="false">IF(X1292=0,"",X1292)</f>
        <v/>
      </c>
      <c r="J1292" s="100" t="str">
        <f aca="false">IF(Y1292=0,"",Y1292)</f>
        <v/>
      </c>
      <c r="K1292" s="100" t="str">
        <f aca="false">IF(Z1292=0,"",Z1292)</f>
        <v/>
      </c>
      <c r="L1292" s="100" t="str">
        <f aca="false">IF(AA1292=0,"",AA1292)</f>
        <v/>
      </c>
      <c r="M1292" s="100" t="str">
        <f aca="false">IF(AB1292=0,"",AB1292)</f>
        <v/>
      </c>
      <c r="N1292" s="100"/>
      <c r="O1292" s="100"/>
      <c r="P1292" s="100" t="n">
        <f aca="false">'Casos de Prueba'!A1294</f>
        <v>0</v>
      </c>
      <c r="Q1292" s="100" t="n">
        <f aca="false">'Casos de Prueba'!B1294</f>
        <v>0</v>
      </c>
      <c r="R1292" s="100"/>
      <c r="S1292" s="100" t="n">
        <f aca="false">'Casos de Prueba'!D1294</f>
        <v>0</v>
      </c>
      <c r="T1292" s="100" t="str">
        <f aca="false">IF('Casos de Prueba'!E1294=0,"",'Casos de Prueba'!E1294)</f>
        <v/>
      </c>
      <c r="U1292" s="100" t="str">
        <f aca="false">IF('Casos de Prueba'!F1294=0,"",'Casos de Prueba'!F1294)</f>
        <v/>
      </c>
      <c r="V1292" s="100" t="str">
        <f aca="false">IF('Casos de Prueba'!G1294=0,"",'Casos de Prueba'!G1294)</f>
        <v/>
      </c>
      <c r="W1292" s="100" t="str">
        <f aca="false">IF('Casos de Prueba'!H1294=0,"",'Casos de Prueba'!H1294)</f>
        <v/>
      </c>
      <c r="X1292" s="100" t="str">
        <f aca="false">IF('Casos de Prueba'!I1294=0,"",'Casos de Prueba'!I1294)</f>
        <v/>
      </c>
      <c r="Y1292" s="100" t="str">
        <f aca="false">IF('Casos de Prueba'!K1294=0,"",'Casos de Prueba'!K1294)</f>
        <v/>
      </c>
      <c r="Z1292" s="100" t="str">
        <f aca="false">IF('Casos de Prueba'!L1294=0,"",'Casos de Prueba'!L1294)</f>
        <v/>
      </c>
      <c r="AA1292" s="100" t="str">
        <f aca="false">IF('Casos de Prueba'!M1294=0,"",'Casos de Prueba'!M1294)</f>
        <v/>
      </c>
      <c r="AB1292" s="100" t="str">
        <f aca="false">IF('Casos de Prueba'!N1294=0,"",'Casos de Prueba'!N1294)</f>
        <v/>
      </c>
      <c r="AC1292" s="100"/>
      <c r="AD1292" s="100"/>
      <c r="AE1292" s="100" t="str">
        <f aca="false">IF(ISNA(VLOOKUP(S1292,AH$1:AH$983040,1,FALSE())),"No","Yes")</f>
        <v>No</v>
      </c>
      <c r="AF1292" s="100" t="s">
        <v>1637</v>
      </c>
      <c r="AG1292" s="25" t="s">
        <v>348</v>
      </c>
      <c r="AH1292" s="100" t="str">
        <f aca="false">CONCATENATE(AF1292,AG1292)</f>
        <v>CP1290_</v>
      </c>
      <c r="AI1292" s="100" t="n">
        <f aca="false">IF(AE1292="Yes","",S1292)</f>
        <v>0</v>
      </c>
    </row>
    <row r="1293" customFormat="false" ht="14.65" hidden="false" customHeight="false" outlineLevel="0" collapsed="false">
      <c r="A1293" s="100" t="str">
        <f aca="false">IF(P1293=0,"",P1293)</f>
        <v/>
      </c>
      <c r="B1293" s="100" t="str">
        <f aca="false">IF(Q1293=0,"",Q1293)</f>
        <v/>
      </c>
      <c r="C1293" s="101" t="str">
        <f aca="false">IF(R1293=0,"",R1293)</f>
        <v/>
      </c>
      <c r="D1293" s="100" t="str">
        <f aca="false">IF(AI1293=0,"",AI1293)</f>
        <v/>
      </c>
      <c r="E1293" s="100" t="str">
        <f aca="false">IF(T1293=0,"",T1293)</f>
        <v/>
      </c>
      <c r="F1293" s="100" t="str">
        <f aca="false">IF(U1293=0,"",U1293)</f>
        <v/>
      </c>
      <c r="G1293" s="100" t="str">
        <f aca="false">IF(V1293=0,"",V1293)</f>
        <v/>
      </c>
      <c r="H1293" s="100" t="str">
        <f aca="false">IF(W1293=0,"",W1293)</f>
        <v/>
      </c>
      <c r="I1293" s="100" t="str">
        <f aca="false">IF(X1293=0,"",X1293)</f>
        <v/>
      </c>
      <c r="J1293" s="100" t="str">
        <f aca="false">IF(Y1293=0,"",Y1293)</f>
        <v/>
      </c>
      <c r="K1293" s="100" t="str">
        <f aca="false">IF(Z1293=0,"",Z1293)</f>
        <v/>
      </c>
      <c r="L1293" s="100" t="str">
        <f aca="false">IF(AA1293=0,"",AA1293)</f>
        <v/>
      </c>
      <c r="M1293" s="100" t="str">
        <f aca="false">IF(AB1293=0,"",AB1293)</f>
        <v/>
      </c>
      <c r="N1293" s="100"/>
      <c r="O1293" s="100"/>
      <c r="P1293" s="100" t="n">
        <f aca="false">'Casos de Prueba'!A1295</f>
        <v>0</v>
      </c>
      <c r="Q1293" s="100" t="n">
        <f aca="false">'Casos de Prueba'!B1295</f>
        <v>0</v>
      </c>
      <c r="R1293" s="100"/>
      <c r="S1293" s="100" t="n">
        <f aca="false">'Casos de Prueba'!D1295</f>
        <v>0</v>
      </c>
      <c r="T1293" s="100" t="str">
        <f aca="false">IF('Casos de Prueba'!E1295=0,"",'Casos de Prueba'!E1295)</f>
        <v/>
      </c>
      <c r="U1293" s="100" t="str">
        <f aca="false">IF('Casos de Prueba'!F1295=0,"",'Casos de Prueba'!F1295)</f>
        <v/>
      </c>
      <c r="V1293" s="100" t="str">
        <f aca="false">IF('Casos de Prueba'!G1295=0,"",'Casos de Prueba'!G1295)</f>
        <v/>
      </c>
      <c r="W1293" s="100" t="str">
        <f aca="false">IF('Casos de Prueba'!H1295=0,"",'Casos de Prueba'!H1295)</f>
        <v/>
      </c>
      <c r="X1293" s="100" t="str">
        <f aca="false">IF('Casos de Prueba'!I1295=0,"",'Casos de Prueba'!I1295)</f>
        <v/>
      </c>
      <c r="Y1293" s="100" t="str">
        <f aca="false">IF('Casos de Prueba'!K1295=0,"",'Casos de Prueba'!K1295)</f>
        <v/>
      </c>
      <c r="Z1293" s="100" t="str">
        <f aca="false">IF('Casos de Prueba'!L1295=0,"",'Casos de Prueba'!L1295)</f>
        <v/>
      </c>
      <c r="AA1293" s="100" t="str">
        <f aca="false">IF('Casos de Prueba'!M1295=0,"",'Casos de Prueba'!M1295)</f>
        <v/>
      </c>
      <c r="AB1293" s="100" t="str">
        <f aca="false">IF('Casos de Prueba'!N1295=0,"",'Casos de Prueba'!N1295)</f>
        <v/>
      </c>
      <c r="AC1293" s="100"/>
      <c r="AD1293" s="100"/>
      <c r="AE1293" s="100" t="str">
        <f aca="false">IF(ISNA(VLOOKUP(S1293,AH$1:AH$983040,1,FALSE())),"No","Yes")</f>
        <v>No</v>
      </c>
      <c r="AF1293" s="100" t="s">
        <v>1638</v>
      </c>
      <c r="AG1293" s="25" t="s">
        <v>348</v>
      </c>
      <c r="AH1293" s="100" t="str">
        <f aca="false">CONCATENATE(AF1293,AG1293)</f>
        <v>CP1291_</v>
      </c>
      <c r="AI1293" s="100" t="n">
        <f aca="false">IF(AE1293="Yes","",S1293)</f>
        <v>0</v>
      </c>
    </row>
    <row r="1294" customFormat="false" ht="14.65" hidden="false" customHeight="false" outlineLevel="0" collapsed="false">
      <c r="A1294" s="100" t="str">
        <f aca="false">IF(P1294=0,"",P1294)</f>
        <v/>
      </c>
      <c r="B1294" s="100" t="str">
        <f aca="false">IF(Q1294=0,"",Q1294)</f>
        <v/>
      </c>
      <c r="C1294" s="101" t="str">
        <f aca="false">IF(R1294=0,"",R1294)</f>
        <v/>
      </c>
      <c r="D1294" s="100" t="str">
        <f aca="false">IF(AI1294=0,"",AI1294)</f>
        <v/>
      </c>
      <c r="E1294" s="100" t="str">
        <f aca="false">IF(T1294=0,"",T1294)</f>
        <v/>
      </c>
      <c r="F1294" s="100" t="str">
        <f aca="false">IF(U1294=0,"",U1294)</f>
        <v/>
      </c>
      <c r="G1294" s="100" t="str">
        <f aca="false">IF(V1294=0,"",V1294)</f>
        <v/>
      </c>
      <c r="H1294" s="100" t="str">
        <f aca="false">IF(W1294=0,"",W1294)</f>
        <v/>
      </c>
      <c r="I1294" s="100" t="str">
        <f aca="false">IF(X1294=0,"",X1294)</f>
        <v/>
      </c>
      <c r="J1294" s="100" t="str">
        <f aca="false">IF(Y1294=0,"",Y1294)</f>
        <v/>
      </c>
      <c r="K1294" s="100" t="str">
        <f aca="false">IF(Z1294=0,"",Z1294)</f>
        <v/>
      </c>
      <c r="L1294" s="100" t="str">
        <f aca="false">IF(AA1294=0,"",AA1294)</f>
        <v/>
      </c>
      <c r="M1294" s="100" t="str">
        <f aca="false">IF(AB1294=0,"",AB1294)</f>
        <v/>
      </c>
      <c r="N1294" s="100"/>
      <c r="O1294" s="100"/>
      <c r="P1294" s="100" t="n">
        <f aca="false">'Casos de Prueba'!A1296</f>
        <v>0</v>
      </c>
      <c r="Q1294" s="100" t="n">
        <f aca="false">'Casos de Prueba'!B1296</f>
        <v>0</v>
      </c>
      <c r="R1294" s="100"/>
      <c r="S1294" s="100" t="n">
        <f aca="false">'Casos de Prueba'!D1296</f>
        <v>0</v>
      </c>
      <c r="T1294" s="100" t="str">
        <f aca="false">IF('Casos de Prueba'!E1296=0,"",'Casos de Prueba'!E1296)</f>
        <v/>
      </c>
      <c r="U1294" s="100" t="str">
        <f aca="false">IF('Casos de Prueba'!F1296=0,"",'Casos de Prueba'!F1296)</f>
        <v/>
      </c>
      <c r="V1294" s="100" t="str">
        <f aca="false">IF('Casos de Prueba'!G1296=0,"",'Casos de Prueba'!G1296)</f>
        <v/>
      </c>
      <c r="W1294" s="100" t="str">
        <f aca="false">IF('Casos de Prueba'!H1296=0,"",'Casos de Prueba'!H1296)</f>
        <v/>
      </c>
      <c r="X1294" s="100" t="str">
        <f aca="false">IF('Casos de Prueba'!I1296=0,"",'Casos de Prueba'!I1296)</f>
        <v/>
      </c>
      <c r="Y1294" s="100" t="str">
        <f aca="false">IF('Casos de Prueba'!K1296=0,"",'Casos de Prueba'!K1296)</f>
        <v/>
      </c>
      <c r="Z1294" s="100" t="str">
        <f aca="false">IF('Casos de Prueba'!L1296=0,"",'Casos de Prueba'!L1296)</f>
        <v/>
      </c>
      <c r="AA1294" s="100" t="str">
        <f aca="false">IF('Casos de Prueba'!M1296=0,"",'Casos de Prueba'!M1296)</f>
        <v/>
      </c>
      <c r="AB1294" s="100" t="str">
        <f aca="false">IF('Casos de Prueba'!N1296=0,"",'Casos de Prueba'!N1296)</f>
        <v/>
      </c>
      <c r="AC1294" s="100"/>
      <c r="AD1294" s="100"/>
      <c r="AE1294" s="100" t="str">
        <f aca="false">IF(ISNA(VLOOKUP(S1294,AH$1:AH$983040,1,FALSE())),"No","Yes")</f>
        <v>No</v>
      </c>
      <c r="AF1294" s="100" t="s">
        <v>1639</v>
      </c>
      <c r="AG1294" s="25" t="s">
        <v>348</v>
      </c>
      <c r="AH1294" s="100" t="str">
        <f aca="false">CONCATENATE(AF1294,AG1294)</f>
        <v>CP1292_</v>
      </c>
      <c r="AI1294" s="100" t="n">
        <f aca="false">IF(AE1294="Yes","",S1294)</f>
        <v>0</v>
      </c>
    </row>
    <row r="1295" customFormat="false" ht="14.65" hidden="false" customHeight="false" outlineLevel="0" collapsed="false">
      <c r="A1295" s="100" t="str">
        <f aca="false">IF(P1295=0,"",P1295)</f>
        <v/>
      </c>
      <c r="B1295" s="100" t="str">
        <f aca="false">IF(Q1295=0,"",Q1295)</f>
        <v/>
      </c>
      <c r="C1295" s="101" t="str">
        <f aca="false">IF(R1295=0,"",R1295)</f>
        <v/>
      </c>
      <c r="D1295" s="100" t="str">
        <f aca="false">IF(AI1295=0,"",AI1295)</f>
        <v/>
      </c>
      <c r="E1295" s="100" t="str">
        <f aca="false">IF(T1295=0,"",T1295)</f>
        <v/>
      </c>
      <c r="F1295" s="100" t="str">
        <f aca="false">IF(U1295=0,"",U1295)</f>
        <v/>
      </c>
      <c r="G1295" s="100" t="str">
        <f aca="false">IF(V1295=0,"",V1295)</f>
        <v/>
      </c>
      <c r="H1295" s="100" t="str">
        <f aca="false">IF(W1295=0,"",W1295)</f>
        <v/>
      </c>
      <c r="I1295" s="100" t="str">
        <f aca="false">IF(X1295=0,"",X1295)</f>
        <v/>
      </c>
      <c r="J1295" s="100" t="str">
        <f aca="false">IF(Y1295=0,"",Y1295)</f>
        <v/>
      </c>
      <c r="K1295" s="100" t="str">
        <f aca="false">IF(Z1295=0,"",Z1295)</f>
        <v/>
      </c>
      <c r="L1295" s="100" t="str">
        <f aca="false">IF(AA1295=0,"",AA1295)</f>
        <v/>
      </c>
      <c r="M1295" s="100" t="str">
        <f aca="false">IF(AB1295=0,"",AB1295)</f>
        <v/>
      </c>
      <c r="N1295" s="100"/>
      <c r="O1295" s="100"/>
      <c r="P1295" s="100" t="n">
        <f aca="false">'Casos de Prueba'!A1297</f>
        <v>0</v>
      </c>
      <c r="Q1295" s="100" t="n">
        <f aca="false">'Casos de Prueba'!B1297</f>
        <v>0</v>
      </c>
      <c r="R1295" s="100"/>
      <c r="S1295" s="100" t="n">
        <f aca="false">'Casos de Prueba'!D1297</f>
        <v>0</v>
      </c>
      <c r="T1295" s="100" t="str">
        <f aca="false">IF('Casos de Prueba'!E1297=0,"",'Casos de Prueba'!E1297)</f>
        <v/>
      </c>
      <c r="U1295" s="100" t="str">
        <f aca="false">IF('Casos de Prueba'!F1297=0,"",'Casos de Prueba'!F1297)</f>
        <v/>
      </c>
      <c r="V1295" s="100" t="str">
        <f aca="false">IF('Casos de Prueba'!G1297=0,"",'Casos de Prueba'!G1297)</f>
        <v/>
      </c>
      <c r="W1295" s="100" t="str">
        <f aca="false">IF('Casos de Prueba'!H1297=0,"",'Casos de Prueba'!H1297)</f>
        <v/>
      </c>
      <c r="X1295" s="100" t="str">
        <f aca="false">IF('Casos de Prueba'!I1297=0,"",'Casos de Prueba'!I1297)</f>
        <v/>
      </c>
      <c r="Y1295" s="100" t="str">
        <f aca="false">IF('Casos de Prueba'!K1297=0,"",'Casos de Prueba'!K1297)</f>
        <v/>
      </c>
      <c r="Z1295" s="100" t="str">
        <f aca="false">IF('Casos de Prueba'!L1297=0,"",'Casos de Prueba'!L1297)</f>
        <v/>
      </c>
      <c r="AA1295" s="100" t="str">
        <f aca="false">IF('Casos de Prueba'!M1297=0,"",'Casos de Prueba'!M1297)</f>
        <v/>
      </c>
      <c r="AB1295" s="100" t="str">
        <f aca="false">IF('Casos de Prueba'!N1297=0,"",'Casos de Prueba'!N1297)</f>
        <v/>
      </c>
      <c r="AC1295" s="100"/>
      <c r="AD1295" s="100"/>
      <c r="AE1295" s="100" t="str">
        <f aca="false">IF(ISNA(VLOOKUP(S1295,AH$1:AH$983040,1,FALSE())),"No","Yes")</f>
        <v>No</v>
      </c>
      <c r="AF1295" s="100" t="s">
        <v>1640</v>
      </c>
      <c r="AG1295" s="25" t="s">
        <v>348</v>
      </c>
      <c r="AH1295" s="100" t="str">
        <f aca="false">CONCATENATE(AF1295,AG1295)</f>
        <v>CP1293_</v>
      </c>
      <c r="AI1295" s="100" t="n">
        <f aca="false">IF(AE1295="Yes","",S1295)</f>
        <v>0</v>
      </c>
    </row>
    <row r="1296" customFormat="false" ht="14.65" hidden="false" customHeight="false" outlineLevel="0" collapsed="false">
      <c r="A1296" s="100" t="str">
        <f aca="false">IF(P1296=0,"",P1296)</f>
        <v/>
      </c>
      <c r="B1296" s="100" t="str">
        <f aca="false">IF(Q1296=0,"",Q1296)</f>
        <v/>
      </c>
      <c r="C1296" s="101" t="str">
        <f aca="false">IF(R1296=0,"",R1296)</f>
        <v/>
      </c>
      <c r="D1296" s="100" t="str">
        <f aca="false">IF(AI1296=0,"",AI1296)</f>
        <v/>
      </c>
      <c r="E1296" s="100" t="str">
        <f aca="false">IF(T1296=0,"",T1296)</f>
        <v/>
      </c>
      <c r="F1296" s="100" t="str">
        <f aca="false">IF(U1296=0,"",U1296)</f>
        <v/>
      </c>
      <c r="G1296" s="100" t="str">
        <f aca="false">IF(V1296=0,"",V1296)</f>
        <v/>
      </c>
      <c r="H1296" s="100" t="str">
        <f aca="false">IF(W1296=0,"",W1296)</f>
        <v/>
      </c>
      <c r="I1296" s="100" t="str">
        <f aca="false">IF(X1296=0,"",X1296)</f>
        <v/>
      </c>
      <c r="J1296" s="100" t="str">
        <f aca="false">IF(Y1296=0,"",Y1296)</f>
        <v/>
      </c>
      <c r="K1296" s="100" t="str">
        <f aca="false">IF(Z1296=0,"",Z1296)</f>
        <v/>
      </c>
      <c r="L1296" s="100" t="str">
        <f aca="false">IF(AA1296=0,"",AA1296)</f>
        <v/>
      </c>
      <c r="M1296" s="100" t="str">
        <f aca="false">IF(AB1296=0,"",AB1296)</f>
        <v/>
      </c>
      <c r="N1296" s="100"/>
      <c r="O1296" s="100"/>
      <c r="P1296" s="100" t="n">
        <f aca="false">'Casos de Prueba'!A1298</f>
        <v>0</v>
      </c>
      <c r="Q1296" s="100" t="n">
        <f aca="false">'Casos de Prueba'!B1298</f>
        <v>0</v>
      </c>
      <c r="R1296" s="100"/>
      <c r="S1296" s="100" t="n">
        <f aca="false">'Casos de Prueba'!D1298</f>
        <v>0</v>
      </c>
      <c r="T1296" s="100" t="str">
        <f aca="false">IF('Casos de Prueba'!E1298=0,"",'Casos de Prueba'!E1298)</f>
        <v/>
      </c>
      <c r="U1296" s="100" t="str">
        <f aca="false">IF('Casos de Prueba'!F1298=0,"",'Casos de Prueba'!F1298)</f>
        <v/>
      </c>
      <c r="V1296" s="100" t="str">
        <f aca="false">IF('Casos de Prueba'!G1298=0,"",'Casos de Prueba'!G1298)</f>
        <v/>
      </c>
      <c r="W1296" s="100" t="str">
        <f aca="false">IF('Casos de Prueba'!H1298=0,"",'Casos de Prueba'!H1298)</f>
        <v/>
      </c>
      <c r="X1296" s="100" t="str">
        <f aca="false">IF('Casos de Prueba'!I1298=0,"",'Casos de Prueba'!I1298)</f>
        <v/>
      </c>
      <c r="Y1296" s="100" t="str">
        <f aca="false">IF('Casos de Prueba'!K1298=0,"",'Casos de Prueba'!K1298)</f>
        <v/>
      </c>
      <c r="Z1296" s="100" t="str">
        <f aca="false">IF('Casos de Prueba'!L1298=0,"",'Casos de Prueba'!L1298)</f>
        <v/>
      </c>
      <c r="AA1296" s="100" t="str">
        <f aca="false">IF('Casos de Prueba'!M1298=0,"",'Casos de Prueba'!M1298)</f>
        <v/>
      </c>
      <c r="AB1296" s="100" t="str">
        <f aca="false">IF('Casos de Prueba'!N1298=0,"",'Casos de Prueba'!N1298)</f>
        <v/>
      </c>
      <c r="AC1296" s="100"/>
      <c r="AD1296" s="100"/>
      <c r="AE1296" s="100" t="str">
        <f aca="false">IF(ISNA(VLOOKUP(S1296,AH$1:AH$983040,1,FALSE())),"No","Yes")</f>
        <v>No</v>
      </c>
      <c r="AF1296" s="100" t="s">
        <v>1641</v>
      </c>
      <c r="AG1296" s="25" t="s">
        <v>348</v>
      </c>
      <c r="AH1296" s="100" t="str">
        <f aca="false">CONCATENATE(AF1296,AG1296)</f>
        <v>CP1294_</v>
      </c>
      <c r="AI1296" s="100" t="n">
        <f aca="false">IF(AE1296="Yes","",S1296)</f>
        <v>0</v>
      </c>
    </row>
    <row r="1297" customFormat="false" ht="14.65" hidden="false" customHeight="false" outlineLevel="0" collapsed="false">
      <c r="A1297" s="100" t="str">
        <f aca="false">IF(P1297=0,"",P1297)</f>
        <v/>
      </c>
      <c r="B1297" s="100" t="str">
        <f aca="false">IF(Q1297=0,"",Q1297)</f>
        <v/>
      </c>
      <c r="C1297" s="101" t="str">
        <f aca="false">IF(R1297=0,"",R1297)</f>
        <v/>
      </c>
      <c r="D1297" s="100" t="str">
        <f aca="false">IF(AI1297=0,"",AI1297)</f>
        <v/>
      </c>
      <c r="E1297" s="100" t="str">
        <f aca="false">IF(T1297=0,"",T1297)</f>
        <v/>
      </c>
      <c r="F1297" s="100" t="str">
        <f aca="false">IF(U1297=0,"",U1297)</f>
        <v/>
      </c>
      <c r="G1297" s="100" t="str">
        <f aca="false">IF(V1297=0,"",V1297)</f>
        <v/>
      </c>
      <c r="H1297" s="100" t="str">
        <f aca="false">IF(W1297=0,"",W1297)</f>
        <v/>
      </c>
      <c r="I1297" s="100" t="str">
        <f aca="false">IF(X1297=0,"",X1297)</f>
        <v/>
      </c>
      <c r="J1297" s="100" t="str">
        <f aca="false">IF(Y1297=0,"",Y1297)</f>
        <v/>
      </c>
      <c r="K1297" s="100" t="str">
        <f aca="false">IF(Z1297=0,"",Z1297)</f>
        <v/>
      </c>
      <c r="L1297" s="100" t="str">
        <f aca="false">IF(AA1297=0,"",AA1297)</f>
        <v/>
      </c>
      <c r="M1297" s="100" t="str">
        <f aca="false">IF(AB1297=0,"",AB1297)</f>
        <v/>
      </c>
      <c r="N1297" s="100"/>
      <c r="O1297" s="100"/>
      <c r="P1297" s="100" t="n">
        <f aca="false">'Casos de Prueba'!A1299</f>
        <v>0</v>
      </c>
      <c r="Q1297" s="100" t="n">
        <f aca="false">'Casos de Prueba'!B1299</f>
        <v>0</v>
      </c>
      <c r="R1297" s="100"/>
      <c r="S1297" s="100" t="n">
        <f aca="false">'Casos de Prueba'!D1299</f>
        <v>0</v>
      </c>
      <c r="T1297" s="100" t="str">
        <f aca="false">IF('Casos de Prueba'!E1299=0,"",'Casos de Prueba'!E1299)</f>
        <v/>
      </c>
      <c r="U1297" s="100" t="str">
        <f aca="false">IF('Casos de Prueba'!F1299=0,"",'Casos de Prueba'!F1299)</f>
        <v/>
      </c>
      <c r="V1297" s="100" t="str">
        <f aca="false">IF('Casos de Prueba'!G1299=0,"",'Casos de Prueba'!G1299)</f>
        <v/>
      </c>
      <c r="W1297" s="100" t="str">
        <f aca="false">IF('Casos de Prueba'!H1299=0,"",'Casos de Prueba'!H1299)</f>
        <v/>
      </c>
      <c r="X1297" s="100" t="str">
        <f aca="false">IF('Casos de Prueba'!I1299=0,"",'Casos de Prueba'!I1299)</f>
        <v/>
      </c>
      <c r="Y1297" s="100" t="str">
        <f aca="false">IF('Casos de Prueba'!K1299=0,"",'Casos de Prueba'!K1299)</f>
        <v/>
      </c>
      <c r="Z1297" s="100" t="str">
        <f aca="false">IF('Casos de Prueba'!L1299=0,"",'Casos de Prueba'!L1299)</f>
        <v/>
      </c>
      <c r="AA1297" s="100" t="str">
        <f aca="false">IF('Casos de Prueba'!M1299=0,"",'Casos de Prueba'!M1299)</f>
        <v/>
      </c>
      <c r="AB1297" s="100" t="str">
        <f aca="false">IF('Casos de Prueba'!N1299=0,"",'Casos de Prueba'!N1299)</f>
        <v/>
      </c>
      <c r="AC1297" s="100"/>
      <c r="AD1297" s="100"/>
      <c r="AE1297" s="100" t="str">
        <f aca="false">IF(ISNA(VLOOKUP(S1297,AH$1:AH$983040,1,FALSE())),"No","Yes")</f>
        <v>No</v>
      </c>
      <c r="AF1297" s="100" t="s">
        <v>1642</v>
      </c>
      <c r="AG1297" s="25" t="s">
        <v>348</v>
      </c>
      <c r="AH1297" s="100" t="str">
        <f aca="false">CONCATENATE(AF1297,AG1297)</f>
        <v>CP1295_</v>
      </c>
      <c r="AI1297" s="100" t="n">
        <f aca="false">IF(AE1297="Yes","",S1297)</f>
        <v>0</v>
      </c>
    </row>
    <row r="1298" customFormat="false" ht="14.65" hidden="false" customHeight="false" outlineLevel="0" collapsed="false">
      <c r="A1298" s="100" t="str">
        <f aca="false">IF(P1298=0,"",P1298)</f>
        <v/>
      </c>
      <c r="B1298" s="100" t="str">
        <f aca="false">IF(Q1298=0,"",Q1298)</f>
        <v/>
      </c>
      <c r="C1298" s="101" t="str">
        <f aca="false">IF(R1298=0,"",R1298)</f>
        <v/>
      </c>
      <c r="D1298" s="100" t="str">
        <f aca="false">IF(AI1298=0,"",AI1298)</f>
        <v/>
      </c>
      <c r="E1298" s="100" t="str">
        <f aca="false">IF(T1298=0,"",T1298)</f>
        <v/>
      </c>
      <c r="F1298" s="100" t="str">
        <f aca="false">IF(U1298=0,"",U1298)</f>
        <v/>
      </c>
      <c r="G1298" s="100" t="str">
        <f aca="false">IF(V1298=0,"",V1298)</f>
        <v/>
      </c>
      <c r="H1298" s="100" t="str">
        <f aca="false">IF(W1298=0,"",W1298)</f>
        <v/>
      </c>
      <c r="I1298" s="100" t="str">
        <f aca="false">IF(X1298=0,"",X1298)</f>
        <v/>
      </c>
      <c r="J1298" s="100" t="str">
        <f aca="false">IF(Y1298=0,"",Y1298)</f>
        <v/>
      </c>
      <c r="K1298" s="100" t="str">
        <f aca="false">IF(Z1298=0,"",Z1298)</f>
        <v/>
      </c>
      <c r="L1298" s="100" t="str">
        <f aca="false">IF(AA1298=0,"",AA1298)</f>
        <v/>
      </c>
      <c r="M1298" s="100" t="str">
        <f aca="false">IF(AB1298=0,"",AB1298)</f>
        <v/>
      </c>
      <c r="N1298" s="100"/>
      <c r="O1298" s="100"/>
      <c r="P1298" s="100" t="n">
        <f aca="false">'Casos de Prueba'!A1300</f>
        <v>0</v>
      </c>
      <c r="Q1298" s="100" t="n">
        <f aca="false">'Casos de Prueba'!B1300</f>
        <v>0</v>
      </c>
      <c r="R1298" s="100"/>
      <c r="S1298" s="100" t="n">
        <f aca="false">'Casos de Prueba'!D1300</f>
        <v>0</v>
      </c>
      <c r="T1298" s="100" t="str">
        <f aca="false">IF('Casos de Prueba'!E1300=0,"",'Casos de Prueba'!E1300)</f>
        <v/>
      </c>
      <c r="U1298" s="100" t="str">
        <f aca="false">IF('Casos de Prueba'!F1300=0,"",'Casos de Prueba'!F1300)</f>
        <v/>
      </c>
      <c r="V1298" s="100" t="str">
        <f aca="false">IF('Casos de Prueba'!G1300=0,"",'Casos de Prueba'!G1300)</f>
        <v/>
      </c>
      <c r="W1298" s="100" t="str">
        <f aca="false">IF('Casos de Prueba'!H1300=0,"",'Casos de Prueba'!H1300)</f>
        <v/>
      </c>
      <c r="X1298" s="100" t="str">
        <f aca="false">IF('Casos de Prueba'!I1300=0,"",'Casos de Prueba'!I1300)</f>
        <v/>
      </c>
      <c r="Y1298" s="100" t="str">
        <f aca="false">IF('Casos de Prueba'!K1300=0,"",'Casos de Prueba'!K1300)</f>
        <v/>
      </c>
      <c r="Z1298" s="100" t="str">
        <f aca="false">IF('Casos de Prueba'!L1300=0,"",'Casos de Prueba'!L1300)</f>
        <v/>
      </c>
      <c r="AA1298" s="100" t="str">
        <f aca="false">IF('Casos de Prueba'!M1300=0,"",'Casos de Prueba'!M1300)</f>
        <v/>
      </c>
      <c r="AB1298" s="100" t="str">
        <f aca="false">IF('Casos de Prueba'!N1300=0,"",'Casos de Prueba'!N1300)</f>
        <v/>
      </c>
      <c r="AC1298" s="100"/>
      <c r="AD1298" s="100"/>
      <c r="AE1298" s="100" t="str">
        <f aca="false">IF(ISNA(VLOOKUP(S1298,AH$1:AH$983040,1,FALSE())),"No","Yes")</f>
        <v>No</v>
      </c>
      <c r="AF1298" s="100" t="s">
        <v>1643</v>
      </c>
      <c r="AG1298" s="25" t="s">
        <v>348</v>
      </c>
      <c r="AH1298" s="100" t="str">
        <f aca="false">CONCATENATE(AF1298,AG1298)</f>
        <v>CP1296_</v>
      </c>
      <c r="AI1298" s="100" t="n">
        <f aca="false">IF(AE1298="Yes","",S1298)</f>
        <v>0</v>
      </c>
    </row>
    <row r="1299" customFormat="false" ht="14.65" hidden="false" customHeight="false" outlineLevel="0" collapsed="false">
      <c r="A1299" s="100" t="str">
        <f aca="false">IF(P1299=0,"",P1299)</f>
        <v/>
      </c>
      <c r="B1299" s="100" t="str">
        <f aca="false">IF(Q1299=0,"",Q1299)</f>
        <v/>
      </c>
      <c r="C1299" s="101" t="str">
        <f aca="false">IF(R1299=0,"",R1299)</f>
        <v/>
      </c>
      <c r="D1299" s="100" t="str">
        <f aca="false">IF(AI1299=0,"",AI1299)</f>
        <v/>
      </c>
      <c r="E1299" s="100" t="str">
        <f aca="false">IF(T1299=0,"",T1299)</f>
        <v/>
      </c>
      <c r="F1299" s="100" t="str">
        <f aca="false">IF(U1299=0,"",U1299)</f>
        <v/>
      </c>
      <c r="G1299" s="100" t="str">
        <f aca="false">IF(V1299=0,"",V1299)</f>
        <v/>
      </c>
      <c r="H1299" s="100" t="str">
        <f aca="false">IF(W1299=0,"",W1299)</f>
        <v/>
      </c>
      <c r="I1299" s="100" t="str">
        <f aca="false">IF(X1299=0,"",X1299)</f>
        <v/>
      </c>
      <c r="J1299" s="100" t="str">
        <f aca="false">IF(Y1299=0,"",Y1299)</f>
        <v/>
      </c>
      <c r="K1299" s="100" t="str">
        <f aca="false">IF(Z1299=0,"",Z1299)</f>
        <v/>
      </c>
      <c r="L1299" s="100" t="str">
        <f aca="false">IF(AA1299=0,"",AA1299)</f>
        <v/>
      </c>
      <c r="M1299" s="100" t="str">
        <f aca="false">IF(AB1299=0,"",AB1299)</f>
        <v/>
      </c>
      <c r="N1299" s="100"/>
      <c r="O1299" s="100"/>
      <c r="P1299" s="100" t="n">
        <f aca="false">'Casos de Prueba'!A1301</f>
        <v>0</v>
      </c>
      <c r="Q1299" s="100" t="n">
        <f aca="false">'Casos de Prueba'!B1301</f>
        <v>0</v>
      </c>
      <c r="R1299" s="100"/>
      <c r="S1299" s="100" t="n">
        <f aca="false">'Casos de Prueba'!D1301</f>
        <v>0</v>
      </c>
      <c r="T1299" s="100" t="str">
        <f aca="false">IF('Casos de Prueba'!E1301=0,"",'Casos de Prueba'!E1301)</f>
        <v/>
      </c>
      <c r="U1299" s="100" t="str">
        <f aca="false">IF('Casos de Prueba'!F1301=0,"",'Casos de Prueba'!F1301)</f>
        <v/>
      </c>
      <c r="V1299" s="100" t="str">
        <f aca="false">IF('Casos de Prueba'!G1301=0,"",'Casos de Prueba'!G1301)</f>
        <v/>
      </c>
      <c r="W1299" s="100" t="str">
        <f aca="false">IF('Casos de Prueba'!H1301=0,"",'Casos de Prueba'!H1301)</f>
        <v/>
      </c>
      <c r="X1299" s="100" t="str">
        <f aca="false">IF('Casos de Prueba'!I1301=0,"",'Casos de Prueba'!I1301)</f>
        <v/>
      </c>
      <c r="Y1299" s="100" t="str">
        <f aca="false">IF('Casos de Prueba'!K1301=0,"",'Casos de Prueba'!K1301)</f>
        <v/>
      </c>
      <c r="Z1299" s="100" t="str">
        <f aca="false">IF('Casos de Prueba'!L1301=0,"",'Casos de Prueba'!L1301)</f>
        <v/>
      </c>
      <c r="AA1299" s="100" t="str">
        <f aca="false">IF('Casos de Prueba'!M1301=0,"",'Casos de Prueba'!M1301)</f>
        <v/>
      </c>
      <c r="AB1299" s="100" t="str">
        <f aca="false">IF('Casos de Prueba'!N1301=0,"",'Casos de Prueba'!N1301)</f>
        <v/>
      </c>
      <c r="AC1299" s="100"/>
      <c r="AD1299" s="100"/>
      <c r="AE1299" s="100" t="str">
        <f aca="false">IF(ISNA(VLOOKUP(S1299,AH$1:AH$983040,1,FALSE())),"No","Yes")</f>
        <v>No</v>
      </c>
      <c r="AF1299" s="100" t="s">
        <v>1644</v>
      </c>
      <c r="AG1299" s="25" t="s">
        <v>348</v>
      </c>
      <c r="AH1299" s="100" t="str">
        <f aca="false">CONCATENATE(AF1299,AG1299)</f>
        <v>CP1297_</v>
      </c>
      <c r="AI1299" s="100" t="n">
        <f aca="false">IF(AE1299="Yes","",S1299)</f>
        <v>0</v>
      </c>
    </row>
    <row r="1300" customFormat="false" ht="14.65" hidden="false" customHeight="false" outlineLevel="0" collapsed="false">
      <c r="A1300" s="100" t="str">
        <f aca="false">IF(P1300=0,"",P1300)</f>
        <v/>
      </c>
      <c r="B1300" s="100" t="str">
        <f aca="false">IF(Q1300=0,"",Q1300)</f>
        <v/>
      </c>
      <c r="C1300" s="101" t="str">
        <f aca="false">IF(R1300=0,"",R1300)</f>
        <v/>
      </c>
      <c r="D1300" s="100" t="str">
        <f aca="false">IF(AI1300=0,"",AI1300)</f>
        <v/>
      </c>
      <c r="E1300" s="100" t="str">
        <f aca="false">IF(T1300=0,"",T1300)</f>
        <v/>
      </c>
      <c r="F1300" s="100" t="str">
        <f aca="false">IF(U1300=0,"",U1300)</f>
        <v/>
      </c>
      <c r="G1300" s="100" t="str">
        <f aca="false">IF(V1300=0,"",V1300)</f>
        <v/>
      </c>
      <c r="H1300" s="100" t="str">
        <f aca="false">IF(W1300=0,"",W1300)</f>
        <v/>
      </c>
      <c r="I1300" s="100" t="str">
        <f aca="false">IF(X1300=0,"",X1300)</f>
        <v/>
      </c>
      <c r="J1300" s="100" t="str">
        <f aca="false">IF(Y1300=0,"",Y1300)</f>
        <v/>
      </c>
      <c r="K1300" s="100" t="str">
        <f aca="false">IF(Z1300=0,"",Z1300)</f>
        <v/>
      </c>
      <c r="L1300" s="100" t="str">
        <f aca="false">IF(AA1300=0,"",AA1300)</f>
        <v/>
      </c>
      <c r="M1300" s="100" t="str">
        <f aca="false">IF(AB1300=0,"",AB1300)</f>
        <v/>
      </c>
      <c r="N1300" s="100"/>
      <c r="O1300" s="100"/>
      <c r="P1300" s="100" t="n">
        <f aca="false">'Casos de Prueba'!A1302</f>
        <v>0</v>
      </c>
      <c r="Q1300" s="100" t="n">
        <f aca="false">'Casos de Prueba'!B1302</f>
        <v>0</v>
      </c>
      <c r="R1300" s="100"/>
      <c r="S1300" s="100" t="n">
        <f aca="false">'Casos de Prueba'!D1302</f>
        <v>0</v>
      </c>
      <c r="T1300" s="100" t="str">
        <f aca="false">IF('Casos de Prueba'!E1302=0,"",'Casos de Prueba'!E1302)</f>
        <v/>
      </c>
      <c r="U1300" s="100" t="str">
        <f aca="false">IF('Casos de Prueba'!F1302=0,"",'Casos de Prueba'!F1302)</f>
        <v/>
      </c>
      <c r="V1300" s="100" t="str">
        <f aca="false">IF('Casos de Prueba'!G1302=0,"",'Casos de Prueba'!G1302)</f>
        <v/>
      </c>
      <c r="W1300" s="100" t="str">
        <f aca="false">IF('Casos de Prueba'!H1302=0,"",'Casos de Prueba'!H1302)</f>
        <v/>
      </c>
      <c r="X1300" s="100" t="str">
        <f aca="false">IF('Casos de Prueba'!I1302=0,"",'Casos de Prueba'!I1302)</f>
        <v/>
      </c>
      <c r="Y1300" s="100" t="str">
        <f aca="false">IF('Casos de Prueba'!K1302=0,"",'Casos de Prueba'!K1302)</f>
        <v/>
      </c>
      <c r="Z1300" s="100" t="str">
        <f aca="false">IF('Casos de Prueba'!L1302=0,"",'Casos de Prueba'!L1302)</f>
        <v/>
      </c>
      <c r="AA1300" s="100" t="str">
        <f aca="false">IF('Casos de Prueba'!M1302=0,"",'Casos de Prueba'!M1302)</f>
        <v/>
      </c>
      <c r="AB1300" s="100" t="str">
        <f aca="false">IF('Casos de Prueba'!N1302=0,"",'Casos de Prueba'!N1302)</f>
        <v/>
      </c>
      <c r="AC1300" s="100"/>
      <c r="AD1300" s="100"/>
      <c r="AE1300" s="100" t="str">
        <f aca="false">IF(ISNA(VLOOKUP(S1300,AH$1:AH$983040,1,FALSE())),"No","Yes")</f>
        <v>No</v>
      </c>
      <c r="AF1300" s="100" t="s">
        <v>1645</v>
      </c>
      <c r="AG1300" s="25" t="s">
        <v>348</v>
      </c>
      <c r="AH1300" s="100" t="str">
        <f aca="false">CONCATENATE(AF1300,AG1300)</f>
        <v>CP1298_</v>
      </c>
      <c r="AI1300" s="100" t="n">
        <f aca="false">IF(AE1300="Yes","",S1300)</f>
        <v>0</v>
      </c>
    </row>
    <row r="1301" customFormat="false" ht="14.65" hidden="false" customHeight="false" outlineLevel="0" collapsed="false">
      <c r="A1301" s="100" t="str">
        <f aca="false">IF(P1301=0,"",P1301)</f>
        <v/>
      </c>
      <c r="B1301" s="100" t="str">
        <f aca="false">IF(Q1301=0,"",Q1301)</f>
        <v/>
      </c>
      <c r="C1301" s="101" t="str">
        <f aca="false">IF(R1301=0,"",R1301)</f>
        <v/>
      </c>
      <c r="D1301" s="100" t="str">
        <f aca="false">IF(AI1301=0,"",AI1301)</f>
        <v/>
      </c>
      <c r="E1301" s="100" t="str">
        <f aca="false">IF(T1301=0,"",T1301)</f>
        <v/>
      </c>
      <c r="F1301" s="100" t="str">
        <f aca="false">IF(U1301=0,"",U1301)</f>
        <v/>
      </c>
      <c r="G1301" s="100" t="str">
        <f aca="false">IF(V1301=0,"",V1301)</f>
        <v/>
      </c>
      <c r="H1301" s="100" t="str">
        <f aca="false">IF(W1301=0,"",W1301)</f>
        <v/>
      </c>
      <c r="I1301" s="100" t="str">
        <f aca="false">IF(X1301=0,"",X1301)</f>
        <v/>
      </c>
      <c r="J1301" s="100" t="str">
        <f aca="false">IF(Y1301=0,"",Y1301)</f>
        <v/>
      </c>
      <c r="K1301" s="100" t="str">
        <f aca="false">IF(Z1301=0,"",Z1301)</f>
        <v/>
      </c>
      <c r="L1301" s="100" t="str">
        <f aca="false">IF(AA1301=0,"",AA1301)</f>
        <v/>
      </c>
      <c r="M1301" s="100" t="str">
        <f aca="false">IF(AB1301=0,"",AB1301)</f>
        <v/>
      </c>
      <c r="N1301" s="100"/>
      <c r="O1301" s="100"/>
      <c r="P1301" s="100" t="n">
        <f aca="false">'Casos de Prueba'!A1303</f>
        <v>0</v>
      </c>
      <c r="Q1301" s="100" t="n">
        <f aca="false">'Casos de Prueba'!B1303</f>
        <v>0</v>
      </c>
      <c r="R1301" s="100"/>
      <c r="S1301" s="100" t="n">
        <f aca="false">'Casos de Prueba'!D1303</f>
        <v>0</v>
      </c>
      <c r="T1301" s="100" t="str">
        <f aca="false">IF('Casos de Prueba'!E1303=0,"",'Casos de Prueba'!E1303)</f>
        <v/>
      </c>
      <c r="U1301" s="100" t="str">
        <f aca="false">IF('Casos de Prueba'!F1303=0,"",'Casos de Prueba'!F1303)</f>
        <v/>
      </c>
      <c r="V1301" s="100" t="str">
        <f aca="false">IF('Casos de Prueba'!G1303=0,"",'Casos de Prueba'!G1303)</f>
        <v/>
      </c>
      <c r="W1301" s="100" t="str">
        <f aca="false">IF('Casos de Prueba'!H1303=0,"",'Casos de Prueba'!H1303)</f>
        <v/>
      </c>
      <c r="X1301" s="100" t="str">
        <f aca="false">IF('Casos de Prueba'!I1303=0,"",'Casos de Prueba'!I1303)</f>
        <v/>
      </c>
      <c r="Y1301" s="100" t="str">
        <f aca="false">IF('Casos de Prueba'!K1303=0,"",'Casos de Prueba'!K1303)</f>
        <v/>
      </c>
      <c r="Z1301" s="100" t="str">
        <f aca="false">IF('Casos de Prueba'!L1303=0,"",'Casos de Prueba'!L1303)</f>
        <v/>
      </c>
      <c r="AA1301" s="100" t="str">
        <f aca="false">IF('Casos de Prueba'!M1303=0,"",'Casos de Prueba'!M1303)</f>
        <v/>
      </c>
      <c r="AB1301" s="100" t="str">
        <f aca="false">IF('Casos de Prueba'!N1303=0,"",'Casos de Prueba'!N1303)</f>
        <v/>
      </c>
      <c r="AC1301" s="100"/>
      <c r="AD1301" s="100"/>
      <c r="AE1301" s="100" t="str">
        <f aca="false">IF(ISNA(VLOOKUP(S1301,AH$1:AH$983040,1,FALSE())),"No","Yes")</f>
        <v>No</v>
      </c>
      <c r="AF1301" s="100" t="s">
        <v>1646</v>
      </c>
      <c r="AG1301" s="25" t="s">
        <v>348</v>
      </c>
      <c r="AH1301" s="100" t="str">
        <f aca="false">CONCATENATE(AF1301,AG1301)</f>
        <v>CP1299_</v>
      </c>
      <c r="AI1301" s="100" t="n">
        <f aca="false">IF(AE1301="Yes","",S1301)</f>
        <v>0</v>
      </c>
    </row>
    <row r="1302" customFormat="false" ht="14.65" hidden="false" customHeight="false" outlineLevel="0" collapsed="false">
      <c r="A1302" s="100" t="str">
        <f aca="false">IF(P1302=0,"",P1302)</f>
        <v/>
      </c>
      <c r="B1302" s="100" t="str">
        <f aca="false">IF(Q1302=0,"",Q1302)</f>
        <v/>
      </c>
      <c r="C1302" s="101" t="str">
        <f aca="false">IF(R1302=0,"",R1302)</f>
        <v/>
      </c>
      <c r="D1302" s="100" t="str">
        <f aca="false">IF(AI1302=0,"",AI1302)</f>
        <v/>
      </c>
      <c r="E1302" s="100" t="str">
        <f aca="false">IF(T1302=0,"",T1302)</f>
        <v/>
      </c>
      <c r="F1302" s="100" t="str">
        <f aca="false">IF(U1302=0,"",U1302)</f>
        <v/>
      </c>
      <c r="G1302" s="100" t="str">
        <f aca="false">IF(V1302=0,"",V1302)</f>
        <v/>
      </c>
      <c r="H1302" s="100" t="str">
        <f aca="false">IF(W1302=0,"",W1302)</f>
        <v/>
      </c>
      <c r="I1302" s="100" t="str">
        <f aca="false">IF(X1302=0,"",X1302)</f>
        <v/>
      </c>
      <c r="J1302" s="100" t="str">
        <f aca="false">IF(Y1302=0,"",Y1302)</f>
        <v/>
      </c>
      <c r="K1302" s="100" t="str">
        <f aca="false">IF(Z1302=0,"",Z1302)</f>
        <v/>
      </c>
      <c r="L1302" s="100" t="str">
        <f aca="false">IF(AA1302=0,"",AA1302)</f>
        <v/>
      </c>
      <c r="M1302" s="100" t="str">
        <f aca="false">IF(AB1302=0,"",AB1302)</f>
        <v/>
      </c>
      <c r="N1302" s="100"/>
      <c r="O1302" s="100"/>
      <c r="P1302" s="100" t="n">
        <f aca="false">'Casos de Prueba'!A1304</f>
        <v>0</v>
      </c>
      <c r="Q1302" s="100" t="n">
        <f aca="false">'Casos de Prueba'!B1304</f>
        <v>0</v>
      </c>
      <c r="R1302" s="100"/>
      <c r="S1302" s="100" t="n">
        <f aca="false">'Casos de Prueba'!D1304</f>
        <v>0</v>
      </c>
      <c r="T1302" s="100" t="str">
        <f aca="false">IF('Casos de Prueba'!E1304=0,"",'Casos de Prueba'!E1304)</f>
        <v/>
      </c>
      <c r="U1302" s="100" t="str">
        <f aca="false">IF('Casos de Prueba'!F1304=0,"",'Casos de Prueba'!F1304)</f>
        <v/>
      </c>
      <c r="V1302" s="100" t="str">
        <f aca="false">IF('Casos de Prueba'!G1304=0,"",'Casos de Prueba'!G1304)</f>
        <v/>
      </c>
      <c r="W1302" s="100" t="str">
        <f aca="false">IF('Casos de Prueba'!H1304=0,"",'Casos de Prueba'!H1304)</f>
        <v/>
      </c>
      <c r="X1302" s="100" t="str">
        <f aca="false">IF('Casos de Prueba'!I1304=0,"",'Casos de Prueba'!I1304)</f>
        <v/>
      </c>
      <c r="Y1302" s="100" t="str">
        <f aca="false">IF('Casos de Prueba'!K1304=0,"",'Casos de Prueba'!K1304)</f>
        <v/>
      </c>
      <c r="Z1302" s="100" t="str">
        <f aca="false">IF('Casos de Prueba'!L1304=0,"",'Casos de Prueba'!L1304)</f>
        <v/>
      </c>
      <c r="AA1302" s="100" t="str">
        <f aca="false">IF('Casos de Prueba'!M1304=0,"",'Casos de Prueba'!M1304)</f>
        <v/>
      </c>
      <c r="AB1302" s="100" t="str">
        <f aca="false">IF('Casos de Prueba'!N1304=0,"",'Casos de Prueba'!N1304)</f>
        <v/>
      </c>
      <c r="AC1302" s="100"/>
      <c r="AD1302" s="100"/>
      <c r="AE1302" s="100" t="str">
        <f aca="false">IF(ISNA(VLOOKUP(S1302,AH$1:AH$983040,1,FALSE())),"No","Yes")</f>
        <v>No</v>
      </c>
      <c r="AF1302" s="100" t="s">
        <v>1647</v>
      </c>
      <c r="AG1302" s="25" t="s">
        <v>348</v>
      </c>
      <c r="AH1302" s="100" t="str">
        <f aca="false">CONCATENATE(AF1302,AG1302)</f>
        <v>CP1300_</v>
      </c>
      <c r="AI1302" s="100" t="n">
        <f aca="false">IF(AE1302="Yes","",S1302)</f>
        <v>0</v>
      </c>
    </row>
    <row r="1303" customFormat="false" ht="14.65" hidden="false" customHeight="false" outlineLevel="0" collapsed="false">
      <c r="A1303" s="100" t="str">
        <f aca="false">IF(P1303=0,"",P1303)</f>
        <v/>
      </c>
      <c r="B1303" s="100" t="str">
        <f aca="false">IF(Q1303=0,"",Q1303)</f>
        <v/>
      </c>
      <c r="C1303" s="101" t="str">
        <f aca="false">IF(R1303=0,"",R1303)</f>
        <v/>
      </c>
      <c r="D1303" s="100" t="str">
        <f aca="false">IF(AI1303=0,"",AI1303)</f>
        <v/>
      </c>
      <c r="E1303" s="100" t="str">
        <f aca="false">IF(T1303=0,"",T1303)</f>
        <v/>
      </c>
      <c r="F1303" s="100" t="str">
        <f aca="false">IF(U1303=0,"",U1303)</f>
        <v/>
      </c>
      <c r="G1303" s="100" t="str">
        <f aca="false">IF(V1303=0,"",V1303)</f>
        <v/>
      </c>
      <c r="H1303" s="100" t="str">
        <f aca="false">IF(W1303=0,"",W1303)</f>
        <v/>
      </c>
      <c r="I1303" s="100" t="str">
        <f aca="false">IF(X1303=0,"",X1303)</f>
        <v/>
      </c>
      <c r="J1303" s="100" t="str">
        <f aca="false">IF(Y1303=0,"",Y1303)</f>
        <v/>
      </c>
      <c r="K1303" s="100" t="str">
        <f aca="false">IF(Z1303=0,"",Z1303)</f>
        <v/>
      </c>
      <c r="L1303" s="100" t="str">
        <f aca="false">IF(AA1303=0,"",AA1303)</f>
        <v/>
      </c>
      <c r="M1303" s="100" t="str">
        <f aca="false">IF(AB1303=0,"",AB1303)</f>
        <v/>
      </c>
      <c r="N1303" s="100"/>
      <c r="O1303" s="100"/>
      <c r="P1303" s="100" t="n">
        <f aca="false">'Casos de Prueba'!A1305</f>
        <v>0</v>
      </c>
      <c r="Q1303" s="100" t="n">
        <f aca="false">'Casos de Prueba'!B1305</f>
        <v>0</v>
      </c>
      <c r="R1303" s="100"/>
      <c r="S1303" s="100" t="n">
        <f aca="false">'Casos de Prueba'!D1305</f>
        <v>0</v>
      </c>
      <c r="T1303" s="100" t="str">
        <f aca="false">IF('Casos de Prueba'!E1305=0,"",'Casos de Prueba'!E1305)</f>
        <v/>
      </c>
      <c r="U1303" s="100" t="str">
        <f aca="false">IF('Casos de Prueba'!F1305=0,"",'Casos de Prueba'!F1305)</f>
        <v/>
      </c>
      <c r="V1303" s="100" t="str">
        <f aca="false">IF('Casos de Prueba'!G1305=0,"",'Casos de Prueba'!G1305)</f>
        <v/>
      </c>
      <c r="W1303" s="100" t="str">
        <f aca="false">IF('Casos de Prueba'!H1305=0,"",'Casos de Prueba'!H1305)</f>
        <v/>
      </c>
      <c r="X1303" s="100" t="str">
        <f aca="false">IF('Casos de Prueba'!I1305=0,"",'Casos de Prueba'!I1305)</f>
        <v/>
      </c>
      <c r="Y1303" s="100" t="str">
        <f aca="false">IF('Casos de Prueba'!K1305=0,"",'Casos de Prueba'!K1305)</f>
        <v/>
      </c>
      <c r="Z1303" s="100" t="str">
        <f aca="false">IF('Casos de Prueba'!L1305=0,"",'Casos de Prueba'!L1305)</f>
        <v/>
      </c>
      <c r="AA1303" s="100" t="str">
        <f aca="false">IF('Casos de Prueba'!M1305=0,"",'Casos de Prueba'!M1305)</f>
        <v/>
      </c>
      <c r="AB1303" s="100" t="str">
        <f aca="false">IF('Casos de Prueba'!N1305=0,"",'Casos de Prueba'!N1305)</f>
        <v/>
      </c>
      <c r="AC1303" s="100"/>
      <c r="AD1303" s="100"/>
      <c r="AE1303" s="100" t="str">
        <f aca="false">IF(ISNA(VLOOKUP(S1303,AH$1:AH$983040,1,FALSE())),"No","Yes")</f>
        <v>No</v>
      </c>
      <c r="AF1303" s="100" t="s">
        <v>1648</v>
      </c>
      <c r="AG1303" s="25" t="s">
        <v>348</v>
      </c>
      <c r="AH1303" s="100" t="str">
        <f aca="false">CONCATENATE(AF1303,AG1303)</f>
        <v>CP1301_</v>
      </c>
      <c r="AI1303" s="100" t="n">
        <f aca="false">IF(AE1303="Yes","",S1303)</f>
        <v>0</v>
      </c>
    </row>
    <row r="1304" customFormat="false" ht="14.65" hidden="false" customHeight="false" outlineLevel="0" collapsed="false">
      <c r="A1304" s="100" t="str">
        <f aca="false">IF(P1304=0,"",P1304)</f>
        <v/>
      </c>
      <c r="B1304" s="100" t="str">
        <f aca="false">IF(Q1304=0,"",Q1304)</f>
        <v/>
      </c>
      <c r="C1304" s="101" t="str">
        <f aca="false">IF(R1304=0,"",R1304)</f>
        <v/>
      </c>
      <c r="D1304" s="100" t="str">
        <f aca="false">IF(AI1304=0,"",AI1304)</f>
        <v/>
      </c>
      <c r="E1304" s="100" t="str">
        <f aca="false">IF(T1304=0,"",T1304)</f>
        <v/>
      </c>
      <c r="F1304" s="100" t="str">
        <f aca="false">IF(U1304=0,"",U1304)</f>
        <v/>
      </c>
      <c r="G1304" s="100" t="str">
        <f aca="false">IF(V1304=0,"",V1304)</f>
        <v/>
      </c>
      <c r="H1304" s="100" t="str">
        <f aca="false">IF(W1304=0,"",W1304)</f>
        <v/>
      </c>
      <c r="I1304" s="100" t="str">
        <f aca="false">IF(X1304=0,"",X1304)</f>
        <v/>
      </c>
      <c r="J1304" s="100" t="str">
        <f aca="false">IF(Y1304=0,"",Y1304)</f>
        <v/>
      </c>
      <c r="K1304" s="100" t="str">
        <f aca="false">IF(Z1304=0,"",Z1304)</f>
        <v/>
      </c>
      <c r="L1304" s="100" t="str">
        <f aca="false">IF(AA1304=0,"",AA1304)</f>
        <v/>
      </c>
      <c r="M1304" s="100" t="str">
        <f aca="false">IF(AB1304=0,"",AB1304)</f>
        <v/>
      </c>
      <c r="N1304" s="100"/>
      <c r="O1304" s="100"/>
      <c r="P1304" s="100" t="n">
        <f aca="false">'Casos de Prueba'!A1306</f>
        <v>0</v>
      </c>
      <c r="Q1304" s="100" t="n">
        <f aca="false">'Casos de Prueba'!B1306</f>
        <v>0</v>
      </c>
      <c r="R1304" s="100"/>
      <c r="S1304" s="100" t="n">
        <f aca="false">'Casos de Prueba'!D1306</f>
        <v>0</v>
      </c>
      <c r="T1304" s="100" t="str">
        <f aca="false">IF('Casos de Prueba'!E1306=0,"",'Casos de Prueba'!E1306)</f>
        <v/>
      </c>
      <c r="U1304" s="100" t="str">
        <f aca="false">IF('Casos de Prueba'!F1306=0,"",'Casos de Prueba'!F1306)</f>
        <v/>
      </c>
      <c r="V1304" s="100" t="str">
        <f aca="false">IF('Casos de Prueba'!G1306=0,"",'Casos de Prueba'!G1306)</f>
        <v/>
      </c>
      <c r="W1304" s="100" t="str">
        <f aca="false">IF('Casos de Prueba'!H1306=0,"",'Casos de Prueba'!H1306)</f>
        <v/>
      </c>
      <c r="X1304" s="100" t="str">
        <f aca="false">IF('Casos de Prueba'!I1306=0,"",'Casos de Prueba'!I1306)</f>
        <v/>
      </c>
      <c r="Y1304" s="100" t="str">
        <f aca="false">IF('Casos de Prueba'!K1306=0,"",'Casos de Prueba'!K1306)</f>
        <v/>
      </c>
      <c r="Z1304" s="100" t="str">
        <f aca="false">IF('Casos de Prueba'!L1306=0,"",'Casos de Prueba'!L1306)</f>
        <v/>
      </c>
      <c r="AA1304" s="100" t="str">
        <f aca="false">IF('Casos de Prueba'!M1306=0,"",'Casos de Prueba'!M1306)</f>
        <v/>
      </c>
      <c r="AB1304" s="100" t="str">
        <f aca="false">IF('Casos de Prueba'!N1306=0,"",'Casos de Prueba'!N1306)</f>
        <v/>
      </c>
      <c r="AC1304" s="100"/>
      <c r="AD1304" s="100"/>
      <c r="AE1304" s="100" t="str">
        <f aca="false">IF(ISNA(VLOOKUP(S1304,AH$1:AH$983040,1,FALSE())),"No","Yes")</f>
        <v>No</v>
      </c>
      <c r="AF1304" s="100" t="s">
        <v>1649</v>
      </c>
      <c r="AG1304" s="25" t="s">
        <v>348</v>
      </c>
      <c r="AH1304" s="100" t="str">
        <f aca="false">CONCATENATE(AF1304,AG1304)</f>
        <v>CP1302_</v>
      </c>
      <c r="AI1304" s="100" t="n">
        <f aca="false">IF(AE1304="Yes","",S1304)</f>
        <v>0</v>
      </c>
    </row>
    <row r="1305" customFormat="false" ht="14.65" hidden="false" customHeight="false" outlineLevel="0" collapsed="false">
      <c r="A1305" s="100" t="str">
        <f aca="false">IF(P1305=0,"",P1305)</f>
        <v/>
      </c>
      <c r="B1305" s="100" t="str">
        <f aca="false">IF(Q1305=0,"",Q1305)</f>
        <v/>
      </c>
      <c r="C1305" s="101" t="str">
        <f aca="false">IF(R1305=0,"",R1305)</f>
        <v/>
      </c>
      <c r="D1305" s="100" t="str">
        <f aca="false">IF(AI1305=0,"",AI1305)</f>
        <v/>
      </c>
      <c r="E1305" s="100" t="str">
        <f aca="false">IF(T1305=0,"",T1305)</f>
        <v/>
      </c>
      <c r="F1305" s="100" t="str">
        <f aca="false">IF(U1305=0,"",U1305)</f>
        <v/>
      </c>
      <c r="G1305" s="100" t="str">
        <f aca="false">IF(V1305=0,"",V1305)</f>
        <v/>
      </c>
      <c r="H1305" s="100" t="str">
        <f aca="false">IF(W1305=0,"",W1305)</f>
        <v/>
      </c>
      <c r="I1305" s="100" t="str">
        <f aca="false">IF(X1305=0,"",X1305)</f>
        <v/>
      </c>
      <c r="J1305" s="100" t="str">
        <f aca="false">IF(Y1305=0,"",Y1305)</f>
        <v/>
      </c>
      <c r="K1305" s="100" t="str">
        <f aca="false">IF(Z1305=0,"",Z1305)</f>
        <v/>
      </c>
      <c r="L1305" s="100" t="str">
        <f aca="false">IF(AA1305=0,"",AA1305)</f>
        <v/>
      </c>
      <c r="M1305" s="100" t="str">
        <f aca="false">IF(AB1305=0,"",AB1305)</f>
        <v/>
      </c>
      <c r="N1305" s="100"/>
      <c r="O1305" s="100"/>
      <c r="P1305" s="100" t="n">
        <f aca="false">'Casos de Prueba'!A1307</f>
        <v>0</v>
      </c>
      <c r="Q1305" s="100" t="n">
        <f aca="false">'Casos de Prueba'!B1307</f>
        <v>0</v>
      </c>
      <c r="R1305" s="100"/>
      <c r="S1305" s="100" t="n">
        <f aca="false">'Casos de Prueba'!D1307</f>
        <v>0</v>
      </c>
      <c r="T1305" s="100" t="str">
        <f aca="false">IF('Casos de Prueba'!E1307=0,"",'Casos de Prueba'!E1307)</f>
        <v/>
      </c>
      <c r="U1305" s="100" t="str">
        <f aca="false">IF('Casos de Prueba'!F1307=0,"",'Casos de Prueba'!F1307)</f>
        <v/>
      </c>
      <c r="V1305" s="100" t="str">
        <f aca="false">IF('Casos de Prueba'!G1307=0,"",'Casos de Prueba'!G1307)</f>
        <v/>
      </c>
      <c r="W1305" s="100" t="str">
        <f aca="false">IF('Casos de Prueba'!H1307=0,"",'Casos de Prueba'!H1307)</f>
        <v/>
      </c>
      <c r="X1305" s="100" t="str">
        <f aca="false">IF('Casos de Prueba'!I1307=0,"",'Casos de Prueba'!I1307)</f>
        <v/>
      </c>
      <c r="Y1305" s="100" t="str">
        <f aca="false">IF('Casos de Prueba'!K1307=0,"",'Casos de Prueba'!K1307)</f>
        <v/>
      </c>
      <c r="Z1305" s="100" t="str">
        <f aca="false">IF('Casos de Prueba'!L1307=0,"",'Casos de Prueba'!L1307)</f>
        <v/>
      </c>
      <c r="AA1305" s="100" t="str">
        <f aca="false">IF('Casos de Prueba'!M1307=0,"",'Casos de Prueba'!M1307)</f>
        <v/>
      </c>
      <c r="AB1305" s="100" t="str">
        <f aca="false">IF('Casos de Prueba'!N1307=0,"",'Casos de Prueba'!N1307)</f>
        <v/>
      </c>
      <c r="AC1305" s="100"/>
      <c r="AD1305" s="100"/>
      <c r="AE1305" s="100" t="str">
        <f aca="false">IF(ISNA(VLOOKUP(S1305,AH$1:AH$983040,1,FALSE())),"No","Yes")</f>
        <v>No</v>
      </c>
      <c r="AF1305" s="100" t="s">
        <v>1650</v>
      </c>
      <c r="AG1305" s="25" t="s">
        <v>348</v>
      </c>
      <c r="AH1305" s="100" t="str">
        <f aca="false">CONCATENATE(AF1305,AG1305)</f>
        <v>CP1303_</v>
      </c>
      <c r="AI1305" s="100" t="n">
        <f aca="false">IF(AE1305="Yes","",S1305)</f>
        <v>0</v>
      </c>
    </row>
    <row r="1306" customFormat="false" ht="14.65" hidden="false" customHeight="false" outlineLevel="0" collapsed="false">
      <c r="A1306" s="100" t="str">
        <f aca="false">IF(P1306=0,"",P1306)</f>
        <v/>
      </c>
      <c r="B1306" s="100" t="str">
        <f aca="false">IF(Q1306=0,"",Q1306)</f>
        <v/>
      </c>
      <c r="C1306" s="101" t="str">
        <f aca="false">IF(R1306=0,"",R1306)</f>
        <v/>
      </c>
      <c r="D1306" s="100" t="str">
        <f aca="false">IF(AI1306=0,"",AI1306)</f>
        <v/>
      </c>
      <c r="E1306" s="100" t="str">
        <f aca="false">IF(T1306=0,"",T1306)</f>
        <v/>
      </c>
      <c r="F1306" s="100" t="str">
        <f aca="false">IF(U1306=0,"",U1306)</f>
        <v/>
      </c>
      <c r="G1306" s="100" t="str">
        <f aca="false">IF(V1306=0,"",V1306)</f>
        <v/>
      </c>
      <c r="H1306" s="100" t="str">
        <f aca="false">IF(W1306=0,"",W1306)</f>
        <v/>
      </c>
      <c r="I1306" s="100" t="str">
        <f aca="false">IF(X1306=0,"",X1306)</f>
        <v/>
      </c>
      <c r="J1306" s="100" t="str">
        <f aca="false">IF(Y1306=0,"",Y1306)</f>
        <v/>
      </c>
      <c r="K1306" s="100" t="str">
        <f aca="false">IF(Z1306=0,"",Z1306)</f>
        <v/>
      </c>
      <c r="L1306" s="100" t="str">
        <f aca="false">IF(AA1306=0,"",AA1306)</f>
        <v/>
      </c>
      <c r="M1306" s="100" t="str">
        <f aca="false">IF(AB1306=0,"",AB1306)</f>
        <v/>
      </c>
      <c r="N1306" s="100"/>
      <c r="O1306" s="100"/>
      <c r="P1306" s="100" t="n">
        <f aca="false">'Casos de Prueba'!A1308</f>
        <v>0</v>
      </c>
      <c r="Q1306" s="100" t="n">
        <f aca="false">'Casos de Prueba'!B1308</f>
        <v>0</v>
      </c>
      <c r="R1306" s="100"/>
      <c r="S1306" s="100" t="n">
        <f aca="false">'Casos de Prueba'!D1308</f>
        <v>0</v>
      </c>
      <c r="T1306" s="100" t="str">
        <f aca="false">IF('Casos de Prueba'!E1308=0,"",'Casos de Prueba'!E1308)</f>
        <v/>
      </c>
      <c r="U1306" s="100" t="str">
        <f aca="false">IF('Casos de Prueba'!F1308=0,"",'Casos de Prueba'!F1308)</f>
        <v/>
      </c>
      <c r="V1306" s="100" t="str">
        <f aca="false">IF('Casos de Prueba'!G1308=0,"",'Casos de Prueba'!G1308)</f>
        <v/>
      </c>
      <c r="W1306" s="100" t="str">
        <f aca="false">IF('Casos de Prueba'!H1308=0,"",'Casos de Prueba'!H1308)</f>
        <v/>
      </c>
      <c r="X1306" s="100" t="str">
        <f aca="false">IF('Casos de Prueba'!I1308=0,"",'Casos de Prueba'!I1308)</f>
        <v/>
      </c>
      <c r="Y1306" s="100" t="str">
        <f aca="false">IF('Casos de Prueba'!K1308=0,"",'Casos de Prueba'!K1308)</f>
        <v/>
      </c>
      <c r="Z1306" s="100" t="str">
        <f aca="false">IF('Casos de Prueba'!L1308=0,"",'Casos de Prueba'!L1308)</f>
        <v/>
      </c>
      <c r="AA1306" s="100" t="str">
        <f aca="false">IF('Casos de Prueba'!M1308=0,"",'Casos de Prueba'!M1308)</f>
        <v/>
      </c>
      <c r="AB1306" s="100" t="str">
        <f aca="false">IF('Casos de Prueba'!N1308=0,"",'Casos de Prueba'!N1308)</f>
        <v/>
      </c>
      <c r="AC1306" s="100"/>
      <c r="AD1306" s="100"/>
      <c r="AE1306" s="100" t="str">
        <f aca="false">IF(ISNA(VLOOKUP(S1306,AH$1:AH$983040,1,FALSE())),"No","Yes")</f>
        <v>No</v>
      </c>
      <c r="AF1306" s="100" t="s">
        <v>1651</v>
      </c>
      <c r="AG1306" s="25" t="s">
        <v>348</v>
      </c>
      <c r="AH1306" s="100" t="str">
        <f aca="false">CONCATENATE(AF1306,AG1306)</f>
        <v>CP1304_</v>
      </c>
      <c r="AI1306" s="100" t="n">
        <f aca="false">IF(AE1306="Yes","",S1306)</f>
        <v>0</v>
      </c>
    </row>
    <row r="1307" customFormat="false" ht="14.65" hidden="false" customHeight="false" outlineLevel="0" collapsed="false">
      <c r="A1307" s="100" t="str">
        <f aca="false">IF(P1307=0,"",P1307)</f>
        <v/>
      </c>
      <c r="B1307" s="100" t="str">
        <f aca="false">IF(Q1307=0,"",Q1307)</f>
        <v/>
      </c>
      <c r="C1307" s="101" t="str">
        <f aca="false">IF(R1307=0,"",R1307)</f>
        <v/>
      </c>
      <c r="D1307" s="100" t="str">
        <f aca="false">IF(AI1307=0,"",AI1307)</f>
        <v/>
      </c>
      <c r="E1307" s="100" t="str">
        <f aca="false">IF(T1307=0,"",T1307)</f>
        <v/>
      </c>
      <c r="F1307" s="100" t="str">
        <f aca="false">IF(U1307=0,"",U1307)</f>
        <v/>
      </c>
      <c r="G1307" s="100" t="str">
        <f aca="false">IF(V1307=0,"",V1307)</f>
        <v/>
      </c>
      <c r="H1307" s="100" t="str">
        <f aca="false">IF(W1307=0,"",W1307)</f>
        <v/>
      </c>
      <c r="I1307" s="100" t="str">
        <f aca="false">IF(X1307=0,"",X1307)</f>
        <v/>
      </c>
      <c r="J1307" s="100" t="str">
        <f aca="false">IF(Y1307=0,"",Y1307)</f>
        <v/>
      </c>
      <c r="K1307" s="100" t="str">
        <f aca="false">IF(Z1307=0,"",Z1307)</f>
        <v/>
      </c>
      <c r="L1307" s="100" t="str">
        <f aca="false">IF(AA1307=0,"",AA1307)</f>
        <v/>
      </c>
      <c r="M1307" s="100" t="str">
        <f aca="false">IF(AB1307=0,"",AB1307)</f>
        <v/>
      </c>
      <c r="N1307" s="100"/>
      <c r="O1307" s="100"/>
      <c r="P1307" s="100" t="n">
        <f aca="false">'Casos de Prueba'!A1309</f>
        <v>0</v>
      </c>
      <c r="Q1307" s="100" t="n">
        <f aca="false">'Casos de Prueba'!B1309</f>
        <v>0</v>
      </c>
      <c r="R1307" s="100"/>
      <c r="S1307" s="100" t="n">
        <f aca="false">'Casos de Prueba'!D1309</f>
        <v>0</v>
      </c>
      <c r="T1307" s="100" t="str">
        <f aca="false">IF('Casos de Prueba'!E1309=0,"",'Casos de Prueba'!E1309)</f>
        <v/>
      </c>
      <c r="U1307" s="100" t="str">
        <f aca="false">IF('Casos de Prueba'!F1309=0,"",'Casos de Prueba'!F1309)</f>
        <v/>
      </c>
      <c r="V1307" s="100" t="str">
        <f aca="false">IF('Casos de Prueba'!G1309=0,"",'Casos de Prueba'!G1309)</f>
        <v/>
      </c>
      <c r="W1307" s="100" t="str">
        <f aca="false">IF('Casos de Prueba'!H1309=0,"",'Casos de Prueba'!H1309)</f>
        <v/>
      </c>
      <c r="X1307" s="100" t="str">
        <f aca="false">IF('Casos de Prueba'!I1309=0,"",'Casos de Prueba'!I1309)</f>
        <v/>
      </c>
      <c r="Y1307" s="100" t="str">
        <f aca="false">IF('Casos de Prueba'!K1309=0,"",'Casos de Prueba'!K1309)</f>
        <v/>
      </c>
      <c r="Z1307" s="100" t="str">
        <f aca="false">IF('Casos de Prueba'!L1309=0,"",'Casos de Prueba'!L1309)</f>
        <v/>
      </c>
      <c r="AA1307" s="100" t="str">
        <f aca="false">IF('Casos de Prueba'!M1309=0,"",'Casos de Prueba'!M1309)</f>
        <v/>
      </c>
      <c r="AB1307" s="100" t="str">
        <f aca="false">IF('Casos de Prueba'!N1309=0,"",'Casos de Prueba'!N1309)</f>
        <v/>
      </c>
      <c r="AC1307" s="100"/>
      <c r="AD1307" s="100"/>
      <c r="AE1307" s="100" t="str">
        <f aca="false">IF(ISNA(VLOOKUP(S1307,AH$1:AH$983040,1,FALSE())),"No","Yes")</f>
        <v>No</v>
      </c>
      <c r="AF1307" s="100" t="s">
        <v>1652</v>
      </c>
      <c r="AG1307" s="25" t="s">
        <v>348</v>
      </c>
      <c r="AH1307" s="100" t="str">
        <f aca="false">CONCATENATE(AF1307,AG1307)</f>
        <v>CP1305_</v>
      </c>
      <c r="AI1307" s="100" t="n">
        <f aca="false">IF(AE1307="Yes","",S1307)</f>
        <v>0</v>
      </c>
    </row>
    <row r="1308" customFormat="false" ht="14.65" hidden="false" customHeight="false" outlineLevel="0" collapsed="false">
      <c r="A1308" s="100" t="str">
        <f aca="false">IF(P1308=0,"",P1308)</f>
        <v/>
      </c>
      <c r="B1308" s="100" t="str">
        <f aca="false">IF(Q1308=0,"",Q1308)</f>
        <v/>
      </c>
      <c r="C1308" s="101" t="str">
        <f aca="false">IF(R1308=0,"",R1308)</f>
        <v/>
      </c>
      <c r="D1308" s="100" t="str">
        <f aca="false">IF(AI1308=0,"",AI1308)</f>
        <v/>
      </c>
      <c r="E1308" s="100" t="str">
        <f aca="false">IF(T1308=0,"",T1308)</f>
        <v/>
      </c>
      <c r="F1308" s="100" t="str">
        <f aca="false">IF(U1308=0,"",U1308)</f>
        <v/>
      </c>
      <c r="G1308" s="100" t="str">
        <f aca="false">IF(V1308=0,"",V1308)</f>
        <v/>
      </c>
      <c r="H1308" s="100" t="str">
        <f aca="false">IF(W1308=0,"",W1308)</f>
        <v/>
      </c>
      <c r="I1308" s="100" t="str">
        <f aca="false">IF(X1308=0,"",X1308)</f>
        <v/>
      </c>
      <c r="J1308" s="100" t="str">
        <f aca="false">IF(Y1308=0,"",Y1308)</f>
        <v/>
      </c>
      <c r="K1308" s="100" t="str">
        <f aca="false">IF(Z1308=0,"",Z1308)</f>
        <v/>
      </c>
      <c r="L1308" s="100" t="str">
        <f aca="false">IF(AA1308=0,"",AA1308)</f>
        <v/>
      </c>
      <c r="M1308" s="100" t="str">
        <f aca="false">IF(AB1308=0,"",AB1308)</f>
        <v/>
      </c>
      <c r="N1308" s="100"/>
      <c r="O1308" s="100"/>
      <c r="P1308" s="100" t="n">
        <f aca="false">'Casos de Prueba'!A1310</f>
        <v>0</v>
      </c>
      <c r="Q1308" s="100" t="n">
        <f aca="false">'Casos de Prueba'!B1310</f>
        <v>0</v>
      </c>
      <c r="R1308" s="100"/>
      <c r="S1308" s="100" t="n">
        <f aca="false">'Casos de Prueba'!D1310</f>
        <v>0</v>
      </c>
      <c r="T1308" s="100" t="str">
        <f aca="false">IF('Casos de Prueba'!E1310=0,"",'Casos de Prueba'!E1310)</f>
        <v/>
      </c>
      <c r="U1308" s="100" t="str">
        <f aca="false">IF('Casos de Prueba'!F1310=0,"",'Casos de Prueba'!F1310)</f>
        <v/>
      </c>
      <c r="V1308" s="100" t="str">
        <f aca="false">IF('Casos de Prueba'!G1310=0,"",'Casos de Prueba'!G1310)</f>
        <v/>
      </c>
      <c r="W1308" s="100" t="str">
        <f aca="false">IF('Casos de Prueba'!H1310=0,"",'Casos de Prueba'!H1310)</f>
        <v/>
      </c>
      <c r="X1308" s="100" t="str">
        <f aca="false">IF('Casos de Prueba'!I1310=0,"",'Casos de Prueba'!I1310)</f>
        <v/>
      </c>
      <c r="Y1308" s="100" t="str">
        <f aca="false">IF('Casos de Prueba'!K1310=0,"",'Casos de Prueba'!K1310)</f>
        <v/>
      </c>
      <c r="Z1308" s="100" t="str">
        <f aca="false">IF('Casos de Prueba'!L1310=0,"",'Casos de Prueba'!L1310)</f>
        <v/>
      </c>
      <c r="AA1308" s="100" t="str">
        <f aca="false">IF('Casos de Prueba'!M1310=0,"",'Casos de Prueba'!M1310)</f>
        <v/>
      </c>
      <c r="AB1308" s="100" t="str">
        <f aca="false">IF('Casos de Prueba'!N1310=0,"",'Casos de Prueba'!N1310)</f>
        <v/>
      </c>
      <c r="AC1308" s="100"/>
      <c r="AD1308" s="100"/>
      <c r="AE1308" s="100" t="str">
        <f aca="false">IF(ISNA(VLOOKUP(S1308,AH$1:AH$983040,1,FALSE())),"No","Yes")</f>
        <v>No</v>
      </c>
      <c r="AF1308" s="100" t="s">
        <v>1653</v>
      </c>
      <c r="AG1308" s="25" t="s">
        <v>348</v>
      </c>
      <c r="AH1308" s="100" t="str">
        <f aca="false">CONCATENATE(AF1308,AG1308)</f>
        <v>CP1306_</v>
      </c>
      <c r="AI1308" s="100" t="n">
        <f aca="false">IF(AE1308="Yes","",S1308)</f>
        <v>0</v>
      </c>
    </row>
    <row r="1309" customFormat="false" ht="14.65" hidden="false" customHeight="false" outlineLevel="0" collapsed="false">
      <c r="A1309" s="100" t="str">
        <f aca="false">IF(P1309=0,"",P1309)</f>
        <v/>
      </c>
      <c r="B1309" s="100" t="str">
        <f aca="false">IF(Q1309=0,"",Q1309)</f>
        <v/>
      </c>
      <c r="C1309" s="101" t="str">
        <f aca="false">IF(R1309=0,"",R1309)</f>
        <v/>
      </c>
      <c r="D1309" s="100" t="str">
        <f aca="false">IF(AI1309=0,"",AI1309)</f>
        <v/>
      </c>
      <c r="E1309" s="100" t="str">
        <f aca="false">IF(T1309=0,"",T1309)</f>
        <v/>
      </c>
      <c r="F1309" s="100" t="str">
        <f aca="false">IF(U1309=0,"",U1309)</f>
        <v/>
      </c>
      <c r="G1309" s="100" t="str">
        <f aca="false">IF(V1309=0,"",V1309)</f>
        <v/>
      </c>
      <c r="H1309" s="100" t="str">
        <f aca="false">IF(W1309=0,"",W1309)</f>
        <v/>
      </c>
      <c r="I1309" s="100" t="str">
        <f aca="false">IF(X1309=0,"",X1309)</f>
        <v/>
      </c>
      <c r="J1309" s="100" t="str">
        <f aca="false">IF(Y1309=0,"",Y1309)</f>
        <v/>
      </c>
      <c r="K1309" s="100" t="str">
        <f aca="false">IF(Z1309=0,"",Z1309)</f>
        <v/>
      </c>
      <c r="L1309" s="100" t="str">
        <f aca="false">IF(AA1309=0,"",AA1309)</f>
        <v/>
      </c>
      <c r="M1309" s="100" t="str">
        <f aca="false">IF(AB1309=0,"",AB1309)</f>
        <v/>
      </c>
      <c r="N1309" s="100"/>
      <c r="O1309" s="100"/>
      <c r="P1309" s="100" t="n">
        <f aca="false">'Casos de Prueba'!A1311</f>
        <v>0</v>
      </c>
      <c r="Q1309" s="100" t="n">
        <f aca="false">'Casos de Prueba'!B1311</f>
        <v>0</v>
      </c>
      <c r="R1309" s="100"/>
      <c r="S1309" s="100" t="n">
        <f aca="false">'Casos de Prueba'!D1311</f>
        <v>0</v>
      </c>
      <c r="T1309" s="100" t="str">
        <f aca="false">IF('Casos de Prueba'!E1311=0,"",'Casos de Prueba'!E1311)</f>
        <v/>
      </c>
      <c r="U1309" s="100" t="str">
        <f aca="false">IF('Casos de Prueba'!F1311=0,"",'Casos de Prueba'!F1311)</f>
        <v/>
      </c>
      <c r="V1309" s="100" t="str">
        <f aca="false">IF('Casos de Prueba'!G1311=0,"",'Casos de Prueba'!G1311)</f>
        <v/>
      </c>
      <c r="W1309" s="100" t="str">
        <f aca="false">IF('Casos de Prueba'!H1311=0,"",'Casos de Prueba'!H1311)</f>
        <v/>
      </c>
      <c r="X1309" s="100" t="str">
        <f aca="false">IF('Casos de Prueba'!I1311=0,"",'Casos de Prueba'!I1311)</f>
        <v/>
      </c>
      <c r="Y1309" s="100" t="str">
        <f aca="false">IF('Casos de Prueba'!K1311=0,"",'Casos de Prueba'!K1311)</f>
        <v/>
      </c>
      <c r="Z1309" s="100" t="str">
        <f aca="false">IF('Casos de Prueba'!L1311=0,"",'Casos de Prueba'!L1311)</f>
        <v/>
      </c>
      <c r="AA1309" s="100" t="str">
        <f aca="false">IF('Casos de Prueba'!M1311=0,"",'Casos de Prueba'!M1311)</f>
        <v/>
      </c>
      <c r="AB1309" s="100" t="str">
        <f aca="false">IF('Casos de Prueba'!N1311=0,"",'Casos de Prueba'!N1311)</f>
        <v/>
      </c>
      <c r="AC1309" s="100"/>
      <c r="AD1309" s="100"/>
      <c r="AE1309" s="100" t="str">
        <f aca="false">IF(ISNA(VLOOKUP(S1309,AH$1:AH$983040,1,FALSE())),"No","Yes")</f>
        <v>No</v>
      </c>
      <c r="AF1309" s="100" t="s">
        <v>1654</v>
      </c>
      <c r="AG1309" s="25" t="s">
        <v>348</v>
      </c>
      <c r="AH1309" s="100" t="str">
        <f aca="false">CONCATENATE(AF1309,AG1309)</f>
        <v>CP1307_</v>
      </c>
      <c r="AI1309" s="100" t="n">
        <f aca="false">IF(AE1309="Yes","",S1309)</f>
        <v>0</v>
      </c>
    </row>
    <row r="1310" customFormat="false" ht="14.65" hidden="false" customHeight="false" outlineLevel="0" collapsed="false">
      <c r="A1310" s="100" t="str">
        <f aca="false">IF(P1310=0,"",P1310)</f>
        <v/>
      </c>
      <c r="B1310" s="100" t="str">
        <f aca="false">IF(Q1310=0,"",Q1310)</f>
        <v/>
      </c>
      <c r="C1310" s="101" t="str">
        <f aca="false">IF(R1310=0,"",R1310)</f>
        <v/>
      </c>
      <c r="D1310" s="100" t="str">
        <f aca="false">IF(AI1310=0,"",AI1310)</f>
        <v/>
      </c>
      <c r="E1310" s="100" t="str">
        <f aca="false">IF(T1310=0,"",T1310)</f>
        <v/>
      </c>
      <c r="F1310" s="100" t="str">
        <f aca="false">IF(U1310=0,"",U1310)</f>
        <v/>
      </c>
      <c r="G1310" s="100" t="str">
        <f aca="false">IF(V1310=0,"",V1310)</f>
        <v/>
      </c>
      <c r="H1310" s="100" t="str">
        <f aca="false">IF(W1310=0,"",W1310)</f>
        <v/>
      </c>
      <c r="I1310" s="100" t="str">
        <f aca="false">IF(X1310=0,"",X1310)</f>
        <v/>
      </c>
      <c r="J1310" s="100" t="str">
        <f aca="false">IF(Y1310=0,"",Y1310)</f>
        <v/>
      </c>
      <c r="K1310" s="100" t="str">
        <f aca="false">IF(Z1310=0,"",Z1310)</f>
        <v/>
      </c>
      <c r="L1310" s="100" t="str">
        <f aca="false">IF(AA1310=0,"",AA1310)</f>
        <v/>
      </c>
      <c r="M1310" s="100" t="str">
        <f aca="false">IF(AB1310=0,"",AB1310)</f>
        <v/>
      </c>
      <c r="N1310" s="100"/>
      <c r="O1310" s="100"/>
      <c r="P1310" s="100" t="n">
        <f aca="false">'Casos de Prueba'!A1312</f>
        <v>0</v>
      </c>
      <c r="Q1310" s="100" t="n">
        <f aca="false">'Casos de Prueba'!B1312</f>
        <v>0</v>
      </c>
      <c r="R1310" s="100"/>
      <c r="S1310" s="100" t="n">
        <f aca="false">'Casos de Prueba'!D1312</f>
        <v>0</v>
      </c>
      <c r="T1310" s="100" t="str">
        <f aca="false">IF('Casos de Prueba'!E1312=0,"",'Casos de Prueba'!E1312)</f>
        <v/>
      </c>
      <c r="U1310" s="100" t="str">
        <f aca="false">IF('Casos de Prueba'!F1312=0,"",'Casos de Prueba'!F1312)</f>
        <v/>
      </c>
      <c r="V1310" s="100" t="str">
        <f aca="false">IF('Casos de Prueba'!G1312=0,"",'Casos de Prueba'!G1312)</f>
        <v/>
      </c>
      <c r="W1310" s="100" t="str">
        <f aca="false">IF('Casos de Prueba'!H1312=0,"",'Casos de Prueba'!H1312)</f>
        <v/>
      </c>
      <c r="X1310" s="100" t="str">
        <f aca="false">IF('Casos de Prueba'!I1312=0,"",'Casos de Prueba'!I1312)</f>
        <v/>
      </c>
      <c r="Y1310" s="100" t="str">
        <f aca="false">IF('Casos de Prueba'!K1312=0,"",'Casos de Prueba'!K1312)</f>
        <v/>
      </c>
      <c r="Z1310" s="100" t="str">
        <f aca="false">IF('Casos de Prueba'!L1312=0,"",'Casos de Prueba'!L1312)</f>
        <v/>
      </c>
      <c r="AA1310" s="100" t="str">
        <f aca="false">IF('Casos de Prueba'!M1312=0,"",'Casos de Prueba'!M1312)</f>
        <v/>
      </c>
      <c r="AB1310" s="100" t="str">
        <f aca="false">IF('Casos de Prueba'!N1312=0,"",'Casos de Prueba'!N1312)</f>
        <v/>
      </c>
      <c r="AC1310" s="100"/>
      <c r="AD1310" s="100"/>
      <c r="AE1310" s="100" t="str">
        <f aca="false">IF(ISNA(VLOOKUP(S1310,AH$1:AH$983040,1,FALSE())),"No","Yes")</f>
        <v>No</v>
      </c>
      <c r="AF1310" s="100" t="s">
        <v>1655</v>
      </c>
      <c r="AG1310" s="25" t="s">
        <v>348</v>
      </c>
      <c r="AH1310" s="100" t="str">
        <f aca="false">CONCATENATE(AF1310,AG1310)</f>
        <v>CP1308_</v>
      </c>
      <c r="AI1310" s="100" t="n">
        <f aca="false">IF(AE1310="Yes","",S1310)</f>
        <v>0</v>
      </c>
    </row>
    <row r="1311" customFormat="false" ht="14.65" hidden="false" customHeight="false" outlineLevel="0" collapsed="false">
      <c r="A1311" s="100" t="str">
        <f aca="false">IF(P1311=0,"",P1311)</f>
        <v/>
      </c>
      <c r="B1311" s="100" t="str">
        <f aca="false">IF(Q1311=0,"",Q1311)</f>
        <v/>
      </c>
      <c r="C1311" s="101" t="str">
        <f aca="false">IF(R1311=0,"",R1311)</f>
        <v/>
      </c>
      <c r="D1311" s="100" t="str">
        <f aca="false">IF(AI1311=0,"",AI1311)</f>
        <v/>
      </c>
      <c r="E1311" s="100" t="str">
        <f aca="false">IF(T1311=0,"",T1311)</f>
        <v/>
      </c>
      <c r="F1311" s="100" t="str">
        <f aca="false">IF(U1311=0,"",U1311)</f>
        <v/>
      </c>
      <c r="G1311" s="100" t="str">
        <f aca="false">IF(V1311=0,"",V1311)</f>
        <v/>
      </c>
      <c r="H1311" s="100" t="str">
        <f aca="false">IF(W1311=0,"",W1311)</f>
        <v/>
      </c>
      <c r="I1311" s="100" t="str">
        <f aca="false">IF(X1311=0,"",X1311)</f>
        <v/>
      </c>
      <c r="J1311" s="100" t="str">
        <f aca="false">IF(Y1311=0,"",Y1311)</f>
        <v/>
      </c>
      <c r="K1311" s="100" t="str">
        <f aca="false">IF(Z1311=0,"",Z1311)</f>
        <v/>
      </c>
      <c r="L1311" s="100" t="str">
        <f aca="false">IF(AA1311=0,"",AA1311)</f>
        <v/>
      </c>
      <c r="M1311" s="100" t="str">
        <f aca="false">IF(AB1311=0,"",AB1311)</f>
        <v/>
      </c>
      <c r="N1311" s="100"/>
      <c r="O1311" s="100"/>
      <c r="P1311" s="100" t="n">
        <f aca="false">'Casos de Prueba'!A1313</f>
        <v>0</v>
      </c>
      <c r="Q1311" s="100" t="n">
        <f aca="false">'Casos de Prueba'!B1313</f>
        <v>0</v>
      </c>
      <c r="R1311" s="100"/>
      <c r="S1311" s="100" t="n">
        <f aca="false">'Casos de Prueba'!D1313</f>
        <v>0</v>
      </c>
      <c r="T1311" s="100" t="str">
        <f aca="false">IF('Casos de Prueba'!E1313=0,"",'Casos de Prueba'!E1313)</f>
        <v/>
      </c>
      <c r="U1311" s="100" t="str">
        <f aca="false">IF('Casos de Prueba'!F1313=0,"",'Casos de Prueba'!F1313)</f>
        <v/>
      </c>
      <c r="V1311" s="100" t="str">
        <f aca="false">IF('Casos de Prueba'!G1313=0,"",'Casos de Prueba'!G1313)</f>
        <v/>
      </c>
      <c r="W1311" s="100" t="str">
        <f aca="false">IF('Casos de Prueba'!H1313=0,"",'Casos de Prueba'!H1313)</f>
        <v/>
      </c>
      <c r="X1311" s="100" t="str">
        <f aca="false">IF('Casos de Prueba'!I1313=0,"",'Casos de Prueba'!I1313)</f>
        <v/>
      </c>
      <c r="Y1311" s="100" t="str">
        <f aca="false">IF('Casos de Prueba'!K1313=0,"",'Casos de Prueba'!K1313)</f>
        <v/>
      </c>
      <c r="Z1311" s="100" t="str">
        <f aca="false">IF('Casos de Prueba'!L1313=0,"",'Casos de Prueba'!L1313)</f>
        <v/>
      </c>
      <c r="AA1311" s="100" t="str">
        <f aca="false">IF('Casos de Prueba'!M1313=0,"",'Casos de Prueba'!M1313)</f>
        <v/>
      </c>
      <c r="AB1311" s="100" t="str">
        <f aca="false">IF('Casos de Prueba'!N1313=0,"",'Casos de Prueba'!N1313)</f>
        <v/>
      </c>
      <c r="AC1311" s="100"/>
      <c r="AD1311" s="100"/>
      <c r="AE1311" s="100" t="str">
        <f aca="false">IF(ISNA(VLOOKUP(S1311,AH$1:AH$983040,1,FALSE())),"No","Yes")</f>
        <v>No</v>
      </c>
      <c r="AF1311" s="100" t="s">
        <v>1656</v>
      </c>
      <c r="AG1311" s="25" t="s">
        <v>348</v>
      </c>
      <c r="AH1311" s="100" t="str">
        <f aca="false">CONCATENATE(AF1311,AG1311)</f>
        <v>CP1309_</v>
      </c>
      <c r="AI1311" s="100" t="n">
        <f aca="false">IF(AE1311="Yes","",S1311)</f>
        <v>0</v>
      </c>
    </row>
    <row r="1312" customFormat="false" ht="14.65" hidden="false" customHeight="false" outlineLevel="0" collapsed="false">
      <c r="A1312" s="100" t="str">
        <f aca="false">IF(P1312=0,"",P1312)</f>
        <v/>
      </c>
      <c r="B1312" s="100" t="str">
        <f aca="false">IF(Q1312=0,"",Q1312)</f>
        <v/>
      </c>
      <c r="C1312" s="101" t="str">
        <f aca="false">IF(R1312=0,"",R1312)</f>
        <v/>
      </c>
      <c r="D1312" s="100" t="str">
        <f aca="false">IF(AI1312=0,"",AI1312)</f>
        <v/>
      </c>
      <c r="E1312" s="100" t="str">
        <f aca="false">IF(T1312=0,"",T1312)</f>
        <v/>
      </c>
      <c r="F1312" s="100" t="str">
        <f aca="false">IF(U1312=0,"",U1312)</f>
        <v/>
      </c>
      <c r="G1312" s="100" t="str">
        <f aca="false">IF(V1312=0,"",V1312)</f>
        <v/>
      </c>
      <c r="H1312" s="100" t="str">
        <f aca="false">IF(W1312=0,"",W1312)</f>
        <v/>
      </c>
      <c r="I1312" s="100" t="str">
        <f aca="false">IF(X1312=0,"",X1312)</f>
        <v/>
      </c>
      <c r="J1312" s="100" t="str">
        <f aca="false">IF(Y1312=0,"",Y1312)</f>
        <v/>
      </c>
      <c r="K1312" s="100" t="str">
        <f aca="false">IF(Z1312=0,"",Z1312)</f>
        <v/>
      </c>
      <c r="L1312" s="100" t="str">
        <f aca="false">IF(AA1312=0,"",AA1312)</f>
        <v/>
      </c>
      <c r="M1312" s="100" t="str">
        <f aca="false">IF(AB1312=0,"",AB1312)</f>
        <v/>
      </c>
      <c r="N1312" s="100"/>
      <c r="O1312" s="100"/>
      <c r="P1312" s="100" t="n">
        <f aca="false">'Casos de Prueba'!A1314</f>
        <v>0</v>
      </c>
      <c r="Q1312" s="100" t="n">
        <f aca="false">'Casos de Prueba'!B1314</f>
        <v>0</v>
      </c>
      <c r="R1312" s="100"/>
      <c r="S1312" s="100" t="n">
        <f aca="false">'Casos de Prueba'!D1314</f>
        <v>0</v>
      </c>
      <c r="T1312" s="100" t="str">
        <f aca="false">IF('Casos de Prueba'!E1314=0,"",'Casos de Prueba'!E1314)</f>
        <v/>
      </c>
      <c r="U1312" s="100" t="str">
        <f aca="false">IF('Casos de Prueba'!F1314=0,"",'Casos de Prueba'!F1314)</f>
        <v/>
      </c>
      <c r="V1312" s="100" t="str">
        <f aca="false">IF('Casos de Prueba'!G1314=0,"",'Casos de Prueba'!G1314)</f>
        <v/>
      </c>
      <c r="W1312" s="100" t="str">
        <f aca="false">IF('Casos de Prueba'!H1314=0,"",'Casos de Prueba'!H1314)</f>
        <v/>
      </c>
      <c r="X1312" s="100" t="str">
        <f aca="false">IF('Casos de Prueba'!I1314=0,"",'Casos de Prueba'!I1314)</f>
        <v/>
      </c>
      <c r="Y1312" s="100" t="str">
        <f aca="false">IF('Casos de Prueba'!K1314=0,"",'Casos de Prueba'!K1314)</f>
        <v/>
      </c>
      <c r="Z1312" s="100" t="str">
        <f aca="false">IF('Casos de Prueba'!L1314=0,"",'Casos de Prueba'!L1314)</f>
        <v/>
      </c>
      <c r="AA1312" s="100" t="str">
        <f aca="false">IF('Casos de Prueba'!M1314=0,"",'Casos de Prueba'!M1314)</f>
        <v/>
      </c>
      <c r="AB1312" s="100" t="str">
        <f aca="false">IF('Casos de Prueba'!N1314=0,"",'Casos de Prueba'!N1314)</f>
        <v/>
      </c>
      <c r="AC1312" s="100"/>
      <c r="AD1312" s="100"/>
      <c r="AE1312" s="100" t="str">
        <f aca="false">IF(ISNA(VLOOKUP(S1312,AH$1:AH$983040,1,FALSE())),"No","Yes")</f>
        <v>No</v>
      </c>
      <c r="AF1312" s="100" t="s">
        <v>1657</v>
      </c>
      <c r="AG1312" s="25" t="s">
        <v>348</v>
      </c>
      <c r="AH1312" s="100" t="str">
        <f aca="false">CONCATENATE(AF1312,AG1312)</f>
        <v>CP1310_</v>
      </c>
      <c r="AI1312" s="100" t="n">
        <f aca="false">IF(AE1312="Yes","",S1312)</f>
        <v>0</v>
      </c>
    </row>
    <row r="1313" customFormat="false" ht="14.65" hidden="false" customHeight="false" outlineLevel="0" collapsed="false">
      <c r="A1313" s="100" t="str">
        <f aca="false">IF(P1313=0,"",P1313)</f>
        <v/>
      </c>
      <c r="B1313" s="100" t="str">
        <f aca="false">IF(Q1313=0,"",Q1313)</f>
        <v/>
      </c>
      <c r="C1313" s="101" t="str">
        <f aca="false">IF(R1313=0,"",R1313)</f>
        <v/>
      </c>
      <c r="D1313" s="100" t="str">
        <f aca="false">IF(AI1313=0,"",AI1313)</f>
        <v/>
      </c>
      <c r="E1313" s="100" t="str">
        <f aca="false">IF(T1313=0,"",T1313)</f>
        <v/>
      </c>
      <c r="F1313" s="100" t="str">
        <f aca="false">IF(U1313=0,"",U1313)</f>
        <v/>
      </c>
      <c r="G1313" s="100" t="str">
        <f aca="false">IF(V1313=0,"",V1313)</f>
        <v/>
      </c>
      <c r="H1313" s="100" t="str">
        <f aca="false">IF(W1313=0,"",W1313)</f>
        <v/>
      </c>
      <c r="I1313" s="100" t="str">
        <f aca="false">IF(X1313=0,"",X1313)</f>
        <v/>
      </c>
      <c r="J1313" s="100" t="str">
        <f aca="false">IF(Y1313=0,"",Y1313)</f>
        <v/>
      </c>
      <c r="K1313" s="100" t="str">
        <f aca="false">IF(Z1313=0,"",Z1313)</f>
        <v/>
      </c>
      <c r="L1313" s="100" t="str">
        <f aca="false">IF(AA1313=0,"",AA1313)</f>
        <v/>
      </c>
      <c r="M1313" s="100" t="str">
        <f aca="false">IF(AB1313=0,"",AB1313)</f>
        <v/>
      </c>
      <c r="N1313" s="100"/>
      <c r="O1313" s="100"/>
      <c r="P1313" s="100" t="n">
        <f aca="false">'Casos de Prueba'!A1315</f>
        <v>0</v>
      </c>
      <c r="Q1313" s="100" t="n">
        <f aca="false">'Casos de Prueba'!B1315</f>
        <v>0</v>
      </c>
      <c r="R1313" s="100"/>
      <c r="S1313" s="100" t="n">
        <f aca="false">'Casos de Prueba'!D1315</f>
        <v>0</v>
      </c>
      <c r="T1313" s="100" t="str">
        <f aca="false">IF('Casos de Prueba'!E1315=0,"",'Casos de Prueba'!E1315)</f>
        <v/>
      </c>
      <c r="U1313" s="100" t="str">
        <f aca="false">IF('Casos de Prueba'!F1315=0,"",'Casos de Prueba'!F1315)</f>
        <v/>
      </c>
      <c r="V1313" s="100" t="str">
        <f aca="false">IF('Casos de Prueba'!G1315=0,"",'Casos de Prueba'!G1315)</f>
        <v/>
      </c>
      <c r="W1313" s="100" t="str">
        <f aca="false">IF('Casos de Prueba'!H1315=0,"",'Casos de Prueba'!H1315)</f>
        <v/>
      </c>
      <c r="X1313" s="100" t="str">
        <f aca="false">IF('Casos de Prueba'!I1315=0,"",'Casos de Prueba'!I1315)</f>
        <v/>
      </c>
      <c r="Y1313" s="100" t="str">
        <f aca="false">IF('Casos de Prueba'!K1315=0,"",'Casos de Prueba'!K1315)</f>
        <v/>
      </c>
      <c r="Z1313" s="100" t="str">
        <f aca="false">IF('Casos de Prueba'!L1315=0,"",'Casos de Prueba'!L1315)</f>
        <v/>
      </c>
      <c r="AA1313" s="100" t="str">
        <f aca="false">IF('Casos de Prueba'!M1315=0,"",'Casos de Prueba'!M1315)</f>
        <v/>
      </c>
      <c r="AB1313" s="100" t="str">
        <f aca="false">IF('Casos de Prueba'!N1315=0,"",'Casos de Prueba'!N1315)</f>
        <v/>
      </c>
      <c r="AC1313" s="100"/>
      <c r="AD1313" s="100"/>
      <c r="AE1313" s="100" t="str">
        <f aca="false">IF(ISNA(VLOOKUP(S1313,AH$1:AH$983040,1,FALSE())),"No","Yes")</f>
        <v>No</v>
      </c>
      <c r="AF1313" s="100" t="s">
        <v>1658</v>
      </c>
      <c r="AG1313" s="25" t="s">
        <v>348</v>
      </c>
      <c r="AH1313" s="100" t="str">
        <f aca="false">CONCATENATE(AF1313,AG1313)</f>
        <v>CP1311_</v>
      </c>
      <c r="AI1313" s="100" t="n">
        <f aca="false">IF(AE1313="Yes","",S1313)</f>
        <v>0</v>
      </c>
    </row>
    <row r="1314" customFormat="false" ht="14.65" hidden="false" customHeight="false" outlineLevel="0" collapsed="false">
      <c r="A1314" s="100" t="str">
        <f aca="false">IF(P1314=0,"",P1314)</f>
        <v/>
      </c>
      <c r="B1314" s="100" t="str">
        <f aca="false">IF(Q1314=0,"",Q1314)</f>
        <v/>
      </c>
      <c r="C1314" s="101" t="str">
        <f aca="false">IF(R1314=0,"",R1314)</f>
        <v/>
      </c>
      <c r="D1314" s="100" t="str">
        <f aca="false">IF(AI1314=0,"",AI1314)</f>
        <v/>
      </c>
      <c r="E1314" s="100" t="str">
        <f aca="false">IF(T1314=0,"",T1314)</f>
        <v/>
      </c>
      <c r="F1314" s="100" t="str">
        <f aca="false">IF(U1314=0,"",U1314)</f>
        <v/>
      </c>
      <c r="G1314" s="100" t="str">
        <f aca="false">IF(V1314=0,"",V1314)</f>
        <v/>
      </c>
      <c r="H1314" s="100" t="str">
        <f aca="false">IF(W1314=0,"",W1314)</f>
        <v/>
      </c>
      <c r="I1314" s="100" t="str">
        <f aca="false">IF(X1314=0,"",X1314)</f>
        <v/>
      </c>
      <c r="J1314" s="100" t="str">
        <f aca="false">IF(Y1314=0,"",Y1314)</f>
        <v/>
      </c>
      <c r="K1314" s="100" t="str">
        <f aca="false">IF(Z1314=0,"",Z1314)</f>
        <v/>
      </c>
      <c r="L1314" s="100" t="str">
        <f aca="false">IF(AA1314=0,"",AA1314)</f>
        <v/>
      </c>
      <c r="M1314" s="100" t="str">
        <f aca="false">IF(AB1314=0,"",AB1314)</f>
        <v/>
      </c>
      <c r="N1314" s="100"/>
      <c r="O1314" s="100"/>
      <c r="P1314" s="100" t="n">
        <f aca="false">'Casos de Prueba'!A1316</f>
        <v>0</v>
      </c>
      <c r="Q1314" s="100" t="n">
        <f aca="false">'Casos de Prueba'!B1316</f>
        <v>0</v>
      </c>
      <c r="R1314" s="100"/>
      <c r="S1314" s="100" t="n">
        <f aca="false">'Casos de Prueba'!D1316</f>
        <v>0</v>
      </c>
      <c r="T1314" s="100" t="str">
        <f aca="false">IF('Casos de Prueba'!E1316=0,"",'Casos de Prueba'!E1316)</f>
        <v/>
      </c>
      <c r="U1314" s="100" t="str">
        <f aca="false">IF('Casos de Prueba'!F1316=0,"",'Casos de Prueba'!F1316)</f>
        <v/>
      </c>
      <c r="V1314" s="100" t="str">
        <f aca="false">IF('Casos de Prueba'!G1316=0,"",'Casos de Prueba'!G1316)</f>
        <v/>
      </c>
      <c r="W1314" s="100" t="str">
        <f aca="false">IF('Casos de Prueba'!H1316=0,"",'Casos de Prueba'!H1316)</f>
        <v/>
      </c>
      <c r="X1314" s="100" t="str">
        <f aca="false">IF('Casos de Prueba'!I1316=0,"",'Casos de Prueba'!I1316)</f>
        <v/>
      </c>
      <c r="Y1314" s="100" t="str">
        <f aca="false">IF('Casos de Prueba'!K1316=0,"",'Casos de Prueba'!K1316)</f>
        <v/>
      </c>
      <c r="Z1314" s="100" t="str">
        <f aca="false">IF('Casos de Prueba'!L1316=0,"",'Casos de Prueba'!L1316)</f>
        <v/>
      </c>
      <c r="AA1314" s="100" t="str">
        <f aca="false">IF('Casos de Prueba'!M1316=0,"",'Casos de Prueba'!M1316)</f>
        <v/>
      </c>
      <c r="AB1314" s="100" t="str">
        <f aca="false">IF('Casos de Prueba'!N1316=0,"",'Casos de Prueba'!N1316)</f>
        <v/>
      </c>
      <c r="AC1314" s="100"/>
      <c r="AD1314" s="100"/>
      <c r="AE1314" s="100" t="str">
        <f aca="false">IF(ISNA(VLOOKUP(S1314,AH$1:AH$983040,1,FALSE())),"No","Yes")</f>
        <v>No</v>
      </c>
      <c r="AF1314" s="100" t="s">
        <v>1659</v>
      </c>
      <c r="AG1314" s="25" t="s">
        <v>348</v>
      </c>
      <c r="AH1314" s="100" t="str">
        <f aca="false">CONCATENATE(AF1314,AG1314)</f>
        <v>CP1312_</v>
      </c>
      <c r="AI1314" s="100" t="n">
        <f aca="false">IF(AE1314="Yes","",S1314)</f>
        <v>0</v>
      </c>
    </row>
    <row r="1315" customFormat="false" ht="14.65" hidden="false" customHeight="false" outlineLevel="0" collapsed="false">
      <c r="A1315" s="100" t="str">
        <f aca="false">IF(P1315=0,"",P1315)</f>
        <v/>
      </c>
      <c r="B1315" s="100" t="str">
        <f aca="false">IF(Q1315=0,"",Q1315)</f>
        <v/>
      </c>
      <c r="C1315" s="101" t="str">
        <f aca="false">IF(R1315=0,"",R1315)</f>
        <v/>
      </c>
      <c r="D1315" s="100" t="str">
        <f aca="false">IF(AI1315=0,"",AI1315)</f>
        <v/>
      </c>
      <c r="E1315" s="100" t="str">
        <f aca="false">IF(T1315=0,"",T1315)</f>
        <v/>
      </c>
      <c r="F1315" s="100" t="str">
        <f aca="false">IF(U1315=0,"",U1315)</f>
        <v/>
      </c>
      <c r="G1315" s="100" t="str">
        <f aca="false">IF(V1315=0,"",V1315)</f>
        <v/>
      </c>
      <c r="H1315" s="100" t="str">
        <f aca="false">IF(W1315=0,"",W1315)</f>
        <v/>
      </c>
      <c r="I1315" s="100" t="str">
        <f aca="false">IF(X1315=0,"",X1315)</f>
        <v/>
      </c>
      <c r="J1315" s="100" t="str">
        <f aca="false">IF(Y1315=0,"",Y1315)</f>
        <v/>
      </c>
      <c r="K1315" s="100" t="str">
        <f aca="false">IF(Z1315=0,"",Z1315)</f>
        <v/>
      </c>
      <c r="L1315" s="100" t="str">
        <f aca="false">IF(AA1315=0,"",AA1315)</f>
        <v/>
      </c>
      <c r="M1315" s="100" t="str">
        <f aca="false">IF(AB1315=0,"",AB1315)</f>
        <v/>
      </c>
      <c r="N1315" s="100"/>
      <c r="O1315" s="100"/>
      <c r="P1315" s="100" t="n">
        <f aca="false">'Casos de Prueba'!A1317</f>
        <v>0</v>
      </c>
      <c r="Q1315" s="100" t="n">
        <f aca="false">'Casos de Prueba'!B1317</f>
        <v>0</v>
      </c>
      <c r="R1315" s="100"/>
      <c r="S1315" s="100" t="n">
        <f aca="false">'Casos de Prueba'!D1317</f>
        <v>0</v>
      </c>
      <c r="T1315" s="100" t="str">
        <f aca="false">IF('Casos de Prueba'!E1317=0,"",'Casos de Prueba'!E1317)</f>
        <v/>
      </c>
      <c r="U1315" s="100" t="str">
        <f aca="false">IF('Casos de Prueba'!F1317=0,"",'Casos de Prueba'!F1317)</f>
        <v/>
      </c>
      <c r="V1315" s="100" t="str">
        <f aca="false">IF('Casos de Prueba'!G1317=0,"",'Casos de Prueba'!G1317)</f>
        <v/>
      </c>
      <c r="W1315" s="100" t="str">
        <f aca="false">IF('Casos de Prueba'!H1317=0,"",'Casos de Prueba'!H1317)</f>
        <v/>
      </c>
      <c r="X1315" s="100" t="str">
        <f aca="false">IF('Casos de Prueba'!I1317=0,"",'Casos de Prueba'!I1317)</f>
        <v/>
      </c>
      <c r="Y1315" s="100" t="str">
        <f aca="false">IF('Casos de Prueba'!K1317=0,"",'Casos de Prueba'!K1317)</f>
        <v/>
      </c>
      <c r="Z1315" s="100" t="str">
        <f aca="false">IF('Casos de Prueba'!L1317=0,"",'Casos de Prueba'!L1317)</f>
        <v/>
      </c>
      <c r="AA1315" s="100" t="str">
        <f aca="false">IF('Casos de Prueba'!M1317=0,"",'Casos de Prueba'!M1317)</f>
        <v/>
      </c>
      <c r="AB1315" s="100" t="str">
        <f aca="false">IF('Casos de Prueba'!N1317=0,"",'Casos de Prueba'!N1317)</f>
        <v/>
      </c>
      <c r="AC1315" s="100"/>
      <c r="AD1315" s="100"/>
      <c r="AE1315" s="100" t="str">
        <f aca="false">IF(ISNA(VLOOKUP(S1315,AH$1:AH$983040,1,FALSE())),"No","Yes")</f>
        <v>No</v>
      </c>
      <c r="AF1315" s="100" t="s">
        <v>1660</v>
      </c>
      <c r="AG1315" s="25" t="s">
        <v>348</v>
      </c>
      <c r="AH1315" s="100" t="str">
        <f aca="false">CONCATENATE(AF1315,AG1315)</f>
        <v>CP1313_</v>
      </c>
      <c r="AI1315" s="100" t="n">
        <f aca="false">IF(AE1315="Yes","",S1315)</f>
        <v>0</v>
      </c>
    </row>
    <row r="1316" customFormat="false" ht="14.65" hidden="false" customHeight="false" outlineLevel="0" collapsed="false">
      <c r="A1316" s="100" t="str">
        <f aca="false">IF(P1316=0,"",P1316)</f>
        <v/>
      </c>
      <c r="B1316" s="100" t="str">
        <f aca="false">IF(Q1316=0,"",Q1316)</f>
        <v/>
      </c>
      <c r="C1316" s="101" t="str">
        <f aca="false">IF(R1316=0,"",R1316)</f>
        <v/>
      </c>
      <c r="D1316" s="100" t="str">
        <f aca="false">IF(AI1316=0,"",AI1316)</f>
        <v/>
      </c>
      <c r="E1316" s="100" t="str">
        <f aca="false">IF(T1316=0,"",T1316)</f>
        <v/>
      </c>
      <c r="F1316" s="100" t="str">
        <f aca="false">IF(U1316=0,"",U1316)</f>
        <v/>
      </c>
      <c r="G1316" s="100" t="str">
        <f aca="false">IF(V1316=0,"",V1316)</f>
        <v/>
      </c>
      <c r="H1316" s="100" t="str">
        <f aca="false">IF(W1316=0,"",W1316)</f>
        <v/>
      </c>
      <c r="I1316" s="100" t="str">
        <f aca="false">IF(X1316=0,"",X1316)</f>
        <v/>
      </c>
      <c r="J1316" s="100" t="str">
        <f aca="false">IF(Y1316=0,"",Y1316)</f>
        <v/>
      </c>
      <c r="K1316" s="100" t="str">
        <f aca="false">IF(Z1316=0,"",Z1316)</f>
        <v/>
      </c>
      <c r="L1316" s="100" t="str">
        <f aca="false">IF(AA1316=0,"",AA1316)</f>
        <v/>
      </c>
      <c r="M1316" s="100" t="str">
        <f aca="false">IF(AB1316=0,"",AB1316)</f>
        <v/>
      </c>
      <c r="N1316" s="100"/>
      <c r="O1316" s="100"/>
      <c r="P1316" s="100" t="n">
        <f aca="false">'Casos de Prueba'!A1318</f>
        <v>0</v>
      </c>
      <c r="Q1316" s="100" t="n">
        <f aca="false">'Casos de Prueba'!B1318</f>
        <v>0</v>
      </c>
      <c r="R1316" s="100"/>
      <c r="S1316" s="100" t="n">
        <f aca="false">'Casos de Prueba'!D1318</f>
        <v>0</v>
      </c>
      <c r="T1316" s="100" t="str">
        <f aca="false">IF('Casos de Prueba'!E1318=0,"",'Casos de Prueba'!E1318)</f>
        <v/>
      </c>
      <c r="U1316" s="100" t="str">
        <f aca="false">IF('Casos de Prueba'!F1318=0,"",'Casos de Prueba'!F1318)</f>
        <v/>
      </c>
      <c r="V1316" s="100" t="str">
        <f aca="false">IF('Casos de Prueba'!G1318=0,"",'Casos de Prueba'!G1318)</f>
        <v/>
      </c>
      <c r="W1316" s="100" t="str">
        <f aca="false">IF('Casos de Prueba'!H1318=0,"",'Casos de Prueba'!H1318)</f>
        <v/>
      </c>
      <c r="X1316" s="100" t="str">
        <f aca="false">IF('Casos de Prueba'!I1318=0,"",'Casos de Prueba'!I1318)</f>
        <v/>
      </c>
      <c r="Y1316" s="100" t="str">
        <f aca="false">IF('Casos de Prueba'!K1318=0,"",'Casos de Prueba'!K1318)</f>
        <v/>
      </c>
      <c r="Z1316" s="100" t="str">
        <f aca="false">IF('Casos de Prueba'!L1318=0,"",'Casos de Prueba'!L1318)</f>
        <v/>
      </c>
      <c r="AA1316" s="100" t="str">
        <f aca="false">IF('Casos de Prueba'!M1318=0,"",'Casos de Prueba'!M1318)</f>
        <v/>
      </c>
      <c r="AB1316" s="100" t="str">
        <f aca="false">IF('Casos de Prueba'!N1318=0,"",'Casos de Prueba'!N1318)</f>
        <v/>
      </c>
      <c r="AC1316" s="100"/>
      <c r="AD1316" s="100"/>
      <c r="AE1316" s="100" t="str">
        <f aca="false">IF(ISNA(VLOOKUP(S1316,AH$1:AH$983040,1,FALSE())),"No","Yes")</f>
        <v>No</v>
      </c>
      <c r="AF1316" s="100" t="s">
        <v>1661</v>
      </c>
      <c r="AG1316" s="25" t="s">
        <v>348</v>
      </c>
      <c r="AH1316" s="100" t="str">
        <f aca="false">CONCATENATE(AF1316,AG1316)</f>
        <v>CP1314_</v>
      </c>
      <c r="AI1316" s="100" t="n">
        <f aca="false">IF(AE1316="Yes","",S1316)</f>
        <v>0</v>
      </c>
    </row>
    <row r="1317" customFormat="false" ht="14.65" hidden="false" customHeight="false" outlineLevel="0" collapsed="false">
      <c r="A1317" s="100" t="str">
        <f aca="false">IF(P1317=0,"",P1317)</f>
        <v/>
      </c>
      <c r="B1317" s="100" t="str">
        <f aca="false">IF(Q1317=0,"",Q1317)</f>
        <v/>
      </c>
      <c r="C1317" s="101" t="str">
        <f aca="false">IF(R1317=0,"",R1317)</f>
        <v/>
      </c>
      <c r="D1317" s="100" t="str">
        <f aca="false">IF(AI1317=0,"",AI1317)</f>
        <v/>
      </c>
      <c r="E1317" s="100" t="str">
        <f aca="false">IF(T1317=0,"",T1317)</f>
        <v/>
      </c>
      <c r="F1317" s="100" t="str">
        <f aca="false">IF(U1317=0,"",U1317)</f>
        <v/>
      </c>
      <c r="G1317" s="100" t="str">
        <f aca="false">IF(V1317=0,"",V1317)</f>
        <v/>
      </c>
      <c r="H1317" s="100" t="str">
        <f aca="false">IF(W1317=0,"",W1317)</f>
        <v/>
      </c>
      <c r="I1317" s="100" t="str">
        <f aca="false">IF(X1317=0,"",X1317)</f>
        <v/>
      </c>
      <c r="J1317" s="100" t="str">
        <f aca="false">IF(Y1317=0,"",Y1317)</f>
        <v/>
      </c>
      <c r="K1317" s="100" t="str">
        <f aca="false">IF(Z1317=0,"",Z1317)</f>
        <v/>
      </c>
      <c r="L1317" s="100" t="str">
        <f aca="false">IF(AA1317=0,"",AA1317)</f>
        <v/>
      </c>
      <c r="M1317" s="100" t="str">
        <f aca="false">IF(AB1317=0,"",AB1317)</f>
        <v/>
      </c>
      <c r="N1317" s="100"/>
      <c r="O1317" s="100"/>
      <c r="P1317" s="100" t="n">
        <f aca="false">'Casos de Prueba'!A1319</f>
        <v>0</v>
      </c>
      <c r="Q1317" s="100" t="n">
        <f aca="false">'Casos de Prueba'!B1319</f>
        <v>0</v>
      </c>
      <c r="R1317" s="100"/>
      <c r="S1317" s="100" t="n">
        <f aca="false">'Casos de Prueba'!D1319</f>
        <v>0</v>
      </c>
      <c r="T1317" s="100" t="str">
        <f aca="false">IF('Casos de Prueba'!E1319=0,"",'Casos de Prueba'!E1319)</f>
        <v/>
      </c>
      <c r="U1317" s="100" t="str">
        <f aca="false">IF('Casos de Prueba'!F1319=0,"",'Casos de Prueba'!F1319)</f>
        <v/>
      </c>
      <c r="V1317" s="100" t="str">
        <f aca="false">IF('Casos de Prueba'!G1319=0,"",'Casos de Prueba'!G1319)</f>
        <v/>
      </c>
      <c r="W1317" s="100" t="str">
        <f aca="false">IF('Casos de Prueba'!H1319=0,"",'Casos de Prueba'!H1319)</f>
        <v/>
      </c>
      <c r="X1317" s="100" t="str">
        <f aca="false">IF('Casos de Prueba'!I1319=0,"",'Casos de Prueba'!I1319)</f>
        <v/>
      </c>
      <c r="Y1317" s="100" t="str">
        <f aca="false">IF('Casos de Prueba'!K1319=0,"",'Casos de Prueba'!K1319)</f>
        <v/>
      </c>
      <c r="Z1317" s="100" t="str">
        <f aca="false">IF('Casos de Prueba'!L1319=0,"",'Casos de Prueba'!L1319)</f>
        <v/>
      </c>
      <c r="AA1317" s="100" t="str">
        <f aca="false">IF('Casos de Prueba'!M1319=0,"",'Casos de Prueba'!M1319)</f>
        <v/>
      </c>
      <c r="AB1317" s="100" t="str">
        <f aca="false">IF('Casos de Prueba'!N1319=0,"",'Casos de Prueba'!N1319)</f>
        <v/>
      </c>
      <c r="AC1317" s="100"/>
      <c r="AD1317" s="100"/>
      <c r="AE1317" s="100" t="str">
        <f aca="false">IF(ISNA(VLOOKUP(S1317,AH$1:AH$983040,1,FALSE())),"No","Yes")</f>
        <v>No</v>
      </c>
      <c r="AF1317" s="100" t="s">
        <v>1662</v>
      </c>
      <c r="AG1317" s="25" t="s">
        <v>348</v>
      </c>
      <c r="AH1317" s="100" t="str">
        <f aca="false">CONCATENATE(AF1317,AG1317)</f>
        <v>CP1315_</v>
      </c>
      <c r="AI1317" s="100" t="n">
        <f aca="false">IF(AE1317="Yes","",S1317)</f>
        <v>0</v>
      </c>
    </row>
    <row r="1318" customFormat="false" ht="14.65" hidden="false" customHeight="false" outlineLevel="0" collapsed="false">
      <c r="A1318" s="100" t="str">
        <f aca="false">IF(P1318=0,"",P1318)</f>
        <v/>
      </c>
      <c r="B1318" s="100" t="str">
        <f aca="false">IF(Q1318=0,"",Q1318)</f>
        <v/>
      </c>
      <c r="C1318" s="101" t="str">
        <f aca="false">IF(R1318=0,"",R1318)</f>
        <v/>
      </c>
      <c r="D1318" s="100" t="str">
        <f aca="false">IF(AI1318=0,"",AI1318)</f>
        <v/>
      </c>
      <c r="E1318" s="100" t="str">
        <f aca="false">IF(T1318=0,"",T1318)</f>
        <v/>
      </c>
      <c r="F1318" s="100" t="str">
        <f aca="false">IF(U1318=0,"",U1318)</f>
        <v/>
      </c>
      <c r="G1318" s="100" t="str">
        <f aca="false">IF(V1318=0,"",V1318)</f>
        <v/>
      </c>
      <c r="H1318" s="100" t="str">
        <f aca="false">IF(W1318=0,"",W1318)</f>
        <v/>
      </c>
      <c r="I1318" s="100" t="str">
        <f aca="false">IF(X1318=0,"",X1318)</f>
        <v/>
      </c>
      <c r="J1318" s="100" t="str">
        <f aca="false">IF(Y1318=0,"",Y1318)</f>
        <v/>
      </c>
      <c r="K1318" s="100" t="str">
        <f aca="false">IF(Z1318=0,"",Z1318)</f>
        <v/>
      </c>
      <c r="L1318" s="100" t="str">
        <f aca="false">IF(AA1318=0,"",AA1318)</f>
        <v/>
      </c>
      <c r="M1318" s="100" t="str">
        <f aca="false">IF(AB1318=0,"",AB1318)</f>
        <v/>
      </c>
      <c r="N1318" s="100"/>
      <c r="O1318" s="100"/>
      <c r="P1318" s="100" t="n">
        <f aca="false">'Casos de Prueba'!A1320</f>
        <v>0</v>
      </c>
      <c r="Q1318" s="100" t="n">
        <f aca="false">'Casos de Prueba'!B1320</f>
        <v>0</v>
      </c>
      <c r="R1318" s="100"/>
      <c r="S1318" s="100" t="n">
        <f aca="false">'Casos de Prueba'!D1320</f>
        <v>0</v>
      </c>
      <c r="T1318" s="100" t="str">
        <f aca="false">IF('Casos de Prueba'!E1320=0,"",'Casos de Prueba'!E1320)</f>
        <v/>
      </c>
      <c r="U1318" s="100" t="str">
        <f aca="false">IF('Casos de Prueba'!F1320=0,"",'Casos de Prueba'!F1320)</f>
        <v/>
      </c>
      <c r="V1318" s="100" t="str">
        <f aca="false">IF('Casos de Prueba'!G1320=0,"",'Casos de Prueba'!G1320)</f>
        <v/>
      </c>
      <c r="W1318" s="100" t="str">
        <f aca="false">IF('Casos de Prueba'!H1320=0,"",'Casos de Prueba'!H1320)</f>
        <v/>
      </c>
      <c r="X1318" s="100" t="str">
        <f aca="false">IF('Casos de Prueba'!I1320=0,"",'Casos de Prueba'!I1320)</f>
        <v/>
      </c>
      <c r="Y1318" s="100" t="str">
        <f aca="false">IF('Casos de Prueba'!K1320=0,"",'Casos de Prueba'!K1320)</f>
        <v/>
      </c>
      <c r="Z1318" s="100" t="str">
        <f aca="false">IF('Casos de Prueba'!L1320=0,"",'Casos de Prueba'!L1320)</f>
        <v/>
      </c>
      <c r="AA1318" s="100" t="str">
        <f aca="false">IF('Casos de Prueba'!M1320=0,"",'Casos de Prueba'!M1320)</f>
        <v/>
      </c>
      <c r="AB1318" s="100" t="str">
        <f aca="false">IF('Casos de Prueba'!N1320=0,"",'Casos de Prueba'!N1320)</f>
        <v/>
      </c>
      <c r="AC1318" s="100"/>
      <c r="AD1318" s="100"/>
      <c r="AE1318" s="100" t="str">
        <f aca="false">IF(ISNA(VLOOKUP(S1318,AH$1:AH$983040,1,FALSE())),"No","Yes")</f>
        <v>No</v>
      </c>
      <c r="AF1318" s="100" t="s">
        <v>1663</v>
      </c>
      <c r="AG1318" s="25" t="s">
        <v>348</v>
      </c>
      <c r="AH1318" s="100" t="str">
        <f aca="false">CONCATENATE(AF1318,AG1318)</f>
        <v>CP1316_</v>
      </c>
      <c r="AI1318" s="100" t="n">
        <f aca="false">IF(AE1318="Yes","",S1318)</f>
        <v>0</v>
      </c>
    </row>
    <row r="1319" customFormat="false" ht="14.65" hidden="false" customHeight="false" outlineLevel="0" collapsed="false">
      <c r="A1319" s="100" t="str">
        <f aca="false">IF(P1319=0,"",P1319)</f>
        <v/>
      </c>
      <c r="B1319" s="100" t="str">
        <f aca="false">IF(Q1319=0,"",Q1319)</f>
        <v/>
      </c>
      <c r="C1319" s="101" t="str">
        <f aca="false">IF(R1319=0,"",R1319)</f>
        <v/>
      </c>
      <c r="D1319" s="100" t="str">
        <f aca="false">IF(AI1319=0,"",AI1319)</f>
        <v/>
      </c>
      <c r="E1319" s="100" t="str">
        <f aca="false">IF(T1319=0,"",T1319)</f>
        <v/>
      </c>
      <c r="F1319" s="100" t="str">
        <f aca="false">IF(U1319=0,"",U1319)</f>
        <v/>
      </c>
      <c r="G1319" s="100" t="str">
        <f aca="false">IF(V1319=0,"",V1319)</f>
        <v/>
      </c>
      <c r="H1319" s="100" t="str">
        <f aca="false">IF(W1319=0,"",W1319)</f>
        <v/>
      </c>
      <c r="I1319" s="100" t="str">
        <f aca="false">IF(X1319=0,"",X1319)</f>
        <v/>
      </c>
      <c r="J1319" s="100" t="str">
        <f aca="false">IF(Y1319=0,"",Y1319)</f>
        <v/>
      </c>
      <c r="K1319" s="100" t="str">
        <f aca="false">IF(Z1319=0,"",Z1319)</f>
        <v/>
      </c>
      <c r="L1319" s="100" t="str">
        <f aca="false">IF(AA1319=0,"",AA1319)</f>
        <v/>
      </c>
      <c r="M1319" s="100" t="str">
        <f aca="false">IF(AB1319=0,"",AB1319)</f>
        <v/>
      </c>
      <c r="N1319" s="100"/>
      <c r="O1319" s="100"/>
      <c r="P1319" s="100" t="n">
        <f aca="false">'Casos de Prueba'!A1321</f>
        <v>0</v>
      </c>
      <c r="Q1319" s="100" t="n">
        <f aca="false">'Casos de Prueba'!B1321</f>
        <v>0</v>
      </c>
      <c r="R1319" s="100"/>
      <c r="S1319" s="100" t="n">
        <f aca="false">'Casos de Prueba'!D1321</f>
        <v>0</v>
      </c>
      <c r="T1319" s="100" t="str">
        <f aca="false">IF('Casos de Prueba'!E1321=0,"",'Casos de Prueba'!E1321)</f>
        <v/>
      </c>
      <c r="U1319" s="100" t="str">
        <f aca="false">IF('Casos de Prueba'!F1321=0,"",'Casos de Prueba'!F1321)</f>
        <v/>
      </c>
      <c r="V1319" s="100" t="str">
        <f aca="false">IF('Casos de Prueba'!G1321=0,"",'Casos de Prueba'!G1321)</f>
        <v/>
      </c>
      <c r="W1319" s="100" t="str">
        <f aca="false">IF('Casos de Prueba'!H1321=0,"",'Casos de Prueba'!H1321)</f>
        <v/>
      </c>
      <c r="X1319" s="100" t="str">
        <f aca="false">IF('Casos de Prueba'!I1321=0,"",'Casos de Prueba'!I1321)</f>
        <v/>
      </c>
      <c r="Y1319" s="100" t="str">
        <f aca="false">IF('Casos de Prueba'!K1321=0,"",'Casos de Prueba'!K1321)</f>
        <v/>
      </c>
      <c r="Z1319" s="100" t="str">
        <f aca="false">IF('Casos de Prueba'!L1321=0,"",'Casos de Prueba'!L1321)</f>
        <v/>
      </c>
      <c r="AA1319" s="100" t="str">
        <f aca="false">IF('Casos de Prueba'!M1321=0,"",'Casos de Prueba'!M1321)</f>
        <v/>
      </c>
      <c r="AB1319" s="100" t="str">
        <f aca="false">IF('Casos de Prueba'!N1321=0,"",'Casos de Prueba'!N1321)</f>
        <v/>
      </c>
      <c r="AC1319" s="100"/>
      <c r="AD1319" s="100"/>
      <c r="AE1319" s="100" t="str">
        <f aca="false">IF(ISNA(VLOOKUP(S1319,AH$1:AH$983040,1,FALSE())),"No","Yes")</f>
        <v>No</v>
      </c>
      <c r="AF1319" s="100" t="s">
        <v>1664</v>
      </c>
      <c r="AG1319" s="25" t="s">
        <v>348</v>
      </c>
      <c r="AH1319" s="100" t="str">
        <f aca="false">CONCATENATE(AF1319,AG1319)</f>
        <v>CP1317_</v>
      </c>
      <c r="AI1319" s="100" t="n">
        <f aca="false">IF(AE1319="Yes","",S1319)</f>
        <v>0</v>
      </c>
    </row>
    <row r="1320" customFormat="false" ht="14.65" hidden="false" customHeight="false" outlineLevel="0" collapsed="false">
      <c r="A1320" s="100" t="str">
        <f aca="false">IF(P1320=0,"",P1320)</f>
        <v/>
      </c>
      <c r="B1320" s="100" t="str">
        <f aca="false">IF(Q1320=0,"",Q1320)</f>
        <v/>
      </c>
      <c r="C1320" s="101" t="str">
        <f aca="false">IF(R1320=0,"",R1320)</f>
        <v/>
      </c>
      <c r="D1320" s="100" t="str">
        <f aca="false">IF(AI1320=0,"",AI1320)</f>
        <v/>
      </c>
      <c r="E1320" s="100" t="str">
        <f aca="false">IF(T1320=0,"",T1320)</f>
        <v/>
      </c>
      <c r="F1320" s="100" t="str">
        <f aca="false">IF(U1320=0,"",U1320)</f>
        <v/>
      </c>
      <c r="G1320" s="100" t="str">
        <f aca="false">IF(V1320=0,"",V1320)</f>
        <v/>
      </c>
      <c r="H1320" s="100" t="str">
        <f aca="false">IF(W1320=0,"",W1320)</f>
        <v/>
      </c>
      <c r="I1320" s="100" t="str">
        <f aca="false">IF(X1320=0,"",X1320)</f>
        <v/>
      </c>
      <c r="J1320" s="100" t="str">
        <f aca="false">IF(Y1320=0,"",Y1320)</f>
        <v/>
      </c>
      <c r="K1320" s="100" t="str">
        <f aca="false">IF(Z1320=0,"",Z1320)</f>
        <v/>
      </c>
      <c r="L1320" s="100" t="str">
        <f aca="false">IF(AA1320=0,"",AA1320)</f>
        <v/>
      </c>
      <c r="M1320" s="100" t="str">
        <f aca="false">IF(AB1320=0,"",AB1320)</f>
        <v/>
      </c>
      <c r="N1320" s="100"/>
      <c r="O1320" s="100"/>
      <c r="P1320" s="100" t="n">
        <f aca="false">'Casos de Prueba'!A1322</f>
        <v>0</v>
      </c>
      <c r="Q1320" s="100" t="n">
        <f aca="false">'Casos de Prueba'!B1322</f>
        <v>0</v>
      </c>
      <c r="R1320" s="100"/>
      <c r="S1320" s="100" t="n">
        <f aca="false">'Casos de Prueba'!D1322</f>
        <v>0</v>
      </c>
      <c r="T1320" s="100" t="str">
        <f aca="false">IF('Casos de Prueba'!E1322=0,"",'Casos de Prueba'!E1322)</f>
        <v/>
      </c>
      <c r="U1320" s="100" t="str">
        <f aca="false">IF('Casos de Prueba'!F1322=0,"",'Casos de Prueba'!F1322)</f>
        <v/>
      </c>
      <c r="V1320" s="100" t="str">
        <f aca="false">IF('Casos de Prueba'!G1322=0,"",'Casos de Prueba'!G1322)</f>
        <v/>
      </c>
      <c r="W1320" s="100" t="str">
        <f aca="false">IF('Casos de Prueba'!H1322=0,"",'Casos de Prueba'!H1322)</f>
        <v/>
      </c>
      <c r="X1320" s="100" t="str">
        <f aca="false">IF('Casos de Prueba'!I1322=0,"",'Casos de Prueba'!I1322)</f>
        <v/>
      </c>
      <c r="Y1320" s="100" t="str">
        <f aca="false">IF('Casos de Prueba'!K1322=0,"",'Casos de Prueba'!K1322)</f>
        <v/>
      </c>
      <c r="Z1320" s="100" t="str">
        <f aca="false">IF('Casos de Prueba'!L1322=0,"",'Casos de Prueba'!L1322)</f>
        <v/>
      </c>
      <c r="AA1320" s="100" t="str">
        <f aca="false">IF('Casos de Prueba'!M1322=0,"",'Casos de Prueba'!M1322)</f>
        <v/>
      </c>
      <c r="AB1320" s="100" t="str">
        <f aca="false">IF('Casos de Prueba'!N1322=0,"",'Casos de Prueba'!N1322)</f>
        <v/>
      </c>
      <c r="AC1320" s="100"/>
      <c r="AD1320" s="100"/>
      <c r="AE1320" s="100" t="str">
        <f aca="false">IF(ISNA(VLOOKUP(S1320,AH$1:AH$983040,1,FALSE())),"No","Yes")</f>
        <v>No</v>
      </c>
      <c r="AF1320" s="100" t="s">
        <v>1665</v>
      </c>
      <c r="AG1320" s="25" t="s">
        <v>348</v>
      </c>
      <c r="AH1320" s="100" t="str">
        <f aca="false">CONCATENATE(AF1320,AG1320)</f>
        <v>CP1318_</v>
      </c>
      <c r="AI1320" s="100" t="n">
        <f aca="false">IF(AE1320="Yes","",S1320)</f>
        <v>0</v>
      </c>
    </row>
    <row r="1321" customFormat="false" ht="14.65" hidden="false" customHeight="false" outlineLevel="0" collapsed="false">
      <c r="A1321" s="100" t="str">
        <f aca="false">IF(P1321=0,"",P1321)</f>
        <v/>
      </c>
      <c r="B1321" s="100" t="str">
        <f aca="false">IF(Q1321=0,"",Q1321)</f>
        <v/>
      </c>
      <c r="C1321" s="101" t="str">
        <f aca="false">IF(R1321=0,"",R1321)</f>
        <v/>
      </c>
      <c r="D1321" s="100" t="str">
        <f aca="false">IF(AI1321=0,"",AI1321)</f>
        <v/>
      </c>
      <c r="E1321" s="100" t="str">
        <f aca="false">IF(T1321=0,"",T1321)</f>
        <v/>
      </c>
      <c r="F1321" s="100" t="str">
        <f aca="false">IF(U1321=0,"",U1321)</f>
        <v/>
      </c>
      <c r="G1321" s="100" t="str">
        <f aca="false">IF(V1321=0,"",V1321)</f>
        <v/>
      </c>
      <c r="H1321" s="100" t="str">
        <f aca="false">IF(W1321=0,"",W1321)</f>
        <v/>
      </c>
      <c r="I1321" s="100" t="str">
        <f aca="false">IF(X1321=0,"",X1321)</f>
        <v/>
      </c>
      <c r="J1321" s="100" t="str">
        <f aca="false">IF(Y1321=0,"",Y1321)</f>
        <v/>
      </c>
      <c r="K1321" s="100" t="str">
        <f aca="false">IF(Z1321=0,"",Z1321)</f>
        <v/>
      </c>
      <c r="L1321" s="100" t="str">
        <f aca="false">IF(AA1321=0,"",AA1321)</f>
        <v/>
      </c>
      <c r="M1321" s="100" t="str">
        <f aca="false">IF(AB1321=0,"",AB1321)</f>
        <v/>
      </c>
      <c r="N1321" s="100"/>
      <c r="O1321" s="100"/>
      <c r="P1321" s="100" t="n">
        <f aca="false">'Casos de Prueba'!A1323</f>
        <v>0</v>
      </c>
      <c r="Q1321" s="100" t="n">
        <f aca="false">'Casos de Prueba'!B1323</f>
        <v>0</v>
      </c>
      <c r="R1321" s="100"/>
      <c r="S1321" s="100" t="n">
        <f aca="false">'Casos de Prueba'!D1323</f>
        <v>0</v>
      </c>
      <c r="T1321" s="100" t="str">
        <f aca="false">IF('Casos de Prueba'!E1323=0,"",'Casos de Prueba'!E1323)</f>
        <v/>
      </c>
      <c r="U1321" s="100" t="str">
        <f aca="false">IF('Casos de Prueba'!F1323=0,"",'Casos de Prueba'!F1323)</f>
        <v/>
      </c>
      <c r="V1321" s="100" t="str">
        <f aca="false">IF('Casos de Prueba'!G1323=0,"",'Casos de Prueba'!G1323)</f>
        <v/>
      </c>
      <c r="W1321" s="100" t="str">
        <f aca="false">IF('Casos de Prueba'!H1323=0,"",'Casos de Prueba'!H1323)</f>
        <v/>
      </c>
      <c r="X1321" s="100" t="str">
        <f aca="false">IF('Casos de Prueba'!I1323=0,"",'Casos de Prueba'!I1323)</f>
        <v/>
      </c>
      <c r="Y1321" s="100" t="str">
        <f aca="false">IF('Casos de Prueba'!K1323=0,"",'Casos de Prueba'!K1323)</f>
        <v/>
      </c>
      <c r="Z1321" s="100" t="str">
        <f aca="false">IF('Casos de Prueba'!L1323=0,"",'Casos de Prueba'!L1323)</f>
        <v/>
      </c>
      <c r="AA1321" s="100" t="str">
        <f aca="false">IF('Casos de Prueba'!M1323=0,"",'Casos de Prueba'!M1323)</f>
        <v/>
      </c>
      <c r="AB1321" s="100" t="str">
        <f aca="false">IF('Casos de Prueba'!N1323=0,"",'Casos de Prueba'!N1323)</f>
        <v/>
      </c>
      <c r="AC1321" s="100"/>
      <c r="AD1321" s="100"/>
      <c r="AE1321" s="100" t="str">
        <f aca="false">IF(ISNA(VLOOKUP(S1321,AH$1:AH$983040,1,FALSE())),"No","Yes")</f>
        <v>No</v>
      </c>
      <c r="AF1321" s="100" t="s">
        <v>1666</v>
      </c>
      <c r="AG1321" s="25" t="s">
        <v>348</v>
      </c>
      <c r="AH1321" s="100" t="str">
        <f aca="false">CONCATENATE(AF1321,AG1321)</f>
        <v>CP1319_</v>
      </c>
      <c r="AI1321" s="100" t="n">
        <f aca="false">IF(AE1321="Yes","",S1321)</f>
        <v>0</v>
      </c>
    </row>
    <row r="1322" customFormat="false" ht="14.65" hidden="false" customHeight="false" outlineLevel="0" collapsed="false">
      <c r="A1322" s="100" t="str">
        <f aca="false">IF(P1322=0,"",P1322)</f>
        <v/>
      </c>
      <c r="B1322" s="100" t="str">
        <f aca="false">IF(Q1322=0,"",Q1322)</f>
        <v/>
      </c>
      <c r="C1322" s="101" t="str">
        <f aca="false">IF(R1322=0,"",R1322)</f>
        <v/>
      </c>
      <c r="D1322" s="100" t="str">
        <f aca="false">IF(AI1322=0,"",AI1322)</f>
        <v/>
      </c>
      <c r="E1322" s="100" t="str">
        <f aca="false">IF(T1322=0,"",T1322)</f>
        <v/>
      </c>
      <c r="F1322" s="100" t="str">
        <f aca="false">IF(U1322=0,"",U1322)</f>
        <v/>
      </c>
      <c r="G1322" s="100" t="str">
        <f aca="false">IF(V1322=0,"",V1322)</f>
        <v/>
      </c>
      <c r="H1322" s="100" t="str">
        <f aca="false">IF(W1322=0,"",W1322)</f>
        <v/>
      </c>
      <c r="I1322" s="100" t="str">
        <f aca="false">IF(X1322=0,"",X1322)</f>
        <v/>
      </c>
      <c r="J1322" s="100" t="str">
        <f aca="false">IF(Y1322=0,"",Y1322)</f>
        <v/>
      </c>
      <c r="K1322" s="100" t="str">
        <f aca="false">IF(Z1322=0,"",Z1322)</f>
        <v/>
      </c>
      <c r="L1322" s="100" t="str">
        <f aca="false">IF(AA1322=0,"",AA1322)</f>
        <v/>
      </c>
      <c r="M1322" s="100" t="str">
        <f aca="false">IF(AB1322=0,"",AB1322)</f>
        <v/>
      </c>
      <c r="N1322" s="100"/>
      <c r="O1322" s="100"/>
      <c r="P1322" s="100" t="n">
        <f aca="false">'Casos de Prueba'!A1324</f>
        <v>0</v>
      </c>
      <c r="Q1322" s="100" t="n">
        <f aca="false">'Casos de Prueba'!B1324</f>
        <v>0</v>
      </c>
      <c r="R1322" s="100"/>
      <c r="S1322" s="100" t="n">
        <f aca="false">'Casos de Prueba'!D1324</f>
        <v>0</v>
      </c>
      <c r="T1322" s="100" t="str">
        <f aca="false">IF('Casos de Prueba'!E1324=0,"",'Casos de Prueba'!E1324)</f>
        <v/>
      </c>
      <c r="U1322" s="100" t="str">
        <f aca="false">IF('Casos de Prueba'!F1324=0,"",'Casos de Prueba'!F1324)</f>
        <v/>
      </c>
      <c r="V1322" s="100" t="str">
        <f aca="false">IF('Casos de Prueba'!G1324=0,"",'Casos de Prueba'!G1324)</f>
        <v/>
      </c>
      <c r="W1322" s="100" t="str">
        <f aca="false">IF('Casos de Prueba'!H1324=0,"",'Casos de Prueba'!H1324)</f>
        <v/>
      </c>
      <c r="X1322" s="100" t="str">
        <f aca="false">IF('Casos de Prueba'!I1324=0,"",'Casos de Prueba'!I1324)</f>
        <v/>
      </c>
      <c r="Y1322" s="100" t="str">
        <f aca="false">IF('Casos de Prueba'!K1324=0,"",'Casos de Prueba'!K1324)</f>
        <v/>
      </c>
      <c r="Z1322" s="100" t="str">
        <f aca="false">IF('Casos de Prueba'!L1324=0,"",'Casos de Prueba'!L1324)</f>
        <v/>
      </c>
      <c r="AA1322" s="100" t="str">
        <f aca="false">IF('Casos de Prueba'!M1324=0,"",'Casos de Prueba'!M1324)</f>
        <v/>
      </c>
      <c r="AB1322" s="100" t="str">
        <f aca="false">IF('Casos de Prueba'!N1324=0,"",'Casos de Prueba'!N1324)</f>
        <v/>
      </c>
      <c r="AC1322" s="100"/>
      <c r="AD1322" s="100"/>
      <c r="AE1322" s="100" t="str">
        <f aca="false">IF(ISNA(VLOOKUP(S1322,AH$1:AH$983040,1,FALSE())),"No","Yes")</f>
        <v>No</v>
      </c>
      <c r="AF1322" s="100" t="s">
        <v>1667</v>
      </c>
      <c r="AG1322" s="25" t="s">
        <v>348</v>
      </c>
      <c r="AH1322" s="100" t="str">
        <f aca="false">CONCATENATE(AF1322,AG1322)</f>
        <v>CP1320_</v>
      </c>
      <c r="AI1322" s="100" t="n">
        <f aca="false">IF(AE1322="Yes","",S1322)</f>
        <v>0</v>
      </c>
    </row>
    <row r="1323" customFormat="false" ht="14.65" hidden="false" customHeight="false" outlineLevel="0" collapsed="false">
      <c r="A1323" s="100" t="str">
        <f aca="false">IF(P1323=0,"",P1323)</f>
        <v/>
      </c>
      <c r="B1323" s="100" t="str">
        <f aca="false">IF(Q1323=0,"",Q1323)</f>
        <v/>
      </c>
      <c r="C1323" s="101" t="str">
        <f aca="false">IF(R1323=0,"",R1323)</f>
        <v/>
      </c>
      <c r="D1323" s="100" t="str">
        <f aca="false">IF(AI1323=0,"",AI1323)</f>
        <v/>
      </c>
      <c r="E1323" s="100" t="str">
        <f aca="false">IF(T1323=0,"",T1323)</f>
        <v/>
      </c>
      <c r="F1323" s="100" t="str">
        <f aca="false">IF(U1323=0,"",U1323)</f>
        <v/>
      </c>
      <c r="G1323" s="100" t="str">
        <f aca="false">IF(V1323=0,"",V1323)</f>
        <v/>
      </c>
      <c r="H1323" s="100" t="str">
        <f aca="false">IF(W1323=0,"",W1323)</f>
        <v/>
      </c>
      <c r="I1323" s="100" t="str">
        <f aca="false">IF(X1323=0,"",X1323)</f>
        <v/>
      </c>
      <c r="J1323" s="100" t="str">
        <f aca="false">IF(Y1323=0,"",Y1323)</f>
        <v/>
      </c>
      <c r="K1323" s="100" t="str">
        <f aca="false">IF(Z1323=0,"",Z1323)</f>
        <v/>
      </c>
      <c r="L1323" s="100" t="str">
        <f aca="false">IF(AA1323=0,"",AA1323)</f>
        <v/>
      </c>
      <c r="M1323" s="100" t="str">
        <f aca="false">IF(AB1323=0,"",AB1323)</f>
        <v/>
      </c>
      <c r="N1323" s="100"/>
      <c r="O1323" s="100"/>
      <c r="P1323" s="100" t="n">
        <f aca="false">'Casos de Prueba'!A1325</f>
        <v>0</v>
      </c>
      <c r="Q1323" s="100" t="n">
        <f aca="false">'Casos de Prueba'!B1325</f>
        <v>0</v>
      </c>
      <c r="R1323" s="100"/>
      <c r="S1323" s="100" t="n">
        <f aca="false">'Casos de Prueba'!D1325</f>
        <v>0</v>
      </c>
      <c r="T1323" s="100" t="str">
        <f aca="false">IF('Casos de Prueba'!E1325=0,"",'Casos de Prueba'!E1325)</f>
        <v/>
      </c>
      <c r="U1323" s="100" t="str">
        <f aca="false">IF('Casos de Prueba'!F1325=0,"",'Casos de Prueba'!F1325)</f>
        <v/>
      </c>
      <c r="V1323" s="100" t="str">
        <f aca="false">IF('Casos de Prueba'!G1325=0,"",'Casos de Prueba'!G1325)</f>
        <v/>
      </c>
      <c r="W1323" s="100" t="str">
        <f aca="false">IF('Casos de Prueba'!H1325=0,"",'Casos de Prueba'!H1325)</f>
        <v/>
      </c>
      <c r="X1323" s="100" t="str">
        <f aca="false">IF('Casos de Prueba'!I1325=0,"",'Casos de Prueba'!I1325)</f>
        <v/>
      </c>
      <c r="Y1323" s="100" t="str">
        <f aca="false">IF('Casos de Prueba'!K1325=0,"",'Casos de Prueba'!K1325)</f>
        <v/>
      </c>
      <c r="Z1323" s="100" t="str">
        <f aca="false">IF('Casos de Prueba'!L1325=0,"",'Casos de Prueba'!L1325)</f>
        <v/>
      </c>
      <c r="AA1323" s="100" t="str">
        <f aca="false">IF('Casos de Prueba'!M1325=0,"",'Casos de Prueba'!M1325)</f>
        <v/>
      </c>
      <c r="AB1323" s="100" t="str">
        <f aca="false">IF('Casos de Prueba'!N1325=0,"",'Casos de Prueba'!N1325)</f>
        <v/>
      </c>
      <c r="AC1323" s="100"/>
      <c r="AD1323" s="100"/>
      <c r="AE1323" s="100" t="str">
        <f aca="false">IF(ISNA(VLOOKUP(S1323,AH$1:AH$983040,1,FALSE())),"No","Yes")</f>
        <v>No</v>
      </c>
      <c r="AF1323" s="100" t="s">
        <v>1668</v>
      </c>
      <c r="AG1323" s="25" t="s">
        <v>348</v>
      </c>
      <c r="AH1323" s="100" t="str">
        <f aca="false">CONCATENATE(AF1323,AG1323)</f>
        <v>CP1321_</v>
      </c>
      <c r="AI1323" s="100" t="n">
        <f aca="false">IF(AE1323="Yes","",S1323)</f>
        <v>0</v>
      </c>
    </row>
    <row r="1324" customFormat="false" ht="14.65" hidden="false" customHeight="false" outlineLevel="0" collapsed="false">
      <c r="A1324" s="100" t="str">
        <f aca="false">IF(P1324=0,"",P1324)</f>
        <v/>
      </c>
      <c r="B1324" s="100" t="str">
        <f aca="false">IF(Q1324=0,"",Q1324)</f>
        <v/>
      </c>
      <c r="C1324" s="101" t="str">
        <f aca="false">IF(R1324=0,"",R1324)</f>
        <v/>
      </c>
      <c r="D1324" s="100" t="str">
        <f aca="false">IF(AI1324=0,"",AI1324)</f>
        <v/>
      </c>
      <c r="E1324" s="100" t="str">
        <f aca="false">IF(T1324=0,"",T1324)</f>
        <v/>
      </c>
      <c r="F1324" s="100" t="str">
        <f aca="false">IF(U1324=0,"",U1324)</f>
        <v/>
      </c>
      <c r="G1324" s="100" t="str">
        <f aca="false">IF(V1324=0,"",V1324)</f>
        <v/>
      </c>
      <c r="H1324" s="100" t="str">
        <f aca="false">IF(W1324=0,"",W1324)</f>
        <v/>
      </c>
      <c r="I1324" s="100" t="str">
        <f aca="false">IF(X1324=0,"",X1324)</f>
        <v/>
      </c>
      <c r="J1324" s="100" t="str">
        <f aca="false">IF(Y1324=0,"",Y1324)</f>
        <v/>
      </c>
      <c r="K1324" s="100" t="str">
        <f aca="false">IF(Z1324=0,"",Z1324)</f>
        <v/>
      </c>
      <c r="L1324" s="100" t="str">
        <f aca="false">IF(AA1324=0,"",AA1324)</f>
        <v/>
      </c>
      <c r="M1324" s="100" t="str">
        <f aca="false">IF(AB1324=0,"",AB1324)</f>
        <v/>
      </c>
      <c r="N1324" s="100"/>
      <c r="O1324" s="100"/>
      <c r="P1324" s="100" t="n">
        <f aca="false">'Casos de Prueba'!A1326</f>
        <v>0</v>
      </c>
      <c r="Q1324" s="100" t="n">
        <f aca="false">'Casos de Prueba'!B1326</f>
        <v>0</v>
      </c>
      <c r="R1324" s="100"/>
      <c r="S1324" s="100" t="n">
        <f aca="false">'Casos de Prueba'!D1326</f>
        <v>0</v>
      </c>
      <c r="T1324" s="100" t="str">
        <f aca="false">IF('Casos de Prueba'!E1326=0,"",'Casos de Prueba'!E1326)</f>
        <v/>
      </c>
      <c r="U1324" s="100" t="str">
        <f aca="false">IF('Casos de Prueba'!F1326=0,"",'Casos de Prueba'!F1326)</f>
        <v/>
      </c>
      <c r="V1324" s="100" t="str">
        <f aca="false">IF('Casos de Prueba'!G1326=0,"",'Casos de Prueba'!G1326)</f>
        <v/>
      </c>
      <c r="W1324" s="100" t="str">
        <f aca="false">IF('Casos de Prueba'!H1326=0,"",'Casos de Prueba'!H1326)</f>
        <v/>
      </c>
      <c r="X1324" s="100" t="str">
        <f aca="false">IF('Casos de Prueba'!I1326=0,"",'Casos de Prueba'!I1326)</f>
        <v/>
      </c>
      <c r="Y1324" s="100" t="str">
        <f aca="false">IF('Casos de Prueba'!K1326=0,"",'Casos de Prueba'!K1326)</f>
        <v/>
      </c>
      <c r="Z1324" s="100" t="str">
        <f aca="false">IF('Casos de Prueba'!L1326=0,"",'Casos de Prueba'!L1326)</f>
        <v/>
      </c>
      <c r="AA1324" s="100" t="str">
        <f aca="false">IF('Casos de Prueba'!M1326=0,"",'Casos de Prueba'!M1326)</f>
        <v/>
      </c>
      <c r="AB1324" s="100" t="str">
        <f aca="false">IF('Casos de Prueba'!N1326=0,"",'Casos de Prueba'!N1326)</f>
        <v/>
      </c>
      <c r="AC1324" s="100"/>
      <c r="AD1324" s="100"/>
      <c r="AE1324" s="100" t="str">
        <f aca="false">IF(ISNA(VLOOKUP(S1324,AH$1:AH$983040,1,FALSE())),"No","Yes")</f>
        <v>No</v>
      </c>
      <c r="AF1324" s="100" t="s">
        <v>1669</v>
      </c>
      <c r="AG1324" s="25" t="s">
        <v>348</v>
      </c>
      <c r="AH1324" s="100" t="str">
        <f aca="false">CONCATENATE(AF1324,AG1324)</f>
        <v>CP1322_</v>
      </c>
      <c r="AI1324" s="100" t="n">
        <f aca="false">IF(AE1324="Yes","",S1324)</f>
        <v>0</v>
      </c>
    </row>
    <row r="1325" customFormat="false" ht="14.65" hidden="false" customHeight="false" outlineLevel="0" collapsed="false">
      <c r="A1325" s="100" t="str">
        <f aca="false">IF(P1325=0,"",P1325)</f>
        <v/>
      </c>
      <c r="B1325" s="100" t="str">
        <f aca="false">IF(Q1325=0,"",Q1325)</f>
        <v/>
      </c>
      <c r="C1325" s="101" t="str">
        <f aca="false">IF(R1325=0,"",R1325)</f>
        <v/>
      </c>
      <c r="D1325" s="100" t="str">
        <f aca="false">IF(AI1325=0,"",AI1325)</f>
        <v/>
      </c>
      <c r="E1325" s="100" t="str">
        <f aca="false">IF(T1325=0,"",T1325)</f>
        <v/>
      </c>
      <c r="F1325" s="100" t="str">
        <f aca="false">IF(U1325=0,"",U1325)</f>
        <v/>
      </c>
      <c r="G1325" s="100" t="str">
        <f aca="false">IF(V1325=0,"",V1325)</f>
        <v/>
      </c>
      <c r="H1325" s="100" t="str">
        <f aca="false">IF(W1325=0,"",W1325)</f>
        <v/>
      </c>
      <c r="I1325" s="100" t="str">
        <f aca="false">IF(X1325=0,"",X1325)</f>
        <v/>
      </c>
      <c r="J1325" s="100" t="str">
        <f aca="false">IF(Y1325=0,"",Y1325)</f>
        <v/>
      </c>
      <c r="K1325" s="100" t="str">
        <f aca="false">IF(Z1325=0,"",Z1325)</f>
        <v/>
      </c>
      <c r="L1325" s="100" t="str">
        <f aca="false">IF(AA1325=0,"",AA1325)</f>
        <v/>
      </c>
      <c r="M1325" s="100" t="str">
        <f aca="false">IF(AB1325=0,"",AB1325)</f>
        <v/>
      </c>
      <c r="N1325" s="100"/>
      <c r="O1325" s="100"/>
      <c r="P1325" s="100" t="n">
        <f aca="false">'Casos de Prueba'!A1327</f>
        <v>0</v>
      </c>
      <c r="Q1325" s="100" t="n">
        <f aca="false">'Casos de Prueba'!B1327</f>
        <v>0</v>
      </c>
      <c r="R1325" s="100"/>
      <c r="S1325" s="100" t="n">
        <f aca="false">'Casos de Prueba'!D1327</f>
        <v>0</v>
      </c>
      <c r="T1325" s="100" t="str">
        <f aca="false">IF('Casos de Prueba'!E1327=0,"",'Casos de Prueba'!E1327)</f>
        <v/>
      </c>
      <c r="U1325" s="100" t="str">
        <f aca="false">IF('Casos de Prueba'!F1327=0,"",'Casos de Prueba'!F1327)</f>
        <v/>
      </c>
      <c r="V1325" s="100" t="str">
        <f aca="false">IF('Casos de Prueba'!G1327=0,"",'Casos de Prueba'!G1327)</f>
        <v/>
      </c>
      <c r="W1325" s="100" t="str">
        <f aca="false">IF('Casos de Prueba'!H1327=0,"",'Casos de Prueba'!H1327)</f>
        <v/>
      </c>
      <c r="X1325" s="100" t="str">
        <f aca="false">IF('Casos de Prueba'!I1327=0,"",'Casos de Prueba'!I1327)</f>
        <v/>
      </c>
      <c r="Y1325" s="100" t="str">
        <f aca="false">IF('Casos de Prueba'!K1327=0,"",'Casos de Prueba'!K1327)</f>
        <v/>
      </c>
      <c r="Z1325" s="100" t="str">
        <f aca="false">IF('Casos de Prueba'!L1327=0,"",'Casos de Prueba'!L1327)</f>
        <v/>
      </c>
      <c r="AA1325" s="100" t="str">
        <f aca="false">IF('Casos de Prueba'!M1327=0,"",'Casos de Prueba'!M1327)</f>
        <v/>
      </c>
      <c r="AB1325" s="100" t="str">
        <f aca="false">IF('Casos de Prueba'!N1327=0,"",'Casos de Prueba'!N1327)</f>
        <v/>
      </c>
      <c r="AC1325" s="100"/>
      <c r="AD1325" s="100"/>
      <c r="AE1325" s="100" t="str">
        <f aca="false">IF(ISNA(VLOOKUP(S1325,AH$1:AH$983040,1,FALSE())),"No","Yes")</f>
        <v>No</v>
      </c>
      <c r="AF1325" s="100" t="s">
        <v>1670</v>
      </c>
      <c r="AG1325" s="25" t="s">
        <v>348</v>
      </c>
      <c r="AH1325" s="100" t="str">
        <f aca="false">CONCATENATE(AF1325,AG1325)</f>
        <v>CP1323_</v>
      </c>
      <c r="AI1325" s="100" t="n">
        <f aca="false">IF(AE1325="Yes","",S1325)</f>
        <v>0</v>
      </c>
    </row>
    <row r="1326" customFormat="false" ht="14.65" hidden="false" customHeight="false" outlineLevel="0" collapsed="false">
      <c r="A1326" s="100" t="str">
        <f aca="false">IF(P1326=0,"",P1326)</f>
        <v/>
      </c>
      <c r="B1326" s="100" t="str">
        <f aca="false">IF(Q1326=0,"",Q1326)</f>
        <v/>
      </c>
      <c r="C1326" s="101" t="str">
        <f aca="false">IF(R1326=0,"",R1326)</f>
        <v/>
      </c>
      <c r="D1326" s="100" t="str">
        <f aca="false">IF(AI1326=0,"",AI1326)</f>
        <v/>
      </c>
      <c r="E1326" s="100" t="str">
        <f aca="false">IF(T1326=0,"",T1326)</f>
        <v/>
      </c>
      <c r="F1326" s="100" t="str">
        <f aca="false">IF(U1326=0,"",U1326)</f>
        <v/>
      </c>
      <c r="G1326" s="100" t="str">
        <f aca="false">IF(V1326=0,"",V1326)</f>
        <v/>
      </c>
      <c r="H1326" s="100" t="str">
        <f aca="false">IF(W1326=0,"",W1326)</f>
        <v/>
      </c>
      <c r="I1326" s="100" t="str">
        <f aca="false">IF(X1326=0,"",X1326)</f>
        <v/>
      </c>
      <c r="J1326" s="100" t="str">
        <f aca="false">IF(Y1326=0,"",Y1326)</f>
        <v/>
      </c>
      <c r="K1326" s="100" t="str">
        <f aca="false">IF(Z1326=0,"",Z1326)</f>
        <v/>
      </c>
      <c r="L1326" s="100" t="str">
        <f aca="false">IF(AA1326=0,"",AA1326)</f>
        <v/>
      </c>
      <c r="M1326" s="100" t="str">
        <f aca="false">IF(AB1326=0,"",AB1326)</f>
        <v/>
      </c>
      <c r="N1326" s="100"/>
      <c r="O1326" s="100"/>
      <c r="P1326" s="100" t="n">
        <f aca="false">'Casos de Prueba'!A1328</f>
        <v>0</v>
      </c>
      <c r="Q1326" s="100" t="n">
        <f aca="false">'Casos de Prueba'!B1328</f>
        <v>0</v>
      </c>
      <c r="R1326" s="100"/>
      <c r="S1326" s="100" t="n">
        <f aca="false">'Casos de Prueba'!D1328</f>
        <v>0</v>
      </c>
      <c r="T1326" s="100" t="str">
        <f aca="false">IF('Casos de Prueba'!E1328=0,"",'Casos de Prueba'!E1328)</f>
        <v/>
      </c>
      <c r="U1326" s="100" t="str">
        <f aca="false">IF('Casos de Prueba'!F1328=0,"",'Casos de Prueba'!F1328)</f>
        <v/>
      </c>
      <c r="V1326" s="100" t="str">
        <f aca="false">IF('Casos de Prueba'!G1328=0,"",'Casos de Prueba'!G1328)</f>
        <v/>
      </c>
      <c r="W1326" s="100" t="str">
        <f aca="false">IF('Casos de Prueba'!H1328=0,"",'Casos de Prueba'!H1328)</f>
        <v/>
      </c>
      <c r="X1326" s="100" t="str">
        <f aca="false">IF('Casos de Prueba'!I1328=0,"",'Casos de Prueba'!I1328)</f>
        <v/>
      </c>
      <c r="Y1326" s="100" t="str">
        <f aca="false">IF('Casos de Prueba'!K1328=0,"",'Casos de Prueba'!K1328)</f>
        <v/>
      </c>
      <c r="Z1326" s="100" t="str">
        <f aca="false">IF('Casos de Prueba'!L1328=0,"",'Casos de Prueba'!L1328)</f>
        <v/>
      </c>
      <c r="AA1326" s="100" t="str">
        <f aca="false">IF('Casos de Prueba'!M1328=0,"",'Casos de Prueba'!M1328)</f>
        <v/>
      </c>
      <c r="AB1326" s="100" t="str">
        <f aca="false">IF('Casos de Prueba'!N1328=0,"",'Casos de Prueba'!N1328)</f>
        <v/>
      </c>
      <c r="AC1326" s="100"/>
      <c r="AD1326" s="100"/>
      <c r="AE1326" s="100" t="str">
        <f aca="false">IF(ISNA(VLOOKUP(S1326,AH$1:AH$983040,1,FALSE())),"No","Yes")</f>
        <v>No</v>
      </c>
      <c r="AF1326" s="100" t="s">
        <v>1671</v>
      </c>
      <c r="AG1326" s="25" t="s">
        <v>348</v>
      </c>
      <c r="AH1326" s="100" t="str">
        <f aca="false">CONCATENATE(AF1326,AG1326)</f>
        <v>CP1324_</v>
      </c>
      <c r="AI1326" s="100" t="n">
        <f aca="false">IF(AE1326="Yes","",S1326)</f>
        <v>0</v>
      </c>
    </row>
    <row r="1327" customFormat="false" ht="14.65" hidden="false" customHeight="false" outlineLevel="0" collapsed="false">
      <c r="A1327" s="100" t="str">
        <f aca="false">IF(P1327=0,"",P1327)</f>
        <v/>
      </c>
      <c r="B1327" s="100" t="str">
        <f aca="false">IF(Q1327=0,"",Q1327)</f>
        <v/>
      </c>
      <c r="C1327" s="101" t="str">
        <f aca="false">IF(R1327=0,"",R1327)</f>
        <v/>
      </c>
      <c r="D1327" s="100" t="str">
        <f aca="false">IF(AI1327=0,"",AI1327)</f>
        <v/>
      </c>
      <c r="E1327" s="100" t="str">
        <f aca="false">IF(T1327=0,"",T1327)</f>
        <v/>
      </c>
      <c r="F1327" s="100" t="str">
        <f aca="false">IF(U1327=0,"",U1327)</f>
        <v/>
      </c>
      <c r="G1327" s="100" t="str">
        <f aca="false">IF(V1327=0,"",V1327)</f>
        <v/>
      </c>
      <c r="H1327" s="100" t="str">
        <f aca="false">IF(W1327=0,"",W1327)</f>
        <v/>
      </c>
      <c r="I1327" s="100" t="str">
        <f aca="false">IF(X1327=0,"",X1327)</f>
        <v/>
      </c>
      <c r="J1327" s="100" t="str">
        <f aca="false">IF(Y1327=0,"",Y1327)</f>
        <v/>
      </c>
      <c r="K1327" s="100" t="str">
        <f aca="false">IF(Z1327=0,"",Z1327)</f>
        <v/>
      </c>
      <c r="L1327" s="100" t="str">
        <f aca="false">IF(AA1327=0,"",AA1327)</f>
        <v/>
      </c>
      <c r="M1327" s="100" t="str">
        <f aca="false">IF(AB1327=0,"",AB1327)</f>
        <v/>
      </c>
      <c r="N1327" s="100"/>
      <c r="O1327" s="100"/>
      <c r="P1327" s="100" t="n">
        <f aca="false">'Casos de Prueba'!A1329</f>
        <v>0</v>
      </c>
      <c r="Q1327" s="100" t="n">
        <f aca="false">'Casos de Prueba'!B1329</f>
        <v>0</v>
      </c>
      <c r="R1327" s="100"/>
      <c r="S1327" s="100" t="n">
        <f aca="false">'Casos de Prueba'!D1329</f>
        <v>0</v>
      </c>
      <c r="T1327" s="100" t="str">
        <f aca="false">IF('Casos de Prueba'!E1329=0,"",'Casos de Prueba'!E1329)</f>
        <v/>
      </c>
      <c r="U1327" s="100" t="str">
        <f aca="false">IF('Casos de Prueba'!F1329=0,"",'Casos de Prueba'!F1329)</f>
        <v/>
      </c>
      <c r="V1327" s="100" t="str">
        <f aca="false">IF('Casos de Prueba'!G1329=0,"",'Casos de Prueba'!G1329)</f>
        <v/>
      </c>
      <c r="W1327" s="100" t="str">
        <f aca="false">IF('Casos de Prueba'!H1329=0,"",'Casos de Prueba'!H1329)</f>
        <v/>
      </c>
      <c r="X1327" s="100" t="str">
        <f aca="false">IF('Casos de Prueba'!I1329=0,"",'Casos de Prueba'!I1329)</f>
        <v/>
      </c>
      <c r="Y1327" s="100" t="str">
        <f aca="false">IF('Casos de Prueba'!K1329=0,"",'Casos de Prueba'!K1329)</f>
        <v/>
      </c>
      <c r="Z1327" s="100" t="str">
        <f aca="false">IF('Casos de Prueba'!L1329=0,"",'Casos de Prueba'!L1329)</f>
        <v/>
      </c>
      <c r="AA1327" s="100" t="str">
        <f aca="false">IF('Casos de Prueba'!M1329=0,"",'Casos de Prueba'!M1329)</f>
        <v/>
      </c>
      <c r="AB1327" s="100" t="str">
        <f aca="false">IF('Casos de Prueba'!N1329=0,"",'Casos de Prueba'!N1329)</f>
        <v/>
      </c>
      <c r="AC1327" s="100"/>
      <c r="AD1327" s="100"/>
      <c r="AE1327" s="100" t="str">
        <f aca="false">IF(ISNA(VLOOKUP(S1327,AH$1:AH$983040,1,FALSE())),"No","Yes")</f>
        <v>No</v>
      </c>
      <c r="AF1327" s="100" t="s">
        <v>1672</v>
      </c>
      <c r="AG1327" s="25" t="s">
        <v>348</v>
      </c>
      <c r="AH1327" s="100" t="str">
        <f aca="false">CONCATENATE(AF1327,AG1327)</f>
        <v>CP1325_</v>
      </c>
      <c r="AI1327" s="100" t="n">
        <f aca="false">IF(AE1327="Yes","",S1327)</f>
        <v>0</v>
      </c>
    </row>
    <row r="1328" customFormat="false" ht="14.65" hidden="false" customHeight="false" outlineLevel="0" collapsed="false">
      <c r="A1328" s="100" t="str">
        <f aca="false">IF(P1328=0,"",P1328)</f>
        <v/>
      </c>
      <c r="B1328" s="100" t="str">
        <f aca="false">IF(Q1328=0,"",Q1328)</f>
        <v/>
      </c>
      <c r="C1328" s="101" t="str">
        <f aca="false">IF(R1328=0,"",R1328)</f>
        <v/>
      </c>
      <c r="D1328" s="100" t="str">
        <f aca="false">IF(AI1328=0,"",AI1328)</f>
        <v/>
      </c>
      <c r="E1328" s="100" t="str">
        <f aca="false">IF(T1328=0,"",T1328)</f>
        <v/>
      </c>
      <c r="F1328" s="100" t="str">
        <f aca="false">IF(U1328=0,"",U1328)</f>
        <v/>
      </c>
      <c r="G1328" s="100" t="str">
        <f aca="false">IF(V1328=0,"",V1328)</f>
        <v/>
      </c>
      <c r="H1328" s="100" t="str">
        <f aca="false">IF(W1328=0,"",W1328)</f>
        <v/>
      </c>
      <c r="I1328" s="100" t="str">
        <f aca="false">IF(X1328=0,"",X1328)</f>
        <v/>
      </c>
      <c r="J1328" s="100" t="str">
        <f aca="false">IF(Y1328=0,"",Y1328)</f>
        <v/>
      </c>
      <c r="K1328" s="100" t="str">
        <f aca="false">IF(Z1328=0,"",Z1328)</f>
        <v/>
      </c>
      <c r="L1328" s="100" t="str">
        <f aca="false">IF(AA1328=0,"",AA1328)</f>
        <v/>
      </c>
      <c r="M1328" s="100" t="str">
        <f aca="false">IF(AB1328=0,"",AB1328)</f>
        <v/>
      </c>
      <c r="N1328" s="100"/>
      <c r="O1328" s="100"/>
      <c r="P1328" s="100" t="n">
        <f aca="false">'Casos de Prueba'!A1330</f>
        <v>0</v>
      </c>
      <c r="Q1328" s="100" t="n">
        <f aca="false">'Casos de Prueba'!B1330</f>
        <v>0</v>
      </c>
      <c r="R1328" s="100"/>
      <c r="S1328" s="100" t="n">
        <f aca="false">'Casos de Prueba'!D1330</f>
        <v>0</v>
      </c>
      <c r="T1328" s="100" t="str">
        <f aca="false">IF('Casos de Prueba'!E1330=0,"",'Casos de Prueba'!E1330)</f>
        <v/>
      </c>
      <c r="U1328" s="100" t="str">
        <f aca="false">IF('Casos de Prueba'!F1330=0,"",'Casos de Prueba'!F1330)</f>
        <v/>
      </c>
      <c r="V1328" s="100" t="str">
        <f aca="false">IF('Casos de Prueba'!G1330=0,"",'Casos de Prueba'!G1330)</f>
        <v/>
      </c>
      <c r="W1328" s="100" t="str">
        <f aca="false">IF('Casos de Prueba'!H1330=0,"",'Casos de Prueba'!H1330)</f>
        <v/>
      </c>
      <c r="X1328" s="100" t="str">
        <f aca="false">IF('Casos de Prueba'!I1330=0,"",'Casos de Prueba'!I1330)</f>
        <v/>
      </c>
      <c r="Y1328" s="100" t="str">
        <f aca="false">IF('Casos de Prueba'!K1330=0,"",'Casos de Prueba'!K1330)</f>
        <v/>
      </c>
      <c r="Z1328" s="100" t="str">
        <f aca="false">IF('Casos de Prueba'!L1330=0,"",'Casos de Prueba'!L1330)</f>
        <v/>
      </c>
      <c r="AA1328" s="100" t="str">
        <f aca="false">IF('Casos de Prueba'!M1330=0,"",'Casos de Prueba'!M1330)</f>
        <v/>
      </c>
      <c r="AB1328" s="100" t="str">
        <f aca="false">IF('Casos de Prueba'!N1330=0,"",'Casos de Prueba'!N1330)</f>
        <v/>
      </c>
      <c r="AC1328" s="100"/>
      <c r="AD1328" s="100"/>
      <c r="AE1328" s="100" t="str">
        <f aca="false">IF(ISNA(VLOOKUP(S1328,AH$1:AH$983040,1,FALSE())),"No","Yes")</f>
        <v>No</v>
      </c>
      <c r="AF1328" s="100" t="s">
        <v>1673</v>
      </c>
      <c r="AG1328" s="25" t="s">
        <v>348</v>
      </c>
      <c r="AH1328" s="100" t="str">
        <f aca="false">CONCATENATE(AF1328,AG1328)</f>
        <v>CP1326_</v>
      </c>
      <c r="AI1328" s="100" t="n">
        <f aca="false">IF(AE1328="Yes","",S1328)</f>
        <v>0</v>
      </c>
    </row>
    <row r="1329" customFormat="false" ht="14.65" hidden="false" customHeight="false" outlineLevel="0" collapsed="false">
      <c r="A1329" s="100" t="str">
        <f aca="false">IF(P1329=0,"",P1329)</f>
        <v/>
      </c>
      <c r="B1329" s="100" t="str">
        <f aca="false">IF(Q1329=0,"",Q1329)</f>
        <v/>
      </c>
      <c r="C1329" s="101" t="str">
        <f aca="false">IF(R1329=0,"",R1329)</f>
        <v/>
      </c>
      <c r="D1329" s="100" t="str">
        <f aca="false">IF(AI1329=0,"",AI1329)</f>
        <v/>
      </c>
      <c r="E1329" s="100" t="str">
        <f aca="false">IF(T1329=0,"",T1329)</f>
        <v/>
      </c>
      <c r="F1329" s="100" t="str">
        <f aca="false">IF(U1329=0,"",U1329)</f>
        <v/>
      </c>
      <c r="G1329" s="100" t="str">
        <f aca="false">IF(V1329=0,"",V1329)</f>
        <v/>
      </c>
      <c r="H1329" s="100" t="str">
        <f aca="false">IF(W1329=0,"",W1329)</f>
        <v/>
      </c>
      <c r="I1329" s="100" t="str">
        <f aca="false">IF(X1329=0,"",X1329)</f>
        <v/>
      </c>
      <c r="J1329" s="100" t="str">
        <f aca="false">IF(Y1329=0,"",Y1329)</f>
        <v/>
      </c>
      <c r="K1329" s="100" t="str">
        <f aca="false">IF(Z1329=0,"",Z1329)</f>
        <v/>
      </c>
      <c r="L1329" s="100" t="str">
        <f aca="false">IF(AA1329=0,"",AA1329)</f>
        <v/>
      </c>
      <c r="M1329" s="100" t="str">
        <f aca="false">IF(AB1329=0,"",AB1329)</f>
        <v/>
      </c>
      <c r="N1329" s="100"/>
      <c r="O1329" s="100"/>
      <c r="P1329" s="100" t="n">
        <f aca="false">'Casos de Prueba'!A1331</f>
        <v>0</v>
      </c>
      <c r="Q1329" s="100" t="n">
        <f aca="false">'Casos de Prueba'!B1331</f>
        <v>0</v>
      </c>
      <c r="R1329" s="100"/>
      <c r="S1329" s="100" t="n">
        <f aca="false">'Casos de Prueba'!D1331</f>
        <v>0</v>
      </c>
      <c r="T1329" s="100" t="str">
        <f aca="false">IF('Casos de Prueba'!E1331=0,"",'Casos de Prueba'!E1331)</f>
        <v/>
      </c>
      <c r="U1329" s="100" t="str">
        <f aca="false">IF('Casos de Prueba'!F1331=0,"",'Casos de Prueba'!F1331)</f>
        <v/>
      </c>
      <c r="V1329" s="100" t="str">
        <f aca="false">IF('Casos de Prueba'!G1331=0,"",'Casos de Prueba'!G1331)</f>
        <v/>
      </c>
      <c r="W1329" s="100" t="str">
        <f aca="false">IF('Casos de Prueba'!H1331=0,"",'Casos de Prueba'!H1331)</f>
        <v/>
      </c>
      <c r="X1329" s="100" t="str">
        <f aca="false">IF('Casos de Prueba'!I1331=0,"",'Casos de Prueba'!I1331)</f>
        <v/>
      </c>
      <c r="Y1329" s="100" t="str">
        <f aca="false">IF('Casos de Prueba'!K1331=0,"",'Casos de Prueba'!K1331)</f>
        <v/>
      </c>
      <c r="Z1329" s="100" t="str">
        <f aca="false">IF('Casos de Prueba'!L1331=0,"",'Casos de Prueba'!L1331)</f>
        <v/>
      </c>
      <c r="AA1329" s="100" t="str">
        <f aca="false">IF('Casos de Prueba'!M1331=0,"",'Casos de Prueba'!M1331)</f>
        <v/>
      </c>
      <c r="AB1329" s="100" t="str">
        <f aca="false">IF('Casos de Prueba'!N1331=0,"",'Casos de Prueba'!N1331)</f>
        <v/>
      </c>
      <c r="AC1329" s="100"/>
      <c r="AD1329" s="100"/>
      <c r="AE1329" s="100" t="str">
        <f aca="false">IF(ISNA(VLOOKUP(S1329,AH$1:AH$983040,1,FALSE())),"No","Yes")</f>
        <v>No</v>
      </c>
      <c r="AF1329" s="100" t="s">
        <v>1674</v>
      </c>
      <c r="AG1329" s="25" t="s">
        <v>348</v>
      </c>
      <c r="AH1329" s="100" t="str">
        <f aca="false">CONCATENATE(AF1329,AG1329)</f>
        <v>CP1327_</v>
      </c>
      <c r="AI1329" s="100" t="n">
        <f aca="false">IF(AE1329="Yes","",S1329)</f>
        <v>0</v>
      </c>
    </row>
    <row r="1330" customFormat="false" ht="14.65" hidden="false" customHeight="false" outlineLevel="0" collapsed="false">
      <c r="A1330" s="100" t="str">
        <f aca="false">IF(P1330=0,"",P1330)</f>
        <v/>
      </c>
      <c r="B1330" s="100" t="str">
        <f aca="false">IF(Q1330=0,"",Q1330)</f>
        <v/>
      </c>
      <c r="C1330" s="101" t="str">
        <f aca="false">IF(R1330=0,"",R1330)</f>
        <v/>
      </c>
      <c r="D1330" s="100" t="str">
        <f aca="false">IF(AI1330=0,"",AI1330)</f>
        <v/>
      </c>
      <c r="E1330" s="100" t="str">
        <f aca="false">IF(T1330=0,"",T1330)</f>
        <v/>
      </c>
      <c r="F1330" s="100" t="str">
        <f aca="false">IF(U1330=0,"",U1330)</f>
        <v/>
      </c>
      <c r="G1330" s="100" t="str">
        <f aca="false">IF(V1330=0,"",V1330)</f>
        <v/>
      </c>
      <c r="H1330" s="100" t="str">
        <f aca="false">IF(W1330=0,"",W1330)</f>
        <v/>
      </c>
      <c r="I1330" s="100" t="str">
        <f aca="false">IF(X1330=0,"",X1330)</f>
        <v/>
      </c>
      <c r="J1330" s="100" t="str">
        <f aca="false">IF(Y1330=0,"",Y1330)</f>
        <v/>
      </c>
      <c r="K1330" s="100" t="str">
        <f aca="false">IF(Z1330=0,"",Z1330)</f>
        <v/>
      </c>
      <c r="L1330" s="100" t="str">
        <f aca="false">IF(AA1330=0,"",AA1330)</f>
        <v/>
      </c>
      <c r="M1330" s="100" t="str">
        <f aca="false">IF(AB1330=0,"",AB1330)</f>
        <v/>
      </c>
      <c r="N1330" s="100"/>
      <c r="O1330" s="100"/>
      <c r="P1330" s="100" t="n">
        <f aca="false">'Casos de Prueba'!A1332</f>
        <v>0</v>
      </c>
      <c r="Q1330" s="100" t="n">
        <f aca="false">'Casos de Prueba'!B1332</f>
        <v>0</v>
      </c>
      <c r="R1330" s="100"/>
      <c r="S1330" s="100" t="n">
        <f aca="false">'Casos de Prueba'!D1332</f>
        <v>0</v>
      </c>
      <c r="T1330" s="100" t="str">
        <f aca="false">IF('Casos de Prueba'!E1332=0,"",'Casos de Prueba'!E1332)</f>
        <v/>
      </c>
      <c r="U1330" s="100" t="str">
        <f aca="false">IF('Casos de Prueba'!F1332=0,"",'Casos de Prueba'!F1332)</f>
        <v/>
      </c>
      <c r="V1330" s="100" t="str">
        <f aca="false">IF('Casos de Prueba'!G1332=0,"",'Casos de Prueba'!G1332)</f>
        <v/>
      </c>
      <c r="W1330" s="100" t="str">
        <f aca="false">IF('Casos de Prueba'!H1332=0,"",'Casos de Prueba'!H1332)</f>
        <v/>
      </c>
      <c r="X1330" s="100" t="str">
        <f aca="false">IF('Casos de Prueba'!I1332=0,"",'Casos de Prueba'!I1332)</f>
        <v/>
      </c>
      <c r="Y1330" s="100" t="str">
        <f aca="false">IF('Casos de Prueba'!K1332=0,"",'Casos de Prueba'!K1332)</f>
        <v/>
      </c>
      <c r="Z1330" s="100" t="str">
        <f aca="false">IF('Casos de Prueba'!L1332=0,"",'Casos de Prueba'!L1332)</f>
        <v/>
      </c>
      <c r="AA1330" s="100" t="str">
        <f aca="false">IF('Casos de Prueba'!M1332=0,"",'Casos de Prueba'!M1332)</f>
        <v/>
      </c>
      <c r="AB1330" s="100" t="str">
        <f aca="false">IF('Casos de Prueba'!N1332=0,"",'Casos de Prueba'!N1332)</f>
        <v/>
      </c>
      <c r="AC1330" s="100"/>
      <c r="AD1330" s="100"/>
      <c r="AE1330" s="100" t="str">
        <f aca="false">IF(ISNA(VLOOKUP(S1330,AH$1:AH$983040,1,FALSE())),"No","Yes")</f>
        <v>No</v>
      </c>
      <c r="AF1330" s="100" t="s">
        <v>1675</v>
      </c>
      <c r="AG1330" s="25" t="s">
        <v>348</v>
      </c>
      <c r="AH1330" s="100" t="str">
        <f aca="false">CONCATENATE(AF1330,AG1330)</f>
        <v>CP1328_</v>
      </c>
      <c r="AI1330" s="100" t="n">
        <f aca="false">IF(AE1330="Yes","",S1330)</f>
        <v>0</v>
      </c>
    </row>
    <row r="1331" customFormat="false" ht="14.65" hidden="false" customHeight="false" outlineLevel="0" collapsed="false">
      <c r="A1331" s="100" t="str">
        <f aca="false">IF(P1331=0,"",P1331)</f>
        <v/>
      </c>
      <c r="B1331" s="100" t="str">
        <f aca="false">IF(Q1331=0,"",Q1331)</f>
        <v/>
      </c>
      <c r="C1331" s="101" t="str">
        <f aca="false">IF(R1331=0,"",R1331)</f>
        <v/>
      </c>
      <c r="D1331" s="100" t="str">
        <f aca="false">IF(AI1331=0,"",AI1331)</f>
        <v/>
      </c>
      <c r="E1331" s="100" t="str">
        <f aca="false">IF(T1331=0,"",T1331)</f>
        <v/>
      </c>
      <c r="F1331" s="100" t="str">
        <f aca="false">IF(U1331=0,"",U1331)</f>
        <v/>
      </c>
      <c r="G1331" s="100" t="str">
        <f aca="false">IF(V1331=0,"",V1331)</f>
        <v/>
      </c>
      <c r="H1331" s="100" t="str">
        <f aca="false">IF(W1331=0,"",W1331)</f>
        <v/>
      </c>
      <c r="I1331" s="100" t="str">
        <f aca="false">IF(X1331=0,"",X1331)</f>
        <v/>
      </c>
      <c r="J1331" s="100" t="str">
        <f aca="false">IF(Y1331=0,"",Y1331)</f>
        <v/>
      </c>
      <c r="K1331" s="100" t="str">
        <f aca="false">IF(Z1331=0,"",Z1331)</f>
        <v/>
      </c>
      <c r="L1331" s="100" t="str">
        <f aca="false">IF(AA1331=0,"",AA1331)</f>
        <v/>
      </c>
      <c r="M1331" s="100" t="str">
        <f aca="false">IF(AB1331=0,"",AB1331)</f>
        <v/>
      </c>
      <c r="N1331" s="100"/>
      <c r="O1331" s="100"/>
      <c r="P1331" s="100" t="n">
        <f aca="false">'Casos de Prueba'!A1333</f>
        <v>0</v>
      </c>
      <c r="Q1331" s="100" t="n">
        <f aca="false">'Casos de Prueba'!B1333</f>
        <v>0</v>
      </c>
      <c r="R1331" s="100"/>
      <c r="S1331" s="100" t="n">
        <f aca="false">'Casos de Prueba'!D1333</f>
        <v>0</v>
      </c>
      <c r="T1331" s="100" t="str">
        <f aca="false">IF('Casos de Prueba'!E1333=0,"",'Casos de Prueba'!E1333)</f>
        <v/>
      </c>
      <c r="U1331" s="100" t="str">
        <f aca="false">IF('Casos de Prueba'!F1333=0,"",'Casos de Prueba'!F1333)</f>
        <v/>
      </c>
      <c r="V1331" s="100" t="str">
        <f aca="false">IF('Casos de Prueba'!G1333=0,"",'Casos de Prueba'!G1333)</f>
        <v/>
      </c>
      <c r="W1331" s="100" t="str">
        <f aca="false">IF('Casos de Prueba'!H1333=0,"",'Casos de Prueba'!H1333)</f>
        <v/>
      </c>
      <c r="X1331" s="100" t="str">
        <f aca="false">IF('Casos de Prueba'!I1333=0,"",'Casos de Prueba'!I1333)</f>
        <v/>
      </c>
      <c r="Y1331" s="100" t="str">
        <f aca="false">IF('Casos de Prueba'!K1333=0,"",'Casos de Prueba'!K1333)</f>
        <v/>
      </c>
      <c r="Z1331" s="100" t="str">
        <f aca="false">IF('Casos de Prueba'!L1333=0,"",'Casos de Prueba'!L1333)</f>
        <v/>
      </c>
      <c r="AA1331" s="100" t="str">
        <f aca="false">IF('Casos de Prueba'!M1333=0,"",'Casos de Prueba'!M1333)</f>
        <v/>
      </c>
      <c r="AB1331" s="100" t="str">
        <f aca="false">IF('Casos de Prueba'!N1333=0,"",'Casos de Prueba'!N1333)</f>
        <v/>
      </c>
      <c r="AC1331" s="100"/>
      <c r="AD1331" s="100"/>
      <c r="AE1331" s="100" t="str">
        <f aca="false">IF(ISNA(VLOOKUP(S1331,AH$1:AH$983040,1,FALSE())),"No","Yes")</f>
        <v>No</v>
      </c>
      <c r="AF1331" s="100" t="s">
        <v>1676</v>
      </c>
      <c r="AG1331" s="25" t="s">
        <v>348</v>
      </c>
      <c r="AH1331" s="100" t="str">
        <f aca="false">CONCATENATE(AF1331,AG1331)</f>
        <v>CP1329_</v>
      </c>
      <c r="AI1331" s="100" t="n">
        <f aca="false">IF(AE1331="Yes","",S1331)</f>
        <v>0</v>
      </c>
    </row>
    <row r="1332" customFormat="false" ht="14.65" hidden="false" customHeight="false" outlineLevel="0" collapsed="false">
      <c r="A1332" s="100" t="str">
        <f aca="false">IF(P1332=0,"",P1332)</f>
        <v/>
      </c>
      <c r="B1332" s="100" t="str">
        <f aca="false">IF(Q1332=0,"",Q1332)</f>
        <v/>
      </c>
      <c r="C1332" s="101" t="str">
        <f aca="false">IF(R1332=0,"",R1332)</f>
        <v/>
      </c>
      <c r="D1332" s="100" t="str">
        <f aca="false">IF(AI1332=0,"",AI1332)</f>
        <v/>
      </c>
      <c r="E1332" s="100" t="str">
        <f aca="false">IF(T1332=0,"",T1332)</f>
        <v/>
      </c>
      <c r="F1332" s="100" t="str">
        <f aca="false">IF(U1332=0,"",U1332)</f>
        <v/>
      </c>
      <c r="G1332" s="100" t="str">
        <f aca="false">IF(V1332=0,"",V1332)</f>
        <v/>
      </c>
      <c r="H1332" s="100" t="str">
        <f aca="false">IF(W1332=0,"",W1332)</f>
        <v/>
      </c>
      <c r="I1332" s="100" t="str">
        <f aca="false">IF(X1332=0,"",X1332)</f>
        <v/>
      </c>
      <c r="J1332" s="100" t="str">
        <f aca="false">IF(Y1332=0,"",Y1332)</f>
        <v/>
      </c>
      <c r="K1332" s="100" t="str">
        <f aca="false">IF(Z1332=0,"",Z1332)</f>
        <v/>
      </c>
      <c r="L1332" s="100" t="str">
        <f aca="false">IF(AA1332=0,"",AA1332)</f>
        <v/>
      </c>
      <c r="M1332" s="100" t="str">
        <f aca="false">IF(AB1332=0,"",AB1332)</f>
        <v/>
      </c>
      <c r="N1332" s="100"/>
      <c r="O1332" s="100"/>
      <c r="P1332" s="100" t="n">
        <f aca="false">'Casos de Prueba'!A1334</f>
        <v>0</v>
      </c>
      <c r="Q1332" s="100" t="n">
        <f aca="false">'Casos de Prueba'!B1334</f>
        <v>0</v>
      </c>
      <c r="R1332" s="100"/>
      <c r="S1332" s="100" t="n">
        <f aca="false">'Casos de Prueba'!D1334</f>
        <v>0</v>
      </c>
      <c r="T1332" s="100" t="str">
        <f aca="false">IF('Casos de Prueba'!E1334=0,"",'Casos de Prueba'!E1334)</f>
        <v/>
      </c>
      <c r="U1332" s="100" t="str">
        <f aca="false">IF('Casos de Prueba'!F1334=0,"",'Casos de Prueba'!F1334)</f>
        <v/>
      </c>
      <c r="V1332" s="100" t="str">
        <f aca="false">IF('Casos de Prueba'!G1334=0,"",'Casos de Prueba'!G1334)</f>
        <v/>
      </c>
      <c r="W1332" s="100" t="str">
        <f aca="false">IF('Casos de Prueba'!H1334=0,"",'Casos de Prueba'!H1334)</f>
        <v/>
      </c>
      <c r="X1332" s="100" t="str">
        <f aca="false">IF('Casos de Prueba'!I1334=0,"",'Casos de Prueba'!I1334)</f>
        <v/>
      </c>
      <c r="Y1332" s="100" t="str">
        <f aca="false">IF('Casos de Prueba'!K1334=0,"",'Casos de Prueba'!K1334)</f>
        <v/>
      </c>
      <c r="Z1332" s="100" t="str">
        <f aca="false">IF('Casos de Prueba'!L1334=0,"",'Casos de Prueba'!L1334)</f>
        <v/>
      </c>
      <c r="AA1332" s="100" t="str">
        <f aca="false">IF('Casos de Prueba'!M1334=0,"",'Casos de Prueba'!M1334)</f>
        <v/>
      </c>
      <c r="AB1332" s="100" t="str">
        <f aca="false">IF('Casos de Prueba'!N1334=0,"",'Casos de Prueba'!N1334)</f>
        <v/>
      </c>
      <c r="AC1332" s="100"/>
      <c r="AD1332" s="100"/>
      <c r="AE1332" s="100" t="str">
        <f aca="false">IF(ISNA(VLOOKUP(S1332,AH$1:AH$983040,1,FALSE())),"No","Yes")</f>
        <v>No</v>
      </c>
      <c r="AF1332" s="100" t="s">
        <v>1677</v>
      </c>
      <c r="AG1332" s="25" t="s">
        <v>348</v>
      </c>
      <c r="AH1332" s="100" t="str">
        <f aca="false">CONCATENATE(AF1332,AG1332)</f>
        <v>CP1330_</v>
      </c>
      <c r="AI1332" s="100" t="n">
        <f aca="false">IF(AE1332="Yes","",S1332)</f>
        <v>0</v>
      </c>
    </row>
    <row r="1333" customFormat="false" ht="14.65" hidden="false" customHeight="false" outlineLevel="0" collapsed="false">
      <c r="A1333" s="100" t="str">
        <f aca="false">IF(P1333=0,"",P1333)</f>
        <v/>
      </c>
      <c r="B1333" s="100" t="str">
        <f aca="false">IF(Q1333=0,"",Q1333)</f>
        <v/>
      </c>
      <c r="C1333" s="101" t="str">
        <f aca="false">IF(R1333=0,"",R1333)</f>
        <v/>
      </c>
      <c r="D1333" s="100" t="str">
        <f aca="false">IF(AI1333=0,"",AI1333)</f>
        <v/>
      </c>
      <c r="E1333" s="100" t="str">
        <f aca="false">IF(T1333=0,"",T1333)</f>
        <v/>
      </c>
      <c r="F1333" s="100" t="str">
        <f aca="false">IF(U1333=0,"",U1333)</f>
        <v/>
      </c>
      <c r="G1333" s="100" t="str">
        <f aca="false">IF(V1333=0,"",V1333)</f>
        <v/>
      </c>
      <c r="H1333" s="100" t="str">
        <f aca="false">IF(W1333=0,"",W1333)</f>
        <v/>
      </c>
      <c r="I1333" s="100" t="str">
        <f aca="false">IF(X1333=0,"",X1333)</f>
        <v/>
      </c>
      <c r="J1333" s="100" t="str">
        <f aca="false">IF(Y1333=0,"",Y1333)</f>
        <v/>
      </c>
      <c r="K1333" s="100" t="str">
        <f aca="false">IF(Z1333=0,"",Z1333)</f>
        <v/>
      </c>
      <c r="L1333" s="100" t="str">
        <f aca="false">IF(AA1333=0,"",AA1333)</f>
        <v/>
      </c>
      <c r="M1333" s="100" t="str">
        <f aca="false">IF(AB1333=0,"",AB1333)</f>
        <v/>
      </c>
      <c r="N1333" s="100"/>
      <c r="O1333" s="100"/>
      <c r="P1333" s="100" t="n">
        <f aca="false">'Casos de Prueba'!A1335</f>
        <v>0</v>
      </c>
      <c r="Q1333" s="100" t="n">
        <f aca="false">'Casos de Prueba'!B1335</f>
        <v>0</v>
      </c>
      <c r="R1333" s="100"/>
      <c r="S1333" s="100" t="n">
        <f aca="false">'Casos de Prueba'!D1335</f>
        <v>0</v>
      </c>
      <c r="T1333" s="100" t="str">
        <f aca="false">IF('Casos de Prueba'!E1335=0,"",'Casos de Prueba'!E1335)</f>
        <v/>
      </c>
      <c r="U1333" s="100" t="str">
        <f aca="false">IF('Casos de Prueba'!F1335=0,"",'Casos de Prueba'!F1335)</f>
        <v/>
      </c>
      <c r="V1333" s="100" t="str">
        <f aca="false">IF('Casos de Prueba'!G1335=0,"",'Casos de Prueba'!G1335)</f>
        <v/>
      </c>
      <c r="W1333" s="100" t="str">
        <f aca="false">IF('Casos de Prueba'!H1335=0,"",'Casos de Prueba'!H1335)</f>
        <v/>
      </c>
      <c r="X1333" s="100" t="str">
        <f aca="false">IF('Casos de Prueba'!I1335=0,"",'Casos de Prueba'!I1335)</f>
        <v/>
      </c>
      <c r="Y1333" s="100" t="str">
        <f aca="false">IF('Casos de Prueba'!K1335=0,"",'Casos de Prueba'!K1335)</f>
        <v/>
      </c>
      <c r="Z1333" s="100" t="str">
        <f aca="false">IF('Casos de Prueba'!L1335=0,"",'Casos de Prueba'!L1335)</f>
        <v/>
      </c>
      <c r="AA1333" s="100" t="str">
        <f aca="false">IF('Casos de Prueba'!M1335=0,"",'Casos de Prueba'!M1335)</f>
        <v/>
      </c>
      <c r="AB1333" s="100" t="str">
        <f aca="false">IF('Casos de Prueba'!N1335=0,"",'Casos de Prueba'!N1335)</f>
        <v/>
      </c>
      <c r="AC1333" s="100"/>
      <c r="AD1333" s="100"/>
      <c r="AE1333" s="100" t="str">
        <f aca="false">IF(ISNA(VLOOKUP(S1333,AH$1:AH$983040,1,FALSE())),"No","Yes")</f>
        <v>No</v>
      </c>
      <c r="AF1333" s="100" t="s">
        <v>1678</v>
      </c>
      <c r="AG1333" s="25" t="s">
        <v>348</v>
      </c>
      <c r="AH1333" s="100" t="str">
        <f aca="false">CONCATENATE(AF1333,AG1333)</f>
        <v>CP1331_</v>
      </c>
      <c r="AI1333" s="100" t="n">
        <f aca="false">IF(AE1333="Yes","",S1333)</f>
        <v>0</v>
      </c>
    </row>
    <row r="1334" customFormat="false" ht="14.65" hidden="false" customHeight="false" outlineLevel="0" collapsed="false">
      <c r="A1334" s="100" t="str">
        <f aca="false">IF(P1334=0,"",P1334)</f>
        <v/>
      </c>
      <c r="B1334" s="100" t="str">
        <f aca="false">IF(Q1334=0,"",Q1334)</f>
        <v/>
      </c>
      <c r="C1334" s="101" t="str">
        <f aca="false">IF(R1334=0,"",R1334)</f>
        <v/>
      </c>
      <c r="D1334" s="100" t="str">
        <f aca="false">IF(AI1334=0,"",AI1334)</f>
        <v/>
      </c>
      <c r="E1334" s="100" t="str">
        <f aca="false">IF(T1334=0,"",T1334)</f>
        <v/>
      </c>
      <c r="F1334" s="100" t="str">
        <f aca="false">IF(U1334=0,"",U1334)</f>
        <v/>
      </c>
      <c r="G1334" s="100" t="str">
        <f aca="false">IF(V1334=0,"",V1334)</f>
        <v/>
      </c>
      <c r="H1334" s="100" t="str">
        <f aca="false">IF(W1334=0,"",W1334)</f>
        <v/>
      </c>
      <c r="I1334" s="100" t="str">
        <f aca="false">IF(X1334=0,"",X1334)</f>
        <v/>
      </c>
      <c r="J1334" s="100" t="str">
        <f aca="false">IF(Y1334=0,"",Y1334)</f>
        <v/>
      </c>
      <c r="K1334" s="100" t="str">
        <f aca="false">IF(Z1334=0,"",Z1334)</f>
        <v/>
      </c>
      <c r="L1334" s="100" t="str">
        <f aca="false">IF(AA1334=0,"",AA1334)</f>
        <v/>
      </c>
      <c r="M1334" s="100" t="str">
        <f aca="false">IF(AB1334=0,"",AB1334)</f>
        <v/>
      </c>
      <c r="N1334" s="100"/>
      <c r="O1334" s="100"/>
      <c r="P1334" s="100" t="n">
        <f aca="false">'Casos de Prueba'!A1336</f>
        <v>0</v>
      </c>
      <c r="Q1334" s="100" t="n">
        <f aca="false">'Casos de Prueba'!B1336</f>
        <v>0</v>
      </c>
      <c r="R1334" s="100"/>
      <c r="S1334" s="100" t="n">
        <f aca="false">'Casos de Prueba'!D1336</f>
        <v>0</v>
      </c>
      <c r="T1334" s="100" t="str">
        <f aca="false">IF('Casos de Prueba'!E1336=0,"",'Casos de Prueba'!E1336)</f>
        <v/>
      </c>
      <c r="U1334" s="100" t="str">
        <f aca="false">IF('Casos de Prueba'!F1336=0,"",'Casos de Prueba'!F1336)</f>
        <v/>
      </c>
      <c r="V1334" s="100" t="str">
        <f aca="false">IF('Casos de Prueba'!G1336=0,"",'Casos de Prueba'!G1336)</f>
        <v/>
      </c>
      <c r="W1334" s="100" t="str">
        <f aca="false">IF('Casos de Prueba'!H1336=0,"",'Casos de Prueba'!H1336)</f>
        <v/>
      </c>
      <c r="X1334" s="100" t="str">
        <f aca="false">IF('Casos de Prueba'!I1336=0,"",'Casos de Prueba'!I1336)</f>
        <v/>
      </c>
      <c r="Y1334" s="100" t="str">
        <f aca="false">IF('Casos de Prueba'!K1336=0,"",'Casos de Prueba'!K1336)</f>
        <v/>
      </c>
      <c r="Z1334" s="100" t="str">
        <f aca="false">IF('Casos de Prueba'!L1336=0,"",'Casos de Prueba'!L1336)</f>
        <v/>
      </c>
      <c r="AA1334" s="100" t="str">
        <f aca="false">IF('Casos de Prueba'!M1336=0,"",'Casos de Prueba'!M1336)</f>
        <v/>
      </c>
      <c r="AB1334" s="100" t="str">
        <f aca="false">IF('Casos de Prueba'!N1336=0,"",'Casos de Prueba'!N1336)</f>
        <v/>
      </c>
      <c r="AC1334" s="100"/>
      <c r="AD1334" s="100"/>
      <c r="AE1334" s="100" t="str">
        <f aca="false">IF(ISNA(VLOOKUP(S1334,AH$1:AH$983040,1,FALSE())),"No","Yes")</f>
        <v>No</v>
      </c>
      <c r="AF1334" s="100" t="s">
        <v>1679</v>
      </c>
      <c r="AG1334" s="25" t="s">
        <v>348</v>
      </c>
      <c r="AH1334" s="100" t="str">
        <f aca="false">CONCATENATE(AF1334,AG1334)</f>
        <v>CP1332_</v>
      </c>
      <c r="AI1334" s="100" t="n">
        <f aca="false">IF(AE1334="Yes","",S1334)</f>
        <v>0</v>
      </c>
    </row>
    <row r="1335" customFormat="false" ht="14.65" hidden="false" customHeight="false" outlineLevel="0" collapsed="false">
      <c r="A1335" s="100" t="str">
        <f aca="false">IF(P1335=0,"",P1335)</f>
        <v/>
      </c>
      <c r="B1335" s="100" t="str">
        <f aca="false">IF(Q1335=0,"",Q1335)</f>
        <v/>
      </c>
      <c r="C1335" s="101" t="str">
        <f aca="false">IF(R1335=0,"",R1335)</f>
        <v/>
      </c>
      <c r="D1335" s="100" t="str">
        <f aca="false">IF(AI1335=0,"",AI1335)</f>
        <v/>
      </c>
      <c r="E1335" s="100" t="str">
        <f aca="false">IF(T1335=0,"",T1335)</f>
        <v/>
      </c>
      <c r="F1335" s="100" t="str">
        <f aca="false">IF(U1335=0,"",U1335)</f>
        <v/>
      </c>
      <c r="G1335" s="100" t="str">
        <f aca="false">IF(V1335=0,"",V1335)</f>
        <v/>
      </c>
      <c r="H1335" s="100" t="str">
        <f aca="false">IF(W1335=0,"",W1335)</f>
        <v/>
      </c>
      <c r="I1335" s="100" t="str">
        <f aca="false">IF(X1335=0,"",X1335)</f>
        <v/>
      </c>
      <c r="J1335" s="100" t="str">
        <f aca="false">IF(Y1335=0,"",Y1335)</f>
        <v/>
      </c>
      <c r="K1335" s="100" t="str">
        <f aca="false">IF(Z1335=0,"",Z1335)</f>
        <v/>
      </c>
      <c r="L1335" s="100" t="str">
        <f aca="false">IF(AA1335=0,"",AA1335)</f>
        <v/>
      </c>
      <c r="M1335" s="100" t="str">
        <f aca="false">IF(AB1335=0,"",AB1335)</f>
        <v/>
      </c>
      <c r="N1335" s="100"/>
      <c r="O1335" s="100"/>
      <c r="P1335" s="100" t="n">
        <f aca="false">'Casos de Prueba'!A1337</f>
        <v>0</v>
      </c>
      <c r="Q1335" s="100" t="n">
        <f aca="false">'Casos de Prueba'!B1337</f>
        <v>0</v>
      </c>
      <c r="R1335" s="100"/>
      <c r="S1335" s="100" t="n">
        <f aca="false">'Casos de Prueba'!D1337</f>
        <v>0</v>
      </c>
      <c r="T1335" s="100" t="str">
        <f aca="false">IF('Casos de Prueba'!E1337=0,"",'Casos de Prueba'!E1337)</f>
        <v/>
      </c>
      <c r="U1335" s="100" t="str">
        <f aca="false">IF('Casos de Prueba'!F1337=0,"",'Casos de Prueba'!F1337)</f>
        <v/>
      </c>
      <c r="V1335" s="100" t="str">
        <f aca="false">IF('Casos de Prueba'!G1337=0,"",'Casos de Prueba'!G1337)</f>
        <v/>
      </c>
      <c r="W1335" s="100" t="str">
        <f aca="false">IF('Casos de Prueba'!H1337=0,"",'Casos de Prueba'!H1337)</f>
        <v/>
      </c>
      <c r="X1335" s="100" t="str">
        <f aca="false">IF('Casos de Prueba'!I1337=0,"",'Casos de Prueba'!I1337)</f>
        <v/>
      </c>
      <c r="Y1335" s="100" t="str">
        <f aca="false">IF('Casos de Prueba'!K1337=0,"",'Casos de Prueba'!K1337)</f>
        <v/>
      </c>
      <c r="Z1335" s="100" t="str">
        <f aca="false">IF('Casos de Prueba'!L1337=0,"",'Casos de Prueba'!L1337)</f>
        <v/>
      </c>
      <c r="AA1335" s="100" t="str">
        <f aca="false">IF('Casos de Prueba'!M1337=0,"",'Casos de Prueba'!M1337)</f>
        <v/>
      </c>
      <c r="AB1335" s="100" t="str">
        <f aca="false">IF('Casos de Prueba'!N1337=0,"",'Casos de Prueba'!N1337)</f>
        <v/>
      </c>
      <c r="AC1335" s="100"/>
      <c r="AD1335" s="100"/>
      <c r="AE1335" s="100" t="str">
        <f aca="false">IF(ISNA(VLOOKUP(S1335,AH$1:AH$983040,1,FALSE())),"No","Yes")</f>
        <v>No</v>
      </c>
      <c r="AF1335" s="100" t="s">
        <v>1680</v>
      </c>
      <c r="AG1335" s="25" t="s">
        <v>348</v>
      </c>
      <c r="AH1335" s="100" t="str">
        <f aca="false">CONCATENATE(AF1335,AG1335)</f>
        <v>CP1333_</v>
      </c>
      <c r="AI1335" s="100" t="n">
        <f aca="false">IF(AE1335="Yes","",S1335)</f>
        <v>0</v>
      </c>
    </row>
    <row r="1336" customFormat="false" ht="14.65" hidden="false" customHeight="false" outlineLevel="0" collapsed="false">
      <c r="A1336" s="100" t="str">
        <f aca="false">IF(P1336=0,"",P1336)</f>
        <v/>
      </c>
      <c r="B1336" s="100" t="str">
        <f aca="false">IF(Q1336=0,"",Q1336)</f>
        <v/>
      </c>
      <c r="C1336" s="101" t="str">
        <f aca="false">IF(R1336=0,"",R1336)</f>
        <v/>
      </c>
      <c r="D1336" s="100" t="str">
        <f aca="false">IF(AI1336=0,"",AI1336)</f>
        <v/>
      </c>
      <c r="E1336" s="100" t="str">
        <f aca="false">IF(T1336=0,"",T1336)</f>
        <v/>
      </c>
      <c r="F1336" s="100" t="str">
        <f aca="false">IF(U1336=0,"",U1336)</f>
        <v/>
      </c>
      <c r="G1336" s="100" t="str">
        <f aca="false">IF(V1336=0,"",V1336)</f>
        <v/>
      </c>
      <c r="H1336" s="100" t="str">
        <f aca="false">IF(W1336=0,"",W1336)</f>
        <v/>
      </c>
      <c r="I1336" s="100" t="str">
        <f aca="false">IF(X1336=0,"",X1336)</f>
        <v/>
      </c>
      <c r="J1336" s="100" t="str">
        <f aca="false">IF(Y1336=0,"",Y1336)</f>
        <v/>
      </c>
      <c r="K1336" s="100" t="str">
        <f aca="false">IF(Z1336=0,"",Z1336)</f>
        <v/>
      </c>
      <c r="L1336" s="100" t="str">
        <f aca="false">IF(AA1336=0,"",AA1336)</f>
        <v/>
      </c>
      <c r="M1336" s="100" t="str">
        <f aca="false">IF(AB1336=0,"",AB1336)</f>
        <v/>
      </c>
      <c r="N1336" s="100"/>
      <c r="O1336" s="100"/>
      <c r="P1336" s="100" t="n">
        <f aca="false">'Casos de Prueba'!A1338</f>
        <v>0</v>
      </c>
      <c r="Q1336" s="100" t="n">
        <f aca="false">'Casos de Prueba'!B1338</f>
        <v>0</v>
      </c>
      <c r="R1336" s="100"/>
      <c r="S1336" s="100" t="n">
        <f aca="false">'Casos de Prueba'!D1338</f>
        <v>0</v>
      </c>
      <c r="T1336" s="100" t="str">
        <f aca="false">IF('Casos de Prueba'!E1338=0,"",'Casos de Prueba'!E1338)</f>
        <v/>
      </c>
      <c r="U1336" s="100" t="str">
        <f aca="false">IF('Casos de Prueba'!F1338=0,"",'Casos de Prueba'!F1338)</f>
        <v/>
      </c>
      <c r="V1336" s="100" t="str">
        <f aca="false">IF('Casos de Prueba'!G1338=0,"",'Casos de Prueba'!G1338)</f>
        <v/>
      </c>
      <c r="W1336" s="100" t="str">
        <f aca="false">IF('Casos de Prueba'!H1338=0,"",'Casos de Prueba'!H1338)</f>
        <v/>
      </c>
      <c r="X1336" s="100" t="str">
        <f aca="false">IF('Casos de Prueba'!I1338=0,"",'Casos de Prueba'!I1338)</f>
        <v/>
      </c>
      <c r="Y1336" s="100" t="str">
        <f aca="false">IF('Casos de Prueba'!K1338=0,"",'Casos de Prueba'!K1338)</f>
        <v/>
      </c>
      <c r="Z1336" s="100" t="str">
        <f aca="false">IF('Casos de Prueba'!L1338=0,"",'Casos de Prueba'!L1338)</f>
        <v/>
      </c>
      <c r="AA1336" s="100" t="str">
        <f aca="false">IF('Casos de Prueba'!M1338=0,"",'Casos de Prueba'!M1338)</f>
        <v/>
      </c>
      <c r="AB1336" s="100" t="str">
        <f aca="false">IF('Casos de Prueba'!N1338=0,"",'Casos de Prueba'!N1338)</f>
        <v/>
      </c>
      <c r="AC1336" s="100"/>
      <c r="AD1336" s="100"/>
      <c r="AE1336" s="100" t="str">
        <f aca="false">IF(ISNA(VLOOKUP(S1336,AH$1:AH$983040,1,FALSE())),"No","Yes")</f>
        <v>No</v>
      </c>
      <c r="AF1336" s="100" t="s">
        <v>1681</v>
      </c>
      <c r="AG1336" s="25" t="s">
        <v>348</v>
      </c>
      <c r="AH1336" s="100" t="str">
        <f aca="false">CONCATENATE(AF1336,AG1336)</f>
        <v>CP1334_</v>
      </c>
      <c r="AI1336" s="100" t="n">
        <f aca="false">IF(AE1336="Yes","",S1336)</f>
        <v>0</v>
      </c>
    </row>
    <row r="1337" customFormat="false" ht="14.65" hidden="false" customHeight="false" outlineLevel="0" collapsed="false">
      <c r="A1337" s="100" t="str">
        <f aca="false">IF(P1337=0,"",P1337)</f>
        <v/>
      </c>
      <c r="B1337" s="100" t="str">
        <f aca="false">IF(Q1337=0,"",Q1337)</f>
        <v/>
      </c>
      <c r="C1337" s="101" t="str">
        <f aca="false">IF(R1337=0,"",R1337)</f>
        <v/>
      </c>
      <c r="D1337" s="100" t="str">
        <f aca="false">IF(AI1337=0,"",AI1337)</f>
        <v/>
      </c>
      <c r="E1337" s="100" t="str">
        <f aca="false">IF(T1337=0,"",T1337)</f>
        <v/>
      </c>
      <c r="F1337" s="100" t="str">
        <f aca="false">IF(U1337=0,"",U1337)</f>
        <v/>
      </c>
      <c r="G1337" s="100" t="str">
        <f aca="false">IF(V1337=0,"",V1337)</f>
        <v/>
      </c>
      <c r="H1337" s="100" t="str">
        <f aca="false">IF(W1337=0,"",W1337)</f>
        <v/>
      </c>
      <c r="I1337" s="100" t="str">
        <f aca="false">IF(X1337=0,"",X1337)</f>
        <v/>
      </c>
      <c r="J1337" s="100" t="str">
        <f aca="false">IF(Y1337=0,"",Y1337)</f>
        <v/>
      </c>
      <c r="K1337" s="100" t="str">
        <f aca="false">IF(Z1337=0,"",Z1337)</f>
        <v/>
      </c>
      <c r="L1337" s="100" t="str">
        <f aca="false">IF(AA1337=0,"",AA1337)</f>
        <v/>
      </c>
      <c r="M1337" s="100" t="str">
        <f aca="false">IF(AB1337=0,"",AB1337)</f>
        <v/>
      </c>
      <c r="N1337" s="100"/>
      <c r="O1337" s="100"/>
      <c r="P1337" s="100" t="n">
        <f aca="false">'Casos de Prueba'!A1339</f>
        <v>0</v>
      </c>
      <c r="Q1337" s="100" t="n">
        <f aca="false">'Casos de Prueba'!B1339</f>
        <v>0</v>
      </c>
      <c r="R1337" s="100"/>
      <c r="S1337" s="100" t="n">
        <f aca="false">'Casos de Prueba'!D1339</f>
        <v>0</v>
      </c>
      <c r="T1337" s="100" t="str">
        <f aca="false">IF('Casos de Prueba'!E1339=0,"",'Casos de Prueba'!E1339)</f>
        <v/>
      </c>
      <c r="U1337" s="100" t="str">
        <f aca="false">IF('Casos de Prueba'!F1339=0,"",'Casos de Prueba'!F1339)</f>
        <v/>
      </c>
      <c r="V1337" s="100" t="str">
        <f aca="false">IF('Casos de Prueba'!G1339=0,"",'Casos de Prueba'!G1339)</f>
        <v/>
      </c>
      <c r="W1337" s="100" t="str">
        <f aca="false">IF('Casos de Prueba'!H1339=0,"",'Casos de Prueba'!H1339)</f>
        <v/>
      </c>
      <c r="X1337" s="100" t="str">
        <f aca="false">IF('Casos de Prueba'!I1339=0,"",'Casos de Prueba'!I1339)</f>
        <v/>
      </c>
      <c r="Y1337" s="100" t="str">
        <f aca="false">IF('Casos de Prueba'!K1339=0,"",'Casos de Prueba'!K1339)</f>
        <v/>
      </c>
      <c r="Z1337" s="100" t="str">
        <f aca="false">IF('Casos de Prueba'!L1339=0,"",'Casos de Prueba'!L1339)</f>
        <v/>
      </c>
      <c r="AA1337" s="100" t="str">
        <f aca="false">IF('Casos de Prueba'!M1339=0,"",'Casos de Prueba'!M1339)</f>
        <v/>
      </c>
      <c r="AB1337" s="100" t="str">
        <f aca="false">IF('Casos de Prueba'!N1339=0,"",'Casos de Prueba'!N1339)</f>
        <v/>
      </c>
      <c r="AC1337" s="100"/>
      <c r="AD1337" s="100"/>
      <c r="AE1337" s="100" t="str">
        <f aca="false">IF(ISNA(VLOOKUP(S1337,AH$1:AH$983040,1,FALSE())),"No","Yes")</f>
        <v>No</v>
      </c>
      <c r="AF1337" s="100" t="s">
        <v>1682</v>
      </c>
      <c r="AG1337" s="25" t="s">
        <v>348</v>
      </c>
      <c r="AH1337" s="100" t="str">
        <f aca="false">CONCATENATE(AF1337,AG1337)</f>
        <v>CP1335_</v>
      </c>
      <c r="AI1337" s="100" t="n">
        <f aca="false">IF(AE1337="Yes","",S1337)</f>
        <v>0</v>
      </c>
    </row>
    <row r="1338" customFormat="false" ht="14.65" hidden="false" customHeight="false" outlineLevel="0" collapsed="false">
      <c r="A1338" s="100" t="str">
        <f aca="false">IF(P1338=0,"",P1338)</f>
        <v/>
      </c>
      <c r="B1338" s="100" t="str">
        <f aca="false">IF(Q1338=0,"",Q1338)</f>
        <v/>
      </c>
      <c r="C1338" s="101" t="str">
        <f aca="false">IF(R1338=0,"",R1338)</f>
        <v/>
      </c>
      <c r="D1338" s="100" t="str">
        <f aca="false">IF(AI1338=0,"",AI1338)</f>
        <v/>
      </c>
      <c r="E1338" s="100" t="str">
        <f aca="false">IF(T1338=0,"",T1338)</f>
        <v/>
      </c>
      <c r="F1338" s="100" t="str">
        <f aca="false">IF(U1338=0,"",U1338)</f>
        <v/>
      </c>
      <c r="G1338" s="100" t="str">
        <f aca="false">IF(V1338=0,"",V1338)</f>
        <v/>
      </c>
      <c r="H1338" s="100" t="str">
        <f aca="false">IF(W1338=0,"",W1338)</f>
        <v/>
      </c>
      <c r="I1338" s="100" t="str">
        <f aca="false">IF(X1338=0,"",X1338)</f>
        <v/>
      </c>
      <c r="J1338" s="100" t="str">
        <f aca="false">IF(Y1338=0,"",Y1338)</f>
        <v/>
      </c>
      <c r="K1338" s="100" t="str">
        <f aca="false">IF(Z1338=0,"",Z1338)</f>
        <v/>
      </c>
      <c r="L1338" s="100" t="str">
        <f aca="false">IF(AA1338=0,"",AA1338)</f>
        <v/>
      </c>
      <c r="M1338" s="100" t="str">
        <f aca="false">IF(AB1338=0,"",AB1338)</f>
        <v/>
      </c>
      <c r="N1338" s="100"/>
      <c r="O1338" s="100"/>
      <c r="P1338" s="100" t="n">
        <f aca="false">'Casos de Prueba'!A1340</f>
        <v>0</v>
      </c>
      <c r="Q1338" s="100" t="n">
        <f aca="false">'Casos de Prueba'!B1340</f>
        <v>0</v>
      </c>
      <c r="R1338" s="100"/>
      <c r="S1338" s="100" t="n">
        <f aca="false">'Casos de Prueba'!D1340</f>
        <v>0</v>
      </c>
      <c r="T1338" s="100" t="str">
        <f aca="false">IF('Casos de Prueba'!E1340=0,"",'Casos de Prueba'!E1340)</f>
        <v/>
      </c>
      <c r="U1338" s="100" t="str">
        <f aca="false">IF('Casos de Prueba'!F1340=0,"",'Casos de Prueba'!F1340)</f>
        <v/>
      </c>
      <c r="V1338" s="100" t="str">
        <f aca="false">IF('Casos de Prueba'!G1340=0,"",'Casos de Prueba'!G1340)</f>
        <v/>
      </c>
      <c r="W1338" s="100" t="str">
        <f aca="false">IF('Casos de Prueba'!H1340=0,"",'Casos de Prueba'!H1340)</f>
        <v/>
      </c>
      <c r="X1338" s="100" t="str">
        <f aca="false">IF('Casos de Prueba'!I1340=0,"",'Casos de Prueba'!I1340)</f>
        <v/>
      </c>
      <c r="Y1338" s="100" t="str">
        <f aca="false">IF('Casos de Prueba'!K1340=0,"",'Casos de Prueba'!K1340)</f>
        <v/>
      </c>
      <c r="Z1338" s="100" t="str">
        <f aca="false">IF('Casos de Prueba'!L1340=0,"",'Casos de Prueba'!L1340)</f>
        <v/>
      </c>
      <c r="AA1338" s="100" t="str">
        <f aca="false">IF('Casos de Prueba'!M1340=0,"",'Casos de Prueba'!M1340)</f>
        <v/>
      </c>
      <c r="AB1338" s="100" t="str">
        <f aca="false">IF('Casos de Prueba'!N1340=0,"",'Casos de Prueba'!N1340)</f>
        <v/>
      </c>
      <c r="AC1338" s="100"/>
      <c r="AD1338" s="100"/>
      <c r="AE1338" s="100" t="str">
        <f aca="false">IF(ISNA(VLOOKUP(S1338,AH$1:AH$983040,1,FALSE())),"No","Yes")</f>
        <v>No</v>
      </c>
      <c r="AF1338" s="100" t="s">
        <v>1683</v>
      </c>
      <c r="AG1338" s="25" t="s">
        <v>348</v>
      </c>
      <c r="AH1338" s="100" t="str">
        <f aca="false">CONCATENATE(AF1338,AG1338)</f>
        <v>CP1336_</v>
      </c>
      <c r="AI1338" s="100" t="n">
        <f aca="false">IF(AE1338="Yes","",S1338)</f>
        <v>0</v>
      </c>
    </row>
    <row r="1339" customFormat="false" ht="14.65" hidden="false" customHeight="false" outlineLevel="0" collapsed="false">
      <c r="A1339" s="100" t="str">
        <f aca="false">IF(P1339=0,"",P1339)</f>
        <v/>
      </c>
      <c r="B1339" s="100" t="str">
        <f aca="false">IF(Q1339=0,"",Q1339)</f>
        <v/>
      </c>
      <c r="C1339" s="101" t="str">
        <f aca="false">IF(R1339=0,"",R1339)</f>
        <v/>
      </c>
      <c r="D1339" s="100" t="str">
        <f aca="false">IF(AI1339=0,"",AI1339)</f>
        <v/>
      </c>
      <c r="E1339" s="100" t="str">
        <f aca="false">IF(T1339=0,"",T1339)</f>
        <v/>
      </c>
      <c r="F1339" s="100" t="str">
        <f aca="false">IF(U1339=0,"",U1339)</f>
        <v/>
      </c>
      <c r="G1339" s="100" t="str">
        <f aca="false">IF(V1339=0,"",V1339)</f>
        <v/>
      </c>
      <c r="H1339" s="100" t="str">
        <f aca="false">IF(W1339=0,"",W1339)</f>
        <v/>
      </c>
      <c r="I1339" s="100" t="str">
        <f aca="false">IF(X1339=0,"",X1339)</f>
        <v/>
      </c>
      <c r="J1339" s="100" t="str">
        <f aca="false">IF(Y1339=0,"",Y1339)</f>
        <v/>
      </c>
      <c r="K1339" s="100" t="str">
        <f aca="false">IF(Z1339=0,"",Z1339)</f>
        <v/>
      </c>
      <c r="L1339" s="100" t="str">
        <f aca="false">IF(AA1339=0,"",AA1339)</f>
        <v/>
      </c>
      <c r="M1339" s="100" t="str">
        <f aca="false">IF(AB1339=0,"",AB1339)</f>
        <v/>
      </c>
      <c r="N1339" s="100"/>
      <c r="O1339" s="100"/>
      <c r="P1339" s="100" t="n">
        <f aca="false">'Casos de Prueba'!A1341</f>
        <v>0</v>
      </c>
      <c r="Q1339" s="100" t="n">
        <f aca="false">'Casos de Prueba'!B1341</f>
        <v>0</v>
      </c>
      <c r="R1339" s="100"/>
      <c r="S1339" s="100" t="n">
        <f aca="false">'Casos de Prueba'!D1341</f>
        <v>0</v>
      </c>
      <c r="T1339" s="100" t="str">
        <f aca="false">IF('Casos de Prueba'!E1341=0,"",'Casos de Prueba'!E1341)</f>
        <v/>
      </c>
      <c r="U1339" s="100" t="str">
        <f aca="false">IF('Casos de Prueba'!F1341=0,"",'Casos de Prueba'!F1341)</f>
        <v/>
      </c>
      <c r="V1339" s="100" t="str">
        <f aca="false">IF('Casos de Prueba'!G1341=0,"",'Casos de Prueba'!G1341)</f>
        <v/>
      </c>
      <c r="W1339" s="100" t="str">
        <f aca="false">IF('Casos de Prueba'!H1341=0,"",'Casos de Prueba'!H1341)</f>
        <v/>
      </c>
      <c r="X1339" s="100" t="str">
        <f aca="false">IF('Casos de Prueba'!I1341=0,"",'Casos de Prueba'!I1341)</f>
        <v/>
      </c>
      <c r="Y1339" s="100" t="str">
        <f aca="false">IF('Casos de Prueba'!K1341=0,"",'Casos de Prueba'!K1341)</f>
        <v/>
      </c>
      <c r="Z1339" s="100" t="str">
        <f aca="false">IF('Casos de Prueba'!L1341=0,"",'Casos de Prueba'!L1341)</f>
        <v/>
      </c>
      <c r="AA1339" s="100" t="str">
        <f aca="false">IF('Casos de Prueba'!M1341=0,"",'Casos de Prueba'!M1341)</f>
        <v/>
      </c>
      <c r="AB1339" s="100" t="str">
        <f aca="false">IF('Casos de Prueba'!N1341=0,"",'Casos de Prueba'!N1341)</f>
        <v/>
      </c>
      <c r="AC1339" s="100"/>
      <c r="AD1339" s="100"/>
      <c r="AE1339" s="100" t="str">
        <f aca="false">IF(ISNA(VLOOKUP(S1339,AH$1:AH$983040,1,FALSE())),"No","Yes")</f>
        <v>No</v>
      </c>
      <c r="AF1339" s="100" t="s">
        <v>1684</v>
      </c>
      <c r="AG1339" s="25" t="s">
        <v>348</v>
      </c>
      <c r="AH1339" s="100" t="str">
        <f aca="false">CONCATENATE(AF1339,AG1339)</f>
        <v>CP1337_</v>
      </c>
      <c r="AI1339" s="100" t="n">
        <f aca="false">IF(AE1339="Yes","",S1339)</f>
        <v>0</v>
      </c>
    </row>
    <row r="1340" customFormat="false" ht="14.65" hidden="false" customHeight="false" outlineLevel="0" collapsed="false">
      <c r="A1340" s="100" t="str">
        <f aca="false">IF(P1340=0,"",P1340)</f>
        <v/>
      </c>
      <c r="B1340" s="100" t="str">
        <f aca="false">IF(Q1340=0,"",Q1340)</f>
        <v/>
      </c>
      <c r="C1340" s="101" t="str">
        <f aca="false">IF(R1340=0,"",R1340)</f>
        <v/>
      </c>
      <c r="D1340" s="100" t="str">
        <f aca="false">IF(AI1340=0,"",AI1340)</f>
        <v/>
      </c>
      <c r="E1340" s="100" t="str">
        <f aca="false">IF(T1340=0,"",T1340)</f>
        <v/>
      </c>
      <c r="F1340" s="100" t="str">
        <f aca="false">IF(U1340=0,"",U1340)</f>
        <v/>
      </c>
      <c r="G1340" s="100" t="str">
        <f aca="false">IF(V1340=0,"",V1340)</f>
        <v/>
      </c>
      <c r="H1340" s="100" t="str">
        <f aca="false">IF(W1340=0,"",W1340)</f>
        <v/>
      </c>
      <c r="I1340" s="100" t="str">
        <f aca="false">IF(X1340=0,"",X1340)</f>
        <v/>
      </c>
      <c r="J1340" s="100" t="str">
        <f aca="false">IF(Y1340=0,"",Y1340)</f>
        <v/>
      </c>
      <c r="K1340" s="100" t="str">
        <f aca="false">IF(Z1340=0,"",Z1340)</f>
        <v/>
      </c>
      <c r="L1340" s="100" t="str">
        <f aca="false">IF(AA1340=0,"",AA1340)</f>
        <v/>
      </c>
      <c r="M1340" s="100" t="str">
        <f aca="false">IF(AB1340=0,"",AB1340)</f>
        <v/>
      </c>
      <c r="N1340" s="100"/>
      <c r="O1340" s="100"/>
      <c r="P1340" s="100" t="n">
        <f aca="false">'Casos de Prueba'!A1342</f>
        <v>0</v>
      </c>
      <c r="Q1340" s="100" t="n">
        <f aca="false">'Casos de Prueba'!B1342</f>
        <v>0</v>
      </c>
      <c r="R1340" s="100"/>
      <c r="S1340" s="100" t="n">
        <f aca="false">'Casos de Prueba'!D1342</f>
        <v>0</v>
      </c>
      <c r="T1340" s="100" t="str">
        <f aca="false">IF('Casos de Prueba'!E1342=0,"",'Casos de Prueba'!E1342)</f>
        <v/>
      </c>
      <c r="U1340" s="100" t="str">
        <f aca="false">IF('Casos de Prueba'!F1342=0,"",'Casos de Prueba'!F1342)</f>
        <v/>
      </c>
      <c r="V1340" s="100" t="str">
        <f aca="false">IF('Casos de Prueba'!G1342=0,"",'Casos de Prueba'!G1342)</f>
        <v/>
      </c>
      <c r="W1340" s="100" t="str">
        <f aca="false">IF('Casos de Prueba'!H1342=0,"",'Casos de Prueba'!H1342)</f>
        <v/>
      </c>
      <c r="X1340" s="100" t="str">
        <f aca="false">IF('Casos de Prueba'!I1342=0,"",'Casos de Prueba'!I1342)</f>
        <v/>
      </c>
      <c r="Y1340" s="100" t="str">
        <f aca="false">IF('Casos de Prueba'!K1342=0,"",'Casos de Prueba'!K1342)</f>
        <v/>
      </c>
      <c r="Z1340" s="100" t="str">
        <f aca="false">IF('Casos de Prueba'!L1342=0,"",'Casos de Prueba'!L1342)</f>
        <v/>
      </c>
      <c r="AA1340" s="100" t="str">
        <f aca="false">IF('Casos de Prueba'!M1342=0,"",'Casos de Prueba'!M1342)</f>
        <v/>
      </c>
      <c r="AB1340" s="100" t="str">
        <f aca="false">IF('Casos de Prueba'!N1342=0,"",'Casos de Prueba'!N1342)</f>
        <v/>
      </c>
      <c r="AC1340" s="100"/>
      <c r="AD1340" s="100"/>
      <c r="AE1340" s="100" t="str">
        <f aca="false">IF(ISNA(VLOOKUP(S1340,AH$1:AH$983040,1,FALSE())),"No","Yes")</f>
        <v>No</v>
      </c>
      <c r="AF1340" s="100" t="s">
        <v>1685</v>
      </c>
      <c r="AG1340" s="25" t="s">
        <v>348</v>
      </c>
      <c r="AH1340" s="100" t="str">
        <f aca="false">CONCATENATE(AF1340,AG1340)</f>
        <v>CP1338_</v>
      </c>
      <c r="AI1340" s="100" t="n">
        <f aca="false">IF(AE1340="Yes","",S1340)</f>
        <v>0</v>
      </c>
    </row>
    <row r="1341" customFormat="false" ht="14.65" hidden="false" customHeight="false" outlineLevel="0" collapsed="false">
      <c r="A1341" s="100" t="str">
        <f aca="false">IF(P1341=0,"",P1341)</f>
        <v/>
      </c>
      <c r="B1341" s="100" t="str">
        <f aca="false">IF(Q1341=0,"",Q1341)</f>
        <v/>
      </c>
      <c r="C1341" s="101" t="str">
        <f aca="false">IF(R1341=0,"",R1341)</f>
        <v/>
      </c>
      <c r="D1341" s="100" t="str">
        <f aca="false">IF(AI1341=0,"",AI1341)</f>
        <v/>
      </c>
      <c r="E1341" s="100" t="str">
        <f aca="false">IF(T1341=0,"",T1341)</f>
        <v/>
      </c>
      <c r="F1341" s="100" t="str">
        <f aca="false">IF(U1341=0,"",U1341)</f>
        <v/>
      </c>
      <c r="G1341" s="100" t="str">
        <f aca="false">IF(V1341=0,"",V1341)</f>
        <v/>
      </c>
      <c r="H1341" s="100" t="str">
        <f aca="false">IF(W1341=0,"",W1341)</f>
        <v/>
      </c>
      <c r="I1341" s="100" t="str">
        <f aca="false">IF(X1341=0,"",X1341)</f>
        <v/>
      </c>
      <c r="J1341" s="100" t="str">
        <f aca="false">IF(Y1341=0,"",Y1341)</f>
        <v/>
      </c>
      <c r="K1341" s="100" t="str">
        <f aca="false">IF(Z1341=0,"",Z1341)</f>
        <v/>
      </c>
      <c r="L1341" s="100" t="str">
        <f aca="false">IF(AA1341=0,"",AA1341)</f>
        <v/>
      </c>
      <c r="M1341" s="100" t="str">
        <f aca="false">IF(AB1341=0,"",AB1341)</f>
        <v/>
      </c>
      <c r="N1341" s="100"/>
      <c r="O1341" s="100"/>
      <c r="P1341" s="100" t="n">
        <f aca="false">'Casos de Prueba'!A1343</f>
        <v>0</v>
      </c>
      <c r="Q1341" s="100" t="n">
        <f aca="false">'Casos de Prueba'!B1343</f>
        <v>0</v>
      </c>
      <c r="R1341" s="100"/>
      <c r="S1341" s="100" t="n">
        <f aca="false">'Casos de Prueba'!D1343</f>
        <v>0</v>
      </c>
      <c r="T1341" s="100" t="str">
        <f aca="false">IF('Casos de Prueba'!E1343=0,"",'Casos de Prueba'!E1343)</f>
        <v/>
      </c>
      <c r="U1341" s="100" t="str">
        <f aca="false">IF('Casos de Prueba'!F1343=0,"",'Casos de Prueba'!F1343)</f>
        <v/>
      </c>
      <c r="V1341" s="100" t="str">
        <f aca="false">IF('Casos de Prueba'!G1343=0,"",'Casos de Prueba'!G1343)</f>
        <v/>
      </c>
      <c r="W1341" s="100" t="str">
        <f aca="false">IF('Casos de Prueba'!H1343=0,"",'Casos de Prueba'!H1343)</f>
        <v/>
      </c>
      <c r="X1341" s="100" t="str">
        <f aca="false">IF('Casos de Prueba'!I1343=0,"",'Casos de Prueba'!I1343)</f>
        <v/>
      </c>
      <c r="Y1341" s="100" t="str">
        <f aca="false">IF('Casos de Prueba'!K1343=0,"",'Casos de Prueba'!K1343)</f>
        <v/>
      </c>
      <c r="Z1341" s="100" t="str">
        <f aca="false">IF('Casos de Prueba'!L1343=0,"",'Casos de Prueba'!L1343)</f>
        <v/>
      </c>
      <c r="AA1341" s="100" t="str">
        <f aca="false">IF('Casos de Prueba'!M1343=0,"",'Casos de Prueba'!M1343)</f>
        <v/>
      </c>
      <c r="AB1341" s="100" t="str">
        <f aca="false">IF('Casos de Prueba'!N1343=0,"",'Casos de Prueba'!N1343)</f>
        <v/>
      </c>
      <c r="AC1341" s="100"/>
      <c r="AD1341" s="100"/>
      <c r="AE1341" s="100" t="str">
        <f aca="false">IF(ISNA(VLOOKUP(S1341,AH$1:AH$983040,1,FALSE())),"No","Yes")</f>
        <v>No</v>
      </c>
      <c r="AF1341" s="100" t="s">
        <v>1686</v>
      </c>
      <c r="AG1341" s="25" t="s">
        <v>348</v>
      </c>
      <c r="AH1341" s="100" t="str">
        <f aca="false">CONCATENATE(AF1341,AG1341)</f>
        <v>CP1339_</v>
      </c>
      <c r="AI1341" s="100" t="n">
        <f aca="false">IF(AE1341="Yes","",S1341)</f>
        <v>0</v>
      </c>
    </row>
    <row r="1342" customFormat="false" ht="14.65" hidden="false" customHeight="false" outlineLevel="0" collapsed="false">
      <c r="A1342" s="100" t="str">
        <f aca="false">IF(P1342=0,"",P1342)</f>
        <v/>
      </c>
      <c r="B1342" s="100" t="str">
        <f aca="false">IF(Q1342=0,"",Q1342)</f>
        <v/>
      </c>
      <c r="C1342" s="101" t="str">
        <f aca="false">IF(R1342=0,"",R1342)</f>
        <v/>
      </c>
      <c r="D1342" s="100" t="str">
        <f aca="false">IF(AI1342=0,"",AI1342)</f>
        <v/>
      </c>
      <c r="E1342" s="100" t="str">
        <f aca="false">IF(T1342=0,"",T1342)</f>
        <v/>
      </c>
      <c r="F1342" s="100" t="str">
        <f aca="false">IF(U1342=0,"",U1342)</f>
        <v/>
      </c>
      <c r="G1342" s="100" t="str">
        <f aca="false">IF(V1342=0,"",V1342)</f>
        <v/>
      </c>
      <c r="H1342" s="100" t="str">
        <f aca="false">IF(W1342=0,"",W1342)</f>
        <v/>
      </c>
      <c r="I1342" s="100" t="str">
        <f aca="false">IF(X1342=0,"",X1342)</f>
        <v/>
      </c>
      <c r="J1342" s="100" t="str">
        <f aca="false">IF(Y1342=0,"",Y1342)</f>
        <v/>
      </c>
      <c r="K1342" s="100" t="str">
        <f aca="false">IF(Z1342=0,"",Z1342)</f>
        <v/>
      </c>
      <c r="L1342" s="100" t="str">
        <f aca="false">IF(AA1342=0,"",AA1342)</f>
        <v/>
      </c>
      <c r="M1342" s="100" t="str">
        <f aca="false">IF(AB1342=0,"",AB1342)</f>
        <v/>
      </c>
      <c r="N1342" s="100"/>
      <c r="O1342" s="100"/>
      <c r="P1342" s="100" t="n">
        <f aca="false">'Casos de Prueba'!A1344</f>
        <v>0</v>
      </c>
      <c r="Q1342" s="100" t="n">
        <f aca="false">'Casos de Prueba'!B1344</f>
        <v>0</v>
      </c>
      <c r="R1342" s="100"/>
      <c r="S1342" s="100" t="n">
        <f aca="false">'Casos de Prueba'!D1344</f>
        <v>0</v>
      </c>
      <c r="T1342" s="100" t="str">
        <f aca="false">IF('Casos de Prueba'!E1344=0,"",'Casos de Prueba'!E1344)</f>
        <v/>
      </c>
      <c r="U1342" s="100" t="str">
        <f aca="false">IF('Casos de Prueba'!F1344=0,"",'Casos de Prueba'!F1344)</f>
        <v/>
      </c>
      <c r="V1342" s="100" t="str">
        <f aca="false">IF('Casos de Prueba'!G1344=0,"",'Casos de Prueba'!G1344)</f>
        <v/>
      </c>
      <c r="W1342" s="100" t="str">
        <f aca="false">IF('Casos de Prueba'!H1344=0,"",'Casos de Prueba'!H1344)</f>
        <v/>
      </c>
      <c r="X1342" s="100" t="str">
        <f aca="false">IF('Casos de Prueba'!I1344=0,"",'Casos de Prueba'!I1344)</f>
        <v/>
      </c>
      <c r="Y1342" s="100" t="str">
        <f aca="false">IF('Casos de Prueba'!K1344=0,"",'Casos de Prueba'!K1344)</f>
        <v/>
      </c>
      <c r="Z1342" s="100" t="str">
        <f aca="false">IF('Casos de Prueba'!L1344=0,"",'Casos de Prueba'!L1344)</f>
        <v/>
      </c>
      <c r="AA1342" s="100" t="str">
        <f aca="false">IF('Casos de Prueba'!M1344=0,"",'Casos de Prueba'!M1344)</f>
        <v/>
      </c>
      <c r="AB1342" s="100" t="str">
        <f aca="false">IF('Casos de Prueba'!N1344=0,"",'Casos de Prueba'!N1344)</f>
        <v/>
      </c>
      <c r="AC1342" s="100"/>
      <c r="AD1342" s="100"/>
      <c r="AE1342" s="100" t="str">
        <f aca="false">IF(ISNA(VLOOKUP(S1342,AH$1:AH$983040,1,FALSE())),"No","Yes")</f>
        <v>No</v>
      </c>
      <c r="AF1342" s="100" t="s">
        <v>1687</v>
      </c>
      <c r="AG1342" s="25" t="s">
        <v>348</v>
      </c>
      <c r="AH1342" s="100" t="str">
        <f aca="false">CONCATENATE(AF1342,AG1342)</f>
        <v>CP1340_</v>
      </c>
      <c r="AI1342" s="100" t="n">
        <f aca="false">IF(AE1342="Yes","",S1342)</f>
        <v>0</v>
      </c>
    </row>
    <row r="1343" customFormat="false" ht="14.65" hidden="false" customHeight="false" outlineLevel="0" collapsed="false">
      <c r="A1343" s="100" t="str">
        <f aca="false">IF(P1343=0,"",P1343)</f>
        <v/>
      </c>
      <c r="B1343" s="100" t="str">
        <f aca="false">IF(Q1343=0,"",Q1343)</f>
        <v/>
      </c>
      <c r="C1343" s="101" t="str">
        <f aca="false">IF(R1343=0,"",R1343)</f>
        <v/>
      </c>
      <c r="D1343" s="100" t="str">
        <f aca="false">IF(AI1343=0,"",AI1343)</f>
        <v/>
      </c>
      <c r="E1343" s="100" t="str">
        <f aca="false">IF(T1343=0,"",T1343)</f>
        <v/>
      </c>
      <c r="F1343" s="100" t="str">
        <f aca="false">IF(U1343=0,"",U1343)</f>
        <v/>
      </c>
      <c r="G1343" s="100" t="str">
        <f aca="false">IF(V1343=0,"",V1343)</f>
        <v/>
      </c>
      <c r="H1343" s="100" t="str">
        <f aca="false">IF(W1343=0,"",W1343)</f>
        <v/>
      </c>
      <c r="I1343" s="100" t="str">
        <f aca="false">IF(X1343=0,"",X1343)</f>
        <v/>
      </c>
      <c r="J1343" s="100" t="str">
        <f aca="false">IF(Y1343=0,"",Y1343)</f>
        <v/>
      </c>
      <c r="K1343" s="100" t="str">
        <f aca="false">IF(Z1343=0,"",Z1343)</f>
        <v/>
      </c>
      <c r="L1343" s="100" t="str">
        <f aca="false">IF(AA1343=0,"",AA1343)</f>
        <v/>
      </c>
      <c r="M1343" s="100" t="str">
        <f aca="false">IF(AB1343=0,"",AB1343)</f>
        <v/>
      </c>
      <c r="N1343" s="100"/>
      <c r="O1343" s="100"/>
      <c r="P1343" s="100" t="n">
        <f aca="false">'Casos de Prueba'!A1345</f>
        <v>0</v>
      </c>
      <c r="Q1343" s="100" t="n">
        <f aca="false">'Casos de Prueba'!B1345</f>
        <v>0</v>
      </c>
      <c r="R1343" s="100"/>
      <c r="S1343" s="100" t="n">
        <f aca="false">'Casos de Prueba'!D1345</f>
        <v>0</v>
      </c>
      <c r="T1343" s="100" t="str">
        <f aca="false">IF('Casos de Prueba'!E1345=0,"",'Casos de Prueba'!E1345)</f>
        <v/>
      </c>
      <c r="U1343" s="100" t="str">
        <f aca="false">IF('Casos de Prueba'!F1345=0,"",'Casos de Prueba'!F1345)</f>
        <v/>
      </c>
      <c r="V1343" s="100" t="str">
        <f aca="false">IF('Casos de Prueba'!G1345=0,"",'Casos de Prueba'!G1345)</f>
        <v/>
      </c>
      <c r="W1343" s="100" t="str">
        <f aca="false">IF('Casos de Prueba'!H1345=0,"",'Casos de Prueba'!H1345)</f>
        <v/>
      </c>
      <c r="X1343" s="100" t="str">
        <f aca="false">IF('Casos de Prueba'!I1345=0,"",'Casos de Prueba'!I1345)</f>
        <v/>
      </c>
      <c r="Y1343" s="100" t="str">
        <f aca="false">IF('Casos de Prueba'!K1345=0,"",'Casos de Prueba'!K1345)</f>
        <v/>
      </c>
      <c r="Z1343" s="100" t="str">
        <f aca="false">IF('Casos de Prueba'!L1345=0,"",'Casos de Prueba'!L1345)</f>
        <v/>
      </c>
      <c r="AA1343" s="100" t="str">
        <f aca="false">IF('Casos de Prueba'!M1345=0,"",'Casos de Prueba'!M1345)</f>
        <v/>
      </c>
      <c r="AB1343" s="100" t="str">
        <f aca="false">IF('Casos de Prueba'!N1345=0,"",'Casos de Prueba'!N1345)</f>
        <v/>
      </c>
      <c r="AC1343" s="100"/>
      <c r="AD1343" s="100"/>
      <c r="AE1343" s="100" t="str">
        <f aca="false">IF(ISNA(VLOOKUP(S1343,AH$1:AH$983040,1,FALSE())),"No","Yes")</f>
        <v>No</v>
      </c>
      <c r="AF1343" s="100" t="s">
        <v>1688</v>
      </c>
      <c r="AG1343" s="25" t="s">
        <v>348</v>
      </c>
      <c r="AH1343" s="100" t="str">
        <f aca="false">CONCATENATE(AF1343,AG1343)</f>
        <v>CP1341_</v>
      </c>
      <c r="AI1343" s="100" t="n">
        <f aca="false">IF(AE1343="Yes","",S1343)</f>
        <v>0</v>
      </c>
    </row>
    <row r="1344" customFormat="false" ht="14.65" hidden="false" customHeight="false" outlineLevel="0" collapsed="false">
      <c r="A1344" s="100" t="str">
        <f aca="false">IF(P1344=0,"",P1344)</f>
        <v/>
      </c>
      <c r="B1344" s="100" t="str">
        <f aca="false">IF(Q1344=0,"",Q1344)</f>
        <v/>
      </c>
      <c r="C1344" s="101" t="str">
        <f aca="false">IF(R1344=0,"",R1344)</f>
        <v/>
      </c>
      <c r="D1344" s="100" t="str">
        <f aca="false">IF(AI1344=0,"",AI1344)</f>
        <v/>
      </c>
      <c r="E1344" s="100" t="str">
        <f aca="false">IF(T1344=0,"",T1344)</f>
        <v/>
      </c>
      <c r="F1344" s="100" t="str">
        <f aca="false">IF(U1344=0,"",U1344)</f>
        <v/>
      </c>
      <c r="G1344" s="100" t="str">
        <f aca="false">IF(V1344=0,"",V1344)</f>
        <v/>
      </c>
      <c r="H1344" s="100" t="str">
        <f aca="false">IF(W1344=0,"",W1344)</f>
        <v/>
      </c>
      <c r="I1344" s="100" t="str">
        <f aca="false">IF(X1344=0,"",X1344)</f>
        <v/>
      </c>
      <c r="J1344" s="100" t="str">
        <f aca="false">IF(Y1344=0,"",Y1344)</f>
        <v/>
      </c>
      <c r="K1344" s="100" t="str">
        <f aca="false">IF(Z1344=0,"",Z1344)</f>
        <v/>
      </c>
      <c r="L1344" s="100" t="str">
        <f aca="false">IF(AA1344=0,"",AA1344)</f>
        <v/>
      </c>
      <c r="M1344" s="100" t="str">
        <f aca="false">IF(AB1344=0,"",AB1344)</f>
        <v/>
      </c>
      <c r="N1344" s="100"/>
      <c r="O1344" s="100"/>
      <c r="P1344" s="100" t="n">
        <f aca="false">'Casos de Prueba'!A1346</f>
        <v>0</v>
      </c>
      <c r="Q1344" s="100" t="n">
        <f aca="false">'Casos de Prueba'!B1346</f>
        <v>0</v>
      </c>
      <c r="R1344" s="100"/>
      <c r="S1344" s="100" t="n">
        <f aca="false">'Casos de Prueba'!D1346</f>
        <v>0</v>
      </c>
      <c r="T1344" s="100" t="str">
        <f aca="false">IF('Casos de Prueba'!E1346=0,"",'Casos de Prueba'!E1346)</f>
        <v/>
      </c>
      <c r="U1344" s="100" t="str">
        <f aca="false">IF('Casos de Prueba'!F1346=0,"",'Casos de Prueba'!F1346)</f>
        <v/>
      </c>
      <c r="V1344" s="100" t="str">
        <f aca="false">IF('Casos de Prueba'!G1346=0,"",'Casos de Prueba'!G1346)</f>
        <v/>
      </c>
      <c r="W1344" s="100" t="str">
        <f aca="false">IF('Casos de Prueba'!H1346=0,"",'Casos de Prueba'!H1346)</f>
        <v/>
      </c>
      <c r="X1344" s="100" t="str">
        <f aca="false">IF('Casos de Prueba'!I1346=0,"",'Casos de Prueba'!I1346)</f>
        <v/>
      </c>
      <c r="Y1344" s="100" t="str">
        <f aca="false">IF('Casos de Prueba'!K1346=0,"",'Casos de Prueba'!K1346)</f>
        <v/>
      </c>
      <c r="Z1344" s="100" t="str">
        <f aca="false">IF('Casos de Prueba'!L1346=0,"",'Casos de Prueba'!L1346)</f>
        <v/>
      </c>
      <c r="AA1344" s="100" t="str">
        <f aca="false">IF('Casos de Prueba'!M1346=0,"",'Casos de Prueba'!M1346)</f>
        <v/>
      </c>
      <c r="AB1344" s="100" t="str">
        <f aca="false">IF('Casos de Prueba'!N1346=0,"",'Casos de Prueba'!N1346)</f>
        <v/>
      </c>
      <c r="AC1344" s="100"/>
      <c r="AD1344" s="100"/>
      <c r="AE1344" s="100" t="str">
        <f aca="false">IF(ISNA(VLOOKUP(S1344,AH$1:AH$983040,1,FALSE())),"No","Yes")</f>
        <v>No</v>
      </c>
      <c r="AF1344" s="100" t="s">
        <v>1689</v>
      </c>
      <c r="AG1344" s="25" t="s">
        <v>348</v>
      </c>
      <c r="AH1344" s="100" t="str">
        <f aca="false">CONCATENATE(AF1344,AG1344)</f>
        <v>CP1342_</v>
      </c>
      <c r="AI1344" s="100" t="n">
        <f aca="false">IF(AE1344="Yes","",S1344)</f>
        <v>0</v>
      </c>
    </row>
    <row r="1345" customFormat="false" ht="14.65" hidden="false" customHeight="false" outlineLevel="0" collapsed="false">
      <c r="A1345" s="100" t="str">
        <f aca="false">IF(P1345=0,"",P1345)</f>
        <v/>
      </c>
      <c r="B1345" s="100" t="str">
        <f aca="false">IF(Q1345=0,"",Q1345)</f>
        <v/>
      </c>
      <c r="C1345" s="101" t="str">
        <f aca="false">IF(R1345=0,"",R1345)</f>
        <v/>
      </c>
      <c r="D1345" s="100" t="str">
        <f aca="false">IF(AI1345=0,"",AI1345)</f>
        <v/>
      </c>
      <c r="E1345" s="100" t="str">
        <f aca="false">IF(T1345=0,"",T1345)</f>
        <v/>
      </c>
      <c r="F1345" s="100" t="str">
        <f aca="false">IF(U1345=0,"",U1345)</f>
        <v/>
      </c>
      <c r="G1345" s="100" t="str">
        <f aca="false">IF(V1345=0,"",V1345)</f>
        <v/>
      </c>
      <c r="H1345" s="100" t="str">
        <f aca="false">IF(W1345=0,"",W1345)</f>
        <v/>
      </c>
      <c r="I1345" s="100" t="str">
        <f aca="false">IF(X1345=0,"",X1345)</f>
        <v/>
      </c>
      <c r="J1345" s="100" t="str">
        <f aca="false">IF(Y1345=0,"",Y1345)</f>
        <v/>
      </c>
      <c r="K1345" s="100" t="str">
        <f aca="false">IF(Z1345=0,"",Z1345)</f>
        <v/>
      </c>
      <c r="L1345" s="100" t="str">
        <f aca="false">IF(AA1345=0,"",AA1345)</f>
        <v/>
      </c>
      <c r="M1345" s="100" t="str">
        <f aca="false">IF(AB1345=0,"",AB1345)</f>
        <v/>
      </c>
      <c r="N1345" s="100"/>
      <c r="O1345" s="100"/>
      <c r="P1345" s="100" t="n">
        <f aca="false">'Casos de Prueba'!A1347</f>
        <v>0</v>
      </c>
      <c r="Q1345" s="100" t="n">
        <f aca="false">'Casos de Prueba'!B1347</f>
        <v>0</v>
      </c>
      <c r="R1345" s="100"/>
      <c r="S1345" s="100" t="n">
        <f aca="false">'Casos de Prueba'!D1347</f>
        <v>0</v>
      </c>
      <c r="T1345" s="100" t="str">
        <f aca="false">IF('Casos de Prueba'!E1347=0,"",'Casos de Prueba'!E1347)</f>
        <v/>
      </c>
      <c r="U1345" s="100" t="str">
        <f aca="false">IF('Casos de Prueba'!F1347=0,"",'Casos de Prueba'!F1347)</f>
        <v/>
      </c>
      <c r="V1345" s="100" t="str">
        <f aca="false">IF('Casos de Prueba'!G1347=0,"",'Casos de Prueba'!G1347)</f>
        <v/>
      </c>
      <c r="W1345" s="100" t="str">
        <f aca="false">IF('Casos de Prueba'!H1347=0,"",'Casos de Prueba'!H1347)</f>
        <v/>
      </c>
      <c r="X1345" s="100" t="str">
        <f aca="false">IF('Casos de Prueba'!I1347=0,"",'Casos de Prueba'!I1347)</f>
        <v/>
      </c>
      <c r="Y1345" s="100" t="str">
        <f aca="false">IF('Casos de Prueba'!K1347=0,"",'Casos de Prueba'!K1347)</f>
        <v/>
      </c>
      <c r="Z1345" s="100" t="str">
        <f aca="false">IF('Casos de Prueba'!L1347=0,"",'Casos de Prueba'!L1347)</f>
        <v/>
      </c>
      <c r="AA1345" s="100" t="str">
        <f aca="false">IF('Casos de Prueba'!M1347=0,"",'Casos de Prueba'!M1347)</f>
        <v/>
      </c>
      <c r="AB1345" s="100" t="str">
        <f aca="false">IF('Casos de Prueba'!N1347=0,"",'Casos de Prueba'!N1347)</f>
        <v/>
      </c>
      <c r="AC1345" s="100"/>
      <c r="AD1345" s="100"/>
      <c r="AE1345" s="100" t="str">
        <f aca="false">IF(ISNA(VLOOKUP(S1345,AH$1:AH$983040,1,FALSE())),"No","Yes")</f>
        <v>No</v>
      </c>
      <c r="AF1345" s="100" t="s">
        <v>1690</v>
      </c>
      <c r="AG1345" s="25" t="s">
        <v>348</v>
      </c>
      <c r="AH1345" s="100" t="str">
        <f aca="false">CONCATENATE(AF1345,AG1345)</f>
        <v>CP1343_</v>
      </c>
      <c r="AI1345" s="100" t="n">
        <f aca="false">IF(AE1345="Yes","",S1345)</f>
        <v>0</v>
      </c>
    </row>
    <row r="1346" customFormat="false" ht="14.65" hidden="false" customHeight="false" outlineLevel="0" collapsed="false">
      <c r="A1346" s="100" t="str">
        <f aca="false">IF(P1346=0,"",P1346)</f>
        <v/>
      </c>
      <c r="B1346" s="100" t="str">
        <f aca="false">IF(Q1346=0,"",Q1346)</f>
        <v/>
      </c>
      <c r="C1346" s="101" t="str">
        <f aca="false">IF(R1346=0,"",R1346)</f>
        <v/>
      </c>
      <c r="D1346" s="100" t="str">
        <f aca="false">IF(AI1346=0,"",AI1346)</f>
        <v/>
      </c>
      <c r="E1346" s="100" t="str">
        <f aca="false">IF(T1346=0,"",T1346)</f>
        <v/>
      </c>
      <c r="F1346" s="100" t="str">
        <f aca="false">IF(U1346=0,"",U1346)</f>
        <v/>
      </c>
      <c r="G1346" s="100" t="str">
        <f aca="false">IF(V1346=0,"",V1346)</f>
        <v/>
      </c>
      <c r="H1346" s="100" t="str">
        <f aca="false">IF(W1346=0,"",W1346)</f>
        <v/>
      </c>
      <c r="I1346" s="100" t="str">
        <f aca="false">IF(X1346=0,"",X1346)</f>
        <v/>
      </c>
      <c r="J1346" s="100" t="str">
        <f aca="false">IF(Y1346=0,"",Y1346)</f>
        <v/>
      </c>
      <c r="K1346" s="100" t="str">
        <f aca="false">IF(Z1346=0,"",Z1346)</f>
        <v/>
      </c>
      <c r="L1346" s="100" t="str">
        <f aca="false">IF(AA1346=0,"",AA1346)</f>
        <v/>
      </c>
      <c r="M1346" s="100" t="str">
        <f aca="false">IF(AB1346=0,"",AB1346)</f>
        <v/>
      </c>
      <c r="N1346" s="100"/>
      <c r="O1346" s="100"/>
      <c r="P1346" s="100" t="n">
        <f aca="false">'Casos de Prueba'!A1348</f>
        <v>0</v>
      </c>
      <c r="Q1346" s="100" t="n">
        <f aca="false">'Casos de Prueba'!B1348</f>
        <v>0</v>
      </c>
      <c r="R1346" s="100"/>
      <c r="S1346" s="100" t="n">
        <f aca="false">'Casos de Prueba'!D1348</f>
        <v>0</v>
      </c>
      <c r="T1346" s="100" t="str">
        <f aca="false">IF('Casos de Prueba'!E1348=0,"",'Casos de Prueba'!E1348)</f>
        <v/>
      </c>
      <c r="U1346" s="100" t="str">
        <f aca="false">IF('Casos de Prueba'!F1348=0,"",'Casos de Prueba'!F1348)</f>
        <v/>
      </c>
      <c r="V1346" s="100" t="str">
        <f aca="false">IF('Casos de Prueba'!G1348=0,"",'Casos de Prueba'!G1348)</f>
        <v/>
      </c>
      <c r="W1346" s="100" t="str">
        <f aca="false">IF('Casos de Prueba'!H1348=0,"",'Casos de Prueba'!H1348)</f>
        <v/>
      </c>
      <c r="X1346" s="100" t="str">
        <f aca="false">IF('Casos de Prueba'!I1348=0,"",'Casos de Prueba'!I1348)</f>
        <v/>
      </c>
      <c r="Y1346" s="100" t="str">
        <f aca="false">IF('Casos de Prueba'!K1348=0,"",'Casos de Prueba'!K1348)</f>
        <v/>
      </c>
      <c r="Z1346" s="100" t="str">
        <f aca="false">IF('Casos de Prueba'!L1348=0,"",'Casos de Prueba'!L1348)</f>
        <v/>
      </c>
      <c r="AA1346" s="100" t="str">
        <f aca="false">IF('Casos de Prueba'!M1348=0,"",'Casos de Prueba'!M1348)</f>
        <v/>
      </c>
      <c r="AB1346" s="100" t="str">
        <f aca="false">IF('Casos de Prueba'!N1348=0,"",'Casos de Prueba'!N1348)</f>
        <v/>
      </c>
      <c r="AC1346" s="100"/>
      <c r="AD1346" s="100"/>
      <c r="AE1346" s="100" t="str">
        <f aca="false">IF(ISNA(VLOOKUP(S1346,AH$1:AH$983040,1,FALSE())),"No","Yes")</f>
        <v>No</v>
      </c>
      <c r="AF1346" s="100" t="s">
        <v>1691</v>
      </c>
      <c r="AG1346" s="25" t="s">
        <v>348</v>
      </c>
      <c r="AH1346" s="100" t="str">
        <f aca="false">CONCATENATE(AF1346,AG1346)</f>
        <v>CP1344_</v>
      </c>
      <c r="AI1346" s="100" t="n">
        <f aca="false">IF(AE1346="Yes","",S1346)</f>
        <v>0</v>
      </c>
    </row>
    <row r="1347" customFormat="false" ht="14.65" hidden="false" customHeight="false" outlineLevel="0" collapsed="false">
      <c r="A1347" s="100" t="str">
        <f aca="false">IF(P1347=0,"",P1347)</f>
        <v/>
      </c>
      <c r="B1347" s="100" t="str">
        <f aca="false">IF(Q1347=0,"",Q1347)</f>
        <v/>
      </c>
      <c r="C1347" s="101" t="str">
        <f aca="false">IF(R1347=0,"",R1347)</f>
        <v/>
      </c>
      <c r="D1347" s="100" t="str">
        <f aca="false">IF(AI1347=0,"",AI1347)</f>
        <v/>
      </c>
      <c r="E1347" s="100" t="str">
        <f aca="false">IF(T1347=0,"",T1347)</f>
        <v/>
      </c>
      <c r="F1347" s="100" t="str">
        <f aca="false">IF(U1347=0,"",U1347)</f>
        <v/>
      </c>
      <c r="G1347" s="100" t="str">
        <f aca="false">IF(V1347=0,"",V1347)</f>
        <v/>
      </c>
      <c r="H1347" s="100" t="str">
        <f aca="false">IF(W1347=0,"",W1347)</f>
        <v/>
      </c>
      <c r="I1347" s="100" t="str">
        <f aca="false">IF(X1347=0,"",X1347)</f>
        <v/>
      </c>
      <c r="J1347" s="100" t="str">
        <f aca="false">IF(Y1347=0,"",Y1347)</f>
        <v/>
      </c>
      <c r="K1347" s="100" t="str">
        <f aca="false">IF(Z1347=0,"",Z1347)</f>
        <v/>
      </c>
      <c r="L1347" s="100" t="str">
        <f aca="false">IF(AA1347=0,"",AA1347)</f>
        <v/>
      </c>
      <c r="M1347" s="100" t="str">
        <f aca="false">IF(AB1347=0,"",AB1347)</f>
        <v/>
      </c>
      <c r="N1347" s="100"/>
      <c r="O1347" s="100"/>
      <c r="P1347" s="100" t="n">
        <f aca="false">'Casos de Prueba'!A1349</f>
        <v>0</v>
      </c>
      <c r="Q1347" s="100" t="n">
        <f aca="false">'Casos de Prueba'!B1349</f>
        <v>0</v>
      </c>
      <c r="R1347" s="100"/>
      <c r="S1347" s="100" t="n">
        <f aca="false">'Casos de Prueba'!D1349</f>
        <v>0</v>
      </c>
      <c r="T1347" s="100" t="str">
        <f aca="false">IF('Casos de Prueba'!E1349=0,"",'Casos de Prueba'!E1349)</f>
        <v/>
      </c>
      <c r="U1347" s="100" t="str">
        <f aca="false">IF('Casos de Prueba'!F1349=0,"",'Casos de Prueba'!F1349)</f>
        <v/>
      </c>
      <c r="V1347" s="100" t="str">
        <f aca="false">IF('Casos de Prueba'!G1349=0,"",'Casos de Prueba'!G1349)</f>
        <v/>
      </c>
      <c r="W1347" s="100" t="str">
        <f aca="false">IF('Casos de Prueba'!H1349=0,"",'Casos de Prueba'!H1349)</f>
        <v/>
      </c>
      <c r="X1347" s="100" t="str">
        <f aca="false">IF('Casos de Prueba'!I1349=0,"",'Casos de Prueba'!I1349)</f>
        <v/>
      </c>
      <c r="Y1347" s="100" t="str">
        <f aca="false">IF('Casos de Prueba'!K1349=0,"",'Casos de Prueba'!K1349)</f>
        <v/>
      </c>
      <c r="Z1347" s="100" t="str">
        <f aca="false">IF('Casos de Prueba'!L1349=0,"",'Casos de Prueba'!L1349)</f>
        <v/>
      </c>
      <c r="AA1347" s="100" t="str">
        <f aca="false">IF('Casos de Prueba'!M1349=0,"",'Casos de Prueba'!M1349)</f>
        <v/>
      </c>
      <c r="AB1347" s="100" t="str">
        <f aca="false">IF('Casos de Prueba'!N1349=0,"",'Casos de Prueba'!N1349)</f>
        <v/>
      </c>
      <c r="AC1347" s="100"/>
      <c r="AD1347" s="100"/>
      <c r="AE1347" s="100" t="str">
        <f aca="false">IF(ISNA(VLOOKUP(S1347,AH$1:AH$983040,1,FALSE())),"No","Yes")</f>
        <v>No</v>
      </c>
      <c r="AF1347" s="100" t="s">
        <v>1692</v>
      </c>
      <c r="AG1347" s="25" t="s">
        <v>348</v>
      </c>
      <c r="AH1347" s="100" t="str">
        <f aca="false">CONCATENATE(AF1347,AG1347)</f>
        <v>CP1345_</v>
      </c>
      <c r="AI1347" s="100" t="n">
        <f aca="false">IF(AE1347="Yes","",S1347)</f>
        <v>0</v>
      </c>
    </row>
    <row r="1348" customFormat="false" ht="14.65" hidden="false" customHeight="false" outlineLevel="0" collapsed="false">
      <c r="A1348" s="100" t="str">
        <f aca="false">IF(P1348=0,"",P1348)</f>
        <v/>
      </c>
      <c r="B1348" s="100" t="str">
        <f aca="false">IF(Q1348=0,"",Q1348)</f>
        <v/>
      </c>
      <c r="C1348" s="101" t="str">
        <f aca="false">IF(R1348=0,"",R1348)</f>
        <v/>
      </c>
      <c r="D1348" s="100" t="str">
        <f aca="false">IF(AI1348=0,"",AI1348)</f>
        <v/>
      </c>
      <c r="E1348" s="100" t="str">
        <f aca="false">IF(T1348=0,"",T1348)</f>
        <v/>
      </c>
      <c r="F1348" s="100" t="str">
        <f aca="false">IF(U1348=0,"",U1348)</f>
        <v/>
      </c>
      <c r="G1348" s="100" t="str">
        <f aca="false">IF(V1348=0,"",V1348)</f>
        <v/>
      </c>
      <c r="H1348" s="100" t="str">
        <f aca="false">IF(W1348=0,"",W1348)</f>
        <v/>
      </c>
      <c r="I1348" s="100" t="str">
        <f aca="false">IF(X1348=0,"",X1348)</f>
        <v/>
      </c>
      <c r="J1348" s="100" t="str">
        <f aca="false">IF(Y1348=0,"",Y1348)</f>
        <v/>
      </c>
      <c r="K1348" s="100" t="str">
        <f aca="false">IF(Z1348=0,"",Z1348)</f>
        <v/>
      </c>
      <c r="L1348" s="100" t="str">
        <f aca="false">IF(AA1348=0,"",AA1348)</f>
        <v/>
      </c>
      <c r="M1348" s="100" t="str">
        <f aca="false">IF(AB1348=0,"",AB1348)</f>
        <v/>
      </c>
      <c r="N1348" s="100"/>
      <c r="O1348" s="100"/>
      <c r="P1348" s="100" t="n">
        <f aca="false">'Casos de Prueba'!A1350</f>
        <v>0</v>
      </c>
      <c r="Q1348" s="100" t="n">
        <f aca="false">'Casos de Prueba'!B1350</f>
        <v>0</v>
      </c>
      <c r="R1348" s="100"/>
      <c r="S1348" s="100" t="n">
        <f aca="false">'Casos de Prueba'!D1350</f>
        <v>0</v>
      </c>
      <c r="T1348" s="100" t="str">
        <f aca="false">IF('Casos de Prueba'!E1350=0,"",'Casos de Prueba'!E1350)</f>
        <v/>
      </c>
      <c r="U1348" s="100" t="str">
        <f aca="false">IF('Casos de Prueba'!F1350=0,"",'Casos de Prueba'!F1350)</f>
        <v/>
      </c>
      <c r="V1348" s="100" t="str">
        <f aca="false">IF('Casos de Prueba'!G1350=0,"",'Casos de Prueba'!G1350)</f>
        <v/>
      </c>
      <c r="W1348" s="100" t="str">
        <f aca="false">IF('Casos de Prueba'!H1350=0,"",'Casos de Prueba'!H1350)</f>
        <v/>
      </c>
      <c r="X1348" s="100" t="str">
        <f aca="false">IF('Casos de Prueba'!I1350=0,"",'Casos de Prueba'!I1350)</f>
        <v/>
      </c>
      <c r="Y1348" s="100" t="str">
        <f aca="false">IF('Casos de Prueba'!K1350=0,"",'Casos de Prueba'!K1350)</f>
        <v/>
      </c>
      <c r="Z1348" s="100" t="str">
        <f aca="false">IF('Casos de Prueba'!L1350=0,"",'Casos de Prueba'!L1350)</f>
        <v/>
      </c>
      <c r="AA1348" s="100" t="str">
        <f aca="false">IF('Casos de Prueba'!M1350=0,"",'Casos de Prueba'!M1350)</f>
        <v/>
      </c>
      <c r="AB1348" s="100" t="str">
        <f aca="false">IF('Casos de Prueba'!N1350=0,"",'Casos de Prueba'!N1350)</f>
        <v/>
      </c>
      <c r="AC1348" s="100"/>
      <c r="AD1348" s="100"/>
      <c r="AE1348" s="100" t="str">
        <f aca="false">IF(ISNA(VLOOKUP(S1348,AH$1:AH$983040,1,FALSE())),"No","Yes")</f>
        <v>No</v>
      </c>
      <c r="AF1348" s="100" t="s">
        <v>1693</v>
      </c>
      <c r="AG1348" s="25" t="s">
        <v>348</v>
      </c>
      <c r="AH1348" s="100" t="str">
        <f aca="false">CONCATENATE(AF1348,AG1348)</f>
        <v>CP1346_</v>
      </c>
      <c r="AI1348" s="100" t="n">
        <f aca="false">IF(AE1348="Yes","",S1348)</f>
        <v>0</v>
      </c>
    </row>
    <row r="1349" customFormat="false" ht="14.65" hidden="false" customHeight="false" outlineLevel="0" collapsed="false">
      <c r="A1349" s="100" t="str">
        <f aca="false">IF(P1349=0,"",P1349)</f>
        <v/>
      </c>
      <c r="B1349" s="100" t="str">
        <f aca="false">IF(Q1349=0,"",Q1349)</f>
        <v/>
      </c>
      <c r="C1349" s="101" t="str">
        <f aca="false">IF(R1349=0,"",R1349)</f>
        <v/>
      </c>
      <c r="D1349" s="100" t="str">
        <f aca="false">IF(AI1349=0,"",AI1349)</f>
        <v/>
      </c>
      <c r="E1349" s="100" t="str">
        <f aca="false">IF(T1349=0,"",T1349)</f>
        <v/>
      </c>
      <c r="F1349" s="100" t="str">
        <f aca="false">IF(U1349=0,"",U1349)</f>
        <v/>
      </c>
      <c r="G1349" s="100" t="str">
        <f aca="false">IF(V1349=0,"",V1349)</f>
        <v/>
      </c>
      <c r="H1349" s="100" t="str">
        <f aca="false">IF(W1349=0,"",W1349)</f>
        <v/>
      </c>
      <c r="I1349" s="100" t="str">
        <f aca="false">IF(X1349=0,"",X1349)</f>
        <v/>
      </c>
      <c r="J1349" s="100" t="str">
        <f aca="false">IF(Y1349=0,"",Y1349)</f>
        <v/>
      </c>
      <c r="K1349" s="100" t="str">
        <f aca="false">IF(Z1349=0,"",Z1349)</f>
        <v/>
      </c>
      <c r="L1349" s="100" t="str">
        <f aca="false">IF(AA1349=0,"",AA1349)</f>
        <v/>
      </c>
      <c r="M1349" s="100" t="str">
        <f aca="false">IF(AB1349=0,"",AB1349)</f>
        <v/>
      </c>
      <c r="N1349" s="100"/>
      <c r="O1349" s="100"/>
      <c r="P1349" s="100" t="n">
        <f aca="false">'Casos de Prueba'!A1351</f>
        <v>0</v>
      </c>
      <c r="Q1349" s="100" t="n">
        <f aca="false">'Casos de Prueba'!B1351</f>
        <v>0</v>
      </c>
      <c r="R1349" s="100"/>
      <c r="S1349" s="100" t="n">
        <f aca="false">'Casos de Prueba'!D1351</f>
        <v>0</v>
      </c>
      <c r="T1349" s="100" t="str">
        <f aca="false">IF('Casos de Prueba'!E1351=0,"",'Casos de Prueba'!E1351)</f>
        <v/>
      </c>
      <c r="U1349" s="100" t="str">
        <f aca="false">IF('Casos de Prueba'!F1351=0,"",'Casos de Prueba'!F1351)</f>
        <v/>
      </c>
      <c r="V1349" s="100" t="str">
        <f aca="false">IF('Casos de Prueba'!G1351=0,"",'Casos de Prueba'!G1351)</f>
        <v/>
      </c>
      <c r="W1349" s="100" t="str">
        <f aca="false">IF('Casos de Prueba'!H1351=0,"",'Casos de Prueba'!H1351)</f>
        <v/>
      </c>
      <c r="X1349" s="100" t="str">
        <f aca="false">IF('Casos de Prueba'!I1351=0,"",'Casos de Prueba'!I1351)</f>
        <v/>
      </c>
      <c r="Y1349" s="100" t="str">
        <f aca="false">IF('Casos de Prueba'!K1351=0,"",'Casos de Prueba'!K1351)</f>
        <v/>
      </c>
      <c r="Z1349" s="100" t="str">
        <f aca="false">IF('Casos de Prueba'!L1351=0,"",'Casos de Prueba'!L1351)</f>
        <v/>
      </c>
      <c r="AA1349" s="100" t="str">
        <f aca="false">IF('Casos de Prueba'!M1351=0,"",'Casos de Prueba'!M1351)</f>
        <v/>
      </c>
      <c r="AB1349" s="100" t="str">
        <f aca="false">IF('Casos de Prueba'!N1351=0,"",'Casos de Prueba'!N1351)</f>
        <v/>
      </c>
      <c r="AC1349" s="100"/>
      <c r="AD1349" s="100"/>
      <c r="AE1349" s="100" t="str">
        <f aca="false">IF(ISNA(VLOOKUP(S1349,AH$1:AH$983040,1,FALSE())),"No","Yes")</f>
        <v>No</v>
      </c>
      <c r="AF1349" s="100" t="s">
        <v>1694</v>
      </c>
      <c r="AG1349" s="25" t="s">
        <v>348</v>
      </c>
      <c r="AH1349" s="100" t="str">
        <f aca="false">CONCATENATE(AF1349,AG1349)</f>
        <v>CP1347_</v>
      </c>
      <c r="AI1349" s="100" t="n">
        <f aca="false">IF(AE1349="Yes","",S1349)</f>
        <v>0</v>
      </c>
    </row>
    <row r="1350" customFormat="false" ht="14.65" hidden="false" customHeight="false" outlineLevel="0" collapsed="false">
      <c r="A1350" s="100" t="str">
        <f aca="false">IF(P1350=0,"",P1350)</f>
        <v/>
      </c>
      <c r="B1350" s="100" t="str">
        <f aca="false">IF(Q1350=0,"",Q1350)</f>
        <v/>
      </c>
      <c r="C1350" s="101" t="str">
        <f aca="false">IF(R1350=0,"",R1350)</f>
        <v/>
      </c>
      <c r="D1350" s="100" t="str">
        <f aca="false">IF(AI1350=0,"",AI1350)</f>
        <v/>
      </c>
      <c r="E1350" s="100" t="str">
        <f aca="false">IF(T1350=0,"",T1350)</f>
        <v/>
      </c>
      <c r="F1350" s="100" t="str">
        <f aca="false">IF(U1350=0,"",U1350)</f>
        <v/>
      </c>
      <c r="G1350" s="100" t="str">
        <f aca="false">IF(V1350=0,"",V1350)</f>
        <v/>
      </c>
      <c r="H1350" s="100" t="str">
        <f aca="false">IF(W1350=0,"",W1350)</f>
        <v/>
      </c>
      <c r="I1350" s="100" t="str">
        <f aca="false">IF(X1350=0,"",X1350)</f>
        <v/>
      </c>
      <c r="J1350" s="100" t="str">
        <f aca="false">IF(Y1350=0,"",Y1350)</f>
        <v/>
      </c>
      <c r="K1350" s="100" t="str">
        <f aca="false">IF(Z1350=0,"",Z1350)</f>
        <v/>
      </c>
      <c r="L1350" s="100" t="str">
        <f aca="false">IF(AA1350=0,"",AA1350)</f>
        <v/>
      </c>
      <c r="M1350" s="100" t="str">
        <f aca="false">IF(AB1350=0,"",AB1350)</f>
        <v/>
      </c>
      <c r="N1350" s="100"/>
      <c r="O1350" s="100"/>
      <c r="P1350" s="100" t="n">
        <f aca="false">'Casos de Prueba'!A1352</f>
        <v>0</v>
      </c>
      <c r="Q1350" s="100" t="n">
        <f aca="false">'Casos de Prueba'!B1352</f>
        <v>0</v>
      </c>
      <c r="R1350" s="100"/>
      <c r="S1350" s="100" t="n">
        <f aca="false">'Casos de Prueba'!D1352</f>
        <v>0</v>
      </c>
      <c r="T1350" s="100" t="str">
        <f aca="false">IF('Casos de Prueba'!E1352=0,"",'Casos de Prueba'!E1352)</f>
        <v/>
      </c>
      <c r="U1350" s="100" t="str">
        <f aca="false">IF('Casos de Prueba'!F1352=0,"",'Casos de Prueba'!F1352)</f>
        <v/>
      </c>
      <c r="V1350" s="100" t="str">
        <f aca="false">IF('Casos de Prueba'!G1352=0,"",'Casos de Prueba'!G1352)</f>
        <v/>
      </c>
      <c r="W1350" s="100" t="str">
        <f aca="false">IF('Casos de Prueba'!H1352=0,"",'Casos de Prueba'!H1352)</f>
        <v/>
      </c>
      <c r="X1350" s="100" t="str">
        <f aca="false">IF('Casos de Prueba'!I1352=0,"",'Casos de Prueba'!I1352)</f>
        <v/>
      </c>
      <c r="Y1350" s="100" t="str">
        <f aca="false">IF('Casos de Prueba'!K1352=0,"",'Casos de Prueba'!K1352)</f>
        <v/>
      </c>
      <c r="Z1350" s="100" t="str">
        <f aca="false">IF('Casos de Prueba'!L1352=0,"",'Casos de Prueba'!L1352)</f>
        <v/>
      </c>
      <c r="AA1350" s="100" t="str">
        <f aca="false">IF('Casos de Prueba'!M1352=0,"",'Casos de Prueba'!M1352)</f>
        <v/>
      </c>
      <c r="AB1350" s="100" t="str">
        <f aca="false">IF('Casos de Prueba'!N1352=0,"",'Casos de Prueba'!N1352)</f>
        <v/>
      </c>
      <c r="AC1350" s="100"/>
      <c r="AD1350" s="100"/>
      <c r="AE1350" s="100" t="str">
        <f aca="false">IF(ISNA(VLOOKUP(S1350,AH$1:AH$983040,1,FALSE())),"No","Yes")</f>
        <v>No</v>
      </c>
      <c r="AF1350" s="100" t="s">
        <v>1695</v>
      </c>
      <c r="AG1350" s="25" t="s">
        <v>348</v>
      </c>
      <c r="AH1350" s="100" t="str">
        <f aca="false">CONCATENATE(AF1350,AG1350)</f>
        <v>CP1348_</v>
      </c>
      <c r="AI1350" s="100" t="n">
        <f aca="false">IF(AE1350="Yes","",S1350)</f>
        <v>0</v>
      </c>
    </row>
    <row r="1351" customFormat="false" ht="14.65" hidden="false" customHeight="false" outlineLevel="0" collapsed="false">
      <c r="A1351" s="100" t="str">
        <f aca="false">IF(P1351=0,"",P1351)</f>
        <v/>
      </c>
      <c r="B1351" s="100" t="str">
        <f aca="false">IF(Q1351=0,"",Q1351)</f>
        <v/>
      </c>
      <c r="C1351" s="101" t="str">
        <f aca="false">IF(R1351=0,"",R1351)</f>
        <v/>
      </c>
      <c r="D1351" s="100" t="str">
        <f aca="false">IF(AI1351=0,"",AI1351)</f>
        <v/>
      </c>
      <c r="E1351" s="100" t="str">
        <f aca="false">IF(T1351=0,"",T1351)</f>
        <v/>
      </c>
      <c r="F1351" s="100" t="str">
        <f aca="false">IF(U1351=0,"",U1351)</f>
        <v/>
      </c>
      <c r="G1351" s="100" t="str">
        <f aca="false">IF(V1351=0,"",V1351)</f>
        <v/>
      </c>
      <c r="H1351" s="100" t="str">
        <f aca="false">IF(W1351=0,"",W1351)</f>
        <v/>
      </c>
      <c r="I1351" s="100" t="str">
        <f aca="false">IF(X1351=0,"",X1351)</f>
        <v/>
      </c>
      <c r="J1351" s="100" t="str">
        <f aca="false">IF(Y1351=0,"",Y1351)</f>
        <v/>
      </c>
      <c r="K1351" s="100" t="str">
        <f aca="false">IF(Z1351=0,"",Z1351)</f>
        <v/>
      </c>
      <c r="L1351" s="100" t="str">
        <f aca="false">IF(AA1351=0,"",AA1351)</f>
        <v/>
      </c>
      <c r="M1351" s="100" t="str">
        <f aca="false">IF(AB1351=0,"",AB1351)</f>
        <v/>
      </c>
      <c r="N1351" s="100"/>
      <c r="O1351" s="100"/>
      <c r="P1351" s="100" t="n">
        <f aca="false">'Casos de Prueba'!A1353</f>
        <v>0</v>
      </c>
      <c r="Q1351" s="100" t="n">
        <f aca="false">'Casos de Prueba'!B1353</f>
        <v>0</v>
      </c>
      <c r="R1351" s="100"/>
      <c r="S1351" s="100" t="n">
        <f aca="false">'Casos de Prueba'!D1353</f>
        <v>0</v>
      </c>
      <c r="T1351" s="100" t="str">
        <f aca="false">IF('Casos de Prueba'!E1353=0,"",'Casos de Prueba'!E1353)</f>
        <v/>
      </c>
      <c r="U1351" s="100" t="str">
        <f aca="false">IF('Casos de Prueba'!F1353=0,"",'Casos de Prueba'!F1353)</f>
        <v/>
      </c>
      <c r="V1351" s="100" t="str">
        <f aca="false">IF('Casos de Prueba'!G1353=0,"",'Casos de Prueba'!G1353)</f>
        <v/>
      </c>
      <c r="W1351" s="100" t="str">
        <f aca="false">IF('Casos de Prueba'!H1353=0,"",'Casos de Prueba'!H1353)</f>
        <v/>
      </c>
      <c r="X1351" s="100" t="str">
        <f aca="false">IF('Casos de Prueba'!I1353=0,"",'Casos de Prueba'!I1353)</f>
        <v/>
      </c>
      <c r="Y1351" s="100" t="str">
        <f aca="false">IF('Casos de Prueba'!K1353=0,"",'Casos de Prueba'!K1353)</f>
        <v/>
      </c>
      <c r="Z1351" s="100" t="str">
        <f aca="false">IF('Casos de Prueba'!L1353=0,"",'Casos de Prueba'!L1353)</f>
        <v/>
      </c>
      <c r="AA1351" s="100" t="str">
        <f aca="false">IF('Casos de Prueba'!M1353=0,"",'Casos de Prueba'!M1353)</f>
        <v/>
      </c>
      <c r="AB1351" s="100" t="str">
        <f aca="false">IF('Casos de Prueba'!N1353=0,"",'Casos de Prueba'!N1353)</f>
        <v/>
      </c>
      <c r="AC1351" s="100"/>
      <c r="AD1351" s="100"/>
      <c r="AE1351" s="100" t="str">
        <f aca="false">IF(ISNA(VLOOKUP(S1351,AH$1:AH$983040,1,FALSE())),"No","Yes")</f>
        <v>No</v>
      </c>
      <c r="AF1351" s="100" t="s">
        <v>1696</v>
      </c>
      <c r="AG1351" s="25" t="s">
        <v>348</v>
      </c>
      <c r="AH1351" s="100" t="str">
        <f aca="false">CONCATENATE(AF1351,AG1351)</f>
        <v>CP1349_</v>
      </c>
      <c r="AI1351" s="100" t="n">
        <f aca="false">IF(AE1351="Yes","",S1351)</f>
        <v>0</v>
      </c>
    </row>
    <row r="1352" customFormat="false" ht="14.65" hidden="false" customHeight="false" outlineLevel="0" collapsed="false">
      <c r="A1352" s="100" t="str">
        <f aca="false">IF(P1352=0,"",P1352)</f>
        <v/>
      </c>
      <c r="B1352" s="100" t="str">
        <f aca="false">IF(Q1352=0,"",Q1352)</f>
        <v/>
      </c>
      <c r="C1352" s="101" t="str">
        <f aca="false">IF(R1352=0,"",R1352)</f>
        <v/>
      </c>
      <c r="D1352" s="100" t="str">
        <f aca="false">IF(AI1352=0,"",AI1352)</f>
        <v/>
      </c>
      <c r="E1352" s="100" t="str">
        <f aca="false">IF(T1352=0,"",T1352)</f>
        <v/>
      </c>
      <c r="F1352" s="100" t="str">
        <f aca="false">IF(U1352=0,"",U1352)</f>
        <v/>
      </c>
      <c r="G1352" s="100" t="str">
        <f aca="false">IF(V1352=0,"",V1352)</f>
        <v/>
      </c>
      <c r="H1352" s="100" t="str">
        <f aca="false">IF(W1352=0,"",W1352)</f>
        <v/>
      </c>
      <c r="I1352" s="100" t="str">
        <f aca="false">IF(X1352=0,"",X1352)</f>
        <v/>
      </c>
      <c r="J1352" s="100" t="str">
        <f aca="false">IF(Y1352=0,"",Y1352)</f>
        <v/>
      </c>
      <c r="K1352" s="100" t="str">
        <f aca="false">IF(Z1352=0,"",Z1352)</f>
        <v/>
      </c>
      <c r="L1352" s="100" t="str">
        <f aca="false">IF(AA1352=0,"",AA1352)</f>
        <v/>
      </c>
      <c r="M1352" s="100" t="str">
        <f aca="false">IF(AB1352=0,"",AB1352)</f>
        <v/>
      </c>
      <c r="N1352" s="100"/>
      <c r="O1352" s="100"/>
      <c r="P1352" s="100" t="n">
        <f aca="false">'Casos de Prueba'!A1354</f>
        <v>0</v>
      </c>
      <c r="Q1352" s="100" t="n">
        <f aca="false">'Casos de Prueba'!B1354</f>
        <v>0</v>
      </c>
      <c r="R1352" s="100"/>
      <c r="S1352" s="100" t="n">
        <f aca="false">'Casos de Prueba'!D1354</f>
        <v>0</v>
      </c>
      <c r="T1352" s="100" t="str">
        <f aca="false">IF('Casos de Prueba'!E1354=0,"",'Casos de Prueba'!E1354)</f>
        <v/>
      </c>
      <c r="U1352" s="100" t="str">
        <f aca="false">IF('Casos de Prueba'!F1354=0,"",'Casos de Prueba'!F1354)</f>
        <v/>
      </c>
      <c r="V1352" s="100" t="str">
        <f aca="false">IF('Casos de Prueba'!G1354=0,"",'Casos de Prueba'!G1354)</f>
        <v/>
      </c>
      <c r="W1352" s="100" t="str">
        <f aca="false">IF('Casos de Prueba'!H1354=0,"",'Casos de Prueba'!H1354)</f>
        <v/>
      </c>
      <c r="X1352" s="100" t="str">
        <f aca="false">IF('Casos de Prueba'!I1354=0,"",'Casos de Prueba'!I1354)</f>
        <v/>
      </c>
      <c r="Y1352" s="100" t="str">
        <f aca="false">IF('Casos de Prueba'!K1354=0,"",'Casos de Prueba'!K1354)</f>
        <v/>
      </c>
      <c r="Z1352" s="100" t="str">
        <f aca="false">IF('Casos de Prueba'!L1354=0,"",'Casos de Prueba'!L1354)</f>
        <v/>
      </c>
      <c r="AA1352" s="100" t="str">
        <f aca="false">IF('Casos de Prueba'!M1354=0,"",'Casos de Prueba'!M1354)</f>
        <v/>
      </c>
      <c r="AB1352" s="100" t="str">
        <f aca="false">IF('Casos de Prueba'!N1354=0,"",'Casos de Prueba'!N1354)</f>
        <v/>
      </c>
      <c r="AC1352" s="100"/>
      <c r="AD1352" s="100"/>
      <c r="AE1352" s="100" t="str">
        <f aca="false">IF(ISNA(VLOOKUP(S1352,AH$1:AH$983040,1,FALSE())),"No","Yes")</f>
        <v>No</v>
      </c>
      <c r="AF1352" s="100" t="s">
        <v>1697</v>
      </c>
      <c r="AG1352" s="25" t="s">
        <v>348</v>
      </c>
      <c r="AH1352" s="100" t="str">
        <f aca="false">CONCATENATE(AF1352,AG1352)</f>
        <v>CP1350_</v>
      </c>
      <c r="AI1352" s="100" t="n">
        <f aca="false">IF(AE1352="Yes","",S1352)</f>
        <v>0</v>
      </c>
    </row>
    <row r="1353" customFormat="false" ht="14.65" hidden="false" customHeight="false" outlineLevel="0" collapsed="false">
      <c r="A1353" s="100" t="str">
        <f aca="false">IF(P1353=0,"",P1353)</f>
        <v/>
      </c>
      <c r="B1353" s="100" t="str">
        <f aca="false">IF(Q1353=0,"",Q1353)</f>
        <v/>
      </c>
      <c r="C1353" s="101" t="str">
        <f aca="false">IF(R1353=0,"",R1353)</f>
        <v/>
      </c>
      <c r="D1353" s="100" t="str">
        <f aca="false">IF(AI1353=0,"",AI1353)</f>
        <v/>
      </c>
      <c r="E1353" s="100" t="str">
        <f aca="false">IF(T1353=0,"",T1353)</f>
        <v/>
      </c>
      <c r="F1353" s="100" t="str">
        <f aca="false">IF(U1353=0,"",U1353)</f>
        <v/>
      </c>
      <c r="G1353" s="100" t="str">
        <f aca="false">IF(V1353=0,"",V1353)</f>
        <v/>
      </c>
      <c r="H1353" s="100" t="str">
        <f aca="false">IF(W1353=0,"",W1353)</f>
        <v/>
      </c>
      <c r="I1353" s="100" t="str">
        <f aca="false">IF(X1353=0,"",X1353)</f>
        <v/>
      </c>
      <c r="J1353" s="100" t="str">
        <f aca="false">IF(Y1353=0,"",Y1353)</f>
        <v/>
      </c>
      <c r="K1353" s="100" t="str">
        <f aca="false">IF(Z1353=0,"",Z1353)</f>
        <v/>
      </c>
      <c r="L1353" s="100" t="str">
        <f aca="false">IF(AA1353=0,"",AA1353)</f>
        <v/>
      </c>
      <c r="M1353" s="100" t="str">
        <f aca="false">IF(AB1353=0,"",AB1353)</f>
        <v/>
      </c>
      <c r="N1353" s="100"/>
      <c r="O1353" s="100"/>
      <c r="P1353" s="100" t="n">
        <f aca="false">'Casos de Prueba'!A1355</f>
        <v>0</v>
      </c>
      <c r="Q1353" s="100" t="n">
        <f aca="false">'Casos de Prueba'!B1355</f>
        <v>0</v>
      </c>
      <c r="R1353" s="100"/>
      <c r="S1353" s="100" t="n">
        <f aca="false">'Casos de Prueba'!D1355</f>
        <v>0</v>
      </c>
      <c r="T1353" s="100" t="str">
        <f aca="false">IF('Casos de Prueba'!E1355=0,"",'Casos de Prueba'!E1355)</f>
        <v/>
      </c>
      <c r="U1353" s="100" t="str">
        <f aca="false">IF('Casos de Prueba'!F1355=0,"",'Casos de Prueba'!F1355)</f>
        <v/>
      </c>
      <c r="V1353" s="100" t="str">
        <f aca="false">IF('Casos de Prueba'!G1355=0,"",'Casos de Prueba'!G1355)</f>
        <v/>
      </c>
      <c r="W1353" s="100" t="str">
        <f aca="false">IF('Casos de Prueba'!H1355=0,"",'Casos de Prueba'!H1355)</f>
        <v/>
      </c>
      <c r="X1353" s="100" t="str">
        <f aca="false">IF('Casos de Prueba'!I1355=0,"",'Casos de Prueba'!I1355)</f>
        <v/>
      </c>
      <c r="Y1353" s="100" t="str">
        <f aca="false">IF('Casos de Prueba'!K1355=0,"",'Casos de Prueba'!K1355)</f>
        <v/>
      </c>
      <c r="Z1353" s="100" t="str">
        <f aca="false">IF('Casos de Prueba'!L1355=0,"",'Casos de Prueba'!L1355)</f>
        <v/>
      </c>
      <c r="AA1353" s="100" t="str">
        <f aca="false">IF('Casos de Prueba'!M1355=0,"",'Casos de Prueba'!M1355)</f>
        <v/>
      </c>
      <c r="AB1353" s="100" t="str">
        <f aca="false">IF('Casos de Prueba'!N1355=0,"",'Casos de Prueba'!N1355)</f>
        <v/>
      </c>
      <c r="AC1353" s="100"/>
      <c r="AD1353" s="100"/>
      <c r="AE1353" s="100" t="str">
        <f aca="false">IF(ISNA(VLOOKUP(S1353,AH$1:AH$983040,1,FALSE())),"No","Yes")</f>
        <v>No</v>
      </c>
      <c r="AF1353" s="100" t="s">
        <v>1698</v>
      </c>
      <c r="AG1353" s="25" t="s">
        <v>348</v>
      </c>
      <c r="AH1353" s="100" t="str">
        <f aca="false">CONCATENATE(AF1353,AG1353)</f>
        <v>CP1351_</v>
      </c>
      <c r="AI1353" s="100" t="n">
        <f aca="false">IF(AE1353="Yes","",S1353)</f>
        <v>0</v>
      </c>
    </row>
    <row r="1354" customFormat="false" ht="14.65" hidden="false" customHeight="false" outlineLevel="0" collapsed="false">
      <c r="A1354" s="100" t="str">
        <f aca="false">IF(P1354=0,"",P1354)</f>
        <v/>
      </c>
      <c r="B1354" s="100" t="str">
        <f aca="false">IF(Q1354=0,"",Q1354)</f>
        <v/>
      </c>
      <c r="C1354" s="101" t="str">
        <f aca="false">IF(R1354=0,"",R1354)</f>
        <v/>
      </c>
      <c r="D1354" s="100" t="str">
        <f aca="false">IF(AI1354=0,"",AI1354)</f>
        <v/>
      </c>
      <c r="E1354" s="100" t="str">
        <f aca="false">IF(T1354=0,"",T1354)</f>
        <v/>
      </c>
      <c r="F1354" s="100" t="str">
        <f aca="false">IF(U1354=0,"",U1354)</f>
        <v/>
      </c>
      <c r="G1354" s="100" t="str">
        <f aca="false">IF(V1354=0,"",V1354)</f>
        <v/>
      </c>
      <c r="H1354" s="100" t="str">
        <f aca="false">IF(W1354=0,"",W1354)</f>
        <v/>
      </c>
      <c r="I1354" s="100" t="str">
        <f aca="false">IF(X1354=0,"",X1354)</f>
        <v/>
      </c>
      <c r="J1354" s="100" t="str">
        <f aca="false">IF(Y1354=0,"",Y1354)</f>
        <v/>
      </c>
      <c r="K1354" s="100" t="str">
        <f aca="false">IF(Z1354=0,"",Z1354)</f>
        <v/>
      </c>
      <c r="L1354" s="100" t="str">
        <f aca="false">IF(AA1354=0,"",AA1354)</f>
        <v/>
      </c>
      <c r="M1354" s="100" t="str">
        <f aca="false">IF(AB1354=0,"",AB1354)</f>
        <v/>
      </c>
      <c r="N1354" s="100"/>
      <c r="O1354" s="100"/>
      <c r="P1354" s="100" t="n">
        <f aca="false">'Casos de Prueba'!A1356</f>
        <v>0</v>
      </c>
      <c r="Q1354" s="100" t="n">
        <f aca="false">'Casos de Prueba'!B1356</f>
        <v>0</v>
      </c>
      <c r="R1354" s="100"/>
      <c r="S1354" s="100" t="n">
        <f aca="false">'Casos de Prueba'!D1356</f>
        <v>0</v>
      </c>
      <c r="T1354" s="100" t="str">
        <f aca="false">IF('Casos de Prueba'!E1356=0,"",'Casos de Prueba'!E1356)</f>
        <v/>
      </c>
      <c r="U1354" s="100" t="str">
        <f aca="false">IF('Casos de Prueba'!F1356=0,"",'Casos de Prueba'!F1356)</f>
        <v/>
      </c>
      <c r="V1354" s="100" t="str">
        <f aca="false">IF('Casos de Prueba'!G1356=0,"",'Casos de Prueba'!G1356)</f>
        <v/>
      </c>
      <c r="W1354" s="100" t="str">
        <f aca="false">IF('Casos de Prueba'!H1356=0,"",'Casos de Prueba'!H1356)</f>
        <v/>
      </c>
      <c r="X1354" s="100" t="str">
        <f aca="false">IF('Casos de Prueba'!I1356=0,"",'Casos de Prueba'!I1356)</f>
        <v/>
      </c>
      <c r="Y1354" s="100" t="str">
        <f aca="false">IF('Casos de Prueba'!K1356=0,"",'Casos de Prueba'!K1356)</f>
        <v/>
      </c>
      <c r="Z1354" s="100" t="str">
        <f aca="false">IF('Casos de Prueba'!L1356=0,"",'Casos de Prueba'!L1356)</f>
        <v/>
      </c>
      <c r="AA1354" s="100" t="str">
        <f aca="false">IF('Casos de Prueba'!M1356=0,"",'Casos de Prueba'!M1356)</f>
        <v/>
      </c>
      <c r="AB1354" s="100" t="str">
        <f aca="false">IF('Casos de Prueba'!N1356=0,"",'Casos de Prueba'!N1356)</f>
        <v/>
      </c>
      <c r="AC1354" s="100"/>
      <c r="AD1354" s="100"/>
      <c r="AE1354" s="100" t="str">
        <f aca="false">IF(ISNA(VLOOKUP(S1354,AH$1:AH$983040,1,FALSE())),"No","Yes")</f>
        <v>No</v>
      </c>
      <c r="AF1354" s="100" t="s">
        <v>1699</v>
      </c>
      <c r="AG1354" s="25" t="s">
        <v>348</v>
      </c>
      <c r="AH1354" s="100" t="str">
        <f aca="false">CONCATENATE(AF1354,AG1354)</f>
        <v>CP1352_</v>
      </c>
      <c r="AI1354" s="100" t="n">
        <f aca="false">IF(AE1354="Yes","",S1354)</f>
        <v>0</v>
      </c>
    </row>
    <row r="1355" customFormat="false" ht="14.65" hidden="false" customHeight="false" outlineLevel="0" collapsed="false">
      <c r="A1355" s="100" t="str">
        <f aca="false">IF(P1355=0,"",P1355)</f>
        <v/>
      </c>
      <c r="B1355" s="100" t="str">
        <f aca="false">IF(Q1355=0,"",Q1355)</f>
        <v/>
      </c>
      <c r="C1355" s="101" t="str">
        <f aca="false">IF(R1355=0,"",R1355)</f>
        <v/>
      </c>
      <c r="D1355" s="100" t="str">
        <f aca="false">IF(AI1355=0,"",AI1355)</f>
        <v/>
      </c>
      <c r="E1355" s="100" t="str">
        <f aca="false">IF(T1355=0,"",T1355)</f>
        <v/>
      </c>
      <c r="F1355" s="100" t="str">
        <f aca="false">IF(U1355=0,"",U1355)</f>
        <v/>
      </c>
      <c r="G1355" s="100" t="str">
        <f aca="false">IF(V1355=0,"",V1355)</f>
        <v/>
      </c>
      <c r="H1355" s="100" t="str">
        <f aca="false">IF(W1355=0,"",W1355)</f>
        <v/>
      </c>
      <c r="I1355" s="100" t="str">
        <f aca="false">IF(X1355=0,"",X1355)</f>
        <v/>
      </c>
      <c r="J1355" s="100" t="str">
        <f aca="false">IF(Y1355=0,"",Y1355)</f>
        <v/>
      </c>
      <c r="K1355" s="100" t="str">
        <f aca="false">IF(Z1355=0,"",Z1355)</f>
        <v/>
      </c>
      <c r="L1355" s="100" t="str">
        <f aca="false">IF(AA1355=0,"",AA1355)</f>
        <v/>
      </c>
      <c r="M1355" s="100" t="str">
        <f aca="false">IF(AB1355=0,"",AB1355)</f>
        <v/>
      </c>
      <c r="N1355" s="100"/>
      <c r="O1355" s="100"/>
      <c r="P1355" s="100" t="n">
        <f aca="false">'Casos de Prueba'!A1357</f>
        <v>0</v>
      </c>
      <c r="Q1355" s="100" t="n">
        <f aca="false">'Casos de Prueba'!B1357</f>
        <v>0</v>
      </c>
      <c r="R1355" s="100"/>
      <c r="S1355" s="100" t="n">
        <f aca="false">'Casos de Prueba'!D1357</f>
        <v>0</v>
      </c>
      <c r="T1355" s="100" t="str">
        <f aca="false">IF('Casos de Prueba'!E1357=0,"",'Casos de Prueba'!E1357)</f>
        <v/>
      </c>
      <c r="U1355" s="100" t="str">
        <f aca="false">IF('Casos de Prueba'!F1357=0,"",'Casos de Prueba'!F1357)</f>
        <v/>
      </c>
      <c r="V1355" s="100" t="str">
        <f aca="false">IF('Casos de Prueba'!G1357=0,"",'Casos de Prueba'!G1357)</f>
        <v/>
      </c>
      <c r="W1355" s="100" t="str">
        <f aca="false">IF('Casos de Prueba'!H1357=0,"",'Casos de Prueba'!H1357)</f>
        <v/>
      </c>
      <c r="X1355" s="100" t="str">
        <f aca="false">IF('Casos de Prueba'!I1357=0,"",'Casos de Prueba'!I1357)</f>
        <v/>
      </c>
      <c r="Y1355" s="100" t="str">
        <f aca="false">IF('Casos de Prueba'!K1357=0,"",'Casos de Prueba'!K1357)</f>
        <v/>
      </c>
      <c r="Z1355" s="100" t="str">
        <f aca="false">IF('Casos de Prueba'!L1357=0,"",'Casos de Prueba'!L1357)</f>
        <v/>
      </c>
      <c r="AA1355" s="100" t="str">
        <f aca="false">IF('Casos de Prueba'!M1357=0,"",'Casos de Prueba'!M1357)</f>
        <v/>
      </c>
      <c r="AB1355" s="100" t="str">
        <f aca="false">IF('Casos de Prueba'!N1357=0,"",'Casos de Prueba'!N1357)</f>
        <v/>
      </c>
      <c r="AC1355" s="100"/>
      <c r="AD1355" s="100"/>
      <c r="AE1355" s="100" t="str">
        <f aca="false">IF(ISNA(VLOOKUP(S1355,AH$1:AH$983040,1,FALSE())),"No","Yes")</f>
        <v>No</v>
      </c>
      <c r="AF1355" s="100" t="s">
        <v>1700</v>
      </c>
      <c r="AG1355" s="25" t="s">
        <v>348</v>
      </c>
      <c r="AH1355" s="100" t="str">
        <f aca="false">CONCATENATE(AF1355,AG1355)</f>
        <v>CP1353_</v>
      </c>
      <c r="AI1355" s="100" t="n">
        <f aca="false">IF(AE1355="Yes","",S1355)</f>
        <v>0</v>
      </c>
    </row>
    <row r="1356" customFormat="false" ht="14.65" hidden="false" customHeight="false" outlineLevel="0" collapsed="false">
      <c r="A1356" s="100" t="str">
        <f aca="false">IF(P1356=0,"",P1356)</f>
        <v/>
      </c>
      <c r="B1356" s="100" t="str">
        <f aca="false">IF(Q1356=0,"",Q1356)</f>
        <v/>
      </c>
      <c r="C1356" s="101" t="str">
        <f aca="false">IF(R1356=0,"",R1356)</f>
        <v/>
      </c>
      <c r="D1356" s="100" t="str">
        <f aca="false">IF(AI1356=0,"",AI1356)</f>
        <v/>
      </c>
      <c r="E1356" s="100" t="str">
        <f aca="false">IF(T1356=0,"",T1356)</f>
        <v/>
      </c>
      <c r="F1356" s="100" t="str">
        <f aca="false">IF(U1356=0,"",U1356)</f>
        <v/>
      </c>
      <c r="G1356" s="100" t="str">
        <f aca="false">IF(V1356=0,"",V1356)</f>
        <v/>
      </c>
      <c r="H1356" s="100" t="str">
        <f aca="false">IF(W1356=0,"",W1356)</f>
        <v/>
      </c>
      <c r="I1356" s="100" t="str">
        <f aca="false">IF(X1356=0,"",X1356)</f>
        <v/>
      </c>
      <c r="J1356" s="100" t="str">
        <f aca="false">IF(Y1356=0,"",Y1356)</f>
        <v/>
      </c>
      <c r="K1356" s="100" t="str">
        <f aca="false">IF(Z1356=0,"",Z1356)</f>
        <v/>
      </c>
      <c r="L1356" s="100" t="str">
        <f aca="false">IF(AA1356=0,"",AA1356)</f>
        <v/>
      </c>
      <c r="M1356" s="100" t="str">
        <f aca="false">IF(AB1356=0,"",AB1356)</f>
        <v/>
      </c>
      <c r="N1356" s="100"/>
      <c r="O1356" s="100"/>
      <c r="P1356" s="100" t="n">
        <f aca="false">'Casos de Prueba'!A1358</f>
        <v>0</v>
      </c>
      <c r="Q1356" s="100" t="n">
        <f aca="false">'Casos de Prueba'!B1358</f>
        <v>0</v>
      </c>
      <c r="R1356" s="100"/>
      <c r="S1356" s="100" t="n">
        <f aca="false">'Casos de Prueba'!D1358</f>
        <v>0</v>
      </c>
      <c r="T1356" s="100" t="str">
        <f aca="false">IF('Casos de Prueba'!E1358=0,"",'Casos de Prueba'!E1358)</f>
        <v/>
      </c>
      <c r="U1356" s="100" t="str">
        <f aca="false">IF('Casos de Prueba'!F1358=0,"",'Casos de Prueba'!F1358)</f>
        <v/>
      </c>
      <c r="V1356" s="100" t="str">
        <f aca="false">IF('Casos de Prueba'!G1358=0,"",'Casos de Prueba'!G1358)</f>
        <v/>
      </c>
      <c r="W1356" s="100" t="str">
        <f aca="false">IF('Casos de Prueba'!H1358=0,"",'Casos de Prueba'!H1358)</f>
        <v/>
      </c>
      <c r="X1356" s="100" t="str">
        <f aca="false">IF('Casos de Prueba'!I1358=0,"",'Casos de Prueba'!I1358)</f>
        <v/>
      </c>
      <c r="Y1356" s="100" t="str">
        <f aca="false">IF('Casos de Prueba'!K1358=0,"",'Casos de Prueba'!K1358)</f>
        <v/>
      </c>
      <c r="Z1356" s="100" t="str">
        <f aca="false">IF('Casos de Prueba'!L1358=0,"",'Casos de Prueba'!L1358)</f>
        <v/>
      </c>
      <c r="AA1356" s="100" t="str">
        <f aca="false">IF('Casos de Prueba'!M1358=0,"",'Casos de Prueba'!M1358)</f>
        <v/>
      </c>
      <c r="AB1356" s="100" t="str">
        <f aca="false">IF('Casos de Prueba'!N1358=0,"",'Casos de Prueba'!N1358)</f>
        <v/>
      </c>
      <c r="AC1356" s="100"/>
      <c r="AD1356" s="100"/>
      <c r="AE1356" s="100" t="str">
        <f aca="false">IF(ISNA(VLOOKUP(S1356,AH$1:AH$983040,1,FALSE())),"No","Yes")</f>
        <v>No</v>
      </c>
      <c r="AF1356" s="100" t="s">
        <v>1701</v>
      </c>
      <c r="AG1356" s="25" t="s">
        <v>348</v>
      </c>
      <c r="AH1356" s="100" t="str">
        <f aca="false">CONCATENATE(AF1356,AG1356)</f>
        <v>CP1354_</v>
      </c>
      <c r="AI1356" s="100" t="n">
        <f aca="false">IF(AE1356="Yes","",S1356)</f>
        <v>0</v>
      </c>
    </row>
    <row r="1357" customFormat="false" ht="14.65" hidden="false" customHeight="false" outlineLevel="0" collapsed="false">
      <c r="A1357" s="100" t="str">
        <f aca="false">IF(P1357=0,"",P1357)</f>
        <v/>
      </c>
      <c r="B1357" s="100" t="str">
        <f aca="false">IF(Q1357=0,"",Q1357)</f>
        <v/>
      </c>
      <c r="C1357" s="101" t="str">
        <f aca="false">IF(R1357=0,"",R1357)</f>
        <v/>
      </c>
      <c r="D1357" s="100" t="str">
        <f aca="false">IF(AI1357=0,"",AI1357)</f>
        <v/>
      </c>
      <c r="E1357" s="100" t="str">
        <f aca="false">IF(T1357=0,"",T1357)</f>
        <v/>
      </c>
      <c r="F1357" s="100" t="str">
        <f aca="false">IF(U1357=0,"",U1357)</f>
        <v/>
      </c>
      <c r="G1357" s="100" t="str">
        <f aca="false">IF(V1357=0,"",V1357)</f>
        <v/>
      </c>
      <c r="H1357" s="100" t="str">
        <f aca="false">IF(W1357=0,"",W1357)</f>
        <v/>
      </c>
      <c r="I1357" s="100" t="str">
        <f aca="false">IF(X1357=0,"",X1357)</f>
        <v/>
      </c>
      <c r="J1357" s="100" t="str">
        <f aca="false">IF(Y1357=0,"",Y1357)</f>
        <v/>
      </c>
      <c r="K1357" s="100" t="str">
        <f aca="false">IF(Z1357=0,"",Z1357)</f>
        <v/>
      </c>
      <c r="L1357" s="100" t="str">
        <f aca="false">IF(AA1357=0,"",AA1357)</f>
        <v/>
      </c>
      <c r="M1357" s="100" t="str">
        <f aca="false">IF(AB1357=0,"",AB1357)</f>
        <v/>
      </c>
      <c r="N1357" s="100"/>
      <c r="O1357" s="100"/>
      <c r="P1357" s="100" t="n">
        <f aca="false">'Casos de Prueba'!A1359</f>
        <v>0</v>
      </c>
      <c r="Q1357" s="100" t="n">
        <f aca="false">'Casos de Prueba'!B1359</f>
        <v>0</v>
      </c>
      <c r="R1357" s="100"/>
      <c r="S1357" s="100" t="n">
        <f aca="false">'Casos de Prueba'!D1359</f>
        <v>0</v>
      </c>
      <c r="T1357" s="100" t="str">
        <f aca="false">IF('Casos de Prueba'!E1359=0,"",'Casos de Prueba'!E1359)</f>
        <v/>
      </c>
      <c r="U1357" s="100" t="str">
        <f aca="false">IF('Casos de Prueba'!F1359=0,"",'Casos de Prueba'!F1359)</f>
        <v/>
      </c>
      <c r="V1357" s="100" t="str">
        <f aca="false">IF('Casos de Prueba'!G1359=0,"",'Casos de Prueba'!G1359)</f>
        <v/>
      </c>
      <c r="W1357" s="100" t="str">
        <f aca="false">IF('Casos de Prueba'!H1359=0,"",'Casos de Prueba'!H1359)</f>
        <v/>
      </c>
      <c r="X1357" s="100" t="str">
        <f aca="false">IF('Casos de Prueba'!I1359=0,"",'Casos de Prueba'!I1359)</f>
        <v/>
      </c>
      <c r="Y1357" s="100" t="str">
        <f aca="false">IF('Casos de Prueba'!K1359=0,"",'Casos de Prueba'!K1359)</f>
        <v/>
      </c>
      <c r="Z1357" s="100" t="str">
        <f aca="false">IF('Casos de Prueba'!L1359=0,"",'Casos de Prueba'!L1359)</f>
        <v/>
      </c>
      <c r="AA1357" s="100" t="str">
        <f aca="false">IF('Casos de Prueba'!M1359=0,"",'Casos de Prueba'!M1359)</f>
        <v/>
      </c>
      <c r="AB1357" s="100" t="str">
        <f aca="false">IF('Casos de Prueba'!N1359=0,"",'Casos de Prueba'!N1359)</f>
        <v/>
      </c>
      <c r="AC1357" s="100"/>
      <c r="AD1357" s="100"/>
      <c r="AE1357" s="100" t="str">
        <f aca="false">IF(ISNA(VLOOKUP(S1357,AH$1:AH$983040,1,FALSE())),"No","Yes")</f>
        <v>No</v>
      </c>
      <c r="AF1357" s="100" t="s">
        <v>1702</v>
      </c>
      <c r="AG1357" s="25" t="s">
        <v>348</v>
      </c>
      <c r="AH1357" s="100" t="str">
        <f aca="false">CONCATENATE(AF1357,AG1357)</f>
        <v>CP1355_</v>
      </c>
      <c r="AI1357" s="100" t="n">
        <f aca="false">IF(AE1357="Yes","",S1357)</f>
        <v>0</v>
      </c>
    </row>
    <row r="1358" customFormat="false" ht="14.65" hidden="false" customHeight="false" outlineLevel="0" collapsed="false">
      <c r="A1358" s="100" t="str">
        <f aca="false">IF(P1358=0,"",P1358)</f>
        <v/>
      </c>
      <c r="B1358" s="100" t="str">
        <f aca="false">IF(Q1358=0,"",Q1358)</f>
        <v/>
      </c>
      <c r="C1358" s="101" t="str">
        <f aca="false">IF(R1358=0,"",R1358)</f>
        <v/>
      </c>
      <c r="D1358" s="100" t="str">
        <f aca="false">IF(AI1358=0,"",AI1358)</f>
        <v/>
      </c>
      <c r="E1358" s="100" t="str">
        <f aca="false">IF(T1358=0,"",T1358)</f>
        <v/>
      </c>
      <c r="F1358" s="100" t="str">
        <f aca="false">IF(U1358=0,"",U1358)</f>
        <v/>
      </c>
      <c r="G1358" s="100" t="str">
        <f aca="false">IF(V1358=0,"",V1358)</f>
        <v/>
      </c>
      <c r="H1358" s="100" t="str">
        <f aca="false">IF(W1358=0,"",W1358)</f>
        <v/>
      </c>
      <c r="I1358" s="100" t="str">
        <f aca="false">IF(X1358=0,"",X1358)</f>
        <v/>
      </c>
      <c r="J1358" s="100" t="str">
        <f aca="false">IF(Y1358=0,"",Y1358)</f>
        <v/>
      </c>
      <c r="K1358" s="100" t="str">
        <f aca="false">IF(Z1358=0,"",Z1358)</f>
        <v/>
      </c>
      <c r="L1358" s="100" t="str">
        <f aca="false">IF(AA1358=0,"",AA1358)</f>
        <v/>
      </c>
      <c r="M1358" s="100" t="str">
        <f aca="false">IF(AB1358=0,"",AB1358)</f>
        <v/>
      </c>
      <c r="N1358" s="100"/>
      <c r="O1358" s="100"/>
      <c r="P1358" s="100" t="n">
        <f aca="false">'Casos de Prueba'!A1360</f>
        <v>0</v>
      </c>
      <c r="Q1358" s="100" t="n">
        <f aca="false">'Casos de Prueba'!B1360</f>
        <v>0</v>
      </c>
      <c r="R1358" s="100"/>
      <c r="S1358" s="100" t="n">
        <f aca="false">'Casos de Prueba'!D1360</f>
        <v>0</v>
      </c>
      <c r="T1358" s="100" t="str">
        <f aca="false">IF('Casos de Prueba'!E1360=0,"",'Casos de Prueba'!E1360)</f>
        <v/>
      </c>
      <c r="U1358" s="100" t="str">
        <f aca="false">IF('Casos de Prueba'!F1360=0,"",'Casos de Prueba'!F1360)</f>
        <v/>
      </c>
      <c r="V1358" s="100" t="str">
        <f aca="false">IF('Casos de Prueba'!G1360=0,"",'Casos de Prueba'!G1360)</f>
        <v/>
      </c>
      <c r="W1358" s="100" t="str">
        <f aca="false">IF('Casos de Prueba'!H1360=0,"",'Casos de Prueba'!H1360)</f>
        <v/>
      </c>
      <c r="X1358" s="100" t="str">
        <f aca="false">IF('Casos de Prueba'!I1360=0,"",'Casos de Prueba'!I1360)</f>
        <v/>
      </c>
      <c r="Y1358" s="100" t="str">
        <f aca="false">IF('Casos de Prueba'!K1360=0,"",'Casos de Prueba'!K1360)</f>
        <v/>
      </c>
      <c r="Z1358" s="100" t="str">
        <f aca="false">IF('Casos de Prueba'!L1360=0,"",'Casos de Prueba'!L1360)</f>
        <v/>
      </c>
      <c r="AA1358" s="100" t="str">
        <f aca="false">IF('Casos de Prueba'!M1360=0,"",'Casos de Prueba'!M1360)</f>
        <v/>
      </c>
      <c r="AB1358" s="100" t="str">
        <f aca="false">IF('Casos de Prueba'!N1360=0,"",'Casos de Prueba'!N1360)</f>
        <v/>
      </c>
      <c r="AC1358" s="100"/>
      <c r="AD1358" s="100"/>
      <c r="AE1358" s="100" t="str">
        <f aca="false">IF(ISNA(VLOOKUP(S1358,AH$1:AH$983040,1,FALSE())),"No","Yes")</f>
        <v>No</v>
      </c>
      <c r="AF1358" s="100" t="s">
        <v>1703</v>
      </c>
      <c r="AG1358" s="25" t="s">
        <v>348</v>
      </c>
      <c r="AH1358" s="100" t="str">
        <f aca="false">CONCATENATE(AF1358,AG1358)</f>
        <v>CP1356_</v>
      </c>
      <c r="AI1358" s="100" t="n">
        <f aca="false">IF(AE1358="Yes","",S1358)</f>
        <v>0</v>
      </c>
    </row>
    <row r="1359" customFormat="false" ht="14.65" hidden="false" customHeight="false" outlineLevel="0" collapsed="false">
      <c r="A1359" s="100" t="str">
        <f aca="false">IF(P1359=0,"",P1359)</f>
        <v/>
      </c>
      <c r="B1359" s="100" t="str">
        <f aca="false">IF(Q1359=0,"",Q1359)</f>
        <v/>
      </c>
      <c r="C1359" s="101" t="str">
        <f aca="false">IF(R1359=0,"",R1359)</f>
        <v/>
      </c>
      <c r="D1359" s="100" t="str">
        <f aca="false">IF(AI1359=0,"",AI1359)</f>
        <v/>
      </c>
      <c r="E1359" s="100" t="str">
        <f aca="false">IF(T1359=0,"",T1359)</f>
        <v/>
      </c>
      <c r="F1359" s="100" t="str">
        <f aca="false">IF(U1359=0,"",U1359)</f>
        <v/>
      </c>
      <c r="G1359" s="100" t="str">
        <f aca="false">IF(V1359=0,"",V1359)</f>
        <v/>
      </c>
      <c r="H1359" s="100" t="str">
        <f aca="false">IF(W1359=0,"",W1359)</f>
        <v/>
      </c>
      <c r="I1359" s="100" t="str">
        <f aca="false">IF(X1359=0,"",X1359)</f>
        <v/>
      </c>
      <c r="J1359" s="100" t="str">
        <f aca="false">IF(Y1359=0,"",Y1359)</f>
        <v/>
      </c>
      <c r="K1359" s="100" t="str">
        <f aca="false">IF(Z1359=0,"",Z1359)</f>
        <v/>
      </c>
      <c r="L1359" s="100" t="str">
        <f aca="false">IF(AA1359=0,"",AA1359)</f>
        <v/>
      </c>
      <c r="M1359" s="100" t="str">
        <f aca="false">IF(AB1359=0,"",AB1359)</f>
        <v/>
      </c>
      <c r="N1359" s="100"/>
      <c r="O1359" s="100"/>
      <c r="P1359" s="100" t="n">
        <f aca="false">'Casos de Prueba'!A1361</f>
        <v>0</v>
      </c>
      <c r="Q1359" s="100" t="n">
        <f aca="false">'Casos de Prueba'!B1361</f>
        <v>0</v>
      </c>
      <c r="R1359" s="100"/>
      <c r="S1359" s="100" t="n">
        <f aca="false">'Casos de Prueba'!D1361</f>
        <v>0</v>
      </c>
      <c r="T1359" s="100" t="str">
        <f aca="false">IF('Casos de Prueba'!E1361=0,"",'Casos de Prueba'!E1361)</f>
        <v/>
      </c>
      <c r="U1359" s="100" t="str">
        <f aca="false">IF('Casos de Prueba'!F1361=0,"",'Casos de Prueba'!F1361)</f>
        <v/>
      </c>
      <c r="V1359" s="100" t="str">
        <f aca="false">IF('Casos de Prueba'!G1361=0,"",'Casos de Prueba'!G1361)</f>
        <v/>
      </c>
      <c r="W1359" s="100" t="str">
        <f aca="false">IF('Casos de Prueba'!H1361=0,"",'Casos de Prueba'!H1361)</f>
        <v/>
      </c>
      <c r="X1359" s="100" t="str">
        <f aca="false">IF('Casos de Prueba'!I1361=0,"",'Casos de Prueba'!I1361)</f>
        <v/>
      </c>
      <c r="Y1359" s="100" t="str">
        <f aca="false">IF('Casos de Prueba'!K1361=0,"",'Casos de Prueba'!K1361)</f>
        <v/>
      </c>
      <c r="Z1359" s="100" t="str">
        <f aca="false">IF('Casos de Prueba'!L1361=0,"",'Casos de Prueba'!L1361)</f>
        <v/>
      </c>
      <c r="AA1359" s="100" t="str">
        <f aca="false">IF('Casos de Prueba'!M1361=0,"",'Casos de Prueba'!M1361)</f>
        <v/>
      </c>
      <c r="AB1359" s="100" t="str">
        <f aca="false">IF('Casos de Prueba'!N1361=0,"",'Casos de Prueba'!N1361)</f>
        <v/>
      </c>
      <c r="AC1359" s="100"/>
      <c r="AD1359" s="100"/>
      <c r="AE1359" s="100" t="str">
        <f aca="false">IF(ISNA(VLOOKUP(S1359,AH$1:AH$983040,1,FALSE())),"No","Yes")</f>
        <v>No</v>
      </c>
      <c r="AF1359" s="100" t="s">
        <v>1704</v>
      </c>
      <c r="AG1359" s="25" t="s">
        <v>348</v>
      </c>
      <c r="AH1359" s="100" t="str">
        <f aca="false">CONCATENATE(AF1359,AG1359)</f>
        <v>CP1357_</v>
      </c>
      <c r="AI1359" s="100" t="n">
        <f aca="false">IF(AE1359="Yes","",S1359)</f>
        <v>0</v>
      </c>
    </row>
    <row r="1360" customFormat="false" ht="14.65" hidden="false" customHeight="false" outlineLevel="0" collapsed="false">
      <c r="A1360" s="100" t="str">
        <f aca="false">IF(P1360=0,"",P1360)</f>
        <v/>
      </c>
      <c r="B1360" s="100" t="str">
        <f aca="false">IF(Q1360=0,"",Q1360)</f>
        <v/>
      </c>
      <c r="C1360" s="101" t="str">
        <f aca="false">IF(R1360=0,"",R1360)</f>
        <v/>
      </c>
      <c r="D1360" s="100" t="str">
        <f aca="false">IF(AI1360=0,"",AI1360)</f>
        <v/>
      </c>
      <c r="E1360" s="100" t="str">
        <f aca="false">IF(T1360=0,"",T1360)</f>
        <v/>
      </c>
      <c r="F1360" s="100" t="str">
        <f aca="false">IF(U1360=0,"",U1360)</f>
        <v/>
      </c>
      <c r="G1360" s="100" t="str">
        <f aca="false">IF(V1360=0,"",V1360)</f>
        <v/>
      </c>
      <c r="H1360" s="100" t="str">
        <f aca="false">IF(W1360=0,"",W1360)</f>
        <v/>
      </c>
      <c r="I1360" s="100" t="str">
        <f aca="false">IF(X1360=0,"",X1360)</f>
        <v/>
      </c>
      <c r="J1360" s="100" t="str">
        <f aca="false">IF(Y1360=0,"",Y1360)</f>
        <v/>
      </c>
      <c r="K1360" s="100" t="str">
        <f aca="false">IF(Z1360=0,"",Z1360)</f>
        <v/>
      </c>
      <c r="L1360" s="100" t="str">
        <f aca="false">IF(AA1360=0,"",AA1360)</f>
        <v/>
      </c>
      <c r="M1360" s="100" t="str">
        <f aca="false">IF(AB1360=0,"",AB1360)</f>
        <v/>
      </c>
      <c r="N1360" s="100"/>
      <c r="O1360" s="100"/>
      <c r="P1360" s="100" t="n">
        <f aca="false">'Casos de Prueba'!A1362</f>
        <v>0</v>
      </c>
      <c r="Q1360" s="100" t="n">
        <f aca="false">'Casos de Prueba'!B1362</f>
        <v>0</v>
      </c>
      <c r="R1360" s="100"/>
      <c r="S1360" s="100" t="n">
        <f aca="false">'Casos de Prueba'!D1362</f>
        <v>0</v>
      </c>
      <c r="T1360" s="100" t="str">
        <f aca="false">IF('Casos de Prueba'!E1362=0,"",'Casos de Prueba'!E1362)</f>
        <v/>
      </c>
      <c r="U1360" s="100" t="str">
        <f aca="false">IF('Casos de Prueba'!F1362=0,"",'Casos de Prueba'!F1362)</f>
        <v/>
      </c>
      <c r="V1360" s="100" t="str">
        <f aca="false">IF('Casos de Prueba'!G1362=0,"",'Casos de Prueba'!G1362)</f>
        <v/>
      </c>
      <c r="W1360" s="100" t="str">
        <f aca="false">IF('Casos de Prueba'!H1362=0,"",'Casos de Prueba'!H1362)</f>
        <v/>
      </c>
      <c r="X1360" s="100" t="str">
        <f aca="false">IF('Casos de Prueba'!I1362=0,"",'Casos de Prueba'!I1362)</f>
        <v/>
      </c>
      <c r="Y1360" s="100" t="str">
        <f aca="false">IF('Casos de Prueba'!K1362=0,"",'Casos de Prueba'!K1362)</f>
        <v/>
      </c>
      <c r="Z1360" s="100" t="str">
        <f aca="false">IF('Casos de Prueba'!L1362=0,"",'Casos de Prueba'!L1362)</f>
        <v/>
      </c>
      <c r="AA1360" s="100" t="str">
        <f aca="false">IF('Casos de Prueba'!M1362=0,"",'Casos de Prueba'!M1362)</f>
        <v/>
      </c>
      <c r="AB1360" s="100" t="str">
        <f aca="false">IF('Casos de Prueba'!N1362=0,"",'Casos de Prueba'!N1362)</f>
        <v/>
      </c>
      <c r="AC1360" s="100"/>
      <c r="AD1360" s="100"/>
      <c r="AE1360" s="100" t="str">
        <f aca="false">IF(ISNA(VLOOKUP(S1360,AH$1:AH$983040,1,FALSE())),"No","Yes")</f>
        <v>No</v>
      </c>
      <c r="AF1360" s="100" t="s">
        <v>1705</v>
      </c>
      <c r="AG1360" s="25" t="s">
        <v>348</v>
      </c>
      <c r="AH1360" s="100" t="str">
        <f aca="false">CONCATENATE(AF1360,AG1360)</f>
        <v>CP1358_</v>
      </c>
      <c r="AI1360" s="100" t="n">
        <f aca="false">IF(AE1360="Yes","",S1360)</f>
        <v>0</v>
      </c>
    </row>
    <row r="1361" customFormat="false" ht="14.65" hidden="false" customHeight="false" outlineLevel="0" collapsed="false">
      <c r="A1361" s="100" t="str">
        <f aca="false">IF(P1361=0,"",P1361)</f>
        <v/>
      </c>
      <c r="B1361" s="100" t="str">
        <f aca="false">IF(Q1361=0,"",Q1361)</f>
        <v/>
      </c>
      <c r="C1361" s="101" t="str">
        <f aca="false">IF(R1361=0,"",R1361)</f>
        <v/>
      </c>
      <c r="D1361" s="100" t="str">
        <f aca="false">IF(AI1361=0,"",AI1361)</f>
        <v/>
      </c>
      <c r="E1361" s="100" t="str">
        <f aca="false">IF(T1361=0,"",T1361)</f>
        <v/>
      </c>
      <c r="F1361" s="100" t="str">
        <f aca="false">IF(U1361=0,"",U1361)</f>
        <v/>
      </c>
      <c r="G1361" s="100" t="str">
        <f aca="false">IF(V1361=0,"",V1361)</f>
        <v/>
      </c>
      <c r="H1361" s="100" t="str">
        <f aca="false">IF(W1361=0,"",W1361)</f>
        <v/>
      </c>
      <c r="I1361" s="100" t="str">
        <f aca="false">IF(X1361=0,"",X1361)</f>
        <v/>
      </c>
      <c r="J1361" s="100" t="str">
        <f aca="false">IF(Y1361=0,"",Y1361)</f>
        <v/>
      </c>
      <c r="K1361" s="100" t="str">
        <f aca="false">IF(Z1361=0,"",Z1361)</f>
        <v/>
      </c>
      <c r="L1361" s="100" t="str">
        <f aca="false">IF(AA1361=0,"",AA1361)</f>
        <v/>
      </c>
      <c r="M1361" s="100" t="str">
        <f aca="false">IF(AB1361=0,"",AB1361)</f>
        <v/>
      </c>
      <c r="N1361" s="100"/>
      <c r="O1361" s="100"/>
      <c r="P1361" s="100" t="n">
        <f aca="false">'Casos de Prueba'!A1363</f>
        <v>0</v>
      </c>
      <c r="Q1361" s="100" t="n">
        <f aca="false">'Casos de Prueba'!B1363</f>
        <v>0</v>
      </c>
      <c r="R1361" s="100"/>
      <c r="S1361" s="100" t="n">
        <f aca="false">'Casos de Prueba'!D1363</f>
        <v>0</v>
      </c>
      <c r="T1361" s="100" t="str">
        <f aca="false">IF('Casos de Prueba'!E1363=0,"",'Casos de Prueba'!E1363)</f>
        <v/>
      </c>
      <c r="U1361" s="100" t="str">
        <f aca="false">IF('Casos de Prueba'!F1363=0,"",'Casos de Prueba'!F1363)</f>
        <v/>
      </c>
      <c r="V1361" s="100" t="str">
        <f aca="false">IF('Casos de Prueba'!G1363=0,"",'Casos de Prueba'!G1363)</f>
        <v/>
      </c>
      <c r="W1361" s="100" t="str">
        <f aca="false">IF('Casos de Prueba'!H1363=0,"",'Casos de Prueba'!H1363)</f>
        <v/>
      </c>
      <c r="X1361" s="100" t="str">
        <f aca="false">IF('Casos de Prueba'!I1363=0,"",'Casos de Prueba'!I1363)</f>
        <v/>
      </c>
      <c r="Y1361" s="100" t="str">
        <f aca="false">IF('Casos de Prueba'!K1363=0,"",'Casos de Prueba'!K1363)</f>
        <v/>
      </c>
      <c r="Z1361" s="100" t="str">
        <f aca="false">IF('Casos de Prueba'!L1363=0,"",'Casos de Prueba'!L1363)</f>
        <v/>
      </c>
      <c r="AA1361" s="100" t="str">
        <f aca="false">IF('Casos de Prueba'!M1363=0,"",'Casos de Prueba'!M1363)</f>
        <v/>
      </c>
      <c r="AB1361" s="100" t="str">
        <f aca="false">IF('Casos de Prueba'!N1363=0,"",'Casos de Prueba'!N1363)</f>
        <v/>
      </c>
      <c r="AC1361" s="100"/>
      <c r="AD1361" s="100"/>
      <c r="AE1361" s="100" t="str">
        <f aca="false">IF(ISNA(VLOOKUP(S1361,AH$1:AH$983040,1,FALSE())),"No","Yes")</f>
        <v>No</v>
      </c>
      <c r="AF1361" s="100" t="s">
        <v>1706</v>
      </c>
      <c r="AG1361" s="25" t="s">
        <v>348</v>
      </c>
      <c r="AH1361" s="100" t="str">
        <f aca="false">CONCATENATE(AF1361,AG1361)</f>
        <v>CP1359_</v>
      </c>
      <c r="AI1361" s="100" t="n">
        <f aca="false">IF(AE1361="Yes","",S1361)</f>
        <v>0</v>
      </c>
    </row>
    <row r="1362" customFormat="false" ht="14.65" hidden="false" customHeight="false" outlineLevel="0" collapsed="false">
      <c r="A1362" s="100" t="str">
        <f aca="false">IF(P1362=0,"",P1362)</f>
        <v/>
      </c>
      <c r="B1362" s="100" t="str">
        <f aca="false">IF(Q1362=0,"",Q1362)</f>
        <v/>
      </c>
      <c r="C1362" s="101" t="str">
        <f aca="false">IF(R1362=0,"",R1362)</f>
        <v/>
      </c>
      <c r="D1362" s="100" t="str">
        <f aca="false">IF(AI1362=0,"",AI1362)</f>
        <v/>
      </c>
      <c r="E1362" s="100" t="str">
        <f aca="false">IF(T1362=0,"",T1362)</f>
        <v/>
      </c>
      <c r="F1362" s="100" t="str">
        <f aca="false">IF(U1362=0,"",U1362)</f>
        <v/>
      </c>
      <c r="G1362" s="100" t="str">
        <f aca="false">IF(V1362=0,"",V1362)</f>
        <v/>
      </c>
      <c r="H1362" s="100" t="str">
        <f aca="false">IF(W1362=0,"",W1362)</f>
        <v/>
      </c>
      <c r="I1362" s="100" t="str">
        <f aca="false">IF(X1362=0,"",X1362)</f>
        <v/>
      </c>
      <c r="J1362" s="100" t="str">
        <f aca="false">IF(Y1362=0,"",Y1362)</f>
        <v/>
      </c>
      <c r="K1362" s="100" t="str">
        <f aca="false">IF(Z1362=0,"",Z1362)</f>
        <v/>
      </c>
      <c r="L1362" s="100" t="str">
        <f aca="false">IF(AA1362=0,"",AA1362)</f>
        <v/>
      </c>
      <c r="M1362" s="100" t="str">
        <f aca="false">IF(AB1362=0,"",AB1362)</f>
        <v/>
      </c>
      <c r="N1362" s="100"/>
      <c r="O1362" s="100"/>
      <c r="P1362" s="100" t="n">
        <f aca="false">'Casos de Prueba'!A1364</f>
        <v>0</v>
      </c>
      <c r="Q1362" s="100" t="n">
        <f aca="false">'Casos de Prueba'!B1364</f>
        <v>0</v>
      </c>
      <c r="R1362" s="100"/>
      <c r="S1362" s="100" t="n">
        <f aca="false">'Casos de Prueba'!D1364</f>
        <v>0</v>
      </c>
      <c r="T1362" s="100" t="str">
        <f aca="false">IF('Casos de Prueba'!E1364=0,"",'Casos de Prueba'!E1364)</f>
        <v/>
      </c>
      <c r="U1362" s="100" t="str">
        <f aca="false">IF('Casos de Prueba'!F1364=0,"",'Casos de Prueba'!F1364)</f>
        <v/>
      </c>
      <c r="V1362" s="100" t="str">
        <f aca="false">IF('Casos de Prueba'!G1364=0,"",'Casos de Prueba'!G1364)</f>
        <v/>
      </c>
      <c r="W1362" s="100" t="str">
        <f aca="false">IF('Casos de Prueba'!H1364=0,"",'Casos de Prueba'!H1364)</f>
        <v/>
      </c>
      <c r="X1362" s="100" t="str">
        <f aca="false">IF('Casos de Prueba'!I1364=0,"",'Casos de Prueba'!I1364)</f>
        <v/>
      </c>
      <c r="Y1362" s="100" t="str">
        <f aca="false">IF('Casos de Prueba'!K1364=0,"",'Casos de Prueba'!K1364)</f>
        <v/>
      </c>
      <c r="Z1362" s="100" t="str">
        <f aca="false">IF('Casos de Prueba'!L1364=0,"",'Casos de Prueba'!L1364)</f>
        <v/>
      </c>
      <c r="AA1362" s="100" t="str">
        <f aca="false">IF('Casos de Prueba'!M1364=0,"",'Casos de Prueba'!M1364)</f>
        <v/>
      </c>
      <c r="AB1362" s="100" t="str">
        <f aca="false">IF('Casos de Prueba'!N1364=0,"",'Casos de Prueba'!N1364)</f>
        <v/>
      </c>
      <c r="AC1362" s="100"/>
      <c r="AD1362" s="100"/>
      <c r="AE1362" s="100" t="str">
        <f aca="false">IF(ISNA(VLOOKUP(S1362,AH$1:AH$983040,1,FALSE())),"No","Yes")</f>
        <v>No</v>
      </c>
      <c r="AF1362" s="100" t="s">
        <v>1707</v>
      </c>
      <c r="AG1362" s="25" t="s">
        <v>348</v>
      </c>
      <c r="AH1362" s="100" t="str">
        <f aca="false">CONCATENATE(AF1362,AG1362)</f>
        <v>CP1360_</v>
      </c>
      <c r="AI1362" s="100" t="n">
        <f aca="false">IF(AE1362="Yes","",S1362)</f>
        <v>0</v>
      </c>
    </row>
    <row r="1363" customFormat="false" ht="14.65" hidden="false" customHeight="false" outlineLevel="0" collapsed="false">
      <c r="A1363" s="100" t="str">
        <f aca="false">IF(P1363=0,"",P1363)</f>
        <v/>
      </c>
      <c r="B1363" s="100" t="str">
        <f aca="false">IF(Q1363=0,"",Q1363)</f>
        <v/>
      </c>
      <c r="C1363" s="101" t="str">
        <f aca="false">IF(R1363=0,"",R1363)</f>
        <v/>
      </c>
      <c r="D1363" s="100" t="str">
        <f aca="false">IF(AI1363=0,"",AI1363)</f>
        <v/>
      </c>
      <c r="E1363" s="100" t="str">
        <f aca="false">IF(T1363=0,"",T1363)</f>
        <v/>
      </c>
      <c r="F1363" s="100" t="str">
        <f aca="false">IF(U1363=0,"",U1363)</f>
        <v/>
      </c>
      <c r="G1363" s="100" t="str">
        <f aca="false">IF(V1363=0,"",V1363)</f>
        <v/>
      </c>
      <c r="H1363" s="100" t="str">
        <f aca="false">IF(W1363=0,"",W1363)</f>
        <v/>
      </c>
      <c r="I1363" s="100" t="str">
        <f aca="false">IF(X1363=0,"",X1363)</f>
        <v/>
      </c>
      <c r="J1363" s="100" t="str">
        <f aca="false">IF(Y1363=0,"",Y1363)</f>
        <v/>
      </c>
      <c r="K1363" s="100" t="str">
        <f aca="false">IF(Z1363=0,"",Z1363)</f>
        <v/>
      </c>
      <c r="L1363" s="100" t="str">
        <f aca="false">IF(AA1363=0,"",AA1363)</f>
        <v/>
      </c>
      <c r="M1363" s="100" t="str">
        <f aca="false">IF(AB1363=0,"",AB1363)</f>
        <v/>
      </c>
      <c r="N1363" s="100"/>
      <c r="O1363" s="100"/>
      <c r="P1363" s="100" t="n">
        <f aca="false">'Casos de Prueba'!A1365</f>
        <v>0</v>
      </c>
      <c r="Q1363" s="100" t="n">
        <f aca="false">'Casos de Prueba'!B1365</f>
        <v>0</v>
      </c>
      <c r="R1363" s="100"/>
      <c r="S1363" s="100" t="n">
        <f aca="false">'Casos de Prueba'!D1365</f>
        <v>0</v>
      </c>
      <c r="T1363" s="100" t="str">
        <f aca="false">IF('Casos de Prueba'!E1365=0,"",'Casos de Prueba'!E1365)</f>
        <v/>
      </c>
      <c r="U1363" s="100" t="str">
        <f aca="false">IF('Casos de Prueba'!F1365=0,"",'Casos de Prueba'!F1365)</f>
        <v/>
      </c>
      <c r="V1363" s="100" t="str">
        <f aca="false">IF('Casos de Prueba'!G1365=0,"",'Casos de Prueba'!G1365)</f>
        <v/>
      </c>
      <c r="W1363" s="100" t="str">
        <f aca="false">IF('Casos de Prueba'!H1365=0,"",'Casos de Prueba'!H1365)</f>
        <v/>
      </c>
      <c r="X1363" s="100" t="str">
        <f aca="false">IF('Casos de Prueba'!I1365=0,"",'Casos de Prueba'!I1365)</f>
        <v/>
      </c>
      <c r="Y1363" s="100" t="str">
        <f aca="false">IF('Casos de Prueba'!K1365=0,"",'Casos de Prueba'!K1365)</f>
        <v/>
      </c>
      <c r="Z1363" s="100" t="str">
        <f aca="false">IF('Casos de Prueba'!L1365=0,"",'Casos de Prueba'!L1365)</f>
        <v/>
      </c>
      <c r="AA1363" s="100" t="str">
        <f aca="false">IF('Casos de Prueba'!M1365=0,"",'Casos de Prueba'!M1365)</f>
        <v/>
      </c>
      <c r="AB1363" s="100" t="str">
        <f aca="false">IF('Casos de Prueba'!N1365=0,"",'Casos de Prueba'!N1365)</f>
        <v/>
      </c>
      <c r="AC1363" s="100"/>
      <c r="AD1363" s="100"/>
      <c r="AE1363" s="100" t="str">
        <f aca="false">IF(ISNA(VLOOKUP(S1363,AH$1:AH$983040,1,FALSE())),"No","Yes")</f>
        <v>No</v>
      </c>
      <c r="AF1363" s="100" t="s">
        <v>1708</v>
      </c>
      <c r="AG1363" s="25" t="s">
        <v>348</v>
      </c>
      <c r="AH1363" s="100" t="str">
        <f aca="false">CONCATENATE(AF1363,AG1363)</f>
        <v>CP1361_</v>
      </c>
      <c r="AI1363" s="100" t="n">
        <f aca="false">IF(AE1363="Yes","",S1363)</f>
        <v>0</v>
      </c>
    </row>
    <row r="1364" customFormat="false" ht="14.65" hidden="false" customHeight="false" outlineLevel="0" collapsed="false">
      <c r="A1364" s="100" t="str">
        <f aca="false">IF(P1364=0,"",P1364)</f>
        <v/>
      </c>
      <c r="B1364" s="100" t="str">
        <f aca="false">IF(Q1364=0,"",Q1364)</f>
        <v/>
      </c>
      <c r="C1364" s="101" t="str">
        <f aca="false">IF(R1364=0,"",R1364)</f>
        <v/>
      </c>
      <c r="D1364" s="100" t="str">
        <f aca="false">IF(AI1364=0,"",AI1364)</f>
        <v/>
      </c>
      <c r="E1364" s="100" t="str">
        <f aca="false">IF(T1364=0,"",T1364)</f>
        <v/>
      </c>
      <c r="F1364" s="100" t="str">
        <f aca="false">IF(U1364=0,"",U1364)</f>
        <v/>
      </c>
      <c r="G1364" s="100" t="str">
        <f aca="false">IF(V1364=0,"",V1364)</f>
        <v/>
      </c>
      <c r="H1364" s="100" t="str">
        <f aca="false">IF(W1364=0,"",W1364)</f>
        <v/>
      </c>
      <c r="I1364" s="100" t="str">
        <f aca="false">IF(X1364=0,"",X1364)</f>
        <v/>
      </c>
      <c r="J1364" s="100" t="str">
        <f aca="false">IF(Y1364=0,"",Y1364)</f>
        <v/>
      </c>
      <c r="K1364" s="100" t="str">
        <f aca="false">IF(Z1364=0,"",Z1364)</f>
        <v/>
      </c>
      <c r="L1364" s="100" t="str">
        <f aca="false">IF(AA1364=0,"",AA1364)</f>
        <v/>
      </c>
      <c r="M1364" s="100" t="str">
        <f aca="false">IF(AB1364=0,"",AB1364)</f>
        <v/>
      </c>
      <c r="N1364" s="100"/>
      <c r="O1364" s="100"/>
      <c r="P1364" s="100" t="n">
        <f aca="false">'Casos de Prueba'!A1366</f>
        <v>0</v>
      </c>
      <c r="Q1364" s="100" t="n">
        <f aca="false">'Casos de Prueba'!B1366</f>
        <v>0</v>
      </c>
      <c r="R1364" s="100"/>
      <c r="S1364" s="100" t="n">
        <f aca="false">'Casos de Prueba'!D1366</f>
        <v>0</v>
      </c>
      <c r="T1364" s="100" t="str">
        <f aca="false">IF('Casos de Prueba'!E1366=0,"",'Casos de Prueba'!E1366)</f>
        <v/>
      </c>
      <c r="U1364" s="100" t="str">
        <f aca="false">IF('Casos de Prueba'!F1366=0,"",'Casos de Prueba'!F1366)</f>
        <v/>
      </c>
      <c r="V1364" s="100" t="str">
        <f aca="false">IF('Casos de Prueba'!G1366=0,"",'Casos de Prueba'!G1366)</f>
        <v/>
      </c>
      <c r="W1364" s="100" t="str">
        <f aca="false">IF('Casos de Prueba'!H1366=0,"",'Casos de Prueba'!H1366)</f>
        <v/>
      </c>
      <c r="X1364" s="100" t="str">
        <f aca="false">IF('Casos de Prueba'!I1366=0,"",'Casos de Prueba'!I1366)</f>
        <v/>
      </c>
      <c r="Y1364" s="100" t="str">
        <f aca="false">IF('Casos de Prueba'!K1366=0,"",'Casos de Prueba'!K1366)</f>
        <v/>
      </c>
      <c r="Z1364" s="100" t="str">
        <f aca="false">IF('Casos de Prueba'!L1366=0,"",'Casos de Prueba'!L1366)</f>
        <v/>
      </c>
      <c r="AA1364" s="100" t="str">
        <f aca="false">IF('Casos de Prueba'!M1366=0,"",'Casos de Prueba'!M1366)</f>
        <v/>
      </c>
      <c r="AB1364" s="100" t="str">
        <f aca="false">IF('Casos de Prueba'!N1366=0,"",'Casos de Prueba'!N1366)</f>
        <v/>
      </c>
      <c r="AC1364" s="100"/>
      <c r="AD1364" s="100"/>
      <c r="AE1364" s="100" t="str">
        <f aca="false">IF(ISNA(VLOOKUP(S1364,AH$1:AH$983040,1,FALSE())),"No","Yes")</f>
        <v>No</v>
      </c>
      <c r="AF1364" s="100" t="s">
        <v>1709</v>
      </c>
      <c r="AG1364" s="25" t="s">
        <v>348</v>
      </c>
      <c r="AH1364" s="100" t="str">
        <f aca="false">CONCATENATE(AF1364,AG1364)</f>
        <v>CP1362_</v>
      </c>
      <c r="AI1364" s="100" t="n">
        <f aca="false">IF(AE1364="Yes","",S1364)</f>
        <v>0</v>
      </c>
    </row>
    <row r="1365" customFormat="false" ht="14.65" hidden="false" customHeight="false" outlineLevel="0" collapsed="false">
      <c r="A1365" s="100" t="str">
        <f aca="false">IF(P1365=0,"",P1365)</f>
        <v/>
      </c>
      <c r="B1365" s="100" t="str">
        <f aca="false">IF(Q1365=0,"",Q1365)</f>
        <v/>
      </c>
      <c r="C1365" s="101" t="str">
        <f aca="false">IF(R1365=0,"",R1365)</f>
        <v/>
      </c>
      <c r="D1365" s="100" t="str">
        <f aca="false">IF(AI1365=0,"",AI1365)</f>
        <v/>
      </c>
      <c r="E1365" s="100" t="str">
        <f aca="false">IF(T1365=0,"",T1365)</f>
        <v/>
      </c>
      <c r="F1365" s="100" t="str">
        <f aca="false">IF(U1365=0,"",U1365)</f>
        <v/>
      </c>
      <c r="G1365" s="100" t="str">
        <f aca="false">IF(V1365=0,"",V1365)</f>
        <v/>
      </c>
      <c r="H1365" s="100" t="str">
        <f aca="false">IF(W1365=0,"",W1365)</f>
        <v/>
      </c>
      <c r="I1365" s="100" t="str">
        <f aca="false">IF(X1365=0,"",X1365)</f>
        <v/>
      </c>
      <c r="J1365" s="100" t="str">
        <f aca="false">IF(Y1365=0,"",Y1365)</f>
        <v/>
      </c>
      <c r="K1365" s="100" t="str">
        <f aca="false">IF(Z1365=0,"",Z1365)</f>
        <v/>
      </c>
      <c r="L1365" s="100" t="str">
        <f aca="false">IF(AA1365=0,"",AA1365)</f>
        <v/>
      </c>
      <c r="M1365" s="100" t="str">
        <f aca="false">IF(AB1365=0,"",AB1365)</f>
        <v/>
      </c>
      <c r="N1365" s="100"/>
      <c r="O1365" s="100"/>
      <c r="P1365" s="100" t="n">
        <f aca="false">'Casos de Prueba'!A1367</f>
        <v>0</v>
      </c>
      <c r="Q1365" s="100" t="n">
        <f aca="false">'Casos de Prueba'!B1367</f>
        <v>0</v>
      </c>
      <c r="R1365" s="100"/>
      <c r="S1365" s="100" t="n">
        <f aca="false">'Casos de Prueba'!D1367</f>
        <v>0</v>
      </c>
      <c r="T1365" s="100" t="str">
        <f aca="false">IF('Casos de Prueba'!E1367=0,"",'Casos de Prueba'!E1367)</f>
        <v/>
      </c>
      <c r="U1365" s="100" t="str">
        <f aca="false">IF('Casos de Prueba'!F1367=0,"",'Casos de Prueba'!F1367)</f>
        <v/>
      </c>
      <c r="V1365" s="100" t="str">
        <f aca="false">IF('Casos de Prueba'!G1367=0,"",'Casos de Prueba'!G1367)</f>
        <v/>
      </c>
      <c r="W1365" s="100" t="str">
        <f aca="false">IF('Casos de Prueba'!H1367=0,"",'Casos de Prueba'!H1367)</f>
        <v/>
      </c>
      <c r="X1365" s="100" t="str">
        <f aca="false">IF('Casos de Prueba'!I1367=0,"",'Casos de Prueba'!I1367)</f>
        <v/>
      </c>
      <c r="Y1365" s="100" t="str">
        <f aca="false">IF('Casos de Prueba'!K1367=0,"",'Casos de Prueba'!K1367)</f>
        <v/>
      </c>
      <c r="Z1365" s="100" t="str">
        <f aca="false">IF('Casos de Prueba'!L1367=0,"",'Casos de Prueba'!L1367)</f>
        <v/>
      </c>
      <c r="AA1365" s="100" t="str">
        <f aca="false">IF('Casos de Prueba'!M1367=0,"",'Casos de Prueba'!M1367)</f>
        <v/>
      </c>
      <c r="AB1365" s="100" t="str">
        <f aca="false">IF('Casos de Prueba'!N1367=0,"",'Casos de Prueba'!N1367)</f>
        <v/>
      </c>
      <c r="AC1365" s="100"/>
      <c r="AD1365" s="100"/>
      <c r="AE1365" s="100" t="str">
        <f aca="false">IF(ISNA(VLOOKUP(S1365,AH$1:AH$983040,1,FALSE())),"No","Yes")</f>
        <v>No</v>
      </c>
      <c r="AF1365" s="100" t="s">
        <v>1710</v>
      </c>
      <c r="AG1365" s="25" t="s">
        <v>348</v>
      </c>
      <c r="AH1365" s="100" t="str">
        <f aca="false">CONCATENATE(AF1365,AG1365)</f>
        <v>CP1363_</v>
      </c>
      <c r="AI1365" s="100" t="n">
        <f aca="false">IF(AE1365="Yes","",S1365)</f>
        <v>0</v>
      </c>
    </row>
    <row r="1366" customFormat="false" ht="14.65" hidden="false" customHeight="false" outlineLevel="0" collapsed="false">
      <c r="A1366" s="100" t="str">
        <f aca="false">IF(P1366=0,"",P1366)</f>
        <v/>
      </c>
      <c r="B1366" s="100" t="str">
        <f aca="false">IF(Q1366=0,"",Q1366)</f>
        <v/>
      </c>
      <c r="C1366" s="101" t="str">
        <f aca="false">IF(R1366=0,"",R1366)</f>
        <v/>
      </c>
      <c r="D1366" s="100" t="str">
        <f aca="false">IF(AI1366=0,"",AI1366)</f>
        <v/>
      </c>
      <c r="E1366" s="100" t="str">
        <f aca="false">IF(T1366=0,"",T1366)</f>
        <v/>
      </c>
      <c r="F1366" s="100" t="str">
        <f aca="false">IF(U1366=0,"",U1366)</f>
        <v/>
      </c>
      <c r="G1366" s="100" t="str">
        <f aca="false">IF(V1366=0,"",V1366)</f>
        <v/>
      </c>
      <c r="H1366" s="100" t="str">
        <f aca="false">IF(W1366=0,"",W1366)</f>
        <v/>
      </c>
      <c r="I1366" s="100" t="str">
        <f aca="false">IF(X1366=0,"",X1366)</f>
        <v/>
      </c>
      <c r="J1366" s="100" t="str">
        <f aca="false">IF(Y1366=0,"",Y1366)</f>
        <v/>
      </c>
      <c r="K1366" s="100" t="str">
        <f aca="false">IF(Z1366=0,"",Z1366)</f>
        <v/>
      </c>
      <c r="L1366" s="100" t="str">
        <f aca="false">IF(AA1366=0,"",AA1366)</f>
        <v/>
      </c>
      <c r="M1366" s="100" t="str">
        <f aca="false">IF(AB1366=0,"",AB1366)</f>
        <v/>
      </c>
      <c r="N1366" s="100"/>
      <c r="O1366" s="100"/>
      <c r="P1366" s="100" t="n">
        <f aca="false">'Casos de Prueba'!A1368</f>
        <v>0</v>
      </c>
      <c r="Q1366" s="100" t="n">
        <f aca="false">'Casos de Prueba'!B1368</f>
        <v>0</v>
      </c>
      <c r="R1366" s="100"/>
      <c r="S1366" s="100" t="n">
        <f aca="false">'Casos de Prueba'!D1368</f>
        <v>0</v>
      </c>
      <c r="T1366" s="100" t="str">
        <f aca="false">IF('Casos de Prueba'!E1368=0,"",'Casos de Prueba'!E1368)</f>
        <v/>
      </c>
      <c r="U1366" s="100" t="str">
        <f aca="false">IF('Casos de Prueba'!F1368=0,"",'Casos de Prueba'!F1368)</f>
        <v/>
      </c>
      <c r="V1366" s="100" t="str">
        <f aca="false">IF('Casos de Prueba'!G1368=0,"",'Casos de Prueba'!G1368)</f>
        <v/>
      </c>
      <c r="W1366" s="100" t="str">
        <f aca="false">IF('Casos de Prueba'!H1368=0,"",'Casos de Prueba'!H1368)</f>
        <v/>
      </c>
      <c r="X1366" s="100" t="str">
        <f aca="false">IF('Casos de Prueba'!I1368=0,"",'Casos de Prueba'!I1368)</f>
        <v/>
      </c>
      <c r="Y1366" s="100" t="str">
        <f aca="false">IF('Casos de Prueba'!K1368=0,"",'Casos de Prueba'!K1368)</f>
        <v/>
      </c>
      <c r="Z1366" s="100" t="str">
        <f aca="false">IF('Casos de Prueba'!L1368=0,"",'Casos de Prueba'!L1368)</f>
        <v/>
      </c>
      <c r="AA1366" s="100" t="str">
        <f aca="false">IF('Casos de Prueba'!M1368=0,"",'Casos de Prueba'!M1368)</f>
        <v/>
      </c>
      <c r="AB1366" s="100" t="str">
        <f aca="false">IF('Casos de Prueba'!N1368=0,"",'Casos de Prueba'!N1368)</f>
        <v/>
      </c>
      <c r="AC1366" s="100"/>
      <c r="AD1366" s="100"/>
      <c r="AE1366" s="100" t="str">
        <f aca="false">IF(ISNA(VLOOKUP(S1366,AH$1:AH$983040,1,FALSE())),"No","Yes")</f>
        <v>No</v>
      </c>
      <c r="AF1366" s="100" t="s">
        <v>1711</v>
      </c>
      <c r="AG1366" s="25" t="s">
        <v>348</v>
      </c>
      <c r="AH1366" s="100" t="str">
        <f aca="false">CONCATENATE(AF1366,AG1366)</f>
        <v>CP1364_</v>
      </c>
      <c r="AI1366" s="100" t="n">
        <f aca="false">IF(AE1366="Yes","",S1366)</f>
        <v>0</v>
      </c>
    </row>
    <row r="1367" customFormat="false" ht="14.65" hidden="false" customHeight="false" outlineLevel="0" collapsed="false">
      <c r="A1367" s="100" t="str">
        <f aca="false">IF(P1367=0,"",P1367)</f>
        <v/>
      </c>
      <c r="B1367" s="100" t="str">
        <f aca="false">IF(Q1367=0,"",Q1367)</f>
        <v/>
      </c>
      <c r="C1367" s="101" t="str">
        <f aca="false">IF(R1367=0,"",R1367)</f>
        <v/>
      </c>
      <c r="D1367" s="100" t="str">
        <f aca="false">IF(AI1367=0,"",AI1367)</f>
        <v/>
      </c>
      <c r="E1367" s="100" t="str">
        <f aca="false">IF(T1367=0,"",T1367)</f>
        <v/>
      </c>
      <c r="F1367" s="100" t="str">
        <f aca="false">IF(U1367=0,"",U1367)</f>
        <v/>
      </c>
      <c r="G1367" s="100" t="str">
        <f aca="false">IF(V1367=0,"",V1367)</f>
        <v/>
      </c>
      <c r="H1367" s="100" t="str">
        <f aca="false">IF(W1367=0,"",W1367)</f>
        <v/>
      </c>
      <c r="I1367" s="100" t="str">
        <f aca="false">IF(X1367=0,"",X1367)</f>
        <v/>
      </c>
      <c r="J1367" s="100" t="str">
        <f aca="false">IF(Y1367=0,"",Y1367)</f>
        <v/>
      </c>
      <c r="K1367" s="100" t="str">
        <f aca="false">IF(Z1367=0,"",Z1367)</f>
        <v/>
      </c>
      <c r="L1367" s="100" t="str">
        <f aca="false">IF(AA1367=0,"",AA1367)</f>
        <v/>
      </c>
      <c r="M1367" s="100" t="str">
        <f aca="false">IF(AB1367=0,"",AB1367)</f>
        <v/>
      </c>
      <c r="N1367" s="100"/>
      <c r="O1367" s="100"/>
      <c r="P1367" s="100" t="n">
        <f aca="false">'Casos de Prueba'!A1369</f>
        <v>0</v>
      </c>
      <c r="Q1367" s="100" t="n">
        <f aca="false">'Casos de Prueba'!B1369</f>
        <v>0</v>
      </c>
      <c r="R1367" s="100"/>
      <c r="S1367" s="100" t="n">
        <f aca="false">'Casos de Prueba'!D1369</f>
        <v>0</v>
      </c>
      <c r="T1367" s="100" t="str">
        <f aca="false">IF('Casos de Prueba'!E1369=0,"",'Casos de Prueba'!E1369)</f>
        <v/>
      </c>
      <c r="U1367" s="100" t="str">
        <f aca="false">IF('Casos de Prueba'!F1369=0,"",'Casos de Prueba'!F1369)</f>
        <v/>
      </c>
      <c r="V1367" s="100" t="str">
        <f aca="false">IF('Casos de Prueba'!G1369=0,"",'Casos de Prueba'!G1369)</f>
        <v/>
      </c>
      <c r="W1367" s="100" t="str">
        <f aca="false">IF('Casos de Prueba'!H1369=0,"",'Casos de Prueba'!H1369)</f>
        <v/>
      </c>
      <c r="X1367" s="100" t="str">
        <f aca="false">IF('Casos de Prueba'!I1369=0,"",'Casos de Prueba'!I1369)</f>
        <v/>
      </c>
      <c r="Y1367" s="100" t="str">
        <f aca="false">IF('Casos de Prueba'!K1369=0,"",'Casos de Prueba'!K1369)</f>
        <v/>
      </c>
      <c r="Z1367" s="100" t="str">
        <f aca="false">IF('Casos de Prueba'!L1369=0,"",'Casos de Prueba'!L1369)</f>
        <v/>
      </c>
      <c r="AA1367" s="100" t="str">
        <f aca="false">IF('Casos de Prueba'!M1369=0,"",'Casos de Prueba'!M1369)</f>
        <v/>
      </c>
      <c r="AB1367" s="100" t="str">
        <f aca="false">IF('Casos de Prueba'!N1369=0,"",'Casos de Prueba'!N1369)</f>
        <v/>
      </c>
      <c r="AC1367" s="100"/>
      <c r="AD1367" s="100"/>
      <c r="AE1367" s="100" t="str">
        <f aca="false">IF(ISNA(VLOOKUP(S1367,AH$1:AH$983040,1,FALSE())),"No","Yes")</f>
        <v>No</v>
      </c>
      <c r="AF1367" s="100" t="s">
        <v>1712</v>
      </c>
      <c r="AG1367" s="25" t="s">
        <v>348</v>
      </c>
      <c r="AH1367" s="100" t="str">
        <f aca="false">CONCATENATE(AF1367,AG1367)</f>
        <v>CP1365_</v>
      </c>
      <c r="AI1367" s="100" t="n">
        <f aca="false">IF(AE1367="Yes","",S1367)</f>
        <v>0</v>
      </c>
    </row>
    <row r="1368" customFormat="false" ht="14.65" hidden="false" customHeight="false" outlineLevel="0" collapsed="false">
      <c r="A1368" s="100" t="str">
        <f aca="false">IF(P1368=0,"",P1368)</f>
        <v/>
      </c>
      <c r="B1368" s="100" t="str">
        <f aca="false">IF(Q1368=0,"",Q1368)</f>
        <v/>
      </c>
      <c r="C1368" s="101" t="str">
        <f aca="false">IF(R1368=0,"",R1368)</f>
        <v/>
      </c>
      <c r="D1368" s="100" t="str">
        <f aca="false">IF(AI1368=0,"",AI1368)</f>
        <v/>
      </c>
      <c r="E1368" s="100" t="str">
        <f aca="false">IF(T1368=0,"",T1368)</f>
        <v/>
      </c>
      <c r="F1368" s="100" t="str">
        <f aca="false">IF(U1368=0,"",U1368)</f>
        <v/>
      </c>
      <c r="G1368" s="100" t="str">
        <f aca="false">IF(V1368=0,"",V1368)</f>
        <v/>
      </c>
      <c r="H1368" s="100" t="str">
        <f aca="false">IF(W1368=0,"",W1368)</f>
        <v/>
      </c>
      <c r="I1368" s="100" t="str">
        <f aca="false">IF(X1368=0,"",X1368)</f>
        <v/>
      </c>
      <c r="J1368" s="100" t="str">
        <f aca="false">IF(Y1368=0,"",Y1368)</f>
        <v/>
      </c>
      <c r="K1368" s="100" t="str">
        <f aca="false">IF(Z1368=0,"",Z1368)</f>
        <v/>
      </c>
      <c r="L1368" s="100" t="str">
        <f aca="false">IF(AA1368=0,"",AA1368)</f>
        <v/>
      </c>
      <c r="M1368" s="100" t="str">
        <f aca="false">IF(AB1368=0,"",AB1368)</f>
        <v/>
      </c>
      <c r="N1368" s="100"/>
      <c r="O1368" s="100"/>
      <c r="P1368" s="100" t="n">
        <f aca="false">'Casos de Prueba'!A1370</f>
        <v>0</v>
      </c>
      <c r="Q1368" s="100" t="n">
        <f aca="false">'Casos de Prueba'!B1370</f>
        <v>0</v>
      </c>
      <c r="R1368" s="100"/>
      <c r="S1368" s="100" t="n">
        <f aca="false">'Casos de Prueba'!D1370</f>
        <v>0</v>
      </c>
      <c r="T1368" s="100" t="str">
        <f aca="false">IF('Casos de Prueba'!E1370=0,"",'Casos de Prueba'!E1370)</f>
        <v/>
      </c>
      <c r="U1368" s="100" t="str">
        <f aca="false">IF('Casos de Prueba'!F1370=0,"",'Casos de Prueba'!F1370)</f>
        <v/>
      </c>
      <c r="V1368" s="100" t="str">
        <f aca="false">IF('Casos de Prueba'!G1370=0,"",'Casos de Prueba'!G1370)</f>
        <v/>
      </c>
      <c r="W1368" s="100" t="str">
        <f aca="false">IF('Casos de Prueba'!H1370=0,"",'Casos de Prueba'!H1370)</f>
        <v/>
      </c>
      <c r="X1368" s="100" t="str">
        <f aca="false">IF('Casos de Prueba'!I1370=0,"",'Casos de Prueba'!I1370)</f>
        <v/>
      </c>
      <c r="Y1368" s="100" t="str">
        <f aca="false">IF('Casos de Prueba'!K1370=0,"",'Casos de Prueba'!K1370)</f>
        <v/>
      </c>
      <c r="Z1368" s="100" t="str">
        <f aca="false">IF('Casos de Prueba'!L1370=0,"",'Casos de Prueba'!L1370)</f>
        <v/>
      </c>
      <c r="AA1368" s="100" t="str">
        <f aca="false">IF('Casos de Prueba'!M1370=0,"",'Casos de Prueba'!M1370)</f>
        <v/>
      </c>
      <c r="AB1368" s="100" t="str">
        <f aca="false">IF('Casos de Prueba'!N1370=0,"",'Casos de Prueba'!N1370)</f>
        <v/>
      </c>
      <c r="AC1368" s="100"/>
      <c r="AD1368" s="100"/>
      <c r="AE1368" s="100" t="str">
        <f aca="false">IF(ISNA(VLOOKUP(S1368,AH$1:AH$983040,1,FALSE())),"No","Yes")</f>
        <v>No</v>
      </c>
      <c r="AF1368" s="100" t="s">
        <v>1713</v>
      </c>
      <c r="AG1368" s="25" t="s">
        <v>348</v>
      </c>
      <c r="AH1368" s="100" t="str">
        <f aca="false">CONCATENATE(AF1368,AG1368)</f>
        <v>CP1366_</v>
      </c>
      <c r="AI1368" s="100" t="n">
        <f aca="false">IF(AE1368="Yes","",S1368)</f>
        <v>0</v>
      </c>
    </row>
    <row r="1369" customFormat="false" ht="14.65" hidden="false" customHeight="false" outlineLevel="0" collapsed="false">
      <c r="A1369" s="100" t="str">
        <f aca="false">IF(P1369=0,"",P1369)</f>
        <v/>
      </c>
      <c r="B1369" s="100" t="str">
        <f aca="false">IF(Q1369=0,"",Q1369)</f>
        <v/>
      </c>
      <c r="C1369" s="101" t="str">
        <f aca="false">IF(R1369=0,"",R1369)</f>
        <v/>
      </c>
      <c r="D1369" s="100" t="str">
        <f aca="false">IF(AI1369=0,"",AI1369)</f>
        <v/>
      </c>
      <c r="E1369" s="100" t="str">
        <f aca="false">IF(T1369=0,"",T1369)</f>
        <v/>
      </c>
      <c r="F1369" s="100" t="str">
        <f aca="false">IF(U1369=0,"",U1369)</f>
        <v/>
      </c>
      <c r="G1369" s="100" t="str">
        <f aca="false">IF(V1369=0,"",V1369)</f>
        <v/>
      </c>
      <c r="H1369" s="100" t="str">
        <f aca="false">IF(W1369=0,"",W1369)</f>
        <v/>
      </c>
      <c r="I1369" s="100" t="str">
        <f aca="false">IF(X1369=0,"",X1369)</f>
        <v/>
      </c>
      <c r="J1369" s="100" t="str">
        <f aca="false">IF(Y1369=0,"",Y1369)</f>
        <v/>
      </c>
      <c r="K1369" s="100" t="str">
        <f aca="false">IF(Z1369=0,"",Z1369)</f>
        <v/>
      </c>
      <c r="L1369" s="100" t="str">
        <f aca="false">IF(AA1369=0,"",AA1369)</f>
        <v/>
      </c>
      <c r="M1369" s="100" t="str">
        <f aca="false">IF(AB1369=0,"",AB1369)</f>
        <v/>
      </c>
      <c r="N1369" s="100"/>
      <c r="O1369" s="100"/>
      <c r="P1369" s="100" t="n">
        <f aca="false">'Casos de Prueba'!A1371</f>
        <v>0</v>
      </c>
      <c r="Q1369" s="100" t="n">
        <f aca="false">'Casos de Prueba'!B1371</f>
        <v>0</v>
      </c>
      <c r="R1369" s="100"/>
      <c r="S1369" s="100" t="n">
        <f aca="false">'Casos de Prueba'!D1371</f>
        <v>0</v>
      </c>
      <c r="T1369" s="100" t="str">
        <f aca="false">IF('Casos de Prueba'!E1371=0,"",'Casos de Prueba'!E1371)</f>
        <v/>
      </c>
      <c r="U1369" s="100" t="str">
        <f aca="false">IF('Casos de Prueba'!F1371=0,"",'Casos de Prueba'!F1371)</f>
        <v/>
      </c>
      <c r="V1369" s="100" t="str">
        <f aca="false">IF('Casos de Prueba'!G1371=0,"",'Casos de Prueba'!G1371)</f>
        <v/>
      </c>
      <c r="W1369" s="100" t="str">
        <f aca="false">IF('Casos de Prueba'!H1371=0,"",'Casos de Prueba'!H1371)</f>
        <v/>
      </c>
      <c r="X1369" s="100" t="str">
        <f aca="false">IF('Casos de Prueba'!I1371=0,"",'Casos de Prueba'!I1371)</f>
        <v/>
      </c>
      <c r="Y1369" s="100" t="str">
        <f aca="false">IF('Casos de Prueba'!K1371=0,"",'Casos de Prueba'!K1371)</f>
        <v/>
      </c>
      <c r="Z1369" s="100" t="str">
        <f aca="false">IF('Casos de Prueba'!L1371=0,"",'Casos de Prueba'!L1371)</f>
        <v/>
      </c>
      <c r="AA1369" s="100" t="str">
        <f aca="false">IF('Casos de Prueba'!M1371=0,"",'Casos de Prueba'!M1371)</f>
        <v/>
      </c>
      <c r="AB1369" s="100" t="str">
        <f aca="false">IF('Casos de Prueba'!N1371=0,"",'Casos de Prueba'!N1371)</f>
        <v/>
      </c>
      <c r="AC1369" s="100"/>
      <c r="AD1369" s="100"/>
      <c r="AE1369" s="100" t="str">
        <f aca="false">IF(ISNA(VLOOKUP(S1369,AH$1:AH$983040,1,FALSE())),"No","Yes")</f>
        <v>No</v>
      </c>
      <c r="AF1369" s="100" t="s">
        <v>1714</v>
      </c>
      <c r="AG1369" s="25" t="s">
        <v>348</v>
      </c>
      <c r="AH1369" s="100" t="str">
        <f aca="false">CONCATENATE(AF1369,AG1369)</f>
        <v>CP1367_</v>
      </c>
      <c r="AI1369" s="100" t="n">
        <f aca="false">IF(AE1369="Yes","",S1369)</f>
        <v>0</v>
      </c>
    </row>
    <row r="1370" customFormat="false" ht="14.65" hidden="false" customHeight="false" outlineLevel="0" collapsed="false">
      <c r="A1370" s="100" t="str">
        <f aca="false">IF(P1370=0,"",P1370)</f>
        <v/>
      </c>
      <c r="B1370" s="100" t="str">
        <f aca="false">IF(Q1370=0,"",Q1370)</f>
        <v/>
      </c>
      <c r="C1370" s="101" t="str">
        <f aca="false">IF(R1370=0,"",R1370)</f>
        <v/>
      </c>
      <c r="D1370" s="100" t="str">
        <f aca="false">IF(AI1370=0,"",AI1370)</f>
        <v/>
      </c>
      <c r="E1370" s="100" t="str">
        <f aca="false">IF(T1370=0,"",T1370)</f>
        <v/>
      </c>
      <c r="F1370" s="100" t="str">
        <f aca="false">IF(U1370=0,"",U1370)</f>
        <v/>
      </c>
      <c r="G1370" s="100" t="str">
        <f aca="false">IF(V1370=0,"",V1370)</f>
        <v/>
      </c>
      <c r="H1370" s="100" t="str">
        <f aca="false">IF(W1370=0,"",W1370)</f>
        <v/>
      </c>
      <c r="I1370" s="100" t="str">
        <f aca="false">IF(X1370=0,"",X1370)</f>
        <v/>
      </c>
      <c r="J1370" s="100" t="str">
        <f aca="false">IF(Y1370=0,"",Y1370)</f>
        <v/>
      </c>
      <c r="K1370" s="100" t="str">
        <f aca="false">IF(Z1370=0,"",Z1370)</f>
        <v/>
      </c>
      <c r="L1370" s="100" t="str">
        <f aca="false">IF(AA1370=0,"",AA1370)</f>
        <v/>
      </c>
      <c r="M1370" s="100" t="str">
        <f aca="false">IF(AB1370=0,"",AB1370)</f>
        <v/>
      </c>
      <c r="N1370" s="100"/>
      <c r="O1370" s="100"/>
      <c r="P1370" s="100" t="n">
        <f aca="false">'Casos de Prueba'!A1372</f>
        <v>0</v>
      </c>
      <c r="Q1370" s="100" t="n">
        <f aca="false">'Casos de Prueba'!B1372</f>
        <v>0</v>
      </c>
      <c r="R1370" s="100"/>
      <c r="S1370" s="100" t="n">
        <f aca="false">'Casos de Prueba'!D1372</f>
        <v>0</v>
      </c>
      <c r="T1370" s="100" t="str">
        <f aca="false">IF('Casos de Prueba'!E1372=0,"",'Casos de Prueba'!E1372)</f>
        <v/>
      </c>
      <c r="U1370" s="100" t="str">
        <f aca="false">IF('Casos de Prueba'!F1372=0,"",'Casos de Prueba'!F1372)</f>
        <v/>
      </c>
      <c r="V1370" s="100" t="str">
        <f aca="false">IF('Casos de Prueba'!G1372=0,"",'Casos de Prueba'!G1372)</f>
        <v/>
      </c>
      <c r="W1370" s="100" t="str">
        <f aca="false">IF('Casos de Prueba'!H1372=0,"",'Casos de Prueba'!H1372)</f>
        <v/>
      </c>
      <c r="X1370" s="100" t="str">
        <f aca="false">IF('Casos de Prueba'!I1372=0,"",'Casos de Prueba'!I1372)</f>
        <v/>
      </c>
      <c r="Y1370" s="100" t="str">
        <f aca="false">IF('Casos de Prueba'!K1372=0,"",'Casos de Prueba'!K1372)</f>
        <v/>
      </c>
      <c r="Z1370" s="100" t="str">
        <f aca="false">IF('Casos de Prueba'!L1372=0,"",'Casos de Prueba'!L1372)</f>
        <v/>
      </c>
      <c r="AA1370" s="100" t="str">
        <f aca="false">IF('Casos de Prueba'!M1372=0,"",'Casos de Prueba'!M1372)</f>
        <v/>
      </c>
      <c r="AB1370" s="100" t="str">
        <f aca="false">IF('Casos de Prueba'!N1372=0,"",'Casos de Prueba'!N1372)</f>
        <v/>
      </c>
      <c r="AC1370" s="100"/>
      <c r="AD1370" s="100"/>
      <c r="AE1370" s="100" t="str">
        <f aca="false">IF(ISNA(VLOOKUP(S1370,AH$1:AH$983040,1,FALSE())),"No","Yes")</f>
        <v>No</v>
      </c>
      <c r="AF1370" s="100" t="s">
        <v>1715</v>
      </c>
      <c r="AG1370" s="25" t="s">
        <v>348</v>
      </c>
      <c r="AH1370" s="100" t="str">
        <f aca="false">CONCATENATE(AF1370,AG1370)</f>
        <v>CP1368_</v>
      </c>
      <c r="AI1370" s="100" t="n">
        <f aca="false">IF(AE1370="Yes","",S1370)</f>
        <v>0</v>
      </c>
    </row>
    <row r="1371" customFormat="false" ht="14.65" hidden="false" customHeight="false" outlineLevel="0" collapsed="false">
      <c r="A1371" s="100" t="str">
        <f aca="false">IF(P1371=0,"",P1371)</f>
        <v/>
      </c>
      <c r="B1371" s="100" t="str">
        <f aca="false">IF(Q1371=0,"",Q1371)</f>
        <v/>
      </c>
      <c r="C1371" s="101" t="str">
        <f aca="false">IF(R1371=0,"",R1371)</f>
        <v/>
      </c>
      <c r="D1371" s="100" t="str">
        <f aca="false">IF(AI1371=0,"",AI1371)</f>
        <v/>
      </c>
      <c r="E1371" s="100" t="str">
        <f aca="false">IF(T1371=0,"",T1371)</f>
        <v/>
      </c>
      <c r="F1371" s="100" t="str">
        <f aca="false">IF(U1371=0,"",U1371)</f>
        <v/>
      </c>
      <c r="G1371" s="100" t="str">
        <f aca="false">IF(V1371=0,"",V1371)</f>
        <v/>
      </c>
      <c r="H1371" s="100" t="str">
        <f aca="false">IF(W1371=0,"",W1371)</f>
        <v/>
      </c>
      <c r="I1371" s="100" t="str">
        <f aca="false">IF(X1371=0,"",X1371)</f>
        <v/>
      </c>
      <c r="J1371" s="100" t="str">
        <f aca="false">IF(Y1371=0,"",Y1371)</f>
        <v/>
      </c>
      <c r="K1371" s="100" t="str">
        <f aca="false">IF(Z1371=0,"",Z1371)</f>
        <v/>
      </c>
      <c r="L1371" s="100" t="str">
        <f aca="false">IF(AA1371=0,"",AA1371)</f>
        <v/>
      </c>
      <c r="M1371" s="100" t="str">
        <f aca="false">IF(AB1371=0,"",AB1371)</f>
        <v/>
      </c>
      <c r="N1371" s="100"/>
      <c r="O1371" s="100"/>
      <c r="P1371" s="100" t="n">
        <f aca="false">'Casos de Prueba'!A1373</f>
        <v>0</v>
      </c>
      <c r="Q1371" s="100" t="n">
        <f aca="false">'Casos de Prueba'!B1373</f>
        <v>0</v>
      </c>
      <c r="R1371" s="100"/>
      <c r="S1371" s="100" t="n">
        <f aca="false">'Casos de Prueba'!D1373</f>
        <v>0</v>
      </c>
      <c r="T1371" s="100" t="str">
        <f aca="false">IF('Casos de Prueba'!E1373=0,"",'Casos de Prueba'!E1373)</f>
        <v/>
      </c>
      <c r="U1371" s="100" t="str">
        <f aca="false">IF('Casos de Prueba'!F1373=0,"",'Casos de Prueba'!F1373)</f>
        <v/>
      </c>
      <c r="V1371" s="100" t="str">
        <f aca="false">IF('Casos de Prueba'!G1373=0,"",'Casos de Prueba'!G1373)</f>
        <v/>
      </c>
      <c r="W1371" s="100" t="str">
        <f aca="false">IF('Casos de Prueba'!H1373=0,"",'Casos de Prueba'!H1373)</f>
        <v/>
      </c>
      <c r="X1371" s="100" t="str">
        <f aca="false">IF('Casos de Prueba'!I1373=0,"",'Casos de Prueba'!I1373)</f>
        <v/>
      </c>
      <c r="Y1371" s="100" t="str">
        <f aca="false">IF('Casos de Prueba'!K1373=0,"",'Casos de Prueba'!K1373)</f>
        <v/>
      </c>
      <c r="Z1371" s="100" t="str">
        <f aca="false">IF('Casos de Prueba'!L1373=0,"",'Casos de Prueba'!L1373)</f>
        <v/>
      </c>
      <c r="AA1371" s="100" t="str">
        <f aca="false">IF('Casos de Prueba'!M1373=0,"",'Casos de Prueba'!M1373)</f>
        <v/>
      </c>
      <c r="AB1371" s="100" t="str">
        <f aca="false">IF('Casos de Prueba'!N1373=0,"",'Casos de Prueba'!N1373)</f>
        <v/>
      </c>
      <c r="AC1371" s="100"/>
      <c r="AD1371" s="100"/>
      <c r="AE1371" s="100" t="str">
        <f aca="false">IF(ISNA(VLOOKUP(S1371,AH$1:AH$983040,1,FALSE())),"No","Yes")</f>
        <v>No</v>
      </c>
      <c r="AF1371" s="100" t="s">
        <v>1716</v>
      </c>
      <c r="AG1371" s="25" t="s">
        <v>348</v>
      </c>
      <c r="AH1371" s="100" t="str">
        <f aca="false">CONCATENATE(AF1371,AG1371)</f>
        <v>CP1369_</v>
      </c>
      <c r="AI1371" s="100" t="n">
        <f aca="false">IF(AE1371="Yes","",S1371)</f>
        <v>0</v>
      </c>
    </row>
    <row r="1372" customFormat="false" ht="14.65" hidden="false" customHeight="false" outlineLevel="0" collapsed="false">
      <c r="A1372" s="100" t="str">
        <f aca="false">IF(P1372=0,"",P1372)</f>
        <v/>
      </c>
      <c r="B1372" s="100" t="str">
        <f aca="false">IF(Q1372=0,"",Q1372)</f>
        <v/>
      </c>
      <c r="C1372" s="101" t="str">
        <f aca="false">IF(R1372=0,"",R1372)</f>
        <v/>
      </c>
      <c r="D1372" s="100" t="str">
        <f aca="false">IF(AI1372=0,"",AI1372)</f>
        <v/>
      </c>
      <c r="E1372" s="100" t="str">
        <f aca="false">IF(T1372=0,"",T1372)</f>
        <v/>
      </c>
      <c r="F1372" s="100" t="str">
        <f aca="false">IF(U1372=0,"",U1372)</f>
        <v/>
      </c>
      <c r="G1372" s="100" t="str">
        <f aca="false">IF(V1372=0,"",V1372)</f>
        <v/>
      </c>
      <c r="H1372" s="100" t="str">
        <f aca="false">IF(W1372=0,"",W1372)</f>
        <v/>
      </c>
      <c r="I1372" s="100" t="str">
        <f aca="false">IF(X1372=0,"",X1372)</f>
        <v/>
      </c>
      <c r="J1372" s="100" t="str">
        <f aca="false">IF(Y1372=0,"",Y1372)</f>
        <v/>
      </c>
      <c r="K1372" s="100" t="str">
        <f aca="false">IF(Z1372=0,"",Z1372)</f>
        <v/>
      </c>
      <c r="L1372" s="100" t="str">
        <f aca="false">IF(AA1372=0,"",AA1372)</f>
        <v/>
      </c>
      <c r="M1372" s="100" t="str">
        <f aca="false">IF(AB1372=0,"",AB1372)</f>
        <v/>
      </c>
      <c r="N1372" s="100"/>
      <c r="O1372" s="100"/>
      <c r="P1372" s="100" t="n">
        <f aca="false">'Casos de Prueba'!A1374</f>
        <v>0</v>
      </c>
      <c r="Q1372" s="100" t="n">
        <f aca="false">'Casos de Prueba'!B1374</f>
        <v>0</v>
      </c>
      <c r="R1372" s="100"/>
      <c r="S1372" s="100" t="n">
        <f aca="false">'Casos de Prueba'!D1374</f>
        <v>0</v>
      </c>
      <c r="T1372" s="100" t="str">
        <f aca="false">IF('Casos de Prueba'!E1374=0,"",'Casos de Prueba'!E1374)</f>
        <v/>
      </c>
      <c r="U1372" s="100" t="str">
        <f aca="false">IF('Casos de Prueba'!F1374=0,"",'Casos de Prueba'!F1374)</f>
        <v/>
      </c>
      <c r="V1372" s="100" t="str">
        <f aca="false">IF('Casos de Prueba'!G1374=0,"",'Casos de Prueba'!G1374)</f>
        <v/>
      </c>
      <c r="W1372" s="100" t="str">
        <f aca="false">IF('Casos de Prueba'!H1374=0,"",'Casos de Prueba'!H1374)</f>
        <v/>
      </c>
      <c r="X1372" s="100" t="str">
        <f aca="false">IF('Casos de Prueba'!I1374=0,"",'Casos de Prueba'!I1374)</f>
        <v/>
      </c>
      <c r="Y1372" s="100" t="str">
        <f aca="false">IF('Casos de Prueba'!K1374=0,"",'Casos de Prueba'!K1374)</f>
        <v/>
      </c>
      <c r="Z1372" s="100" t="str">
        <f aca="false">IF('Casos de Prueba'!L1374=0,"",'Casos de Prueba'!L1374)</f>
        <v/>
      </c>
      <c r="AA1372" s="100" t="str">
        <f aca="false">IF('Casos de Prueba'!M1374=0,"",'Casos de Prueba'!M1374)</f>
        <v/>
      </c>
      <c r="AB1372" s="100" t="str">
        <f aca="false">IF('Casos de Prueba'!N1374=0,"",'Casos de Prueba'!N1374)</f>
        <v/>
      </c>
      <c r="AC1372" s="100"/>
      <c r="AD1372" s="100"/>
      <c r="AE1372" s="100" t="str">
        <f aca="false">IF(ISNA(VLOOKUP(S1372,AH$1:AH$983040,1,FALSE())),"No","Yes")</f>
        <v>No</v>
      </c>
      <c r="AF1372" s="100" t="s">
        <v>1717</v>
      </c>
      <c r="AG1372" s="25" t="s">
        <v>348</v>
      </c>
      <c r="AH1372" s="100" t="str">
        <f aca="false">CONCATENATE(AF1372,AG1372)</f>
        <v>CP1370_</v>
      </c>
      <c r="AI1372" s="100" t="n">
        <f aca="false">IF(AE1372="Yes","",S1372)</f>
        <v>0</v>
      </c>
    </row>
    <row r="1373" customFormat="false" ht="14.65" hidden="false" customHeight="false" outlineLevel="0" collapsed="false">
      <c r="A1373" s="100" t="str">
        <f aca="false">IF(P1373=0,"",P1373)</f>
        <v/>
      </c>
      <c r="B1373" s="100" t="str">
        <f aca="false">IF(Q1373=0,"",Q1373)</f>
        <v/>
      </c>
      <c r="C1373" s="101" t="str">
        <f aca="false">IF(R1373=0,"",R1373)</f>
        <v/>
      </c>
      <c r="D1373" s="100" t="str">
        <f aca="false">IF(AI1373=0,"",AI1373)</f>
        <v/>
      </c>
      <c r="E1373" s="100" t="str">
        <f aca="false">IF(T1373=0,"",T1373)</f>
        <v/>
      </c>
      <c r="F1373" s="100" t="str">
        <f aca="false">IF(U1373=0,"",U1373)</f>
        <v/>
      </c>
      <c r="G1373" s="100" t="str">
        <f aca="false">IF(V1373=0,"",V1373)</f>
        <v/>
      </c>
      <c r="H1373" s="100" t="str">
        <f aca="false">IF(W1373=0,"",W1373)</f>
        <v/>
      </c>
      <c r="I1373" s="100" t="str">
        <f aca="false">IF(X1373=0,"",X1373)</f>
        <v/>
      </c>
      <c r="J1373" s="100" t="str">
        <f aca="false">IF(Y1373=0,"",Y1373)</f>
        <v/>
      </c>
      <c r="K1373" s="100" t="str">
        <f aca="false">IF(Z1373=0,"",Z1373)</f>
        <v/>
      </c>
      <c r="L1373" s="100" t="str">
        <f aca="false">IF(AA1373=0,"",AA1373)</f>
        <v/>
      </c>
      <c r="M1373" s="100" t="str">
        <f aca="false">IF(AB1373=0,"",AB1373)</f>
        <v/>
      </c>
      <c r="N1373" s="100"/>
      <c r="O1373" s="100"/>
      <c r="P1373" s="100" t="n">
        <f aca="false">'Casos de Prueba'!A1375</f>
        <v>0</v>
      </c>
      <c r="Q1373" s="100" t="n">
        <f aca="false">'Casos de Prueba'!B1375</f>
        <v>0</v>
      </c>
      <c r="R1373" s="100"/>
      <c r="S1373" s="100" t="n">
        <f aca="false">'Casos de Prueba'!D1375</f>
        <v>0</v>
      </c>
      <c r="T1373" s="100" t="str">
        <f aca="false">IF('Casos de Prueba'!E1375=0,"",'Casos de Prueba'!E1375)</f>
        <v/>
      </c>
      <c r="U1373" s="100" t="str">
        <f aca="false">IF('Casos de Prueba'!F1375=0,"",'Casos de Prueba'!F1375)</f>
        <v/>
      </c>
      <c r="V1373" s="100" t="str">
        <f aca="false">IF('Casos de Prueba'!G1375=0,"",'Casos de Prueba'!G1375)</f>
        <v/>
      </c>
      <c r="W1373" s="100" t="str">
        <f aca="false">IF('Casos de Prueba'!H1375=0,"",'Casos de Prueba'!H1375)</f>
        <v/>
      </c>
      <c r="X1373" s="100" t="str">
        <f aca="false">IF('Casos de Prueba'!I1375=0,"",'Casos de Prueba'!I1375)</f>
        <v/>
      </c>
      <c r="Y1373" s="100" t="str">
        <f aca="false">IF('Casos de Prueba'!K1375=0,"",'Casos de Prueba'!K1375)</f>
        <v/>
      </c>
      <c r="Z1373" s="100" t="str">
        <f aca="false">IF('Casos de Prueba'!L1375=0,"",'Casos de Prueba'!L1375)</f>
        <v/>
      </c>
      <c r="AA1373" s="100" t="str">
        <f aca="false">IF('Casos de Prueba'!M1375=0,"",'Casos de Prueba'!M1375)</f>
        <v/>
      </c>
      <c r="AB1373" s="100" t="str">
        <f aca="false">IF('Casos de Prueba'!N1375=0,"",'Casos de Prueba'!N1375)</f>
        <v/>
      </c>
      <c r="AC1373" s="100"/>
      <c r="AD1373" s="100"/>
      <c r="AE1373" s="100" t="str">
        <f aca="false">IF(ISNA(VLOOKUP(S1373,AH$1:AH$983040,1,FALSE())),"No","Yes")</f>
        <v>No</v>
      </c>
      <c r="AF1373" s="100" t="s">
        <v>1718</v>
      </c>
      <c r="AG1373" s="25" t="s">
        <v>348</v>
      </c>
      <c r="AH1373" s="100" t="str">
        <f aca="false">CONCATENATE(AF1373,AG1373)</f>
        <v>CP1371_</v>
      </c>
      <c r="AI1373" s="100" t="n">
        <f aca="false">IF(AE1373="Yes","",S1373)</f>
        <v>0</v>
      </c>
    </row>
    <row r="1374" customFormat="false" ht="14.65" hidden="false" customHeight="false" outlineLevel="0" collapsed="false">
      <c r="A1374" s="100" t="str">
        <f aca="false">IF(P1374=0,"",P1374)</f>
        <v/>
      </c>
      <c r="B1374" s="100" t="str">
        <f aca="false">IF(Q1374=0,"",Q1374)</f>
        <v/>
      </c>
      <c r="C1374" s="101" t="str">
        <f aca="false">IF(R1374=0,"",R1374)</f>
        <v/>
      </c>
      <c r="D1374" s="100" t="str">
        <f aca="false">IF(AI1374=0,"",AI1374)</f>
        <v/>
      </c>
      <c r="E1374" s="100" t="str">
        <f aca="false">IF(T1374=0,"",T1374)</f>
        <v/>
      </c>
      <c r="F1374" s="100" t="str">
        <f aca="false">IF(U1374=0,"",U1374)</f>
        <v/>
      </c>
      <c r="G1374" s="100" t="str">
        <f aca="false">IF(V1374=0,"",V1374)</f>
        <v/>
      </c>
      <c r="H1374" s="100" t="str">
        <f aca="false">IF(W1374=0,"",W1374)</f>
        <v/>
      </c>
      <c r="I1374" s="100" t="str">
        <f aca="false">IF(X1374=0,"",X1374)</f>
        <v/>
      </c>
      <c r="J1374" s="100" t="str">
        <f aca="false">IF(Y1374=0,"",Y1374)</f>
        <v/>
      </c>
      <c r="K1374" s="100" t="str">
        <f aca="false">IF(Z1374=0,"",Z1374)</f>
        <v/>
      </c>
      <c r="L1374" s="100" t="str">
        <f aca="false">IF(AA1374=0,"",AA1374)</f>
        <v/>
      </c>
      <c r="M1374" s="100" t="str">
        <f aca="false">IF(AB1374=0,"",AB1374)</f>
        <v/>
      </c>
      <c r="N1374" s="100"/>
      <c r="O1374" s="100"/>
      <c r="P1374" s="100" t="n">
        <f aca="false">'Casos de Prueba'!A1376</f>
        <v>0</v>
      </c>
      <c r="Q1374" s="100" t="n">
        <f aca="false">'Casos de Prueba'!B1376</f>
        <v>0</v>
      </c>
      <c r="R1374" s="100"/>
      <c r="S1374" s="100" t="n">
        <f aca="false">'Casos de Prueba'!D1376</f>
        <v>0</v>
      </c>
      <c r="T1374" s="100" t="str">
        <f aca="false">IF('Casos de Prueba'!E1376=0,"",'Casos de Prueba'!E1376)</f>
        <v/>
      </c>
      <c r="U1374" s="100" t="str">
        <f aca="false">IF('Casos de Prueba'!F1376=0,"",'Casos de Prueba'!F1376)</f>
        <v/>
      </c>
      <c r="V1374" s="100" t="str">
        <f aca="false">IF('Casos de Prueba'!G1376=0,"",'Casos de Prueba'!G1376)</f>
        <v/>
      </c>
      <c r="W1374" s="100" t="str">
        <f aca="false">IF('Casos de Prueba'!H1376=0,"",'Casos de Prueba'!H1376)</f>
        <v/>
      </c>
      <c r="X1374" s="100" t="str">
        <f aca="false">IF('Casos de Prueba'!I1376=0,"",'Casos de Prueba'!I1376)</f>
        <v/>
      </c>
      <c r="Y1374" s="100" t="str">
        <f aca="false">IF('Casos de Prueba'!K1376=0,"",'Casos de Prueba'!K1376)</f>
        <v/>
      </c>
      <c r="Z1374" s="100" t="str">
        <f aca="false">IF('Casos de Prueba'!L1376=0,"",'Casos de Prueba'!L1376)</f>
        <v/>
      </c>
      <c r="AA1374" s="100" t="str">
        <f aca="false">IF('Casos de Prueba'!M1376=0,"",'Casos de Prueba'!M1376)</f>
        <v/>
      </c>
      <c r="AB1374" s="100" t="str">
        <f aca="false">IF('Casos de Prueba'!N1376=0,"",'Casos de Prueba'!N1376)</f>
        <v/>
      </c>
      <c r="AC1374" s="100"/>
      <c r="AD1374" s="100"/>
      <c r="AE1374" s="100" t="str">
        <f aca="false">IF(ISNA(VLOOKUP(S1374,AH$1:AH$983040,1,FALSE())),"No","Yes")</f>
        <v>No</v>
      </c>
      <c r="AF1374" s="100" t="s">
        <v>1719</v>
      </c>
      <c r="AG1374" s="25" t="s">
        <v>348</v>
      </c>
      <c r="AH1374" s="100" t="str">
        <f aca="false">CONCATENATE(AF1374,AG1374)</f>
        <v>CP1372_</v>
      </c>
      <c r="AI1374" s="100" t="n">
        <f aca="false">IF(AE1374="Yes","",S1374)</f>
        <v>0</v>
      </c>
    </row>
    <row r="1375" customFormat="false" ht="14.65" hidden="false" customHeight="false" outlineLevel="0" collapsed="false">
      <c r="A1375" s="100" t="str">
        <f aca="false">IF(P1375=0,"",P1375)</f>
        <v/>
      </c>
      <c r="B1375" s="100" t="str">
        <f aca="false">IF(Q1375=0,"",Q1375)</f>
        <v/>
      </c>
      <c r="C1375" s="101" t="str">
        <f aca="false">IF(R1375=0,"",R1375)</f>
        <v/>
      </c>
      <c r="D1375" s="100" t="str">
        <f aca="false">IF(AI1375=0,"",AI1375)</f>
        <v/>
      </c>
      <c r="E1375" s="100" t="str">
        <f aca="false">IF(T1375=0,"",T1375)</f>
        <v/>
      </c>
      <c r="F1375" s="100" t="str">
        <f aca="false">IF(U1375=0,"",U1375)</f>
        <v/>
      </c>
      <c r="G1375" s="100" t="str">
        <f aca="false">IF(V1375=0,"",V1375)</f>
        <v/>
      </c>
      <c r="H1375" s="100" t="str">
        <f aca="false">IF(W1375=0,"",W1375)</f>
        <v/>
      </c>
      <c r="I1375" s="100" t="str">
        <f aca="false">IF(X1375=0,"",X1375)</f>
        <v/>
      </c>
      <c r="J1375" s="100" t="str">
        <f aca="false">IF(Y1375=0,"",Y1375)</f>
        <v/>
      </c>
      <c r="K1375" s="100" t="str">
        <f aca="false">IF(Z1375=0,"",Z1375)</f>
        <v/>
      </c>
      <c r="L1375" s="100" t="str">
        <f aca="false">IF(AA1375=0,"",AA1375)</f>
        <v/>
      </c>
      <c r="M1375" s="100" t="str">
        <f aca="false">IF(AB1375=0,"",AB1375)</f>
        <v/>
      </c>
      <c r="N1375" s="100"/>
      <c r="O1375" s="100"/>
      <c r="P1375" s="100" t="n">
        <f aca="false">'Casos de Prueba'!A1377</f>
        <v>0</v>
      </c>
      <c r="Q1375" s="100" t="n">
        <f aca="false">'Casos de Prueba'!B1377</f>
        <v>0</v>
      </c>
      <c r="R1375" s="100"/>
      <c r="S1375" s="100" t="n">
        <f aca="false">'Casos de Prueba'!D1377</f>
        <v>0</v>
      </c>
      <c r="T1375" s="100" t="str">
        <f aca="false">IF('Casos de Prueba'!E1377=0,"",'Casos de Prueba'!E1377)</f>
        <v/>
      </c>
      <c r="U1375" s="100" t="str">
        <f aca="false">IF('Casos de Prueba'!F1377=0,"",'Casos de Prueba'!F1377)</f>
        <v/>
      </c>
      <c r="V1375" s="100" t="str">
        <f aca="false">IF('Casos de Prueba'!G1377=0,"",'Casos de Prueba'!G1377)</f>
        <v/>
      </c>
      <c r="W1375" s="100" t="str">
        <f aca="false">IF('Casos de Prueba'!H1377=0,"",'Casos de Prueba'!H1377)</f>
        <v/>
      </c>
      <c r="X1375" s="100" t="str">
        <f aca="false">IF('Casos de Prueba'!I1377=0,"",'Casos de Prueba'!I1377)</f>
        <v/>
      </c>
      <c r="Y1375" s="100" t="str">
        <f aca="false">IF('Casos de Prueba'!K1377=0,"",'Casos de Prueba'!K1377)</f>
        <v/>
      </c>
      <c r="Z1375" s="100" t="str">
        <f aca="false">IF('Casos de Prueba'!L1377=0,"",'Casos de Prueba'!L1377)</f>
        <v/>
      </c>
      <c r="AA1375" s="100" t="str">
        <f aca="false">IF('Casos de Prueba'!M1377=0,"",'Casos de Prueba'!M1377)</f>
        <v/>
      </c>
      <c r="AB1375" s="100" t="str">
        <f aca="false">IF('Casos de Prueba'!N1377=0,"",'Casos de Prueba'!N1377)</f>
        <v/>
      </c>
      <c r="AC1375" s="100"/>
      <c r="AD1375" s="100"/>
      <c r="AE1375" s="100" t="str">
        <f aca="false">IF(ISNA(VLOOKUP(S1375,AH$1:AH$983040,1,FALSE())),"No","Yes")</f>
        <v>No</v>
      </c>
      <c r="AF1375" s="100" t="s">
        <v>1720</v>
      </c>
      <c r="AG1375" s="25" t="s">
        <v>348</v>
      </c>
      <c r="AH1375" s="100" t="str">
        <f aca="false">CONCATENATE(AF1375,AG1375)</f>
        <v>CP1373_</v>
      </c>
      <c r="AI1375" s="100" t="n">
        <f aca="false">IF(AE1375="Yes","",S1375)</f>
        <v>0</v>
      </c>
    </row>
    <row r="1376" customFormat="false" ht="14.65" hidden="false" customHeight="false" outlineLevel="0" collapsed="false">
      <c r="A1376" s="100" t="str">
        <f aca="false">IF(P1376=0,"",P1376)</f>
        <v/>
      </c>
      <c r="B1376" s="100" t="str">
        <f aca="false">IF(Q1376=0,"",Q1376)</f>
        <v/>
      </c>
      <c r="C1376" s="101" t="str">
        <f aca="false">IF(R1376=0,"",R1376)</f>
        <v/>
      </c>
      <c r="D1376" s="100" t="str">
        <f aca="false">IF(AI1376=0,"",AI1376)</f>
        <v/>
      </c>
      <c r="E1376" s="100" t="str">
        <f aca="false">IF(T1376=0,"",T1376)</f>
        <v/>
      </c>
      <c r="F1376" s="100" t="str">
        <f aca="false">IF(U1376=0,"",U1376)</f>
        <v/>
      </c>
      <c r="G1376" s="100" t="str">
        <f aca="false">IF(V1376=0,"",V1376)</f>
        <v/>
      </c>
      <c r="H1376" s="100" t="str">
        <f aca="false">IF(W1376=0,"",W1376)</f>
        <v/>
      </c>
      <c r="I1376" s="100" t="str">
        <f aca="false">IF(X1376=0,"",X1376)</f>
        <v/>
      </c>
      <c r="J1376" s="100" t="str">
        <f aca="false">IF(Y1376=0,"",Y1376)</f>
        <v/>
      </c>
      <c r="K1376" s="100" t="str">
        <f aca="false">IF(Z1376=0,"",Z1376)</f>
        <v/>
      </c>
      <c r="L1376" s="100" t="str">
        <f aca="false">IF(AA1376=0,"",AA1376)</f>
        <v/>
      </c>
      <c r="M1376" s="100" t="str">
        <f aca="false">IF(AB1376=0,"",AB1376)</f>
        <v/>
      </c>
      <c r="N1376" s="100"/>
      <c r="O1376" s="100"/>
      <c r="P1376" s="100" t="n">
        <f aca="false">'Casos de Prueba'!A1378</f>
        <v>0</v>
      </c>
      <c r="Q1376" s="100" t="n">
        <f aca="false">'Casos de Prueba'!B1378</f>
        <v>0</v>
      </c>
      <c r="R1376" s="100"/>
      <c r="S1376" s="100" t="n">
        <f aca="false">'Casos de Prueba'!D1378</f>
        <v>0</v>
      </c>
      <c r="T1376" s="100" t="str">
        <f aca="false">IF('Casos de Prueba'!E1378=0,"",'Casos de Prueba'!E1378)</f>
        <v/>
      </c>
      <c r="U1376" s="100" t="str">
        <f aca="false">IF('Casos de Prueba'!F1378=0,"",'Casos de Prueba'!F1378)</f>
        <v/>
      </c>
      <c r="V1376" s="100" t="str">
        <f aca="false">IF('Casos de Prueba'!G1378=0,"",'Casos de Prueba'!G1378)</f>
        <v/>
      </c>
      <c r="W1376" s="100" t="str">
        <f aca="false">IF('Casos de Prueba'!H1378=0,"",'Casos de Prueba'!H1378)</f>
        <v/>
      </c>
      <c r="X1376" s="100" t="str">
        <f aca="false">IF('Casos de Prueba'!I1378=0,"",'Casos de Prueba'!I1378)</f>
        <v/>
      </c>
      <c r="Y1376" s="100" t="str">
        <f aca="false">IF('Casos de Prueba'!K1378=0,"",'Casos de Prueba'!K1378)</f>
        <v/>
      </c>
      <c r="Z1376" s="100" t="str">
        <f aca="false">IF('Casos de Prueba'!L1378=0,"",'Casos de Prueba'!L1378)</f>
        <v/>
      </c>
      <c r="AA1376" s="100" t="str">
        <f aca="false">IF('Casos de Prueba'!M1378=0,"",'Casos de Prueba'!M1378)</f>
        <v/>
      </c>
      <c r="AB1376" s="100" t="str">
        <f aca="false">IF('Casos de Prueba'!N1378=0,"",'Casos de Prueba'!N1378)</f>
        <v/>
      </c>
      <c r="AC1376" s="100"/>
      <c r="AD1376" s="100"/>
      <c r="AE1376" s="100" t="str">
        <f aca="false">IF(ISNA(VLOOKUP(S1376,AH$1:AH$983040,1,FALSE())),"No","Yes")</f>
        <v>No</v>
      </c>
      <c r="AF1376" s="100" t="s">
        <v>1721</v>
      </c>
      <c r="AG1376" s="25" t="s">
        <v>348</v>
      </c>
      <c r="AH1376" s="100" t="str">
        <f aca="false">CONCATENATE(AF1376,AG1376)</f>
        <v>CP1374_</v>
      </c>
      <c r="AI1376" s="100" t="n">
        <f aca="false">IF(AE1376="Yes","",S1376)</f>
        <v>0</v>
      </c>
    </row>
    <row r="1377" customFormat="false" ht="14.65" hidden="false" customHeight="false" outlineLevel="0" collapsed="false">
      <c r="A1377" s="100" t="str">
        <f aca="false">IF(P1377=0,"",P1377)</f>
        <v/>
      </c>
      <c r="B1377" s="100" t="str">
        <f aca="false">IF(Q1377=0,"",Q1377)</f>
        <v/>
      </c>
      <c r="C1377" s="101" t="str">
        <f aca="false">IF(R1377=0,"",R1377)</f>
        <v/>
      </c>
      <c r="D1377" s="100" t="str">
        <f aca="false">IF(AI1377=0,"",AI1377)</f>
        <v/>
      </c>
      <c r="E1377" s="100" t="str">
        <f aca="false">IF(T1377=0,"",T1377)</f>
        <v/>
      </c>
      <c r="F1377" s="100" t="str">
        <f aca="false">IF(U1377=0,"",U1377)</f>
        <v/>
      </c>
      <c r="G1377" s="100" t="str">
        <f aca="false">IF(V1377=0,"",V1377)</f>
        <v/>
      </c>
      <c r="H1377" s="100" t="str">
        <f aca="false">IF(W1377=0,"",W1377)</f>
        <v/>
      </c>
      <c r="I1377" s="100" t="str">
        <f aca="false">IF(X1377=0,"",X1377)</f>
        <v/>
      </c>
      <c r="J1377" s="100" t="str">
        <f aca="false">IF(Y1377=0,"",Y1377)</f>
        <v/>
      </c>
      <c r="K1377" s="100" t="str">
        <f aca="false">IF(Z1377=0,"",Z1377)</f>
        <v/>
      </c>
      <c r="L1377" s="100" t="str">
        <f aca="false">IF(AA1377=0,"",AA1377)</f>
        <v/>
      </c>
      <c r="M1377" s="100" t="str">
        <f aca="false">IF(AB1377=0,"",AB1377)</f>
        <v/>
      </c>
      <c r="N1377" s="100"/>
      <c r="O1377" s="100"/>
      <c r="P1377" s="100" t="n">
        <f aca="false">'Casos de Prueba'!A1379</f>
        <v>0</v>
      </c>
      <c r="Q1377" s="100" t="n">
        <f aca="false">'Casos de Prueba'!B1379</f>
        <v>0</v>
      </c>
      <c r="R1377" s="100"/>
      <c r="S1377" s="100" t="n">
        <f aca="false">'Casos de Prueba'!D1379</f>
        <v>0</v>
      </c>
      <c r="T1377" s="100" t="str">
        <f aca="false">IF('Casos de Prueba'!E1379=0,"",'Casos de Prueba'!E1379)</f>
        <v/>
      </c>
      <c r="U1377" s="100" t="str">
        <f aca="false">IF('Casos de Prueba'!F1379=0,"",'Casos de Prueba'!F1379)</f>
        <v/>
      </c>
      <c r="V1377" s="100" t="str">
        <f aca="false">IF('Casos de Prueba'!G1379=0,"",'Casos de Prueba'!G1379)</f>
        <v/>
      </c>
      <c r="W1377" s="100" t="str">
        <f aca="false">IF('Casos de Prueba'!H1379=0,"",'Casos de Prueba'!H1379)</f>
        <v/>
      </c>
      <c r="X1377" s="100" t="str">
        <f aca="false">IF('Casos de Prueba'!I1379=0,"",'Casos de Prueba'!I1379)</f>
        <v/>
      </c>
      <c r="Y1377" s="100" t="str">
        <f aca="false">IF('Casos de Prueba'!K1379=0,"",'Casos de Prueba'!K1379)</f>
        <v/>
      </c>
      <c r="Z1377" s="100" t="str">
        <f aca="false">IF('Casos de Prueba'!L1379=0,"",'Casos de Prueba'!L1379)</f>
        <v/>
      </c>
      <c r="AA1377" s="100" t="str">
        <f aca="false">IF('Casos de Prueba'!M1379=0,"",'Casos de Prueba'!M1379)</f>
        <v/>
      </c>
      <c r="AB1377" s="100" t="str">
        <f aca="false">IF('Casos de Prueba'!N1379=0,"",'Casos de Prueba'!N1379)</f>
        <v/>
      </c>
      <c r="AC1377" s="100"/>
      <c r="AD1377" s="100"/>
      <c r="AE1377" s="100" t="str">
        <f aca="false">IF(ISNA(VLOOKUP(S1377,AH$1:AH$983040,1,FALSE())),"No","Yes")</f>
        <v>No</v>
      </c>
      <c r="AF1377" s="100" t="s">
        <v>1722</v>
      </c>
      <c r="AG1377" s="25" t="s">
        <v>348</v>
      </c>
      <c r="AH1377" s="100" t="str">
        <f aca="false">CONCATENATE(AF1377,AG1377)</f>
        <v>CP1375_</v>
      </c>
      <c r="AI1377" s="100" t="n">
        <f aca="false">IF(AE1377="Yes","",S1377)</f>
        <v>0</v>
      </c>
    </row>
    <row r="1378" customFormat="false" ht="14.65" hidden="false" customHeight="false" outlineLevel="0" collapsed="false">
      <c r="A1378" s="100" t="str">
        <f aca="false">IF(P1378=0,"",P1378)</f>
        <v/>
      </c>
      <c r="B1378" s="100" t="str">
        <f aca="false">IF(Q1378=0,"",Q1378)</f>
        <v/>
      </c>
      <c r="C1378" s="101" t="str">
        <f aca="false">IF(R1378=0,"",R1378)</f>
        <v/>
      </c>
      <c r="D1378" s="100" t="str">
        <f aca="false">IF(AI1378=0,"",AI1378)</f>
        <v/>
      </c>
      <c r="E1378" s="100" t="str">
        <f aca="false">IF(T1378=0,"",T1378)</f>
        <v/>
      </c>
      <c r="F1378" s="100" t="str">
        <f aca="false">IF(U1378=0,"",U1378)</f>
        <v/>
      </c>
      <c r="G1378" s="100" t="str">
        <f aca="false">IF(V1378=0,"",V1378)</f>
        <v/>
      </c>
      <c r="H1378" s="100" t="str">
        <f aca="false">IF(W1378=0,"",W1378)</f>
        <v/>
      </c>
      <c r="I1378" s="100" t="str">
        <f aca="false">IF(X1378=0,"",X1378)</f>
        <v/>
      </c>
      <c r="J1378" s="100" t="str">
        <f aca="false">IF(Y1378=0,"",Y1378)</f>
        <v/>
      </c>
      <c r="K1378" s="100" t="str">
        <f aca="false">IF(Z1378=0,"",Z1378)</f>
        <v/>
      </c>
      <c r="L1378" s="100" t="str">
        <f aca="false">IF(AA1378=0,"",AA1378)</f>
        <v/>
      </c>
      <c r="M1378" s="100" t="str">
        <f aca="false">IF(AB1378=0,"",AB1378)</f>
        <v/>
      </c>
      <c r="N1378" s="100"/>
      <c r="O1378" s="100"/>
      <c r="P1378" s="100" t="n">
        <f aca="false">'Casos de Prueba'!A1380</f>
        <v>0</v>
      </c>
      <c r="Q1378" s="100" t="n">
        <f aca="false">'Casos de Prueba'!B1380</f>
        <v>0</v>
      </c>
      <c r="R1378" s="100"/>
      <c r="S1378" s="100" t="n">
        <f aca="false">'Casos de Prueba'!D1380</f>
        <v>0</v>
      </c>
      <c r="T1378" s="100" t="str">
        <f aca="false">IF('Casos de Prueba'!E1380=0,"",'Casos de Prueba'!E1380)</f>
        <v/>
      </c>
      <c r="U1378" s="100" t="str">
        <f aca="false">IF('Casos de Prueba'!F1380=0,"",'Casos de Prueba'!F1380)</f>
        <v/>
      </c>
      <c r="V1378" s="100" t="str">
        <f aca="false">IF('Casos de Prueba'!G1380=0,"",'Casos de Prueba'!G1380)</f>
        <v/>
      </c>
      <c r="W1378" s="100" t="str">
        <f aca="false">IF('Casos de Prueba'!H1380=0,"",'Casos de Prueba'!H1380)</f>
        <v/>
      </c>
      <c r="X1378" s="100" t="str">
        <f aca="false">IF('Casos de Prueba'!I1380=0,"",'Casos de Prueba'!I1380)</f>
        <v/>
      </c>
      <c r="Y1378" s="100" t="str">
        <f aca="false">IF('Casos de Prueba'!K1380=0,"",'Casos de Prueba'!K1380)</f>
        <v/>
      </c>
      <c r="Z1378" s="100" t="str">
        <f aca="false">IF('Casos de Prueba'!L1380=0,"",'Casos de Prueba'!L1380)</f>
        <v/>
      </c>
      <c r="AA1378" s="100" t="str">
        <f aca="false">IF('Casos de Prueba'!M1380=0,"",'Casos de Prueba'!M1380)</f>
        <v/>
      </c>
      <c r="AB1378" s="100" t="str">
        <f aca="false">IF('Casos de Prueba'!N1380=0,"",'Casos de Prueba'!N1380)</f>
        <v/>
      </c>
      <c r="AC1378" s="100"/>
      <c r="AD1378" s="100"/>
      <c r="AE1378" s="100" t="str">
        <f aca="false">IF(ISNA(VLOOKUP(S1378,AH$1:AH$983040,1,FALSE())),"No","Yes")</f>
        <v>No</v>
      </c>
      <c r="AF1378" s="100" t="s">
        <v>1723</v>
      </c>
      <c r="AG1378" s="25" t="s">
        <v>348</v>
      </c>
      <c r="AH1378" s="100" t="str">
        <f aca="false">CONCATENATE(AF1378,AG1378)</f>
        <v>CP1376_</v>
      </c>
      <c r="AI1378" s="100" t="n">
        <f aca="false">IF(AE1378="Yes","",S1378)</f>
        <v>0</v>
      </c>
    </row>
    <row r="1379" customFormat="false" ht="14.65" hidden="false" customHeight="false" outlineLevel="0" collapsed="false">
      <c r="A1379" s="100" t="str">
        <f aca="false">IF(P1379=0,"",P1379)</f>
        <v/>
      </c>
      <c r="B1379" s="100" t="str">
        <f aca="false">IF(Q1379=0,"",Q1379)</f>
        <v/>
      </c>
      <c r="C1379" s="101" t="str">
        <f aca="false">IF(R1379=0,"",R1379)</f>
        <v/>
      </c>
      <c r="D1379" s="100" t="str">
        <f aca="false">IF(AI1379=0,"",AI1379)</f>
        <v/>
      </c>
      <c r="E1379" s="100" t="str">
        <f aca="false">IF(T1379=0,"",T1379)</f>
        <v/>
      </c>
      <c r="F1379" s="100" t="str">
        <f aca="false">IF(U1379=0,"",U1379)</f>
        <v/>
      </c>
      <c r="G1379" s="100" t="str">
        <f aca="false">IF(V1379=0,"",V1379)</f>
        <v/>
      </c>
      <c r="H1379" s="100" t="str">
        <f aca="false">IF(W1379=0,"",W1379)</f>
        <v/>
      </c>
      <c r="I1379" s="100" t="str">
        <f aca="false">IF(X1379=0,"",X1379)</f>
        <v/>
      </c>
      <c r="J1379" s="100" t="str">
        <f aca="false">IF(Y1379=0,"",Y1379)</f>
        <v/>
      </c>
      <c r="K1379" s="100" t="str">
        <f aca="false">IF(Z1379=0,"",Z1379)</f>
        <v/>
      </c>
      <c r="L1379" s="100" t="str">
        <f aca="false">IF(AA1379=0,"",AA1379)</f>
        <v/>
      </c>
      <c r="M1379" s="100" t="str">
        <f aca="false">IF(AB1379=0,"",AB1379)</f>
        <v/>
      </c>
      <c r="N1379" s="100"/>
      <c r="O1379" s="100"/>
      <c r="P1379" s="100" t="n">
        <f aca="false">'Casos de Prueba'!A1381</f>
        <v>0</v>
      </c>
      <c r="Q1379" s="100" t="n">
        <f aca="false">'Casos de Prueba'!B1381</f>
        <v>0</v>
      </c>
      <c r="R1379" s="100"/>
      <c r="S1379" s="100" t="n">
        <f aca="false">'Casos de Prueba'!D1381</f>
        <v>0</v>
      </c>
      <c r="T1379" s="100" t="str">
        <f aca="false">IF('Casos de Prueba'!E1381=0,"",'Casos de Prueba'!E1381)</f>
        <v/>
      </c>
      <c r="U1379" s="100" t="str">
        <f aca="false">IF('Casos de Prueba'!F1381=0,"",'Casos de Prueba'!F1381)</f>
        <v/>
      </c>
      <c r="V1379" s="100" t="str">
        <f aca="false">IF('Casos de Prueba'!G1381=0,"",'Casos de Prueba'!G1381)</f>
        <v/>
      </c>
      <c r="W1379" s="100" t="str">
        <f aca="false">IF('Casos de Prueba'!H1381=0,"",'Casos de Prueba'!H1381)</f>
        <v/>
      </c>
      <c r="X1379" s="100" t="str">
        <f aca="false">IF('Casos de Prueba'!I1381=0,"",'Casos de Prueba'!I1381)</f>
        <v/>
      </c>
      <c r="Y1379" s="100" t="str">
        <f aca="false">IF('Casos de Prueba'!K1381=0,"",'Casos de Prueba'!K1381)</f>
        <v/>
      </c>
      <c r="Z1379" s="100" t="str">
        <f aca="false">IF('Casos de Prueba'!L1381=0,"",'Casos de Prueba'!L1381)</f>
        <v/>
      </c>
      <c r="AA1379" s="100" t="str">
        <f aca="false">IF('Casos de Prueba'!M1381=0,"",'Casos de Prueba'!M1381)</f>
        <v/>
      </c>
      <c r="AB1379" s="100" t="str">
        <f aca="false">IF('Casos de Prueba'!N1381=0,"",'Casos de Prueba'!N1381)</f>
        <v/>
      </c>
      <c r="AC1379" s="100"/>
      <c r="AD1379" s="100"/>
      <c r="AE1379" s="100" t="str">
        <f aca="false">IF(ISNA(VLOOKUP(S1379,AH$1:AH$983040,1,FALSE())),"No","Yes")</f>
        <v>No</v>
      </c>
      <c r="AF1379" s="100" t="s">
        <v>1724</v>
      </c>
      <c r="AG1379" s="25" t="s">
        <v>348</v>
      </c>
      <c r="AH1379" s="100" t="str">
        <f aca="false">CONCATENATE(AF1379,AG1379)</f>
        <v>CP1377_</v>
      </c>
      <c r="AI1379" s="100" t="n">
        <f aca="false">IF(AE1379="Yes","",S1379)</f>
        <v>0</v>
      </c>
    </row>
    <row r="1380" customFormat="false" ht="14.65" hidden="false" customHeight="false" outlineLevel="0" collapsed="false">
      <c r="A1380" s="100" t="str">
        <f aca="false">IF(P1380=0,"",P1380)</f>
        <v/>
      </c>
      <c r="B1380" s="100" t="str">
        <f aca="false">IF(Q1380=0,"",Q1380)</f>
        <v/>
      </c>
      <c r="C1380" s="101" t="str">
        <f aca="false">IF(R1380=0,"",R1380)</f>
        <v/>
      </c>
      <c r="D1380" s="100" t="str">
        <f aca="false">IF(AI1380=0,"",AI1380)</f>
        <v/>
      </c>
      <c r="E1380" s="100" t="str">
        <f aca="false">IF(T1380=0,"",T1380)</f>
        <v/>
      </c>
      <c r="F1380" s="100" t="str">
        <f aca="false">IF(U1380=0,"",U1380)</f>
        <v/>
      </c>
      <c r="G1380" s="100" t="str">
        <f aca="false">IF(V1380=0,"",V1380)</f>
        <v/>
      </c>
      <c r="H1380" s="100" t="str">
        <f aca="false">IF(W1380=0,"",W1380)</f>
        <v/>
      </c>
      <c r="I1380" s="100" t="str">
        <f aca="false">IF(X1380=0,"",X1380)</f>
        <v/>
      </c>
      <c r="J1380" s="100" t="str">
        <f aca="false">IF(Y1380=0,"",Y1380)</f>
        <v/>
      </c>
      <c r="K1380" s="100" t="str">
        <f aca="false">IF(Z1380=0,"",Z1380)</f>
        <v/>
      </c>
      <c r="L1380" s="100" t="str">
        <f aca="false">IF(AA1380=0,"",AA1380)</f>
        <v/>
      </c>
      <c r="M1380" s="100" t="str">
        <f aca="false">IF(AB1380=0,"",AB1380)</f>
        <v/>
      </c>
      <c r="N1380" s="100"/>
      <c r="O1380" s="100"/>
      <c r="P1380" s="100" t="n">
        <f aca="false">'Casos de Prueba'!A1382</f>
        <v>0</v>
      </c>
      <c r="Q1380" s="100" t="n">
        <f aca="false">'Casos de Prueba'!B1382</f>
        <v>0</v>
      </c>
      <c r="R1380" s="100"/>
      <c r="S1380" s="100" t="n">
        <f aca="false">'Casos de Prueba'!D1382</f>
        <v>0</v>
      </c>
      <c r="T1380" s="100" t="str">
        <f aca="false">IF('Casos de Prueba'!E1382=0,"",'Casos de Prueba'!E1382)</f>
        <v/>
      </c>
      <c r="U1380" s="100" t="str">
        <f aca="false">IF('Casos de Prueba'!F1382=0,"",'Casos de Prueba'!F1382)</f>
        <v/>
      </c>
      <c r="V1380" s="100" t="str">
        <f aca="false">IF('Casos de Prueba'!G1382=0,"",'Casos de Prueba'!G1382)</f>
        <v/>
      </c>
      <c r="W1380" s="100" t="str">
        <f aca="false">IF('Casos de Prueba'!H1382=0,"",'Casos de Prueba'!H1382)</f>
        <v/>
      </c>
      <c r="X1380" s="100" t="str">
        <f aca="false">IF('Casos de Prueba'!I1382=0,"",'Casos de Prueba'!I1382)</f>
        <v/>
      </c>
      <c r="Y1380" s="100" t="str">
        <f aca="false">IF('Casos de Prueba'!K1382=0,"",'Casos de Prueba'!K1382)</f>
        <v/>
      </c>
      <c r="Z1380" s="100" t="str">
        <f aca="false">IF('Casos de Prueba'!L1382=0,"",'Casos de Prueba'!L1382)</f>
        <v/>
      </c>
      <c r="AA1380" s="100" t="str">
        <f aca="false">IF('Casos de Prueba'!M1382=0,"",'Casos de Prueba'!M1382)</f>
        <v/>
      </c>
      <c r="AB1380" s="100" t="str">
        <f aca="false">IF('Casos de Prueba'!N1382=0,"",'Casos de Prueba'!N1382)</f>
        <v/>
      </c>
      <c r="AC1380" s="100"/>
      <c r="AD1380" s="100"/>
      <c r="AE1380" s="100" t="str">
        <f aca="false">IF(ISNA(VLOOKUP(S1380,AH$1:AH$983040,1,FALSE())),"No","Yes")</f>
        <v>No</v>
      </c>
      <c r="AF1380" s="100" t="s">
        <v>1725</v>
      </c>
      <c r="AG1380" s="25" t="s">
        <v>348</v>
      </c>
      <c r="AH1380" s="100" t="str">
        <f aca="false">CONCATENATE(AF1380,AG1380)</f>
        <v>CP1378_</v>
      </c>
      <c r="AI1380" s="100" t="n">
        <f aca="false">IF(AE1380="Yes","",S1380)</f>
        <v>0</v>
      </c>
    </row>
    <row r="1381" customFormat="false" ht="14.65" hidden="false" customHeight="false" outlineLevel="0" collapsed="false">
      <c r="A1381" s="100" t="str">
        <f aca="false">IF(P1381=0,"",P1381)</f>
        <v/>
      </c>
      <c r="B1381" s="100" t="str">
        <f aca="false">IF(Q1381=0,"",Q1381)</f>
        <v/>
      </c>
      <c r="C1381" s="101" t="str">
        <f aca="false">IF(R1381=0,"",R1381)</f>
        <v/>
      </c>
      <c r="D1381" s="100" t="str">
        <f aca="false">IF(AI1381=0,"",AI1381)</f>
        <v/>
      </c>
      <c r="E1381" s="100" t="str">
        <f aca="false">IF(T1381=0,"",T1381)</f>
        <v/>
      </c>
      <c r="F1381" s="100" t="str">
        <f aca="false">IF(U1381=0,"",U1381)</f>
        <v/>
      </c>
      <c r="G1381" s="100" t="str">
        <f aca="false">IF(V1381=0,"",V1381)</f>
        <v/>
      </c>
      <c r="H1381" s="100" t="str">
        <f aca="false">IF(W1381=0,"",W1381)</f>
        <v/>
      </c>
      <c r="I1381" s="100" t="str">
        <f aca="false">IF(X1381=0,"",X1381)</f>
        <v/>
      </c>
      <c r="J1381" s="100" t="str">
        <f aca="false">IF(Y1381=0,"",Y1381)</f>
        <v/>
      </c>
      <c r="K1381" s="100" t="str">
        <f aca="false">IF(Z1381=0,"",Z1381)</f>
        <v/>
      </c>
      <c r="L1381" s="100" t="str">
        <f aca="false">IF(AA1381=0,"",AA1381)</f>
        <v/>
      </c>
      <c r="M1381" s="100" t="str">
        <f aca="false">IF(AB1381=0,"",AB1381)</f>
        <v/>
      </c>
      <c r="N1381" s="100"/>
      <c r="O1381" s="100"/>
      <c r="P1381" s="100" t="n">
        <f aca="false">'Casos de Prueba'!A1383</f>
        <v>0</v>
      </c>
      <c r="Q1381" s="100" t="n">
        <f aca="false">'Casos de Prueba'!B1383</f>
        <v>0</v>
      </c>
      <c r="R1381" s="100"/>
      <c r="S1381" s="100" t="n">
        <f aca="false">'Casos de Prueba'!D1383</f>
        <v>0</v>
      </c>
      <c r="T1381" s="100" t="str">
        <f aca="false">IF('Casos de Prueba'!E1383=0,"",'Casos de Prueba'!E1383)</f>
        <v/>
      </c>
      <c r="U1381" s="100" t="str">
        <f aca="false">IF('Casos de Prueba'!F1383=0,"",'Casos de Prueba'!F1383)</f>
        <v/>
      </c>
      <c r="V1381" s="100" t="str">
        <f aca="false">IF('Casos de Prueba'!G1383=0,"",'Casos de Prueba'!G1383)</f>
        <v/>
      </c>
      <c r="W1381" s="100" t="str">
        <f aca="false">IF('Casos de Prueba'!H1383=0,"",'Casos de Prueba'!H1383)</f>
        <v/>
      </c>
      <c r="X1381" s="100" t="str">
        <f aca="false">IF('Casos de Prueba'!I1383=0,"",'Casos de Prueba'!I1383)</f>
        <v/>
      </c>
      <c r="Y1381" s="100" t="str">
        <f aca="false">IF('Casos de Prueba'!K1383=0,"",'Casos de Prueba'!K1383)</f>
        <v/>
      </c>
      <c r="Z1381" s="100" t="str">
        <f aca="false">IF('Casos de Prueba'!L1383=0,"",'Casos de Prueba'!L1383)</f>
        <v/>
      </c>
      <c r="AA1381" s="100" t="str">
        <f aca="false">IF('Casos de Prueba'!M1383=0,"",'Casos de Prueba'!M1383)</f>
        <v/>
      </c>
      <c r="AB1381" s="100" t="str">
        <f aca="false">IF('Casos de Prueba'!N1383=0,"",'Casos de Prueba'!N1383)</f>
        <v/>
      </c>
      <c r="AC1381" s="100"/>
      <c r="AD1381" s="100"/>
      <c r="AE1381" s="100" t="str">
        <f aca="false">IF(ISNA(VLOOKUP(S1381,AH$1:AH$983040,1,FALSE())),"No","Yes")</f>
        <v>No</v>
      </c>
      <c r="AF1381" s="100" t="s">
        <v>1726</v>
      </c>
      <c r="AG1381" s="25" t="s">
        <v>348</v>
      </c>
      <c r="AH1381" s="100" t="str">
        <f aca="false">CONCATENATE(AF1381,AG1381)</f>
        <v>CP1379_</v>
      </c>
      <c r="AI1381" s="100" t="n">
        <f aca="false">IF(AE1381="Yes","",S1381)</f>
        <v>0</v>
      </c>
    </row>
    <row r="1382" customFormat="false" ht="14.65" hidden="false" customHeight="false" outlineLevel="0" collapsed="false">
      <c r="A1382" s="100" t="str">
        <f aca="false">IF(P1382=0,"",P1382)</f>
        <v/>
      </c>
      <c r="B1382" s="100" t="str">
        <f aca="false">IF(Q1382=0,"",Q1382)</f>
        <v/>
      </c>
      <c r="C1382" s="101" t="str">
        <f aca="false">IF(R1382=0,"",R1382)</f>
        <v/>
      </c>
      <c r="D1382" s="100" t="str">
        <f aca="false">IF(AI1382=0,"",AI1382)</f>
        <v/>
      </c>
      <c r="E1382" s="100" t="str">
        <f aca="false">IF(T1382=0,"",T1382)</f>
        <v/>
      </c>
      <c r="F1382" s="100" t="str">
        <f aca="false">IF(U1382=0,"",U1382)</f>
        <v/>
      </c>
      <c r="G1382" s="100" t="str">
        <f aca="false">IF(V1382=0,"",V1382)</f>
        <v/>
      </c>
      <c r="H1382" s="100" t="str">
        <f aca="false">IF(W1382=0,"",W1382)</f>
        <v/>
      </c>
      <c r="I1382" s="100" t="str">
        <f aca="false">IF(X1382=0,"",X1382)</f>
        <v/>
      </c>
      <c r="J1382" s="100" t="str">
        <f aca="false">IF(Y1382=0,"",Y1382)</f>
        <v/>
      </c>
      <c r="K1382" s="100" t="str">
        <f aca="false">IF(Z1382=0,"",Z1382)</f>
        <v/>
      </c>
      <c r="L1382" s="100" t="str">
        <f aca="false">IF(AA1382=0,"",AA1382)</f>
        <v/>
      </c>
      <c r="M1382" s="100" t="str">
        <f aca="false">IF(AB1382=0,"",AB1382)</f>
        <v/>
      </c>
      <c r="N1382" s="100"/>
      <c r="O1382" s="100"/>
      <c r="P1382" s="100" t="n">
        <f aca="false">'Casos de Prueba'!A1384</f>
        <v>0</v>
      </c>
      <c r="Q1382" s="100" t="n">
        <f aca="false">'Casos de Prueba'!B1384</f>
        <v>0</v>
      </c>
      <c r="R1382" s="100"/>
      <c r="S1382" s="100" t="n">
        <f aca="false">'Casos de Prueba'!D1384</f>
        <v>0</v>
      </c>
      <c r="T1382" s="100" t="str">
        <f aca="false">IF('Casos de Prueba'!E1384=0,"",'Casos de Prueba'!E1384)</f>
        <v/>
      </c>
      <c r="U1382" s="100" t="str">
        <f aca="false">IF('Casos de Prueba'!F1384=0,"",'Casos de Prueba'!F1384)</f>
        <v/>
      </c>
      <c r="V1382" s="100" t="str">
        <f aca="false">IF('Casos de Prueba'!G1384=0,"",'Casos de Prueba'!G1384)</f>
        <v/>
      </c>
      <c r="W1382" s="100" t="str">
        <f aca="false">IF('Casos de Prueba'!H1384=0,"",'Casos de Prueba'!H1384)</f>
        <v/>
      </c>
      <c r="X1382" s="100" t="str">
        <f aca="false">IF('Casos de Prueba'!I1384=0,"",'Casos de Prueba'!I1384)</f>
        <v/>
      </c>
      <c r="Y1382" s="100" t="str">
        <f aca="false">IF('Casos de Prueba'!K1384=0,"",'Casos de Prueba'!K1384)</f>
        <v/>
      </c>
      <c r="Z1382" s="100" t="str">
        <f aca="false">IF('Casos de Prueba'!L1384=0,"",'Casos de Prueba'!L1384)</f>
        <v/>
      </c>
      <c r="AA1382" s="100" t="str">
        <f aca="false">IF('Casos de Prueba'!M1384=0,"",'Casos de Prueba'!M1384)</f>
        <v/>
      </c>
      <c r="AB1382" s="100" t="str">
        <f aca="false">IF('Casos de Prueba'!N1384=0,"",'Casos de Prueba'!N1384)</f>
        <v/>
      </c>
      <c r="AC1382" s="100"/>
      <c r="AD1382" s="100"/>
      <c r="AE1382" s="100" t="str">
        <f aca="false">IF(ISNA(VLOOKUP(S1382,AH$1:AH$983040,1,FALSE())),"No","Yes")</f>
        <v>No</v>
      </c>
      <c r="AF1382" s="100" t="s">
        <v>1727</v>
      </c>
      <c r="AG1382" s="25" t="s">
        <v>348</v>
      </c>
      <c r="AH1382" s="100" t="str">
        <f aca="false">CONCATENATE(AF1382,AG1382)</f>
        <v>CP1380_</v>
      </c>
      <c r="AI1382" s="100" t="n">
        <f aca="false">IF(AE1382="Yes","",S1382)</f>
        <v>0</v>
      </c>
    </row>
    <row r="1383" customFormat="false" ht="14.65" hidden="false" customHeight="false" outlineLevel="0" collapsed="false">
      <c r="A1383" s="100" t="str">
        <f aca="false">IF(P1383=0,"",P1383)</f>
        <v/>
      </c>
      <c r="B1383" s="100" t="str">
        <f aca="false">IF(Q1383=0,"",Q1383)</f>
        <v/>
      </c>
      <c r="C1383" s="101" t="str">
        <f aca="false">IF(R1383=0,"",R1383)</f>
        <v/>
      </c>
      <c r="D1383" s="100" t="str">
        <f aca="false">IF(AI1383=0,"",AI1383)</f>
        <v/>
      </c>
      <c r="E1383" s="100" t="str">
        <f aca="false">IF(T1383=0,"",T1383)</f>
        <v/>
      </c>
      <c r="F1383" s="100" t="str">
        <f aca="false">IF(U1383=0,"",U1383)</f>
        <v/>
      </c>
      <c r="G1383" s="100" t="str">
        <f aca="false">IF(V1383=0,"",V1383)</f>
        <v/>
      </c>
      <c r="H1383" s="100" t="str">
        <f aca="false">IF(W1383=0,"",W1383)</f>
        <v/>
      </c>
      <c r="I1383" s="100" t="str">
        <f aca="false">IF(X1383=0,"",X1383)</f>
        <v/>
      </c>
      <c r="J1383" s="100" t="str">
        <f aca="false">IF(Y1383=0,"",Y1383)</f>
        <v/>
      </c>
      <c r="K1383" s="100" t="str">
        <f aca="false">IF(Z1383=0,"",Z1383)</f>
        <v/>
      </c>
      <c r="L1383" s="100" t="str">
        <f aca="false">IF(AA1383=0,"",AA1383)</f>
        <v/>
      </c>
      <c r="M1383" s="100" t="str">
        <f aca="false">IF(AB1383=0,"",AB1383)</f>
        <v/>
      </c>
      <c r="N1383" s="100"/>
      <c r="O1383" s="100"/>
      <c r="P1383" s="100" t="n">
        <f aca="false">'Casos de Prueba'!A1385</f>
        <v>0</v>
      </c>
      <c r="Q1383" s="100" t="n">
        <f aca="false">'Casos de Prueba'!B1385</f>
        <v>0</v>
      </c>
      <c r="R1383" s="100"/>
      <c r="S1383" s="100" t="n">
        <f aca="false">'Casos de Prueba'!D1385</f>
        <v>0</v>
      </c>
      <c r="T1383" s="100" t="str">
        <f aca="false">IF('Casos de Prueba'!E1385=0,"",'Casos de Prueba'!E1385)</f>
        <v/>
      </c>
      <c r="U1383" s="100" t="str">
        <f aca="false">IF('Casos de Prueba'!F1385=0,"",'Casos de Prueba'!F1385)</f>
        <v/>
      </c>
      <c r="V1383" s="100" t="str">
        <f aca="false">IF('Casos de Prueba'!G1385=0,"",'Casos de Prueba'!G1385)</f>
        <v/>
      </c>
      <c r="W1383" s="100" t="str">
        <f aca="false">IF('Casos de Prueba'!H1385=0,"",'Casos de Prueba'!H1385)</f>
        <v/>
      </c>
      <c r="X1383" s="100" t="str">
        <f aca="false">IF('Casos de Prueba'!I1385=0,"",'Casos de Prueba'!I1385)</f>
        <v/>
      </c>
      <c r="Y1383" s="100" t="str">
        <f aca="false">IF('Casos de Prueba'!K1385=0,"",'Casos de Prueba'!K1385)</f>
        <v/>
      </c>
      <c r="Z1383" s="100" t="str">
        <f aca="false">IF('Casos de Prueba'!L1385=0,"",'Casos de Prueba'!L1385)</f>
        <v/>
      </c>
      <c r="AA1383" s="100" t="str">
        <f aca="false">IF('Casos de Prueba'!M1385=0,"",'Casos de Prueba'!M1385)</f>
        <v/>
      </c>
      <c r="AB1383" s="100" t="str">
        <f aca="false">IF('Casos de Prueba'!N1385=0,"",'Casos de Prueba'!N1385)</f>
        <v/>
      </c>
      <c r="AC1383" s="100"/>
      <c r="AD1383" s="100"/>
      <c r="AE1383" s="100" t="str">
        <f aca="false">IF(ISNA(VLOOKUP(S1383,AH$1:AH$983040,1,FALSE())),"No","Yes")</f>
        <v>No</v>
      </c>
      <c r="AF1383" s="100" t="s">
        <v>1728</v>
      </c>
      <c r="AG1383" s="25" t="s">
        <v>348</v>
      </c>
      <c r="AH1383" s="100" t="str">
        <f aca="false">CONCATENATE(AF1383,AG1383)</f>
        <v>CP1381_</v>
      </c>
      <c r="AI1383" s="100" t="n">
        <f aca="false">IF(AE1383="Yes","",S1383)</f>
        <v>0</v>
      </c>
    </row>
    <row r="1384" customFormat="false" ht="14.65" hidden="false" customHeight="false" outlineLevel="0" collapsed="false">
      <c r="A1384" s="100" t="str">
        <f aca="false">IF(P1384=0,"",P1384)</f>
        <v/>
      </c>
      <c r="B1384" s="100" t="str">
        <f aca="false">IF(Q1384=0,"",Q1384)</f>
        <v/>
      </c>
      <c r="C1384" s="101" t="str">
        <f aca="false">IF(R1384=0,"",R1384)</f>
        <v/>
      </c>
      <c r="D1384" s="100" t="str">
        <f aca="false">IF(AI1384=0,"",AI1384)</f>
        <v/>
      </c>
      <c r="E1384" s="100" t="str">
        <f aca="false">IF(T1384=0,"",T1384)</f>
        <v/>
      </c>
      <c r="F1384" s="100" t="str">
        <f aca="false">IF(U1384=0,"",U1384)</f>
        <v/>
      </c>
      <c r="G1384" s="100" t="str">
        <f aca="false">IF(V1384=0,"",V1384)</f>
        <v/>
      </c>
      <c r="H1384" s="100" t="str">
        <f aca="false">IF(W1384=0,"",W1384)</f>
        <v/>
      </c>
      <c r="I1384" s="100" t="str">
        <f aca="false">IF(X1384=0,"",X1384)</f>
        <v/>
      </c>
      <c r="J1384" s="100" t="str">
        <f aca="false">IF(Y1384=0,"",Y1384)</f>
        <v/>
      </c>
      <c r="K1384" s="100" t="str">
        <f aca="false">IF(Z1384=0,"",Z1384)</f>
        <v/>
      </c>
      <c r="L1384" s="100" t="str">
        <f aca="false">IF(AA1384=0,"",AA1384)</f>
        <v/>
      </c>
      <c r="M1384" s="100" t="str">
        <f aca="false">IF(AB1384=0,"",AB1384)</f>
        <v/>
      </c>
      <c r="N1384" s="100"/>
      <c r="O1384" s="100"/>
      <c r="P1384" s="100" t="n">
        <f aca="false">'Casos de Prueba'!A1386</f>
        <v>0</v>
      </c>
      <c r="Q1384" s="100" t="n">
        <f aca="false">'Casos de Prueba'!B1386</f>
        <v>0</v>
      </c>
      <c r="R1384" s="100"/>
      <c r="S1384" s="100" t="n">
        <f aca="false">'Casos de Prueba'!D1386</f>
        <v>0</v>
      </c>
      <c r="T1384" s="100" t="str">
        <f aca="false">IF('Casos de Prueba'!E1386=0,"",'Casos de Prueba'!E1386)</f>
        <v/>
      </c>
      <c r="U1384" s="100" t="str">
        <f aca="false">IF('Casos de Prueba'!F1386=0,"",'Casos de Prueba'!F1386)</f>
        <v/>
      </c>
      <c r="V1384" s="100" t="str">
        <f aca="false">IF('Casos de Prueba'!G1386=0,"",'Casos de Prueba'!G1386)</f>
        <v/>
      </c>
      <c r="W1384" s="100" t="str">
        <f aca="false">IF('Casos de Prueba'!H1386=0,"",'Casos de Prueba'!H1386)</f>
        <v/>
      </c>
      <c r="X1384" s="100" t="str">
        <f aca="false">IF('Casos de Prueba'!I1386=0,"",'Casos de Prueba'!I1386)</f>
        <v/>
      </c>
      <c r="Y1384" s="100" t="str">
        <f aca="false">IF('Casos de Prueba'!K1386=0,"",'Casos de Prueba'!K1386)</f>
        <v/>
      </c>
      <c r="Z1384" s="100" t="str">
        <f aca="false">IF('Casos de Prueba'!L1386=0,"",'Casos de Prueba'!L1386)</f>
        <v/>
      </c>
      <c r="AA1384" s="100" t="str">
        <f aca="false">IF('Casos de Prueba'!M1386=0,"",'Casos de Prueba'!M1386)</f>
        <v/>
      </c>
      <c r="AB1384" s="100" t="str">
        <f aca="false">IF('Casos de Prueba'!N1386=0,"",'Casos de Prueba'!N1386)</f>
        <v/>
      </c>
      <c r="AC1384" s="100"/>
      <c r="AD1384" s="100"/>
      <c r="AE1384" s="100" t="str">
        <f aca="false">IF(ISNA(VLOOKUP(S1384,AH$1:AH$983040,1,FALSE())),"No","Yes")</f>
        <v>No</v>
      </c>
      <c r="AF1384" s="100" t="s">
        <v>1729</v>
      </c>
      <c r="AG1384" s="25" t="s">
        <v>348</v>
      </c>
      <c r="AH1384" s="100" t="str">
        <f aca="false">CONCATENATE(AF1384,AG1384)</f>
        <v>CP1382_</v>
      </c>
      <c r="AI1384" s="100" t="n">
        <f aca="false">IF(AE1384="Yes","",S1384)</f>
        <v>0</v>
      </c>
    </row>
    <row r="1385" customFormat="false" ht="14.65" hidden="false" customHeight="false" outlineLevel="0" collapsed="false">
      <c r="A1385" s="100" t="str">
        <f aca="false">IF(P1385=0,"",P1385)</f>
        <v/>
      </c>
      <c r="B1385" s="100" t="str">
        <f aca="false">IF(Q1385=0,"",Q1385)</f>
        <v/>
      </c>
      <c r="C1385" s="101" t="str">
        <f aca="false">IF(R1385=0,"",R1385)</f>
        <v/>
      </c>
      <c r="D1385" s="100" t="str">
        <f aca="false">IF(AI1385=0,"",AI1385)</f>
        <v/>
      </c>
      <c r="E1385" s="100" t="str">
        <f aca="false">IF(T1385=0,"",T1385)</f>
        <v/>
      </c>
      <c r="F1385" s="100" t="str">
        <f aca="false">IF(U1385=0,"",U1385)</f>
        <v/>
      </c>
      <c r="G1385" s="100" t="str">
        <f aca="false">IF(V1385=0,"",V1385)</f>
        <v/>
      </c>
      <c r="H1385" s="100" t="str">
        <f aca="false">IF(W1385=0,"",W1385)</f>
        <v/>
      </c>
      <c r="I1385" s="100" t="str">
        <f aca="false">IF(X1385=0,"",X1385)</f>
        <v/>
      </c>
      <c r="J1385" s="100" t="str">
        <f aca="false">IF(Y1385=0,"",Y1385)</f>
        <v/>
      </c>
      <c r="K1385" s="100" t="str">
        <f aca="false">IF(Z1385=0,"",Z1385)</f>
        <v/>
      </c>
      <c r="L1385" s="100" t="str">
        <f aca="false">IF(AA1385=0,"",AA1385)</f>
        <v/>
      </c>
      <c r="M1385" s="100" t="str">
        <f aca="false">IF(AB1385=0,"",AB1385)</f>
        <v/>
      </c>
      <c r="N1385" s="100"/>
      <c r="O1385" s="100"/>
      <c r="P1385" s="100" t="n">
        <f aca="false">'Casos de Prueba'!A1387</f>
        <v>0</v>
      </c>
      <c r="Q1385" s="100" t="n">
        <f aca="false">'Casos de Prueba'!B1387</f>
        <v>0</v>
      </c>
      <c r="R1385" s="100"/>
      <c r="S1385" s="100" t="n">
        <f aca="false">'Casos de Prueba'!D1387</f>
        <v>0</v>
      </c>
      <c r="T1385" s="100" t="str">
        <f aca="false">IF('Casos de Prueba'!E1387=0,"",'Casos de Prueba'!E1387)</f>
        <v/>
      </c>
      <c r="U1385" s="100" t="str">
        <f aca="false">IF('Casos de Prueba'!F1387=0,"",'Casos de Prueba'!F1387)</f>
        <v/>
      </c>
      <c r="V1385" s="100" t="str">
        <f aca="false">IF('Casos de Prueba'!G1387=0,"",'Casos de Prueba'!G1387)</f>
        <v/>
      </c>
      <c r="W1385" s="100" t="str">
        <f aca="false">IF('Casos de Prueba'!H1387=0,"",'Casos de Prueba'!H1387)</f>
        <v/>
      </c>
      <c r="X1385" s="100" t="str">
        <f aca="false">IF('Casos de Prueba'!I1387=0,"",'Casos de Prueba'!I1387)</f>
        <v/>
      </c>
      <c r="Y1385" s="100" t="str">
        <f aca="false">IF('Casos de Prueba'!K1387=0,"",'Casos de Prueba'!K1387)</f>
        <v/>
      </c>
      <c r="Z1385" s="100" t="str">
        <f aca="false">IF('Casos de Prueba'!L1387=0,"",'Casos de Prueba'!L1387)</f>
        <v/>
      </c>
      <c r="AA1385" s="100" t="str">
        <f aca="false">IF('Casos de Prueba'!M1387=0,"",'Casos de Prueba'!M1387)</f>
        <v/>
      </c>
      <c r="AB1385" s="100" t="str">
        <f aca="false">IF('Casos de Prueba'!N1387=0,"",'Casos de Prueba'!N1387)</f>
        <v/>
      </c>
      <c r="AC1385" s="100"/>
      <c r="AD1385" s="100"/>
      <c r="AE1385" s="100" t="str">
        <f aca="false">IF(ISNA(VLOOKUP(S1385,AH$1:AH$983040,1,FALSE())),"No","Yes")</f>
        <v>No</v>
      </c>
      <c r="AF1385" s="100" t="s">
        <v>1730</v>
      </c>
      <c r="AG1385" s="25" t="s">
        <v>348</v>
      </c>
      <c r="AH1385" s="100" t="str">
        <f aca="false">CONCATENATE(AF1385,AG1385)</f>
        <v>CP1383_</v>
      </c>
      <c r="AI1385" s="100" t="n">
        <f aca="false">IF(AE1385="Yes","",S1385)</f>
        <v>0</v>
      </c>
    </row>
    <row r="1386" customFormat="false" ht="14.65" hidden="false" customHeight="false" outlineLevel="0" collapsed="false">
      <c r="A1386" s="100" t="str">
        <f aca="false">IF(P1386=0,"",P1386)</f>
        <v/>
      </c>
      <c r="B1386" s="100" t="str">
        <f aca="false">IF(Q1386=0,"",Q1386)</f>
        <v/>
      </c>
      <c r="C1386" s="101" t="str">
        <f aca="false">IF(R1386=0,"",R1386)</f>
        <v/>
      </c>
      <c r="D1386" s="100" t="str">
        <f aca="false">IF(AI1386=0,"",AI1386)</f>
        <v/>
      </c>
      <c r="E1386" s="100" t="str">
        <f aca="false">IF(T1386=0,"",T1386)</f>
        <v/>
      </c>
      <c r="F1386" s="100" t="str">
        <f aca="false">IF(U1386=0,"",U1386)</f>
        <v/>
      </c>
      <c r="G1386" s="100" t="str">
        <f aca="false">IF(V1386=0,"",V1386)</f>
        <v/>
      </c>
      <c r="H1386" s="100" t="str">
        <f aca="false">IF(W1386=0,"",W1386)</f>
        <v/>
      </c>
      <c r="I1386" s="100" t="str">
        <f aca="false">IF(X1386=0,"",X1386)</f>
        <v/>
      </c>
      <c r="J1386" s="100" t="str">
        <f aca="false">IF(Y1386=0,"",Y1386)</f>
        <v/>
      </c>
      <c r="K1386" s="100" t="str">
        <f aca="false">IF(Z1386=0,"",Z1386)</f>
        <v/>
      </c>
      <c r="L1386" s="100" t="str">
        <f aca="false">IF(AA1386=0,"",AA1386)</f>
        <v/>
      </c>
      <c r="M1386" s="100" t="str">
        <f aca="false">IF(AB1386=0,"",AB1386)</f>
        <v/>
      </c>
      <c r="N1386" s="100"/>
      <c r="O1386" s="100"/>
      <c r="P1386" s="100" t="n">
        <f aca="false">'Casos de Prueba'!A1388</f>
        <v>0</v>
      </c>
      <c r="Q1386" s="100" t="n">
        <f aca="false">'Casos de Prueba'!B1388</f>
        <v>0</v>
      </c>
      <c r="R1386" s="100"/>
      <c r="S1386" s="100" t="n">
        <f aca="false">'Casos de Prueba'!D1388</f>
        <v>0</v>
      </c>
      <c r="T1386" s="100" t="str">
        <f aca="false">IF('Casos de Prueba'!E1388=0,"",'Casos de Prueba'!E1388)</f>
        <v/>
      </c>
      <c r="U1386" s="100" t="str">
        <f aca="false">IF('Casos de Prueba'!F1388=0,"",'Casos de Prueba'!F1388)</f>
        <v/>
      </c>
      <c r="V1386" s="100" t="str">
        <f aca="false">IF('Casos de Prueba'!G1388=0,"",'Casos de Prueba'!G1388)</f>
        <v/>
      </c>
      <c r="W1386" s="100" t="str">
        <f aca="false">IF('Casos de Prueba'!H1388=0,"",'Casos de Prueba'!H1388)</f>
        <v/>
      </c>
      <c r="X1386" s="100" t="str">
        <f aca="false">IF('Casos de Prueba'!I1388=0,"",'Casos de Prueba'!I1388)</f>
        <v/>
      </c>
      <c r="Y1386" s="100" t="str">
        <f aca="false">IF('Casos de Prueba'!K1388=0,"",'Casos de Prueba'!K1388)</f>
        <v/>
      </c>
      <c r="Z1386" s="100" t="str">
        <f aca="false">IF('Casos de Prueba'!L1388=0,"",'Casos de Prueba'!L1388)</f>
        <v/>
      </c>
      <c r="AA1386" s="100" t="str">
        <f aca="false">IF('Casos de Prueba'!M1388=0,"",'Casos de Prueba'!M1388)</f>
        <v/>
      </c>
      <c r="AB1386" s="100" t="str">
        <f aca="false">IF('Casos de Prueba'!N1388=0,"",'Casos de Prueba'!N1388)</f>
        <v/>
      </c>
      <c r="AC1386" s="100"/>
      <c r="AD1386" s="100"/>
      <c r="AE1386" s="100" t="str">
        <f aca="false">IF(ISNA(VLOOKUP(S1386,AH$1:AH$983040,1,FALSE())),"No","Yes")</f>
        <v>No</v>
      </c>
      <c r="AF1386" s="100" t="s">
        <v>1731</v>
      </c>
      <c r="AG1386" s="25" t="s">
        <v>348</v>
      </c>
      <c r="AH1386" s="100" t="str">
        <f aca="false">CONCATENATE(AF1386,AG1386)</f>
        <v>CP1384_</v>
      </c>
      <c r="AI1386" s="100" t="n">
        <f aca="false">IF(AE1386="Yes","",S1386)</f>
        <v>0</v>
      </c>
    </row>
    <row r="1387" customFormat="false" ht="14.65" hidden="false" customHeight="false" outlineLevel="0" collapsed="false">
      <c r="A1387" s="100" t="str">
        <f aca="false">IF(P1387=0,"",P1387)</f>
        <v/>
      </c>
      <c r="B1387" s="100" t="str">
        <f aca="false">IF(Q1387=0,"",Q1387)</f>
        <v/>
      </c>
      <c r="C1387" s="101" t="str">
        <f aca="false">IF(R1387=0,"",R1387)</f>
        <v/>
      </c>
      <c r="D1387" s="100" t="str">
        <f aca="false">IF(AI1387=0,"",AI1387)</f>
        <v/>
      </c>
      <c r="E1387" s="100" t="str">
        <f aca="false">IF(T1387=0,"",T1387)</f>
        <v/>
      </c>
      <c r="F1387" s="100" t="str">
        <f aca="false">IF(U1387=0,"",U1387)</f>
        <v/>
      </c>
      <c r="G1387" s="100" t="str">
        <f aca="false">IF(V1387=0,"",V1387)</f>
        <v/>
      </c>
      <c r="H1387" s="100" t="str">
        <f aca="false">IF(W1387=0,"",W1387)</f>
        <v/>
      </c>
      <c r="I1387" s="100" t="str">
        <f aca="false">IF(X1387=0,"",X1387)</f>
        <v/>
      </c>
      <c r="J1387" s="100" t="str">
        <f aca="false">IF(Y1387=0,"",Y1387)</f>
        <v/>
      </c>
      <c r="K1387" s="100" t="str">
        <f aca="false">IF(Z1387=0,"",Z1387)</f>
        <v/>
      </c>
      <c r="L1387" s="100" t="str">
        <f aca="false">IF(AA1387=0,"",AA1387)</f>
        <v/>
      </c>
      <c r="M1387" s="100" t="str">
        <f aca="false">IF(AB1387=0,"",AB1387)</f>
        <v/>
      </c>
      <c r="N1387" s="100"/>
      <c r="O1387" s="100"/>
      <c r="P1387" s="100" t="n">
        <f aca="false">'Casos de Prueba'!A1389</f>
        <v>0</v>
      </c>
      <c r="Q1387" s="100" t="n">
        <f aca="false">'Casos de Prueba'!B1389</f>
        <v>0</v>
      </c>
      <c r="R1387" s="100"/>
      <c r="S1387" s="100" t="n">
        <f aca="false">'Casos de Prueba'!D1389</f>
        <v>0</v>
      </c>
      <c r="T1387" s="100" t="str">
        <f aca="false">IF('Casos de Prueba'!E1389=0,"",'Casos de Prueba'!E1389)</f>
        <v/>
      </c>
      <c r="U1387" s="100" t="str">
        <f aca="false">IF('Casos de Prueba'!F1389=0,"",'Casos de Prueba'!F1389)</f>
        <v/>
      </c>
      <c r="V1387" s="100" t="str">
        <f aca="false">IF('Casos de Prueba'!G1389=0,"",'Casos de Prueba'!G1389)</f>
        <v/>
      </c>
      <c r="W1387" s="100" t="str">
        <f aca="false">IF('Casos de Prueba'!H1389=0,"",'Casos de Prueba'!H1389)</f>
        <v/>
      </c>
      <c r="X1387" s="100" t="str">
        <f aca="false">IF('Casos de Prueba'!I1389=0,"",'Casos de Prueba'!I1389)</f>
        <v/>
      </c>
      <c r="Y1387" s="100" t="str">
        <f aca="false">IF('Casos de Prueba'!K1389=0,"",'Casos de Prueba'!K1389)</f>
        <v/>
      </c>
      <c r="Z1387" s="100" t="str">
        <f aca="false">IF('Casos de Prueba'!L1389=0,"",'Casos de Prueba'!L1389)</f>
        <v/>
      </c>
      <c r="AA1387" s="100" t="str">
        <f aca="false">IF('Casos de Prueba'!M1389=0,"",'Casos de Prueba'!M1389)</f>
        <v/>
      </c>
      <c r="AB1387" s="100" t="str">
        <f aca="false">IF('Casos de Prueba'!N1389=0,"",'Casos de Prueba'!N1389)</f>
        <v/>
      </c>
      <c r="AC1387" s="100"/>
      <c r="AD1387" s="100"/>
      <c r="AE1387" s="100" t="str">
        <f aca="false">IF(ISNA(VLOOKUP(S1387,AH$1:AH$983040,1,FALSE())),"No","Yes")</f>
        <v>No</v>
      </c>
      <c r="AF1387" s="100" t="s">
        <v>1732</v>
      </c>
      <c r="AG1387" s="25" t="s">
        <v>348</v>
      </c>
      <c r="AH1387" s="100" t="str">
        <f aca="false">CONCATENATE(AF1387,AG1387)</f>
        <v>CP1385_</v>
      </c>
      <c r="AI1387" s="100" t="n">
        <f aca="false">IF(AE1387="Yes","",S1387)</f>
        <v>0</v>
      </c>
    </row>
    <row r="1388" customFormat="false" ht="14.65" hidden="false" customHeight="false" outlineLevel="0" collapsed="false">
      <c r="A1388" s="100" t="str">
        <f aca="false">IF(P1388=0,"",P1388)</f>
        <v/>
      </c>
      <c r="B1388" s="100" t="str">
        <f aca="false">IF(Q1388=0,"",Q1388)</f>
        <v/>
      </c>
      <c r="C1388" s="101" t="str">
        <f aca="false">IF(R1388=0,"",R1388)</f>
        <v/>
      </c>
      <c r="D1388" s="100" t="str">
        <f aca="false">IF(AI1388=0,"",AI1388)</f>
        <v/>
      </c>
      <c r="E1388" s="100" t="str">
        <f aca="false">IF(T1388=0,"",T1388)</f>
        <v/>
      </c>
      <c r="F1388" s="100" t="str">
        <f aca="false">IF(U1388=0,"",U1388)</f>
        <v/>
      </c>
      <c r="G1388" s="100" t="str">
        <f aca="false">IF(V1388=0,"",V1388)</f>
        <v/>
      </c>
      <c r="H1388" s="100" t="str">
        <f aca="false">IF(W1388=0,"",W1388)</f>
        <v/>
      </c>
      <c r="I1388" s="100" t="str">
        <f aca="false">IF(X1388=0,"",X1388)</f>
        <v/>
      </c>
      <c r="J1388" s="100" t="str">
        <f aca="false">IF(Y1388=0,"",Y1388)</f>
        <v/>
      </c>
      <c r="K1388" s="100" t="str">
        <f aca="false">IF(Z1388=0,"",Z1388)</f>
        <v/>
      </c>
      <c r="L1388" s="100" t="str">
        <f aca="false">IF(AA1388=0,"",AA1388)</f>
        <v/>
      </c>
      <c r="M1388" s="100" t="str">
        <f aca="false">IF(AB1388=0,"",AB1388)</f>
        <v/>
      </c>
      <c r="N1388" s="100"/>
      <c r="O1388" s="100"/>
      <c r="P1388" s="100" t="n">
        <f aca="false">'Casos de Prueba'!A1390</f>
        <v>0</v>
      </c>
      <c r="Q1388" s="100" t="n">
        <f aca="false">'Casos de Prueba'!B1390</f>
        <v>0</v>
      </c>
      <c r="R1388" s="100"/>
      <c r="S1388" s="100" t="n">
        <f aca="false">'Casos de Prueba'!D1390</f>
        <v>0</v>
      </c>
      <c r="T1388" s="100" t="str">
        <f aca="false">IF('Casos de Prueba'!E1390=0,"",'Casos de Prueba'!E1390)</f>
        <v/>
      </c>
      <c r="U1388" s="100" t="str">
        <f aca="false">IF('Casos de Prueba'!F1390=0,"",'Casos de Prueba'!F1390)</f>
        <v/>
      </c>
      <c r="V1388" s="100" t="str">
        <f aca="false">IF('Casos de Prueba'!G1390=0,"",'Casos de Prueba'!G1390)</f>
        <v/>
      </c>
      <c r="W1388" s="100" t="str">
        <f aca="false">IF('Casos de Prueba'!H1390=0,"",'Casos de Prueba'!H1390)</f>
        <v/>
      </c>
      <c r="X1388" s="100" t="str">
        <f aca="false">IF('Casos de Prueba'!I1390=0,"",'Casos de Prueba'!I1390)</f>
        <v/>
      </c>
      <c r="Y1388" s="100" t="str">
        <f aca="false">IF('Casos de Prueba'!K1390=0,"",'Casos de Prueba'!K1390)</f>
        <v/>
      </c>
      <c r="Z1388" s="100" t="str">
        <f aca="false">IF('Casos de Prueba'!L1390=0,"",'Casos de Prueba'!L1390)</f>
        <v/>
      </c>
      <c r="AA1388" s="100" t="str">
        <f aca="false">IF('Casos de Prueba'!M1390=0,"",'Casos de Prueba'!M1390)</f>
        <v/>
      </c>
      <c r="AB1388" s="100" t="str">
        <f aca="false">IF('Casos de Prueba'!N1390=0,"",'Casos de Prueba'!N1390)</f>
        <v/>
      </c>
      <c r="AC1388" s="100"/>
      <c r="AD1388" s="100"/>
      <c r="AE1388" s="100" t="str">
        <f aca="false">IF(ISNA(VLOOKUP(S1388,AH$1:AH$983040,1,FALSE())),"No","Yes")</f>
        <v>No</v>
      </c>
      <c r="AF1388" s="100" t="s">
        <v>1733</v>
      </c>
      <c r="AG1388" s="25" t="s">
        <v>348</v>
      </c>
      <c r="AH1388" s="100" t="str">
        <f aca="false">CONCATENATE(AF1388,AG1388)</f>
        <v>CP1386_</v>
      </c>
      <c r="AI1388" s="100" t="n">
        <f aca="false">IF(AE1388="Yes","",S1388)</f>
        <v>0</v>
      </c>
    </row>
    <row r="1389" customFormat="false" ht="14.65" hidden="false" customHeight="false" outlineLevel="0" collapsed="false">
      <c r="A1389" s="100" t="str">
        <f aca="false">IF(P1389=0,"",P1389)</f>
        <v/>
      </c>
      <c r="B1389" s="100" t="str">
        <f aca="false">IF(Q1389=0,"",Q1389)</f>
        <v/>
      </c>
      <c r="C1389" s="101" t="str">
        <f aca="false">IF(R1389=0,"",R1389)</f>
        <v/>
      </c>
      <c r="D1389" s="100" t="str">
        <f aca="false">IF(AI1389=0,"",AI1389)</f>
        <v/>
      </c>
      <c r="E1389" s="100" t="str">
        <f aca="false">IF(T1389=0,"",T1389)</f>
        <v/>
      </c>
      <c r="F1389" s="100" t="str">
        <f aca="false">IF(U1389=0,"",U1389)</f>
        <v/>
      </c>
      <c r="G1389" s="100" t="str">
        <f aca="false">IF(V1389=0,"",V1389)</f>
        <v/>
      </c>
      <c r="H1389" s="100" t="str">
        <f aca="false">IF(W1389=0,"",W1389)</f>
        <v/>
      </c>
      <c r="I1389" s="100" t="str">
        <f aca="false">IF(X1389=0,"",X1389)</f>
        <v/>
      </c>
      <c r="J1389" s="100" t="str">
        <f aca="false">IF(Y1389=0,"",Y1389)</f>
        <v/>
      </c>
      <c r="K1389" s="100" t="str">
        <f aca="false">IF(Z1389=0,"",Z1389)</f>
        <v/>
      </c>
      <c r="L1389" s="100" t="str">
        <f aca="false">IF(AA1389=0,"",AA1389)</f>
        <v/>
      </c>
      <c r="M1389" s="100" t="str">
        <f aca="false">IF(AB1389=0,"",AB1389)</f>
        <v/>
      </c>
      <c r="N1389" s="100"/>
      <c r="O1389" s="100"/>
      <c r="P1389" s="100" t="n">
        <f aca="false">'Casos de Prueba'!A1391</f>
        <v>0</v>
      </c>
      <c r="Q1389" s="100" t="n">
        <f aca="false">'Casos de Prueba'!B1391</f>
        <v>0</v>
      </c>
      <c r="R1389" s="100"/>
      <c r="S1389" s="100" t="n">
        <f aca="false">'Casos de Prueba'!D1391</f>
        <v>0</v>
      </c>
      <c r="T1389" s="100" t="str">
        <f aca="false">IF('Casos de Prueba'!E1391=0,"",'Casos de Prueba'!E1391)</f>
        <v/>
      </c>
      <c r="U1389" s="100" t="str">
        <f aca="false">IF('Casos de Prueba'!F1391=0,"",'Casos de Prueba'!F1391)</f>
        <v/>
      </c>
      <c r="V1389" s="100" t="str">
        <f aca="false">IF('Casos de Prueba'!G1391=0,"",'Casos de Prueba'!G1391)</f>
        <v/>
      </c>
      <c r="W1389" s="100" t="str">
        <f aca="false">IF('Casos de Prueba'!H1391=0,"",'Casos de Prueba'!H1391)</f>
        <v/>
      </c>
      <c r="X1389" s="100" t="str">
        <f aca="false">IF('Casos de Prueba'!I1391=0,"",'Casos de Prueba'!I1391)</f>
        <v/>
      </c>
      <c r="Y1389" s="100" t="str">
        <f aca="false">IF('Casos de Prueba'!K1391=0,"",'Casos de Prueba'!K1391)</f>
        <v/>
      </c>
      <c r="Z1389" s="100" t="str">
        <f aca="false">IF('Casos de Prueba'!L1391=0,"",'Casos de Prueba'!L1391)</f>
        <v/>
      </c>
      <c r="AA1389" s="100" t="str">
        <f aca="false">IF('Casos de Prueba'!M1391=0,"",'Casos de Prueba'!M1391)</f>
        <v/>
      </c>
      <c r="AB1389" s="100" t="str">
        <f aca="false">IF('Casos de Prueba'!N1391=0,"",'Casos de Prueba'!N1391)</f>
        <v/>
      </c>
      <c r="AC1389" s="100"/>
      <c r="AD1389" s="100"/>
      <c r="AE1389" s="100" t="str">
        <f aca="false">IF(ISNA(VLOOKUP(S1389,AH$1:AH$983040,1,FALSE())),"No","Yes")</f>
        <v>No</v>
      </c>
      <c r="AF1389" s="100" t="s">
        <v>1734</v>
      </c>
      <c r="AG1389" s="25" t="s">
        <v>348</v>
      </c>
      <c r="AH1389" s="100" t="str">
        <f aca="false">CONCATENATE(AF1389,AG1389)</f>
        <v>CP1387_</v>
      </c>
      <c r="AI1389" s="100" t="n">
        <f aca="false">IF(AE1389="Yes","",S1389)</f>
        <v>0</v>
      </c>
    </row>
    <row r="1390" customFormat="false" ht="14.65" hidden="false" customHeight="false" outlineLevel="0" collapsed="false">
      <c r="A1390" s="100" t="str">
        <f aca="false">IF(P1390=0,"",P1390)</f>
        <v/>
      </c>
      <c r="B1390" s="100" t="str">
        <f aca="false">IF(Q1390=0,"",Q1390)</f>
        <v/>
      </c>
      <c r="C1390" s="101" t="str">
        <f aca="false">IF(R1390=0,"",R1390)</f>
        <v/>
      </c>
      <c r="D1390" s="100" t="str">
        <f aca="false">IF(AI1390=0,"",AI1390)</f>
        <v/>
      </c>
      <c r="E1390" s="100" t="str">
        <f aca="false">IF(T1390=0,"",T1390)</f>
        <v/>
      </c>
      <c r="F1390" s="100" t="str">
        <f aca="false">IF(U1390=0,"",U1390)</f>
        <v/>
      </c>
      <c r="G1390" s="100" t="str">
        <f aca="false">IF(V1390=0,"",V1390)</f>
        <v/>
      </c>
      <c r="H1390" s="100" t="str">
        <f aca="false">IF(W1390=0,"",W1390)</f>
        <v/>
      </c>
      <c r="I1390" s="100" t="str">
        <f aca="false">IF(X1390=0,"",X1390)</f>
        <v/>
      </c>
      <c r="J1390" s="100" t="str">
        <f aca="false">IF(Y1390=0,"",Y1390)</f>
        <v/>
      </c>
      <c r="K1390" s="100" t="str">
        <f aca="false">IF(Z1390=0,"",Z1390)</f>
        <v/>
      </c>
      <c r="L1390" s="100" t="str">
        <f aca="false">IF(AA1390=0,"",AA1390)</f>
        <v/>
      </c>
      <c r="M1390" s="100" t="str">
        <f aca="false">IF(AB1390=0,"",AB1390)</f>
        <v/>
      </c>
      <c r="N1390" s="100"/>
      <c r="O1390" s="100"/>
      <c r="P1390" s="100" t="n">
        <f aca="false">'Casos de Prueba'!A1392</f>
        <v>0</v>
      </c>
      <c r="Q1390" s="100" t="n">
        <f aca="false">'Casos de Prueba'!B1392</f>
        <v>0</v>
      </c>
      <c r="R1390" s="100"/>
      <c r="S1390" s="100" t="n">
        <f aca="false">'Casos de Prueba'!D1392</f>
        <v>0</v>
      </c>
      <c r="T1390" s="100" t="str">
        <f aca="false">IF('Casos de Prueba'!E1392=0,"",'Casos de Prueba'!E1392)</f>
        <v/>
      </c>
      <c r="U1390" s="100" t="str">
        <f aca="false">IF('Casos de Prueba'!F1392=0,"",'Casos de Prueba'!F1392)</f>
        <v/>
      </c>
      <c r="V1390" s="100" t="str">
        <f aca="false">IF('Casos de Prueba'!G1392=0,"",'Casos de Prueba'!G1392)</f>
        <v/>
      </c>
      <c r="W1390" s="100" t="str">
        <f aca="false">IF('Casos de Prueba'!H1392=0,"",'Casos de Prueba'!H1392)</f>
        <v/>
      </c>
      <c r="X1390" s="100" t="str">
        <f aca="false">IF('Casos de Prueba'!I1392=0,"",'Casos de Prueba'!I1392)</f>
        <v/>
      </c>
      <c r="Y1390" s="100" t="str">
        <f aca="false">IF('Casos de Prueba'!K1392=0,"",'Casos de Prueba'!K1392)</f>
        <v/>
      </c>
      <c r="Z1390" s="100" t="str">
        <f aca="false">IF('Casos de Prueba'!L1392=0,"",'Casos de Prueba'!L1392)</f>
        <v/>
      </c>
      <c r="AA1390" s="100" t="str">
        <f aca="false">IF('Casos de Prueba'!M1392=0,"",'Casos de Prueba'!M1392)</f>
        <v/>
      </c>
      <c r="AB1390" s="100" t="str">
        <f aca="false">IF('Casos de Prueba'!N1392=0,"",'Casos de Prueba'!N1392)</f>
        <v/>
      </c>
      <c r="AC1390" s="100"/>
      <c r="AD1390" s="100"/>
      <c r="AE1390" s="100" t="str">
        <f aca="false">IF(ISNA(VLOOKUP(S1390,AH$1:AH$983040,1,FALSE())),"No","Yes")</f>
        <v>No</v>
      </c>
      <c r="AF1390" s="100" t="s">
        <v>1735</v>
      </c>
      <c r="AG1390" s="25" t="s">
        <v>348</v>
      </c>
      <c r="AH1390" s="100" t="str">
        <f aca="false">CONCATENATE(AF1390,AG1390)</f>
        <v>CP1388_</v>
      </c>
      <c r="AI1390" s="100" t="n">
        <f aca="false">IF(AE1390="Yes","",S1390)</f>
        <v>0</v>
      </c>
    </row>
    <row r="1391" customFormat="false" ht="14.65" hidden="false" customHeight="false" outlineLevel="0" collapsed="false">
      <c r="A1391" s="100" t="str">
        <f aca="false">IF(P1391=0,"",P1391)</f>
        <v/>
      </c>
      <c r="B1391" s="100" t="str">
        <f aca="false">IF(Q1391=0,"",Q1391)</f>
        <v/>
      </c>
      <c r="C1391" s="101" t="str">
        <f aca="false">IF(R1391=0,"",R1391)</f>
        <v/>
      </c>
      <c r="D1391" s="100" t="str">
        <f aca="false">IF(AI1391=0,"",AI1391)</f>
        <v/>
      </c>
      <c r="E1391" s="100" t="str">
        <f aca="false">IF(T1391=0,"",T1391)</f>
        <v/>
      </c>
      <c r="F1391" s="100" t="str">
        <f aca="false">IF(U1391=0,"",U1391)</f>
        <v/>
      </c>
      <c r="G1391" s="100" t="str">
        <f aca="false">IF(V1391=0,"",V1391)</f>
        <v/>
      </c>
      <c r="H1391" s="100" t="str">
        <f aca="false">IF(W1391=0,"",W1391)</f>
        <v/>
      </c>
      <c r="I1391" s="100" t="str">
        <f aca="false">IF(X1391=0,"",X1391)</f>
        <v/>
      </c>
      <c r="J1391" s="100" t="str">
        <f aca="false">IF(Y1391=0,"",Y1391)</f>
        <v/>
      </c>
      <c r="K1391" s="100" t="str">
        <f aca="false">IF(Z1391=0,"",Z1391)</f>
        <v/>
      </c>
      <c r="L1391" s="100" t="str">
        <f aca="false">IF(AA1391=0,"",AA1391)</f>
        <v/>
      </c>
      <c r="M1391" s="100" t="str">
        <f aca="false">IF(AB1391=0,"",AB1391)</f>
        <v/>
      </c>
      <c r="N1391" s="100"/>
      <c r="O1391" s="100"/>
      <c r="P1391" s="100" t="n">
        <f aca="false">'Casos de Prueba'!A1393</f>
        <v>0</v>
      </c>
      <c r="Q1391" s="100" t="n">
        <f aca="false">'Casos de Prueba'!B1393</f>
        <v>0</v>
      </c>
      <c r="R1391" s="100"/>
      <c r="S1391" s="100" t="n">
        <f aca="false">'Casos de Prueba'!D1393</f>
        <v>0</v>
      </c>
      <c r="T1391" s="100" t="str">
        <f aca="false">IF('Casos de Prueba'!E1393=0,"",'Casos de Prueba'!E1393)</f>
        <v/>
      </c>
      <c r="U1391" s="100" t="str">
        <f aca="false">IF('Casos de Prueba'!F1393=0,"",'Casos de Prueba'!F1393)</f>
        <v/>
      </c>
      <c r="V1391" s="100" t="str">
        <f aca="false">IF('Casos de Prueba'!G1393=0,"",'Casos de Prueba'!G1393)</f>
        <v/>
      </c>
      <c r="W1391" s="100" t="str">
        <f aca="false">IF('Casos de Prueba'!H1393=0,"",'Casos de Prueba'!H1393)</f>
        <v/>
      </c>
      <c r="X1391" s="100" t="str">
        <f aca="false">IF('Casos de Prueba'!I1393=0,"",'Casos de Prueba'!I1393)</f>
        <v/>
      </c>
      <c r="Y1391" s="100" t="str">
        <f aca="false">IF('Casos de Prueba'!K1393=0,"",'Casos de Prueba'!K1393)</f>
        <v/>
      </c>
      <c r="Z1391" s="100" t="str">
        <f aca="false">IF('Casos de Prueba'!L1393=0,"",'Casos de Prueba'!L1393)</f>
        <v/>
      </c>
      <c r="AA1391" s="100" t="str">
        <f aca="false">IF('Casos de Prueba'!M1393=0,"",'Casos de Prueba'!M1393)</f>
        <v/>
      </c>
      <c r="AB1391" s="100" t="str">
        <f aca="false">IF('Casos de Prueba'!N1393=0,"",'Casos de Prueba'!N1393)</f>
        <v/>
      </c>
      <c r="AC1391" s="100"/>
      <c r="AD1391" s="100"/>
      <c r="AE1391" s="100" t="str">
        <f aca="false">IF(ISNA(VLOOKUP(S1391,AH$1:AH$983040,1,FALSE())),"No","Yes")</f>
        <v>No</v>
      </c>
      <c r="AF1391" s="100" t="s">
        <v>1736</v>
      </c>
      <c r="AG1391" s="25" t="s">
        <v>348</v>
      </c>
      <c r="AH1391" s="100" t="str">
        <f aca="false">CONCATENATE(AF1391,AG1391)</f>
        <v>CP1389_</v>
      </c>
      <c r="AI1391" s="100" t="n">
        <f aca="false">IF(AE1391="Yes","",S1391)</f>
        <v>0</v>
      </c>
    </row>
    <row r="1392" customFormat="false" ht="14.65" hidden="false" customHeight="false" outlineLevel="0" collapsed="false">
      <c r="A1392" s="100" t="str">
        <f aca="false">IF(P1392=0,"",P1392)</f>
        <v/>
      </c>
      <c r="B1392" s="100" t="str">
        <f aca="false">IF(Q1392=0,"",Q1392)</f>
        <v/>
      </c>
      <c r="C1392" s="101" t="str">
        <f aca="false">IF(R1392=0,"",R1392)</f>
        <v/>
      </c>
      <c r="D1392" s="100" t="str">
        <f aca="false">IF(AI1392=0,"",AI1392)</f>
        <v/>
      </c>
      <c r="E1392" s="100" t="str">
        <f aca="false">IF(T1392=0,"",T1392)</f>
        <v/>
      </c>
      <c r="F1392" s="100" t="str">
        <f aca="false">IF(U1392=0,"",U1392)</f>
        <v/>
      </c>
      <c r="G1392" s="100" t="str">
        <f aca="false">IF(V1392=0,"",V1392)</f>
        <v/>
      </c>
      <c r="H1392" s="100" t="str">
        <f aca="false">IF(W1392=0,"",W1392)</f>
        <v/>
      </c>
      <c r="I1392" s="100" t="str">
        <f aca="false">IF(X1392=0,"",X1392)</f>
        <v/>
      </c>
      <c r="J1392" s="100" t="str">
        <f aca="false">IF(Y1392=0,"",Y1392)</f>
        <v/>
      </c>
      <c r="K1392" s="100" t="str">
        <f aca="false">IF(Z1392=0,"",Z1392)</f>
        <v/>
      </c>
      <c r="L1392" s="100" t="str">
        <f aca="false">IF(AA1392=0,"",AA1392)</f>
        <v/>
      </c>
      <c r="M1392" s="100" t="str">
        <f aca="false">IF(AB1392=0,"",AB1392)</f>
        <v/>
      </c>
      <c r="N1392" s="100"/>
      <c r="O1392" s="100"/>
      <c r="P1392" s="100" t="n">
        <f aca="false">'Casos de Prueba'!A1394</f>
        <v>0</v>
      </c>
      <c r="Q1392" s="100" t="n">
        <f aca="false">'Casos de Prueba'!B1394</f>
        <v>0</v>
      </c>
      <c r="R1392" s="100"/>
      <c r="S1392" s="100" t="n">
        <f aca="false">'Casos de Prueba'!D1394</f>
        <v>0</v>
      </c>
      <c r="T1392" s="100" t="str">
        <f aca="false">IF('Casos de Prueba'!E1394=0,"",'Casos de Prueba'!E1394)</f>
        <v/>
      </c>
      <c r="U1392" s="100" t="str">
        <f aca="false">IF('Casos de Prueba'!F1394=0,"",'Casos de Prueba'!F1394)</f>
        <v/>
      </c>
      <c r="V1392" s="100" t="str">
        <f aca="false">IF('Casos de Prueba'!G1394=0,"",'Casos de Prueba'!G1394)</f>
        <v/>
      </c>
      <c r="W1392" s="100" t="str">
        <f aca="false">IF('Casos de Prueba'!H1394=0,"",'Casos de Prueba'!H1394)</f>
        <v/>
      </c>
      <c r="X1392" s="100" t="str">
        <f aca="false">IF('Casos de Prueba'!I1394=0,"",'Casos de Prueba'!I1394)</f>
        <v/>
      </c>
      <c r="Y1392" s="100" t="str">
        <f aca="false">IF('Casos de Prueba'!K1394=0,"",'Casos de Prueba'!K1394)</f>
        <v/>
      </c>
      <c r="Z1392" s="100" t="str">
        <f aca="false">IF('Casos de Prueba'!L1394=0,"",'Casos de Prueba'!L1394)</f>
        <v/>
      </c>
      <c r="AA1392" s="100" t="str">
        <f aca="false">IF('Casos de Prueba'!M1394=0,"",'Casos de Prueba'!M1394)</f>
        <v/>
      </c>
      <c r="AB1392" s="100" t="str">
        <f aca="false">IF('Casos de Prueba'!N1394=0,"",'Casos de Prueba'!N1394)</f>
        <v/>
      </c>
      <c r="AC1392" s="100"/>
      <c r="AD1392" s="100"/>
      <c r="AE1392" s="100" t="str">
        <f aca="false">IF(ISNA(VLOOKUP(S1392,AH$1:AH$983040,1,FALSE())),"No","Yes")</f>
        <v>No</v>
      </c>
      <c r="AF1392" s="100" t="s">
        <v>1737</v>
      </c>
      <c r="AG1392" s="25" t="s">
        <v>348</v>
      </c>
      <c r="AH1392" s="100" t="str">
        <f aca="false">CONCATENATE(AF1392,AG1392)</f>
        <v>CP1390_</v>
      </c>
      <c r="AI1392" s="100" t="n">
        <f aca="false">IF(AE1392="Yes","",S1392)</f>
        <v>0</v>
      </c>
    </row>
    <row r="1393" customFormat="false" ht="14.65" hidden="false" customHeight="false" outlineLevel="0" collapsed="false">
      <c r="A1393" s="100" t="str">
        <f aca="false">IF(P1393=0,"",P1393)</f>
        <v/>
      </c>
      <c r="B1393" s="100" t="str">
        <f aca="false">IF(Q1393=0,"",Q1393)</f>
        <v/>
      </c>
      <c r="C1393" s="101" t="str">
        <f aca="false">IF(R1393=0,"",R1393)</f>
        <v/>
      </c>
      <c r="D1393" s="100" t="str">
        <f aca="false">IF(AI1393=0,"",AI1393)</f>
        <v/>
      </c>
      <c r="E1393" s="100" t="str">
        <f aca="false">IF(T1393=0,"",T1393)</f>
        <v/>
      </c>
      <c r="F1393" s="100" t="str">
        <f aca="false">IF(U1393=0,"",U1393)</f>
        <v/>
      </c>
      <c r="G1393" s="100" t="str">
        <f aca="false">IF(V1393=0,"",V1393)</f>
        <v/>
      </c>
      <c r="H1393" s="100" t="str">
        <f aca="false">IF(W1393=0,"",W1393)</f>
        <v/>
      </c>
      <c r="I1393" s="100" t="str">
        <f aca="false">IF(X1393=0,"",X1393)</f>
        <v/>
      </c>
      <c r="J1393" s="100" t="str">
        <f aca="false">IF(Y1393=0,"",Y1393)</f>
        <v/>
      </c>
      <c r="K1393" s="100" t="str">
        <f aca="false">IF(Z1393=0,"",Z1393)</f>
        <v/>
      </c>
      <c r="L1393" s="100" t="str">
        <f aca="false">IF(AA1393=0,"",AA1393)</f>
        <v/>
      </c>
      <c r="M1393" s="100" t="str">
        <f aca="false">IF(AB1393=0,"",AB1393)</f>
        <v/>
      </c>
      <c r="N1393" s="100"/>
      <c r="O1393" s="100"/>
      <c r="P1393" s="100" t="n">
        <f aca="false">'Casos de Prueba'!A1395</f>
        <v>0</v>
      </c>
      <c r="Q1393" s="100" t="n">
        <f aca="false">'Casos de Prueba'!B1395</f>
        <v>0</v>
      </c>
      <c r="R1393" s="100"/>
      <c r="S1393" s="100" t="n">
        <f aca="false">'Casos de Prueba'!D1395</f>
        <v>0</v>
      </c>
      <c r="T1393" s="100" t="str">
        <f aca="false">IF('Casos de Prueba'!E1395=0,"",'Casos de Prueba'!E1395)</f>
        <v/>
      </c>
      <c r="U1393" s="100" t="str">
        <f aca="false">IF('Casos de Prueba'!F1395=0,"",'Casos de Prueba'!F1395)</f>
        <v/>
      </c>
      <c r="V1393" s="100" t="str">
        <f aca="false">IF('Casos de Prueba'!G1395=0,"",'Casos de Prueba'!G1395)</f>
        <v/>
      </c>
      <c r="W1393" s="100" t="str">
        <f aca="false">IF('Casos de Prueba'!H1395=0,"",'Casos de Prueba'!H1395)</f>
        <v/>
      </c>
      <c r="X1393" s="100" t="str">
        <f aca="false">IF('Casos de Prueba'!I1395=0,"",'Casos de Prueba'!I1395)</f>
        <v/>
      </c>
      <c r="Y1393" s="100" t="str">
        <f aca="false">IF('Casos de Prueba'!K1395=0,"",'Casos de Prueba'!K1395)</f>
        <v/>
      </c>
      <c r="Z1393" s="100" t="str">
        <f aca="false">IF('Casos de Prueba'!L1395=0,"",'Casos de Prueba'!L1395)</f>
        <v/>
      </c>
      <c r="AA1393" s="100" t="str">
        <f aca="false">IF('Casos de Prueba'!M1395=0,"",'Casos de Prueba'!M1395)</f>
        <v/>
      </c>
      <c r="AB1393" s="100" t="str">
        <f aca="false">IF('Casos de Prueba'!N1395=0,"",'Casos de Prueba'!N1395)</f>
        <v/>
      </c>
      <c r="AC1393" s="100"/>
      <c r="AD1393" s="100"/>
      <c r="AE1393" s="100" t="str">
        <f aca="false">IF(ISNA(VLOOKUP(S1393,AH$1:AH$983040,1,FALSE())),"No","Yes")</f>
        <v>No</v>
      </c>
      <c r="AF1393" s="100" t="s">
        <v>1738</v>
      </c>
      <c r="AG1393" s="25" t="s">
        <v>348</v>
      </c>
      <c r="AH1393" s="100" t="str">
        <f aca="false">CONCATENATE(AF1393,AG1393)</f>
        <v>CP1391_</v>
      </c>
      <c r="AI1393" s="100" t="n">
        <f aca="false">IF(AE1393="Yes","",S1393)</f>
        <v>0</v>
      </c>
    </row>
    <row r="1394" customFormat="false" ht="14.65" hidden="false" customHeight="false" outlineLevel="0" collapsed="false">
      <c r="A1394" s="100" t="str">
        <f aca="false">IF(P1394=0,"",P1394)</f>
        <v/>
      </c>
      <c r="B1394" s="100" t="str">
        <f aca="false">IF(Q1394=0,"",Q1394)</f>
        <v/>
      </c>
      <c r="C1394" s="101" t="str">
        <f aca="false">IF(R1394=0,"",R1394)</f>
        <v/>
      </c>
      <c r="D1394" s="100" t="str">
        <f aca="false">IF(AI1394=0,"",AI1394)</f>
        <v/>
      </c>
      <c r="E1394" s="100" t="str">
        <f aca="false">IF(T1394=0,"",T1394)</f>
        <v/>
      </c>
      <c r="F1394" s="100" t="str">
        <f aca="false">IF(U1394=0,"",U1394)</f>
        <v/>
      </c>
      <c r="G1394" s="100" t="str">
        <f aca="false">IF(V1394=0,"",V1394)</f>
        <v/>
      </c>
      <c r="H1394" s="100" t="str">
        <f aca="false">IF(W1394=0,"",W1394)</f>
        <v/>
      </c>
      <c r="I1394" s="100" t="str">
        <f aca="false">IF(X1394=0,"",X1394)</f>
        <v/>
      </c>
      <c r="J1394" s="100" t="str">
        <f aca="false">IF(Y1394=0,"",Y1394)</f>
        <v/>
      </c>
      <c r="K1394" s="100" t="str">
        <f aca="false">IF(Z1394=0,"",Z1394)</f>
        <v/>
      </c>
      <c r="L1394" s="100" t="str">
        <f aca="false">IF(AA1394=0,"",AA1394)</f>
        <v/>
      </c>
      <c r="M1394" s="100" t="str">
        <f aca="false">IF(AB1394=0,"",AB1394)</f>
        <v/>
      </c>
      <c r="N1394" s="100"/>
      <c r="O1394" s="100"/>
      <c r="P1394" s="100" t="n">
        <f aca="false">'Casos de Prueba'!A1396</f>
        <v>0</v>
      </c>
      <c r="Q1394" s="100" t="n">
        <f aca="false">'Casos de Prueba'!B1396</f>
        <v>0</v>
      </c>
      <c r="R1394" s="100"/>
      <c r="S1394" s="100" t="n">
        <f aca="false">'Casos de Prueba'!D1396</f>
        <v>0</v>
      </c>
      <c r="T1394" s="100" t="str">
        <f aca="false">IF('Casos de Prueba'!E1396=0,"",'Casos de Prueba'!E1396)</f>
        <v/>
      </c>
      <c r="U1394" s="100" t="str">
        <f aca="false">IF('Casos de Prueba'!F1396=0,"",'Casos de Prueba'!F1396)</f>
        <v/>
      </c>
      <c r="V1394" s="100" t="str">
        <f aca="false">IF('Casos de Prueba'!G1396=0,"",'Casos de Prueba'!G1396)</f>
        <v/>
      </c>
      <c r="W1394" s="100" t="str">
        <f aca="false">IF('Casos de Prueba'!H1396=0,"",'Casos de Prueba'!H1396)</f>
        <v/>
      </c>
      <c r="X1394" s="100" t="str">
        <f aca="false">IF('Casos de Prueba'!I1396=0,"",'Casos de Prueba'!I1396)</f>
        <v/>
      </c>
      <c r="Y1394" s="100" t="str">
        <f aca="false">IF('Casos de Prueba'!K1396=0,"",'Casos de Prueba'!K1396)</f>
        <v/>
      </c>
      <c r="Z1394" s="100" t="str">
        <f aca="false">IF('Casos de Prueba'!L1396=0,"",'Casos de Prueba'!L1396)</f>
        <v/>
      </c>
      <c r="AA1394" s="100" t="str">
        <f aca="false">IF('Casos de Prueba'!M1396=0,"",'Casos de Prueba'!M1396)</f>
        <v/>
      </c>
      <c r="AB1394" s="100" t="str">
        <f aca="false">IF('Casos de Prueba'!N1396=0,"",'Casos de Prueba'!N1396)</f>
        <v/>
      </c>
      <c r="AC1394" s="100"/>
      <c r="AD1394" s="100"/>
      <c r="AE1394" s="100" t="str">
        <f aca="false">IF(ISNA(VLOOKUP(S1394,AH$1:AH$983040,1,FALSE())),"No","Yes")</f>
        <v>No</v>
      </c>
      <c r="AF1394" s="100" t="s">
        <v>1739</v>
      </c>
      <c r="AG1394" s="25" t="s">
        <v>348</v>
      </c>
      <c r="AH1394" s="100" t="str">
        <f aca="false">CONCATENATE(AF1394,AG1394)</f>
        <v>CP1392_</v>
      </c>
      <c r="AI1394" s="100" t="n">
        <f aca="false">IF(AE1394="Yes","",S1394)</f>
        <v>0</v>
      </c>
    </row>
    <row r="1395" customFormat="false" ht="14.65" hidden="false" customHeight="false" outlineLevel="0" collapsed="false">
      <c r="A1395" s="100" t="str">
        <f aca="false">IF(P1395=0,"",P1395)</f>
        <v/>
      </c>
      <c r="B1395" s="100" t="str">
        <f aca="false">IF(Q1395=0,"",Q1395)</f>
        <v/>
      </c>
      <c r="C1395" s="101" t="str">
        <f aca="false">IF(R1395=0,"",R1395)</f>
        <v/>
      </c>
      <c r="D1395" s="100" t="str">
        <f aca="false">IF(AI1395=0,"",AI1395)</f>
        <v/>
      </c>
      <c r="E1395" s="100" t="str">
        <f aca="false">IF(T1395=0,"",T1395)</f>
        <v/>
      </c>
      <c r="F1395" s="100" t="str">
        <f aca="false">IF(U1395=0,"",U1395)</f>
        <v/>
      </c>
      <c r="G1395" s="100" t="str">
        <f aca="false">IF(V1395=0,"",V1395)</f>
        <v/>
      </c>
      <c r="H1395" s="100" t="str">
        <f aca="false">IF(W1395=0,"",W1395)</f>
        <v/>
      </c>
      <c r="I1395" s="100" t="str">
        <f aca="false">IF(X1395=0,"",X1395)</f>
        <v/>
      </c>
      <c r="J1395" s="100" t="str">
        <f aca="false">IF(Y1395=0,"",Y1395)</f>
        <v/>
      </c>
      <c r="K1395" s="100" t="str">
        <f aca="false">IF(Z1395=0,"",Z1395)</f>
        <v/>
      </c>
      <c r="L1395" s="100" t="str">
        <f aca="false">IF(AA1395=0,"",AA1395)</f>
        <v/>
      </c>
      <c r="M1395" s="100" t="str">
        <f aca="false">IF(AB1395=0,"",AB1395)</f>
        <v/>
      </c>
      <c r="N1395" s="100"/>
      <c r="O1395" s="100"/>
      <c r="P1395" s="100" t="n">
        <f aca="false">'Casos de Prueba'!A1397</f>
        <v>0</v>
      </c>
      <c r="Q1395" s="100" t="n">
        <f aca="false">'Casos de Prueba'!B1397</f>
        <v>0</v>
      </c>
      <c r="R1395" s="100"/>
      <c r="S1395" s="100" t="n">
        <f aca="false">'Casos de Prueba'!D1397</f>
        <v>0</v>
      </c>
      <c r="T1395" s="100" t="str">
        <f aca="false">IF('Casos de Prueba'!E1397=0,"",'Casos de Prueba'!E1397)</f>
        <v/>
      </c>
      <c r="U1395" s="100" t="str">
        <f aca="false">IF('Casos de Prueba'!F1397=0,"",'Casos de Prueba'!F1397)</f>
        <v/>
      </c>
      <c r="V1395" s="100" t="str">
        <f aca="false">IF('Casos de Prueba'!G1397=0,"",'Casos de Prueba'!G1397)</f>
        <v/>
      </c>
      <c r="W1395" s="100" t="str">
        <f aca="false">IF('Casos de Prueba'!H1397=0,"",'Casos de Prueba'!H1397)</f>
        <v/>
      </c>
      <c r="X1395" s="100" t="str">
        <f aca="false">IF('Casos de Prueba'!I1397=0,"",'Casos de Prueba'!I1397)</f>
        <v/>
      </c>
      <c r="Y1395" s="100" t="str">
        <f aca="false">IF('Casos de Prueba'!K1397=0,"",'Casos de Prueba'!K1397)</f>
        <v/>
      </c>
      <c r="Z1395" s="100" t="str">
        <f aca="false">IF('Casos de Prueba'!L1397=0,"",'Casos de Prueba'!L1397)</f>
        <v/>
      </c>
      <c r="AA1395" s="100" t="str">
        <f aca="false">IF('Casos de Prueba'!M1397=0,"",'Casos de Prueba'!M1397)</f>
        <v/>
      </c>
      <c r="AB1395" s="100" t="str">
        <f aca="false">IF('Casos de Prueba'!N1397=0,"",'Casos de Prueba'!N1397)</f>
        <v/>
      </c>
      <c r="AC1395" s="100"/>
      <c r="AD1395" s="100"/>
      <c r="AE1395" s="100" t="str">
        <f aca="false">IF(ISNA(VLOOKUP(S1395,AH$1:AH$983040,1,FALSE())),"No","Yes")</f>
        <v>No</v>
      </c>
      <c r="AF1395" s="100" t="s">
        <v>1740</v>
      </c>
      <c r="AG1395" s="25" t="s">
        <v>348</v>
      </c>
      <c r="AH1395" s="100" t="str">
        <f aca="false">CONCATENATE(AF1395,AG1395)</f>
        <v>CP1393_</v>
      </c>
      <c r="AI1395" s="100" t="n">
        <f aca="false">IF(AE1395="Yes","",S1395)</f>
        <v>0</v>
      </c>
    </row>
    <row r="1396" customFormat="false" ht="14.65" hidden="false" customHeight="false" outlineLevel="0" collapsed="false">
      <c r="A1396" s="100" t="str">
        <f aca="false">IF(P1396=0,"",P1396)</f>
        <v/>
      </c>
      <c r="B1396" s="100" t="str">
        <f aca="false">IF(Q1396=0,"",Q1396)</f>
        <v/>
      </c>
      <c r="C1396" s="101" t="str">
        <f aca="false">IF(R1396=0,"",R1396)</f>
        <v/>
      </c>
      <c r="D1396" s="100" t="str">
        <f aca="false">IF(AI1396=0,"",AI1396)</f>
        <v/>
      </c>
      <c r="E1396" s="100" t="str">
        <f aca="false">IF(T1396=0,"",T1396)</f>
        <v/>
      </c>
      <c r="F1396" s="100" t="str">
        <f aca="false">IF(U1396=0,"",U1396)</f>
        <v/>
      </c>
      <c r="G1396" s="100" t="str">
        <f aca="false">IF(V1396=0,"",V1396)</f>
        <v/>
      </c>
      <c r="H1396" s="100" t="str">
        <f aca="false">IF(W1396=0,"",W1396)</f>
        <v/>
      </c>
      <c r="I1396" s="100" t="str">
        <f aca="false">IF(X1396=0,"",X1396)</f>
        <v/>
      </c>
      <c r="J1396" s="100" t="str">
        <f aca="false">IF(Y1396=0,"",Y1396)</f>
        <v/>
      </c>
      <c r="K1396" s="100" t="str">
        <f aca="false">IF(Z1396=0,"",Z1396)</f>
        <v/>
      </c>
      <c r="L1396" s="100" t="str">
        <f aca="false">IF(AA1396=0,"",AA1396)</f>
        <v/>
      </c>
      <c r="M1396" s="100" t="str">
        <f aca="false">IF(AB1396=0,"",AB1396)</f>
        <v/>
      </c>
      <c r="N1396" s="100"/>
      <c r="O1396" s="100"/>
      <c r="P1396" s="100" t="n">
        <f aca="false">'Casos de Prueba'!A1398</f>
        <v>0</v>
      </c>
      <c r="Q1396" s="100" t="n">
        <f aca="false">'Casos de Prueba'!B1398</f>
        <v>0</v>
      </c>
      <c r="R1396" s="100"/>
      <c r="S1396" s="100" t="n">
        <f aca="false">'Casos de Prueba'!D1398</f>
        <v>0</v>
      </c>
      <c r="T1396" s="100" t="str">
        <f aca="false">IF('Casos de Prueba'!E1398=0,"",'Casos de Prueba'!E1398)</f>
        <v/>
      </c>
      <c r="U1396" s="100" t="str">
        <f aca="false">IF('Casos de Prueba'!F1398=0,"",'Casos de Prueba'!F1398)</f>
        <v/>
      </c>
      <c r="V1396" s="100" t="str">
        <f aca="false">IF('Casos de Prueba'!G1398=0,"",'Casos de Prueba'!G1398)</f>
        <v/>
      </c>
      <c r="W1396" s="100" t="str">
        <f aca="false">IF('Casos de Prueba'!H1398=0,"",'Casos de Prueba'!H1398)</f>
        <v/>
      </c>
      <c r="X1396" s="100" t="str">
        <f aca="false">IF('Casos de Prueba'!I1398=0,"",'Casos de Prueba'!I1398)</f>
        <v/>
      </c>
      <c r="Y1396" s="100" t="str">
        <f aca="false">IF('Casos de Prueba'!K1398=0,"",'Casos de Prueba'!K1398)</f>
        <v/>
      </c>
      <c r="Z1396" s="100" t="str">
        <f aca="false">IF('Casos de Prueba'!L1398=0,"",'Casos de Prueba'!L1398)</f>
        <v/>
      </c>
      <c r="AA1396" s="100" t="str">
        <f aca="false">IF('Casos de Prueba'!M1398=0,"",'Casos de Prueba'!M1398)</f>
        <v/>
      </c>
      <c r="AB1396" s="100" t="str">
        <f aca="false">IF('Casos de Prueba'!N1398=0,"",'Casos de Prueba'!N1398)</f>
        <v/>
      </c>
      <c r="AC1396" s="100"/>
      <c r="AD1396" s="100"/>
      <c r="AE1396" s="100" t="str">
        <f aca="false">IF(ISNA(VLOOKUP(S1396,AH$1:AH$983040,1,FALSE())),"No","Yes")</f>
        <v>No</v>
      </c>
      <c r="AF1396" s="100" t="s">
        <v>1741</v>
      </c>
      <c r="AG1396" s="25" t="s">
        <v>348</v>
      </c>
      <c r="AH1396" s="100" t="str">
        <f aca="false">CONCATENATE(AF1396,AG1396)</f>
        <v>CP1394_</v>
      </c>
      <c r="AI1396" s="100" t="n">
        <f aca="false">IF(AE1396="Yes","",S1396)</f>
        <v>0</v>
      </c>
    </row>
    <row r="1397" customFormat="false" ht="14.65" hidden="false" customHeight="false" outlineLevel="0" collapsed="false">
      <c r="A1397" s="100" t="str">
        <f aca="false">IF(P1397=0,"",P1397)</f>
        <v/>
      </c>
      <c r="B1397" s="100" t="str">
        <f aca="false">IF(Q1397=0,"",Q1397)</f>
        <v/>
      </c>
      <c r="C1397" s="101" t="str">
        <f aca="false">IF(R1397=0,"",R1397)</f>
        <v/>
      </c>
      <c r="D1397" s="100" t="str">
        <f aca="false">IF(AI1397=0,"",AI1397)</f>
        <v/>
      </c>
      <c r="E1397" s="100" t="str">
        <f aca="false">IF(T1397=0,"",T1397)</f>
        <v/>
      </c>
      <c r="F1397" s="100" t="str">
        <f aca="false">IF(U1397=0,"",U1397)</f>
        <v/>
      </c>
      <c r="G1397" s="100" t="str">
        <f aca="false">IF(V1397=0,"",V1397)</f>
        <v/>
      </c>
      <c r="H1397" s="100" t="str">
        <f aca="false">IF(W1397=0,"",W1397)</f>
        <v/>
      </c>
      <c r="I1397" s="100" t="str">
        <f aca="false">IF(X1397=0,"",X1397)</f>
        <v/>
      </c>
      <c r="J1397" s="100" t="str">
        <f aca="false">IF(Y1397=0,"",Y1397)</f>
        <v/>
      </c>
      <c r="K1397" s="100" t="str">
        <f aca="false">IF(Z1397=0,"",Z1397)</f>
        <v/>
      </c>
      <c r="L1397" s="100" t="str">
        <f aca="false">IF(AA1397=0,"",AA1397)</f>
        <v/>
      </c>
      <c r="M1397" s="100" t="str">
        <f aca="false">IF(AB1397=0,"",AB1397)</f>
        <v/>
      </c>
      <c r="N1397" s="100"/>
      <c r="O1397" s="100"/>
      <c r="P1397" s="100" t="n">
        <f aca="false">'Casos de Prueba'!A1399</f>
        <v>0</v>
      </c>
      <c r="Q1397" s="100" t="n">
        <f aca="false">'Casos de Prueba'!B1399</f>
        <v>0</v>
      </c>
      <c r="R1397" s="100"/>
      <c r="S1397" s="100" t="n">
        <f aca="false">'Casos de Prueba'!D1399</f>
        <v>0</v>
      </c>
      <c r="T1397" s="100" t="str">
        <f aca="false">IF('Casos de Prueba'!E1399=0,"",'Casos de Prueba'!E1399)</f>
        <v/>
      </c>
      <c r="U1397" s="100" t="str">
        <f aca="false">IF('Casos de Prueba'!F1399=0,"",'Casos de Prueba'!F1399)</f>
        <v/>
      </c>
      <c r="V1397" s="100" t="str">
        <f aca="false">IF('Casos de Prueba'!G1399=0,"",'Casos de Prueba'!G1399)</f>
        <v/>
      </c>
      <c r="W1397" s="100" t="str">
        <f aca="false">IF('Casos de Prueba'!H1399=0,"",'Casos de Prueba'!H1399)</f>
        <v/>
      </c>
      <c r="X1397" s="100" t="str">
        <f aca="false">IF('Casos de Prueba'!I1399=0,"",'Casos de Prueba'!I1399)</f>
        <v/>
      </c>
      <c r="Y1397" s="100" t="str">
        <f aca="false">IF('Casos de Prueba'!K1399=0,"",'Casos de Prueba'!K1399)</f>
        <v/>
      </c>
      <c r="Z1397" s="100" t="str">
        <f aca="false">IF('Casos de Prueba'!L1399=0,"",'Casos de Prueba'!L1399)</f>
        <v/>
      </c>
      <c r="AA1397" s="100" t="str">
        <f aca="false">IF('Casos de Prueba'!M1399=0,"",'Casos de Prueba'!M1399)</f>
        <v/>
      </c>
      <c r="AB1397" s="100" t="str">
        <f aca="false">IF('Casos de Prueba'!N1399=0,"",'Casos de Prueba'!N1399)</f>
        <v/>
      </c>
      <c r="AC1397" s="100"/>
      <c r="AD1397" s="100"/>
      <c r="AE1397" s="100" t="str">
        <f aca="false">IF(ISNA(VLOOKUP(S1397,AH$1:AH$983040,1,FALSE())),"No","Yes")</f>
        <v>No</v>
      </c>
      <c r="AF1397" s="100" t="s">
        <v>1742</v>
      </c>
      <c r="AG1397" s="25" t="s">
        <v>348</v>
      </c>
      <c r="AH1397" s="100" t="str">
        <f aca="false">CONCATENATE(AF1397,AG1397)</f>
        <v>CP1395_</v>
      </c>
      <c r="AI1397" s="100" t="n">
        <f aca="false">IF(AE1397="Yes","",S1397)</f>
        <v>0</v>
      </c>
    </row>
    <row r="1398" customFormat="false" ht="14.65" hidden="false" customHeight="false" outlineLevel="0" collapsed="false">
      <c r="A1398" s="100" t="str">
        <f aca="false">IF(P1398=0,"",P1398)</f>
        <v/>
      </c>
      <c r="B1398" s="100" t="str">
        <f aca="false">IF(Q1398=0,"",Q1398)</f>
        <v/>
      </c>
      <c r="C1398" s="101" t="str">
        <f aca="false">IF(R1398=0,"",R1398)</f>
        <v/>
      </c>
      <c r="D1398" s="100" t="str">
        <f aca="false">IF(AI1398=0,"",AI1398)</f>
        <v/>
      </c>
      <c r="E1398" s="100" t="str">
        <f aca="false">IF(T1398=0,"",T1398)</f>
        <v/>
      </c>
      <c r="F1398" s="100" t="str">
        <f aca="false">IF(U1398=0,"",U1398)</f>
        <v/>
      </c>
      <c r="G1398" s="100" t="str">
        <f aca="false">IF(V1398=0,"",V1398)</f>
        <v/>
      </c>
      <c r="H1398" s="100" t="str">
        <f aca="false">IF(W1398=0,"",W1398)</f>
        <v/>
      </c>
      <c r="I1398" s="100" t="str">
        <f aca="false">IF(X1398=0,"",X1398)</f>
        <v/>
      </c>
      <c r="J1398" s="100" t="str">
        <f aca="false">IF(Y1398=0,"",Y1398)</f>
        <v/>
      </c>
      <c r="K1398" s="100" t="str">
        <f aca="false">IF(Z1398=0,"",Z1398)</f>
        <v/>
      </c>
      <c r="L1398" s="100" t="str">
        <f aca="false">IF(AA1398=0,"",AA1398)</f>
        <v/>
      </c>
      <c r="M1398" s="100" t="str">
        <f aca="false">IF(AB1398=0,"",AB1398)</f>
        <v/>
      </c>
      <c r="N1398" s="100"/>
      <c r="O1398" s="100"/>
      <c r="P1398" s="100" t="n">
        <f aca="false">'Casos de Prueba'!A1400</f>
        <v>0</v>
      </c>
      <c r="Q1398" s="100" t="n">
        <f aca="false">'Casos de Prueba'!B1400</f>
        <v>0</v>
      </c>
      <c r="R1398" s="100"/>
      <c r="S1398" s="100" t="n">
        <f aca="false">'Casos de Prueba'!D1400</f>
        <v>0</v>
      </c>
      <c r="T1398" s="100" t="str">
        <f aca="false">IF('Casos de Prueba'!E1400=0,"",'Casos de Prueba'!E1400)</f>
        <v/>
      </c>
      <c r="U1398" s="100" t="str">
        <f aca="false">IF('Casos de Prueba'!F1400=0,"",'Casos de Prueba'!F1400)</f>
        <v/>
      </c>
      <c r="V1398" s="100" t="str">
        <f aca="false">IF('Casos de Prueba'!G1400=0,"",'Casos de Prueba'!G1400)</f>
        <v/>
      </c>
      <c r="W1398" s="100" t="str">
        <f aca="false">IF('Casos de Prueba'!H1400=0,"",'Casos de Prueba'!H1400)</f>
        <v/>
      </c>
      <c r="X1398" s="100" t="str">
        <f aca="false">IF('Casos de Prueba'!I1400=0,"",'Casos de Prueba'!I1400)</f>
        <v/>
      </c>
      <c r="Y1398" s="100" t="str">
        <f aca="false">IF('Casos de Prueba'!K1400=0,"",'Casos de Prueba'!K1400)</f>
        <v/>
      </c>
      <c r="Z1398" s="100" t="str">
        <f aca="false">IF('Casos de Prueba'!L1400=0,"",'Casos de Prueba'!L1400)</f>
        <v/>
      </c>
      <c r="AA1398" s="100" t="str">
        <f aca="false">IF('Casos de Prueba'!M1400=0,"",'Casos de Prueba'!M1400)</f>
        <v/>
      </c>
      <c r="AB1398" s="100" t="str">
        <f aca="false">IF('Casos de Prueba'!N1400=0,"",'Casos de Prueba'!N1400)</f>
        <v/>
      </c>
      <c r="AC1398" s="100"/>
      <c r="AD1398" s="100"/>
      <c r="AE1398" s="100" t="str">
        <f aca="false">IF(ISNA(VLOOKUP(S1398,AH$1:AH$983040,1,FALSE())),"No","Yes")</f>
        <v>No</v>
      </c>
      <c r="AF1398" s="100" t="s">
        <v>1743</v>
      </c>
      <c r="AG1398" s="25" t="s">
        <v>348</v>
      </c>
      <c r="AH1398" s="100" t="str">
        <f aca="false">CONCATENATE(AF1398,AG1398)</f>
        <v>CP1396_</v>
      </c>
      <c r="AI1398" s="100" t="n">
        <f aca="false">IF(AE1398="Yes","",S1398)</f>
        <v>0</v>
      </c>
    </row>
    <row r="1399" customFormat="false" ht="14.65" hidden="false" customHeight="false" outlineLevel="0" collapsed="false">
      <c r="A1399" s="100" t="str">
        <f aca="false">IF(P1399=0,"",P1399)</f>
        <v/>
      </c>
      <c r="B1399" s="100" t="str">
        <f aca="false">IF(Q1399=0,"",Q1399)</f>
        <v/>
      </c>
      <c r="C1399" s="101" t="str">
        <f aca="false">IF(R1399=0,"",R1399)</f>
        <v/>
      </c>
      <c r="D1399" s="100" t="str">
        <f aca="false">IF(AI1399=0,"",AI1399)</f>
        <v/>
      </c>
      <c r="E1399" s="100" t="str">
        <f aca="false">IF(T1399=0,"",T1399)</f>
        <v/>
      </c>
      <c r="F1399" s="100" t="str">
        <f aca="false">IF(U1399=0,"",U1399)</f>
        <v/>
      </c>
      <c r="G1399" s="100" t="str">
        <f aca="false">IF(V1399=0,"",V1399)</f>
        <v/>
      </c>
      <c r="H1399" s="100" t="str">
        <f aca="false">IF(W1399=0,"",W1399)</f>
        <v/>
      </c>
      <c r="I1399" s="100" t="str">
        <f aca="false">IF(X1399=0,"",X1399)</f>
        <v/>
      </c>
      <c r="J1399" s="100" t="str">
        <f aca="false">IF(Y1399=0,"",Y1399)</f>
        <v/>
      </c>
      <c r="K1399" s="100" t="str">
        <f aca="false">IF(Z1399=0,"",Z1399)</f>
        <v/>
      </c>
      <c r="L1399" s="100" t="str">
        <f aca="false">IF(AA1399=0,"",AA1399)</f>
        <v/>
      </c>
      <c r="M1399" s="100" t="str">
        <f aca="false">IF(AB1399=0,"",AB1399)</f>
        <v/>
      </c>
      <c r="N1399" s="100"/>
      <c r="O1399" s="100"/>
      <c r="P1399" s="100" t="n">
        <f aca="false">'Casos de Prueba'!A1401</f>
        <v>0</v>
      </c>
      <c r="Q1399" s="100" t="n">
        <f aca="false">'Casos de Prueba'!B1401</f>
        <v>0</v>
      </c>
      <c r="R1399" s="100"/>
      <c r="S1399" s="100" t="n">
        <f aca="false">'Casos de Prueba'!D1401</f>
        <v>0</v>
      </c>
      <c r="T1399" s="100" t="str">
        <f aca="false">IF('Casos de Prueba'!E1401=0,"",'Casos de Prueba'!E1401)</f>
        <v/>
      </c>
      <c r="U1399" s="100" t="str">
        <f aca="false">IF('Casos de Prueba'!F1401=0,"",'Casos de Prueba'!F1401)</f>
        <v/>
      </c>
      <c r="V1399" s="100" t="str">
        <f aca="false">IF('Casos de Prueba'!G1401=0,"",'Casos de Prueba'!G1401)</f>
        <v/>
      </c>
      <c r="W1399" s="100" t="str">
        <f aca="false">IF('Casos de Prueba'!H1401=0,"",'Casos de Prueba'!H1401)</f>
        <v/>
      </c>
      <c r="X1399" s="100" t="str">
        <f aca="false">IF('Casos de Prueba'!I1401=0,"",'Casos de Prueba'!I1401)</f>
        <v/>
      </c>
      <c r="Y1399" s="100" t="str">
        <f aca="false">IF('Casos de Prueba'!K1401=0,"",'Casos de Prueba'!K1401)</f>
        <v/>
      </c>
      <c r="Z1399" s="100" t="str">
        <f aca="false">IF('Casos de Prueba'!L1401=0,"",'Casos de Prueba'!L1401)</f>
        <v/>
      </c>
      <c r="AA1399" s="100" t="str">
        <f aca="false">IF('Casos de Prueba'!M1401=0,"",'Casos de Prueba'!M1401)</f>
        <v/>
      </c>
      <c r="AB1399" s="100" t="str">
        <f aca="false">IF('Casos de Prueba'!N1401=0,"",'Casos de Prueba'!N1401)</f>
        <v/>
      </c>
      <c r="AC1399" s="100"/>
      <c r="AD1399" s="100"/>
      <c r="AE1399" s="100" t="str">
        <f aca="false">IF(ISNA(VLOOKUP(S1399,AH$1:AH$983040,1,FALSE())),"No","Yes")</f>
        <v>No</v>
      </c>
      <c r="AF1399" s="100" t="s">
        <v>1744</v>
      </c>
      <c r="AG1399" s="25" t="s">
        <v>348</v>
      </c>
      <c r="AH1399" s="100" t="str">
        <f aca="false">CONCATENATE(AF1399,AG1399)</f>
        <v>CP1397_</v>
      </c>
      <c r="AI1399" s="100" t="n">
        <f aca="false">IF(AE1399="Yes","",S1399)</f>
        <v>0</v>
      </c>
    </row>
    <row r="1400" customFormat="false" ht="14.65" hidden="false" customHeight="false" outlineLevel="0" collapsed="false">
      <c r="A1400" s="100" t="str">
        <f aca="false">IF(P1400=0,"",P1400)</f>
        <v/>
      </c>
      <c r="B1400" s="100" t="str">
        <f aca="false">IF(Q1400=0,"",Q1400)</f>
        <v/>
      </c>
      <c r="C1400" s="101" t="str">
        <f aca="false">IF(R1400=0,"",R1400)</f>
        <v/>
      </c>
      <c r="D1400" s="100" t="str">
        <f aca="false">IF(AI1400=0,"",AI1400)</f>
        <v/>
      </c>
      <c r="E1400" s="100" t="str">
        <f aca="false">IF(T1400=0,"",T1400)</f>
        <v/>
      </c>
      <c r="F1400" s="100" t="str">
        <f aca="false">IF(U1400=0,"",U1400)</f>
        <v/>
      </c>
      <c r="G1400" s="100" t="str">
        <f aca="false">IF(V1400=0,"",V1400)</f>
        <v/>
      </c>
      <c r="H1400" s="100" t="str">
        <f aca="false">IF(W1400=0,"",W1400)</f>
        <v/>
      </c>
      <c r="I1400" s="100" t="str">
        <f aca="false">IF(X1400=0,"",X1400)</f>
        <v/>
      </c>
      <c r="J1400" s="100" t="str">
        <f aca="false">IF(Y1400=0,"",Y1400)</f>
        <v/>
      </c>
      <c r="K1400" s="100" t="str">
        <f aca="false">IF(Z1400=0,"",Z1400)</f>
        <v/>
      </c>
      <c r="L1400" s="100" t="str">
        <f aca="false">IF(AA1400=0,"",AA1400)</f>
        <v/>
      </c>
      <c r="M1400" s="100" t="str">
        <f aca="false">IF(AB1400=0,"",AB1400)</f>
        <v/>
      </c>
      <c r="N1400" s="100"/>
      <c r="O1400" s="100"/>
      <c r="P1400" s="100" t="n">
        <f aca="false">'Casos de Prueba'!A1402</f>
        <v>0</v>
      </c>
      <c r="Q1400" s="100" t="n">
        <f aca="false">'Casos de Prueba'!B1402</f>
        <v>0</v>
      </c>
      <c r="R1400" s="100"/>
      <c r="S1400" s="100" t="n">
        <f aca="false">'Casos de Prueba'!D1402</f>
        <v>0</v>
      </c>
      <c r="T1400" s="100" t="str">
        <f aca="false">IF('Casos de Prueba'!E1402=0,"",'Casos de Prueba'!E1402)</f>
        <v/>
      </c>
      <c r="U1400" s="100" t="str">
        <f aca="false">IF('Casos de Prueba'!F1402=0,"",'Casos de Prueba'!F1402)</f>
        <v/>
      </c>
      <c r="V1400" s="100" t="str">
        <f aca="false">IF('Casos de Prueba'!G1402=0,"",'Casos de Prueba'!G1402)</f>
        <v/>
      </c>
      <c r="W1400" s="100" t="str">
        <f aca="false">IF('Casos de Prueba'!H1402=0,"",'Casos de Prueba'!H1402)</f>
        <v/>
      </c>
      <c r="X1400" s="100" t="str">
        <f aca="false">IF('Casos de Prueba'!I1402=0,"",'Casos de Prueba'!I1402)</f>
        <v/>
      </c>
      <c r="Y1400" s="100" t="str">
        <f aca="false">IF('Casos de Prueba'!K1402=0,"",'Casos de Prueba'!K1402)</f>
        <v/>
      </c>
      <c r="Z1400" s="100" t="str">
        <f aca="false">IF('Casos de Prueba'!L1402=0,"",'Casos de Prueba'!L1402)</f>
        <v/>
      </c>
      <c r="AA1400" s="100" t="str">
        <f aca="false">IF('Casos de Prueba'!M1402=0,"",'Casos de Prueba'!M1402)</f>
        <v/>
      </c>
      <c r="AB1400" s="100" t="str">
        <f aca="false">IF('Casos de Prueba'!N1402=0,"",'Casos de Prueba'!N1402)</f>
        <v/>
      </c>
      <c r="AC1400" s="100"/>
      <c r="AD1400" s="100"/>
      <c r="AE1400" s="100" t="str">
        <f aca="false">IF(ISNA(VLOOKUP(S1400,AH$1:AH$983040,1,FALSE())),"No","Yes")</f>
        <v>No</v>
      </c>
      <c r="AF1400" s="100" t="s">
        <v>1745</v>
      </c>
      <c r="AG1400" s="25" t="s">
        <v>348</v>
      </c>
      <c r="AH1400" s="100" t="str">
        <f aca="false">CONCATENATE(AF1400,AG1400)</f>
        <v>CP1398_</v>
      </c>
      <c r="AI1400" s="100" t="n">
        <f aca="false">IF(AE1400="Yes","",S1400)</f>
        <v>0</v>
      </c>
    </row>
    <row r="1401" customFormat="false" ht="14.65" hidden="false" customHeight="false" outlineLevel="0" collapsed="false">
      <c r="A1401" s="100" t="str">
        <f aca="false">IF(P1401=0,"",P1401)</f>
        <v/>
      </c>
      <c r="B1401" s="100" t="str">
        <f aca="false">IF(Q1401=0,"",Q1401)</f>
        <v/>
      </c>
      <c r="C1401" s="101" t="str">
        <f aca="false">IF(R1401=0,"",R1401)</f>
        <v/>
      </c>
      <c r="D1401" s="100" t="str">
        <f aca="false">IF(AI1401=0,"",AI1401)</f>
        <v/>
      </c>
      <c r="E1401" s="100" t="str">
        <f aca="false">IF(T1401=0,"",T1401)</f>
        <v/>
      </c>
      <c r="F1401" s="100" t="str">
        <f aca="false">IF(U1401=0,"",U1401)</f>
        <v/>
      </c>
      <c r="G1401" s="100" t="str">
        <f aca="false">IF(V1401=0,"",V1401)</f>
        <v/>
      </c>
      <c r="H1401" s="100" t="str">
        <f aca="false">IF(W1401=0,"",W1401)</f>
        <v/>
      </c>
      <c r="I1401" s="100" t="str">
        <f aca="false">IF(X1401=0,"",X1401)</f>
        <v/>
      </c>
      <c r="J1401" s="100" t="str">
        <f aca="false">IF(Y1401=0,"",Y1401)</f>
        <v/>
      </c>
      <c r="K1401" s="100" t="str">
        <f aca="false">IF(Z1401=0,"",Z1401)</f>
        <v/>
      </c>
      <c r="L1401" s="100" t="str">
        <f aca="false">IF(AA1401=0,"",AA1401)</f>
        <v/>
      </c>
      <c r="M1401" s="100" t="str">
        <f aca="false">IF(AB1401=0,"",AB1401)</f>
        <v/>
      </c>
      <c r="N1401" s="100"/>
      <c r="O1401" s="100"/>
      <c r="P1401" s="100" t="n">
        <f aca="false">'Casos de Prueba'!A1403</f>
        <v>0</v>
      </c>
      <c r="Q1401" s="100" t="n">
        <f aca="false">'Casos de Prueba'!B1403</f>
        <v>0</v>
      </c>
      <c r="R1401" s="100"/>
      <c r="S1401" s="100" t="n">
        <f aca="false">'Casos de Prueba'!D1403</f>
        <v>0</v>
      </c>
      <c r="T1401" s="100" t="str">
        <f aca="false">IF('Casos de Prueba'!E1403=0,"",'Casos de Prueba'!E1403)</f>
        <v/>
      </c>
      <c r="U1401" s="100" t="str">
        <f aca="false">IF('Casos de Prueba'!F1403=0,"",'Casos de Prueba'!F1403)</f>
        <v/>
      </c>
      <c r="V1401" s="100" t="str">
        <f aca="false">IF('Casos de Prueba'!G1403=0,"",'Casos de Prueba'!G1403)</f>
        <v/>
      </c>
      <c r="W1401" s="100" t="str">
        <f aca="false">IF('Casos de Prueba'!H1403=0,"",'Casos de Prueba'!H1403)</f>
        <v/>
      </c>
      <c r="X1401" s="100" t="str">
        <f aca="false">IF('Casos de Prueba'!I1403=0,"",'Casos de Prueba'!I1403)</f>
        <v/>
      </c>
      <c r="Y1401" s="100" t="str">
        <f aca="false">IF('Casos de Prueba'!K1403=0,"",'Casos de Prueba'!K1403)</f>
        <v/>
      </c>
      <c r="Z1401" s="100" t="str">
        <f aca="false">IF('Casos de Prueba'!L1403=0,"",'Casos de Prueba'!L1403)</f>
        <v/>
      </c>
      <c r="AA1401" s="100" t="str">
        <f aca="false">IF('Casos de Prueba'!M1403=0,"",'Casos de Prueba'!M1403)</f>
        <v/>
      </c>
      <c r="AB1401" s="100" t="str">
        <f aca="false">IF('Casos de Prueba'!N1403=0,"",'Casos de Prueba'!N1403)</f>
        <v/>
      </c>
      <c r="AC1401" s="100"/>
      <c r="AD1401" s="100"/>
      <c r="AE1401" s="100" t="str">
        <f aca="false">IF(ISNA(VLOOKUP(S1401,AH$1:AH$983040,1,FALSE())),"No","Yes")</f>
        <v>No</v>
      </c>
      <c r="AF1401" s="100" t="s">
        <v>1746</v>
      </c>
      <c r="AG1401" s="25" t="s">
        <v>348</v>
      </c>
      <c r="AH1401" s="100" t="str">
        <f aca="false">CONCATENATE(AF1401,AG1401)</f>
        <v>CP1399_</v>
      </c>
      <c r="AI1401" s="100" t="n">
        <f aca="false">IF(AE1401="Yes","",S1401)</f>
        <v>0</v>
      </c>
    </row>
    <row r="1402" customFormat="false" ht="14.65" hidden="false" customHeight="false" outlineLevel="0" collapsed="false">
      <c r="A1402" s="100" t="str">
        <f aca="false">IF(P1402=0,"",P1402)</f>
        <v/>
      </c>
      <c r="B1402" s="100" t="str">
        <f aca="false">IF(Q1402=0,"",Q1402)</f>
        <v/>
      </c>
      <c r="C1402" s="101" t="str">
        <f aca="false">IF(R1402=0,"",R1402)</f>
        <v/>
      </c>
      <c r="D1402" s="100" t="str">
        <f aca="false">IF(AI1402=0,"",AI1402)</f>
        <v/>
      </c>
      <c r="E1402" s="100" t="str">
        <f aca="false">IF(T1402=0,"",T1402)</f>
        <v/>
      </c>
      <c r="F1402" s="100" t="str">
        <f aca="false">IF(U1402=0,"",U1402)</f>
        <v/>
      </c>
      <c r="G1402" s="100" t="str">
        <f aca="false">IF(V1402=0,"",V1402)</f>
        <v/>
      </c>
      <c r="H1402" s="100" t="str">
        <f aca="false">IF(W1402=0,"",W1402)</f>
        <v/>
      </c>
      <c r="I1402" s="100" t="str">
        <f aca="false">IF(X1402=0,"",X1402)</f>
        <v/>
      </c>
      <c r="J1402" s="100" t="str">
        <f aca="false">IF(Y1402=0,"",Y1402)</f>
        <v/>
      </c>
      <c r="K1402" s="100" t="str">
        <f aca="false">IF(Z1402=0,"",Z1402)</f>
        <v/>
      </c>
      <c r="L1402" s="100" t="str">
        <f aca="false">IF(AA1402=0,"",AA1402)</f>
        <v/>
      </c>
      <c r="M1402" s="100" t="str">
        <f aca="false">IF(AB1402=0,"",AB1402)</f>
        <v/>
      </c>
      <c r="N1402" s="100"/>
      <c r="O1402" s="100"/>
      <c r="P1402" s="100" t="n">
        <f aca="false">'Casos de Prueba'!A1404</f>
        <v>0</v>
      </c>
      <c r="Q1402" s="100" t="n">
        <f aca="false">'Casos de Prueba'!B1404</f>
        <v>0</v>
      </c>
      <c r="R1402" s="100"/>
      <c r="S1402" s="100" t="n">
        <f aca="false">'Casos de Prueba'!D1404</f>
        <v>0</v>
      </c>
      <c r="T1402" s="100" t="str">
        <f aca="false">IF('Casos de Prueba'!E1404=0,"",'Casos de Prueba'!E1404)</f>
        <v/>
      </c>
      <c r="U1402" s="100" t="str">
        <f aca="false">IF('Casos de Prueba'!F1404=0,"",'Casos de Prueba'!F1404)</f>
        <v/>
      </c>
      <c r="V1402" s="100" t="str">
        <f aca="false">IF('Casos de Prueba'!G1404=0,"",'Casos de Prueba'!G1404)</f>
        <v/>
      </c>
      <c r="W1402" s="100" t="str">
        <f aca="false">IF('Casos de Prueba'!H1404=0,"",'Casos de Prueba'!H1404)</f>
        <v/>
      </c>
      <c r="X1402" s="100" t="str">
        <f aca="false">IF('Casos de Prueba'!I1404=0,"",'Casos de Prueba'!I1404)</f>
        <v/>
      </c>
      <c r="Y1402" s="100" t="str">
        <f aca="false">IF('Casos de Prueba'!K1404=0,"",'Casos de Prueba'!K1404)</f>
        <v/>
      </c>
      <c r="Z1402" s="100" t="str">
        <f aca="false">IF('Casos de Prueba'!L1404=0,"",'Casos de Prueba'!L1404)</f>
        <v/>
      </c>
      <c r="AA1402" s="100" t="str">
        <f aca="false">IF('Casos de Prueba'!M1404=0,"",'Casos de Prueba'!M1404)</f>
        <v/>
      </c>
      <c r="AB1402" s="100" t="str">
        <f aca="false">IF('Casos de Prueba'!N1404=0,"",'Casos de Prueba'!N1404)</f>
        <v/>
      </c>
      <c r="AC1402" s="100"/>
      <c r="AD1402" s="100"/>
      <c r="AE1402" s="100" t="str">
        <f aca="false">IF(ISNA(VLOOKUP(S1402,AH$1:AH$983040,1,FALSE())),"No","Yes")</f>
        <v>No</v>
      </c>
      <c r="AF1402" s="100" t="s">
        <v>1747</v>
      </c>
      <c r="AG1402" s="25" t="s">
        <v>348</v>
      </c>
      <c r="AH1402" s="100" t="str">
        <f aca="false">CONCATENATE(AF1402,AG1402)</f>
        <v>CP1400_</v>
      </c>
      <c r="AI1402" s="100" t="n">
        <f aca="false">IF(AE1402="Yes","",S1402)</f>
        <v>0</v>
      </c>
    </row>
    <row r="1403" customFormat="false" ht="14.65" hidden="false" customHeight="false" outlineLevel="0" collapsed="false">
      <c r="A1403" s="100" t="str">
        <f aca="false">IF(P1403=0,"",P1403)</f>
        <v/>
      </c>
      <c r="B1403" s="100" t="str">
        <f aca="false">IF(Q1403=0,"",Q1403)</f>
        <v/>
      </c>
      <c r="C1403" s="101" t="str">
        <f aca="false">IF(R1403=0,"",R1403)</f>
        <v/>
      </c>
      <c r="D1403" s="100" t="str">
        <f aca="false">IF(AI1403=0,"",AI1403)</f>
        <v/>
      </c>
      <c r="E1403" s="100" t="str">
        <f aca="false">IF(T1403=0,"",T1403)</f>
        <v/>
      </c>
      <c r="F1403" s="100" t="str">
        <f aca="false">IF(U1403=0,"",U1403)</f>
        <v/>
      </c>
      <c r="G1403" s="100" t="str">
        <f aca="false">IF(V1403=0,"",V1403)</f>
        <v/>
      </c>
      <c r="H1403" s="100" t="str">
        <f aca="false">IF(W1403=0,"",W1403)</f>
        <v/>
      </c>
      <c r="I1403" s="100" t="str">
        <f aca="false">IF(X1403=0,"",X1403)</f>
        <v/>
      </c>
      <c r="J1403" s="100" t="str">
        <f aca="false">IF(Y1403=0,"",Y1403)</f>
        <v/>
      </c>
      <c r="K1403" s="100" t="str">
        <f aca="false">IF(Z1403=0,"",Z1403)</f>
        <v/>
      </c>
      <c r="L1403" s="100" t="str">
        <f aca="false">IF(AA1403=0,"",AA1403)</f>
        <v/>
      </c>
      <c r="M1403" s="100" t="str">
        <f aca="false">IF(AB1403=0,"",AB1403)</f>
        <v/>
      </c>
      <c r="N1403" s="100"/>
      <c r="O1403" s="100"/>
      <c r="P1403" s="100" t="n">
        <f aca="false">'Casos de Prueba'!A1405</f>
        <v>0</v>
      </c>
      <c r="Q1403" s="100" t="n">
        <f aca="false">'Casos de Prueba'!B1405</f>
        <v>0</v>
      </c>
      <c r="R1403" s="100"/>
      <c r="S1403" s="100" t="n">
        <f aca="false">'Casos de Prueba'!D1405</f>
        <v>0</v>
      </c>
      <c r="T1403" s="100" t="str">
        <f aca="false">IF('Casos de Prueba'!E1405=0,"",'Casos de Prueba'!E1405)</f>
        <v/>
      </c>
      <c r="U1403" s="100" t="str">
        <f aca="false">IF('Casos de Prueba'!F1405=0,"",'Casos de Prueba'!F1405)</f>
        <v/>
      </c>
      <c r="V1403" s="100" t="str">
        <f aca="false">IF('Casos de Prueba'!G1405=0,"",'Casos de Prueba'!G1405)</f>
        <v/>
      </c>
      <c r="W1403" s="100" t="str">
        <f aca="false">IF('Casos de Prueba'!H1405=0,"",'Casos de Prueba'!H1405)</f>
        <v/>
      </c>
      <c r="X1403" s="100" t="str">
        <f aca="false">IF('Casos de Prueba'!I1405=0,"",'Casos de Prueba'!I1405)</f>
        <v/>
      </c>
      <c r="Y1403" s="100" t="str">
        <f aca="false">IF('Casos de Prueba'!K1405=0,"",'Casos de Prueba'!K1405)</f>
        <v/>
      </c>
      <c r="Z1403" s="100" t="str">
        <f aca="false">IF('Casos de Prueba'!L1405=0,"",'Casos de Prueba'!L1405)</f>
        <v/>
      </c>
      <c r="AA1403" s="100" t="str">
        <f aca="false">IF('Casos de Prueba'!M1405=0,"",'Casos de Prueba'!M1405)</f>
        <v/>
      </c>
      <c r="AB1403" s="100" t="str">
        <f aca="false">IF('Casos de Prueba'!N1405=0,"",'Casos de Prueba'!N1405)</f>
        <v/>
      </c>
      <c r="AC1403" s="100"/>
      <c r="AD1403" s="100"/>
      <c r="AE1403" s="100" t="str">
        <f aca="false">IF(ISNA(VLOOKUP(S1403,AH$1:AH$983040,1,FALSE())),"No","Yes")</f>
        <v>No</v>
      </c>
      <c r="AF1403" s="100" t="s">
        <v>1748</v>
      </c>
      <c r="AG1403" s="25" t="s">
        <v>348</v>
      </c>
      <c r="AH1403" s="100" t="str">
        <f aca="false">CONCATENATE(AF1403,AG1403)</f>
        <v>CP1401_</v>
      </c>
      <c r="AI1403" s="100" t="n">
        <f aca="false">IF(AE1403="Yes","",S1403)</f>
        <v>0</v>
      </c>
    </row>
    <row r="1404" customFormat="false" ht="14.65" hidden="false" customHeight="false" outlineLevel="0" collapsed="false">
      <c r="A1404" s="100" t="str">
        <f aca="false">IF(P1404=0,"",P1404)</f>
        <v/>
      </c>
      <c r="B1404" s="100" t="str">
        <f aca="false">IF(Q1404=0,"",Q1404)</f>
        <v/>
      </c>
      <c r="C1404" s="101" t="str">
        <f aca="false">IF(R1404=0,"",R1404)</f>
        <v/>
      </c>
      <c r="D1404" s="100" t="str">
        <f aca="false">IF(AI1404=0,"",AI1404)</f>
        <v/>
      </c>
      <c r="E1404" s="100" t="str">
        <f aca="false">IF(T1404=0,"",T1404)</f>
        <v/>
      </c>
      <c r="F1404" s="100" t="str">
        <f aca="false">IF(U1404=0,"",U1404)</f>
        <v/>
      </c>
      <c r="G1404" s="100" t="str">
        <f aca="false">IF(V1404=0,"",V1404)</f>
        <v/>
      </c>
      <c r="H1404" s="100" t="str">
        <f aca="false">IF(W1404=0,"",W1404)</f>
        <v/>
      </c>
      <c r="I1404" s="100" t="str">
        <f aca="false">IF(X1404=0,"",X1404)</f>
        <v/>
      </c>
      <c r="J1404" s="100" t="str">
        <f aca="false">IF(Y1404=0,"",Y1404)</f>
        <v/>
      </c>
      <c r="K1404" s="100" t="str">
        <f aca="false">IF(Z1404=0,"",Z1404)</f>
        <v/>
      </c>
      <c r="L1404" s="100" t="str">
        <f aca="false">IF(AA1404=0,"",AA1404)</f>
        <v/>
      </c>
      <c r="M1404" s="100" t="str">
        <f aca="false">IF(AB1404=0,"",AB1404)</f>
        <v/>
      </c>
      <c r="N1404" s="100"/>
      <c r="O1404" s="100"/>
      <c r="P1404" s="100" t="n">
        <f aca="false">'Casos de Prueba'!A1406</f>
        <v>0</v>
      </c>
      <c r="Q1404" s="100" t="n">
        <f aca="false">'Casos de Prueba'!B1406</f>
        <v>0</v>
      </c>
      <c r="R1404" s="100"/>
      <c r="S1404" s="100" t="n">
        <f aca="false">'Casos de Prueba'!D1406</f>
        <v>0</v>
      </c>
      <c r="T1404" s="100" t="str">
        <f aca="false">IF('Casos de Prueba'!E1406=0,"",'Casos de Prueba'!E1406)</f>
        <v/>
      </c>
      <c r="U1404" s="100" t="str">
        <f aca="false">IF('Casos de Prueba'!F1406=0,"",'Casos de Prueba'!F1406)</f>
        <v/>
      </c>
      <c r="V1404" s="100" t="str">
        <f aca="false">IF('Casos de Prueba'!G1406=0,"",'Casos de Prueba'!G1406)</f>
        <v/>
      </c>
      <c r="W1404" s="100" t="str">
        <f aca="false">IF('Casos de Prueba'!H1406=0,"",'Casos de Prueba'!H1406)</f>
        <v/>
      </c>
      <c r="X1404" s="100" t="str">
        <f aca="false">IF('Casos de Prueba'!I1406=0,"",'Casos de Prueba'!I1406)</f>
        <v/>
      </c>
      <c r="Y1404" s="100" t="str">
        <f aca="false">IF('Casos de Prueba'!K1406=0,"",'Casos de Prueba'!K1406)</f>
        <v/>
      </c>
      <c r="Z1404" s="100" t="str">
        <f aca="false">IF('Casos de Prueba'!L1406=0,"",'Casos de Prueba'!L1406)</f>
        <v/>
      </c>
      <c r="AA1404" s="100" t="str">
        <f aca="false">IF('Casos de Prueba'!M1406=0,"",'Casos de Prueba'!M1406)</f>
        <v/>
      </c>
      <c r="AB1404" s="100" t="str">
        <f aca="false">IF('Casos de Prueba'!N1406=0,"",'Casos de Prueba'!N1406)</f>
        <v/>
      </c>
      <c r="AC1404" s="100"/>
      <c r="AD1404" s="100"/>
      <c r="AE1404" s="100" t="str">
        <f aca="false">IF(ISNA(VLOOKUP(S1404,AH$1:AH$983040,1,FALSE())),"No","Yes")</f>
        <v>No</v>
      </c>
      <c r="AF1404" s="100" t="s">
        <v>1749</v>
      </c>
      <c r="AG1404" s="25" t="s">
        <v>348</v>
      </c>
      <c r="AH1404" s="100" t="str">
        <f aca="false">CONCATENATE(AF1404,AG1404)</f>
        <v>CP1402_</v>
      </c>
      <c r="AI1404" s="100" t="n">
        <f aca="false">IF(AE1404="Yes","",S1404)</f>
        <v>0</v>
      </c>
    </row>
    <row r="1405" customFormat="false" ht="14.65" hidden="false" customHeight="false" outlineLevel="0" collapsed="false">
      <c r="A1405" s="100" t="str">
        <f aca="false">IF(P1405=0,"",P1405)</f>
        <v/>
      </c>
      <c r="B1405" s="100" t="str">
        <f aca="false">IF(Q1405=0,"",Q1405)</f>
        <v/>
      </c>
      <c r="C1405" s="101" t="str">
        <f aca="false">IF(R1405=0,"",R1405)</f>
        <v/>
      </c>
      <c r="D1405" s="100" t="str">
        <f aca="false">IF(AI1405=0,"",AI1405)</f>
        <v/>
      </c>
      <c r="E1405" s="100" t="str">
        <f aca="false">IF(T1405=0,"",T1405)</f>
        <v/>
      </c>
      <c r="F1405" s="100" t="str">
        <f aca="false">IF(U1405=0,"",U1405)</f>
        <v/>
      </c>
      <c r="G1405" s="100" t="str">
        <f aca="false">IF(V1405=0,"",V1405)</f>
        <v/>
      </c>
      <c r="H1405" s="100" t="str">
        <f aca="false">IF(W1405=0,"",W1405)</f>
        <v/>
      </c>
      <c r="I1405" s="100" t="str">
        <f aca="false">IF(X1405=0,"",X1405)</f>
        <v/>
      </c>
      <c r="J1405" s="100" t="str">
        <f aca="false">IF(Y1405=0,"",Y1405)</f>
        <v/>
      </c>
      <c r="K1405" s="100" t="str">
        <f aca="false">IF(Z1405=0,"",Z1405)</f>
        <v/>
      </c>
      <c r="L1405" s="100" t="str">
        <f aca="false">IF(AA1405=0,"",AA1405)</f>
        <v/>
      </c>
      <c r="M1405" s="100" t="str">
        <f aca="false">IF(AB1405=0,"",AB1405)</f>
        <v/>
      </c>
      <c r="N1405" s="100"/>
      <c r="O1405" s="100"/>
      <c r="P1405" s="100" t="n">
        <f aca="false">'Casos de Prueba'!A1407</f>
        <v>0</v>
      </c>
      <c r="Q1405" s="100" t="n">
        <f aca="false">'Casos de Prueba'!B1407</f>
        <v>0</v>
      </c>
      <c r="R1405" s="100"/>
      <c r="S1405" s="100" t="n">
        <f aca="false">'Casos de Prueba'!D1407</f>
        <v>0</v>
      </c>
      <c r="T1405" s="100" t="str">
        <f aca="false">IF('Casos de Prueba'!E1407=0,"",'Casos de Prueba'!E1407)</f>
        <v/>
      </c>
      <c r="U1405" s="100" t="str">
        <f aca="false">IF('Casos de Prueba'!F1407=0,"",'Casos de Prueba'!F1407)</f>
        <v/>
      </c>
      <c r="V1405" s="100" t="str">
        <f aca="false">IF('Casos de Prueba'!G1407=0,"",'Casos de Prueba'!G1407)</f>
        <v/>
      </c>
      <c r="W1405" s="100" t="str">
        <f aca="false">IF('Casos de Prueba'!H1407=0,"",'Casos de Prueba'!H1407)</f>
        <v/>
      </c>
      <c r="X1405" s="100" t="str">
        <f aca="false">IF('Casos de Prueba'!I1407=0,"",'Casos de Prueba'!I1407)</f>
        <v/>
      </c>
      <c r="Y1405" s="100" t="str">
        <f aca="false">IF('Casos de Prueba'!K1407=0,"",'Casos de Prueba'!K1407)</f>
        <v/>
      </c>
      <c r="Z1405" s="100" t="str">
        <f aca="false">IF('Casos de Prueba'!L1407=0,"",'Casos de Prueba'!L1407)</f>
        <v/>
      </c>
      <c r="AA1405" s="100" t="str">
        <f aca="false">IF('Casos de Prueba'!M1407=0,"",'Casos de Prueba'!M1407)</f>
        <v/>
      </c>
      <c r="AB1405" s="100" t="str">
        <f aca="false">IF('Casos de Prueba'!N1407=0,"",'Casos de Prueba'!N1407)</f>
        <v/>
      </c>
      <c r="AC1405" s="100"/>
      <c r="AD1405" s="100"/>
      <c r="AE1405" s="100" t="str">
        <f aca="false">IF(ISNA(VLOOKUP(S1405,AH$1:AH$983040,1,FALSE())),"No","Yes")</f>
        <v>No</v>
      </c>
      <c r="AF1405" s="100" t="s">
        <v>1750</v>
      </c>
      <c r="AG1405" s="25" t="s">
        <v>348</v>
      </c>
      <c r="AH1405" s="100" t="str">
        <f aca="false">CONCATENATE(AF1405,AG1405)</f>
        <v>CP1403_</v>
      </c>
      <c r="AI1405" s="100" t="n">
        <f aca="false">IF(AE1405="Yes","",S1405)</f>
        <v>0</v>
      </c>
    </row>
    <row r="1406" customFormat="false" ht="14.65" hidden="false" customHeight="false" outlineLevel="0" collapsed="false">
      <c r="A1406" s="100" t="str">
        <f aca="false">IF(P1406=0,"",P1406)</f>
        <v/>
      </c>
      <c r="B1406" s="100" t="str">
        <f aca="false">IF(Q1406=0,"",Q1406)</f>
        <v/>
      </c>
      <c r="C1406" s="101" t="str">
        <f aca="false">IF(R1406=0,"",R1406)</f>
        <v/>
      </c>
      <c r="D1406" s="100" t="str">
        <f aca="false">IF(AI1406=0,"",AI1406)</f>
        <v/>
      </c>
      <c r="E1406" s="100" t="str">
        <f aca="false">IF(T1406=0,"",T1406)</f>
        <v/>
      </c>
      <c r="F1406" s="100" t="str">
        <f aca="false">IF(U1406=0,"",U1406)</f>
        <v/>
      </c>
      <c r="G1406" s="100" t="str">
        <f aca="false">IF(V1406=0,"",V1406)</f>
        <v/>
      </c>
      <c r="H1406" s="100" t="str">
        <f aca="false">IF(W1406=0,"",W1406)</f>
        <v/>
      </c>
      <c r="I1406" s="100" t="str">
        <f aca="false">IF(X1406=0,"",X1406)</f>
        <v/>
      </c>
      <c r="J1406" s="100" t="str">
        <f aca="false">IF(Y1406=0,"",Y1406)</f>
        <v/>
      </c>
      <c r="K1406" s="100" t="str">
        <f aca="false">IF(Z1406=0,"",Z1406)</f>
        <v/>
      </c>
      <c r="L1406" s="100" t="str">
        <f aca="false">IF(AA1406=0,"",AA1406)</f>
        <v/>
      </c>
      <c r="M1406" s="100" t="str">
        <f aca="false">IF(AB1406=0,"",AB1406)</f>
        <v/>
      </c>
      <c r="N1406" s="100"/>
      <c r="O1406" s="100"/>
      <c r="P1406" s="100" t="n">
        <f aca="false">'Casos de Prueba'!A1408</f>
        <v>0</v>
      </c>
      <c r="Q1406" s="100" t="n">
        <f aca="false">'Casos de Prueba'!B1408</f>
        <v>0</v>
      </c>
      <c r="R1406" s="100"/>
      <c r="S1406" s="100" t="n">
        <f aca="false">'Casos de Prueba'!D1408</f>
        <v>0</v>
      </c>
      <c r="T1406" s="100" t="str">
        <f aca="false">IF('Casos de Prueba'!E1408=0,"",'Casos de Prueba'!E1408)</f>
        <v/>
      </c>
      <c r="U1406" s="100" t="str">
        <f aca="false">IF('Casos de Prueba'!F1408=0,"",'Casos de Prueba'!F1408)</f>
        <v/>
      </c>
      <c r="V1406" s="100" t="str">
        <f aca="false">IF('Casos de Prueba'!G1408=0,"",'Casos de Prueba'!G1408)</f>
        <v/>
      </c>
      <c r="W1406" s="100" t="str">
        <f aca="false">IF('Casos de Prueba'!H1408=0,"",'Casos de Prueba'!H1408)</f>
        <v/>
      </c>
      <c r="X1406" s="100" t="str">
        <f aca="false">IF('Casos de Prueba'!I1408=0,"",'Casos de Prueba'!I1408)</f>
        <v/>
      </c>
      <c r="Y1406" s="100" t="str">
        <f aca="false">IF('Casos de Prueba'!K1408=0,"",'Casos de Prueba'!K1408)</f>
        <v/>
      </c>
      <c r="Z1406" s="100" t="str">
        <f aca="false">IF('Casos de Prueba'!L1408=0,"",'Casos de Prueba'!L1408)</f>
        <v/>
      </c>
      <c r="AA1406" s="100" t="str">
        <f aca="false">IF('Casos de Prueba'!M1408=0,"",'Casos de Prueba'!M1408)</f>
        <v/>
      </c>
      <c r="AB1406" s="100" t="str">
        <f aca="false">IF('Casos de Prueba'!N1408=0,"",'Casos de Prueba'!N1408)</f>
        <v/>
      </c>
      <c r="AC1406" s="100"/>
      <c r="AD1406" s="100"/>
      <c r="AE1406" s="100" t="str">
        <f aca="false">IF(ISNA(VLOOKUP(S1406,AH$1:AH$983040,1,FALSE())),"No","Yes")</f>
        <v>No</v>
      </c>
      <c r="AF1406" s="100" t="s">
        <v>1751</v>
      </c>
      <c r="AG1406" s="25" t="s">
        <v>348</v>
      </c>
      <c r="AH1406" s="100" t="str">
        <f aca="false">CONCATENATE(AF1406,AG1406)</f>
        <v>CP1404_</v>
      </c>
      <c r="AI1406" s="100" t="n">
        <f aca="false">IF(AE1406="Yes","",S1406)</f>
        <v>0</v>
      </c>
    </row>
    <row r="1407" customFormat="false" ht="14.65" hidden="false" customHeight="false" outlineLevel="0" collapsed="false">
      <c r="A1407" s="100" t="str">
        <f aca="false">IF(P1407=0,"",P1407)</f>
        <v/>
      </c>
      <c r="B1407" s="100" t="str">
        <f aca="false">IF(Q1407=0,"",Q1407)</f>
        <v/>
      </c>
      <c r="C1407" s="101" t="str">
        <f aca="false">IF(R1407=0,"",R1407)</f>
        <v/>
      </c>
      <c r="D1407" s="100" t="str">
        <f aca="false">IF(AI1407=0,"",AI1407)</f>
        <v/>
      </c>
      <c r="E1407" s="100" t="str">
        <f aca="false">IF(T1407=0,"",T1407)</f>
        <v/>
      </c>
      <c r="F1407" s="100" t="str">
        <f aca="false">IF(U1407=0,"",U1407)</f>
        <v/>
      </c>
      <c r="G1407" s="100" t="str">
        <f aca="false">IF(V1407=0,"",V1407)</f>
        <v/>
      </c>
      <c r="H1407" s="100" t="str">
        <f aca="false">IF(W1407=0,"",W1407)</f>
        <v/>
      </c>
      <c r="I1407" s="100" t="str">
        <f aca="false">IF(X1407=0,"",X1407)</f>
        <v/>
      </c>
      <c r="J1407" s="100" t="str">
        <f aca="false">IF(Y1407=0,"",Y1407)</f>
        <v/>
      </c>
      <c r="K1407" s="100" t="str">
        <f aca="false">IF(Z1407=0,"",Z1407)</f>
        <v/>
      </c>
      <c r="L1407" s="100" t="str">
        <f aca="false">IF(AA1407=0,"",AA1407)</f>
        <v/>
      </c>
      <c r="M1407" s="100" t="str">
        <f aca="false">IF(AB1407=0,"",AB1407)</f>
        <v/>
      </c>
      <c r="N1407" s="100"/>
      <c r="O1407" s="100"/>
      <c r="P1407" s="100" t="n">
        <f aca="false">'Casos de Prueba'!A1409</f>
        <v>0</v>
      </c>
      <c r="Q1407" s="100" t="n">
        <f aca="false">'Casos de Prueba'!B1409</f>
        <v>0</v>
      </c>
      <c r="R1407" s="100"/>
      <c r="S1407" s="100" t="n">
        <f aca="false">'Casos de Prueba'!D1409</f>
        <v>0</v>
      </c>
      <c r="T1407" s="100" t="str">
        <f aca="false">IF('Casos de Prueba'!E1409=0,"",'Casos de Prueba'!E1409)</f>
        <v/>
      </c>
      <c r="U1407" s="100" t="str">
        <f aca="false">IF('Casos de Prueba'!F1409=0,"",'Casos de Prueba'!F1409)</f>
        <v/>
      </c>
      <c r="V1407" s="100" t="str">
        <f aca="false">IF('Casos de Prueba'!G1409=0,"",'Casos de Prueba'!G1409)</f>
        <v/>
      </c>
      <c r="W1407" s="100" t="str">
        <f aca="false">IF('Casos de Prueba'!H1409=0,"",'Casos de Prueba'!H1409)</f>
        <v/>
      </c>
      <c r="X1407" s="100" t="str">
        <f aca="false">IF('Casos de Prueba'!I1409=0,"",'Casos de Prueba'!I1409)</f>
        <v/>
      </c>
      <c r="Y1407" s="100" t="str">
        <f aca="false">IF('Casos de Prueba'!K1409=0,"",'Casos de Prueba'!K1409)</f>
        <v/>
      </c>
      <c r="Z1407" s="100" t="str">
        <f aca="false">IF('Casos de Prueba'!L1409=0,"",'Casos de Prueba'!L1409)</f>
        <v/>
      </c>
      <c r="AA1407" s="100" t="str">
        <f aca="false">IF('Casos de Prueba'!M1409=0,"",'Casos de Prueba'!M1409)</f>
        <v/>
      </c>
      <c r="AB1407" s="100" t="str">
        <f aca="false">IF('Casos de Prueba'!N1409=0,"",'Casos de Prueba'!N1409)</f>
        <v/>
      </c>
      <c r="AC1407" s="100"/>
      <c r="AD1407" s="100"/>
      <c r="AE1407" s="100" t="str">
        <f aca="false">IF(ISNA(VLOOKUP(S1407,AH$1:AH$983040,1,FALSE())),"No","Yes")</f>
        <v>No</v>
      </c>
      <c r="AF1407" s="100" t="s">
        <v>1752</v>
      </c>
      <c r="AG1407" s="25" t="s">
        <v>348</v>
      </c>
      <c r="AH1407" s="100" t="str">
        <f aca="false">CONCATENATE(AF1407,AG1407)</f>
        <v>CP1405_</v>
      </c>
      <c r="AI1407" s="100" t="n">
        <f aca="false">IF(AE1407="Yes","",S1407)</f>
        <v>0</v>
      </c>
    </row>
    <row r="1408" customFormat="false" ht="14.65" hidden="false" customHeight="false" outlineLevel="0" collapsed="false">
      <c r="A1408" s="100" t="str">
        <f aca="false">IF(P1408=0,"",P1408)</f>
        <v/>
      </c>
      <c r="B1408" s="100" t="str">
        <f aca="false">IF(Q1408=0,"",Q1408)</f>
        <v/>
      </c>
      <c r="C1408" s="101" t="str">
        <f aca="false">IF(R1408=0,"",R1408)</f>
        <v/>
      </c>
      <c r="D1408" s="100" t="str">
        <f aca="false">IF(AI1408=0,"",AI1408)</f>
        <v/>
      </c>
      <c r="E1408" s="100" t="str">
        <f aca="false">IF(T1408=0,"",T1408)</f>
        <v/>
      </c>
      <c r="F1408" s="100" t="str">
        <f aca="false">IF(U1408=0,"",U1408)</f>
        <v/>
      </c>
      <c r="G1408" s="100" t="str">
        <f aca="false">IF(V1408=0,"",V1408)</f>
        <v/>
      </c>
      <c r="H1408" s="100" t="str">
        <f aca="false">IF(W1408=0,"",W1408)</f>
        <v/>
      </c>
      <c r="I1408" s="100" t="str">
        <f aca="false">IF(X1408=0,"",X1408)</f>
        <v/>
      </c>
      <c r="J1408" s="100" t="str">
        <f aca="false">IF(Y1408=0,"",Y1408)</f>
        <v/>
      </c>
      <c r="K1408" s="100" t="str">
        <f aca="false">IF(Z1408=0,"",Z1408)</f>
        <v/>
      </c>
      <c r="L1408" s="100" t="str">
        <f aca="false">IF(AA1408=0,"",AA1408)</f>
        <v/>
      </c>
      <c r="M1408" s="100" t="str">
        <f aca="false">IF(AB1408=0,"",AB1408)</f>
        <v/>
      </c>
      <c r="N1408" s="100"/>
      <c r="O1408" s="100"/>
      <c r="P1408" s="100" t="n">
        <f aca="false">'Casos de Prueba'!A1410</f>
        <v>0</v>
      </c>
      <c r="Q1408" s="100" t="n">
        <f aca="false">'Casos de Prueba'!B1410</f>
        <v>0</v>
      </c>
      <c r="R1408" s="100"/>
      <c r="S1408" s="100" t="n">
        <f aca="false">'Casos de Prueba'!D1410</f>
        <v>0</v>
      </c>
      <c r="T1408" s="100" t="str">
        <f aca="false">IF('Casos de Prueba'!E1410=0,"",'Casos de Prueba'!E1410)</f>
        <v/>
      </c>
      <c r="U1408" s="100" t="str">
        <f aca="false">IF('Casos de Prueba'!F1410=0,"",'Casos de Prueba'!F1410)</f>
        <v/>
      </c>
      <c r="V1408" s="100" t="str">
        <f aca="false">IF('Casos de Prueba'!G1410=0,"",'Casos de Prueba'!G1410)</f>
        <v/>
      </c>
      <c r="W1408" s="100" t="str">
        <f aca="false">IF('Casos de Prueba'!H1410=0,"",'Casos de Prueba'!H1410)</f>
        <v/>
      </c>
      <c r="X1408" s="100" t="str">
        <f aca="false">IF('Casos de Prueba'!I1410=0,"",'Casos de Prueba'!I1410)</f>
        <v/>
      </c>
      <c r="Y1408" s="100" t="str">
        <f aca="false">IF('Casos de Prueba'!K1410=0,"",'Casos de Prueba'!K1410)</f>
        <v/>
      </c>
      <c r="Z1408" s="100" t="str">
        <f aca="false">IF('Casos de Prueba'!L1410=0,"",'Casos de Prueba'!L1410)</f>
        <v/>
      </c>
      <c r="AA1408" s="100" t="str">
        <f aca="false">IF('Casos de Prueba'!M1410=0,"",'Casos de Prueba'!M1410)</f>
        <v/>
      </c>
      <c r="AB1408" s="100" t="str">
        <f aca="false">IF('Casos de Prueba'!N1410=0,"",'Casos de Prueba'!N1410)</f>
        <v/>
      </c>
      <c r="AC1408" s="100"/>
      <c r="AD1408" s="100"/>
      <c r="AE1408" s="100" t="str">
        <f aca="false">IF(ISNA(VLOOKUP(S1408,AH$1:AH$983040,1,FALSE())),"No","Yes")</f>
        <v>No</v>
      </c>
      <c r="AF1408" s="100" t="s">
        <v>1753</v>
      </c>
      <c r="AG1408" s="25" t="s">
        <v>348</v>
      </c>
      <c r="AH1408" s="100" t="str">
        <f aca="false">CONCATENATE(AF1408,AG1408)</f>
        <v>CP1406_</v>
      </c>
      <c r="AI1408" s="100" t="n">
        <f aca="false">IF(AE1408="Yes","",S1408)</f>
        <v>0</v>
      </c>
    </row>
    <row r="1409" customFormat="false" ht="14.65" hidden="false" customHeight="false" outlineLevel="0" collapsed="false">
      <c r="A1409" s="100" t="str">
        <f aca="false">IF(P1409=0,"",P1409)</f>
        <v/>
      </c>
      <c r="B1409" s="100" t="str">
        <f aca="false">IF(Q1409=0,"",Q1409)</f>
        <v/>
      </c>
      <c r="C1409" s="101" t="str">
        <f aca="false">IF(R1409=0,"",R1409)</f>
        <v/>
      </c>
      <c r="D1409" s="100" t="str">
        <f aca="false">IF(AI1409=0,"",AI1409)</f>
        <v/>
      </c>
      <c r="E1409" s="100" t="str">
        <f aca="false">IF(T1409=0,"",T1409)</f>
        <v/>
      </c>
      <c r="F1409" s="100" t="str">
        <f aca="false">IF(U1409=0,"",U1409)</f>
        <v/>
      </c>
      <c r="G1409" s="100" t="str">
        <f aca="false">IF(V1409=0,"",V1409)</f>
        <v/>
      </c>
      <c r="H1409" s="100" t="str">
        <f aca="false">IF(W1409=0,"",W1409)</f>
        <v/>
      </c>
      <c r="I1409" s="100" t="str">
        <f aca="false">IF(X1409=0,"",X1409)</f>
        <v/>
      </c>
      <c r="J1409" s="100" t="str">
        <f aca="false">IF(Y1409=0,"",Y1409)</f>
        <v/>
      </c>
      <c r="K1409" s="100" t="str">
        <f aca="false">IF(Z1409=0,"",Z1409)</f>
        <v/>
      </c>
      <c r="L1409" s="100" t="str">
        <f aca="false">IF(AA1409=0,"",AA1409)</f>
        <v/>
      </c>
      <c r="M1409" s="100" t="str">
        <f aca="false">IF(AB1409=0,"",AB1409)</f>
        <v/>
      </c>
      <c r="N1409" s="100"/>
      <c r="O1409" s="100"/>
      <c r="P1409" s="100" t="n">
        <f aca="false">'Casos de Prueba'!A1411</f>
        <v>0</v>
      </c>
      <c r="Q1409" s="100" t="n">
        <f aca="false">'Casos de Prueba'!B1411</f>
        <v>0</v>
      </c>
      <c r="R1409" s="100"/>
      <c r="S1409" s="100" t="n">
        <f aca="false">'Casos de Prueba'!D1411</f>
        <v>0</v>
      </c>
      <c r="T1409" s="100" t="str">
        <f aca="false">IF('Casos de Prueba'!E1411=0,"",'Casos de Prueba'!E1411)</f>
        <v/>
      </c>
      <c r="U1409" s="100" t="str">
        <f aca="false">IF('Casos de Prueba'!F1411=0,"",'Casos de Prueba'!F1411)</f>
        <v/>
      </c>
      <c r="V1409" s="100" t="str">
        <f aca="false">IF('Casos de Prueba'!G1411=0,"",'Casos de Prueba'!G1411)</f>
        <v/>
      </c>
      <c r="W1409" s="100" t="str">
        <f aca="false">IF('Casos de Prueba'!H1411=0,"",'Casos de Prueba'!H1411)</f>
        <v/>
      </c>
      <c r="X1409" s="100" t="str">
        <f aca="false">IF('Casos de Prueba'!I1411=0,"",'Casos de Prueba'!I1411)</f>
        <v/>
      </c>
      <c r="Y1409" s="100" t="str">
        <f aca="false">IF('Casos de Prueba'!K1411=0,"",'Casos de Prueba'!K1411)</f>
        <v/>
      </c>
      <c r="Z1409" s="100" t="str">
        <f aca="false">IF('Casos de Prueba'!L1411=0,"",'Casos de Prueba'!L1411)</f>
        <v/>
      </c>
      <c r="AA1409" s="100" t="str">
        <f aca="false">IF('Casos de Prueba'!M1411=0,"",'Casos de Prueba'!M1411)</f>
        <v/>
      </c>
      <c r="AB1409" s="100" t="str">
        <f aca="false">IF('Casos de Prueba'!N1411=0,"",'Casos de Prueba'!N1411)</f>
        <v/>
      </c>
      <c r="AC1409" s="100"/>
      <c r="AD1409" s="100"/>
      <c r="AE1409" s="100" t="str">
        <f aca="false">IF(ISNA(VLOOKUP(S1409,AH$1:AH$983040,1,FALSE())),"No","Yes")</f>
        <v>No</v>
      </c>
      <c r="AF1409" s="100" t="s">
        <v>1754</v>
      </c>
      <c r="AG1409" s="25" t="s">
        <v>348</v>
      </c>
      <c r="AH1409" s="100" t="str">
        <f aca="false">CONCATENATE(AF1409,AG1409)</f>
        <v>CP1407_</v>
      </c>
      <c r="AI1409" s="100" t="n">
        <f aca="false">IF(AE1409="Yes","",S1409)</f>
        <v>0</v>
      </c>
    </row>
    <row r="1410" customFormat="false" ht="14.65" hidden="false" customHeight="false" outlineLevel="0" collapsed="false">
      <c r="A1410" s="100" t="str">
        <f aca="false">IF(P1410=0,"",P1410)</f>
        <v/>
      </c>
      <c r="B1410" s="100" t="str">
        <f aca="false">IF(Q1410=0,"",Q1410)</f>
        <v/>
      </c>
      <c r="C1410" s="101" t="str">
        <f aca="false">IF(R1410=0,"",R1410)</f>
        <v/>
      </c>
      <c r="D1410" s="100" t="str">
        <f aca="false">IF(AI1410=0,"",AI1410)</f>
        <v/>
      </c>
      <c r="E1410" s="100" t="str">
        <f aca="false">IF(T1410=0,"",T1410)</f>
        <v/>
      </c>
      <c r="F1410" s="100" t="str">
        <f aca="false">IF(U1410=0,"",U1410)</f>
        <v/>
      </c>
      <c r="G1410" s="100" t="str">
        <f aca="false">IF(V1410=0,"",V1410)</f>
        <v/>
      </c>
      <c r="H1410" s="100" t="str">
        <f aca="false">IF(W1410=0,"",W1410)</f>
        <v/>
      </c>
      <c r="I1410" s="100" t="str">
        <f aca="false">IF(X1410=0,"",X1410)</f>
        <v/>
      </c>
      <c r="J1410" s="100" t="str">
        <f aca="false">IF(Y1410=0,"",Y1410)</f>
        <v/>
      </c>
      <c r="K1410" s="100" t="str">
        <f aca="false">IF(Z1410=0,"",Z1410)</f>
        <v/>
      </c>
      <c r="L1410" s="100" t="str">
        <f aca="false">IF(AA1410=0,"",AA1410)</f>
        <v/>
      </c>
      <c r="M1410" s="100" t="str">
        <f aca="false">IF(AB1410=0,"",AB1410)</f>
        <v/>
      </c>
      <c r="N1410" s="100"/>
      <c r="O1410" s="100"/>
      <c r="P1410" s="100" t="n">
        <f aca="false">'Casos de Prueba'!A1412</f>
        <v>0</v>
      </c>
      <c r="Q1410" s="100" t="n">
        <f aca="false">'Casos de Prueba'!B1412</f>
        <v>0</v>
      </c>
      <c r="R1410" s="100"/>
      <c r="S1410" s="100" t="n">
        <f aca="false">'Casos de Prueba'!D1412</f>
        <v>0</v>
      </c>
      <c r="T1410" s="100" t="str">
        <f aca="false">IF('Casos de Prueba'!E1412=0,"",'Casos de Prueba'!E1412)</f>
        <v/>
      </c>
      <c r="U1410" s="100" t="str">
        <f aca="false">IF('Casos de Prueba'!F1412=0,"",'Casos de Prueba'!F1412)</f>
        <v/>
      </c>
      <c r="V1410" s="100" t="str">
        <f aca="false">IF('Casos de Prueba'!G1412=0,"",'Casos de Prueba'!G1412)</f>
        <v/>
      </c>
      <c r="W1410" s="100" t="str">
        <f aca="false">IF('Casos de Prueba'!H1412=0,"",'Casos de Prueba'!H1412)</f>
        <v/>
      </c>
      <c r="X1410" s="100" t="str">
        <f aca="false">IF('Casos de Prueba'!I1412=0,"",'Casos de Prueba'!I1412)</f>
        <v/>
      </c>
      <c r="Y1410" s="100" t="str">
        <f aca="false">IF('Casos de Prueba'!K1412=0,"",'Casos de Prueba'!K1412)</f>
        <v/>
      </c>
      <c r="Z1410" s="100" t="str">
        <f aca="false">IF('Casos de Prueba'!L1412=0,"",'Casos de Prueba'!L1412)</f>
        <v/>
      </c>
      <c r="AA1410" s="100" t="str">
        <f aca="false">IF('Casos de Prueba'!M1412=0,"",'Casos de Prueba'!M1412)</f>
        <v/>
      </c>
      <c r="AB1410" s="100" t="str">
        <f aca="false">IF('Casos de Prueba'!N1412=0,"",'Casos de Prueba'!N1412)</f>
        <v/>
      </c>
      <c r="AC1410" s="100"/>
      <c r="AD1410" s="100"/>
      <c r="AE1410" s="100" t="str">
        <f aca="false">IF(ISNA(VLOOKUP(S1410,AH$1:AH$983040,1,FALSE())),"No","Yes")</f>
        <v>No</v>
      </c>
      <c r="AF1410" s="100" t="s">
        <v>1755</v>
      </c>
      <c r="AG1410" s="25" t="s">
        <v>348</v>
      </c>
      <c r="AH1410" s="100" t="str">
        <f aca="false">CONCATENATE(AF1410,AG1410)</f>
        <v>CP1408_</v>
      </c>
      <c r="AI1410" s="100" t="n">
        <f aca="false">IF(AE1410="Yes","",S1410)</f>
        <v>0</v>
      </c>
    </row>
    <row r="1411" customFormat="false" ht="14.65" hidden="false" customHeight="false" outlineLevel="0" collapsed="false">
      <c r="A1411" s="100" t="str">
        <f aca="false">IF(P1411=0,"",P1411)</f>
        <v/>
      </c>
      <c r="B1411" s="100" t="str">
        <f aca="false">IF(Q1411=0,"",Q1411)</f>
        <v/>
      </c>
      <c r="C1411" s="101" t="str">
        <f aca="false">IF(R1411=0,"",R1411)</f>
        <v/>
      </c>
      <c r="D1411" s="100" t="str">
        <f aca="false">IF(AI1411=0,"",AI1411)</f>
        <v/>
      </c>
      <c r="E1411" s="100" t="str">
        <f aca="false">IF(T1411=0,"",T1411)</f>
        <v/>
      </c>
      <c r="F1411" s="100" t="str">
        <f aca="false">IF(U1411=0,"",U1411)</f>
        <v/>
      </c>
      <c r="G1411" s="100" t="str">
        <f aca="false">IF(V1411=0,"",V1411)</f>
        <v/>
      </c>
      <c r="H1411" s="100" t="str">
        <f aca="false">IF(W1411=0,"",W1411)</f>
        <v/>
      </c>
      <c r="I1411" s="100" t="str">
        <f aca="false">IF(X1411=0,"",X1411)</f>
        <v/>
      </c>
      <c r="J1411" s="100" t="str">
        <f aca="false">IF(Y1411=0,"",Y1411)</f>
        <v/>
      </c>
      <c r="K1411" s="100" t="str">
        <f aca="false">IF(Z1411=0,"",Z1411)</f>
        <v/>
      </c>
      <c r="L1411" s="100" t="str">
        <f aca="false">IF(AA1411=0,"",AA1411)</f>
        <v/>
      </c>
      <c r="M1411" s="100" t="str">
        <f aca="false">IF(AB1411=0,"",AB1411)</f>
        <v/>
      </c>
      <c r="N1411" s="100"/>
      <c r="O1411" s="100"/>
      <c r="P1411" s="100" t="n">
        <f aca="false">'Casos de Prueba'!A1413</f>
        <v>0</v>
      </c>
      <c r="Q1411" s="100" t="n">
        <f aca="false">'Casos de Prueba'!B1413</f>
        <v>0</v>
      </c>
      <c r="R1411" s="100"/>
      <c r="S1411" s="100" t="n">
        <f aca="false">'Casos de Prueba'!D1413</f>
        <v>0</v>
      </c>
      <c r="T1411" s="100" t="str">
        <f aca="false">IF('Casos de Prueba'!E1413=0,"",'Casos de Prueba'!E1413)</f>
        <v/>
      </c>
      <c r="U1411" s="100" t="str">
        <f aca="false">IF('Casos de Prueba'!F1413=0,"",'Casos de Prueba'!F1413)</f>
        <v/>
      </c>
      <c r="V1411" s="100" t="str">
        <f aca="false">IF('Casos de Prueba'!G1413=0,"",'Casos de Prueba'!G1413)</f>
        <v/>
      </c>
      <c r="W1411" s="100" t="str">
        <f aca="false">IF('Casos de Prueba'!H1413=0,"",'Casos de Prueba'!H1413)</f>
        <v/>
      </c>
      <c r="X1411" s="100" t="str">
        <f aca="false">IF('Casos de Prueba'!I1413=0,"",'Casos de Prueba'!I1413)</f>
        <v/>
      </c>
      <c r="Y1411" s="100" t="str">
        <f aca="false">IF('Casos de Prueba'!K1413=0,"",'Casos de Prueba'!K1413)</f>
        <v/>
      </c>
      <c r="Z1411" s="100" t="str">
        <f aca="false">IF('Casos de Prueba'!L1413=0,"",'Casos de Prueba'!L1413)</f>
        <v/>
      </c>
      <c r="AA1411" s="100" t="str">
        <f aca="false">IF('Casos de Prueba'!M1413=0,"",'Casos de Prueba'!M1413)</f>
        <v/>
      </c>
      <c r="AB1411" s="100" t="str">
        <f aca="false">IF('Casos de Prueba'!N1413=0,"",'Casos de Prueba'!N1413)</f>
        <v/>
      </c>
      <c r="AC1411" s="100"/>
      <c r="AD1411" s="100"/>
      <c r="AE1411" s="100" t="str">
        <f aca="false">IF(ISNA(VLOOKUP(S1411,AH$1:AH$983040,1,FALSE())),"No","Yes")</f>
        <v>No</v>
      </c>
      <c r="AF1411" s="100" t="s">
        <v>1756</v>
      </c>
      <c r="AG1411" s="25" t="s">
        <v>348</v>
      </c>
      <c r="AH1411" s="100" t="str">
        <f aca="false">CONCATENATE(AF1411,AG1411)</f>
        <v>CP1409_</v>
      </c>
      <c r="AI1411" s="100" t="n">
        <f aca="false">IF(AE1411="Yes","",S1411)</f>
        <v>0</v>
      </c>
    </row>
    <row r="1412" customFormat="false" ht="14.65" hidden="false" customHeight="false" outlineLevel="0" collapsed="false">
      <c r="A1412" s="100" t="str">
        <f aca="false">IF(P1412=0,"",P1412)</f>
        <v/>
      </c>
      <c r="B1412" s="100" t="str">
        <f aca="false">IF(Q1412=0,"",Q1412)</f>
        <v/>
      </c>
      <c r="C1412" s="101" t="str">
        <f aca="false">IF(R1412=0,"",R1412)</f>
        <v/>
      </c>
      <c r="D1412" s="100" t="str">
        <f aca="false">IF(AI1412=0,"",AI1412)</f>
        <v/>
      </c>
      <c r="E1412" s="100" t="str">
        <f aca="false">IF(T1412=0,"",T1412)</f>
        <v/>
      </c>
      <c r="F1412" s="100" t="str">
        <f aca="false">IF(U1412=0,"",U1412)</f>
        <v/>
      </c>
      <c r="G1412" s="100" t="str">
        <f aca="false">IF(V1412=0,"",V1412)</f>
        <v/>
      </c>
      <c r="H1412" s="100" t="str">
        <f aca="false">IF(W1412=0,"",W1412)</f>
        <v/>
      </c>
      <c r="I1412" s="100" t="str">
        <f aca="false">IF(X1412=0,"",X1412)</f>
        <v/>
      </c>
      <c r="J1412" s="100" t="str">
        <f aca="false">IF(Y1412=0,"",Y1412)</f>
        <v/>
      </c>
      <c r="K1412" s="100" t="str">
        <f aca="false">IF(Z1412=0,"",Z1412)</f>
        <v/>
      </c>
      <c r="L1412" s="100" t="str">
        <f aca="false">IF(AA1412=0,"",AA1412)</f>
        <v/>
      </c>
      <c r="M1412" s="100" t="str">
        <f aca="false">IF(AB1412=0,"",AB1412)</f>
        <v/>
      </c>
      <c r="N1412" s="100"/>
      <c r="O1412" s="100"/>
      <c r="P1412" s="100" t="n">
        <f aca="false">'Casos de Prueba'!A1414</f>
        <v>0</v>
      </c>
      <c r="Q1412" s="100" t="n">
        <f aca="false">'Casos de Prueba'!B1414</f>
        <v>0</v>
      </c>
      <c r="R1412" s="100"/>
      <c r="S1412" s="100" t="n">
        <f aca="false">'Casos de Prueba'!D1414</f>
        <v>0</v>
      </c>
      <c r="T1412" s="100" t="str">
        <f aca="false">IF('Casos de Prueba'!E1414=0,"",'Casos de Prueba'!E1414)</f>
        <v/>
      </c>
      <c r="U1412" s="100" t="str">
        <f aca="false">IF('Casos de Prueba'!F1414=0,"",'Casos de Prueba'!F1414)</f>
        <v/>
      </c>
      <c r="V1412" s="100" t="str">
        <f aca="false">IF('Casos de Prueba'!G1414=0,"",'Casos de Prueba'!G1414)</f>
        <v/>
      </c>
      <c r="W1412" s="100" t="str">
        <f aca="false">IF('Casos de Prueba'!H1414=0,"",'Casos de Prueba'!H1414)</f>
        <v/>
      </c>
      <c r="X1412" s="100" t="str">
        <f aca="false">IF('Casos de Prueba'!I1414=0,"",'Casos de Prueba'!I1414)</f>
        <v/>
      </c>
      <c r="Y1412" s="100" t="str">
        <f aca="false">IF('Casos de Prueba'!K1414=0,"",'Casos de Prueba'!K1414)</f>
        <v/>
      </c>
      <c r="Z1412" s="100" t="str">
        <f aca="false">IF('Casos de Prueba'!L1414=0,"",'Casos de Prueba'!L1414)</f>
        <v/>
      </c>
      <c r="AA1412" s="100" t="str">
        <f aca="false">IF('Casos de Prueba'!M1414=0,"",'Casos de Prueba'!M1414)</f>
        <v/>
      </c>
      <c r="AB1412" s="100" t="str">
        <f aca="false">IF('Casos de Prueba'!N1414=0,"",'Casos de Prueba'!N1414)</f>
        <v/>
      </c>
      <c r="AC1412" s="100"/>
      <c r="AD1412" s="100"/>
      <c r="AE1412" s="100" t="str">
        <f aca="false">IF(ISNA(VLOOKUP(S1412,AH$1:AH$983040,1,FALSE())),"No","Yes")</f>
        <v>No</v>
      </c>
      <c r="AF1412" s="100" t="s">
        <v>1757</v>
      </c>
      <c r="AG1412" s="25" t="s">
        <v>348</v>
      </c>
      <c r="AH1412" s="100" t="str">
        <f aca="false">CONCATENATE(AF1412,AG1412)</f>
        <v>CP1410_</v>
      </c>
      <c r="AI1412" s="100" t="n">
        <f aca="false">IF(AE1412="Yes","",S1412)</f>
        <v>0</v>
      </c>
    </row>
    <row r="1413" customFormat="false" ht="14.65" hidden="false" customHeight="false" outlineLevel="0" collapsed="false">
      <c r="A1413" s="100" t="str">
        <f aca="false">IF(P1413=0,"",P1413)</f>
        <v/>
      </c>
      <c r="B1413" s="100" t="str">
        <f aca="false">IF(Q1413=0,"",Q1413)</f>
        <v/>
      </c>
      <c r="C1413" s="101" t="str">
        <f aca="false">IF(R1413=0,"",R1413)</f>
        <v/>
      </c>
      <c r="D1413" s="100" t="str">
        <f aca="false">IF(AI1413=0,"",AI1413)</f>
        <v/>
      </c>
      <c r="E1413" s="100" t="str">
        <f aca="false">IF(T1413=0,"",T1413)</f>
        <v/>
      </c>
      <c r="F1413" s="100" t="str">
        <f aca="false">IF(U1413=0,"",U1413)</f>
        <v/>
      </c>
      <c r="G1413" s="100" t="str">
        <f aca="false">IF(V1413=0,"",V1413)</f>
        <v/>
      </c>
      <c r="H1413" s="100" t="str">
        <f aca="false">IF(W1413=0,"",W1413)</f>
        <v/>
      </c>
      <c r="I1413" s="100" t="str">
        <f aca="false">IF(X1413=0,"",X1413)</f>
        <v/>
      </c>
      <c r="J1413" s="100" t="str">
        <f aca="false">IF(Y1413=0,"",Y1413)</f>
        <v/>
      </c>
      <c r="K1413" s="100" t="str">
        <f aca="false">IF(Z1413=0,"",Z1413)</f>
        <v/>
      </c>
      <c r="L1413" s="100" t="str">
        <f aca="false">IF(AA1413=0,"",AA1413)</f>
        <v/>
      </c>
      <c r="M1413" s="100" t="str">
        <f aca="false">IF(AB1413=0,"",AB1413)</f>
        <v/>
      </c>
      <c r="N1413" s="100"/>
      <c r="O1413" s="100"/>
      <c r="P1413" s="100" t="n">
        <f aca="false">'Casos de Prueba'!A1415</f>
        <v>0</v>
      </c>
      <c r="Q1413" s="100" t="n">
        <f aca="false">'Casos de Prueba'!B1415</f>
        <v>0</v>
      </c>
      <c r="R1413" s="100"/>
      <c r="S1413" s="100" t="n">
        <f aca="false">'Casos de Prueba'!D1415</f>
        <v>0</v>
      </c>
      <c r="T1413" s="100" t="str">
        <f aca="false">IF('Casos de Prueba'!E1415=0,"",'Casos de Prueba'!E1415)</f>
        <v/>
      </c>
      <c r="U1413" s="100" t="str">
        <f aca="false">IF('Casos de Prueba'!F1415=0,"",'Casos de Prueba'!F1415)</f>
        <v/>
      </c>
      <c r="V1413" s="100" t="str">
        <f aca="false">IF('Casos de Prueba'!G1415=0,"",'Casos de Prueba'!G1415)</f>
        <v/>
      </c>
      <c r="W1413" s="100" t="str">
        <f aca="false">IF('Casos de Prueba'!H1415=0,"",'Casos de Prueba'!H1415)</f>
        <v/>
      </c>
      <c r="X1413" s="100" t="str">
        <f aca="false">IF('Casos de Prueba'!I1415=0,"",'Casos de Prueba'!I1415)</f>
        <v/>
      </c>
      <c r="Y1413" s="100" t="str">
        <f aca="false">IF('Casos de Prueba'!K1415=0,"",'Casos de Prueba'!K1415)</f>
        <v/>
      </c>
      <c r="Z1413" s="100" t="str">
        <f aca="false">IF('Casos de Prueba'!L1415=0,"",'Casos de Prueba'!L1415)</f>
        <v/>
      </c>
      <c r="AA1413" s="100" t="str">
        <f aca="false">IF('Casos de Prueba'!M1415=0,"",'Casos de Prueba'!M1415)</f>
        <v/>
      </c>
      <c r="AB1413" s="100" t="str">
        <f aca="false">IF('Casos de Prueba'!N1415=0,"",'Casos de Prueba'!N1415)</f>
        <v/>
      </c>
      <c r="AC1413" s="100"/>
      <c r="AD1413" s="100"/>
      <c r="AE1413" s="100" t="str">
        <f aca="false">IF(ISNA(VLOOKUP(S1413,AH$1:AH$983040,1,FALSE())),"No","Yes")</f>
        <v>No</v>
      </c>
      <c r="AF1413" s="100" t="s">
        <v>1758</v>
      </c>
      <c r="AG1413" s="25" t="s">
        <v>348</v>
      </c>
      <c r="AH1413" s="100" t="str">
        <f aca="false">CONCATENATE(AF1413,AG1413)</f>
        <v>CP1411_</v>
      </c>
      <c r="AI1413" s="100" t="n">
        <f aca="false">IF(AE1413="Yes","",S1413)</f>
        <v>0</v>
      </c>
    </row>
    <row r="1414" customFormat="false" ht="14.65" hidden="false" customHeight="false" outlineLevel="0" collapsed="false">
      <c r="A1414" s="100" t="str">
        <f aca="false">IF(P1414=0,"",P1414)</f>
        <v/>
      </c>
      <c r="B1414" s="100" t="str">
        <f aca="false">IF(Q1414=0,"",Q1414)</f>
        <v/>
      </c>
      <c r="C1414" s="101" t="str">
        <f aca="false">IF(R1414=0,"",R1414)</f>
        <v/>
      </c>
      <c r="D1414" s="100" t="str">
        <f aca="false">IF(AI1414=0,"",AI1414)</f>
        <v/>
      </c>
      <c r="E1414" s="100" t="str">
        <f aca="false">IF(T1414=0,"",T1414)</f>
        <v/>
      </c>
      <c r="F1414" s="100" t="str">
        <f aca="false">IF(U1414=0,"",U1414)</f>
        <v/>
      </c>
      <c r="G1414" s="100" t="str">
        <f aca="false">IF(V1414=0,"",V1414)</f>
        <v/>
      </c>
      <c r="H1414" s="100" t="str">
        <f aca="false">IF(W1414=0,"",W1414)</f>
        <v/>
      </c>
      <c r="I1414" s="100" t="str">
        <f aca="false">IF(X1414=0,"",X1414)</f>
        <v/>
      </c>
      <c r="J1414" s="100" t="str">
        <f aca="false">IF(Y1414=0,"",Y1414)</f>
        <v/>
      </c>
      <c r="K1414" s="100" t="str">
        <f aca="false">IF(Z1414=0,"",Z1414)</f>
        <v/>
      </c>
      <c r="L1414" s="100" t="str">
        <f aca="false">IF(AA1414=0,"",AA1414)</f>
        <v/>
      </c>
      <c r="M1414" s="100" t="str">
        <f aca="false">IF(AB1414=0,"",AB1414)</f>
        <v/>
      </c>
      <c r="N1414" s="100"/>
      <c r="O1414" s="100"/>
      <c r="P1414" s="100" t="n">
        <f aca="false">'Casos de Prueba'!A1416</f>
        <v>0</v>
      </c>
      <c r="Q1414" s="100" t="n">
        <f aca="false">'Casos de Prueba'!B1416</f>
        <v>0</v>
      </c>
      <c r="R1414" s="100"/>
      <c r="S1414" s="100" t="n">
        <f aca="false">'Casos de Prueba'!D1416</f>
        <v>0</v>
      </c>
      <c r="T1414" s="100" t="str">
        <f aca="false">IF('Casos de Prueba'!E1416=0,"",'Casos de Prueba'!E1416)</f>
        <v/>
      </c>
      <c r="U1414" s="100" t="str">
        <f aca="false">IF('Casos de Prueba'!F1416=0,"",'Casos de Prueba'!F1416)</f>
        <v/>
      </c>
      <c r="V1414" s="100" t="str">
        <f aca="false">IF('Casos de Prueba'!G1416=0,"",'Casos de Prueba'!G1416)</f>
        <v/>
      </c>
      <c r="W1414" s="100" t="str">
        <f aca="false">IF('Casos de Prueba'!H1416=0,"",'Casos de Prueba'!H1416)</f>
        <v/>
      </c>
      <c r="X1414" s="100" t="str">
        <f aca="false">IF('Casos de Prueba'!I1416=0,"",'Casos de Prueba'!I1416)</f>
        <v/>
      </c>
      <c r="Y1414" s="100" t="str">
        <f aca="false">IF('Casos de Prueba'!K1416=0,"",'Casos de Prueba'!K1416)</f>
        <v/>
      </c>
      <c r="Z1414" s="100" t="str">
        <f aca="false">IF('Casos de Prueba'!L1416=0,"",'Casos de Prueba'!L1416)</f>
        <v/>
      </c>
      <c r="AA1414" s="100" t="str">
        <f aca="false">IF('Casos de Prueba'!M1416=0,"",'Casos de Prueba'!M1416)</f>
        <v/>
      </c>
      <c r="AB1414" s="100" t="str">
        <f aca="false">IF('Casos de Prueba'!N1416=0,"",'Casos de Prueba'!N1416)</f>
        <v/>
      </c>
      <c r="AC1414" s="100"/>
      <c r="AD1414" s="100"/>
      <c r="AE1414" s="100" t="str">
        <f aca="false">IF(ISNA(VLOOKUP(S1414,AH$1:AH$983040,1,FALSE())),"No","Yes")</f>
        <v>No</v>
      </c>
      <c r="AF1414" s="100" t="s">
        <v>1759</v>
      </c>
      <c r="AG1414" s="25" t="s">
        <v>348</v>
      </c>
      <c r="AH1414" s="100" t="str">
        <f aca="false">CONCATENATE(AF1414,AG1414)</f>
        <v>CP1412_</v>
      </c>
      <c r="AI1414" s="100" t="n">
        <f aca="false">IF(AE1414="Yes","",S1414)</f>
        <v>0</v>
      </c>
    </row>
    <row r="1415" customFormat="false" ht="14.65" hidden="false" customHeight="false" outlineLevel="0" collapsed="false">
      <c r="A1415" s="100" t="str">
        <f aca="false">IF(P1415=0,"",P1415)</f>
        <v/>
      </c>
      <c r="B1415" s="100" t="str">
        <f aca="false">IF(Q1415=0,"",Q1415)</f>
        <v/>
      </c>
      <c r="C1415" s="101" t="str">
        <f aca="false">IF(R1415=0,"",R1415)</f>
        <v/>
      </c>
      <c r="D1415" s="100" t="str">
        <f aca="false">IF(AI1415=0,"",AI1415)</f>
        <v/>
      </c>
      <c r="E1415" s="100" t="str">
        <f aca="false">IF(T1415=0,"",T1415)</f>
        <v/>
      </c>
      <c r="F1415" s="100" t="str">
        <f aca="false">IF(U1415=0,"",U1415)</f>
        <v/>
      </c>
      <c r="G1415" s="100" t="str">
        <f aca="false">IF(V1415=0,"",V1415)</f>
        <v/>
      </c>
      <c r="H1415" s="100" t="str">
        <f aca="false">IF(W1415=0,"",W1415)</f>
        <v/>
      </c>
      <c r="I1415" s="100" t="str">
        <f aca="false">IF(X1415=0,"",X1415)</f>
        <v/>
      </c>
      <c r="J1415" s="100" t="str">
        <f aca="false">IF(Y1415=0,"",Y1415)</f>
        <v/>
      </c>
      <c r="K1415" s="100" t="str">
        <f aca="false">IF(Z1415=0,"",Z1415)</f>
        <v/>
      </c>
      <c r="L1415" s="100" t="str">
        <f aca="false">IF(AA1415=0,"",AA1415)</f>
        <v/>
      </c>
      <c r="M1415" s="100" t="str">
        <f aca="false">IF(AB1415=0,"",AB1415)</f>
        <v/>
      </c>
      <c r="N1415" s="100"/>
      <c r="O1415" s="100"/>
      <c r="P1415" s="100" t="n">
        <f aca="false">'Casos de Prueba'!A1417</f>
        <v>0</v>
      </c>
      <c r="Q1415" s="100" t="n">
        <f aca="false">'Casos de Prueba'!B1417</f>
        <v>0</v>
      </c>
      <c r="R1415" s="100"/>
      <c r="S1415" s="100" t="n">
        <f aca="false">'Casos de Prueba'!D1417</f>
        <v>0</v>
      </c>
      <c r="T1415" s="100" t="str">
        <f aca="false">IF('Casos de Prueba'!E1417=0,"",'Casos de Prueba'!E1417)</f>
        <v/>
      </c>
      <c r="U1415" s="100" t="str">
        <f aca="false">IF('Casos de Prueba'!F1417=0,"",'Casos de Prueba'!F1417)</f>
        <v/>
      </c>
      <c r="V1415" s="100" t="str">
        <f aca="false">IF('Casos de Prueba'!G1417=0,"",'Casos de Prueba'!G1417)</f>
        <v/>
      </c>
      <c r="W1415" s="100" t="str">
        <f aca="false">IF('Casos de Prueba'!H1417=0,"",'Casos de Prueba'!H1417)</f>
        <v/>
      </c>
      <c r="X1415" s="100" t="str">
        <f aca="false">IF('Casos de Prueba'!I1417=0,"",'Casos de Prueba'!I1417)</f>
        <v/>
      </c>
      <c r="Y1415" s="100" t="str">
        <f aca="false">IF('Casos de Prueba'!K1417=0,"",'Casos de Prueba'!K1417)</f>
        <v/>
      </c>
      <c r="Z1415" s="100" t="str">
        <f aca="false">IF('Casos de Prueba'!L1417=0,"",'Casos de Prueba'!L1417)</f>
        <v/>
      </c>
      <c r="AA1415" s="100" t="str">
        <f aca="false">IF('Casos de Prueba'!M1417=0,"",'Casos de Prueba'!M1417)</f>
        <v/>
      </c>
      <c r="AB1415" s="100" t="str">
        <f aca="false">IF('Casos de Prueba'!N1417=0,"",'Casos de Prueba'!N1417)</f>
        <v/>
      </c>
      <c r="AC1415" s="100"/>
      <c r="AD1415" s="100"/>
      <c r="AE1415" s="100" t="str">
        <f aca="false">IF(ISNA(VLOOKUP(S1415,AH$1:AH$983040,1,FALSE())),"No","Yes")</f>
        <v>No</v>
      </c>
      <c r="AF1415" s="100" t="s">
        <v>1760</v>
      </c>
      <c r="AG1415" s="25" t="s">
        <v>348</v>
      </c>
      <c r="AH1415" s="100" t="str">
        <f aca="false">CONCATENATE(AF1415,AG1415)</f>
        <v>CP1413_</v>
      </c>
      <c r="AI1415" s="100" t="n">
        <f aca="false">IF(AE1415="Yes","",S1415)</f>
        <v>0</v>
      </c>
    </row>
    <row r="1416" customFormat="false" ht="14.65" hidden="false" customHeight="false" outlineLevel="0" collapsed="false">
      <c r="A1416" s="100" t="str">
        <f aca="false">IF(P1416=0,"",P1416)</f>
        <v/>
      </c>
      <c r="B1416" s="100" t="str">
        <f aca="false">IF(Q1416=0,"",Q1416)</f>
        <v/>
      </c>
      <c r="C1416" s="101" t="str">
        <f aca="false">IF(R1416=0,"",R1416)</f>
        <v/>
      </c>
      <c r="D1416" s="100" t="str">
        <f aca="false">IF(AI1416=0,"",AI1416)</f>
        <v/>
      </c>
      <c r="E1416" s="100" t="str">
        <f aca="false">IF(T1416=0,"",T1416)</f>
        <v/>
      </c>
      <c r="F1416" s="100" t="str">
        <f aca="false">IF(U1416=0,"",U1416)</f>
        <v/>
      </c>
      <c r="G1416" s="100" t="str">
        <f aca="false">IF(V1416=0,"",V1416)</f>
        <v/>
      </c>
      <c r="H1416" s="100" t="str">
        <f aca="false">IF(W1416=0,"",W1416)</f>
        <v/>
      </c>
      <c r="I1416" s="100" t="str">
        <f aca="false">IF(X1416=0,"",X1416)</f>
        <v/>
      </c>
      <c r="J1416" s="100" t="str">
        <f aca="false">IF(Y1416=0,"",Y1416)</f>
        <v/>
      </c>
      <c r="K1416" s="100" t="str">
        <f aca="false">IF(Z1416=0,"",Z1416)</f>
        <v/>
      </c>
      <c r="L1416" s="100" t="str">
        <f aca="false">IF(AA1416=0,"",AA1416)</f>
        <v/>
      </c>
      <c r="M1416" s="100" t="str">
        <f aca="false">IF(AB1416=0,"",AB1416)</f>
        <v/>
      </c>
      <c r="N1416" s="100"/>
      <c r="O1416" s="100"/>
      <c r="P1416" s="100" t="n">
        <f aca="false">'Casos de Prueba'!A1418</f>
        <v>0</v>
      </c>
      <c r="Q1416" s="100" t="n">
        <f aca="false">'Casos de Prueba'!B1418</f>
        <v>0</v>
      </c>
      <c r="R1416" s="100"/>
      <c r="S1416" s="100" t="n">
        <f aca="false">'Casos de Prueba'!D1418</f>
        <v>0</v>
      </c>
      <c r="T1416" s="100" t="str">
        <f aca="false">IF('Casos de Prueba'!E1418=0,"",'Casos de Prueba'!E1418)</f>
        <v/>
      </c>
      <c r="U1416" s="100" t="str">
        <f aca="false">IF('Casos de Prueba'!F1418=0,"",'Casos de Prueba'!F1418)</f>
        <v/>
      </c>
      <c r="V1416" s="100" t="str">
        <f aca="false">IF('Casos de Prueba'!G1418=0,"",'Casos de Prueba'!G1418)</f>
        <v/>
      </c>
      <c r="W1416" s="100" t="str">
        <f aca="false">IF('Casos de Prueba'!H1418=0,"",'Casos de Prueba'!H1418)</f>
        <v/>
      </c>
      <c r="X1416" s="100" t="str">
        <f aca="false">IF('Casos de Prueba'!I1418=0,"",'Casos de Prueba'!I1418)</f>
        <v/>
      </c>
      <c r="Y1416" s="100" t="str">
        <f aca="false">IF('Casos de Prueba'!K1418=0,"",'Casos de Prueba'!K1418)</f>
        <v/>
      </c>
      <c r="Z1416" s="100" t="str">
        <f aca="false">IF('Casos de Prueba'!L1418=0,"",'Casos de Prueba'!L1418)</f>
        <v/>
      </c>
      <c r="AA1416" s="100" t="str">
        <f aca="false">IF('Casos de Prueba'!M1418=0,"",'Casos de Prueba'!M1418)</f>
        <v/>
      </c>
      <c r="AB1416" s="100" t="str">
        <f aca="false">IF('Casos de Prueba'!N1418=0,"",'Casos de Prueba'!N1418)</f>
        <v/>
      </c>
      <c r="AC1416" s="100"/>
      <c r="AD1416" s="100"/>
      <c r="AE1416" s="100" t="str">
        <f aca="false">IF(ISNA(VLOOKUP(S1416,AH$1:AH$983040,1,FALSE())),"No","Yes")</f>
        <v>No</v>
      </c>
      <c r="AF1416" s="100" t="s">
        <v>1761</v>
      </c>
      <c r="AG1416" s="25" t="s">
        <v>348</v>
      </c>
      <c r="AH1416" s="100" t="str">
        <f aca="false">CONCATENATE(AF1416,AG1416)</f>
        <v>CP1414_</v>
      </c>
      <c r="AI1416" s="100" t="n">
        <f aca="false">IF(AE1416="Yes","",S1416)</f>
        <v>0</v>
      </c>
    </row>
    <row r="1417" customFormat="false" ht="14.65" hidden="false" customHeight="false" outlineLevel="0" collapsed="false">
      <c r="A1417" s="100" t="str">
        <f aca="false">IF(P1417=0,"",P1417)</f>
        <v/>
      </c>
      <c r="B1417" s="100" t="str">
        <f aca="false">IF(Q1417=0,"",Q1417)</f>
        <v/>
      </c>
      <c r="C1417" s="101" t="str">
        <f aca="false">IF(R1417=0,"",R1417)</f>
        <v/>
      </c>
      <c r="D1417" s="100" t="str">
        <f aca="false">IF(AI1417=0,"",AI1417)</f>
        <v/>
      </c>
      <c r="E1417" s="100" t="str">
        <f aca="false">IF(T1417=0,"",T1417)</f>
        <v/>
      </c>
      <c r="F1417" s="100" t="str">
        <f aca="false">IF(U1417=0,"",U1417)</f>
        <v/>
      </c>
      <c r="G1417" s="100" t="str">
        <f aca="false">IF(V1417=0,"",V1417)</f>
        <v/>
      </c>
      <c r="H1417" s="100" t="str">
        <f aca="false">IF(W1417=0,"",W1417)</f>
        <v/>
      </c>
      <c r="I1417" s="100" t="str">
        <f aca="false">IF(X1417=0,"",X1417)</f>
        <v/>
      </c>
      <c r="J1417" s="100" t="str">
        <f aca="false">IF(Y1417=0,"",Y1417)</f>
        <v/>
      </c>
      <c r="K1417" s="100" t="str">
        <f aca="false">IF(Z1417=0,"",Z1417)</f>
        <v/>
      </c>
      <c r="L1417" s="100" t="str">
        <f aca="false">IF(AA1417=0,"",AA1417)</f>
        <v/>
      </c>
      <c r="M1417" s="100" t="str">
        <f aca="false">IF(AB1417=0,"",AB1417)</f>
        <v/>
      </c>
      <c r="N1417" s="100"/>
      <c r="O1417" s="100"/>
      <c r="P1417" s="100" t="n">
        <f aca="false">'Casos de Prueba'!A1419</f>
        <v>0</v>
      </c>
      <c r="Q1417" s="100" t="n">
        <f aca="false">'Casos de Prueba'!B1419</f>
        <v>0</v>
      </c>
      <c r="R1417" s="100"/>
      <c r="S1417" s="100" t="n">
        <f aca="false">'Casos de Prueba'!D1419</f>
        <v>0</v>
      </c>
      <c r="T1417" s="100" t="str">
        <f aca="false">IF('Casos de Prueba'!E1419=0,"",'Casos de Prueba'!E1419)</f>
        <v/>
      </c>
      <c r="U1417" s="100" t="str">
        <f aca="false">IF('Casos de Prueba'!F1419=0,"",'Casos de Prueba'!F1419)</f>
        <v/>
      </c>
      <c r="V1417" s="100" t="str">
        <f aca="false">IF('Casos de Prueba'!G1419=0,"",'Casos de Prueba'!G1419)</f>
        <v/>
      </c>
      <c r="W1417" s="100" t="str">
        <f aca="false">IF('Casos de Prueba'!H1419=0,"",'Casos de Prueba'!H1419)</f>
        <v/>
      </c>
      <c r="X1417" s="100" t="str">
        <f aca="false">IF('Casos de Prueba'!I1419=0,"",'Casos de Prueba'!I1419)</f>
        <v/>
      </c>
      <c r="Y1417" s="100" t="str">
        <f aca="false">IF('Casos de Prueba'!K1419=0,"",'Casos de Prueba'!K1419)</f>
        <v/>
      </c>
      <c r="Z1417" s="100" t="str">
        <f aca="false">IF('Casos de Prueba'!L1419=0,"",'Casos de Prueba'!L1419)</f>
        <v/>
      </c>
      <c r="AA1417" s="100" t="str">
        <f aca="false">IF('Casos de Prueba'!M1419=0,"",'Casos de Prueba'!M1419)</f>
        <v/>
      </c>
      <c r="AB1417" s="100" t="str">
        <f aca="false">IF('Casos de Prueba'!N1419=0,"",'Casos de Prueba'!N1419)</f>
        <v/>
      </c>
      <c r="AC1417" s="100"/>
      <c r="AD1417" s="100"/>
      <c r="AE1417" s="100" t="str">
        <f aca="false">IF(ISNA(VLOOKUP(S1417,AH$1:AH$983040,1,FALSE())),"No","Yes")</f>
        <v>No</v>
      </c>
      <c r="AF1417" s="100" t="s">
        <v>1762</v>
      </c>
      <c r="AG1417" s="25" t="s">
        <v>348</v>
      </c>
      <c r="AH1417" s="100" t="str">
        <f aca="false">CONCATENATE(AF1417,AG1417)</f>
        <v>CP1415_</v>
      </c>
      <c r="AI1417" s="100" t="n">
        <f aca="false">IF(AE1417="Yes","",S1417)</f>
        <v>0</v>
      </c>
    </row>
    <row r="1418" customFormat="false" ht="14.65" hidden="false" customHeight="false" outlineLevel="0" collapsed="false">
      <c r="A1418" s="100" t="str">
        <f aca="false">IF(P1418=0,"",P1418)</f>
        <v/>
      </c>
      <c r="B1418" s="100" t="str">
        <f aca="false">IF(Q1418=0,"",Q1418)</f>
        <v/>
      </c>
      <c r="C1418" s="101" t="str">
        <f aca="false">IF(R1418=0,"",R1418)</f>
        <v/>
      </c>
      <c r="D1418" s="100" t="str">
        <f aca="false">IF(AI1418=0,"",AI1418)</f>
        <v/>
      </c>
      <c r="E1418" s="100" t="str">
        <f aca="false">IF(T1418=0,"",T1418)</f>
        <v/>
      </c>
      <c r="F1418" s="100" t="str">
        <f aca="false">IF(U1418=0,"",U1418)</f>
        <v/>
      </c>
      <c r="G1418" s="100" t="str">
        <f aca="false">IF(V1418=0,"",V1418)</f>
        <v/>
      </c>
      <c r="H1418" s="100" t="str">
        <f aca="false">IF(W1418=0,"",W1418)</f>
        <v/>
      </c>
      <c r="I1418" s="100" t="str">
        <f aca="false">IF(X1418=0,"",X1418)</f>
        <v/>
      </c>
      <c r="J1418" s="100" t="str">
        <f aca="false">IF(Y1418=0,"",Y1418)</f>
        <v/>
      </c>
      <c r="K1418" s="100" t="str">
        <f aca="false">IF(Z1418=0,"",Z1418)</f>
        <v/>
      </c>
      <c r="L1418" s="100" t="str">
        <f aca="false">IF(AA1418=0,"",AA1418)</f>
        <v/>
      </c>
      <c r="M1418" s="100" t="str">
        <f aca="false">IF(AB1418=0,"",AB1418)</f>
        <v/>
      </c>
      <c r="N1418" s="100"/>
      <c r="O1418" s="100"/>
      <c r="P1418" s="100" t="n">
        <f aca="false">'Casos de Prueba'!A1420</f>
        <v>0</v>
      </c>
      <c r="Q1418" s="100" t="n">
        <f aca="false">'Casos de Prueba'!B1420</f>
        <v>0</v>
      </c>
      <c r="R1418" s="100"/>
      <c r="S1418" s="100" t="n">
        <f aca="false">'Casos de Prueba'!D1420</f>
        <v>0</v>
      </c>
      <c r="T1418" s="100" t="str">
        <f aca="false">IF('Casos de Prueba'!E1420=0,"",'Casos de Prueba'!E1420)</f>
        <v/>
      </c>
      <c r="U1418" s="100" t="str">
        <f aca="false">IF('Casos de Prueba'!F1420=0,"",'Casos de Prueba'!F1420)</f>
        <v/>
      </c>
      <c r="V1418" s="100" t="str">
        <f aca="false">IF('Casos de Prueba'!G1420=0,"",'Casos de Prueba'!G1420)</f>
        <v/>
      </c>
      <c r="W1418" s="100" t="str">
        <f aca="false">IF('Casos de Prueba'!H1420=0,"",'Casos de Prueba'!H1420)</f>
        <v/>
      </c>
      <c r="X1418" s="100" t="str">
        <f aca="false">IF('Casos de Prueba'!I1420=0,"",'Casos de Prueba'!I1420)</f>
        <v/>
      </c>
      <c r="Y1418" s="100" t="str">
        <f aca="false">IF('Casos de Prueba'!K1420=0,"",'Casos de Prueba'!K1420)</f>
        <v/>
      </c>
      <c r="Z1418" s="100" t="str">
        <f aca="false">IF('Casos de Prueba'!L1420=0,"",'Casos de Prueba'!L1420)</f>
        <v/>
      </c>
      <c r="AA1418" s="100" t="str">
        <f aca="false">IF('Casos de Prueba'!M1420=0,"",'Casos de Prueba'!M1420)</f>
        <v/>
      </c>
      <c r="AB1418" s="100" t="str">
        <f aca="false">IF('Casos de Prueba'!N1420=0,"",'Casos de Prueba'!N1420)</f>
        <v/>
      </c>
      <c r="AC1418" s="100"/>
      <c r="AD1418" s="100"/>
      <c r="AE1418" s="100" t="str">
        <f aca="false">IF(ISNA(VLOOKUP(S1418,AH$1:AH$983040,1,FALSE())),"No","Yes")</f>
        <v>No</v>
      </c>
      <c r="AF1418" s="100" t="s">
        <v>1763</v>
      </c>
      <c r="AG1418" s="25" t="s">
        <v>348</v>
      </c>
      <c r="AH1418" s="100" t="str">
        <f aca="false">CONCATENATE(AF1418,AG1418)</f>
        <v>CP1416_</v>
      </c>
      <c r="AI1418" s="100" t="n">
        <f aca="false">IF(AE1418="Yes","",S1418)</f>
        <v>0</v>
      </c>
    </row>
    <row r="1419" customFormat="false" ht="14.65" hidden="false" customHeight="false" outlineLevel="0" collapsed="false">
      <c r="A1419" s="100" t="str">
        <f aca="false">IF(P1419=0,"",P1419)</f>
        <v/>
      </c>
      <c r="B1419" s="100" t="str">
        <f aca="false">IF(Q1419=0,"",Q1419)</f>
        <v/>
      </c>
      <c r="C1419" s="101" t="str">
        <f aca="false">IF(R1419=0,"",R1419)</f>
        <v/>
      </c>
      <c r="D1419" s="100" t="str">
        <f aca="false">IF(AI1419=0,"",AI1419)</f>
        <v/>
      </c>
      <c r="E1419" s="100" t="str">
        <f aca="false">IF(T1419=0,"",T1419)</f>
        <v/>
      </c>
      <c r="F1419" s="100" t="str">
        <f aca="false">IF(U1419=0,"",U1419)</f>
        <v/>
      </c>
      <c r="G1419" s="100" t="str">
        <f aca="false">IF(V1419=0,"",V1419)</f>
        <v/>
      </c>
      <c r="H1419" s="100" t="str">
        <f aca="false">IF(W1419=0,"",W1419)</f>
        <v/>
      </c>
      <c r="I1419" s="100" t="str">
        <f aca="false">IF(X1419=0,"",X1419)</f>
        <v/>
      </c>
      <c r="J1419" s="100" t="str">
        <f aca="false">IF(Y1419=0,"",Y1419)</f>
        <v/>
      </c>
      <c r="K1419" s="100" t="str">
        <f aca="false">IF(Z1419=0,"",Z1419)</f>
        <v/>
      </c>
      <c r="L1419" s="100" t="str">
        <f aca="false">IF(AA1419=0,"",AA1419)</f>
        <v/>
      </c>
      <c r="M1419" s="100" t="str">
        <f aca="false">IF(AB1419=0,"",AB1419)</f>
        <v/>
      </c>
      <c r="N1419" s="100"/>
      <c r="O1419" s="100"/>
      <c r="P1419" s="100" t="n">
        <f aca="false">'Casos de Prueba'!A1421</f>
        <v>0</v>
      </c>
      <c r="Q1419" s="100" t="n">
        <f aca="false">'Casos de Prueba'!B1421</f>
        <v>0</v>
      </c>
      <c r="R1419" s="100"/>
      <c r="S1419" s="100" t="n">
        <f aca="false">'Casos de Prueba'!D1421</f>
        <v>0</v>
      </c>
      <c r="T1419" s="100" t="str">
        <f aca="false">IF('Casos de Prueba'!E1421=0,"",'Casos de Prueba'!E1421)</f>
        <v/>
      </c>
      <c r="U1419" s="100" t="str">
        <f aca="false">IF('Casos de Prueba'!F1421=0,"",'Casos de Prueba'!F1421)</f>
        <v/>
      </c>
      <c r="V1419" s="100" t="str">
        <f aca="false">IF('Casos de Prueba'!G1421=0,"",'Casos de Prueba'!G1421)</f>
        <v/>
      </c>
      <c r="W1419" s="100" t="str">
        <f aca="false">IF('Casos de Prueba'!H1421=0,"",'Casos de Prueba'!H1421)</f>
        <v/>
      </c>
      <c r="X1419" s="100" t="str">
        <f aca="false">IF('Casos de Prueba'!I1421=0,"",'Casos de Prueba'!I1421)</f>
        <v/>
      </c>
      <c r="Y1419" s="100" t="str">
        <f aca="false">IF('Casos de Prueba'!K1421=0,"",'Casos de Prueba'!K1421)</f>
        <v/>
      </c>
      <c r="Z1419" s="100" t="str">
        <f aca="false">IF('Casos de Prueba'!L1421=0,"",'Casos de Prueba'!L1421)</f>
        <v/>
      </c>
      <c r="AA1419" s="100" t="str">
        <f aca="false">IF('Casos de Prueba'!M1421=0,"",'Casos de Prueba'!M1421)</f>
        <v/>
      </c>
      <c r="AB1419" s="100" t="str">
        <f aca="false">IF('Casos de Prueba'!N1421=0,"",'Casos de Prueba'!N1421)</f>
        <v/>
      </c>
      <c r="AC1419" s="100"/>
      <c r="AD1419" s="100"/>
      <c r="AE1419" s="100" t="str">
        <f aca="false">IF(ISNA(VLOOKUP(S1419,AH$1:AH$983040,1,FALSE())),"No","Yes")</f>
        <v>No</v>
      </c>
      <c r="AF1419" s="100" t="s">
        <v>1764</v>
      </c>
      <c r="AG1419" s="25" t="s">
        <v>348</v>
      </c>
      <c r="AH1419" s="100" t="str">
        <f aca="false">CONCATENATE(AF1419,AG1419)</f>
        <v>CP1417_</v>
      </c>
      <c r="AI1419" s="100" t="n">
        <f aca="false">IF(AE1419="Yes","",S1419)</f>
        <v>0</v>
      </c>
    </row>
    <row r="1420" customFormat="false" ht="14.65" hidden="false" customHeight="false" outlineLevel="0" collapsed="false">
      <c r="A1420" s="100" t="str">
        <f aca="false">IF(P1420=0,"",P1420)</f>
        <v/>
      </c>
      <c r="B1420" s="100" t="str">
        <f aca="false">IF(Q1420=0,"",Q1420)</f>
        <v/>
      </c>
      <c r="C1420" s="101" t="str">
        <f aca="false">IF(R1420=0,"",R1420)</f>
        <v/>
      </c>
      <c r="D1420" s="100" t="str">
        <f aca="false">IF(AI1420=0,"",AI1420)</f>
        <v/>
      </c>
      <c r="E1420" s="100" t="str">
        <f aca="false">IF(T1420=0,"",T1420)</f>
        <v/>
      </c>
      <c r="F1420" s="100" t="str">
        <f aca="false">IF(U1420=0,"",U1420)</f>
        <v/>
      </c>
      <c r="G1420" s="100" t="str">
        <f aca="false">IF(V1420=0,"",V1420)</f>
        <v/>
      </c>
      <c r="H1420" s="100" t="str">
        <f aca="false">IF(W1420=0,"",W1420)</f>
        <v/>
      </c>
      <c r="I1420" s="100" t="str">
        <f aca="false">IF(X1420=0,"",X1420)</f>
        <v/>
      </c>
      <c r="J1420" s="100" t="str">
        <f aca="false">IF(Y1420=0,"",Y1420)</f>
        <v/>
      </c>
      <c r="K1420" s="100" t="str">
        <f aca="false">IF(Z1420=0,"",Z1420)</f>
        <v/>
      </c>
      <c r="L1420" s="100" t="str">
        <f aca="false">IF(AA1420=0,"",AA1420)</f>
        <v/>
      </c>
      <c r="M1420" s="100" t="str">
        <f aca="false">IF(AB1420=0,"",AB1420)</f>
        <v/>
      </c>
      <c r="N1420" s="100"/>
      <c r="O1420" s="100"/>
      <c r="P1420" s="100" t="n">
        <f aca="false">'Casos de Prueba'!A1422</f>
        <v>0</v>
      </c>
      <c r="Q1420" s="100" t="n">
        <f aca="false">'Casos de Prueba'!B1422</f>
        <v>0</v>
      </c>
      <c r="R1420" s="100"/>
      <c r="S1420" s="100" t="n">
        <f aca="false">'Casos de Prueba'!D1422</f>
        <v>0</v>
      </c>
      <c r="T1420" s="100" t="str">
        <f aca="false">IF('Casos de Prueba'!E1422=0,"",'Casos de Prueba'!E1422)</f>
        <v/>
      </c>
      <c r="U1420" s="100" t="str">
        <f aca="false">IF('Casos de Prueba'!F1422=0,"",'Casos de Prueba'!F1422)</f>
        <v/>
      </c>
      <c r="V1420" s="100" t="str">
        <f aca="false">IF('Casos de Prueba'!G1422=0,"",'Casos de Prueba'!G1422)</f>
        <v/>
      </c>
      <c r="W1420" s="100" t="str">
        <f aca="false">IF('Casos de Prueba'!H1422=0,"",'Casos de Prueba'!H1422)</f>
        <v/>
      </c>
      <c r="X1420" s="100" t="str">
        <f aca="false">IF('Casos de Prueba'!I1422=0,"",'Casos de Prueba'!I1422)</f>
        <v/>
      </c>
      <c r="Y1420" s="100" t="str">
        <f aca="false">IF('Casos de Prueba'!K1422=0,"",'Casos de Prueba'!K1422)</f>
        <v/>
      </c>
      <c r="Z1420" s="100" t="str">
        <f aca="false">IF('Casos de Prueba'!L1422=0,"",'Casos de Prueba'!L1422)</f>
        <v/>
      </c>
      <c r="AA1420" s="100" t="str">
        <f aca="false">IF('Casos de Prueba'!M1422=0,"",'Casos de Prueba'!M1422)</f>
        <v/>
      </c>
      <c r="AB1420" s="100" t="str">
        <f aca="false">IF('Casos de Prueba'!N1422=0,"",'Casos de Prueba'!N1422)</f>
        <v/>
      </c>
      <c r="AC1420" s="100"/>
      <c r="AD1420" s="100"/>
      <c r="AE1420" s="100" t="str">
        <f aca="false">IF(ISNA(VLOOKUP(S1420,AH$1:AH$983040,1,FALSE())),"No","Yes")</f>
        <v>No</v>
      </c>
      <c r="AF1420" s="100" t="s">
        <v>1765</v>
      </c>
      <c r="AG1420" s="25" t="s">
        <v>348</v>
      </c>
      <c r="AH1420" s="100" t="str">
        <f aca="false">CONCATENATE(AF1420,AG1420)</f>
        <v>CP1418_</v>
      </c>
      <c r="AI1420" s="100" t="n">
        <f aca="false">IF(AE1420="Yes","",S1420)</f>
        <v>0</v>
      </c>
    </row>
    <row r="1421" customFormat="false" ht="14.65" hidden="false" customHeight="false" outlineLevel="0" collapsed="false">
      <c r="A1421" s="100" t="str">
        <f aca="false">IF(P1421=0,"",P1421)</f>
        <v/>
      </c>
      <c r="B1421" s="100" t="str">
        <f aca="false">IF(Q1421=0,"",Q1421)</f>
        <v/>
      </c>
      <c r="C1421" s="101" t="str">
        <f aca="false">IF(R1421=0,"",R1421)</f>
        <v/>
      </c>
      <c r="D1421" s="100" t="str">
        <f aca="false">IF(AI1421=0,"",AI1421)</f>
        <v/>
      </c>
      <c r="E1421" s="100" t="str">
        <f aca="false">IF(T1421=0,"",T1421)</f>
        <v/>
      </c>
      <c r="F1421" s="100" t="str">
        <f aca="false">IF(U1421=0,"",U1421)</f>
        <v/>
      </c>
      <c r="G1421" s="100" t="str">
        <f aca="false">IF(V1421=0,"",V1421)</f>
        <v/>
      </c>
      <c r="H1421" s="100" t="str">
        <f aca="false">IF(W1421=0,"",W1421)</f>
        <v/>
      </c>
      <c r="I1421" s="100" t="str">
        <f aca="false">IF(X1421=0,"",X1421)</f>
        <v/>
      </c>
      <c r="J1421" s="100" t="str">
        <f aca="false">IF(Y1421=0,"",Y1421)</f>
        <v/>
      </c>
      <c r="K1421" s="100" t="str">
        <f aca="false">IF(Z1421=0,"",Z1421)</f>
        <v/>
      </c>
      <c r="L1421" s="100" t="str">
        <f aca="false">IF(AA1421=0,"",AA1421)</f>
        <v/>
      </c>
      <c r="M1421" s="100" t="str">
        <f aca="false">IF(AB1421=0,"",AB1421)</f>
        <v/>
      </c>
      <c r="N1421" s="100"/>
      <c r="O1421" s="100"/>
      <c r="P1421" s="100" t="n">
        <f aca="false">'Casos de Prueba'!A1423</f>
        <v>0</v>
      </c>
      <c r="Q1421" s="100" t="n">
        <f aca="false">'Casos de Prueba'!B1423</f>
        <v>0</v>
      </c>
      <c r="R1421" s="100"/>
      <c r="S1421" s="100" t="n">
        <f aca="false">'Casos de Prueba'!D1423</f>
        <v>0</v>
      </c>
      <c r="T1421" s="100" t="str">
        <f aca="false">IF('Casos de Prueba'!E1423=0,"",'Casos de Prueba'!E1423)</f>
        <v/>
      </c>
      <c r="U1421" s="100" t="str">
        <f aca="false">IF('Casos de Prueba'!F1423=0,"",'Casos de Prueba'!F1423)</f>
        <v/>
      </c>
      <c r="V1421" s="100" t="str">
        <f aca="false">IF('Casos de Prueba'!G1423=0,"",'Casos de Prueba'!G1423)</f>
        <v/>
      </c>
      <c r="W1421" s="100" t="str">
        <f aca="false">IF('Casos de Prueba'!H1423=0,"",'Casos de Prueba'!H1423)</f>
        <v/>
      </c>
      <c r="X1421" s="100" t="str">
        <f aca="false">IF('Casos de Prueba'!I1423=0,"",'Casos de Prueba'!I1423)</f>
        <v/>
      </c>
      <c r="Y1421" s="100" t="str">
        <f aca="false">IF('Casos de Prueba'!K1423=0,"",'Casos de Prueba'!K1423)</f>
        <v/>
      </c>
      <c r="Z1421" s="100" t="str">
        <f aca="false">IF('Casos de Prueba'!L1423=0,"",'Casos de Prueba'!L1423)</f>
        <v/>
      </c>
      <c r="AA1421" s="100" t="str">
        <f aca="false">IF('Casos de Prueba'!M1423=0,"",'Casos de Prueba'!M1423)</f>
        <v/>
      </c>
      <c r="AB1421" s="100" t="str">
        <f aca="false">IF('Casos de Prueba'!N1423=0,"",'Casos de Prueba'!N1423)</f>
        <v/>
      </c>
      <c r="AC1421" s="100"/>
      <c r="AD1421" s="100"/>
      <c r="AE1421" s="100" t="str">
        <f aca="false">IF(ISNA(VLOOKUP(S1421,AH$1:AH$983040,1,FALSE())),"No","Yes")</f>
        <v>No</v>
      </c>
      <c r="AF1421" s="100" t="s">
        <v>1766</v>
      </c>
      <c r="AG1421" s="25" t="s">
        <v>348</v>
      </c>
      <c r="AH1421" s="100" t="str">
        <f aca="false">CONCATENATE(AF1421,AG1421)</f>
        <v>CP1419_</v>
      </c>
      <c r="AI1421" s="100" t="n">
        <f aca="false">IF(AE1421="Yes","",S1421)</f>
        <v>0</v>
      </c>
    </row>
    <row r="1422" customFormat="false" ht="14.65" hidden="false" customHeight="false" outlineLevel="0" collapsed="false">
      <c r="A1422" s="100" t="str">
        <f aca="false">IF(P1422=0,"",P1422)</f>
        <v/>
      </c>
      <c r="B1422" s="100" t="str">
        <f aca="false">IF(Q1422=0,"",Q1422)</f>
        <v/>
      </c>
      <c r="C1422" s="101" t="str">
        <f aca="false">IF(R1422=0,"",R1422)</f>
        <v/>
      </c>
      <c r="D1422" s="100" t="str">
        <f aca="false">IF(AI1422=0,"",AI1422)</f>
        <v/>
      </c>
      <c r="E1422" s="100" t="str">
        <f aca="false">IF(T1422=0,"",T1422)</f>
        <v/>
      </c>
      <c r="F1422" s="100" t="str">
        <f aca="false">IF(U1422=0,"",U1422)</f>
        <v/>
      </c>
      <c r="G1422" s="100" t="str">
        <f aca="false">IF(V1422=0,"",V1422)</f>
        <v/>
      </c>
      <c r="H1422" s="100" t="str">
        <f aca="false">IF(W1422=0,"",W1422)</f>
        <v/>
      </c>
      <c r="I1422" s="100" t="str">
        <f aca="false">IF(X1422=0,"",X1422)</f>
        <v/>
      </c>
      <c r="J1422" s="100" t="str">
        <f aca="false">IF(Y1422=0,"",Y1422)</f>
        <v/>
      </c>
      <c r="K1422" s="100" t="str">
        <f aca="false">IF(Z1422=0,"",Z1422)</f>
        <v/>
      </c>
      <c r="L1422" s="100" t="str">
        <f aca="false">IF(AA1422=0,"",AA1422)</f>
        <v/>
      </c>
      <c r="M1422" s="100" t="str">
        <f aca="false">IF(AB1422=0,"",AB1422)</f>
        <v/>
      </c>
      <c r="N1422" s="100"/>
      <c r="O1422" s="100"/>
      <c r="P1422" s="100" t="n">
        <f aca="false">'Casos de Prueba'!A1424</f>
        <v>0</v>
      </c>
      <c r="Q1422" s="100" t="n">
        <f aca="false">'Casos de Prueba'!B1424</f>
        <v>0</v>
      </c>
      <c r="R1422" s="100"/>
      <c r="S1422" s="100" t="n">
        <f aca="false">'Casos de Prueba'!D1424</f>
        <v>0</v>
      </c>
      <c r="T1422" s="100" t="str">
        <f aca="false">IF('Casos de Prueba'!E1424=0,"",'Casos de Prueba'!E1424)</f>
        <v/>
      </c>
      <c r="U1422" s="100" t="str">
        <f aca="false">IF('Casos de Prueba'!F1424=0,"",'Casos de Prueba'!F1424)</f>
        <v/>
      </c>
      <c r="V1422" s="100" t="str">
        <f aca="false">IF('Casos de Prueba'!G1424=0,"",'Casos de Prueba'!G1424)</f>
        <v/>
      </c>
      <c r="W1422" s="100" t="str">
        <f aca="false">IF('Casos de Prueba'!H1424=0,"",'Casos de Prueba'!H1424)</f>
        <v/>
      </c>
      <c r="X1422" s="100" t="str">
        <f aca="false">IF('Casos de Prueba'!I1424=0,"",'Casos de Prueba'!I1424)</f>
        <v/>
      </c>
      <c r="Y1422" s="100" t="str">
        <f aca="false">IF('Casos de Prueba'!K1424=0,"",'Casos de Prueba'!K1424)</f>
        <v/>
      </c>
      <c r="Z1422" s="100" t="str">
        <f aca="false">IF('Casos de Prueba'!L1424=0,"",'Casos de Prueba'!L1424)</f>
        <v/>
      </c>
      <c r="AA1422" s="100" t="str">
        <f aca="false">IF('Casos de Prueba'!M1424=0,"",'Casos de Prueba'!M1424)</f>
        <v/>
      </c>
      <c r="AB1422" s="100" t="str">
        <f aca="false">IF('Casos de Prueba'!N1424=0,"",'Casos de Prueba'!N1424)</f>
        <v/>
      </c>
      <c r="AC1422" s="100"/>
      <c r="AD1422" s="100"/>
      <c r="AE1422" s="100" t="str">
        <f aca="false">IF(ISNA(VLOOKUP(S1422,AH$1:AH$983040,1,FALSE())),"No","Yes")</f>
        <v>No</v>
      </c>
      <c r="AF1422" s="100" t="s">
        <v>1767</v>
      </c>
      <c r="AG1422" s="25" t="s">
        <v>348</v>
      </c>
      <c r="AH1422" s="100" t="str">
        <f aca="false">CONCATENATE(AF1422,AG1422)</f>
        <v>CP1420_</v>
      </c>
      <c r="AI1422" s="100" t="n">
        <f aca="false">IF(AE1422="Yes","",S1422)</f>
        <v>0</v>
      </c>
    </row>
    <row r="1423" customFormat="false" ht="14.65" hidden="false" customHeight="false" outlineLevel="0" collapsed="false">
      <c r="A1423" s="100" t="str">
        <f aca="false">IF(P1423=0,"",P1423)</f>
        <v/>
      </c>
      <c r="B1423" s="100" t="str">
        <f aca="false">IF(Q1423=0,"",Q1423)</f>
        <v/>
      </c>
      <c r="C1423" s="101" t="str">
        <f aca="false">IF(R1423=0,"",R1423)</f>
        <v/>
      </c>
      <c r="D1423" s="100" t="str">
        <f aca="false">IF(AI1423=0,"",AI1423)</f>
        <v/>
      </c>
      <c r="E1423" s="100" t="str">
        <f aca="false">IF(T1423=0,"",T1423)</f>
        <v/>
      </c>
      <c r="F1423" s="100" t="str">
        <f aca="false">IF(U1423=0,"",U1423)</f>
        <v/>
      </c>
      <c r="G1423" s="100" t="str">
        <f aca="false">IF(V1423=0,"",V1423)</f>
        <v/>
      </c>
      <c r="H1423" s="100" t="str">
        <f aca="false">IF(W1423=0,"",W1423)</f>
        <v/>
      </c>
      <c r="I1423" s="100" t="str">
        <f aca="false">IF(X1423=0,"",X1423)</f>
        <v/>
      </c>
      <c r="J1423" s="100" t="str">
        <f aca="false">IF(Y1423=0,"",Y1423)</f>
        <v/>
      </c>
      <c r="K1423" s="100" t="str">
        <f aca="false">IF(Z1423=0,"",Z1423)</f>
        <v/>
      </c>
      <c r="L1423" s="100" t="str">
        <f aca="false">IF(AA1423=0,"",AA1423)</f>
        <v/>
      </c>
      <c r="M1423" s="100" t="str">
        <f aca="false">IF(AB1423=0,"",AB1423)</f>
        <v/>
      </c>
      <c r="N1423" s="100"/>
      <c r="O1423" s="100"/>
      <c r="P1423" s="100" t="n">
        <f aca="false">'Casos de Prueba'!A1425</f>
        <v>0</v>
      </c>
      <c r="Q1423" s="100" t="n">
        <f aca="false">'Casos de Prueba'!B1425</f>
        <v>0</v>
      </c>
      <c r="R1423" s="100"/>
      <c r="S1423" s="100" t="n">
        <f aca="false">'Casos de Prueba'!D1425</f>
        <v>0</v>
      </c>
      <c r="T1423" s="100" t="str">
        <f aca="false">IF('Casos de Prueba'!E1425=0,"",'Casos de Prueba'!E1425)</f>
        <v/>
      </c>
      <c r="U1423" s="100" t="str">
        <f aca="false">IF('Casos de Prueba'!F1425=0,"",'Casos de Prueba'!F1425)</f>
        <v/>
      </c>
      <c r="V1423" s="100" t="str">
        <f aca="false">IF('Casos de Prueba'!G1425=0,"",'Casos de Prueba'!G1425)</f>
        <v/>
      </c>
      <c r="W1423" s="100" t="str">
        <f aca="false">IF('Casos de Prueba'!H1425=0,"",'Casos de Prueba'!H1425)</f>
        <v/>
      </c>
      <c r="X1423" s="100" t="str">
        <f aca="false">IF('Casos de Prueba'!I1425=0,"",'Casos de Prueba'!I1425)</f>
        <v/>
      </c>
      <c r="Y1423" s="100" t="str">
        <f aca="false">IF('Casos de Prueba'!K1425=0,"",'Casos de Prueba'!K1425)</f>
        <v/>
      </c>
      <c r="Z1423" s="100" t="str">
        <f aca="false">IF('Casos de Prueba'!L1425=0,"",'Casos de Prueba'!L1425)</f>
        <v/>
      </c>
      <c r="AA1423" s="100" t="str">
        <f aca="false">IF('Casos de Prueba'!M1425=0,"",'Casos de Prueba'!M1425)</f>
        <v/>
      </c>
      <c r="AB1423" s="100" t="str">
        <f aca="false">IF('Casos de Prueba'!N1425=0,"",'Casos de Prueba'!N1425)</f>
        <v/>
      </c>
      <c r="AC1423" s="100"/>
      <c r="AD1423" s="100"/>
      <c r="AE1423" s="100" t="str">
        <f aca="false">IF(ISNA(VLOOKUP(S1423,AH$1:AH$983040,1,FALSE())),"No","Yes")</f>
        <v>No</v>
      </c>
      <c r="AF1423" s="100" t="s">
        <v>1768</v>
      </c>
      <c r="AG1423" s="25" t="s">
        <v>348</v>
      </c>
      <c r="AH1423" s="100" t="str">
        <f aca="false">CONCATENATE(AF1423,AG1423)</f>
        <v>CP1421_</v>
      </c>
      <c r="AI1423" s="100" t="n">
        <f aca="false">IF(AE1423="Yes","",S1423)</f>
        <v>0</v>
      </c>
    </row>
    <row r="1424" customFormat="false" ht="14.65" hidden="false" customHeight="false" outlineLevel="0" collapsed="false">
      <c r="A1424" s="100" t="str">
        <f aca="false">IF(P1424=0,"",P1424)</f>
        <v/>
      </c>
      <c r="B1424" s="100" t="str">
        <f aca="false">IF(Q1424=0,"",Q1424)</f>
        <v/>
      </c>
      <c r="C1424" s="101" t="str">
        <f aca="false">IF(R1424=0,"",R1424)</f>
        <v/>
      </c>
      <c r="D1424" s="100" t="str">
        <f aca="false">IF(AI1424=0,"",AI1424)</f>
        <v/>
      </c>
      <c r="E1424" s="100" t="str">
        <f aca="false">IF(T1424=0,"",T1424)</f>
        <v/>
      </c>
      <c r="F1424" s="100" t="str">
        <f aca="false">IF(U1424=0,"",U1424)</f>
        <v/>
      </c>
      <c r="G1424" s="100" t="str">
        <f aca="false">IF(V1424=0,"",V1424)</f>
        <v/>
      </c>
      <c r="H1424" s="100" t="str">
        <f aca="false">IF(W1424=0,"",W1424)</f>
        <v/>
      </c>
      <c r="I1424" s="100" t="str">
        <f aca="false">IF(X1424=0,"",X1424)</f>
        <v/>
      </c>
      <c r="J1424" s="100" t="str">
        <f aca="false">IF(Y1424=0,"",Y1424)</f>
        <v/>
      </c>
      <c r="K1424" s="100" t="str">
        <f aca="false">IF(Z1424=0,"",Z1424)</f>
        <v/>
      </c>
      <c r="L1424" s="100" t="str">
        <f aca="false">IF(AA1424=0,"",AA1424)</f>
        <v/>
      </c>
      <c r="M1424" s="100" t="str">
        <f aca="false">IF(AB1424=0,"",AB1424)</f>
        <v/>
      </c>
      <c r="N1424" s="100"/>
      <c r="O1424" s="100"/>
      <c r="P1424" s="100" t="n">
        <f aca="false">'Casos de Prueba'!A1426</f>
        <v>0</v>
      </c>
      <c r="Q1424" s="100" t="n">
        <f aca="false">'Casos de Prueba'!B1426</f>
        <v>0</v>
      </c>
      <c r="R1424" s="100"/>
      <c r="S1424" s="100" t="n">
        <f aca="false">'Casos de Prueba'!D1426</f>
        <v>0</v>
      </c>
      <c r="T1424" s="100" t="str">
        <f aca="false">IF('Casos de Prueba'!E1426=0,"",'Casos de Prueba'!E1426)</f>
        <v/>
      </c>
      <c r="U1424" s="100" t="str">
        <f aca="false">IF('Casos de Prueba'!F1426=0,"",'Casos de Prueba'!F1426)</f>
        <v/>
      </c>
      <c r="V1424" s="100" t="str">
        <f aca="false">IF('Casos de Prueba'!G1426=0,"",'Casos de Prueba'!G1426)</f>
        <v/>
      </c>
      <c r="W1424" s="100" t="str">
        <f aca="false">IF('Casos de Prueba'!H1426=0,"",'Casos de Prueba'!H1426)</f>
        <v/>
      </c>
      <c r="X1424" s="100" t="str">
        <f aca="false">IF('Casos de Prueba'!I1426=0,"",'Casos de Prueba'!I1426)</f>
        <v/>
      </c>
      <c r="Y1424" s="100" t="str">
        <f aca="false">IF('Casos de Prueba'!K1426=0,"",'Casos de Prueba'!K1426)</f>
        <v/>
      </c>
      <c r="Z1424" s="100" t="str">
        <f aca="false">IF('Casos de Prueba'!L1426=0,"",'Casos de Prueba'!L1426)</f>
        <v/>
      </c>
      <c r="AA1424" s="100" t="str">
        <f aca="false">IF('Casos de Prueba'!M1426=0,"",'Casos de Prueba'!M1426)</f>
        <v/>
      </c>
      <c r="AB1424" s="100" t="str">
        <f aca="false">IF('Casos de Prueba'!N1426=0,"",'Casos de Prueba'!N1426)</f>
        <v/>
      </c>
      <c r="AC1424" s="100"/>
      <c r="AD1424" s="100"/>
      <c r="AE1424" s="100" t="str">
        <f aca="false">IF(ISNA(VLOOKUP(S1424,AH$1:AH$983040,1,FALSE())),"No","Yes")</f>
        <v>No</v>
      </c>
      <c r="AF1424" s="100" t="s">
        <v>1769</v>
      </c>
      <c r="AG1424" s="25" t="s">
        <v>348</v>
      </c>
      <c r="AH1424" s="100" t="str">
        <f aca="false">CONCATENATE(AF1424,AG1424)</f>
        <v>CP1422_</v>
      </c>
      <c r="AI1424" s="100" t="n">
        <f aca="false">IF(AE1424="Yes","",S1424)</f>
        <v>0</v>
      </c>
    </row>
    <row r="1425" customFormat="false" ht="14.65" hidden="false" customHeight="false" outlineLevel="0" collapsed="false">
      <c r="A1425" s="100" t="str">
        <f aca="false">IF(P1425=0,"",P1425)</f>
        <v/>
      </c>
      <c r="B1425" s="100" t="str">
        <f aca="false">IF(Q1425=0,"",Q1425)</f>
        <v/>
      </c>
      <c r="C1425" s="101" t="str">
        <f aca="false">IF(R1425=0,"",R1425)</f>
        <v/>
      </c>
      <c r="D1425" s="100" t="str">
        <f aca="false">IF(AI1425=0,"",AI1425)</f>
        <v/>
      </c>
      <c r="E1425" s="100" t="str">
        <f aca="false">IF(T1425=0,"",T1425)</f>
        <v/>
      </c>
      <c r="F1425" s="100" t="str">
        <f aca="false">IF(U1425=0,"",U1425)</f>
        <v/>
      </c>
      <c r="G1425" s="100" t="str">
        <f aca="false">IF(V1425=0,"",V1425)</f>
        <v/>
      </c>
      <c r="H1425" s="100" t="str">
        <f aca="false">IF(W1425=0,"",W1425)</f>
        <v/>
      </c>
      <c r="I1425" s="100" t="str">
        <f aca="false">IF(X1425=0,"",X1425)</f>
        <v/>
      </c>
      <c r="J1425" s="100" t="str">
        <f aca="false">IF(Y1425=0,"",Y1425)</f>
        <v/>
      </c>
      <c r="K1425" s="100" t="str">
        <f aca="false">IF(Z1425=0,"",Z1425)</f>
        <v/>
      </c>
      <c r="L1425" s="100" t="str">
        <f aca="false">IF(AA1425=0,"",AA1425)</f>
        <v/>
      </c>
      <c r="M1425" s="100" t="str">
        <f aca="false">IF(AB1425=0,"",AB1425)</f>
        <v/>
      </c>
      <c r="N1425" s="100"/>
      <c r="O1425" s="100"/>
      <c r="P1425" s="100" t="n">
        <f aca="false">'Casos de Prueba'!A1427</f>
        <v>0</v>
      </c>
      <c r="Q1425" s="100" t="n">
        <f aca="false">'Casos de Prueba'!B1427</f>
        <v>0</v>
      </c>
      <c r="R1425" s="100"/>
      <c r="S1425" s="100" t="n">
        <f aca="false">'Casos de Prueba'!D1427</f>
        <v>0</v>
      </c>
      <c r="T1425" s="100" t="str">
        <f aca="false">IF('Casos de Prueba'!E1427=0,"",'Casos de Prueba'!E1427)</f>
        <v/>
      </c>
      <c r="U1425" s="100" t="str">
        <f aca="false">IF('Casos de Prueba'!F1427=0,"",'Casos de Prueba'!F1427)</f>
        <v/>
      </c>
      <c r="V1425" s="100" t="str">
        <f aca="false">IF('Casos de Prueba'!G1427=0,"",'Casos de Prueba'!G1427)</f>
        <v/>
      </c>
      <c r="W1425" s="100" t="str">
        <f aca="false">IF('Casos de Prueba'!H1427=0,"",'Casos de Prueba'!H1427)</f>
        <v/>
      </c>
      <c r="X1425" s="100" t="str">
        <f aca="false">IF('Casos de Prueba'!I1427=0,"",'Casos de Prueba'!I1427)</f>
        <v/>
      </c>
      <c r="Y1425" s="100" t="str">
        <f aca="false">IF('Casos de Prueba'!K1427=0,"",'Casos de Prueba'!K1427)</f>
        <v/>
      </c>
      <c r="Z1425" s="100" t="str">
        <f aca="false">IF('Casos de Prueba'!L1427=0,"",'Casos de Prueba'!L1427)</f>
        <v/>
      </c>
      <c r="AA1425" s="100" t="str">
        <f aca="false">IF('Casos de Prueba'!M1427=0,"",'Casos de Prueba'!M1427)</f>
        <v/>
      </c>
      <c r="AB1425" s="100" t="str">
        <f aca="false">IF('Casos de Prueba'!N1427=0,"",'Casos de Prueba'!N1427)</f>
        <v/>
      </c>
      <c r="AC1425" s="100"/>
      <c r="AD1425" s="100"/>
      <c r="AE1425" s="100" t="str">
        <f aca="false">IF(ISNA(VLOOKUP(S1425,AH$1:AH$983040,1,FALSE())),"No","Yes")</f>
        <v>No</v>
      </c>
      <c r="AF1425" s="100" t="s">
        <v>1770</v>
      </c>
      <c r="AG1425" s="25" t="s">
        <v>348</v>
      </c>
      <c r="AH1425" s="100" t="str">
        <f aca="false">CONCATENATE(AF1425,AG1425)</f>
        <v>CP1423_</v>
      </c>
      <c r="AI1425" s="100" t="n">
        <f aca="false">IF(AE1425="Yes","",S1425)</f>
        <v>0</v>
      </c>
    </row>
    <row r="1426" customFormat="false" ht="14.65" hidden="false" customHeight="false" outlineLevel="0" collapsed="false">
      <c r="A1426" s="100" t="str">
        <f aca="false">IF(P1426=0,"",P1426)</f>
        <v/>
      </c>
      <c r="B1426" s="100" t="str">
        <f aca="false">IF(Q1426=0,"",Q1426)</f>
        <v/>
      </c>
      <c r="C1426" s="101" t="str">
        <f aca="false">IF(R1426=0,"",R1426)</f>
        <v/>
      </c>
      <c r="D1426" s="100" t="str">
        <f aca="false">IF(AI1426=0,"",AI1426)</f>
        <v/>
      </c>
      <c r="E1426" s="100" t="str">
        <f aca="false">IF(T1426=0,"",T1426)</f>
        <v/>
      </c>
      <c r="F1426" s="100" t="str">
        <f aca="false">IF(U1426=0,"",U1426)</f>
        <v/>
      </c>
      <c r="G1426" s="100" t="str">
        <f aca="false">IF(V1426=0,"",V1426)</f>
        <v/>
      </c>
      <c r="H1426" s="100" t="str">
        <f aca="false">IF(W1426=0,"",W1426)</f>
        <v/>
      </c>
      <c r="I1426" s="100" t="str">
        <f aca="false">IF(X1426=0,"",X1426)</f>
        <v/>
      </c>
      <c r="J1426" s="100" t="str">
        <f aca="false">IF(Y1426=0,"",Y1426)</f>
        <v/>
      </c>
      <c r="K1426" s="100" t="str">
        <f aca="false">IF(Z1426=0,"",Z1426)</f>
        <v/>
      </c>
      <c r="L1426" s="100" t="str">
        <f aca="false">IF(AA1426=0,"",AA1426)</f>
        <v/>
      </c>
      <c r="M1426" s="100" t="str">
        <f aca="false">IF(AB1426=0,"",AB1426)</f>
        <v/>
      </c>
      <c r="N1426" s="100"/>
      <c r="O1426" s="100"/>
      <c r="P1426" s="100" t="n">
        <f aca="false">'Casos de Prueba'!A1428</f>
        <v>0</v>
      </c>
      <c r="Q1426" s="100" t="n">
        <f aca="false">'Casos de Prueba'!B1428</f>
        <v>0</v>
      </c>
      <c r="R1426" s="100"/>
      <c r="S1426" s="100" t="n">
        <f aca="false">'Casos de Prueba'!D1428</f>
        <v>0</v>
      </c>
      <c r="T1426" s="100" t="str">
        <f aca="false">IF('Casos de Prueba'!E1428=0,"",'Casos de Prueba'!E1428)</f>
        <v/>
      </c>
      <c r="U1426" s="100" t="str">
        <f aca="false">IF('Casos de Prueba'!F1428=0,"",'Casos de Prueba'!F1428)</f>
        <v/>
      </c>
      <c r="V1426" s="100" t="str">
        <f aca="false">IF('Casos de Prueba'!G1428=0,"",'Casos de Prueba'!G1428)</f>
        <v/>
      </c>
      <c r="W1426" s="100" t="str">
        <f aca="false">IF('Casos de Prueba'!H1428=0,"",'Casos de Prueba'!H1428)</f>
        <v/>
      </c>
      <c r="X1426" s="100" t="str">
        <f aca="false">IF('Casos de Prueba'!I1428=0,"",'Casos de Prueba'!I1428)</f>
        <v/>
      </c>
      <c r="Y1426" s="100" t="str">
        <f aca="false">IF('Casos de Prueba'!K1428=0,"",'Casos de Prueba'!K1428)</f>
        <v/>
      </c>
      <c r="Z1426" s="100" t="str">
        <f aca="false">IF('Casos de Prueba'!L1428=0,"",'Casos de Prueba'!L1428)</f>
        <v/>
      </c>
      <c r="AA1426" s="100" t="str">
        <f aca="false">IF('Casos de Prueba'!M1428=0,"",'Casos de Prueba'!M1428)</f>
        <v/>
      </c>
      <c r="AB1426" s="100" t="str">
        <f aca="false">IF('Casos de Prueba'!N1428=0,"",'Casos de Prueba'!N1428)</f>
        <v/>
      </c>
      <c r="AC1426" s="100"/>
      <c r="AD1426" s="100"/>
      <c r="AE1426" s="100" t="str">
        <f aca="false">IF(ISNA(VLOOKUP(S1426,AH$1:AH$983040,1,FALSE())),"No","Yes")</f>
        <v>No</v>
      </c>
      <c r="AF1426" s="100" t="s">
        <v>1771</v>
      </c>
      <c r="AG1426" s="25" t="s">
        <v>348</v>
      </c>
      <c r="AH1426" s="100" t="str">
        <f aca="false">CONCATENATE(AF1426,AG1426)</f>
        <v>CP1424_</v>
      </c>
      <c r="AI1426" s="100" t="n">
        <f aca="false">IF(AE1426="Yes","",S1426)</f>
        <v>0</v>
      </c>
    </row>
    <row r="1427" customFormat="false" ht="14.65" hidden="false" customHeight="false" outlineLevel="0" collapsed="false">
      <c r="A1427" s="100" t="str">
        <f aca="false">IF(P1427=0,"",P1427)</f>
        <v/>
      </c>
      <c r="B1427" s="100" t="str">
        <f aca="false">IF(Q1427=0,"",Q1427)</f>
        <v/>
      </c>
      <c r="C1427" s="101" t="str">
        <f aca="false">IF(R1427=0,"",R1427)</f>
        <v/>
      </c>
      <c r="D1427" s="100" t="str">
        <f aca="false">IF(AI1427=0,"",AI1427)</f>
        <v/>
      </c>
      <c r="E1427" s="100" t="str">
        <f aca="false">IF(T1427=0,"",T1427)</f>
        <v/>
      </c>
      <c r="F1427" s="100" t="str">
        <f aca="false">IF(U1427=0,"",U1427)</f>
        <v/>
      </c>
      <c r="G1427" s="100" t="str">
        <f aca="false">IF(V1427=0,"",V1427)</f>
        <v/>
      </c>
      <c r="H1427" s="100" t="str">
        <f aca="false">IF(W1427=0,"",W1427)</f>
        <v/>
      </c>
      <c r="I1427" s="100" t="str">
        <f aca="false">IF(X1427=0,"",X1427)</f>
        <v/>
      </c>
      <c r="J1427" s="100" t="str">
        <f aca="false">IF(Y1427=0,"",Y1427)</f>
        <v/>
      </c>
      <c r="K1427" s="100" t="str">
        <f aca="false">IF(Z1427=0,"",Z1427)</f>
        <v/>
      </c>
      <c r="L1427" s="100" t="str">
        <f aca="false">IF(AA1427=0,"",AA1427)</f>
        <v/>
      </c>
      <c r="M1427" s="100" t="str">
        <f aca="false">IF(AB1427=0,"",AB1427)</f>
        <v/>
      </c>
      <c r="N1427" s="100"/>
      <c r="O1427" s="100"/>
      <c r="P1427" s="100" t="n">
        <f aca="false">'Casos de Prueba'!A1429</f>
        <v>0</v>
      </c>
      <c r="Q1427" s="100" t="n">
        <f aca="false">'Casos de Prueba'!B1429</f>
        <v>0</v>
      </c>
      <c r="R1427" s="100"/>
      <c r="S1427" s="100" t="n">
        <f aca="false">'Casos de Prueba'!D1429</f>
        <v>0</v>
      </c>
      <c r="T1427" s="100" t="str">
        <f aca="false">IF('Casos de Prueba'!E1429=0,"",'Casos de Prueba'!E1429)</f>
        <v/>
      </c>
      <c r="U1427" s="100" t="str">
        <f aca="false">IF('Casos de Prueba'!F1429=0,"",'Casos de Prueba'!F1429)</f>
        <v/>
      </c>
      <c r="V1427" s="100" t="str">
        <f aca="false">IF('Casos de Prueba'!G1429=0,"",'Casos de Prueba'!G1429)</f>
        <v/>
      </c>
      <c r="W1427" s="100" t="str">
        <f aca="false">IF('Casos de Prueba'!H1429=0,"",'Casos de Prueba'!H1429)</f>
        <v/>
      </c>
      <c r="X1427" s="100" t="str">
        <f aca="false">IF('Casos de Prueba'!I1429=0,"",'Casos de Prueba'!I1429)</f>
        <v/>
      </c>
      <c r="Y1427" s="100" t="str">
        <f aca="false">IF('Casos de Prueba'!K1429=0,"",'Casos de Prueba'!K1429)</f>
        <v/>
      </c>
      <c r="Z1427" s="100" t="str">
        <f aca="false">IF('Casos de Prueba'!L1429=0,"",'Casos de Prueba'!L1429)</f>
        <v/>
      </c>
      <c r="AA1427" s="100" t="str">
        <f aca="false">IF('Casos de Prueba'!M1429=0,"",'Casos de Prueba'!M1429)</f>
        <v/>
      </c>
      <c r="AB1427" s="100" t="str">
        <f aca="false">IF('Casos de Prueba'!N1429=0,"",'Casos de Prueba'!N1429)</f>
        <v/>
      </c>
      <c r="AC1427" s="100"/>
      <c r="AD1427" s="100"/>
      <c r="AE1427" s="100" t="str">
        <f aca="false">IF(ISNA(VLOOKUP(S1427,AH$1:AH$983040,1,FALSE())),"No","Yes")</f>
        <v>No</v>
      </c>
      <c r="AF1427" s="100" t="s">
        <v>1772</v>
      </c>
      <c r="AG1427" s="25" t="s">
        <v>348</v>
      </c>
      <c r="AH1427" s="100" t="str">
        <f aca="false">CONCATENATE(AF1427,AG1427)</f>
        <v>CP1425_</v>
      </c>
      <c r="AI1427" s="100" t="n">
        <f aca="false">IF(AE1427="Yes","",S1427)</f>
        <v>0</v>
      </c>
    </row>
    <row r="1428" customFormat="false" ht="14.65" hidden="false" customHeight="false" outlineLevel="0" collapsed="false">
      <c r="A1428" s="100" t="str">
        <f aca="false">IF(P1428=0,"",P1428)</f>
        <v/>
      </c>
      <c r="B1428" s="100" t="str">
        <f aca="false">IF(Q1428=0,"",Q1428)</f>
        <v/>
      </c>
      <c r="C1428" s="101" t="str">
        <f aca="false">IF(R1428=0,"",R1428)</f>
        <v/>
      </c>
      <c r="D1428" s="100" t="str">
        <f aca="false">IF(AI1428=0,"",AI1428)</f>
        <v/>
      </c>
      <c r="E1428" s="100" t="str">
        <f aca="false">IF(T1428=0,"",T1428)</f>
        <v/>
      </c>
      <c r="F1428" s="100" t="str">
        <f aca="false">IF(U1428=0,"",U1428)</f>
        <v/>
      </c>
      <c r="G1428" s="100" t="str">
        <f aca="false">IF(V1428=0,"",V1428)</f>
        <v/>
      </c>
      <c r="H1428" s="100" t="str">
        <f aca="false">IF(W1428=0,"",W1428)</f>
        <v/>
      </c>
      <c r="I1428" s="100" t="str">
        <f aca="false">IF(X1428=0,"",X1428)</f>
        <v/>
      </c>
      <c r="J1428" s="100" t="str">
        <f aca="false">IF(Y1428=0,"",Y1428)</f>
        <v/>
      </c>
      <c r="K1428" s="100" t="str">
        <f aca="false">IF(Z1428=0,"",Z1428)</f>
        <v/>
      </c>
      <c r="L1428" s="100" t="str">
        <f aca="false">IF(AA1428=0,"",AA1428)</f>
        <v/>
      </c>
      <c r="M1428" s="100" t="str">
        <f aca="false">IF(AB1428=0,"",AB1428)</f>
        <v/>
      </c>
      <c r="N1428" s="100"/>
      <c r="O1428" s="100"/>
      <c r="P1428" s="100" t="n">
        <f aca="false">'Casos de Prueba'!A1430</f>
        <v>0</v>
      </c>
      <c r="Q1428" s="100" t="n">
        <f aca="false">'Casos de Prueba'!B1430</f>
        <v>0</v>
      </c>
      <c r="R1428" s="100"/>
      <c r="S1428" s="100" t="n">
        <f aca="false">'Casos de Prueba'!D1430</f>
        <v>0</v>
      </c>
      <c r="T1428" s="100" t="str">
        <f aca="false">IF('Casos de Prueba'!E1430=0,"",'Casos de Prueba'!E1430)</f>
        <v/>
      </c>
      <c r="U1428" s="100" t="str">
        <f aca="false">IF('Casos de Prueba'!F1430=0,"",'Casos de Prueba'!F1430)</f>
        <v/>
      </c>
      <c r="V1428" s="100" t="str">
        <f aca="false">IF('Casos de Prueba'!G1430=0,"",'Casos de Prueba'!G1430)</f>
        <v/>
      </c>
      <c r="W1428" s="100" t="str">
        <f aca="false">IF('Casos de Prueba'!H1430=0,"",'Casos de Prueba'!H1430)</f>
        <v/>
      </c>
      <c r="X1428" s="100" t="str">
        <f aca="false">IF('Casos de Prueba'!I1430=0,"",'Casos de Prueba'!I1430)</f>
        <v/>
      </c>
      <c r="Y1428" s="100" t="str">
        <f aca="false">IF('Casos de Prueba'!K1430=0,"",'Casos de Prueba'!K1430)</f>
        <v/>
      </c>
      <c r="Z1428" s="100" t="str">
        <f aca="false">IF('Casos de Prueba'!L1430=0,"",'Casos de Prueba'!L1430)</f>
        <v/>
      </c>
      <c r="AA1428" s="100" t="str">
        <f aca="false">IF('Casos de Prueba'!M1430=0,"",'Casos de Prueba'!M1430)</f>
        <v/>
      </c>
      <c r="AB1428" s="100" t="str">
        <f aca="false">IF('Casos de Prueba'!N1430=0,"",'Casos de Prueba'!N1430)</f>
        <v/>
      </c>
      <c r="AC1428" s="100"/>
      <c r="AD1428" s="100"/>
      <c r="AE1428" s="100" t="str">
        <f aca="false">IF(ISNA(VLOOKUP(S1428,AH$1:AH$983040,1,FALSE())),"No","Yes")</f>
        <v>No</v>
      </c>
      <c r="AF1428" s="100" t="s">
        <v>1773</v>
      </c>
      <c r="AG1428" s="25" t="s">
        <v>348</v>
      </c>
      <c r="AH1428" s="100" t="str">
        <f aca="false">CONCATENATE(AF1428,AG1428)</f>
        <v>CP1426_</v>
      </c>
      <c r="AI1428" s="100" t="n">
        <f aca="false">IF(AE1428="Yes","",S1428)</f>
        <v>0</v>
      </c>
    </row>
    <row r="1429" customFormat="false" ht="14.65" hidden="false" customHeight="false" outlineLevel="0" collapsed="false">
      <c r="A1429" s="100" t="str">
        <f aca="false">IF(P1429=0,"",P1429)</f>
        <v/>
      </c>
      <c r="B1429" s="100" t="str">
        <f aca="false">IF(Q1429=0,"",Q1429)</f>
        <v/>
      </c>
      <c r="C1429" s="101" t="str">
        <f aca="false">IF(R1429=0,"",R1429)</f>
        <v/>
      </c>
      <c r="D1429" s="100" t="str">
        <f aca="false">IF(AI1429=0,"",AI1429)</f>
        <v/>
      </c>
      <c r="E1429" s="100" t="str">
        <f aca="false">IF(T1429=0,"",T1429)</f>
        <v/>
      </c>
      <c r="F1429" s="100" t="str">
        <f aca="false">IF(U1429=0,"",U1429)</f>
        <v/>
      </c>
      <c r="G1429" s="100" t="str">
        <f aca="false">IF(V1429=0,"",V1429)</f>
        <v/>
      </c>
      <c r="H1429" s="100" t="str">
        <f aca="false">IF(W1429=0,"",W1429)</f>
        <v/>
      </c>
      <c r="I1429" s="100" t="str">
        <f aca="false">IF(X1429=0,"",X1429)</f>
        <v/>
      </c>
      <c r="J1429" s="100" t="str">
        <f aca="false">IF(Y1429=0,"",Y1429)</f>
        <v/>
      </c>
      <c r="K1429" s="100" t="str">
        <f aca="false">IF(Z1429=0,"",Z1429)</f>
        <v/>
      </c>
      <c r="L1429" s="100" t="str">
        <f aca="false">IF(AA1429=0,"",AA1429)</f>
        <v/>
      </c>
      <c r="M1429" s="100" t="str">
        <f aca="false">IF(AB1429=0,"",AB1429)</f>
        <v/>
      </c>
      <c r="N1429" s="100"/>
      <c r="O1429" s="100"/>
      <c r="P1429" s="100" t="n">
        <f aca="false">'Casos de Prueba'!A1431</f>
        <v>0</v>
      </c>
      <c r="Q1429" s="100" t="n">
        <f aca="false">'Casos de Prueba'!B1431</f>
        <v>0</v>
      </c>
      <c r="R1429" s="100"/>
      <c r="S1429" s="100" t="n">
        <f aca="false">'Casos de Prueba'!D1431</f>
        <v>0</v>
      </c>
      <c r="T1429" s="100" t="str">
        <f aca="false">IF('Casos de Prueba'!E1431=0,"",'Casos de Prueba'!E1431)</f>
        <v/>
      </c>
      <c r="U1429" s="100" t="str">
        <f aca="false">IF('Casos de Prueba'!F1431=0,"",'Casos de Prueba'!F1431)</f>
        <v/>
      </c>
      <c r="V1429" s="100" t="str">
        <f aca="false">IF('Casos de Prueba'!G1431=0,"",'Casos de Prueba'!G1431)</f>
        <v/>
      </c>
      <c r="W1429" s="100" t="str">
        <f aca="false">IF('Casos de Prueba'!H1431=0,"",'Casos de Prueba'!H1431)</f>
        <v/>
      </c>
      <c r="X1429" s="100" t="str">
        <f aca="false">IF('Casos de Prueba'!I1431=0,"",'Casos de Prueba'!I1431)</f>
        <v/>
      </c>
      <c r="Y1429" s="100" t="str">
        <f aca="false">IF('Casos de Prueba'!K1431=0,"",'Casos de Prueba'!K1431)</f>
        <v/>
      </c>
      <c r="Z1429" s="100" t="str">
        <f aca="false">IF('Casos de Prueba'!L1431=0,"",'Casos de Prueba'!L1431)</f>
        <v/>
      </c>
      <c r="AA1429" s="100" t="str">
        <f aca="false">IF('Casos de Prueba'!M1431=0,"",'Casos de Prueba'!M1431)</f>
        <v/>
      </c>
      <c r="AB1429" s="100" t="str">
        <f aca="false">IF('Casos de Prueba'!N1431=0,"",'Casos de Prueba'!N1431)</f>
        <v/>
      </c>
      <c r="AC1429" s="100"/>
      <c r="AD1429" s="100"/>
      <c r="AE1429" s="100" t="str">
        <f aca="false">IF(ISNA(VLOOKUP(S1429,AH$1:AH$983040,1,FALSE())),"No","Yes")</f>
        <v>No</v>
      </c>
      <c r="AF1429" s="100" t="s">
        <v>1774</v>
      </c>
      <c r="AG1429" s="25" t="s">
        <v>348</v>
      </c>
      <c r="AH1429" s="100" t="str">
        <f aca="false">CONCATENATE(AF1429,AG1429)</f>
        <v>CP1427_</v>
      </c>
      <c r="AI1429" s="100" t="n">
        <f aca="false">IF(AE1429="Yes","",S1429)</f>
        <v>0</v>
      </c>
    </row>
    <row r="1430" customFormat="false" ht="14.65" hidden="false" customHeight="false" outlineLevel="0" collapsed="false">
      <c r="A1430" s="100" t="str">
        <f aca="false">IF(P1430=0,"",P1430)</f>
        <v/>
      </c>
      <c r="B1430" s="100" t="str">
        <f aca="false">IF(Q1430=0,"",Q1430)</f>
        <v/>
      </c>
      <c r="C1430" s="101" t="str">
        <f aca="false">IF(R1430=0,"",R1430)</f>
        <v/>
      </c>
      <c r="D1430" s="100" t="str">
        <f aca="false">IF(AI1430=0,"",AI1430)</f>
        <v/>
      </c>
      <c r="E1430" s="100" t="str">
        <f aca="false">IF(T1430=0,"",T1430)</f>
        <v/>
      </c>
      <c r="F1430" s="100" t="str">
        <f aca="false">IF(U1430=0,"",U1430)</f>
        <v/>
      </c>
      <c r="G1430" s="100" t="str">
        <f aca="false">IF(V1430=0,"",V1430)</f>
        <v/>
      </c>
      <c r="H1430" s="100" t="str">
        <f aca="false">IF(W1430=0,"",W1430)</f>
        <v/>
      </c>
      <c r="I1430" s="100" t="str">
        <f aca="false">IF(X1430=0,"",X1430)</f>
        <v/>
      </c>
      <c r="J1430" s="100" t="str">
        <f aca="false">IF(Y1430=0,"",Y1430)</f>
        <v/>
      </c>
      <c r="K1430" s="100" t="str">
        <f aca="false">IF(Z1430=0,"",Z1430)</f>
        <v/>
      </c>
      <c r="L1430" s="100" t="str">
        <f aca="false">IF(AA1430=0,"",AA1430)</f>
        <v/>
      </c>
      <c r="M1430" s="100" t="str">
        <f aca="false">IF(AB1430=0,"",AB1430)</f>
        <v/>
      </c>
      <c r="N1430" s="100"/>
      <c r="O1430" s="100"/>
      <c r="P1430" s="100" t="n">
        <f aca="false">'Casos de Prueba'!A1432</f>
        <v>0</v>
      </c>
      <c r="Q1430" s="100" t="n">
        <f aca="false">'Casos de Prueba'!B1432</f>
        <v>0</v>
      </c>
      <c r="R1430" s="100"/>
      <c r="S1430" s="100" t="n">
        <f aca="false">'Casos de Prueba'!D1432</f>
        <v>0</v>
      </c>
      <c r="T1430" s="100" t="str">
        <f aca="false">IF('Casos de Prueba'!E1432=0,"",'Casos de Prueba'!E1432)</f>
        <v/>
      </c>
      <c r="U1430" s="100" t="str">
        <f aca="false">IF('Casos de Prueba'!F1432=0,"",'Casos de Prueba'!F1432)</f>
        <v/>
      </c>
      <c r="V1430" s="100" t="str">
        <f aca="false">IF('Casos de Prueba'!G1432=0,"",'Casos de Prueba'!G1432)</f>
        <v/>
      </c>
      <c r="W1430" s="100" t="str">
        <f aca="false">IF('Casos de Prueba'!H1432=0,"",'Casos de Prueba'!H1432)</f>
        <v/>
      </c>
      <c r="X1430" s="100" t="str">
        <f aca="false">IF('Casos de Prueba'!I1432=0,"",'Casos de Prueba'!I1432)</f>
        <v/>
      </c>
      <c r="Y1430" s="100" t="str">
        <f aca="false">IF('Casos de Prueba'!K1432=0,"",'Casos de Prueba'!K1432)</f>
        <v/>
      </c>
      <c r="Z1430" s="100" t="str">
        <f aca="false">IF('Casos de Prueba'!L1432=0,"",'Casos de Prueba'!L1432)</f>
        <v/>
      </c>
      <c r="AA1430" s="100" t="str">
        <f aca="false">IF('Casos de Prueba'!M1432=0,"",'Casos de Prueba'!M1432)</f>
        <v/>
      </c>
      <c r="AB1430" s="100" t="str">
        <f aca="false">IF('Casos de Prueba'!N1432=0,"",'Casos de Prueba'!N1432)</f>
        <v/>
      </c>
      <c r="AC1430" s="100"/>
      <c r="AD1430" s="100"/>
      <c r="AE1430" s="100" t="str">
        <f aca="false">IF(ISNA(VLOOKUP(S1430,AH$1:AH$983040,1,FALSE())),"No","Yes")</f>
        <v>No</v>
      </c>
      <c r="AF1430" s="100" t="s">
        <v>1775</v>
      </c>
      <c r="AG1430" s="25" t="s">
        <v>348</v>
      </c>
      <c r="AH1430" s="100" t="str">
        <f aca="false">CONCATENATE(AF1430,AG1430)</f>
        <v>CP1428_</v>
      </c>
      <c r="AI1430" s="100" t="n">
        <f aca="false">IF(AE1430="Yes","",S1430)</f>
        <v>0</v>
      </c>
    </row>
    <row r="1431" customFormat="false" ht="14.65" hidden="false" customHeight="false" outlineLevel="0" collapsed="false">
      <c r="A1431" s="100" t="str">
        <f aca="false">IF(P1431=0,"",P1431)</f>
        <v/>
      </c>
      <c r="B1431" s="100" t="str">
        <f aca="false">IF(Q1431=0,"",Q1431)</f>
        <v/>
      </c>
      <c r="C1431" s="101" t="str">
        <f aca="false">IF(R1431=0,"",R1431)</f>
        <v/>
      </c>
      <c r="D1431" s="100" t="str">
        <f aca="false">IF(AI1431=0,"",AI1431)</f>
        <v/>
      </c>
      <c r="E1431" s="100" t="str">
        <f aca="false">IF(T1431=0,"",T1431)</f>
        <v/>
      </c>
      <c r="F1431" s="100" t="str">
        <f aca="false">IF(U1431=0,"",U1431)</f>
        <v/>
      </c>
      <c r="G1431" s="100" t="str">
        <f aca="false">IF(V1431=0,"",V1431)</f>
        <v/>
      </c>
      <c r="H1431" s="100" t="str">
        <f aca="false">IF(W1431=0,"",W1431)</f>
        <v/>
      </c>
      <c r="I1431" s="100" t="str">
        <f aca="false">IF(X1431=0,"",X1431)</f>
        <v/>
      </c>
      <c r="J1431" s="100" t="str">
        <f aca="false">IF(Y1431=0,"",Y1431)</f>
        <v/>
      </c>
      <c r="K1431" s="100" t="str">
        <f aca="false">IF(Z1431=0,"",Z1431)</f>
        <v/>
      </c>
      <c r="L1431" s="100" t="str">
        <f aca="false">IF(AA1431=0,"",AA1431)</f>
        <v/>
      </c>
      <c r="M1431" s="100" t="str">
        <f aca="false">IF(AB1431=0,"",AB1431)</f>
        <v/>
      </c>
      <c r="N1431" s="100"/>
      <c r="O1431" s="100"/>
      <c r="P1431" s="100" t="n">
        <f aca="false">'Casos de Prueba'!A1433</f>
        <v>0</v>
      </c>
      <c r="Q1431" s="100" t="n">
        <f aca="false">'Casos de Prueba'!B1433</f>
        <v>0</v>
      </c>
      <c r="R1431" s="100"/>
      <c r="S1431" s="100" t="n">
        <f aca="false">'Casos de Prueba'!D1433</f>
        <v>0</v>
      </c>
      <c r="T1431" s="100" t="str">
        <f aca="false">IF('Casos de Prueba'!E1433=0,"",'Casos de Prueba'!E1433)</f>
        <v/>
      </c>
      <c r="U1431" s="100" t="str">
        <f aca="false">IF('Casos de Prueba'!F1433=0,"",'Casos de Prueba'!F1433)</f>
        <v/>
      </c>
      <c r="V1431" s="100" t="str">
        <f aca="false">IF('Casos de Prueba'!G1433=0,"",'Casos de Prueba'!G1433)</f>
        <v/>
      </c>
      <c r="W1431" s="100" t="str">
        <f aca="false">IF('Casos de Prueba'!H1433=0,"",'Casos de Prueba'!H1433)</f>
        <v/>
      </c>
      <c r="X1431" s="100" t="str">
        <f aca="false">IF('Casos de Prueba'!I1433=0,"",'Casos de Prueba'!I1433)</f>
        <v/>
      </c>
      <c r="Y1431" s="100" t="str">
        <f aca="false">IF('Casos de Prueba'!K1433=0,"",'Casos de Prueba'!K1433)</f>
        <v/>
      </c>
      <c r="Z1431" s="100" t="str">
        <f aca="false">IF('Casos de Prueba'!L1433=0,"",'Casos de Prueba'!L1433)</f>
        <v/>
      </c>
      <c r="AA1431" s="100" t="str">
        <f aca="false">IF('Casos de Prueba'!M1433=0,"",'Casos de Prueba'!M1433)</f>
        <v/>
      </c>
      <c r="AB1431" s="100" t="str">
        <f aca="false">IF('Casos de Prueba'!N1433=0,"",'Casos de Prueba'!N1433)</f>
        <v/>
      </c>
      <c r="AC1431" s="100"/>
      <c r="AD1431" s="100"/>
      <c r="AE1431" s="100" t="str">
        <f aca="false">IF(ISNA(VLOOKUP(S1431,AH$1:AH$983040,1,FALSE())),"No","Yes")</f>
        <v>No</v>
      </c>
      <c r="AF1431" s="100" t="s">
        <v>1776</v>
      </c>
      <c r="AG1431" s="25" t="s">
        <v>348</v>
      </c>
      <c r="AH1431" s="100" t="str">
        <f aca="false">CONCATENATE(AF1431,AG1431)</f>
        <v>CP1429_</v>
      </c>
      <c r="AI1431" s="100" t="n">
        <f aca="false">IF(AE1431="Yes","",S1431)</f>
        <v>0</v>
      </c>
    </row>
    <row r="1432" customFormat="false" ht="14.65" hidden="false" customHeight="false" outlineLevel="0" collapsed="false">
      <c r="A1432" s="100" t="str">
        <f aca="false">IF(P1432=0,"",P1432)</f>
        <v/>
      </c>
      <c r="B1432" s="100" t="str">
        <f aca="false">IF(Q1432=0,"",Q1432)</f>
        <v/>
      </c>
      <c r="C1432" s="101" t="str">
        <f aca="false">IF(R1432=0,"",R1432)</f>
        <v/>
      </c>
      <c r="D1432" s="100" t="str">
        <f aca="false">IF(AI1432=0,"",AI1432)</f>
        <v/>
      </c>
      <c r="E1432" s="100" t="str">
        <f aca="false">IF(T1432=0,"",T1432)</f>
        <v/>
      </c>
      <c r="F1432" s="100" t="str">
        <f aca="false">IF(U1432=0,"",U1432)</f>
        <v/>
      </c>
      <c r="G1432" s="100" t="str">
        <f aca="false">IF(V1432=0,"",V1432)</f>
        <v/>
      </c>
      <c r="H1432" s="100" t="str">
        <f aca="false">IF(W1432=0,"",W1432)</f>
        <v/>
      </c>
      <c r="I1432" s="100" t="str">
        <f aca="false">IF(X1432=0,"",X1432)</f>
        <v/>
      </c>
      <c r="J1432" s="100" t="str">
        <f aca="false">IF(Y1432=0,"",Y1432)</f>
        <v/>
      </c>
      <c r="K1432" s="100" t="str">
        <f aca="false">IF(Z1432=0,"",Z1432)</f>
        <v/>
      </c>
      <c r="L1432" s="100" t="str">
        <f aca="false">IF(AA1432=0,"",AA1432)</f>
        <v/>
      </c>
      <c r="M1432" s="100" t="str">
        <f aca="false">IF(AB1432=0,"",AB1432)</f>
        <v/>
      </c>
      <c r="N1432" s="100"/>
      <c r="O1432" s="100"/>
      <c r="P1432" s="100" t="n">
        <f aca="false">'Casos de Prueba'!A1434</f>
        <v>0</v>
      </c>
      <c r="Q1432" s="100" t="n">
        <f aca="false">'Casos de Prueba'!B1434</f>
        <v>0</v>
      </c>
      <c r="R1432" s="100"/>
      <c r="S1432" s="100" t="n">
        <f aca="false">'Casos de Prueba'!D1434</f>
        <v>0</v>
      </c>
      <c r="T1432" s="100" t="str">
        <f aca="false">IF('Casos de Prueba'!E1434=0,"",'Casos de Prueba'!E1434)</f>
        <v/>
      </c>
      <c r="U1432" s="100" t="str">
        <f aca="false">IF('Casos de Prueba'!F1434=0,"",'Casos de Prueba'!F1434)</f>
        <v/>
      </c>
      <c r="V1432" s="100" t="str">
        <f aca="false">IF('Casos de Prueba'!G1434=0,"",'Casos de Prueba'!G1434)</f>
        <v/>
      </c>
      <c r="W1432" s="100" t="str">
        <f aca="false">IF('Casos de Prueba'!H1434=0,"",'Casos de Prueba'!H1434)</f>
        <v/>
      </c>
      <c r="X1432" s="100" t="str">
        <f aca="false">IF('Casos de Prueba'!I1434=0,"",'Casos de Prueba'!I1434)</f>
        <v/>
      </c>
      <c r="Y1432" s="100" t="str">
        <f aca="false">IF('Casos de Prueba'!K1434=0,"",'Casos de Prueba'!K1434)</f>
        <v/>
      </c>
      <c r="Z1432" s="100" t="str">
        <f aca="false">IF('Casos de Prueba'!L1434=0,"",'Casos de Prueba'!L1434)</f>
        <v/>
      </c>
      <c r="AA1432" s="100" t="str">
        <f aca="false">IF('Casos de Prueba'!M1434=0,"",'Casos de Prueba'!M1434)</f>
        <v/>
      </c>
      <c r="AB1432" s="100" t="str">
        <f aca="false">IF('Casos de Prueba'!N1434=0,"",'Casos de Prueba'!N1434)</f>
        <v/>
      </c>
      <c r="AC1432" s="100"/>
      <c r="AD1432" s="100"/>
      <c r="AE1432" s="100" t="str">
        <f aca="false">IF(ISNA(VLOOKUP(S1432,AH$1:AH$983040,1,FALSE())),"No","Yes")</f>
        <v>No</v>
      </c>
      <c r="AF1432" s="100" t="s">
        <v>1777</v>
      </c>
      <c r="AG1432" s="25" t="s">
        <v>348</v>
      </c>
      <c r="AH1432" s="100" t="str">
        <f aca="false">CONCATENATE(AF1432,AG1432)</f>
        <v>CP1430_</v>
      </c>
      <c r="AI1432" s="100" t="n">
        <f aca="false">IF(AE1432="Yes","",S1432)</f>
        <v>0</v>
      </c>
    </row>
    <row r="1433" customFormat="false" ht="14.65" hidden="false" customHeight="false" outlineLevel="0" collapsed="false">
      <c r="A1433" s="100" t="str">
        <f aca="false">IF(P1433=0,"",P1433)</f>
        <v/>
      </c>
      <c r="B1433" s="100" t="str">
        <f aca="false">IF(Q1433=0,"",Q1433)</f>
        <v/>
      </c>
      <c r="C1433" s="101" t="str">
        <f aca="false">IF(R1433=0,"",R1433)</f>
        <v/>
      </c>
      <c r="D1433" s="100" t="str">
        <f aca="false">IF(AI1433=0,"",AI1433)</f>
        <v/>
      </c>
      <c r="E1433" s="100" t="str">
        <f aca="false">IF(T1433=0,"",T1433)</f>
        <v/>
      </c>
      <c r="F1433" s="100" t="str">
        <f aca="false">IF(U1433=0,"",U1433)</f>
        <v/>
      </c>
      <c r="G1433" s="100" t="str">
        <f aca="false">IF(V1433=0,"",V1433)</f>
        <v/>
      </c>
      <c r="H1433" s="100" t="str">
        <f aca="false">IF(W1433=0,"",W1433)</f>
        <v/>
      </c>
      <c r="I1433" s="100" t="str">
        <f aca="false">IF(X1433=0,"",X1433)</f>
        <v/>
      </c>
      <c r="J1433" s="100" t="str">
        <f aca="false">IF(Y1433=0,"",Y1433)</f>
        <v/>
      </c>
      <c r="K1433" s="100" t="str">
        <f aca="false">IF(Z1433=0,"",Z1433)</f>
        <v/>
      </c>
      <c r="L1433" s="100" t="str">
        <f aca="false">IF(AA1433=0,"",AA1433)</f>
        <v/>
      </c>
      <c r="M1433" s="100" t="str">
        <f aca="false">IF(AB1433=0,"",AB1433)</f>
        <v/>
      </c>
      <c r="N1433" s="100"/>
      <c r="O1433" s="100"/>
      <c r="P1433" s="100" t="n">
        <f aca="false">'Casos de Prueba'!A1435</f>
        <v>0</v>
      </c>
      <c r="Q1433" s="100" t="n">
        <f aca="false">'Casos de Prueba'!B1435</f>
        <v>0</v>
      </c>
      <c r="R1433" s="100"/>
      <c r="S1433" s="100" t="n">
        <f aca="false">'Casos de Prueba'!D1435</f>
        <v>0</v>
      </c>
      <c r="T1433" s="100" t="str">
        <f aca="false">IF('Casos de Prueba'!E1435=0,"",'Casos de Prueba'!E1435)</f>
        <v/>
      </c>
      <c r="U1433" s="100" t="str">
        <f aca="false">IF('Casos de Prueba'!F1435=0,"",'Casos de Prueba'!F1435)</f>
        <v/>
      </c>
      <c r="V1433" s="100" t="str">
        <f aca="false">IF('Casos de Prueba'!G1435=0,"",'Casos de Prueba'!G1435)</f>
        <v/>
      </c>
      <c r="W1433" s="100" t="str">
        <f aca="false">IF('Casos de Prueba'!H1435=0,"",'Casos de Prueba'!H1435)</f>
        <v/>
      </c>
      <c r="X1433" s="100" t="str">
        <f aca="false">IF('Casos de Prueba'!I1435=0,"",'Casos de Prueba'!I1435)</f>
        <v/>
      </c>
      <c r="Y1433" s="100" t="str">
        <f aca="false">IF('Casos de Prueba'!K1435=0,"",'Casos de Prueba'!K1435)</f>
        <v/>
      </c>
      <c r="Z1433" s="100" t="str">
        <f aca="false">IF('Casos de Prueba'!L1435=0,"",'Casos de Prueba'!L1435)</f>
        <v/>
      </c>
      <c r="AA1433" s="100" t="str">
        <f aca="false">IF('Casos de Prueba'!M1435=0,"",'Casos de Prueba'!M1435)</f>
        <v/>
      </c>
      <c r="AB1433" s="100" t="str">
        <f aca="false">IF('Casos de Prueba'!N1435=0,"",'Casos de Prueba'!N1435)</f>
        <v/>
      </c>
      <c r="AC1433" s="100"/>
      <c r="AD1433" s="100"/>
      <c r="AE1433" s="100" t="str">
        <f aca="false">IF(ISNA(VLOOKUP(S1433,AH$1:AH$983040,1,FALSE())),"No","Yes")</f>
        <v>No</v>
      </c>
      <c r="AF1433" s="100" t="s">
        <v>1778</v>
      </c>
      <c r="AG1433" s="25" t="s">
        <v>348</v>
      </c>
      <c r="AH1433" s="100" t="str">
        <f aca="false">CONCATENATE(AF1433,AG1433)</f>
        <v>CP1431_</v>
      </c>
      <c r="AI1433" s="100" t="n">
        <f aca="false">IF(AE1433="Yes","",S1433)</f>
        <v>0</v>
      </c>
    </row>
    <row r="1434" customFormat="false" ht="14.65" hidden="false" customHeight="false" outlineLevel="0" collapsed="false">
      <c r="A1434" s="100" t="str">
        <f aca="false">IF(P1434=0,"",P1434)</f>
        <v/>
      </c>
      <c r="B1434" s="100" t="str">
        <f aca="false">IF(Q1434=0,"",Q1434)</f>
        <v/>
      </c>
      <c r="C1434" s="101" t="str">
        <f aca="false">IF(R1434=0,"",R1434)</f>
        <v/>
      </c>
      <c r="D1434" s="100" t="str">
        <f aca="false">IF(AI1434=0,"",AI1434)</f>
        <v/>
      </c>
      <c r="E1434" s="100" t="str">
        <f aca="false">IF(T1434=0,"",T1434)</f>
        <v/>
      </c>
      <c r="F1434" s="100" t="str">
        <f aca="false">IF(U1434=0,"",U1434)</f>
        <v/>
      </c>
      <c r="G1434" s="100" t="str">
        <f aca="false">IF(V1434=0,"",V1434)</f>
        <v/>
      </c>
      <c r="H1434" s="100" t="str">
        <f aca="false">IF(W1434=0,"",W1434)</f>
        <v/>
      </c>
      <c r="I1434" s="100" t="str">
        <f aca="false">IF(X1434=0,"",X1434)</f>
        <v/>
      </c>
      <c r="J1434" s="100" t="str">
        <f aca="false">IF(Y1434=0,"",Y1434)</f>
        <v/>
      </c>
      <c r="K1434" s="100" t="str">
        <f aca="false">IF(Z1434=0,"",Z1434)</f>
        <v/>
      </c>
      <c r="L1434" s="100" t="str">
        <f aca="false">IF(AA1434=0,"",AA1434)</f>
        <v/>
      </c>
      <c r="M1434" s="100" t="str">
        <f aca="false">IF(AB1434=0,"",AB1434)</f>
        <v/>
      </c>
      <c r="N1434" s="100"/>
      <c r="O1434" s="100"/>
      <c r="P1434" s="100" t="n">
        <f aca="false">'Casos de Prueba'!A1436</f>
        <v>0</v>
      </c>
      <c r="Q1434" s="100" t="n">
        <f aca="false">'Casos de Prueba'!B1436</f>
        <v>0</v>
      </c>
      <c r="R1434" s="100"/>
      <c r="S1434" s="100" t="n">
        <f aca="false">'Casos de Prueba'!D1436</f>
        <v>0</v>
      </c>
      <c r="T1434" s="100" t="str">
        <f aca="false">IF('Casos de Prueba'!E1436=0,"",'Casos de Prueba'!E1436)</f>
        <v/>
      </c>
      <c r="U1434" s="100" t="str">
        <f aca="false">IF('Casos de Prueba'!F1436=0,"",'Casos de Prueba'!F1436)</f>
        <v/>
      </c>
      <c r="V1434" s="100" t="str">
        <f aca="false">IF('Casos de Prueba'!G1436=0,"",'Casos de Prueba'!G1436)</f>
        <v/>
      </c>
      <c r="W1434" s="100" t="str">
        <f aca="false">IF('Casos de Prueba'!H1436=0,"",'Casos de Prueba'!H1436)</f>
        <v/>
      </c>
      <c r="X1434" s="100" t="str">
        <f aca="false">IF('Casos de Prueba'!I1436=0,"",'Casos de Prueba'!I1436)</f>
        <v/>
      </c>
      <c r="Y1434" s="100" t="str">
        <f aca="false">IF('Casos de Prueba'!K1436=0,"",'Casos de Prueba'!K1436)</f>
        <v/>
      </c>
      <c r="Z1434" s="100" t="str">
        <f aca="false">IF('Casos de Prueba'!L1436=0,"",'Casos de Prueba'!L1436)</f>
        <v/>
      </c>
      <c r="AA1434" s="100" t="str">
        <f aca="false">IF('Casos de Prueba'!M1436=0,"",'Casos de Prueba'!M1436)</f>
        <v/>
      </c>
      <c r="AB1434" s="100" t="str">
        <f aca="false">IF('Casos de Prueba'!N1436=0,"",'Casos de Prueba'!N1436)</f>
        <v/>
      </c>
      <c r="AC1434" s="100"/>
      <c r="AD1434" s="100"/>
      <c r="AE1434" s="100" t="str">
        <f aca="false">IF(ISNA(VLOOKUP(S1434,AH$1:AH$983040,1,FALSE())),"No","Yes")</f>
        <v>No</v>
      </c>
      <c r="AF1434" s="100" t="s">
        <v>1779</v>
      </c>
      <c r="AG1434" s="25" t="s">
        <v>348</v>
      </c>
      <c r="AH1434" s="100" t="str">
        <f aca="false">CONCATENATE(AF1434,AG1434)</f>
        <v>CP1432_</v>
      </c>
      <c r="AI1434" s="100" t="n">
        <f aca="false">IF(AE1434="Yes","",S1434)</f>
        <v>0</v>
      </c>
    </row>
    <row r="1435" customFormat="false" ht="14.65" hidden="false" customHeight="false" outlineLevel="0" collapsed="false">
      <c r="A1435" s="100" t="str">
        <f aca="false">IF(P1435=0,"",P1435)</f>
        <v/>
      </c>
      <c r="B1435" s="100" t="str">
        <f aca="false">IF(Q1435=0,"",Q1435)</f>
        <v/>
      </c>
      <c r="C1435" s="101" t="str">
        <f aca="false">IF(R1435=0,"",R1435)</f>
        <v/>
      </c>
      <c r="D1435" s="100" t="str">
        <f aca="false">IF(AI1435=0,"",AI1435)</f>
        <v/>
      </c>
      <c r="E1435" s="100" t="str">
        <f aca="false">IF(T1435=0,"",T1435)</f>
        <v/>
      </c>
      <c r="F1435" s="100" t="str">
        <f aca="false">IF(U1435=0,"",U1435)</f>
        <v/>
      </c>
      <c r="G1435" s="100" t="str">
        <f aca="false">IF(V1435=0,"",V1435)</f>
        <v/>
      </c>
      <c r="H1435" s="100" t="str">
        <f aca="false">IF(W1435=0,"",W1435)</f>
        <v/>
      </c>
      <c r="I1435" s="100" t="str">
        <f aca="false">IF(X1435=0,"",X1435)</f>
        <v/>
      </c>
      <c r="J1435" s="100" t="str">
        <f aca="false">IF(Y1435=0,"",Y1435)</f>
        <v/>
      </c>
      <c r="K1435" s="100" t="str">
        <f aca="false">IF(Z1435=0,"",Z1435)</f>
        <v/>
      </c>
      <c r="L1435" s="100" t="str">
        <f aca="false">IF(AA1435=0,"",AA1435)</f>
        <v/>
      </c>
      <c r="M1435" s="100" t="str">
        <f aca="false">IF(AB1435=0,"",AB1435)</f>
        <v/>
      </c>
      <c r="N1435" s="100"/>
      <c r="O1435" s="100"/>
      <c r="P1435" s="100" t="n">
        <f aca="false">'Casos de Prueba'!A1437</f>
        <v>0</v>
      </c>
      <c r="Q1435" s="100" t="n">
        <f aca="false">'Casos de Prueba'!B1437</f>
        <v>0</v>
      </c>
      <c r="R1435" s="100"/>
      <c r="S1435" s="100" t="n">
        <f aca="false">'Casos de Prueba'!D1437</f>
        <v>0</v>
      </c>
      <c r="T1435" s="100" t="str">
        <f aca="false">IF('Casos de Prueba'!E1437=0,"",'Casos de Prueba'!E1437)</f>
        <v/>
      </c>
      <c r="U1435" s="100" t="str">
        <f aca="false">IF('Casos de Prueba'!F1437=0,"",'Casos de Prueba'!F1437)</f>
        <v/>
      </c>
      <c r="V1435" s="100" t="str">
        <f aca="false">IF('Casos de Prueba'!G1437=0,"",'Casos de Prueba'!G1437)</f>
        <v/>
      </c>
      <c r="W1435" s="100" t="str">
        <f aca="false">IF('Casos de Prueba'!H1437=0,"",'Casos de Prueba'!H1437)</f>
        <v/>
      </c>
      <c r="X1435" s="100" t="str">
        <f aca="false">IF('Casos de Prueba'!I1437=0,"",'Casos de Prueba'!I1437)</f>
        <v/>
      </c>
      <c r="Y1435" s="100" t="str">
        <f aca="false">IF('Casos de Prueba'!K1437=0,"",'Casos de Prueba'!K1437)</f>
        <v/>
      </c>
      <c r="Z1435" s="100" t="str">
        <f aca="false">IF('Casos de Prueba'!L1437=0,"",'Casos de Prueba'!L1437)</f>
        <v/>
      </c>
      <c r="AA1435" s="100" t="str">
        <f aca="false">IF('Casos de Prueba'!M1437=0,"",'Casos de Prueba'!M1437)</f>
        <v/>
      </c>
      <c r="AB1435" s="100" t="str">
        <f aca="false">IF('Casos de Prueba'!N1437=0,"",'Casos de Prueba'!N1437)</f>
        <v/>
      </c>
      <c r="AC1435" s="100"/>
      <c r="AD1435" s="100"/>
      <c r="AE1435" s="100" t="str">
        <f aca="false">IF(ISNA(VLOOKUP(S1435,AH$1:AH$983040,1,FALSE())),"No","Yes")</f>
        <v>No</v>
      </c>
      <c r="AF1435" s="100" t="s">
        <v>1780</v>
      </c>
      <c r="AG1435" s="25" t="s">
        <v>348</v>
      </c>
      <c r="AH1435" s="100" t="str">
        <f aca="false">CONCATENATE(AF1435,AG1435)</f>
        <v>CP1433_</v>
      </c>
      <c r="AI1435" s="100" t="n">
        <f aca="false">IF(AE1435="Yes","",S1435)</f>
        <v>0</v>
      </c>
    </row>
    <row r="1436" customFormat="false" ht="14.65" hidden="false" customHeight="false" outlineLevel="0" collapsed="false">
      <c r="A1436" s="100" t="str">
        <f aca="false">IF(P1436=0,"",P1436)</f>
        <v/>
      </c>
      <c r="B1436" s="100" t="str">
        <f aca="false">IF(Q1436=0,"",Q1436)</f>
        <v/>
      </c>
      <c r="C1436" s="101" t="str">
        <f aca="false">IF(R1436=0,"",R1436)</f>
        <v/>
      </c>
      <c r="D1436" s="100" t="str">
        <f aca="false">IF(AI1436=0,"",AI1436)</f>
        <v/>
      </c>
      <c r="E1436" s="100" t="str">
        <f aca="false">IF(T1436=0,"",T1436)</f>
        <v/>
      </c>
      <c r="F1436" s="100" t="str">
        <f aca="false">IF(U1436=0,"",U1436)</f>
        <v/>
      </c>
      <c r="G1436" s="100" t="str">
        <f aca="false">IF(V1436=0,"",V1436)</f>
        <v/>
      </c>
      <c r="H1436" s="100" t="str">
        <f aca="false">IF(W1436=0,"",W1436)</f>
        <v/>
      </c>
      <c r="I1436" s="100" t="str">
        <f aca="false">IF(X1436=0,"",X1436)</f>
        <v/>
      </c>
      <c r="J1436" s="100" t="str">
        <f aca="false">IF(Y1436=0,"",Y1436)</f>
        <v/>
      </c>
      <c r="K1436" s="100" t="str">
        <f aca="false">IF(Z1436=0,"",Z1436)</f>
        <v/>
      </c>
      <c r="L1436" s="100" t="str">
        <f aca="false">IF(AA1436=0,"",AA1436)</f>
        <v/>
      </c>
      <c r="M1436" s="100" t="str">
        <f aca="false">IF(AB1436=0,"",AB1436)</f>
        <v/>
      </c>
      <c r="N1436" s="100"/>
      <c r="O1436" s="100"/>
      <c r="P1436" s="100" t="n">
        <f aca="false">'Casos de Prueba'!A1438</f>
        <v>0</v>
      </c>
      <c r="Q1436" s="100" t="n">
        <f aca="false">'Casos de Prueba'!B1438</f>
        <v>0</v>
      </c>
      <c r="R1436" s="100"/>
      <c r="S1436" s="100" t="n">
        <f aca="false">'Casos de Prueba'!D1438</f>
        <v>0</v>
      </c>
      <c r="T1436" s="100" t="str">
        <f aca="false">IF('Casos de Prueba'!E1438=0,"",'Casos de Prueba'!E1438)</f>
        <v/>
      </c>
      <c r="U1436" s="100" t="str">
        <f aca="false">IF('Casos de Prueba'!F1438=0,"",'Casos de Prueba'!F1438)</f>
        <v/>
      </c>
      <c r="V1436" s="100" t="str">
        <f aca="false">IF('Casos de Prueba'!G1438=0,"",'Casos de Prueba'!G1438)</f>
        <v/>
      </c>
      <c r="W1436" s="100" t="str">
        <f aca="false">IF('Casos de Prueba'!H1438=0,"",'Casos de Prueba'!H1438)</f>
        <v/>
      </c>
      <c r="X1436" s="100" t="str">
        <f aca="false">IF('Casos de Prueba'!I1438=0,"",'Casos de Prueba'!I1438)</f>
        <v/>
      </c>
      <c r="Y1436" s="100" t="str">
        <f aca="false">IF('Casos de Prueba'!K1438=0,"",'Casos de Prueba'!K1438)</f>
        <v/>
      </c>
      <c r="Z1436" s="100" t="str">
        <f aca="false">IF('Casos de Prueba'!L1438=0,"",'Casos de Prueba'!L1438)</f>
        <v/>
      </c>
      <c r="AA1436" s="100" t="str">
        <f aca="false">IF('Casos de Prueba'!M1438=0,"",'Casos de Prueba'!M1438)</f>
        <v/>
      </c>
      <c r="AB1436" s="100" t="str">
        <f aca="false">IF('Casos de Prueba'!N1438=0,"",'Casos de Prueba'!N1438)</f>
        <v/>
      </c>
      <c r="AC1436" s="100"/>
      <c r="AD1436" s="100"/>
      <c r="AE1436" s="100" t="str">
        <f aca="false">IF(ISNA(VLOOKUP(S1436,AH$1:AH$983040,1,FALSE())),"No","Yes")</f>
        <v>No</v>
      </c>
      <c r="AF1436" s="100" t="s">
        <v>1781</v>
      </c>
      <c r="AG1436" s="25" t="s">
        <v>348</v>
      </c>
      <c r="AH1436" s="100" t="str">
        <f aca="false">CONCATENATE(AF1436,AG1436)</f>
        <v>CP1434_</v>
      </c>
      <c r="AI1436" s="100" t="n">
        <f aca="false">IF(AE1436="Yes","",S1436)</f>
        <v>0</v>
      </c>
    </row>
    <row r="1437" customFormat="false" ht="14.65" hidden="false" customHeight="false" outlineLevel="0" collapsed="false">
      <c r="A1437" s="100" t="str">
        <f aca="false">IF(P1437=0,"",P1437)</f>
        <v/>
      </c>
      <c r="B1437" s="100" t="str">
        <f aca="false">IF(Q1437=0,"",Q1437)</f>
        <v/>
      </c>
      <c r="C1437" s="101" t="str">
        <f aca="false">IF(R1437=0,"",R1437)</f>
        <v/>
      </c>
      <c r="D1437" s="100" t="str">
        <f aca="false">IF(AI1437=0,"",AI1437)</f>
        <v/>
      </c>
      <c r="E1437" s="100" t="str">
        <f aca="false">IF(T1437=0,"",T1437)</f>
        <v/>
      </c>
      <c r="F1437" s="100" t="str">
        <f aca="false">IF(U1437=0,"",U1437)</f>
        <v/>
      </c>
      <c r="G1437" s="100" t="str">
        <f aca="false">IF(V1437=0,"",V1437)</f>
        <v/>
      </c>
      <c r="H1437" s="100" t="str">
        <f aca="false">IF(W1437=0,"",W1437)</f>
        <v/>
      </c>
      <c r="I1437" s="100" t="str">
        <f aca="false">IF(X1437=0,"",X1437)</f>
        <v/>
      </c>
      <c r="J1437" s="100" t="str">
        <f aca="false">IF(Y1437=0,"",Y1437)</f>
        <v/>
      </c>
      <c r="K1437" s="100" t="str">
        <f aca="false">IF(Z1437=0,"",Z1437)</f>
        <v/>
      </c>
      <c r="L1437" s="100" t="str">
        <f aca="false">IF(AA1437=0,"",AA1437)</f>
        <v/>
      </c>
      <c r="M1437" s="100" t="str">
        <f aca="false">IF(AB1437=0,"",AB1437)</f>
        <v/>
      </c>
      <c r="N1437" s="100"/>
      <c r="O1437" s="100"/>
      <c r="P1437" s="100" t="n">
        <f aca="false">'Casos de Prueba'!A1439</f>
        <v>0</v>
      </c>
      <c r="Q1437" s="100" t="n">
        <f aca="false">'Casos de Prueba'!B1439</f>
        <v>0</v>
      </c>
      <c r="R1437" s="100"/>
      <c r="S1437" s="100" t="n">
        <f aca="false">'Casos de Prueba'!D1439</f>
        <v>0</v>
      </c>
      <c r="T1437" s="100" t="str">
        <f aca="false">IF('Casos de Prueba'!E1439=0,"",'Casos de Prueba'!E1439)</f>
        <v/>
      </c>
      <c r="U1437" s="100" t="str">
        <f aca="false">IF('Casos de Prueba'!F1439=0,"",'Casos de Prueba'!F1439)</f>
        <v/>
      </c>
      <c r="V1437" s="100" t="str">
        <f aca="false">IF('Casos de Prueba'!G1439=0,"",'Casos de Prueba'!G1439)</f>
        <v/>
      </c>
      <c r="W1437" s="100" t="str">
        <f aca="false">IF('Casos de Prueba'!H1439=0,"",'Casos de Prueba'!H1439)</f>
        <v/>
      </c>
      <c r="X1437" s="100" t="str">
        <f aca="false">IF('Casos de Prueba'!I1439=0,"",'Casos de Prueba'!I1439)</f>
        <v/>
      </c>
      <c r="Y1437" s="100" t="str">
        <f aca="false">IF('Casos de Prueba'!K1439=0,"",'Casos de Prueba'!K1439)</f>
        <v/>
      </c>
      <c r="Z1437" s="100" t="str">
        <f aca="false">IF('Casos de Prueba'!L1439=0,"",'Casos de Prueba'!L1439)</f>
        <v/>
      </c>
      <c r="AA1437" s="100" t="str">
        <f aca="false">IF('Casos de Prueba'!M1439=0,"",'Casos de Prueba'!M1439)</f>
        <v/>
      </c>
      <c r="AB1437" s="100" t="str">
        <f aca="false">IF('Casos de Prueba'!N1439=0,"",'Casos de Prueba'!N1439)</f>
        <v/>
      </c>
      <c r="AC1437" s="100"/>
      <c r="AD1437" s="100"/>
      <c r="AE1437" s="100" t="str">
        <f aca="false">IF(ISNA(VLOOKUP(S1437,AH$1:AH$983040,1,FALSE())),"No","Yes")</f>
        <v>No</v>
      </c>
      <c r="AF1437" s="100" t="s">
        <v>1782</v>
      </c>
      <c r="AG1437" s="25" t="s">
        <v>348</v>
      </c>
      <c r="AH1437" s="100" t="str">
        <f aca="false">CONCATENATE(AF1437,AG1437)</f>
        <v>CP1435_</v>
      </c>
      <c r="AI1437" s="100" t="n">
        <f aca="false">IF(AE1437="Yes","",S1437)</f>
        <v>0</v>
      </c>
    </row>
    <row r="1438" customFormat="false" ht="14.65" hidden="false" customHeight="false" outlineLevel="0" collapsed="false">
      <c r="A1438" s="100" t="str">
        <f aca="false">IF(P1438=0,"",P1438)</f>
        <v/>
      </c>
      <c r="B1438" s="100" t="str">
        <f aca="false">IF(Q1438=0,"",Q1438)</f>
        <v/>
      </c>
      <c r="C1438" s="101" t="str">
        <f aca="false">IF(R1438=0,"",R1438)</f>
        <v/>
      </c>
      <c r="D1438" s="100" t="str">
        <f aca="false">IF(AI1438=0,"",AI1438)</f>
        <v/>
      </c>
      <c r="E1438" s="100" t="str">
        <f aca="false">IF(T1438=0,"",T1438)</f>
        <v/>
      </c>
      <c r="F1438" s="100" t="str">
        <f aca="false">IF(U1438=0,"",U1438)</f>
        <v/>
      </c>
      <c r="G1438" s="100" t="str">
        <f aca="false">IF(V1438=0,"",V1438)</f>
        <v/>
      </c>
      <c r="H1438" s="100" t="str">
        <f aca="false">IF(W1438=0,"",W1438)</f>
        <v/>
      </c>
      <c r="I1438" s="100" t="str">
        <f aca="false">IF(X1438=0,"",X1438)</f>
        <v/>
      </c>
      <c r="J1438" s="100" t="str">
        <f aca="false">IF(Y1438=0,"",Y1438)</f>
        <v/>
      </c>
      <c r="K1438" s="100" t="str">
        <f aca="false">IF(Z1438=0,"",Z1438)</f>
        <v/>
      </c>
      <c r="L1438" s="100" t="str">
        <f aca="false">IF(AA1438=0,"",AA1438)</f>
        <v/>
      </c>
      <c r="M1438" s="100" t="str">
        <f aca="false">IF(AB1438=0,"",AB1438)</f>
        <v/>
      </c>
      <c r="N1438" s="100"/>
      <c r="O1438" s="100"/>
      <c r="P1438" s="100" t="n">
        <f aca="false">'Casos de Prueba'!A1440</f>
        <v>0</v>
      </c>
      <c r="Q1438" s="100" t="n">
        <f aca="false">'Casos de Prueba'!B1440</f>
        <v>0</v>
      </c>
      <c r="R1438" s="100"/>
      <c r="S1438" s="100" t="n">
        <f aca="false">'Casos de Prueba'!D1440</f>
        <v>0</v>
      </c>
      <c r="T1438" s="100" t="str">
        <f aca="false">IF('Casos de Prueba'!E1440=0,"",'Casos de Prueba'!E1440)</f>
        <v/>
      </c>
      <c r="U1438" s="100" t="str">
        <f aca="false">IF('Casos de Prueba'!F1440=0,"",'Casos de Prueba'!F1440)</f>
        <v/>
      </c>
      <c r="V1438" s="100" t="str">
        <f aca="false">IF('Casos de Prueba'!G1440=0,"",'Casos de Prueba'!G1440)</f>
        <v/>
      </c>
      <c r="W1438" s="100" t="str">
        <f aca="false">IF('Casos de Prueba'!H1440=0,"",'Casos de Prueba'!H1440)</f>
        <v/>
      </c>
      <c r="X1438" s="100" t="str">
        <f aca="false">IF('Casos de Prueba'!I1440=0,"",'Casos de Prueba'!I1440)</f>
        <v/>
      </c>
      <c r="Y1438" s="100" t="str">
        <f aca="false">IF('Casos de Prueba'!K1440=0,"",'Casos de Prueba'!K1440)</f>
        <v/>
      </c>
      <c r="Z1438" s="100" t="str">
        <f aca="false">IF('Casos de Prueba'!L1440=0,"",'Casos de Prueba'!L1440)</f>
        <v/>
      </c>
      <c r="AA1438" s="100" t="str">
        <f aca="false">IF('Casos de Prueba'!M1440=0,"",'Casos de Prueba'!M1440)</f>
        <v/>
      </c>
      <c r="AB1438" s="100" t="str">
        <f aca="false">IF('Casos de Prueba'!N1440=0,"",'Casos de Prueba'!N1440)</f>
        <v/>
      </c>
      <c r="AC1438" s="100"/>
      <c r="AD1438" s="100"/>
      <c r="AE1438" s="100" t="str">
        <f aca="false">IF(ISNA(VLOOKUP(S1438,AH$1:AH$983040,1,FALSE())),"No","Yes")</f>
        <v>No</v>
      </c>
      <c r="AF1438" s="100" t="s">
        <v>1783</v>
      </c>
      <c r="AG1438" s="25" t="s">
        <v>348</v>
      </c>
      <c r="AH1438" s="100" t="str">
        <f aca="false">CONCATENATE(AF1438,AG1438)</f>
        <v>CP1436_</v>
      </c>
      <c r="AI1438" s="100" t="n">
        <f aca="false">IF(AE1438="Yes","",S1438)</f>
        <v>0</v>
      </c>
    </row>
    <row r="1439" customFormat="false" ht="14.65" hidden="false" customHeight="false" outlineLevel="0" collapsed="false">
      <c r="A1439" s="100" t="str">
        <f aca="false">IF(P1439=0,"",P1439)</f>
        <v/>
      </c>
      <c r="B1439" s="100" t="str">
        <f aca="false">IF(Q1439=0,"",Q1439)</f>
        <v/>
      </c>
      <c r="C1439" s="101" t="str">
        <f aca="false">IF(R1439=0,"",R1439)</f>
        <v/>
      </c>
      <c r="D1439" s="100" t="str">
        <f aca="false">IF(AI1439=0,"",AI1439)</f>
        <v/>
      </c>
      <c r="E1439" s="100" t="str">
        <f aca="false">IF(T1439=0,"",T1439)</f>
        <v/>
      </c>
      <c r="F1439" s="100" t="str">
        <f aca="false">IF(U1439=0,"",U1439)</f>
        <v/>
      </c>
      <c r="G1439" s="100" t="str">
        <f aca="false">IF(V1439=0,"",V1439)</f>
        <v/>
      </c>
      <c r="H1439" s="100" t="str">
        <f aca="false">IF(W1439=0,"",W1439)</f>
        <v/>
      </c>
      <c r="I1439" s="100" t="str">
        <f aca="false">IF(X1439=0,"",X1439)</f>
        <v/>
      </c>
      <c r="J1439" s="100" t="str">
        <f aca="false">IF(Y1439=0,"",Y1439)</f>
        <v/>
      </c>
      <c r="K1439" s="100" t="str">
        <f aca="false">IF(Z1439=0,"",Z1439)</f>
        <v/>
      </c>
      <c r="L1439" s="100" t="str">
        <f aca="false">IF(AA1439=0,"",AA1439)</f>
        <v/>
      </c>
      <c r="M1439" s="100" t="str">
        <f aca="false">IF(AB1439=0,"",AB1439)</f>
        <v/>
      </c>
      <c r="N1439" s="100"/>
      <c r="O1439" s="100"/>
      <c r="P1439" s="100" t="n">
        <f aca="false">'Casos de Prueba'!A1441</f>
        <v>0</v>
      </c>
      <c r="Q1439" s="100" t="n">
        <f aca="false">'Casos de Prueba'!B1441</f>
        <v>0</v>
      </c>
      <c r="R1439" s="100"/>
      <c r="S1439" s="100" t="n">
        <f aca="false">'Casos de Prueba'!D1441</f>
        <v>0</v>
      </c>
      <c r="T1439" s="100" t="str">
        <f aca="false">IF('Casos de Prueba'!E1441=0,"",'Casos de Prueba'!E1441)</f>
        <v/>
      </c>
      <c r="U1439" s="100" t="str">
        <f aca="false">IF('Casos de Prueba'!F1441=0,"",'Casos de Prueba'!F1441)</f>
        <v/>
      </c>
      <c r="V1439" s="100" t="str">
        <f aca="false">IF('Casos de Prueba'!G1441=0,"",'Casos de Prueba'!G1441)</f>
        <v/>
      </c>
      <c r="W1439" s="100" t="str">
        <f aca="false">IF('Casos de Prueba'!H1441=0,"",'Casos de Prueba'!H1441)</f>
        <v/>
      </c>
      <c r="X1439" s="100" t="str">
        <f aca="false">IF('Casos de Prueba'!I1441=0,"",'Casos de Prueba'!I1441)</f>
        <v/>
      </c>
      <c r="Y1439" s="100" t="str">
        <f aca="false">IF('Casos de Prueba'!K1441=0,"",'Casos de Prueba'!K1441)</f>
        <v/>
      </c>
      <c r="Z1439" s="100" t="str">
        <f aca="false">IF('Casos de Prueba'!L1441=0,"",'Casos de Prueba'!L1441)</f>
        <v/>
      </c>
      <c r="AA1439" s="100" t="str">
        <f aca="false">IF('Casos de Prueba'!M1441=0,"",'Casos de Prueba'!M1441)</f>
        <v/>
      </c>
      <c r="AB1439" s="100" t="str">
        <f aca="false">IF('Casos de Prueba'!N1441=0,"",'Casos de Prueba'!N1441)</f>
        <v/>
      </c>
      <c r="AC1439" s="100"/>
      <c r="AD1439" s="100"/>
      <c r="AE1439" s="100" t="str">
        <f aca="false">IF(ISNA(VLOOKUP(S1439,AH$1:AH$983040,1,FALSE())),"No","Yes")</f>
        <v>No</v>
      </c>
      <c r="AF1439" s="100" t="s">
        <v>1784</v>
      </c>
      <c r="AG1439" s="25" t="s">
        <v>348</v>
      </c>
      <c r="AH1439" s="100" t="str">
        <f aca="false">CONCATENATE(AF1439,AG1439)</f>
        <v>CP1437_</v>
      </c>
      <c r="AI1439" s="100" t="n">
        <f aca="false">IF(AE1439="Yes","",S1439)</f>
        <v>0</v>
      </c>
    </row>
    <row r="1440" customFormat="false" ht="14.65" hidden="false" customHeight="false" outlineLevel="0" collapsed="false">
      <c r="A1440" s="100" t="str">
        <f aca="false">IF(P1440=0,"",P1440)</f>
        <v/>
      </c>
      <c r="B1440" s="100" t="str">
        <f aca="false">IF(Q1440=0,"",Q1440)</f>
        <v/>
      </c>
      <c r="C1440" s="101" t="str">
        <f aca="false">IF(R1440=0,"",R1440)</f>
        <v/>
      </c>
      <c r="D1440" s="100" t="str">
        <f aca="false">IF(AI1440=0,"",AI1440)</f>
        <v/>
      </c>
      <c r="E1440" s="100" t="str">
        <f aca="false">IF(T1440=0,"",T1440)</f>
        <v/>
      </c>
      <c r="F1440" s="100" t="str">
        <f aca="false">IF(U1440=0,"",U1440)</f>
        <v/>
      </c>
      <c r="G1440" s="100" t="str">
        <f aca="false">IF(V1440=0,"",V1440)</f>
        <v/>
      </c>
      <c r="H1440" s="100" t="str">
        <f aca="false">IF(W1440=0,"",W1440)</f>
        <v/>
      </c>
      <c r="I1440" s="100" t="str">
        <f aca="false">IF(X1440=0,"",X1440)</f>
        <v/>
      </c>
      <c r="J1440" s="100" t="str">
        <f aca="false">IF(Y1440=0,"",Y1440)</f>
        <v/>
      </c>
      <c r="K1440" s="100" t="str">
        <f aca="false">IF(Z1440=0,"",Z1440)</f>
        <v/>
      </c>
      <c r="L1440" s="100" t="str">
        <f aca="false">IF(AA1440=0,"",AA1440)</f>
        <v/>
      </c>
      <c r="M1440" s="100" t="str">
        <f aca="false">IF(AB1440=0,"",AB1440)</f>
        <v/>
      </c>
      <c r="N1440" s="100"/>
      <c r="O1440" s="100"/>
      <c r="P1440" s="100" t="n">
        <f aca="false">'Casos de Prueba'!A1442</f>
        <v>0</v>
      </c>
      <c r="Q1440" s="100" t="n">
        <f aca="false">'Casos de Prueba'!B1442</f>
        <v>0</v>
      </c>
      <c r="R1440" s="100"/>
      <c r="S1440" s="100" t="n">
        <f aca="false">'Casos de Prueba'!D1442</f>
        <v>0</v>
      </c>
      <c r="T1440" s="100" t="str">
        <f aca="false">IF('Casos de Prueba'!E1442=0,"",'Casos de Prueba'!E1442)</f>
        <v/>
      </c>
      <c r="U1440" s="100" t="str">
        <f aca="false">IF('Casos de Prueba'!F1442=0,"",'Casos de Prueba'!F1442)</f>
        <v/>
      </c>
      <c r="V1440" s="100" t="str">
        <f aca="false">IF('Casos de Prueba'!G1442=0,"",'Casos de Prueba'!G1442)</f>
        <v/>
      </c>
      <c r="W1440" s="100" t="str">
        <f aca="false">IF('Casos de Prueba'!H1442=0,"",'Casos de Prueba'!H1442)</f>
        <v/>
      </c>
      <c r="X1440" s="100" t="str">
        <f aca="false">IF('Casos de Prueba'!I1442=0,"",'Casos de Prueba'!I1442)</f>
        <v/>
      </c>
      <c r="Y1440" s="100" t="str">
        <f aca="false">IF('Casos de Prueba'!K1442=0,"",'Casos de Prueba'!K1442)</f>
        <v/>
      </c>
      <c r="Z1440" s="100" t="str">
        <f aca="false">IF('Casos de Prueba'!L1442=0,"",'Casos de Prueba'!L1442)</f>
        <v/>
      </c>
      <c r="AA1440" s="100" t="str">
        <f aca="false">IF('Casos de Prueba'!M1442=0,"",'Casos de Prueba'!M1442)</f>
        <v/>
      </c>
      <c r="AB1440" s="100" t="str">
        <f aca="false">IF('Casos de Prueba'!N1442=0,"",'Casos de Prueba'!N1442)</f>
        <v/>
      </c>
      <c r="AC1440" s="100"/>
      <c r="AD1440" s="100"/>
      <c r="AE1440" s="100" t="str">
        <f aca="false">IF(ISNA(VLOOKUP(S1440,AH$1:AH$983040,1,FALSE())),"No","Yes")</f>
        <v>No</v>
      </c>
      <c r="AF1440" s="100" t="s">
        <v>1785</v>
      </c>
      <c r="AG1440" s="25" t="s">
        <v>348</v>
      </c>
      <c r="AH1440" s="100" t="str">
        <f aca="false">CONCATENATE(AF1440,AG1440)</f>
        <v>CP1438_</v>
      </c>
      <c r="AI1440" s="100" t="n">
        <f aca="false">IF(AE1440="Yes","",S1440)</f>
        <v>0</v>
      </c>
    </row>
    <row r="1441" customFormat="false" ht="14.65" hidden="false" customHeight="false" outlineLevel="0" collapsed="false">
      <c r="A1441" s="100" t="str">
        <f aca="false">IF(P1441=0,"",P1441)</f>
        <v/>
      </c>
      <c r="B1441" s="100" t="str">
        <f aca="false">IF(Q1441=0,"",Q1441)</f>
        <v/>
      </c>
      <c r="C1441" s="101" t="str">
        <f aca="false">IF(R1441=0,"",R1441)</f>
        <v/>
      </c>
      <c r="D1441" s="100" t="str">
        <f aca="false">IF(AI1441=0,"",AI1441)</f>
        <v/>
      </c>
      <c r="E1441" s="100" t="str">
        <f aca="false">IF(T1441=0,"",T1441)</f>
        <v/>
      </c>
      <c r="F1441" s="100" t="str">
        <f aca="false">IF(U1441=0,"",U1441)</f>
        <v/>
      </c>
      <c r="G1441" s="100" t="str">
        <f aca="false">IF(V1441=0,"",V1441)</f>
        <v/>
      </c>
      <c r="H1441" s="100" t="str">
        <f aca="false">IF(W1441=0,"",W1441)</f>
        <v/>
      </c>
      <c r="I1441" s="100" t="str">
        <f aca="false">IF(X1441=0,"",X1441)</f>
        <v/>
      </c>
      <c r="J1441" s="100" t="str">
        <f aca="false">IF(Y1441=0,"",Y1441)</f>
        <v/>
      </c>
      <c r="K1441" s="100" t="str">
        <f aca="false">IF(Z1441=0,"",Z1441)</f>
        <v/>
      </c>
      <c r="L1441" s="100" t="str">
        <f aca="false">IF(AA1441=0,"",AA1441)</f>
        <v/>
      </c>
      <c r="M1441" s="100" t="str">
        <f aca="false">IF(AB1441=0,"",AB1441)</f>
        <v/>
      </c>
      <c r="N1441" s="100"/>
      <c r="O1441" s="100"/>
      <c r="P1441" s="100" t="n">
        <f aca="false">'Casos de Prueba'!A1443</f>
        <v>0</v>
      </c>
      <c r="Q1441" s="100" t="n">
        <f aca="false">'Casos de Prueba'!B1443</f>
        <v>0</v>
      </c>
      <c r="R1441" s="100"/>
      <c r="S1441" s="100" t="n">
        <f aca="false">'Casos de Prueba'!D1443</f>
        <v>0</v>
      </c>
      <c r="T1441" s="100" t="str">
        <f aca="false">IF('Casos de Prueba'!E1443=0,"",'Casos de Prueba'!E1443)</f>
        <v/>
      </c>
      <c r="U1441" s="100" t="str">
        <f aca="false">IF('Casos de Prueba'!F1443=0,"",'Casos de Prueba'!F1443)</f>
        <v/>
      </c>
      <c r="V1441" s="100" t="str">
        <f aca="false">IF('Casos de Prueba'!G1443=0,"",'Casos de Prueba'!G1443)</f>
        <v/>
      </c>
      <c r="W1441" s="100" t="str">
        <f aca="false">IF('Casos de Prueba'!H1443=0,"",'Casos de Prueba'!H1443)</f>
        <v/>
      </c>
      <c r="X1441" s="100" t="str">
        <f aca="false">IF('Casos de Prueba'!I1443=0,"",'Casos de Prueba'!I1443)</f>
        <v/>
      </c>
      <c r="Y1441" s="100" t="str">
        <f aca="false">IF('Casos de Prueba'!K1443=0,"",'Casos de Prueba'!K1443)</f>
        <v/>
      </c>
      <c r="Z1441" s="100" t="str">
        <f aca="false">IF('Casos de Prueba'!L1443=0,"",'Casos de Prueba'!L1443)</f>
        <v/>
      </c>
      <c r="AA1441" s="100" t="str">
        <f aca="false">IF('Casos de Prueba'!M1443=0,"",'Casos de Prueba'!M1443)</f>
        <v/>
      </c>
      <c r="AB1441" s="100" t="str">
        <f aca="false">IF('Casos de Prueba'!N1443=0,"",'Casos de Prueba'!N1443)</f>
        <v/>
      </c>
      <c r="AC1441" s="100"/>
      <c r="AD1441" s="100"/>
      <c r="AE1441" s="100" t="str">
        <f aca="false">IF(ISNA(VLOOKUP(S1441,AH$1:AH$983040,1,FALSE())),"No","Yes")</f>
        <v>No</v>
      </c>
      <c r="AF1441" s="100" t="s">
        <v>1786</v>
      </c>
      <c r="AG1441" s="25" t="s">
        <v>348</v>
      </c>
      <c r="AH1441" s="100" t="str">
        <f aca="false">CONCATENATE(AF1441,AG1441)</f>
        <v>CP1439_</v>
      </c>
      <c r="AI1441" s="100" t="n">
        <f aca="false">IF(AE1441="Yes","",S1441)</f>
        <v>0</v>
      </c>
    </row>
    <row r="1442" customFormat="false" ht="14.65" hidden="false" customHeight="false" outlineLevel="0" collapsed="false">
      <c r="A1442" s="100" t="str">
        <f aca="false">IF(P1442=0,"",P1442)</f>
        <v/>
      </c>
      <c r="B1442" s="100" t="str">
        <f aca="false">IF(Q1442=0,"",Q1442)</f>
        <v/>
      </c>
      <c r="C1442" s="101" t="str">
        <f aca="false">IF(R1442=0,"",R1442)</f>
        <v/>
      </c>
      <c r="D1442" s="100" t="str">
        <f aca="false">IF(AI1442=0,"",AI1442)</f>
        <v/>
      </c>
      <c r="E1442" s="100" t="str">
        <f aca="false">IF(T1442=0,"",T1442)</f>
        <v/>
      </c>
      <c r="F1442" s="100" t="str">
        <f aca="false">IF(U1442=0,"",U1442)</f>
        <v/>
      </c>
      <c r="G1442" s="100" t="str">
        <f aca="false">IF(V1442=0,"",V1442)</f>
        <v/>
      </c>
      <c r="H1442" s="100" t="str">
        <f aca="false">IF(W1442=0,"",W1442)</f>
        <v/>
      </c>
      <c r="I1442" s="100" t="str">
        <f aca="false">IF(X1442=0,"",X1442)</f>
        <v/>
      </c>
      <c r="J1442" s="100" t="str">
        <f aca="false">IF(Y1442=0,"",Y1442)</f>
        <v/>
      </c>
      <c r="K1442" s="100" t="str">
        <f aca="false">IF(Z1442=0,"",Z1442)</f>
        <v/>
      </c>
      <c r="L1442" s="100" t="str">
        <f aca="false">IF(AA1442=0,"",AA1442)</f>
        <v/>
      </c>
      <c r="M1442" s="100" t="str">
        <f aca="false">IF(AB1442=0,"",AB1442)</f>
        <v/>
      </c>
      <c r="N1442" s="100"/>
      <c r="O1442" s="100"/>
      <c r="P1442" s="100" t="n">
        <f aca="false">'Casos de Prueba'!A1444</f>
        <v>0</v>
      </c>
      <c r="Q1442" s="100" t="n">
        <f aca="false">'Casos de Prueba'!B1444</f>
        <v>0</v>
      </c>
      <c r="R1442" s="100"/>
      <c r="S1442" s="100" t="n">
        <f aca="false">'Casos de Prueba'!D1444</f>
        <v>0</v>
      </c>
      <c r="T1442" s="100" t="str">
        <f aca="false">IF('Casos de Prueba'!E1444=0,"",'Casos de Prueba'!E1444)</f>
        <v/>
      </c>
      <c r="U1442" s="100" t="str">
        <f aca="false">IF('Casos de Prueba'!F1444=0,"",'Casos de Prueba'!F1444)</f>
        <v/>
      </c>
      <c r="V1442" s="100" t="str">
        <f aca="false">IF('Casos de Prueba'!G1444=0,"",'Casos de Prueba'!G1444)</f>
        <v/>
      </c>
      <c r="W1442" s="100" t="str">
        <f aca="false">IF('Casos de Prueba'!H1444=0,"",'Casos de Prueba'!H1444)</f>
        <v/>
      </c>
      <c r="X1442" s="100" t="str">
        <f aca="false">IF('Casos de Prueba'!I1444=0,"",'Casos de Prueba'!I1444)</f>
        <v/>
      </c>
      <c r="Y1442" s="100" t="str">
        <f aca="false">IF('Casos de Prueba'!K1444=0,"",'Casos de Prueba'!K1444)</f>
        <v/>
      </c>
      <c r="Z1442" s="100" t="str">
        <f aca="false">IF('Casos de Prueba'!L1444=0,"",'Casos de Prueba'!L1444)</f>
        <v/>
      </c>
      <c r="AA1442" s="100" t="str">
        <f aca="false">IF('Casos de Prueba'!M1444=0,"",'Casos de Prueba'!M1444)</f>
        <v/>
      </c>
      <c r="AB1442" s="100" t="str">
        <f aca="false">IF('Casos de Prueba'!N1444=0,"",'Casos de Prueba'!N1444)</f>
        <v/>
      </c>
      <c r="AC1442" s="100"/>
      <c r="AD1442" s="100"/>
      <c r="AE1442" s="100" t="str">
        <f aca="false">IF(ISNA(VLOOKUP(S1442,AH$1:AH$983040,1,FALSE())),"No","Yes")</f>
        <v>No</v>
      </c>
      <c r="AF1442" s="100" t="s">
        <v>1787</v>
      </c>
      <c r="AG1442" s="25" t="s">
        <v>348</v>
      </c>
      <c r="AH1442" s="100" t="str">
        <f aca="false">CONCATENATE(AF1442,AG1442)</f>
        <v>CP1440_</v>
      </c>
      <c r="AI1442" s="100" t="n">
        <f aca="false">IF(AE1442="Yes","",S1442)</f>
        <v>0</v>
      </c>
    </row>
    <row r="1443" customFormat="false" ht="14.65" hidden="false" customHeight="false" outlineLevel="0" collapsed="false">
      <c r="A1443" s="100" t="str">
        <f aca="false">IF(P1443=0,"",P1443)</f>
        <v/>
      </c>
      <c r="B1443" s="100" t="str">
        <f aca="false">IF(Q1443=0,"",Q1443)</f>
        <v/>
      </c>
      <c r="C1443" s="101" t="str">
        <f aca="false">IF(R1443=0,"",R1443)</f>
        <v/>
      </c>
      <c r="D1443" s="100" t="str">
        <f aca="false">IF(AI1443=0,"",AI1443)</f>
        <v/>
      </c>
      <c r="E1443" s="100" t="str">
        <f aca="false">IF(T1443=0,"",T1443)</f>
        <v/>
      </c>
      <c r="F1443" s="100" t="str">
        <f aca="false">IF(U1443=0,"",U1443)</f>
        <v/>
      </c>
      <c r="G1443" s="100" t="str">
        <f aca="false">IF(V1443=0,"",V1443)</f>
        <v/>
      </c>
      <c r="H1443" s="100" t="str">
        <f aca="false">IF(W1443=0,"",W1443)</f>
        <v/>
      </c>
      <c r="I1443" s="100" t="str">
        <f aca="false">IF(X1443=0,"",X1443)</f>
        <v/>
      </c>
      <c r="J1443" s="100" t="str">
        <f aca="false">IF(Y1443=0,"",Y1443)</f>
        <v/>
      </c>
      <c r="K1443" s="100" t="str">
        <f aca="false">IF(Z1443=0,"",Z1443)</f>
        <v/>
      </c>
      <c r="L1443" s="100" t="str">
        <f aca="false">IF(AA1443=0,"",AA1443)</f>
        <v/>
      </c>
      <c r="M1443" s="100" t="str">
        <f aca="false">IF(AB1443=0,"",AB1443)</f>
        <v/>
      </c>
      <c r="N1443" s="100"/>
      <c r="O1443" s="100"/>
      <c r="P1443" s="100" t="n">
        <f aca="false">'Casos de Prueba'!A1445</f>
        <v>0</v>
      </c>
      <c r="Q1443" s="100" t="n">
        <f aca="false">'Casos de Prueba'!B1445</f>
        <v>0</v>
      </c>
      <c r="R1443" s="100"/>
      <c r="S1443" s="100" t="n">
        <f aca="false">'Casos de Prueba'!D1445</f>
        <v>0</v>
      </c>
      <c r="T1443" s="100" t="str">
        <f aca="false">IF('Casos de Prueba'!E1445=0,"",'Casos de Prueba'!E1445)</f>
        <v/>
      </c>
      <c r="U1443" s="100" t="str">
        <f aca="false">IF('Casos de Prueba'!F1445=0,"",'Casos de Prueba'!F1445)</f>
        <v/>
      </c>
      <c r="V1443" s="100" t="str">
        <f aca="false">IF('Casos de Prueba'!G1445=0,"",'Casos de Prueba'!G1445)</f>
        <v/>
      </c>
      <c r="W1443" s="100" t="str">
        <f aca="false">IF('Casos de Prueba'!H1445=0,"",'Casos de Prueba'!H1445)</f>
        <v/>
      </c>
      <c r="X1443" s="100" t="str">
        <f aca="false">IF('Casos de Prueba'!I1445=0,"",'Casos de Prueba'!I1445)</f>
        <v/>
      </c>
      <c r="Y1443" s="100" t="str">
        <f aca="false">IF('Casos de Prueba'!K1445=0,"",'Casos de Prueba'!K1445)</f>
        <v/>
      </c>
      <c r="Z1443" s="100" t="str">
        <f aca="false">IF('Casos de Prueba'!L1445=0,"",'Casos de Prueba'!L1445)</f>
        <v/>
      </c>
      <c r="AA1443" s="100" t="str">
        <f aca="false">IF('Casos de Prueba'!M1445=0,"",'Casos de Prueba'!M1445)</f>
        <v/>
      </c>
      <c r="AB1443" s="100" t="str">
        <f aca="false">IF('Casos de Prueba'!N1445=0,"",'Casos de Prueba'!N1445)</f>
        <v/>
      </c>
      <c r="AC1443" s="100"/>
      <c r="AD1443" s="100"/>
      <c r="AE1443" s="100" t="str">
        <f aca="false">IF(ISNA(VLOOKUP(S1443,AH$1:AH$983040,1,FALSE())),"No","Yes")</f>
        <v>No</v>
      </c>
      <c r="AF1443" s="100" t="s">
        <v>1788</v>
      </c>
      <c r="AG1443" s="25" t="s">
        <v>348</v>
      </c>
      <c r="AH1443" s="100" t="str">
        <f aca="false">CONCATENATE(AF1443,AG1443)</f>
        <v>CP1441_</v>
      </c>
      <c r="AI1443" s="100" t="n">
        <f aca="false">IF(AE1443="Yes","",S1443)</f>
        <v>0</v>
      </c>
    </row>
    <row r="1444" customFormat="false" ht="14.65" hidden="false" customHeight="false" outlineLevel="0" collapsed="false">
      <c r="A1444" s="100" t="str">
        <f aca="false">IF(P1444=0,"",P1444)</f>
        <v/>
      </c>
      <c r="B1444" s="100" t="str">
        <f aca="false">IF(Q1444=0,"",Q1444)</f>
        <v/>
      </c>
      <c r="C1444" s="101" t="str">
        <f aca="false">IF(R1444=0,"",R1444)</f>
        <v/>
      </c>
      <c r="D1444" s="100" t="str">
        <f aca="false">IF(AI1444=0,"",AI1444)</f>
        <v/>
      </c>
      <c r="E1444" s="100" t="str">
        <f aca="false">IF(T1444=0,"",T1444)</f>
        <v/>
      </c>
      <c r="F1444" s="100" t="str">
        <f aca="false">IF(U1444=0,"",U1444)</f>
        <v/>
      </c>
      <c r="G1444" s="100" t="str">
        <f aca="false">IF(V1444=0,"",V1444)</f>
        <v/>
      </c>
      <c r="H1444" s="100" t="str">
        <f aca="false">IF(W1444=0,"",W1444)</f>
        <v/>
      </c>
      <c r="I1444" s="100" t="str">
        <f aca="false">IF(X1444=0,"",X1444)</f>
        <v/>
      </c>
      <c r="J1444" s="100" t="str">
        <f aca="false">IF(Y1444=0,"",Y1444)</f>
        <v/>
      </c>
      <c r="K1444" s="100" t="str">
        <f aca="false">IF(Z1444=0,"",Z1444)</f>
        <v/>
      </c>
      <c r="L1444" s="100" t="str">
        <f aca="false">IF(AA1444=0,"",AA1444)</f>
        <v/>
      </c>
      <c r="M1444" s="100" t="str">
        <f aca="false">IF(AB1444=0,"",AB1444)</f>
        <v/>
      </c>
      <c r="N1444" s="100"/>
      <c r="O1444" s="100"/>
      <c r="P1444" s="100" t="n">
        <f aca="false">'Casos de Prueba'!A1446</f>
        <v>0</v>
      </c>
      <c r="Q1444" s="100" t="n">
        <f aca="false">'Casos de Prueba'!B1446</f>
        <v>0</v>
      </c>
      <c r="R1444" s="100"/>
      <c r="S1444" s="100" t="n">
        <f aca="false">'Casos de Prueba'!D1446</f>
        <v>0</v>
      </c>
      <c r="T1444" s="100" t="str">
        <f aca="false">IF('Casos de Prueba'!E1446=0,"",'Casos de Prueba'!E1446)</f>
        <v/>
      </c>
      <c r="U1444" s="100" t="str">
        <f aca="false">IF('Casos de Prueba'!F1446=0,"",'Casos de Prueba'!F1446)</f>
        <v/>
      </c>
      <c r="V1444" s="100" t="str">
        <f aca="false">IF('Casos de Prueba'!G1446=0,"",'Casos de Prueba'!G1446)</f>
        <v/>
      </c>
      <c r="W1444" s="100" t="str">
        <f aca="false">IF('Casos de Prueba'!H1446=0,"",'Casos de Prueba'!H1446)</f>
        <v/>
      </c>
      <c r="X1444" s="100" t="str">
        <f aca="false">IF('Casos de Prueba'!I1446=0,"",'Casos de Prueba'!I1446)</f>
        <v/>
      </c>
      <c r="Y1444" s="100" t="str">
        <f aca="false">IF('Casos de Prueba'!K1446=0,"",'Casos de Prueba'!K1446)</f>
        <v/>
      </c>
      <c r="Z1444" s="100" t="str">
        <f aca="false">IF('Casos de Prueba'!L1446=0,"",'Casos de Prueba'!L1446)</f>
        <v/>
      </c>
      <c r="AA1444" s="100" t="str">
        <f aca="false">IF('Casos de Prueba'!M1446=0,"",'Casos de Prueba'!M1446)</f>
        <v/>
      </c>
      <c r="AB1444" s="100" t="str">
        <f aca="false">IF('Casos de Prueba'!N1446=0,"",'Casos de Prueba'!N1446)</f>
        <v/>
      </c>
      <c r="AC1444" s="100"/>
      <c r="AD1444" s="100"/>
      <c r="AE1444" s="100" t="str">
        <f aca="false">IF(ISNA(VLOOKUP(S1444,AH$1:AH$983040,1,FALSE())),"No","Yes")</f>
        <v>No</v>
      </c>
      <c r="AF1444" s="100" t="s">
        <v>1789</v>
      </c>
      <c r="AG1444" s="25" t="s">
        <v>348</v>
      </c>
      <c r="AH1444" s="100" t="str">
        <f aca="false">CONCATENATE(AF1444,AG1444)</f>
        <v>CP1442_</v>
      </c>
      <c r="AI1444" s="100" t="n">
        <f aca="false">IF(AE1444="Yes","",S1444)</f>
        <v>0</v>
      </c>
    </row>
    <row r="1445" customFormat="false" ht="14.65" hidden="false" customHeight="false" outlineLevel="0" collapsed="false">
      <c r="A1445" s="100" t="str">
        <f aca="false">IF(P1445=0,"",P1445)</f>
        <v/>
      </c>
      <c r="B1445" s="100" t="str">
        <f aca="false">IF(Q1445=0,"",Q1445)</f>
        <v/>
      </c>
      <c r="C1445" s="101" t="str">
        <f aca="false">IF(R1445=0,"",R1445)</f>
        <v/>
      </c>
      <c r="D1445" s="100" t="str">
        <f aca="false">IF(AI1445=0,"",AI1445)</f>
        <v/>
      </c>
      <c r="E1445" s="100" t="str">
        <f aca="false">IF(T1445=0,"",T1445)</f>
        <v/>
      </c>
      <c r="F1445" s="100" t="str">
        <f aca="false">IF(U1445=0,"",U1445)</f>
        <v/>
      </c>
      <c r="G1445" s="100" t="str">
        <f aca="false">IF(V1445=0,"",V1445)</f>
        <v/>
      </c>
      <c r="H1445" s="100" t="str">
        <f aca="false">IF(W1445=0,"",W1445)</f>
        <v/>
      </c>
      <c r="I1445" s="100" t="str">
        <f aca="false">IF(X1445=0,"",X1445)</f>
        <v/>
      </c>
      <c r="J1445" s="100" t="str">
        <f aca="false">IF(Y1445=0,"",Y1445)</f>
        <v/>
      </c>
      <c r="K1445" s="100" t="str">
        <f aca="false">IF(Z1445=0,"",Z1445)</f>
        <v/>
      </c>
      <c r="L1445" s="100" t="str">
        <f aca="false">IF(AA1445=0,"",AA1445)</f>
        <v/>
      </c>
      <c r="M1445" s="100" t="str">
        <f aca="false">IF(AB1445=0,"",AB1445)</f>
        <v/>
      </c>
      <c r="N1445" s="100"/>
      <c r="O1445" s="100"/>
      <c r="P1445" s="100" t="n">
        <f aca="false">'Casos de Prueba'!A1447</f>
        <v>0</v>
      </c>
      <c r="Q1445" s="100" t="n">
        <f aca="false">'Casos de Prueba'!B1447</f>
        <v>0</v>
      </c>
      <c r="R1445" s="100"/>
      <c r="S1445" s="100" t="n">
        <f aca="false">'Casos de Prueba'!D1447</f>
        <v>0</v>
      </c>
      <c r="T1445" s="100" t="str">
        <f aca="false">IF('Casos de Prueba'!E1447=0,"",'Casos de Prueba'!E1447)</f>
        <v/>
      </c>
      <c r="U1445" s="100" t="str">
        <f aca="false">IF('Casos de Prueba'!F1447=0,"",'Casos de Prueba'!F1447)</f>
        <v/>
      </c>
      <c r="V1445" s="100" t="str">
        <f aca="false">IF('Casos de Prueba'!G1447=0,"",'Casos de Prueba'!G1447)</f>
        <v/>
      </c>
      <c r="W1445" s="100" t="str">
        <f aca="false">IF('Casos de Prueba'!H1447=0,"",'Casos de Prueba'!H1447)</f>
        <v/>
      </c>
      <c r="X1445" s="100" t="str">
        <f aca="false">IF('Casos de Prueba'!I1447=0,"",'Casos de Prueba'!I1447)</f>
        <v/>
      </c>
      <c r="Y1445" s="100" t="str">
        <f aca="false">IF('Casos de Prueba'!K1447=0,"",'Casos de Prueba'!K1447)</f>
        <v/>
      </c>
      <c r="Z1445" s="100" t="str">
        <f aca="false">IF('Casos de Prueba'!L1447=0,"",'Casos de Prueba'!L1447)</f>
        <v/>
      </c>
      <c r="AA1445" s="100" t="str">
        <f aca="false">IF('Casos de Prueba'!M1447=0,"",'Casos de Prueba'!M1447)</f>
        <v/>
      </c>
      <c r="AB1445" s="100" t="str">
        <f aca="false">IF('Casos de Prueba'!N1447=0,"",'Casos de Prueba'!N1447)</f>
        <v/>
      </c>
      <c r="AC1445" s="100"/>
      <c r="AD1445" s="100"/>
      <c r="AE1445" s="100" t="str">
        <f aca="false">IF(ISNA(VLOOKUP(S1445,AH$1:AH$983040,1,FALSE())),"No","Yes")</f>
        <v>No</v>
      </c>
      <c r="AF1445" s="100" t="s">
        <v>1790</v>
      </c>
      <c r="AG1445" s="25" t="s">
        <v>348</v>
      </c>
      <c r="AH1445" s="100" t="str">
        <f aca="false">CONCATENATE(AF1445,AG1445)</f>
        <v>CP1443_</v>
      </c>
      <c r="AI1445" s="100" t="n">
        <f aca="false">IF(AE1445="Yes","",S1445)</f>
        <v>0</v>
      </c>
    </row>
    <row r="1446" customFormat="false" ht="14.65" hidden="false" customHeight="false" outlineLevel="0" collapsed="false">
      <c r="A1446" s="100" t="str">
        <f aca="false">IF(P1446=0,"",P1446)</f>
        <v/>
      </c>
      <c r="B1446" s="100" t="str">
        <f aca="false">IF(Q1446=0,"",Q1446)</f>
        <v/>
      </c>
      <c r="C1446" s="101" t="str">
        <f aca="false">IF(R1446=0,"",R1446)</f>
        <v/>
      </c>
      <c r="D1446" s="100" t="str">
        <f aca="false">IF(AI1446=0,"",AI1446)</f>
        <v/>
      </c>
      <c r="E1446" s="100" t="str">
        <f aca="false">IF(T1446=0,"",T1446)</f>
        <v/>
      </c>
      <c r="F1446" s="100" t="str">
        <f aca="false">IF(U1446=0,"",U1446)</f>
        <v/>
      </c>
      <c r="G1446" s="100" t="str">
        <f aca="false">IF(V1446=0,"",V1446)</f>
        <v/>
      </c>
      <c r="H1446" s="100" t="str">
        <f aca="false">IF(W1446=0,"",W1446)</f>
        <v/>
      </c>
      <c r="I1446" s="100" t="str">
        <f aca="false">IF(X1446=0,"",X1446)</f>
        <v/>
      </c>
      <c r="J1446" s="100" t="str">
        <f aca="false">IF(Y1446=0,"",Y1446)</f>
        <v/>
      </c>
      <c r="K1446" s="100" t="str">
        <f aca="false">IF(Z1446=0,"",Z1446)</f>
        <v/>
      </c>
      <c r="L1446" s="100" t="str">
        <f aca="false">IF(AA1446=0,"",AA1446)</f>
        <v/>
      </c>
      <c r="M1446" s="100" t="str">
        <f aca="false">IF(AB1446=0,"",AB1446)</f>
        <v/>
      </c>
      <c r="N1446" s="100"/>
      <c r="O1446" s="100"/>
      <c r="P1446" s="100" t="n">
        <f aca="false">'Casos de Prueba'!A1448</f>
        <v>0</v>
      </c>
      <c r="Q1446" s="100" t="n">
        <f aca="false">'Casos de Prueba'!B1448</f>
        <v>0</v>
      </c>
      <c r="R1446" s="100"/>
      <c r="S1446" s="100" t="n">
        <f aca="false">'Casos de Prueba'!D1448</f>
        <v>0</v>
      </c>
      <c r="T1446" s="100" t="str">
        <f aca="false">IF('Casos de Prueba'!E1448=0,"",'Casos de Prueba'!E1448)</f>
        <v/>
      </c>
      <c r="U1446" s="100" t="str">
        <f aca="false">IF('Casos de Prueba'!F1448=0,"",'Casos de Prueba'!F1448)</f>
        <v/>
      </c>
      <c r="V1446" s="100" t="str">
        <f aca="false">IF('Casos de Prueba'!G1448=0,"",'Casos de Prueba'!G1448)</f>
        <v/>
      </c>
      <c r="W1446" s="100" t="str">
        <f aca="false">IF('Casos de Prueba'!H1448=0,"",'Casos de Prueba'!H1448)</f>
        <v/>
      </c>
      <c r="X1446" s="100" t="str">
        <f aca="false">IF('Casos de Prueba'!I1448=0,"",'Casos de Prueba'!I1448)</f>
        <v/>
      </c>
      <c r="Y1446" s="100" t="str">
        <f aca="false">IF('Casos de Prueba'!K1448=0,"",'Casos de Prueba'!K1448)</f>
        <v/>
      </c>
      <c r="Z1446" s="100" t="str">
        <f aca="false">IF('Casos de Prueba'!L1448=0,"",'Casos de Prueba'!L1448)</f>
        <v/>
      </c>
      <c r="AA1446" s="100" t="str">
        <f aca="false">IF('Casos de Prueba'!M1448=0,"",'Casos de Prueba'!M1448)</f>
        <v/>
      </c>
      <c r="AB1446" s="100" t="str">
        <f aca="false">IF('Casos de Prueba'!N1448=0,"",'Casos de Prueba'!N1448)</f>
        <v/>
      </c>
      <c r="AC1446" s="100"/>
      <c r="AD1446" s="100"/>
      <c r="AE1446" s="100" t="str">
        <f aca="false">IF(ISNA(VLOOKUP(S1446,AH$1:AH$983040,1,FALSE())),"No","Yes")</f>
        <v>No</v>
      </c>
      <c r="AF1446" s="100" t="s">
        <v>1791</v>
      </c>
      <c r="AG1446" s="25" t="s">
        <v>348</v>
      </c>
      <c r="AH1446" s="100" t="str">
        <f aca="false">CONCATENATE(AF1446,AG1446)</f>
        <v>CP1444_</v>
      </c>
      <c r="AI1446" s="100" t="n">
        <f aca="false">IF(AE1446="Yes","",S1446)</f>
        <v>0</v>
      </c>
    </row>
    <row r="1447" customFormat="false" ht="14.65" hidden="false" customHeight="false" outlineLevel="0" collapsed="false">
      <c r="A1447" s="100" t="str">
        <f aca="false">IF(P1447=0,"",P1447)</f>
        <v/>
      </c>
      <c r="B1447" s="100" t="str">
        <f aca="false">IF(Q1447=0,"",Q1447)</f>
        <v/>
      </c>
      <c r="C1447" s="101" t="str">
        <f aca="false">IF(R1447=0,"",R1447)</f>
        <v/>
      </c>
      <c r="D1447" s="100" t="str">
        <f aca="false">IF(AI1447=0,"",AI1447)</f>
        <v/>
      </c>
      <c r="E1447" s="100" t="str">
        <f aca="false">IF(T1447=0,"",T1447)</f>
        <v/>
      </c>
      <c r="F1447" s="100" t="str">
        <f aca="false">IF(U1447=0,"",U1447)</f>
        <v/>
      </c>
      <c r="G1447" s="100" t="str">
        <f aca="false">IF(V1447=0,"",V1447)</f>
        <v/>
      </c>
      <c r="H1447" s="100" t="str">
        <f aca="false">IF(W1447=0,"",W1447)</f>
        <v/>
      </c>
      <c r="I1447" s="100" t="str">
        <f aca="false">IF(X1447=0,"",X1447)</f>
        <v/>
      </c>
      <c r="J1447" s="100" t="str">
        <f aca="false">IF(Y1447=0,"",Y1447)</f>
        <v/>
      </c>
      <c r="K1447" s="100" t="str">
        <f aca="false">IF(Z1447=0,"",Z1447)</f>
        <v/>
      </c>
      <c r="L1447" s="100" t="str">
        <f aca="false">IF(AA1447=0,"",AA1447)</f>
        <v/>
      </c>
      <c r="M1447" s="100" t="str">
        <f aca="false">IF(AB1447=0,"",AB1447)</f>
        <v/>
      </c>
      <c r="N1447" s="100"/>
      <c r="O1447" s="100"/>
      <c r="P1447" s="100" t="n">
        <f aca="false">'Casos de Prueba'!A1449</f>
        <v>0</v>
      </c>
      <c r="Q1447" s="100" t="n">
        <f aca="false">'Casos de Prueba'!B1449</f>
        <v>0</v>
      </c>
      <c r="R1447" s="100"/>
      <c r="S1447" s="100" t="n">
        <f aca="false">'Casos de Prueba'!D1449</f>
        <v>0</v>
      </c>
      <c r="T1447" s="100" t="str">
        <f aca="false">IF('Casos de Prueba'!E1449=0,"",'Casos de Prueba'!E1449)</f>
        <v/>
      </c>
      <c r="U1447" s="100" t="str">
        <f aca="false">IF('Casos de Prueba'!F1449=0,"",'Casos de Prueba'!F1449)</f>
        <v/>
      </c>
      <c r="V1447" s="100" t="str">
        <f aca="false">IF('Casos de Prueba'!G1449=0,"",'Casos de Prueba'!G1449)</f>
        <v/>
      </c>
      <c r="W1447" s="100" t="str">
        <f aca="false">IF('Casos de Prueba'!H1449=0,"",'Casos de Prueba'!H1449)</f>
        <v/>
      </c>
      <c r="X1447" s="100" t="str">
        <f aca="false">IF('Casos de Prueba'!I1449=0,"",'Casos de Prueba'!I1449)</f>
        <v/>
      </c>
      <c r="Y1447" s="100" t="str">
        <f aca="false">IF('Casos de Prueba'!K1449=0,"",'Casos de Prueba'!K1449)</f>
        <v/>
      </c>
      <c r="Z1447" s="100" t="str">
        <f aca="false">IF('Casos de Prueba'!L1449=0,"",'Casos de Prueba'!L1449)</f>
        <v/>
      </c>
      <c r="AA1447" s="100" t="str">
        <f aca="false">IF('Casos de Prueba'!M1449=0,"",'Casos de Prueba'!M1449)</f>
        <v/>
      </c>
      <c r="AB1447" s="100" t="str">
        <f aca="false">IF('Casos de Prueba'!N1449=0,"",'Casos de Prueba'!N1449)</f>
        <v/>
      </c>
      <c r="AC1447" s="100"/>
      <c r="AD1447" s="100"/>
      <c r="AE1447" s="100" t="str">
        <f aca="false">IF(ISNA(VLOOKUP(S1447,AH$1:AH$983040,1,FALSE())),"No","Yes")</f>
        <v>No</v>
      </c>
      <c r="AF1447" s="100" t="s">
        <v>1792</v>
      </c>
      <c r="AG1447" s="25" t="s">
        <v>348</v>
      </c>
      <c r="AH1447" s="100" t="str">
        <f aca="false">CONCATENATE(AF1447,AG1447)</f>
        <v>CP1445_</v>
      </c>
      <c r="AI1447" s="100" t="n">
        <f aca="false">IF(AE1447="Yes","",S1447)</f>
        <v>0</v>
      </c>
    </row>
    <row r="1448" customFormat="false" ht="14.65" hidden="false" customHeight="false" outlineLevel="0" collapsed="false">
      <c r="A1448" s="100" t="str">
        <f aca="false">IF(P1448=0,"",P1448)</f>
        <v/>
      </c>
      <c r="B1448" s="100" t="str">
        <f aca="false">IF(Q1448=0,"",Q1448)</f>
        <v/>
      </c>
      <c r="C1448" s="101" t="str">
        <f aca="false">IF(R1448=0,"",R1448)</f>
        <v/>
      </c>
      <c r="D1448" s="100" t="str">
        <f aca="false">IF(AI1448=0,"",AI1448)</f>
        <v/>
      </c>
      <c r="E1448" s="100" t="str">
        <f aca="false">IF(T1448=0,"",T1448)</f>
        <v/>
      </c>
      <c r="F1448" s="100" t="str">
        <f aca="false">IF(U1448=0,"",U1448)</f>
        <v/>
      </c>
      <c r="G1448" s="100" t="str">
        <f aca="false">IF(V1448=0,"",V1448)</f>
        <v/>
      </c>
      <c r="H1448" s="100" t="str">
        <f aca="false">IF(W1448=0,"",W1448)</f>
        <v/>
      </c>
      <c r="I1448" s="100" t="str">
        <f aca="false">IF(X1448=0,"",X1448)</f>
        <v/>
      </c>
      <c r="J1448" s="100" t="str">
        <f aca="false">IF(Y1448=0,"",Y1448)</f>
        <v/>
      </c>
      <c r="K1448" s="100" t="str">
        <f aca="false">IF(Z1448=0,"",Z1448)</f>
        <v/>
      </c>
      <c r="L1448" s="100" t="str">
        <f aca="false">IF(AA1448=0,"",AA1448)</f>
        <v/>
      </c>
      <c r="M1448" s="100" t="str">
        <f aca="false">IF(AB1448=0,"",AB1448)</f>
        <v/>
      </c>
      <c r="N1448" s="100"/>
      <c r="O1448" s="100"/>
      <c r="P1448" s="100" t="n">
        <f aca="false">'Casos de Prueba'!A1450</f>
        <v>0</v>
      </c>
      <c r="Q1448" s="100" t="n">
        <f aca="false">'Casos de Prueba'!B1450</f>
        <v>0</v>
      </c>
      <c r="R1448" s="100"/>
      <c r="S1448" s="100" t="n">
        <f aca="false">'Casos de Prueba'!D1450</f>
        <v>0</v>
      </c>
      <c r="T1448" s="100" t="str">
        <f aca="false">IF('Casos de Prueba'!E1450=0,"",'Casos de Prueba'!E1450)</f>
        <v/>
      </c>
      <c r="U1448" s="100" t="str">
        <f aca="false">IF('Casos de Prueba'!F1450=0,"",'Casos de Prueba'!F1450)</f>
        <v/>
      </c>
      <c r="V1448" s="100" t="str">
        <f aca="false">IF('Casos de Prueba'!G1450=0,"",'Casos de Prueba'!G1450)</f>
        <v/>
      </c>
      <c r="W1448" s="100" t="str">
        <f aca="false">IF('Casos de Prueba'!H1450=0,"",'Casos de Prueba'!H1450)</f>
        <v/>
      </c>
      <c r="X1448" s="100" t="str">
        <f aca="false">IF('Casos de Prueba'!I1450=0,"",'Casos de Prueba'!I1450)</f>
        <v/>
      </c>
      <c r="Y1448" s="100" t="str">
        <f aca="false">IF('Casos de Prueba'!K1450=0,"",'Casos de Prueba'!K1450)</f>
        <v/>
      </c>
      <c r="Z1448" s="100" t="str">
        <f aca="false">IF('Casos de Prueba'!L1450=0,"",'Casos de Prueba'!L1450)</f>
        <v/>
      </c>
      <c r="AA1448" s="100" t="str">
        <f aca="false">IF('Casos de Prueba'!M1450=0,"",'Casos de Prueba'!M1450)</f>
        <v/>
      </c>
      <c r="AB1448" s="100" t="str">
        <f aca="false">IF('Casos de Prueba'!N1450=0,"",'Casos de Prueba'!N1450)</f>
        <v/>
      </c>
      <c r="AC1448" s="100"/>
      <c r="AD1448" s="100"/>
      <c r="AE1448" s="100" t="str">
        <f aca="false">IF(ISNA(VLOOKUP(S1448,AH$1:AH$983040,1,FALSE())),"No","Yes")</f>
        <v>No</v>
      </c>
      <c r="AF1448" s="100" t="s">
        <v>1793</v>
      </c>
      <c r="AG1448" s="25" t="s">
        <v>348</v>
      </c>
      <c r="AH1448" s="100" t="str">
        <f aca="false">CONCATENATE(AF1448,AG1448)</f>
        <v>CP1446_</v>
      </c>
      <c r="AI1448" s="100" t="n">
        <f aca="false">IF(AE1448="Yes","",S1448)</f>
        <v>0</v>
      </c>
    </row>
    <row r="1449" customFormat="false" ht="14.65" hidden="false" customHeight="false" outlineLevel="0" collapsed="false">
      <c r="A1449" s="100" t="str">
        <f aca="false">IF(P1449=0,"",P1449)</f>
        <v/>
      </c>
      <c r="B1449" s="100" t="str">
        <f aca="false">IF(Q1449=0,"",Q1449)</f>
        <v/>
      </c>
      <c r="C1449" s="101" t="str">
        <f aca="false">IF(R1449=0,"",R1449)</f>
        <v/>
      </c>
      <c r="D1449" s="100" t="str">
        <f aca="false">IF(AI1449=0,"",AI1449)</f>
        <v/>
      </c>
      <c r="E1449" s="100" t="str">
        <f aca="false">IF(T1449=0,"",T1449)</f>
        <v/>
      </c>
      <c r="F1449" s="100" t="str">
        <f aca="false">IF(U1449=0,"",U1449)</f>
        <v/>
      </c>
      <c r="G1449" s="100" t="str">
        <f aca="false">IF(V1449=0,"",V1449)</f>
        <v/>
      </c>
      <c r="H1449" s="100" t="str">
        <f aca="false">IF(W1449=0,"",W1449)</f>
        <v/>
      </c>
      <c r="I1449" s="100" t="str">
        <f aca="false">IF(X1449=0,"",X1449)</f>
        <v/>
      </c>
      <c r="J1449" s="100" t="str">
        <f aca="false">IF(Y1449=0,"",Y1449)</f>
        <v/>
      </c>
      <c r="K1449" s="100" t="str">
        <f aca="false">IF(Z1449=0,"",Z1449)</f>
        <v/>
      </c>
      <c r="L1449" s="100" t="str">
        <f aca="false">IF(AA1449=0,"",AA1449)</f>
        <v/>
      </c>
      <c r="M1449" s="100" t="str">
        <f aca="false">IF(AB1449=0,"",AB1449)</f>
        <v/>
      </c>
      <c r="N1449" s="100"/>
      <c r="O1449" s="100"/>
      <c r="P1449" s="100" t="n">
        <f aca="false">'Casos de Prueba'!A1451</f>
        <v>0</v>
      </c>
      <c r="Q1449" s="100" t="n">
        <f aca="false">'Casos de Prueba'!B1451</f>
        <v>0</v>
      </c>
      <c r="R1449" s="100"/>
      <c r="S1449" s="100" t="n">
        <f aca="false">'Casos de Prueba'!D1451</f>
        <v>0</v>
      </c>
      <c r="T1449" s="100" t="str">
        <f aca="false">IF('Casos de Prueba'!E1451=0,"",'Casos de Prueba'!E1451)</f>
        <v/>
      </c>
      <c r="U1449" s="100" t="str">
        <f aca="false">IF('Casos de Prueba'!F1451=0,"",'Casos de Prueba'!F1451)</f>
        <v/>
      </c>
      <c r="V1449" s="100" t="str">
        <f aca="false">IF('Casos de Prueba'!G1451=0,"",'Casos de Prueba'!G1451)</f>
        <v/>
      </c>
      <c r="W1449" s="100" t="str">
        <f aca="false">IF('Casos de Prueba'!H1451=0,"",'Casos de Prueba'!H1451)</f>
        <v/>
      </c>
      <c r="X1449" s="100" t="str">
        <f aca="false">IF('Casos de Prueba'!I1451=0,"",'Casos de Prueba'!I1451)</f>
        <v/>
      </c>
      <c r="Y1449" s="100" t="str">
        <f aca="false">IF('Casos de Prueba'!K1451=0,"",'Casos de Prueba'!K1451)</f>
        <v/>
      </c>
      <c r="Z1449" s="100" t="str">
        <f aca="false">IF('Casos de Prueba'!L1451=0,"",'Casos de Prueba'!L1451)</f>
        <v/>
      </c>
      <c r="AA1449" s="100" t="str">
        <f aca="false">IF('Casos de Prueba'!M1451=0,"",'Casos de Prueba'!M1451)</f>
        <v/>
      </c>
      <c r="AB1449" s="100" t="str">
        <f aca="false">IF('Casos de Prueba'!N1451=0,"",'Casos de Prueba'!N1451)</f>
        <v/>
      </c>
      <c r="AC1449" s="100"/>
      <c r="AD1449" s="100"/>
      <c r="AE1449" s="100" t="str">
        <f aca="false">IF(ISNA(VLOOKUP(S1449,AH$1:AH$983040,1,FALSE())),"No","Yes")</f>
        <v>No</v>
      </c>
      <c r="AF1449" s="100" t="s">
        <v>1794</v>
      </c>
      <c r="AG1449" s="25" t="s">
        <v>348</v>
      </c>
      <c r="AH1449" s="100" t="str">
        <f aca="false">CONCATENATE(AF1449,AG1449)</f>
        <v>CP1447_</v>
      </c>
      <c r="AI1449" s="100" t="n">
        <f aca="false">IF(AE1449="Yes","",S1449)</f>
        <v>0</v>
      </c>
    </row>
    <row r="1450" customFormat="false" ht="14.65" hidden="false" customHeight="false" outlineLevel="0" collapsed="false">
      <c r="A1450" s="100" t="str">
        <f aca="false">IF(P1450=0,"",P1450)</f>
        <v/>
      </c>
      <c r="B1450" s="100" t="str">
        <f aca="false">IF(Q1450=0,"",Q1450)</f>
        <v/>
      </c>
      <c r="C1450" s="101" t="str">
        <f aca="false">IF(R1450=0,"",R1450)</f>
        <v/>
      </c>
      <c r="D1450" s="100" t="str">
        <f aca="false">IF(AI1450=0,"",AI1450)</f>
        <v/>
      </c>
      <c r="E1450" s="100" t="str">
        <f aca="false">IF(T1450=0,"",T1450)</f>
        <v/>
      </c>
      <c r="F1450" s="100" t="str">
        <f aca="false">IF(U1450=0,"",U1450)</f>
        <v/>
      </c>
      <c r="G1450" s="100" t="str">
        <f aca="false">IF(V1450=0,"",V1450)</f>
        <v/>
      </c>
      <c r="H1450" s="100" t="str">
        <f aca="false">IF(W1450=0,"",W1450)</f>
        <v/>
      </c>
      <c r="I1450" s="100" t="str">
        <f aca="false">IF(X1450=0,"",X1450)</f>
        <v/>
      </c>
      <c r="J1450" s="100" t="str">
        <f aca="false">IF(Y1450=0,"",Y1450)</f>
        <v/>
      </c>
      <c r="K1450" s="100" t="str">
        <f aca="false">IF(Z1450=0,"",Z1450)</f>
        <v/>
      </c>
      <c r="L1450" s="100" t="str">
        <f aca="false">IF(AA1450=0,"",AA1450)</f>
        <v/>
      </c>
      <c r="M1450" s="100" t="str">
        <f aca="false">IF(AB1450=0,"",AB1450)</f>
        <v/>
      </c>
      <c r="N1450" s="100"/>
      <c r="O1450" s="100"/>
      <c r="P1450" s="100" t="n">
        <f aca="false">'Casos de Prueba'!A1452</f>
        <v>0</v>
      </c>
      <c r="Q1450" s="100" t="n">
        <f aca="false">'Casos de Prueba'!B1452</f>
        <v>0</v>
      </c>
      <c r="R1450" s="100"/>
      <c r="S1450" s="100" t="n">
        <f aca="false">'Casos de Prueba'!D1452</f>
        <v>0</v>
      </c>
      <c r="T1450" s="100" t="str">
        <f aca="false">IF('Casos de Prueba'!E1452=0,"",'Casos de Prueba'!E1452)</f>
        <v/>
      </c>
      <c r="U1450" s="100" t="str">
        <f aca="false">IF('Casos de Prueba'!F1452=0,"",'Casos de Prueba'!F1452)</f>
        <v/>
      </c>
      <c r="V1450" s="100" t="str">
        <f aca="false">IF('Casos de Prueba'!G1452=0,"",'Casos de Prueba'!G1452)</f>
        <v/>
      </c>
      <c r="W1450" s="100" t="str">
        <f aca="false">IF('Casos de Prueba'!H1452=0,"",'Casos de Prueba'!H1452)</f>
        <v/>
      </c>
      <c r="X1450" s="100" t="str">
        <f aca="false">IF('Casos de Prueba'!I1452=0,"",'Casos de Prueba'!I1452)</f>
        <v/>
      </c>
      <c r="Y1450" s="100" t="str">
        <f aca="false">IF('Casos de Prueba'!K1452=0,"",'Casos de Prueba'!K1452)</f>
        <v/>
      </c>
      <c r="Z1450" s="100" t="str">
        <f aca="false">IF('Casos de Prueba'!L1452=0,"",'Casos de Prueba'!L1452)</f>
        <v/>
      </c>
      <c r="AA1450" s="100" t="str">
        <f aca="false">IF('Casos de Prueba'!M1452=0,"",'Casos de Prueba'!M1452)</f>
        <v/>
      </c>
      <c r="AB1450" s="100" t="str">
        <f aca="false">IF('Casos de Prueba'!N1452=0,"",'Casos de Prueba'!N1452)</f>
        <v/>
      </c>
      <c r="AC1450" s="100"/>
      <c r="AD1450" s="100"/>
      <c r="AE1450" s="100" t="str">
        <f aca="false">IF(ISNA(VLOOKUP(S1450,AH$1:AH$983040,1,FALSE())),"No","Yes")</f>
        <v>No</v>
      </c>
      <c r="AF1450" s="100" t="s">
        <v>1795</v>
      </c>
      <c r="AG1450" s="25" t="s">
        <v>348</v>
      </c>
      <c r="AH1450" s="100" t="str">
        <f aca="false">CONCATENATE(AF1450,AG1450)</f>
        <v>CP1448_</v>
      </c>
      <c r="AI1450" s="100" t="n">
        <f aca="false">IF(AE1450="Yes","",S1450)</f>
        <v>0</v>
      </c>
    </row>
    <row r="1451" customFormat="false" ht="14.65" hidden="false" customHeight="false" outlineLevel="0" collapsed="false">
      <c r="A1451" s="100" t="str">
        <f aca="false">IF(P1451=0,"",P1451)</f>
        <v/>
      </c>
      <c r="B1451" s="100" t="str">
        <f aca="false">IF(Q1451=0,"",Q1451)</f>
        <v/>
      </c>
      <c r="C1451" s="101" t="str">
        <f aca="false">IF(R1451=0,"",R1451)</f>
        <v/>
      </c>
      <c r="D1451" s="100" t="str">
        <f aca="false">IF(AI1451=0,"",AI1451)</f>
        <v/>
      </c>
      <c r="E1451" s="100" t="str">
        <f aca="false">IF(T1451=0,"",T1451)</f>
        <v/>
      </c>
      <c r="F1451" s="100" t="str">
        <f aca="false">IF(U1451=0,"",U1451)</f>
        <v/>
      </c>
      <c r="G1451" s="100" t="str">
        <f aca="false">IF(V1451=0,"",V1451)</f>
        <v/>
      </c>
      <c r="H1451" s="100" t="str">
        <f aca="false">IF(W1451=0,"",W1451)</f>
        <v/>
      </c>
      <c r="I1451" s="100" t="str">
        <f aca="false">IF(X1451=0,"",X1451)</f>
        <v/>
      </c>
      <c r="J1451" s="100" t="str">
        <f aca="false">IF(Y1451=0,"",Y1451)</f>
        <v/>
      </c>
      <c r="K1451" s="100" t="str">
        <f aca="false">IF(Z1451=0,"",Z1451)</f>
        <v/>
      </c>
      <c r="L1451" s="100" t="str">
        <f aca="false">IF(AA1451=0,"",AA1451)</f>
        <v/>
      </c>
      <c r="M1451" s="100" t="str">
        <f aca="false">IF(AB1451=0,"",AB1451)</f>
        <v/>
      </c>
      <c r="N1451" s="100"/>
      <c r="O1451" s="100"/>
      <c r="P1451" s="100" t="n">
        <f aca="false">'Casos de Prueba'!A1453</f>
        <v>0</v>
      </c>
      <c r="Q1451" s="100" t="n">
        <f aca="false">'Casos de Prueba'!B1453</f>
        <v>0</v>
      </c>
      <c r="R1451" s="100"/>
      <c r="S1451" s="100" t="n">
        <f aca="false">'Casos de Prueba'!D1453</f>
        <v>0</v>
      </c>
      <c r="T1451" s="100" t="str">
        <f aca="false">IF('Casos de Prueba'!E1453=0,"",'Casos de Prueba'!E1453)</f>
        <v/>
      </c>
      <c r="U1451" s="100" t="str">
        <f aca="false">IF('Casos de Prueba'!F1453=0,"",'Casos de Prueba'!F1453)</f>
        <v/>
      </c>
      <c r="V1451" s="100" t="str">
        <f aca="false">IF('Casos de Prueba'!G1453=0,"",'Casos de Prueba'!G1453)</f>
        <v/>
      </c>
      <c r="W1451" s="100" t="str">
        <f aca="false">IF('Casos de Prueba'!H1453=0,"",'Casos de Prueba'!H1453)</f>
        <v/>
      </c>
      <c r="X1451" s="100" t="str">
        <f aca="false">IF('Casos de Prueba'!I1453=0,"",'Casos de Prueba'!I1453)</f>
        <v/>
      </c>
      <c r="Y1451" s="100" t="str">
        <f aca="false">IF('Casos de Prueba'!K1453=0,"",'Casos de Prueba'!K1453)</f>
        <v/>
      </c>
      <c r="Z1451" s="100" t="str">
        <f aca="false">IF('Casos de Prueba'!L1453=0,"",'Casos de Prueba'!L1453)</f>
        <v/>
      </c>
      <c r="AA1451" s="100" t="str">
        <f aca="false">IF('Casos de Prueba'!M1453=0,"",'Casos de Prueba'!M1453)</f>
        <v/>
      </c>
      <c r="AB1451" s="100" t="str">
        <f aca="false">IF('Casos de Prueba'!N1453=0,"",'Casos de Prueba'!N1453)</f>
        <v/>
      </c>
      <c r="AC1451" s="100"/>
      <c r="AD1451" s="100"/>
      <c r="AE1451" s="100" t="str">
        <f aca="false">IF(ISNA(VLOOKUP(S1451,AH$1:AH$983040,1,FALSE())),"No","Yes")</f>
        <v>No</v>
      </c>
      <c r="AF1451" s="100" t="s">
        <v>1796</v>
      </c>
      <c r="AG1451" s="25" t="s">
        <v>348</v>
      </c>
      <c r="AH1451" s="100" t="str">
        <f aca="false">CONCATENATE(AF1451,AG1451)</f>
        <v>CP1449_</v>
      </c>
      <c r="AI1451" s="100" t="n">
        <f aca="false">IF(AE1451="Yes","",S1451)</f>
        <v>0</v>
      </c>
    </row>
    <row r="1452" customFormat="false" ht="14.65" hidden="false" customHeight="false" outlineLevel="0" collapsed="false">
      <c r="A1452" s="100" t="str">
        <f aca="false">IF(P1452=0,"",P1452)</f>
        <v/>
      </c>
      <c r="B1452" s="100" t="str">
        <f aca="false">IF(Q1452=0,"",Q1452)</f>
        <v/>
      </c>
      <c r="C1452" s="101" t="str">
        <f aca="false">IF(R1452=0,"",R1452)</f>
        <v/>
      </c>
      <c r="D1452" s="100" t="str">
        <f aca="false">IF(AI1452=0,"",AI1452)</f>
        <v/>
      </c>
      <c r="E1452" s="100" t="str">
        <f aca="false">IF(T1452=0,"",T1452)</f>
        <v/>
      </c>
      <c r="F1452" s="100" t="str">
        <f aca="false">IF(U1452=0,"",U1452)</f>
        <v/>
      </c>
      <c r="G1452" s="100" t="str">
        <f aca="false">IF(V1452=0,"",V1452)</f>
        <v/>
      </c>
      <c r="H1452" s="100" t="str">
        <f aca="false">IF(W1452=0,"",W1452)</f>
        <v/>
      </c>
      <c r="I1452" s="100" t="str">
        <f aca="false">IF(X1452=0,"",X1452)</f>
        <v/>
      </c>
      <c r="J1452" s="100" t="str">
        <f aca="false">IF(Y1452=0,"",Y1452)</f>
        <v/>
      </c>
      <c r="K1452" s="100" t="str">
        <f aca="false">IF(Z1452=0,"",Z1452)</f>
        <v/>
      </c>
      <c r="L1452" s="100" t="str">
        <f aca="false">IF(AA1452=0,"",AA1452)</f>
        <v/>
      </c>
      <c r="M1452" s="100" t="str">
        <f aca="false">IF(AB1452=0,"",AB1452)</f>
        <v/>
      </c>
      <c r="N1452" s="100"/>
      <c r="O1452" s="100"/>
      <c r="P1452" s="100" t="n">
        <f aca="false">'Casos de Prueba'!A1454</f>
        <v>0</v>
      </c>
      <c r="Q1452" s="100" t="n">
        <f aca="false">'Casos de Prueba'!B1454</f>
        <v>0</v>
      </c>
      <c r="R1452" s="100"/>
      <c r="S1452" s="100" t="n">
        <f aca="false">'Casos de Prueba'!D1454</f>
        <v>0</v>
      </c>
      <c r="T1452" s="100" t="str">
        <f aca="false">IF('Casos de Prueba'!E1454=0,"",'Casos de Prueba'!E1454)</f>
        <v/>
      </c>
      <c r="U1452" s="100" t="str">
        <f aca="false">IF('Casos de Prueba'!F1454=0,"",'Casos de Prueba'!F1454)</f>
        <v/>
      </c>
      <c r="V1452" s="100" t="str">
        <f aca="false">IF('Casos de Prueba'!G1454=0,"",'Casos de Prueba'!G1454)</f>
        <v/>
      </c>
      <c r="W1452" s="100" t="str">
        <f aca="false">IF('Casos de Prueba'!H1454=0,"",'Casos de Prueba'!H1454)</f>
        <v/>
      </c>
      <c r="X1452" s="100" t="str">
        <f aca="false">IF('Casos de Prueba'!I1454=0,"",'Casos de Prueba'!I1454)</f>
        <v/>
      </c>
      <c r="Y1452" s="100" t="str">
        <f aca="false">IF('Casos de Prueba'!K1454=0,"",'Casos de Prueba'!K1454)</f>
        <v/>
      </c>
      <c r="Z1452" s="100" t="str">
        <f aca="false">IF('Casos de Prueba'!L1454=0,"",'Casos de Prueba'!L1454)</f>
        <v/>
      </c>
      <c r="AA1452" s="100" t="str">
        <f aca="false">IF('Casos de Prueba'!M1454=0,"",'Casos de Prueba'!M1454)</f>
        <v/>
      </c>
      <c r="AB1452" s="100" t="str">
        <f aca="false">IF('Casos de Prueba'!N1454=0,"",'Casos de Prueba'!N1454)</f>
        <v/>
      </c>
      <c r="AC1452" s="100"/>
      <c r="AD1452" s="100"/>
      <c r="AE1452" s="100" t="str">
        <f aca="false">IF(ISNA(VLOOKUP(S1452,AH$1:AH$983040,1,FALSE())),"No","Yes")</f>
        <v>No</v>
      </c>
      <c r="AF1452" s="100" t="s">
        <v>1797</v>
      </c>
      <c r="AG1452" s="25" t="s">
        <v>348</v>
      </c>
      <c r="AH1452" s="100" t="str">
        <f aca="false">CONCATENATE(AF1452,AG1452)</f>
        <v>CP1450_</v>
      </c>
      <c r="AI1452" s="100" t="n">
        <f aca="false">IF(AE1452="Yes","",S1452)</f>
        <v>0</v>
      </c>
    </row>
    <row r="1453" customFormat="false" ht="14.65" hidden="false" customHeight="false" outlineLevel="0" collapsed="false">
      <c r="A1453" s="100" t="str">
        <f aca="false">IF(P1453=0,"",P1453)</f>
        <v/>
      </c>
      <c r="B1453" s="100" t="str">
        <f aca="false">IF(Q1453=0,"",Q1453)</f>
        <v/>
      </c>
      <c r="C1453" s="101" t="str">
        <f aca="false">IF(R1453=0,"",R1453)</f>
        <v/>
      </c>
      <c r="D1453" s="100" t="str">
        <f aca="false">IF(AI1453=0,"",AI1453)</f>
        <v/>
      </c>
      <c r="E1453" s="100" t="str">
        <f aca="false">IF(T1453=0,"",T1453)</f>
        <v/>
      </c>
      <c r="F1453" s="100" t="str">
        <f aca="false">IF(U1453=0,"",U1453)</f>
        <v/>
      </c>
      <c r="G1453" s="100" t="str">
        <f aca="false">IF(V1453=0,"",V1453)</f>
        <v/>
      </c>
      <c r="H1453" s="100" t="str">
        <f aca="false">IF(W1453=0,"",W1453)</f>
        <v/>
      </c>
      <c r="I1453" s="100" t="str">
        <f aca="false">IF(X1453=0,"",X1453)</f>
        <v/>
      </c>
      <c r="J1453" s="100" t="str">
        <f aca="false">IF(Y1453=0,"",Y1453)</f>
        <v/>
      </c>
      <c r="K1453" s="100" t="str">
        <f aca="false">IF(Z1453=0,"",Z1453)</f>
        <v/>
      </c>
      <c r="L1453" s="100" t="str">
        <f aca="false">IF(AA1453=0,"",AA1453)</f>
        <v/>
      </c>
      <c r="M1453" s="100" t="str">
        <f aca="false">IF(AB1453=0,"",AB1453)</f>
        <v/>
      </c>
      <c r="N1453" s="100"/>
      <c r="O1453" s="100"/>
      <c r="P1453" s="100" t="n">
        <f aca="false">'Casos de Prueba'!A1455</f>
        <v>0</v>
      </c>
      <c r="Q1453" s="100" t="n">
        <f aca="false">'Casos de Prueba'!B1455</f>
        <v>0</v>
      </c>
      <c r="R1453" s="100"/>
      <c r="S1453" s="100" t="n">
        <f aca="false">'Casos de Prueba'!D1455</f>
        <v>0</v>
      </c>
      <c r="T1453" s="100" t="str">
        <f aca="false">IF('Casos de Prueba'!E1455=0,"",'Casos de Prueba'!E1455)</f>
        <v/>
      </c>
      <c r="U1453" s="100" t="str">
        <f aca="false">IF('Casos de Prueba'!F1455=0,"",'Casos de Prueba'!F1455)</f>
        <v/>
      </c>
      <c r="V1453" s="100" t="str">
        <f aca="false">IF('Casos de Prueba'!G1455=0,"",'Casos de Prueba'!G1455)</f>
        <v/>
      </c>
      <c r="W1453" s="100" t="str">
        <f aca="false">IF('Casos de Prueba'!H1455=0,"",'Casos de Prueba'!H1455)</f>
        <v/>
      </c>
      <c r="X1453" s="100" t="str">
        <f aca="false">IF('Casos de Prueba'!I1455=0,"",'Casos de Prueba'!I1455)</f>
        <v/>
      </c>
      <c r="Y1453" s="100" t="str">
        <f aca="false">IF('Casos de Prueba'!K1455=0,"",'Casos de Prueba'!K1455)</f>
        <v/>
      </c>
      <c r="Z1453" s="100" t="str">
        <f aca="false">IF('Casos de Prueba'!L1455=0,"",'Casos de Prueba'!L1455)</f>
        <v/>
      </c>
      <c r="AA1453" s="100" t="str">
        <f aca="false">IF('Casos de Prueba'!M1455=0,"",'Casos de Prueba'!M1455)</f>
        <v/>
      </c>
      <c r="AB1453" s="100" t="str">
        <f aca="false">IF('Casos de Prueba'!N1455=0,"",'Casos de Prueba'!N1455)</f>
        <v/>
      </c>
      <c r="AC1453" s="100"/>
      <c r="AD1453" s="100"/>
      <c r="AE1453" s="100" t="str">
        <f aca="false">IF(ISNA(VLOOKUP(S1453,AH$1:AH$983040,1,FALSE())),"No","Yes")</f>
        <v>No</v>
      </c>
      <c r="AF1453" s="100" t="s">
        <v>1798</v>
      </c>
      <c r="AG1453" s="25" t="s">
        <v>348</v>
      </c>
      <c r="AH1453" s="100" t="str">
        <f aca="false">CONCATENATE(AF1453,AG1453)</f>
        <v>CP1451_</v>
      </c>
      <c r="AI1453" s="100" t="n">
        <f aca="false">IF(AE1453="Yes","",S1453)</f>
        <v>0</v>
      </c>
    </row>
    <row r="1454" customFormat="false" ht="14.65" hidden="false" customHeight="false" outlineLevel="0" collapsed="false">
      <c r="A1454" s="100" t="str">
        <f aca="false">IF(P1454=0,"",P1454)</f>
        <v/>
      </c>
      <c r="B1454" s="100" t="str">
        <f aca="false">IF(Q1454=0,"",Q1454)</f>
        <v/>
      </c>
      <c r="C1454" s="101" t="str">
        <f aca="false">IF(R1454=0,"",R1454)</f>
        <v/>
      </c>
      <c r="D1454" s="100" t="str">
        <f aca="false">IF(AI1454=0,"",AI1454)</f>
        <v/>
      </c>
      <c r="E1454" s="100" t="str">
        <f aca="false">IF(T1454=0,"",T1454)</f>
        <v/>
      </c>
      <c r="F1454" s="100" t="str">
        <f aca="false">IF(U1454=0,"",U1454)</f>
        <v/>
      </c>
      <c r="G1454" s="100" t="str">
        <f aca="false">IF(V1454=0,"",V1454)</f>
        <v/>
      </c>
      <c r="H1454" s="100" t="str">
        <f aca="false">IF(W1454=0,"",W1454)</f>
        <v/>
      </c>
      <c r="I1454" s="100" t="str">
        <f aca="false">IF(X1454=0,"",X1454)</f>
        <v/>
      </c>
      <c r="J1454" s="100" t="str">
        <f aca="false">IF(Y1454=0,"",Y1454)</f>
        <v/>
      </c>
      <c r="K1454" s="100" t="str">
        <f aca="false">IF(Z1454=0,"",Z1454)</f>
        <v/>
      </c>
      <c r="L1454" s="100" t="str">
        <f aca="false">IF(AA1454=0,"",AA1454)</f>
        <v/>
      </c>
      <c r="M1454" s="100" t="str">
        <f aca="false">IF(AB1454=0,"",AB1454)</f>
        <v/>
      </c>
      <c r="N1454" s="100"/>
      <c r="O1454" s="100"/>
      <c r="P1454" s="100" t="n">
        <f aca="false">'Casos de Prueba'!A1456</f>
        <v>0</v>
      </c>
      <c r="Q1454" s="100" t="n">
        <f aca="false">'Casos de Prueba'!B1456</f>
        <v>0</v>
      </c>
      <c r="R1454" s="100"/>
      <c r="S1454" s="100" t="n">
        <f aca="false">'Casos de Prueba'!D1456</f>
        <v>0</v>
      </c>
      <c r="T1454" s="100" t="str">
        <f aca="false">IF('Casos de Prueba'!E1456=0,"",'Casos de Prueba'!E1456)</f>
        <v/>
      </c>
      <c r="U1454" s="100" t="str">
        <f aca="false">IF('Casos de Prueba'!F1456=0,"",'Casos de Prueba'!F1456)</f>
        <v/>
      </c>
      <c r="V1454" s="100" t="str">
        <f aca="false">IF('Casos de Prueba'!G1456=0,"",'Casos de Prueba'!G1456)</f>
        <v/>
      </c>
      <c r="W1454" s="100" t="str">
        <f aca="false">IF('Casos de Prueba'!H1456=0,"",'Casos de Prueba'!H1456)</f>
        <v/>
      </c>
      <c r="X1454" s="100" t="str">
        <f aca="false">IF('Casos de Prueba'!I1456=0,"",'Casos de Prueba'!I1456)</f>
        <v/>
      </c>
      <c r="Y1454" s="100" t="str">
        <f aca="false">IF('Casos de Prueba'!K1456=0,"",'Casos de Prueba'!K1456)</f>
        <v/>
      </c>
      <c r="Z1454" s="100" t="str">
        <f aca="false">IF('Casos de Prueba'!L1456=0,"",'Casos de Prueba'!L1456)</f>
        <v/>
      </c>
      <c r="AA1454" s="100" t="str">
        <f aca="false">IF('Casos de Prueba'!M1456=0,"",'Casos de Prueba'!M1456)</f>
        <v/>
      </c>
      <c r="AB1454" s="100" t="str">
        <f aca="false">IF('Casos de Prueba'!N1456=0,"",'Casos de Prueba'!N1456)</f>
        <v/>
      </c>
      <c r="AC1454" s="100"/>
      <c r="AD1454" s="100"/>
      <c r="AE1454" s="100" t="str">
        <f aca="false">IF(ISNA(VLOOKUP(S1454,AH$1:AH$983040,1,FALSE())),"No","Yes")</f>
        <v>No</v>
      </c>
      <c r="AF1454" s="100" t="s">
        <v>1799</v>
      </c>
      <c r="AG1454" s="25" t="s">
        <v>348</v>
      </c>
      <c r="AH1454" s="100" t="str">
        <f aca="false">CONCATENATE(AF1454,AG1454)</f>
        <v>CP1452_</v>
      </c>
      <c r="AI1454" s="100" t="n">
        <f aca="false">IF(AE1454="Yes","",S1454)</f>
        <v>0</v>
      </c>
    </row>
    <row r="1455" customFormat="false" ht="14.65" hidden="false" customHeight="false" outlineLevel="0" collapsed="false">
      <c r="A1455" s="100" t="str">
        <f aca="false">IF(P1455=0,"",P1455)</f>
        <v/>
      </c>
      <c r="B1455" s="100" t="str">
        <f aca="false">IF(Q1455=0,"",Q1455)</f>
        <v/>
      </c>
      <c r="C1455" s="101" t="str">
        <f aca="false">IF(R1455=0,"",R1455)</f>
        <v/>
      </c>
      <c r="D1455" s="100" t="str">
        <f aca="false">IF(AI1455=0,"",AI1455)</f>
        <v/>
      </c>
      <c r="E1455" s="100" t="str">
        <f aca="false">IF(T1455=0,"",T1455)</f>
        <v/>
      </c>
      <c r="F1455" s="100" t="str">
        <f aca="false">IF(U1455=0,"",U1455)</f>
        <v/>
      </c>
      <c r="G1455" s="100" t="str">
        <f aca="false">IF(V1455=0,"",V1455)</f>
        <v/>
      </c>
      <c r="H1455" s="100" t="str">
        <f aca="false">IF(W1455=0,"",W1455)</f>
        <v/>
      </c>
      <c r="I1455" s="100" t="str">
        <f aca="false">IF(X1455=0,"",X1455)</f>
        <v/>
      </c>
      <c r="J1455" s="100" t="str">
        <f aca="false">IF(Y1455=0,"",Y1455)</f>
        <v/>
      </c>
      <c r="K1455" s="100" t="str">
        <f aca="false">IF(Z1455=0,"",Z1455)</f>
        <v/>
      </c>
      <c r="L1455" s="100" t="str">
        <f aca="false">IF(AA1455=0,"",AA1455)</f>
        <v/>
      </c>
      <c r="M1455" s="100" t="str">
        <f aca="false">IF(AB1455=0,"",AB1455)</f>
        <v/>
      </c>
      <c r="N1455" s="100"/>
      <c r="O1455" s="100"/>
      <c r="P1455" s="100" t="n">
        <f aca="false">'Casos de Prueba'!A1457</f>
        <v>0</v>
      </c>
      <c r="Q1455" s="100" t="n">
        <f aca="false">'Casos de Prueba'!B1457</f>
        <v>0</v>
      </c>
      <c r="R1455" s="100"/>
      <c r="S1455" s="100" t="n">
        <f aca="false">'Casos de Prueba'!D1457</f>
        <v>0</v>
      </c>
      <c r="T1455" s="100" t="str">
        <f aca="false">IF('Casos de Prueba'!E1457=0,"",'Casos de Prueba'!E1457)</f>
        <v/>
      </c>
      <c r="U1455" s="100" t="str">
        <f aca="false">IF('Casos de Prueba'!F1457=0,"",'Casos de Prueba'!F1457)</f>
        <v/>
      </c>
      <c r="V1455" s="100" t="str">
        <f aca="false">IF('Casos de Prueba'!G1457=0,"",'Casos de Prueba'!G1457)</f>
        <v/>
      </c>
      <c r="W1455" s="100" t="str">
        <f aca="false">IF('Casos de Prueba'!H1457=0,"",'Casos de Prueba'!H1457)</f>
        <v/>
      </c>
      <c r="X1455" s="100" t="str">
        <f aca="false">IF('Casos de Prueba'!I1457=0,"",'Casos de Prueba'!I1457)</f>
        <v/>
      </c>
      <c r="Y1455" s="100" t="str">
        <f aca="false">IF('Casos de Prueba'!K1457=0,"",'Casos de Prueba'!K1457)</f>
        <v/>
      </c>
      <c r="Z1455" s="100" t="str">
        <f aca="false">IF('Casos de Prueba'!L1457=0,"",'Casos de Prueba'!L1457)</f>
        <v/>
      </c>
      <c r="AA1455" s="100" t="str">
        <f aca="false">IF('Casos de Prueba'!M1457=0,"",'Casos de Prueba'!M1457)</f>
        <v/>
      </c>
      <c r="AB1455" s="100" t="str">
        <f aca="false">IF('Casos de Prueba'!N1457=0,"",'Casos de Prueba'!N1457)</f>
        <v/>
      </c>
      <c r="AC1455" s="100"/>
      <c r="AD1455" s="100"/>
      <c r="AE1455" s="100" t="str">
        <f aca="false">IF(ISNA(VLOOKUP(S1455,AH$1:AH$983040,1,FALSE())),"No","Yes")</f>
        <v>No</v>
      </c>
      <c r="AF1455" s="100" t="s">
        <v>1800</v>
      </c>
      <c r="AG1455" s="25" t="s">
        <v>348</v>
      </c>
      <c r="AH1455" s="100" t="str">
        <f aca="false">CONCATENATE(AF1455,AG1455)</f>
        <v>CP1453_</v>
      </c>
      <c r="AI1455" s="100" t="n">
        <f aca="false">IF(AE1455="Yes","",S1455)</f>
        <v>0</v>
      </c>
    </row>
    <row r="1456" customFormat="false" ht="14.65" hidden="false" customHeight="false" outlineLevel="0" collapsed="false">
      <c r="A1456" s="100" t="str">
        <f aca="false">IF(P1456=0,"",P1456)</f>
        <v/>
      </c>
      <c r="B1456" s="100" t="str">
        <f aca="false">IF(Q1456=0,"",Q1456)</f>
        <v/>
      </c>
      <c r="C1456" s="101" t="str">
        <f aca="false">IF(R1456=0,"",R1456)</f>
        <v/>
      </c>
      <c r="D1456" s="100" t="str">
        <f aca="false">IF(AI1456=0,"",AI1456)</f>
        <v/>
      </c>
      <c r="E1456" s="100" t="str">
        <f aca="false">IF(T1456=0,"",T1456)</f>
        <v/>
      </c>
      <c r="F1456" s="100" t="str">
        <f aca="false">IF(U1456=0,"",U1456)</f>
        <v/>
      </c>
      <c r="G1456" s="100" t="str">
        <f aca="false">IF(V1456=0,"",V1456)</f>
        <v/>
      </c>
      <c r="H1456" s="100" t="str">
        <f aca="false">IF(W1456=0,"",W1456)</f>
        <v/>
      </c>
      <c r="I1456" s="100" t="str">
        <f aca="false">IF(X1456=0,"",X1456)</f>
        <v/>
      </c>
      <c r="J1456" s="100" t="str">
        <f aca="false">IF(Y1456=0,"",Y1456)</f>
        <v/>
      </c>
      <c r="K1456" s="100" t="str">
        <f aca="false">IF(Z1456=0,"",Z1456)</f>
        <v/>
      </c>
      <c r="L1456" s="100" t="str">
        <f aca="false">IF(AA1456=0,"",AA1456)</f>
        <v/>
      </c>
      <c r="M1456" s="100" t="str">
        <f aca="false">IF(AB1456=0,"",AB1456)</f>
        <v/>
      </c>
      <c r="N1456" s="100"/>
      <c r="O1456" s="100"/>
      <c r="P1456" s="100" t="n">
        <f aca="false">'Casos de Prueba'!A1458</f>
        <v>0</v>
      </c>
      <c r="Q1456" s="100" t="n">
        <f aca="false">'Casos de Prueba'!B1458</f>
        <v>0</v>
      </c>
      <c r="R1456" s="100"/>
      <c r="S1456" s="100" t="n">
        <f aca="false">'Casos de Prueba'!D1458</f>
        <v>0</v>
      </c>
      <c r="T1456" s="100" t="str">
        <f aca="false">IF('Casos de Prueba'!E1458=0,"",'Casos de Prueba'!E1458)</f>
        <v/>
      </c>
      <c r="U1456" s="100" t="str">
        <f aca="false">IF('Casos de Prueba'!F1458=0,"",'Casos de Prueba'!F1458)</f>
        <v/>
      </c>
      <c r="V1456" s="100" t="str">
        <f aca="false">IF('Casos de Prueba'!G1458=0,"",'Casos de Prueba'!G1458)</f>
        <v/>
      </c>
      <c r="W1456" s="100" t="str">
        <f aca="false">IF('Casos de Prueba'!H1458=0,"",'Casos de Prueba'!H1458)</f>
        <v/>
      </c>
      <c r="X1456" s="100" t="str">
        <f aca="false">IF('Casos de Prueba'!I1458=0,"",'Casos de Prueba'!I1458)</f>
        <v/>
      </c>
      <c r="Y1456" s="100" t="str">
        <f aca="false">IF('Casos de Prueba'!K1458=0,"",'Casos de Prueba'!K1458)</f>
        <v/>
      </c>
      <c r="Z1456" s="100" t="str">
        <f aca="false">IF('Casos de Prueba'!L1458=0,"",'Casos de Prueba'!L1458)</f>
        <v/>
      </c>
      <c r="AA1456" s="100" t="str">
        <f aca="false">IF('Casos de Prueba'!M1458=0,"",'Casos de Prueba'!M1458)</f>
        <v/>
      </c>
      <c r="AB1456" s="100" t="str">
        <f aca="false">IF('Casos de Prueba'!N1458=0,"",'Casos de Prueba'!N1458)</f>
        <v/>
      </c>
      <c r="AC1456" s="100"/>
      <c r="AD1456" s="100"/>
      <c r="AE1456" s="100" t="str">
        <f aca="false">IF(ISNA(VLOOKUP(S1456,AH$1:AH$983040,1,FALSE())),"No","Yes")</f>
        <v>No</v>
      </c>
      <c r="AF1456" s="100" t="s">
        <v>1801</v>
      </c>
      <c r="AG1456" s="25" t="s">
        <v>348</v>
      </c>
      <c r="AH1456" s="100" t="str">
        <f aca="false">CONCATENATE(AF1456,AG1456)</f>
        <v>CP1454_</v>
      </c>
      <c r="AI1456" s="100" t="n">
        <f aca="false">IF(AE1456="Yes","",S1456)</f>
        <v>0</v>
      </c>
    </row>
    <row r="1457" customFormat="false" ht="14.65" hidden="false" customHeight="false" outlineLevel="0" collapsed="false">
      <c r="A1457" s="100" t="str">
        <f aca="false">IF(P1457=0,"",P1457)</f>
        <v/>
      </c>
      <c r="B1457" s="100" t="str">
        <f aca="false">IF(Q1457=0,"",Q1457)</f>
        <v/>
      </c>
      <c r="C1457" s="101" t="str">
        <f aca="false">IF(R1457=0,"",R1457)</f>
        <v/>
      </c>
      <c r="D1457" s="100" t="str">
        <f aca="false">IF(AI1457=0,"",AI1457)</f>
        <v/>
      </c>
      <c r="E1457" s="100" t="str">
        <f aca="false">IF(T1457=0,"",T1457)</f>
        <v/>
      </c>
      <c r="F1457" s="100" t="str">
        <f aca="false">IF(U1457=0,"",U1457)</f>
        <v/>
      </c>
      <c r="G1457" s="100" t="str">
        <f aca="false">IF(V1457=0,"",V1457)</f>
        <v/>
      </c>
      <c r="H1457" s="100" t="str">
        <f aca="false">IF(W1457=0,"",W1457)</f>
        <v/>
      </c>
      <c r="I1457" s="100" t="str">
        <f aca="false">IF(X1457=0,"",X1457)</f>
        <v/>
      </c>
      <c r="J1457" s="100" t="str">
        <f aca="false">IF(Y1457=0,"",Y1457)</f>
        <v/>
      </c>
      <c r="K1457" s="100" t="str">
        <f aca="false">IF(Z1457=0,"",Z1457)</f>
        <v/>
      </c>
      <c r="L1457" s="100" t="str">
        <f aca="false">IF(AA1457=0,"",AA1457)</f>
        <v/>
      </c>
      <c r="M1457" s="100" t="str">
        <f aca="false">IF(AB1457=0,"",AB1457)</f>
        <v/>
      </c>
      <c r="N1457" s="100"/>
      <c r="O1457" s="100"/>
      <c r="P1457" s="100" t="n">
        <f aca="false">'Casos de Prueba'!A1459</f>
        <v>0</v>
      </c>
      <c r="Q1457" s="100" t="n">
        <f aca="false">'Casos de Prueba'!B1459</f>
        <v>0</v>
      </c>
      <c r="R1457" s="100"/>
      <c r="S1457" s="100" t="n">
        <f aca="false">'Casos de Prueba'!D1459</f>
        <v>0</v>
      </c>
      <c r="T1457" s="100" t="str">
        <f aca="false">IF('Casos de Prueba'!E1459=0,"",'Casos de Prueba'!E1459)</f>
        <v/>
      </c>
      <c r="U1457" s="100" t="str">
        <f aca="false">IF('Casos de Prueba'!F1459=0,"",'Casos de Prueba'!F1459)</f>
        <v/>
      </c>
      <c r="V1457" s="100" t="str">
        <f aca="false">IF('Casos de Prueba'!G1459=0,"",'Casos de Prueba'!G1459)</f>
        <v/>
      </c>
      <c r="W1457" s="100" t="str">
        <f aca="false">IF('Casos de Prueba'!H1459=0,"",'Casos de Prueba'!H1459)</f>
        <v/>
      </c>
      <c r="X1457" s="100" t="str">
        <f aca="false">IF('Casos de Prueba'!I1459=0,"",'Casos de Prueba'!I1459)</f>
        <v/>
      </c>
      <c r="Y1457" s="100" t="str">
        <f aca="false">IF('Casos de Prueba'!K1459=0,"",'Casos de Prueba'!K1459)</f>
        <v/>
      </c>
      <c r="Z1457" s="100" t="str">
        <f aca="false">IF('Casos de Prueba'!L1459=0,"",'Casos de Prueba'!L1459)</f>
        <v/>
      </c>
      <c r="AA1457" s="100" t="str">
        <f aca="false">IF('Casos de Prueba'!M1459=0,"",'Casos de Prueba'!M1459)</f>
        <v/>
      </c>
      <c r="AB1457" s="100" t="str">
        <f aca="false">IF('Casos de Prueba'!N1459=0,"",'Casos de Prueba'!N1459)</f>
        <v/>
      </c>
      <c r="AC1457" s="100"/>
      <c r="AD1457" s="100"/>
      <c r="AE1457" s="100" t="str">
        <f aca="false">IF(ISNA(VLOOKUP(S1457,AH$1:AH$983040,1,FALSE())),"No","Yes")</f>
        <v>No</v>
      </c>
      <c r="AF1457" s="100" t="s">
        <v>1802</v>
      </c>
      <c r="AG1457" s="25" t="s">
        <v>348</v>
      </c>
      <c r="AH1457" s="100" t="str">
        <f aca="false">CONCATENATE(AF1457,AG1457)</f>
        <v>CP1455_</v>
      </c>
      <c r="AI1457" s="100" t="n">
        <f aca="false">IF(AE1457="Yes","",S1457)</f>
        <v>0</v>
      </c>
    </row>
    <row r="1458" customFormat="false" ht="14.65" hidden="false" customHeight="false" outlineLevel="0" collapsed="false">
      <c r="A1458" s="100" t="str">
        <f aca="false">IF(P1458=0,"",P1458)</f>
        <v/>
      </c>
      <c r="B1458" s="100" t="str">
        <f aca="false">IF(Q1458=0,"",Q1458)</f>
        <v/>
      </c>
      <c r="C1458" s="101" t="str">
        <f aca="false">IF(R1458=0,"",R1458)</f>
        <v/>
      </c>
      <c r="D1458" s="100" t="str">
        <f aca="false">IF(AI1458=0,"",AI1458)</f>
        <v/>
      </c>
      <c r="E1458" s="100" t="str">
        <f aca="false">IF(T1458=0,"",T1458)</f>
        <v/>
      </c>
      <c r="F1458" s="100" t="str">
        <f aca="false">IF(U1458=0,"",U1458)</f>
        <v/>
      </c>
      <c r="G1458" s="100" t="str">
        <f aca="false">IF(V1458=0,"",V1458)</f>
        <v/>
      </c>
      <c r="H1458" s="100" t="str">
        <f aca="false">IF(W1458=0,"",W1458)</f>
        <v/>
      </c>
      <c r="I1458" s="100" t="str">
        <f aca="false">IF(X1458=0,"",X1458)</f>
        <v/>
      </c>
      <c r="J1458" s="100" t="str">
        <f aca="false">IF(Y1458=0,"",Y1458)</f>
        <v/>
      </c>
      <c r="K1458" s="100" t="str">
        <f aca="false">IF(Z1458=0,"",Z1458)</f>
        <v/>
      </c>
      <c r="L1458" s="100" t="str">
        <f aca="false">IF(AA1458=0,"",AA1458)</f>
        <v/>
      </c>
      <c r="M1458" s="100" t="str">
        <f aca="false">IF(AB1458=0,"",AB1458)</f>
        <v/>
      </c>
      <c r="N1458" s="100"/>
      <c r="O1458" s="100"/>
      <c r="P1458" s="100" t="n">
        <f aca="false">'Casos de Prueba'!A1460</f>
        <v>0</v>
      </c>
      <c r="Q1458" s="100" t="n">
        <f aca="false">'Casos de Prueba'!B1460</f>
        <v>0</v>
      </c>
      <c r="R1458" s="100"/>
      <c r="S1458" s="100" t="n">
        <f aca="false">'Casos de Prueba'!D1460</f>
        <v>0</v>
      </c>
      <c r="T1458" s="100" t="str">
        <f aca="false">IF('Casos de Prueba'!E1460=0,"",'Casos de Prueba'!E1460)</f>
        <v/>
      </c>
      <c r="U1458" s="100" t="str">
        <f aca="false">IF('Casos de Prueba'!F1460=0,"",'Casos de Prueba'!F1460)</f>
        <v/>
      </c>
      <c r="V1458" s="100" t="str">
        <f aca="false">IF('Casos de Prueba'!G1460=0,"",'Casos de Prueba'!G1460)</f>
        <v/>
      </c>
      <c r="W1458" s="100" t="str">
        <f aca="false">IF('Casos de Prueba'!H1460=0,"",'Casos de Prueba'!H1460)</f>
        <v/>
      </c>
      <c r="X1458" s="100" t="str">
        <f aca="false">IF('Casos de Prueba'!I1460=0,"",'Casos de Prueba'!I1460)</f>
        <v/>
      </c>
      <c r="Y1458" s="100" t="str">
        <f aca="false">IF('Casos de Prueba'!K1460=0,"",'Casos de Prueba'!K1460)</f>
        <v/>
      </c>
      <c r="Z1458" s="100" t="str">
        <f aca="false">IF('Casos de Prueba'!L1460=0,"",'Casos de Prueba'!L1460)</f>
        <v/>
      </c>
      <c r="AA1458" s="100" t="str">
        <f aca="false">IF('Casos de Prueba'!M1460=0,"",'Casos de Prueba'!M1460)</f>
        <v/>
      </c>
      <c r="AB1458" s="100" t="str">
        <f aca="false">IF('Casos de Prueba'!N1460=0,"",'Casos de Prueba'!N1460)</f>
        <v/>
      </c>
      <c r="AC1458" s="100"/>
      <c r="AD1458" s="100"/>
      <c r="AE1458" s="100" t="str">
        <f aca="false">IF(ISNA(VLOOKUP(S1458,AH$1:AH$983040,1,FALSE())),"No","Yes")</f>
        <v>No</v>
      </c>
      <c r="AF1458" s="100" t="s">
        <v>1803</v>
      </c>
      <c r="AG1458" s="25" t="s">
        <v>348</v>
      </c>
      <c r="AH1458" s="100" t="str">
        <f aca="false">CONCATENATE(AF1458,AG1458)</f>
        <v>CP1456_</v>
      </c>
      <c r="AI1458" s="100" t="n">
        <f aca="false">IF(AE1458="Yes","",S1458)</f>
        <v>0</v>
      </c>
    </row>
    <row r="1459" customFormat="false" ht="14.65" hidden="false" customHeight="false" outlineLevel="0" collapsed="false">
      <c r="A1459" s="100" t="str">
        <f aca="false">IF(P1459=0,"",P1459)</f>
        <v/>
      </c>
      <c r="B1459" s="100" t="str">
        <f aca="false">IF(Q1459=0,"",Q1459)</f>
        <v/>
      </c>
      <c r="C1459" s="101" t="str">
        <f aca="false">IF(R1459=0,"",R1459)</f>
        <v/>
      </c>
      <c r="D1459" s="100" t="str">
        <f aca="false">IF(AI1459=0,"",AI1459)</f>
        <v/>
      </c>
      <c r="E1459" s="100" t="str">
        <f aca="false">IF(T1459=0,"",T1459)</f>
        <v/>
      </c>
      <c r="F1459" s="100" t="str">
        <f aca="false">IF(U1459=0,"",U1459)</f>
        <v/>
      </c>
      <c r="G1459" s="100" t="str">
        <f aca="false">IF(V1459=0,"",V1459)</f>
        <v/>
      </c>
      <c r="H1459" s="100" t="str">
        <f aca="false">IF(W1459=0,"",W1459)</f>
        <v/>
      </c>
      <c r="I1459" s="100" t="str">
        <f aca="false">IF(X1459=0,"",X1459)</f>
        <v/>
      </c>
      <c r="J1459" s="100" t="str">
        <f aca="false">IF(Y1459=0,"",Y1459)</f>
        <v/>
      </c>
      <c r="K1459" s="100" t="str">
        <f aca="false">IF(Z1459=0,"",Z1459)</f>
        <v/>
      </c>
      <c r="L1459" s="100" t="str">
        <f aca="false">IF(AA1459=0,"",AA1459)</f>
        <v/>
      </c>
      <c r="M1459" s="100" t="str">
        <f aca="false">IF(AB1459=0,"",AB1459)</f>
        <v/>
      </c>
      <c r="N1459" s="100"/>
      <c r="O1459" s="100"/>
      <c r="P1459" s="100" t="n">
        <f aca="false">'Casos de Prueba'!A1461</f>
        <v>0</v>
      </c>
      <c r="Q1459" s="100" t="n">
        <f aca="false">'Casos de Prueba'!B1461</f>
        <v>0</v>
      </c>
      <c r="R1459" s="100"/>
      <c r="S1459" s="100" t="n">
        <f aca="false">'Casos de Prueba'!D1461</f>
        <v>0</v>
      </c>
      <c r="T1459" s="100" t="str">
        <f aca="false">IF('Casos de Prueba'!E1461=0,"",'Casos de Prueba'!E1461)</f>
        <v/>
      </c>
      <c r="U1459" s="100" t="str">
        <f aca="false">IF('Casos de Prueba'!F1461=0,"",'Casos de Prueba'!F1461)</f>
        <v/>
      </c>
      <c r="V1459" s="100" t="str">
        <f aca="false">IF('Casos de Prueba'!G1461=0,"",'Casos de Prueba'!G1461)</f>
        <v/>
      </c>
      <c r="W1459" s="100" t="str">
        <f aca="false">IF('Casos de Prueba'!H1461=0,"",'Casos de Prueba'!H1461)</f>
        <v/>
      </c>
      <c r="X1459" s="100" t="str">
        <f aca="false">IF('Casos de Prueba'!I1461=0,"",'Casos de Prueba'!I1461)</f>
        <v/>
      </c>
      <c r="Y1459" s="100" t="str">
        <f aca="false">IF('Casos de Prueba'!K1461=0,"",'Casos de Prueba'!K1461)</f>
        <v/>
      </c>
      <c r="Z1459" s="100" t="str">
        <f aca="false">IF('Casos de Prueba'!L1461=0,"",'Casos de Prueba'!L1461)</f>
        <v/>
      </c>
      <c r="AA1459" s="100" t="str">
        <f aca="false">IF('Casos de Prueba'!M1461=0,"",'Casos de Prueba'!M1461)</f>
        <v/>
      </c>
      <c r="AB1459" s="100" t="str">
        <f aca="false">IF('Casos de Prueba'!N1461=0,"",'Casos de Prueba'!N1461)</f>
        <v/>
      </c>
      <c r="AC1459" s="100"/>
      <c r="AD1459" s="100"/>
      <c r="AE1459" s="100" t="str">
        <f aca="false">IF(ISNA(VLOOKUP(S1459,AH$1:AH$983040,1,FALSE())),"No","Yes")</f>
        <v>No</v>
      </c>
      <c r="AF1459" s="100" t="s">
        <v>1804</v>
      </c>
      <c r="AG1459" s="25" t="s">
        <v>348</v>
      </c>
      <c r="AH1459" s="100" t="str">
        <f aca="false">CONCATENATE(AF1459,AG1459)</f>
        <v>CP1457_</v>
      </c>
      <c r="AI1459" s="100" t="n">
        <f aca="false">IF(AE1459="Yes","",S1459)</f>
        <v>0</v>
      </c>
    </row>
    <row r="1460" customFormat="false" ht="14.65" hidden="false" customHeight="false" outlineLevel="0" collapsed="false">
      <c r="A1460" s="100" t="str">
        <f aca="false">IF(P1460=0,"",P1460)</f>
        <v/>
      </c>
      <c r="B1460" s="100" t="str">
        <f aca="false">IF(Q1460=0,"",Q1460)</f>
        <v/>
      </c>
      <c r="C1460" s="101" t="str">
        <f aca="false">IF(R1460=0,"",R1460)</f>
        <v/>
      </c>
      <c r="D1460" s="100" t="str">
        <f aca="false">IF(AI1460=0,"",AI1460)</f>
        <v/>
      </c>
      <c r="E1460" s="100" t="str">
        <f aca="false">IF(T1460=0,"",T1460)</f>
        <v/>
      </c>
      <c r="F1460" s="100" t="str">
        <f aca="false">IF(U1460=0,"",U1460)</f>
        <v/>
      </c>
      <c r="G1460" s="100" t="str">
        <f aca="false">IF(V1460=0,"",V1460)</f>
        <v/>
      </c>
      <c r="H1460" s="100" t="str">
        <f aca="false">IF(W1460=0,"",W1460)</f>
        <v/>
      </c>
      <c r="I1460" s="100" t="str">
        <f aca="false">IF(X1460=0,"",X1460)</f>
        <v/>
      </c>
      <c r="J1460" s="100" t="str">
        <f aca="false">IF(Y1460=0,"",Y1460)</f>
        <v/>
      </c>
      <c r="K1460" s="100" t="str">
        <f aca="false">IF(Z1460=0,"",Z1460)</f>
        <v/>
      </c>
      <c r="L1460" s="100" t="str">
        <f aca="false">IF(AA1460=0,"",AA1460)</f>
        <v/>
      </c>
      <c r="M1460" s="100" t="str">
        <f aca="false">IF(AB1460=0,"",AB1460)</f>
        <v/>
      </c>
      <c r="N1460" s="100"/>
      <c r="O1460" s="100"/>
      <c r="P1460" s="100" t="n">
        <f aca="false">'Casos de Prueba'!A1462</f>
        <v>0</v>
      </c>
      <c r="Q1460" s="100" t="n">
        <f aca="false">'Casos de Prueba'!B1462</f>
        <v>0</v>
      </c>
      <c r="R1460" s="100"/>
      <c r="S1460" s="100" t="n">
        <f aca="false">'Casos de Prueba'!D1462</f>
        <v>0</v>
      </c>
      <c r="T1460" s="100" t="str">
        <f aca="false">IF('Casos de Prueba'!E1462=0,"",'Casos de Prueba'!E1462)</f>
        <v/>
      </c>
      <c r="U1460" s="100" t="str">
        <f aca="false">IF('Casos de Prueba'!F1462=0,"",'Casos de Prueba'!F1462)</f>
        <v/>
      </c>
      <c r="V1460" s="100" t="str">
        <f aca="false">IF('Casos de Prueba'!G1462=0,"",'Casos de Prueba'!G1462)</f>
        <v/>
      </c>
      <c r="W1460" s="100" t="str">
        <f aca="false">IF('Casos de Prueba'!H1462=0,"",'Casos de Prueba'!H1462)</f>
        <v/>
      </c>
      <c r="X1460" s="100" t="str">
        <f aca="false">IF('Casos de Prueba'!I1462=0,"",'Casos de Prueba'!I1462)</f>
        <v/>
      </c>
      <c r="Y1460" s="100" t="str">
        <f aca="false">IF('Casos de Prueba'!K1462=0,"",'Casos de Prueba'!K1462)</f>
        <v/>
      </c>
      <c r="Z1460" s="100" t="str">
        <f aca="false">IF('Casos de Prueba'!L1462=0,"",'Casos de Prueba'!L1462)</f>
        <v/>
      </c>
      <c r="AA1460" s="100" t="str">
        <f aca="false">IF('Casos de Prueba'!M1462=0,"",'Casos de Prueba'!M1462)</f>
        <v/>
      </c>
      <c r="AB1460" s="100" t="str">
        <f aca="false">IF('Casos de Prueba'!N1462=0,"",'Casos de Prueba'!N1462)</f>
        <v/>
      </c>
      <c r="AC1460" s="100"/>
      <c r="AD1460" s="100"/>
      <c r="AE1460" s="100" t="str">
        <f aca="false">IF(ISNA(VLOOKUP(S1460,AH$1:AH$983040,1,FALSE())),"No","Yes")</f>
        <v>No</v>
      </c>
      <c r="AF1460" s="100" t="s">
        <v>1805</v>
      </c>
      <c r="AG1460" s="25" t="s">
        <v>348</v>
      </c>
      <c r="AH1460" s="100" t="str">
        <f aca="false">CONCATENATE(AF1460,AG1460)</f>
        <v>CP1458_</v>
      </c>
      <c r="AI1460" s="100" t="n">
        <f aca="false">IF(AE1460="Yes","",S1460)</f>
        <v>0</v>
      </c>
    </row>
    <row r="1461" customFormat="false" ht="14.65" hidden="false" customHeight="false" outlineLevel="0" collapsed="false">
      <c r="A1461" s="100" t="str">
        <f aca="false">IF(P1461=0,"",P1461)</f>
        <v/>
      </c>
      <c r="B1461" s="100" t="str">
        <f aca="false">IF(Q1461=0,"",Q1461)</f>
        <v/>
      </c>
      <c r="C1461" s="101" t="str">
        <f aca="false">IF(R1461=0,"",R1461)</f>
        <v/>
      </c>
      <c r="D1461" s="100" t="str">
        <f aca="false">IF(AI1461=0,"",AI1461)</f>
        <v/>
      </c>
      <c r="E1461" s="100" t="str">
        <f aca="false">IF(T1461=0,"",T1461)</f>
        <v/>
      </c>
      <c r="F1461" s="100" t="str">
        <f aca="false">IF(U1461=0,"",U1461)</f>
        <v/>
      </c>
      <c r="G1461" s="100" t="str">
        <f aca="false">IF(V1461=0,"",V1461)</f>
        <v/>
      </c>
      <c r="H1461" s="100" t="str">
        <f aca="false">IF(W1461=0,"",W1461)</f>
        <v/>
      </c>
      <c r="I1461" s="100" t="str">
        <f aca="false">IF(X1461=0,"",X1461)</f>
        <v/>
      </c>
      <c r="J1461" s="100" t="str">
        <f aca="false">IF(Y1461=0,"",Y1461)</f>
        <v/>
      </c>
      <c r="K1461" s="100" t="str">
        <f aca="false">IF(Z1461=0,"",Z1461)</f>
        <v/>
      </c>
      <c r="L1461" s="100" t="str">
        <f aca="false">IF(AA1461=0,"",AA1461)</f>
        <v/>
      </c>
      <c r="M1461" s="100" t="str">
        <f aca="false">IF(AB1461=0,"",AB1461)</f>
        <v/>
      </c>
      <c r="N1461" s="100"/>
      <c r="O1461" s="100"/>
      <c r="P1461" s="100" t="n">
        <f aca="false">'Casos de Prueba'!A1463</f>
        <v>0</v>
      </c>
      <c r="Q1461" s="100" t="n">
        <f aca="false">'Casos de Prueba'!B1463</f>
        <v>0</v>
      </c>
      <c r="R1461" s="100"/>
      <c r="S1461" s="100" t="n">
        <f aca="false">'Casos de Prueba'!D1463</f>
        <v>0</v>
      </c>
      <c r="T1461" s="100" t="str">
        <f aca="false">IF('Casos de Prueba'!E1463=0,"",'Casos de Prueba'!E1463)</f>
        <v/>
      </c>
      <c r="U1461" s="100" t="str">
        <f aca="false">IF('Casos de Prueba'!F1463=0,"",'Casos de Prueba'!F1463)</f>
        <v/>
      </c>
      <c r="V1461" s="100" t="str">
        <f aca="false">IF('Casos de Prueba'!G1463=0,"",'Casos de Prueba'!G1463)</f>
        <v/>
      </c>
      <c r="W1461" s="100" t="str">
        <f aca="false">IF('Casos de Prueba'!H1463=0,"",'Casos de Prueba'!H1463)</f>
        <v/>
      </c>
      <c r="X1461" s="100" t="str">
        <f aca="false">IF('Casos de Prueba'!I1463=0,"",'Casos de Prueba'!I1463)</f>
        <v/>
      </c>
      <c r="Y1461" s="100" t="str">
        <f aca="false">IF('Casos de Prueba'!K1463=0,"",'Casos de Prueba'!K1463)</f>
        <v/>
      </c>
      <c r="Z1461" s="100" t="str">
        <f aca="false">IF('Casos de Prueba'!L1463=0,"",'Casos de Prueba'!L1463)</f>
        <v/>
      </c>
      <c r="AA1461" s="100" t="str">
        <f aca="false">IF('Casos de Prueba'!M1463=0,"",'Casos de Prueba'!M1463)</f>
        <v/>
      </c>
      <c r="AB1461" s="100" t="str">
        <f aca="false">IF('Casos de Prueba'!N1463=0,"",'Casos de Prueba'!N1463)</f>
        <v/>
      </c>
      <c r="AC1461" s="100"/>
      <c r="AD1461" s="100"/>
      <c r="AE1461" s="100" t="str">
        <f aca="false">IF(ISNA(VLOOKUP(S1461,AH$1:AH$983040,1,FALSE())),"No","Yes")</f>
        <v>No</v>
      </c>
      <c r="AF1461" s="100" t="s">
        <v>1806</v>
      </c>
      <c r="AG1461" s="25" t="s">
        <v>348</v>
      </c>
      <c r="AH1461" s="100" t="str">
        <f aca="false">CONCATENATE(AF1461,AG1461)</f>
        <v>CP1459_</v>
      </c>
      <c r="AI1461" s="100" t="n">
        <f aca="false">IF(AE1461="Yes","",S1461)</f>
        <v>0</v>
      </c>
    </row>
    <row r="1462" customFormat="false" ht="14.65" hidden="false" customHeight="false" outlineLevel="0" collapsed="false">
      <c r="A1462" s="100" t="str">
        <f aca="false">IF(P1462=0,"",P1462)</f>
        <v/>
      </c>
      <c r="B1462" s="100" t="str">
        <f aca="false">IF(Q1462=0,"",Q1462)</f>
        <v/>
      </c>
      <c r="C1462" s="101" t="str">
        <f aca="false">IF(R1462=0,"",R1462)</f>
        <v/>
      </c>
      <c r="D1462" s="100" t="str">
        <f aca="false">IF(AI1462=0,"",AI1462)</f>
        <v/>
      </c>
      <c r="E1462" s="100" t="str">
        <f aca="false">IF(T1462=0,"",T1462)</f>
        <v/>
      </c>
      <c r="F1462" s="100" t="str">
        <f aca="false">IF(U1462=0,"",U1462)</f>
        <v/>
      </c>
      <c r="G1462" s="100" t="str">
        <f aca="false">IF(V1462=0,"",V1462)</f>
        <v/>
      </c>
      <c r="H1462" s="100" t="str">
        <f aca="false">IF(W1462=0,"",W1462)</f>
        <v/>
      </c>
      <c r="I1462" s="100" t="str">
        <f aca="false">IF(X1462=0,"",X1462)</f>
        <v/>
      </c>
      <c r="J1462" s="100" t="str">
        <f aca="false">IF(Y1462=0,"",Y1462)</f>
        <v/>
      </c>
      <c r="K1462" s="100" t="str">
        <f aca="false">IF(Z1462=0,"",Z1462)</f>
        <v/>
      </c>
      <c r="L1462" s="100" t="str">
        <f aca="false">IF(AA1462=0,"",AA1462)</f>
        <v/>
      </c>
      <c r="M1462" s="100" t="str">
        <f aca="false">IF(AB1462=0,"",AB1462)</f>
        <v/>
      </c>
      <c r="N1462" s="100"/>
      <c r="O1462" s="100"/>
      <c r="P1462" s="100" t="n">
        <f aca="false">'Casos de Prueba'!A1464</f>
        <v>0</v>
      </c>
      <c r="Q1462" s="100" t="n">
        <f aca="false">'Casos de Prueba'!B1464</f>
        <v>0</v>
      </c>
      <c r="R1462" s="100"/>
      <c r="S1462" s="100" t="n">
        <f aca="false">'Casos de Prueba'!D1464</f>
        <v>0</v>
      </c>
      <c r="T1462" s="100" t="str">
        <f aca="false">IF('Casos de Prueba'!E1464=0,"",'Casos de Prueba'!E1464)</f>
        <v/>
      </c>
      <c r="U1462" s="100" t="str">
        <f aca="false">IF('Casos de Prueba'!F1464=0,"",'Casos de Prueba'!F1464)</f>
        <v/>
      </c>
      <c r="V1462" s="100" t="str">
        <f aca="false">IF('Casos de Prueba'!G1464=0,"",'Casos de Prueba'!G1464)</f>
        <v/>
      </c>
      <c r="W1462" s="100" t="str">
        <f aca="false">IF('Casos de Prueba'!H1464=0,"",'Casos de Prueba'!H1464)</f>
        <v/>
      </c>
      <c r="X1462" s="100" t="str">
        <f aca="false">IF('Casos de Prueba'!I1464=0,"",'Casos de Prueba'!I1464)</f>
        <v/>
      </c>
      <c r="Y1462" s="100" t="str">
        <f aca="false">IF('Casos de Prueba'!K1464=0,"",'Casos de Prueba'!K1464)</f>
        <v/>
      </c>
      <c r="Z1462" s="100" t="str">
        <f aca="false">IF('Casos de Prueba'!L1464=0,"",'Casos de Prueba'!L1464)</f>
        <v/>
      </c>
      <c r="AA1462" s="100" t="str">
        <f aca="false">IF('Casos de Prueba'!M1464=0,"",'Casos de Prueba'!M1464)</f>
        <v/>
      </c>
      <c r="AB1462" s="100" t="str">
        <f aca="false">IF('Casos de Prueba'!N1464=0,"",'Casos de Prueba'!N1464)</f>
        <v/>
      </c>
      <c r="AC1462" s="100"/>
      <c r="AD1462" s="100"/>
      <c r="AE1462" s="100" t="str">
        <f aca="false">IF(ISNA(VLOOKUP(S1462,AH$1:AH$983040,1,FALSE())),"No","Yes")</f>
        <v>No</v>
      </c>
      <c r="AF1462" s="100" t="s">
        <v>1807</v>
      </c>
      <c r="AG1462" s="25" t="s">
        <v>348</v>
      </c>
      <c r="AH1462" s="100" t="str">
        <f aca="false">CONCATENATE(AF1462,AG1462)</f>
        <v>CP1460_</v>
      </c>
      <c r="AI1462" s="100" t="n">
        <f aca="false">IF(AE1462="Yes","",S1462)</f>
        <v>0</v>
      </c>
    </row>
    <row r="1463" customFormat="false" ht="14.65" hidden="false" customHeight="false" outlineLevel="0" collapsed="false">
      <c r="A1463" s="100" t="str">
        <f aca="false">IF(P1463=0,"",P1463)</f>
        <v/>
      </c>
      <c r="B1463" s="100" t="str">
        <f aca="false">IF(Q1463=0,"",Q1463)</f>
        <v/>
      </c>
      <c r="C1463" s="101" t="str">
        <f aca="false">IF(R1463=0,"",R1463)</f>
        <v/>
      </c>
      <c r="D1463" s="100" t="str">
        <f aca="false">IF(AI1463=0,"",AI1463)</f>
        <v/>
      </c>
      <c r="E1463" s="100" t="str">
        <f aca="false">IF(T1463=0,"",T1463)</f>
        <v/>
      </c>
      <c r="F1463" s="100" t="str">
        <f aca="false">IF(U1463=0,"",U1463)</f>
        <v/>
      </c>
      <c r="G1463" s="100" t="str">
        <f aca="false">IF(V1463=0,"",V1463)</f>
        <v/>
      </c>
      <c r="H1463" s="100" t="str">
        <f aca="false">IF(W1463=0,"",W1463)</f>
        <v/>
      </c>
      <c r="I1463" s="100" t="str">
        <f aca="false">IF(X1463=0,"",X1463)</f>
        <v/>
      </c>
      <c r="J1463" s="100" t="str">
        <f aca="false">IF(Y1463=0,"",Y1463)</f>
        <v/>
      </c>
      <c r="K1463" s="100" t="str">
        <f aca="false">IF(Z1463=0,"",Z1463)</f>
        <v/>
      </c>
      <c r="L1463" s="100" t="str">
        <f aca="false">IF(AA1463=0,"",AA1463)</f>
        <v/>
      </c>
      <c r="M1463" s="100" t="str">
        <f aca="false">IF(AB1463=0,"",AB1463)</f>
        <v/>
      </c>
      <c r="N1463" s="100"/>
      <c r="O1463" s="100"/>
      <c r="P1463" s="100" t="n">
        <f aca="false">'Casos de Prueba'!A1465</f>
        <v>0</v>
      </c>
      <c r="Q1463" s="100" t="n">
        <f aca="false">'Casos de Prueba'!B1465</f>
        <v>0</v>
      </c>
      <c r="R1463" s="100"/>
      <c r="S1463" s="100" t="n">
        <f aca="false">'Casos de Prueba'!D1465</f>
        <v>0</v>
      </c>
      <c r="T1463" s="100" t="str">
        <f aca="false">IF('Casos de Prueba'!E1465=0,"",'Casos de Prueba'!E1465)</f>
        <v/>
      </c>
      <c r="U1463" s="100" t="str">
        <f aca="false">IF('Casos de Prueba'!F1465=0,"",'Casos de Prueba'!F1465)</f>
        <v/>
      </c>
      <c r="V1463" s="100" t="str">
        <f aca="false">IF('Casos de Prueba'!G1465=0,"",'Casos de Prueba'!G1465)</f>
        <v/>
      </c>
      <c r="W1463" s="100" t="str">
        <f aca="false">IF('Casos de Prueba'!H1465=0,"",'Casos de Prueba'!H1465)</f>
        <v/>
      </c>
      <c r="X1463" s="100" t="str">
        <f aca="false">IF('Casos de Prueba'!I1465=0,"",'Casos de Prueba'!I1465)</f>
        <v/>
      </c>
      <c r="Y1463" s="100" t="str">
        <f aca="false">IF('Casos de Prueba'!K1465=0,"",'Casos de Prueba'!K1465)</f>
        <v/>
      </c>
      <c r="Z1463" s="100" t="str">
        <f aca="false">IF('Casos de Prueba'!L1465=0,"",'Casos de Prueba'!L1465)</f>
        <v/>
      </c>
      <c r="AA1463" s="100" t="str">
        <f aca="false">IF('Casos de Prueba'!M1465=0,"",'Casos de Prueba'!M1465)</f>
        <v/>
      </c>
      <c r="AB1463" s="100" t="str">
        <f aca="false">IF('Casos de Prueba'!N1465=0,"",'Casos de Prueba'!N1465)</f>
        <v/>
      </c>
      <c r="AC1463" s="100"/>
      <c r="AD1463" s="100"/>
      <c r="AE1463" s="100" t="str">
        <f aca="false">IF(ISNA(VLOOKUP(S1463,AH$1:AH$983040,1,FALSE())),"No","Yes")</f>
        <v>No</v>
      </c>
      <c r="AF1463" s="100" t="s">
        <v>1808</v>
      </c>
      <c r="AG1463" s="25" t="s">
        <v>348</v>
      </c>
      <c r="AH1463" s="100" t="str">
        <f aca="false">CONCATENATE(AF1463,AG1463)</f>
        <v>CP1461_</v>
      </c>
      <c r="AI1463" s="100" t="n">
        <f aca="false">IF(AE1463="Yes","",S1463)</f>
        <v>0</v>
      </c>
    </row>
    <row r="1464" customFormat="false" ht="14.65" hidden="false" customHeight="false" outlineLevel="0" collapsed="false">
      <c r="A1464" s="100" t="str">
        <f aca="false">IF(P1464=0,"",P1464)</f>
        <v/>
      </c>
      <c r="B1464" s="100" t="str">
        <f aca="false">IF(Q1464=0,"",Q1464)</f>
        <v/>
      </c>
      <c r="C1464" s="101" t="str">
        <f aca="false">IF(R1464=0,"",R1464)</f>
        <v/>
      </c>
      <c r="D1464" s="100" t="str">
        <f aca="false">IF(AI1464=0,"",AI1464)</f>
        <v/>
      </c>
      <c r="E1464" s="100" t="str">
        <f aca="false">IF(T1464=0,"",T1464)</f>
        <v/>
      </c>
      <c r="F1464" s="100" t="str">
        <f aca="false">IF(U1464=0,"",U1464)</f>
        <v/>
      </c>
      <c r="G1464" s="100" t="str">
        <f aca="false">IF(V1464=0,"",V1464)</f>
        <v/>
      </c>
      <c r="H1464" s="100" t="str">
        <f aca="false">IF(W1464=0,"",W1464)</f>
        <v/>
      </c>
      <c r="I1464" s="100" t="str">
        <f aca="false">IF(X1464=0,"",X1464)</f>
        <v/>
      </c>
      <c r="J1464" s="100" t="str">
        <f aca="false">IF(Y1464=0,"",Y1464)</f>
        <v/>
      </c>
      <c r="K1464" s="100" t="str">
        <f aca="false">IF(Z1464=0,"",Z1464)</f>
        <v/>
      </c>
      <c r="L1464" s="100" t="str">
        <f aca="false">IF(AA1464=0,"",AA1464)</f>
        <v/>
      </c>
      <c r="M1464" s="100" t="str">
        <f aca="false">IF(AB1464=0,"",AB1464)</f>
        <v/>
      </c>
      <c r="N1464" s="100"/>
      <c r="O1464" s="100"/>
      <c r="P1464" s="100" t="n">
        <f aca="false">'Casos de Prueba'!A1466</f>
        <v>0</v>
      </c>
      <c r="Q1464" s="100" t="n">
        <f aca="false">'Casos de Prueba'!B1466</f>
        <v>0</v>
      </c>
      <c r="R1464" s="100"/>
      <c r="S1464" s="100" t="n">
        <f aca="false">'Casos de Prueba'!D1466</f>
        <v>0</v>
      </c>
      <c r="T1464" s="100" t="str">
        <f aca="false">IF('Casos de Prueba'!E1466=0,"",'Casos de Prueba'!E1466)</f>
        <v/>
      </c>
      <c r="U1464" s="100" t="str">
        <f aca="false">IF('Casos de Prueba'!F1466=0,"",'Casos de Prueba'!F1466)</f>
        <v/>
      </c>
      <c r="V1464" s="100" t="str">
        <f aca="false">IF('Casos de Prueba'!G1466=0,"",'Casos de Prueba'!G1466)</f>
        <v/>
      </c>
      <c r="W1464" s="100" t="str">
        <f aca="false">IF('Casos de Prueba'!H1466=0,"",'Casos de Prueba'!H1466)</f>
        <v/>
      </c>
      <c r="X1464" s="100" t="str">
        <f aca="false">IF('Casos de Prueba'!I1466=0,"",'Casos de Prueba'!I1466)</f>
        <v/>
      </c>
      <c r="Y1464" s="100" t="str">
        <f aca="false">IF('Casos de Prueba'!K1466=0,"",'Casos de Prueba'!K1466)</f>
        <v/>
      </c>
      <c r="Z1464" s="100" t="str">
        <f aca="false">IF('Casos de Prueba'!L1466=0,"",'Casos de Prueba'!L1466)</f>
        <v/>
      </c>
      <c r="AA1464" s="100" t="str">
        <f aca="false">IF('Casos de Prueba'!M1466=0,"",'Casos de Prueba'!M1466)</f>
        <v/>
      </c>
      <c r="AB1464" s="100" t="str">
        <f aca="false">IF('Casos de Prueba'!N1466=0,"",'Casos de Prueba'!N1466)</f>
        <v/>
      </c>
      <c r="AC1464" s="100"/>
      <c r="AD1464" s="100"/>
      <c r="AE1464" s="100" t="str">
        <f aca="false">IF(ISNA(VLOOKUP(S1464,AH$1:AH$983040,1,FALSE())),"No","Yes")</f>
        <v>No</v>
      </c>
      <c r="AF1464" s="100" t="s">
        <v>1809</v>
      </c>
      <c r="AG1464" s="25" t="s">
        <v>348</v>
      </c>
      <c r="AH1464" s="100" t="str">
        <f aca="false">CONCATENATE(AF1464,AG1464)</f>
        <v>CP1462_</v>
      </c>
      <c r="AI1464" s="100" t="n">
        <f aca="false">IF(AE1464="Yes","",S1464)</f>
        <v>0</v>
      </c>
    </row>
    <row r="1465" customFormat="false" ht="14.65" hidden="false" customHeight="false" outlineLevel="0" collapsed="false">
      <c r="A1465" s="100" t="str">
        <f aca="false">IF(P1465=0,"",P1465)</f>
        <v/>
      </c>
      <c r="B1465" s="100" t="str">
        <f aca="false">IF(Q1465=0,"",Q1465)</f>
        <v/>
      </c>
      <c r="C1465" s="101" t="str">
        <f aca="false">IF(R1465=0,"",R1465)</f>
        <v/>
      </c>
      <c r="D1465" s="100" t="str">
        <f aca="false">IF(AI1465=0,"",AI1465)</f>
        <v/>
      </c>
      <c r="E1465" s="100" t="str">
        <f aca="false">IF(T1465=0,"",T1465)</f>
        <v/>
      </c>
      <c r="F1465" s="100" t="str">
        <f aca="false">IF(U1465=0,"",U1465)</f>
        <v/>
      </c>
      <c r="G1465" s="100" t="str">
        <f aca="false">IF(V1465=0,"",V1465)</f>
        <v/>
      </c>
      <c r="H1465" s="100" t="str">
        <f aca="false">IF(W1465=0,"",W1465)</f>
        <v/>
      </c>
      <c r="I1465" s="100" t="str">
        <f aca="false">IF(X1465=0,"",X1465)</f>
        <v/>
      </c>
      <c r="J1465" s="100" t="str">
        <f aca="false">IF(Y1465=0,"",Y1465)</f>
        <v/>
      </c>
      <c r="K1465" s="100" t="str">
        <f aca="false">IF(Z1465=0,"",Z1465)</f>
        <v/>
      </c>
      <c r="L1465" s="100" t="str">
        <f aca="false">IF(AA1465=0,"",AA1465)</f>
        <v/>
      </c>
      <c r="M1465" s="100" t="str">
        <f aca="false">IF(AB1465=0,"",AB1465)</f>
        <v/>
      </c>
      <c r="N1465" s="100"/>
      <c r="O1465" s="100"/>
      <c r="P1465" s="100" t="n">
        <f aca="false">'Casos de Prueba'!A1467</f>
        <v>0</v>
      </c>
      <c r="Q1465" s="100" t="n">
        <f aca="false">'Casos de Prueba'!B1467</f>
        <v>0</v>
      </c>
      <c r="R1465" s="100"/>
      <c r="S1465" s="100" t="n">
        <f aca="false">'Casos de Prueba'!D1467</f>
        <v>0</v>
      </c>
      <c r="T1465" s="100" t="str">
        <f aca="false">IF('Casos de Prueba'!E1467=0,"",'Casos de Prueba'!E1467)</f>
        <v/>
      </c>
      <c r="U1465" s="100" t="str">
        <f aca="false">IF('Casos de Prueba'!F1467=0,"",'Casos de Prueba'!F1467)</f>
        <v/>
      </c>
      <c r="V1465" s="100" t="str">
        <f aca="false">IF('Casos de Prueba'!G1467=0,"",'Casos de Prueba'!G1467)</f>
        <v/>
      </c>
      <c r="W1465" s="100" t="str">
        <f aca="false">IF('Casos de Prueba'!H1467=0,"",'Casos de Prueba'!H1467)</f>
        <v/>
      </c>
      <c r="X1465" s="100" t="str">
        <f aca="false">IF('Casos de Prueba'!I1467=0,"",'Casos de Prueba'!I1467)</f>
        <v/>
      </c>
      <c r="Y1465" s="100" t="str">
        <f aca="false">IF('Casos de Prueba'!K1467=0,"",'Casos de Prueba'!K1467)</f>
        <v/>
      </c>
      <c r="Z1465" s="100" t="str">
        <f aca="false">IF('Casos de Prueba'!L1467=0,"",'Casos de Prueba'!L1467)</f>
        <v/>
      </c>
      <c r="AA1465" s="100" t="str">
        <f aca="false">IF('Casos de Prueba'!M1467=0,"",'Casos de Prueba'!M1467)</f>
        <v/>
      </c>
      <c r="AB1465" s="100" t="str">
        <f aca="false">IF('Casos de Prueba'!N1467=0,"",'Casos de Prueba'!N1467)</f>
        <v/>
      </c>
      <c r="AC1465" s="100"/>
      <c r="AD1465" s="100"/>
      <c r="AE1465" s="100" t="str">
        <f aca="false">IF(ISNA(VLOOKUP(S1465,AH$1:AH$983040,1,FALSE())),"No","Yes")</f>
        <v>No</v>
      </c>
      <c r="AF1465" s="100" t="s">
        <v>1810</v>
      </c>
      <c r="AG1465" s="25" t="s">
        <v>348</v>
      </c>
      <c r="AH1465" s="100" t="str">
        <f aca="false">CONCATENATE(AF1465,AG1465)</f>
        <v>CP1463_</v>
      </c>
      <c r="AI1465" s="100" t="n">
        <f aca="false">IF(AE1465="Yes","",S1465)</f>
        <v>0</v>
      </c>
    </row>
    <row r="1466" customFormat="false" ht="14.65" hidden="false" customHeight="false" outlineLevel="0" collapsed="false">
      <c r="A1466" s="100" t="str">
        <f aca="false">IF(P1466=0,"",P1466)</f>
        <v/>
      </c>
      <c r="B1466" s="100" t="str">
        <f aca="false">IF(Q1466=0,"",Q1466)</f>
        <v/>
      </c>
      <c r="C1466" s="101" t="str">
        <f aca="false">IF(R1466=0,"",R1466)</f>
        <v/>
      </c>
      <c r="D1466" s="100" t="str">
        <f aca="false">IF(AI1466=0,"",AI1466)</f>
        <v/>
      </c>
      <c r="E1466" s="100" t="str">
        <f aca="false">IF(T1466=0,"",T1466)</f>
        <v/>
      </c>
      <c r="F1466" s="100" t="str">
        <f aca="false">IF(U1466=0,"",U1466)</f>
        <v/>
      </c>
      <c r="G1466" s="100" t="str">
        <f aca="false">IF(V1466=0,"",V1466)</f>
        <v/>
      </c>
      <c r="H1466" s="100" t="str">
        <f aca="false">IF(W1466=0,"",W1466)</f>
        <v/>
      </c>
      <c r="I1466" s="100" t="str">
        <f aca="false">IF(X1466=0,"",X1466)</f>
        <v/>
      </c>
      <c r="J1466" s="100" t="str">
        <f aca="false">IF(Y1466=0,"",Y1466)</f>
        <v/>
      </c>
      <c r="K1466" s="100" t="str">
        <f aca="false">IF(Z1466=0,"",Z1466)</f>
        <v/>
      </c>
      <c r="L1466" s="100" t="str">
        <f aca="false">IF(AA1466=0,"",AA1466)</f>
        <v/>
      </c>
      <c r="M1466" s="100" t="str">
        <f aca="false">IF(AB1466=0,"",AB1466)</f>
        <v/>
      </c>
      <c r="N1466" s="100"/>
      <c r="O1466" s="100"/>
      <c r="P1466" s="100" t="n">
        <f aca="false">'Casos de Prueba'!A1468</f>
        <v>0</v>
      </c>
      <c r="Q1466" s="100" t="n">
        <f aca="false">'Casos de Prueba'!B1468</f>
        <v>0</v>
      </c>
      <c r="R1466" s="100"/>
      <c r="S1466" s="100" t="n">
        <f aca="false">'Casos de Prueba'!D1468</f>
        <v>0</v>
      </c>
      <c r="T1466" s="100" t="str">
        <f aca="false">IF('Casos de Prueba'!E1468=0,"",'Casos de Prueba'!E1468)</f>
        <v/>
      </c>
      <c r="U1466" s="100" t="str">
        <f aca="false">IF('Casos de Prueba'!F1468=0,"",'Casos de Prueba'!F1468)</f>
        <v/>
      </c>
      <c r="V1466" s="100" t="str">
        <f aca="false">IF('Casos de Prueba'!G1468=0,"",'Casos de Prueba'!G1468)</f>
        <v/>
      </c>
      <c r="W1466" s="100" t="str">
        <f aca="false">IF('Casos de Prueba'!H1468=0,"",'Casos de Prueba'!H1468)</f>
        <v/>
      </c>
      <c r="X1466" s="100" t="str">
        <f aca="false">IF('Casos de Prueba'!I1468=0,"",'Casos de Prueba'!I1468)</f>
        <v/>
      </c>
      <c r="Y1466" s="100" t="str">
        <f aca="false">IF('Casos de Prueba'!K1468=0,"",'Casos de Prueba'!K1468)</f>
        <v/>
      </c>
      <c r="Z1466" s="100" t="str">
        <f aca="false">IF('Casos de Prueba'!L1468=0,"",'Casos de Prueba'!L1468)</f>
        <v/>
      </c>
      <c r="AA1466" s="100" t="str">
        <f aca="false">IF('Casos de Prueba'!M1468=0,"",'Casos de Prueba'!M1468)</f>
        <v/>
      </c>
      <c r="AB1466" s="100" t="str">
        <f aca="false">IF('Casos de Prueba'!N1468=0,"",'Casos de Prueba'!N1468)</f>
        <v/>
      </c>
      <c r="AC1466" s="100"/>
      <c r="AD1466" s="100"/>
      <c r="AE1466" s="100" t="str">
        <f aca="false">IF(ISNA(VLOOKUP(S1466,AH$1:AH$983040,1,FALSE())),"No","Yes")</f>
        <v>No</v>
      </c>
      <c r="AF1466" s="100" t="s">
        <v>1811</v>
      </c>
      <c r="AG1466" s="25" t="s">
        <v>348</v>
      </c>
      <c r="AH1466" s="100" t="str">
        <f aca="false">CONCATENATE(AF1466,AG1466)</f>
        <v>CP1464_</v>
      </c>
      <c r="AI1466" s="100" t="n">
        <f aca="false">IF(AE1466="Yes","",S1466)</f>
        <v>0</v>
      </c>
    </row>
    <row r="1467" customFormat="false" ht="14.65" hidden="false" customHeight="false" outlineLevel="0" collapsed="false">
      <c r="A1467" s="100" t="str">
        <f aca="false">IF(P1467=0,"",P1467)</f>
        <v/>
      </c>
      <c r="B1467" s="100" t="str">
        <f aca="false">IF(Q1467=0,"",Q1467)</f>
        <v/>
      </c>
      <c r="C1467" s="101" t="str">
        <f aca="false">IF(R1467=0,"",R1467)</f>
        <v/>
      </c>
      <c r="D1467" s="100" t="str">
        <f aca="false">IF(AI1467=0,"",AI1467)</f>
        <v/>
      </c>
      <c r="E1467" s="100" t="str">
        <f aca="false">IF(T1467=0,"",T1467)</f>
        <v/>
      </c>
      <c r="F1467" s="100" t="str">
        <f aca="false">IF(U1467=0,"",U1467)</f>
        <v/>
      </c>
      <c r="G1467" s="100" t="str">
        <f aca="false">IF(V1467=0,"",V1467)</f>
        <v/>
      </c>
      <c r="H1467" s="100" t="str">
        <f aca="false">IF(W1467=0,"",W1467)</f>
        <v/>
      </c>
      <c r="I1467" s="100" t="str">
        <f aca="false">IF(X1467=0,"",X1467)</f>
        <v/>
      </c>
      <c r="J1467" s="100" t="str">
        <f aca="false">IF(Y1467=0,"",Y1467)</f>
        <v/>
      </c>
      <c r="K1467" s="100" t="str">
        <f aca="false">IF(Z1467=0,"",Z1467)</f>
        <v/>
      </c>
      <c r="L1467" s="100" t="str">
        <f aca="false">IF(AA1467=0,"",AA1467)</f>
        <v/>
      </c>
      <c r="M1467" s="100" t="str">
        <f aca="false">IF(AB1467=0,"",AB1467)</f>
        <v/>
      </c>
      <c r="N1467" s="100"/>
      <c r="O1467" s="100"/>
      <c r="P1467" s="100" t="n">
        <f aca="false">'Casos de Prueba'!A1469</f>
        <v>0</v>
      </c>
      <c r="Q1467" s="100" t="n">
        <f aca="false">'Casos de Prueba'!B1469</f>
        <v>0</v>
      </c>
      <c r="R1467" s="100"/>
      <c r="S1467" s="100" t="n">
        <f aca="false">'Casos de Prueba'!D1469</f>
        <v>0</v>
      </c>
      <c r="T1467" s="100" t="str">
        <f aca="false">IF('Casos de Prueba'!E1469=0,"",'Casos de Prueba'!E1469)</f>
        <v/>
      </c>
      <c r="U1467" s="100" t="str">
        <f aca="false">IF('Casos de Prueba'!F1469=0,"",'Casos de Prueba'!F1469)</f>
        <v/>
      </c>
      <c r="V1467" s="100" t="str">
        <f aca="false">IF('Casos de Prueba'!G1469=0,"",'Casos de Prueba'!G1469)</f>
        <v/>
      </c>
      <c r="W1467" s="100" t="str">
        <f aca="false">IF('Casos de Prueba'!H1469=0,"",'Casos de Prueba'!H1469)</f>
        <v/>
      </c>
      <c r="X1467" s="100" t="str">
        <f aca="false">IF('Casos de Prueba'!I1469=0,"",'Casos de Prueba'!I1469)</f>
        <v/>
      </c>
      <c r="Y1467" s="100" t="str">
        <f aca="false">IF('Casos de Prueba'!K1469=0,"",'Casos de Prueba'!K1469)</f>
        <v/>
      </c>
      <c r="Z1467" s="100" t="str">
        <f aca="false">IF('Casos de Prueba'!L1469=0,"",'Casos de Prueba'!L1469)</f>
        <v/>
      </c>
      <c r="AA1467" s="100" t="str">
        <f aca="false">IF('Casos de Prueba'!M1469=0,"",'Casos de Prueba'!M1469)</f>
        <v/>
      </c>
      <c r="AB1467" s="100" t="str">
        <f aca="false">IF('Casos de Prueba'!N1469=0,"",'Casos de Prueba'!N1469)</f>
        <v/>
      </c>
      <c r="AC1467" s="100"/>
      <c r="AD1467" s="100"/>
      <c r="AE1467" s="100" t="str">
        <f aca="false">IF(ISNA(VLOOKUP(S1467,AH$1:AH$983040,1,FALSE())),"No","Yes")</f>
        <v>No</v>
      </c>
      <c r="AF1467" s="100" t="s">
        <v>1812</v>
      </c>
      <c r="AG1467" s="25" t="s">
        <v>348</v>
      </c>
      <c r="AH1467" s="100" t="str">
        <f aca="false">CONCATENATE(AF1467,AG1467)</f>
        <v>CP1465_</v>
      </c>
      <c r="AI1467" s="100" t="n">
        <f aca="false">IF(AE1467="Yes","",S1467)</f>
        <v>0</v>
      </c>
    </row>
    <row r="1468" customFormat="false" ht="14.65" hidden="false" customHeight="false" outlineLevel="0" collapsed="false">
      <c r="A1468" s="100" t="str">
        <f aca="false">IF(P1468=0,"",P1468)</f>
        <v/>
      </c>
      <c r="B1468" s="100" t="str">
        <f aca="false">IF(Q1468=0,"",Q1468)</f>
        <v/>
      </c>
      <c r="C1468" s="101" t="str">
        <f aca="false">IF(R1468=0,"",R1468)</f>
        <v/>
      </c>
      <c r="D1468" s="100" t="str">
        <f aca="false">IF(AI1468=0,"",AI1468)</f>
        <v/>
      </c>
      <c r="E1468" s="100" t="str">
        <f aca="false">IF(T1468=0,"",T1468)</f>
        <v/>
      </c>
      <c r="F1468" s="100" t="str">
        <f aca="false">IF(U1468=0,"",U1468)</f>
        <v/>
      </c>
      <c r="G1468" s="100" t="str">
        <f aca="false">IF(V1468=0,"",V1468)</f>
        <v/>
      </c>
      <c r="H1468" s="100" t="str">
        <f aca="false">IF(W1468=0,"",W1468)</f>
        <v/>
      </c>
      <c r="I1468" s="100" t="str">
        <f aca="false">IF(X1468=0,"",X1468)</f>
        <v/>
      </c>
      <c r="J1468" s="100" t="str">
        <f aca="false">IF(Y1468=0,"",Y1468)</f>
        <v/>
      </c>
      <c r="K1468" s="100" t="str">
        <f aca="false">IF(Z1468=0,"",Z1468)</f>
        <v/>
      </c>
      <c r="L1468" s="100" t="str">
        <f aca="false">IF(AA1468=0,"",AA1468)</f>
        <v/>
      </c>
      <c r="M1468" s="100" t="str">
        <f aca="false">IF(AB1468=0,"",AB1468)</f>
        <v/>
      </c>
      <c r="N1468" s="100"/>
      <c r="O1468" s="100"/>
      <c r="P1468" s="100" t="n">
        <f aca="false">'Casos de Prueba'!A1470</f>
        <v>0</v>
      </c>
      <c r="Q1468" s="100" t="n">
        <f aca="false">'Casos de Prueba'!B1470</f>
        <v>0</v>
      </c>
      <c r="R1468" s="100"/>
      <c r="S1468" s="100" t="n">
        <f aca="false">'Casos de Prueba'!D1470</f>
        <v>0</v>
      </c>
      <c r="T1468" s="100" t="str">
        <f aca="false">IF('Casos de Prueba'!E1470=0,"",'Casos de Prueba'!E1470)</f>
        <v/>
      </c>
      <c r="U1468" s="100" t="str">
        <f aca="false">IF('Casos de Prueba'!F1470=0,"",'Casos de Prueba'!F1470)</f>
        <v/>
      </c>
      <c r="V1468" s="100" t="str">
        <f aca="false">IF('Casos de Prueba'!G1470=0,"",'Casos de Prueba'!G1470)</f>
        <v/>
      </c>
      <c r="W1468" s="100" t="str">
        <f aca="false">IF('Casos de Prueba'!H1470=0,"",'Casos de Prueba'!H1470)</f>
        <v/>
      </c>
      <c r="X1468" s="100" t="str">
        <f aca="false">IF('Casos de Prueba'!I1470=0,"",'Casos de Prueba'!I1470)</f>
        <v/>
      </c>
      <c r="Y1468" s="100" t="str">
        <f aca="false">IF('Casos de Prueba'!K1470=0,"",'Casos de Prueba'!K1470)</f>
        <v/>
      </c>
      <c r="Z1468" s="100" t="str">
        <f aca="false">IF('Casos de Prueba'!L1470=0,"",'Casos de Prueba'!L1470)</f>
        <v/>
      </c>
      <c r="AA1468" s="100" t="str">
        <f aca="false">IF('Casos de Prueba'!M1470=0,"",'Casos de Prueba'!M1470)</f>
        <v/>
      </c>
      <c r="AB1468" s="100" t="str">
        <f aca="false">IF('Casos de Prueba'!N1470=0,"",'Casos de Prueba'!N1470)</f>
        <v/>
      </c>
      <c r="AC1468" s="100"/>
      <c r="AD1468" s="100"/>
      <c r="AE1468" s="100" t="str">
        <f aca="false">IF(ISNA(VLOOKUP(S1468,AH$1:AH$983040,1,FALSE())),"No","Yes")</f>
        <v>No</v>
      </c>
      <c r="AF1468" s="100" t="s">
        <v>1813</v>
      </c>
      <c r="AG1468" s="25" t="s">
        <v>348</v>
      </c>
      <c r="AH1468" s="100" t="str">
        <f aca="false">CONCATENATE(AF1468,AG1468)</f>
        <v>CP1466_</v>
      </c>
      <c r="AI1468" s="100" t="n">
        <f aca="false">IF(AE1468="Yes","",S1468)</f>
        <v>0</v>
      </c>
    </row>
    <row r="1469" customFormat="false" ht="14.65" hidden="false" customHeight="false" outlineLevel="0" collapsed="false">
      <c r="A1469" s="100" t="str">
        <f aca="false">IF(P1469=0,"",P1469)</f>
        <v/>
      </c>
      <c r="B1469" s="100" t="str">
        <f aca="false">IF(Q1469=0,"",Q1469)</f>
        <v/>
      </c>
      <c r="C1469" s="101" t="str">
        <f aca="false">IF(R1469=0,"",R1469)</f>
        <v/>
      </c>
      <c r="D1469" s="100" t="str">
        <f aca="false">IF(AI1469=0,"",AI1469)</f>
        <v/>
      </c>
      <c r="E1469" s="100" t="str">
        <f aca="false">IF(T1469=0,"",T1469)</f>
        <v/>
      </c>
      <c r="F1469" s="100" t="str">
        <f aca="false">IF(U1469=0,"",U1469)</f>
        <v/>
      </c>
      <c r="G1469" s="100" t="str">
        <f aca="false">IF(V1469=0,"",V1469)</f>
        <v/>
      </c>
      <c r="H1469" s="100" t="str">
        <f aca="false">IF(W1469=0,"",W1469)</f>
        <v/>
      </c>
      <c r="I1469" s="100" t="str">
        <f aca="false">IF(X1469=0,"",X1469)</f>
        <v/>
      </c>
      <c r="J1469" s="100" t="str">
        <f aca="false">IF(Y1469=0,"",Y1469)</f>
        <v/>
      </c>
      <c r="K1469" s="100" t="str">
        <f aca="false">IF(Z1469=0,"",Z1469)</f>
        <v/>
      </c>
      <c r="L1469" s="100" t="str">
        <f aca="false">IF(AA1469=0,"",AA1469)</f>
        <v/>
      </c>
      <c r="M1469" s="100" t="str">
        <f aca="false">IF(AB1469=0,"",AB1469)</f>
        <v/>
      </c>
      <c r="N1469" s="100"/>
      <c r="O1469" s="100"/>
      <c r="P1469" s="100" t="n">
        <f aca="false">'Casos de Prueba'!A1471</f>
        <v>0</v>
      </c>
      <c r="Q1469" s="100" t="n">
        <f aca="false">'Casos de Prueba'!B1471</f>
        <v>0</v>
      </c>
      <c r="R1469" s="100"/>
      <c r="S1469" s="100" t="n">
        <f aca="false">'Casos de Prueba'!D1471</f>
        <v>0</v>
      </c>
      <c r="T1469" s="100" t="str">
        <f aca="false">IF('Casos de Prueba'!E1471=0,"",'Casos de Prueba'!E1471)</f>
        <v/>
      </c>
      <c r="U1469" s="100" t="str">
        <f aca="false">IF('Casos de Prueba'!F1471=0,"",'Casos de Prueba'!F1471)</f>
        <v/>
      </c>
      <c r="V1469" s="100" t="str">
        <f aca="false">IF('Casos de Prueba'!G1471=0,"",'Casos de Prueba'!G1471)</f>
        <v/>
      </c>
      <c r="W1469" s="100" t="str">
        <f aca="false">IF('Casos de Prueba'!H1471=0,"",'Casos de Prueba'!H1471)</f>
        <v/>
      </c>
      <c r="X1469" s="100" t="str">
        <f aca="false">IF('Casos de Prueba'!I1471=0,"",'Casos de Prueba'!I1471)</f>
        <v/>
      </c>
      <c r="Y1469" s="100" t="str">
        <f aca="false">IF('Casos de Prueba'!K1471=0,"",'Casos de Prueba'!K1471)</f>
        <v/>
      </c>
      <c r="Z1469" s="100" t="str">
        <f aca="false">IF('Casos de Prueba'!L1471=0,"",'Casos de Prueba'!L1471)</f>
        <v/>
      </c>
      <c r="AA1469" s="100" t="str">
        <f aca="false">IF('Casos de Prueba'!M1471=0,"",'Casos de Prueba'!M1471)</f>
        <v/>
      </c>
      <c r="AB1469" s="100" t="str">
        <f aca="false">IF('Casos de Prueba'!N1471=0,"",'Casos de Prueba'!N1471)</f>
        <v/>
      </c>
      <c r="AC1469" s="100"/>
      <c r="AD1469" s="100"/>
      <c r="AE1469" s="100" t="str">
        <f aca="false">IF(ISNA(VLOOKUP(S1469,AH$1:AH$983040,1,FALSE())),"No","Yes")</f>
        <v>No</v>
      </c>
      <c r="AF1469" s="100" t="s">
        <v>1814</v>
      </c>
      <c r="AG1469" s="25" t="s">
        <v>348</v>
      </c>
      <c r="AH1469" s="100" t="str">
        <f aca="false">CONCATENATE(AF1469,AG1469)</f>
        <v>CP1467_</v>
      </c>
      <c r="AI1469" s="100" t="n">
        <f aca="false">IF(AE1469="Yes","",S1469)</f>
        <v>0</v>
      </c>
    </row>
    <row r="1470" customFormat="false" ht="14.65" hidden="false" customHeight="false" outlineLevel="0" collapsed="false">
      <c r="A1470" s="100" t="str">
        <f aca="false">IF(P1470=0,"",P1470)</f>
        <v/>
      </c>
      <c r="B1470" s="100" t="str">
        <f aca="false">IF(Q1470=0,"",Q1470)</f>
        <v/>
      </c>
      <c r="C1470" s="101" t="str">
        <f aca="false">IF(R1470=0,"",R1470)</f>
        <v/>
      </c>
      <c r="D1470" s="100" t="str">
        <f aca="false">IF(AI1470=0,"",AI1470)</f>
        <v/>
      </c>
      <c r="E1470" s="100" t="str">
        <f aca="false">IF(T1470=0,"",T1470)</f>
        <v/>
      </c>
      <c r="F1470" s="100" t="str">
        <f aca="false">IF(U1470=0,"",U1470)</f>
        <v/>
      </c>
      <c r="G1470" s="100" t="str">
        <f aca="false">IF(V1470=0,"",V1470)</f>
        <v/>
      </c>
      <c r="H1470" s="100" t="str">
        <f aca="false">IF(W1470=0,"",W1470)</f>
        <v/>
      </c>
      <c r="I1470" s="100" t="str">
        <f aca="false">IF(X1470=0,"",X1470)</f>
        <v/>
      </c>
      <c r="J1470" s="100" t="str">
        <f aca="false">IF(Y1470=0,"",Y1470)</f>
        <v/>
      </c>
      <c r="K1470" s="100" t="str">
        <f aca="false">IF(Z1470=0,"",Z1470)</f>
        <v/>
      </c>
      <c r="L1470" s="100" t="str">
        <f aca="false">IF(AA1470=0,"",AA1470)</f>
        <v/>
      </c>
      <c r="M1470" s="100" t="str">
        <f aca="false">IF(AB1470=0,"",AB1470)</f>
        <v/>
      </c>
      <c r="N1470" s="100"/>
      <c r="O1470" s="100"/>
      <c r="P1470" s="100" t="n">
        <f aca="false">'Casos de Prueba'!A1472</f>
        <v>0</v>
      </c>
      <c r="Q1470" s="100" t="n">
        <f aca="false">'Casos de Prueba'!B1472</f>
        <v>0</v>
      </c>
      <c r="R1470" s="100"/>
      <c r="S1470" s="100" t="n">
        <f aca="false">'Casos de Prueba'!D1472</f>
        <v>0</v>
      </c>
      <c r="T1470" s="100" t="str">
        <f aca="false">IF('Casos de Prueba'!E1472=0,"",'Casos de Prueba'!E1472)</f>
        <v/>
      </c>
      <c r="U1470" s="100" t="str">
        <f aca="false">IF('Casos de Prueba'!F1472=0,"",'Casos de Prueba'!F1472)</f>
        <v/>
      </c>
      <c r="V1470" s="100" t="str">
        <f aca="false">IF('Casos de Prueba'!G1472=0,"",'Casos de Prueba'!G1472)</f>
        <v/>
      </c>
      <c r="W1470" s="100" t="str">
        <f aca="false">IF('Casos de Prueba'!H1472=0,"",'Casos de Prueba'!H1472)</f>
        <v/>
      </c>
      <c r="X1470" s="100" t="str">
        <f aca="false">IF('Casos de Prueba'!I1472=0,"",'Casos de Prueba'!I1472)</f>
        <v/>
      </c>
      <c r="Y1470" s="100" t="str">
        <f aca="false">IF('Casos de Prueba'!K1472=0,"",'Casos de Prueba'!K1472)</f>
        <v/>
      </c>
      <c r="Z1470" s="100" t="str">
        <f aca="false">IF('Casos de Prueba'!L1472=0,"",'Casos de Prueba'!L1472)</f>
        <v/>
      </c>
      <c r="AA1470" s="100" t="str">
        <f aca="false">IF('Casos de Prueba'!M1472=0,"",'Casos de Prueba'!M1472)</f>
        <v/>
      </c>
      <c r="AB1470" s="100" t="str">
        <f aca="false">IF('Casos de Prueba'!N1472=0,"",'Casos de Prueba'!N1472)</f>
        <v/>
      </c>
      <c r="AC1470" s="100"/>
      <c r="AD1470" s="100"/>
      <c r="AE1470" s="100" t="str">
        <f aca="false">IF(ISNA(VLOOKUP(S1470,AH$1:AH$983040,1,FALSE())),"No","Yes")</f>
        <v>No</v>
      </c>
      <c r="AF1470" s="100" t="s">
        <v>1815</v>
      </c>
      <c r="AG1470" s="25" t="s">
        <v>348</v>
      </c>
      <c r="AH1470" s="100" t="str">
        <f aca="false">CONCATENATE(AF1470,AG1470)</f>
        <v>CP1468_</v>
      </c>
      <c r="AI1470" s="100" t="n">
        <f aca="false">IF(AE1470="Yes","",S1470)</f>
        <v>0</v>
      </c>
    </row>
    <row r="1471" customFormat="false" ht="14.65" hidden="false" customHeight="false" outlineLevel="0" collapsed="false">
      <c r="A1471" s="100" t="str">
        <f aca="false">IF(P1471=0,"",P1471)</f>
        <v/>
      </c>
      <c r="B1471" s="100" t="str">
        <f aca="false">IF(Q1471=0,"",Q1471)</f>
        <v/>
      </c>
      <c r="C1471" s="101" t="str">
        <f aca="false">IF(R1471=0,"",R1471)</f>
        <v/>
      </c>
      <c r="D1471" s="100" t="str">
        <f aca="false">IF(AI1471=0,"",AI1471)</f>
        <v/>
      </c>
      <c r="E1471" s="100" t="str">
        <f aca="false">IF(T1471=0,"",T1471)</f>
        <v/>
      </c>
      <c r="F1471" s="100" t="str">
        <f aca="false">IF(U1471=0,"",U1471)</f>
        <v/>
      </c>
      <c r="G1471" s="100" t="str">
        <f aca="false">IF(V1471=0,"",V1471)</f>
        <v/>
      </c>
      <c r="H1471" s="100" t="str">
        <f aca="false">IF(W1471=0,"",W1471)</f>
        <v/>
      </c>
      <c r="I1471" s="100" t="str">
        <f aca="false">IF(X1471=0,"",X1471)</f>
        <v/>
      </c>
      <c r="J1471" s="100" t="str">
        <f aca="false">IF(Y1471=0,"",Y1471)</f>
        <v/>
      </c>
      <c r="K1471" s="100" t="str">
        <f aca="false">IF(Z1471=0,"",Z1471)</f>
        <v/>
      </c>
      <c r="L1471" s="100" t="str">
        <f aca="false">IF(AA1471=0,"",AA1471)</f>
        <v/>
      </c>
      <c r="M1471" s="100" t="str">
        <f aca="false">IF(AB1471=0,"",AB1471)</f>
        <v/>
      </c>
      <c r="N1471" s="100"/>
      <c r="O1471" s="100"/>
      <c r="P1471" s="100" t="n">
        <f aca="false">'Casos de Prueba'!A1473</f>
        <v>0</v>
      </c>
      <c r="Q1471" s="100" t="n">
        <f aca="false">'Casos de Prueba'!B1473</f>
        <v>0</v>
      </c>
      <c r="R1471" s="100"/>
      <c r="S1471" s="100" t="n">
        <f aca="false">'Casos de Prueba'!D1473</f>
        <v>0</v>
      </c>
      <c r="T1471" s="100" t="str">
        <f aca="false">IF('Casos de Prueba'!E1473=0,"",'Casos de Prueba'!E1473)</f>
        <v/>
      </c>
      <c r="U1471" s="100" t="str">
        <f aca="false">IF('Casos de Prueba'!F1473=0,"",'Casos de Prueba'!F1473)</f>
        <v/>
      </c>
      <c r="V1471" s="100" t="str">
        <f aca="false">IF('Casos de Prueba'!G1473=0,"",'Casos de Prueba'!G1473)</f>
        <v/>
      </c>
      <c r="W1471" s="100" t="str">
        <f aca="false">IF('Casos de Prueba'!H1473=0,"",'Casos de Prueba'!H1473)</f>
        <v/>
      </c>
      <c r="X1471" s="100" t="str">
        <f aca="false">IF('Casos de Prueba'!I1473=0,"",'Casos de Prueba'!I1473)</f>
        <v/>
      </c>
      <c r="Y1471" s="100" t="str">
        <f aca="false">IF('Casos de Prueba'!K1473=0,"",'Casos de Prueba'!K1473)</f>
        <v/>
      </c>
      <c r="Z1471" s="100" t="str">
        <f aca="false">IF('Casos de Prueba'!L1473=0,"",'Casos de Prueba'!L1473)</f>
        <v/>
      </c>
      <c r="AA1471" s="100" t="str">
        <f aca="false">IF('Casos de Prueba'!M1473=0,"",'Casos de Prueba'!M1473)</f>
        <v/>
      </c>
      <c r="AB1471" s="100" t="str">
        <f aca="false">IF('Casos de Prueba'!N1473=0,"",'Casos de Prueba'!N1473)</f>
        <v/>
      </c>
      <c r="AC1471" s="100"/>
      <c r="AD1471" s="100"/>
      <c r="AE1471" s="100" t="str">
        <f aca="false">IF(ISNA(VLOOKUP(S1471,AH$1:AH$983040,1,FALSE())),"No","Yes")</f>
        <v>No</v>
      </c>
      <c r="AF1471" s="100" t="s">
        <v>1816</v>
      </c>
      <c r="AG1471" s="25" t="s">
        <v>348</v>
      </c>
      <c r="AH1471" s="100" t="str">
        <f aca="false">CONCATENATE(AF1471,AG1471)</f>
        <v>CP1469_</v>
      </c>
      <c r="AI1471" s="100" t="n">
        <f aca="false">IF(AE1471="Yes","",S1471)</f>
        <v>0</v>
      </c>
    </row>
    <row r="1472" customFormat="false" ht="14.65" hidden="false" customHeight="false" outlineLevel="0" collapsed="false">
      <c r="A1472" s="100" t="str">
        <f aca="false">IF(P1472=0,"",P1472)</f>
        <v/>
      </c>
      <c r="B1472" s="100" t="str">
        <f aca="false">IF(Q1472=0,"",Q1472)</f>
        <v/>
      </c>
      <c r="C1472" s="101" t="str">
        <f aca="false">IF(R1472=0,"",R1472)</f>
        <v/>
      </c>
      <c r="D1472" s="100" t="str">
        <f aca="false">IF(AI1472=0,"",AI1472)</f>
        <v/>
      </c>
      <c r="E1472" s="100" t="str">
        <f aca="false">IF(T1472=0,"",T1472)</f>
        <v/>
      </c>
      <c r="F1472" s="100" t="str">
        <f aca="false">IF(U1472=0,"",U1472)</f>
        <v/>
      </c>
      <c r="G1472" s="100" t="str">
        <f aca="false">IF(V1472=0,"",V1472)</f>
        <v/>
      </c>
      <c r="H1472" s="100" t="str">
        <f aca="false">IF(W1472=0,"",W1472)</f>
        <v/>
      </c>
      <c r="I1472" s="100" t="str">
        <f aca="false">IF(X1472=0,"",X1472)</f>
        <v/>
      </c>
      <c r="J1472" s="100" t="str">
        <f aca="false">IF(Y1472=0,"",Y1472)</f>
        <v/>
      </c>
      <c r="K1472" s="100" t="str">
        <f aca="false">IF(Z1472=0,"",Z1472)</f>
        <v/>
      </c>
      <c r="L1472" s="100" t="str">
        <f aca="false">IF(AA1472=0,"",AA1472)</f>
        <v/>
      </c>
      <c r="M1472" s="100" t="str">
        <f aca="false">IF(AB1472=0,"",AB1472)</f>
        <v/>
      </c>
      <c r="N1472" s="100"/>
      <c r="O1472" s="100"/>
      <c r="P1472" s="100" t="n">
        <f aca="false">'Casos de Prueba'!A1474</f>
        <v>0</v>
      </c>
      <c r="Q1472" s="100" t="n">
        <f aca="false">'Casos de Prueba'!B1474</f>
        <v>0</v>
      </c>
      <c r="R1472" s="100"/>
      <c r="S1472" s="100" t="n">
        <f aca="false">'Casos de Prueba'!D1474</f>
        <v>0</v>
      </c>
      <c r="T1472" s="100" t="str">
        <f aca="false">IF('Casos de Prueba'!E1474=0,"",'Casos de Prueba'!E1474)</f>
        <v/>
      </c>
      <c r="U1472" s="100" t="str">
        <f aca="false">IF('Casos de Prueba'!F1474=0,"",'Casos de Prueba'!F1474)</f>
        <v/>
      </c>
      <c r="V1472" s="100" t="str">
        <f aca="false">IF('Casos de Prueba'!G1474=0,"",'Casos de Prueba'!G1474)</f>
        <v/>
      </c>
      <c r="W1472" s="100" t="str">
        <f aca="false">IF('Casos de Prueba'!H1474=0,"",'Casos de Prueba'!H1474)</f>
        <v/>
      </c>
      <c r="X1472" s="100" t="str">
        <f aca="false">IF('Casos de Prueba'!I1474=0,"",'Casos de Prueba'!I1474)</f>
        <v/>
      </c>
      <c r="Y1472" s="100" t="str">
        <f aca="false">IF('Casos de Prueba'!K1474=0,"",'Casos de Prueba'!K1474)</f>
        <v/>
      </c>
      <c r="Z1472" s="100" t="str">
        <f aca="false">IF('Casos de Prueba'!L1474=0,"",'Casos de Prueba'!L1474)</f>
        <v/>
      </c>
      <c r="AA1472" s="100" t="str">
        <f aca="false">IF('Casos de Prueba'!M1474=0,"",'Casos de Prueba'!M1474)</f>
        <v/>
      </c>
      <c r="AB1472" s="100" t="str">
        <f aca="false">IF('Casos de Prueba'!N1474=0,"",'Casos de Prueba'!N1474)</f>
        <v/>
      </c>
      <c r="AC1472" s="100"/>
      <c r="AD1472" s="100"/>
      <c r="AE1472" s="100" t="str">
        <f aca="false">IF(ISNA(VLOOKUP(S1472,AH$1:AH$983040,1,FALSE())),"No","Yes")</f>
        <v>No</v>
      </c>
      <c r="AF1472" s="100" t="s">
        <v>1817</v>
      </c>
      <c r="AG1472" s="25" t="s">
        <v>348</v>
      </c>
      <c r="AH1472" s="100" t="str">
        <f aca="false">CONCATENATE(AF1472,AG1472)</f>
        <v>CP1470_</v>
      </c>
      <c r="AI1472" s="100" t="n">
        <f aca="false">IF(AE1472="Yes","",S1472)</f>
        <v>0</v>
      </c>
    </row>
    <row r="1473" customFormat="false" ht="14.65" hidden="false" customHeight="false" outlineLevel="0" collapsed="false">
      <c r="A1473" s="100" t="str">
        <f aca="false">IF(P1473=0,"",P1473)</f>
        <v/>
      </c>
      <c r="B1473" s="100" t="str">
        <f aca="false">IF(Q1473=0,"",Q1473)</f>
        <v/>
      </c>
      <c r="C1473" s="101" t="str">
        <f aca="false">IF(R1473=0,"",R1473)</f>
        <v/>
      </c>
      <c r="D1473" s="100" t="str">
        <f aca="false">IF(AI1473=0,"",AI1473)</f>
        <v/>
      </c>
      <c r="E1473" s="100" t="str">
        <f aca="false">IF(T1473=0,"",T1473)</f>
        <v/>
      </c>
      <c r="F1473" s="100" t="str">
        <f aca="false">IF(U1473=0,"",U1473)</f>
        <v/>
      </c>
      <c r="G1473" s="100" t="str">
        <f aca="false">IF(V1473=0,"",V1473)</f>
        <v/>
      </c>
      <c r="H1473" s="100" t="str">
        <f aca="false">IF(W1473=0,"",W1473)</f>
        <v/>
      </c>
      <c r="I1473" s="100" t="str">
        <f aca="false">IF(X1473=0,"",X1473)</f>
        <v/>
      </c>
      <c r="J1473" s="100" t="str">
        <f aca="false">IF(Y1473=0,"",Y1473)</f>
        <v/>
      </c>
      <c r="K1473" s="100" t="str">
        <f aca="false">IF(Z1473=0,"",Z1473)</f>
        <v/>
      </c>
      <c r="L1473" s="100" t="str">
        <f aca="false">IF(AA1473=0,"",AA1473)</f>
        <v/>
      </c>
      <c r="M1473" s="100" t="str">
        <f aca="false">IF(AB1473=0,"",AB1473)</f>
        <v/>
      </c>
      <c r="N1473" s="100"/>
      <c r="O1473" s="100"/>
      <c r="P1473" s="100" t="n">
        <f aca="false">'Casos de Prueba'!A1475</f>
        <v>0</v>
      </c>
      <c r="Q1473" s="100" t="n">
        <f aca="false">'Casos de Prueba'!B1475</f>
        <v>0</v>
      </c>
      <c r="R1473" s="100"/>
      <c r="S1473" s="100" t="n">
        <f aca="false">'Casos de Prueba'!D1475</f>
        <v>0</v>
      </c>
      <c r="T1473" s="100" t="str">
        <f aca="false">IF('Casos de Prueba'!E1475=0,"",'Casos de Prueba'!E1475)</f>
        <v/>
      </c>
      <c r="U1473" s="100" t="str">
        <f aca="false">IF('Casos de Prueba'!F1475=0,"",'Casos de Prueba'!F1475)</f>
        <v/>
      </c>
      <c r="V1473" s="100" t="str">
        <f aca="false">IF('Casos de Prueba'!G1475=0,"",'Casos de Prueba'!G1475)</f>
        <v/>
      </c>
      <c r="W1473" s="100" t="str">
        <f aca="false">IF('Casos de Prueba'!H1475=0,"",'Casos de Prueba'!H1475)</f>
        <v/>
      </c>
      <c r="X1473" s="100" t="str">
        <f aca="false">IF('Casos de Prueba'!I1475=0,"",'Casos de Prueba'!I1475)</f>
        <v/>
      </c>
      <c r="Y1473" s="100" t="str">
        <f aca="false">IF('Casos de Prueba'!K1475=0,"",'Casos de Prueba'!K1475)</f>
        <v/>
      </c>
      <c r="Z1473" s="100" t="str">
        <f aca="false">IF('Casos de Prueba'!L1475=0,"",'Casos de Prueba'!L1475)</f>
        <v/>
      </c>
      <c r="AA1473" s="100" t="str">
        <f aca="false">IF('Casos de Prueba'!M1475=0,"",'Casos de Prueba'!M1475)</f>
        <v/>
      </c>
      <c r="AB1473" s="100" t="str">
        <f aca="false">IF('Casos de Prueba'!N1475=0,"",'Casos de Prueba'!N1475)</f>
        <v/>
      </c>
      <c r="AC1473" s="100"/>
      <c r="AD1473" s="100"/>
      <c r="AE1473" s="100" t="str">
        <f aca="false">IF(ISNA(VLOOKUP(S1473,AH$1:AH$983040,1,FALSE())),"No","Yes")</f>
        <v>No</v>
      </c>
      <c r="AF1473" s="100" t="s">
        <v>1818</v>
      </c>
      <c r="AG1473" s="25" t="s">
        <v>348</v>
      </c>
      <c r="AH1473" s="100" t="str">
        <f aca="false">CONCATENATE(AF1473,AG1473)</f>
        <v>CP1471_</v>
      </c>
      <c r="AI1473" s="100" t="n">
        <f aca="false">IF(AE1473="Yes","",S1473)</f>
        <v>0</v>
      </c>
    </row>
    <row r="1474" customFormat="false" ht="14.65" hidden="false" customHeight="false" outlineLevel="0" collapsed="false">
      <c r="A1474" s="100" t="str">
        <f aca="false">IF(P1474=0,"",P1474)</f>
        <v/>
      </c>
      <c r="B1474" s="100" t="str">
        <f aca="false">IF(Q1474=0,"",Q1474)</f>
        <v/>
      </c>
      <c r="C1474" s="101" t="str">
        <f aca="false">IF(R1474=0,"",R1474)</f>
        <v/>
      </c>
      <c r="D1474" s="100" t="str">
        <f aca="false">IF(AI1474=0,"",AI1474)</f>
        <v/>
      </c>
      <c r="E1474" s="100" t="str">
        <f aca="false">IF(T1474=0,"",T1474)</f>
        <v/>
      </c>
      <c r="F1474" s="100" t="str">
        <f aca="false">IF(U1474=0,"",U1474)</f>
        <v/>
      </c>
      <c r="G1474" s="100" t="str">
        <f aca="false">IF(V1474=0,"",V1474)</f>
        <v/>
      </c>
      <c r="H1474" s="100" t="str">
        <f aca="false">IF(W1474=0,"",W1474)</f>
        <v/>
      </c>
      <c r="I1474" s="100" t="str">
        <f aca="false">IF(X1474=0,"",X1474)</f>
        <v/>
      </c>
      <c r="J1474" s="100" t="str">
        <f aca="false">IF(Y1474=0,"",Y1474)</f>
        <v/>
      </c>
      <c r="K1474" s="100" t="str">
        <f aca="false">IF(Z1474=0,"",Z1474)</f>
        <v/>
      </c>
      <c r="L1474" s="100" t="str">
        <f aca="false">IF(AA1474=0,"",AA1474)</f>
        <v/>
      </c>
      <c r="M1474" s="100" t="str">
        <f aca="false">IF(AB1474=0,"",AB1474)</f>
        <v/>
      </c>
      <c r="N1474" s="100"/>
      <c r="O1474" s="100"/>
      <c r="P1474" s="100" t="n">
        <f aca="false">'Casos de Prueba'!A1476</f>
        <v>0</v>
      </c>
      <c r="Q1474" s="100" t="n">
        <f aca="false">'Casos de Prueba'!B1476</f>
        <v>0</v>
      </c>
      <c r="R1474" s="100"/>
      <c r="S1474" s="100" t="n">
        <f aca="false">'Casos de Prueba'!D1476</f>
        <v>0</v>
      </c>
      <c r="T1474" s="100" t="str">
        <f aca="false">IF('Casos de Prueba'!E1476=0,"",'Casos de Prueba'!E1476)</f>
        <v/>
      </c>
      <c r="U1474" s="100" t="str">
        <f aca="false">IF('Casos de Prueba'!F1476=0,"",'Casos de Prueba'!F1476)</f>
        <v/>
      </c>
      <c r="V1474" s="100" t="str">
        <f aca="false">IF('Casos de Prueba'!G1476=0,"",'Casos de Prueba'!G1476)</f>
        <v/>
      </c>
      <c r="W1474" s="100" t="str">
        <f aca="false">IF('Casos de Prueba'!H1476=0,"",'Casos de Prueba'!H1476)</f>
        <v/>
      </c>
      <c r="X1474" s="100" t="str">
        <f aca="false">IF('Casos de Prueba'!I1476=0,"",'Casos de Prueba'!I1476)</f>
        <v/>
      </c>
      <c r="Y1474" s="100" t="str">
        <f aca="false">IF('Casos de Prueba'!K1476=0,"",'Casos de Prueba'!K1476)</f>
        <v/>
      </c>
      <c r="Z1474" s="100" t="str">
        <f aca="false">IF('Casos de Prueba'!L1476=0,"",'Casos de Prueba'!L1476)</f>
        <v/>
      </c>
      <c r="AA1474" s="100" t="str">
        <f aca="false">IF('Casos de Prueba'!M1476=0,"",'Casos de Prueba'!M1476)</f>
        <v/>
      </c>
      <c r="AB1474" s="100" t="str">
        <f aca="false">IF('Casos de Prueba'!N1476=0,"",'Casos de Prueba'!N1476)</f>
        <v/>
      </c>
      <c r="AC1474" s="100"/>
      <c r="AD1474" s="100"/>
      <c r="AE1474" s="100" t="str">
        <f aca="false">IF(ISNA(VLOOKUP(S1474,AH$1:AH$983040,1,FALSE())),"No","Yes")</f>
        <v>No</v>
      </c>
      <c r="AF1474" s="100" t="s">
        <v>1819</v>
      </c>
      <c r="AG1474" s="25" t="s">
        <v>348</v>
      </c>
      <c r="AH1474" s="100" t="str">
        <f aca="false">CONCATENATE(AF1474,AG1474)</f>
        <v>CP1472_</v>
      </c>
      <c r="AI1474" s="100" t="n">
        <f aca="false">IF(AE1474="Yes","",S1474)</f>
        <v>0</v>
      </c>
    </row>
    <row r="1475" customFormat="false" ht="14.65" hidden="false" customHeight="false" outlineLevel="0" collapsed="false">
      <c r="A1475" s="100" t="str">
        <f aca="false">IF(P1475=0,"",P1475)</f>
        <v/>
      </c>
      <c r="B1475" s="100" t="str">
        <f aca="false">IF(Q1475=0,"",Q1475)</f>
        <v/>
      </c>
      <c r="C1475" s="101" t="str">
        <f aca="false">IF(R1475=0,"",R1475)</f>
        <v/>
      </c>
      <c r="D1475" s="100" t="str">
        <f aca="false">IF(AI1475=0,"",AI1475)</f>
        <v/>
      </c>
      <c r="E1475" s="100" t="str">
        <f aca="false">IF(T1475=0,"",T1475)</f>
        <v/>
      </c>
      <c r="F1475" s="100" t="str">
        <f aca="false">IF(U1475=0,"",U1475)</f>
        <v/>
      </c>
      <c r="G1475" s="100" t="str">
        <f aca="false">IF(V1475=0,"",V1475)</f>
        <v/>
      </c>
      <c r="H1475" s="100" t="str">
        <f aca="false">IF(W1475=0,"",W1475)</f>
        <v/>
      </c>
      <c r="I1475" s="100" t="str">
        <f aca="false">IF(X1475=0,"",X1475)</f>
        <v/>
      </c>
      <c r="J1475" s="100" t="str">
        <f aca="false">IF(Y1475=0,"",Y1475)</f>
        <v/>
      </c>
      <c r="K1475" s="100" t="str">
        <f aca="false">IF(Z1475=0,"",Z1475)</f>
        <v/>
      </c>
      <c r="L1475" s="100" t="str">
        <f aca="false">IF(AA1475=0,"",AA1475)</f>
        <v/>
      </c>
      <c r="M1475" s="100" t="str">
        <f aca="false">IF(AB1475=0,"",AB1475)</f>
        <v/>
      </c>
      <c r="N1475" s="100"/>
      <c r="O1475" s="100"/>
      <c r="P1475" s="100" t="n">
        <f aca="false">'Casos de Prueba'!A1477</f>
        <v>0</v>
      </c>
      <c r="Q1475" s="100" t="n">
        <f aca="false">'Casos de Prueba'!B1477</f>
        <v>0</v>
      </c>
      <c r="R1475" s="100"/>
      <c r="S1475" s="100" t="n">
        <f aca="false">'Casos de Prueba'!D1477</f>
        <v>0</v>
      </c>
      <c r="T1475" s="100" t="str">
        <f aca="false">IF('Casos de Prueba'!E1477=0,"",'Casos de Prueba'!E1477)</f>
        <v/>
      </c>
      <c r="U1475" s="100" t="str">
        <f aca="false">IF('Casos de Prueba'!F1477=0,"",'Casos de Prueba'!F1477)</f>
        <v/>
      </c>
      <c r="V1475" s="100" t="str">
        <f aca="false">IF('Casos de Prueba'!G1477=0,"",'Casos de Prueba'!G1477)</f>
        <v/>
      </c>
      <c r="W1475" s="100" t="str">
        <f aca="false">IF('Casos de Prueba'!H1477=0,"",'Casos de Prueba'!H1477)</f>
        <v/>
      </c>
      <c r="X1475" s="100" t="str">
        <f aca="false">IF('Casos de Prueba'!I1477=0,"",'Casos de Prueba'!I1477)</f>
        <v/>
      </c>
      <c r="Y1475" s="100" t="str">
        <f aca="false">IF('Casos de Prueba'!K1477=0,"",'Casos de Prueba'!K1477)</f>
        <v/>
      </c>
      <c r="Z1475" s="100" t="str">
        <f aca="false">IF('Casos de Prueba'!L1477=0,"",'Casos de Prueba'!L1477)</f>
        <v/>
      </c>
      <c r="AA1475" s="100" t="str">
        <f aca="false">IF('Casos de Prueba'!M1477=0,"",'Casos de Prueba'!M1477)</f>
        <v/>
      </c>
      <c r="AB1475" s="100" t="str">
        <f aca="false">IF('Casos de Prueba'!N1477=0,"",'Casos de Prueba'!N1477)</f>
        <v/>
      </c>
      <c r="AC1475" s="100"/>
      <c r="AD1475" s="100"/>
      <c r="AE1475" s="100" t="str">
        <f aca="false">IF(ISNA(VLOOKUP(S1475,AH$1:AH$983040,1,FALSE())),"No","Yes")</f>
        <v>No</v>
      </c>
      <c r="AF1475" s="100" t="s">
        <v>1820</v>
      </c>
      <c r="AG1475" s="25" t="s">
        <v>348</v>
      </c>
      <c r="AH1475" s="100" t="str">
        <f aca="false">CONCATENATE(AF1475,AG1475)</f>
        <v>CP1473_</v>
      </c>
      <c r="AI1475" s="100" t="n">
        <f aca="false">IF(AE1475="Yes","",S1475)</f>
        <v>0</v>
      </c>
    </row>
    <row r="1476" customFormat="false" ht="14.65" hidden="false" customHeight="false" outlineLevel="0" collapsed="false">
      <c r="A1476" s="100" t="str">
        <f aca="false">IF(P1476=0,"",P1476)</f>
        <v/>
      </c>
      <c r="B1476" s="100" t="str">
        <f aca="false">IF(Q1476=0,"",Q1476)</f>
        <v/>
      </c>
      <c r="C1476" s="101" t="str">
        <f aca="false">IF(R1476=0,"",R1476)</f>
        <v/>
      </c>
      <c r="D1476" s="100" t="str">
        <f aca="false">IF(AI1476=0,"",AI1476)</f>
        <v/>
      </c>
      <c r="E1476" s="100" t="str">
        <f aca="false">IF(T1476=0,"",T1476)</f>
        <v/>
      </c>
      <c r="F1476" s="100" t="str">
        <f aca="false">IF(U1476=0,"",U1476)</f>
        <v/>
      </c>
      <c r="G1476" s="100" t="str">
        <f aca="false">IF(V1476=0,"",V1476)</f>
        <v/>
      </c>
      <c r="H1476" s="100" t="str">
        <f aca="false">IF(W1476=0,"",W1476)</f>
        <v/>
      </c>
      <c r="I1476" s="100" t="str">
        <f aca="false">IF(X1476=0,"",X1476)</f>
        <v/>
      </c>
      <c r="J1476" s="100" t="str">
        <f aca="false">IF(Y1476=0,"",Y1476)</f>
        <v/>
      </c>
      <c r="K1476" s="100" t="str">
        <f aca="false">IF(Z1476=0,"",Z1476)</f>
        <v/>
      </c>
      <c r="L1476" s="100" t="str">
        <f aca="false">IF(AA1476=0,"",AA1476)</f>
        <v/>
      </c>
      <c r="M1476" s="100" t="str">
        <f aca="false">IF(AB1476=0,"",AB1476)</f>
        <v/>
      </c>
      <c r="N1476" s="100"/>
      <c r="O1476" s="100"/>
      <c r="P1476" s="100" t="n">
        <f aca="false">'Casos de Prueba'!A1478</f>
        <v>0</v>
      </c>
      <c r="Q1476" s="100" t="n">
        <f aca="false">'Casos de Prueba'!B1478</f>
        <v>0</v>
      </c>
      <c r="R1476" s="100"/>
      <c r="S1476" s="100" t="n">
        <f aca="false">'Casos de Prueba'!D1478</f>
        <v>0</v>
      </c>
      <c r="T1476" s="100" t="str">
        <f aca="false">IF('Casos de Prueba'!E1478=0,"",'Casos de Prueba'!E1478)</f>
        <v/>
      </c>
      <c r="U1476" s="100" t="str">
        <f aca="false">IF('Casos de Prueba'!F1478=0,"",'Casos de Prueba'!F1478)</f>
        <v/>
      </c>
      <c r="V1476" s="100" t="str">
        <f aca="false">IF('Casos de Prueba'!G1478=0,"",'Casos de Prueba'!G1478)</f>
        <v/>
      </c>
      <c r="W1476" s="100" t="str">
        <f aca="false">IF('Casos de Prueba'!H1478=0,"",'Casos de Prueba'!H1478)</f>
        <v/>
      </c>
      <c r="X1476" s="100" t="str">
        <f aca="false">IF('Casos de Prueba'!I1478=0,"",'Casos de Prueba'!I1478)</f>
        <v/>
      </c>
      <c r="Y1476" s="100" t="str">
        <f aca="false">IF('Casos de Prueba'!K1478=0,"",'Casos de Prueba'!K1478)</f>
        <v/>
      </c>
      <c r="Z1476" s="100" t="str">
        <f aca="false">IF('Casos de Prueba'!L1478=0,"",'Casos de Prueba'!L1478)</f>
        <v/>
      </c>
      <c r="AA1476" s="100" t="str">
        <f aca="false">IF('Casos de Prueba'!M1478=0,"",'Casos de Prueba'!M1478)</f>
        <v/>
      </c>
      <c r="AB1476" s="100" t="str">
        <f aca="false">IF('Casos de Prueba'!N1478=0,"",'Casos de Prueba'!N1478)</f>
        <v/>
      </c>
      <c r="AC1476" s="100"/>
      <c r="AD1476" s="100"/>
      <c r="AE1476" s="100" t="str">
        <f aca="false">IF(ISNA(VLOOKUP(S1476,AH$1:AH$983040,1,FALSE())),"No","Yes")</f>
        <v>No</v>
      </c>
      <c r="AF1476" s="100" t="s">
        <v>1821</v>
      </c>
      <c r="AG1476" s="25" t="s">
        <v>348</v>
      </c>
      <c r="AH1476" s="100" t="str">
        <f aca="false">CONCATENATE(AF1476,AG1476)</f>
        <v>CP1474_</v>
      </c>
      <c r="AI1476" s="100" t="n">
        <f aca="false">IF(AE1476="Yes","",S1476)</f>
        <v>0</v>
      </c>
    </row>
    <row r="1477" customFormat="false" ht="14.65" hidden="false" customHeight="false" outlineLevel="0" collapsed="false">
      <c r="A1477" s="100" t="str">
        <f aca="false">IF(P1477=0,"",P1477)</f>
        <v/>
      </c>
      <c r="B1477" s="100" t="str">
        <f aca="false">IF(Q1477=0,"",Q1477)</f>
        <v/>
      </c>
      <c r="C1477" s="101" t="str">
        <f aca="false">IF(R1477=0,"",R1477)</f>
        <v/>
      </c>
      <c r="D1477" s="100" t="str">
        <f aca="false">IF(AI1477=0,"",AI1477)</f>
        <v/>
      </c>
      <c r="E1477" s="100" t="str">
        <f aca="false">IF(T1477=0,"",T1477)</f>
        <v/>
      </c>
      <c r="F1477" s="100" t="str">
        <f aca="false">IF(U1477=0,"",U1477)</f>
        <v/>
      </c>
      <c r="G1477" s="100" t="str">
        <f aca="false">IF(V1477=0,"",V1477)</f>
        <v/>
      </c>
      <c r="H1477" s="100" t="str">
        <f aca="false">IF(W1477=0,"",W1477)</f>
        <v/>
      </c>
      <c r="I1477" s="100" t="str">
        <f aca="false">IF(X1477=0,"",X1477)</f>
        <v/>
      </c>
      <c r="J1477" s="100" t="str">
        <f aca="false">IF(Y1477=0,"",Y1477)</f>
        <v/>
      </c>
      <c r="K1477" s="100" t="str">
        <f aca="false">IF(Z1477=0,"",Z1477)</f>
        <v/>
      </c>
      <c r="L1477" s="100" t="str">
        <f aca="false">IF(AA1477=0,"",AA1477)</f>
        <v/>
      </c>
      <c r="M1477" s="100" t="str">
        <f aca="false">IF(AB1477=0,"",AB1477)</f>
        <v/>
      </c>
      <c r="N1477" s="100"/>
      <c r="O1477" s="100"/>
      <c r="P1477" s="100" t="n">
        <f aca="false">'Casos de Prueba'!A1479</f>
        <v>0</v>
      </c>
      <c r="Q1477" s="100" t="n">
        <f aca="false">'Casos de Prueba'!B1479</f>
        <v>0</v>
      </c>
      <c r="R1477" s="100"/>
      <c r="S1477" s="100" t="n">
        <f aca="false">'Casos de Prueba'!D1479</f>
        <v>0</v>
      </c>
      <c r="T1477" s="100" t="str">
        <f aca="false">IF('Casos de Prueba'!E1479=0,"",'Casos de Prueba'!E1479)</f>
        <v/>
      </c>
      <c r="U1477" s="100" t="str">
        <f aca="false">IF('Casos de Prueba'!F1479=0,"",'Casos de Prueba'!F1479)</f>
        <v/>
      </c>
      <c r="V1477" s="100" t="str">
        <f aca="false">IF('Casos de Prueba'!G1479=0,"",'Casos de Prueba'!G1479)</f>
        <v/>
      </c>
      <c r="W1477" s="100" t="str">
        <f aca="false">IF('Casos de Prueba'!H1479=0,"",'Casos de Prueba'!H1479)</f>
        <v/>
      </c>
      <c r="X1477" s="100" t="str">
        <f aca="false">IF('Casos de Prueba'!I1479=0,"",'Casos de Prueba'!I1479)</f>
        <v/>
      </c>
      <c r="Y1477" s="100" t="str">
        <f aca="false">IF('Casos de Prueba'!K1479=0,"",'Casos de Prueba'!K1479)</f>
        <v/>
      </c>
      <c r="Z1477" s="100" t="str">
        <f aca="false">IF('Casos de Prueba'!L1479=0,"",'Casos de Prueba'!L1479)</f>
        <v/>
      </c>
      <c r="AA1477" s="100" t="str">
        <f aca="false">IF('Casos de Prueba'!M1479=0,"",'Casos de Prueba'!M1479)</f>
        <v/>
      </c>
      <c r="AB1477" s="100" t="str">
        <f aca="false">IF('Casos de Prueba'!N1479=0,"",'Casos de Prueba'!N1479)</f>
        <v/>
      </c>
      <c r="AC1477" s="100"/>
      <c r="AD1477" s="100"/>
      <c r="AE1477" s="100" t="str">
        <f aca="false">IF(ISNA(VLOOKUP(S1477,AH$1:AH$983040,1,FALSE())),"No","Yes")</f>
        <v>No</v>
      </c>
      <c r="AF1477" s="100" t="s">
        <v>1822</v>
      </c>
      <c r="AG1477" s="25" t="s">
        <v>348</v>
      </c>
      <c r="AH1477" s="100" t="str">
        <f aca="false">CONCATENATE(AF1477,AG1477)</f>
        <v>CP1475_</v>
      </c>
      <c r="AI1477" s="100" t="n">
        <f aca="false">IF(AE1477="Yes","",S1477)</f>
        <v>0</v>
      </c>
    </row>
    <row r="1478" customFormat="false" ht="14.65" hidden="false" customHeight="false" outlineLevel="0" collapsed="false">
      <c r="A1478" s="100" t="str">
        <f aca="false">IF(P1478=0,"",P1478)</f>
        <v/>
      </c>
      <c r="B1478" s="100" t="str">
        <f aca="false">IF(Q1478=0,"",Q1478)</f>
        <v/>
      </c>
      <c r="C1478" s="101" t="str">
        <f aca="false">IF(R1478=0,"",R1478)</f>
        <v/>
      </c>
      <c r="D1478" s="100" t="str">
        <f aca="false">IF(AI1478=0,"",AI1478)</f>
        <v/>
      </c>
      <c r="E1478" s="100" t="str">
        <f aca="false">IF(T1478=0,"",T1478)</f>
        <v/>
      </c>
      <c r="F1478" s="100" t="str">
        <f aca="false">IF(U1478=0,"",U1478)</f>
        <v/>
      </c>
      <c r="G1478" s="100" t="str">
        <f aca="false">IF(V1478=0,"",V1478)</f>
        <v/>
      </c>
      <c r="H1478" s="100" t="str">
        <f aca="false">IF(W1478=0,"",W1478)</f>
        <v/>
      </c>
      <c r="I1478" s="100" t="str">
        <f aca="false">IF(X1478=0,"",X1478)</f>
        <v/>
      </c>
      <c r="J1478" s="100" t="str">
        <f aca="false">IF(Y1478=0,"",Y1478)</f>
        <v/>
      </c>
      <c r="K1478" s="100" t="str">
        <f aca="false">IF(Z1478=0,"",Z1478)</f>
        <v/>
      </c>
      <c r="L1478" s="100" t="str">
        <f aca="false">IF(AA1478=0,"",AA1478)</f>
        <v/>
      </c>
      <c r="M1478" s="100" t="str">
        <f aca="false">IF(AB1478=0,"",AB1478)</f>
        <v/>
      </c>
      <c r="N1478" s="100"/>
      <c r="O1478" s="100"/>
      <c r="P1478" s="100" t="n">
        <f aca="false">'Casos de Prueba'!A1480</f>
        <v>0</v>
      </c>
      <c r="Q1478" s="100" t="n">
        <f aca="false">'Casos de Prueba'!B1480</f>
        <v>0</v>
      </c>
      <c r="R1478" s="100"/>
      <c r="S1478" s="100" t="n">
        <f aca="false">'Casos de Prueba'!D1480</f>
        <v>0</v>
      </c>
      <c r="T1478" s="100" t="str">
        <f aca="false">IF('Casos de Prueba'!E1480=0,"",'Casos de Prueba'!E1480)</f>
        <v/>
      </c>
      <c r="U1478" s="100" t="str">
        <f aca="false">IF('Casos de Prueba'!F1480=0,"",'Casos de Prueba'!F1480)</f>
        <v/>
      </c>
      <c r="V1478" s="100" t="str">
        <f aca="false">IF('Casos de Prueba'!G1480=0,"",'Casos de Prueba'!G1480)</f>
        <v/>
      </c>
      <c r="W1478" s="100" t="str">
        <f aca="false">IF('Casos de Prueba'!H1480=0,"",'Casos de Prueba'!H1480)</f>
        <v/>
      </c>
      <c r="X1478" s="100" t="str">
        <f aca="false">IF('Casos de Prueba'!I1480=0,"",'Casos de Prueba'!I1480)</f>
        <v/>
      </c>
      <c r="Y1478" s="100" t="str">
        <f aca="false">IF('Casos de Prueba'!K1480=0,"",'Casos de Prueba'!K1480)</f>
        <v/>
      </c>
      <c r="Z1478" s="100" t="str">
        <f aca="false">IF('Casos de Prueba'!L1480=0,"",'Casos de Prueba'!L1480)</f>
        <v/>
      </c>
      <c r="AA1478" s="100" t="str">
        <f aca="false">IF('Casos de Prueba'!M1480=0,"",'Casos de Prueba'!M1480)</f>
        <v/>
      </c>
      <c r="AB1478" s="100" t="str">
        <f aca="false">IF('Casos de Prueba'!N1480=0,"",'Casos de Prueba'!N1480)</f>
        <v/>
      </c>
      <c r="AC1478" s="100"/>
      <c r="AD1478" s="100"/>
      <c r="AE1478" s="100" t="str">
        <f aca="false">IF(ISNA(VLOOKUP(S1478,AH$1:AH$983040,1,FALSE())),"No","Yes")</f>
        <v>No</v>
      </c>
      <c r="AF1478" s="100" t="s">
        <v>1823</v>
      </c>
      <c r="AG1478" s="25" t="s">
        <v>348</v>
      </c>
      <c r="AH1478" s="100" t="str">
        <f aca="false">CONCATENATE(AF1478,AG1478)</f>
        <v>CP1476_</v>
      </c>
      <c r="AI1478" s="100" t="n">
        <f aca="false">IF(AE1478="Yes","",S1478)</f>
        <v>0</v>
      </c>
    </row>
    <row r="1479" customFormat="false" ht="14.65" hidden="false" customHeight="false" outlineLevel="0" collapsed="false">
      <c r="A1479" s="100" t="str">
        <f aca="false">IF(P1479=0,"",P1479)</f>
        <v/>
      </c>
      <c r="B1479" s="100" t="str">
        <f aca="false">IF(Q1479=0,"",Q1479)</f>
        <v/>
      </c>
      <c r="C1479" s="101" t="str">
        <f aca="false">IF(R1479=0,"",R1479)</f>
        <v/>
      </c>
      <c r="D1479" s="100" t="str">
        <f aca="false">IF(AI1479=0,"",AI1479)</f>
        <v/>
      </c>
      <c r="E1479" s="100" t="str">
        <f aca="false">IF(T1479=0,"",T1479)</f>
        <v/>
      </c>
      <c r="F1479" s="100" t="str">
        <f aca="false">IF(U1479=0,"",U1479)</f>
        <v/>
      </c>
      <c r="G1479" s="100" t="str">
        <f aca="false">IF(V1479=0,"",V1479)</f>
        <v/>
      </c>
      <c r="H1479" s="100" t="str">
        <f aca="false">IF(W1479=0,"",W1479)</f>
        <v/>
      </c>
      <c r="I1479" s="100" t="str">
        <f aca="false">IF(X1479=0,"",X1479)</f>
        <v/>
      </c>
      <c r="J1479" s="100" t="str">
        <f aca="false">IF(Y1479=0,"",Y1479)</f>
        <v/>
      </c>
      <c r="K1479" s="100" t="str">
        <f aca="false">IF(Z1479=0,"",Z1479)</f>
        <v/>
      </c>
      <c r="L1479" s="100" t="str">
        <f aca="false">IF(AA1479=0,"",AA1479)</f>
        <v/>
      </c>
      <c r="M1479" s="100" t="str">
        <f aca="false">IF(AB1479=0,"",AB1479)</f>
        <v/>
      </c>
      <c r="N1479" s="100"/>
      <c r="O1479" s="100"/>
      <c r="P1479" s="100" t="n">
        <f aca="false">'Casos de Prueba'!A1481</f>
        <v>0</v>
      </c>
      <c r="Q1479" s="100" t="n">
        <f aca="false">'Casos de Prueba'!B1481</f>
        <v>0</v>
      </c>
      <c r="R1479" s="100"/>
      <c r="S1479" s="100" t="n">
        <f aca="false">'Casos de Prueba'!D1481</f>
        <v>0</v>
      </c>
      <c r="T1479" s="100" t="str">
        <f aca="false">IF('Casos de Prueba'!E1481=0,"",'Casos de Prueba'!E1481)</f>
        <v/>
      </c>
      <c r="U1479" s="100" t="str">
        <f aca="false">IF('Casos de Prueba'!F1481=0,"",'Casos de Prueba'!F1481)</f>
        <v/>
      </c>
      <c r="V1479" s="100" t="str">
        <f aca="false">IF('Casos de Prueba'!G1481=0,"",'Casos de Prueba'!G1481)</f>
        <v/>
      </c>
      <c r="W1479" s="100" t="str">
        <f aca="false">IF('Casos de Prueba'!H1481=0,"",'Casos de Prueba'!H1481)</f>
        <v/>
      </c>
      <c r="X1479" s="100" t="str">
        <f aca="false">IF('Casos de Prueba'!I1481=0,"",'Casos de Prueba'!I1481)</f>
        <v/>
      </c>
      <c r="Y1479" s="100" t="str">
        <f aca="false">IF('Casos de Prueba'!K1481=0,"",'Casos de Prueba'!K1481)</f>
        <v/>
      </c>
      <c r="Z1479" s="100" t="str">
        <f aca="false">IF('Casos de Prueba'!L1481=0,"",'Casos de Prueba'!L1481)</f>
        <v/>
      </c>
      <c r="AA1479" s="100" t="str">
        <f aca="false">IF('Casos de Prueba'!M1481=0,"",'Casos de Prueba'!M1481)</f>
        <v/>
      </c>
      <c r="AB1479" s="100" t="str">
        <f aca="false">IF('Casos de Prueba'!N1481=0,"",'Casos de Prueba'!N1481)</f>
        <v/>
      </c>
      <c r="AC1479" s="100"/>
      <c r="AD1479" s="100"/>
      <c r="AE1479" s="100" t="str">
        <f aca="false">IF(ISNA(VLOOKUP(S1479,AH$1:AH$983040,1,FALSE())),"No","Yes")</f>
        <v>No</v>
      </c>
      <c r="AF1479" s="100" t="s">
        <v>1824</v>
      </c>
      <c r="AG1479" s="25" t="s">
        <v>348</v>
      </c>
      <c r="AH1479" s="100" t="str">
        <f aca="false">CONCATENATE(AF1479,AG1479)</f>
        <v>CP1477_</v>
      </c>
      <c r="AI1479" s="100" t="n">
        <f aca="false">IF(AE1479="Yes","",S1479)</f>
        <v>0</v>
      </c>
    </row>
    <row r="1480" customFormat="false" ht="14.65" hidden="false" customHeight="false" outlineLevel="0" collapsed="false">
      <c r="A1480" s="100" t="str">
        <f aca="false">IF(P1480=0,"",P1480)</f>
        <v/>
      </c>
      <c r="B1480" s="100" t="str">
        <f aca="false">IF(Q1480=0,"",Q1480)</f>
        <v/>
      </c>
      <c r="C1480" s="101" t="str">
        <f aca="false">IF(R1480=0,"",R1480)</f>
        <v/>
      </c>
      <c r="D1480" s="100" t="str">
        <f aca="false">IF(AI1480=0,"",AI1480)</f>
        <v/>
      </c>
      <c r="E1480" s="100" t="str">
        <f aca="false">IF(T1480=0,"",T1480)</f>
        <v/>
      </c>
      <c r="F1480" s="100" t="str">
        <f aca="false">IF(U1480=0,"",U1480)</f>
        <v/>
      </c>
      <c r="G1480" s="100" t="str">
        <f aca="false">IF(V1480=0,"",V1480)</f>
        <v/>
      </c>
      <c r="H1480" s="100" t="str">
        <f aca="false">IF(W1480=0,"",W1480)</f>
        <v/>
      </c>
      <c r="I1480" s="100" t="str">
        <f aca="false">IF(X1480=0,"",X1480)</f>
        <v/>
      </c>
      <c r="J1480" s="100" t="str">
        <f aca="false">IF(Y1480=0,"",Y1480)</f>
        <v/>
      </c>
      <c r="K1480" s="100" t="str">
        <f aca="false">IF(Z1480=0,"",Z1480)</f>
        <v/>
      </c>
      <c r="L1480" s="100" t="str">
        <f aca="false">IF(AA1480=0,"",AA1480)</f>
        <v/>
      </c>
      <c r="M1480" s="100" t="str">
        <f aca="false">IF(AB1480=0,"",AB1480)</f>
        <v/>
      </c>
      <c r="N1480" s="100"/>
      <c r="O1480" s="100"/>
      <c r="P1480" s="100" t="n">
        <f aca="false">'Casos de Prueba'!A1482</f>
        <v>0</v>
      </c>
      <c r="Q1480" s="100" t="n">
        <f aca="false">'Casos de Prueba'!B1482</f>
        <v>0</v>
      </c>
      <c r="R1480" s="100"/>
      <c r="S1480" s="100" t="n">
        <f aca="false">'Casos de Prueba'!D1482</f>
        <v>0</v>
      </c>
      <c r="T1480" s="100" t="str">
        <f aca="false">IF('Casos de Prueba'!E1482=0,"",'Casos de Prueba'!E1482)</f>
        <v/>
      </c>
      <c r="U1480" s="100" t="str">
        <f aca="false">IF('Casos de Prueba'!F1482=0,"",'Casos de Prueba'!F1482)</f>
        <v/>
      </c>
      <c r="V1480" s="100" t="str">
        <f aca="false">IF('Casos de Prueba'!G1482=0,"",'Casos de Prueba'!G1482)</f>
        <v/>
      </c>
      <c r="W1480" s="100" t="str">
        <f aca="false">IF('Casos de Prueba'!H1482=0,"",'Casos de Prueba'!H1482)</f>
        <v/>
      </c>
      <c r="X1480" s="100" t="str">
        <f aca="false">IF('Casos de Prueba'!I1482=0,"",'Casos de Prueba'!I1482)</f>
        <v/>
      </c>
      <c r="Y1480" s="100" t="str">
        <f aca="false">IF('Casos de Prueba'!K1482=0,"",'Casos de Prueba'!K1482)</f>
        <v/>
      </c>
      <c r="Z1480" s="100" t="str">
        <f aca="false">IF('Casos de Prueba'!L1482=0,"",'Casos de Prueba'!L1482)</f>
        <v/>
      </c>
      <c r="AA1480" s="100" t="str">
        <f aca="false">IF('Casos de Prueba'!M1482=0,"",'Casos de Prueba'!M1482)</f>
        <v/>
      </c>
      <c r="AB1480" s="100" t="str">
        <f aca="false">IF('Casos de Prueba'!N1482=0,"",'Casos de Prueba'!N1482)</f>
        <v/>
      </c>
      <c r="AC1480" s="100"/>
      <c r="AD1480" s="100"/>
      <c r="AE1480" s="100" t="str">
        <f aca="false">IF(ISNA(VLOOKUP(S1480,AH$1:AH$983040,1,FALSE())),"No","Yes")</f>
        <v>No</v>
      </c>
      <c r="AF1480" s="100" t="s">
        <v>1825</v>
      </c>
      <c r="AG1480" s="25" t="s">
        <v>348</v>
      </c>
      <c r="AH1480" s="100" t="str">
        <f aca="false">CONCATENATE(AF1480,AG1480)</f>
        <v>CP1478_</v>
      </c>
      <c r="AI1480" s="100" t="n">
        <f aca="false">IF(AE1480="Yes","",S1480)</f>
        <v>0</v>
      </c>
    </row>
    <row r="1481" customFormat="false" ht="14.65" hidden="false" customHeight="false" outlineLevel="0" collapsed="false">
      <c r="A1481" s="100" t="str">
        <f aca="false">IF(P1481=0,"",P1481)</f>
        <v/>
      </c>
      <c r="B1481" s="100" t="str">
        <f aca="false">IF(Q1481=0,"",Q1481)</f>
        <v/>
      </c>
      <c r="C1481" s="101" t="str">
        <f aca="false">IF(R1481=0,"",R1481)</f>
        <v/>
      </c>
      <c r="D1481" s="100" t="str">
        <f aca="false">IF(AI1481=0,"",AI1481)</f>
        <v/>
      </c>
      <c r="E1481" s="100" t="str">
        <f aca="false">IF(T1481=0,"",T1481)</f>
        <v/>
      </c>
      <c r="F1481" s="100" t="str">
        <f aca="false">IF(U1481=0,"",U1481)</f>
        <v/>
      </c>
      <c r="G1481" s="100" t="str">
        <f aca="false">IF(V1481=0,"",V1481)</f>
        <v/>
      </c>
      <c r="H1481" s="100" t="str">
        <f aca="false">IF(W1481=0,"",W1481)</f>
        <v/>
      </c>
      <c r="I1481" s="100" t="str">
        <f aca="false">IF(X1481=0,"",X1481)</f>
        <v/>
      </c>
      <c r="J1481" s="100" t="str">
        <f aca="false">IF(Y1481=0,"",Y1481)</f>
        <v/>
      </c>
      <c r="K1481" s="100" t="str">
        <f aca="false">IF(Z1481=0,"",Z1481)</f>
        <v/>
      </c>
      <c r="L1481" s="100" t="str">
        <f aca="false">IF(AA1481=0,"",AA1481)</f>
        <v/>
      </c>
      <c r="M1481" s="100" t="str">
        <f aca="false">IF(AB1481=0,"",AB1481)</f>
        <v/>
      </c>
      <c r="N1481" s="100"/>
      <c r="O1481" s="100"/>
      <c r="P1481" s="100" t="n">
        <f aca="false">'Casos de Prueba'!A1483</f>
        <v>0</v>
      </c>
      <c r="Q1481" s="100" t="n">
        <f aca="false">'Casos de Prueba'!B1483</f>
        <v>0</v>
      </c>
      <c r="R1481" s="100"/>
      <c r="S1481" s="100" t="n">
        <f aca="false">'Casos de Prueba'!D1483</f>
        <v>0</v>
      </c>
      <c r="T1481" s="100" t="str">
        <f aca="false">IF('Casos de Prueba'!E1483=0,"",'Casos de Prueba'!E1483)</f>
        <v/>
      </c>
      <c r="U1481" s="100" t="str">
        <f aca="false">IF('Casos de Prueba'!F1483=0,"",'Casos de Prueba'!F1483)</f>
        <v/>
      </c>
      <c r="V1481" s="100" t="str">
        <f aca="false">IF('Casos de Prueba'!G1483=0,"",'Casos de Prueba'!G1483)</f>
        <v/>
      </c>
      <c r="W1481" s="100" t="str">
        <f aca="false">IF('Casos de Prueba'!H1483=0,"",'Casos de Prueba'!H1483)</f>
        <v/>
      </c>
      <c r="X1481" s="100" t="str">
        <f aca="false">IF('Casos de Prueba'!I1483=0,"",'Casos de Prueba'!I1483)</f>
        <v/>
      </c>
      <c r="Y1481" s="100" t="str">
        <f aca="false">IF('Casos de Prueba'!K1483=0,"",'Casos de Prueba'!K1483)</f>
        <v/>
      </c>
      <c r="Z1481" s="100" t="str">
        <f aca="false">IF('Casos de Prueba'!L1483=0,"",'Casos de Prueba'!L1483)</f>
        <v/>
      </c>
      <c r="AA1481" s="100" t="str">
        <f aca="false">IF('Casos de Prueba'!M1483=0,"",'Casos de Prueba'!M1483)</f>
        <v/>
      </c>
      <c r="AB1481" s="100" t="str">
        <f aca="false">IF('Casos de Prueba'!N1483=0,"",'Casos de Prueba'!N1483)</f>
        <v/>
      </c>
      <c r="AC1481" s="100"/>
      <c r="AD1481" s="100"/>
      <c r="AE1481" s="100" t="str">
        <f aca="false">IF(ISNA(VLOOKUP(S1481,AH$1:AH$983040,1,FALSE())),"No","Yes")</f>
        <v>No</v>
      </c>
      <c r="AF1481" s="100" t="s">
        <v>1826</v>
      </c>
      <c r="AG1481" s="25" t="s">
        <v>348</v>
      </c>
      <c r="AH1481" s="100" t="str">
        <f aca="false">CONCATENATE(AF1481,AG1481)</f>
        <v>CP1479_</v>
      </c>
      <c r="AI1481" s="100" t="n">
        <f aca="false">IF(AE1481="Yes","",S1481)</f>
        <v>0</v>
      </c>
    </row>
    <row r="1482" customFormat="false" ht="14.65" hidden="false" customHeight="false" outlineLevel="0" collapsed="false">
      <c r="A1482" s="100" t="str">
        <f aca="false">IF(P1482=0,"",P1482)</f>
        <v/>
      </c>
      <c r="B1482" s="100" t="str">
        <f aca="false">IF(Q1482=0,"",Q1482)</f>
        <v/>
      </c>
      <c r="C1482" s="101" t="str">
        <f aca="false">IF(R1482=0,"",R1482)</f>
        <v/>
      </c>
      <c r="D1482" s="100" t="str">
        <f aca="false">IF(AI1482=0,"",AI1482)</f>
        <v/>
      </c>
      <c r="E1482" s="100" t="str">
        <f aca="false">IF(T1482=0,"",T1482)</f>
        <v/>
      </c>
      <c r="F1482" s="100" t="str">
        <f aca="false">IF(U1482=0,"",U1482)</f>
        <v/>
      </c>
      <c r="G1482" s="100" t="str">
        <f aca="false">IF(V1482=0,"",V1482)</f>
        <v/>
      </c>
      <c r="H1482" s="100" t="str">
        <f aca="false">IF(W1482=0,"",W1482)</f>
        <v/>
      </c>
      <c r="I1482" s="100" t="str">
        <f aca="false">IF(X1482=0,"",X1482)</f>
        <v/>
      </c>
      <c r="J1482" s="100" t="str">
        <f aca="false">IF(Y1482=0,"",Y1482)</f>
        <v/>
      </c>
      <c r="K1482" s="100" t="str">
        <f aca="false">IF(Z1482=0,"",Z1482)</f>
        <v/>
      </c>
      <c r="L1482" s="100" t="str">
        <f aca="false">IF(AA1482=0,"",AA1482)</f>
        <v/>
      </c>
      <c r="M1482" s="100" t="str">
        <f aca="false">IF(AB1482=0,"",AB1482)</f>
        <v/>
      </c>
      <c r="N1482" s="100"/>
      <c r="O1482" s="100"/>
      <c r="P1482" s="100" t="n">
        <f aca="false">'Casos de Prueba'!A1484</f>
        <v>0</v>
      </c>
      <c r="Q1482" s="100" t="n">
        <f aca="false">'Casos de Prueba'!B1484</f>
        <v>0</v>
      </c>
      <c r="R1482" s="100"/>
      <c r="S1482" s="100" t="n">
        <f aca="false">'Casos de Prueba'!D1484</f>
        <v>0</v>
      </c>
      <c r="T1482" s="100" t="str">
        <f aca="false">IF('Casos de Prueba'!E1484=0,"",'Casos de Prueba'!E1484)</f>
        <v/>
      </c>
      <c r="U1482" s="100" t="str">
        <f aca="false">IF('Casos de Prueba'!F1484=0,"",'Casos de Prueba'!F1484)</f>
        <v/>
      </c>
      <c r="V1482" s="100" t="str">
        <f aca="false">IF('Casos de Prueba'!G1484=0,"",'Casos de Prueba'!G1484)</f>
        <v/>
      </c>
      <c r="W1482" s="100" t="str">
        <f aca="false">IF('Casos de Prueba'!H1484=0,"",'Casos de Prueba'!H1484)</f>
        <v/>
      </c>
      <c r="X1482" s="100" t="str">
        <f aca="false">IF('Casos de Prueba'!I1484=0,"",'Casos de Prueba'!I1484)</f>
        <v/>
      </c>
      <c r="Y1482" s="100" t="str">
        <f aca="false">IF('Casos de Prueba'!K1484=0,"",'Casos de Prueba'!K1484)</f>
        <v/>
      </c>
      <c r="Z1482" s="100" t="str">
        <f aca="false">IF('Casos de Prueba'!L1484=0,"",'Casos de Prueba'!L1484)</f>
        <v/>
      </c>
      <c r="AA1482" s="100" t="str">
        <f aca="false">IF('Casos de Prueba'!M1484=0,"",'Casos de Prueba'!M1484)</f>
        <v/>
      </c>
      <c r="AB1482" s="100" t="str">
        <f aca="false">IF('Casos de Prueba'!N1484=0,"",'Casos de Prueba'!N1484)</f>
        <v/>
      </c>
      <c r="AC1482" s="100"/>
      <c r="AD1482" s="100"/>
      <c r="AE1482" s="100" t="str">
        <f aca="false">IF(ISNA(VLOOKUP(S1482,AH$1:AH$983040,1,FALSE())),"No","Yes")</f>
        <v>No</v>
      </c>
      <c r="AF1482" s="100" t="s">
        <v>1827</v>
      </c>
      <c r="AG1482" s="25" t="s">
        <v>348</v>
      </c>
      <c r="AH1482" s="100" t="str">
        <f aca="false">CONCATENATE(AF1482,AG1482)</f>
        <v>CP1480_</v>
      </c>
      <c r="AI1482" s="100" t="n">
        <f aca="false">IF(AE1482="Yes","",S1482)</f>
        <v>0</v>
      </c>
    </row>
    <row r="1483" customFormat="false" ht="14.65" hidden="false" customHeight="false" outlineLevel="0" collapsed="false">
      <c r="A1483" s="100" t="str">
        <f aca="false">IF(P1483=0,"",P1483)</f>
        <v/>
      </c>
      <c r="B1483" s="100" t="str">
        <f aca="false">IF(Q1483=0,"",Q1483)</f>
        <v/>
      </c>
      <c r="C1483" s="101" t="str">
        <f aca="false">IF(R1483=0,"",R1483)</f>
        <v/>
      </c>
      <c r="D1483" s="100" t="str">
        <f aca="false">IF(AI1483=0,"",AI1483)</f>
        <v/>
      </c>
      <c r="E1483" s="100" t="str">
        <f aca="false">IF(T1483=0,"",T1483)</f>
        <v/>
      </c>
      <c r="F1483" s="100" t="str">
        <f aca="false">IF(U1483=0,"",U1483)</f>
        <v/>
      </c>
      <c r="G1483" s="100" t="str">
        <f aca="false">IF(V1483=0,"",V1483)</f>
        <v/>
      </c>
      <c r="H1483" s="100" t="str">
        <f aca="false">IF(W1483=0,"",W1483)</f>
        <v/>
      </c>
      <c r="I1483" s="100" t="str">
        <f aca="false">IF(X1483=0,"",X1483)</f>
        <v/>
      </c>
      <c r="J1483" s="100" t="str">
        <f aca="false">IF(Y1483=0,"",Y1483)</f>
        <v/>
      </c>
      <c r="K1483" s="100" t="str">
        <f aca="false">IF(Z1483=0,"",Z1483)</f>
        <v/>
      </c>
      <c r="L1483" s="100" t="str">
        <f aca="false">IF(AA1483=0,"",AA1483)</f>
        <v/>
      </c>
      <c r="M1483" s="100" t="str">
        <f aca="false">IF(AB1483=0,"",AB1483)</f>
        <v/>
      </c>
      <c r="N1483" s="100"/>
      <c r="O1483" s="100"/>
      <c r="P1483" s="100" t="n">
        <f aca="false">'Casos de Prueba'!A1485</f>
        <v>0</v>
      </c>
      <c r="Q1483" s="100" t="n">
        <f aca="false">'Casos de Prueba'!B1485</f>
        <v>0</v>
      </c>
      <c r="R1483" s="100"/>
      <c r="S1483" s="100" t="n">
        <f aca="false">'Casos de Prueba'!D1485</f>
        <v>0</v>
      </c>
      <c r="T1483" s="100" t="str">
        <f aca="false">IF('Casos de Prueba'!E1485=0,"",'Casos de Prueba'!E1485)</f>
        <v/>
      </c>
      <c r="U1483" s="100" t="str">
        <f aca="false">IF('Casos de Prueba'!F1485=0,"",'Casos de Prueba'!F1485)</f>
        <v/>
      </c>
      <c r="V1483" s="100" t="str">
        <f aca="false">IF('Casos de Prueba'!G1485=0,"",'Casos de Prueba'!G1485)</f>
        <v/>
      </c>
      <c r="W1483" s="100" t="str">
        <f aca="false">IF('Casos de Prueba'!H1485=0,"",'Casos de Prueba'!H1485)</f>
        <v/>
      </c>
      <c r="X1483" s="100" t="str">
        <f aca="false">IF('Casos de Prueba'!I1485=0,"",'Casos de Prueba'!I1485)</f>
        <v/>
      </c>
      <c r="Y1483" s="100" t="str">
        <f aca="false">IF('Casos de Prueba'!K1485=0,"",'Casos de Prueba'!K1485)</f>
        <v/>
      </c>
      <c r="Z1483" s="100" t="str">
        <f aca="false">IF('Casos de Prueba'!L1485=0,"",'Casos de Prueba'!L1485)</f>
        <v/>
      </c>
      <c r="AA1483" s="100" t="str">
        <f aca="false">IF('Casos de Prueba'!M1485=0,"",'Casos de Prueba'!M1485)</f>
        <v/>
      </c>
      <c r="AB1483" s="100" t="str">
        <f aca="false">IF('Casos de Prueba'!N1485=0,"",'Casos de Prueba'!N1485)</f>
        <v/>
      </c>
      <c r="AC1483" s="100"/>
      <c r="AD1483" s="100"/>
      <c r="AE1483" s="100" t="str">
        <f aca="false">IF(ISNA(VLOOKUP(S1483,AH$1:AH$983040,1,FALSE())),"No","Yes")</f>
        <v>No</v>
      </c>
      <c r="AF1483" s="100" t="s">
        <v>1828</v>
      </c>
      <c r="AG1483" s="25" t="s">
        <v>348</v>
      </c>
      <c r="AH1483" s="100" t="str">
        <f aca="false">CONCATENATE(AF1483,AG1483)</f>
        <v>CP1481_</v>
      </c>
      <c r="AI1483" s="100" t="n">
        <f aca="false">IF(AE1483="Yes","",S1483)</f>
        <v>0</v>
      </c>
    </row>
    <row r="1484" customFormat="false" ht="14.65" hidden="false" customHeight="false" outlineLevel="0" collapsed="false">
      <c r="A1484" s="100" t="str">
        <f aca="false">IF(P1484=0,"",P1484)</f>
        <v/>
      </c>
      <c r="B1484" s="100" t="str">
        <f aca="false">IF(Q1484=0,"",Q1484)</f>
        <v/>
      </c>
      <c r="C1484" s="101" t="str">
        <f aca="false">IF(R1484=0,"",R1484)</f>
        <v/>
      </c>
      <c r="D1484" s="100" t="str">
        <f aca="false">IF(AI1484=0,"",AI1484)</f>
        <v/>
      </c>
      <c r="E1484" s="100" t="str">
        <f aca="false">IF(T1484=0,"",T1484)</f>
        <v/>
      </c>
      <c r="F1484" s="100" t="str">
        <f aca="false">IF(U1484=0,"",U1484)</f>
        <v/>
      </c>
      <c r="G1484" s="100" t="str">
        <f aca="false">IF(V1484=0,"",V1484)</f>
        <v/>
      </c>
      <c r="H1484" s="100" t="str">
        <f aca="false">IF(W1484=0,"",W1484)</f>
        <v/>
      </c>
      <c r="I1484" s="100" t="str">
        <f aca="false">IF(X1484=0,"",X1484)</f>
        <v/>
      </c>
      <c r="J1484" s="100" t="str">
        <f aca="false">IF(Y1484=0,"",Y1484)</f>
        <v/>
      </c>
      <c r="K1484" s="100" t="str">
        <f aca="false">IF(Z1484=0,"",Z1484)</f>
        <v/>
      </c>
      <c r="L1484" s="100" t="str">
        <f aca="false">IF(AA1484=0,"",AA1484)</f>
        <v/>
      </c>
      <c r="M1484" s="100" t="str">
        <f aca="false">IF(AB1484=0,"",AB1484)</f>
        <v/>
      </c>
      <c r="N1484" s="100"/>
      <c r="O1484" s="100"/>
      <c r="P1484" s="100" t="n">
        <f aca="false">'Casos de Prueba'!A1486</f>
        <v>0</v>
      </c>
      <c r="Q1484" s="100" t="n">
        <f aca="false">'Casos de Prueba'!B1486</f>
        <v>0</v>
      </c>
      <c r="R1484" s="100"/>
      <c r="S1484" s="100" t="n">
        <f aca="false">'Casos de Prueba'!D1486</f>
        <v>0</v>
      </c>
      <c r="T1484" s="100" t="str">
        <f aca="false">IF('Casos de Prueba'!E1486=0,"",'Casos de Prueba'!E1486)</f>
        <v/>
      </c>
      <c r="U1484" s="100" t="str">
        <f aca="false">IF('Casos de Prueba'!F1486=0,"",'Casos de Prueba'!F1486)</f>
        <v/>
      </c>
      <c r="V1484" s="100" t="str">
        <f aca="false">IF('Casos de Prueba'!G1486=0,"",'Casos de Prueba'!G1486)</f>
        <v/>
      </c>
      <c r="W1484" s="100" t="str">
        <f aca="false">IF('Casos de Prueba'!H1486=0,"",'Casos de Prueba'!H1486)</f>
        <v/>
      </c>
      <c r="X1484" s="100" t="str">
        <f aca="false">IF('Casos de Prueba'!I1486=0,"",'Casos de Prueba'!I1486)</f>
        <v/>
      </c>
      <c r="Y1484" s="100" t="str">
        <f aca="false">IF('Casos de Prueba'!K1486=0,"",'Casos de Prueba'!K1486)</f>
        <v/>
      </c>
      <c r="Z1484" s="100" t="str">
        <f aca="false">IF('Casos de Prueba'!L1486=0,"",'Casos de Prueba'!L1486)</f>
        <v/>
      </c>
      <c r="AA1484" s="100" t="str">
        <f aca="false">IF('Casos de Prueba'!M1486=0,"",'Casos de Prueba'!M1486)</f>
        <v/>
      </c>
      <c r="AB1484" s="100" t="str">
        <f aca="false">IF('Casos de Prueba'!N1486=0,"",'Casos de Prueba'!N1486)</f>
        <v/>
      </c>
      <c r="AC1484" s="100"/>
      <c r="AD1484" s="100"/>
      <c r="AE1484" s="100" t="str">
        <f aca="false">IF(ISNA(VLOOKUP(S1484,AH$1:AH$983040,1,FALSE())),"No","Yes")</f>
        <v>No</v>
      </c>
      <c r="AF1484" s="100" t="s">
        <v>1829</v>
      </c>
      <c r="AG1484" s="25" t="s">
        <v>348</v>
      </c>
      <c r="AH1484" s="100" t="str">
        <f aca="false">CONCATENATE(AF1484,AG1484)</f>
        <v>CP1482_</v>
      </c>
      <c r="AI1484" s="100" t="n">
        <f aca="false">IF(AE1484="Yes","",S1484)</f>
        <v>0</v>
      </c>
    </row>
    <row r="1485" customFormat="false" ht="14.65" hidden="false" customHeight="false" outlineLevel="0" collapsed="false">
      <c r="A1485" s="100" t="str">
        <f aca="false">IF(P1485=0,"",P1485)</f>
        <v/>
      </c>
      <c r="B1485" s="100" t="str">
        <f aca="false">IF(Q1485=0,"",Q1485)</f>
        <v/>
      </c>
      <c r="C1485" s="101" t="str">
        <f aca="false">IF(R1485=0,"",R1485)</f>
        <v/>
      </c>
      <c r="D1485" s="100" t="str">
        <f aca="false">IF(AI1485=0,"",AI1485)</f>
        <v/>
      </c>
      <c r="E1485" s="100" t="str">
        <f aca="false">IF(T1485=0,"",T1485)</f>
        <v/>
      </c>
      <c r="F1485" s="100" t="str">
        <f aca="false">IF(U1485=0,"",U1485)</f>
        <v/>
      </c>
      <c r="G1485" s="100" t="str">
        <f aca="false">IF(V1485=0,"",V1485)</f>
        <v/>
      </c>
      <c r="H1485" s="100" t="str">
        <f aca="false">IF(W1485=0,"",W1485)</f>
        <v/>
      </c>
      <c r="I1485" s="100" t="str">
        <f aca="false">IF(X1485=0,"",X1485)</f>
        <v/>
      </c>
      <c r="J1485" s="100" t="str">
        <f aca="false">IF(Y1485=0,"",Y1485)</f>
        <v/>
      </c>
      <c r="K1485" s="100" t="str">
        <f aca="false">IF(Z1485=0,"",Z1485)</f>
        <v/>
      </c>
      <c r="L1485" s="100" t="str">
        <f aca="false">IF(AA1485=0,"",AA1485)</f>
        <v/>
      </c>
      <c r="M1485" s="100" t="str">
        <f aca="false">IF(AB1485=0,"",AB1485)</f>
        <v/>
      </c>
      <c r="N1485" s="100"/>
      <c r="O1485" s="100"/>
      <c r="P1485" s="100" t="n">
        <f aca="false">'Casos de Prueba'!A1487</f>
        <v>0</v>
      </c>
      <c r="Q1485" s="100" t="n">
        <f aca="false">'Casos de Prueba'!B1487</f>
        <v>0</v>
      </c>
      <c r="R1485" s="100"/>
      <c r="S1485" s="100" t="n">
        <f aca="false">'Casos de Prueba'!D1487</f>
        <v>0</v>
      </c>
      <c r="T1485" s="100" t="str">
        <f aca="false">IF('Casos de Prueba'!E1487=0,"",'Casos de Prueba'!E1487)</f>
        <v/>
      </c>
      <c r="U1485" s="100" t="str">
        <f aca="false">IF('Casos de Prueba'!F1487=0,"",'Casos de Prueba'!F1487)</f>
        <v/>
      </c>
      <c r="V1485" s="100" t="str">
        <f aca="false">IF('Casos de Prueba'!G1487=0,"",'Casos de Prueba'!G1487)</f>
        <v/>
      </c>
      <c r="W1485" s="100" t="str">
        <f aca="false">IF('Casos de Prueba'!H1487=0,"",'Casos de Prueba'!H1487)</f>
        <v/>
      </c>
      <c r="X1485" s="100" t="str">
        <f aca="false">IF('Casos de Prueba'!I1487=0,"",'Casos de Prueba'!I1487)</f>
        <v/>
      </c>
      <c r="Y1485" s="100" t="str">
        <f aca="false">IF('Casos de Prueba'!K1487=0,"",'Casos de Prueba'!K1487)</f>
        <v/>
      </c>
      <c r="Z1485" s="100" t="str">
        <f aca="false">IF('Casos de Prueba'!L1487=0,"",'Casos de Prueba'!L1487)</f>
        <v/>
      </c>
      <c r="AA1485" s="100" t="str">
        <f aca="false">IF('Casos de Prueba'!M1487=0,"",'Casos de Prueba'!M1487)</f>
        <v/>
      </c>
      <c r="AB1485" s="100" t="str">
        <f aca="false">IF('Casos de Prueba'!N1487=0,"",'Casos de Prueba'!N1487)</f>
        <v/>
      </c>
      <c r="AC1485" s="100"/>
      <c r="AD1485" s="100"/>
      <c r="AE1485" s="100" t="str">
        <f aca="false">IF(ISNA(VLOOKUP(S1485,AH$1:AH$983040,1,FALSE())),"No","Yes")</f>
        <v>No</v>
      </c>
      <c r="AF1485" s="100" t="s">
        <v>1830</v>
      </c>
      <c r="AG1485" s="25" t="s">
        <v>348</v>
      </c>
      <c r="AH1485" s="100" t="str">
        <f aca="false">CONCATENATE(AF1485,AG1485)</f>
        <v>CP1483_</v>
      </c>
      <c r="AI1485" s="100" t="n">
        <f aca="false">IF(AE1485="Yes","",S1485)</f>
        <v>0</v>
      </c>
    </row>
    <row r="1486" customFormat="false" ht="14.65" hidden="false" customHeight="false" outlineLevel="0" collapsed="false">
      <c r="A1486" s="100" t="str">
        <f aca="false">IF(P1486=0,"",P1486)</f>
        <v/>
      </c>
      <c r="B1486" s="100" t="str">
        <f aca="false">IF(Q1486=0,"",Q1486)</f>
        <v/>
      </c>
      <c r="C1486" s="101" t="str">
        <f aca="false">IF(R1486=0,"",R1486)</f>
        <v/>
      </c>
      <c r="D1486" s="100" t="str">
        <f aca="false">IF(AI1486=0,"",AI1486)</f>
        <v/>
      </c>
      <c r="E1486" s="100" t="str">
        <f aca="false">IF(T1486=0,"",T1486)</f>
        <v/>
      </c>
      <c r="F1486" s="100" t="str">
        <f aca="false">IF(U1486=0,"",U1486)</f>
        <v/>
      </c>
      <c r="G1486" s="100" t="str">
        <f aca="false">IF(V1486=0,"",V1486)</f>
        <v/>
      </c>
      <c r="H1486" s="100" t="str">
        <f aca="false">IF(W1486=0,"",W1486)</f>
        <v/>
      </c>
      <c r="I1486" s="100" t="str">
        <f aca="false">IF(X1486=0,"",X1486)</f>
        <v/>
      </c>
      <c r="J1486" s="100" t="str">
        <f aca="false">IF(Y1486=0,"",Y1486)</f>
        <v/>
      </c>
      <c r="K1486" s="100" t="str">
        <f aca="false">IF(Z1486=0,"",Z1486)</f>
        <v/>
      </c>
      <c r="L1486" s="100" t="str">
        <f aca="false">IF(AA1486=0,"",AA1486)</f>
        <v/>
      </c>
      <c r="M1486" s="100" t="str">
        <f aca="false">IF(AB1486=0,"",AB1486)</f>
        <v/>
      </c>
      <c r="N1486" s="100"/>
      <c r="O1486" s="100"/>
      <c r="P1486" s="100" t="n">
        <f aca="false">'Casos de Prueba'!A1488</f>
        <v>0</v>
      </c>
      <c r="Q1486" s="100" t="n">
        <f aca="false">'Casos de Prueba'!B1488</f>
        <v>0</v>
      </c>
      <c r="R1486" s="100"/>
      <c r="S1486" s="100" t="n">
        <f aca="false">'Casos de Prueba'!D1488</f>
        <v>0</v>
      </c>
      <c r="T1486" s="100" t="str">
        <f aca="false">IF('Casos de Prueba'!E1488=0,"",'Casos de Prueba'!E1488)</f>
        <v/>
      </c>
      <c r="U1486" s="100" t="str">
        <f aca="false">IF('Casos de Prueba'!F1488=0,"",'Casos de Prueba'!F1488)</f>
        <v/>
      </c>
      <c r="V1486" s="100" t="str">
        <f aca="false">IF('Casos de Prueba'!G1488=0,"",'Casos de Prueba'!G1488)</f>
        <v/>
      </c>
      <c r="W1486" s="100" t="str">
        <f aca="false">IF('Casos de Prueba'!H1488=0,"",'Casos de Prueba'!H1488)</f>
        <v/>
      </c>
      <c r="X1486" s="100" t="str">
        <f aca="false">IF('Casos de Prueba'!I1488=0,"",'Casos de Prueba'!I1488)</f>
        <v/>
      </c>
      <c r="Y1486" s="100" t="str">
        <f aca="false">IF('Casos de Prueba'!K1488=0,"",'Casos de Prueba'!K1488)</f>
        <v/>
      </c>
      <c r="Z1486" s="100" t="str">
        <f aca="false">IF('Casos de Prueba'!L1488=0,"",'Casos de Prueba'!L1488)</f>
        <v/>
      </c>
      <c r="AA1486" s="100" t="str">
        <f aca="false">IF('Casos de Prueba'!M1488=0,"",'Casos de Prueba'!M1488)</f>
        <v/>
      </c>
      <c r="AB1486" s="100" t="str">
        <f aca="false">IF('Casos de Prueba'!N1488=0,"",'Casos de Prueba'!N1488)</f>
        <v/>
      </c>
      <c r="AC1486" s="100"/>
      <c r="AD1486" s="100"/>
      <c r="AE1486" s="100" t="str">
        <f aca="false">IF(ISNA(VLOOKUP(S1486,AH$1:AH$983040,1,FALSE())),"No","Yes")</f>
        <v>No</v>
      </c>
      <c r="AF1486" s="100" t="s">
        <v>1831</v>
      </c>
      <c r="AG1486" s="25" t="s">
        <v>348</v>
      </c>
      <c r="AH1486" s="100" t="str">
        <f aca="false">CONCATENATE(AF1486,AG1486)</f>
        <v>CP1484_</v>
      </c>
      <c r="AI1486" s="100" t="n">
        <f aca="false">IF(AE1486="Yes","",S1486)</f>
        <v>0</v>
      </c>
    </row>
    <row r="1487" customFormat="false" ht="14.65" hidden="false" customHeight="false" outlineLevel="0" collapsed="false">
      <c r="A1487" s="100" t="str">
        <f aca="false">IF(P1487=0,"",P1487)</f>
        <v/>
      </c>
      <c r="B1487" s="100" t="str">
        <f aca="false">IF(Q1487=0,"",Q1487)</f>
        <v/>
      </c>
      <c r="C1487" s="101" t="str">
        <f aca="false">IF(R1487=0,"",R1487)</f>
        <v/>
      </c>
      <c r="D1487" s="100" t="str">
        <f aca="false">IF(AI1487=0,"",AI1487)</f>
        <v/>
      </c>
      <c r="E1487" s="100" t="str">
        <f aca="false">IF(T1487=0,"",T1487)</f>
        <v/>
      </c>
      <c r="F1487" s="100" t="str">
        <f aca="false">IF(U1487=0,"",U1487)</f>
        <v/>
      </c>
      <c r="G1487" s="100" t="str">
        <f aca="false">IF(V1487=0,"",V1487)</f>
        <v/>
      </c>
      <c r="H1487" s="100" t="str">
        <f aca="false">IF(W1487=0,"",W1487)</f>
        <v/>
      </c>
      <c r="I1487" s="100" t="str">
        <f aca="false">IF(X1487=0,"",X1487)</f>
        <v/>
      </c>
      <c r="J1487" s="100" t="str">
        <f aca="false">IF(Y1487=0,"",Y1487)</f>
        <v/>
      </c>
      <c r="K1487" s="100" t="str">
        <f aca="false">IF(Z1487=0,"",Z1487)</f>
        <v/>
      </c>
      <c r="L1487" s="100" t="str">
        <f aca="false">IF(AA1487=0,"",AA1487)</f>
        <v/>
      </c>
      <c r="M1487" s="100" t="str">
        <f aca="false">IF(AB1487=0,"",AB1487)</f>
        <v/>
      </c>
      <c r="N1487" s="100"/>
      <c r="O1487" s="100"/>
      <c r="P1487" s="100" t="n">
        <f aca="false">'Casos de Prueba'!A1489</f>
        <v>0</v>
      </c>
      <c r="Q1487" s="100" t="n">
        <f aca="false">'Casos de Prueba'!B1489</f>
        <v>0</v>
      </c>
      <c r="R1487" s="100"/>
      <c r="S1487" s="100" t="n">
        <f aca="false">'Casos de Prueba'!D1489</f>
        <v>0</v>
      </c>
      <c r="T1487" s="100" t="str">
        <f aca="false">IF('Casos de Prueba'!E1489=0,"",'Casos de Prueba'!E1489)</f>
        <v/>
      </c>
      <c r="U1487" s="100" t="str">
        <f aca="false">IF('Casos de Prueba'!F1489=0,"",'Casos de Prueba'!F1489)</f>
        <v/>
      </c>
      <c r="V1487" s="100" t="str">
        <f aca="false">IF('Casos de Prueba'!G1489=0,"",'Casos de Prueba'!G1489)</f>
        <v/>
      </c>
      <c r="W1487" s="100" t="str">
        <f aca="false">IF('Casos de Prueba'!H1489=0,"",'Casos de Prueba'!H1489)</f>
        <v/>
      </c>
      <c r="X1487" s="100" t="str">
        <f aca="false">IF('Casos de Prueba'!I1489=0,"",'Casos de Prueba'!I1489)</f>
        <v/>
      </c>
      <c r="Y1487" s="100" t="str">
        <f aca="false">IF('Casos de Prueba'!K1489=0,"",'Casos de Prueba'!K1489)</f>
        <v/>
      </c>
      <c r="Z1487" s="100" t="str">
        <f aca="false">IF('Casos de Prueba'!L1489=0,"",'Casos de Prueba'!L1489)</f>
        <v/>
      </c>
      <c r="AA1487" s="100" t="str">
        <f aca="false">IF('Casos de Prueba'!M1489=0,"",'Casos de Prueba'!M1489)</f>
        <v/>
      </c>
      <c r="AB1487" s="100" t="str">
        <f aca="false">IF('Casos de Prueba'!N1489=0,"",'Casos de Prueba'!N1489)</f>
        <v/>
      </c>
      <c r="AC1487" s="100"/>
      <c r="AD1487" s="100"/>
      <c r="AE1487" s="100" t="str">
        <f aca="false">IF(ISNA(VLOOKUP(S1487,AH$1:AH$983040,1,FALSE())),"No","Yes")</f>
        <v>No</v>
      </c>
      <c r="AF1487" s="100" t="s">
        <v>1832</v>
      </c>
      <c r="AG1487" s="25" t="s">
        <v>348</v>
      </c>
      <c r="AH1487" s="100" t="str">
        <f aca="false">CONCATENATE(AF1487,AG1487)</f>
        <v>CP1485_</v>
      </c>
      <c r="AI1487" s="100" t="n">
        <f aca="false">IF(AE1487="Yes","",S1487)</f>
        <v>0</v>
      </c>
    </row>
    <row r="1488" customFormat="false" ht="14.65" hidden="false" customHeight="false" outlineLevel="0" collapsed="false">
      <c r="A1488" s="100" t="str">
        <f aca="false">IF(P1488=0,"",P1488)</f>
        <v/>
      </c>
      <c r="B1488" s="100" t="str">
        <f aca="false">IF(Q1488=0,"",Q1488)</f>
        <v/>
      </c>
      <c r="C1488" s="101" t="str">
        <f aca="false">IF(R1488=0,"",R1488)</f>
        <v/>
      </c>
      <c r="D1488" s="100" t="str">
        <f aca="false">IF(AI1488=0,"",AI1488)</f>
        <v/>
      </c>
      <c r="E1488" s="100" t="str">
        <f aca="false">IF(T1488=0,"",T1488)</f>
        <v/>
      </c>
      <c r="F1488" s="100" t="str">
        <f aca="false">IF(U1488=0,"",U1488)</f>
        <v/>
      </c>
      <c r="G1488" s="100" t="str">
        <f aca="false">IF(V1488=0,"",V1488)</f>
        <v/>
      </c>
      <c r="H1488" s="100" t="str">
        <f aca="false">IF(W1488=0,"",W1488)</f>
        <v/>
      </c>
      <c r="I1488" s="100" t="str">
        <f aca="false">IF(X1488=0,"",X1488)</f>
        <v/>
      </c>
      <c r="J1488" s="100" t="str">
        <f aca="false">IF(Y1488=0,"",Y1488)</f>
        <v/>
      </c>
      <c r="K1488" s="100" t="str">
        <f aca="false">IF(Z1488=0,"",Z1488)</f>
        <v/>
      </c>
      <c r="L1488" s="100" t="str">
        <f aca="false">IF(AA1488=0,"",AA1488)</f>
        <v/>
      </c>
      <c r="M1488" s="100" t="str">
        <f aca="false">IF(AB1488=0,"",AB1488)</f>
        <v/>
      </c>
      <c r="N1488" s="100"/>
      <c r="O1488" s="100"/>
      <c r="P1488" s="100" t="n">
        <f aca="false">'Casos de Prueba'!A1490</f>
        <v>0</v>
      </c>
      <c r="Q1488" s="100" t="n">
        <f aca="false">'Casos de Prueba'!B1490</f>
        <v>0</v>
      </c>
      <c r="R1488" s="100"/>
      <c r="S1488" s="100" t="n">
        <f aca="false">'Casos de Prueba'!D1490</f>
        <v>0</v>
      </c>
      <c r="T1488" s="100" t="str">
        <f aca="false">IF('Casos de Prueba'!E1490=0,"",'Casos de Prueba'!E1490)</f>
        <v/>
      </c>
      <c r="U1488" s="100" t="str">
        <f aca="false">IF('Casos de Prueba'!F1490=0,"",'Casos de Prueba'!F1490)</f>
        <v/>
      </c>
      <c r="V1488" s="100" t="str">
        <f aca="false">IF('Casos de Prueba'!G1490=0,"",'Casos de Prueba'!G1490)</f>
        <v/>
      </c>
      <c r="W1488" s="100" t="str">
        <f aca="false">IF('Casos de Prueba'!H1490=0,"",'Casos de Prueba'!H1490)</f>
        <v/>
      </c>
      <c r="X1488" s="100" t="str">
        <f aca="false">IF('Casos de Prueba'!I1490=0,"",'Casos de Prueba'!I1490)</f>
        <v/>
      </c>
      <c r="Y1488" s="100" t="str">
        <f aca="false">IF('Casos de Prueba'!K1490=0,"",'Casos de Prueba'!K1490)</f>
        <v/>
      </c>
      <c r="Z1488" s="100" t="str">
        <f aca="false">IF('Casos de Prueba'!L1490=0,"",'Casos de Prueba'!L1490)</f>
        <v/>
      </c>
      <c r="AA1488" s="100" t="str">
        <f aca="false">IF('Casos de Prueba'!M1490=0,"",'Casos de Prueba'!M1490)</f>
        <v/>
      </c>
      <c r="AB1488" s="100" t="str">
        <f aca="false">IF('Casos de Prueba'!N1490=0,"",'Casos de Prueba'!N1490)</f>
        <v/>
      </c>
      <c r="AC1488" s="100"/>
      <c r="AD1488" s="100"/>
      <c r="AE1488" s="100" t="str">
        <f aca="false">IF(ISNA(VLOOKUP(S1488,AH$1:AH$983040,1,FALSE())),"No","Yes")</f>
        <v>No</v>
      </c>
      <c r="AF1488" s="100" t="s">
        <v>1833</v>
      </c>
      <c r="AG1488" s="25" t="s">
        <v>348</v>
      </c>
      <c r="AH1488" s="100" t="str">
        <f aca="false">CONCATENATE(AF1488,AG1488)</f>
        <v>CP1486_</v>
      </c>
      <c r="AI1488" s="100" t="n">
        <f aca="false">IF(AE1488="Yes","",S1488)</f>
        <v>0</v>
      </c>
    </row>
    <row r="1489" customFormat="false" ht="14.65" hidden="false" customHeight="false" outlineLevel="0" collapsed="false">
      <c r="A1489" s="100" t="str">
        <f aca="false">IF(P1489=0,"",P1489)</f>
        <v/>
      </c>
      <c r="B1489" s="100" t="str">
        <f aca="false">IF(Q1489=0,"",Q1489)</f>
        <v/>
      </c>
      <c r="C1489" s="101" t="str">
        <f aca="false">IF(R1489=0,"",R1489)</f>
        <v/>
      </c>
      <c r="D1489" s="100" t="str">
        <f aca="false">IF(AI1489=0,"",AI1489)</f>
        <v/>
      </c>
      <c r="E1489" s="100" t="str">
        <f aca="false">IF(T1489=0,"",T1489)</f>
        <v/>
      </c>
      <c r="F1489" s="100" t="str">
        <f aca="false">IF(U1489=0,"",U1489)</f>
        <v/>
      </c>
      <c r="G1489" s="100" t="str">
        <f aca="false">IF(V1489=0,"",V1489)</f>
        <v/>
      </c>
      <c r="H1489" s="100" t="str">
        <f aca="false">IF(W1489=0,"",W1489)</f>
        <v/>
      </c>
      <c r="I1489" s="100" t="str">
        <f aca="false">IF(X1489=0,"",X1489)</f>
        <v/>
      </c>
      <c r="J1489" s="100" t="str">
        <f aca="false">IF(Y1489=0,"",Y1489)</f>
        <v/>
      </c>
      <c r="K1489" s="100" t="str">
        <f aca="false">IF(Z1489=0,"",Z1489)</f>
        <v/>
      </c>
      <c r="L1489" s="100" t="str">
        <f aca="false">IF(AA1489=0,"",AA1489)</f>
        <v/>
      </c>
      <c r="M1489" s="100" t="str">
        <f aca="false">IF(AB1489=0,"",AB1489)</f>
        <v/>
      </c>
      <c r="N1489" s="100"/>
      <c r="O1489" s="100"/>
      <c r="P1489" s="100" t="n">
        <f aca="false">'Casos de Prueba'!A1491</f>
        <v>0</v>
      </c>
      <c r="Q1489" s="100" t="n">
        <f aca="false">'Casos de Prueba'!B1491</f>
        <v>0</v>
      </c>
      <c r="R1489" s="100"/>
      <c r="S1489" s="100" t="n">
        <f aca="false">'Casos de Prueba'!D1491</f>
        <v>0</v>
      </c>
      <c r="T1489" s="100" t="str">
        <f aca="false">IF('Casos de Prueba'!E1491=0,"",'Casos de Prueba'!E1491)</f>
        <v/>
      </c>
      <c r="U1489" s="100" t="str">
        <f aca="false">IF('Casos de Prueba'!F1491=0,"",'Casos de Prueba'!F1491)</f>
        <v/>
      </c>
      <c r="V1489" s="100" t="str">
        <f aca="false">IF('Casos de Prueba'!G1491=0,"",'Casos de Prueba'!G1491)</f>
        <v/>
      </c>
      <c r="W1489" s="100" t="str">
        <f aca="false">IF('Casos de Prueba'!H1491=0,"",'Casos de Prueba'!H1491)</f>
        <v/>
      </c>
      <c r="X1489" s="100" t="str">
        <f aca="false">IF('Casos de Prueba'!I1491=0,"",'Casos de Prueba'!I1491)</f>
        <v/>
      </c>
      <c r="Y1489" s="100" t="str">
        <f aca="false">IF('Casos de Prueba'!K1491=0,"",'Casos de Prueba'!K1491)</f>
        <v/>
      </c>
      <c r="Z1489" s="100" t="str">
        <f aca="false">IF('Casos de Prueba'!L1491=0,"",'Casos de Prueba'!L1491)</f>
        <v/>
      </c>
      <c r="AA1489" s="100" t="str">
        <f aca="false">IF('Casos de Prueba'!M1491=0,"",'Casos de Prueba'!M1491)</f>
        <v/>
      </c>
      <c r="AB1489" s="100" t="str">
        <f aca="false">IF('Casos de Prueba'!N1491=0,"",'Casos de Prueba'!N1491)</f>
        <v/>
      </c>
      <c r="AC1489" s="100"/>
      <c r="AD1489" s="100"/>
      <c r="AE1489" s="100" t="str">
        <f aca="false">IF(ISNA(VLOOKUP(S1489,AH$1:AH$983040,1,FALSE())),"No","Yes")</f>
        <v>No</v>
      </c>
      <c r="AF1489" s="100" t="s">
        <v>1834</v>
      </c>
      <c r="AG1489" s="25" t="s">
        <v>348</v>
      </c>
      <c r="AH1489" s="100" t="str">
        <f aca="false">CONCATENATE(AF1489,AG1489)</f>
        <v>CP1487_</v>
      </c>
      <c r="AI1489" s="100" t="n">
        <f aca="false">IF(AE1489="Yes","",S1489)</f>
        <v>0</v>
      </c>
    </row>
    <row r="1490" customFormat="false" ht="14.65" hidden="false" customHeight="false" outlineLevel="0" collapsed="false">
      <c r="A1490" s="100" t="str">
        <f aca="false">IF(P1490=0,"",P1490)</f>
        <v/>
      </c>
      <c r="B1490" s="100" t="str">
        <f aca="false">IF(Q1490=0,"",Q1490)</f>
        <v/>
      </c>
      <c r="C1490" s="101" t="str">
        <f aca="false">IF(R1490=0,"",R1490)</f>
        <v/>
      </c>
      <c r="D1490" s="100" t="str">
        <f aca="false">IF(AI1490=0,"",AI1490)</f>
        <v/>
      </c>
      <c r="E1490" s="100" t="str">
        <f aca="false">IF(T1490=0,"",T1490)</f>
        <v/>
      </c>
      <c r="F1490" s="100" t="str">
        <f aca="false">IF(U1490=0,"",U1490)</f>
        <v/>
      </c>
      <c r="G1490" s="100" t="str">
        <f aca="false">IF(V1490=0,"",V1490)</f>
        <v/>
      </c>
      <c r="H1490" s="100" t="str">
        <f aca="false">IF(W1490=0,"",W1490)</f>
        <v/>
      </c>
      <c r="I1490" s="100" t="str">
        <f aca="false">IF(X1490=0,"",X1490)</f>
        <v/>
      </c>
      <c r="J1490" s="100" t="str">
        <f aca="false">IF(Y1490=0,"",Y1490)</f>
        <v/>
      </c>
      <c r="K1490" s="100" t="str">
        <f aca="false">IF(Z1490=0,"",Z1490)</f>
        <v/>
      </c>
      <c r="L1490" s="100" t="str">
        <f aca="false">IF(AA1490=0,"",AA1490)</f>
        <v/>
      </c>
      <c r="M1490" s="100" t="str">
        <f aca="false">IF(AB1490=0,"",AB1490)</f>
        <v/>
      </c>
      <c r="N1490" s="100"/>
      <c r="O1490" s="100"/>
      <c r="P1490" s="100" t="n">
        <f aca="false">'Casos de Prueba'!A1492</f>
        <v>0</v>
      </c>
      <c r="Q1490" s="100" t="n">
        <f aca="false">'Casos de Prueba'!B1492</f>
        <v>0</v>
      </c>
      <c r="R1490" s="100"/>
      <c r="S1490" s="100" t="n">
        <f aca="false">'Casos de Prueba'!D1492</f>
        <v>0</v>
      </c>
      <c r="T1490" s="100" t="str">
        <f aca="false">IF('Casos de Prueba'!E1492=0,"",'Casos de Prueba'!E1492)</f>
        <v/>
      </c>
      <c r="U1490" s="100" t="str">
        <f aca="false">IF('Casos de Prueba'!F1492=0,"",'Casos de Prueba'!F1492)</f>
        <v/>
      </c>
      <c r="V1490" s="100" t="str">
        <f aca="false">IF('Casos de Prueba'!G1492=0,"",'Casos de Prueba'!G1492)</f>
        <v/>
      </c>
      <c r="W1490" s="100" t="str">
        <f aca="false">IF('Casos de Prueba'!H1492=0,"",'Casos de Prueba'!H1492)</f>
        <v/>
      </c>
      <c r="X1490" s="100" t="str">
        <f aca="false">IF('Casos de Prueba'!I1492=0,"",'Casos de Prueba'!I1492)</f>
        <v/>
      </c>
      <c r="Y1490" s="100" t="str">
        <f aca="false">IF('Casos de Prueba'!K1492=0,"",'Casos de Prueba'!K1492)</f>
        <v/>
      </c>
      <c r="Z1490" s="100" t="str">
        <f aca="false">IF('Casos de Prueba'!L1492=0,"",'Casos de Prueba'!L1492)</f>
        <v/>
      </c>
      <c r="AA1490" s="100" t="str">
        <f aca="false">IF('Casos de Prueba'!M1492=0,"",'Casos de Prueba'!M1492)</f>
        <v/>
      </c>
      <c r="AB1490" s="100" t="str">
        <f aca="false">IF('Casos de Prueba'!N1492=0,"",'Casos de Prueba'!N1492)</f>
        <v/>
      </c>
      <c r="AC1490" s="100"/>
      <c r="AD1490" s="100"/>
      <c r="AE1490" s="100" t="str">
        <f aca="false">IF(ISNA(VLOOKUP(S1490,AH$1:AH$983040,1,FALSE())),"No","Yes")</f>
        <v>No</v>
      </c>
      <c r="AF1490" s="100" t="s">
        <v>1835</v>
      </c>
      <c r="AG1490" s="25" t="s">
        <v>348</v>
      </c>
      <c r="AH1490" s="100" t="str">
        <f aca="false">CONCATENATE(AF1490,AG1490)</f>
        <v>CP1488_</v>
      </c>
      <c r="AI1490" s="100" t="n">
        <f aca="false">IF(AE1490="Yes","",S1490)</f>
        <v>0</v>
      </c>
    </row>
    <row r="1491" customFormat="false" ht="14.65" hidden="false" customHeight="false" outlineLevel="0" collapsed="false">
      <c r="A1491" s="100" t="str">
        <f aca="false">IF(P1491=0,"",P1491)</f>
        <v/>
      </c>
      <c r="B1491" s="100" t="str">
        <f aca="false">IF(Q1491=0,"",Q1491)</f>
        <v/>
      </c>
      <c r="C1491" s="101" t="str">
        <f aca="false">IF(R1491=0,"",R1491)</f>
        <v/>
      </c>
      <c r="D1491" s="100" t="str">
        <f aca="false">IF(AI1491=0,"",AI1491)</f>
        <v/>
      </c>
      <c r="E1491" s="100" t="str">
        <f aca="false">IF(T1491=0,"",T1491)</f>
        <v/>
      </c>
      <c r="F1491" s="100" t="str">
        <f aca="false">IF(U1491=0,"",U1491)</f>
        <v/>
      </c>
      <c r="G1491" s="100" t="str">
        <f aca="false">IF(V1491=0,"",V1491)</f>
        <v/>
      </c>
      <c r="H1491" s="100" t="str">
        <f aca="false">IF(W1491=0,"",W1491)</f>
        <v/>
      </c>
      <c r="I1491" s="100" t="str">
        <f aca="false">IF(X1491=0,"",X1491)</f>
        <v/>
      </c>
      <c r="J1491" s="100" t="str">
        <f aca="false">IF(Y1491=0,"",Y1491)</f>
        <v/>
      </c>
      <c r="K1491" s="100" t="str">
        <f aca="false">IF(Z1491=0,"",Z1491)</f>
        <v/>
      </c>
      <c r="L1491" s="100" t="str">
        <f aca="false">IF(AA1491=0,"",AA1491)</f>
        <v/>
      </c>
      <c r="M1491" s="100" t="str">
        <f aca="false">IF(AB1491=0,"",AB1491)</f>
        <v/>
      </c>
      <c r="N1491" s="100"/>
      <c r="O1491" s="100"/>
      <c r="P1491" s="100" t="n">
        <f aca="false">'Casos de Prueba'!A1493</f>
        <v>0</v>
      </c>
      <c r="Q1491" s="100" t="n">
        <f aca="false">'Casos de Prueba'!B1493</f>
        <v>0</v>
      </c>
      <c r="R1491" s="100"/>
      <c r="S1491" s="100" t="n">
        <f aca="false">'Casos de Prueba'!D1493</f>
        <v>0</v>
      </c>
      <c r="T1491" s="100" t="str">
        <f aca="false">IF('Casos de Prueba'!E1493=0,"",'Casos de Prueba'!E1493)</f>
        <v/>
      </c>
      <c r="U1491" s="100" t="str">
        <f aca="false">IF('Casos de Prueba'!F1493=0,"",'Casos de Prueba'!F1493)</f>
        <v/>
      </c>
      <c r="V1491" s="100" t="str">
        <f aca="false">IF('Casos de Prueba'!G1493=0,"",'Casos de Prueba'!G1493)</f>
        <v/>
      </c>
      <c r="W1491" s="100" t="str">
        <f aca="false">IF('Casos de Prueba'!H1493=0,"",'Casos de Prueba'!H1493)</f>
        <v/>
      </c>
      <c r="X1491" s="100" t="str">
        <f aca="false">IF('Casos de Prueba'!I1493=0,"",'Casos de Prueba'!I1493)</f>
        <v/>
      </c>
      <c r="Y1491" s="100" t="str">
        <f aca="false">IF('Casos de Prueba'!K1493=0,"",'Casos de Prueba'!K1493)</f>
        <v/>
      </c>
      <c r="Z1491" s="100" t="str">
        <f aca="false">IF('Casos de Prueba'!L1493=0,"",'Casos de Prueba'!L1493)</f>
        <v/>
      </c>
      <c r="AA1491" s="100" t="str">
        <f aca="false">IF('Casos de Prueba'!M1493=0,"",'Casos de Prueba'!M1493)</f>
        <v/>
      </c>
      <c r="AB1491" s="100" t="str">
        <f aca="false">IF('Casos de Prueba'!N1493=0,"",'Casos de Prueba'!N1493)</f>
        <v/>
      </c>
      <c r="AC1491" s="100"/>
      <c r="AD1491" s="100"/>
      <c r="AE1491" s="100" t="str">
        <f aca="false">IF(ISNA(VLOOKUP(S1491,AH$1:AH$983040,1,FALSE())),"No","Yes")</f>
        <v>No</v>
      </c>
      <c r="AF1491" s="100" t="s">
        <v>1836</v>
      </c>
      <c r="AG1491" s="25" t="s">
        <v>348</v>
      </c>
      <c r="AH1491" s="100" t="str">
        <f aca="false">CONCATENATE(AF1491,AG1491)</f>
        <v>CP1489_</v>
      </c>
      <c r="AI1491" s="100" t="n">
        <f aca="false">IF(AE1491="Yes","",S1491)</f>
        <v>0</v>
      </c>
    </row>
    <row r="1492" customFormat="false" ht="14.65" hidden="false" customHeight="false" outlineLevel="0" collapsed="false">
      <c r="A1492" s="100" t="str">
        <f aca="false">IF(P1492=0,"",P1492)</f>
        <v/>
      </c>
      <c r="B1492" s="100" t="str">
        <f aca="false">IF(Q1492=0,"",Q1492)</f>
        <v/>
      </c>
      <c r="C1492" s="101" t="str">
        <f aca="false">IF(R1492=0,"",R1492)</f>
        <v/>
      </c>
      <c r="D1492" s="100" t="str">
        <f aca="false">IF(AI1492=0,"",AI1492)</f>
        <v/>
      </c>
      <c r="E1492" s="100" t="str">
        <f aca="false">IF(T1492=0,"",T1492)</f>
        <v/>
      </c>
      <c r="F1492" s="100" t="str">
        <f aca="false">IF(U1492=0,"",U1492)</f>
        <v/>
      </c>
      <c r="G1492" s="100" t="str">
        <f aca="false">IF(V1492=0,"",V1492)</f>
        <v/>
      </c>
      <c r="H1492" s="100" t="str">
        <f aca="false">IF(W1492=0,"",W1492)</f>
        <v/>
      </c>
      <c r="I1492" s="100" t="str">
        <f aca="false">IF(X1492=0,"",X1492)</f>
        <v/>
      </c>
      <c r="J1492" s="100" t="str">
        <f aca="false">IF(Y1492=0,"",Y1492)</f>
        <v/>
      </c>
      <c r="K1492" s="100" t="str">
        <f aca="false">IF(Z1492=0,"",Z1492)</f>
        <v/>
      </c>
      <c r="L1492" s="100" t="str">
        <f aca="false">IF(AA1492=0,"",AA1492)</f>
        <v/>
      </c>
      <c r="M1492" s="100" t="str">
        <f aca="false">IF(AB1492=0,"",AB1492)</f>
        <v/>
      </c>
      <c r="N1492" s="100"/>
      <c r="O1492" s="100"/>
      <c r="P1492" s="100" t="n">
        <f aca="false">'Casos de Prueba'!A1494</f>
        <v>0</v>
      </c>
      <c r="Q1492" s="100" t="n">
        <f aca="false">'Casos de Prueba'!B1494</f>
        <v>0</v>
      </c>
      <c r="R1492" s="100"/>
      <c r="S1492" s="100" t="n">
        <f aca="false">'Casos de Prueba'!D1494</f>
        <v>0</v>
      </c>
      <c r="T1492" s="100" t="str">
        <f aca="false">IF('Casos de Prueba'!E1494=0,"",'Casos de Prueba'!E1494)</f>
        <v/>
      </c>
      <c r="U1492" s="100" t="str">
        <f aca="false">IF('Casos de Prueba'!F1494=0,"",'Casos de Prueba'!F1494)</f>
        <v/>
      </c>
      <c r="V1492" s="100" t="str">
        <f aca="false">IF('Casos de Prueba'!G1494=0,"",'Casos de Prueba'!G1494)</f>
        <v/>
      </c>
      <c r="W1492" s="100" t="str">
        <f aca="false">IF('Casos de Prueba'!H1494=0,"",'Casos de Prueba'!H1494)</f>
        <v/>
      </c>
      <c r="X1492" s="100" t="str">
        <f aca="false">IF('Casos de Prueba'!I1494=0,"",'Casos de Prueba'!I1494)</f>
        <v/>
      </c>
      <c r="Y1492" s="100" t="str">
        <f aca="false">IF('Casos de Prueba'!K1494=0,"",'Casos de Prueba'!K1494)</f>
        <v/>
      </c>
      <c r="Z1492" s="100" t="str">
        <f aca="false">IF('Casos de Prueba'!L1494=0,"",'Casos de Prueba'!L1494)</f>
        <v/>
      </c>
      <c r="AA1492" s="100" t="str">
        <f aca="false">IF('Casos de Prueba'!M1494=0,"",'Casos de Prueba'!M1494)</f>
        <v/>
      </c>
      <c r="AB1492" s="100" t="str">
        <f aca="false">IF('Casos de Prueba'!N1494=0,"",'Casos de Prueba'!N1494)</f>
        <v/>
      </c>
      <c r="AC1492" s="100"/>
      <c r="AD1492" s="100"/>
      <c r="AE1492" s="100" t="str">
        <f aca="false">IF(ISNA(VLOOKUP(S1492,AH$1:AH$983040,1,FALSE())),"No","Yes")</f>
        <v>No</v>
      </c>
      <c r="AF1492" s="100" t="s">
        <v>1837</v>
      </c>
      <c r="AG1492" s="25" t="s">
        <v>348</v>
      </c>
      <c r="AH1492" s="100" t="str">
        <f aca="false">CONCATENATE(AF1492,AG1492)</f>
        <v>CP1490_</v>
      </c>
      <c r="AI1492" s="100" t="n">
        <f aca="false">IF(AE1492="Yes","",S1492)</f>
        <v>0</v>
      </c>
    </row>
    <row r="1493" customFormat="false" ht="14.65" hidden="false" customHeight="false" outlineLevel="0" collapsed="false">
      <c r="A1493" s="100" t="str">
        <f aca="false">IF(P1493=0,"",P1493)</f>
        <v/>
      </c>
      <c r="B1493" s="100" t="str">
        <f aca="false">IF(Q1493=0,"",Q1493)</f>
        <v/>
      </c>
      <c r="C1493" s="101" t="str">
        <f aca="false">IF(R1493=0,"",R1493)</f>
        <v/>
      </c>
      <c r="D1493" s="100" t="str">
        <f aca="false">IF(AI1493=0,"",AI1493)</f>
        <v/>
      </c>
      <c r="E1493" s="100" t="str">
        <f aca="false">IF(T1493=0,"",T1493)</f>
        <v/>
      </c>
      <c r="F1493" s="100" t="str">
        <f aca="false">IF(U1493=0,"",U1493)</f>
        <v/>
      </c>
      <c r="G1493" s="100" t="str">
        <f aca="false">IF(V1493=0,"",V1493)</f>
        <v/>
      </c>
      <c r="H1493" s="100" t="str">
        <f aca="false">IF(W1493=0,"",W1493)</f>
        <v/>
      </c>
      <c r="I1493" s="100" t="str">
        <f aca="false">IF(X1493=0,"",X1493)</f>
        <v/>
      </c>
      <c r="J1493" s="100" t="str">
        <f aca="false">IF(Y1493=0,"",Y1493)</f>
        <v/>
      </c>
      <c r="K1493" s="100" t="str">
        <f aca="false">IF(Z1493=0,"",Z1493)</f>
        <v/>
      </c>
      <c r="L1493" s="100" t="str">
        <f aca="false">IF(AA1493=0,"",AA1493)</f>
        <v/>
      </c>
      <c r="M1493" s="100" t="str">
        <f aca="false">IF(AB1493=0,"",AB1493)</f>
        <v/>
      </c>
      <c r="N1493" s="100"/>
      <c r="O1493" s="100"/>
      <c r="P1493" s="100" t="n">
        <f aca="false">'Casos de Prueba'!A1495</f>
        <v>0</v>
      </c>
      <c r="Q1493" s="100" t="n">
        <f aca="false">'Casos de Prueba'!B1495</f>
        <v>0</v>
      </c>
      <c r="R1493" s="100"/>
      <c r="S1493" s="100" t="n">
        <f aca="false">'Casos de Prueba'!D1495</f>
        <v>0</v>
      </c>
      <c r="T1493" s="100" t="str">
        <f aca="false">IF('Casos de Prueba'!E1495=0,"",'Casos de Prueba'!E1495)</f>
        <v/>
      </c>
      <c r="U1493" s="100" t="str">
        <f aca="false">IF('Casos de Prueba'!F1495=0,"",'Casos de Prueba'!F1495)</f>
        <v/>
      </c>
      <c r="V1493" s="100" t="str">
        <f aca="false">IF('Casos de Prueba'!G1495=0,"",'Casos de Prueba'!G1495)</f>
        <v/>
      </c>
      <c r="W1493" s="100" t="str">
        <f aca="false">IF('Casos de Prueba'!H1495=0,"",'Casos de Prueba'!H1495)</f>
        <v/>
      </c>
      <c r="X1493" s="100" t="str">
        <f aca="false">IF('Casos de Prueba'!I1495=0,"",'Casos de Prueba'!I1495)</f>
        <v/>
      </c>
      <c r="Y1493" s="100" t="str">
        <f aca="false">IF('Casos de Prueba'!K1495=0,"",'Casos de Prueba'!K1495)</f>
        <v/>
      </c>
      <c r="Z1493" s="100" t="str">
        <f aca="false">IF('Casos de Prueba'!L1495=0,"",'Casos de Prueba'!L1495)</f>
        <v/>
      </c>
      <c r="AA1493" s="100" t="str">
        <f aca="false">IF('Casos de Prueba'!M1495=0,"",'Casos de Prueba'!M1495)</f>
        <v/>
      </c>
      <c r="AB1493" s="100" t="str">
        <f aca="false">IF('Casos de Prueba'!N1495=0,"",'Casos de Prueba'!N1495)</f>
        <v/>
      </c>
      <c r="AC1493" s="100"/>
      <c r="AD1493" s="100"/>
      <c r="AE1493" s="100" t="str">
        <f aca="false">IF(ISNA(VLOOKUP(S1493,AH$1:AH$983040,1,FALSE())),"No","Yes")</f>
        <v>No</v>
      </c>
      <c r="AF1493" s="100" t="s">
        <v>1838</v>
      </c>
      <c r="AG1493" s="25" t="s">
        <v>348</v>
      </c>
      <c r="AH1493" s="100" t="str">
        <f aca="false">CONCATENATE(AF1493,AG1493)</f>
        <v>CP1491_</v>
      </c>
      <c r="AI1493" s="100" t="n">
        <f aca="false">IF(AE1493="Yes","",S1493)</f>
        <v>0</v>
      </c>
    </row>
    <row r="1494" customFormat="false" ht="14.65" hidden="false" customHeight="false" outlineLevel="0" collapsed="false">
      <c r="A1494" s="100" t="str">
        <f aca="false">IF(P1494=0,"",P1494)</f>
        <v/>
      </c>
      <c r="B1494" s="100" t="str">
        <f aca="false">IF(Q1494=0,"",Q1494)</f>
        <v/>
      </c>
      <c r="C1494" s="101" t="str">
        <f aca="false">IF(R1494=0,"",R1494)</f>
        <v/>
      </c>
      <c r="D1494" s="100" t="str">
        <f aca="false">IF(AI1494=0,"",AI1494)</f>
        <v/>
      </c>
      <c r="E1494" s="100" t="str">
        <f aca="false">IF(T1494=0,"",T1494)</f>
        <v/>
      </c>
      <c r="F1494" s="100" t="str">
        <f aca="false">IF(U1494=0,"",U1494)</f>
        <v/>
      </c>
      <c r="G1494" s="100" t="str">
        <f aca="false">IF(V1494=0,"",V1494)</f>
        <v/>
      </c>
      <c r="H1494" s="100" t="str">
        <f aca="false">IF(W1494=0,"",W1494)</f>
        <v/>
      </c>
      <c r="I1494" s="100" t="str">
        <f aca="false">IF(X1494=0,"",X1494)</f>
        <v/>
      </c>
      <c r="J1494" s="100" t="str">
        <f aca="false">IF(Y1494=0,"",Y1494)</f>
        <v/>
      </c>
      <c r="K1494" s="100" t="str">
        <f aca="false">IF(Z1494=0,"",Z1494)</f>
        <v/>
      </c>
      <c r="L1494" s="100" t="str">
        <f aca="false">IF(AA1494=0,"",AA1494)</f>
        <v/>
      </c>
      <c r="M1494" s="100" t="str">
        <f aca="false">IF(AB1494=0,"",AB1494)</f>
        <v/>
      </c>
      <c r="N1494" s="100"/>
      <c r="O1494" s="100"/>
      <c r="P1494" s="100" t="n">
        <f aca="false">'Casos de Prueba'!A1496</f>
        <v>0</v>
      </c>
      <c r="Q1494" s="100" t="n">
        <f aca="false">'Casos de Prueba'!B1496</f>
        <v>0</v>
      </c>
      <c r="R1494" s="100"/>
      <c r="S1494" s="100" t="n">
        <f aca="false">'Casos de Prueba'!D1496</f>
        <v>0</v>
      </c>
      <c r="T1494" s="100" t="str">
        <f aca="false">IF('Casos de Prueba'!E1496=0,"",'Casos de Prueba'!E1496)</f>
        <v/>
      </c>
      <c r="U1494" s="100" t="str">
        <f aca="false">IF('Casos de Prueba'!F1496=0,"",'Casos de Prueba'!F1496)</f>
        <v/>
      </c>
      <c r="V1494" s="100" t="str">
        <f aca="false">IF('Casos de Prueba'!G1496=0,"",'Casos de Prueba'!G1496)</f>
        <v/>
      </c>
      <c r="W1494" s="100" t="str">
        <f aca="false">IF('Casos de Prueba'!H1496=0,"",'Casos de Prueba'!H1496)</f>
        <v/>
      </c>
      <c r="X1494" s="100" t="str">
        <f aca="false">IF('Casos de Prueba'!I1496=0,"",'Casos de Prueba'!I1496)</f>
        <v/>
      </c>
      <c r="Y1494" s="100" t="str">
        <f aca="false">IF('Casos de Prueba'!K1496=0,"",'Casos de Prueba'!K1496)</f>
        <v/>
      </c>
      <c r="Z1494" s="100" t="str">
        <f aca="false">IF('Casos de Prueba'!L1496=0,"",'Casos de Prueba'!L1496)</f>
        <v/>
      </c>
      <c r="AA1494" s="100" t="str">
        <f aca="false">IF('Casos de Prueba'!M1496=0,"",'Casos de Prueba'!M1496)</f>
        <v/>
      </c>
      <c r="AB1494" s="100" t="str">
        <f aca="false">IF('Casos de Prueba'!N1496=0,"",'Casos de Prueba'!N1496)</f>
        <v/>
      </c>
      <c r="AC1494" s="100"/>
      <c r="AD1494" s="100"/>
      <c r="AE1494" s="100" t="str">
        <f aca="false">IF(ISNA(VLOOKUP(S1494,AH$1:AH$983040,1,FALSE())),"No","Yes")</f>
        <v>No</v>
      </c>
      <c r="AF1494" s="100" t="s">
        <v>1839</v>
      </c>
      <c r="AG1494" s="25" t="s">
        <v>348</v>
      </c>
      <c r="AH1494" s="100" t="str">
        <f aca="false">CONCATENATE(AF1494,AG1494)</f>
        <v>CP1492_</v>
      </c>
      <c r="AI1494" s="100" t="n">
        <f aca="false">IF(AE1494="Yes","",S1494)</f>
        <v>0</v>
      </c>
    </row>
    <row r="1495" customFormat="false" ht="14.65" hidden="false" customHeight="false" outlineLevel="0" collapsed="false">
      <c r="A1495" s="100" t="str">
        <f aca="false">IF(P1495=0,"",P1495)</f>
        <v/>
      </c>
      <c r="B1495" s="100" t="str">
        <f aca="false">IF(Q1495=0,"",Q1495)</f>
        <v/>
      </c>
      <c r="C1495" s="101" t="str">
        <f aca="false">IF(R1495=0,"",R1495)</f>
        <v/>
      </c>
      <c r="D1495" s="100" t="str">
        <f aca="false">IF(AI1495=0,"",AI1495)</f>
        <v/>
      </c>
      <c r="E1495" s="100" t="str">
        <f aca="false">IF(T1495=0,"",T1495)</f>
        <v/>
      </c>
      <c r="F1495" s="100" t="str">
        <f aca="false">IF(U1495=0,"",U1495)</f>
        <v/>
      </c>
      <c r="G1495" s="100" t="str">
        <f aca="false">IF(V1495=0,"",V1495)</f>
        <v/>
      </c>
      <c r="H1495" s="100" t="str">
        <f aca="false">IF(W1495=0,"",W1495)</f>
        <v/>
      </c>
      <c r="I1495" s="100" t="str">
        <f aca="false">IF(X1495=0,"",X1495)</f>
        <v/>
      </c>
      <c r="J1495" s="100" t="str">
        <f aca="false">IF(Y1495=0,"",Y1495)</f>
        <v/>
      </c>
      <c r="K1495" s="100" t="str">
        <f aca="false">IF(Z1495=0,"",Z1495)</f>
        <v/>
      </c>
      <c r="L1495" s="100" t="str">
        <f aca="false">IF(AA1495=0,"",AA1495)</f>
        <v/>
      </c>
      <c r="M1495" s="100" t="str">
        <f aca="false">IF(AB1495=0,"",AB1495)</f>
        <v/>
      </c>
      <c r="N1495" s="100"/>
      <c r="O1495" s="100"/>
      <c r="P1495" s="100" t="n">
        <f aca="false">'Casos de Prueba'!A1497</f>
        <v>0</v>
      </c>
      <c r="Q1495" s="100" t="n">
        <f aca="false">'Casos de Prueba'!B1497</f>
        <v>0</v>
      </c>
      <c r="R1495" s="100"/>
      <c r="S1495" s="100" t="n">
        <f aca="false">'Casos de Prueba'!D1497</f>
        <v>0</v>
      </c>
      <c r="T1495" s="100" t="str">
        <f aca="false">IF('Casos de Prueba'!E1497=0,"",'Casos de Prueba'!E1497)</f>
        <v/>
      </c>
      <c r="U1495" s="100" t="str">
        <f aca="false">IF('Casos de Prueba'!F1497=0,"",'Casos de Prueba'!F1497)</f>
        <v/>
      </c>
      <c r="V1495" s="100" t="str">
        <f aca="false">IF('Casos de Prueba'!G1497=0,"",'Casos de Prueba'!G1497)</f>
        <v/>
      </c>
      <c r="W1495" s="100" t="str">
        <f aca="false">IF('Casos de Prueba'!H1497=0,"",'Casos de Prueba'!H1497)</f>
        <v/>
      </c>
      <c r="X1495" s="100" t="str">
        <f aca="false">IF('Casos de Prueba'!I1497=0,"",'Casos de Prueba'!I1497)</f>
        <v/>
      </c>
      <c r="Y1495" s="100" t="str">
        <f aca="false">IF('Casos de Prueba'!K1497=0,"",'Casos de Prueba'!K1497)</f>
        <v/>
      </c>
      <c r="Z1495" s="100" t="str">
        <f aca="false">IF('Casos de Prueba'!L1497=0,"",'Casos de Prueba'!L1497)</f>
        <v/>
      </c>
      <c r="AA1495" s="100" t="str">
        <f aca="false">IF('Casos de Prueba'!M1497=0,"",'Casos de Prueba'!M1497)</f>
        <v/>
      </c>
      <c r="AB1495" s="100" t="str">
        <f aca="false">IF('Casos de Prueba'!N1497=0,"",'Casos de Prueba'!N1497)</f>
        <v/>
      </c>
      <c r="AC1495" s="100"/>
      <c r="AD1495" s="100"/>
      <c r="AE1495" s="100" t="str">
        <f aca="false">IF(ISNA(VLOOKUP(S1495,AH$1:AH$983040,1,FALSE())),"No","Yes")</f>
        <v>No</v>
      </c>
      <c r="AF1495" s="100" t="s">
        <v>1840</v>
      </c>
      <c r="AG1495" s="25" t="s">
        <v>348</v>
      </c>
      <c r="AH1495" s="100" t="str">
        <f aca="false">CONCATENATE(AF1495,AG1495)</f>
        <v>CP1493_</v>
      </c>
      <c r="AI1495" s="100" t="n">
        <f aca="false">IF(AE1495="Yes","",S1495)</f>
        <v>0</v>
      </c>
    </row>
    <row r="1496" customFormat="false" ht="14.65" hidden="false" customHeight="false" outlineLevel="0" collapsed="false">
      <c r="A1496" s="100" t="str">
        <f aca="false">IF(P1496=0,"",P1496)</f>
        <v/>
      </c>
      <c r="B1496" s="100" t="str">
        <f aca="false">IF(Q1496=0,"",Q1496)</f>
        <v/>
      </c>
      <c r="C1496" s="101" t="str">
        <f aca="false">IF(R1496=0,"",R1496)</f>
        <v/>
      </c>
      <c r="D1496" s="100" t="str">
        <f aca="false">IF(AI1496=0,"",AI1496)</f>
        <v/>
      </c>
      <c r="E1496" s="100" t="str">
        <f aca="false">IF(T1496=0,"",T1496)</f>
        <v/>
      </c>
      <c r="F1496" s="100" t="str">
        <f aca="false">IF(U1496=0,"",U1496)</f>
        <v/>
      </c>
      <c r="G1496" s="100" t="str">
        <f aca="false">IF(V1496=0,"",V1496)</f>
        <v/>
      </c>
      <c r="H1496" s="100" t="str">
        <f aca="false">IF(W1496=0,"",W1496)</f>
        <v/>
      </c>
      <c r="I1496" s="100" t="str">
        <f aca="false">IF(X1496=0,"",X1496)</f>
        <v/>
      </c>
      <c r="J1496" s="100" t="str">
        <f aca="false">IF(Y1496=0,"",Y1496)</f>
        <v/>
      </c>
      <c r="K1496" s="100" t="str">
        <f aca="false">IF(Z1496=0,"",Z1496)</f>
        <v/>
      </c>
      <c r="L1496" s="100" t="str">
        <f aca="false">IF(AA1496=0,"",AA1496)</f>
        <v/>
      </c>
      <c r="M1496" s="100" t="str">
        <f aca="false">IF(AB1496=0,"",AB1496)</f>
        <v/>
      </c>
      <c r="N1496" s="100"/>
      <c r="O1496" s="100"/>
      <c r="P1496" s="100" t="n">
        <f aca="false">'Casos de Prueba'!A1498</f>
        <v>0</v>
      </c>
      <c r="Q1496" s="100" t="n">
        <f aca="false">'Casos de Prueba'!B1498</f>
        <v>0</v>
      </c>
      <c r="R1496" s="100"/>
      <c r="S1496" s="100" t="n">
        <f aca="false">'Casos de Prueba'!D1498</f>
        <v>0</v>
      </c>
      <c r="T1496" s="100" t="str">
        <f aca="false">IF('Casos de Prueba'!E1498=0,"",'Casos de Prueba'!E1498)</f>
        <v/>
      </c>
      <c r="U1496" s="100" t="str">
        <f aca="false">IF('Casos de Prueba'!F1498=0,"",'Casos de Prueba'!F1498)</f>
        <v/>
      </c>
      <c r="V1496" s="100" t="str">
        <f aca="false">IF('Casos de Prueba'!G1498=0,"",'Casos de Prueba'!G1498)</f>
        <v/>
      </c>
      <c r="W1496" s="100" t="str">
        <f aca="false">IF('Casos de Prueba'!H1498=0,"",'Casos de Prueba'!H1498)</f>
        <v/>
      </c>
      <c r="X1496" s="100" t="str">
        <f aca="false">IF('Casos de Prueba'!I1498=0,"",'Casos de Prueba'!I1498)</f>
        <v/>
      </c>
      <c r="Y1496" s="100" t="str">
        <f aca="false">IF('Casos de Prueba'!K1498=0,"",'Casos de Prueba'!K1498)</f>
        <v/>
      </c>
      <c r="Z1496" s="100" t="str">
        <f aca="false">IF('Casos de Prueba'!L1498=0,"",'Casos de Prueba'!L1498)</f>
        <v/>
      </c>
      <c r="AA1496" s="100" t="str">
        <f aca="false">IF('Casos de Prueba'!M1498=0,"",'Casos de Prueba'!M1498)</f>
        <v/>
      </c>
      <c r="AB1496" s="100" t="str">
        <f aca="false">IF('Casos de Prueba'!N1498=0,"",'Casos de Prueba'!N1498)</f>
        <v/>
      </c>
      <c r="AC1496" s="100"/>
      <c r="AD1496" s="100"/>
      <c r="AE1496" s="100" t="str">
        <f aca="false">IF(ISNA(VLOOKUP(S1496,AH$1:AH$983040,1,FALSE())),"No","Yes")</f>
        <v>No</v>
      </c>
      <c r="AF1496" s="100" t="s">
        <v>1841</v>
      </c>
      <c r="AG1496" s="25" t="s">
        <v>348</v>
      </c>
      <c r="AH1496" s="100" t="str">
        <f aca="false">CONCATENATE(AF1496,AG1496)</f>
        <v>CP1494_</v>
      </c>
      <c r="AI1496" s="100" t="n">
        <f aca="false">IF(AE1496="Yes","",S1496)</f>
        <v>0</v>
      </c>
    </row>
    <row r="1497" customFormat="false" ht="14.65" hidden="false" customHeight="false" outlineLevel="0" collapsed="false">
      <c r="A1497" s="100" t="str">
        <f aca="false">IF(P1497=0,"",P1497)</f>
        <v/>
      </c>
      <c r="B1497" s="100" t="str">
        <f aca="false">IF(Q1497=0,"",Q1497)</f>
        <v/>
      </c>
      <c r="C1497" s="101" t="str">
        <f aca="false">IF(R1497=0,"",R1497)</f>
        <v/>
      </c>
      <c r="D1497" s="100" t="str">
        <f aca="false">IF(AI1497=0,"",AI1497)</f>
        <v/>
      </c>
      <c r="E1497" s="100" t="str">
        <f aca="false">IF(T1497=0,"",T1497)</f>
        <v/>
      </c>
      <c r="F1497" s="100" t="str">
        <f aca="false">IF(U1497=0,"",U1497)</f>
        <v/>
      </c>
      <c r="G1497" s="100" t="str">
        <f aca="false">IF(V1497=0,"",V1497)</f>
        <v/>
      </c>
      <c r="H1497" s="100" t="str">
        <f aca="false">IF(W1497=0,"",W1497)</f>
        <v/>
      </c>
      <c r="I1497" s="100" t="str">
        <f aca="false">IF(X1497=0,"",X1497)</f>
        <v/>
      </c>
      <c r="J1497" s="100" t="str">
        <f aca="false">IF(Y1497=0,"",Y1497)</f>
        <v/>
      </c>
      <c r="K1497" s="100" t="str">
        <f aca="false">IF(Z1497=0,"",Z1497)</f>
        <v/>
      </c>
      <c r="L1497" s="100" t="str">
        <f aca="false">IF(AA1497=0,"",AA1497)</f>
        <v/>
      </c>
      <c r="M1497" s="100" t="str">
        <f aca="false">IF(AB1497=0,"",AB1497)</f>
        <v/>
      </c>
      <c r="N1497" s="100"/>
      <c r="O1497" s="100"/>
      <c r="P1497" s="100" t="n">
        <f aca="false">'Casos de Prueba'!A1499</f>
        <v>0</v>
      </c>
      <c r="Q1497" s="100" t="n">
        <f aca="false">'Casos de Prueba'!B1499</f>
        <v>0</v>
      </c>
      <c r="R1497" s="100"/>
      <c r="S1497" s="100" t="n">
        <f aca="false">'Casos de Prueba'!D1499</f>
        <v>0</v>
      </c>
      <c r="T1497" s="100" t="str">
        <f aca="false">IF('Casos de Prueba'!E1499=0,"",'Casos de Prueba'!E1499)</f>
        <v/>
      </c>
      <c r="U1497" s="100" t="str">
        <f aca="false">IF('Casos de Prueba'!F1499=0,"",'Casos de Prueba'!F1499)</f>
        <v/>
      </c>
      <c r="V1497" s="100" t="str">
        <f aca="false">IF('Casos de Prueba'!G1499=0,"",'Casos de Prueba'!G1499)</f>
        <v/>
      </c>
      <c r="W1497" s="100" t="str">
        <f aca="false">IF('Casos de Prueba'!H1499=0,"",'Casos de Prueba'!H1499)</f>
        <v/>
      </c>
      <c r="X1497" s="100" t="str">
        <f aca="false">IF('Casos de Prueba'!I1499=0,"",'Casos de Prueba'!I1499)</f>
        <v/>
      </c>
      <c r="Y1497" s="100" t="str">
        <f aca="false">IF('Casos de Prueba'!K1499=0,"",'Casos de Prueba'!K1499)</f>
        <v/>
      </c>
      <c r="Z1497" s="100" t="str">
        <f aca="false">IF('Casos de Prueba'!L1499=0,"",'Casos de Prueba'!L1499)</f>
        <v/>
      </c>
      <c r="AA1497" s="100" t="str">
        <f aca="false">IF('Casos de Prueba'!M1499=0,"",'Casos de Prueba'!M1499)</f>
        <v/>
      </c>
      <c r="AB1497" s="100" t="str">
        <f aca="false">IF('Casos de Prueba'!N1499=0,"",'Casos de Prueba'!N1499)</f>
        <v/>
      </c>
      <c r="AC1497" s="100"/>
      <c r="AD1497" s="100"/>
      <c r="AE1497" s="100" t="str">
        <f aca="false">IF(ISNA(VLOOKUP(S1497,AH$1:AH$983040,1,FALSE())),"No","Yes")</f>
        <v>No</v>
      </c>
      <c r="AF1497" s="100" t="s">
        <v>1842</v>
      </c>
      <c r="AG1497" s="25" t="s">
        <v>348</v>
      </c>
      <c r="AH1497" s="100" t="str">
        <f aca="false">CONCATENATE(AF1497,AG1497)</f>
        <v>CP1495_</v>
      </c>
      <c r="AI1497" s="100" t="n">
        <f aca="false">IF(AE1497="Yes","",S1497)</f>
        <v>0</v>
      </c>
    </row>
    <row r="1498" customFormat="false" ht="14.65" hidden="false" customHeight="false" outlineLevel="0" collapsed="false">
      <c r="A1498" s="100" t="str">
        <f aca="false">IF(P1498=0,"",P1498)</f>
        <v/>
      </c>
      <c r="B1498" s="100" t="str">
        <f aca="false">IF(Q1498=0,"",Q1498)</f>
        <v/>
      </c>
      <c r="C1498" s="101" t="str">
        <f aca="false">IF(R1498=0,"",R1498)</f>
        <v/>
      </c>
      <c r="D1498" s="100" t="str">
        <f aca="false">IF(AI1498=0,"",AI1498)</f>
        <v/>
      </c>
      <c r="E1498" s="100" t="str">
        <f aca="false">IF(T1498=0,"",T1498)</f>
        <v/>
      </c>
      <c r="F1498" s="100" t="str">
        <f aca="false">IF(U1498=0,"",U1498)</f>
        <v/>
      </c>
      <c r="G1498" s="100" t="str">
        <f aca="false">IF(V1498=0,"",V1498)</f>
        <v/>
      </c>
      <c r="H1498" s="100" t="str">
        <f aca="false">IF(W1498=0,"",W1498)</f>
        <v/>
      </c>
      <c r="I1498" s="100" t="str">
        <f aca="false">IF(X1498=0,"",X1498)</f>
        <v/>
      </c>
      <c r="J1498" s="100" t="str">
        <f aca="false">IF(Y1498=0,"",Y1498)</f>
        <v/>
      </c>
      <c r="K1498" s="100" t="str">
        <f aca="false">IF(Z1498=0,"",Z1498)</f>
        <v/>
      </c>
      <c r="L1498" s="100" t="str">
        <f aca="false">IF(AA1498=0,"",AA1498)</f>
        <v/>
      </c>
      <c r="M1498" s="100" t="str">
        <f aca="false">IF(AB1498=0,"",AB1498)</f>
        <v/>
      </c>
      <c r="N1498" s="100"/>
      <c r="O1498" s="100"/>
      <c r="P1498" s="100" t="n">
        <f aca="false">'Casos de Prueba'!A1500</f>
        <v>0</v>
      </c>
      <c r="Q1498" s="100" t="n">
        <f aca="false">'Casos de Prueba'!B1500</f>
        <v>0</v>
      </c>
      <c r="R1498" s="100"/>
      <c r="S1498" s="100" t="n">
        <f aca="false">'Casos de Prueba'!D1500</f>
        <v>0</v>
      </c>
      <c r="T1498" s="100" t="str">
        <f aca="false">IF('Casos de Prueba'!E1500=0,"",'Casos de Prueba'!E1500)</f>
        <v/>
      </c>
      <c r="U1498" s="100" t="str">
        <f aca="false">IF('Casos de Prueba'!F1500=0,"",'Casos de Prueba'!F1500)</f>
        <v/>
      </c>
      <c r="V1498" s="100" t="str">
        <f aca="false">IF('Casos de Prueba'!G1500=0,"",'Casos de Prueba'!G1500)</f>
        <v/>
      </c>
      <c r="W1498" s="100" t="str">
        <f aca="false">IF('Casos de Prueba'!H1500=0,"",'Casos de Prueba'!H1500)</f>
        <v/>
      </c>
      <c r="X1498" s="100" t="str">
        <f aca="false">IF('Casos de Prueba'!I1500=0,"",'Casos de Prueba'!I1500)</f>
        <v/>
      </c>
      <c r="Y1498" s="100" t="str">
        <f aca="false">IF('Casos de Prueba'!K1500=0,"",'Casos de Prueba'!K1500)</f>
        <v/>
      </c>
      <c r="Z1498" s="100" t="str">
        <f aca="false">IF('Casos de Prueba'!L1500=0,"",'Casos de Prueba'!L1500)</f>
        <v/>
      </c>
      <c r="AA1498" s="100" t="str">
        <f aca="false">IF('Casos de Prueba'!M1500=0,"",'Casos de Prueba'!M1500)</f>
        <v/>
      </c>
      <c r="AB1498" s="100" t="str">
        <f aca="false">IF('Casos de Prueba'!N1500=0,"",'Casos de Prueba'!N1500)</f>
        <v/>
      </c>
      <c r="AC1498" s="100"/>
      <c r="AD1498" s="100"/>
      <c r="AE1498" s="100" t="str">
        <f aca="false">IF(ISNA(VLOOKUP(S1498,AH$1:AH$983040,1,FALSE())),"No","Yes")</f>
        <v>No</v>
      </c>
      <c r="AF1498" s="100" t="s">
        <v>1843</v>
      </c>
      <c r="AG1498" s="25" t="s">
        <v>348</v>
      </c>
      <c r="AH1498" s="100" t="str">
        <f aca="false">CONCATENATE(AF1498,AG1498)</f>
        <v>CP1496_</v>
      </c>
      <c r="AI1498" s="100" t="n">
        <f aca="false">IF(AE1498="Yes","",S1498)</f>
        <v>0</v>
      </c>
    </row>
    <row r="1499" customFormat="false" ht="14.65" hidden="false" customHeight="false" outlineLevel="0" collapsed="false">
      <c r="A1499" s="100" t="str">
        <f aca="false">IF(P1499=0,"",P1499)</f>
        <v/>
      </c>
      <c r="B1499" s="100" t="str">
        <f aca="false">IF(Q1499=0,"",Q1499)</f>
        <v/>
      </c>
      <c r="C1499" s="101" t="str">
        <f aca="false">IF(R1499=0,"",R1499)</f>
        <v/>
      </c>
      <c r="D1499" s="100" t="str">
        <f aca="false">IF(AI1499=0,"",AI1499)</f>
        <v/>
      </c>
      <c r="E1499" s="100" t="str">
        <f aca="false">IF(T1499=0,"",T1499)</f>
        <v/>
      </c>
      <c r="F1499" s="100" t="str">
        <f aca="false">IF(U1499=0,"",U1499)</f>
        <v/>
      </c>
      <c r="G1499" s="100" t="str">
        <f aca="false">IF(V1499=0,"",V1499)</f>
        <v/>
      </c>
      <c r="H1499" s="100" t="str">
        <f aca="false">IF(W1499=0,"",W1499)</f>
        <v/>
      </c>
      <c r="I1499" s="100" t="str">
        <f aca="false">IF(X1499=0,"",X1499)</f>
        <v/>
      </c>
      <c r="J1499" s="100" t="str">
        <f aca="false">IF(Y1499=0,"",Y1499)</f>
        <v/>
      </c>
      <c r="K1499" s="100" t="str">
        <f aca="false">IF(Z1499=0,"",Z1499)</f>
        <v/>
      </c>
      <c r="L1499" s="100" t="str">
        <f aca="false">IF(AA1499=0,"",AA1499)</f>
        <v/>
      </c>
      <c r="M1499" s="100" t="str">
        <f aca="false">IF(AB1499=0,"",AB1499)</f>
        <v/>
      </c>
      <c r="N1499" s="100"/>
      <c r="O1499" s="100"/>
      <c r="P1499" s="100" t="n">
        <f aca="false">'Casos de Prueba'!A1501</f>
        <v>0</v>
      </c>
      <c r="Q1499" s="100" t="n">
        <f aca="false">'Casos de Prueba'!B1501</f>
        <v>0</v>
      </c>
      <c r="R1499" s="100"/>
      <c r="S1499" s="100" t="n">
        <f aca="false">'Casos de Prueba'!D1501</f>
        <v>0</v>
      </c>
      <c r="T1499" s="100" t="str">
        <f aca="false">IF('Casos de Prueba'!E1501=0,"",'Casos de Prueba'!E1501)</f>
        <v/>
      </c>
      <c r="U1499" s="100" t="str">
        <f aca="false">IF('Casos de Prueba'!F1501=0,"",'Casos de Prueba'!F1501)</f>
        <v/>
      </c>
      <c r="V1499" s="100" t="str">
        <f aca="false">IF('Casos de Prueba'!G1501=0,"",'Casos de Prueba'!G1501)</f>
        <v/>
      </c>
      <c r="W1499" s="100" t="str">
        <f aca="false">IF('Casos de Prueba'!H1501=0,"",'Casos de Prueba'!H1501)</f>
        <v/>
      </c>
      <c r="X1499" s="100" t="str">
        <f aca="false">IF('Casos de Prueba'!I1501=0,"",'Casos de Prueba'!I1501)</f>
        <v/>
      </c>
      <c r="Y1499" s="100" t="str">
        <f aca="false">IF('Casos de Prueba'!K1501=0,"",'Casos de Prueba'!K1501)</f>
        <v/>
      </c>
      <c r="Z1499" s="100" t="str">
        <f aca="false">IF('Casos de Prueba'!L1501=0,"",'Casos de Prueba'!L1501)</f>
        <v/>
      </c>
      <c r="AA1499" s="100" t="str">
        <f aca="false">IF('Casos de Prueba'!M1501=0,"",'Casos de Prueba'!M1501)</f>
        <v/>
      </c>
      <c r="AB1499" s="100" t="str">
        <f aca="false">IF('Casos de Prueba'!N1501=0,"",'Casos de Prueba'!N1501)</f>
        <v/>
      </c>
      <c r="AC1499" s="100"/>
      <c r="AD1499" s="100"/>
      <c r="AE1499" s="100" t="str">
        <f aca="false">IF(ISNA(VLOOKUP(S1499,AH$1:AH$983040,1,FALSE())),"No","Yes")</f>
        <v>No</v>
      </c>
      <c r="AF1499" s="100" t="s">
        <v>1844</v>
      </c>
      <c r="AG1499" s="25" t="s">
        <v>348</v>
      </c>
      <c r="AH1499" s="100" t="str">
        <f aca="false">CONCATENATE(AF1499,AG1499)</f>
        <v>CP1497_</v>
      </c>
      <c r="AI1499" s="100" t="n">
        <f aca="false">IF(AE1499="Yes","",S1499)</f>
        <v>0</v>
      </c>
    </row>
    <row r="1500" customFormat="false" ht="14.65" hidden="false" customHeight="false" outlineLevel="0" collapsed="false">
      <c r="A1500" s="100" t="str">
        <f aca="false">IF(P1500=0,"",P1500)</f>
        <v/>
      </c>
      <c r="B1500" s="100" t="str">
        <f aca="false">IF(Q1500=0,"",Q1500)</f>
        <v/>
      </c>
      <c r="C1500" s="101" t="str">
        <f aca="false">IF(R1500=0,"",R1500)</f>
        <v/>
      </c>
      <c r="D1500" s="100" t="str">
        <f aca="false">IF(AI1500=0,"",AI1500)</f>
        <v/>
      </c>
      <c r="E1500" s="100" t="str">
        <f aca="false">IF(T1500=0,"",T1500)</f>
        <v/>
      </c>
      <c r="F1500" s="100" t="str">
        <f aca="false">IF(U1500=0,"",U1500)</f>
        <v/>
      </c>
      <c r="G1500" s="100" t="str">
        <f aca="false">IF(V1500=0,"",V1500)</f>
        <v/>
      </c>
      <c r="H1500" s="100" t="str">
        <f aca="false">IF(W1500=0,"",W1500)</f>
        <v/>
      </c>
      <c r="I1500" s="100" t="str">
        <f aca="false">IF(X1500=0,"",X1500)</f>
        <v/>
      </c>
      <c r="J1500" s="100" t="str">
        <f aca="false">IF(Y1500=0,"",Y1500)</f>
        <v/>
      </c>
      <c r="K1500" s="100" t="str">
        <f aca="false">IF(Z1500=0,"",Z1500)</f>
        <v/>
      </c>
      <c r="L1500" s="100" t="str">
        <f aca="false">IF(AA1500=0,"",AA1500)</f>
        <v/>
      </c>
      <c r="M1500" s="100" t="str">
        <f aca="false">IF(AB1500=0,"",AB1500)</f>
        <v/>
      </c>
      <c r="N1500" s="100"/>
      <c r="O1500" s="100"/>
      <c r="P1500" s="100" t="n">
        <f aca="false">'Casos de Prueba'!A1502</f>
        <v>0</v>
      </c>
      <c r="Q1500" s="100" t="n">
        <f aca="false">'Casos de Prueba'!B1502</f>
        <v>0</v>
      </c>
      <c r="R1500" s="100"/>
      <c r="S1500" s="100" t="n">
        <f aca="false">'Casos de Prueba'!D1502</f>
        <v>0</v>
      </c>
      <c r="T1500" s="100" t="str">
        <f aca="false">IF('Casos de Prueba'!E1502=0,"",'Casos de Prueba'!E1502)</f>
        <v/>
      </c>
      <c r="U1500" s="100" t="str">
        <f aca="false">IF('Casos de Prueba'!F1502=0,"",'Casos de Prueba'!F1502)</f>
        <v/>
      </c>
      <c r="V1500" s="100" t="str">
        <f aca="false">IF('Casos de Prueba'!G1502=0,"",'Casos de Prueba'!G1502)</f>
        <v/>
      </c>
      <c r="W1500" s="100" t="str">
        <f aca="false">IF('Casos de Prueba'!H1502=0,"",'Casos de Prueba'!H1502)</f>
        <v/>
      </c>
      <c r="X1500" s="100" t="str">
        <f aca="false">IF('Casos de Prueba'!I1502=0,"",'Casos de Prueba'!I1502)</f>
        <v/>
      </c>
      <c r="Y1500" s="100" t="str">
        <f aca="false">IF('Casos de Prueba'!K1502=0,"",'Casos de Prueba'!K1502)</f>
        <v/>
      </c>
      <c r="Z1500" s="100" t="str">
        <f aca="false">IF('Casos de Prueba'!L1502=0,"",'Casos de Prueba'!L1502)</f>
        <v/>
      </c>
      <c r="AA1500" s="100" t="str">
        <f aca="false">IF('Casos de Prueba'!M1502=0,"",'Casos de Prueba'!M1502)</f>
        <v/>
      </c>
      <c r="AB1500" s="100" t="str">
        <f aca="false">IF('Casos de Prueba'!N1502=0,"",'Casos de Prueba'!N1502)</f>
        <v/>
      </c>
      <c r="AC1500" s="100"/>
      <c r="AD1500" s="100"/>
      <c r="AE1500" s="100" t="str">
        <f aca="false">IF(ISNA(VLOOKUP(S1500,AH$1:AH$983040,1,FALSE())),"No","Yes")</f>
        <v>No</v>
      </c>
      <c r="AF1500" s="100" t="s">
        <v>1845</v>
      </c>
      <c r="AG1500" s="25" t="s">
        <v>348</v>
      </c>
      <c r="AH1500" s="100" t="str">
        <f aca="false">CONCATENATE(AF1500,AG1500)</f>
        <v>CP1498_</v>
      </c>
      <c r="AI1500" s="100" t="n">
        <f aca="false">IF(AE1500="Yes","",S1500)</f>
        <v>0</v>
      </c>
    </row>
    <row r="1501" customFormat="false" ht="14.65" hidden="false" customHeight="false" outlineLevel="0" collapsed="false">
      <c r="A1501" s="100" t="str">
        <f aca="false">IF(P1501=0,"",P1501)</f>
        <v/>
      </c>
      <c r="B1501" s="100" t="str">
        <f aca="false">IF(Q1501=0,"",Q1501)</f>
        <v/>
      </c>
      <c r="C1501" s="101" t="str">
        <f aca="false">IF(R1501=0,"",R1501)</f>
        <v/>
      </c>
      <c r="D1501" s="100" t="str">
        <f aca="false">IF(AI1501=0,"",AI1501)</f>
        <v/>
      </c>
      <c r="E1501" s="100" t="str">
        <f aca="false">IF(T1501=0,"",T1501)</f>
        <v/>
      </c>
      <c r="F1501" s="100" t="str">
        <f aca="false">IF(U1501=0,"",U1501)</f>
        <v/>
      </c>
      <c r="G1501" s="100" t="str">
        <f aca="false">IF(V1501=0,"",V1501)</f>
        <v/>
      </c>
      <c r="H1501" s="100" t="str">
        <f aca="false">IF(W1501=0,"",W1501)</f>
        <v/>
      </c>
      <c r="I1501" s="100" t="str">
        <f aca="false">IF(X1501=0,"",X1501)</f>
        <v/>
      </c>
      <c r="J1501" s="100" t="str">
        <f aca="false">IF(Y1501=0,"",Y1501)</f>
        <v/>
      </c>
      <c r="K1501" s="100" t="str">
        <f aca="false">IF(Z1501=0,"",Z1501)</f>
        <v/>
      </c>
      <c r="L1501" s="100" t="str">
        <f aca="false">IF(AA1501=0,"",AA1501)</f>
        <v/>
      </c>
      <c r="M1501" s="100" t="str">
        <f aca="false">IF(AB1501=0,"",AB1501)</f>
        <v/>
      </c>
      <c r="N1501" s="100"/>
      <c r="O1501" s="100"/>
      <c r="P1501" s="100" t="n">
        <f aca="false">'Casos de Prueba'!A1376</f>
        <v>0</v>
      </c>
      <c r="Q1501" s="100" t="n">
        <f aca="false">'Casos de Prueba'!B1376</f>
        <v>0</v>
      </c>
      <c r="R1501" s="100"/>
      <c r="S1501" s="100" t="n">
        <f aca="false">'Casos de Prueba'!D1376</f>
        <v>0</v>
      </c>
      <c r="T1501" s="100" t="str">
        <f aca="false">IF('Casos de Prueba'!E1376=0,"",'Casos de Prueba'!E1376)</f>
        <v/>
      </c>
      <c r="U1501" s="100" t="str">
        <f aca="false">IF('Casos de Prueba'!F1376=0,"",'Casos de Prueba'!F1376)</f>
        <v/>
      </c>
      <c r="V1501" s="100" t="str">
        <f aca="false">IF('Casos de Prueba'!G1376=0,"",'Casos de Prueba'!G1376)</f>
        <v/>
      </c>
      <c r="W1501" s="100" t="str">
        <f aca="false">IF('Casos de Prueba'!H1376=0,"",'Casos de Prueba'!H1376)</f>
        <v/>
      </c>
      <c r="X1501" s="100" t="str">
        <f aca="false">IF('Casos de Prueba'!I1376=0,"",'Casos de Prueba'!I1376)</f>
        <v/>
      </c>
      <c r="Y1501" s="100" t="str">
        <f aca="false">IF('Casos de Prueba'!K1376=0,"",'Casos de Prueba'!K1376)</f>
        <v/>
      </c>
      <c r="Z1501" s="100" t="str">
        <f aca="false">IF('Casos de Prueba'!L1376=0,"",'Casos de Prueba'!L1376)</f>
        <v/>
      </c>
      <c r="AA1501" s="100" t="str">
        <f aca="false">IF('Casos de Prueba'!M1376=0,"",'Casos de Prueba'!M1376)</f>
        <v/>
      </c>
      <c r="AB1501" s="100" t="str">
        <f aca="false">IF('Casos de Prueba'!N1376=0,"",'Casos de Prueba'!N1376)</f>
        <v/>
      </c>
      <c r="AC1501" s="100"/>
      <c r="AD1501" s="100"/>
      <c r="AE1501" s="100" t="str">
        <f aca="false">IF(ISNA(VLOOKUP(S1501,AH$1:AH$983040,1,FALSE())),"No","Yes")</f>
        <v>No</v>
      </c>
      <c r="AF1501" s="100" t="s">
        <v>1846</v>
      </c>
      <c r="AG1501" s="25" t="s">
        <v>348</v>
      </c>
      <c r="AH1501" s="100" t="str">
        <f aca="false">CONCATENATE(AF1501,AG1501)</f>
        <v>CP1499_</v>
      </c>
      <c r="AI1501" s="100" t="n">
        <f aca="false">IF(AE1501="Yes","",S1501)</f>
        <v>0</v>
      </c>
    </row>
    <row r="1502" customFormat="false" ht="14.65" hidden="false" customHeight="false" outlineLevel="0" collapsed="false">
      <c r="A1502" s="100" t="str">
        <f aca="false">IF(P1502=0,"",P1502)</f>
        <v/>
      </c>
      <c r="B1502" s="100" t="str">
        <f aca="false">IF(Q1502=0,"",Q1502)</f>
        <v/>
      </c>
      <c r="C1502" s="101" t="str">
        <f aca="false">IF(R1502=0,"",R1502)</f>
        <v/>
      </c>
      <c r="D1502" s="100" t="str">
        <f aca="false">IF(AI1502=0,"",AI1502)</f>
        <v/>
      </c>
      <c r="E1502" s="100" t="str">
        <f aca="false">IF(T1502=0,"",T1502)</f>
        <v/>
      </c>
      <c r="F1502" s="100" t="str">
        <f aca="false">IF(U1502=0,"",U1502)</f>
        <v/>
      </c>
      <c r="G1502" s="100" t="str">
        <f aca="false">IF(V1502=0,"",V1502)</f>
        <v/>
      </c>
      <c r="H1502" s="100" t="str">
        <f aca="false">IF(W1502=0,"",W1502)</f>
        <v/>
      </c>
      <c r="I1502" s="100" t="str">
        <f aca="false">IF(X1502=0,"",X1502)</f>
        <v/>
      </c>
      <c r="J1502" s="100" t="str">
        <f aca="false">IF(Y1502=0,"",Y1502)</f>
        <v/>
      </c>
      <c r="K1502" s="100" t="str">
        <f aca="false">IF(Z1502=0,"",Z1502)</f>
        <v/>
      </c>
      <c r="L1502" s="100" t="str">
        <f aca="false">IF(AA1502=0,"",AA1502)</f>
        <v/>
      </c>
      <c r="M1502" s="100" t="str">
        <f aca="false">IF(AB1502=0,"",AB1502)</f>
        <v/>
      </c>
      <c r="N1502" s="100"/>
      <c r="O1502" s="100"/>
      <c r="P1502" s="100" t="n">
        <f aca="false">'Casos de Prueba'!A1377</f>
        <v>0</v>
      </c>
      <c r="Q1502" s="100" t="n">
        <f aca="false">'Casos de Prueba'!B1377</f>
        <v>0</v>
      </c>
      <c r="R1502" s="100"/>
      <c r="S1502" s="100" t="n">
        <f aca="false">'Casos de Prueba'!D1377</f>
        <v>0</v>
      </c>
      <c r="T1502" s="100" t="str">
        <f aca="false">IF('Casos de Prueba'!E1377=0,"",'Casos de Prueba'!E1377)</f>
        <v/>
      </c>
      <c r="U1502" s="100" t="str">
        <f aca="false">IF('Casos de Prueba'!F1377=0,"",'Casos de Prueba'!F1377)</f>
        <v/>
      </c>
      <c r="V1502" s="100" t="str">
        <f aca="false">IF('Casos de Prueba'!G1377=0,"",'Casos de Prueba'!G1377)</f>
        <v/>
      </c>
      <c r="W1502" s="100" t="str">
        <f aca="false">IF('Casos de Prueba'!H1377=0,"",'Casos de Prueba'!H1377)</f>
        <v/>
      </c>
      <c r="X1502" s="100" t="str">
        <f aca="false">IF('Casos de Prueba'!I1377=0,"",'Casos de Prueba'!I1377)</f>
        <v/>
      </c>
      <c r="Y1502" s="100" t="str">
        <f aca="false">IF('Casos de Prueba'!K1377=0,"",'Casos de Prueba'!K1377)</f>
        <v/>
      </c>
      <c r="Z1502" s="100" t="str">
        <f aca="false">IF('Casos de Prueba'!L1377=0,"",'Casos de Prueba'!L1377)</f>
        <v/>
      </c>
      <c r="AA1502" s="100" t="str">
        <f aca="false">IF('Casos de Prueba'!M1377=0,"",'Casos de Prueba'!M1377)</f>
        <v/>
      </c>
      <c r="AB1502" s="100" t="str">
        <f aca="false">IF('Casos de Prueba'!N1377=0,"",'Casos de Prueba'!N1377)</f>
        <v/>
      </c>
      <c r="AC1502" s="100"/>
      <c r="AD1502" s="100"/>
      <c r="AE1502" s="100" t="str">
        <f aca="false">IF(ISNA(VLOOKUP(S1502,AH$1:AH$983040,1,FALSE())),"No","Yes")</f>
        <v>No</v>
      </c>
      <c r="AF1502" s="100" t="s">
        <v>1847</v>
      </c>
      <c r="AG1502" s="25" t="s">
        <v>348</v>
      </c>
      <c r="AH1502" s="100" t="str">
        <f aca="false">CONCATENATE(AF1502,AG1502)</f>
        <v>CP1500_</v>
      </c>
      <c r="AI1502" s="100" t="n">
        <f aca="false">IF(AE1502="Yes","",S1502)</f>
        <v>0</v>
      </c>
    </row>
    <row r="1503" customFormat="false" ht="14.65" hidden="false" customHeight="false" outlineLevel="0" collapsed="false">
      <c r="A1503" s="100" t="str">
        <f aca="false">IF(P1503=0,"",P1503)</f>
        <v/>
      </c>
      <c r="B1503" s="100" t="str">
        <f aca="false">IF(Q1503=0,"",Q1503)</f>
        <v/>
      </c>
      <c r="C1503" s="101" t="str">
        <f aca="false">IF(R1503=0,"",R1503)</f>
        <v/>
      </c>
      <c r="D1503" s="100" t="str">
        <f aca="false">IF(AI1503=0,"",AI1503)</f>
        <v/>
      </c>
      <c r="E1503" s="100" t="str">
        <f aca="false">IF(T1503=0,"",T1503)</f>
        <v/>
      </c>
      <c r="F1503" s="100" t="str">
        <f aca="false">IF(U1503=0,"",U1503)</f>
        <v/>
      </c>
      <c r="G1503" s="100" t="str">
        <f aca="false">IF(V1503=0,"",V1503)</f>
        <v/>
      </c>
      <c r="H1503" s="100" t="str">
        <f aca="false">IF(W1503=0,"",W1503)</f>
        <v/>
      </c>
      <c r="I1503" s="100" t="str">
        <f aca="false">IF(X1503=0,"",X1503)</f>
        <v/>
      </c>
      <c r="J1503" s="100" t="str">
        <f aca="false">IF(Y1503=0,"",Y1503)</f>
        <v/>
      </c>
      <c r="K1503" s="100" t="str">
        <f aca="false">IF(Z1503=0,"",Z1503)</f>
        <v/>
      </c>
      <c r="L1503" s="100" t="str">
        <f aca="false">IF(AA1503=0,"",AA1503)</f>
        <v/>
      </c>
      <c r="M1503" s="100" t="str">
        <f aca="false">IF(AB1503=0,"",AB1503)</f>
        <v/>
      </c>
      <c r="N1503" s="100"/>
      <c r="O1503" s="100"/>
      <c r="P1503" s="100" t="n">
        <f aca="false">'Casos de Prueba'!A1378</f>
        <v>0</v>
      </c>
      <c r="Q1503" s="100" t="n">
        <f aca="false">'Casos de Prueba'!B1378</f>
        <v>0</v>
      </c>
      <c r="R1503" s="100"/>
      <c r="S1503" s="100" t="n">
        <f aca="false">'Casos de Prueba'!D1378</f>
        <v>0</v>
      </c>
      <c r="T1503" s="100" t="str">
        <f aca="false">IF('Casos de Prueba'!E1378=0,"",'Casos de Prueba'!E1378)</f>
        <v/>
      </c>
      <c r="U1503" s="100" t="str">
        <f aca="false">IF('Casos de Prueba'!F1378=0,"",'Casos de Prueba'!F1378)</f>
        <v/>
      </c>
      <c r="V1503" s="100" t="str">
        <f aca="false">IF('Casos de Prueba'!G1378=0,"",'Casos de Prueba'!G1378)</f>
        <v/>
      </c>
      <c r="W1503" s="100" t="str">
        <f aca="false">IF('Casos de Prueba'!H1378=0,"",'Casos de Prueba'!H1378)</f>
        <v/>
      </c>
      <c r="X1503" s="100" t="str">
        <f aca="false">IF('Casos de Prueba'!I1378=0,"",'Casos de Prueba'!I1378)</f>
        <v/>
      </c>
      <c r="Y1503" s="100" t="str">
        <f aca="false">IF('Casos de Prueba'!K1378=0,"",'Casos de Prueba'!K1378)</f>
        <v/>
      </c>
      <c r="Z1503" s="100" t="str">
        <f aca="false">IF('Casos de Prueba'!L1378=0,"",'Casos de Prueba'!L1378)</f>
        <v/>
      </c>
      <c r="AA1503" s="100" t="str">
        <f aca="false">IF('Casos de Prueba'!M1378=0,"",'Casos de Prueba'!M1378)</f>
        <v/>
      </c>
      <c r="AB1503" s="100" t="str">
        <f aca="false">IF('Casos de Prueba'!N1378=0,"",'Casos de Prueba'!N1378)</f>
        <v/>
      </c>
      <c r="AC1503" s="100"/>
      <c r="AD1503" s="100"/>
      <c r="AE1503" s="100" t="str">
        <f aca="false">IF(ISNA(VLOOKUP(S1503,AH$1:AH$983040,1,FALSE())),"No","Yes")</f>
        <v>No</v>
      </c>
      <c r="AF1503" s="100" t="s">
        <v>1848</v>
      </c>
      <c r="AG1503" s="25" t="s">
        <v>348</v>
      </c>
      <c r="AH1503" s="100" t="str">
        <f aca="false">CONCATENATE(AF1503,AG1503)</f>
        <v>CP1501_</v>
      </c>
      <c r="AI1503" s="100" t="n">
        <f aca="false">IF(AE1503="Yes","",S1503)</f>
        <v>0</v>
      </c>
    </row>
    <row r="1504" customFormat="false" ht="14.65" hidden="false" customHeight="false" outlineLevel="0" collapsed="false">
      <c r="A1504" s="100" t="str">
        <f aca="false">IF(P1504=0,"",P1504)</f>
        <v/>
      </c>
      <c r="B1504" s="100" t="str">
        <f aca="false">IF(Q1504=0,"",Q1504)</f>
        <v/>
      </c>
      <c r="C1504" s="101" t="str">
        <f aca="false">IF(R1504=0,"",R1504)</f>
        <v/>
      </c>
      <c r="D1504" s="100" t="str">
        <f aca="false">IF(AI1504=0,"",AI1504)</f>
        <v/>
      </c>
      <c r="E1504" s="100" t="str">
        <f aca="false">IF(T1504=0,"",T1504)</f>
        <v/>
      </c>
      <c r="F1504" s="100" t="str">
        <f aca="false">IF(U1504=0,"",U1504)</f>
        <v/>
      </c>
      <c r="G1504" s="100" t="str">
        <f aca="false">IF(V1504=0,"",V1504)</f>
        <v/>
      </c>
      <c r="H1504" s="100" t="str">
        <f aca="false">IF(W1504=0,"",W1504)</f>
        <v/>
      </c>
      <c r="I1504" s="100" t="str">
        <f aca="false">IF(X1504=0,"",X1504)</f>
        <v/>
      </c>
      <c r="J1504" s="100" t="str">
        <f aca="false">IF(Y1504=0,"",Y1504)</f>
        <v/>
      </c>
      <c r="K1504" s="100" t="str">
        <f aca="false">IF(Z1504=0,"",Z1504)</f>
        <v/>
      </c>
      <c r="L1504" s="100" t="str">
        <f aca="false">IF(AA1504=0,"",AA1504)</f>
        <v/>
      </c>
      <c r="M1504" s="100" t="str">
        <f aca="false">IF(AB1504=0,"",AB1504)</f>
        <v/>
      </c>
      <c r="N1504" s="100"/>
      <c r="O1504" s="100"/>
      <c r="P1504" s="100" t="n">
        <f aca="false">'Casos de Prueba'!A1379</f>
        <v>0</v>
      </c>
      <c r="Q1504" s="100" t="n">
        <f aca="false">'Casos de Prueba'!B1379</f>
        <v>0</v>
      </c>
      <c r="R1504" s="100"/>
      <c r="S1504" s="100" t="n">
        <f aca="false">'Casos de Prueba'!D1379</f>
        <v>0</v>
      </c>
      <c r="T1504" s="100" t="str">
        <f aca="false">IF('Casos de Prueba'!E1379=0,"",'Casos de Prueba'!E1379)</f>
        <v/>
      </c>
      <c r="U1504" s="100" t="str">
        <f aca="false">IF('Casos de Prueba'!F1379=0,"",'Casos de Prueba'!F1379)</f>
        <v/>
      </c>
      <c r="V1504" s="100" t="str">
        <f aca="false">IF('Casos de Prueba'!G1379=0,"",'Casos de Prueba'!G1379)</f>
        <v/>
      </c>
      <c r="W1504" s="100" t="str">
        <f aca="false">IF('Casos de Prueba'!H1379=0,"",'Casos de Prueba'!H1379)</f>
        <v/>
      </c>
      <c r="X1504" s="100" t="str">
        <f aca="false">IF('Casos de Prueba'!I1379=0,"",'Casos de Prueba'!I1379)</f>
        <v/>
      </c>
      <c r="Y1504" s="100" t="str">
        <f aca="false">IF('Casos de Prueba'!K1379=0,"",'Casos de Prueba'!K1379)</f>
        <v/>
      </c>
      <c r="Z1504" s="100" t="str">
        <f aca="false">IF('Casos de Prueba'!L1379=0,"",'Casos de Prueba'!L1379)</f>
        <v/>
      </c>
      <c r="AA1504" s="100" t="str">
        <f aca="false">IF('Casos de Prueba'!M1379=0,"",'Casos de Prueba'!M1379)</f>
        <v/>
      </c>
      <c r="AB1504" s="100" t="str">
        <f aca="false">IF('Casos de Prueba'!N1379=0,"",'Casos de Prueba'!N1379)</f>
        <v/>
      </c>
      <c r="AC1504" s="100"/>
      <c r="AD1504" s="100"/>
      <c r="AE1504" s="100" t="str">
        <f aca="false">IF(ISNA(VLOOKUP(S1504,AH$1:AH$983040,1,FALSE())),"No","Yes")</f>
        <v>No</v>
      </c>
      <c r="AF1504" s="100" t="s">
        <v>1849</v>
      </c>
      <c r="AG1504" s="25" t="s">
        <v>348</v>
      </c>
      <c r="AH1504" s="100" t="str">
        <f aca="false">CONCATENATE(AF1504,AG1504)</f>
        <v>CP1502_</v>
      </c>
      <c r="AI1504" s="100" t="n">
        <f aca="false">IF(AE1504="Yes","",S1504)</f>
        <v>0</v>
      </c>
    </row>
    <row r="1505" customFormat="false" ht="14.65" hidden="false" customHeight="false" outlineLevel="0" collapsed="false">
      <c r="A1505" s="100" t="str">
        <f aca="false">IF(P1505=0,"",P1505)</f>
        <v/>
      </c>
      <c r="B1505" s="100" t="str">
        <f aca="false">IF(Q1505=0,"",Q1505)</f>
        <v/>
      </c>
      <c r="C1505" s="101" t="str">
        <f aca="false">IF(R1505=0,"",R1505)</f>
        <v/>
      </c>
      <c r="D1505" s="100" t="str">
        <f aca="false">IF(AI1505=0,"",AI1505)</f>
        <v/>
      </c>
      <c r="E1505" s="100" t="str">
        <f aca="false">IF(T1505=0,"",T1505)</f>
        <v/>
      </c>
      <c r="F1505" s="100" t="str">
        <f aca="false">IF(U1505=0,"",U1505)</f>
        <v/>
      </c>
      <c r="G1505" s="100" t="str">
        <f aca="false">IF(V1505=0,"",V1505)</f>
        <v/>
      </c>
      <c r="H1505" s="100" t="str">
        <f aca="false">IF(W1505=0,"",W1505)</f>
        <v/>
      </c>
      <c r="I1505" s="100" t="str">
        <f aca="false">IF(X1505=0,"",X1505)</f>
        <v/>
      </c>
      <c r="J1505" s="100" t="str">
        <f aca="false">IF(Y1505=0,"",Y1505)</f>
        <v/>
      </c>
      <c r="K1505" s="100" t="str">
        <f aca="false">IF(Z1505=0,"",Z1505)</f>
        <v/>
      </c>
      <c r="L1505" s="100" t="str">
        <f aca="false">IF(AA1505=0,"",AA1505)</f>
        <v/>
      </c>
      <c r="M1505" s="100" t="str">
        <f aca="false">IF(AB1505=0,"",AB1505)</f>
        <v/>
      </c>
      <c r="N1505" s="100"/>
      <c r="O1505" s="100"/>
      <c r="P1505" s="100" t="n">
        <f aca="false">'Casos de Prueba'!A1380</f>
        <v>0</v>
      </c>
      <c r="Q1505" s="100" t="n">
        <f aca="false">'Casos de Prueba'!B1380</f>
        <v>0</v>
      </c>
      <c r="R1505" s="100"/>
      <c r="S1505" s="100" t="n">
        <f aca="false">'Casos de Prueba'!D1380</f>
        <v>0</v>
      </c>
      <c r="T1505" s="100" t="str">
        <f aca="false">IF('Casos de Prueba'!E1380=0,"",'Casos de Prueba'!E1380)</f>
        <v/>
      </c>
      <c r="U1505" s="100" t="str">
        <f aca="false">IF('Casos de Prueba'!F1380=0,"",'Casos de Prueba'!F1380)</f>
        <v/>
      </c>
      <c r="V1505" s="100" t="str">
        <f aca="false">IF('Casos de Prueba'!G1380=0,"",'Casos de Prueba'!G1380)</f>
        <v/>
      </c>
      <c r="W1505" s="100" t="str">
        <f aca="false">IF('Casos de Prueba'!H1380=0,"",'Casos de Prueba'!H1380)</f>
        <v/>
      </c>
      <c r="X1505" s="100" t="str">
        <f aca="false">IF('Casos de Prueba'!I1380=0,"",'Casos de Prueba'!I1380)</f>
        <v/>
      </c>
      <c r="Y1505" s="100" t="str">
        <f aca="false">IF('Casos de Prueba'!K1380=0,"",'Casos de Prueba'!K1380)</f>
        <v/>
      </c>
      <c r="Z1505" s="100" t="str">
        <f aca="false">IF('Casos de Prueba'!L1380=0,"",'Casos de Prueba'!L1380)</f>
        <v/>
      </c>
      <c r="AA1505" s="100" t="str">
        <f aca="false">IF('Casos de Prueba'!M1380=0,"",'Casos de Prueba'!M1380)</f>
        <v/>
      </c>
      <c r="AB1505" s="100" t="str">
        <f aca="false">IF('Casos de Prueba'!N1380=0,"",'Casos de Prueba'!N1380)</f>
        <v/>
      </c>
      <c r="AC1505" s="100"/>
      <c r="AD1505" s="100"/>
      <c r="AE1505" s="100" t="str">
        <f aca="false">IF(ISNA(VLOOKUP(S1505,AH$1:AH$983040,1,FALSE())),"No","Yes")</f>
        <v>No</v>
      </c>
      <c r="AF1505" s="100" t="s">
        <v>1850</v>
      </c>
      <c r="AG1505" s="25" t="s">
        <v>348</v>
      </c>
      <c r="AH1505" s="100" t="str">
        <f aca="false">CONCATENATE(AF1505,AG1505)</f>
        <v>CP1503_</v>
      </c>
      <c r="AI1505" s="100" t="n">
        <f aca="false">IF(AE1505="Yes","",S1505)</f>
        <v>0</v>
      </c>
    </row>
    <row r="1506" customFormat="false" ht="14.65" hidden="false" customHeight="false" outlineLevel="0" collapsed="false">
      <c r="A1506" s="100" t="str">
        <f aca="false">IF(P1506=0,"",P1506)</f>
        <v/>
      </c>
      <c r="B1506" s="100" t="str">
        <f aca="false">IF(Q1506=0,"",Q1506)</f>
        <v/>
      </c>
      <c r="C1506" s="101" t="str">
        <f aca="false">IF(R1506=0,"",R1506)</f>
        <v/>
      </c>
      <c r="D1506" s="100" t="str">
        <f aca="false">IF(AI1506=0,"",AI1506)</f>
        <v/>
      </c>
      <c r="E1506" s="100" t="str">
        <f aca="false">IF(T1506=0,"",T1506)</f>
        <v/>
      </c>
      <c r="F1506" s="100" t="str">
        <f aca="false">IF(U1506=0,"",U1506)</f>
        <v/>
      </c>
      <c r="G1506" s="100" t="str">
        <f aca="false">IF(V1506=0,"",V1506)</f>
        <v/>
      </c>
      <c r="H1506" s="100" t="str">
        <f aca="false">IF(W1506=0,"",W1506)</f>
        <v/>
      </c>
      <c r="I1506" s="100" t="str">
        <f aca="false">IF(X1506=0,"",X1506)</f>
        <v/>
      </c>
      <c r="J1506" s="100" t="str">
        <f aca="false">IF(Y1506=0,"",Y1506)</f>
        <v/>
      </c>
      <c r="K1506" s="100" t="str">
        <f aca="false">IF(Z1506=0,"",Z1506)</f>
        <v/>
      </c>
      <c r="L1506" s="100" t="str">
        <f aca="false">IF(AA1506=0,"",AA1506)</f>
        <v/>
      </c>
      <c r="M1506" s="100" t="str">
        <f aca="false">IF(AB1506=0,"",AB1506)</f>
        <v/>
      </c>
      <c r="N1506" s="100"/>
      <c r="O1506" s="100"/>
      <c r="P1506" s="100" t="n">
        <f aca="false">'Casos de Prueba'!A1381</f>
        <v>0</v>
      </c>
      <c r="Q1506" s="100" t="n">
        <f aca="false">'Casos de Prueba'!B1381</f>
        <v>0</v>
      </c>
      <c r="R1506" s="100"/>
      <c r="S1506" s="100" t="n">
        <f aca="false">'Casos de Prueba'!D1381</f>
        <v>0</v>
      </c>
      <c r="T1506" s="100" t="str">
        <f aca="false">IF('Casos de Prueba'!E1381=0,"",'Casos de Prueba'!E1381)</f>
        <v/>
      </c>
      <c r="U1506" s="100" t="str">
        <f aca="false">IF('Casos de Prueba'!F1381=0,"",'Casos de Prueba'!F1381)</f>
        <v/>
      </c>
      <c r="V1506" s="100" t="str">
        <f aca="false">IF('Casos de Prueba'!G1381=0,"",'Casos de Prueba'!G1381)</f>
        <v/>
      </c>
      <c r="W1506" s="100" t="str">
        <f aca="false">IF('Casos de Prueba'!H1381=0,"",'Casos de Prueba'!H1381)</f>
        <v/>
      </c>
      <c r="X1506" s="100" t="str">
        <f aca="false">IF('Casos de Prueba'!I1381=0,"",'Casos de Prueba'!I1381)</f>
        <v/>
      </c>
      <c r="Y1506" s="100" t="str">
        <f aca="false">IF('Casos de Prueba'!K1381=0,"",'Casos de Prueba'!K1381)</f>
        <v/>
      </c>
      <c r="Z1506" s="100" t="str">
        <f aca="false">IF('Casos de Prueba'!L1381=0,"",'Casos de Prueba'!L1381)</f>
        <v/>
      </c>
      <c r="AA1506" s="100" t="str">
        <f aca="false">IF('Casos de Prueba'!M1381=0,"",'Casos de Prueba'!M1381)</f>
        <v/>
      </c>
      <c r="AB1506" s="100" t="str">
        <f aca="false">IF('Casos de Prueba'!N1381=0,"",'Casos de Prueba'!N1381)</f>
        <v/>
      </c>
      <c r="AC1506" s="100"/>
      <c r="AD1506" s="100"/>
      <c r="AE1506" s="100" t="str">
        <f aca="false">IF(ISNA(VLOOKUP(S1506,AH$1:AH$983040,1,FALSE())),"No","Yes")</f>
        <v>No</v>
      </c>
      <c r="AF1506" s="100" t="s">
        <v>1851</v>
      </c>
      <c r="AG1506" s="25" t="s">
        <v>348</v>
      </c>
      <c r="AH1506" s="100" t="str">
        <f aca="false">CONCATENATE(AF1506,AG1506)</f>
        <v>CP1504_</v>
      </c>
      <c r="AI1506" s="100" t="n">
        <f aca="false">IF(AE1506="Yes","",S1506)</f>
        <v>0</v>
      </c>
    </row>
    <row r="1507" customFormat="false" ht="14.65" hidden="false" customHeight="false" outlineLevel="0" collapsed="false">
      <c r="A1507" s="100" t="str">
        <f aca="false">IF(P1507=0,"",P1507)</f>
        <v/>
      </c>
      <c r="B1507" s="100" t="str">
        <f aca="false">IF(Q1507=0,"",Q1507)</f>
        <v/>
      </c>
      <c r="C1507" s="101" t="str">
        <f aca="false">IF(R1507=0,"",R1507)</f>
        <v/>
      </c>
      <c r="D1507" s="100" t="str">
        <f aca="false">IF(AI1507=0,"",AI1507)</f>
        <v/>
      </c>
      <c r="E1507" s="100" t="str">
        <f aca="false">IF(T1507=0,"",T1507)</f>
        <v/>
      </c>
      <c r="F1507" s="100" t="str">
        <f aca="false">IF(U1507=0,"",U1507)</f>
        <v/>
      </c>
      <c r="G1507" s="100" t="str">
        <f aca="false">IF(V1507=0,"",V1507)</f>
        <v/>
      </c>
      <c r="H1507" s="100" t="str">
        <f aca="false">IF(W1507=0,"",W1507)</f>
        <v/>
      </c>
      <c r="I1507" s="100" t="str">
        <f aca="false">IF(X1507=0,"",X1507)</f>
        <v/>
      </c>
      <c r="J1507" s="100" t="str">
        <f aca="false">IF(Y1507=0,"",Y1507)</f>
        <v/>
      </c>
      <c r="K1507" s="100" t="str">
        <f aca="false">IF(Z1507=0,"",Z1507)</f>
        <v/>
      </c>
      <c r="L1507" s="100" t="str">
        <f aca="false">IF(AA1507=0,"",AA1507)</f>
        <v/>
      </c>
      <c r="M1507" s="100" t="str">
        <f aca="false">IF(AB1507=0,"",AB1507)</f>
        <v/>
      </c>
      <c r="N1507" s="100"/>
      <c r="O1507" s="100"/>
      <c r="P1507" s="100" t="n">
        <f aca="false">'Casos de Prueba'!A1382</f>
        <v>0</v>
      </c>
      <c r="Q1507" s="100" t="n">
        <f aca="false">'Casos de Prueba'!B1382</f>
        <v>0</v>
      </c>
      <c r="R1507" s="100"/>
      <c r="S1507" s="100" t="n">
        <f aca="false">'Casos de Prueba'!D1382</f>
        <v>0</v>
      </c>
      <c r="T1507" s="100" t="str">
        <f aca="false">IF('Casos de Prueba'!E1382=0,"",'Casos de Prueba'!E1382)</f>
        <v/>
      </c>
      <c r="U1507" s="100" t="str">
        <f aca="false">IF('Casos de Prueba'!F1382=0,"",'Casos de Prueba'!F1382)</f>
        <v/>
      </c>
      <c r="V1507" s="100" t="str">
        <f aca="false">IF('Casos de Prueba'!G1382=0,"",'Casos de Prueba'!G1382)</f>
        <v/>
      </c>
      <c r="W1507" s="100" t="str">
        <f aca="false">IF('Casos de Prueba'!H1382=0,"",'Casos de Prueba'!H1382)</f>
        <v/>
      </c>
      <c r="X1507" s="100" t="str">
        <f aca="false">IF('Casos de Prueba'!I1382=0,"",'Casos de Prueba'!I1382)</f>
        <v/>
      </c>
      <c r="Y1507" s="100" t="str">
        <f aca="false">IF('Casos de Prueba'!K1382=0,"",'Casos de Prueba'!K1382)</f>
        <v/>
      </c>
      <c r="Z1507" s="100" t="str">
        <f aca="false">IF('Casos de Prueba'!L1382=0,"",'Casos de Prueba'!L1382)</f>
        <v/>
      </c>
      <c r="AA1507" s="100" t="str">
        <f aca="false">IF('Casos de Prueba'!M1382=0,"",'Casos de Prueba'!M1382)</f>
        <v/>
      </c>
      <c r="AB1507" s="100" t="str">
        <f aca="false">IF('Casos de Prueba'!N1382=0,"",'Casos de Prueba'!N1382)</f>
        <v/>
      </c>
      <c r="AC1507" s="100"/>
      <c r="AD1507" s="100"/>
      <c r="AE1507" s="100" t="str">
        <f aca="false">IF(ISNA(VLOOKUP(S1507,AH$1:AH$983040,1,FALSE())),"No","Yes")</f>
        <v>No</v>
      </c>
      <c r="AF1507" s="100" t="s">
        <v>1852</v>
      </c>
      <c r="AG1507" s="25" t="s">
        <v>348</v>
      </c>
      <c r="AH1507" s="100" t="str">
        <f aca="false">CONCATENATE(AF1507,AG1507)</f>
        <v>CP1505_</v>
      </c>
      <c r="AI1507" s="100" t="n">
        <f aca="false">IF(AE1507="Yes","",S1507)</f>
        <v>0</v>
      </c>
    </row>
    <row r="1508" customFormat="false" ht="14.65" hidden="false" customHeight="false" outlineLevel="0" collapsed="false">
      <c r="A1508" s="100" t="str">
        <f aca="false">IF(P1508=0,"",P1508)</f>
        <v/>
      </c>
      <c r="B1508" s="100" t="str">
        <f aca="false">IF(Q1508=0,"",Q1508)</f>
        <v/>
      </c>
      <c r="C1508" s="101" t="str">
        <f aca="false">IF(R1508=0,"",R1508)</f>
        <v/>
      </c>
      <c r="D1508" s="100" t="str">
        <f aca="false">IF(AI1508=0,"",AI1508)</f>
        <v/>
      </c>
      <c r="E1508" s="100" t="str">
        <f aca="false">IF(T1508=0,"",T1508)</f>
        <v/>
      </c>
      <c r="F1508" s="100" t="str">
        <f aca="false">IF(U1508=0,"",U1508)</f>
        <v/>
      </c>
      <c r="G1508" s="100" t="str">
        <f aca="false">IF(V1508=0,"",V1508)</f>
        <v/>
      </c>
      <c r="H1508" s="100" t="str">
        <f aca="false">IF(W1508=0,"",W1508)</f>
        <v/>
      </c>
      <c r="I1508" s="100" t="str">
        <f aca="false">IF(X1508=0,"",X1508)</f>
        <v/>
      </c>
      <c r="J1508" s="100" t="str">
        <f aca="false">IF(Y1508=0,"",Y1508)</f>
        <v/>
      </c>
      <c r="K1508" s="100" t="str">
        <f aca="false">IF(Z1508=0,"",Z1508)</f>
        <v/>
      </c>
      <c r="L1508" s="100" t="str">
        <f aca="false">IF(AA1508=0,"",AA1508)</f>
        <v/>
      </c>
      <c r="M1508" s="100" t="str">
        <f aca="false">IF(AB1508=0,"",AB1508)</f>
        <v/>
      </c>
      <c r="N1508" s="100"/>
      <c r="O1508" s="100"/>
      <c r="P1508" s="100" t="n">
        <f aca="false">'Casos de Prueba'!A1383</f>
        <v>0</v>
      </c>
      <c r="Q1508" s="100" t="n">
        <f aca="false">'Casos de Prueba'!B1383</f>
        <v>0</v>
      </c>
      <c r="R1508" s="100"/>
      <c r="S1508" s="100" t="n">
        <f aca="false">'Casos de Prueba'!D1383</f>
        <v>0</v>
      </c>
      <c r="T1508" s="100" t="str">
        <f aca="false">IF('Casos de Prueba'!E1383=0,"",'Casos de Prueba'!E1383)</f>
        <v/>
      </c>
      <c r="U1508" s="100" t="str">
        <f aca="false">IF('Casos de Prueba'!F1383=0,"",'Casos de Prueba'!F1383)</f>
        <v/>
      </c>
      <c r="V1508" s="100" t="str">
        <f aca="false">IF('Casos de Prueba'!G1383=0,"",'Casos de Prueba'!G1383)</f>
        <v/>
      </c>
      <c r="W1508" s="100" t="str">
        <f aca="false">IF('Casos de Prueba'!H1383=0,"",'Casos de Prueba'!H1383)</f>
        <v/>
      </c>
      <c r="X1508" s="100" t="str">
        <f aca="false">IF('Casos de Prueba'!I1383=0,"",'Casos de Prueba'!I1383)</f>
        <v/>
      </c>
      <c r="Y1508" s="100" t="str">
        <f aca="false">IF('Casos de Prueba'!K1383=0,"",'Casos de Prueba'!K1383)</f>
        <v/>
      </c>
      <c r="Z1508" s="100" t="str">
        <f aca="false">IF('Casos de Prueba'!L1383=0,"",'Casos de Prueba'!L1383)</f>
        <v/>
      </c>
      <c r="AA1508" s="100" t="str">
        <f aca="false">IF('Casos de Prueba'!M1383=0,"",'Casos de Prueba'!M1383)</f>
        <v/>
      </c>
      <c r="AB1508" s="100" t="str">
        <f aca="false">IF('Casos de Prueba'!N1383=0,"",'Casos de Prueba'!N1383)</f>
        <v/>
      </c>
      <c r="AC1508" s="100"/>
      <c r="AD1508" s="100"/>
      <c r="AE1508" s="100" t="str">
        <f aca="false">IF(ISNA(VLOOKUP(S1508,AH$1:AH$983040,1,FALSE())),"No","Yes")</f>
        <v>No</v>
      </c>
      <c r="AF1508" s="100" t="s">
        <v>1853</v>
      </c>
      <c r="AG1508" s="25" t="s">
        <v>348</v>
      </c>
      <c r="AH1508" s="100" t="str">
        <f aca="false">CONCATENATE(AF1508,AG1508)</f>
        <v>CP1506_</v>
      </c>
      <c r="AI1508" s="100" t="n">
        <f aca="false">IF(AE1508="Yes","",S1508)</f>
        <v>0</v>
      </c>
    </row>
    <row r="1509" customFormat="false" ht="14.65" hidden="false" customHeight="false" outlineLevel="0" collapsed="false">
      <c r="A1509" s="100" t="str">
        <f aca="false">IF(P1509=0,"",P1509)</f>
        <v/>
      </c>
      <c r="B1509" s="100" t="str">
        <f aca="false">IF(Q1509=0,"",Q1509)</f>
        <v/>
      </c>
      <c r="C1509" s="101" t="str">
        <f aca="false">IF(R1509=0,"",R1509)</f>
        <v/>
      </c>
      <c r="D1509" s="100" t="str">
        <f aca="false">IF(AI1509=0,"",AI1509)</f>
        <v/>
      </c>
      <c r="E1509" s="100" t="str">
        <f aca="false">IF(T1509=0,"",T1509)</f>
        <v/>
      </c>
      <c r="F1509" s="100" t="str">
        <f aca="false">IF(U1509=0,"",U1509)</f>
        <v/>
      </c>
      <c r="G1509" s="100" t="str">
        <f aca="false">IF(V1509=0,"",V1509)</f>
        <v/>
      </c>
      <c r="H1509" s="100" t="str">
        <f aca="false">IF(W1509=0,"",W1509)</f>
        <v/>
      </c>
      <c r="I1509" s="100" t="str">
        <f aca="false">IF(X1509=0,"",X1509)</f>
        <v/>
      </c>
      <c r="J1509" s="100" t="str">
        <f aca="false">IF(Y1509=0,"",Y1509)</f>
        <v/>
      </c>
      <c r="K1509" s="100" t="str">
        <f aca="false">IF(Z1509=0,"",Z1509)</f>
        <v/>
      </c>
      <c r="L1509" s="100" t="str">
        <f aca="false">IF(AA1509=0,"",AA1509)</f>
        <v/>
      </c>
      <c r="M1509" s="100" t="str">
        <f aca="false">IF(AB1509=0,"",AB1509)</f>
        <v/>
      </c>
      <c r="N1509" s="100"/>
      <c r="O1509" s="100"/>
      <c r="P1509" s="100" t="n">
        <f aca="false">'Casos de Prueba'!A1384</f>
        <v>0</v>
      </c>
      <c r="Q1509" s="100" t="n">
        <f aca="false">'Casos de Prueba'!B1384</f>
        <v>0</v>
      </c>
      <c r="R1509" s="100"/>
      <c r="S1509" s="100" t="n">
        <f aca="false">'Casos de Prueba'!D1384</f>
        <v>0</v>
      </c>
      <c r="T1509" s="100" t="str">
        <f aca="false">IF('Casos de Prueba'!E1384=0,"",'Casos de Prueba'!E1384)</f>
        <v/>
      </c>
      <c r="U1509" s="100" t="str">
        <f aca="false">IF('Casos de Prueba'!F1384=0,"",'Casos de Prueba'!F1384)</f>
        <v/>
      </c>
      <c r="V1509" s="100" t="str">
        <f aca="false">IF('Casos de Prueba'!G1384=0,"",'Casos de Prueba'!G1384)</f>
        <v/>
      </c>
      <c r="W1509" s="100" t="str">
        <f aca="false">IF('Casos de Prueba'!H1384=0,"",'Casos de Prueba'!H1384)</f>
        <v/>
      </c>
      <c r="X1509" s="100" t="str">
        <f aca="false">IF('Casos de Prueba'!I1384=0,"",'Casos de Prueba'!I1384)</f>
        <v/>
      </c>
      <c r="Y1509" s="100" t="str">
        <f aca="false">IF('Casos de Prueba'!K1384=0,"",'Casos de Prueba'!K1384)</f>
        <v/>
      </c>
      <c r="Z1509" s="100" t="str">
        <f aca="false">IF('Casos de Prueba'!L1384=0,"",'Casos de Prueba'!L1384)</f>
        <v/>
      </c>
      <c r="AA1509" s="100" t="str">
        <f aca="false">IF('Casos de Prueba'!M1384=0,"",'Casos de Prueba'!M1384)</f>
        <v/>
      </c>
      <c r="AB1509" s="100" t="str">
        <f aca="false">IF('Casos de Prueba'!N1384=0,"",'Casos de Prueba'!N1384)</f>
        <v/>
      </c>
      <c r="AC1509" s="100"/>
      <c r="AD1509" s="100"/>
      <c r="AE1509" s="100" t="str">
        <f aca="false">IF(ISNA(VLOOKUP(S1509,AH$1:AH$983040,1,FALSE())),"No","Yes")</f>
        <v>No</v>
      </c>
      <c r="AF1509" s="100" t="s">
        <v>1854</v>
      </c>
      <c r="AG1509" s="25" t="s">
        <v>348</v>
      </c>
      <c r="AH1509" s="100" t="str">
        <f aca="false">CONCATENATE(AF1509,AG1509)</f>
        <v>CP1507_</v>
      </c>
      <c r="AI1509" s="100" t="n">
        <f aca="false">IF(AE1509="Yes","",S1509)</f>
        <v>0</v>
      </c>
    </row>
    <row r="1510" customFormat="false" ht="14.65" hidden="false" customHeight="false" outlineLevel="0" collapsed="false">
      <c r="A1510" s="100" t="str">
        <f aca="false">IF(P1510=0,"",P1510)</f>
        <v/>
      </c>
      <c r="B1510" s="100" t="str">
        <f aca="false">IF(Q1510=0,"",Q1510)</f>
        <v/>
      </c>
      <c r="C1510" s="101" t="str">
        <f aca="false">IF(R1510=0,"",R1510)</f>
        <v/>
      </c>
      <c r="D1510" s="100" t="str">
        <f aca="false">IF(AI1510=0,"",AI1510)</f>
        <v/>
      </c>
      <c r="E1510" s="100" t="str">
        <f aca="false">IF(T1510=0,"",T1510)</f>
        <v/>
      </c>
      <c r="F1510" s="100" t="str">
        <f aca="false">IF(U1510=0,"",U1510)</f>
        <v/>
      </c>
      <c r="G1510" s="100" t="str">
        <f aca="false">IF(V1510=0,"",V1510)</f>
        <v/>
      </c>
      <c r="H1510" s="100" t="str">
        <f aca="false">IF(W1510=0,"",W1510)</f>
        <v/>
      </c>
      <c r="I1510" s="100" t="str">
        <f aca="false">IF(X1510=0,"",X1510)</f>
        <v/>
      </c>
      <c r="J1510" s="100" t="str">
        <f aca="false">IF(Y1510=0,"",Y1510)</f>
        <v/>
      </c>
      <c r="K1510" s="100" t="str">
        <f aca="false">IF(Z1510=0,"",Z1510)</f>
        <v/>
      </c>
      <c r="L1510" s="100" t="str">
        <f aca="false">IF(AA1510=0,"",AA1510)</f>
        <v/>
      </c>
      <c r="M1510" s="100" t="str">
        <f aca="false">IF(AB1510=0,"",AB1510)</f>
        <v/>
      </c>
      <c r="N1510" s="100"/>
      <c r="O1510" s="100"/>
      <c r="P1510" s="100" t="n">
        <f aca="false">'Casos de Prueba'!A1385</f>
        <v>0</v>
      </c>
      <c r="Q1510" s="100" t="n">
        <f aca="false">'Casos de Prueba'!B1385</f>
        <v>0</v>
      </c>
      <c r="R1510" s="100"/>
      <c r="S1510" s="100" t="n">
        <f aca="false">'Casos de Prueba'!D1385</f>
        <v>0</v>
      </c>
      <c r="T1510" s="100" t="str">
        <f aca="false">IF('Casos de Prueba'!E1385=0,"",'Casos de Prueba'!E1385)</f>
        <v/>
      </c>
      <c r="U1510" s="100" t="str">
        <f aca="false">IF('Casos de Prueba'!F1385=0,"",'Casos de Prueba'!F1385)</f>
        <v/>
      </c>
      <c r="V1510" s="100" t="str">
        <f aca="false">IF('Casos de Prueba'!G1385=0,"",'Casos de Prueba'!G1385)</f>
        <v/>
      </c>
      <c r="W1510" s="100" t="str">
        <f aca="false">IF('Casos de Prueba'!H1385=0,"",'Casos de Prueba'!H1385)</f>
        <v/>
      </c>
      <c r="X1510" s="100" t="str">
        <f aca="false">IF('Casos de Prueba'!I1385=0,"",'Casos de Prueba'!I1385)</f>
        <v/>
      </c>
      <c r="Y1510" s="100" t="str">
        <f aca="false">IF('Casos de Prueba'!K1385=0,"",'Casos de Prueba'!K1385)</f>
        <v/>
      </c>
      <c r="Z1510" s="100" t="str">
        <f aca="false">IF('Casos de Prueba'!L1385=0,"",'Casos de Prueba'!L1385)</f>
        <v/>
      </c>
      <c r="AA1510" s="100" t="str">
        <f aca="false">IF('Casos de Prueba'!M1385=0,"",'Casos de Prueba'!M1385)</f>
        <v/>
      </c>
      <c r="AB1510" s="100" t="str">
        <f aca="false">IF('Casos de Prueba'!N1385=0,"",'Casos de Prueba'!N1385)</f>
        <v/>
      </c>
      <c r="AC1510" s="100"/>
      <c r="AD1510" s="100"/>
      <c r="AE1510" s="100" t="str">
        <f aca="false">IF(ISNA(VLOOKUP(S1510,AH$1:AH$983040,1,FALSE())),"No","Yes")</f>
        <v>No</v>
      </c>
      <c r="AF1510" s="100" t="s">
        <v>1855</v>
      </c>
      <c r="AG1510" s="25" t="s">
        <v>348</v>
      </c>
      <c r="AH1510" s="100" t="str">
        <f aca="false">CONCATENATE(AF1510,AG1510)</f>
        <v>CP1508_</v>
      </c>
      <c r="AI1510" s="100" t="n">
        <f aca="false">IF(AE1510="Yes","",S1510)</f>
        <v>0</v>
      </c>
    </row>
    <row r="1511" customFormat="false" ht="14.65" hidden="false" customHeight="false" outlineLevel="0" collapsed="false">
      <c r="A1511" s="100" t="str">
        <f aca="false">IF(P1511=0,"",P1511)</f>
        <v/>
      </c>
      <c r="B1511" s="100" t="str">
        <f aca="false">IF(Q1511=0,"",Q1511)</f>
        <v/>
      </c>
      <c r="C1511" s="101" t="str">
        <f aca="false">IF(R1511=0,"",R1511)</f>
        <v/>
      </c>
      <c r="D1511" s="100" t="str">
        <f aca="false">IF(AI1511=0,"",AI1511)</f>
        <v/>
      </c>
      <c r="E1511" s="100" t="str">
        <f aca="false">IF(T1511=0,"",T1511)</f>
        <v/>
      </c>
      <c r="F1511" s="100" t="str">
        <f aca="false">IF(U1511=0,"",U1511)</f>
        <v/>
      </c>
      <c r="G1511" s="100" t="str">
        <f aca="false">IF(V1511=0,"",V1511)</f>
        <v/>
      </c>
      <c r="H1511" s="100" t="str">
        <f aca="false">IF(W1511=0,"",W1511)</f>
        <v/>
      </c>
      <c r="I1511" s="100" t="str">
        <f aca="false">IF(X1511=0,"",X1511)</f>
        <v/>
      </c>
      <c r="J1511" s="100" t="str">
        <f aca="false">IF(Y1511=0,"",Y1511)</f>
        <v/>
      </c>
      <c r="K1511" s="100" t="str">
        <f aca="false">IF(Z1511=0,"",Z1511)</f>
        <v/>
      </c>
      <c r="L1511" s="100" t="str">
        <f aca="false">IF(AA1511=0,"",AA1511)</f>
        <v/>
      </c>
      <c r="M1511" s="100" t="str">
        <f aca="false">IF(AB1511=0,"",AB1511)</f>
        <v/>
      </c>
      <c r="N1511" s="100"/>
      <c r="O1511" s="100"/>
      <c r="P1511" s="100" t="n">
        <f aca="false">'Casos de Prueba'!A1386</f>
        <v>0</v>
      </c>
      <c r="Q1511" s="100" t="n">
        <f aca="false">'Casos de Prueba'!B1386</f>
        <v>0</v>
      </c>
      <c r="R1511" s="100"/>
      <c r="S1511" s="100" t="n">
        <f aca="false">'Casos de Prueba'!D1386</f>
        <v>0</v>
      </c>
      <c r="T1511" s="100" t="str">
        <f aca="false">IF('Casos de Prueba'!E1386=0,"",'Casos de Prueba'!E1386)</f>
        <v/>
      </c>
      <c r="U1511" s="100" t="str">
        <f aca="false">IF('Casos de Prueba'!F1386=0,"",'Casos de Prueba'!F1386)</f>
        <v/>
      </c>
      <c r="V1511" s="100" t="str">
        <f aca="false">IF('Casos de Prueba'!G1386=0,"",'Casos de Prueba'!G1386)</f>
        <v/>
      </c>
      <c r="W1511" s="100" t="str">
        <f aca="false">IF('Casos de Prueba'!H1386=0,"",'Casos de Prueba'!H1386)</f>
        <v/>
      </c>
      <c r="X1511" s="100" t="str">
        <f aca="false">IF('Casos de Prueba'!I1386=0,"",'Casos de Prueba'!I1386)</f>
        <v/>
      </c>
      <c r="Y1511" s="100" t="str">
        <f aca="false">IF('Casos de Prueba'!K1386=0,"",'Casos de Prueba'!K1386)</f>
        <v/>
      </c>
      <c r="Z1511" s="100" t="str">
        <f aca="false">IF('Casos de Prueba'!L1386=0,"",'Casos de Prueba'!L1386)</f>
        <v/>
      </c>
      <c r="AA1511" s="100" t="str">
        <f aca="false">IF('Casos de Prueba'!M1386=0,"",'Casos de Prueba'!M1386)</f>
        <v/>
      </c>
      <c r="AB1511" s="100" t="str">
        <f aca="false">IF('Casos de Prueba'!N1386=0,"",'Casos de Prueba'!N1386)</f>
        <v/>
      </c>
      <c r="AC1511" s="100"/>
      <c r="AD1511" s="100"/>
      <c r="AE1511" s="100" t="str">
        <f aca="false">IF(ISNA(VLOOKUP(S1511,AH$1:AH$983040,1,FALSE())),"No","Yes")</f>
        <v>No</v>
      </c>
      <c r="AF1511" s="100" t="s">
        <v>1856</v>
      </c>
      <c r="AG1511" s="25" t="s">
        <v>348</v>
      </c>
      <c r="AH1511" s="100" t="str">
        <f aca="false">CONCATENATE(AF1511,AG1511)</f>
        <v>CP1509_</v>
      </c>
      <c r="AI1511" s="100" t="n">
        <f aca="false">IF(AE1511="Yes","",S1511)</f>
        <v>0</v>
      </c>
    </row>
    <row r="1512" customFormat="false" ht="14.65" hidden="false" customHeight="false" outlineLevel="0" collapsed="false">
      <c r="A1512" s="100" t="str">
        <f aca="false">IF(P1512=0,"",P1512)</f>
        <v/>
      </c>
      <c r="B1512" s="100" t="str">
        <f aca="false">IF(Q1512=0,"",Q1512)</f>
        <v/>
      </c>
      <c r="C1512" s="101" t="str">
        <f aca="false">IF(R1512=0,"",R1512)</f>
        <v/>
      </c>
      <c r="D1512" s="100" t="str">
        <f aca="false">IF(AI1512=0,"",AI1512)</f>
        <v/>
      </c>
      <c r="E1512" s="100" t="str">
        <f aca="false">IF(T1512=0,"",T1512)</f>
        <v/>
      </c>
      <c r="F1512" s="100" t="str">
        <f aca="false">IF(U1512=0,"",U1512)</f>
        <v/>
      </c>
      <c r="G1512" s="100" t="str">
        <f aca="false">IF(V1512=0,"",V1512)</f>
        <v/>
      </c>
      <c r="H1512" s="100" t="str">
        <f aca="false">IF(W1512=0,"",W1512)</f>
        <v/>
      </c>
      <c r="I1512" s="100" t="str">
        <f aca="false">IF(X1512=0,"",X1512)</f>
        <v/>
      </c>
      <c r="J1512" s="100" t="str">
        <f aca="false">IF(Y1512=0,"",Y1512)</f>
        <v/>
      </c>
      <c r="K1512" s="100" t="str">
        <f aca="false">IF(Z1512=0,"",Z1512)</f>
        <v/>
      </c>
      <c r="L1512" s="100" t="str">
        <f aca="false">IF(AA1512=0,"",AA1512)</f>
        <v/>
      </c>
      <c r="M1512" s="100" t="str">
        <f aca="false">IF(AB1512=0,"",AB1512)</f>
        <v/>
      </c>
      <c r="N1512" s="100"/>
      <c r="O1512" s="100"/>
      <c r="P1512" s="100" t="n">
        <f aca="false">'Casos de Prueba'!A1387</f>
        <v>0</v>
      </c>
      <c r="Q1512" s="100" t="n">
        <f aca="false">'Casos de Prueba'!B1387</f>
        <v>0</v>
      </c>
      <c r="R1512" s="100"/>
      <c r="S1512" s="100" t="n">
        <f aca="false">'Casos de Prueba'!D1387</f>
        <v>0</v>
      </c>
      <c r="T1512" s="100" t="str">
        <f aca="false">IF('Casos de Prueba'!E1387=0,"",'Casos de Prueba'!E1387)</f>
        <v/>
      </c>
      <c r="U1512" s="100" t="str">
        <f aca="false">IF('Casos de Prueba'!F1387=0,"",'Casos de Prueba'!F1387)</f>
        <v/>
      </c>
      <c r="V1512" s="100" t="str">
        <f aca="false">IF('Casos de Prueba'!G1387=0,"",'Casos de Prueba'!G1387)</f>
        <v/>
      </c>
      <c r="W1512" s="100" t="str">
        <f aca="false">IF('Casos de Prueba'!H1387=0,"",'Casos de Prueba'!H1387)</f>
        <v/>
      </c>
      <c r="X1512" s="100" t="str">
        <f aca="false">IF('Casos de Prueba'!I1387=0,"",'Casos de Prueba'!I1387)</f>
        <v/>
      </c>
      <c r="Y1512" s="100" t="str">
        <f aca="false">IF('Casos de Prueba'!K1387=0,"",'Casos de Prueba'!K1387)</f>
        <v/>
      </c>
      <c r="Z1512" s="100" t="str">
        <f aca="false">IF('Casos de Prueba'!L1387=0,"",'Casos de Prueba'!L1387)</f>
        <v/>
      </c>
      <c r="AA1512" s="100" t="str">
        <f aca="false">IF('Casos de Prueba'!M1387=0,"",'Casos de Prueba'!M1387)</f>
        <v/>
      </c>
      <c r="AB1512" s="100" t="str">
        <f aca="false">IF('Casos de Prueba'!N1387=0,"",'Casos de Prueba'!N1387)</f>
        <v/>
      </c>
      <c r="AC1512" s="100"/>
      <c r="AD1512" s="100"/>
      <c r="AE1512" s="100" t="str">
        <f aca="false">IF(ISNA(VLOOKUP(S1512,AH$1:AH$983040,1,FALSE())),"No","Yes")</f>
        <v>No</v>
      </c>
      <c r="AF1512" s="100" t="s">
        <v>1857</v>
      </c>
      <c r="AG1512" s="25" t="s">
        <v>348</v>
      </c>
      <c r="AH1512" s="100" t="str">
        <f aca="false">CONCATENATE(AF1512,AG1512)</f>
        <v>CP1510_</v>
      </c>
      <c r="AI1512" s="100" t="n">
        <f aca="false">IF(AE1512="Yes","",S1512)</f>
        <v>0</v>
      </c>
    </row>
    <row r="1513" customFormat="false" ht="14.65" hidden="false" customHeight="false" outlineLevel="0" collapsed="false">
      <c r="A1513" s="100" t="str">
        <f aca="false">IF(P1513=0,"",P1513)</f>
        <v/>
      </c>
      <c r="B1513" s="100" t="str">
        <f aca="false">IF(Q1513=0,"",Q1513)</f>
        <v/>
      </c>
      <c r="C1513" s="101" t="str">
        <f aca="false">IF(R1513=0,"",R1513)</f>
        <v/>
      </c>
      <c r="D1513" s="100" t="str">
        <f aca="false">IF(AI1513=0,"",AI1513)</f>
        <v/>
      </c>
      <c r="E1513" s="100" t="str">
        <f aca="false">IF(T1513=0,"",T1513)</f>
        <v/>
      </c>
      <c r="F1513" s="100" t="str">
        <f aca="false">IF(U1513=0,"",U1513)</f>
        <v/>
      </c>
      <c r="G1513" s="100" t="str">
        <f aca="false">IF(V1513=0,"",V1513)</f>
        <v/>
      </c>
      <c r="H1513" s="100" t="str">
        <f aca="false">IF(W1513=0,"",W1513)</f>
        <v/>
      </c>
      <c r="I1513" s="100" t="str">
        <f aca="false">IF(X1513=0,"",X1513)</f>
        <v/>
      </c>
      <c r="J1513" s="100" t="str">
        <f aca="false">IF(Y1513=0,"",Y1513)</f>
        <v/>
      </c>
      <c r="K1513" s="100" t="str">
        <f aca="false">IF(Z1513=0,"",Z1513)</f>
        <v/>
      </c>
      <c r="L1513" s="100" t="str">
        <f aca="false">IF(AA1513=0,"",AA1513)</f>
        <v/>
      </c>
      <c r="M1513" s="100" t="str">
        <f aca="false">IF(AB1513=0,"",AB1513)</f>
        <v/>
      </c>
      <c r="N1513" s="100"/>
      <c r="O1513" s="100"/>
      <c r="P1513" s="100" t="n">
        <f aca="false">'Casos de Prueba'!A1388</f>
        <v>0</v>
      </c>
      <c r="Q1513" s="100" t="n">
        <f aca="false">'Casos de Prueba'!B1388</f>
        <v>0</v>
      </c>
      <c r="R1513" s="100"/>
      <c r="S1513" s="100" t="n">
        <f aca="false">'Casos de Prueba'!D1388</f>
        <v>0</v>
      </c>
      <c r="T1513" s="100" t="str">
        <f aca="false">IF('Casos de Prueba'!E1388=0,"",'Casos de Prueba'!E1388)</f>
        <v/>
      </c>
      <c r="U1513" s="100" t="str">
        <f aca="false">IF('Casos de Prueba'!F1388=0,"",'Casos de Prueba'!F1388)</f>
        <v/>
      </c>
      <c r="V1513" s="100" t="str">
        <f aca="false">IF('Casos de Prueba'!G1388=0,"",'Casos de Prueba'!G1388)</f>
        <v/>
      </c>
      <c r="W1513" s="100" t="str">
        <f aca="false">IF('Casos de Prueba'!H1388=0,"",'Casos de Prueba'!H1388)</f>
        <v/>
      </c>
      <c r="X1513" s="100" t="str">
        <f aca="false">IF('Casos de Prueba'!I1388=0,"",'Casos de Prueba'!I1388)</f>
        <v/>
      </c>
      <c r="Y1513" s="100" t="str">
        <f aca="false">IF('Casos de Prueba'!K1388=0,"",'Casos de Prueba'!K1388)</f>
        <v/>
      </c>
      <c r="Z1513" s="100" t="str">
        <f aca="false">IF('Casos de Prueba'!L1388=0,"",'Casos de Prueba'!L1388)</f>
        <v/>
      </c>
      <c r="AA1513" s="100" t="str">
        <f aca="false">IF('Casos de Prueba'!M1388=0,"",'Casos de Prueba'!M1388)</f>
        <v/>
      </c>
      <c r="AB1513" s="100" t="str">
        <f aca="false">IF('Casos de Prueba'!N1388=0,"",'Casos de Prueba'!N1388)</f>
        <v/>
      </c>
      <c r="AC1513" s="100"/>
      <c r="AD1513" s="100"/>
      <c r="AE1513" s="100" t="str">
        <f aca="false">IF(ISNA(VLOOKUP(S1513,AH$1:AH$983040,1,FALSE())),"No","Yes")</f>
        <v>No</v>
      </c>
      <c r="AF1513" s="100" t="s">
        <v>1858</v>
      </c>
      <c r="AG1513" s="25" t="s">
        <v>348</v>
      </c>
      <c r="AH1513" s="100" t="str">
        <f aca="false">CONCATENATE(AF1513,AG1513)</f>
        <v>CP1511_</v>
      </c>
      <c r="AI1513" s="100" t="n">
        <f aca="false">IF(AE1513="Yes","",S1513)</f>
        <v>0</v>
      </c>
    </row>
    <row r="1514" customFormat="false" ht="14.65" hidden="false" customHeight="false" outlineLevel="0" collapsed="false">
      <c r="A1514" s="100" t="str">
        <f aca="false">IF(P1514=0,"",P1514)</f>
        <v/>
      </c>
      <c r="B1514" s="100" t="str">
        <f aca="false">IF(Q1514=0,"",Q1514)</f>
        <v/>
      </c>
      <c r="C1514" s="101" t="str">
        <f aca="false">IF(R1514=0,"",R1514)</f>
        <v/>
      </c>
      <c r="D1514" s="100" t="str">
        <f aca="false">IF(AI1514=0,"",AI1514)</f>
        <v/>
      </c>
      <c r="E1514" s="100" t="str">
        <f aca="false">IF(T1514=0,"",T1514)</f>
        <v/>
      </c>
      <c r="F1514" s="100" t="str">
        <f aca="false">IF(U1514=0,"",U1514)</f>
        <v/>
      </c>
      <c r="G1514" s="100" t="str">
        <f aca="false">IF(V1514=0,"",V1514)</f>
        <v/>
      </c>
      <c r="H1514" s="100" t="str">
        <f aca="false">IF(W1514=0,"",W1514)</f>
        <v/>
      </c>
      <c r="I1514" s="100" t="str">
        <f aca="false">IF(X1514=0,"",X1514)</f>
        <v/>
      </c>
      <c r="J1514" s="100" t="str">
        <f aca="false">IF(Y1514=0,"",Y1514)</f>
        <v/>
      </c>
      <c r="K1514" s="100" t="str">
        <f aca="false">IF(Z1514=0,"",Z1514)</f>
        <v/>
      </c>
      <c r="L1514" s="100" t="str">
        <f aca="false">IF(AA1514=0,"",AA1514)</f>
        <v/>
      </c>
      <c r="M1514" s="100" t="str">
        <f aca="false">IF(AB1514=0,"",AB1514)</f>
        <v/>
      </c>
      <c r="N1514" s="100"/>
      <c r="O1514" s="100"/>
      <c r="P1514" s="100" t="n">
        <f aca="false">'Casos de Prueba'!A1389</f>
        <v>0</v>
      </c>
      <c r="Q1514" s="100" t="n">
        <f aca="false">'Casos de Prueba'!B1389</f>
        <v>0</v>
      </c>
      <c r="R1514" s="100"/>
      <c r="S1514" s="100" t="n">
        <f aca="false">'Casos de Prueba'!D1389</f>
        <v>0</v>
      </c>
      <c r="T1514" s="100" t="str">
        <f aca="false">IF('Casos de Prueba'!E1389=0,"",'Casos de Prueba'!E1389)</f>
        <v/>
      </c>
      <c r="U1514" s="100" t="str">
        <f aca="false">IF('Casos de Prueba'!F1389=0,"",'Casos de Prueba'!F1389)</f>
        <v/>
      </c>
      <c r="V1514" s="100" t="str">
        <f aca="false">IF('Casos de Prueba'!G1389=0,"",'Casos de Prueba'!G1389)</f>
        <v/>
      </c>
      <c r="W1514" s="100" t="str">
        <f aca="false">IF('Casos de Prueba'!H1389=0,"",'Casos de Prueba'!H1389)</f>
        <v/>
      </c>
      <c r="X1514" s="100" t="str">
        <f aca="false">IF('Casos de Prueba'!I1389=0,"",'Casos de Prueba'!I1389)</f>
        <v/>
      </c>
      <c r="Y1514" s="100" t="str">
        <f aca="false">IF('Casos de Prueba'!K1389=0,"",'Casos de Prueba'!K1389)</f>
        <v/>
      </c>
      <c r="Z1514" s="100" t="str">
        <f aca="false">IF('Casos de Prueba'!L1389=0,"",'Casos de Prueba'!L1389)</f>
        <v/>
      </c>
      <c r="AA1514" s="100" t="str">
        <f aca="false">IF('Casos de Prueba'!M1389=0,"",'Casos de Prueba'!M1389)</f>
        <v/>
      </c>
      <c r="AB1514" s="100" t="str">
        <f aca="false">IF('Casos de Prueba'!N1389=0,"",'Casos de Prueba'!N1389)</f>
        <v/>
      </c>
      <c r="AC1514" s="100"/>
      <c r="AD1514" s="100"/>
      <c r="AE1514" s="100" t="str">
        <f aca="false">IF(ISNA(VLOOKUP(S1514,AH$1:AH$983040,1,FALSE())),"No","Yes")</f>
        <v>No</v>
      </c>
      <c r="AF1514" s="100" t="s">
        <v>1859</v>
      </c>
      <c r="AG1514" s="25" t="s">
        <v>348</v>
      </c>
      <c r="AH1514" s="100" t="str">
        <f aca="false">CONCATENATE(AF1514,AG1514)</f>
        <v>CP1512_</v>
      </c>
      <c r="AI1514" s="100" t="n">
        <f aca="false">IF(AE1514="Yes","",S1514)</f>
        <v>0</v>
      </c>
    </row>
    <row r="1515" customFormat="false" ht="14.65" hidden="false" customHeight="false" outlineLevel="0" collapsed="false">
      <c r="A1515" s="100" t="str">
        <f aca="false">IF(P1515=0,"",P1515)</f>
        <v/>
      </c>
      <c r="B1515" s="100" t="str">
        <f aca="false">IF(Q1515=0,"",Q1515)</f>
        <v/>
      </c>
      <c r="C1515" s="101" t="str">
        <f aca="false">IF(R1515=0,"",R1515)</f>
        <v/>
      </c>
      <c r="D1515" s="100" t="str">
        <f aca="false">IF(AI1515=0,"",AI1515)</f>
        <v/>
      </c>
      <c r="E1515" s="100" t="str">
        <f aca="false">IF(T1515=0,"",T1515)</f>
        <v/>
      </c>
      <c r="F1515" s="100" t="str">
        <f aca="false">IF(U1515=0,"",U1515)</f>
        <v/>
      </c>
      <c r="G1515" s="100" t="str">
        <f aca="false">IF(V1515=0,"",V1515)</f>
        <v/>
      </c>
      <c r="H1515" s="100" t="str">
        <f aca="false">IF(W1515=0,"",W1515)</f>
        <v/>
      </c>
      <c r="I1515" s="100" t="str">
        <f aca="false">IF(X1515=0,"",X1515)</f>
        <v/>
      </c>
      <c r="J1515" s="100" t="str">
        <f aca="false">IF(Y1515=0,"",Y1515)</f>
        <v/>
      </c>
      <c r="K1515" s="100" t="str">
        <f aca="false">IF(Z1515=0,"",Z1515)</f>
        <v/>
      </c>
      <c r="L1515" s="100" t="str">
        <f aca="false">IF(AA1515=0,"",AA1515)</f>
        <v/>
      </c>
      <c r="M1515" s="100" t="str">
        <f aca="false">IF(AB1515=0,"",AB1515)</f>
        <v/>
      </c>
      <c r="N1515" s="100"/>
      <c r="O1515" s="100"/>
      <c r="P1515" s="100" t="n">
        <f aca="false">'Casos de Prueba'!A1390</f>
        <v>0</v>
      </c>
      <c r="Q1515" s="100" t="n">
        <f aca="false">'Casos de Prueba'!B1390</f>
        <v>0</v>
      </c>
      <c r="R1515" s="100"/>
      <c r="S1515" s="100" t="n">
        <f aca="false">'Casos de Prueba'!D1390</f>
        <v>0</v>
      </c>
      <c r="T1515" s="100" t="str">
        <f aca="false">IF('Casos de Prueba'!E1390=0,"",'Casos de Prueba'!E1390)</f>
        <v/>
      </c>
      <c r="U1515" s="100" t="str">
        <f aca="false">IF('Casos de Prueba'!F1390=0,"",'Casos de Prueba'!F1390)</f>
        <v/>
      </c>
      <c r="V1515" s="100" t="str">
        <f aca="false">IF('Casos de Prueba'!G1390=0,"",'Casos de Prueba'!G1390)</f>
        <v/>
      </c>
      <c r="W1515" s="100" t="str">
        <f aca="false">IF('Casos de Prueba'!H1390=0,"",'Casos de Prueba'!H1390)</f>
        <v/>
      </c>
      <c r="X1515" s="100" t="str">
        <f aca="false">IF('Casos de Prueba'!I1390=0,"",'Casos de Prueba'!I1390)</f>
        <v/>
      </c>
      <c r="Y1515" s="100" t="str">
        <f aca="false">IF('Casos de Prueba'!K1390=0,"",'Casos de Prueba'!K1390)</f>
        <v/>
      </c>
      <c r="Z1515" s="100" t="str">
        <f aca="false">IF('Casos de Prueba'!L1390=0,"",'Casos de Prueba'!L1390)</f>
        <v/>
      </c>
      <c r="AA1515" s="100" t="str">
        <f aca="false">IF('Casos de Prueba'!M1390=0,"",'Casos de Prueba'!M1390)</f>
        <v/>
      </c>
      <c r="AB1515" s="100" t="str">
        <f aca="false">IF('Casos de Prueba'!N1390=0,"",'Casos de Prueba'!N1390)</f>
        <v/>
      </c>
      <c r="AC1515" s="100"/>
      <c r="AD1515" s="100"/>
      <c r="AE1515" s="100" t="str">
        <f aca="false">IF(ISNA(VLOOKUP(S1515,AH$1:AH$983040,1,FALSE())),"No","Yes")</f>
        <v>No</v>
      </c>
      <c r="AF1515" s="100" t="s">
        <v>1860</v>
      </c>
      <c r="AG1515" s="25" t="s">
        <v>348</v>
      </c>
      <c r="AH1515" s="100" t="str">
        <f aca="false">CONCATENATE(AF1515,AG1515)</f>
        <v>CP1513_</v>
      </c>
      <c r="AI1515" s="100" t="n">
        <f aca="false">IF(AE1515="Yes","",S1515)</f>
        <v>0</v>
      </c>
    </row>
    <row r="1516" customFormat="false" ht="14.65" hidden="false" customHeight="false" outlineLevel="0" collapsed="false">
      <c r="A1516" s="100" t="str">
        <f aca="false">IF(P1516=0,"",P1516)</f>
        <v/>
      </c>
      <c r="B1516" s="100" t="str">
        <f aca="false">IF(Q1516=0,"",Q1516)</f>
        <v/>
      </c>
      <c r="C1516" s="101" t="str">
        <f aca="false">IF(R1516=0,"",R1516)</f>
        <v/>
      </c>
      <c r="D1516" s="100" t="str">
        <f aca="false">IF(AI1516=0,"",AI1516)</f>
        <v/>
      </c>
      <c r="E1516" s="100" t="str">
        <f aca="false">IF(T1516=0,"",T1516)</f>
        <v/>
      </c>
      <c r="F1516" s="100" t="str">
        <f aca="false">IF(U1516=0,"",U1516)</f>
        <v/>
      </c>
      <c r="G1516" s="100" t="str">
        <f aca="false">IF(V1516=0,"",V1516)</f>
        <v/>
      </c>
      <c r="H1516" s="100" t="str">
        <f aca="false">IF(W1516=0,"",W1516)</f>
        <v/>
      </c>
      <c r="I1516" s="100" t="str">
        <f aca="false">IF(X1516=0,"",X1516)</f>
        <v/>
      </c>
      <c r="J1516" s="100" t="str">
        <f aca="false">IF(Y1516=0,"",Y1516)</f>
        <v/>
      </c>
      <c r="K1516" s="100" t="str">
        <f aca="false">IF(Z1516=0,"",Z1516)</f>
        <v/>
      </c>
      <c r="L1516" s="100" t="str">
        <f aca="false">IF(AA1516=0,"",AA1516)</f>
        <v/>
      </c>
      <c r="M1516" s="100" t="str">
        <f aca="false">IF(AB1516=0,"",AB1516)</f>
        <v/>
      </c>
      <c r="N1516" s="100"/>
      <c r="O1516" s="100"/>
      <c r="P1516" s="100" t="n">
        <f aca="false">'Casos de Prueba'!A1391</f>
        <v>0</v>
      </c>
      <c r="Q1516" s="100" t="n">
        <f aca="false">'Casos de Prueba'!B1391</f>
        <v>0</v>
      </c>
      <c r="R1516" s="100"/>
      <c r="S1516" s="100" t="n">
        <f aca="false">'Casos de Prueba'!D1391</f>
        <v>0</v>
      </c>
      <c r="T1516" s="100" t="str">
        <f aca="false">IF('Casos de Prueba'!E1391=0,"",'Casos de Prueba'!E1391)</f>
        <v/>
      </c>
      <c r="U1516" s="100" t="str">
        <f aca="false">IF('Casos de Prueba'!F1391=0,"",'Casos de Prueba'!F1391)</f>
        <v/>
      </c>
      <c r="V1516" s="100" t="str">
        <f aca="false">IF('Casos de Prueba'!G1391=0,"",'Casos de Prueba'!G1391)</f>
        <v/>
      </c>
      <c r="W1516" s="100" t="str">
        <f aca="false">IF('Casos de Prueba'!H1391=0,"",'Casos de Prueba'!H1391)</f>
        <v/>
      </c>
      <c r="X1516" s="100" t="str">
        <f aca="false">IF('Casos de Prueba'!I1391=0,"",'Casos de Prueba'!I1391)</f>
        <v/>
      </c>
      <c r="Y1516" s="100" t="str">
        <f aca="false">IF('Casos de Prueba'!K1391=0,"",'Casos de Prueba'!K1391)</f>
        <v/>
      </c>
      <c r="Z1516" s="100" t="str">
        <f aca="false">IF('Casos de Prueba'!L1391=0,"",'Casos de Prueba'!L1391)</f>
        <v/>
      </c>
      <c r="AA1516" s="100" t="str">
        <f aca="false">IF('Casos de Prueba'!M1391=0,"",'Casos de Prueba'!M1391)</f>
        <v/>
      </c>
      <c r="AB1516" s="100" t="str">
        <f aca="false">IF('Casos de Prueba'!N1391=0,"",'Casos de Prueba'!N1391)</f>
        <v/>
      </c>
      <c r="AC1516" s="100"/>
      <c r="AD1516" s="100"/>
      <c r="AE1516" s="100" t="str">
        <f aca="false">IF(ISNA(VLOOKUP(S1516,AH$1:AH$983040,1,FALSE())),"No","Yes")</f>
        <v>No</v>
      </c>
      <c r="AF1516" s="100" t="s">
        <v>1861</v>
      </c>
      <c r="AG1516" s="25" t="s">
        <v>348</v>
      </c>
      <c r="AH1516" s="100" t="str">
        <f aca="false">CONCATENATE(AF1516,AG1516)</f>
        <v>CP1514_</v>
      </c>
      <c r="AI1516" s="100" t="n">
        <f aca="false">IF(AE1516="Yes","",S1516)</f>
        <v>0</v>
      </c>
    </row>
    <row r="1517" customFormat="false" ht="14.65" hidden="false" customHeight="false" outlineLevel="0" collapsed="false">
      <c r="A1517" s="100" t="str">
        <f aca="false">IF(P1517=0,"",P1517)</f>
        <v/>
      </c>
      <c r="B1517" s="100" t="str">
        <f aca="false">IF(Q1517=0,"",Q1517)</f>
        <v/>
      </c>
      <c r="C1517" s="101" t="str">
        <f aca="false">IF(R1517=0,"",R1517)</f>
        <v/>
      </c>
      <c r="D1517" s="100" t="str">
        <f aca="false">IF(AI1517=0,"",AI1517)</f>
        <v/>
      </c>
      <c r="E1517" s="100" t="str">
        <f aca="false">IF(T1517=0,"",T1517)</f>
        <v/>
      </c>
      <c r="F1517" s="100" t="str">
        <f aca="false">IF(U1517=0,"",U1517)</f>
        <v/>
      </c>
      <c r="G1517" s="100" t="str">
        <f aca="false">IF(V1517=0,"",V1517)</f>
        <v/>
      </c>
      <c r="H1517" s="100" t="str">
        <f aca="false">IF(W1517=0,"",W1517)</f>
        <v/>
      </c>
      <c r="I1517" s="100" t="str">
        <f aca="false">IF(X1517=0,"",X1517)</f>
        <v/>
      </c>
      <c r="J1517" s="100" t="str">
        <f aca="false">IF(Y1517=0,"",Y1517)</f>
        <v/>
      </c>
      <c r="K1517" s="100" t="str">
        <f aca="false">IF(Z1517=0,"",Z1517)</f>
        <v/>
      </c>
      <c r="L1517" s="100" t="str">
        <f aca="false">IF(AA1517=0,"",AA1517)</f>
        <v/>
      </c>
      <c r="M1517" s="100" t="str">
        <f aca="false">IF(AB1517=0,"",AB1517)</f>
        <v/>
      </c>
      <c r="N1517" s="100"/>
      <c r="O1517" s="100"/>
      <c r="P1517" s="100" t="n">
        <f aca="false">'Casos de Prueba'!A1392</f>
        <v>0</v>
      </c>
      <c r="Q1517" s="100" t="n">
        <f aca="false">'Casos de Prueba'!B1392</f>
        <v>0</v>
      </c>
      <c r="R1517" s="100"/>
      <c r="S1517" s="100" t="n">
        <f aca="false">'Casos de Prueba'!D1392</f>
        <v>0</v>
      </c>
      <c r="T1517" s="100" t="str">
        <f aca="false">IF('Casos de Prueba'!E1392=0,"",'Casos de Prueba'!E1392)</f>
        <v/>
      </c>
      <c r="U1517" s="100" t="str">
        <f aca="false">IF('Casos de Prueba'!F1392=0,"",'Casos de Prueba'!F1392)</f>
        <v/>
      </c>
      <c r="V1517" s="100" t="str">
        <f aca="false">IF('Casos de Prueba'!G1392=0,"",'Casos de Prueba'!G1392)</f>
        <v/>
      </c>
      <c r="W1517" s="100" t="str">
        <f aca="false">IF('Casos de Prueba'!H1392=0,"",'Casos de Prueba'!H1392)</f>
        <v/>
      </c>
      <c r="X1517" s="100" t="str">
        <f aca="false">IF('Casos de Prueba'!I1392=0,"",'Casos de Prueba'!I1392)</f>
        <v/>
      </c>
      <c r="Y1517" s="100" t="str">
        <f aca="false">IF('Casos de Prueba'!K1392=0,"",'Casos de Prueba'!K1392)</f>
        <v/>
      </c>
      <c r="Z1517" s="100" t="str">
        <f aca="false">IF('Casos de Prueba'!L1392=0,"",'Casos de Prueba'!L1392)</f>
        <v/>
      </c>
      <c r="AA1517" s="100" t="str">
        <f aca="false">IF('Casos de Prueba'!M1392=0,"",'Casos de Prueba'!M1392)</f>
        <v/>
      </c>
      <c r="AB1517" s="100" t="str">
        <f aca="false">IF('Casos de Prueba'!N1392=0,"",'Casos de Prueba'!N1392)</f>
        <v/>
      </c>
      <c r="AC1517" s="100"/>
      <c r="AD1517" s="100"/>
      <c r="AE1517" s="100" t="str">
        <f aca="false">IF(ISNA(VLOOKUP(S1517,AH$1:AH$983040,1,FALSE())),"No","Yes")</f>
        <v>No</v>
      </c>
      <c r="AF1517" s="100" t="s">
        <v>1862</v>
      </c>
      <c r="AG1517" s="25" t="s">
        <v>348</v>
      </c>
      <c r="AH1517" s="100" t="str">
        <f aca="false">CONCATENATE(AF1517,AG1517)</f>
        <v>CP1515_</v>
      </c>
      <c r="AI1517" s="100" t="n">
        <f aca="false">IF(AE1517="Yes","",S1517)</f>
        <v>0</v>
      </c>
    </row>
    <row r="1518" customFormat="false" ht="14.65" hidden="false" customHeight="false" outlineLevel="0" collapsed="false">
      <c r="A1518" s="100" t="str">
        <f aca="false">IF(P1518=0,"",P1518)</f>
        <v/>
      </c>
      <c r="B1518" s="100" t="str">
        <f aca="false">IF(Q1518=0,"",Q1518)</f>
        <v/>
      </c>
      <c r="C1518" s="101" t="str">
        <f aca="false">IF(R1518=0,"",R1518)</f>
        <v/>
      </c>
      <c r="D1518" s="100" t="str">
        <f aca="false">IF(AI1518=0,"",AI1518)</f>
        <v/>
      </c>
      <c r="E1518" s="100" t="str">
        <f aca="false">IF(T1518=0,"",T1518)</f>
        <v/>
      </c>
      <c r="F1518" s="100" t="str">
        <f aca="false">IF(U1518=0,"",U1518)</f>
        <v/>
      </c>
      <c r="G1518" s="100" t="str">
        <f aca="false">IF(V1518=0,"",V1518)</f>
        <v/>
      </c>
      <c r="H1518" s="100" t="str">
        <f aca="false">IF(W1518=0,"",W1518)</f>
        <v/>
      </c>
      <c r="I1518" s="100" t="str">
        <f aca="false">IF(X1518=0,"",X1518)</f>
        <v/>
      </c>
      <c r="J1518" s="100" t="str">
        <f aca="false">IF(Y1518=0,"",Y1518)</f>
        <v/>
      </c>
      <c r="K1518" s="100" t="str">
        <f aca="false">IF(Z1518=0,"",Z1518)</f>
        <v/>
      </c>
      <c r="L1518" s="100" t="str">
        <f aca="false">IF(AA1518=0,"",AA1518)</f>
        <v/>
      </c>
      <c r="M1518" s="100" t="str">
        <f aca="false">IF(AB1518=0,"",AB1518)</f>
        <v/>
      </c>
      <c r="N1518" s="100"/>
      <c r="O1518" s="100"/>
      <c r="P1518" s="100" t="n">
        <f aca="false">'Casos de Prueba'!A1393</f>
        <v>0</v>
      </c>
      <c r="Q1518" s="100" t="n">
        <f aca="false">'Casos de Prueba'!B1393</f>
        <v>0</v>
      </c>
      <c r="R1518" s="100"/>
      <c r="S1518" s="100" t="n">
        <f aca="false">'Casos de Prueba'!D1393</f>
        <v>0</v>
      </c>
      <c r="T1518" s="100" t="str">
        <f aca="false">IF('Casos de Prueba'!E1393=0,"",'Casos de Prueba'!E1393)</f>
        <v/>
      </c>
      <c r="U1518" s="100" t="str">
        <f aca="false">IF('Casos de Prueba'!F1393=0,"",'Casos de Prueba'!F1393)</f>
        <v/>
      </c>
      <c r="V1518" s="100" t="str">
        <f aca="false">IF('Casos de Prueba'!G1393=0,"",'Casos de Prueba'!G1393)</f>
        <v/>
      </c>
      <c r="W1518" s="100" t="str">
        <f aca="false">IF('Casos de Prueba'!H1393=0,"",'Casos de Prueba'!H1393)</f>
        <v/>
      </c>
      <c r="X1518" s="100" t="str">
        <f aca="false">IF('Casos de Prueba'!I1393=0,"",'Casos de Prueba'!I1393)</f>
        <v/>
      </c>
      <c r="Y1518" s="100" t="str">
        <f aca="false">IF('Casos de Prueba'!K1393=0,"",'Casos de Prueba'!K1393)</f>
        <v/>
      </c>
      <c r="Z1518" s="100" t="str">
        <f aca="false">IF('Casos de Prueba'!L1393=0,"",'Casos de Prueba'!L1393)</f>
        <v/>
      </c>
      <c r="AA1518" s="100" t="str">
        <f aca="false">IF('Casos de Prueba'!M1393=0,"",'Casos de Prueba'!M1393)</f>
        <v/>
      </c>
      <c r="AB1518" s="100" t="str">
        <f aca="false">IF('Casos de Prueba'!N1393=0,"",'Casos de Prueba'!N1393)</f>
        <v/>
      </c>
      <c r="AC1518" s="100"/>
      <c r="AD1518" s="100"/>
      <c r="AE1518" s="100" t="str">
        <f aca="false">IF(ISNA(VLOOKUP(S1518,AH$1:AH$983040,1,FALSE())),"No","Yes")</f>
        <v>No</v>
      </c>
      <c r="AF1518" s="100" t="s">
        <v>1863</v>
      </c>
      <c r="AG1518" s="25" t="s">
        <v>348</v>
      </c>
      <c r="AH1518" s="100" t="str">
        <f aca="false">CONCATENATE(AF1518,AG1518)</f>
        <v>CP1516_</v>
      </c>
      <c r="AI1518" s="100" t="n">
        <f aca="false">IF(AE1518="Yes","",S1518)</f>
        <v>0</v>
      </c>
    </row>
    <row r="1519" customFormat="false" ht="14.65" hidden="false" customHeight="false" outlineLevel="0" collapsed="false">
      <c r="A1519" s="100" t="str">
        <f aca="false">IF(P1519=0,"",P1519)</f>
        <v/>
      </c>
      <c r="B1519" s="100" t="str">
        <f aca="false">IF(Q1519=0,"",Q1519)</f>
        <v/>
      </c>
      <c r="C1519" s="101" t="str">
        <f aca="false">IF(R1519=0,"",R1519)</f>
        <v/>
      </c>
      <c r="D1519" s="100" t="str">
        <f aca="false">IF(AI1519=0,"",AI1519)</f>
        <v/>
      </c>
      <c r="E1519" s="100" t="str">
        <f aca="false">IF(T1519=0,"",T1519)</f>
        <v/>
      </c>
      <c r="F1519" s="100" t="str">
        <f aca="false">IF(U1519=0,"",U1519)</f>
        <v/>
      </c>
      <c r="G1519" s="100" t="str">
        <f aca="false">IF(V1519=0,"",V1519)</f>
        <v/>
      </c>
      <c r="H1519" s="100" t="str">
        <f aca="false">IF(W1519=0,"",W1519)</f>
        <v/>
      </c>
      <c r="I1519" s="100" t="str">
        <f aca="false">IF(X1519=0,"",X1519)</f>
        <v/>
      </c>
      <c r="J1519" s="100" t="str">
        <f aca="false">IF(Y1519=0,"",Y1519)</f>
        <v/>
      </c>
      <c r="K1519" s="100" t="str">
        <f aca="false">IF(Z1519=0,"",Z1519)</f>
        <v/>
      </c>
      <c r="L1519" s="100" t="str">
        <f aca="false">IF(AA1519=0,"",AA1519)</f>
        <v/>
      </c>
      <c r="M1519" s="100" t="str">
        <f aca="false">IF(AB1519=0,"",AB1519)</f>
        <v/>
      </c>
      <c r="N1519" s="100"/>
      <c r="O1519" s="100"/>
      <c r="P1519" s="100" t="n">
        <f aca="false">'Casos de Prueba'!A1394</f>
        <v>0</v>
      </c>
      <c r="Q1519" s="100" t="n">
        <f aca="false">'Casos de Prueba'!B1394</f>
        <v>0</v>
      </c>
      <c r="R1519" s="100"/>
      <c r="S1519" s="100" t="n">
        <f aca="false">'Casos de Prueba'!D1394</f>
        <v>0</v>
      </c>
      <c r="T1519" s="100" t="str">
        <f aca="false">IF('Casos de Prueba'!E1394=0,"",'Casos de Prueba'!E1394)</f>
        <v/>
      </c>
      <c r="U1519" s="100" t="str">
        <f aca="false">IF('Casos de Prueba'!F1394=0,"",'Casos de Prueba'!F1394)</f>
        <v/>
      </c>
      <c r="V1519" s="100" t="str">
        <f aca="false">IF('Casos de Prueba'!G1394=0,"",'Casos de Prueba'!G1394)</f>
        <v/>
      </c>
      <c r="W1519" s="100" t="str">
        <f aca="false">IF('Casos de Prueba'!H1394=0,"",'Casos de Prueba'!H1394)</f>
        <v/>
      </c>
      <c r="X1519" s="100" t="str">
        <f aca="false">IF('Casos de Prueba'!I1394=0,"",'Casos de Prueba'!I1394)</f>
        <v/>
      </c>
      <c r="Y1519" s="100" t="str">
        <f aca="false">IF('Casos de Prueba'!K1394=0,"",'Casos de Prueba'!K1394)</f>
        <v/>
      </c>
      <c r="Z1519" s="100" t="str">
        <f aca="false">IF('Casos de Prueba'!L1394=0,"",'Casos de Prueba'!L1394)</f>
        <v/>
      </c>
      <c r="AA1519" s="100" t="str">
        <f aca="false">IF('Casos de Prueba'!M1394=0,"",'Casos de Prueba'!M1394)</f>
        <v/>
      </c>
      <c r="AB1519" s="100" t="str">
        <f aca="false">IF('Casos de Prueba'!N1394=0,"",'Casos de Prueba'!N1394)</f>
        <v/>
      </c>
      <c r="AC1519" s="100"/>
      <c r="AD1519" s="100"/>
      <c r="AE1519" s="100" t="str">
        <f aca="false">IF(ISNA(VLOOKUP(S1519,AH$1:AH$983040,1,FALSE())),"No","Yes")</f>
        <v>No</v>
      </c>
      <c r="AF1519" s="100" t="s">
        <v>1864</v>
      </c>
      <c r="AG1519" s="25" t="s">
        <v>348</v>
      </c>
      <c r="AH1519" s="100" t="str">
        <f aca="false">CONCATENATE(AF1519,AG1519)</f>
        <v>CP1517_</v>
      </c>
      <c r="AI1519" s="100" t="n">
        <f aca="false">IF(AE1519="Yes","",S1519)</f>
        <v>0</v>
      </c>
    </row>
    <row r="1520" customFormat="false" ht="14.65" hidden="false" customHeight="false" outlineLevel="0" collapsed="false">
      <c r="A1520" s="100" t="str">
        <f aca="false">IF(P1520=0,"",P1520)</f>
        <v/>
      </c>
      <c r="B1520" s="100" t="str">
        <f aca="false">IF(Q1520=0,"",Q1520)</f>
        <v/>
      </c>
      <c r="C1520" s="101" t="str">
        <f aca="false">IF(R1520=0,"",R1520)</f>
        <v/>
      </c>
      <c r="D1520" s="100" t="str">
        <f aca="false">IF(AI1520=0,"",AI1520)</f>
        <v/>
      </c>
      <c r="E1520" s="100" t="str">
        <f aca="false">IF(T1520=0,"",T1520)</f>
        <v/>
      </c>
      <c r="F1520" s="100" t="str">
        <f aca="false">IF(U1520=0,"",U1520)</f>
        <v/>
      </c>
      <c r="G1520" s="100" t="str">
        <f aca="false">IF(V1520=0,"",V1520)</f>
        <v/>
      </c>
      <c r="H1520" s="100" t="str">
        <f aca="false">IF(W1520=0,"",W1520)</f>
        <v/>
      </c>
      <c r="I1520" s="100" t="str">
        <f aca="false">IF(X1520=0,"",X1520)</f>
        <v/>
      </c>
      <c r="J1520" s="100" t="str">
        <f aca="false">IF(Y1520=0,"",Y1520)</f>
        <v/>
      </c>
      <c r="K1520" s="100" t="str">
        <f aca="false">IF(Z1520=0,"",Z1520)</f>
        <v/>
      </c>
      <c r="L1520" s="100" t="str">
        <f aca="false">IF(AA1520=0,"",AA1520)</f>
        <v/>
      </c>
      <c r="M1520" s="100" t="str">
        <f aca="false">IF(AB1520=0,"",AB1520)</f>
        <v/>
      </c>
      <c r="N1520" s="100"/>
      <c r="O1520" s="100"/>
      <c r="P1520" s="100" t="n">
        <f aca="false">'Casos de Prueba'!A1395</f>
        <v>0</v>
      </c>
      <c r="Q1520" s="100" t="n">
        <f aca="false">'Casos de Prueba'!B1395</f>
        <v>0</v>
      </c>
      <c r="R1520" s="100"/>
      <c r="S1520" s="100" t="n">
        <f aca="false">'Casos de Prueba'!D1395</f>
        <v>0</v>
      </c>
      <c r="T1520" s="100" t="str">
        <f aca="false">IF('Casos de Prueba'!E1395=0,"",'Casos de Prueba'!E1395)</f>
        <v/>
      </c>
      <c r="U1520" s="100" t="str">
        <f aca="false">IF('Casos de Prueba'!F1395=0,"",'Casos de Prueba'!F1395)</f>
        <v/>
      </c>
      <c r="V1520" s="100" t="str">
        <f aca="false">IF('Casos de Prueba'!G1395=0,"",'Casos de Prueba'!G1395)</f>
        <v/>
      </c>
      <c r="W1520" s="100" t="str">
        <f aca="false">IF('Casos de Prueba'!H1395=0,"",'Casos de Prueba'!H1395)</f>
        <v/>
      </c>
      <c r="X1520" s="100" t="str">
        <f aca="false">IF('Casos de Prueba'!I1395=0,"",'Casos de Prueba'!I1395)</f>
        <v/>
      </c>
      <c r="Y1520" s="100" t="str">
        <f aca="false">IF('Casos de Prueba'!K1395=0,"",'Casos de Prueba'!K1395)</f>
        <v/>
      </c>
      <c r="Z1520" s="100" t="str">
        <f aca="false">IF('Casos de Prueba'!L1395=0,"",'Casos de Prueba'!L1395)</f>
        <v/>
      </c>
      <c r="AA1520" s="100" t="str">
        <f aca="false">IF('Casos de Prueba'!M1395=0,"",'Casos de Prueba'!M1395)</f>
        <v/>
      </c>
      <c r="AB1520" s="100" t="str">
        <f aca="false">IF('Casos de Prueba'!N1395=0,"",'Casos de Prueba'!N1395)</f>
        <v/>
      </c>
      <c r="AC1520" s="100"/>
      <c r="AD1520" s="100"/>
      <c r="AE1520" s="100" t="str">
        <f aca="false">IF(ISNA(VLOOKUP(S1520,AH$1:AH$983040,1,FALSE())),"No","Yes")</f>
        <v>No</v>
      </c>
      <c r="AF1520" s="100" t="s">
        <v>1865</v>
      </c>
      <c r="AG1520" s="25" t="s">
        <v>348</v>
      </c>
      <c r="AH1520" s="100" t="str">
        <f aca="false">CONCATENATE(AF1520,AG1520)</f>
        <v>CP1518_</v>
      </c>
      <c r="AI1520" s="100" t="n">
        <f aca="false">IF(AE1520="Yes","",S1520)</f>
        <v>0</v>
      </c>
    </row>
    <row r="1521" customFormat="false" ht="14.65" hidden="false" customHeight="false" outlineLevel="0" collapsed="false">
      <c r="A1521" s="100" t="str">
        <f aca="false">IF(P1521=0,"",P1521)</f>
        <v/>
      </c>
      <c r="B1521" s="100" t="str">
        <f aca="false">IF(Q1521=0,"",Q1521)</f>
        <v/>
      </c>
      <c r="C1521" s="101" t="str">
        <f aca="false">IF(R1521=0,"",R1521)</f>
        <v/>
      </c>
      <c r="D1521" s="100" t="str">
        <f aca="false">IF(AI1521=0,"",AI1521)</f>
        <v/>
      </c>
      <c r="E1521" s="100" t="str">
        <f aca="false">IF(T1521=0,"",T1521)</f>
        <v/>
      </c>
      <c r="F1521" s="100" t="str">
        <f aca="false">IF(U1521=0,"",U1521)</f>
        <v/>
      </c>
      <c r="G1521" s="100" t="str">
        <f aca="false">IF(V1521=0,"",V1521)</f>
        <v/>
      </c>
      <c r="H1521" s="100" t="str">
        <f aca="false">IF(W1521=0,"",W1521)</f>
        <v/>
      </c>
      <c r="I1521" s="100" t="str">
        <f aca="false">IF(X1521=0,"",X1521)</f>
        <v/>
      </c>
      <c r="J1521" s="100" t="str">
        <f aca="false">IF(Y1521=0,"",Y1521)</f>
        <v/>
      </c>
      <c r="K1521" s="100" t="str">
        <f aca="false">IF(Z1521=0,"",Z1521)</f>
        <v/>
      </c>
      <c r="L1521" s="100" t="str">
        <f aca="false">IF(AA1521=0,"",AA1521)</f>
        <v/>
      </c>
      <c r="M1521" s="100" t="str">
        <f aca="false">IF(AB1521=0,"",AB1521)</f>
        <v/>
      </c>
      <c r="N1521" s="100"/>
      <c r="O1521" s="100"/>
      <c r="P1521" s="100" t="n">
        <f aca="false">'Casos de Prueba'!A1396</f>
        <v>0</v>
      </c>
      <c r="Q1521" s="100" t="n">
        <f aca="false">'Casos de Prueba'!B1396</f>
        <v>0</v>
      </c>
      <c r="R1521" s="100"/>
      <c r="S1521" s="100" t="n">
        <f aca="false">'Casos de Prueba'!D1396</f>
        <v>0</v>
      </c>
      <c r="T1521" s="100" t="str">
        <f aca="false">IF('Casos de Prueba'!E1396=0,"",'Casos de Prueba'!E1396)</f>
        <v/>
      </c>
      <c r="U1521" s="100" t="str">
        <f aca="false">IF('Casos de Prueba'!F1396=0,"",'Casos de Prueba'!F1396)</f>
        <v/>
      </c>
      <c r="V1521" s="100" t="str">
        <f aca="false">IF('Casos de Prueba'!G1396=0,"",'Casos de Prueba'!G1396)</f>
        <v/>
      </c>
      <c r="W1521" s="100" t="str">
        <f aca="false">IF('Casos de Prueba'!H1396=0,"",'Casos de Prueba'!H1396)</f>
        <v/>
      </c>
      <c r="X1521" s="100" t="str">
        <f aca="false">IF('Casos de Prueba'!I1396=0,"",'Casos de Prueba'!I1396)</f>
        <v/>
      </c>
      <c r="Y1521" s="100" t="str">
        <f aca="false">IF('Casos de Prueba'!K1396=0,"",'Casos de Prueba'!K1396)</f>
        <v/>
      </c>
      <c r="Z1521" s="100" t="str">
        <f aca="false">IF('Casos de Prueba'!L1396=0,"",'Casos de Prueba'!L1396)</f>
        <v/>
      </c>
      <c r="AA1521" s="100" t="str">
        <f aca="false">IF('Casos de Prueba'!M1396=0,"",'Casos de Prueba'!M1396)</f>
        <v/>
      </c>
      <c r="AB1521" s="100" t="str">
        <f aca="false">IF('Casos de Prueba'!N1396=0,"",'Casos de Prueba'!N1396)</f>
        <v/>
      </c>
      <c r="AC1521" s="100"/>
      <c r="AD1521" s="100"/>
      <c r="AE1521" s="100" t="str">
        <f aca="false">IF(ISNA(VLOOKUP(S1521,AH$1:AH$983040,1,FALSE())),"No","Yes")</f>
        <v>No</v>
      </c>
      <c r="AF1521" s="100" t="s">
        <v>1866</v>
      </c>
      <c r="AG1521" s="25" t="s">
        <v>348</v>
      </c>
      <c r="AH1521" s="100" t="str">
        <f aca="false">CONCATENATE(AF1521,AG1521)</f>
        <v>CP1519_</v>
      </c>
      <c r="AI1521" s="100" t="n">
        <f aca="false">IF(AE1521="Yes","",S1521)</f>
        <v>0</v>
      </c>
    </row>
    <row r="1522" customFormat="false" ht="14.65" hidden="false" customHeight="false" outlineLevel="0" collapsed="false">
      <c r="A1522" s="100" t="str">
        <f aca="false">IF(P1522=0,"",P1522)</f>
        <v/>
      </c>
      <c r="B1522" s="100" t="str">
        <f aca="false">IF(Q1522=0,"",Q1522)</f>
        <v/>
      </c>
      <c r="C1522" s="101" t="str">
        <f aca="false">IF(R1522=0,"",R1522)</f>
        <v/>
      </c>
      <c r="D1522" s="100" t="str">
        <f aca="false">IF(AI1522=0,"",AI1522)</f>
        <v/>
      </c>
      <c r="E1522" s="100" t="str">
        <f aca="false">IF(T1522=0,"",T1522)</f>
        <v/>
      </c>
      <c r="F1522" s="100" t="str">
        <f aca="false">IF(U1522=0,"",U1522)</f>
        <v/>
      </c>
      <c r="G1522" s="100" t="str">
        <f aca="false">IF(V1522=0,"",V1522)</f>
        <v/>
      </c>
      <c r="H1522" s="100" t="str">
        <f aca="false">IF(W1522=0,"",W1522)</f>
        <v/>
      </c>
      <c r="I1522" s="100" t="str">
        <f aca="false">IF(X1522=0,"",X1522)</f>
        <v/>
      </c>
      <c r="J1522" s="100" t="str">
        <f aca="false">IF(Y1522=0,"",Y1522)</f>
        <v/>
      </c>
      <c r="K1522" s="100" t="str">
        <f aca="false">IF(Z1522=0,"",Z1522)</f>
        <v/>
      </c>
      <c r="L1522" s="100" t="str">
        <f aca="false">IF(AA1522=0,"",AA1522)</f>
        <v/>
      </c>
      <c r="M1522" s="100" t="str">
        <f aca="false">IF(AB1522=0,"",AB1522)</f>
        <v/>
      </c>
      <c r="N1522" s="100"/>
      <c r="O1522" s="100"/>
      <c r="P1522" s="100" t="n">
        <f aca="false">'Casos de Prueba'!A1397</f>
        <v>0</v>
      </c>
      <c r="Q1522" s="100" t="n">
        <f aca="false">'Casos de Prueba'!B1397</f>
        <v>0</v>
      </c>
      <c r="R1522" s="100"/>
      <c r="S1522" s="100" t="n">
        <f aca="false">'Casos de Prueba'!D1397</f>
        <v>0</v>
      </c>
      <c r="T1522" s="100" t="str">
        <f aca="false">IF('Casos de Prueba'!E1397=0,"",'Casos de Prueba'!E1397)</f>
        <v/>
      </c>
      <c r="U1522" s="100" t="str">
        <f aca="false">IF('Casos de Prueba'!F1397=0,"",'Casos de Prueba'!F1397)</f>
        <v/>
      </c>
      <c r="V1522" s="100" t="str">
        <f aca="false">IF('Casos de Prueba'!G1397=0,"",'Casos de Prueba'!G1397)</f>
        <v/>
      </c>
      <c r="W1522" s="100" t="str">
        <f aca="false">IF('Casos de Prueba'!H1397=0,"",'Casos de Prueba'!H1397)</f>
        <v/>
      </c>
      <c r="X1522" s="100" t="str">
        <f aca="false">IF('Casos de Prueba'!I1397=0,"",'Casos de Prueba'!I1397)</f>
        <v/>
      </c>
      <c r="Y1522" s="100" t="str">
        <f aca="false">IF('Casos de Prueba'!K1397=0,"",'Casos de Prueba'!K1397)</f>
        <v/>
      </c>
      <c r="Z1522" s="100" t="str">
        <f aca="false">IF('Casos de Prueba'!L1397=0,"",'Casos de Prueba'!L1397)</f>
        <v/>
      </c>
      <c r="AA1522" s="100" t="str">
        <f aca="false">IF('Casos de Prueba'!M1397=0,"",'Casos de Prueba'!M1397)</f>
        <v/>
      </c>
      <c r="AB1522" s="100" t="str">
        <f aca="false">IF('Casos de Prueba'!N1397=0,"",'Casos de Prueba'!N1397)</f>
        <v/>
      </c>
      <c r="AC1522" s="100"/>
      <c r="AD1522" s="100"/>
      <c r="AE1522" s="100" t="str">
        <f aca="false">IF(ISNA(VLOOKUP(S1522,AH$1:AH$983040,1,FALSE())),"No","Yes")</f>
        <v>No</v>
      </c>
      <c r="AF1522" s="100" t="s">
        <v>1867</v>
      </c>
      <c r="AG1522" s="25" t="s">
        <v>348</v>
      </c>
      <c r="AH1522" s="100" t="str">
        <f aca="false">CONCATENATE(AF1522,AG1522)</f>
        <v>CP1520_</v>
      </c>
      <c r="AI1522" s="100" t="n">
        <f aca="false">IF(AE1522="Yes","",S1522)</f>
        <v>0</v>
      </c>
    </row>
    <row r="1523" customFormat="false" ht="14.65" hidden="false" customHeight="false" outlineLevel="0" collapsed="false">
      <c r="A1523" s="100" t="str">
        <f aca="false">IF(P1523=0,"",P1523)</f>
        <v/>
      </c>
      <c r="B1523" s="100" t="str">
        <f aca="false">IF(Q1523=0,"",Q1523)</f>
        <v/>
      </c>
      <c r="C1523" s="101" t="str">
        <f aca="false">IF(R1523=0,"",R1523)</f>
        <v/>
      </c>
      <c r="D1523" s="100" t="str">
        <f aca="false">IF(AI1523=0,"",AI1523)</f>
        <v/>
      </c>
      <c r="E1523" s="100" t="str">
        <f aca="false">IF(T1523=0,"",T1523)</f>
        <v/>
      </c>
      <c r="F1523" s="100" t="str">
        <f aca="false">IF(U1523=0,"",U1523)</f>
        <v/>
      </c>
      <c r="G1523" s="100" t="str">
        <f aca="false">IF(V1523=0,"",V1523)</f>
        <v/>
      </c>
      <c r="H1523" s="100" t="str">
        <f aca="false">IF(W1523=0,"",W1523)</f>
        <v/>
      </c>
      <c r="I1523" s="100" t="str">
        <f aca="false">IF(X1523=0,"",X1523)</f>
        <v/>
      </c>
      <c r="J1523" s="100" t="str">
        <f aca="false">IF(Y1523=0,"",Y1523)</f>
        <v/>
      </c>
      <c r="K1523" s="100" t="str">
        <f aca="false">IF(Z1523=0,"",Z1523)</f>
        <v/>
      </c>
      <c r="L1523" s="100" t="str">
        <f aca="false">IF(AA1523=0,"",AA1523)</f>
        <v/>
      </c>
      <c r="M1523" s="100" t="str">
        <f aca="false">IF(AB1523=0,"",AB1523)</f>
        <v/>
      </c>
      <c r="N1523" s="100"/>
      <c r="O1523" s="100"/>
      <c r="P1523" s="100" t="n">
        <f aca="false">'Casos de Prueba'!A1398</f>
        <v>0</v>
      </c>
      <c r="Q1523" s="100" t="n">
        <f aca="false">'Casos de Prueba'!B1398</f>
        <v>0</v>
      </c>
      <c r="R1523" s="100"/>
      <c r="S1523" s="100" t="n">
        <f aca="false">'Casos de Prueba'!D1398</f>
        <v>0</v>
      </c>
      <c r="T1523" s="100" t="str">
        <f aca="false">IF('Casos de Prueba'!E1398=0,"",'Casos de Prueba'!E1398)</f>
        <v/>
      </c>
      <c r="U1523" s="100" t="str">
        <f aca="false">IF('Casos de Prueba'!F1398=0,"",'Casos de Prueba'!F1398)</f>
        <v/>
      </c>
      <c r="V1523" s="100" t="str">
        <f aca="false">IF('Casos de Prueba'!G1398=0,"",'Casos de Prueba'!G1398)</f>
        <v/>
      </c>
      <c r="W1523" s="100" t="str">
        <f aca="false">IF('Casos de Prueba'!H1398=0,"",'Casos de Prueba'!H1398)</f>
        <v/>
      </c>
      <c r="X1523" s="100" t="str">
        <f aca="false">IF('Casos de Prueba'!I1398=0,"",'Casos de Prueba'!I1398)</f>
        <v/>
      </c>
      <c r="Y1523" s="100" t="str">
        <f aca="false">IF('Casos de Prueba'!K1398=0,"",'Casos de Prueba'!K1398)</f>
        <v/>
      </c>
      <c r="Z1523" s="100" t="str">
        <f aca="false">IF('Casos de Prueba'!L1398=0,"",'Casos de Prueba'!L1398)</f>
        <v/>
      </c>
      <c r="AA1523" s="100" t="str">
        <f aca="false">IF('Casos de Prueba'!M1398=0,"",'Casos de Prueba'!M1398)</f>
        <v/>
      </c>
      <c r="AB1523" s="100" t="str">
        <f aca="false">IF('Casos de Prueba'!N1398=0,"",'Casos de Prueba'!N1398)</f>
        <v/>
      </c>
      <c r="AC1523" s="100"/>
      <c r="AD1523" s="100"/>
      <c r="AE1523" s="100" t="str">
        <f aca="false">IF(ISNA(VLOOKUP(S1523,AH$1:AH$983040,1,FALSE())),"No","Yes")</f>
        <v>No</v>
      </c>
      <c r="AF1523" s="100" t="s">
        <v>1868</v>
      </c>
      <c r="AG1523" s="25" t="s">
        <v>348</v>
      </c>
      <c r="AH1523" s="100" t="str">
        <f aca="false">CONCATENATE(AF1523,AG1523)</f>
        <v>CP1521_</v>
      </c>
      <c r="AI1523" s="100" t="n">
        <f aca="false">IF(AE1523="Yes","",S1523)</f>
        <v>0</v>
      </c>
    </row>
    <row r="1524" customFormat="false" ht="14.65" hidden="false" customHeight="false" outlineLevel="0" collapsed="false">
      <c r="A1524" s="100" t="str">
        <f aca="false">IF(P1524=0,"",P1524)</f>
        <v/>
      </c>
      <c r="B1524" s="100" t="str">
        <f aca="false">IF(Q1524=0,"",Q1524)</f>
        <v/>
      </c>
      <c r="C1524" s="101" t="str">
        <f aca="false">IF(R1524=0,"",R1524)</f>
        <v/>
      </c>
      <c r="D1524" s="100" t="str">
        <f aca="false">IF(AI1524=0,"",AI1524)</f>
        <v/>
      </c>
      <c r="E1524" s="100" t="str">
        <f aca="false">IF(T1524=0,"",T1524)</f>
        <v/>
      </c>
      <c r="F1524" s="100" t="str">
        <f aca="false">IF(U1524=0,"",U1524)</f>
        <v/>
      </c>
      <c r="G1524" s="100" t="str">
        <f aca="false">IF(V1524=0,"",V1524)</f>
        <v/>
      </c>
      <c r="H1524" s="100" t="str">
        <f aca="false">IF(W1524=0,"",W1524)</f>
        <v/>
      </c>
      <c r="I1524" s="100" t="str">
        <f aca="false">IF(X1524=0,"",X1524)</f>
        <v/>
      </c>
      <c r="J1524" s="100" t="str">
        <f aca="false">IF(Y1524=0,"",Y1524)</f>
        <v/>
      </c>
      <c r="K1524" s="100" t="str">
        <f aca="false">IF(Z1524=0,"",Z1524)</f>
        <v/>
      </c>
      <c r="L1524" s="100" t="str">
        <f aca="false">IF(AA1524=0,"",AA1524)</f>
        <v/>
      </c>
      <c r="M1524" s="100" t="str">
        <f aca="false">IF(AB1524=0,"",AB1524)</f>
        <v/>
      </c>
      <c r="N1524" s="100"/>
      <c r="O1524" s="100"/>
      <c r="P1524" s="100" t="n">
        <f aca="false">'Casos de Prueba'!A1399</f>
        <v>0</v>
      </c>
      <c r="Q1524" s="100" t="n">
        <f aca="false">'Casos de Prueba'!B1399</f>
        <v>0</v>
      </c>
      <c r="R1524" s="100"/>
      <c r="S1524" s="100" t="n">
        <f aca="false">'Casos de Prueba'!D1399</f>
        <v>0</v>
      </c>
      <c r="T1524" s="100" t="str">
        <f aca="false">IF('Casos de Prueba'!E1399=0,"",'Casos de Prueba'!E1399)</f>
        <v/>
      </c>
      <c r="U1524" s="100" t="str">
        <f aca="false">IF('Casos de Prueba'!F1399=0,"",'Casos de Prueba'!F1399)</f>
        <v/>
      </c>
      <c r="V1524" s="100" t="str">
        <f aca="false">IF('Casos de Prueba'!G1399=0,"",'Casos de Prueba'!G1399)</f>
        <v/>
      </c>
      <c r="W1524" s="100" t="str">
        <f aca="false">IF('Casos de Prueba'!H1399=0,"",'Casos de Prueba'!H1399)</f>
        <v/>
      </c>
      <c r="X1524" s="100" t="str">
        <f aca="false">IF('Casos de Prueba'!I1399=0,"",'Casos de Prueba'!I1399)</f>
        <v/>
      </c>
      <c r="Y1524" s="100" t="str">
        <f aca="false">IF('Casos de Prueba'!K1399=0,"",'Casos de Prueba'!K1399)</f>
        <v/>
      </c>
      <c r="Z1524" s="100" t="str">
        <f aca="false">IF('Casos de Prueba'!L1399=0,"",'Casos de Prueba'!L1399)</f>
        <v/>
      </c>
      <c r="AA1524" s="100" t="str">
        <f aca="false">IF('Casos de Prueba'!M1399=0,"",'Casos de Prueba'!M1399)</f>
        <v/>
      </c>
      <c r="AB1524" s="100" t="str">
        <f aca="false">IF('Casos de Prueba'!N1399=0,"",'Casos de Prueba'!N1399)</f>
        <v/>
      </c>
      <c r="AC1524" s="100"/>
      <c r="AD1524" s="100"/>
      <c r="AE1524" s="100" t="str">
        <f aca="false">IF(ISNA(VLOOKUP(S1524,AH$1:AH$983040,1,FALSE())),"No","Yes")</f>
        <v>No</v>
      </c>
      <c r="AF1524" s="100" t="s">
        <v>1869</v>
      </c>
      <c r="AG1524" s="25" t="s">
        <v>348</v>
      </c>
      <c r="AH1524" s="100" t="str">
        <f aca="false">CONCATENATE(AF1524,AG1524)</f>
        <v>CP1522_</v>
      </c>
      <c r="AI1524" s="100" t="n">
        <f aca="false">IF(AE1524="Yes","",S1524)</f>
        <v>0</v>
      </c>
    </row>
    <row r="1525" customFormat="false" ht="14.65" hidden="false" customHeight="false" outlineLevel="0" collapsed="false">
      <c r="A1525" s="100" t="str">
        <f aca="false">IF(P1525=0,"",P1525)</f>
        <v/>
      </c>
      <c r="B1525" s="100" t="str">
        <f aca="false">IF(Q1525=0,"",Q1525)</f>
        <v/>
      </c>
      <c r="C1525" s="101" t="str">
        <f aca="false">IF(R1525=0,"",R1525)</f>
        <v/>
      </c>
      <c r="D1525" s="100" t="str">
        <f aca="false">IF(AI1525=0,"",AI1525)</f>
        <v/>
      </c>
      <c r="E1525" s="100" t="str">
        <f aca="false">IF(T1525=0,"",T1525)</f>
        <v/>
      </c>
      <c r="F1525" s="100" t="str">
        <f aca="false">IF(U1525=0,"",U1525)</f>
        <v/>
      </c>
      <c r="G1525" s="100" t="str">
        <f aca="false">IF(V1525=0,"",V1525)</f>
        <v/>
      </c>
      <c r="H1525" s="100" t="str">
        <f aca="false">IF(W1525=0,"",W1525)</f>
        <v/>
      </c>
      <c r="I1525" s="100" t="str">
        <f aca="false">IF(X1525=0,"",X1525)</f>
        <v/>
      </c>
      <c r="J1525" s="100" t="str">
        <f aca="false">IF(Y1525=0,"",Y1525)</f>
        <v/>
      </c>
      <c r="K1525" s="100" t="str">
        <f aca="false">IF(Z1525=0,"",Z1525)</f>
        <v/>
      </c>
      <c r="L1525" s="100" t="str">
        <f aca="false">IF(AA1525=0,"",AA1525)</f>
        <v/>
      </c>
      <c r="M1525" s="100" t="str">
        <f aca="false">IF(AB1525=0,"",AB1525)</f>
        <v/>
      </c>
      <c r="N1525" s="100"/>
      <c r="O1525" s="100"/>
      <c r="P1525" s="100" t="n">
        <f aca="false">'Casos de Prueba'!A1400</f>
        <v>0</v>
      </c>
      <c r="Q1525" s="100" t="n">
        <f aca="false">'Casos de Prueba'!B1400</f>
        <v>0</v>
      </c>
      <c r="R1525" s="100"/>
      <c r="S1525" s="100" t="n">
        <f aca="false">'Casos de Prueba'!D1400</f>
        <v>0</v>
      </c>
      <c r="T1525" s="100" t="str">
        <f aca="false">IF('Casos de Prueba'!E1400=0,"",'Casos de Prueba'!E1400)</f>
        <v/>
      </c>
      <c r="U1525" s="100" t="str">
        <f aca="false">IF('Casos de Prueba'!F1400=0,"",'Casos de Prueba'!F1400)</f>
        <v/>
      </c>
      <c r="V1525" s="100" t="str">
        <f aca="false">IF('Casos de Prueba'!G1400=0,"",'Casos de Prueba'!G1400)</f>
        <v/>
      </c>
      <c r="W1525" s="100" t="str">
        <f aca="false">IF('Casos de Prueba'!H1400=0,"",'Casos de Prueba'!H1400)</f>
        <v/>
      </c>
      <c r="X1525" s="100" t="str">
        <f aca="false">IF('Casos de Prueba'!I1400=0,"",'Casos de Prueba'!I1400)</f>
        <v/>
      </c>
      <c r="Y1525" s="100" t="str">
        <f aca="false">IF('Casos de Prueba'!K1400=0,"",'Casos de Prueba'!K1400)</f>
        <v/>
      </c>
      <c r="Z1525" s="100" t="str">
        <f aca="false">IF('Casos de Prueba'!L1400=0,"",'Casos de Prueba'!L1400)</f>
        <v/>
      </c>
      <c r="AA1525" s="100" t="str">
        <f aca="false">IF('Casos de Prueba'!M1400=0,"",'Casos de Prueba'!M1400)</f>
        <v/>
      </c>
      <c r="AB1525" s="100" t="str">
        <f aca="false">IF('Casos de Prueba'!N1400=0,"",'Casos de Prueba'!N1400)</f>
        <v/>
      </c>
      <c r="AC1525" s="100"/>
      <c r="AD1525" s="100"/>
      <c r="AE1525" s="100" t="str">
        <f aca="false">IF(ISNA(VLOOKUP(S1525,AH$1:AH$983040,1,FALSE())),"No","Yes")</f>
        <v>No</v>
      </c>
      <c r="AF1525" s="100" t="s">
        <v>1870</v>
      </c>
      <c r="AG1525" s="25" t="s">
        <v>348</v>
      </c>
      <c r="AH1525" s="100" t="str">
        <f aca="false">CONCATENATE(AF1525,AG1525)</f>
        <v>CP1523_</v>
      </c>
      <c r="AI1525" s="100" t="n">
        <f aca="false">IF(AE1525="Yes","",S1525)</f>
        <v>0</v>
      </c>
    </row>
    <row r="1526" customFormat="false" ht="14.65" hidden="false" customHeight="false" outlineLevel="0" collapsed="false">
      <c r="A1526" s="100" t="str">
        <f aca="false">IF(P1526=0,"",P1526)</f>
        <v/>
      </c>
      <c r="B1526" s="100" t="str">
        <f aca="false">IF(Q1526=0,"",Q1526)</f>
        <v/>
      </c>
      <c r="C1526" s="101" t="str">
        <f aca="false">IF(R1526=0,"",R1526)</f>
        <v/>
      </c>
      <c r="D1526" s="100" t="str">
        <f aca="false">IF(AI1526=0,"",AI1526)</f>
        <v/>
      </c>
      <c r="E1526" s="100" t="str">
        <f aca="false">IF(T1526=0,"",T1526)</f>
        <v/>
      </c>
      <c r="F1526" s="100" t="str">
        <f aca="false">IF(U1526=0,"",U1526)</f>
        <v/>
      </c>
      <c r="G1526" s="100" t="str">
        <f aca="false">IF(V1526=0,"",V1526)</f>
        <v/>
      </c>
      <c r="H1526" s="100" t="str">
        <f aca="false">IF(W1526=0,"",W1526)</f>
        <v/>
      </c>
      <c r="I1526" s="100" t="str">
        <f aca="false">IF(X1526=0,"",X1526)</f>
        <v/>
      </c>
      <c r="J1526" s="100" t="str">
        <f aca="false">IF(Y1526=0,"",Y1526)</f>
        <v/>
      </c>
      <c r="K1526" s="100" t="str">
        <f aca="false">IF(Z1526=0,"",Z1526)</f>
        <v/>
      </c>
      <c r="L1526" s="100" t="str">
        <f aca="false">IF(AA1526=0,"",AA1526)</f>
        <v/>
      </c>
      <c r="M1526" s="100" t="str">
        <f aca="false">IF(AB1526=0,"",AB1526)</f>
        <v/>
      </c>
      <c r="N1526" s="100"/>
      <c r="O1526" s="100"/>
      <c r="P1526" s="100" t="n">
        <f aca="false">'Casos de Prueba'!A1401</f>
        <v>0</v>
      </c>
      <c r="Q1526" s="100" t="n">
        <f aca="false">'Casos de Prueba'!B1401</f>
        <v>0</v>
      </c>
      <c r="R1526" s="100"/>
      <c r="S1526" s="100" t="n">
        <f aca="false">'Casos de Prueba'!D1401</f>
        <v>0</v>
      </c>
      <c r="T1526" s="100" t="str">
        <f aca="false">IF('Casos de Prueba'!E1401=0,"",'Casos de Prueba'!E1401)</f>
        <v/>
      </c>
      <c r="U1526" s="100" t="str">
        <f aca="false">IF('Casos de Prueba'!F1401=0,"",'Casos de Prueba'!F1401)</f>
        <v/>
      </c>
      <c r="V1526" s="100" t="str">
        <f aca="false">IF('Casos de Prueba'!G1401=0,"",'Casos de Prueba'!G1401)</f>
        <v/>
      </c>
      <c r="W1526" s="100" t="str">
        <f aca="false">IF('Casos de Prueba'!H1401=0,"",'Casos de Prueba'!H1401)</f>
        <v/>
      </c>
      <c r="X1526" s="100" t="str">
        <f aca="false">IF('Casos de Prueba'!I1401=0,"",'Casos de Prueba'!I1401)</f>
        <v/>
      </c>
      <c r="Y1526" s="100" t="str">
        <f aca="false">IF('Casos de Prueba'!K1401=0,"",'Casos de Prueba'!K1401)</f>
        <v/>
      </c>
      <c r="Z1526" s="100" t="str">
        <f aca="false">IF('Casos de Prueba'!L1401=0,"",'Casos de Prueba'!L1401)</f>
        <v/>
      </c>
      <c r="AA1526" s="100" t="str">
        <f aca="false">IF('Casos de Prueba'!M1401=0,"",'Casos de Prueba'!M1401)</f>
        <v/>
      </c>
      <c r="AB1526" s="100" t="str">
        <f aca="false">IF('Casos de Prueba'!N1401=0,"",'Casos de Prueba'!N1401)</f>
        <v/>
      </c>
      <c r="AC1526" s="100"/>
      <c r="AD1526" s="100"/>
      <c r="AE1526" s="100" t="str">
        <f aca="false">IF(ISNA(VLOOKUP(S1526,AH$1:AH$983040,1,FALSE())),"No","Yes")</f>
        <v>No</v>
      </c>
      <c r="AF1526" s="100" t="s">
        <v>1871</v>
      </c>
      <c r="AG1526" s="25" t="s">
        <v>348</v>
      </c>
      <c r="AH1526" s="100" t="str">
        <f aca="false">CONCATENATE(AF1526,AG1526)</f>
        <v>CP1524_</v>
      </c>
      <c r="AI1526" s="100" t="n">
        <f aca="false">IF(AE1526="Yes","",S1526)</f>
        <v>0</v>
      </c>
    </row>
    <row r="1527" customFormat="false" ht="14.65" hidden="false" customHeight="false" outlineLevel="0" collapsed="false">
      <c r="A1527" s="100" t="str">
        <f aca="false">IF(P1527=0,"",P1527)</f>
        <v/>
      </c>
      <c r="B1527" s="100" t="str">
        <f aca="false">IF(Q1527=0,"",Q1527)</f>
        <v/>
      </c>
      <c r="C1527" s="101" t="str">
        <f aca="false">IF(R1527=0,"",R1527)</f>
        <v/>
      </c>
      <c r="D1527" s="100" t="str">
        <f aca="false">IF(AI1527=0,"",AI1527)</f>
        <v/>
      </c>
      <c r="E1527" s="100" t="str">
        <f aca="false">IF(T1527=0,"",T1527)</f>
        <v/>
      </c>
      <c r="F1527" s="100" t="str">
        <f aca="false">IF(U1527=0,"",U1527)</f>
        <v/>
      </c>
      <c r="G1527" s="100" t="str">
        <f aca="false">IF(V1527=0,"",V1527)</f>
        <v/>
      </c>
      <c r="H1527" s="100" t="str">
        <f aca="false">IF(W1527=0,"",W1527)</f>
        <v/>
      </c>
      <c r="I1527" s="100" t="str">
        <f aca="false">IF(X1527=0,"",X1527)</f>
        <v/>
      </c>
      <c r="J1527" s="100" t="str">
        <f aca="false">IF(Y1527=0,"",Y1527)</f>
        <v/>
      </c>
      <c r="K1527" s="100" t="str">
        <f aca="false">IF(Z1527=0,"",Z1527)</f>
        <v/>
      </c>
      <c r="L1527" s="100" t="str">
        <f aca="false">IF(AA1527=0,"",AA1527)</f>
        <v/>
      </c>
      <c r="M1527" s="100" t="str">
        <f aca="false">IF(AB1527=0,"",AB1527)</f>
        <v/>
      </c>
      <c r="N1527" s="100"/>
      <c r="O1527" s="100"/>
      <c r="P1527" s="100" t="n">
        <f aca="false">'Casos de Prueba'!A1402</f>
        <v>0</v>
      </c>
      <c r="Q1527" s="100" t="n">
        <f aca="false">'Casos de Prueba'!B1402</f>
        <v>0</v>
      </c>
      <c r="R1527" s="100"/>
      <c r="S1527" s="100" t="n">
        <f aca="false">'Casos de Prueba'!D1402</f>
        <v>0</v>
      </c>
      <c r="T1527" s="100" t="str">
        <f aca="false">IF('Casos de Prueba'!E1402=0,"",'Casos de Prueba'!E1402)</f>
        <v/>
      </c>
      <c r="U1527" s="100" t="str">
        <f aca="false">IF('Casos de Prueba'!F1402=0,"",'Casos de Prueba'!F1402)</f>
        <v/>
      </c>
      <c r="V1527" s="100" t="str">
        <f aca="false">IF('Casos de Prueba'!G1402=0,"",'Casos de Prueba'!G1402)</f>
        <v/>
      </c>
      <c r="W1527" s="100" t="str">
        <f aca="false">IF('Casos de Prueba'!H1402=0,"",'Casos de Prueba'!H1402)</f>
        <v/>
      </c>
      <c r="X1527" s="100" t="str">
        <f aca="false">IF('Casos de Prueba'!I1402=0,"",'Casos de Prueba'!I1402)</f>
        <v/>
      </c>
      <c r="Y1527" s="100" t="str">
        <f aca="false">IF('Casos de Prueba'!K1402=0,"",'Casos de Prueba'!K1402)</f>
        <v/>
      </c>
      <c r="Z1527" s="100" t="str">
        <f aca="false">IF('Casos de Prueba'!L1402=0,"",'Casos de Prueba'!L1402)</f>
        <v/>
      </c>
      <c r="AA1527" s="100" t="str">
        <f aca="false">IF('Casos de Prueba'!M1402=0,"",'Casos de Prueba'!M1402)</f>
        <v/>
      </c>
      <c r="AB1527" s="100" t="str">
        <f aca="false">IF('Casos de Prueba'!N1402=0,"",'Casos de Prueba'!N1402)</f>
        <v/>
      </c>
      <c r="AC1527" s="100"/>
      <c r="AD1527" s="100"/>
      <c r="AE1527" s="100" t="str">
        <f aca="false">IF(ISNA(VLOOKUP(S1527,AH$1:AH$983040,1,FALSE())),"No","Yes")</f>
        <v>No</v>
      </c>
      <c r="AF1527" s="100" t="s">
        <v>1872</v>
      </c>
      <c r="AG1527" s="25" t="s">
        <v>348</v>
      </c>
      <c r="AH1527" s="100" t="str">
        <f aca="false">CONCATENATE(AF1527,AG1527)</f>
        <v>CP1525_</v>
      </c>
      <c r="AI1527" s="100" t="n">
        <f aca="false">IF(AE1527="Yes","",S1527)</f>
        <v>0</v>
      </c>
    </row>
    <row r="1528" customFormat="false" ht="14.65" hidden="false" customHeight="false" outlineLevel="0" collapsed="false">
      <c r="A1528" s="100" t="str">
        <f aca="false">IF(P1528=0,"",P1528)</f>
        <v/>
      </c>
      <c r="B1528" s="100" t="str">
        <f aca="false">IF(Q1528=0,"",Q1528)</f>
        <v/>
      </c>
      <c r="C1528" s="101" t="str">
        <f aca="false">IF(R1528=0,"",R1528)</f>
        <v/>
      </c>
      <c r="D1528" s="100" t="str">
        <f aca="false">IF(AI1528=0,"",AI1528)</f>
        <v/>
      </c>
      <c r="E1528" s="100" t="str">
        <f aca="false">IF(T1528=0,"",T1528)</f>
        <v/>
      </c>
      <c r="F1528" s="100" t="str">
        <f aca="false">IF(U1528=0,"",U1528)</f>
        <v/>
      </c>
      <c r="G1528" s="100" t="str">
        <f aca="false">IF(V1528=0,"",V1528)</f>
        <v/>
      </c>
      <c r="H1528" s="100" t="str">
        <f aca="false">IF(W1528=0,"",W1528)</f>
        <v/>
      </c>
      <c r="I1528" s="100" t="str">
        <f aca="false">IF(X1528=0,"",X1528)</f>
        <v/>
      </c>
      <c r="J1528" s="100" t="str">
        <f aca="false">IF(Y1528=0,"",Y1528)</f>
        <v/>
      </c>
      <c r="K1528" s="100" t="str">
        <f aca="false">IF(Z1528=0,"",Z1528)</f>
        <v/>
      </c>
      <c r="L1528" s="100" t="str">
        <f aca="false">IF(AA1528=0,"",AA1528)</f>
        <v/>
      </c>
      <c r="M1528" s="100" t="str">
        <f aca="false">IF(AB1528=0,"",AB1528)</f>
        <v/>
      </c>
      <c r="N1528" s="100"/>
      <c r="O1528" s="100"/>
      <c r="P1528" s="100" t="n">
        <f aca="false">'Casos de Prueba'!A1403</f>
        <v>0</v>
      </c>
      <c r="Q1528" s="100" t="n">
        <f aca="false">'Casos de Prueba'!B1403</f>
        <v>0</v>
      </c>
      <c r="R1528" s="100"/>
      <c r="S1528" s="100" t="n">
        <f aca="false">'Casos de Prueba'!D1403</f>
        <v>0</v>
      </c>
      <c r="T1528" s="100" t="str">
        <f aca="false">IF('Casos de Prueba'!E1403=0,"",'Casos de Prueba'!E1403)</f>
        <v/>
      </c>
      <c r="U1528" s="100" t="str">
        <f aca="false">IF('Casos de Prueba'!F1403=0,"",'Casos de Prueba'!F1403)</f>
        <v/>
      </c>
      <c r="V1528" s="100" t="str">
        <f aca="false">IF('Casos de Prueba'!G1403=0,"",'Casos de Prueba'!G1403)</f>
        <v/>
      </c>
      <c r="W1528" s="100" t="str">
        <f aca="false">IF('Casos de Prueba'!H1403=0,"",'Casos de Prueba'!H1403)</f>
        <v/>
      </c>
      <c r="X1528" s="100" t="str">
        <f aca="false">IF('Casos de Prueba'!I1403=0,"",'Casos de Prueba'!I1403)</f>
        <v/>
      </c>
      <c r="Y1528" s="100" t="str">
        <f aca="false">IF('Casos de Prueba'!K1403=0,"",'Casos de Prueba'!K1403)</f>
        <v/>
      </c>
      <c r="Z1528" s="100" t="str">
        <f aca="false">IF('Casos de Prueba'!L1403=0,"",'Casos de Prueba'!L1403)</f>
        <v/>
      </c>
      <c r="AA1528" s="100" t="str">
        <f aca="false">IF('Casos de Prueba'!M1403=0,"",'Casos de Prueba'!M1403)</f>
        <v/>
      </c>
      <c r="AB1528" s="100" t="str">
        <f aca="false">IF('Casos de Prueba'!N1403=0,"",'Casos de Prueba'!N1403)</f>
        <v/>
      </c>
      <c r="AC1528" s="100"/>
      <c r="AD1528" s="100"/>
      <c r="AE1528" s="100" t="str">
        <f aca="false">IF(ISNA(VLOOKUP(S1528,AH$1:AH$983040,1,FALSE())),"No","Yes")</f>
        <v>No</v>
      </c>
      <c r="AF1528" s="100" t="s">
        <v>1873</v>
      </c>
      <c r="AG1528" s="25" t="s">
        <v>348</v>
      </c>
      <c r="AH1528" s="100" t="str">
        <f aca="false">CONCATENATE(AF1528,AG1528)</f>
        <v>CP1526_</v>
      </c>
      <c r="AI1528" s="100" t="n">
        <f aca="false">IF(AE1528="Yes","",S1528)</f>
        <v>0</v>
      </c>
    </row>
    <row r="1529" customFormat="false" ht="14.65" hidden="false" customHeight="false" outlineLevel="0" collapsed="false">
      <c r="A1529" s="100" t="str">
        <f aca="false">IF(P1529=0,"",P1529)</f>
        <v/>
      </c>
      <c r="B1529" s="100" t="str">
        <f aca="false">IF(Q1529=0,"",Q1529)</f>
        <v/>
      </c>
      <c r="C1529" s="101" t="str">
        <f aca="false">IF(R1529=0,"",R1529)</f>
        <v/>
      </c>
      <c r="D1529" s="100" t="str">
        <f aca="false">IF(AI1529=0,"",AI1529)</f>
        <v/>
      </c>
      <c r="E1529" s="100" t="str">
        <f aca="false">IF(T1529=0,"",T1529)</f>
        <v/>
      </c>
      <c r="F1529" s="100" t="str">
        <f aca="false">IF(U1529=0,"",U1529)</f>
        <v/>
      </c>
      <c r="G1529" s="100" t="str">
        <f aca="false">IF(V1529=0,"",V1529)</f>
        <v/>
      </c>
      <c r="H1529" s="100" t="str">
        <f aca="false">IF(W1529=0,"",W1529)</f>
        <v/>
      </c>
      <c r="I1529" s="100" t="str">
        <f aca="false">IF(X1529=0,"",X1529)</f>
        <v/>
      </c>
      <c r="J1529" s="100" t="str">
        <f aca="false">IF(Y1529=0,"",Y1529)</f>
        <v/>
      </c>
      <c r="K1529" s="100" t="str">
        <f aca="false">IF(Z1529=0,"",Z1529)</f>
        <v/>
      </c>
      <c r="L1529" s="100" t="str">
        <f aca="false">IF(AA1529=0,"",AA1529)</f>
        <v/>
      </c>
      <c r="M1529" s="100" t="str">
        <f aca="false">IF(AB1529=0,"",AB1529)</f>
        <v/>
      </c>
      <c r="N1529" s="100"/>
      <c r="O1529" s="100"/>
      <c r="P1529" s="100" t="n">
        <f aca="false">'Casos de Prueba'!A1404</f>
        <v>0</v>
      </c>
      <c r="Q1529" s="100" t="n">
        <f aca="false">'Casos de Prueba'!B1404</f>
        <v>0</v>
      </c>
      <c r="R1529" s="100"/>
      <c r="S1529" s="100" t="n">
        <f aca="false">'Casos de Prueba'!D1404</f>
        <v>0</v>
      </c>
      <c r="T1529" s="100" t="str">
        <f aca="false">IF('Casos de Prueba'!E1404=0,"",'Casos de Prueba'!E1404)</f>
        <v/>
      </c>
      <c r="U1529" s="100" t="str">
        <f aca="false">IF('Casos de Prueba'!F1404=0,"",'Casos de Prueba'!F1404)</f>
        <v/>
      </c>
      <c r="V1529" s="100" t="str">
        <f aca="false">IF('Casos de Prueba'!G1404=0,"",'Casos de Prueba'!G1404)</f>
        <v/>
      </c>
      <c r="W1529" s="100" t="str">
        <f aca="false">IF('Casos de Prueba'!H1404=0,"",'Casos de Prueba'!H1404)</f>
        <v/>
      </c>
      <c r="X1529" s="100" t="str">
        <f aca="false">IF('Casos de Prueba'!I1404=0,"",'Casos de Prueba'!I1404)</f>
        <v/>
      </c>
      <c r="Y1529" s="100" t="str">
        <f aca="false">IF('Casos de Prueba'!K1404=0,"",'Casos de Prueba'!K1404)</f>
        <v/>
      </c>
      <c r="Z1529" s="100" t="str">
        <f aca="false">IF('Casos de Prueba'!L1404=0,"",'Casos de Prueba'!L1404)</f>
        <v/>
      </c>
      <c r="AA1529" s="100" t="str">
        <f aca="false">IF('Casos de Prueba'!M1404=0,"",'Casos de Prueba'!M1404)</f>
        <v/>
      </c>
      <c r="AB1529" s="100" t="str">
        <f aca="false">IF('Casos de Prueba'!N1404=0,"",'Casos de Prueba'!N1404)</f>
        <v/>
      </c>
      <c r="AC1529" s="100"/>
      <c r="AD1529" s="100"/>
      <c r="AE1529" s="100" t="str">
        <f aca="false">IF(ISNA(VLOOKUP(S1529,AH$1:AH$983040,1,FALSE())),"No","Yes")</f>
        <v>No</v>
      </c>
      <c r="AF1529" s="100" t="s">
        <v>1874</v>
      </c>
      <c r="AG1529" s="25" t="s">
        <v>348</v>
      </c>
      <c r="AH1529" s="100" t="str">
        <f aca="false">CONCATENATE(AF1529,AG1529)</f>
        <v>CP1527_</v>
      </c>
      <c r="AI1529" s="100" t="n">
        <f aca="false">IF(AE1529="Yes","",S1529)</f>
        <v>0</v>
      </c>
    </row>
    <row r="1530" customFormat="false" ht="14.65" hidden="false" customHeight="false" outlineLevel="0" collapsed="false">
      <c r="A1530" s="100" t="str">
        <f aca="false">IF(P1530=0,"",P1530)</f>
        <v/>
      </c>
      <c r="B1530" s="100" t="str">
        <f aca="false">IF(Q1530=0,"",Q1530)</f>
        <v/>
      </c>
      <c r="C1530" s="101" t="str">
        <f aca="false">IF(R1530=0,"",R1530)</f>
        <v/>
      </c>
      <c r="D1530" s="100" t="str">
        <f aca="false">IF(AI1530=0,"",AI1530)</f>
        <v/>
      </c>
      <c r="E1530" s="100" t="str">
        <f aca="false">IF(T1530=0,"",T1530)</f>
        <v/>
      </c>
      <c r="F1530" s="100" t="str">
        <f aca="false">IF(U1530=0,"",U1530)</f>
        <v/>
      </c>
      <c r="G1530" s="100" t="str">
        <f aca="false">IF(V1530=0,"",V1530)</f>
        <v/>
      </c>
      <c r="H1530" s="100" t="str">
        <f aca="false">IF(W1530=0,"",W1530)</f>
        <v/>
      </c>
      <c r="I1530" s="100" t="str">
        <f aca="false">IF(X1530=0,"",X1530)</f>
        <v/>
      </c>
      <c r="J1530" s="100" t="str">
        <f aca="false">IF(Y1530=0,"",Y1530)</f>
        <v/>
      </c>
      <c r="K1530" s="100" t="str">
        <f aca="false">IF(Z1530=0,"",Z1530)</f>
        <v/>
      </c>
      <c r="L1530" s="100" t="str">
        <f aca="false">IF(AA1530=0,"",AA1530)</f>
        <v/>
      </c>
      <c r="M1530" s="100" t="str">
        <f aca="false">IF(AB1530=0,"",AB1530)</f>
        <v/>
      </c>
      <c r="N1530" s="100"/>
      <c r="O1530" s="100"/>
      <c r="P1530" s="100" t="n">
        <f aca="false">'Casos de Prueba'!A1405</f>
        <v>0</v>
      </c>
      <c r="Q1530" s="100" t="n">
        <f aca="false">'Casos de Prueba'!B1405</f>
        <v>0</v>
      </c>
      <c r="R1530" s="100"/>
      <c r="S1530" s="100" t="n">
        <f aca="false">'Casos de Prueba'!D1405</f>
        <v>0</v>
      </c>
      <c r="T1530" s="100" t="str">
        <f aca="false">IF('Casos de Prueba'!E1405=0,"",'Casos de Prueba'!E1405)</f>
        <v/>
      </c>
      <c r="U1530" s="100" t="str">
        <f aca="false">IF('Casos de Prueba'!F1405=0,"",'Casos de Prueba'!F1405)</f>
        <v/>
      </c>
      <c r="V1530" s="100" t="str">
        <f aca="false">IF('Casos de Prueba'!G1405=0,"",'Casos de Prueba'!G1405)</f>
        <v/>
      </c>
      <c r="W1530" s="100" t="str">
        <f aca="false">IF('Casos de Prueba'!H1405=0,"",'Casos de Prueba'!H1405)</f>
        <v/>
      </c>
      <c r="X1530" s="100" t="str">
        <f aca="false">IF('Casos de Prueba'!I1405=0,"",'Casos de Prueba'!I1405)</f>
        <v/>
      </c>
      <c r="Y1530" s="100" t="str">
        <f aca="false">IF('Casos de Prueba'!K1405=0,"",'Casos de Prueba'!K1405)</f>
        <v/>
      </c>
      <c r="Z1530" s="100" t="str">
        <f aca="false">IF('Casos de Prueba'!L1405=0,"",'Casos de Prueba'!L1405)</f>
        <v/>
      </c>
      <c r="AA1530" s="100" t="str">
        <f aca="false">IF('Casos de Prueba'!M1405=0,"",'Casos de Prueba'!M1405)</f>
        <v/>
      </c>
      <c r="AB1530" s="100" t="str">
        <f aca="false">IF('Casos de Prueba'!N1405=0,"",'Casos de Prueba'!N1405)</f>
        <v/>
      </c>
      <c r="AC1530" s="100"/>
      <c r="AD1530" s="100"/>
      <c r="AE1530" s="100" t="str">
        <f aca="false">IF(ISNA(VLOOKUP(S1530,AH$1:AH$983040,1,FALSE())),"No","Yes")</f>
        <v>No</v>
      </c>
      <c r="AF1530" s="100" t="s">
        <v>1875</v>
      </c>
      <c r="AG1530" s="25" t="s">
        <v>348</v>
      </c>
      <c r="AH1530" s="100" t="str">
        <f aca="false">CONCATENATE(AF1530,AG1530)</f>
        <v>CP1528_</v>
      </c>
      <c r="AI1530" s="100" t="n">
        <f aca="false">IF(AE1530="Yes","",S1530)</f>
        <v>0</v>
      </c>
    </row>
    <row r="1531" customFormat="false" ht="14.65" hidden="false" customHeight="false" outlineLevel="0" collapsed="false">
      <c r="A1531" s="100" t="str">
        <f aca="false">IF(P1531=0,"",P1531)</f>
        <v/>
      </c>
      <c r="B1531" s="100" t="str">
        <f aca="false">IF(Q1531=0,"",Q1531)</f>
        <v/>
      </c>
      <c r="C1531" s="101" t="str">
        <f aca="false">IF(R1531=0,"",R1531)</f>
        <v/>
      </c>
      <c r="D1531" s="100" t="str">
        <f aca="false">IF(AI1531=0,"",AI1531)</f>
        <v/>
      </c>
      <c r="E1531" s="100" t="str">
        <f aca="false">IF(T1531=0,"",T1531)</f>
        <v/>
      </c>
      <c r="F1531" s="100" t="str">
        <f aca="false">IF(U1531=0,"",U1531)</f>
        <v/>
      </c>
      <c r="G1531" s="100" t="str">
        <f aca="false">IF(V1531=0,"",V1531)</f>
        <v/>
      </c>
      <c r="H1531" s="100" t="str">
        <f aca="false">IF(W1531=0,"",W1531)</f>
        <v/>
      </c>
      <c r="I1531" s="100" t="str">
        <f aca="false">IF(X1531=0,"",X1531)</f>
        <v/>
      </c>
      <c r="J1531" s="100" t="str">
        <f aca="false">IF(Y1531=0,"",Y1531)</f>
        <v/>
      </c>
      <c r="K1531" s="100" t="str">
        <f aca="false">IF(Z1531=0,"",Z1531)</f>
        <v/>
      </c>
      <c r="L1531" s="100" t="str">
        <f aca="false">IF(AA1531=0,"",AA1531)</f>
        <v/>
      </c>
      <c r="M1531" s="100" t="str">
        <f aca="false">IF(AB1531=0,"",AB1531)</f>
        <v/>
      </c>
      <c r="N1531" s="100"/>
      <c r="O1531" s="100"/>
      <c r="P1531" s="100" t="n">
        <f aca="false">'Casos de Prueba'!A1406</f>
        <v>0</v>
      </c>
      <c r="Q1531" s="100" t="n">
        <f aca="false">'Casos de Prueba'!B1406</f>
        <v>0</v>
      </c>
      <c r="R1531" s="100"/>
      <c r="S1531" s="100" t="n">
        <f aca="false">'Casos de Prueba'!D1406</f>
        <v>0</v>
      </c>
      <c r="T1531" s="100" t="str">
        <f aca="false">IF('Casos de Prueba'!E1406=0,"",'Casos de Prueba'!E1406)</f>
        <v/>
      </c>
      <c r="U1531" s="100" t="str">
        <f aca="false">IF('Casos de Prueba'!F1406=0,"",'Casos de Prueba'!F1406)</f>
        <v/>
      </c>
      <c r="V1531" s="100" t="str">
        <f aca="false">IF('Casos de Prueba'!G1406=0,"",'Casos de Prueba'!G1406)</f>
        <v/>
      </c>
      <c r="W1531" s="100" t="str">
        <f aca="false">IF('Casos de Prueba'!H1406=0,"",'Casos de Prueba'!H1406)</f>
        <v/>
      </c>
      <c r="X1531" s="100" t="str">
        <f aca="false">IF('Casos de Prueba'!I1406=0,"",'Casos de Prueba'!I1406)</f>
        <v/>
      </c>
      <c r="Y1531" s="100" t="str">
        <f aca="false">IF('Casos de Prueba'!K1406=0,"",'Casos de Prueba'!K1406)</f>
        <v/>
      </c>
      <c r="Z1531" s="100" t="str">
        <f aca="false">IF('Casos de Prueba'!L1406=0,"",'Casos de Prueba'!L1406)</f>
        <v/>
      </c>
      <c r="AA1531" s="100" t="str">
        <f aca="false">IF('Casos de Prueba'!M1406=0,"",'Casos de Prueba'!M1406)</f>
        <v/>
      </c>
      <c r="AB1531" s="100" t="str">
        <f aca="false">IF('Casos de Prueba'!N1406=0,"",'Casos de Prueba'!N1406)</f>
        <v/>
      </c>
      <c r="AC1531" s="100"/>
      <c r="AD1531" s="100"/>
      <c r="AE1531" s="100" t="str">
        <f aca="false">IF(ISNA(VLOOKUP(S1531,AH$1:AH$983040,1,FALSE())),"No","Yes")</f>
        <v>No</v>
      </c>
      <c r="AF1531" s="100" t="s">
        <v>1876</v>
      </c>
      <c r="AG1531" s="25" t="s">
        <v>348</v>
      </c>
      <c r="AH1531" s="100" t="str">
        <f aca="false">CONCATENATE(AF1531,AG1531)</f>
        <v>CP1529_</v>
      </c>
      <c r="AI1531" s="100" t="n">
        <f aca="false">IF(AE1531="Yes","",S1531)</f>
        <v>0</v>
      </c>
    </row>
    <row r="1532" customFormat="false" ht="14.65" hidden="false" customHeight="false" outlineLevel="0" collapsed="false">
      <c r="A1532" s="100" t="str">
        <f aca="false">IF(P1532=0,"",P1532)</f>
        <v/>
      </c>
      <c r="B1532" s="100" t="str">
        <f aca="false">IF(Q1532=0,"",Q1532)</f>
        <v/>
      </c>
      <c r="C1532" s="101" t="str">
        <f aca="false">IF(R1532=0,"",R1532)</f>
        <v/>
      </c>
      <c r="D1532" s="100" t="str">
        <f aca="false">IF(AI1532=0,"",AI1532)</f>
        <v/>
      </c>
      <c r="E1532" s="100" t="str">
        <f aca="false">IF(T1532=0,"",T1532)</f>
        <v/>
      </c>
      <c r="F1532" s="100" t="str">
        <f aca="false">IF(U1532=0,"",U1532)</f>
        <v/>
      </c>
      <c r="G1532" s="100" t="str">
        <f aca="false">IF(V1532=0,"",V1532)</f>
        <v/>
      </c>
      <c r="H1532" s="100" t="str">
        <f aca="false">IF(W1532=0,"",W1532)</f>
        <v/>
      </c>
      <c r="I1532" s="100" t="str">
        <f aca="false">IF(X1532=0,"",X1532)</f>
        <v/>
      </c>
      <c r="J1532" s="100" t="str">
        <f aca="false">IF(Y1532=0,"",Y1532)</f>
        <v/>
      </c>
      <c r="K1532" s="100" t="str">
        <f aca="false">IF(Z1532=0,"",Z1532)</f>
        <v/>
      </c>
      <c r="L1532" s="100" t="str">
        <f aca="false">IF(AA1532=0,"",AA1532)</f>
        <v/>
      </c>
      <c r="M1532" s="100" t="str">
        <f aca="false">IF(AB1532=0,"",AB1532)</f>
        <v/>
      </c>
      <c r="N1532" s="100"/>
      <c r="O1532" s="100"/>
      <c r="P1532" s="100" t="n">
        <f aca="false">'Casos de Prueba'!A1407</f>
        <v>0</v>
      </c>
      <c r="Q1532" s="100" t="n">
        <f aca="false">'Casos de Prueba'!B1407</f>
        <v>0</v>
      </c>
      <c r="R1532" s="100"/>
      <c r="S1532" s="100" t="n">
        <f aca="false">'Casos de Prueba'!D1407</f>
        <v>0</v>
      </c>
      <c r="T1532" s="100" t="str">
        <f aca="false">IF('Casos de Prueba'!E1407=0,"",'Casos de Prueba'!E1407)</f>
        <v/>
      </c>
      <c r="U1532" s="100" t="str">
        <f aca="false">IF('Casos de Prueba'!F1407=0,"",'Casos de Prueba'!F1407)</f>
        <v/>
      </c>
      <c r="V1532" s="100" t="str">
        <f aca="false">IF('Casos de Prueba'!G1407=0,"",'Casos de Prueba'!G1407)</f>
        <v/>
      </c>
      <c r="W1532" s="100" t="str">
        <f aca="false">IF('Casos de Prueba'!H1407=0,"",'Casos de Prueba'!H1407)</f>
        <v/>
      </c>
      <c r="X1532" s="100" t="str">
        <f aca="false">IF('Casos de Prueba'!I1407=0,"",'Casos de Prueba'!I1407)</f>
        <v/>
      </c>
      <c r="Y1532" s="100" t="str">
        <f aca="false">IF('Casos de Prueba'!K1407=0,"",'Casos de Prueba'!K1407)</f>
        <v/>
      </c>
      <c r="Z1532" s="100" t="str">
        <f aca="false">IF('Casos de Prueba'!L1407=0,"",'Casos de Prueba'!L1407)</f>
        <v/>
      </c>
      <c r="AA1532" s="100" t="str">
        <f aca="false">IF('Casos de Prueba'!M1407=0,"",'Casos de Prueba'!M1407)</f>
        <v/>
      </c>
      <c r="AB1532" s="100" t="str">
        <f aca="false">IF('Casos de Prueba'!N1407=0,"",'Casos de Prueba'!N1407)</f>
        <v/>
      </c>
      <c r="AC1532" s="100"/>
      <c r="AD1532" s="100"/>
      <c r="AE1532" s="100" t="str">
        <f aca="false">IF(ISNA(VLOOKUP(S1532,AH$1:AH$983040,1,FALSE())),"No","Yes")</f>
        <v>No</v>
      </c>
      <c r="AF1532" s="100" t="s">
        <v>1877</v>
      </c>
      <c r="AG1532" s="25" t="s">
        <v>348</v>
      </c>
      <c r="AH1532" s="100" t="str">
        <f aca="false">CONCATENATE(AF1532,AG1532)</f>
        <v>CP1530_</v>
      </c>
      <c r="AI1532" s="100" t="n">
        <f aca="false">IF(AE1532="Yes","",S1532)</f>
        <v>0</v>
      </c>
    </row>
    <row r="1533" customFormat="false" ht="14.65" hidden="false" customHeight="false" outlineLevel="0" collapsed="false">
      <c r="A1533" s="100" t="str">
        <f aca="false">IF(P1533=0,"",P1533)</f>
        <v/>
      </c>
      <c r="B1533" s="100" t="str">
        <f aca="false">IF(Q1533=0,"",Q1533)</f>
        <v/>
      </c>
      <c r="C1533" s="101" t="str">
        <f aca="false">IF(R1533=0,"",R1533)</f>
        <v/>
      </c>
      <c r="D1533" s="100" t="str">
        <f aca="false">IF(AI1533=0,"",AI1533)</f>
        <v/>
      </c>
      <c r="E1533" s="100" t="str">
        <f aca="false">IF(T1533=0,"",T1533)</f>
        <v/>
      </c>
      <c r="F1533" s="100" t="str">
        <f aca="false">IF(U1533=0,"",U1533)</f>
        <v/>
      </c>
      <c r="G1533" s="100" t="str">
        <f aca="false">IF(V1533=0,"",V1533)</f>
        <v/>
      </c>
      <c r="H1533" s="100" t="str">
        <f aca="false">IF(W1533=0,"",W1533)</f>
        <v/>
      </c>
      <c r="I1533" s="100" t="str">
        <f aca="false">IF(X1533=0,"",X1533)</f>
        <v/>
      </c>
      <c r="J1533" s="100" t="str">
        <f aca="false">IF(Y1533=0,"",Y1533)</f>
        <v/>
      </c>
      <c r="K1533" s="100" t="str">
        <f aca="false">IF(Z1533=0,"",Z1533)</f>
        <v/>
      </c>
      <c r="L1533" s="100" t="str">
        <f aca="false">IF(AA1533=0,"",AA1533)</f>
        <v/>
      </c>
      <c r="M1533" s="100" t="str">
        <f aca="false">IF(AB1533=0,"",AB1533)</f>
        <v/>
      </c>
      <c r="N1533" s="100"/>
      <c r="O1533" s="100"/>
      <c r="P1533" s="100" t="n">
        <f aca="false">'Casos de Prueba'!A1408</f>
        <v>0</v>
      </c>
      <c r="Q1533" s="100" t="n">
        <f aca="false">'Casos de Prueba'!B1408</f>
        <v>0</v>
      </c>
      <c r="R1533" s="100"/>
      <c r="S1533" s="100" t="n">
        <f aca="false">'Casos de Prueba'!D1408</f>
        <v>0</v>
      </c>
      <c r="T1533" s="100" t="str">
        <f aca="false">IF('Casos de Prueba'!E1408=0,"",'Casos de Prueba'!E1408)</f>
        <v/>
      </c>
      <c r="U1533" s="100" t="str">
        <f aca="false">IF('Casos de Prueba'!F1408=0,"",'Casos de Prueba'!F1408)</f>
        <v/>
      </c>
      <c r="V1533" s="100" t="str">
        <f aca="false">IF('Casos de Prueba'!G1408=0,"",'Casos de Prueba'!G1408)</f>
        <v/>
      </c>
      <c r="W1533" s="100" t="str">
        <f aca="false">IF('Casos de Prueba'!H1408=0,"",'Casos de Prueba'!H1408)</f>
        <v/>
      </c>
      <c r="X1533" s="100" t="str">
        <f aca="false">IF('Casos de Prueba'!I1408=0,"",'Casos de Prueba'!I1408)</f>
        <v/>
      </c>
      <c r="Y1533" s="100" t="str">
        <f aca="false">IF('Casos de Prueba'!K1408=0,"",'Casos de Prueba'!K1408)</f>
        <v/>
      </c>
      <c r="Z1533" s="100" t="str">
        <f aca="false">IF('Casos de Prueba'!L1408=0,"",'Casos de Prueba'!L1408)</f>
        <v/>
      </c>
      <c r="AA1533" s="100" t="str">
        <f aca="false">IF('Casos de Prueba'!M1408=0,"",'Casos de Prueba'!M1408)</f>
        <v/>
      </c>
      <c r="AB1533" s="100" t="str">
        <f aca="false">IF('Casos de Prueba'!N1408=0,"",'Casos de Prueba'!N1408)</f>
        <v/>
      </c>
      <c r="AC1533" s="100"/>
      <c r="AD1533" s="100"/>
      <c r="AE1533" s="100" t="str">
        <f aca="false">IF(ISNA(VLOOKUP(S1533,AH$1:AH$983040,1,FALSE())),"No","Yes")</f>
        <v>No</v>
      </c>
      <c r="AF1533" s="100" t="s">
        <v>1878</v>
      </c>
      <c r="AG1533" s="25" t="s">
        <v>348</v>
      </c>
      <c r="AH1533" s="100" t="str">
        <f aca="false">CONCATENATE(AF1533,AG1533)</f>
        <v>CP1531_</v>
      </c>
      <c r="AI1533" s="100" t="n">
        <f aca="false">IF(AE1533="Yes","",S1533)</f>
        <v>0</v>
      </c>
    </row>
    <row r="1534" customFormat="false" ht="14.65" hidden="false" customHeight="false" outlineLevel="0" collapsed="false">
      <c r="A1534" s="100" t="str">
        <f aca="false">IF(P1534=0,"",P1534)</f>
        <v/>
      </c>
      <c r="B1534" s="100" t="str">
        <f aca="false">IF(Q1534=0,"",Q1534)</f>
        <v/>
      </c>
      <c r="C1534" s="101" t="str">
        <f aca="false">IF(R1534=0,"",R1534)</f>
        <v/>
      </c>
      <c r="D1534" s="100" t="str">
        <f aca="false">IF(AI1534=0,"",AI1534)</f>
        <v/>
      </c>
      <c r="E1534" s="100" t="str">
        <f aca="false">IF(T1534=0,"",T1534)</f>
        <v/>
      </c>
      <c r="F1534" s="100" t="str">
        <f aca="false">IF(U1534=0,"",U1534)</f>
        <v/>
      </c>
      <c r="G1534" s="100" t="str">
        <f aca="false">IF(V1534=0,"",V1534)</f>
        <v/>
      </c>
      <c r="H1534" s="100" t="str">
        <f aca="false">IF(W1534=0,"",W1534)</f>
        <v/>
      </c>
      <c r="I1534" s="100" t="str">
        <f aca="false">IF(X1534=0,"",X1534)</f>
        <v/>
      </c>
      <c r="J1534" s="100" t="str">
        <f aca="false">IF(Y1534=0,"",Y1534)</f>
        <v/>
      </c>
      <c r="K1534" s="100" t="str">
        <f aca="false">IF(Z1534=0,"",Z1534)</f>
        <v/>
      </c>
      <c r="L1534" s="100" t="str">
        <f aca="false">IF(AA1534=0,"",AA1534)</f>
        <v/>
      </c>
      <c r="M1534" s="100" t="str">
        <f aca="false">IF(AB1534=0,"",AB1534)</f>
        <v/>
      </c>
      <c r="N1534" s="100"/>
      <c r="O1534" s="100"/>
      <c r="P1534" s="100" t="n">
        <f aca="false">'Casos de Prueba'!A1409</f>
        <v>0</v>
      </c>
      <c r="Q1534" s="100" t="n">
        <f aca="false">'Casos de Prueba'!B1409</f>
        <v>0</v>
      </c>
      <c r="R1534" s="100"/>
      <c r="S1534" s="100" t="n">
        <f aca="false">'Casos de Prueba'!D1409</f>
        <v>0</v>
      </c>
      <c r="T1534" s="100" t="str">
        <f aca="false">IF('Casos de Prueba'!E1409=0,"",'Casos de Prueba'!E1409)</f>
        <v/>
      </c>
      <c r="U1534" s="100" t="str">
        <f aca="false">IF('Casos de Prueba'!F1409=0,"",'Casos de Prueba'!F1409)</f>
        <v/>
      </c>
      <c r="V1534" s="100" t="str">
        <f aca="false">IF('Casos de Prueba'!G1409=0,"",'Casos de Prueba'!G1409)</f>
        <v/>
      </c>
      <c r="W1534" s="100" t="str">
        <f aca="false">IF('Casos de Prueba'!H1409=0,"",'Casos de Prueba'!H1409)</f>
        <v/>
      </c>
      <c r="X1534" s="100" t="str">
        <f aca="false">IF('Casos de Prueba'!I1409=0,"",'Casos de Prueba'!I1409)</f>
        <v/>
      </c>
      <c r="Y1534" s="100" t="str">
        <f aca="false">IF('Casos de Prueba'!K1409=0,"",'Casos de Prueba'!K1409)</f>
        <v/>
      </c>
      <c r="Z1534" s="100" t="str">
        <f aca="false">IF('Casos de Prueba'!L1409=0,"",'Casos de Prueba'!L1409)</f>
        <v/>
      </c>
      <c r="AA1534" s="100" t="str">
        <f aca="false">IF('Casos de Prueba'!M1409=0,"",'Casos de Prueba'!M1409)</f>
        <v/>
      </c>
      <c r="AB1534" s="100" t="str">
        <f aca="false">IF('Casos de Prueba'!N1409=0,"",'Casos de Prueba'!N1409)</f>
        <v/>
      </c>
      <c r="AC1534" s="100"/>
      <c r="AD1534" s="100"/>
      <c r="AE1534" s="100" t="str">
        <f aca="false">IF(ISNA(VLOOKUP(S1534,AH$1:AH$983040,1,FALSE())),"No","Yes")</f>
        <v>No</v>
      </c>
      <c r="AF1534" s="100" t="s">
        <v>1879</v>
      </c>
      <c r="AG1534" s="25" t="s">
        <v>348</v>
      </c>
      <c r="AH1534" s="100" t="str">
        <f aca="false">CONCATENATE(AF1534,AG1534)</f>
        <v>CP1532_</v>
      </c>
      <c r="AI1534" s="100" t="n">
        <f aca="false">IF(AE1534="Yes","",S1534)</f>
        <v>0</v>
      </c>
    </row>
    <row r="1535" customFormat="false" ht="14.65" hidden="false" customHeight="false" outlineLevel="0" collapsed="false">
      <c r="A1535" s="100" t="str">
        <f aca="false">IF(P1535=0,"",P1535)</f>
        <v/>
      </c>
      <c r="B1535" s="100" t="str">
        <f aca="false">IF(Q1535=0,"",Q1535)</f>
        <v/>
      </c>
      <c r="C1535" s="101" t="str">
        <f aca="false">IF(R1535=0,"",R1535)</f>
        <v/>
      </c>
      <c r="D1535" s="100" t="str">
        <f aca="false">IF(AI1535=0,"",AI1535)</f>
        <v/>
      </c>
      <c r="E1535" s="100" t="str">
        <f aca="false">IF(T1535=0,"",T1535)</f>
        <v/>
      </c>
      <c r="F1535" s="100" t="str">
        <f aca="false">IF(U1535=0,"",U1535)</f>
        <v/>
      </c>
      <c r="G1535" s="100" t="str">
        <f aca="false">IF(V1535=0,"",V1535)</f>
        <v/>
      </c>
      <c r="H1535" s="100" t="str">
        <f aca="false">IF(W1535=0,"",W1535)</f>
        <v/>
      </c>
      <c r="I1535" s="100" t="str">
        <f aca="false">IF(X1535=0,"",X1535)</f>
        <v/>
      </c>
      <c r="J1535" s="100" t="str">
        <f aca="false">IF(Y1535=0,"",Y1535)</f>
        <v/>
      </c>
      <c r="K1535" s="100" t="str">
        <f aca="false">IF(Z1535=0,"",Z1535)</f>
        <v/>
      </c>
      <c r="L1535" s="100" t="str">
        <f aca="false">IF(AA1535=0,"",AA1535)</f>
        <v/>
      </c>
      <c r="M1535" s="100" t="str">
        <f aca="false">IF(AB1535=0,"",AB1535)</f>
        <v/>
      </c>
      <c r="N1535" s="100"/>
      <c r="O1535" s="100"/>
      <c r="P1535" s="100" t="n">
        <f aca="false">'Casos de Prueba'!A1410</f>
        <v>0</v>
      </c>
      <c r="Q1535" s="100" t="n">
        <f aca="false">'Casos de Prueba'!B1410</f>
        <v>0</v>
      </c>
      <c r="R1535" s="100"/>
      <c r="S1535" s="100" t="n">
        <f aca="false">'Casos de Prueba'!D1410</f>
        <v>0</v>
      </c>
      <c r="T1535" s="100" t="str">
        <f aca="false">IF('Casos de Prueba'!E1410=0,"",'Casos de Prueba'!E1410)</f>
        <v/>
      </c>
      <c r="U1535" s="100" t="str">
        <f aca="false">IF('Casos de Prueba'!F1410=0,"",'Casos de Prueba'!F1410)</f>
        <v/>
      </c>
      <c r="V1535" s="100" t="str">
        <f aca="false">IF('Casos de Prueba'!G1410=0,"",'Casos de Prueba'!G1410)</f>
        <v/>
      </c>
      <c r="W1535" s="100" t="str">
        <f aca="false">IF('Casos de Prueba'!H1410=0,"",'Casos de Prueba'!H1410)</f>
        <v/>
      </c>
      <c r="X1535" s="100" t="str">
        <f aca="false">IF('Casos de Prueba'!I1410=0,"",'Casos de Prueba'!I1410)</f>
        <v/>
      </c>
      <c r="Y1535" s="100" t="str">
        <f aca="false">IF('Casos de Prueba'!K1410=0,"",'Casos de Prueba'!K1410)</f>
        <v/>
      </c>
      <c r="Z1535" s="100" t="str">
        <f aca="false">IF('Casos de Prueba'!L1410=0,"",'Casos de Prueba'!L1410)</f>
        <v/>
      </c>
      <c r="AA1535" s="100" t="str">
        <f aca="false">IF('Casos de Prueba'!M1410=0,"",'Casos de Prueba'!M1410)</f>
        <v/>
      </c>
      <c r="AB1535" s="100" t="str">
        <f aca="false">IF('Casos de Prueba'!N1410=0,"",'Casos de Prueba'!N1410)</f>
        <v/>
      </c>
      <c r="AC1535" s="100"/>
      <c r="AD1535" s="100"/>
      <c r="AE1535" s="100" t="str">
        <f aca="false">IF(ISNA(VLOOKUP(S1535,AH$1:AH$983040,1,FALSE())),"No","Yes")</f>
        <v>No</v>
      </c>
      <c r="AF1535" s="100" t="s">
        <v>1880</v>
      </c>
      <c r="AG1535" s="25" t="s">
        <v>348</v>
      </c>
      <c r="AH1535" s="100" t="str">
        <f aca="false">CONCATENATE(AF1535,AG1535)</f>
        <v>CP1533_</v>
      </c>
      <c r="AI1535" s="100" t="n">
        <f aca="false">IF(AE1535="Yes","",S1535)</f>
        <v>0</v>
      </c>
    </row>
    <row r="1536" customFormat="false" ht="14.65" hidden="false" customHeight="false" outlineLevel="0" collapsed="false">
      <c r="A1536" s="100" t="str">
        <f aca="false">IF(P1536=0,"",P1536)</f>
        <v/>
      </c>
      <c r="B1536" s="100" t="str">
        <f aca="false">IF(Q1536=0,"",Q1536)</f>
        <v/>
      </c>
      <c r="C1536" s="101" t="str">
        <f aca="false">IF(R1536=0,"",R1536)</f>
        <v/>
      </c>
      <c r="D1536" s="100" t="str">
        <f aca="false">IF(AI1536=0,"",AI1536)</f>
        <v/>
      </c>
      <c r="E1536" s="100" t="str">
        <f aca="false">IF(T1536=0,"",T1536)</f>
        <v/>
      </c>
      <c r="F1536" s="100" t="str">
        <f aca="false">IF(U1536=0,"",U1536)</f>
        <v/>
      </c>
      <c r="G1536" s="100" t="str">
        <f aca="false">IF(V1536=0,"",V1536)</f>
        <v/>
      </c>
      <c r="H1536" s="100" t="str">
        <f aca="false">IF(W1536=0,"",W1536)</f>
        <v/>
      </c>
      <c r="I1536" s="100" t="str">
        <f aca="false">IF(X1536=0,"",X1536)</f>
        <v/>
      </c>
      <c r="J1536" s="100" t="str">
        <f aca="false">IF(Y1536=0,"",Y1536)</f>
        <v/>
      </c>
      <c r="K1536" s="100" t="str">
        <f aca="false">IF(Z1536=0,"",Z1536)</f>
        <v/>
      </c>
      <c r="L1536" s="100" t="str">
        <f aca="false">IF(AA1536=0,"",AA1536)</f>
        <v/>
      </c>
      <c r="M1536" s="100" t="str">
        <f aca="false">IF(AB1536=0,"",AB1536)</f>
        <v/>
      </c>
      <c r="N1536" s="100"/>
      <c r="O1536" s="100"/>
      <c r="P1536" s="100" t="n">
        <f aca="false">'Casos de Prueba'!A1411</f>
        <v>0</v>
      </c>
      <c r="Q1536" s="100" t="n">
        <f aca="false">'Casos de Prueba'!B1411</f>
        <v>0</v>
      </c>
      <c r="R1536" s="100"/>
      <c r="S1536" s="100" t="n">
        <f aca="false">'Casos de Prueba'!D1411</f>
        <v>0</v>
      </c>
      <c r="T1536" s="100" t="str">
        <f aca="false">IF('Casos de Prueba'!E1411=0,"",'Casos de Prueba'!E1411)</f>
        <v/>
      </c>
      <c r="U1536" s="100" t="str">
        <f aca="false">IF('Casos de Prueba'!F1411=0,"",'Casos de Prueba'!F1411)</f>
        <v/>
      </c>
      <c r="V1536" s="100" t="str">
        <f aca="false">IF('Casos de Prueba'!G1411=0,"",'Casos de Prueba'!G1411)</f>
        <v/>
      </c>
      <c r="W1536" s="100" t="str">
        <f aca="false">IF('Casos de Prueba'!H1411=0,"",'Casos de Prueba'!H1411)</f>
        <v/>
      </c>
      <c r="X1536" s="100" t="str">
        <f aca="false">IF('Casos de Prueba'!I1411=0,"",'Casos de Prueba'!I1411)</f>
        <v/>
      </c>
      <c r="Y1536" s="100" t="str">
        <f aca="false">IF('Casos de Prueba'!K1411=0,"",'Casos de Prueba'!K1411)</f>
        <v/>
      </c>
      <c r="Z1536" s="100" t="str">
        <f aca="false">IF('Casos de Prueba'!L1411=0,"",'Casos de Prueba'!L1411)</f>
        <v/>
      </c>
      <c r="AA1536" s="100" t="str">
        <f aca="false">IF('Casos de Prueba'!M1411=0,"",'Casos de Prueba'!M1411)</f>
        <v/>
      </c>
      <c r="AB1536" s="100" t="str">
        <f aca="false">IF('Casos de Prueba'!N1411=0,"",'Casos de Prueba'!N1411)</f>
        <v/>
      </c>
      <c r="AC1536" s="100"/>
      <c r="AD1536" s="100"/>
      <c r="AE1536" s="100" t="str">
        <f aca="false">IF(ISNA(VLOOKUP(S1536,AH$1:AH$983040,1,FALSE())),"No","Yes")</f>
        <v>No</v>
      </c>
      <c r="AF1536" s="100" t="s">
        <v>1881</v>
      </c>
      <c r="AG1536" s="25" t="s">
        <v>348</v>
      </c>
      <c r="AH1536" s="100" t="str">
        <f aca="false">CONCATENATE(AF1536,AG1536)</f>
        <v>CP1534_</v>
      </c>
      <c r="AI1536" s="100" t="n">
        <f aca="false">IF(AE1536="Yes","",S1536)</f>
        <v>0</v>
      </c>
    </row>
    <row r="1537" customFormat="false" ht="14.65" hidden="false" customHeight="false" outlineLevel="0" collapsed="false">
      <c r="A1537" s="100" t="str">
        <f aca="false">IF(P1537=0,"",P1537)</f>
        <v/>
      </c>
      <c r="B1537" s="100" t="str">
        <f aca="false">IF(Q1537=0,"",Q1537)</f>
        <v/>
      </c>
      <c r="C1537" s="101" t="str">
        <f aca="false">IF(R1537=0,"",R1537)</f>
        <v/>
      </c>
      <c r="D1537" s="100" t="str">
        <f aca="false">IF(AI1537=0,"",AI1537)</f>
        <v/>
      </c>
      <c r="E1537" s="100" t="str">
        <f aca="false">IF(T1537=0,"",T1537)</f>
        <v/>
      </c>
      <c r="F1537" s="100" t="str">
        <f aca="false">IF(U1537=0,"",U1537)</f>
        <v/>
      </c>
      <c r="G1537" s="100" t="str">
        <f aca="false">IF(V1537=0,"",V1537)</f>
        <v/>
      </c>
      <c r="H1537" s="100" t="str">
        <f aca="false">IF(W1537=0,"",W1537)</f>
        <v/>
      </c>
      <c r="I1537" s="100" t="str">
        <f aca="false">IF(X1537=0,"",X1537)</f>
        <v/>
      </c>
      <c r="J1537" s="100" t="str">
        <f aca="false">IF(Y1537=0,"",Y1537)</f>
        <v/>
      </c>
      <c r="K1537" s="100" t="str">
        <f aca="false">IF(Z1537=0,"",Z1537)</f>
        <v/>
      </c>
      <c r="L1537" s="100" t="str">
        <f aca="false">IF(AA1537=0,"",AA1537)</f>
        <v/>
      </c>
      <c r="M1537" s="100" t="str">
        <f aca="false">IF(AB1537=0,"",AB1537)</f>
        <v/>
      </c>
      <c r="N1537" s="100"/>
      <c r="O1537" s="100"/>
      <c r="P1537" s="100" t="n">
        <f aca="false">'Casos de Prueba'!A1412</f>
        <v>0</v>
      </c>
      <c r="Q1537" s="100" t="n">
        <f aca="false">'Casos de Prueba'!B1412</f>
        <v>0</v>
      </c>
      <c r="R1537" s="100"/>
      <c r="S1537" s="100" t="n">
        <f aca="false">'Casos de Prueba'!D1412</f>
        <v>0</v>
      </c>
      <c r="T1537" s="100" t="str">
        <f aca="false">IF('Casos de Prueba'!E1412=0,"",'Casos de Prueba'!E1412)</f>
        <v/>
      </c>
      <c r="U1537" s="100" t="str">
        <f aca="false">IF('Casos de Prueba'!F1412=0,"",'Casos de Prueba'!F1412)</f>
        <v/>
      </c>
      <c r="V1537" s="100" t="str">
        <f aca="false">IF('Casos de Prueba'!G1412=0,"",'Casos de Prueba'!G1412)</f>
        <v/>
      </c>
      <c r="W1537" s="100" t="str">
        <f aca="false">IF('Casos de Prueba'!H1412=0,"",'Casos de Prueba'!H1412)</f>
        <v/>
      </c>
      <c r="X1537" s="100" t="str">
        <f aca="false">IF('Casos de Prueba'!I1412=0,"",'Casos de Prueba'!I1412)</f>
        <v/>
      </c>
      <c r="Y1537" s="100" t="str">
        <f aca="false">IF('Casos de Prueba'!K1412=0,"",'Casos de Prueba'!K1412)</f>
        <v/>
      </c>
      <c r="Z1537" s="100" t="str">
        <f aca="false">IF('Casos de Prueba'!L1412=0,"",'Casos de Prueba'!L1412)</f>
        <v/>
      </c>
      <c r="AA1537" s="100" t="str">
        <f aca="false">IF('Casos de Prueba'!M1412=0,"",'Casos de Prueba'!M1412)</f>
        <v/>
      </c>
      <c r="AB1537" s="100" t="str">
        <f aca="false">IF('Casos de Prueba'!N1412=0,"",'Casos de Prueba'!N1412)</f>
        <v/>
      </c>
      <c r="AC1537" s="100"/>
      <c r="AD1537" s="100"/>
      <c r="AE1537" s="100" t="str">
        <f aca="false">IF(ISNA(VLOOKUP(S1537,AH$1:AH$983040,1,FALSE())),"No","Yes")</f>
        <v>No</v>
      </c>
      <c r="AF1537" s="100" t="s">
        <v>1882</v>
      </c>
      <c r="AG1537" s="25" t="s">
        <v>348</v>
      </c>
      <c r="AH1537" s="100" t="str">
        <f aca="false">CONCATENATE(AF1537,AG1537)</f>
        <v>CP1535_</v>
      </c>
      <c r="AI1537" s="100" t="n">
        <f aca="false">IF(AE1537="Yes","",S1537)</f>
        <v>0</v>
      </c>
    </row>
    <row r="1538" customFormat="false" ht="14.65" hidden="false" customHeight="false" outlineLevel="0" collapsed="false">
      <c r="A1538" s="100" t="str">
        <f aca="false">IF(P1538=0,"",P1538)</f>
        <v/>
      </c>
      <c r="B1538" s="100" t="str">
        <f aca="false">IF(Q1538=0,"",Q1538)</f>
        <v/>
      </c>
      <c r="C1538" s="101" t="str">
        <f aca="false">IF(R1538=0,"",R1538)</f>
        <v/>
      </c>
      <c r="D1538" s="100" t="str">
        <f aca="false">IF(AI1538=0,"",AI1538)</f>
        <v/>
      </c>
      <c r="E1538" s="100" t="str">
        <f aca="false">IF(T1538=0,"",T1538)</f>
        <v/>
      </c>
      <c r="F1538" s="100" t="str">
        <f aca="false">IF(U1538=0,"",U1538)</f>
        <v/>
      </c>
      <c r="G1538" s="100" t="str">
        <f aca="false">IF(V1538=0,"",V1538)</f>
        <v/>
      </c>
      <c r="H1538" s="100" t="str">
        <f aca="false">IF(W1538=0,"",W1538)</f>
        <v/>
      </c>
      <c r="I1538" s="100" t="str">
        <f aca="false">IF(X1538=0,"",X1538)</f>
        <v/>
      </c>
      <c r="J1538" s="100" t="str">
        <f aca="false">IF(Y1538=0,"",Y1538)</f>
        <v/>
      </c>
      <c r="K1538" s="100" t="str">
        <f aca="false">IF(Z1538=0,"",Z1538)</f>
        <v/>
      </c>
      <c r="L1538" s="100" t="str">
        <f aca="false">IF(AA1538=0,"",AA1538)</f>
        <v/>
      </c>
      <c r="M1538" s="100" t="str">
        <f aca="false">IF(AB1538=0,"",AB1538)</f>
        <v/>
      </c>
      <c r="N1538" s="100"/>
      <c r="O1538" s="100"/>
      <c r="P1538" s="100" t="n">
        <f aca="false">'Casos de Prueba'!A1413</f>
        <v>0</v>
      </c>
      <c r="Q1538" s="100" t="n">
        <f aca="false">'Casos de Prueba'!B1413</f>
        <v>0</v>
      </c>
      <c r="R1538" s="100"/>
      <c r="S1538" s="100" t="n">
        <f aca="false">'Casos de Prueba'!D1413</f>
        <v>0</v>
      </c>
      <c r="T1538" s="100" t="str">
        <f aca="false">IF('Casos de Prueba'!E1413=0,"",'Casos de Prueba'!E1413)</f>
        <v/>
      </c>
      <c r="U1538" s="100" t="str">
        <f aca="false">IF('Casos de Prueba'!F1413=0,"",'Casos de Prueba'!F1413)</f>
        <v/>
      </c>
      <c r="V1538" s="100" t="str">
        <f aca="false">IF('Casos de Prueba'!G1413=0,"",'Casos de Prueba'!G1413)</f>
        <v/>
      </c>
      <c r="W1538" s="100" t="str">
        <f aca="false">IF('Casos de Prueba'!H1413=0,"",'Casos de Prueba'!H1413)</f>
        <v/>
      </c>
      <c r="X1538" s="100" t="str">
        <f aca="false">IF('Casos de Prueba'!I1413=0,"",'Casos de Prueba'!I1413)</f>
        <v/>
      </c>
      <c r="Y1538" s="100" t="str">
        <f aca="false">IF('Casos de Prueba'!K1413=0,"",'Casos de Prueba'!K1413)</f>
        <v/>
      </c>
      <c r="Z1538" s="100" t="str">
        <f aca="false">IF('Casos de Prueba'!L1413=0,"",'Casos de Prueba'!L1413)</f>
        <v/>
      </c>
      <c r="AA1538" s="100" t="str">
        <f aca="false">IF('Casos de Prueba'!M1413=0,"",'Casos de Prueba'!M1413)</f>
        <v/>
      </c>
      <c r="AB1538" s="100" t="str">
        <f aca="false">IF('Casos de Prueba'!N1413=0,"",'Casos de Prueba'!N1413)</f>
        <v/>
      </c>
      <c r="AC1538" s="100"/>
      <c r="AD1538" s="100"/>
      <c r="AE1538" s="100" t="str">
        <f aca="false">IF(ISNA(VLOOKUP(S1538,AH$1:AH$983040,1,FALSE())),"No","Yes")</f>
        <v>No</v>
      </c>
      <c r="AF1538" s="100" t="s">
        <v>1883</v>
      </c>
      <c r="AG1538" s="25" t="s">
        <v>348</v>
      </c>
      <c r="AH1538" s="100" t="str">
        <f aca="false">CONCATENATE(AF1538,AG1538)</f>
        <v>CP1536_</v>
      </c>
      <c r="AI1538" s="100" t="n">
        <f aca="false">IF(AE1538="Yes","",S1538)</f>
        <v>0</v>
      </c>
    </row>
    <row r="1539" customFormat="false" ht="14.65" hidden="false" customHeight="false" outlineLevel="0" collapsed="false">
      <c r="A1539" s="100" t="str">
        <f aca="false">IF(P1539=0,"",P1539)</f>
        <v/>
      </c>
      <c r="B1539" s="100" t="str">
        <f aca="false">IF(Q1539=0,"",Q1539)</f>
        <v/>
      </c>
      <c r="C1539" s="101" t="str">
        <f aca="false">IF(R1539=0,"",R1539)</f>
        <v/>
      </c>
      <c r="D1539" s="100" t="str">
        <f aca="false">IF(AI1539=0,"",AI1539)</f>
        <v/>
      </c>
      <c r="E1539" s="100" t="str">
        <f aca="false">IF(T1539=0,"",T1539)</f>
        <v/>
      </c>
      <c r="F1539" s="100" t="str">
        <f aca="false">IF(U1539=0,"",U1539)</f>
        <v/>
      </c>
      <c r="G1539" s="100" t="str">
        <f aca="false">IF(V1539=0,"",V1539)</f>
        <v/>
      </c>
      <c r="H1539" s="100" t="str">
        <f aca="false">IF(W1539=0,"",W1539)</f>
        <v/>
      </c>
      <c r="I1539" s="100" t="str">
        <f aca="false">IF(X1539=0,"",X1539)</f>
        <v/>
      </c>
      <c r="J1539" s="100" t="str">
        <f aca="false">IF(Y1539=0,"",Y1539)</f>
        <v/>
      </c>
      <c r="K1539" s="100" t="str">
        <f aca="false">IF(Z1539=0,"",Z1539)</f>
        <v/>
      </c>
      <c r="L1539" s="100" t="str">
        <f aca="false">IF(AA1539=0,"",AA1539)</f>
        <v/>
      </c>
      <c r="M1539" s="100" t="str">
        <f aca="false">IF(AB1539=0,"",AB1539)</f>
        <v/>
      </c>
      <c r="N1539" s="100"/>
      <c r="O1539" s="100"/>
      <c r="P1539" s="100" t="n">
        <f aca="false">'Casos de Prueba'!A1414</f>
        <v>0</v>
      </c>
      <c r="Q1539" s="100" t="n">
        <f aca="false">'Casos de Prueba'!B1414</f>
        <v>0</v>
      </c>
      <c r="R1539" s="100"/>
      <c r="S1539" s="100" t="n">
        <f aca="false">'Casos de Prueba'!D1414</f>
        <v>0</v>
      </c>
      <c r="T1539" s="100" t="str">
        <f aca="false">IF('Casos de Prueba'!E1414=0,"",'Casos de Prueba'!E1414)</f>
        <v/>
      </c>
      <c r="U1539" s="100" t="str">
        <f aca="false">IF('Casos de Prueba'!F1414=0,"",'Casos de Prueba'!F1414)</f>
        <v/>
      </c>
      <c r="V1539" s="100" t="str">
        <f aca="false">IF('Casos de Prueba'!G1414=0,"",'Casos de Prueba'!G1414)</f>
        <v/>
      </c>
      <c r="W1539" s="100" t="str">
        <f aca="false">IF('Casos de Prueba'!H1414=0,"",'Casos de Prueba'!H1414)</f>
        <v/>
      </c>
      <c r="X1539" s="100" t="str">
        <f aca="false">IF('Casos de Prueba'!I1414=0,"",'Casos de Prueba'!I1414)</f>
        <v/>
      </c>
      <c r="Y1539" s="100" t="str">
        <f aca="false">IF('Casos de Prueba'!K1414=0,"",'Casos de Prueba'!K1414)</f>
        <v/>
      </c>
      <c r="Z1539" s="100" t="str">
        <f aca="false">IF('Casos de Prueba'!L1414=0,"",'Casos de Prueba'!L1414)</f>
        <v/>
      </c>
      <c r="AA1539" s="100" t="str">
        <f aca="false">IF('Casos de Prueba'!M1414=0,"",'Casos de Prueba'!M1414)</f>
        <v/>
      </c>
      <c r="AB1539" s="100" t="str">
        <f aca="false">IF('Casos de Prueba'!N1414=0,"",'Casos de Prueba'!N1414)</f>
        <v/>
      </c>
      <c r="AC1539" s="100"/>
      <c r="AD1539" s="100"/>
      <c r="AE1539" s="100" t="str">
        <f aca="false">IF(ISNA(VLOOKUP(S1539,AH$1:AH$983040,1,FALSE())),"No","Yes")</f>
        <v>No</v>
      </c>
      <c r="AF1539" s="100" t="s">
        <v>1884</v>
      </c>
      <c r="AG1539" s="25" t="s">
        <v>348</v>
      </c>
      <c r="AH1539" s="100" t="str">
        <f aca="false">CONCATENATE(AF1539,AG1539)</f>
        <v>CP1537_</v>
      </c>
      <c r="AI1539" s="100" t="n">
        <f aca="false">IF(AE1539="Yes","",S1539)</f>
        <v>0</v>
      </c>
    </row>
    <row r="1540" customFormat="false" ht="14.65" hidden="false" customHeight="false" outlineLevel="0" collapsed="false">
      <c r="A1540" s="100" t="str">
        <f aca="false">IF(P1540=0,"",P1540)</f>
        <v/>
      </c>
      <c r="B1540" s="100" t="str">
        <f aca="false">IF(Q1540=0,"",Q1540)</f>
        <v/>
      </c>
      <c r="C1540" s="101" t="str">
        <f aca="false">IF(R1540=0,"",R1540)</f>
        <v/>
      </c>
      <c r="D1540" s="100" t="str">
        <f aca="false">IF(AI1540=0,"",AI1540)</f>
        <v/>
      </c>
      <c r="E1540" s="100" t="str">
        <f aca="false">IF(T1540=0,"",T1540)</f>
        <v/>
      </c>
      <c r="F1540" s="100" t="str">
        <f aca="false">IF(U1540=0,"",U1540)</f>
        <v/>
      </c>
      <c r="G1540" s="100" t="str">
        <f aca="false">IF(V1540=0,"",V1540)</f>
        <v/>
      </c>
      <c r="H1540" s="100" t="str">
        <f aca="false">IF(W1540=0,"",W1540)</f>
        <v/>
      </c>
      <c r="I1540" s="100" t="str">
        <f aca="false">IF(X1540=0,"",X1540)</f>
        <v/>
      </c>
      <c r="J1540" s="100" t="str">
        <f aca="false">IF(Y1540=0,"",Y1540)</f>
        <v/>
      </c>
      <c r="K1540" s="100" t="str">
        <f aca="false">IF(Z1540=0,"",Z1540)</f>
        <v/>
      </c>
      <c r="L1540" s="100" t="str">
        <f aca="false">IF(AA1540=0,"",AA1540)</f>
        <v/>
      </c>
      <c r="M1540" s="100" t="str">
        <f aca="false">IF(AB1540=0,"",AB1540)</f>
        <v/>
      </c>
      <c r="N1540" s="100"/>
      <c r="O1540" s="100"/>
      <c r="P1540" s="100" t="n">
        <f aca="false">'Casos de Prueba'!A1415</f>
        <v>0</v>
      </c>
      <c r="Q1540" s="100" t="n">
        <f aca="false">'Casos de Prueba'!B1415</f>
        <v>0</v>
      </c>
      <c r="R1540" s="100"/>
      <c r="S1540" s="100" t="n">
        <f aca="false">'Casos de Prueba'!D1415</f>
        <v>0</v>
      </c>
      <c r="T1540" s="100" t="str">
        <f aca="false">IF('Casos de Prueba'!E1415=0,"",'Casos de Prueba'!E1415)</f>
        <v/>
      </c>
      <c r="U1540" s="100" t="str">
        <f aca="false">IF('Casos de Prueba'!F1415=0,"",'Casos de Prueba'!F1415)</f>
        <v/>
      </c>
      <c r="V1540" s="100" t="str">
        <f aca="false">IF('Casos de Prueba'!G1415=0,"",'Casos de Prueba'!G1415)</f>
        <v/>
      </c>
      <c r="W1540" s="100" t="str">
        <f aca="false">IF('Casos de Prueba'!H1415=0,"",'Casos de Prueba'!H1415)</f>
        <v/>
      </c>
      <c r="X1540" s="100" t="str">
        <f aca="false">IF('Casos de Prueba'!I1415=0,"",'Casos de Prueba'!I1415)</f>
        <v/>
      </c>
      <c r="Y1540" s="100" t="str">
        <f aca="false">IF('Casos de Prueba'!K1415=0,"",'Casos de Prueba'!K1415)</f>
        <v/>
      </c>
      <c r="Z1540" s="100" t="str">
        <f aca="false">IF('Casos de Prueba'!L1415=0,"",'Casos de Prueba'!L1415)</f>
        <v/>
      </c>
      <c r="AA1540" s="100" t="str">
        <f aca="false">IF('Casos de Prueba'!M1415=0,"",'Casos de Prueba'!M1415)</f>
        <v/>
      </c>
      <c r="AB1540" s="100" t="str">
        <f aca="false">IF('Casos de Prueba'!N1415=0,"",'Casos de Prueba'!N1415)</f>
        <v/>
      </c>
      <c r="AC1540" s="100"/>
      <c r="AD1540" s="100"/>
      <c r="AE1540" s="100" t="str">
        <f aca="false">IF(ISNA(VLOOKUP(S1540,AH$1:AH$983040,1,FALSE())),"No","Yes")</f>
        <v>No</v>
      </c>
      <c r="AF1540" s="100" t="s">
        <v>1885</v>
      </c>
      <c r="AG1540" s="25" t="s">
        <v>348</v>
      </c>
      <c r="AH1540" s="100" t="str">
        <f aca="false">CONCATENATE(AF1540,AG1540)</f>
        <v>CP1538_</v>
      </c>
      <c r="AI1540" s="100" t="n">
        <f aca="false">IF(AE1540="Yes","",S1540)</f>
        <v>0</v>
      </c>
    </row>
    <row r="1541" customFormat="false" ht="14.65" hidden="false" customHeight="false" outlineLevel="0" collapsed="false">
      <c r="A1541" s="100" t="str">
        <f aca="false">IF(P1541=0,"",P1541)</f>
        <v/>
      </c>
      <c r="B1541" s="100" t="str">
        <f aca="false">IF(Q1541=0,"",Q1541)</f>
        <v/>
      </c>
      <c r="C1541" s="101" t="str">
        <f aca="false">IF(R1541=0,"",R1541)</f>
        <v/>
      </c>
      <c r="D1541" s="100" t="str">
        <f aca="false">IF(AI1541=0,"",AI1541)</f>
        <v/>
      </c>
      <c r="E1541" s="100" t="str">
        <f aca="false">IF(T1541=0,"",T1541)</f>
        <v/>
      </c>
      <c r="F1541" s="100" t="str">
        <f aca="false">IF(U1541=0,"",U1541)</f>
        <v/>
      </c>
      <c r="G1541" s="100" t="str">
        <f aca="false">IF(V1541=0,"",V1541)</f>
        <v/>
      </c>
      <c r="H1541" s="100" t="str">
        <f aca="false">IF(W1541=0,"",W1541)</f>
        <v/>
      </c>
      <c r="I1541" s="100" t="str">
        <f aca="false">IF(X1541=0,"",X1541)</f>
        <v/>
      </c>
      <c r="J1541" s="100" t="str">
        <f aca="false">IF(Y1541=0,"",Y1541)</f>
        <v/>
      </c>
      <c r="K1541" s="100" t="str">
        <f aca="false">IF(Z1541=0,"",Z1541)</f>
        <v/>
      </c>
      <c r="L1541" s="100" t="str">
        <f aca="false">IF(AA1541=0,"",AA1541)</f>
        <v/>
      </c>
      <c r="M1541" s="100" t="str">
        <f aca="false">IF(AB1541=0,"",AB1541)</f>
        <v/>
      </c>
      <c r="N1541" s="100"/>
      <c r="O1541" s="100"/>
      <c r="P1541" s="100" t="n">
        <f aca="false">'Casos de Prueba'!A1416</f>
        <v>0</v>
      </c>
      <c r="Q1541" s="100" t="n">
        <f aca="false">'Casos de Prueba'!B1416</f>
        <v>0</v>
      </c>
      <c r="R1541" s="100"/>
      <c r="S1541" s="100" t="n">
        <f aca="false">'Casos de Prueba'!D1416</f>
        <v>0</v>
      </c>
      <c r="T1541" s="100" t="str">
        <f aca="false">IF('Casos de Prueba'!E1416=0,"",'Casos de Prueba'!E1416)</f>
        <v/>
      </c>
      <c r="U1541" s="100" t="str">
        <f aca="false">IF('Casos de Prueba'!F1416=0,"",'Casos de Prueba'!F1416)</f>
        <v/>
      </c>
      <c r="V1541" s="100" t="str">
        <f aca="false">IF('Casos de Prueba'!G1416=0,"",'Casos de Prueba'!G1416)</f>
        <v/>
      </c>
      <c r="W1541" s="100" t="str">
        <f aca="false">IF('Casos de Prueba'!H1416=0,"",'Casos de Prueba'!H1416)</f>
        <v/>
      </c>
      <c r="X1541" s="100" t="str">
        <f aca="false">IF('Casos de Prueba'!I1416=0,"",'Casos de Prueba'!I1416)</f>
        <v/>
      </c>
      <c r="Y1541" s="100" t="str">
        <f aca="false">IF('Casos de Prueba'!K1416=0,"",'Casos de Prueba'!K1416)</f>
        <v/>
      </c>
      <c r="Z1541" s="100" t="str">
        <f aca="false">IF('Casos de Prueba'!L1416=0,"",'Casos de Prueba'!L1416)</f>
        <v/>
      </c>
      <c r="AA1541" s="100" t="str">
        <f aca="false">IF('Casos de Prueba'!M1416=0,"",'Casos de Prueba'!M1416)</f>
        <v/>
      </c>
      <c r="AB1541" s="100" t="str">
        <f aca="false">IF('Casos de Prueba'!N1416=0,"",'Casos de Prueba'!N1416)</f>
        <v/>
      </c>
      <c r="AC1541" s="100"/>
      <c r="AD1541" s="100"/>
      <c r="AE1541" s="100" t="str">
        <f aca="false">IF(ISNA(VLOOKUP(S1541,AH$1:AH$983040,1,FALSE())),"No","Yes")</f>
        <v>No</v>
      </c>
      <c r="AF1541" s="100" t="s">
        <v>1886</v>
      </c>
      <c r="AG1541" s="25" t="s">
        <v>348</v>
      </c>
      <c r="AH1541" s="100" t="str">
        <f aca="false">CONCATENATE(AF1541,AG1541)</f>
        <v>CP1539_</v>
      </c>
      <c r="AI1541" s="100" t="n">
        <f aca="false">IF(AE1541="Yes","",S1541)</f>
        <v>0</v>
      </c>
    </row>
    <row r="1542" customFormat="false" ht="14.65" hidden="false" customHeight="false" outlineLevel="0" collapsed="false">
      <c r="A1542" s="100" t="str">
        <f aca="false">IF(P1542=0,"",P1542)</f>
        <v/>
      </c>
      <c r="B1542" s="100" t="str">
        <f aca="false">IF(Q1542=0,"",Q1542)</f>
        <v/>
      </c>
      <c r="C1542" s="101" t="str">
        <f aca="false">IF(R1542=0,"",R1542)</f>
        <v/>
      </c>
      <c r="D1542" s="100" t="str">
        <f aca="false">IF(AI1542=0,"",AI1542)</f>
        <v/>
      </c>
      <c r="E1542" s="100" t="str">
        <f aca="false">IF(T1542=0,"",T1542)</f>
        <v/>
      </c>
      <c r="F1542" s="100" t="str">
        <f aca="false">IF(U1542=0,"",U1542)</f>
        <v/>
      </c>
      <c r="G1542" s="100" t="str">
        <f aca="false">IF(V1542=0,"",V1542)</f>
        <v/>
      </c>
      <c r="H1542" s="100" t="str">
        <f aca="false">IF(W1542=0,"",W1542)</f>
        <v/>
      </c>
      <c r="I1542" s="100" t="str">
        <f aca="false">IF(X1542=0,"",X1542)</f>
        <v/>
      </c>
      <c r="J1542" s="100" t="str">
        <f aca="false">IF(Y1542=0,"",Y1542)</f>
        <v/>
      </c>
      <c r="K1542" s="100" t="str">
        <f aca="false">IF(Z1542=0,"",Z1542)</f>
        <v/>
      </c>
      <c r="L1542" s="100" t="str">
        <f aca="false">IF(AA1542=0,"",AA1542)</f>
        <v/>
      </c>
      <c r="M1542" s="100" t="str">
        <f aca="false">IF(AB1542=0,"",AB1542)</f>
        <v/>
      </c>
      <c r="N1542" s="100"/>
      <c r="O1542" s="100"/>
      <c r="P1542" s="100" t="n">
        <f aca="false">'Casos de Prueba'!A1417</f>
        <v>0</v>
      </c>
      <c r="Q1542" s="100" t="n">
        <f aca="false">'Casos de Prueba'!B1417</f>
        <v>0</v>
      </c>
      <c r="R1542" s="100"/>
      <c r="S1542" s="100" t="n">
        <f aca="false">'Casos de Prueba'!D1417</f>
        <v>0</v>
      </c>
      <c r="T1542" s="100" t="str">
        <f aca="false">IF('Casos de Prueba'!E1417=0,"",'Casos de Prueba'!E1417)</f>
        <v/>
      </c>
      <c r="U1542" s="100" t="str">
        <f aca="false">IF('Casos de Prueba'!F1417=0,"",'Casos de Prueba'!F1417)</f>
        <v/>
      </c>
      <c r="V1542" s="100" t="str">
        <f aca="false">IF('Casos de Prueba'!G1417=0,"",'Casos de Prueba'!G1417)</f>
        <v/>
      </c>
      <c r="W1542" s="100" t="str">
        <f aca="false">IF('Casos de Prueba'!H1417=0,"",'Casos de Prueba'!H1417)</f>
        <v/>
      </c>
      <c r="X1542" s="100" t="str">
        <f aca="false">IF('Casos de Prueba'!I1417=0,"",'Casos de Prueba'!I1417)</f>
        <v/>
      </c>
      <c r="Y1542" s="100" t="str">
        <f aca="false">IF('Casos de Prueba'!K1417=0,"",'Casos de Prueba'!K1417)</f>
        <v/>
      </c>
      <c r="Z1542" s="100" t="str">
        <f aca="false">IF('Casos de Prueba'!L1417=0,"",'Casos de Prueba'!L1417)</f>
        <v/>
      </c>
      <c r="AA1542" s="100" t="str">
        <f aca="false">IF('Casos de Prueba'!M1417=0,"",'Casos de Prueba'!M1417)</f>
        <v/>
      </c>
      <c r="AB1542" s="100" t="str">
        <f aca="false">IF('Casos de Prueba'!N1417=0,"",'Casos de Prueba'!N1417)</f>
        <v/>
      </c>
      <c r="AC1542" s="100"/>
      <c r="AD1542" s="100"/>
      <c r="AE1542" s="100" t="str">
        <f aca="false">IF(ISNA(VLOOKUP(S1542,AH$1:AH$983040,1,FALSE())),"No","Yes")</f>
        <v>No</v>
      </c>
      <c r="AF1542" s="100" t="s">
        <v>1887</v>
      </c>
      <c r="AG1542" s="25" t="s">
        <v>348</v>
      </c>
      <c r="AH1542" s="100" t="str">
        <f aca="false">CONCATENATE(AF1542,AG1542)</f>
        <v>CP1540_</v>
      </c>
      <c r="AI1542" s="100" t="n">
        <f aca="false">IF(AE1542="Yes","",S1542)</f>
        <v>0</v>
      </c>
    </row>
    <row r="1543" customFormat="false" ht="14.65" hidden="false" customHeight="false" outlineLevel="0" collapsed="false">
      <c r="A1543" s="100" t="str">
        <f aca="false">IF(P1543=0,"",P1543)</f>
        <v/>
      </c>
      <c r="B1543" s="100" t="str">
        <f aca="false">IF(Q1543=0,"",Q1543)</f>
        <v/>
      </c>
      <c r="C1543" s="101" t="str">
        <f aca="false">IF(R1543=0,"",R1543)</f>
        <v/>
      </c>
      <c r="D1543" s="100" t="str">
        <f aca="false">IF(AI1543=0,"",AI1543)</f>
        <v/>
      </c>
      <c r="E1543" s="100" t="str">
        <f aca="false">IF(T1543=0,"",T1543)</f>
        <v/>
      </c>
      <c r="F1543" s="100" t="str">
        <f aca="false">IF(U1543=0,"",U1543)</f>
        <v/>
      </c>
      <c r="G1543" s="100" t="str">
        <f aca="false">IF(V1543=0,"",V1543)</f>
        <v/>
      </c>
      <c r="H1543" s="100" t="str">
        <f aca="false">IF(W1543=0,"",W1543)</f>
        <v/>
      </c>
      <c r="I1543" s="100" t="str">
        <f aca="false">IF(X1543=0,"",X1543)</f>
        <v/>
      </c>
      <c r="J1543" s="100" t="str">
        <f aca="false">IF(Y1543=0,"",Y1543)</f>
        <v/>
      </c>
      <c r="K1543" s="100" t="str">
        <f aca="false">IF(Z1543=0,"",Z1543)</f>
        <v/>
      </c>
      <c r="L1543" s="100" t="str">
        <f aca="false">IF(AA1543=0,"",AA1543)</f>
        <v/>
      </c>
      <c r="M1543" s="100" t="str">
        <f aca="false">IF(AB1543=0,"",AB1543)</f>
        <v/>
      </c>
      <c r="N1543" s="100"/>
      <c r="O1543" s="100"/>
      <c r="P1543" s="100" t="n">
        <f aca="false">'Casos de Prueba'!A1418</f>
        <v>0</v>
      </c>
      <c r="Q1543" s="100" t="n">
        <f aca="false">'Casos de Prueba'!B1418</f>
        <v>0</v>
      </c>
      <c r="R1543" s="100"/>
      <c r="S1543" s="100" t="n">
        <f aca="false">'Casos de Prueba'!D1418</f>
        <v>0</v>
      </c>
      <c r="T1543" s="100" t="str">
        <f aca="false">IF('Casos de Prueba'!E1418=0,"",'Casos de Prueba'!E1418)</f>
        <v/>
      </c>
      <c r="U1543" s="100" t="str">
        <f aca="false">IF('Casos de Prueba'!F1418=0,"",'Casos de Prueba'!F1418)</f>
        <v/>
      </c>
      <c r="V1543" s="100" t="str">
        <f aca="false">IF('Casos de Prueba'!G1418=0,"",'Casos de Prueba'!G1418)</f>
        <v/>
      </c>
      <c r="W1543" s="100" t="str">
        <f aca="false">IF('Casos de Prueba'!H1418=0,"",'Casos de Prueba'!H1418)</f>
        <v/>
      </c>
      <c r="X1543" s="100" t="str">
        <f aca="false">IF('Casos de Prueba'!I1418=0,"",'Casos de Prueba'!I1418)</f>
        <v/>
      </c>
      <c r="Y1543" s="100" t="str">
        <f aca="false">IF('Casos de Prueba'!K1418=0,"",'Casos de Prueba'!K1418)</f>
        <v/>
      </c>
      <c r="Z1543" s="100" t="str">
        <f aca="false">IF('Casos de Prueba'!L1418=0,"",'Casos de Prueba'!L1418)</f>
        <v/>
      </c>
      <c r="AA1543" s="100" t="str">
        <f aca="false">IF('Casos de Prueba'!M1418=0,"",'Casos de Prueba'!M1418)</f>
        <v/>
      </c>
      <c r="AB1543" s="100" t="str">
        <f aca="false">IF('Casos de Prueba'!N1418=0,"",'Casos de Prueba'!N1418)</f>
        <v/>
      </c>
      <c r="AC1543" s="100"/>
      <c r="AD1543" s="100"/>
      <c r="AE1543" s="100" t="str">
        <f aca="false">IF(ISNA(VLOOKUP(S1543,AH$1:AH$983040,1,FALSE())),"No","Yes")</f>
        <v>No</v>
      </c>
      <c r="AF1543" s="100" t="s">
        <v>1888</v>
      </c>
      <c r="AG1543" s="25" t="s">
        <v>348</v>
      </c>
      <c r="AH1543" s="100" t="str">
        <f aca="false">CONCATENATE(AF1543,AG1543)</f>
        <v>CP1541_</v>
      </c>
      <c r="AI1543" s="100" t="n">
        <f aca="false">IF(AE1543="Yes","",S1543)</f>
        <v>0</v>
      </c>
    </row>
    <row r="1544" customFormat="false" ht="14.65" hidden="false" customHeight="false" outlineLevel="0" collapsed="false">
      <c r="A1544" s="100" t="str">
        <f aca="false">IF(P1544=0,"",P1544)</f>
        <v/>
      </c>
      <c r="B1544" s="100" t="str">
        <f aca="false">IF(Q1544=0,"",Q1544)</f>
        <v/>
      </c>
      <c r="C1544" s="101" t="str">
        <f aca="false">IF(R1544=0,"",R1544)</f>
        <v/>
      </c>
      <c r="D1544" s="100" t="str">
        <f aca="false">IF(AI1544=0,"",AI1544)</f>
        <v/>
      </c>
      <c r="E1544" s="100" t="str">
        <f aca="false">IF(T1544=0,"",T1544)</f>
        <v/>
      </c>
      <c r="F1544" s="100" t="str">
        <f aca="false">IF(U1544=0,"",U1544)</f>
        <v/>
      </c>
      <c r="G1544" s="100" t="str">
        <f aca="false">IF(V1544=0,"",V1544)</f>
        <v/>
      </c>
      <c r="H1544" s="100" t="str">
        <f aca="false">IF(W1544=0,"",W1544)</f>
        <v/>
      </c>
      <c r="I1544" s="100" t="str">
        <f aca="false">IF(X1544=0,"",X1544)</f>
        <v/>
      </c>
      <c r="J1544" s="100" t="str">
        <f aca="false">IF(Y1544=0,"",Y1544)</f>
        <v/>
      </c>
      <c r="K1544" s="100" t="str">
        <f aca="false">IF(Z1544=0,"",Z1544)</f>
        <v/>
      </c>
      <c r="L1544" s="100" t="str">
        <f aca="false">IF(AA1544=0,"",AA1544)</f>
        <v/>
      </c>
      <c r="M1544" s="100" t="str">
        <f aca="false">IF(AB1544=0,"",AB1544)</f>
        <v/>
      </c>
      <c r="N1544" s="100"/>
      <c r="O1544" s="100"/>
      <c r="P1544" s="100" t="n">
        <f aca="false">'Casos de Prueba'!A1419</f>
        <v>0</v>
      </c>
      <c r="Q1544" s="100" t="n">
        <f aca="false">'Casos de Prueba'!B1419</f>
        <v>0</v>
      </c>
      <c r="R1544" s="100"/>
      <c r="S1544" s="100" t="n">
        <f aca="false">'Casos de Prueba'!D1419</f>
        <v>0</v>
      </c>
      <c r="T1544" s="100" t="str">
        <f aca="false">IF('Casos de Prueba'!E1419=0,"",'Casos de Prueba'!E1419)</f>
        <v/>
      </c>
      <c r="U1544" s="100" t="str">
        <f aca="false">IF('Casos de Prueba'!F1419=0,"",'Casos de Prueba'!F1419)</f>
        <v/>
      </c>
      <c r="V1544" s="100" t="str">
        <f aca="false">IF('Casos de Prueba'!G1419=0,"",'Casos de Prueba'!G1419)</f>
        <v/>
      </c>
      <c r="W1544" s="100" t="str">
        <f aca="false">IF('Casos de Prueba'!H1419=0,"",'Casos de Prueba'!H1419)</f>
        <v/>
      </c>
      <c r="X1544" s="100" t="str">
        <f aca="false">IF('Casos de Prueba'!I1419=0,"",'Casos de Prueba'!I1419)</f>
        <v/>
      </c>
      <c r="Y1544" s="100" t="str">
        <f aca="false">IF('Casos de Prueba'!K1419=0,"",'Casos de Prueba'!K1419)</f>
        <v/>
      </c>
      <c r="Z1544" s="100" t="str">
        <f aca="false">IF('Casos de Prueba'!L1419=0,"",'Casos de Prueba'!L1419)</f>
        <v/>
      </c>
      <c r="AA1544" s="100" t="str">
        <f aca="false">IF('Casos de Prueba'!M1419=0,"",'Casos de Prueba'!M1419)</f>
        <v/>
      </c>
      <c r="AB1544" s="100" t="str">
        <f aca="false">IF('Casos de Prueba'!N1419=0,"",'Casos de Prueba'!N1419)</f>
        <v/>
      </c>
      <c r="AC1544" s="100"/>
      <c r="AD1544" s="100"/>
      <c r="AE1544" s="100" t="str">
        <f aca="false">IF(ISNA(VLOOKUP(S1544,AH$1:AH$983040,1,FALSE())),"No","Yes")</f>
        <v>No</v>
      </c>
      <c r="AF1544" s="100" t="s">
        <v>1889</v>
      </c>
      <c r="AG1544" s="25" t="s">
        <v>348</v>
      </c>
      <c r="AH1544" s="100" t="str">
        <f aca="false">CONCATENATE(AF1544,AG1544)</f>
        <v>CP1542_</v>
      </c>
      <c r="AI1544" s="100" t="n">
        <f aca="false">IF(AE1544="Yes","",S1544)</f>
        <v>0</v>
      </c>
    </row>
    <row r="1545" customFormat="false" ht="14.65" hidden="false" customHeight="false" outlineLevel="0" collapsed="false">
      <c r="A1545" s="100" t="str">
        <f aca="false">IF(P1545=0,"",P1545)</f>
        <v/>
      </c>
      <c r="B1545" s="100" t="str">
        <f aca="false">IF(Q1545=0,"",Q1545)</f>
        <v/>
      </c>
      <c r="C1545" s="101" t="str">
        <f aca="false">IF(R1545=0,"",R1545)</f>
        <v/>
      </c>
      <c r="D1545" s="100" t="str">
        <f aca="false">IF(AI1545=0,"",AI1545)</f>
        <v/>
      </c>
      <c r="E1545" s="100" t="str">
        <f aca="false">IF(T1545=0,"",T1545)</f>
        <v/>
      </c>
      <c r="F1545" s="100" t="str">
        <f aca="false">IF(U1545=0,"",U1545)</f>
        <v/>
      </c>
      <c r="G1545" s="100" t="str">
        <f aca="false">IF(V1545=0,"",V1545)</f>
        <v/>
      </c>
      <c r="H1545" s="100" t="str">
        <f aca="false">IF(W1545=0,"",W1545)</f>
        <v/>
      </c>
      <c r="I1545" s="100" t="str">
        <f aca="false">IF(X1545=0,"",X1545)</f>
        <v/>
      </c>
      <c r="J1545" s="100" t="str">
        <f aca="false">IF(Y1545=0,"",Y1545)</f>
        <v/>
      </c>
      <c r="K1545" s="100" t="str">
        <f aca="false">IF(Z1545=0,"",Z1545)</f>
        <v/>
      </c>
      <c r="L1545" s="100" t="str">
        <f aca="false">IF(AA1545=0,"",AA1545)</f>
        <v/>
      </c>
      <c r="M1545" s="100" t="str">
        <f aca="false">IF(AB1545=0,"",AB1545)</f>
        <v/>
      </c>
      <c r="N1545" s="100"/>
      <c r="O1545" s="100"/>
      <c r="P1545" s="100" t="n">
        <f aca="false">'Casos de Prueba'!A1420</f>
        <v>0</v>
      </c>
      <c r="Q1545" s="100" t="n">
        <f aca="false">'Casos de Prueba'!B1420</f>
        <v>0</v>
      </c>
      <c r="R1545" s="100"/>
      <c r="S1545" s="100" t="n">
        <f aca="false">'Casos de Prueba'!D1420</f>
        <v>0</v>
      </c>
      <c r="T1545" s="100" t="str">
        <f aca="false">IF('Casos de Prueba'!E1420=0,"",'Casos de Prueba'!E1420)</f>
        <v/>
      </c>
      <c r="U1545" s="100" t="str">
        <f aca="false">IF('Casos de Prueba'!F1420=0,"",'Casos de Prueba'!F1420)</f>
        <v/>
      </c>
      <c r="V1545" s="100" t="str">
        <f aca="false">IF('Casos de Prueba'!G1420=0,"",'Casos de Prueba'!G1420)</f>
        <v/>
      </c>
      <c r="W1545" s="100" t="str">
        <f aca="false">IF('Casos de Prueba'!H1420=0,"",'Casos de Prueba'!H1420)</f>
        <v/>
      </c>
      <c r="X1545" s="100" t="str">
        <f aca="false">IF('Casos de Prueba'!I1420=0,"",'Casos de Prueba'!I1420)</f>
        <v/>
      </c>
      <c r="Y1545" s="100" t="str">
        <f aca="false">IF('Casos de Prueba'!K1420=0,"",'Casos de Prueba'!K1420)</f>
        <v/>
      </c>
      <c r="Z1545" s="100" t="str">
        <f aca="false">IF('Casos de Prueba'!L1420=0,"",'Casos de Prueba'!L1420)</f>
        <v/>
      </c>
      <c r="AA1545" s="100" t="str">
        <f aca="false">IF('Casos de Prueba'!M1420=0,"",'Casos de Prueba'!M1420)</f>
        <v/>
      </c>
      <c r="AB1545" s="100" t="str">
        <f aca="false">IF('Casos de Prueba'!N1420=0,"",'Casos de Prueba'!N1420)</f>
        <v/>
      </c>
      <c r="AC1545" s="100"/>
      <c r="AD1545" s="100"/>
      <c r="AE1545" s="100" t="str">
        <f aca="false">IF(ISNA(VLOOKUP(S1545,AH$1:AH$983040,1,FALSE())),"No","Yes")</f>
        <v>No</v>
      </c>
      <c r="AF1545" s="100" t="s">
        <v>1890</v>
      </c>
      <c r="AG1545" s="25" t="s">
        <v>348</v>
      </c>
      <c r="AH1545" s="100" t="str">
        <f aca="false">CONCATENATE(AF1545,AG1545)</f>
        <v>CP1543_</v>
      </c>
      <c r="AI1545" s="100" t="n">
        <f aca="false">IF(AE1545="Yes","",S1545)</f>
        <v>0</v>
      </c>
    </row>
    <row r="1546" customFormat="false" ht="14.65" hidden="false" customHeight="false" outlineLevel="0" collapsed="false">
      <c r="A1546" s="100" t="str">
        <f aca="false">IF(P1546=0,"",P1546)</f>
        <v/>
      </c>
      <c r="B1546" s="100" t="str">
        <f aca="false">IF(Q1546=0,"",Q1546)</f>
        <v/>
      </c>
      <c r="C1546" s="101" t="str">
        <f aca="false">IF(R1546=0,"",R1546)</f>
        <v/>
      </c>
      <c r="D1546" s="100" t="str">
        <f aca="false">IF(AI1546=0,"",AI1546)</f>
        <v/>
      </c>
      <c r="E1546" s="100" t="str">
        <f aca="false">IF(T1546=0,"",T1546)</f>
        <v/>
      </c>
      <c r="F1546" s="100" t="str">
        <f aca="false">IF(U1546=0,"",U1546)</f>
        <v/>
      </c>
      <c r="G1546" s="100" t="str">
        <f aca="false">IF(V1546=0,"",V1546)</f>
        <v/>
      </c>
      <c r="H1546" s="100" t="str">
        <f aca="false">IF(W1546=0,"",W1546)</f>
        <v/>
      </c>
      <c r="I1546" s="100" t="str">
        <f aca="false">IF(X1546=0,"",X1546)</f>
        <v/>
      </c>
      <c r="J1546" s="100" t="str">
        <f aca="false">IF(Y1546=0,"",Y1546)</f>
        <v/>
      </c>
      <c r="K1546" s="100" t="str">
        <f aca="false">IF(Z1546=0,"",Z1546)</f>
        <v/>
      </c>
      <c r="L1546" s="100" t="str">
        <f aca="false">IF(AA1546=0,"",AA1546)</f>
        <v/>
      </c>
      <c r="M1546" s="100" t="str">
        <f aca="false">IF(AB1546=0,"",AB1546)</f>
        <v/>
      </c>
      <c r="N1546" s="100"/>
      <c r="O1546" s="100"/>
      <c r="P1546" s="100" t="n">
        <f aca="false">'Casos de Prueba'!A1421</f>
        <v>0</v>
      </c>
      <c r="Q1546" s="100" t="n">
        <f aca="false">'Casos de Prueba'!B1421</f>
        <v>0</v>
      </c>
      <c r="R1546" s="100"/>
      <c r="S1546" s="100" t="n">
        <f aca="false">'Casos de Prueba'!D1421</f>
        <v>0</v>
      </c>
      <c r="T1546" s="100" t="str">
        <f aca="false">IF('Casos de Prueba'!E1421=0,"",'Casos de Prueba'!E1421)</f>
        <v/>
      </c>
      <c r="U1546" s="100" t="str">
        <f aca="false">IF('Casos de Prueba'!F1421=0,"",'Casos de Prueba'!F1421)</f>
        <v/>
      </c>
      <c r="V1546" s="100" t="str">
        <f aca="false">IF('Casos de Prueba'!G1421=0,"",'Casos de Prueba'!G1421)</f>
        <v/>
      </c>
      <c r="W1546" s="100" t="str">
        <f aca="false">IF('Casos de Prueba'!H1421=0,"",'Casos de Prueba'!H1421)</f>
        <v/>
      </c>
      <c r="X1546" s="100" t="str">
        <f aca="false">IF('Casos de Prueba'!I1421=0,"",'Casos de Prueba'!I1421)</f>
        <v/>
      </c>
      <c r="Y1546" s="100" t="str">
        <f aca="false">IF('Casos de Prueba'!K1421=0,"",'Casos de Prueba'!K1421)</f>
        <v/>
      </c>
      <c r="Z1546" s="100" t="str">
        <f aca="false">IF('Casos de Prueba'!L1421=0,"",'Casos de Prueba'!L1421)</f>
        <v/>
      </c>
      <c r="AA1546" s="100" t="str">
        <f aca="false">IF('Casos de Prueba'!M1421=0,"",'Casos de Prueba'!M1421)</f>
        <v/>
      </c>
      <c r="AB1546" s="100" t="str">
        <f aca="false">IF('Casos de Prueba'!N1421=0,"",'Casos de Prueba'!N1421)</f>
        <v/>
      </c>
      <c r="AC1546" s="100"/>
      <c r="AD1546" s="100"/>
      <c r="AE1546" s="100" t="str">
        <f aca="false">IF(ISNA(VLOOKUP(S1546,AH$1:AH$983040,1,FALSE())),"No","Yes")</f>
        <v>No</v>
      </c>
      <c r="AF1546" s="100" t="s">
        <v>1891</v>
      </c>
      <c r="AG1546" s="25" t="s">
        <v>348</v>
      </c>
      <c r="AH1546" s="100" t="str">
        <f aca="false">CONCATENATE(AF1546,AG1546)</f>
        <v>CP1544_</v>
      </c>
      <c r="AI1546" s="100" t="n">
        <f aca="false">IF(AE1546="Yes","",S1546)</f>
        <v>0</v>
      </c>
    </row>
    <row r="1547" customFormat="false" ht="14.65" hidden="false" customHeight="false" outlineLevel="0" collapsed="false">
      <c r="A1547" s="100" t="str">
        <f aca="false">IF(P1547=0,"",P1547)</f>
        <v/>
      </c>
      <c r="B1547" s="100" t="str">
        <f aca="false">IF(Q1547=0,"",Q1547)</f>
        <v/>
      </c>
      <c r="C1547" s="101" t="str">
        <f aca="false">IF(R1547=0,"",R1547)</f>
        <v/>
      </c>
      <c r="D1547" s="100" t="str">
        <f aca="false">IF(AI1547=0,"",AI1547)</f>
        <v/>
      </c>
      <c r="E1547" s="100" t="str">
        <f aca="false">IF(T1547=0,"",T1547)</f>
        <v/>
      </c>
      <c r="F1547" s="100" t="str">
        <f aca="false">IF(U1547=0,"",U1547)</f>
        <v/>
      </c>
      <c r="G1547" s="100" t="str">
        <f aca="false">IF(V1547=0,"",V1547)</f>
        <v/>
      </c>
      <c r="H1547" s="100" t="str">
        <f aca="false">IF(W1547=0,"",W1547)</f>
        <v/>
      </c>
      <c r="I1547" s="100" t="str">
        <f aca="false">IF(X1547=0,"",X1547)</f>
        <v/>
      </c>
      <c r="J1547" s="100" t="str">
        <f aca="false">IF(Y1547=0,"",Y1547)</f>
        <v/>
      </c>
      <c r="K1547" s="100" t="str">
        <f aca="false">IF(Z1547=0,"",Z1547)</f>
        <v/>
      </c>
      <c r="L1547" s="100" t="str">
        <f aca="false">IF(AA1547=0,"",AA1547)</f>
        <v/>
      </c>
      <c r="M1547" s="100" t="str">
        <f aca="false">IF(AB1547=0,"",AB1547)</f>
        <v/>
      </c>
      <c r="N1547" s="100"/>
      <c r="O1547" s="100"/>
      <c r="P1547" s="100" t="n">
        <f aca="false">'Casos de Prueba'!A1422</f>
        <v>0</v>
      </c>
      <c r="Q1547" s="100" t="n">
        <f aca="false">'Casos de Prueba'!B1422</f>
        <v>0</v>
      </c>
      <c r="R1547" s="100"/>
      <c r="S1547" s="100" t="n">
        <f aca="false">'Casos de Prueba'!D1422</f>
        <v>0</v>
      </c>
      <c r="T1547" s="100" t="str">
        <f aca="false">IF('Casos de Prueba'!E1422=0,"",'Casos de Prueba'!E1422)</f>
        <v/>
      </c>
      <c r="U1547" s="100" t="str">
        <f aca="false">IF('Casos de Prueba'!F1422=0,"",'Casos de Prueba'!F1422)</f>
        <v/>
      </c>
      <c r="V1547" s="100" t="str">
        <f aca="false">IF('Casos de Prueba'!G1422=0,"",'Casos de Prueba'!G1422)</f>
        <v/>
      </c>
      <c r="W1547" s="100" t="str">
        <f aca="false">IF('Casos de Prueba'!H1422=0,"",'Casos de Prueba'!H1422)</f>
        <v/>
      </c>
      <c r="X1547" s="100" t="str">
        <f aca="false">IF('Casos de Prueba'!I1422=0,"",'Casos de Prueba'!I1422)</f>
        <v/>
      </c>
      <c r="Y1547" s="100" t="str">
        <f aca="false">IF('Casos de Prueba'!K1422=0,"",'Casos de Prueba'!K1422)</f>
        <v/>
      </c>
      <c r="Z1547" s="100" t="str">
        <f aca="false">IF('Casos de Prueba'!L1422=0,"",'Casos de Prueba'!L1422)</f>
        <v/>
      </c>
      <c r="AA1547" s="100" t="str">
        <f aca="false">IF('Casos de Prueba'!M1422=0,"",'Casos de Prueba'!M1422)</f>
        <v/>
      </c>
      <c r="AB1547" s="100" t="str">
        <f aca="false">IF('Casos de Prueba'!N1422=0,"",'Casos de Prueba'!N1422)</f>
        <v/>
      </c>
      <c r="AC1547" s="100"/>
      <c r="AD1547" s="100"/>
      <c r="AE1547" s="100" t="str">
        <f aca="false">IF(ISNA(VLOOKUP(S1547,AH$1:AH$983040,1,FALSE())),"No","Yes")</f>
        <v>No</v>
      </c>
      <c r="AF1547" s="100" t="s">
        <v>1892</v>
      </c>
      <c r="AG1547" s="25" t="s">
        <v>348</v>
      </c>
      <c r="AH1547" s="100" t="str">
        <f aca="false">CONCATENATE(AF1547,AG1547)</f>
        <v>CP1545_</v>
      </c>
      <c r="AI1547" s="100" t="n">
        <f aca="false">IF(AE1547="Yes","",S1547)</f>
        <v>0</v>
      </c>
    </row>
    <row r="1548" customFormat="false" ht="14.65" hidden="false" customHeight="false" outlineLevel="0" collapsed="false">
      <c r="A1548" s="100" t="str">
        <f aca="false">IF(P1548=0,"",P1548)</f>
        <v/>
      </c>
      <c r="B1548" s="100" t="str">
        <f aca="false">IF(Q1548=0,"",Q1548)</f>
        <v/>
      </c>
      <c r="C1548" s="101" t="str">
        <f aca="false">IF(R1548=0,"",R1548)</f>
        <v/>
      </c>
      <c r="D1548" s="100" t="str">
        <f aca="false">IF(AI1548=0,"",AI1548)</f>
        <v/>
      </c>
      <c r="E1548" s="100" t="str">
        <f aca="false">IF(T1548=0,"",T1548)</f>
        <v/>
      </c>
      <c r="F1548" s="100" t="str">
        <f aca="false">IF(U1548=0,"",U1548)</f>
        <v/>
      </c>
      <c r="G1548" s="100" t="str">
        <f aca="false">IF(V1548=0,"",V1548)</f>
        <v/>
      </c>
      <c r="H1548" s="100" t="str">
        <f aca="false">IF(W1548=0,"",W1548)</f>
        <v/>
      </c>
      <c r="I1548" s="100" t="str">
        <f aca="false">IF(X1548=0,"",X1548)</f>
        <v/>
      </c>
      <c r="J1548" s="100" t="str">
        <f aca="false">IF(Y1548=0,"",Y1548)</f>
        <v/>
      </c>
      <c r="K1548" s="100" t="str">
        <f aca="false">IF(Z1548=0,"",Z1548)</f>
        <v/>
      </c>
      <c r="L1548" s="100" t="str">
        <f aca="false">IF(AA1548=0,"",AA1548)</f>
        <v/>
      </c>
      <c r="M1548" s="100" t="str">
        <f aca="false">IF(AB1548=0,"",AB1548)</f>
        <v/>
      </c>
      <c r="N1548" s="100"/>
      <c r="O1548" s="100"/>
      <c r="P1548" s="100" t="n">
        <f aca="false">'Casos de Prueba'!A1423</f>
        <v>0</v>
      </c>
      <c r="Q1548" s="100" t="n">
        <f aca="false">'Casos de Prueba'!B1423</f>
        <v>0</v>
      </c>
      <c r="R1548" s="100"/>
      <c r="S1548" s="100" t="n">
        <f aca="false">'Casos de Prueba'!D1423</f>
        <v>0</v>
      </c>
      <c r="T1548" s="100" t="str">
        <f aca="false">IF('Casos de Prueba'!E1423=0,"",'Casos de Prueba'!E1423)</f>
        <v/>
      </c>
      <c r="U1548" s="100" t="str">
        <f aca="false">IF('Casos de Prueba'!F1423=0,"",'Casos de Prueba'!F1423)</f>
        <v/>
      </c>
      <c r="V1548" s="100" t="str">
        <f aca="false">IF('Casos de Prueba'!G1423=0,"",'Casos de Prueba'!G1423)</f>
        <v/>
      </c>
      <c r="W1548" s="100" t="str">
        <f aca="false">IF('Casos de Prueba'!H1423=0,"",'Casos de Prueba'!H1423)</f>
        <v/>
      </c>
      <c r="X1548" s="100" t="str">
        <f aca="false">IF('Casos de Prueba'!I1423=0,"",'Casos de Prueba'!I1423)</f>
        <v/>
      </c>
      <c r="Y1548" s="100" t="str">
        <f aca="false">IF('Casos de Prueba'!K1423=0,"",'Casos de Prueba'!K1423)</f>
        <v/>
      </c>
      <c r="Z1548" s="100" t="str">
        <f aca="false">IF('Casos de Prueba'!L1423=0,"",'Casos de Prueba'!L1423)</f>
        <v/>
      </c>
      <c r="AA1548" s="100" t="str">
        <f aca="false">IF('Casos de Prueba'!M1423=0,"",'Casos de Prueba'!M1423)</f>
        <v/>
      </c>
      <c r="AB1548" s="100" t="str">
        <f aca="false">IF('Casos de Prueba'!N1423=0,"",'Casos de Prueba'!N1423)</f>
        <v/>
      </c>
      <c r="AC1548" s="100"/>
      <c r="AD1548" s="100"/>
      <c r="AE1548" s="100" t="str">
        <f aca="false">IF(ISNA(VLOOKUP(S1548,AH$1:AH$983040,1,FALSE())),"No","Yes")</f>
        <v>No</v>
      </c>
      <c r="AF1548" s="100" t="s">
        <v>1893</v>
      </c>
      <c r="AG1548" s="25" t="s">
        <v>348</v>
      </c>
      <c r="AH1548" s="100" t="str">
        <f aca="false">CONCATENATE(AF1548,AG1548)</f>
        <v>CP1546_</v>
      </c>
      <c r="AI1548" s="100" t="n">
        <f aca="false">IF(AE1548="Yes","",S1548)</f>
        <v>0</v>
      </c>
    </row>
    <row r="1549" customFormat="false" ht="14.65" hidden="false" customHeight="false" outlineLevel="0" collapsed="false">
      <c r="A1549" s="100" t="str">
        <f aca="false">IF(P1549=0,"",P1549)</f>
        <v/>
      </c>
      <c r="B1549" s="100" t="str">
        <f aca="false">IF(Q1549=0,"",Q1549)</f>
        <v/>
      </c>
      <c r="C1549" s="101" t="str">
        <f aca="false">IF(R1549=0,"",R1549)</f>
        <v/>
      </c>
      <c r="D1549" s="100" t="str">
        <f aca="false">IF(AI1549=0,"",AI1549)</f>
        <v/>
      </c>
      <c r="E1549" s="100" t="str">
        <f aca="false">IF(T1549=0,"",T1549)</f>
        <v/>
      </c>
      <c r="F1549" s="100" t="str">
        <f aca="false">IF(U1549=0,"",U1549)</f>
        <v/>
      </c>
      <c r="G1549" s="100" t="str">
        <f aca="false">IF(V1549=0,"",V1549)</f>
        <v/>
      </c>
      <c r="H1549" s="100" t="str">
        <f aca="false">IF(W1549=0,"",W1549)</f>
        <v/>
      </c>
      <c r="I1549" s="100" t="str">
        <f aca="false">IF(X1549=0,"",X1549)</f>
        <v/>
      </c>
      <c r="J1549" s="100" t="str">
        <f aca="false">IF(Y1549=0,"",Y1549)</f>
        <v/>
      </c>
      <c r="K1549" s="100" t="str">
        <f aca="false">IF(Z1549=0,"",Z1549)</f>
        <v/>
      </c>
      <c r="L1549" s="100" t="str">
        <f aca="false">IF(AA1549=0,"",AA1549)</f>
        <v/>
      </c>
      <c r="M1549" s="100" t="str">
        <f aca="false">IF(AB1549=0,"",AB1549)</f>
        <v/>
      </c>
      <c r="N1549" s="100"/>
      <c r="O1549" s="100"/>
      <c r="P1549" s="100" t="n">
        <f aca="false">'Casos de Prueba'!A1424</f>
        <v>0</v>
      </c>
      <c r="Q1549" s="100" t="n">
        <f aca="false">'Casos de Prueba'!B1424</f>
        <v>0</v>
      </c>
      <c r="R1549" s="100"/>
      <c r="S1549" s="100" t="n">
        <f aca="false">'Casos de Prueba'!D1424</f>
        <v>0</v>
      </c>
      <c r="T1549" s="100" t="str">
        <f aca="false">IF('Casos de Prueba'!E1424=0,"",'Casos de Prueba'!E1424)</f>
        <v/>
      </c>
      <c r="U1549" s="100" t="str">
        <f aca="false">IF('Casos de Prueba'!F1424=0,"",'Casos de Prueba'!F1424)</f>
        <v/>
      </c>
      <c r="V1549" s="100" t="str">
        <f aca="false">IF('Casos de Prueba'!G1424=0,"",'Casos de Prueba'!G1424)</f>
        <v/>
      </c>
      <c r="W1549" s="100" t="str">
        <f aca="false">IF('Casos de Prueba'!H1424=0,"",'Casos de Prueba'!H1424)</f>
        <v/>
      </c>
      <c r="X1549" s="100" t="str">
        <f aca="false">IF('Casos de Prueba'!I1424=0,"",'Casos de Prueba'!I1424)</f>
        <v/>
      </c>
      <c r="Y1549" s="100" t="str">
        <f aca="false">IF('Casos de Prueba'!K1424=0,"",'Casos de Prueba'!K1424)</f>
        <v/>
      </c>
      <c r="Z1549" s="100" t="str">
        <f aca="false">IF('Casos de Prueba'!L1424=0,"",'Casos de Prueba'!L1424)</f>
        <v/>
      </c>
      <c r="AA1549" s="100" t="str">
        <f aca="false">IF('Casos de Prueba'!M1424=0,"",'Casos de Prueba'!M1424)</f>
        <v/>
      </c>
      <c r="AB1549" s="100" t="str">
        <f aca="false">IF('Casos de Prueba'!N1424=0,"",'Casos de Prueba'!N1424)</f>
        <v/>
      </c>
      <c r="AC1549" s="100"/>
      <c r="AD1549" s="100"/>
      <c r="AE1549" s="100" t="str">
        <f aca="false">IF(ISNA(VLOOKUP(S1549,AH$1:AH$983040,1,FALSE())),"No","Yes")</f>
        <v>No</v>
      </c>
      <c r="AF1549" s="100" t="s">
        <v>1894</v>
      </c>
      <c r="AG1549" s="25" t="s">
        <v>348</v>
      </c>
      <c r="AH1549" s="100" t="str">
        <f aca="false">CONCATENATE(AF1549,AG1549)</f>
        <v>CP1547_</v>
      </c>
      <c r="AI1549" s="100" t="n">
        <f aca="false">IF(AE1549="Yes","",S1549)</f>
        <v>0</v>
      </c>
    </row>
    <row r="1550" customFormat="false" ht="14.65" hidden="false" customHeight="false" outlineLevel="0" collapsed="false">
      <c r="A1550" s="100" t="str">
        <f aca="false">IF(P1550=0,"",P1550)</f>
        <v/>
      </c>
      <c r="B1550" s="100" t="str">
        <f aca="false">IF(Q1550=0,"",Q1550)</f>
        <v/>
      </c>
      <c r="C1550" s="101" t="str">
        <f aca="false">IF(R1550=0,"",R1550)</f>
        <v/>
      </c>
      <c r="D1550" s="100" t="str">
        <f aca="false">IF(AI1550=0,"",AI1550)</f>
        <v/>
      </c>
      <c r="E1550" s="100" t="str">
        <f aca="false">IF(T1550=0,"",T1550)</f>
        <v/>
      </c>
      <c r="F1550" s="100" t="str">
        <f aca="false">IF(U1550=0,"",U1550)</f>
        <v/>
      </c>
      <c r="G1550" s="100" t="str">
        <f aca="false">IF(V1550=0,"",V1550)</f>
        <v/>
      </c>
      <c r="H1550" s="100" t="str">
        <f aca="false">IF(W1550=0,"",W1550)</f>
        <v/>
      </c>
      <c r="I1550" s="100" t="str">
        <f aca="false">IF(X1550=0,"",X1550)</f>
        <v/>
      </c>
      <c r="J1550" s="100" t="str">
        <f aca="false">IF(Y1550=0,"",Y1550)</f>
        <v/>
      </c>
      <c r="K1550" s="100" t="str">
        <f aca="false">IF(Z1550=0,"",Z1550)</f>
        <v/>
      </c>
      <c r="L1550" s="100" t="str">
        <f aca="false">IF(AA1550=0,"",AA1550)</f>
        <v/>
      </c>
      <c r="M1550" s="100" t="str">
        <f aca="false">IF(AB1550=0,"",AB1550)</f>
        <v/>
      </c>
      <c r="N1550" s="100"/>
      <c r="O1550" s="100"/>
      <c r="P1550" s="100" t="n">
        <f aca="false">'Casos de Prueba'!A1425</f>
        <v>0</v>
      </c>
      <c r="Q1550" s="100" t="n">
        <f aca="false">'Casos de Prueba'!B1425</f>
        <v>0</v>
      </c>
      <c r="R1550" s="100"/>
      <c r="S1550" s="100" t="n">
        <f aca="false">'Casos de Prueba'!D1425</f>
        <v>0</v>
      </c>
      <c r="T1550" s="100" t="str">
        <f aca="false">IF('Casos de Prueba'!E1425=0,"",'Casos de Prueba'!E1425)</f>
        <v/>
      </c>
      <c r="U1550" s="100" t="str">
        <f aca="false">IF('Casos de Prueba'!F1425=0,"",'Casos de Prueba'!F1425)</f>
        <v/>
      </c>
      <c r="V1550" s="100" t="str">
        <f aca="false">IF('Casos de Prueba'!G1425=0,"",'Casos de Prueba'!G1425)</f>
        <v/>
      </c>
      <c r="W1550" s="100" t="str">
        <f aca="false">IF('Casos de Prueba'!H1425=0,"",'Casos de Prueba'!H1425)</f>
        <v/>
      </c>
      <c r="X1550" s="100" t="str">
        <f aca="false">IF('Casos de Prueba'!I1425=0,"",'Casos de Prueba'!I1425)</f>
        <v/>
      </c>
      <c r="Y1550" s="100" t="str">
        <f aca="false">IF('Casos de Prueba'!K1425=0,"",'Casos de Prueba'!K1425)</f>
        <v/>
      </c>
      <c r="Z1550" s="100" t="str">
        <f aca="false">IF('Casos de Prueba'!L1425=0,"",'Casos de Prueba'!L1425)</f>
        <v/>
      </c>
      <c r="AA1550" s="100" t="str">
        <f aca="false">IF('Casos de Prueba'!M1425=0,"",'Casos de Prueba'!M1425)</f>
        <v/>
      </c>
      <c r="AB1550" s="100" t="str">
        <f aca="false">IF('Casos de Prueba'!N1425=0,"",'Casos de Prueba'!N1425)</f>
        <v/>
      </c>
      <c r="AC1550" s="100"/>
      <c r="AD1550" s="100"/>
      <c r="AE1550" s="100" t="str">
        <f aca="false">IF(ISNA(VLOOKUP(S1550,AH$1:AH$983040,1,FALSE())),"No","Yes")</f>
        <v>No</v>
      </c>
      <c r="AF1550" s="100" t="s">
        <v>1895</v>
      </c>
      <c r="AG1550" s="25" t="s">
        <v>348</v>
      </c>
      <c r="AH1550" s="100" t="str">
        <f aca="false">CONCATENATE(AF1550,AG1550)</f>
        <v>CP1548_</v>
      </c>
      <c r="AI1550" s="100" t="n">
        <f aca="false">IF(AE1550="Yes","",S1550)</f>
        <v>0</v>
      </c>
    </row>
    <row r="1551" customFormat="false" ht="14.65" hidden="false" customHeight="false" outlineLevel="0" collapsed="false">
      <c r="A1551" s="100" t="str">
        <f aca="false">IF(P1551=0,"",P1551)</f>
        <v/>
      </c>
      <c r="B1551" s="100" t="str">
        <f aca="false">IF(Q1551=0,"",Q1551)</f>
        <v/>
      </c>
      <c r="C1551" s="101" t="str">
        <f aca="false">IF(R1551=0,"",R1551)</f>
        <v/>
      </c>
      <c r="D1551" s="100" t="str">
        <f aca="false">IF(AI1551=0,"",AI1551)</f>
        <v/>
      </c>
      <c r="E1551" s="100" t="str">
        <f aca="false">IF(T1551=0,"",T1551)</f>
        <v/>
      </c>
      <c r="F1551" s="100" t="str">
        <f aca="false">IF(U1551=0,"",U1551)</f>
        <v/>
      </c>
      <c r="G1551" s="100" t="str">
        <f aca="false">IF(V1551=0,"",V1551)</f>
        <v/>
      </c>
      <c r="H1551" s="100" t="str">
        <f aca="false">IF(W1551=0,"",W1551)</f>
        <v/>
      </c>
      <c r="I1551" s="100" t="str">
        <f aca="false">IF(X1551=0,"",X1551)</f>
        <v/>
      </c>
      <c r="J1551" s="100" t="str">
        <f aca="false">IF(Y1551=0,"",Y1551)</f>
        <v/>
      </c>
      <c r="K1551" s="100" t="str">
        <f aca="false">IF(Z1551=0,"",Z1551)</f>
        <v/>
      </c>
      <c r="L1551" s="100" t="str">
        <f aca="false">IF(AA1551=0,"",AA1551)</f>
        <v/>
      </c>
      <c r="M1551" s="100" t="str">
        <f aca="false">IF(AB1551=0,"",AB1551)</f>
        <v/>
      </c>
      <c r="N1551" s="100"/>
      <c r="O1551" s="100"/>
      <c r="P1551" s="100" t="n">
        <f aca="false">'Casos de Prueba'!A1426</f>
        <v>0</v>
      </c>
      <c r="Q1551" s="100" t="n">
        <f aca="false">'Casos de Prueba'!B1426</f>
        <v>0</v>
      </c>
      <c r="R1551" s="100"/>
      <c r="S1551" s="100" t="n">
        <f aca="false">'Casos de Prueba'!D1426</f>
        <v>0</v>
      </c>
      <c r="T1551" s="100" t="str">
        <f aca="false">IF('Casos de Prueba'!E1426=0,"",'Casos de Prueba'!E1426)</f>
        <v/>
      </c>
      <c r="U1551" s="100" t="str">
        <f aca="false">IF('Casos de Prueba'!F1426=0,"",'Casos de Prueba'!F1426)</f>
        <v/>
      </c>
      <c r="V1551" s="100" t="str">
        <f aca="false">IF('Casos de Prueba'!G1426=0,"",'Casos de Prueba'!G1426)</f>
        <v/>
      </c>
      <c r="W1551" s="100" t="str">
        <f aca="false">IF('Casos de Prueba'!H1426=0,"",'Casos de Prueba'!H1426)</f>
        <v/>
      </c>
      <c r="X1551" s="100" t="str">
        <f aca="false">IF('Casos de Prueba'!I1426=0,"",'Casos de Prueba'!I1426)</f>
        <v/>
      </c>
      <c r="Y1551" s="100" t="str">
        <f aca="false">IF('Casos de Prueba'!K1426=0,"",'Casos de Prueba'!K1426)</f>
        <v/>
      </c>
      <c r="Z1551" s="100" t="str">
        <f aca="false">IF('Casos de Prueba'!L1426=0,"",'Casos de Prueba'!L1426)</f>
        <v/>
      </c>
      <c r="AA1551" s="100" t="str">
        <f aca="false">IF('Casos de Prueba'!M1426=0,"",'Casos de Prueba'!M1426)</f>
        <v/>
      </c>
      <c r="AB1551" s="100" t="str">
        <f aca="false">IF('Casos de Prueba'!N1426=0,"",'Casos de Prueba'!N1426)</f>
        <v/>
      </c>
      <c r="AC1551" s="100"/>
      <c r="AD1551" s="100"/>
      <c r="AE1551" s="100" t="str">
        <f aca="false">IF(ISNA(VLOOKUP(S1551,AH$1:AH$983040,1,FALSE())),"No","Yes")</f>
        <v>No</v>
      </c>
      <c r="AF1551" s="100" t="s">
        <v>1896</v>
      </c>
      <c r="AG1551" s="25" t="s">
        <v>348</v>
      </c>
      <c r="AH1551" s="100" t="str">
        <f aca="false">CONCATENATE(AF1551,AG1551)</f>
        <v>CP1549_</v>
      </c>
      <c r="AI1551" s="100" t="n">
        <f aca="false">IF(AE1551="Yes","",S1551)</f>
        <v>0</v>
      </c>
    </row>
    <row r="1552" customFormat="false" ht="14.65" hidden="false" customHeight="false" outlineLevel="0" collapsed="false">
      <c r="A1552" s="100" t="str">
        <f aca="false">IF(P1552=0,"",P1552)</f>
        <v/>
      </c>
      <c r="B1552" s="100" t="str">
        <f aca="false">IF(Q1552=0,"",Q1552)</f>
        <v/>
      </c>
      <c r="C1552" s="101" t="str">
        <f aca="false">IF(R1552=0,"",R1552)</f>
        <v/>
      </c>
      <c r="D1552" s="100" t="str">
        <f aca="false">IF(AI1552=0,"",AI1552)</f>
        <v/>
      </c>
      <c r="E1552" s="100" t="str">
        <f aca="false">IF(T1552=0,"",T1552)</f>
        <v/>
      </c>
      <c r="F1552" s="100" t="str">
        <f aca="false">IF(U1552=0,"",U1552)</f>
        <v/>
      </c>
      <c r="G1552" s="100" t="str">
        <f aca="false">IF(V1552=0,"",V1552)</f>
        <v/>
      </c>
      <c r="H1552" s="100" t="str">
        <f aca="false">IF(W1552=0,"",W1552)</f>
        <v/>
      </c>
      <c r="I1552" s="100" t="str">
        <f aca="false">IF(X1552=0,"",X1552)</f>
        <v/>
      </c>
      <c r="J1552" s="100" t="str">
        <f aca="false">IF(Y1552=0,"",Y1552)</f>
        <v/>
      </c>
      <c r="K1552" s="100" t="str">
        <f aca="false">IF(Z1552=0,"",Z1552)</f>
        <v/>
      </c>
      <c r="L1552" s="100" t="str">
        <f aca="false">IF(AA1552=0,"",AA1552)</f>
        <v/>
      </c>
      <c r="M1552" s="100" t="str">
        <f aca="false">IF(AB1552=0,"",AB1552)</f>
        <v/>
      </c>
      <c r="N1552" s="100"/>
      <c r="O1552" s="100"/>
      <c r="P1552" s="100" t="n">
        <f aca="false">'Casos de Prueba'!A1427</f>
        <v>0</v>
      </c>
      <c r="Q1552" s="100" t="n">
        <f aca="false">'Casos de Prueba'!B1427</f>
        <v>0</v>
      </c>
      <c r="R1552" s="100"/>
      <c r="S1552" s="100" t="n">
        <f aca="false">'Casos de Prueba'!D1427</f>
        <v>0</v>
      </c>
      <c r="T1552" s="100" t="str">
        <f aca="false">IF('Casos de Prueba'!E1427=0,"",'Casos de Prueba'!E1427)</f>
        <v/>
      </c>
      <c r="U1552" s="100" t="str">
        <f aca="false">IF('Casos de Prueba'!F1427=0,"",'Casos de Prueba'!F1427)</f>
        <v/>
      </c>
      <c r="V1552" s="100" t="str">
        <f aca="false">IF('Casos de Prueba'!G1427=0,"",'Casos de Prueba'!G1427)</f>
        <v/>
      </c>
      <c r="W1552" s="100" t="str">
        <f aca="false">IF('Casos de Prueba'!H1427=0,"",'Casos de Prueba'!H1427)</f>
        <v/>
      </c>
      <c r="X1552" s="100" t="str">
        <f aca="false">IF('Casos de Prueba'!I1427=0,"",'Casos de Prueba'!I1427)</f>
        <v/>
      </c>
      <c r="Y1552" s="100" t="str">
        <f aca="false">IF('Casos de Prueba'!K1427=0,"",'Casos de Prueba'!K1427)</f>
        <v/>
      </c>
      <c r="Z1552" s="100" t="str">
        <f aca="false">IF('Casos de Prueba'!L1427=0,"",'Casos de Prueba'!L1427)</f>
        <v/>
      </c>
      <c r="AA1552" s="100" t="str">
        <f aca="false">IF('Casos de Prueba'!M1427=0,"",'Casos de Prueba'!M1427)</f>
        <v/>
      </c>
      <c r="AB1552" s="100" t="str">
        <f aca="false">IF('Casos de Prueba'!N1427=0,"",'Casos de Prueba'!N1427)</f>
        <v/>
      </c>
      <c r="AC1552" s="100"/>
      <c r="AD1552" s="100"/>
      <c r="AE1552" s="100" t="str">
        <f aca="false">IF(ISNA(VLOOKUP(S1552,AH$1:AH$983040,1,FALSE())),"No","Yes")</f>
        <v>No</v>
      </c>
      <c r="AF1552" s="100" t="s">
        <v>1897</v>
      </c>
      <c r="AG1552" s="25" t="s">
        <v>348</v>
      </c>
      <c r="AH1552" s="100" t="str">
        <f aca="false">CONCATENATE(AF1552,AG1552)</f>
        <v>CP1550_</v>
      </c>
      <c r="AI1552" s="100" t="n">
        <f aca="false">IF(AE1552="Yes","",S1552)</f>
        <v>0</v>
      </c>
    </row>
    <row r="1553" customFormat="false" ht="14.65" hidden="false" customHeight="false" outlineLevel="0" collapsed="false">
      <c r="A1553" s="100" t="str">
        <f aca="false">IF(P1553=0,"",P1553)</f>
        <v/>
      </c>
      <c r="B1553" s="100" t="str">
        <f aca="false">IF(Q1553=0,"",Q1553)</f>
        <v/>
      </c>
      <c r="C1553" s="101" t="str">
        <f aca="false">IF(R1553=0,"",R1553)</f>
        <v/>
      </c>
      <c r="D1553" s="100" t="str">
        <f aca="false">IF(AI1553=0,"",AI1553)</f>
        <v/>
      </c>
      <c r="E1553" s="100" t="str">
        <f aca="false">IF(T1553=0,"",T1553)</f>
        <v/>
      </c>
      <c r="F1553" s="100" t="str">
        <f aca="false">IF(U1553=0,"",U1553)</f>
        <v/>
      </c>
      <c r="G1553" s="100" t="str">
        <f aca="false">IF(V1553=0,"",V1553)</f>
        <v/>
      </c>
      <c r="H1553" s="100" t="str">
        <f aca="false">IF(W1553=0,"",W1553)</f>
        <v/>
      </c>
      <c r="I1553" s="100" t="str">
        <f aca="false">IF(X1553=0,"",X1553)</f>
        <v/>
      </c>
      <c r="J1553" s="100" t="str">
        <f aca="false">IF(Y1553=0,"",Y1553)</f>
        <v/>
      </c>
      <c r="K1553" s="100" t="str">
        <f aca="false">IF(Z1553=0,"",Z1553)</f>
        <v/>
      </c>
      <c r="L1553" s="100" t="str">
        <f aca="false">IF(AA1553=0,"",AA1553)</f>
        <v/>
      </c>
      <c r="M1553" s="100" t="str">
        <f aca="false">IF(AB1553=0,"",AB1553)</f>
        <v/>
      </c>
      <c r="N1553" s="100"/>
      <c r="O1553" s="100"/>
      <c r="P1553" s="100" t="n">
        <f aca="false">'Casos de Prueba'!A1428</f>
        <v>0</v>
      </c>
      <c r="Q1553" s="100" t="n">
        <f aca="false">'Casos de Prueba'!B1428</f>
        <v>0</v>
      </c>
      <c r="R1553" s="100"/>
      <c r="S1553" s="100" t="n">
        <f aca="false">'Casos de Prueba'!D1428</f>
        <v>0</v>
      </c>
      <c r="T1553" s="100" t="str">
        <f aca="false">IF('Casos de Prueba'!E1428=0,"",'Casos de Prueba'!E1428)</f>
        <v/>
      </c>
      <c r="U1553" s="100" t="str">
        <f aca="false">IF('Casos de Prueba'!F1428=0,"",'Casos de Prueba'!F1428)</f>
        <v/>
      </c>
      <c r="V1553" s="100" t="str">
        <f aca="false">IF('Casos de Prueba'!G1428=0,"",'Casos de Prueba'!G1428)</f>
        <v/>
      </c>
      <c r="W1553" s="100" t="str">
        <f aca="false">IF('Casos de Prueba'!H1428=0,"",'Casos de Prueba'!H1428)</f>
        <v/>
      </c>
      <c r="X1553" s="100" t="str">
        <f aca="false">IF('Casos de Prueba'!I1428=0,"",'Casos de Prueba'!I1428)</f>
        <v/>
      </c>
      <c r="Y1553" s="100" t="str">
        <f aca="false">IF('Casos de Prueba'!K1428=0,"",'Casos de Prueba'!K1428)</f>
        <v/>
      </c>
      <c r="Z1553" s="100" t="str">
        <f aca="false">IF('Casos de Prueba'!L1428=0,"",'Casos de Prueba'!L1428)</f>
        <v/>
      </c>
      <c r="AA1553" s="100" t="str">
        <f aca="false">IF('Casos de Prueba'!M1428=0,"",'Casos de Prueba'!M1428)</f>
        <v/>
      </c>
      <c r="AB1553" s="100" t="str">
        <f aca="false">IF('Casos de Prueba'!N1428=0,"",'Casos de Prueba'!N1428)</f>
        <v/>
      </c>
      <c r="AC1553" s="100"/>
      <c r="AD1553" s="100"/>
      <c r="AE1553" s="100" t="str">
        <f aca="false">IF(ISNA(VLOOKUP(S1553,AH$1:AH$983040,1,FALSE())),"No","Yes")</f>
        <v>No</v>
      </c>
      <c r="AF1553" s="100" t="s">
        <v>1898</v>
      </c>
      <c r="AG1553" s="25" t="s">
        <v>348</v>
      </c>
      <c r="AH1553" s="100" t="str">
        <f aca="false">CONCATENATE(AF1553,AG1553)</f>
        <v>CP1551_</v>
      </c>
      <c r="AI1553" s="100" t="n">
        <f aca="false">IF(AE1553="Yes","",S1553)</f>
        <v>0</v>
      </c>
    </row>
    <row r="1554" customFormat="false" ht="14.65" hidden="false" customHeight="false" outlineLevel="0" collapsed="false">
      <c r="A1554" s="100" t="str">
        <f aca="false">IF(P1554=0,"",P1554)</f>
        <v/>
      </c>
      <c r="B1554" s="100" t="str">
        <f aca="false">IF(Q1554=0,"",Q1554)</f>
        <v/>
      </c>
      <c r="C1554" s="101" t="str">
        <f aca="false">IF(R1554=0,"",R1554)</f>
        <v/>
      </c>
      <c r="D1554" s="100" t="str">
        <f aca="false">IF(AI1554=0,"",AI1554)</f>
        <v/>
      </c>
      <c r="E1554" s="100" t="str">
        <f aca="false">IF(T1554=0,"",T1554)</f>
        <v/>
      </c>
      <c r="F1554" s="100" t="str">
        <f aca="false">IF(U1554=0,"",U1554)</f>
        <v/>
      </c>
      <c r="G1554" s="100" t="str">
        <f aca="false">IF(V1554=0,"",V1554)</f>
        <v/>
      </c>
      <c r="H1554" s="100" t="str">
        <f aca="false">IF(W1554=0,"",W1554)</f>
        <v/>
      </c>
      <c r="I1554" s="100" t="str">
        <f aca="false">IF(X1554=0,"",X1554)</f>
        <v/>
      </c>
      <c r="J1554" s="100" t="str">
        <f aca="false">IF(Y1554=0,"",Y1554)</f>
        <v/>
      </c>
      <c r="K1554" s="100" t="str">
        <f aca="false">IF(Z1554=0,"",Z1554)</f>
        <v/>
      </c>
      <c r="L1554" s="100" t="str">
        <f aca="false">IF(AA1554=0,"",AA1554)</f>
        <v/>
      </c>
      <c r="M1554" s="100" t="str">
        <f aca="false">IF(AB1554=0,"",AB1554)</f>
        <v/>
      </c>
      <c r="N1554" s="100"/>
      <c r="O1554" s="100"/>
      <c r="P1554" s="100" t="n">
        <f aca="false">'Casos de Prueba'!A1429</f>
        <v>0</v>
      </c>
      <c r="Q1554" s="100" t="n">
        <f aca="false">'Casos de Prueba'!B1429</f>
        <v>0</v>
      </c>
      <c r="R1554" s="100"/>
      <c r="S1554" s="100" t="n">
        <f aca="false">'Casos de Prueba'!D1429</f>
        <v>0</v>
      </c>
      <c r="T1554" s="100" t="str">
        <f aca="false">IF('Casos de Prueba'!E1429=0,"",'Casos de Prueba'!E1429)</f>
        <v/>
      </c>
      <c r="U1554" s="100" t="str">
        <f aca="false">IF('Casos de Prueba'!F1429=0,"",'Casos de Prueba'!F1429)</f>
        <v/>
      </c>
      <c r="V1554" s="100" t="str">
        <f aca="false">IF('Casos de Prueba'!G1429=0,"",'Casos de Prueba'!G1429)</f>
        <v/>
      </c>
      <c r="W1554" s="100" t="str">
        <f aca="false">IF('Casos de Prueba'!H1429=0,"",'Casos de Prueba'!H1429)</f>
        <v/>
      </c>
      <c r="X1554" s="100" t="str">
        <f aca="false">IF('Casos de Prueba'!I1429=0,"",'Casos de Prueba'!I1429)</f>
        <v/>
      </c>
      <c r="Y1554" s="100" t="str">
        <f aca="false">IF('Casos de Prueba'!K1429=0,"",'Casos de Prueba'!K1429)</f>
        <v/>
      </c>
      <c r="Z1554" s="100" t="str">
        <f aca="false">IF('Casos de Prueba'!L1429=0,"",'Casos de Prueba'!L1429)</f>
        <v/>
      </c>
      <c r="AA1554" s="100" t="str">
        <f aca="false">IF('Casos de Prueba'!M1429=0,"",'Casos de Prueba'!M1429)</f>
        <v/>
      </c>
      <c r="AB1554" s="100" t="str">
        <f aca="false">IF('Casos de Prueba'!N1429=0,"",'Casos de Prueba'!N1429)</f>
        <v/>
      </c>
      <c r="AC1554" s="100"/>
      <c r="AD1554" s="100"/>
      <c r="AE1554" s="100" t="str">
        <f aca="false">IF(ISNA(VLOOKUP(S1554,AH$1:AH$983040,1,FALSE())),"No","Yes")</f>
        <v>No</v>
      </c>
      <c r="AF1554" s="100" t="s">
        <v>1899</v>
      </c>
      <c r="AG1554" s="25" t="s">
        <v>348</v>
      </c>
      <c r="AH1554" s="100" t="str">
        <f aca="false">CONCATENATE(AF1554,AG1554)</f>
        <v>CP1552_</v>
      </c>
      <c r="AI1554" s="100" t="n">
        <f aca="false">IF(AE1554="Yes","",S1554)</f>
        <v>0</v>
      </c>
    </row>
    <row r="1555" customFormat="false" ht="14.65" hidden="false" customHeight="false" outlineLevel="0" collapsed="false">
      <c r="A1555" s="100" t="str">
        <f aca="false">IF(P1555=0,"",P1555)</f>
        <v/>
      </c>
      <c r="B1555" s="100" t="str">
        <f aca="false">IF(Q1555=0,"",Q1555)</f>
        <v/>
      </c>
      <c r="C1555" s="101" t="str">
        <f aca="false">IF(R1555=0,"",R1555)</f>
        <v/>
      </c>
      <c r="D1555" s="100" t="str">
        <f aca="false">IF(AI1555=0,"",AI1555)</f>
        <v/>
      </c>
      <c r="E1555" s="100" t="str">
        <f aca="false">IF(T1555=0,"",T1555)</f>
        <v/>
      </c>
      <c r="F1555" s="100" t="str">
        <f aca="false">IF(U1555=0,"",U1555)</f>
        <v/>
      </c>
      <c r="G1555" s="100" t="str">
        <f aca="false">IF(V1555=0,"",V1555)</f>
        <v/>
      </c>
      <c r="H1555" s="100" t="str">
        <f aca="false">IF(W1555=0,"",W1555)</f>
        <v/>
      </c>
      <c r="I1555" s="100" t="str">
        <f aca="false">IF(X1555=0,"",X1555)</f>
        <v/>
      </c>
      <c r="J1555" s="100" t="str">
        <f aca="false">IF(Y1555=0,"",Y1555)</f>
        <v/>
      </c>
      <c r="K1555" s="100" t="str">
        <f aca="false">IF(Z1555=0,"",Z1555)</f>
        <v/>
      </c>
      <c r="L1555" s="100" t="str">
        <f aca="false">IF(AA1555=0,"",AA1555)</f>
        <v/>
      </c>
      <c r="M1555" s="100" t="str">
        <f aca="false">IF(AB1555=0,"",AB1555)</f>
        <v/>
      </c>
      <c r="N1555" s="100"/>
      <c r="O1555" s="100"/>
      <c r="P1555" s="100" t="n">
        <f aca="false">'Casos de Prueba'!A1430</f>
        <v>0</v>
      </c>
      <c r="Q1555" s="100" t="n">
        <f aca="false">'Casos de Prueba'!B1430</f>
        <v>0</v>
      </c>
      <c r="R1555" s="100"/>
      <c r="S1555" s="100" t="n">
        <f aca="false">'Casos de Prueba'!D1430</f>
        <v>0</v>
      </c>
      <c r="T1555" s="100" t="str">
        <f aca="false">IF('Casos de Prueba'!E1430=0,"",'Casos de Prueba'!E1430)</f>
        <v/>
      </c>
      <c r="U1555" s="100" t="str">
        <f aca="false">IF('Casos de Prueba'!F1430=0,"",'Casos de Prueba'!F1430)</f>
        <v/>
      </c>
      <c r="V1555" s="100" t="str">
        <f aca="false">IF('Casos de Prueba'!G1430=0,"",'Casos de Prueba'!G1430)</f>
        <v/>
      </c>
      <c r="W1555" s="100" t="str">
        <f aca="false">IF('Casos de Prueba'!H1430=0,"",'Casos de Prueba'!H1430)</f>
        <v/>
      </c>
      <c r="X1555" s="100" t="str">
        <f aca="false">IF('Casos de Prueba'!I1430=0,"",'Casos de Prueba'!I1430)</f>
        <v/>
      </c>
      <c r="Y1555" s="100" t="str">
        <f aca="false">IF('Casos de Prueba'!K1430=0,"",'Casos de Prueba'!K1430)</f>
        <v/>
      </c>
      <c r="Z1555" s="100" t="str">
        <f aca="false">IF('Casos de Prueba'!L1430=0,"",'Casos de Prueba'!L1430)</f>
        <v/>
      </c>
      <c r="AA1555" s="100" t="str">
        <f aca="false">IF('Casos de Prueba'!M1430=0,"",'Casos de Prueba'!M1430)</f>
        <v/>
      </c>
      <c r="AB1555" s="100" t="str">
        <f aca="false">IF('Casos de Prueba'!N1430=0,"",'Casos de Prueba'!N1430)</f>
        <v/>
      </c>
      <c r="AC1555" s="100"/>
      <c r="AD1555" s="100"/>
      <c r="AE1555" s="100" t="str">
        <f aca="false">IF(ISNA(VLOOKUP(S1555,AH$1:AH$983040,1,FALSE())),"No","Yes")</f>
        <v>No</v>
      </c>
      <c r="AF1555" s="100" t="s">
        <v>1900</v>
      </c>
      <c r="AG1555" s="25" t="s">
        <v>348</v>
      </c>
      <c r="AH1555" s="100" t="str">
        <f aca="false">CONCATENATE(AF1555,AG1555)</f>
        <v>CP1553_</v>
      </c>
      <c r="AI1555" s="100" t="n">
        <f aca="false">IF(AE1555="Yes","",S1555)</f>
        <v>0</v>
      </c>
    </row>
    <row r="1556" customFormat="false" ht="14.65" hidden="false" customHeight="false" outlineLevel="0" collapsed="false">
      <c r="A1556" s="100" t="str">
        <f aca="false">IF(P1556=0,"",P1556)</f>
        <v/>
      </c>
      <c r="B1556" s="100" t="str">
        <f aca="false">IF(Q1556=0,"",Q1556)</f>
        <v/>
      </c>
      <c r="C1556" s="101" t="str">
        <f aca="false">IF(R1556=0,"",R1556)</f>
        <v/>
      </c>
      <c r="D1556" s="100" t="str">
        <f aca="false">IF(AI1556=0,"",AI1556)</f>
        <v/>
      </c>
      <c r="E1556" s="100" t="str">
        <f aca="false">IF(T1556=0,"",T1556)</f>
        <v/>
      </c>
      <c r="F1556" s="100" t="str">
        <f aca="false">IF(U1556=0,"",U1556)</f>
        <v/>
      </c>
      <c r="G1556" s="100" t="str">
        <f aca="false">IF(V1556=0,"",V1556)</f>
        <v/>
      </c>
      <c r="H1556" s="100" t="str">
        <f aca="false">IF(W1556=0,"",W1556)</f>
        <v/>
      </c>
      <c r="I1556" s="100" t="str">
        <f aca="false">IF(X1556=0,"",X1556)</f>
        <v/>
      </c>
      <c r="J1556" s="100" t="str">
        <f aca="false">IF(Y1556=0,"",Y1556)</f>
        <v/>
      </c>
      <c r="K1556" s="100" t="str">
        <f aca="false">IF(Z1556=0,"",Z1556)</f>
        <v/>
      </c>
      <c r="L1556" s="100" t="str">
        <f aca="false">IF(AA1556=0,"",AA1556)</f>
        <v/>
      </c>
      <c r="M1556" s="100" t="str">
        <f aca="false">IF(AB1556=0,"",AB1556)</f>
        <v/>
      </c>
      <c r="N1556" s="100"/>
      <c r="O1556" s="100"/>
      <c r="P1556" s="100" t="n">
        <f aca="false">'Casos de Prueba'!A1431</f>
        <v>0</v>
      </c>
      <c r="Q1556" s="100" t="n">
        <f aca="false">'Casos de Prueba'!B1431</f>
        <v>0</v>
      </c>
      <c r="R1556" s="100"/>
      <c r="S1556" s="100" t="n">
        <f aca="false">'Casos de Prueba'!D1431</f>
        <v>0</v>
      </c>
      <c r="T1556" s="100" t="str">
        <f aca="false">IF('Casos de Prueba'!E1431=0,"",'Casos de Prueba'!E1431)</f>
        <v/>
      </c>
      <c r="U1556" s="100" t="str">
        <f aca="false">IF('Casos de Prueba'!F1431=0,"",'Casos de Prueba'!F1431)</f>
        <v/>
      </c>
      <c r="V1556" s="100" t="str">
        <f aca="false">IF('Casos de Prueba'!G1431=0,"",'Casos de Prueba'!G1431)</f>
        <v/>
      </c>
      <c r="W1556" s="100" t="str">
        <f aca="false">IF('Casos de Prueba'!H1431=0,"",'Casos de Prueba'!H1431)</f>
        <v/>
      </c>
      <c r="X1556" s="100" t="str">
        <f aca="false">IF('Casos de Prueba'!I1431=0,"",'Casos de Prueba'!I1431)</f>
        <v/>
      </c>
      <c r="Y1556" s="100" t="str">
        <f aca="false">IF('Casos de Prueba'!K1431=0,"",'Casos de Prueba'!K1431)</f>
        <v/>
      </c>
      <c r="Z1556" s="100" t="str">
        <f aca="false">IF('Casos de Prueba'!L1431=0,"",'Casos de Prueba'!L1431)</f>
        <v/>
      </c>
      <c r="AA1556" s="100" t="str">
        <f aca="false">IF('Casos de Prueba'!M1431=0,"",'Casos de Prueba'!M1431)</f>
        <v/>
      </c>
      <c r="AB1556" s="100" t="str">
        <f aca="false">IF('Casos de Prueba'!N1431=0,"",'Casos de Prueba'!N1431)</f>
        <v/>
      </c>
      <c r="AC1556" s="100"/>
      <c r="AD1556" s="100"/>
      <c r="AE1556" s="100" t="str">
        <f aca="false">IF(ISNA(VLOOKUP(S1556,AH$1:AH$983040,1,FALSE())),"No","Yes")</f>
        <v>No</v>
      </c>
      <c r="AF1556" s="100" t="s">
        <v>1901</v>
      </c>
      <c r="AG1556" s="25" t="s">
        <v>348</v>
      </c>
      <c r="AH1556" s="100" t="str">
        <f aca="false">CONCATENATE(AF1556,AG1556)</f>
        <v>CP1554_</v>
      </c>
      <c r="AI1556" s="100" t="n">
        <f aca="false">IF(AE1556="Yes","",S1556)</f>
        <v>0</v>
      </c>
    </row>
    <row r="1557" customFormat="false" ht="14.65" hidden="false" customHeight="false" outlineLevel="0" collapsed="false">
      <c r="A1557" s="100" t="str">
        <f aca="false">IF(P1557=0,"",P1557)</f>
        <v/>
      </c>
      <c r="B1557" s="100" t="str">
        <f aca="false">IF(Q1557=0,"",Q1557)</f>
        <v/>
      </c>
      <c r="C1557" s="101" t="str">
        <f aca="false">IF(R1557=0,"",R1557)</f>
        <v/>
      </c>
      <c r="D1557" s="100" t="str">
        <f aca="false">IF(AI1557=0,"",AI1557)</f>
        <v/>
      </c>
      <c r="E1557" s="100" t="str">
        <f aca="false">IF(T1557=0,"",T1557)</f>
        <v/>
      </c>
      <c r="F1557" s="100" t="str">
        <f aca="false">IF(U1557=0,"",U1557)</f>
        <v/>
      </c>
      <c r="G1557" s="100" t="str">
        <f aca="false">IF(V1557=0,"",V1557)</f>
        <v/>
      </c>
      <c r="H1557" s="100" t="str">
        <f aca="false">IF(W1557=0,"",W1557)</f>
        <v/>
      </c>
      <c r="I1557" s="100" t="str">
        <f aca="false">IF(X1557=0,"",X1557)</f>
        <v/>
      </c>
      <c r="J1557" s="100" t="str">
        <f aca="false">IF(Y1557=0,"",Y1557)</f>
        <v/>
      </c>
      <c r="K1557" s="100" t="str">
        <f aca="false">IF(Z1557=0,"",Z1557)</f>
        <v/>
      </c>
      <c r="L1557" s="100" t="str">
        <f aca="false">IF(AA1557=0,"",AA1557)</f>
        <v/>
      </c>
      <c r="M1557" s="100" t="str">
        <f aca="false">IF(AB1557=0,"",AB1557)</f>
        <v/>
      </c>
      <c r="N1557" s="100"/>
      <c r="O1557" s="100"/>
      <c r="P1557" s="100" t="n">
        <f aca="false">'Casos de Prueba'!A1432</f>
        <v>0</v>
      </c>
      <c r="Q1557" s="100" t="n">
        <f aca="false">'Casos de Prueba'!B1432</f>
        <v>0</v>
      </c>
      <c r="R1557" s="100"/>
      <c r="S1557" s="100" t="n">
        <f aca="false">'Casos de Prueba'!D1432</f>
        <v>0</v>
      </c>
      <c r="T1557" s="100" t="str">
        <f aca="false">IF('Casos de Prueba'!E1432=0,"",'Casos de Prueba'!E1432)</f>
        <v/>
      </c>
      <c r="U1557" s="100" t="str">
        <f aca="false">IF('Casos de Prueba'!F1432=0,"",'Casos de Prueba'!F1432)</f>
        <v/>
      </c>
      <c r="V1557" s="100" t="str">
        <f aca="false">IF('Casos de Prueba'!G1432=0,"",'Casos de Prueba'!G1432)</f>
        <v/>
      </c>
      <c r="W1557" s="100" t="str">
        <f aca="false">IF('Casos de Prueba'!H1432=0,"",'Casos de Prueba'!H1432)</f>
        <v/>
      </c>
      <c r="X1557" s="100" t="str">
        <f aca="false">IF('Casos de Prueba'!I1432=0,"",'Casos de Prueba'!I1432)</f>
        <v/>
      </c>
      <c r="Y1557" s="100" t="str">
        <f aca="false">IF('Casos de Prueba'!K1432=0,"",'Casos de Prueba'!K1432)</f>
        <v/>
      </c>
      <c r="Z1557" s="100" t="str">
        <f aca="false">IF('Casos de Prueba'!L1432=0,"",'Casos de Prueba'!L1432)</f>
        <v/>
      </c>
      <c r="AA1557" s="100" t="str">
        <f aca="false">IF('Casos de Prueba'!M1432=0,"",'Casos de Prueba'!M1432)</f>
        <v/>
      </c>
      <c r="AB1557" s="100" t="str">
        <f aca="false">IF('Casos de Prueba'!N1432=0,"",'Casos de Prueba'!N1432)</f>
        <v/>
      </c>
      <c r="AC1557" s="100"/>
      <c r="AD1557" s="100"/>
      <c r="AE1557" s="100" t="str">
        <f aca="false">IF(ISNA(VLOOKUP(S1557,AH$1:AH$983040,1,FALSE())),"No","Yes")</f>
        <v>No</v>
      </c>
      <c r="AF1557" s="100" t="s">
        <v>1902</v>
      </c>
      <c r="AG1557" s="25" t="s">
        <v>348</v>
      </c>
      <c r="AH1557" s="100" t="str">
        <f aca="false">CONCATENATE(AF1557,AG1557)</f>
        <v>CP1555_</v>
      </c>
      <c r="AI1557" s="100" t="n">
        <f aca="false">IF(AE1557="Yes","",S1557)</f>
        <v>0</v>
      </c>
    </row>
    <row r="1558" customFormat="false" ht="14.65" hidden="false" customHeight="false" outlineLevel="0" collapsed="false">
      <c r="A1558" s="100" t="str">
        <f aca="false">IF(P1558=0,"",P1558)</f>
        <v/>
      </c>
      <c r="B1558" s="100" t="str">
        <f aca="false">IF(Q1558=0,"",Q1558)</f>
        <v/>
      </c>
      <c r="C1558" s="101" t="str">
        <f aca="false">IF(R1558=0,"",R1558)</f>
        <v/>
      </c>
      <c r="D1558" s="100" t="str">
        <f aca="false">IF(AI1558=0,"",AI1558)</f>
        <v/>
      </c>
      <c r="E1558" s="100" t="str">
        <f aca="false">IF(T1558=0,"",T1558)</f>
        <v/>
      </c>
      <c r="F1558" s="100" t="str">
        <f aca="false">IF(U1558=0,"",U1558)</f>
        <v/>
      </c>
      <c r="G1558" s="100" t="str">
        <f aca="false">IF(V1558=0,"",V1558)</f>
        <v/>
      </c>
      <c r="H1558" s="100" t="str">
        <f aca="false">IF(W1558=0,"",W1558)</f>
        <v/>
      </c>
      <c r="I1558" s="100" t="str">
        <f aca="false">IF(X1558=0,"",X1558)</f>
        <v/>
      </c>
      <c r="J1558" s="100" t="str">
        <f aca="false">IF(Y1558=0,"",Y1558)</f>
        <v/>
      </c>
      <c r="K1558" s="100" t="str">
        <f aca="false">IF(Z1558=0,"",Z1558)</f>
        <v/>
      </c>
      <c r="L1558" s="100" t="str">
        <f aca="false">IF(AA1558=0,"",AA1558)</f>
        <v/>
      </c>
      <c r="M1558" s="100" t="str">
        <f aca="false">IF(AB1558=0,"",AB1558)</f>
        <v/>
      </c>
      <c r="N1558" s="100"/>
      <c r="O1558" s="100"/>
      <c r="P1558" s="100" t="n">
        <f aca="false">'Casos de Prueba'!A1433</f>
        <v>0</v>
      </c>
      <c r="Q1558" s="100" t="n">
        <f aca="false">'Casos de Prueba'!B1433</f>
        <v>0</v>
      </c>
      <c r="R1558" s="100"/>
      <c r="S1558" s="100" t="n">
        <f aca="false">'Casos de Prueba'!D1433</f>
        <v>0</v>
      </c>
      <c r="T1558" s="100" t="str">
        <f aca="false">IF('Casos de Prueba'!E1433=0,"",'Casos de Prueba'!E1433)</f>
        <v/>
      </c>
      <c r="U1558" s="100" t="str">
        <f aca="false">IF('Casos de Prueba'!F1433=0,"",'Casos de Prueba'!F1433)</f>
        <v/>
      </c>
      <c r="V1558" s="100" t="str">
        <f aca="false">IF('Casos de Prueba'!G1433=0,"",'Casos de Prueba'!G1433)</f>
        <v/>
      </c>
      <c r="W1558" s="100" t="str">
        <f aca="false">IF('Casos de Prueba'!H1433=0,"",'Casos de Prueba'!H1433)</f>
        <v/>
      </c>
      <c r="X1558" s="100" t="str">
        <f aca="false">IF('Casos de Prueba'!I1433=0,"",'Casos de Prueba'!I1433)</f>
        <v/>
      </c>
      <c r="Y1558" s="100" t="str">
        <f aca="false">IF('Casos de Prueba'!K1433=0,"",'Casos de Prueba'!K1433)</f>
        <v/>
      </c>
      <c r="Z1558" s="100" t="str">
        <f aca="false">IF('Casos de Prueba'!L1433=0,"",'Casos de Prueba'!L1433)</f>
        <v/>
      </c>
      <c r="AA1558" s="100" t="str">
        <f aca="false">IF('Casos de Prueba'!M1433=0,"",'Casos de Prueba'!M1433)</f>
        <v/>
      </c>
      <c r="AB1558" s="100" t="str">
        <f aca="false">IF('Casos de Prueba'!N1433=0,"",'Casos de Prueba'!N1433)</f>
        <v/>
      </c>
      <c r="AC1558" s="100"/>
      <c r="AD1558" s="100"/>
      <c r="AE1558" s="100" t="str">
        <f aca="false">IF(ISNA(VLOOKUP(S1558,AH$1:AH$983040,1,FALSE())),"No","Yes")</f>
        <v>No</v>
      </c>
      <c r="AF1558" s="100" t="s">
        <v>1903</v>
      </c>
      <c r="AG1558" s="25" t="s">
        <v>348</v>
      </c>
      <c r="AH1558" s="100" t="str">
        <f aca="false">CONCATENATE(AF1558,AG1558)</f>
        <v>CP1556_</v>
      </c>
      <c r="AI1558" s="100" t="n">
        <f aca="false">IF(AE1558="Yes","",S1558)</f>
        <v>0</v>
      </c>
    </row>
    <row r="1559" customFormat="false" ht="14.65" hidden="false" customHeight="false" outlineLevel="0" collapsed="false">
      <c r="A1559" s="100" t="str">
        <f aca="false">IF(P1559=0,"",P1559)</f>
        <v/>
      </c>
      <c r="B1559" s="100" t="str">
        <f aca="false">IF(Q1559=0,"",Q1559)</f>
        <v/>
      </c>
      <c r="C1559" s="101" t="str">
        <f aca="false">IF(R1559=0,"",R1559)</f>
        <v/>
      </c>
      <c r="D1559" s="100" t="str">
        <f aca="false">IF(AI1559=0,"",AI1559)</f>
        <v/>
      </c>
      <c r="E1559" s="100" t="str">
        <f aca="false">IF(T1559=0,"",T1559)</f>
        <v/>
      </c>
      <c r="F1559" s="100" t="str">
        <f aca="false">IF(U1559=0,"",U1559)</f>
        <v/>
      </c>
      <c r="G1559" s="100" t="str">
        <f aca="false">IF(V1559=0,"",V1559)</f>
        <v/>
      </c>
      <c r="H1559" s="100" t="str">
        <f aca="false">IF(W1559=0,"",W1559)</f>
        <v/>
      </c>
      <c r="I1559" s="100" t="str">
        <f aca="false">IF(X1559=0,"",X1559)</f>
        <v/>
      </c>
      <c r="J1559" s="100" t="str">
        <f aca="false">IF(Y1559=0,"",Y1559)</f>
        <v/>
      </c>
      <c r="K1559" s="100" t="str">
        <f aca="false">IF(Z1559=0,"",Z1559)</f>
        <v/>
      </c>
      <c r="L1559" s="100" t="str">
        <f aca="false">IF(AA1559=0,"",AA1559)</f>
        <v/>
      </c>
      <c r="M1559" s="100" t="str">
        <f aca="false">IF(AB1559=0,"",AB1559)</f>
        <v/>
      </c>
      <c r="N1559" s="100"/>
      <c r="O1559" s="100"/>
      <c r="P1559" s="100" t="n">
        <f aca="false">'Casos de Prueba'!A1434</f>
        <v>0</v>
      </c>
      <c r="Q1559" s="100" t="n">
        <f aca="false">'Casos de Prueba'!B1434</f>
        <v>0</v>
      </c>
      <c r="R1559" s="100"/>
      <c r="S1559" s="100" t="n">
        <f aca="false">'Casos de Prueba'!D1434</f>
        <v>0</v>
      </c>
      <c r="T1559" s="100" t="str">
        <f aca="false">IF('Casos de Prueba'!E1434=0,"",'Casos de Prueba'!E1434)</f>
        <v/>
      </c>
      <c r="U1559" s="100" t="str">
        <f aca="false">IF('Casos de Prueba'!F1434=0,"",'Casos de Prueba'!F1434)</f>
        <v/>
      </c>
      <c r="V1559" s="100" t="str">
        <f aca="false">IF('Casos de Prueba'!G1434=0,"",'Casos de Prueba'!G1434)</f>
        <v/>
      </c>
      <c r="W1559" s="100" t="str">
        <f aca="false">IF('Casos de Prueba'!H1434=0,"",'Casos de Prueba'!H1434)</f>
        <v/>
      </c>
      <c r="X1559" s="100" t="str">
        <f aca="false">IF('Casos de Prueba'!I1434=0,"",'Casos de Prueba'!I1434)</f>
        <v/>
      </c>
      <c r="Y1559" s="100" t="str">
        <f aca="false">IF('Casos de Prueba'!K1434=0,"",'Casos de Prueba'!K1434)</f>
        <v/>
      </c>
      <c r="Z1559" s="100" t="str">
        <f aca="false">IF('Casos de Prueba'!L1434=0,"",'Casos de Prueba'!L1434)</f>
        <v/>
      </c>
      <c r="AA1559" s="100" t="str">
        <f aca="false">IF('Casos de Prueba'!M1434=0,"",'Casos de Prueba'!M1434)</f>
        <v/>
      </c>
      <c r="AB1559" s="100" t="str">
        <f aca="false">IF('Casos de Prueba'!N1434=0,"",'Casos de Prueba'!N1434)</f>
        <v/>
      </c>
      <c r="AC1559" s="100"/>
      <c r="AD1559" s="100"/>
      <c r="AE1559" s="100" t="str">
        <f aca="false">IF(ISNA(VLOOKUP(S1559,AH$1:AH$983040,1,FALSE())),"No","Yes")</f>
        <v>No</v>
      </c>
      <c r="AF1559" s="100" t="s">
        <v>1904</v>
      </c>
      <c r="AG1559" s="25" t="s">
        <v>348</v>
      </c>
      <c r="AH1559" s="100" t="str">
        <f aca="false">CONCATENATE(AF1559,AG1559)</f>
        <v>CP1557_</v>
      </c>
      <c r="AI1559" s="100" t="n">
        <f aca="false">IF(AE1559="Yes","",S1559)</f>
        <v>0</v>
      </c>
    </row>
    <row r="1560" customFormat="false" ht="14.65" hidden="false" customHeight="false" outlineLevel="0" collapsed="false">
      <c r="A1560" s="100" t="str">
        <f aca="false">IF(P1560=0,"",P1560)</f>
        <v/>
      </c>
      <c r="B1560" s="100" t="str">
        <f aca="false">IF(Q1560=0,"",Q1560)</f>
        <v/>
      </c>
      <c r="C1560" s="101" t="str">
        <f aca="false">IF(R1560=0,"",R1560)</f>
        <v/>
      </c>
      <c r="D1560" s="100" t="str">
        <f aca="false">IF(AI1560=0,"",AI1560)</f>
        <v/>
      </c>
      <c r="E1560" s="100" t="str">
        <f aca="false">IF(T1560=0,"",T1560)</f>
        <v/>
      </c>
      <c r="F1560" s="100" t="str">
        <f aca="false">IF(U1560=0,"",U1560)</f>
        <v/>
      </c>
      <c r="G1560" s="100" t="str">
        <f aca="false">IF(V1560=0,"",V1560)</f>
        <v/>
      </c>
      <c r="H1560" s="100" t="str">
        <f aca="false">IF(W1560=0,"",W1560)</f>
        <v/>
      </c>
      <c r="I1560" s="100" t="str">
        <f aca="false">IF(X1560=0,"",X1560)</f>
        <v/>
      </c>
      <c r="J1560" s="100" t="str">
        <f aca="false">IF(Y1560=0,"",Y1560)</f>
        <v/>
      </c>
      <c r="K1560" s="100" t="str">
        <f aca="false">IF(Z1560=0,"",Z1560)</f>
        <v/>
      </c>
      <c r="L1560" s="100" t="str">
        <f aca="false">IF(AA1560=0,"",AA1560)</f>
        <v/>
      </c>
      <c r="M1560" s="100" t="str">
        <f aca="false">IF(AB1560=0,"",AB1560)</f>
        <v/>
      </c>
      <c r="N1560" s="100"/>
      <c r="O1560" s="100"/>
      <c r="P1560" s="100" t="n">
        <f aca="false">'Casos de Prueba'!A1435</f>
        <v>0</v>
      </c>
      <c r="Q1560" s="100" t="n">
        <f aca="false">'Casos de Prueba'!B1435</f>
        <v>0</v>
      </c>
      <c r="R1560" s="100"/>
      <c r="S1560" s="100" t="n">
        <f aca="false">'Casos de Prueba'!D1435</f>
        <v>0</v>
      </c>
      <c r="T1560" s="100" t="str">
        <f aca="false">IF('Casos de Prueba'!E1435=0,"",'Casos de Prueba'!E1435)</f>
        <v/>
      </c>
      <c r="U1560" s="100" t="str">
        <f aca="false">IF('Casos de Prueba'!F1435=0,"",'Casos de Prueba'!F1435)</f>
        <v/>
      </c>
      <c r="V1560" s="100" t="str">
        <f aca="false">IF('Casos de Prueba'!G1435=0,"",'Casos de Prueba'!G1435)</f>
        <v/>
      </c>
      <c r="W1560" s="100" t="str">
        <f aca="false">IF('Casos de Prueba'!H1435=0,"",'Casos de Prueba'!H1435)</f>
        <v/>
      </c>
      <c r="X1560" s="100" t="str">
        <f aca="false">IF('Casos de Prueba'!I1435=0,"",'Casos de Prueba'!I1435)</f>
        <v/>
      </c>
      <c r="Y1560" s="100" t="str">
        <f aca="false">IF('Casos de Prueba'!K1435=0,"",'Casos de Prueba'!K1435)</f>
        <v/>
      </c>
      <c r="Z1560" s="100" t="str">
        <f aca="false">IF('Casos de Prueba'!L1435=0,"",'Casos de Prueba'!L1435)</f>
        <v/>
      </c>
      <c r="AA1560" s="100" t="str">
        <f aca="false">IF('Casos de Prueba'!M1435=0,"",'Casos de Prueba'!M1435)</f>
        <v/>
      </c>
      <c r="AB1560" s="100" t="str">
        <f aca="false">IF('Casos de Prueba'!N1435=0,"",'Casos de Prueba'!N1435)</f>
        <v/>
      </c>
      <c r="AC1560" s="100"/>
      <c r="AD1560" s="100"/>
      <c r="AE1560" s="100" t="str">
        <f aca="false">IF(ISNA(VLOOKUP(S1560,AH$1:AH$983040,1,FALSE())),"No","Yes")</f>
        <v>No</v>
      </c>
      <c r="AF1560" s="100" t="s">
        <v>1905</v>
      </c>
      <c r="AG1560" s="25" t="s">
        <v>348</v>
      </c>
      <c r="AH1560" s="100" t="str">
        <f aca="false">CONCATENATE(AF1560,AG1560)</f>
        <v>CP1558_</v>
      </c>
      <c r="AI1560" s="100" t="n">
        <f aca="false">IF(AE1560="Yes","",S1560)</f>
        <v>0</v>
      </c>
    </row>
    <row r="1561" customFormat="false" ht="14.65" hidden="false" customHeight="false" outlineLevel="0" collapsed="false">
      <c r="A1561" s="100" t="str">
        <f aca="false">IF(P1561=0,"",P1561)</f>
        <v/>
      </c>
      <c r="B1561" s="100" t="str">
        <f aca="false">IF(Q1561=0,"",Q1561)</f>
        <v/>
      </c>
      <c r="C1561" s="101" t="str">
        <f aca="false">IF(R1561=0,"",R1561)</f>
        <v/>
      </c>
      <c r="D1561" s="100" t="str">
        <f aca="false">IF(AI1561=0,"",AI1561)</f>
        <v/>
      </c>
      <c r="E1561" s="100" t="str">
        <f aca="false">IF(T1561=0,"",T1561)</f>
        <v/>
      </c>
      <c r="F1561" s="100" t="str">
        <f aca="false">IF(U1561=0,"",U1561)</f>
        <v/>
      </c>
      <c r="G1561" s="100" t="str">
        <f aca="false">IF(V1561=0,"",V1561)</f>
        <v/>
      </c>
      <c r="H1561" s="100" t="str">
        <f aca="false">IF(W1561=0,"",W1561)</f>
        <v/>
      </c>
      <c r="I1561" s="100" t="str">
        <f aca="false">IF(X1561=0,"",X1561)</f>
        <v/>
      </c>
      <c r="J1561" s="100" t="str">
        <f aca="false">IF(Y1561=0,"",Y1561)</f>
        <v/>
      </c>
      <c r="K1561" s="100" t="str">
        <f aca="false">IF(Z1561=0,"",Z1561)</f>
        <v/>
      </c>
      <c r="L1561" s="100" t="str">
        <f aca="false">IF(AA1561=0,"",AA1561)</f>
        <v/>
      </c>
      <c r="M1561" s="100" t="str">
        <f aca="false">IF(AB1561=0,"",AB1561)</f>
        <v/>
      </c>
      <c r="N1561" s="100"/>
      <c r="O1561" s="100"/>
      <c r="P1561" s="100" t="n">
        <f aca="false">'Casos de Prueba'!A1436</f>
        <v>0</v>
      </c>
      <c r="Q1561" s="100" t="n">
        <f aca="false">'Casos de Prueba'!B1436</f>
        <v>0</v>
      </c>
      <c r="R1561" s="100"/>
      <c r="S1561" s="100" t="n">
        <f aca="false">'Casos de Prueba'!D1436</f>
        <v>0</v>
      </c>
      <c r="T1561" s="100" t="str">
        <f aca="false">IF('Casos de Prueba'!E1436=0,"",'Casos de Prueba'!E1436)</f>
        <v/>
      </c>
      <c r="U1561" s="100" t="str">
        <f aca="false">IF('Casos de Prueba'!F1436=0,"",'Casos de Prueba'!F1436)</f>
        <v/>
      </c>
      <c r="V1561" s="100" t="str">
        <f aca="false">IF('Casos de Prueba'!G1436=0,"",'Casos de Prueba'!G1436)</f>
        <v/>
      </c>
      <c r="W1561" s="100" t="str">
        <f aca="false">IF('Casos de Prueba'!H1436=0,"",'Casos de Prueba'!H1436)</f>
        <v/>
      </c>
      <c r="X1561" s="100" t="str">
        <f aca="false">IF('Casos de Prueba'!I1436=0,"",'Casos de Prueba'!I1436)</f>
        <v/>
      </c>
      <c r="Y1561" s="100" t="str">
        <f aca="false">IF('Casos de Prueba'!K1436=0,"",'Casos de Prueba'!K1436)</f>
        <v/>
      </c>
      <c r="Z1561" s="100" t="str">
        <f aca="false">IF('Casos de Prueba'!L1436=0,"",'Casos de Prueba'!L1436)</f>
        <v/>
      </c>
      <c r="AA1561" s="100" t="str">
        <f aca="false">IF('Casos de Prueba'!M1436=0,"",'Casos de Prueba'!M1436)</f>
        <v/>
      </c>
      <c r="AB1561" s="100" t="str">
        <f aca="false">IF('Casos de Prueba'!N1436=0,"",'Casos de Prueba'!N1436)</f>
        <v/>
      </c>
      <c r="AC1561" s="100"/>
      <c r="AD1561" s="100"/>
      <c r="AE1561" s="100" t="str">
        <f aca="false">IF(ISNA(VLOOKUP(S1561,AH$1:AH$983040,1,FALSE())),"No","Yes")</f>
        <v>No</v>
      </c>
      <c r="AF1561" s="100" t="s">
        <v>1906</v>
      </c>
      <c r="AG1561" s="25" t="s">
        <v>348</v>
      </c>
      <c r="AH1561" s="100" t="str">
        <f aca="false">CONCATENATE(AF1561,AG1561)</f>
        <v>CP1559_</v>
      </c>
      <c r="AI1561" s="100" t="n">
        <f aca="false">IF(AE1561="Yes","",S1561)</f>
        <v>0</v>
      </c>
    </row>
    <row r="1562" customFormat="false" ht="14.65" hidden="false" customHeight="false" outlineLevel="0" collapsed="false">
      <c r="A1562" s="100" t="str">
        <f aca="false">IF(P1562=0,"",P1562)</f>
        <v/>
      </c>
      <c r="B1562" s="100" t="str">
        <f aca="false">IF(Q1562=0,"",Q1562)</f>
        <v/>
      </c>
      <c r="C1562" s="101" t="str">
        <f aca="false">IF(R1562=0,"",R1562)</f>
        <v/>
      </c>
      <c r="D1562" s="100" t="str">
        <f aca="false">IF(AI1562=0,"",AI1562)</f>
        <v/>
      </c>
      <c r="E1562" s="100" t="str">
        <f aca="false">IF(T1562=0,"",T1562)</f>
        <v/>
      </c>
      <c r="F1562" s="100" t="str">
        <f aca="false">IF(U1562=0,"",U1562)</f>
        <v/>
      </c>
      <c r="G1562" s="100" t="str">
        <f aca="false">IF(V1562=0,"",V1562)</f>
        <v/>
      </c>
      <c r="H1562" s="100" t="str">
        <f aca="false">IF(W1562=0,"",W1562)</f>
        <v/>
      </c>
      <c r="I1562" s="100" t="str">
        <f aca="false">IF(X1562=0,"",X1562)</f>
        <v/>
      </c>
      <c r="J1562" s="100" t="str">
        <f aca="false">IF(Y1562=0,"",Y1562)</f>
        <v/>
      </c>
      <c r="K1562" s="100" t="str">
        <f aca="false">IF(Z1562=0,"",Z1562)</f>
        <v/>
      </c>
      <c r="L1562" s="100" t="str">
        <f aca="false">IF(AA1562=0,"",AA1562)</f>
        <v/>
      </c>
      <c r="M1562" s="100" t="str">
        <f aca="false">IF(AB1562=0,"",AB1562)</f>
        <v/>
      </c>
      <c r="N1562" s="100"/>
      <c r="O1562" s="100"/>
      <c r="P1562" s="100" t="n">
        <f aca="false">'Casos de Prueba'!A1437</f>
        <v>0</v>
      </c>
      <c r="Q1562" s="100" t="n">
        <f aca="false">'Casos de Prueba'!B1437</f>
        <v>0</v>
      </c>
      <c r="R1562" s="100"/>
      <c r="S1562" s="100" t="n">
        <f aca="false">'Casos de Prueba'!D1437</f>
        <v>0</v>
      </c>
      <c r="T1562" s="100" t="str">
        <f aca="false">IF('Casos de Prueba'!E1437=0,"",'Casos de Prueba'!E1437)</f>
        <v/>
      </c>
      <c r="U1562" s="100" t="str">
        <f aca="false">IF('Casos de Prueba'!F1437=0,"",'Casos de Prueba'!F1437)</f>
        <v/>
      </c>
      <c r="V1562" s="100" t="str">
        <f aca="false">IF('Casos de Prueba'!G1437=0,"",'Casos de Prueba'!G1437)</f>
        <v/>
      </c>
      <c r="W1562" s="100" t="str">
        <f aca="false">IF('Casos de Prueba'!H1437=0,"",'Casos de Prueba'!H1437)</f>
        <v/>
      </c>
      <c r="X1562" s="100" t="str">
        <f aca="false">IF('Casos de Prueba'!I1437=0,"",'Casos de Prueba'!I1437)</f>
        <v/>
      </c>
      <c r="Y1562" s="100" t="str">
        <f aca="false">IF('Casos de Prueba'!K1437=0,"",'Casos de Prueba'!K1437)</f>
        <v/>
      </c>
      <c r="Z1562" s="100" t="str">
        <f aca="false">IF('Casos de Prueba'!L1437=0,"",'Casos de Prueba'!L1437)</f>
        <v/>
      </c>
      <c r="AA1562" s="100" t="str">
        <f aca="false">IF('Casos de Prueba'!M1437=0,"",'Casos de Prueba'!M1437)</f>
        <v/>
      </c>
      <c r="AB1562" s="100" t="str">
        <f aca="false">IF('Casos de Prueba'!N1437=0,"",'Casos de Prueba'!N1437)</f>
        <v/>
      </c>
      <c r="AC1562" s="100"/>
      <c r="AD1562" s="100"/>
      <c r="AE1562" s="100" t="str">
        <f aca="false">IF(ISNA(VLOOKUP(S1562,AH$1:AH$983040,1,FALSE())),"No","Yes")</f>
        <v>No</v>
      </c>
      <c r="AF1562" s="100" t="s">
        <v>1907</v>
      </c>
      <c r="AG1562" s="25" t="s">
        <v>348</v>
      </c>
      <c r="AH1562" s="100" t="str">
        <f aca="false">CONCATENATE(AF1562,AG1562)</f>
        <v>CP1560_</v>
      </c>
      <c r="AI1562" s="100" t="n">
        <f aca="false">IF(AE1562="Yes","",S1562)</f>
        <v>0</v>
      </c>
    </row>
    <row r="1563" customFormat="false" ht="14.65" hidden="false" customHeight="false" outlineLevel="0" collapsed="false">
      <c r="A1563" s="100" t="str">
        <f aca="false">IF(P1563=0,"",P1563)</f>
        <v/>
      </c>
      <c r="B1563" s="100" t="str">
        <f aca="false">IF(Q1563=0,"",Q1563)</f>
        <v/>
      </c>
      <c r="C1563" s="101" t="str">
        <f aca="false">IF(R1563=0,"",R1563)</f>
        <v/>
      </c>
      <c r="D1563" s="100" t="str">
        <f aca="false">IF(AI1563=0,"",AI1563)</f>
        <v/>
      </c>
      <c r="E1563" s="100" t="str">
        <f aca="false">IF(T1563=0,"",T1563)</f>
        <v/>
      </c>
      <c r="F1563" s="100" t="str">
        <f aca="false">IF(U1563=0,"",U1563)</f>
        <v/>
      </c>
      <c r="G1563" s="100" t="str">
        <f aca="false">IF(V1563=0,"",V1563)</f>
        <v/>
      </c>
      <c r="H1563" s="100" t="str">
        <f aca="false">IF(W1563=0,"",W1563)</f>
        <v/>
      </c>
      <c r="I1563" s="100" t="str">
        <f aca="false">IF(X1563=0,"",X1563)</f>
        <v/>
      </c>
      <c r="J1563" s="100" t="str">
        <f aca="false">IF(Y1563=0,"",Y1563)</f>
        <v/>
      </c>
      <c r="K1563" s="100" t="str">
        <f aca="false">IF(Z1563=0,"",Z1563)</f>
        <v/>
      </c>
      <c r="L1563" s="100" t="str">
        <f aca="false">IF(AA1563=0,"",AA1563)</f>
        <v/>
      </c>
      <c r="M1563" s="100" t="str">
        <f aca="false">IF(AB1563=0,"",AB1563)</f>
        <v/>
      </c>
      <c r="N1563" s="100"/>
      <c r="O1563" s="100"/>
      <c r="P1563" s="100" t="n">
        <f aca="false">'Casos de Prueba'!A1438</f>
        <v>0</v>
      </c>
      <c r="Q1563" s="100" t="n">
        <f aca="false">'Casos de Prueba'!B1438</f>
        <v>0</v>
      </c>
      <c r="R1563" s="100"/>
      <c r="S1563" s="100" t="n">
        <f aca="false">'Casos de Prueba'!D1438</f>
        <v>0</v>
      </c>
      <c r="T1563" s="100" t="str">
        <f aca="false">IF('Casos de Prueba'!E1438=0,"",'Casos de Prueba'!E1438)</f>
        <v/>
      </c>
      <c r="U1563" s="100" t="str">
        <f aca="false">IF('Casos de Prueba'!F1438=0,"",'Casos de Prueba'!F1438)</f>
        <v/>
      </c>
      <c r="V1563" s="100" t="str">
        <f aca="false">IF('Casos de Prueba'!G1438=0,"",'Casos de Prueba'!G1438)</f>
        <v/>
      </c>
      <c r="W1563" s="100" t="str">
        <f aca="false">IF('Casos de Prueba'!H1438=0,"",'Casos de Prueba'!H1438)</f>
        <v/>
      </c>
      <c r="X1563" s="100" t="str">
        <f aca="false">IF('Casos de Prueba'!I1438=0,"",'Casos de Prueba'!I1438)</f>
        <v/>
      </c>
      <c r="Y1563" s="100" t="str">
        <f aca="false">IF('Casos de Prueba'!K1438=0,"",'Casos de Prueba'!K1438)</f>
        <v/>
      </c>
      <c r="Z1563" s="100" t="str">
        <f aca="false">IF('Casos de Prueba'!L1438=0,"",'Casos de Prueba'!L1438)</f>
        <v/>
      </c>
      <c r="AA1563" s="100" t="str">
        <f aca="false">IF('Casos de Prueba'!M1438=0,"",'Casos de Prueba'!M1438)</f>
        <v/>
      </c>
      <c r="AB1563" s="100" t="str">
        <f aca="false">IF('Casos de Prueba'!N1438=0,"",'Casos de Prueba'!N1438)</f>
        <v/>
      </c>
      <c r="AC1563" s="100"/>
      <c r="AD1563" s="100"/>
      <c r="AE1563" s="100" t="str">
        <f aca="false">IF(ISNA(VLOOKUP(S1563,AH$1:AH$983040,1,FALSE())),"No","Yes")</f>
        <v>No</v>
      </c>
      <c r="AF1563" s="100" t="s">
        <v>1908</v>
      </c>
      <c r="AG1563" s="25" t="s">
        <v>348</v>
      </c>
      <c r="AH1563" s="100" t="str">
        <f aca="false">CONCATENATE(AF1563,AG1563)</f>
        <v>CP1561_</v>
      </c>
      <c r="AI1563" s="100" t="n">
        <f aca="false">IF(AE1563="Yes","",S1563)</f>
        <v>0</v>
      </c>
    </row>
    <row r="1564" customFormat="false" ht="14.65" hidden="false" customHeight="false" outlineLevel="0" collapsed="false">
      <c r="A1564" s="100" t="str">
        <f aca="false">IF(P1564=0,"",P1564)</f>
        <v/>
      </c>
      <c r="B1564" s="100" t="str">
        <f aca="false">IF(Q1564=0,"",Q1564)</f>
        <v/>
      </c>
      <c r="C1564" s="101" t="str">
        <f aca="false">IF(R1564=0,"",R1564)</f>
        <v/>
      </c>
      <c r="D1564" s="100" t="str">
        <f aca="false">IF(AI1564=0,"",AI1564)</f>
        <v/>
      </c>
      <c r="E1564" s="100" t="str">
        <f aca="false">IF(T1564=0,"",T1564)</f>
        <v/>
      </c>
      <c r="F1564" s="100" t="str">
        <f aca="false">IF(U1564=0,"",U1564)</f>
        <v/>
      </c>
      <c r="G1564" s="100" t="str">
        <f aca="false">IF(V1564=0,"",V1564)</f>
        <v/>
      </c>
      <c r="H1564" s="100" t="str">
        <f aca="false">IF(W1564=0,"",W1564)</f>
        <v/>
      </c>
      <c r="I1564" s="100" t="str">
        <f aca="false">IF(X1564=0,"",X1564)</f>
        <v/>
      </c>
      <c r="J1564" s="100" t="str">
        <f aca="false">IF(Y1564=0,"",Y1564)</f>
        <v/>
      </c>
      <c r="K1564" s="100" t="str">
        <f aca="false">IF(Z1564=0,"",Z1564)</f>
        <v/>
      </c>
      <c r="L1564" s="100" t="str">
        <f aca="false">IF(AA1564=0,"",AA1564)</f>
        <v/>
      </c>
      <c r="M1564" s="100" t="str">
        <f aca="false">IF(AB1564=0,"",AB1564)</f>
        <v/>
      </c>
      <c r="N1564" s="100"/>
      <c r="O1564" s="100"/>
      <c r="P1564" s="100" t="n">
        <f aca="false">'Casos de Prueba'!A1439</f>
        <v>0</v>
      </c>
      <c r="Q1564" s="100" t="n">
        <f aca="false">'Casos de Prueba'!B1439</f>
        <v>0</v>
      </c>
      <c r="R1564" s="100"/>
      <c r="S1564" s="100" t="n">
        <f aca="false">'Casos de Prueba'!D1439</f>
        <v>0</v>
      </c>
      <c r="T1564" s="100" t="str">
        <f aca="false">IF('Casos de Prueba'!E1439=0,"",'Casos de Prueba'!E1439)</f>
        <v/>
      </c>
      <c r="U1564" s="100" t="str">
        <f aca="false">IF('Casos de Prueba'!F1439=0,"",'Casos de Prueba'!F1439)</f>
        <v/>
      </c>
      <c r="V1564" s="100" t="str">
        <f aca="false">IF('Casos de Prueba'!G1439=0,"",'Casos de Prueba'!G1439)</f>
        <v/>
      </c>
      <c r="W1564" s="100" t="str">
        <f aca="false">IF('Casos de Prueba'!H1439=0,"",'Casos de Prueba'!H1439)</f>
        <v/>
      </c>
      <c r="X1564" s="100" t="str">
        <f aca="false">IF('Casos de Prueba'!I1439=0,"",'Casos de Prueba'!I1439)</f>
        <v/>
      </c>
      <c r="Y1564" s="100" t="str">
        <f aca="false">IF('Casos de Prueba'!K1439=0,"",'Casos de Prueba'!K1439)</f>
        <v/>
      </c>
      <c r="Z1564" s="100" t="str">
        <f aca="false">IF('Casos de Prueba'!L1439=0,"",'Casos de Prueba'!L1439)</f>
        <v/>
      </c>
      <c r="AA1564" s="100" t="str">
        <f aca="false">IF('Casos de Prueba'!M1439=0,"",'Casos de Prueba'!M1439)</f>
        <v/>
      </c>
      <c r="AB1564" s="100" t="str">
        <f aca="false">IF('Casos de Prueba'!N1439=0,"",'Casos de Prueba'!N1439)</f>
        <v/>
      </c>
      <c r="AC1564" s="100"/>
      <c r="AD1564" s="100"/>
      <c r="AE1564" s="100" t="str">
        <f aca="false">IF(ISNA(VLOOKUP(S1564,AH$1:AH$983040,1,FALSE())),"No","Yes")</f>
        <v>No</v>
      </c>
      <c r="AF1564" s="100" t="s">
        <v>1909</v>
      </c>
      <c r="AG1564" s="25" t="s">
        <v>348</v>
      </c>
      <c r="AH1564" s="100" t="str">
        <f aca="false">CONCATENATE(AF1564,AG1564)</f>
        <v>CP1562_</v>
      </c>
      <c r="AI1564" s="100" t="n">
        <f aca="false">IF(AE1564="Yes","",S1564)</f>
        <v>0</v>
      </c>
    </row>
    <row r="1565" customFormat="false" ht="14.65" hidden="false" customHeight="false" outlineLevel="0" collapsed="false">
      <c r="A1565" s="100" t="str">
        <f aca="false">IF(P1565=0,"",P1565)</f>
        <v/>
      </c>
      <c r="B1565" s="100" t="str">
        <f aca="false">IF(Q1565=0,"",Q1565)</f>
        <v/>
      </c>
      <c r="C1565" s="101" t="str">
        <f aca="false">IF(R1565=0,"",R1565)</f>
        <v/>
      </c>
      <c r="D1565" s="100" t="str">
        <f aca="false">IF(AI1565=0,"",AI1565)</f>
        <v/>
      </c>
      <c r="E1565" s="100" t="str">
        <f aca="false">IF(T1565=0,"",T1565)</f>
        <v/>
      </c>
      <c r="F1565" s="100" t="str">
        <f aca="false">IF(U1565=0,"",U1565)</f>
        <v/>
      </c>
      <c r="G1565" s="100" t="str">
        <f aca="false">IF(V1565=0,"",V1565)</f>
        <v/>
      </c>
      <c r="H1565" s="100" t="str">
        <f aca="false">IF(W1565=0,"",W1565)</f>
        <v/>
      </c>
      <c r="I1565" s="100" t="str">
        <f aca="false">IF(X1565=0,"",X1565)</f>
        <v/>
      </c>
      <c r="J1565" s="100" t="str">
        <f aca="false">IF(Y1565=0,"",Y1565)</f>
        <v/>
      </c>
      <c r="K1565" s="100" t="str">
        <f aca="false">IF(Z1565=0,"",Z1565)</f>
        <v/>
      </c>
      <c r="L1565" s="100" t="str">
        <f aca="false">IF(AA1565=0,"",AA1565)</f>
        <v/>
      </c>
      <c r="M1565" s="100" t="str">
        <f aca="false">IF(AB1565=0,"",AB1565)</f>
        <v/>
      </c>
      <c r="N1565" s="100"/>
      <c r="O1565" s="100"/>
      <c r="P1565" s="100" t="n">
        <f aca="false">'Casos de Prueba'!A1440</f>
        <v>0</v>
      </c>
      <c r="Q1565" s="100" t="n">
        <f aca="false">'Casos de Prueba'!B1440</f>
        <v>0</v>
      </c>
      <c r="R1565" s="100"/>
      <c r="S1565" s="100" t="n">
        <f aca="false">'Casos de Prueba'!D1440</f>
        <v>0</v>
      </c>
      <c r="T1565" s="100" t="str">
        <f aca="false">IF('Casos de Prueba'!E1440=0,"",'Casos de Prueba'!E1440)</f>
        <v/>
      </c>
      <c r="U1565" s="100" t="str">
        <f aca="false">IF('Casos de Prueba'!F1440=0,"",'Casos de Prueba'!F1440)</f>
        <v/>
      </c>
      <c r="V1565" s="100" t="str">
        <f aca="false">IF('Casos de Prueba'!G1440=0,"",'Casos de Prueba'!G1440)</f>
        <v/>
      </c>
      <c r="W1565" s="100" t="str">
        <f aca="false">IF('Casos de Prueba'!H1440=0,"",'Casos de Prueba'!H1440)</f>
        <v/>
      </c>
      <c r="X1565" s="100" t="str">
        <f aca="false">IF('Casos de Prueba'!I1440=0,"",'Casos de Prueba'!I1440)</f>
        <v/>
      </c>
      <c r="Y1565" s="100" t="str">
        <f aca="false">IF('Casos de Prueba'!K1440=0,"",'Casos de Prueba'!K1440)</f>
        <v/>
      </c>
      <c r="Z1565" s="100" t="str">
        <f aca="false">IF('Casos de Prueba'!L1440=0,"",'Casos de Prueba'!L1440)</f>
        <v/>
      </c>
      <c r="AA1565" s="100" t="str">
        <f aca="false">IF('Casos de Prueba'!M1440=0,"",'Casos de Prueba'!M1440)</f>
        <v/>
      </c>
      <c r="AB1565" s="100" t="str">
        <f aca="false">IF('Casos de Prueba'!N1440=0,"",'Casos de Prueba'!N1440)</f>
        <v/>
      </c>
      <c r="AC1565" s="100"/>
      <c r="AD1565" s="100"/>
      <c r="AE1565" s="100" t="str">
        <f aca="false">IF(ISNA(VLOOKUP(S1565,AH$1:AH$983040,1,FALSE())),"No","Yes")</f>
        <v>No</v>
      </c>
      <c r="AF1565" s="100" t="s">
        <v>1910</v>
      </c>
      <c r="AG1565" s="25" t="s">
        <v>348</v>
      </c>
      <c r="AH1565" s="100" t="str">
        <f aca="false">CONCATENATE(AF1565,AG1565)</f>
        <v>CP1563_</v>
      </c>
      <c r="AI1565" s="100" t="n">
        <f aca="false">IF(AE1565="Yes","",S1565)</f>
        <v>0</v>
      </c>
    </row>
    <row r="1566" customFormat="false" ht="14.65" hidden="false" customHeight="false" outlineLevel="0" collapsed="false">
      <c r="A1566" s="100" t="str">
        <f aca="false">IF(P1566=0,"",P1566)</f>
        <v/>
      </c>
      <c r="B1566" s="100" t="str">
        <f aca="false">IF(Q1566=0,"",Q1566)</f>
        <v/>
      </c>
      <c r="C1566" s="101" t="str">
        <f aca="false">IF(R1566=0,"",R1566)</f>
        <v/>
      </c>
      <c r="D1566" s="100" t="str">
        <f aca="false">IF(AI1566=0,"",AI1566)</f>
        <v/>
      </c>
      <c r="E1566" s="100" t="str">
        <f aca="false">IF(T1566=0,"",T1566)</f>
        <v/>
      </c>
      <c r="F1566" s="100" t="str">
        <f aca="false">IF(U1566=0,"",U1566)</f>
        <v/>
      </c>
      <c r="G1566" s="100" t="str">
        <f aca="false">IF(V1566=0,"",V1566)</f>
        <v/>
      </c>
      <c r="H1566" s="100" t="str">
        <f aca="false">IF(W1566=0,"",W1566)</f>
        <v/>
      </c>
      <c r="I1566" s="100" t="str">
        <f aca="false">IF(X1566=0,"",X1566)</f>
        <v/>
      </c>
      <c r="J1566" s="100" t="str">
        <f aca="false">IF(Y1566=0,"",Y1566)</f>
        <v/>
      </c>
      <c r="K1566" s="100" t="str">
        <f aca="false">IF(Z1566=0,"",Z1566)</f>
        <v/>
      </c>
      <c r="L1566" s="100" t="str">
        <f aca="false">IF(AA1566=0,"",AA1566)</f>
        <v/>
      </c>
      <c r="M1566" s="100" t="str">
        <f aca="false">IF(AB1566=0,"",AB1566)</f>
        <v/>
      </c>
      <c r="N1566" s="100"/>
      <c r="O1566" s="100"/>
      <c r="P1566" s="100" t="n">
        <f aca="false">'Casos de Prueba'!A1441</f>
        <v>0</v>
      </c>
      <c r="Q1566" s="100" t="n">
        <f aca="false">'Casos de Prueba'!B1441</f>
        <v>0</v>
      </c>
      <c r="R1566" s="100"/>
      <c r="S1566" s="100" t="n">
        <f aca="false">'Casos de Prueba'!D1441</f>
        <v>0</v>
      </c>
      <c r="T1566" s="100" t="str">
        <f aca="false">IF('Casos de Prueba'!E1441=0,"",'Casos de Prueba'!E1441)</f>
        <v/>
      </c>
      <c r="U1566" s="100" t="str">
        <f aca="false">IF('Casos de Prueba'!F1441=0,"",'Casos de Prueba'!F1441)</f>
        <v/>
      </c>
      <c r="V1566" s="100" t="str">
        <f aca="false">IF('Casos de Prueba'!G1441=0,"",'Casos de Prueba'!G1441)</f>
        <v/>
      </c>
      <c r="W1566" s="100" t="str">
        <f aca="false">IF('Casos de Prueba'!H1441=0,"",'Casos de Prueba'!H1441)</f>
        <v/>
      </c>
      <c r="X1566" s="100" t="str">
        <f aca="false">IF('Casos de Prueba'!I1441=0,"",'Casos de Prueba'!I1441)</f>
        <v/>
      </c>
      <c r="Y1566" s="100" t="str">
        <f aca="false">IF('Casos de Prueba'!K1441=0,"",'Casos de Prueba'!K1441)</f>
        <v/>
      </c>
      <c r="Z1566" s="100" t="str">
        <f aca="false">IF('Casos de Prueba'!L1441=0,"",'Casos de Prueba'!L1441)</f>
        <v/>
      </c>
      <c r="AA1566" s="100" t="str">
        <f aca="false">IF('Casos de Prueba'!M1441=0,"",'Casos de Prueba'!M1441)</f>
        <v/>
      </c>
      <c r="AB1566" s="100" t="str">
        <f aca="false">IF('Casos de Prueba'!N1441=0,"",'Casos de Prueba'!N1441)</f>
        <v/>
      </c>
      <c r="AC1566" s="100"/>
      <c r="AD1566" s="100"/>
      <c r="AE1566" s="100" t="str">
        <f aca="false">IF(ISNA(VLOOKUP(S1566,AH$1:AH$983040,1,FALSE())),"No","Yes")</f>
        <v>No</v>
      </c>
      <c r="AF1566" s="100" t="s">
        <v>1911</v>
      </c>
      <c r="AG1566" s="25" t="s">
        <v>348</v>
      </c>
      <c r="AH1566" s="100" t="str">
        <f aca="false">CONCATENATE(AF1566,AG1566)</f>
        <v>CP1564_</v>
      </c>
      <c r="AI1566" s="100" t="n">
        <f aca="false">IF(AE1566="Yes","",S1566)</f>
        <v>0</v>
      </c>
    </row>
    <row r="1567" customFormat="false" ht="14.65" hidden="false" customHeight="false" outlineLevel="0" collapsed="false">
      <c r="A1567" s="100" t="str">
        <f aca="false">IF(P1567=0,"",P1567)</f>
        <v/>
      </c>
      <c r="B1567" s="100" t="str">
        <f aca="false">IF(Q1567=0,"",Q1567)</f>
        <v/>
      </c>
      <c r="C1567" s="101" t="str">
        <f aca="false">IF(R1567=0,"",R1567)</f>
        <v/>
      </c>
      <c r="D1567" s="100" t="str">
        <f aca="false">IF(AI1567=0,"",AI1567)</f>
        <v/>
      </c>
      <c r="E1567" s="100" t="str">
        <f aca="false">IF(T1567=0,"",T1567)</f>
        <v/>
      </c>
      <c r="F1567" s="100" t="str">
        <f aca="false">IF(U1567=0,"",U1567)</f>
        <v/>
      </c>
      <c r="G1567" s="100" t="str">
        <f aca="false">IF(V1567=0,"",V1567)</f>
        <v/>
      </c>
      <c r="H1567" s="100" t="str">
        <f aca="false">IF(W1567=0,"",W1567)</f>
        <v/>
      </c>
      <c r="I1567" s="100" t="str">
        <f aca="false">IF(X1567=0,"",X1567)</f>
        <v/>
      </c>
      <c r="J1567" s="100" t="str">
        <f aca="false">IF(Y1567=0,"",Y1567)</f>
        <v/>
      </c>
      <c r="K1567" s="100" t="str">
        <f aca="false">IF(Z1567=0,"",Z1567)</f>
        <v/>
      </c>
      <c r="L1567" s="100" t="str">
        <f aca="false">IF(AA1567=0,"",AA1567)</f>
        <v/>
      </c>
      <c r="M1567" s="100" t="str">
        <f aca="false">IF(AB1567=0,"",AB1567)</f>
        <v/>
      </c>
      <c r="N1567" s="100"/>
      <c r="O1567" s="100"/>
      <c r="P1567" s="100" t="n">
        <f aca="false">'Casos de Prueba'!A1442</f>
        <v>0</v>
      </c>
      <c r="Q1567" s="100" t="n">
        <f aca="false">'Casos de Prueba'!B1442</f>
        <v>0</v>
      </c>
      <c r="R1567" s="100"/>
      <c r="S1567" s="100" t="n">
        <f aca="false">'Casos de Prueba'!D1442</f>
        <v>0</v>
      </c>
      <c r="T1567" s="100" t="str">
        <f aca="false">IF('Casos de Prueba'!E1442=0,"",'Casos de Prueba'!E1442)</f>
        <v/>
      </c>
      <c r="U1567" s="100" t="str">
        <f aca="false">IF('Casos de Prueba'!F1442=0,"",'Casos de Prueba'!F1442)</f>
        <v/>
      </c>
      <c r="V1567" s="100" t="str">
        <f aca="false">IF('Casos de Prueba'!G1442=0,"",'Casos de Prueba'!G1442)</f>
        <v/>
      </c>
      <c r="W1567" s="100" t="str">
        <f aca="false">IF('Casos de Prueba'!H1442=0,"",'Casos de Prueba'!H1442)</f>
        <v/>
      </c>
      <c r="X1567" s="100" t="str">
        <f aca="false">IF('Casos de Prueba'!I1442=0,"",'Casos de Prueba'!I1442)</f>
        <v/>
      </c>
      <c r="Y1567" s="100" t="str">
        <f aca="false">IF('Casos de Prueba'!K1442=0,"",'Casos de Prueba'!K1442)</f>
        <v/>
      </c>
      <c r="Z1567" s="100" t="str">
        <f aca="false">IF('Casos de Prueba'!L1442=0,"",'Casos de Prueba'!L1442)</f>
        <v/>
      </c>
      <c r="AA1567" s="100" t="str">
        <f aca="false">IF('Casos de Prueba'!M1442=0,"",'Casos de Prueba'!M1442)</f>
        <v/>
      </c>
      <c r="AB1567" s="100" t="str">
        <f aca="false">IF('Casos de Prueba'!N1442=0,"",'Casos de Prueba'!N1442)</f>
        <v/>
      </c>
      <c r="AC1567" s="100"/>
      <c r="AD1567" s="100"/>
      <c r="AE1567" s="100" t="str">
        <f aca="false">IF(ISNA(VLOOKUP(S1567,AH$1:AH$983040,1,FALSE())),"No","Yes")</f>
        <v>No</v>
      </c>
      <c r="AF1567" s="100" t="s">
        <v>1912</v>
      </c>
      <c r="AG1567" s="25" t="s">
        <v>348</v>
      </c>
      <c r="AH1567" s="100" t="str">
        <f aca="false">CONCATENATE(AF1567,AG1567)</f>
        <v>CP1565_</v>
      </c>
      <c r="AI1567" s="100" t="n">
        <f aca="false">IF(AE1567="Yes","",S1567)</f>
        <v>0</v>
      </c>
    </row>
    <row r="1568" customFormat="false" ht="14.65" hidden="false" customHeight="false" outlineLevel="0" collapsed="false">
      <c r="A1568" s="100" t="str">
        <f aca="false">IF(P1568=0,"",P1568)</f>
        <v/>
      </c>
      <c r="B1568" s="100" t="str">
        <f aca="false">IF(Q1568=0,"",Q1568)</f>
        <v/>
      </c>
      <c r="C1568" s="101" t="str">
        <f aca="false">IF(R1568=0,"",R1568)</f>
        <v/>
      </c>
      <c r="D1568" s="100" t="str">
        <f aca="false">IF(AI1568=0,"",AI1568)</f>
        <v/>
      </c>
      <c r="E1568" s="100" t="str">
        <f aca="false">IF(T1568=0,"",T1568)</f>
        <v/>
      </c>
      <c r="F1568" s="100" t="str">
        <f aca="false">IF(U1568=0,"",U1568)</f>
        <v/>
      </c>
      <c r="G1568" s="100" t="str">
        <f aca="false">IF(V1568=0,"",V1568)</f>
        <v/>
      </c>
      <c r="H1568" s="100" t="str">
        <f aca="false">IF(W1568=0,"",W1568)</f>
        <v/>
      </c>
      <c r="I1568" s="100" t="str">
        <f aca="false">IF(X1568=0,"",X1568)</f>
        <v/>
      </c>
      <c r="J1568" s="100" t="str">
        <f aca="false">IF(Y1568=0,"",Y1568)</f>
        <v/>
      </c>
      <c r="K1568" s="100" t="str">
        <f aca="false">IF(Z1568=0,"",Z1568)</f>
        <v/>
      </c>
      <c r="L1568" s="100" t="str">
        <f aca="false">IF(AA1568=0,"",AA1568)</f>
        <v/>
      </c>
      <c r="M1568" s="100" t="str">
        <f aca="false">IF(AB1568=0,"",AB1568)</f>
        <v/>
      </c>
      <c r="N1568" s="100"/>
      <c r="O1568" s="100"/>
      <c r="P1568" s="100" t="n">
        <f aca="false">'Casos de Prueba'!A1443</f>
        <v>0</v>
      </c>
      <c r="Q1568" s="100" t="n">
        <f aca="false">'Casos de Prueba'!B1443</f>
        <v>0</v>
      </c>
      <c r="R1568" s="100"/>
      <c r="S1568" s="100" t="n">
        <f aca="false">'Casos de Prueba'!D1443</f>
        <v>0</v>
      </c>
      <c r="T1568" s="100" t="str">
        <f aca="false">IF('Casos de Prueba'!E1443=0,"",'Casos de Prueba'!E1443)</f>
        <v/>
      </c>
      <c r="U1568" s="100" t="str">
        <f aca="false">IF('Casos de Prueba'!F1443=0,"",'Casos de Prueba'!F1443)</f>
        <v/>
      </c>
      <c r="V1568" s="100" t="str">
        <f aca="false">IF('Casos de Prueba'!G1443=0,"",'Casos de Prueba'!G1443)</f>
        <v/>
      </c>
      <c r="W1568" s="100" t="str">
        <f aca="false">IF('Casos de Prueba'!H1443=0,"",'Casos de Prueba'!H1443)</f>
        <v/>
      </c>
      <c r="X1568" s="100" t="str">
        <f aca="false">IF('Casos de Prueba'!I1443=0,"",'Casos de Prueba'!I1443)</f>
        <v/>
      </c>
      <c r="Y1568" s="100" t="str">
        <f aca="false">IF('Casos de Prueba'!K1443=0,"",'Casos de Prueba'!K1443)</f>
        <v/>
      </c>
      <c r="Z1568" s="100" t="str">
        <f aca="false">IF('Casos de Prueba'!L1443=0,"",'Casos de Prueba'!L1443)</f>
        <v/>
      </c>
      <c r="AA1568" s="100" t="str">
        <f aca="false">IF('Casos de Prueba'!M1443=0,"",'Casos de Prueba'!M1443)</f>
        <v/>
      </c>
      <c r="AB1568" s="100" t="str">
        <f aca="false">IF('Casos de Prueba'!N1443=0,"",'Casos de Prueba'!N1443)</f>
        <v/>
      </c>
      <c r="AC1568" s="100"/>
      <c r="AD1568" s="100"/>
      <c r="AE1568" s="100" t="str">
        <f aca="false">IF(ISNA(VLOOKUP(S1568,AH$1:AH$983040,1,FALSE())),"No","Yes")</f>
        <v>No</v>
      </c>
      <c r="AF1568" s="100" t="s">
        <v>1913</v>
      </c>
      <c r="AG1568" s="25" t="s">
        <v>348</v>
      </c>
      <c r="AH1568" s="100" t="str">
        <f aca="false">CONCATENATE(AF1568,AG1568)</f>
        <v>CP1566_</v>
      </c>
      <c r="AI1568" s="100" t="n">
        <f aca="false">IF(AE1568="Yes","",S1568)</f>
        <v>0</v>
      </c>
    </row>
    <row r="1569" customFormat="false" ht="14.65" hidden="false" customHeight="false" outlineLevel="0" collapsed="false">
      <c r="A1569" s="100" t="str">
        <f aca="false">IF(P1569=0,"",P1569)</f>
        <v/>
      </c>
      <c r="B1569" s="100" t="str">
        <f aca="false">IF(Q1569=0,"",Q1569)</f>
        <v/>
      </c>
      <c r="C1569" s="101" t="str">
        <f aca="false">IF(R1569=0,"",R1569)</f>
        <v/>
      </c>
      <c r="D1569" s="100" t="str">
        <f aca="false">IF(AI1569=0,"",AI1569)</f>
        <v/>
      </c>
      <c r="E1569" s="100" t="str">
        <f aca="false">IF(T1569=0,"",T1569)</f>
        <v/>
      </c>
      <c r="F1569" s="100" t="str">
        <f aca="false">IF(U1569=0,"",U1569)</f>
        <v/>
      </c>
      <c r="G1569" s="100" t="str">
        <f aca="false">IF(V1569=0,"",V1569)</f>
        <v/>
      </c>
      <c r="H1569" s="100" t="str">
        <f aca="false">IF(W1569=0,"",W1569)</f>
        <v/>
      </c>
      <c r="I1569" s="100" t="str">
        <f aca="false">IF(X1569=0,"",X1569)</f>
        <v/>
      </c>
      <c r="J1569" s="100" t="str">
        <f aca="false">IF(Y1569=0,"",Y1569)</f>
        <v/>
      </c>
      <c r="K1569" s="100" t="str">
        <f aca="false">IF(Z1569=0,"",Z1569)</f>
        <v/>
      </c>
      <c r="L1569" s="100" t="str">
        <f aca="false">IF(AA1569=0,"",AA1569)</f>
        <v/>
      </c>
      <c r="M1569" s="100" t="str">
        <f aca="false">IF(AB1569=0,"",AB1569)</f>
        <v/>
      </c>
      <c r="N1569" s="100"/>
      <c r="O1569" s="100"/>
      <c r="P1569" s="100" t="n">
        <f aca="false">'Casos de Prueba'!A1444</f>
        <v>0</v>
      </c>
      <c r="Q1569" s="100" t="n">
        <f aca="false">'Casos de Prueba'!B1444</f>
        <v>0</v>
      </c>
      <c r="R1569" s="100"/>
      <c r="S1569" s="100" t="n">
        <f aca="false">'Casos de Prueba'!D1444</f>
        <v>0</v>
      </c>
      <c r="T1569" s="100" t="str">
        <f aca="false">IF('Casos de Prueba'!E1444=0,"",'Casos de Prueba'!E1444)</f>
        <v/>
      </c>
      <c r="U1569" s="100" t="str">
        <f aca="false">IF('Casos de Prueba'!F1444=0,"",'Casos de Prueba'!F1444)</f>
        <v/>
      </c>
      <c r="V1569" s="100" t="str">
        <f aca="false">IF('Casos de Prueba'!G1444=0,"",'Casos de Prueba'!G1444)</f>
        <v/>
      </c>
      <c r="W1569" s="100" t="str">
        <f aca="false">IF('Casos de Prueba'!H1444=0,"",'Casos de Prueba'!H1444)</f>
        <v/>
      </c>
      <c r="X1569" s="100" t="str">
        <f aca="false">IF('Casos de Prueba'!I1444=0,"",'Casos de Prueba'!I1444)</f>
        <v/>
      </c>
      <c r="Y1569" s="100" t="str">
        <f aca="false">IF('Casos de Prueba'!K1444=0,"",'Casos de Prueba'!K1444)</f>
        <v/>
      </c>
      <c r="Z1569" s="100" t="str">
        <f aca="false">IF('Casos de Prueba'!L1444=0,"",'Casos de Prueba'!L1444)</f>
        <v/>
      </c>
      <c r="AA1569" s="100" t="str">
        <f aca="false">IF('Casos de Prueba'!M1444=0,"",'Casos de Prueba'!M1444)</f>
        <v/>
      </c>
      <c r="AB1569" s="100" t="str">
        <f aca="false">IF('Casos de Prueba'!N1444=0,"",'Casos de Prueba'!N1444)</f>
        <v/>
      </c>
      <c r="AC1569" s="100"/>
      <c r="AD1569" s="100"/>
      <c r="AE1569" s="100" t="str">
        <f aca="false">IF(ISNA(VLOOKUP(S1569,AH$1:AH$983040,1,FALSE())),"No","Yes")</f>
        <v>No</v>
      </c>
      <c r="AF1569" s="100" t="s">
        <v>1914</v>
      </c>
      <c r="AG1569" s="25" t="s">
        <v>348</v>
      </c>
      <c r="AH1569" s="100" t="str">
        <f aca="false">CONCATENATE(AF1569,AG1569)</f>
        <v>CP1567_</v>
      </c>
      <c r="AI1569" s="100" t="n">
        <f aca="false">IF(AE1569="Yes","",S1569)</f>
        <v>0</v>
      </c>
    </row>
    <row r="1570" customFormat="false" ht="14.65" hidden="false" customHeight="false" outlineLevel="0" collapsed="false">
      <c r="A1570" s="100" t="str">
        <f aca="false">IF(P1570=0,"",P1570)</f>
        <v/>
      </c>
      <c r="B1570" s="100" t="str">
        <f aca="false">IF(Q1570=0,"",Q1570)</f>
        <v/>
      </c>
      <c r="C1570" s="101" t="str">
        <f aca="false">IF(R1570=0,"",R1570)</f>
        <v/>
      </c>
      <c r="D1570" s="100" t="str">
        <f aca="false">IF(AI1570=0,"",AI1570)</f>
        <v/>
      </c>
      <c r="E1570" s="100" t="str">
        <f aca="false">IF(T1570=0,"",T1570)</f>
        <v/>
      </c>
      <c r="F1570" s="100" t="str">
        <f aca="false">IF(U1570=0,"",U1570)</f>
        <v/>
      </c>
      <c r="G1570" s="100" t="str">
        <f aca="false">IF(V1570=0,"",V1570)</f>
        <v/>
      </c>
      <c r="H1570" s="100" t="str">
        <f aca="false">IF(W1570=0,"",W1570)</f>
        <v/>
      </c>
      <c r="I1570" s="100" t="str">
        <f aca="false">IF(X1570=0,"",X1570)</f>
        <v/>
      </c>
      <c r="J1570" s="100" t="str">
        <f aca="false">IF(Y1570=0,"",Y1570)</f>
        <v/>
      </c>
      <c r="K1570" s="100" t="str">
        <f aca="false">IF(Z1570=0,"",Z1570)</f>
        <v/>
      </c>
      <c r="L1570" s="100" t="str">
        <f aca="false">IF(AA1570=0,"",AA1570)</f>
        <v/>
      </c>
      <c r="M1570" s="100" t="str">
        <f aca="false">IF(AB1570=0,"",AB1570)</f>
        <v/>
      </c>
      <c r="N1570" s="100"/>
      <c r="O1570" s="100"/>
      <c r="P1570" s="100" t="n">
        <f aca="false">'Casos de Prueba'!A1445</f>
        <v>0</v>
      </c>
      <c r="Q1570" s="100" t="n">
        <f aca="false">'Casos de Prueba'!B1445</f>
        <v>0</v>
      </c>
      <c r="R1570" s="100"/>
      <c r="S1570" s="100" t="n">
        <f aca="false">'Casos de Prueba'!D1445</f>
        <v>0</v>
      </c>
      <c r="T1570" s="100" t="str">
        <f aca="false">IF('Casos de Prueba'!E1445=0,"",'Casos de Prueba'!E1445)</f>
        <v/>
      </c>
      <c r="U1570" s="100" t="str">
        <f aca="false">IF('Casos de Prueba'!F1445=0,"",'Casos de Prueba'!F1445)</f>
        <v/>
      </c>
      <c r="V1570" s="100" t="str">
        <f aca="false">IF('Casos de Prueba'!G1445=0,"",'Casos de Prueba'!G1445)</f>
        <v/>
      </c>
      <c r="W1570" s="100" t="str">
        <f aca="false">IF('Casos de Prueba'!H1445=0,"",'Casos de Prueba'!H1445)</f>
        <v/>
      </c>
      <c r="X1570" s="100" t="str">
        <f aca="false">IF('Casos de Prueba'!I1445=0,"",'Casos de Prueba'!I1445)</f>
        <v/>
      </c>
      <c r="Y1570" s="100" t="str">
        <f aca="false">IF('Casos de Prueba'!K1445=0,"",'Casos de Prueba'!K1445)</f>
        <v/>
      </c>
      <c r="Z1570" s="100" t="str">
        <f aca="false">IF('Casos de Prueba'!L1445=0,"",'Casos de Prueba'!L1445)</f>
        <v/>
      </c>
      <c r="AA1570" s="100" t="str">
        <f aca="false">IF('Casos de Prueba'!M1445=0,"",'Casos de Prueba'!M1445)</f>
        <v/>
      </c>
      <c r="AB1570" s="100" t="str">
        <f aca="false">IF('Casos de Prueba'!N1445=0,"",'Casos de Prueba'!N1445)</f>
        <v/>
      </c>
      <c r="AC1570" s="100"/>
      <c r="AD1570" s="100"/>
      <c r="AE1570" s="100" t="str">
        <f aca="false">IF(ISNA(VLOOKUP(S1570,AH$1:AH$983040,1,FALSE())),"No","Yes")</f>
        <v>No</v>
      </c>
      <c r="AF1570" s="100" t="s">
        <v>1915</v>
      </c>
      <c r="AG1570" s="25" t="s">
        <v>348</v>
      </c>
      <c r="AH1570" s="100" t="str">
        <f aca="false">CONCATENATE(AF1570,AG1570)</f>
        <v>CP1568_</v>
      </c>
      <c r="AI1570" s="100" t="n">
        <f aca="false">IF(AE1570="Yes","",S1570)</f>
        <v>0</v>
      </c>
    </row>
    <row r="1571" customFormat="false" ht="14.65" hidden="false" customHeight="false" outlineLevel="0" collapsed="false">
      <c r="A1571" s="100" t="str">
        <f aca="false">IF(P1571=0,"",P1571)</f>
        <v/>
      </c>
      <c r="B1571" s="100" t="str">
        <f aca="false">IF(Q1571=0,"",Q1571)</f>
        <v/>
      </c>
      <c r="C1571" s="101" t="str">
        <f aca="false">IF(R1571=0,"",R1571)</f>
        <v/>
      </c>
      <c r="D1571" s="100" t="str">
        <f aca="false">IF(AI1571=0,"",AI1571)</f>
        <v/>
      </c>
      <c r="E1571" s="100" t="str">
        <f aca="false">IF(T1571=0,"",T1571)</f>
        <v/>
      </c>
      <c r="F1571" s="100" t="str">
        <f aca="false">IF(U1571=0,"",U1571)</f>
        <v/>
      </c>
      <c r="G1571" s="100" t="str">
        <f aca="false">IF(V1571=0,"",V1571)</f>
        <v/>
      </c>
      <c r="H1571" s="100" t="str">
        <f aca="false">IF(W1571=0,"",W1571)</f>
        <v/>
      </c>
      <c r="I1571" s="100" t="str">
        <f aca="false">IF(X1571=0,"",X1571)</f>
        <v/>
      </c>
      <c r="J1571" s="100" t="str">
        <f aca="false">IF(Y1571=0,"",Y1571)</f>
        <v/>
      </c>
      <c r="K1571" s="100" t="str">
        <f aca="false">IF(Z1571=0,"",Z1571)</f>
        <v/>
      </c>
      <c r="L1571" s="100" t="str">
        <f aca="false">IF(AA1571=0,"",AA1571)</f>
        <v/>
      </c>
      <c r="M1571" s="100" t="str">
        <f aca="false">IF(AB1571=0,"",AB1571)</f>
        <v/>
      </c>
      <c r="N1571" s="100"/>
      <c r="O1571" s="100"/>
      <c r="P1571" s="100" t="n">
        <f aca="false">'Casos de Prueba'!A1446</f>
        <v>0</v>
      </c>
      <c r="Q1571" s="100" t="n">
        <f aca="false">'Casos de Prueba'!B1446</f>
        <v>0</v>
      </c>
      <c r="R1571" s="100"/>
      <c r="S1571" s="100" t="n">
        <f aca="false">'Casos de Prueba'!D1446</f>
        <v>0</v>
      </c>
      <c r="T1571" s="100" t="str">
        <f aca="false">IF('Casos de Prueba'!E1446=0,"",'Casos de Prueba'!E1446)</f>
        <v/>
      </c>
      <c r="U1571" s="100" t="str">
        <f aca="false">IF('Casos de Prueba'!F1446=0,"",'Casos de Prueba'!F1446)</f>
        <v/>
      </c>
      <c r="V1571" s="100" t="str">
        <f aca="false">IF('Casos de Prueba'!G1446=0,"",'Casos de Prueba'!G1446)</f>
        <v/>
      </c>
      <c r="W1571" s="100" t="str">
        <f aca="false">IF('Casos de Prueba'!H1446=0,"",'Casos de Prueba'!H1446)</f>
        <v/>
      </c>
      <c r="X1571" s="100" t="str">
        <f aca="false">IF('Casos de Prueba'!I1446=0,"",'Casos de Prueba'!I1446)</f>
        <v/>
      </c>
      <c r="Y1571" s="100" t="str">
        <f aca="false">IF('Casos de Prueba'!K1446=0,"",'Casos de Prueba'!K1446)</f>
        <v/>
      </c>
      <c r="Z1571" s="100" t="str">
        <f aca="false">IF('Casos de Prueba'!L1446=0,"",'Casos de Prueba'!L1446)</f>
        <v/>
      </c>
      <c r="AA1571" s="100" t="str">
        <f aca="false">IF('Casos de Prueba'!M1446=0,"",'Casos de Prueba'!M1446)</f>
        <v/>
      </c>
      <c r="AB1571" s="100" t="str">
        <f aca="false">IF('Casos de Prueba'!N1446=0,"",'Casos de Prueba'!N1446)</f>
        <v/>
      </c>
      <c r="AC1571" s="100"/>
      <c r="AD1571" s="100"/>
      <c r="AE1571" s="100" t="str">
        <f aca="false">IF(ISNA(VLOOKUP(S1571,AH$1:AH$983040,1,FALSE())),"No","Yes")</f>
        <v>No</v>
      </c>
      <c r="AF1571" s="100" t="s">
        <v>1916</v>
      </c>
      <c r="AG1571" s="25" t="s">
        <v>348</v>
      </c>
      <c r="AH1571" s="100" t="str">
        <f aca="false">CONCATENATE(AF1571,AG1571)</f>
        <v>CP1569_</v>
      </c>
      <c r="AI1571" s="100" t="n">
        <f aca="false">IF(AE1571="Yes","",S1571)</f>
        <v>0</v>
      </c>
    </row>
    <row r="1572" customFormat="false" ht="14.65" hidden="false" customHeight="false" outlineLevel="0" collapsed="false">
      <c r="A1572" s="100" t="str">
        <f aca="false">IF(P1572=0,"",P1572)</f>
        <v/>
      </c>
      <c r="B1572" s="100" t="str">
        <f aca="false">IF(Q1572=0,"",Q1572)</f>
        <v/>
      </c>
      <c r="C1572" s="101" t="str">
        <f aca="false">IF(R1572=0,"",R1572)</f>
        <v/>
      </c>
      <c r="D1572" s="100" t="str">
        <f aca="false">IF(AI1572=0,"",AI1572)</f>
        <v/>
      </c>
      <c r="E1572" s="100" t="str">
        <f aca="false">IF(T1572=0,"",T1572)</f>
        <v/>
      </c>
      <c r="F1572" s="100" t="str">
        <f aca="false">IF(U1572=0,"",U1572)</f>
        <v/>
      </c>
      <c r="G1572" s="100" t="str">
        <f aca="false">IF(V1572=0,"",V1572)</f>
        <v/>
      </c>
      <c r="H1572" s="100" t="str">
        <f aca="false">IF(W1572=0,"",W1572)</f>
        <v/>
      </c>
      <c r="I1572" s="100" t="str">
        <f aca="false">IF(X1572=0,"",X1572)</f>
        <v/>
      </c>
      <c r="J1572" s="100" t="str">
        <f aca="false">IF(Y1572=0,"",Y1572)</f>
        <v/>
      </c>
      <c r="K1572" s="100" t="str">
        <f aca="false">IF(Z1572=0,"",Z1572)</f>
        <v/>
      </c>
      <c r="L1572" s="100" t="str">
        <f aca="false">IF(AA1572=0,"",AA1572)</f>
        <v/>
      </c>
      <c r="M1572" s="100" t="str">
        <f aca="false">IF(AB1572=0,"",AB1572)</f>
        <v/>
      </c>
      <c r="N1572" s="100"/>
      <c r="O1572" s="100"/>
      <c r="P1572" s="100" t="n">
        <f aca="false">'Casos de Prueba'!A1447</f>
        <v>0</v>
      </c>
      <c r="Q1572" s="100" t="n">
        <f aca="false">'Casos de Prueba'!B1447</f>
        <v>0</v>
      </c>
      <c r="R1572" s="100"/>
      <c r="S1572" s="100" t="n">
        <f aca="false">'Casos de Prueba'!D1447</f>
        <v>0</v>
      </c>
      <c r="T1572" s="100" t="str">
        <f aca="false">IF('Casos de Prueba'!E1447=0,"",'Casos de Prueba'!E1447)</f>
        <v/>
      </c>
      <c r="U1572" s="100" t="str">
        <f aca="false">IF('Casos de Prueba'!F1447=0,"",'Casos de Prueba'!F1447)</f>
        <v/>
      </c>
      <c r="V1572" s="100" t="str">
        <f aca="false">IF('Casos de Prueba'!G1447=0,"",'Casos de Prueba'!G1447)</f>
        <v/>
      </c>
      <c r="W1572" s="100" t="str">
        <f aca="false">IF('Casos de Prueba'!H1447=0,"",'Casos de Prueba'!H1447)</f>
        <v/>
      </c>
      <c r="X1572" s="100" t="str">
        <f aca="false">IF('Casos de Prueba'!I1447=0,"",'Casos de Prueba'!I1447)</f>
        <v/>
      </c>
      <c r="Y1572" s="100" t="str">
        <f aca="false">IF('Casos de Prueba'!K1447=0,"",'Casos de Prueba'!K1447)</f>
        <v/>
      </c>
      <c r="Z1572" s="100" t="str">
        <f aca="false">IF('Casos de Prueba'!L1447=0,"",'Casos de Prueba'!L1447)</f>
        <v/>
      </c>
      <c r="AA1572" s="100" t="str">
        <f aca="false">IF('Casos de Prueba'!M1447=0,"",'Casos de Prueba'!M1447)</f>
        <v/>
      </c>
      <c r="AB1572" s="100" t="str">
        <f aca="false">IF('Casos de Prueba'!N1447=0,"",'Casos de Prueba'!N1447)</f>
        <v/>
      </c>
      <c r="AC1572" s="100"/>
      <c r="AD1572" s="100"/>
      <c r="AE1572" s="100" t="str">
        <f aca="false">IF(ISNA(VLOOKUP(S1572,AH$1:AH$983040,1,FALSE())),"No","Yes")</f>
        <v>No</v>
      </c>
      <c r="AF1572" s="100" t="s">
        <v>1917</v>
      </c>
      <c r="AG1572" s="25" t="s">
        <v>348</v>
      </c>
      <c r="AH1572" s="100" t="str">
        <f aca="false">CONCATENATE(AF1572,AG1572)</f>
        <v>CP1570_</v>
      </c>
      <c r="AI1572" s="100" t="n">
        <f aca="false">IF(AE1572="Yes","",S1572)</f>
        <v>0</v>
      </c>
    </row>
    <row r="1573" customFormat="false" ht="14.65" hidden="false" customHeight="false" outlineLevel="0" collapsed="false">
      <c r="A1573" s="100" t="str">
        <f aca="false">IF(P1573=0,"",P1573)</f>
        <v/>
      </c>
      <c r="B1573" s="100" t="str">
        <f aca="false">IF(Q1573=0,"",Q1573)</f>
        <v/>
      </c>
      <c r="C1573" s="101" t="str">
        <f aca="false">IF(R1573=0,"",R1573)</f>
        <v/>
      </c>
      <c r="D1573" s="100" t="str">
        <f aca="false">IF(AI1573=0,"",AI1573)</f>
        <v/>
      </c>
      <c r="E1573" s="100" t="str">
        <f aca="false">IF(T1573=0,"",T1573)</f>
        <v/>
      </c>
      <c r="F1573" s="100" t="str">
        <f aca="false">IF(U1573=0,"",U1573)</f>
        <v/>
      </c>
      <c r="G1573" s="100" t="str">
        <f aca="false">IF(V1573=0,"",V1573)</f>
        <v/>
      </c>
      <c r="H1573" s="100" t="str">
        <f aca="false">IF(W1573=0,"",W1573)</f>
        <v/>
      </c>
      <c r="I1573" s="100" t="str">
        <f aca="false">IF(X1573=0,"",X1573)</f>
        <v/>
      </c>
      <c r="J1573" s="100" t="str">
        <f aca="false">IF(Y1573=0,"",Y1573)</f>
        <v/>
      </c>
      <c r="K1573" s="100" t="str">
        <f aca="false">IF(Z1573=0,"",Z1573)</f>
        <v/>
      </c>
      <c r="L1573" s="100" t="str">
        <f aca="false">IF(AA1573=0,"",AA1573)</f>
        <v/>
      </c>
      <c r="M1573" s="100" t="str">
        <f aca="false">IF(AB1573=0,"",AB1573)</f>
        <v/>
      </c>
      <c r="N1573" s="100"/>
      <c r="O1573" s="100"/>
      <c r="P1573" s="100" t="n">
        <f aca="false">'Casos de Prueba'!A1448</f>
        <v>0</v>
      </c>
      <c r="Q1573" s="100" t="n">
        <f aca="false">'Casos de Prueba'!B1448</f>
        <v>0</v>
      </c>
      <c r="R1573" s="100"/>
      <c r="S1573" s="100" t="n">
        <f aca="false">'Casos de Prueba'!D1448</f>
        <v>0</v>
      </c>
      <c r="T1573" s="100" t="str">
        <f aca="false">IF('Casos de Prueba'!E1448=0,"",'Casos de Prueba'!E1448)</f>
        <v/>
      </c>
      <c r="U1573" s="100" t="str">
        <f aca="false">IF('Casos de Prueba'!F1448=0,"",'Casos de Prueba'!F1448)</f>
        <v/>
      </c>
      <c r="V1573" s="100" t="str">
        <f aca="false">IF('Casos de Prueba'!G1448=0,"",'Casos de Prueba'!G1448)</f>
        <v/>
      </c>
      <c r="W1573" s="100" t="str">
        <f aca="false">IF('Casos de Prueba'!H1448=0,"",'Casos de Prueba'!H1448)</f>
        <v/>
      </c>
      <c r="X1573" s="100" t="str">
        <f aca="false">IF('Casos de Prueba'!I1448=0,"",'Casos de Prueba'!I1448)</f>
        <v/>
      </c>
      <c r="Y1573" s="100" t="str">
        <f aca="false">IF('Casos de Prueba'!K1448=0,"",'Casos de Prueba'!K1448)</f>
        <v/>
      </c>
      <c r="Z1573" s="100" t="str">
        <f aca="false">IF('Casos de Prueba'!L1448=0,"",'Casos de Prueba'!L1448)</f>
        <v/>
      </c>
      <c r="AA1573" s="100" t="str">
        <f aca="false">IF('Casos de Prueba'!M1448=0,"",'Casos de Prueba'!M1448)</f>
        <v/>
      </c>
      <c r="AB1573" s="100" t="str">
        <f aca="false">IF('Casos de Prueba'!N1448=0,"",'Casos de Prueba'!N1448)</f>
        <v/>
      </c>
      <c r="AC1573" s="100"/>
      <c r="AD1573" s="100"/>
      <c r="AE1573" s="100" t="str">
        <f aca="false">IF(ISNA(VLOOKUP(S1573,AH$1:AH$983040,1,FALSE())),"No","Yes")</f>
        <v>No</v>
      </c>
      <c r="AF1573" s="100" t="s">
        <v>1918</v>
      </c>
      <c r="AG1573" s="25" t="s">
        <v>348</v>
      </c>
      <c r="AH1573" s="100" t="str">
        <f aca="false">CONCATENATE(AF1573,AG1573)</f>
        <v>CP1571_</v>
      </c>
      <c r="AI1573" s="100" t="n">
        <f aca="false">IF(AE1573="Yes","",S1573)</f>
        <v>0</v>
      </c>
    </row>
    <row r="1574" customFormat="false" ht="14.65" hidden="false" customHeight="false" outlineLevel="0" collapsed="false">
      <c r="A1574" s="100" t="str">
        <f aca="false">IF(P1574=0,"",P1574)</f>
        <v/>
      </c>
      <c r="B1574" s="100" t="str">
        <f aca="false">IF(Q1574=0,"",Q1574)</f>
        <v/>
      </c>
      <c r="C1574" s="101" t="str">
        <f aca="false">IF(R1574=0,"",R1574)</f>
        <v/>
      </c>
      <c r="D1574" s="100" t="str">
        <f aca="false">IF(AI1574=0,"",AI1574)</f>
        <v/>
      </c>
      <c r="E1574" s="100" t="str">
        <f aca="false">IF(T1574=0,"",T1574)</f>
        <v/>
      </c>
      <c r="F1574" s="100" t="str">
        <f aca="false">IF(U1574=0,"",U1574)</f>
        <v/>
      </c>
      <c r="G1574" s="100" t="str">
        <f aca="false">IF(V1574=0,"",V1574)</f>
        <v/>
      </c>
      <c r="H1574" s="100" t="str">
        <f aca="false">IF(W1574=0,"",W1574)</f>
        <v/>
      </c>
      <c r="I1574" s="100" t="str">
        <f aca="false">IF(X1574=0,"",X1574)</f>
        <v/>
      </c>
      <c r="J1574" s="100" t="str">
        <f aca="false">IF(Y1574=0,"",Y1574)</f>
        <v/>
      </c>
      <c r="K1574" s="100" t="str">
        <f aca="false">IF(Z1574=0,"",Z1574)</f>
        <v/>
      </c>
      <c r="L1574" s="100" t="str">
        <f aca="false">IF(AA1574=0,"",AA1574)</f>
        <v/>
      </c>
      <c r="M1574" s="100" t="str">
        <f aca="false">IF(AB1574=0,"",AB1574)</f>
        <v/>
      </c>
      <c r="N1574" s="100"/>
      <c r="O1574" s="100"/>
      <c r="P1574" s="100" t="n">
        <f aca="false">'Casos de Prueba'!A1449</f>
        <v>0</v>
      </c>
      <c r="Q1574" s="100" t="n">
        <f aca="false">'Casos de Prueba'!B1449</f>
        <v>0</v>
      </c>
      <c r="R1574" s="100"/>
      <c r="S1574" s="100" t="n">
        <f aca="false">'Casos de Prueba'!D1449</f>
        <v>0</v>
      </c>
      <c r="T1574" s="100" t="str">
        <f aca="false">IF('Casos de Prueba'!E1449=0,"",'Casos de Prueba'!E1449)</f>
        <v/>
      </c>
      <c r="U1574" s="100" t="str">
        <f aca="false">IF('Casos de Prueba'!F1449=0,"",'Casos de Prueba'!F1449)</f>
        <v/>
      </c>
      <c r="V1574" s="100" t="str">
        <f aca="false">IF('Casos de Prueba'!G1449=0,"",'Casos de Prueba'!G1449)</f>
        <v/>
      </c>
      <c r="W1574" s="100" t="str">
        <f aca="false">IF('Casos de Prueba'!H1449=0,"",'Casos de Prueba'!H1449)</f>
        <v/>
      </c>
      <c r="X1574" s="100" t="str">
        <f aca="false">IF('Casos de Prueba'!I1449=0,"",'Casos de Prueba'!I1449)</f>
        <v/>
      </c>
      <c r="Y1574" s="100" t="str">
        <f aca="false">IF('Casos de Prueba'!K1449=0,"",'Casos de Prueba'!K1449)</f>
        <v/>
      </c>
      <c r="Z1574" s="100" t="str">
        <f aca="false">IF('Casos de Prueba'!L1449=0,"",'Casos de Prueba'!L1449)</f>
        <v/>
      </c>
      <c r="AA1574" s="100" t="str">
        <f aca="false">IF('Casos de Prueba'!M1449=0,"",'Casos de Prueba'!M1449)</f>
        <v/>
      </c>
      <c r="AB1574" s="100" t="str">
        <f aca="false">IF('Casos de Prueba'!N1449=0,"",'Casos de Prueba'!N1449)</f>
        <v/>
      </c>
      <c r="AC1574" s="100"/>
      <c r="AD1574" s="100"/>
      <c r="AE1574" s="100" t="str">
        <f aca="false">IF(ISNA(VLOOKUP(S1574,AH$1:AH$983040,1,FALSE())),"No","Yes")</f>
        <v>No</v>
      </c>
      <c r="AF1574" s="100" t="s">
        <v>1919</v>
      </c>
      <c r="AG1574" s="25" t="s">
        <v>348</v>
      </c>
      <c r="AH1574" s="100" t="str">
        <f aca="false">CONCATENATE(AF1574,AG1574)</f>
        <v>CP1572_</v>
      </c>
      <c r="AI1574" s="100" t="n">
        <f aca="false">IF(AE1574="Yes","",S1574)</f>
        <v>0</v>
      </c>
    </row>
    <row r="1575" customFormat="false" ht="14.65" hidden="false" customHeight="false" outlineLevel="0" collapsed="false">
      <c r="A1575" s="100" t="str">
        <f aca="false">IF(P1575=0,"",P1575)</f>
        <v/>
      </c>
      <c r="B1575" s="100" t="str">
        <f aca="false">IF(Q1575=0,"",Q1575)</f>
        <v/>
      </c>
      <c r="C1575" s="101" t="str">
        <f aca="false">IF(R1575=0,"",R1575)</f>
        <v/>
      </c>
      <c r="D1575" s="100" t="str">
        <f aca="false">IF(AI1575=0,"",AI1575)</f>
        <v/>
      </c>
      <c r="E1575" s="100" t="str">
        <f aca="false">IF(T1575=0,"",T1575)</f>
        <v/>
      </c>
      <c r="F1575" s="100" t="str">
        <f aca="false">IF(U1575=0,"",U1575)</f>
        <v/>
      </c>
      <c r="G1575" s="100" t="str">
        <f aca="false">IF(V1575=0,"",V1575)</f>
        <v/>
      </c>
      <c r="H1575" s="100" t="str">
        <f aca="false">IF(W1575=0,"",W1575)</f>
        <v/>
      </c>
      <c r="I1575" s="100" t="str">
        <f aca="false">IF(X1575=0,"",X1575)</f>
        <v/>
      </c>
      <c r="J1575" s="100" t="str">
        <f aca="false">IF(Y1575=0,"",Y1575)</f>
        <v/>
      </c>
      <c r="K1575" s="100" t="str">
        <f aca="false">IF(Z1575=0,"",Z1575)</f>
        <v/>
      </c>
      <c r="L1575" s="100" t="str">
        <f aca="false">IF(AA1575=0,"",AA1575)</f>
        <v/>
      </c>
      <c r="M1575" s="100" t="str">
        <f aca="false">IF(AB1575=0,"",AB1575)</f>
        <v/>
      </c>
      <c r="N1575" s="100"/>
      <c r="O1575" s="100"/>
      <c r="P1575" s="100" t="n">
        <f aca="false">'Casos de Prueba'!A1450</f>
        <v>0</v>
      </c>
      <c r="Q1575" s="100" t="n">
        <f aca="false">'Casos de Prueba'!B1450</f>
        <v>0</v>
      </c>
      <c r="R1575" s="100"/>
      <c r="S1575" s="100" t="n">
        <f aca="false">'Casos de Prueba'!D1450</f>
        <v>0</v>
      </c>
      <c r="T1575" s="100" t="str">
        <f aca="false">IF('Casos de Prueba'!E1450=0,"",'Casos de Prueba'!E1450)</f>
        <v/>
      </c>
      <c r="U1575" s="100" t="str">
        <f aca="false">IF('Casos de Prueba'!F1450=0,"",'Casos de Prueba'!F1450)</f>
        <v/>
      </c>
      <c r="V1575" s="100" t="str">
        <f aca="false">IF('Casos de Prueba'!G1450=0,"",'Casos de Prueba'!G1450)</f>
        <v/>
      </c>
      <c r="W1575" s="100" t="str">
        <f aca="false">IF('Casos de Prueba'!H1450=0,"",'Casos de Prueba'!H1450)</f>
        <v/>
      </c>
      <c r="X1575" s="100" t="str">
        <f aca="false">IF('Casos de Prueba'!I1450=0,"",'Casos de Prueba'!I1450)</f>
        <v/>
      </c>
      <c r="Y1575" s="100" t="str">
        <f aca="false">IF('Casos de Prueba'!K1450=0,"",'Casos de Prueba'!K1450)</f>
        <v/>
      </c>
      <c r="Z1575" s="100" t="str">
        <f aca="false">IF('Casos de Prueba'!L1450=0,"",'Casos de Prueba'!L1450)</f>
        <v/>
      </c>
      <c r="AA1575" s="100" t="str">
        <f aca="false">IF('Casos de Prueba'!M1450=0,"",'Casos de Prueba'!M1450)</f>
        <v/>
      </c>
      <c r="AB1575" s="100" t="str">
        <f aca="false">IF('Casos de Prueba'!N1450=0,"",'Casos de Prueba'!N1450)</f>
        <v/>
      </c>
      <c r="AC1575" s="100"/>
      <c r="AD1575" s="100"/>
      <c r="AE1575" s="100" t="str">
        <f aca="false">IF(ISNA(VLOOKUP(S1575,AH$1:AH$983040,1,FALSE())),"No","Yes")</f>
        <v>No</v>
      </c>
      <c r="AF1575" s="100" t="s">
        <v>1920</v>
      </c>
      <c r="AG1575" s="25" t="s">
        <v>348</v>
      </c>
      <c r="AH1575" s="100" t="str">
        <f aca="false">CONCATENATE(AF1575,AG1575)</f>
        <v>CP1573_</v>
      </c>
      <c r="AI1575" s="100" t="n">
        <f aca="false">IF(AE1575="Yes","",S1575)</f>
        <v>0</v>
      </c>
    </row>
    <row r="1576" customFormat="false" ht="14.65" hidden="false" customHeight="false" outlineLevel="0" collapsed="false">
      <c r="A1576" s="100" t="str">
        <f aca="false">IF(P1576=0,"",P1576)</f>
        <v/>
      </c>
      <c r="B1576" s="100" t="str">
        <f aca="false">IF(Q1576=0,"",Q1576)</f>
        <v/>
      </c>
      <c r="C1576" s="101" t="str">
        <f aca="false">IF(R1576=0,"",R1576)</f>
        <v/>
      </c>
      <c r="D1576" s="100" t="str">
        <f aca="false">IF(AI1576=0,"",AI1576)</f>
        <v/>
      </c>
      <c r="E1576" s="100" t="str">
        <f aca="false">IF(T1576=0,"",T1576)</f>
        <v/>
      </c>
      <c r="F1576" s="100" t="str">
        <f aca="false">IF(U1576=0,"",U1576)</f>
        <v/>
      </c>
      <c r="G1576" s="100" t="str">
        <f aca="false">IF(V1576=0,"",V1576)</f>
        <v/>
      </c>
      <c r="H1576" s="100" t="str">
        <f aca="false">IF(W1576=0,"",W1576)</f>
        <v/>
      </c>
      <c r="I1576" s="100" t="str">
        <f aca="false">IF(X1576=0,"",X1576)</f>
        <v/>
      </c>
      <c r="J1576" s="100" t="str">
        <f aca="false">IF(Y1576=0,"",Y1576)</f>
        <v/>
      </c>
      <c r="K1576" s="100" t="str">
        <f aca="false">IF(Z1576=0,"",Z1576)</f>
        <v/>
      </c>
      <c r="L1576" s="100" t="str">
        <f aca="false">IF(AA1576=0,"",AA1576)</f>
        <v/>
      </c>
      <c r="M1576" s="100" t="str">
        <f aca="false">IF(AB1576=0,"",AB1576)</f>
        <v/>
      </c>
      <c r="N1576" s="100"/>
      <c r="O1576" s="100"/>
      <c r="P1576" s="100" t="n">
        <f aca="false">'Casos de Prueba'!A1451</f>
        <v>0</v>
      </c>
      <c r="Q1576" s="100" t="n">
        <f aca="false">'Casos de Prueba'!B1451</f>
        <v>0</v>
      </c>
      <c r="R1576" s="100"/>
      <c r="S1576" s="100" t="n">
        <f aca="false">'Casos de Prueba'!D1451</f>
        <v>0</v>
      </c>
      <c r="T1576" s="100" t="str">
        <f aca="false">IF('Casos de Prueba'!E1451=0,"",'Casos de Prueba'!E1451)</f>
        <v/>
      </c>
      <c r="U1576" s="100" t="str">
        <f aca="false">IF('Casos de Prueba'!F1451=0,"",'Casos de Prueba'!F1451)</f>
        <v/>
      </c>
      <c r="V1576" s="100" t="str">
        <f aca="false">IF('Casos de Prueba'!G1451=0,"",'Casos de Prueba'!G1451)</f>
        <v/>
      </c>
      <c r="W1576" s="100" t="str">
        <f aca="false">IF('Casos de Prueba'!H1451=0,"",'Casos de Prueba'!H1451)</f>
        <v/>
      </c>
      <c r="X1576" s="100" t="str">
        <f aca="false">IF('Casos de Prueba'!I1451=0,"",'Casos de Prueba'!I1451)</f>
        <v/>
      </c>
      <c r="Y1576" s="100" t="str">
        <f aca="false">IF('Casos de Prueba'!K1451=0,"",'Casos de Prueba'!K1451)</f>
        <v/>
      </c>
      <c r="Z1576" s="100" t="str">
        <f aca="false">IF('Casos de Prueba'!L1451=0,"",'Casos de Prueba'!L1451)</f>
        <v/>
      </c>
      <c r="AA1576" s="100" t="str">
        <f aca="false">IF('Casos de Prueba'!M1451=0,"",'Casos de Prueba'!M1451)</f>
        <v/>
      </c>
      <c r="AB1576" s="100" t="str">
        <f aca="false">IF('Casos de Prueba'!N1451=0,"",'Casos de Prueba'!N1451)</f>
        <v/>
      </c>
      <c r="AC1576" s="100"/>
      <c r="AD1576" s="100"/>
      <c r="AE1576" s="100" t="str">
        <f aca="false">IF(ISNA(VLOOKUP(S1576,AH$1:AH$983040,1,FALSE())),"No","Yes")</f>
        <v>No</v>
      </c>
      <c r="AF1576" s="100" t="s">
        <v>1921</v>
      </c>
      <c r="AG1576" s="25" t="s">
        <v>348</v>
      </c>
      <c r="AH1576" s="100" t="str">
        <f aca="false">CONCATENATE(AF1576,AG1576)</f>
        <v>CP1574_</v>
      </c>
      <c r="AI1576" s="100" t="n">
        <f aca="false">IF(AE1576="Yes","",S1576)</f>
        <v>0</v>
      </c>
    </row>
    <row r="1577" customFormat="false" ht="14.65" hidden="false" customHeight="false" outlineLevel="0" collapsed="false">
      <c r="A1577" s="100" t="str">
        <f aca="false">IF(P1577=0,"",P1577)</f>
        <v/>
      </c>
      <c r="B1577" s="100" t="str">
        <f aca="false">IF(Q1577=0,"",Q1577)</f>
        <v/>
      </c>
      <c r="C1577" s="101" t="str">
        <f aca="false">IF(R1577=0,"",R1577)</f>
        <v/>
      </c>
      <c r="D1577" s="100" t="str">
        <f aca="false">IF(AI1577=0,"",AI1577)</f>
        <v/>
      </c>
      <c r="E1577" s="100" t="str">
        <f aca="false">IF(T1577=0,"",T1577)</f>
        <v/>
      </c>
      <c r="F1577" s="100" t="str">
        <f aca="false">IF(U1577=0,"",U1577)</f>
        <v/>
      </c>
      <c r="G1577" s="100" t="str">
        <f aca="false">IF(V1577=0,"",V1577)</f>
        <v/>
      </c>
      <c r="H1577" s="100" t="str">
        <f aca="false">IF(W1577=0,"",W1577)</f>
        <v/>
      </c>
      <c r="I1577" s="100" t="str">
        <f aca="false">IF(X1577=0,"",X1577)</f>
        <v/>
      </c>
      <c r="J1577" s="100" t="str">
        <f aca="false">IF(Y1577=0,"",Y1577)</f>
        <v/>
      </c>
      <c r="K1577" s="100" t="str">
        <f aca="false">IF(Z1577=0,"",Z1577)</f>
        <v/>
      </c>
      <c r="L1577" s="100" t="str">
        <f aca="false">IF(AA1577=0,"",AA1577)</f>
        <v/>
      </c>
      <c r="M1577" s="100" t="str">
        <f aca="false">IF(AB1577=0,"",AB1577)</f>
        <v/>
      </c>
      <c r="N1577" s="100"/>
      <c r="O1577" s="100"/>
      <c r="P1577" s="100" t="n">
        <f aca="false">'Casos de Prueba'!A1452</f>
        <v>0</v>
      </c>
      <c r="Q1577" s="100" t="n">
        <f aca="false">'Casos de Prueba'!B1452</f>
        <v>0</v>
      </c>
      <c r="R1577" s="100"/>
      <c r="S1577" s="100" t="n">
        <f aca="false">'Casos de Prueba'!D1452</f>
        <v>0</v>
      </c>
      <c r="T1577" s="100" t="str">
        <f aca="false">IF('Casos de Prueba'!E1452=0,"",'Casos de Prueba'!E1452)</f>
        <v/>
      </c>
      <c r="U1577" s="100" t="str">
        <f aca="false">IF('Casos de Prueba'!F1452=0,"",'Casos de Prueba'!F1452)</f>
        <v/>
      </c>
      <c r="V1577" s="100" t="str">
        <f aca="false">IF('Casos de Prueba'!G1452=0,"",'Casos de Prueba'!G1452)</f>
        <v/>
      </c>
      <c r="W1577" s="100" t="str">
        <f aca="false">IF('Casos de Prueba'!H1452=0,"",'Casos de Prueba'!H1452)</f>
        <v/>
      </c>
      <c r="X1577" s="100" t="str">
        <f aca="false">IF('Casos de Prueba'!I1452=0,"",'Casos de Prueba'!I1452)</f>
        <v/>
      </c>
      <c r="Y1577" s="100" t="str">
        <f aca="false">IF('Casos de Prueba'!K1452=0,"",'Casos de Prueba'!K1452)</f>
        <v/>
      </c>
      <c r="Z1577" s="100" t="str">
        <f aca="false">IF('Casos de Prueba'!L1452=0,"",'Casos de Prueba'!L1452)</f>
        <v/>
      </c>
      <c r="AA1577" s="100" t="str">
        <f aca="false">IF('Casos de Prueba'!M1452=0,"",'Casos de Prueba'!M1452)</f>
        <v/>
      </c>
      <c r="AB1577" s="100" t="str">
        <f aca="false">IF('Casos de Prueba'!N1452=0,"",'Casos de Prueba'!N1452)</f>
        <v/>
      </c>
      <c r="AC1577" s="100"/>
      <c r="AD1577" s="100"/>
      <c r="AE1577" s="100" t="str">
        <f aca="false">IF(ISNA(VLOOKUP(S1577,AH$1:AH$983040,1,FALSE())),"No","Yes")</f>
        <v>No</v>
      </c>
      <c r="AF1577" s="100" t="s">
        <v>1922</v>
      </c>
      <c r="AG1577" s="25" t="s">
        <v>348</v>
      </c>
      <c r="AH1577" s="100" t="str">
        <f aca="false">CONCATENATE(AF1577,AG1577)</f>
        <v>CP1575_</v>
      </c>
      <c r="AI1577" s="100" t="n">
        <f aca="false">IF(AE1577="Yes","",S1577)</f>
        <v>0</v>
      </c>
    </row>
    <row r="1578" customFormat="false" ht="14.65" hidden="false" customHeight="false" outlineLevel="0" collapsed="false">
      <c r="A1578" s="100" t="str">
        <f aca="false">IF(P1578=0,"",P1578)</f>
        <v/>
      </c>
      <c r="B1578" s="100" t="str">
        <f aca="false">IF(Q1578=0,"",Q1578)</f>
        <v/>
      </c>
      <c r="C1578" s="101" t="str">
        <f aca="false">IF(R1578=0,"",R1578)</f>
        <v/>
      </c>
      <c r="D1578" s="100" t="str">
        <f aca="false">IF(AI1578=0,"",AI1578)</f>
        <v/>
      </c>
      <c r="E1578" s="100" t="str">
        <f aca="false">IF(T1578=0,"",T1578)</f>
        <v/>
      </c>
      <c r="F1578" s="100" t="str">
        <f aca="false">IF(U1578=0,"",U1578)</f>
        <v/>
      </c>
      <c r="G1578" s="100" t="str">
        <f aca="false">IF(V1578=0,"",V1578)</f>
        <v/>
      </c>
      <c r="H1578" s="100" t="str">
        <f aca="false">IF(W1578=0,"",W1578)</f>
        <v/>
      </c>
      <c r="I1578" s="100" t="str">
        <f aca="false">IF(X1578=0,"",X1578)</f>
        <v/>
      </c>
      <c r="J1578" s="100" t="str">
        <f aca="false">IF(Y1578=0,"",Y1578)</f>
        <v/>
      </c>
      <c r="K1578" s="100" t="str">
        <f aca="false">IF(Z1578=0,"",Z1578)</f>
        <v/>
      </c>
      <c r="L1578" s="100" t="str">
        <f aca="false">IF(AA1578=0,"",AA1578)</f>
        <v/>
      </c>
      <c r="M1578" s="100" t="str">
        <f aca="false">IF(AB1578=0,"",AB1578)</f>
        <v/>
      </c>
      <c r="N1578" s="100"/>
      <c r="O1578" s="100"/>
      <c r="P1578" s="100" t="n">
        <f aca="false">'Casos de Prueba'!A1453</f>
        <v>0</v>
      </c>
      <c r="Q1578" s="100" t="n">
        <f aca="false">'Casos de Prueba'!B1453</f>
        <v>0</v>
      </c>
      <c r="R1578" s="100"/>
      <c r="S1578" s="100" t="n">
        <f aca="false">'Casos de Prueba'!D1453</f>
        <v>0</v>
      </c>
      <c r="T1578" s="100" t="str">
        <f aca="false">IF('Casos de Prueba'!E1453=0,"",'Casos de Prueba'!E1453)</f>
        <v/>
      </c>
      <c r="U1578" s="100" t="str">
        <f aca="false">IF('Casos de Prueba'!F1453=0,"",'Casos de Prueba'!F1453)</f>
        <v/>
      </c>
      <c r="V1578" s="100" t="str">
        <f aca="false">IF('Casos de Prueba'!G1453=0,"",'Casos de Prueba'!G1453)</f>
        <v/>
      </c>
      <c r="W1578" s="100" t="str">
        <f aca="false">IF('Casos de Prueba'!H1453=0,"",'Casos de Prueba'!H1453)</f>
        <v/>
      </c>
      <c r="X1578" s="100" t="str">
        <f aca="false">IF('Casos de Prueba'!I1453=0,"",'Casos de Prueba'!I1453)</f>
        <v/>
      </c>
      <c r="Y1578" s="100" t="str">
        <f aca="false">IF('Casos de Prueba'!K1453=0,"",'Casos de Prueba'!K1453)</f>
        <v/>
      </c>
      <c r="Z1578" s="100" t="str">
        <f aca="false">IF('Casos de Prueba'!L1453=0,"",'Casos de Prueba'!L1453)</f>
        <v/>
      </c>
      <c r="AA1578" s="100" t="str">
        <f aca="false">IF('Casos de Prueba'!M1453=0,"",'Casos de Prueba'!M1453)</f>
        <v/>
      </c>
      <c r="AB1578" s="100" t="str">
        <f aca="false">IF('Casos de Prueba'!N1453=0,"",'Casos de Prueba'!N1453)</f>
        <v/>
      </c>
      <c r="AC1578" s="100"/>
      <c r="AD1578" s="100"/>
      <c r="AE1578" s="100" t="str">
        <f aca="false">IF(ISNA(VLOOKUP(S1578,AH$1:AH$983040,1,FALSE())),"No","Yes")</f>
        <v>No</v>
      </c>
      <c r="AF1578" s="100" t="s">
        <v>1923</v>
      </c>
      <c r="AG1578" s="25" t="s">
        <v>348</v>
      </c>
      <c r="AH1578" s="100" t="str">
        <f aca="false">CONCATENATE(AF1578,AG1578)</f>
        <v>CP1576_</v>
      </c>
      <c r="AI1578" s="100" t="n">
        <f aca="false">IF(AE1578="Yes","",S1578)</f>
        <v>0</v>
      </c>
    </row>
    <row r="1579" customFormat="false" ht="14.65" hidden="false" customHeight="false" outlineLevel="0" collapsed="false">
      <c r="A1579" s="100" t="str">
        <f aca="false">IF(P1579=0,"",P1579)</f>
        <v/>
      </c>
      <c r="B1579" s="100" t="str">
        <f aca="false">IF(Q1579=0,"",Q1579)</f>
        <v/>
      </c>
      <c r="C1579" s="101" t="str">
        <f aca="false">IF(R1579=0,"",R1579)</f>
        <v/>
      </c>
      <c r="D1579" s="100" t="str">
        <f aca="false">IF(AI1579=0,"",AI1579)</f>
        <v/>
      </c>
      <c r="E1579" s="100" t="str">
        <f aca="false">IF(T1579=0,"",T1579)</f>
        <v/>
      </c>
      <c r="F1579" s="100" t="str">
        <f aca="false">IF(U1579=0,"",U1579)</f>
        <v/>
      </c>
      <c r="G1579" s="100" t="str">
        <f aca="false">IF(V1579=0,"",V1579)</f>
        <v/>
      </c>
      <c r="H1579" s="100" t="str">
        <f aca="false">IF(W1579=0,"",W1579)</f>
        <v/>
      </c>
      <c r="I1579" s="100" t="str">
        <f aca="false">IF(X1579=0,"",X1579)</f>
        <v/>
      </c>
      <c r="J1579" s="100" t="str">
        <f aca="false">IF(Y1579=0,"",Y1579)</f>
        <v/>
      </c>
      <c r="K1579" s="100" t="str">
        <f aca="false">IF(Z1579=0,"",Z1579)</f>
        <v/>
      </c>
      <c r="L1579" s="100" t="str">
        <f aca="false">IF(AA1579=0,"",AA1579)</f>
        <v/>
      </c>
      <c r="M1579" s="100" t="str">
        <f aca="false">IF(AB1579=0,"",AB1579)</f>
        <v/>
      </c>
      <c r="N1579" s="100"/>
      <c r="O1579" s="100"/>
      <c r="P1579" s="100" t="n">
        <f aca="false">'Casos de Prueba'!A1454</f>
        <v>0</v>
      </c>
      <c r="Q1579" s="100" t="n">
        <f aca="false">'Casos de Prueba'!B1454</f>
        <v>0</v>
      </c>
      <c r="R1579" s="100"/>
      <c r="S1579" s="100" t="n">
        <f aca="false">'Casos de Prueba'!D1454</f>
        <v>0</v>
      </c>
      <c r="T1579" s="100" t="str">
        <f aca="false">IF('Casos de Prueba'!E1454=0,"",'Casos de Prueba'!E1454)</f>
        <v/>
      </c>
      <c r="U1579" s="100" t="str">
        <f aca="false">IF('Casos de Prueba'!F1454=0,"",'Casos de Prueba'!F1454)</f>
        <v/>
      </c>
      <c r="V1579" s="100" t="str">
        <f aca="false">IF('Casos de Prueba'!G1454=0,"",'Casos de Prueba'!G1454)</f>
        <v/>
      </c>
      <c r="W1579" s="100" t="str">
        <f aca="false">IF('Casos de Prueba'!H1454=0,"",'Casos de Prueba'!H1454)</f>
        <v/>
      </c>
      <c r="X1579" s="100" t="str">
        <f aca="false">IF('Casos de Prueba'!I1454=0,"",'Casos de Prueba'!I1454)</f>
        <v/>
      </c>
      <c r="Y1579" s="100" t="str">
        <f aca="false">IF('Casos de Prueba'!K1454=0,"",'Casos de Prueba'!K1454)</f>
        <v/>
      </c>
      <c r="Z1579" s="100" t="str">
        <f aca="false">IF('Casos de Prueba'!L1454=0,"",'Casos de Prueba'!L1454)</f>
        <v/>
      </c>
      <c r="AA1579" s="100" t="str">
        <f aca="false">IF('Casos de Prueba'!M1454=0,"",'Casos de Prueba'!M1454)</f>
        <v/>
      </c>
      <c r="AB1579" s="100" t="str">
        <f aca="false">IF('Casos de Prueba'!N1454=0,"",'Casos de Prueba'!N1454)</f>
        <v/>
      </c>
      <c r="AC1579" s="100"/>
      <c r="AD1579" s="100"/>
      <c r="AE1579" s="100" t="str">
        <f aca="false">IF(ISNA(VLOOKUP(S1579,AH$1:AH$983040,1,FALSE())),"No","Yes")</f>
        <v>No</v>
      </c>
      <c r="AF1579" s="100" t="s">
        <v>1924</v>
      </c>
      <c r="AG1579" s="25" t="s">
        <v>348</v>
      </c>
      <c r="AH1579" s="100" t="str">
        <f aca="false">CONCATENATE(AF1579,AG1579)</f>
        <v>CP1577_</v>
      </c>
      <c r="AI1579" s="100" t="n">
        <f aca="false">IF(AE1579="Yes","",S1579)</f>
        <v>0</v>
      </c>
    </row>
    <row r="1580" customFormat="false" ht="14.65" hidden="false" customHeight="false" outlineLevel="0" collapsed="false">
      <c r="A1580" s="100" t="str">
        <f aca="false">IF(P1580=0,"",P1580)</f>
        <v/>
      </c>
      <c r="B1580" s="100" t="str">
        <f aca="false">IF(Q1580=0,"",Q1580)</f>
        <v/>
      </c>
      <c r="C1580" s="101" t="str">
        <f aca="false">IF(R1580=0,"",R1580)</f>
        <v/>
      </c>
      <c r="D1580" s="100" t="str">
        <f aca="false">IF(AI1580=0,"",AI1580)</f>
        <v/>
      </c>
      <c r="E1580" s="100" t="str">
        <f aca="false">IF(T1580=0,"",T1580)</f>
        <v/>
      </c>
      <c r="F1580" s="100" t="str">
        <f aca="false">IF(U1580=0,"",U1580)</f>
        <v/>
      </c>
      <c r="G1580" s="100" t="str">
        <f aca="false">IF(V1580=0,"",V1580)</f>
        <v/>
      </c>
      <c r="H1580" s="100" t="str">
        <f aca="false">IF(W1580=0,"",W1580)</f>
        <v/>
      </c>
      <c r="I1580" s="100" t="str">
        <f aca="false">IF(X1580=0,"",X1580)</f>
        <v/>
      </c>
      <c r="J1580" s="100" t="str">
        <f aca="false">IF(Y1580=0,"",Y1580)</f>
        <v/>
      </c>
      <c r="K1580" s="100" t="str">
        <f aca="false">IF(Z1580=0,"",Z1580)</f>
        <v/>
      </c>
      <c r="L1580" s="100" t="str">
        <f aca="false">IF(AA1580=0,"",AA1580)</f>
        <v/>
      </c>
      <c r="M1580" s="100" t="str">
        <f aca="false">IF(AB1580=0,"",AB1580)</f>
        <v/>
      </c>
      <c r="N1580" s="100"/>
      <c r="O1580" s="100"/>
      <c r="P1580" s="100" t="n">
        <f aca="false">'Casos de Prueba'!A1455</f>
        <v>0</v>
      </c>
      <c r="Q1580" s="100" t="n">
        <f aca="false">'Casos de Prueba'!B1455</f>
        <v>0</v>
      </c>
      <c r="R1580" s="100"/>
      <c r="S1580" s="100" t="n">
        <f aca="false">'Casos de Prueba'!D1455</f>
        <v>0</v>
      </c>
      <c r="T1580" s="100" t="str">
        <f aca="false">IF('Casos de Prueba'!E1455=0,"",'Casos de Prueba'!E1455)</f>
        <v/>
      </c>
      <c r="U1580" s="100" t="str">
        <f aca="false">IF('Casos de Prueba'!F1455=0,"",'Casos de Prueba'!F1455)</f>
        <v/>
      </c>
      <c r="V1580" s="100" t="str">
        <f aca="false">IF('Casos de Prueba'!G1455=0,"",'Casos de Prueba'!G1455)</f>
        <v/>
      </c>
      <c r="W1580" s="100" t="str">
        <f aca="false">IF('Casos de Prueba'!H1455=0,"",'Casos de Prueba'!H1455)</f>
        <v/>
      </c>
      <c r="X1580" s="100" t="str">
        <f aca="false">IF('Casos de Prueba'!I1455=0,"",'Casos de Prueba'!I1455)</f>
        <v/>
      </c>
      <c r="Y1580" s="100" t="str">
        <f aca="false">IF('Casos de Prueba'!K1455=0,"",'Casos de Prueba'!K1455)</f>
        <v/>
      </c>
      <c r="Z1580" s="100" t="str">
        <f aca="false">IF('Casos de Prueba'!L1455=0,"",'Casos de Prueba'!L1455)</f>
        <v/>
      </c>
      <c r="AA1580" s="100" t="str">
        <f aca="false">IF('Casos de Prueba'!M1455=0,"",'Casos de Prueba'!M1455)</f>
        <v/>
      </c>
      <c r="AB1580" s="100" t="str">
        <f aca="false">IF('Casos de Prueba'!N1455=0,"",'Casos de Prueba'!N1455)</f>
        <v/>
      </c>
      <c r="AC1580" s="100"/>
      <c r="AD1580" s="100"/>
      <c r="AE1580" s="100" t="str">
        <f aca="false">IF(ISNA(VLOOKUP(S1580,AH$1:AH$983040,1,FALSE())),"No","Yes")</f>
        <v>No</v>
      </c>
      <c r="AF1580" s="100" t="s">
        <v>1925</v>
      </c>
      <c r="AG1580" s="25" t="s">
        <v>348</v>
      </c>
      <c r="AH1580" s="100" t="str">
        <f aca="false">CONCATENATE(AF1580,AG1580)</f>
        <v>CP1578_</v>
      </c>
      <c r="AI1580" s="100" t="n">
        <f aca="false">IF(AE1580="Yes","",S1580)</f>
        <v>0</v>
      </c>
    </row>
    <row r="1581" customFormat="false" ht="14.65" hidden="false" customHeight="false" outlineLevel="0" collapsed="false">
      <c r="A1581" s="100" t="str">
        <f aca="false">IF(P1581=0,"",P1581)</f>
        <v/>
      </c>
      <c r="B1581" s="100" t="str">
        <f aca="false">IF(Q1581=0,"",Q1581)</f>
        <v/>
      </c>
      <c r="C1581" s="101" t="str">
        <f aca="false">IF(R1581=0,"",R1581)</f>
        <v/>
      </c>
      <c r="D1581" s="100" t="str">
        <f aca="false">IF(AI1581=0,"",AI1581)</f>
        <v/>
      </c>
      <c r="E1581" s="100" t="str">
        <f aca="false">IF(T1581=0,"",T1581)</f>
        <v/>
      </c>
      <c r="F1581" s="100" t="str">
        <f aca="false">IF(U1581=0,"",U1581)</f>
        <v/>
      </c>
      <c r="G1581" s="100" t="str">
        <f aca="false">IF(V1581=0,"",V1581)</f>
        <v/>
      </c>
      <c r="H1581" s="100" t="str">
        <f aca="false">IF(W1581=0,"",W1581)</f>
        <v/>
      </c>
      <c r="I1581" s="100" t="str">
        <f aca="false">IF(X1581=0,"",X1581)</f>
        <v/>
      </c>
      <c r="J1581" s="100" t="str">
        <f aca="false">IF(Y1581=0,"",Y1581)</f>
        <v/>
      </c>
      <c r="K1581" s="100" t="str">
        <f aca="false">IF(Z1581=0,"",Z1581)</f>
        <v/>
      </c>
      <c r="L1581" s="100" t="str">
        <f aca="false">IF(AA1581=0,"",AA1581)</f>
        <v/>
      </c>
      <c r="M1581" s="100" t="str">
        <f aca="false">IF(AB1581=0,"",AB1581)</f>
        <v/>
      </c>
      <c r="N1581" s="100"/>
      <c r="O1581" s="100"/>
      <c r="P1581" s="100" t="n">
        <f aca="false">'Casos de Prueba'!A1456</f>
        <v>0</v>
      </c>
      <c r="Q1581" s="100" t="n">
        <f aca="false">'Casos de Prueba'!B1456</f>
        <v>0</v>
      </c>
      <c r="R1581" s="100"/>
      <c r="S1581" s="100" t="n">
        <f aca="false">'Casos de Prueba'!D1456</f>
        <v>0</v>
      </c>
      <c r="T1581" s="100" t="str">
        <f aca="false">IF('Casos de Prueba'!E1456=0,"",'Casos de Prueba'!E1456)</f>
        <v/>
      </c>
      <c r="U1581" s="100" t="str">
        <f aca="false">IF('Casos de Prueba'!F1456=0,"",'Casos de Prueba'!F1456)</f>
        <v/>
      </c>
      <c r="V1581" s="100" t="str">
        <f aca="false">IF('Casos de Prueba'!G1456=0,"",'Casos de Prueba'!G1456)</f>
        <v/>
      </c>
      <c r="W1581" s="100" t="str">
        <f aca="false">IF('Casos de Prueba'!H1456=0,"",'Casos de Prueba'!H1456)</f>
        <v/>
      </c>
      <c r="X1581" s="100" t="str">
        <f aca="false">IF('Casos de Prueba'!I1456=0,"",'Casos de Prueba'!I1456)</f>
        <v/>
      </c>
      <c r="Y1581" s="100" t="str">
        <f aca="false">IF('Casos de Prueba'!K1456=0,"",'Casos de Prueba'!K1456)</f>
        <v/>
      </c>
      <c r="Z1581" s="100" t="str">
        <f aca="false">IF('Casos de Prueba'!L1456=0,"",'Casos de Prueba'!L1456)</f>
        <v/>
      </c>
      <c r="AA1581" s="100" t="str">
        <f aca="false">IF('Casos de Prueba'!M1456=0,"",'Casos de Prueba'!M1456)</f>
        <v/>
      </c>
      <c r="AB1581" s="100" t="str">
        <f aca="false">IF('Casos de Prueba'!N1456=0,"",'Casos de Prueba'!N1456)</f>
        <v/>
      </c>
      <c r="AC1581" s="100"/>
      <c r="AD1581" s="100"/>
      <c r="AE1581" s="100" t="str">
        <f aca="false">IF(ISNA(VLOOKUP(S1581,AH$1:AH$983040,1,FALSE())),"No","Yes")</f>
        <v>No</v>
      </c>
      <c r="AF1581" s="100" t="s">
        <v>1926</v>
      </c>
      <c r="AG1581" s="25" t="s">
        <v>348</v>
      </c>
      <c r="AH1581" s="100" t="str">
        <f aca="false">CONCATENATE(AF1581,AG1581)</f>
        <v>CP1579_</v>
      </c>
      <c r="AI1581" s="100" t="n">
        <f aca="false">IF(AE1581="Yes","",S1581)</f>
        <v>0</v>
      </c>
    </row>
    <row r="1582" customFormat="false" ht="14.65" hidden="false" customHeight="false" outlineLevel="0" collapsed="false">
      <c r="A1582" s="100" t="str">
        <f aca="false">IF(P1582=0,"",P1582)</f>
        <v/>
      </c>
      <c r="B1582" s="100" t="str">
        <f aca="false">IF(Q1582=0,"",Q1582)</f>
        <v/>
      </c>
      <c r="C1582" s="101" t="str">
        <f aca="false">IF(R1582=0,"",R1582)</f>
        <v/>
      </c>
      <c r="D1582" s="100" t="str">
        <f aca="false">IF(AI1582=0,"",AI1582)</f>
        <v/>
      </c>
      <c r="E1582" s="100" t="str">
        <f aca="false">IF(T1582=0,"",T1582)</f>
        <v/>
      </c>
      <c r="F1582" s="100" t="str">
        <f aca="false">IF(U1582=0,"",U1582)</f>
        <v/>
      </c>
      <c r="G1582" s="100" t="str">
        <f aca="false">IF(V1582=0,"",V1582)</f>
        <v/>
      </c>
      <c r="H1582" s="100" t="str">
        <f aca="false">IF(W1582=0,"",W1582)</f>
        <v/>
      </c>
      <c r="I1582" s="100" t="str">
        <f aca="false">IF(X1582=0,"",X1582)</f>
        <v/>
      </c>
      <c r="J1582" s="100" t="str">
        <f aca="false">IF(Y1582=0,"",Y1582)</f>
        <v/>
      </c>
      <c r="K1582" s="100" t="str">
        <f aca="false">IF(Z1582=0,"",Z1582)</f>
        <v/>
      </c>
      <c r="L1582" s="100" t="str">
        <f aca="false">IF(AA1582=0,"",AA1582)</f>
        <v/>
      </c>
      <c r="M1582" s="100" t="str">
        <f aca="false">IF(AB1582=0,"",AB1582)</f>
        <v/>
      </c>
      <c r="N1582" s="100"/>
      <c r="O1582" s="100"/>
      <c r="P1582" s="100" t="n">
        <f aca="false">'Casos de Prueba'!A1457</f>
        <v>0</v>
      </c>
      <c r="Q1582" s="100" t="n">
        <f aca="false">'Casos de Prueba'!B1457</f>
        <v>0</v>
      </c>
      <c r="R1582" s="100"/>
      <c r="S1582" s="100" t="n">
        <f aca="false">'Casos de Prueba'!D1457</f>
        <v>0</v>
      </c>
      <c r="T1582" s="100" t="str">
        <f aca="false">IF('Casos de Prueba'!E1457=0,"",'Casos de Prueba'!E1457)</f>
        <v/>
      </c>
      <c r="U1582" s="100" t="str">
        <f aca="false">IF('Casos de Prueba'!F1457=0,"",'Casos de Prueba'!F1457)</f>
        <v/>
      </c>
      <c r="V1582" s="100" t="str">
        <f aca="false">IF('Casos de Prueba'!G1457=0,"",'Casos de Prueba'!G1457)</f>
        <v/>
      </c>
      <c r="W1582" s="100" t="str">
        <f aca="false">IF('Casos de Prueba'!H1457=0,"",'Casos de Prueba'!H1457)</f>
        <v/>
      </c>
      <c r="X1582" s="100" t="str">
        <f aca="false">IF('Casos de Prueba'!I1457=0,"",'Casos de Prueba'!I1457)</f>
        <v/>
      </c>
      <c r="Y1582" s="100" t="str">
        <f aca="false">IF('Casos de Prueba'!K1457=0,"",'Casos de Prueba'!K1457)</f>
        <v/>
      </c>
      <c r="Z1582" s="100" t="str">
        <f aca="false">IF('Casos de Prueba'!L1457=0,"",'Casos de Prueba'!L1457)</f>
        <v/>
      </c>
      <c r="AA1582" s="100" t="str">
        <f aca="false">IF('Casos de Prueba'!M1457=0,"",'Casos de Prueba'!M1457)</f>
        <v/>
      </c>
      <c r="AB1582" s="100" t="str">
        <f aca="false">IF('Casos de Prueba'!N1457=0,"",'Casos de Prueba'!N1457)</f>
        <v/>
      </c>
      <c r="AC1582" s="100"/>
      <c r="AD1582" s="100"/>
      <c r="AE1582" s="100" t="str">
        <f aca="false">IF(ISNA(VLOOKUP(S1582,AH$1:AH$983040,1,FALSE())),"No","Yes")</f>
        <v>No</v>
      </c>
      <c r="AF1582" s="100" t="s">
        <v>1927</v>
      </c>
      <c r="AG1582" s="25" t="s">
        <v>348</v>
      </c>
      <c r="AH1582" s="100" t="str">
        <f aca="false">CONCATENATE(AF1582,AG1582)</f>
        <v>CP1580_</v>
      </c>
      <c r="AI1582" s="100" t="n">
        <f aca="false">IF(AE1582="Yes","",S1582)</f>
        <v>0</v>
      </c>
    </row>
    <row r="1583" customFormat="false" ht="14.65" hidden="false" customHeight="false" outlineLevel="0" collapsed="false">
      <c r="A1583" s="100" t="str">
        <f aca="false">IF(P1583=0,"",P1583)</f>
        <v/>
      </c>
      <c r="B1583" s="100" t="str">
        <f aca="false">IF(Q1583=0,"",Q1583)</f>
        <v/>
      </c>
      <c r="C1583" s="101" t="str">
        <f aca="false">IF(R1583=0,"",R1583)</f>
        <v/>
      </c>
      <c r="D1583" s="100" t="str">
        <f aca="false">IF(AI1583=0,"",AI1583)</f>
        <v/>
      </c>
      <c r="E1583" s="100" t="str">
        <f aca="false">IF(T1583=0,"",T1583)</f>
        <v/>
      </c>
      <c r="F1583" s="100" t="str">
        <f aca="false">IF(U1583=0,"",U1583)</f>
        <v/>
      </c>
      <c r="G1583" s="100" t="str">
        <f aca="false">IF(V1583=0,"",V1583)</f>
        <v/>
      </c>
      <c r="H1583" s="100" t="str">
        <f aca="false">IF(W1583=0,"",W1583)</f>
        <v/>
      </c>
      <c r="I1583" s="100" t="str">
        <f aca="false">IF(X1583=0,"",X1583)</f>
        <v/>
      </c>
      <c r="J1583" s="100" t="str">
        <f aca="false">IF(Y1583=0,"",Y1583)</f>
        <v/>
      </c>
      <c r="K1583" s="100" t="str">
        <f aca="false">IF(Z1583=0,"",Z1583)</f>
        <v/>
      </c>
      <c r="L1583" s="100" t="str">
        <f aca="false">IF(AA1583=0,"",AA1583)</f>
        <v/>
      </c>
      <c r="M1583" s="100" t="str">
        <f aca="false">IF(AB1583=0,"",AB1583)</f>
        <v/>
      </c>
      <c r="N1583" s="100"/>
      <c r="O1583" s="100"/>
      <c r="P1583" s="100" t="n">
        <f aca="false">'Casos de Prueba'!A1458</f>
        <v>0</v>
      </c>
      <c r="Q1583" s="100" t="n">
        <f aca="false">'Casos de Prueba'!B1458</f>
        <v>0</v>
      </c>
      <c r="R1583" s="100"/>
      <c r="S1583" s="100" t="n">
        <f aca="false">'Casos de Prueba'!D1458</f>
        <v>0</v>
      </c>
      <c r="T1583" s="100" t="str">
        <f aca="false">IF('Casos de Prueba'!E1458=0,"",'Casos de Prueba'!E1458)</f>
        <v/>
      </c>
      <c r="U1583" s="100" t="str">
        <f aca="false">IF('Casos de Prueba'!F1458=0,"",'Casos de Prueba'!F1458)</f>
        <v/>
      </c>
      <c r="V1583" s="100" t="str">
        <f aca="false">IF('Casos de Prueba'!G1458=0,"",'Casos de Prueba'!G1458)</f>
        <v/>
      </c>
      <c r="W1583" s="100" t="str">
        <f aca="false">IF('Casos de Prueba'!H1458=0,"",'Casos de Prueba'!H1458)</f>
        <v/>
      </c>
      <c r="X1583" s="100" t="str">
        <f aca="false">IF('Casos de Prueba'!I1458=0,"",'Casos de Prueba'!I1458)</f>
        <v/>
      </c>
      <c r="Y1583" s="100" t="str">
        <f aca="false">IF('Casos de Prueba'!K1458=0,"",'Casos de Prueba'!K1458)</f>
        <v/>
      </c>
      <c r="Z1583" s="100" t="str">
        <f aca="false">IF('Casos de Prueba'!L1458=0,"",'Casos de Prueba'!L1458)</f>
        <v/>
      </c>
      <c r="AA1583" s="100" t="str">
        <f aca="false">IF('Casos de Prueba'!M1458=0,"",'Casos de Prueba'!M1458)</f>
        <v/>
      </c>
      <c r="AB1583" s="100" t="str">
        <f aca="false">IF('Casos de Prueba'!N1458=0,"",'Casos de Prueba'!N1458)</f>
        <v/>
      </c>
      <c r="AC1583" s="100"/>
      <c r="AD1583" s="100"/>
      <c r="AE1583" s="100" t="str">
        <f aca="false">IF(ISNA(VLOOKUP(S1583,AH$1:AH$983040,1,FALSE())),"No","Yes")</f>
        <v>No</v>
      </c>
      <c r="AF1583" s="100" t="s">
        <v>1928</v>
      </c>
      <c r="AG1583" s="25" t="s">
        <v>348</v>
      </c>
      <c r="AH1583" s="100" t="str">
        <f aca="false">CONCATENATE(AF1583,AG1583)</f>
        <v>CP1581_</v>
      </c>
      <c r="AI1583" s="100" t="n">
        <f aca="false">IF(AE1583="Yes","",S1583)</f>
        <v>0</v>
      </c>
    </row>
    <row r="1584" customFormat="false" ht="14.65" hidden="false" customHeight="false" outlineLevel="0" collapsed="false">
      <c r="A1584" s="100" t="str">
        <f aca="false">IF(P1584=0,"",P1584)</f>
        <v/>
      </c>
      <c r="B1584" s="100" t="str">
        <f aca="false">IF(Q1584=0,"",Q1584)</f>
        <v/>
      </c>
      <c r="C1584" s="101" t="str">
        <f aca="false">IF(R1584=0,"",R1584)</f>
        <v/>
      </c>
      <c r="D1584" s="100" t="str">
        <f aca="false">IF(AI1584=0,"",AI1584)</f>
        <v/>
      </c>
      <c r="E1584" s="100" t="str">
        <f aca="false">IF(T1584=0,"",T1584)</f>
        <v/>
      </c>
      <c r="F1584" s="100" t="str">
        <f aca="false">IF(U1584=0,"",U1584)</f>
        <v/>
      </c>
      <c r="G1584" s="100" t="str">
        <f aca="false">IF(V1584=0,"",V1584)</f>
        <v/>
      </c>
      <c r="H1584" s="100" t="str">
        <f aca="false">IF(W1584=0,"",W1584)</f>
        <v/>
      </c>
      <c r="I1584" s="100" t="str">
        <f aca="false">IF(X1584=0,"",X1584)</f>
        <v/>
      </c>
      <c r="J1584" s="100" t="str">
        <f aca="false">IF(Y1584=0,"",Y1584)</f>
        <v/>
      </c>
      <c r="K1584" s="100" t="str">
        <f aca="false">IF(Z1584=0,"",Z1584)</f>
        <v/>
      </c>
      <c r="L1584" s="100" t="str">
        <f aca="false">IF(AA1584=0,"",AA1584)</f>
        <v/>
      </c>
      <c r="M1584" s="100" t="str">
        <f aca="false">IF(AB1584=0,"",AB1584)</f>
        <v/>
      </c>
      <c r="N1584" s="100"/>
      <c r="O1584" s="100"/>
      <c r="P1584" s="100" t="n">
        <f aca="false">'Casos de Prueba'!A1459</f>
        <v>0</v>
      </c>
      <c r="Q1584" s="100" t="n">
        <f aca="false">'Casos de Prueba'!B1459</f>
        <v>0</v>
      </c>
      <c r="R1584" s="100"/>
      <c r="S1584" s="100" t="n">
        <f aca="false">'Casos de Prueba'!D1459</f>
        <v>0</v>
      </c>
      <c r="T1584" s="100" t="str">
        <f aca="false">IF('Casos de Prueba'!E1459=0,"",'Casos de Prueba'!E1459)</f>
        <v/>
      </c>
      <c r="U1584" s="100" t="str">
        <f aca="false">IF('Casos de Prueba'!F1459=0,"",'Casos de Prueba'!F1459)</f>
        <v/>
      </c>
      <c r="V1584" s="100" t="str">
        <f aca="false">IF('Casos de Prueba'!G1459=0,"",'Casos de Prueba'!G1459)</f>
        <v/>
      </c>
      <c r="W1584" s="100" t="str">
        <f aca="false">IF('Casos de Prueba'!H1459=0,"",'Casos de Prueba'!H1459)</f>
        <v/>
      </c>
      <c r="X1584" s="100" t="str">
        <f aca="false">IF('Casos de Prueba'!I1459=0,"",'Casos de Prueba'!I1459)</f>
        <v/>
      </c>
      <c r="Y1584" s="100" t="str">
        <f aca="false">IF('Casos de Prueba'!K1459=0,"",'Casos de Prueba'!K1459)</f>
        <v/>
      </c>
      <c r="Z1584" s="100" t="str">
        <f aca="false">IF('Casos de Prueba'!L1459=0,"",'Casos de Prueba'!L1459)</f>
        <v/>
      </c>
      <c r="AA1584" s="100" t="str">
        <f aca="false">IF('Casos de Prueba'!M1459=0,"",'Casos de Prueba'!M1459)</f>
        <v/>
      </c>
      <c r="AB1584" s="100" t="str">
        <f aca="false">IF('Casos de Prueba'!N1459=0,"",'Casos de Prueba'!N1459)</f>
        <v/>
      </c>
      <c r="AC1584" s="100"/>
      <c r="AD1584" s="100"/>
      <c r="AE1584" s="100" t="str">
        <f aca="false">IF(ISNA(VLOOKUP(S1584,AH$1:AH$983040,1,FALSE())),"No","Yes")</f>
        <v>No</v>
      </c>
      <c r="AF1584" s="100" t="s">
        <v>1929</v>
      </c>
      <c r="AG1584" s="25" t="s">
        <v>348</v>
      </c>
      <c r="AH1584" s="100" t="str">
        <f aca="false">CONCATENATE(AF1584,AG1584)</f>
        <v>CP1582_</v>
      </c>
      <c r="AI1584" s="100" t="n">
        <f aca="false">IF(AE1584="Yes","",S1584)</f>
        <v>0</v>
      </c>
    </row>
    <row r="1585" customFormat="false" ht="14.65" hidden="false" customHeight="false" outlineLevel="0" collapsed="false">
      <c r="A1585" s="100" t="str">
        <f aca="false">IF(P1585=0,"",P1585)</f>
        <v/>
      </c>
      <c r="B1585" s="100" t="str">
        <f aca="false">IF(Q1585=0,"",Q1585)</f>
        <v/>
      </c>
      <c r="C1585" s="101" t="str">
        <f aca="false">IF(R1585=0,"",R1585)</f>
        <v/>
      </c>
      <c r="D1585" s="100" t="str">
        <f aca="false">IF(AI1585=0,"",AI1585)</f>
        <v/>
      </c>
      <c r="E1585" s="100" t="str">
        <f aca="false">IF(T1585=0,"",T1585)</f>
        <v/>
      </c>
      <c r="F1585" s="100" t="str">
        <f aca="false">IF(U1585=0,"",U1585)</f>
        <v/>
      </c>
      <c r="G1585" s="100" t="str">
        <f aca="false">IF(V1585=0,"",V1585)</f>
        <v/>
      </c>
      <c r="H1585" s="100" t="str">
        <f aca="false">IF(W1585=0,"",W1585)</f>
        <v/>
      </c>
      <c r="I1585" s="100" t="str">
        <f aca="false">IF(X1585=0,"",X1585)</f>
        <v/>
      </c>
      <c r="J1585" s="100" t="str">
        <f aca="false">IF(Y1585=0,"",Y1585)</f>
        <v/>
      </c>
      <c r="K1585" s="100" t="str">
        <f aca="false">IF(Z1585=0,"",Z1585)</f>
        <v/>
      </c>
      <c r="L1585" s="100" t="str">
        <f aca="false">IF(AA1585=0,"",AA1585)</f>
        <v/>
      </c>
      <c r="M1585" s="100" t="str">
        <f aca="false">IF(AB1585=0,"",AB1585)</f>
        <v/>
      </c>
      <c r="N1585" s="100"/>
      <c r="O1585" s="100"/>
      <c r="P1585" s="100" t="n">
        <f aca="false">'Casos de Prueba'!A1460</f>
        <v>0</v>
      </c>
      <c r="Q1585" s="100" t="n">
        <f aca="false">'Casos de Prueba'!B1460</f>
        <v>0</v>
      </c>
      <c r="R1585" s="100"/>
      <c r="S1585" s="100" t="n">
        <f aca="false">'Casos de Prueba'!D1460</f>
        <v>0</v>
      </c>
      <c r="T1585" s="100" t="str">
        <f aca="false">IF('Casos de Prueba'!E1460=0,"",'Casos de Prueba'!E1460)</f>
        <v/>
      </c>
      <c r="U1585" s="100" t="str">
        <f aca="false">IF('Casos de Prueba'!F1460=0,"",'Casos de Prueba'!F1460)</f>
        <v/>
      </c>
      <c r="V1585" s="100" t="str">
        <f aca="false">IF('Casos de Prueba'!G1460=0,"",'Casos de Prueba'!G1460)</f>
        <v/>
      </c>
      <c r="W1585" s="100" t="str">
        <f aca="false">IF('Casos de Prueba'!H1460=0,"",'Casos de Prueba'!H1460)</f>
        <v/>
      </c>
      <c r="X1585" s="100" t="str">
        <f aca="false">IF('Casos de Prueba'!I1460=0,"",'Casos de Prueba'!I1460)</f>
        <v/>
      </c>
      <c r="Y1585" s="100" t="str">
        <f aca="false">IF('Casos de Prueba'!K1460=0,"",'Casos de Prueba'!K1460)</f>
        <v/>
      </c>
      <c r="Z1585" s="100" t="str">
        <f aca="false">IF('Casos de Prueba'!L1460=0,"",'Casos de Prueba'!L1460)</f>
        <v/>
      </c>
      <c r="AA1585" s="100" t="str">
        <f aca="false">IF('Casos de Prueba'!M1460=0,"",'Casos de Prueba'!M1460)</f>
        <v/>
      </c>
      <c r="AB1585" s="100" t="str">
        <f aca="false">IF('Casos de Prueba'!N1460=0,"",'Casos de Prueba'!N1460)</f>
        <v/>
      </c>
      <c r="AC1585" s="100"/>
      <c r="AD1585" s="100"/>
      <c r="AE1585" s="100" t="str">
        <f aca="false">IF(ISNA(VLOOKUP(S1585,AH$1:AH$983040,1,FALSE())),"No","Yes")</f>
        <v>No</v>
      </c>
      <c r="AF1585" s="100" t="s">
        <v>1930</v>
      </c>
      <c r="AG1585" s="25" t="s">
        <v>348</v>
      </c>
      <c r="AH1585" s="100" t="str">
        <f aca="false">CONCATENATE(AF1585,AG1585)</f>
        <v>CP1583_</v>
      </c>
      <c r="AI1585" s="100" t="n">
        <f aca="false">IF(AE1585="Yes","",S1585)</f>
        <v>0</v>
      </c>
    </row>
    <row r="1586" customFormat="false" ht="14.65" hidden="false" customHeight="false" outlineLevel="0" collapsed="false">
      <c r="A1586" s="100" t="str">
        <f aca="false">IF(P1586=0,"",P1586)</f>
        <v/>
      </c>
      <c r="B1586" s="100" t="str">
        <f aca="false">IF(Q1586=0,"",Q1586)</f>
        <v/>
      </c>
      <c r="C1586" s="101" t="str">
        <f aca="false">IF(R1586=0,"",R1586)</f>
        <v/>
      </c>
      <c r="D1586" s="100" t="str">
        <f aca="false">IF(AI1586=0,"",AI1586)</f>
        <v/>
      </c>
      <c r="E1586" s="100" t="str">
        <f aca="false">IF(T1586=0,"",T1586)</f>
        <v/>
      </c>
      <c r="F1586" s="100" t="str">
        <f aca="false">IF(U1586=0,"",U1586)</f>
        <v/>
      </c>
      <c r="G1586" s="100" t="str">
        <f aca="false">IF(V1586=0,"",V1586)</f>
        <v/>
      </c>
      <c r="H1586" s="100" t="str">
        <f aca="false">IF(W1586=0,"",W1586)</f>
        <v/>
      </c>
      <c r="I1586" s="100" t="str">
        <f aca="false">IF(X1586=0,"",X1586)</f>
        <v/>
      </c>
      <c r="J1586" s="100" t="str">
        <f aca="false">IF(Y1586=0,"",Y1586)</f>
        <v/>
      </c>
      <c r="K1586" s="100" t="str">
        <f aca="false">IF(Z1586=0,"",Z1586)</f>
        <v/>
      </c>
      <c r="L1586" s="100" t="str">
        <f aca="false">IF(AA1586=0,"",AA1586)</f>
        <v/>
      </c>
      <c r="M1586" s="100" t="str">
        <f aca="false">IF(AB1586=0,"",AB1586)</f>
        <v/>
      </c>
      <c r="N1586" s="100"/>
      <c r="O1586" s="100"/>
      <c r="P1586" s="100" t="n">
        <f aca="false">'Casos de Prueba'!A1461</f>
        <v>0</v>
      </c>
      <c r="Q1586" s="100" t="n">
        <f aca="false">'Casos de Prueba'!B1461</f>
        <v>0</v>
      </c>
      <c r="R1586" s="100"/>
      <c r="S1586" s="100" t="n">
        <f aca="false">'Casos de Prueba'!D1461</f>
        <v>0</v>
      </c>
      <c r="T1586" s="100" t="str">
        <f aca="false">IF('Casos de Prueba'!E1461=0,"",'Casos de Prueba'!E1461)</f>
        <v/>
      </c>
      <c r="U1586" s="100" t="str">
        <f aca="false">IF('Casos de Prueba'!F1461=0,"",'Casos de Prueba'!F1461)</f>
        <v/>
      </c>
      <c r="V1586" s="100" t="str">
        <f aca="false">IF('Casos de Prueba'!G1461=0,"",'Casos de Prueba'!G1461)</f>
        <v/>
      </c>
      <c r="W1586" s="100" t="str">
        <f aca="false">IF('Casos de Prueba'!H1461=0,"",'Casos de Prueba'!H1461)</f>
        <v/>
      </c>
      <c r="X1586" s="100" t="str">
        <f aca="false">IF('Casos de Prueba'!I1461=0,"",'Casos de Prueba'!I1461)</f>
        <v/>
      </c>
      <c r="Y1586" s="100" t="str">
        <f aca="false">IF('Casos de Prueba'!K1461=0,"",'Casos de Prueba'!K1461)</f>
        <v/>
      </c>
      <c r="Z1586" s="100" t="str">
        <f aca="false">IF('Casos de Prueba'!L1461=0,"",'Casos de Prueba'!L1461)</f>
        <v/>
      </c>
      <c r="AA1586" s="100" t="str">
        <f aca="false">IF('Casos de Prueba'!M1461=0,"",'Casos de Prueba'!M1461)</f>
        <v/>
      </c>
      <c r="AB1586" s="100" t="str">
        <f aca="false">IF('Casos de Prueba'!N1461=0,"",'Casos de Prueba'!N1461)</f>
        <v/>
      </c>
      <c r="AC1586" s="100"/>
      <c r="AD1586" s="100"/>
      <c r="AE1586" s="100" t="str">
        <f aca="false">IF(ISNA(VLOOKUP(S1586,AH$1:AH$983040,1,FALSE())),"No","Yes")</f>
        <v>No</v>
      </c>
      <c r="AF1586" s="100" t="s">
        <v>1931</v>
      </c>
      <c r="AG1586" s="25" t="s">
        <v>348</v>
      </c>
      <c r="AH1586" s="100" t="str">
        <f aca="false">CONCATENATE(AF1586,AG1586)</f>
        <v>CP1584_</v>
      </c>
      <c r="AI1586" s="100" t="n">
        <f aca="false">IF(AE1586="Yes","",S1586)</f>
        <v>0</v>
      </c>
    </row>
    <row r="1587" customFormat="false" ht="14.65" hidden="false" customHeight="false" outlineLevel="0" collapsed="false">
      <c r="A1587" s="100" t="str">
        <f aca="false">IF(P1587=0,"",P1587)</f>
        <v/>
      </c>
      <c r="B1587" s="100" t="str">
        <f aca="false">IF(Q1587=0,"",Q1587)</f>
        <v/>
      </c>
      <c r="C1587" s="101" t="str">
        <f aca="false">IF(R1587=0,"",R1587)</f>
        <v/>
      </c>
      <c r="D1587" s="100" t="str">
        <f aca="false">IF(AI1587=0,"",AI1587)</f>
        <v/>
      </c>
      <c r="E1587" s="100" t="str">
        <f aca="false">IF(T1587=0,"",T1587)</f>
        <v/>
      </c>
      <c r="F1587" s="100" t="str">
        <f aca="false">IF(U1587=0,"",U1587)</f>
        <v/>
      </c>
      <c r="G1587" s="100" t="str">
        <f aca="false">IF(V1587=0,"",V1587)</f>
        <v/>
      </c>
      <c r="H1587" s="100" t="str">
        <f aca="false">IF(W1587=0,"",W1587)</f>
        <v/>
      </c>
      <c r="I1587" s="100" t="str">
        <f aca="false">IF(X1587=0,"",X1587)</f>
        <v/>
      </c>
      <c r="J1587" s="100" t="str">
        <f aca="false">IF(Y1587=0,"",Y1587)</f>
        <v/>
      </c>
      <c r="K1587" s="100" t="str">
        <f aca="false">IF(Z1587=0,"",Z1587)</f>
        <v/>
      </c>
      <c r="L1587" s="100" t="str">
        <f aca="false">IF(AA1587=0,"",AA1587)</f>
        <v/>
      </c>
      <c r="M1587" s="100" t="str">
        <f aca="false">IF(AB1587=0,"",AB1587)</f>
        <v/>
      </c>
      <c r="N1587" s="100"/>
      <c r="O1587" s="100"/>
      <c r="P1587" s="100" t="n">
        <f aca="false">'Casos de Prueba'!A1462</f>
        <v>0</v>
      </c>
      <c r="Q1587" s="100" t="n">
        <f aca="false">'Casos de Prueba'!B1462</f>
        <v>0</v>
      </c>
      <c r="R1587" s="100"/>
      <c r="S1587" s="100" t="n">
        <f aca="false">'Casos de Prueba'!D1462</f>
        <v>0</v>
      </c>
      <c r="T1587" s="100" t="str">
        <f aca="false">IF('Casos de Prueba'!E1462=0,"",'Casos de Prueba'!E1462)</f>
        <v/>
      </c>
      <c r="U1587" s="100" t="str">
        <f aca="false">IF('Casos de Prueba'!F1462=0,"",'Casos de Prueba'!F1462)</f>
        <v/>
      </c>
      <c r="V1587" s="100" t="str">
        <f aca="false">IF('Casos de Prueba'!G1462=0,"",'Casos de Prueba'!G1462)</f>
        <v/>
      </c>
      <c r="W1587" s="100" t="str">
        <f aca="false">IF('Casos de Prueba'!H1462=0,"",'Casos de Prueba'!H1462)</f>
        <v/>
      </c>
      <c r="X1587" s="100" t="str">
        <f aca="false">IF('Casos de Prueba'!I1462=0,"",'Casos de Prueba'!I1462)</f>
        <v/>
      </c>
      <c r="Y1587" s="100" t="str">
        <f aca="false">IF('Casos de Prueba'!K1462=0,"",'Casos de Prueba'!K1462)</f>
        <v/>
      </c>
      <c r="Z1587" s="100" t="str">
        <f aca="false">IF('Casos de Prueba'!L1462=0,"",'Casos de Prueba'!L1462)</f>
        <v/>
      </c>
      <c r="AA1587" s="100" t="str">
        <f aca="false">IF('Casos de Prueba'!M1462=0,"",'Casos de Prueba'!M1462)</f>
        <v/>
      </c>
      <c r="AB1587" s="100" t="str">
        <f aca="false">IF('Casos de Prueba'!N1462=0,"",'Casos de Prueba'!N1462)</f>
        <v/>
      </c>
      <c r="AC1587" s="100"/>
      <c r="AD1587" s="100"/>
      <c r="AE1587" s="100" t="str">
        <f aca="false">IF(ISNA(VLOOKUP(S1587,AH$1:AH$983040,1,FALSE())),"No","Yes")</f>
        <v>No</v>
      </c>
      <c r="AF1587" s="100" t="s">
        <v>1932</v>
      </c>
      <c r="AG1587" s="25" t="s">
        <v>348</v>
      </c>
      <c r="AH1587" s="100" t="str">
        <f aca="false">CONCATENATE(AF1587,AG1587)</f>
        <v>CP1585_</v>
      </c>
      <c r="AI1587" s="100" t="n">
        <f aca="false">IF(AE1587="Yes","",S1587)</f>
        <v>0</v>
      </c>
    </row>
    <row r="1588" customFormat="false" ht="14.65" hidden="false" customHeight="false" outlineLevel="0" collapsed="false">
      <c r="A1588" s="100" t="str">
        <f aca="false">IF(P1588=0,"",P1588)</f>
        <v/>
      </c>
      <c r="B1588" s="100" t="str">
        <f aca="false">IF(Q1588=0,"",Q1588)</f>
        <v/>
      </c>
      <c r="C1588" s="101" t="str">
        <f aca="false">IF(R1588=0,"",R1588)</f>
        <v/>
      </c>
      <c r="D1588" s="100" t="str">
        <f aca="false">IF(AI1588=0,"",AI1588)</f>
        <v/>
      </c>
      <c r="E1588" s="100" t="str">
        <f aca="false">IF(T1588=0,"",T1588)</f>
        <v/>
      </c>
      <c r="F1588" s="100" t="str">
        <f aca="false">IF(U1588=0,"",U1588)</f>
        <v/>
      </c>
      <c r="G1588" s="100" t="str">
        <f aca="false">IF(V1588=0,"",V1588)</f>
        <v/>
      </c>
      <c r="H1588" s="100" t="str">
        <f aca="false">IF(W1588=0,"",W1588)</f>
        <v/>
      </c>
      <c r="I1588" s="100" t="str">
        <f aca="false">IF(X1588=0,"",X1588)</f>
        <v/>
      </c>
      <c r="J1588" s="100" t="str">
        <f aca="false">IF(Y1588=0,"",Y1588)</f>
        <v/>
      </c>
      <c r="K1588" s="100" t="str">
        <f aca="false">IF(Z1588=0,"",Z1588)</f>
        <v/>
      </c>
      <c r="L1588" s="100" t="str">
        <f aca="false">IF(AA1588=0,"",AA1588)</f>
        <v/>
      </c>
      <c r="M1588" s="100" t="str">
        <f aca="false">IF(AB1588=0,"",AB1588)</f>
        <v/>
      </c>
      <c r="N1588" s="100"/>
      <c r="O1588" s="100"/>
      <c r="P1588" s="100" t="n">
        <f aca="false">'Casos de Prueba'!A1463</f>
        <v>0</v>
      </c>
      <c r="Q1588" s="100" t="n">
        <f aca="false">'Casos de Prueba'!B1463</f>
        <v>0</v>
      </c>
      <c r="R1588" s="100"/>
      <c r="S1588" s="100" t="n">
        <f aca="false">'Casos de Prueba'!D1463</f>
        <v>0</v>
      </c>
      <c r="T1588" s="100" t="str">
        <f aca="false">IF('Casos de Prueba'!E1463=0,"",'Casos de Prueba'!E1463)</f>
        <v/>
      </c>
      <c r="U1588" s="100" t="str">
        <f aca="false">IF('Casos de Prueba'!F1463=0,"",'Casos de Prueba'!F1463)</f>
        <v/>
      </c>
      <c r="V1588" s="100" t="str">
        <f aca="false">IF('Casos de Prueba'!G1463=0,"",'Casos de Prueba'!G1463)</f>
        <v/>
      </c>
      <c r="W1588" s="100" t="str">
        <f aca="false">IF('Casos de Prueba'!H1463=0,"",'Casos de Prueba'!H1463)</f>
        <v/>
      </c>
      <c r="X1588" s="100" t="str">
        <f aca="false">IF('Casos de Prueba'!I1463=0,"",'Casos de Prueba'!I1463)</f>
        <v/>
      </c>
      <c r="Y1588" s="100" t="str">
        <f aca="false">IF('Casos de Prueba'!K1463=0,"",'Casos de Prueba'!K1463)</f>
        <v/>
      </c>
      <c r="Z1588" s="100" t="str">
        <f aca="false">IF('Casos de Prueba'!L1463=0,"",'Casos de Prueba'!L1463)</f>
        <v/>
      </c>
      <c r="AA1588" s="100" t="str">
        <f aca="false">IF('Casos de Prueba'!M1463=0,"",'Casos de Prueba'!M1463)</f>
        <v/>
      </c>
      <c r="AB1588" s="100" t="str">
        <f aca="false">IF('Casos de Prueba'!N1463=0,"",'Casos de Prueba'!N1463)</f>
        <v/>
      </c>
      <c r="AC1588" s="100"/>
      <c r="AD1588" s="100"/>
      <c r="AE1588" s="100" t="str">
        <f aca="false">IF(ISNA(VLOOKUP(S1588,AH$1:AH$983040,1,FALSE())),"No","Yes")</f>
        <v>No</v>
      </c>
      <c r="AF1588" s="100" t="s">
        <v>1933</v>
      </c>
      <c r="AG1588" s="25" t="s">
        <v>348</v>
      </c>
      <c r="AH1588" s="100" t="str">
        <f aca="false">CONCATENATE(AF1588,AG1588)</f>
        <v>CP1586_</v>
      </c>
      <c r="AI1588" s="100" t="n">
        <f aca="false">IF(AE1588="Yes","",S1588)</f>
        <v>0</v>
      </c>
    </row>
    <row r="1589" customFormat="false" ht="14.65" hidden="false" customHeight="false" outlineLevel="0" collapsed="false">
      <c r="A1589" s="100" t="str">
        <f aca="false">IF(P1589=0,"",P1589)</f>
        <v/>
      </c>
      <c r="B1589" s="100" t="str">
        <f aca="false">IF(Q1589=0,"",Q1589)</f>
        <v/>
      </c>
      <c r="C1589" s="101" t="str">
        <f aca="false">IF(R1589=0,"",R1589)</f>
        <v/>
      </c>
      <c r="D1589" s="100" t="str">
        <f aca="false">IF(AI1589=0,"",AI1589)</f>
        <v/>
      </c>
      <c r="E1589" s="100" t="str">
        <f aca="false">IF(T1589=0,"",T1589)</f>
        <v/>
      </c>
      <c r="F1589" s="100" t="str">
        <f aca="false">IF(U1589=0,"",U1589)</f>
        <v/>
      </c>
      <c r="G1589" s="100" t="str">
        <f aca="false">IF(V1589=0,"",V1589)</f>
        <v/>
      </c>
      <c r="H1589" s="100" t="str">
        <f aca="false">IF(W1589=0,"",W1589)</f>
        <v/>
      </c>
      <c r="I1589" s="100" t="str">
        <f aca="false">IF(X1589=0,"",X1589)</f>
        <v/>
      </c>
      <c r="J1589" s="100" t="str">
        <f aca="false">IF(Y1589=0,"",Y1589)</f>
        <v/>
      </c>
      <c r="K1589" s="100" t="str">
        <f aca="false">IF(Z1589=0,"",Z1589)</f>
        <v/>
      </c>
      <c r="L1589" s="100" t="str">
        <f aca="false">IF(AA1589=0,"",AA1589)</f>
        <v/>
      </c>
      <c r="M1589" s="100" t="str">
        <f aca="false">IF(AB1589=0,"",AB1589)</f>
        <v/>
      </c>
      <c r="N1589" s="100"/>
      <c r="O1589" s="100"/>
      <c r="P1589" s="100" t="n">
        <f aca="false">'Casos de Prueba'!A1464</f>
        <v>0</v>
      </c>
      <c r="Q1589" s="100" t="n">
        <f aca="false">'Casos de Prueba'!B1464</f>
        <v>0</v>
      </c>
      <c r="R1589" s="100"/>
      <c r="S1589" s="100" t="n">
        <f aca="false">'Casos de Prueba'!D1464</f>
        <v>0</v>
      </c>
      <c r="T1589" s="100" t="str">
        <f aca="false">IF('Casos de Prueba'!E1464=0,"",'Casos de Prueba'!E1464)</f>
        <v/>
      </c>
      <c r="U1589" s="100" t="str">
        <f aca="false">IF('Casos de Prueba'!F1464=0,"",'Casos de Prueba'!F1464)</f>
        <v/>
      </c>
      <c r="V1589" s="100" t="str">
        <f aca="false">IF('Casos de Prueba'!G1464=0,"",'Casos de Prueba'!G1464)</f>
        <v/>
      </c>
      <c r="W1589" s="100" t="str">
        <f aca="false">IF('Casos de Prueba'!H1464=0,"",'Casos de Prueba'!H1464)</f>
        <v/>
      </c>
      <c r="X1589" s="100" t="str">
        <f aca="false">IF('Casos de Prueba'!I1464=0,"",'Casos de Prueba'!I1464)</f>
        <v/>
      </c>
      <c r="Y1589" s="100" t="str">
        <f aca="false">IF('Casos de Prueba'!K1464=0,"",'Casos de Prueba'!K1464)</f>
        <v/>
      </c>
      <c r="Z1589" s="100" t="str">
        <f aca="false">IF('Casos de Prueba'!L1464=0,"",'Casos de Prueba'!L1464)</f>
        <v/>
      </c>
      <c r="AA1589" s="100" t="str">
        <f aca="false">IF('Casos de Prueba'!M1464=0,"",'Casos de Prueba'!M1464)</f>
        <v/>
      </c>
      <c r="AB1589" s="100" t="str">
        <f aca="false">IF('Casos de Prueba'!N1464=0,"",'Casos de Prueba'!N1464)</f>
        <v/>
      </c>
      <c r="AC1589" s="100"/>
      <c r="AD1589" s="100"/>
      <c r="AE1589" s="100" t="str">
        <f aca="false">IF(ISNA(VLOOKUP(S1589,AH$1:AH$983040,1,FALSE())),"No","Yes")</f>
        <v>No</v>
      </c>
      <c r="AF1589" s="100" t="s">
        <v>1934</v>
      </c>
      <c r="AG1589" s="25" t="s">
        <v>348</v>
      </c>
      <c r="AH1589" s="100" t="str">
        <f aca="false">CONCATENATE(AF1589,AG1589)</f>
        <v>CP1587_</v>
      </c>
      <c r="AI1589" s="100" t="n">
        <f aca="false">IF(AE1589="Yes","",S1589)</f>
        <v>0</v>
      </c>
    </row>
    <row r="1590" customFormat="false" ht="14.65" hidden="false" customHeight="false" outlineLevel="0" collapsed="false">
      <c r="A1590" s="100" t="str">
        <f aca="false">IF(P1590=0,"",P1590)</f>
        <v/>
      </c>
      <c r="B1590" s="100" t="str">
        <f aca="false">IF(Q1590=0,"",Q1590)</f>
        <v/>
      </c>
      <c r="C1590" s="101" t="str">
        <f aca="false">IF(R1590=0,"",R1590)</f>
        <v/>
      </c>
      <c r="D1590" s="100" t="str">
        <f aca="false">IF(AI1590=0,"",AI1590)</f>
        <v/>
      </c>
      <c r="E1590" s="100" t="str">
        <f aca="false">IF(T1590=0,"",T1590)</f>
        <v/>
      </c>
      <c r="F1590" s="100" t="str">
        <f aca="false">IF(U1590=0,"",U1590)</f>
        <v/>
      </c>
      <c r="G1590" s="100" t="str">
        <f aca="false">IF(V1590=0,"",V1590)</f>
        <v/>
      </c>
      <c r="H1590" s="100" t="str">
        <f aca="false">IF(W1590=0,"",W1590)</f>
        <v/>
      </c>
      <c r="I1590" s="100" t="str">
        <f aca="false">IF(X1590=0,"",X1590)</f>
        <v/>
      </c>
      <c r="J1590" s="100" t="str">
        <f aca="false">IF(Y1590=0,"",Y1590)</f>
        <v/>
      </c>
      <c r="K1590" s="100" t="str">
        <f aca="false">IF(Z1590=0,"",Z1590)</f>
        <v/>
      </c>
      <c r="L1590" s="100" t="str">
        <f aca="false">IF(AA1590=0,"",AA1590)</f>
        <v/>
      </c>
      <c r="M1590" s="100" t="str">
        <f aca="false">IF(AB1590=0,"",AB1590)</f>
        <v/>
      </c>
      <c r="N1590" s="100"/>
      <c r="O1590" s="100"/>
      <c r="P1590" s="100" t="n">
        <f aca="false">'Casos de Prueba'!A1465</f>
        <v>0</v>
      </c>
      <c r="Q1590" s="100" t="n">
        <f aca="false">'Casos de Prueba'!B1465</f>
        <v>0</v>
      </c>
      <c r="R1590" s="100"/>
      <c r="S1590" s="100" t="n">
        <f aca="false">'Casos de Prueba'!D1465</f>
        <v>0</v>
      </c>
      <c r="T1590" s="100" t="str">
        <f aca="false">IF('Casos de Prueba'!E1465=0,"",'Casos de Prueba'!E1465)</f>
        <v/>
      </c>
      <c r="U1590" s="100" t="str">
        <f aca="false">IF('Casos de Prueba'!F1465=0,"",'Casos de Prueba'!F1465)</f>
        <v/>
      </c>
      <c r="V1590" s="100" t="str">
        <f aca="false">IF('Casos de Prueba'!G1465=0,"",'Casos de Prueba'!G1465)</f>
        <v/>
      </c>
      <c r="W1590" s="100" t="str">
        <f aca="false">IF('Casos de Prueba'!H1465=0,"",'Casos de Prueba'!H1465)</f>
        <v/>
      </c>
      <c r="X1590" s="100" t="str">
        <f aca="false">IF('Casos de Prueba'!I1465=0,"",'Casos de Prueba'!I1465)</f>
        <v/>
      </c>
      <c r="Y1590" s="100" t="str">
        <f aca="false">IF('Casos de Prueba'!K1465=0,"",'Casos de Prueba'!K1465)</f>
        <v/>
      </c>
      <c r="Z1590" s="100" t="str">
        <f aca="false">IF('Casos de Prueba'!L1465=0,"",'Casos de Prueba'!L1465)</f>
        <v/>
      </c>
      <c r="AA1590" s="100" t="str">
        <f aca="false">IF('Casos de Prueba'!M1465=0,"",'Casos de Prueba'!M1465)</f>
        <v/>
      </c>
      <c r="AB1590" s="100" t="str">
        <f aca="false">IF('Casos de Prueba'!N1465=0,"",'Casos de Prueba'!N1465)</f>
        <v/>
      </c>
      <c r="AC1590" s="100"/>
      <c r="AD1590" s="100"/>
      <c r="AE1590" s="100" t="str">
        <f aca="false">IF(ISNA(VLOOKUP(S1590,AH$1:AH$983040,1,FALSE())),"No","Yes")</f>
        <v>No</v>
      </c>
      <c r="AF1590" s="100" t="s">
        <v>1935</v>
      </c>
      <c r="AG1590" s="25" t="s">
        <v>348</v>
      </c>
      <c r="AH1590" s="100" t="str">
        <f aca="false">CONCATENATE(AF1590,AG1590)</f>
        <v>CP1588_</v>
      </c>
      <c r="AI1590" s="100" t="n">
        <f aca="false">IF(AE1590="Yes","",S1590)</f>
        <v>0</v>
      </c>
    </row>
    <row r="1591" customFormat="false" ht="14.65" hidden="false" customHeight="false" outlineLevel="0" collapsed="false">
      <c r="A1591" s="100" t="str">
        <f aca="false">IF(P1591=0,"",P1591)</f>
        <v/>
      </c>
      <c r="B1591" s="100" t="str">
        <f aca="false">IF(Q1591=0,"",Q1591)</f>
        <v/>
      </c>
      <c r="C1591" s="101" t="str">
        <f aca="false">IF(R1591=0,"",R1591)</f>
        <v/>
      </c>
      <c r="D1591" s="100" t="str">
        <f aca="false">IF(AI1591=0,"",AI1591)</f>
        <v/>
      </c>
      <c r="E1591" s="100" t="str">
        <f aca="false">IF(T1591=0,"",T1591)</f>
        <v/>
      </c>
      <c r="F1591" s="100" t="str">
        <f aca="false">IF(U1591=0,"",U1591)</f>
        <v/>
      </c>
      <c r="G1591" s="100" t="str">
        <f aca="false">IF(V1591=0,"",V1591)</f>
        <v/>
      </c>
      <c r="H1591" s="100" t="str">
        <f aca="false">IF(W1591=0,"",W1591)</f>
        <v/>
      </c>
      <c r="I1591" s="100" t="str">
        <f aca="false">IF(X1591=0,"",X1591)</f>
        <v/>
      </c>
      <c r="J1591" s="100" t="str">
        <f aca="false">IF(Y1591=0,"",Y1591)</f>
        <v/>
      </c>
      <c r="K1591" s="100" t="str">
        <f aca="false">IF(Z1591=0,"",Z1591)</f>
        <v/>
      </c>
      <c r="L1591" s="100" t="str">
        <f aca="false">IF(AA1591=0,"",AA1591)</f>
        <v/>
      </c>
      <c r="M1591" s="100" t="str">
        <f aca="false">IF(AB1591=0,"",AB1591)</f>
        <v/>
      </c>
      <c r="N1591" s="100"/>
      <c r="O1591" s="100"/>
      <c r="P1591" s="100" t="n">
        <f aca="false">'Casos de Prueba'!A1466</f>
        <v>0</v>
      </c>
      <c r="Q1591" s="100" t="n">
        <f aca="false">'Casos de Prueba'!B1466</f>
        <v>0</v>
      </c>
      <c r="R1591" s="100"/>
      <c r="S1591" s="100" t="n">
        <f aca="false">'Casos de Prueba'!D1466</f>
        <v>0</v>
      </c>
      <c r="T1591" s="100" t="str">
        <f aca="false">IF('Casos de Prueba'!E1466=0,"",'Casos de Prueba'!E1466)</f>
        <v/>
      </c>
      <c r="U1591" s="100" t="str">
        <f aca="false">IF('Casos de Prueba'!F1466=0,"",'Casos de Prueba'!F1466)</f>
        <v/>
      </c>
      <c r="V1591" s="100" t="str">
        <f aca="false">IF('Casos de Prueba'!G1466=0,"",'Casos de Prueba'!G1466)</f>
        <v/>
      </c>
      <c r="W1591" s="100" t="str">
        <f aca="false">IF('Casos de Prueba'!H1466=0,"",'Casos de Prueba'!H1466)</f>
        <v/>
      </c>
      <c r="X1591" s="100" t="str">
        <f aca="false">IF('Casos de Prueba'!I1466=0,"",'Casos de Prueba'!I1466)</f>
        <v/>
      </c>
      <c r="Y1591" s="100" t="str">
        <f aca="false">IF('Casos de Prueba'!K1466=0,"",'Casos de Prueba'!K1466)</f>
        <v/>
      </c>
      <c r="Z1591" s="100" t="str">
        <f aca="false">IF('Casos de Prueba'!L1466=0,"",'Casos de Prueba'!L1466)</f>
        <v/>
      </c>
      <c r="AA1591" s="100" t="str">
        <f aca="false">IF('Casos de Prueba'!M1466=0,"",'Casos de Prueba'!M1466)</f>
        <v/>
      </c>
      <c r="AB1591" s="100" t="str">
        <f aca="false">IF('Casos de Prueba'!N1466=0,"",'Casos de Prueba'!N1466)</f>
        <v/>
      </c>
      <c r="AC1591" s="100"/>
      <c r="AD1591" s="100"/>
      <c r="AE1591" s="100" t="str">
        <f aca="false">IF(ISNA(VLOOKUP(S1591,AH$1:AH$983040,1,FALSE())),"No","Yes")</f>
        <v>No</v>
      </c>
      <c r="AF1591" s="100" t="s">
        <v>1936</v>
      </c>
      <c r="AG1591" s="25" t="s">
        <v>348</v>
      </c>
      <c r="AH1591" s="100" t="str">
        <f aca="false">CONCATENATE(AF1591,AG1591)</f>
        <v>CP1589_</v>
      </c>
      <c r="AI1591" s="100" t="n">
        <f aca="false">IF(AE1591="Yes","",S1591)</f>
        <v>0</v>
      </c>
    </row>
    <row r="1592" customFormat="false" ht="14.65" hidden="false" customHeight="false" outlineLevel="0" collapsed="false">
      <c r="A1592" s="100" t="str">
        <f aca="false">IF(P1592=0,"",P1592)</f>
        <v/>
      </c>
      <c r="B1592" s="100" t="str">
        <f aca="false">IF(Q1592=0,"",Q1592)</f>
        <v/>
      </c>
      <c r="C1592" s="101" t="str">
        <f aca="false">IF(R1592=0,"",R1592)</f>
        <v/>
      </c>
      <c r="D1592" s="100" t="str">
        <f aca="false">IF(AI1592=0,"",AI1592)</f>
        <v/>
      </c>
      <c r="E1592" s="100" t="str">
        <f aca="false">IF(T1592=0,"",T1592)</f>
        <v/>
      </c>
      <c r="F1592" s="100" t="str">
        <f aca="false">IF(U1592=0,"",U1592)</f>
        <v/>
      </c>
      <c r="G1592" s="100" t="str">
        <f aca="false">IF(V1592=0,"",V1592)</f>
        <v/>
      </c>
      <c r="H1592" s="100" t="str">
        <f aca="false">IF(W1592=0,"",W1592)</f>
        <v/>
      </c>
      <c r="I1592" s="100" t="str">
        <f aca="false">IF(X1592=0,"",X1592)</f>
        <v/>
      </c>
      <c r="J1592" s="100" t="str">
        <f aca="false">IF(Y1592=0,"",Y1592)</f>
        <v/>
      </c>
      <c r="K1592" s="100" t="str">
        <f aca="false">IF(Z1592=0,"",Z1592)</f>
        <v/>
      </c>
      <c r="L1592" s="100" t="str">
        <f aca="false">IF(AA1592=0,"",AA1592)</f>
        <v/>
      </c>
      <c r="M1592" s="100" t="str">
        <f aca="false">IF(AB1592=0,"",AB1592)</f>
        <v/>
      </c>
      <c r="N1592" s="100"/>
      <c r="O1592" s="100"/>
      <c r="P1592" s="100" t="n">
        <f aca="false">'Casos de Prueba'!A1467</f>
        <v>0</v>
      </c>
      <c r="Q1592" s="100" t="n">
        <f aca="false">'Casos de Prueba'!B1467</f>
        <v>0</v>
      </c>
      <c r="R1592" s="100"/>
      <c r="S1592" s="100" t="n">
        <f aca="false">'Casos de Prueba'!D1467</f>
        <v>0</v>
      </c>
      <c r="T1592" s="100" t="str">
        <f aca="false">IF('Casos de Prueba'!E1467=0,"",'Casos de Prueba'!E1467)</f>
        <v/>
      </c>
      <c r="U1592" s="100" t="str">
        <f aca="false">IF('Casos de Prueba'!F1467=0,"",'Casos de Prueba'!F1467)</f>
        <v/>
      </c>
      <c r="V1592" s="100" t="str">
        <f aca="false">IF('Casos de Prueba'!G1467=0,"",'Casos de Prueba'!G1467)</f>
        <v/>
      </c>
      <c r="W1592" s="100" t="str">
        <f aca="false">IF('Casos de Prueba'!H1467=0,"",'Casos de Prueba'!H1467)</f>
        <v/>
      </c>
      <c r="X1592" s="100" t="str">
        <f aca="false">IF('Casos de Prueba'!I1467=0,"",'Casos de Prueba'!I1467)</f>
        <v/>
      </c>
      <c r="Y1592" s="100" t="str">
        <f aca="false">IF('Casos de Prueba'!K1467=0,"",'Casos de Prueba'!K1467)</f>
        <v/>
      </c>
      <c r="Z1592" s="100" t="str">
        <f aca="false">IF('Casos de Prueba'!L1467=0,"",'Casos de Prueba'!L1467)</f>
        <v/>
      </c>
      <c r="AA1592" s="100" t="str">
        <f aca="false">IF('Casos de Prueba'!M1467=0,"",'Casos de Prueba'!M1467)</f>
        <v/>
      </c>
      <c r="AB1592" s="100" t="str">
        <f aca="false">IF('Casos de Prueba'!N1467=0,"",'Casos de Prueba'!N1467)</f>
        <v/>
      </c>
      <c r="AC1592" s="100"/>
      <c r="AD1592" s="100"/>
      <c r="AE1592" s="100" t="str">
        <f aca="false">IF(ISNA(VLOOKUP(S1592,AH$1:AH$983040,1,FALSE())),"No","Yes")</f>
        <v>No</v>
      </c>
      <c r="AF1592" s="100" t="s">
        <v>1937</v>
      </c>
      <c r="AG1592" s="25" t="s">
        <v>348</v>
      </c>
      <c r="AH1592" s="100" t="str">
        <f aca="false">CONCATENATE(AF1592,AG1592)</f>
        <v>CP1590_</v>
      </c>
      <c r="AI1592" s="100" t="n">
        <f aca="false">IF(AE1592="Yes","",S1592)</f>
        <v>0</v>
      </c>
    </row>
    <row r="1593" customFormat="false" ht="14.65" hidden="false" customHeight="false" outlineLevel="0" collapsed="false">
      <c r="A1593" s="100" t="str">
        <f aca="false">IF(P1593=0,"",P1593)</f>
        <v/>
      </c>
      <c r="B1593" s="100" t="str">
        <f aca="false">IF(Q1593=0,"",Q1593)</f>
        <v/>
      </c>
      <c r="C1593" s="101" t="str">
        <f aca="false">IF(R1593=0,"",R1593)</f>
        <v/>
      </c>
      <c r="D1593" s="100" t="str">
        <f aca="false">IF(AI1593=0,"",AI1593)</f>
        <v/>
      </c>
      <c r="E1593" s="100" t="str">
        <f aca="false">IF(T1593=0,"",T1593)</f>
        <v/>
      </c>
      <c r="F1593" s="100" t="str">
        <f aca="false">IF(U1593=0,"",U1593)</f>
        <v/>
      </c>
      <c r="G1593" s="100" t="str">
        <f aca="false">IF(V1593=0,"",V1593)</f>
        <v/>
      </c>
      <c r="H1593" s="100" t="str">
        <f aca="false">IF(W1593=0,"",W1593)</f>
        <v/>
      </c>
      <c r="I1593" s="100" t="str">
        <f aca="false">IF(X1593=0,"",X1593)</f>
        <v/>
      </c>
      <c r="J1593" s="100" t="str">
        <f aca="false">IF(Y1593=0,"",Y1593)</f>
        <v/>
      </c>
      <c r="K1593" s="100" t="str">
        <f aca="false">IF(Z1593=0,"",Z1593)</f>
        <v/>
      </c>
      <c r="L1593" s="100" t="str">
        <f aca="false">IF(AA1593=0,"",AA1593)</f>
        <v/>
      </c>
      <c r="M1593" s="100" t="str">
        <f aca="false">IF(AB1593=0,"",AB1593)</f>
        <v/>
      </c>
      <c r="N1593" s="100"/>
      <c r="O1593" s="100"/>
      <c r="P1593" s="100" t="n">
        <f aca="false">'Casos de Prueba'!A1468</f>
        <v>0</v>
      </c>
      <c r="Q1593" s="100" t="n">
        <f aca="false">'Casos de Prueba'!B1468</f>
        <v>0</v>
      </c>
      <c r="R1593" s="100"/>
      <c r="S1593" s="100" t="n">
        <f aca="false">'Casos de Prueba'!D1468</f>
        <v>0</v>
      </c>
      <c r="T1593" s="100" t="str">
        <f aca="false">IF('Casos de Prueba'!E1468=0,"",'Casos de Prueba'!E1468)</f>
        <v/>
      </c>
      <c r="U1593" s="100" t="str">
        <f aca="false">IF('Casos de Prueba'!F1468=0,"",'Casos de Prueba'!F1468)</f>
        <v/>
      </c>
      <c r="V1593" s="100" t="str">
        <f aca="false">IF('Casos de Prueba'!G1468=0,"",'Casos de Prueba'!G1468)</f>
        <v/>
      </c>
      <c r="W1593" s="100" t="str">
        <f aca="false">IF('Casos de Prueba'!H1468=0,"",'Casos de Prueba'!H1468)</f>
        <v/>
      </c>
      <c r="X1593" s="100" t="str">
        <f aca="false">IF('Casos de Prueba'!I1468=0,"",'Casos de Prueba'!I1468)</f>
        <v/>
      </c>
      <c r="Y1593" s="100" t="str">
        <f aca="false">IF('Casos de Prueba'!K1468=0,"",'Casos de Prueba'!K1468)</f>
        <v/>
      </c>
      <c r="Z1593" s="100" t="str">
        <f aca="false">IF('Casos de Prueba'!L1468=0,"",'Casos de Prueba'!L1468)</f>
        <v/>
      </c>
      <c r="AA1593" s="100" t="str">
        <f aca="false">IF('Casos de Prueba'!M1468=0,"",'Casos de Prueba'!M1468)</f>
        <v/>
      </c>
      <c r="AB1593" s="100" t="str">
        <f aca="false">IF('Casos de Prueba'!N1468=0,"",'Casos de Prueba'!N1468)</f>
        <v/>
      </c>
      <c r="AC1593" s="100"/>
      <c r="AD1593" s="100"/>
      <c r="AE1593" s="100" t="str">
        <f aca="false">IF(ISNA(VLOOKUP(S1593,AH$1:AH$983040,1,FALSE())),"No","Yes")</f>
        <v>No</v>
      </c>
      <c r="AF1593" s="100" t="s">
        <v>1938</v>
      </c>
      <c r="AG1593" s="25" t="s">
        <v>348</v>
      </c>
      <c r="AH1593" s="100" t="str">
        <f aca="false">CONCATENATE(AF1593,AG1593)</f>
        <v>CP1591_</v>
      </c>
      <c r="AI1593" s="100" t="n">
        <f aca="false">IF(AE1593="Yes","",S1593)</f>
        <v>0</v>
      </c>
    </row>
    <row r="1594" customFormat="false" ht="14.65" hidden="false" customHeight="false" outlineLevel="0" collapsed="false">
      <c r="A1594" s="100" t="str">
        <f aca="false">IF(P1594=0,"",P1594)</f>
        <v/>
      </c>
      <c r="B1594" s="100" t="str">
        <f aca="false">IF(Q1594=0,"",Q1594)</f>
        <v/>
      </c>
      <c r="C1594" s="101" t="str">
        <f aca="false">IF(R1594=0,"",R1594)</f>
        <v/>
      </c>
      <c r="D1594" s="100" t="str">
        <f aca="false">IF(AI1594=0,"",AI1594)</f>
        <v/>
      </c>
      <c r="E1594" s="100" t="str">
        <f aca="false">IF(T1594=0,"",T1594)</f>
        <v/>
      </c>
      <c r="F1594" s="100" t="str">
        <f aca="false">IF(U1594=0,"",U1594)</f>
        <v/>
      </c>
      <c r="G1594" s="100" t="str">
        <f aca="false">IF(V1594=0,"",V1594)</f>
        <v/>
      </c>
      <c r="H1594" s="100" t="str">
        <f aca="false">IF(W1594=0,"",W1594)</f>
        <v/>
      </c>
      <c r="I1594" s="100" t="str">
        <f aca="false">IF(X1594=0,"",X1594)</f>
        <v/>
      </c>
      <c r="J1594" s="100" t="str">
        <f aca="false">IF(Y1594=0,"",Y1594)</f>
        <v/>
      </c>
      <c r="K1594" s="100" t="str">
        <f aca="false">IF(Z1594=0,"",Z1594)</f>
        <v/>
      </c>
      <c r="L1594" s="100" t="str">
        <f aca="false">IF(AA1594=0,"",AA1594)</f>
        <v/>
      </c>
      <c r="M1594" s="100" t="str">
        <f aca="false">IF(AB1594=0,"",AB1594)</f>
        <v/>
      </c>
      <c r="N1594" s="100"/>
      <c r="O1594" s="100"/>
      <c r="P1594" s="100" t="n">
        <f aca="false">'Casos de Prueba'!A1469</f>
        <v>0</v>
      </c>
      <c r="Q1594" s="100" t="n">
        <f aca="false">'Casos de Prueba'!B1469</f>
        <v>0</v>
      </c>
      <c r="R1594" s="100"/>
      <c r="S1594" s="100" t="n">
        <f aca="false">'Casos de Prueba'!D1469</f>
        <v>0</v>
      </c>
      <c r="T1594" s="100" t="str">
        <f aca="false">IF('Casos de Prueba'!E1469=0,"",'Casos de Prueba'!E1469)</f>
        <v/>
      </c>
      <c r="U1594" s="100" t="str">
        <f aca="false">IF('Casos de Prueba'!F1469=0,"",'Casos de Prueba'!F1469)</f>
        <v/>
      </c>
      <c r="V1594" s="100" t="str">
        <f aca="false">IF('Casos de Prueba'!G1469=0,"",'Casos de Prueba'!G1469)</f>
        <v/>
      </c>
      <c r="W1594" s="100" t="str">
        <f aca="false">IF('Casos de Prueba'!H1469=0,"",'Casos de Prueba'!H1469)</f>
        <v/>
      </c>
      <c r="X1594" s="100" t="str">
        <f aca="false">IF('Casos de Prueba'!I1469=0,"",'Casos de Prueba'!I1469)</f>
        <v/>
      </c>
      <c r="Y1594" s="100" t="str">
        <f aca="false">IF('Casos de Prueba'!K1469=0,"",'Casos de Prueba'!K1469)</f>
        <v/>
      </c>
      <c r="Z1594" s="100" t="str">
        <f aca="false">IF('Casos de Prueba'!L1469=0,"",'Casos de Prueba'!L1469)</f>
        <v/>
      </c>
      <c r="AA1594" s="100" t="str">
        <f aca="false">IF('Casos de Prueba'!M1469=0,"",'Casos de Prueba'!M1469)</f>
        <v/>
      </c>
      <c r="AB1594" s="100" t="str">
        <f aca="false">IF('Casos de Prueba'!N1469=0,"",'Casos de Prueba'!N1469)</f>
        <v/>
      </c>
      <c r="AC1594" s="100"/>
      <c r="AD1594" s="100"/>
      <c r="AE1594" s="100" t="str">
        <f aca="false">IF(ISNA(VLOOKUP(S1594,AH$1:AH$983040,1,FALSE())),"No","Yes")</f>
        <v>No</v>
      </c>
      <c r="AF1594" s="100" t="s">
        <v>1939</v>
      </c>
      <c r="AG1594" s="25" t="s">
        <v>348</v>
      </c>
      <c r="AH1594" s="100" t="str">
        <f aca="false">CONCATENATE(AF1594,AG1594)</f>
        <v>CP1592_</v>
      </c>
      <c r="AI1594" s="100" t="n">
        <f aca="false">IF(AE1594="Yes","",S1594)</f>
        <v>0</v>
      </c>
    </row>
    <row r="1595" customFormat="false" ht="14.65" hidden="false" customHeight="false" outlineLevel="0" collapsed="false">
      <c r="A1595" s="100" t="str">
        <f aca="false">IF(P1595=0,"",P1595)</f>
        <v/>
      </c>
      <c r="B1595" s="100" t="str">
        <f aca="false">IF(Q1595=0,"",Q1595)</f>
        <v/>
      </c>
      <c r="C1595" s="101" t="str">
        <f aca="false">IF(R1595=0,"",R1595)</f>
        <v/>
      </c>
      <c r="D1595" s="100" t="str">
        <f aca="false">IF(AI1595=0,"",AI1595)</f>
        <v/>
      </c>
      <c r="E1595" s="100" t="str">
        <f aca="false">IF(T1595=0,"",T1595)</f>
        <v/>
      </c>
      <c r="F1595" s="100" t="str">
        <f aca="false">IF(U1595=0,"",U1595)</f>
        <v/>
      </c>
      <c r="G1595" s="100" t="str">
        <f aca="false">IF(V1595=0,"",V1595)</f>
        <v/>
      </c>
      <c r="H1595" s="100" t="str">
        <f aca="false">IF(W1595=0,"",W1595)</f>
        <v/>
      </c>
      <c r="I1595" s="100" t="str">
        <f aca="false">IF(X1595=0,"",X1595)</f>
        <v/>
      </c>
      <c r="J1595" s="100" t="str">
        <f aca="false">IF(Y1595=0,"",Y1595)</f>
        <v/>
      </c>
      <c r="K1595" s="100" t="str">
        <f aca="false">IF(Z1595=0,"",Z1595)</f>
        <v/>
      </c>
      <c r="L1595" s="100" t="str">
        <f aca="false">IF(AA1595=0,"",AA1595)</f>
        <v/>
      </c>
      <c r="M1595" s="100" t="str">
        <f aca="false">IF(AB1595=0,"",AB1595)</f>
        <v/>
      </c>
      <c r="N1595" s="100"/>
      <c r="O1595" s="100"/>
      <c r="P1595" s="100" t="n">
        <f aca="false">'Casos de Prueba'!A1470</f>
        <v>0</v>
      </c>
      <c r="Q1595" s="100" t="n">
        <f aca="false">'Casos de Prueba'!B1470</f>
        <v>0</v>
      </c>
      <c r="R1595" s="100"/>
      <c r="S1595" s="100" t="n">
        <f aca="false">'Casos de Prueba'!D1470</f>
        <v>0</v>
      </c>
      <c r="T1595" s="100" t="str">
        <f aca="false">IF('Casos de Prueba'!E1470=0,"",'Casos de Prueba'!E1470)</f>
        <v/>
      </c>
      <c r="U1595" s="100" t="str">
        <f aca="false">IF('Casos de Prueba'!F1470=0,"",'Casos de Prueba'!F1470)</f>
        <v/>
      </c>
      <c r="V1595" s="100" t="str">
        <f aca="false">IF('Casos de Prueba'!G1470=0,"",'Casos de Prueba'!G1470)</f>
        <v/>
      </c>
      <c r="W1595" s="100" t="str">
        <f aca="false">IF('Casos de Prueba'!H1470=0,"",'Casos de Prueba'!H1470)</f>
        <v/>
      </c>
      <c r="X1595" s="100" t="str">
        <f aca="false">IF('Casos de Prueba'!I1470=0,"",'Casos de Prueba'!I1470)</f>
        <v/>
      </c>
      <c r="Y1595" s="100" t="str">
        <f aca="false">IF('Casos de Prueba'!K1470=0,"",'Casos de Prueba'!K1470)</f>
        <v/>
      </c>
      <c r="Z1595" s="100" t="str">
        <f aca="false">IF('Casos de Prueba'!L1470=0,"",'Casos de Prueba'!L1470)</f>
        <v/>
      </c>
      <c r="AA1595" s="100" t="str">
        <f aca="false">IF('Casos de Prueba'!M1470=0,"",'Casos de Prueba'!M1470)</f>
        <v/>
      </c>
      <c r="AB1595" s="100" t="str">
        <f aca="false">IF('Casos de Prueba'!N1470=0,"",'Casos de Prueba'!N1470)</f>
        <v/>
      </c>
      <c r="AC1595" s="100"/>
      <c r="AD1595" s="100"/>
      <c r="AE1595" s="100" t="str">
        <f aca="false">IF(ISNA(VLOOKUP(S1595,AH$1:AH$983040,1,FALSE())),"No","Yes")</f>
        <v>No</v>
      </c>
      <c r="AF1595" s="100" t="s">
        <v>1940</v>
      </c>
      <c r="AG1595" s="25" t="s">
        <v>348</v>
      </c>
      <c r="AH1595" s="100" t="str">
        <f aca="false">CONCATENATE(AF1595,AG1595)</f>
        <v>CP1593_</v>
      </c>
      <c r="AI1595" s="100" t="n">
        <f aca="false">IF(AE1595="Yes","",S1595)</f>
        <v>0</v>
      </c>
    </row>
    <row r="1596" customFormat="false" ht="14.65" hidden="false" customHeight="false" outlineLevel="0" collapsed="false">
      <c r="A1596" s="100" t="str">
        <f aca="false">IF(P1596=0,"",P1596)</f>
        <v/>
      </c>
      <c r="B1596" s="100" t="str">
        <f aca="false">IF(Q1596=0,"",Q1596)</f>
        <v/>
      </c>
      <c r="C1596" s="101" t="str">
        <f aca="false">IF(R1596=0,"",R1596)</f>
        <v/>
      </c>
      <c r="D1596" s="100" t="str">
        <f aca="false">IF(AI1596=0,"",AI1596)</f>
        <v/>
      </c>
      <c r="E1596" s="100" t="str">
        <f aca="false">IF(T1596=0,"",T1596)</f>
        <v/>
      </c>
      <c r="F1596" s="100" t="str">
        <f aca="false">IF(U1596=0,"",U1596)</f>
        <v/>
      </c>
      <c r="G1596" s="100" t="str">
        <f aca="false">IF(V1596=0,"",V1596)</f>
        <v/>
      </c>
      <c r="H1596" s="100" t="str">
        <f aca="false">IF(W1596=0,"",W1596)</f>
        <v/>
      </c>
      <c r="I1596" s="100" t="str">
        <f aca="false">IF(X1596=0,"",X1596)</f>
        <v/>
      </c>
      <c r="J1596" s="100" t="str">
        <f aca="false">IF(Y1596=0,"",Y1596)</f>
        <v/>
      </c>
      <c r="K1596" s="100" t="str">
        <f aca="false">IF(Z1596=0,"",Z1596)</f>
        <v/>
      </c>
      <c r="L1596" s="100" t="str">
        <f aca="false">IF(AA1596=0,"",AA1596)</f>
        <v/>
      </c>
      <c r="M1596" s="100" t="str">
        <f aca="false">IF(AB1596=0,"",AB1596)</f>
        <v/>
      </c>
      <c r="N1596" s="100"/>
      <c r="O1596" s="100"/>
      <c r="P1596" s="100" t="n">
        <f aca="false">'Casos de Prueba'!A1471</f>
        <v>0</v>
      </c>
      <c r="Q1596" s="100" t="n">
        <f aca="false">'Casos de Prueba'!B1471</f>
        <v>0</v>
      </c>
      <c r="R1596" s="100"/>
      <c r="S1596" s="100" t="n">
        <f aca="false">'Casos de Prueba'!D1471</f>
        <v>0</v>
      </c>
      <c r="T1596" s="100" t="str">
        <f aca="false">IF('Casos de Prueba'!E1471=0,"",'Casos de Prueba'!E1471)</f>
        <v/>
      </c>
      <c r="U1596" s="100" t="str">
        <f aca="false">IF('Casos de Prueba'!F1471=0,"",'Casos de Prueba'!F1471)</f>
        <v/>
      </c>
      <c r="V1596" s="100" t="str">
        <f aca="false">IF('Casos de Prueba'!G1471=0,"",'Casos de Prueba'!G1471)</f>
        <v/>
      </c>
      <c r="W1596" s="100" t="str">
        <f aca="false">IF('Casos de Prueba'!H1471=0,"",'Casos de Prueba'!H1471)</f>
        <v/>
      </c>
      <c r="X1596" s="100" t="str">
        <f aca="false">IF('Casos de Prueba'!I1471=0,"",'Casos de Prueba'!I1471)</f>
        <v/>
      </c>
      <c r="Y1596" s="100" t="str">
        <f aca="false">IF('Casos de Prueba'!K1471=0,"",'Casos de Prueba'!K1471)</f>
        <v/>
      </c>
      <c r="Z1596" s="100" t="str">
        <f aca="false">IF('Casos de Prueba'!L1471=0,"",'Casos de Prueba'!L1471)</f>
        <v/>
      </c>
      <c r="AA1596" s="100" t="str">
        <f aca="false">IF('Casos de Prueba'!M1471=0,"",'Casos de Prueba'!M1471)</f>
        <v/>
      </c>
      <c r="AB1596" s="100" t="str">
        <f aca="false">IF('Casos de Prueba'!N1471=0,"",'Casos de Prueba'!N1471)</f>
        <v/>
      </c>
      <c r="AC1596" s="100"/>
      <c r="AD1596" s="100"/>
      <c r="AE1596" s="100" t="str">
        <f aca="false">IF(ISNA(VLOOKUP(S1596,AH$1:AH$983040,1,FALSE())),"No","Yes")</f>
        <v>No</v>
      </c>
      <c r="AF1596" s="100" t="s">
        <v>1941</v>
      </c>
      <c r="AG1596" s="25" t="s">
        <v>348</v>
      </c>
      <c r="AH1596" s="100" t="str">
        <f aca="false">CONCATENATE(AF1596,AG1596)</f>
        <v>CP1594_</v>
      </c>
      <c r="AI1596" s="100" t="n">
        <f aca="false">IF(AE1596="Yes","",S1596)</f>
        <v>0</v>
      </c>
    </row>
    <row r="1597" customFormat="false" ht="14.65" hidden="false" customHeight="false" outlineLevel="0" collapsed="false">
      <c r="A1597" s="100" t="str">
        <f aca="false">IF(P1597=0,"",P1597)</f>
        <v/>
      </c>
      <c r="B1597" s="100" t="str">
        <f aca="false">IF(Q1597=0,"",Q1597)</f>
        <v/>
      </c>
      <c r="C1597" s="101" t="str">
        <f aca="false">IF(R1597=0,"",R1597)</f>
        <v/>
      </c>
      <c r="D1597" s="100" t="str">
        <f aca="false">IF(AI1597=0,"",AI1597)</f>
        <v/>
      </c>
      <c r="E1597" s="100" t="str">
        <f aca="false">IF(T1597=0,"",T1597)</f>
        <v/>
      </c>
      <c r="F1597" s="100" t="str">
        <f aca="false">IF(U1597=0,"",U1597)</f>
        <v/>
      </c>
      <c r="G1597" s="100" t="str">
        <f aca="false">IF(V1597=0,"",V1597)</f>
        <v/>
      </c>
      <c r="H1597" s="100" t="str">
        <f aca="false">IF(W1597=0,"",W1597)</f>
        <v/>
      </c>
      <c r="I1597" s="100" t="str">
        <f aca="false">IF(X1597=0,"",X1597)</f>
        <v/>
      </c>
      <c r="J1597" s="100" t="str">
        <f aca="false">IF(Y1597=0,"",Y1597)</f>
        <v/>
      </c>
      <c r="K1597" s="100" t="str">
        <f aca="false">IF(Z1597=0,"",Z1597)</f>
        <v/>
      </c>
      <c r="L1597" s="100" t="str">
        <f aca="false">IF(AA1597=0,"",AA1597)</f>
        <v/>
      </c>
      <c r="M1597" s="100" t="str">
        <f aca="false">IF(AB1597=0,"",AB1597)</f>
        <v/>
      </c>
      <c r="N1597" s="100"/>
      <c r="O1597" s="100"/>
      <c r="P1597" s="100" t="n">
        <f aca="false">'Casos de Prueba'!A1472</f>
        <v>0</v>
      </c>
      <c r="Q1597" s="100" t="n">
        <f aca="false">'Casos de Prueba'!B1472</f>
        <v>0</v>
      </c>
      <c r="R1597" s="100"/>
      <c r="S1597" s="100" t="n">
        <f aca="false">'Casos de Prueba'!D1472</f>
        <v>0</v>
      </c>
      <c r="T1597" s="100" t="str">
        <f aca="false">IF('Casos de Prueba'!E1472=0,"",'Casos de Prueba'!E1472)</f>
        <v/>
      </c>
      <c r="U1597" s="100" t="str">
        <f aca="false">IF('Casos de Prueba'!F1472=0,"",'Casos de Prueba'!F1472)</f>
        <v/>
      </c>
      <c r="V1597" s="100" t="str">
        <f aca="false">IF('Casos de Prueba'!G1472=0,"",'Casos de Prueba'!G1472)</f>
        <v/>
      </c>
      <c r="W1597" s="100" t="str">
        <f aca="false">IF('Casos de Prueba'!H1472=0,"",'Casos de Prueba'!H1472)</f>
        <v/>
      </c>
      <c r="X1597" s="100" t="str">
        <f aca="false">IF('Casos de Prueba'!I1472=0,"",'Casos de Prueba'!I1472)</f>
        <v/>
      </c>
      <c r="Y1597" s="100" t="str">
        <f aca="false">IF('Casos de Prueba'!K1472=0,"",'Casos de Prueba'!K1472)</f>
        <v/>
      </c>
      <c r="Z1597" s="100" t="str">
        <f aca="false">IF('Casos de Prueba'!L1472=0,"",'Casos de Prueba'!L1472)</f>
        <v/>
      </c>
      <c r="AA1597" s="100" t="str">
        <f aca="false">IF('Casos de Prueba'!M1472=0,"",'Casos de Prueba'!M1472)</f>
        <v/>
      </c>
      <c r="AB1597" s="100" t="str">
        <f aca="false">IF('Casos de Prueba'!N1472=0,"",'Casos de Prueba'!N1472)</f>
        <v/>
      </c>
      <c r="AC1597" s="100"/>
      <c r="AD1597" s="100"/>
      <c r="AE1597" s="100" t="str">
        <f aca="false">IF(ISNA(VLOOKUP(S1597,AH$1:AH$983040,1,FALSE())),"No","Yes")</f>
        <v>No</v>
      </c>
      <c r="AF1597" s="100" t="s">
        <v>1942</v>
      </c>
      <c r="AG1597" s="25" t="s">
        <v>348</v>
      </c>
      <c r="AH1597" s="100" t="str">
        <f aca="false">CONCATENATE(AF1597,AG1597)</f>
        <v>CP1595_</v>
      </c>
      <c r="AI1597" s="100" t="n">
        <f aca="false">IF(AE1597="Yes","",S1597)</f>
        <v>0</v>
      </c>
    </row>
    <row r="1598" customFormat="false" ht="14.65" hidden="false" customHeight="false" outlineLevel="0" collapsed="false">
      <c r="A1598" s="100" t="str">
        <f aca="false">IF(P1598=0,"",P1598)</f>
        <v/>
      </c>
      <c r="B1598" s="100" t="str">
        <f aca="false">IF(Q1598=0,"",Q1598)</f>
        <v/>
      </c>
      <c r="C1598" s="101" t="str">
        <f aca="false">IF(R1598=0,"",R1598)</f>
        <v/>
      </c>
      <c r="D1598" s="100" t="str">
        <f aca="false">IF(AI1598=0,"",AI1598)</f>
        <v/>
      </c>
      <c r="E1598" s="100" t="str">
        <f aca="false">IF(T1598=0,"",T1598)</f>
        <v/>
      </c>
      <c r="F1598" s="100" t="str">
        <f aca="false">IF(U1598=0,"",U1598)</f>
        <v/>
      </c>
      <c r="G1598" s="100" t="str">
        <f aca="false">IF(V1598=0,"",V1598)</f>
        <v/>
      </c>
      <c r="H1598" s="100" t="str">
        <f aca="false">IF(W1598=0,"",W1598)</f>
        <v/>
      </c>
      <c r="I1598" s="100" t="str">
        <f aca="false">IF(X1598=0,"",X1598)</f>
        <v/>
      </c>
      <c r="J1598" s="100" t="str">
        <f aca="false">IF(Y1598=0,"",Y1598)</f>
        <v/>
      </c>
      <c r="K1598" s="100" t="str">
        <f aca="false">IF(Z1598=0,"",Z1598)</f>
        <v/>
      </c>
      <c r="L1598" s="100" t="str">
        <f aca="false">IF(AA1598=0,"",AA1598)</f>
        <v/>
      </c>
      <c r="M1598" s="100" t="str">
        <f aca="false">IF(AB1598=0,"",AB1598)</f>
        <v/>
      </c>
      <c r="N1598" s="100"/>
      <c r="O1598" s="100"/>
      <c r="P1598" s="100" t="n">
        <f aca="false">'Casos de Prueba'!A1473</f>
        <v>0</v>
      </c>
      <c r="Q1598" s="100" t="n">
        <f aca="false">'Casos de Prueba'!B1473</f>
        <v>0</v>
      </c>
      <c r="R1598" s="100"/>
      <c r="S1598" s="100" t="n">
        <f aca="false">'Casos de Prueba'!D1473</f>
        <v>0</v>
      </c>
      <c r="T1598" s="100" t="str">
        <f aca="false">IF('Casos de Prueba'!E1473=0,"",'Casos de Prueba'!E1473)</f>
        <v/>
      </c>
      <c r="U1598" s="100" t="str">
        <f aca="false">IF('Casos de Prueba'!F1473=0,"",'Casos de Prueba'!F1473)</f>
        <v/>
      </c>
      <c r="V1598" s="100" t="str">
        <f aca="false">IF('Casos de Prueba'!G1473=0,"",'Casos de Prueba'!G1473)</f>
        <v/>
      </c>
      <c r="W1598" s="100" t="str">
        <f aca="false">IF('Casos de Prueba'!H1473=0,"",'Casos de Prueba'!H1473)</f>
        <v/>
      </c>
      <c r="X1598" s="100" t="str">
        <f aca="false">IF('Casos de Prueba'!I1473=0,"",'Casos de Prueba'!I1473)</f>
        <v/>
      </c>
      <c r="Y1598" s="100" t="str">
        <f aca="false">IF('Casos de Prueba'!K1473=0,"",'Casos de Prueba'!K1473)</f>
        <v/>
      </c>
      <c r="Z1598" s="100" t="str">
        <f aca="false">IF('Casos de Prueba'!L1473=0,"",'Casos de Prueba'!L1473)</f>
        <v/>
      </c>
      <c r="AA1598" s="100" t="str">
        <f aca="false">IF('Casos de Prueba'!M1473=0,"",'Casos de Prueba'!M1473)</f>
        <v/>
      </c>
      <c r="AB1598" s="100" t="str">
        <f aca="false">IF('Casos de Prueba'!N1473=0,"",'Casos de Prueba'!N1473)</f>
        <v/>
      </c>
      <c r="AC1598" s="100"/>
      <c r="AD1598" s="100"/>
      <c r="AE1598" s="100" t="str">
        <f aca="false">IF(ISNA(VLOOKUP(S1598,AH$1:AH$983040,1,FALSE())),"No","Yes")</f>
        <v>No</v>
      </c>
      <c r="AF1598" s="100" t="s">
        <v>1943</v>
      </c>
      <c r="AG1598" s="25" t="s">
        <v>348</v>
      </c>
      <c r="AH1598" s="100" t="str">
        <f aca="false">CONCATENATE(AF1598,AG1598)</f>
        <v>CP1596_</v>
      </c>
      <c r="AI1598" s="100" t="n">
        <f aca="false">IF(AE1598="Yes","",S1598)</f>
        <v>0</v>
      </c>
    </row>
    <row r="1599" customFormat="false" ht="14.65" hidden="false" customHeight="false" outlineLevel="0" collapsed="false">
      <c r="A1599" s="100" t="str">
        <f aca="false">IF(P1599=0,"",P1599)</f>
        <v/>
      </c>
      <c r="B1599" s="100" t="str">
        <f aca="false">IF(Q1599=0,"",Q1599)</f>
        <v/>
      </c>
      <c r="C1599" s="101" t="str">
        <f aca="false">IF(R1599=0,"",R1599)</f>
        <v/>
      </c>
      <c r="D1599" s="100" t="str">
        <f aca="false">IF(AI1599=0,"",AI1599)</f>
        <v/>
      </c>
      <c r="E1599" s="100" t="str">
        <f aca="false">IF(T1599=0,"",T1599)</f>
        <v/>
      </c>
      <c r="F1599" s="100" t="str">
        <f aca="false">IF(U1599=0,"",U1599)</f>
        <v/>
      </c>
      <c r="G1599" s="100" t="str">
        <f aca="false">IF(V1599=0,"",V1599)</f>
        <v/>
      </c>
      <c r="H1599" s="100" t="str">
        <f aca="false">IF(W1599=0,"",W1599)</f>
        <v/>
      </c>
      <c r="I1599" s="100" t="str">
        <f aca="false">IF(X1599=0,"",X1599)</f>
        <v/>
      </c>
      <c r="J1599" s="100" t="str">
        <f aca="false">IF(Y1599=0,"",Y1599)</f>
        <v/>
      </c>
      <c r="K1599" s="100" t="str">
        <f aca="false">IF(Z1599=0,"",Z1599)</f>
        <v/>
      </c>
      <c r="L1599" s="100" t="str">
        <f aca="false">IF(AA1599=0,"",AA1599)</f>
        <v/>
      </c>
      <c r="M1599" s="100" t="str">
        <f aca="false">IF(AB1599=0,"",AB1599)</f>
        <v/>
      </c>
      <c r="N1599" s="100"/>
      <c r="O1599" s="100"/>
      <c r="P1599" s="100" t="n">
        <f aca="false">'Casos de Prueba'!A1474</f>
        <v>0</v>
      </c>
      <c r="Q1599" s="100" t="n">
        <f aca="false">'Casos de Prueba'!B1474</f>
        <v>0</v>
      </c>
      <c r="R1599" s="100"/>
      <c r="S1599" s="100" t="n">
        <f aca="false">'Casos de Prueba'!D1474</f>
        <v>0</v>
      </c>
      <c r="T1599" s="100" t="str">
        <f aca="false">IF('Casos de Prueba'!E1474=0,"",'Casos de Prueba'!E1474)</f>
        <v/>
      </c>
      <c r="U1599" s="100" t="str">
        <f aca="false">IF('Casos de Prueba'!F1474=0,"",'Casos de Prueba'!F1474)</f>
        <v/>
      </c>
      <c r="V1599" s="100" t="str">
        <f aca="false">IF('Casos de Prueba'!G1474=0,"",'Casos de Prueba'!G1474)</f>
        <v/>
      </c>
      <c r="W1599" s="100" t="str">
        <f aca="false">IF('Casos de Prueba'!H1474=0,"",'Casos de Prueba'!H1474)</f>
        <v/>
      </c>
      <c r="X1599" s="100" t="str">
        <f aca="false">IF('Casos de Prueba'!I1474=0,"",'Casos de Prueba'!I1474)</f>
        <v/>
      </c>
      <c r="Y1599" s="100" t="str">
        <f aca="false">IF('Casos de Prueba'!K1474=0,"",'Casos de Prueba'!K1474)</f>
        <v/>
      </c>
      <c r="Z1599" s="100" t="str">
        <f aca="false">IF('Casos de Prueba'!L1474=0,"",'Casos de Prueba'!L1474)</f>
        <v/>
      </c>
      <c r="AA1599" s="100" t="str">
        <f aca="false">IF('Casos de Prueba'!M1474=0,"",'Casos de Prueba'!M1474)</f>
        <v/>
      </c>
      <c r="AB1599" s="100" t="str">
        <f aca="false">IF('Casos de Prueba'!N1474=0,"",'Casos de Prueba'!N1474)</f>
        <v/>
      </c>
      <c r="AC1599" s="100"/>
      <c r="AD1599" s="100"/>
      <c r="AE1599" s="100" t="str">
        <f aca="false">IF(ISNA(VLOOKUP(S1599,AH$1:AH$983040,1,FALSE())),"No","Yes")</f>
        <v>No</v>
      </c>
      <c r="AF1599" s="100" t="s">
        <v>1944</v>
      </c>
      <c r="AG1599" s="25" t="s">
        <v>348</v>
      </c>
      <c r="AH1599" s="100" t="str">
        <f aca="false">CONCATENATE(AF1599,AG1599)</f>
        <v>CP1597_</v>
      </c>
      <c r="AI1599" s="100" t="n">
        <f aca="false">IF(AE1599="Yes","",S1599)</f>
        <v>0</v>
      </c>
    </row>
    <row r="1600" customFormat="false" ht="14.65" hidden="false" customHeight="false" outlineLevel="0" collapsed="false">
      <c r="A1600" s="100" t="str">
        <f aca="false">IF(P1600=0,"",P1600)</f>
        <v/>
      </c>
      <c r="B1600" s="100" t="str">
        <f aca="false">IF(Q1600=0,"",Q1600)</f>
        <v/>
      </c>
      <c r="C1600" s="101" t="str">
        <f aca="false">IF(R1600=0,"",R1600)</f>
        <v/>
      </c>
      <c r="D1600" s="100" t="str">
        <f aca="false">IF(AI1600=0,"",AI1600)</f>
        <v/>
      </c>
      <c r="E1600" s="100" t="str">
        <f aca="false">IF(T1600=0,"",T1600)</f>
        <v/>
      </c>
      <c r="F1600" s="100" t="str">
        <f aca="false">IF(U1600=0,"",U1600)</f>
        <v/>
      </c>
      <c r="G1600" s="100" t="str">
        <f aca="false">IF(V1600=0,"",V1600)</f>
        <v/>
      </c>
      <c r="H1600" s="100" t="str">
        <f aca="false">IF(W1600=0,"",W1600)</f>
        <v/>
      </c>
      <c r="I1600" s="100" t="str">
        <f aca="false">IF(X1600=0,"",X1600)</f>
        <v/>
      </c>
      <c r="J1600" s="100" t="str">
        <f aca="false">IF(Y1600=0,"",Y1600)</f>
        <v/>
      </c>
      <c r="K1600" s="100" t="str">
        <f aca="false">IF(Z1600=0,"",Z1600)</f>
        <v/>
      </c>
      <c r="L1600" s="100" t="str">
        <f aca="false">IF(AA1600=0,"",AA1600)</f>
        <v/>
      </c>
      <c r="M1600" s="100" t="str">
        <f aca="false">IF(AB1600=0,"",AB1600)</f>
        <v/>
      </c>
      <c r="N1600" s="100"/>
      <c r="O1600" s="100"/>
      <c r="P1600" s="100" t="n">
        <f aca="false">'Casos de Prueba'!A1475</f>
        <v>0</v>
      </c>
      <c r="Q1600" s="100" t="n">
        <f aca="false">'Casos de Prueba'!B1475</f>
        <v>0</v>
      </c>
      <c r="R1600" s="100"/>
      <c r="S1600" s="100" t="n">
        <f aca="false">'Casos de Prueba'!D1475</f>
        <v>0</v>
      </c>
      <c r="T1600" s="100" t="str">
        <f aca="false">IF('Casos de Prueba'!E1475=0,"",'Casos de Prueba'!E1475)</f>
        <v/>
      </c>
      <c r="U1600" s="100" t="str">
        <f aca="false">IF('Casos de Prueba'!F1475=0,"",'Casos de Prueba'!F1475)</f>
        <v/>
      </c>
      <c r="V1600" s="100" t="str">
        <f aca="false">IF('Casos de Prueba'!G1475=0,"",'Casos de Prueba'!G1475)</f>
        <v/>
      </c>
      <c r="W1600" s="100" t="str">
        <f aca="false">IF('Casos de Prueba'!H1475=0,"",'Casos de Prueba'!H1475)</f>
        <v/>
      </c>
      <c r="X1600" s="100" t="str">
        <f aca="false">IF('Casos de Prueba'!I1475=0,"",'Casos de Prueba'!I1475)</f>
        <v/>
      </c>
      <c r="Y1600" s="100" t="str">
        <f aca="false">IF('Casos de Prueba'!K1475=0,"",'Casos de Prueba'!K1475)</f>
        <v/>
      </c>
      <c r="Z1600" s="100" t="str">
        <f aca="false">IF('Casos de Prueba'!L1475=0,"",'Casos de Prueba'!L1475)</f>
        <v/>
      </c>
      <c r="AA1600" s="100" t="str">
        <f aca="false">IF('Casos de Prueba'!M1475=0,"",'Casos de Prueba'!M1475)</f>
        <v/>
      </c>
      <c r="AB1600" s="100" t="str">
        <f aca="false">IF('Casos de Prueba'!N1475=0,"",'Casos de Prueba'!N1475)</f>
        <v/>
      </c>
      <c r="AC1600" s="100"/>
      <c r="AD1600" s="100"/>
      <c r="AE1600" s="100" t="str">
        <f aca="false">IF(ISNA(VLOOKUP(S1600,AH$1:AH$983040,1,FALSE())),"No","Yes")</f>
        <v>No</v>
      </c>
      <c r="AF1600" s="100" t="s">
        <v>1945</v>
      </c>
      <c r="AG1600" s="25" t="s">
        <v>348</v>
      </c>
      <c r="AH1600" s="100" t="str">
        <f aca="false">CONCATENATE(AF1600,AG1600)</f>
        <v>CP1598_</v>
      </c>
      <c r="AI1600" s="100" t="n">
        <f aca="false">IF(AE1600="Yes","",S1600)</f>
        <v>0</v>
      </c>
    </row>
    <row r="1601" customFormat="false" ht="14.65" hidden="false" customHeight="false" outlineLevel="0" collapsed="false">
      <c r="A1601" s="100" t="str">
        <f aca="false">IF(P1601=0,"",P1601)</f>
        <v/>
      </c>
      <c r="B1601" s="100" t="str">
        <f aca="false">IF(Q1601=0,"",Q1601)</f>
        <v/>
      </c>
      <c r="C1601" s="101" t="str">
        <f aca="false">IF(R1601=0,"",R1601)</f>
        <v/>
      </c>
      <c r="D1601" s="100" t="str">
        <f aca="false">IF(AI1601=0,"",AI1601)</f>
        <v/>
      </c>
      <c r="E1601" s="100" t="str">
        <f aca="false">IF(T1601=0,"",T1601)</f>
        <v/>
      </c>
      <c r="F1601" s="100" t="str">
        <f aca="false">IF(U1601=0,"",U1601)</f>
        <v/>
      </c>
      <c r="G1601" s="100" t="str">
        <f aca="false">IF(V1601=0,"",V1601)</f>
        <v/>
      </c>
      <c r="H1601" s="100" t="str">
        <f aca="false">IF(W1601=0,"",W1601)</f>
        <v/>
      </c>
      <c r="I1601" s="100" t="str">
        <f aca="false">IF(X1601=0,"",X1601)</f>
        <v/>
      </c>
      <c r="J1601" s="100" t="str">
        <f aca="false">IF(Y1601=0,"",Y1601)</f>
        <v/>
      </c>
      <c r="K1601" s="100" t="str">
        <f aca="false">IF(Z1601=0,"",Z1601)</f>
        <v/>
      </c>
      <c r="L1601" s="100" t="str">
        <f aca="false">IF(AA1601=0,"",AA1601)</f>
        <v/>
      </c>
      <c r="M1601" s="100" t="str">
        <f aca="false">IF(AB1601=0,"",AB1601)</f>
        <v/>
      </c>
      <c r="N1601" s="100"/>
      <c r="O1601" s="100"/>
      <c r="P1601" s="100" t="n">
        <f aca="false">'Casos de Prueba'!A1476</f>
        <v>0</v>
      </c>
      <c r="Q1601" s="100" t="n">
        <f aca="false">'Casos de Prueba'!B1476</f>
        <v>0</v>
      </c>
      <c r="R1601" s="100"/>
      <c r="S1601" s="100" t="n">
        <f aca="false">'Casos de Prueba'!D1476</f>
        <v>0</v>
      </c>
      <c r="T1601" s="100" t="str">
        <f aca="false">IF('Casos de Prueba'!E1476=0,"",'Casos de Prueba'!E1476)</f>
        <v/>
      </c>
      <c r="U1601" s="100" t="str">
        <f aca="false">IF('Casos de Prueba'!F1476=0,"",'Casos de Prueba'!F1476)</f>
        <v/>
      </c>
      <c r="V1601" s="100" t="str">
        <f aca="false">IF('Casos de Prueba'!G1476=0,"",'Casos de Prueba'!G1476)</f>
        <v/>
      </c>
      <c r="W1601" s="100" t="str">
        <f aca="false">IF('Casos de Prueba'!H1476=0,"",'Casos de Prueba'!H1476)</f>
        <v/>
      </c>
      <c r="X1601" s="100" t="str">
        <f aca="false">IF('Casos de Prueba'!I1476=0,"",'Casos de Prueba'!I1476)</f>
        <v/>
      </c>
      <c r="Y1601" s="100" t="str">
        <f aca="false">IF('Casos de Prueba'!K1476=0,"",'Casos de Prueba'!K1476)</f>
        <v/>
      </c>
      <c r="Z1601" s="100" t="str">
        <f aca="false">IF('Casos de Prueba'!L1476=0,"",'Casos de Prueba'!L1476)</f>
        <v/>
      </c>
      <c r="AA1601" s="100" t="str">
        <f aca="false">IF('Casos de Prueba'!M1476=0,"",'Casos de Prueba'!M1476)</f>
        <v/>
      </c>
      <c r="AB1601" s="100" t="str">
        <f aca="false">IF('Casos de Prueba'!N1476=0,"",'Casos de Prueba'!N1476)</f>
        <v/>
      </c>
      <c r="AC1601" s="100"/>
      <c r="AD1601" s="100"/>
      <c r="AE1601" s="100" t="str">
        <f aca="false">IF(ISNA(VLOOKUP(S1601,AH$1:AH$983040,1,FALSE())),"No","Yes")</f>
        <v>No</v>
      </c>
      <c r="AF1601" s="100" t="s">
        <v>1946</v>
      </c>
      <c r="AG1601" s="25" t="s">
        <v>348</v>
      </c>
      <c r="AH1601" s="100" t="str">
        <f aca="false">CONCATENATE(AF1601,AG1601)</f>
        <v>CP1599_</v>
      </c>
      <c r="AI1601" s="100" t="n">
        <f aca="false">IF(AE1601="Yes","",S1601)</f>
        <v>0</v>
      </c>
    </row>
    <row r="1602" customFormat="false" ht="14.65" hidden="false" customHeight="false" outlineLevel="0" collapsed="false">
      <c r="A1602" s="100" t="str">
        <f aca="false">IF(P1602=0,"",P1602)</f>
        <v/>
      </c>
      <c r="B1602" s="100" t="str">
        <f aca="false">IF(Q1602=0,"",Q1602)</f>
        <v/>
      </c>
      <c r="C1602" s="101" t="str">
        <f aca="false">IF(R1602=0,"",R1602)</f>
        <v/>
      </c>
      <c r="D1602" s="100" t="str">
        <f aca="false">IF(AI1602=0,"",AI1602)</f>
        <v/>
      </c>
      <c r="E1602" s="100" t="str">
        <f aca="false">IF(T1602=0,"",T1602)</f>
        <v/>
      </c>
      <c r="F1602" s="100" t="str">
        <f aca="false">IF(U1602=0,"",U1602)</f>
        <v/>
      </c>
      <c r="G1602" s="100" t="str">
        <f aca="false">IF(V1602=0,"",V1602)</f>
        <v/>
      </c>
      <c r="H1602" s="100" t="str">
        <f aca="false">IF(W1602=0,"",W1602)</f>
        <v/>
      </c>
      <c r="I1602" s="100" t="str">
        <f aca="false">IF(X1602=0,"",X1602)</f>
        <v/>
      </c>
      <c r="J1602" s="100" t="str">
        <f aca="false">IF(Y1602=0,"",Y1602)</f>
        <v/>
      </c>
      <c r="K1602" s="100" t="str">
        <f aca="false">IF(Z1602=0,"",Z1602)</f>
        <v/>
      </c>
      <c r="L1602" s="100" t="str">
        <f aca="false">IF(AA1602=0,"",AA1602)</f>
        <v/>
      </c>
      <c r="M1602" s="100" t="str">
        <f aca="false">IF(AB1602=0,"",AB1602)</f>
        <v/>
      </c>
      <c r="N1602" s="100"/>
      <c r="O1602" s="100"/>
      <c r="P1602" s="100" t="n">
        <f aca="false">'Casos de Prueba'!A1477</f>
        <v>0</v>
      </c>
      <c r="Q1602" s="100" t="n">
        <f aca="false">'Casos de Prueba'!B1477</f>
        <v>0</v>
      </c>
      <c r="R1602" s="100"/>
      <c r="S1602" s="100" t="n">
        <f aca="false">'Casos de Prueba'!D1477</f>
        <v>0</v>
      </c>
      <c r="T1602" s="100" t="str">
        <f aca="false">IF('Casos de Prueba'!E1477=0,"",'Casos de Prueba'!E1477)</f>
        <v/>
      </c>
      <c r="U1602" s="100" t="str">
        <f aca="false">IF('Casos de Prueba'!F1477=0,"",'Casos de Prueba'!F1477)</f>
        <v/>
      </c>
      <c r="V1602" s="100" t="str">
        <f aca="false">IF('Casos de Prueba'!G1477=0,"",'Casos de Prueba'!G1477)</f>
        <v/>
      </c>
      <c r="W1602" s="100" t="str">
        <f aca="false">IF('Casos de Prueba'!H1477=0,"",'Casos de Prueba'!H1477)</f>
        <v/>
      </c>
      <c r="X1602" s="100" t="str">
        <f aca="false">IF('Casos de Prueba'!I1477=0,"",'Casos de Prueba'!I1477)</f>
        <v/>
      </c>
      <c r="Y1602" s="100" t="str">
        <f aca="false">IF('Casos de Prueba'!K1477=0,"",'Casos de Prueba'!K1477)</f>
        <v/>
      </c>
      <c r="Z1602" s="100" t="str">
        <f aca="false">IF('Casos de Prueba'!L1477=0,"",'Casos de Prueba'!L1477)</f>
        <v/>
      </c>
      <c r="AA1602" s="100" t="str">
        <f aca="false">IF('Casos de Prueba'!M1477=0,"",'Casos de Prueba'!M1477)</f>
        <v/>
      </c>
      <c r="AB1602" s="100" t="str">
        <f aca="false">IF('Casos de Prueba'!N1477=0,"",'Casos de Prueba'!N1477)</f>
        <v/>
      </c>
      <c r="AC1602" s="100"/>
      <c r="AD1602" s="100"/>
      <c r="AE1602" s="100" t="str">
        <f aca="false">IF(ISNA(VLOOKUP(S1602,AH$1:AH$983040,1,FALSE())),"No","Yes")</f>
        <v>No</v>
      </c>
      <c r="AF1602" s="100" t="s">
        <v>1947</v>
      </c>
      <c r="AG1602" s="25" t="s">
        <v>348</v>
      </c>
      <c r="AH1602" s="100" t="str">
        <f aca="false">CONCATENATE(AF1602,AG1602)</f>
        <v>CP1600_</v>
      </c>
      <c r="AI1602" s="100" t="n">
        <f aca="false">IF(AE1602="Yes","",S1602)</f>
        <v>0</v>
      </c>
    </row>
    <row r="1603" customFormat="false" ht="14.65" hidden="false" customHeight="false" outlineLevel="0" collapsed="false">
      <c r="A1603" s="100" t="str">
        <f aca="false">IF(P1603=0,"",P1603)</f>
        <v/>
      </c>
      <c r="B1603" s="100" t="str">
        <f aca="false">IF(Q1603=0,"",Q1603)</f>
        <v/>
      </c>
      <c r="C1603" s="101" t="str">
        <f aca="false">IF(R1603=0,"",R1603)</f>
        <v/>
      </c>
      <c r="D1603" s="100" t="str">
        <f aca="false">IF(AI1603=0,"",AI1603)</f>
        <v/>
      </c>
      <c r="E1603" s="100" t="str">
        <f aca="false">IF(T1603=0,"",T1603)</f>
        <v/>
      </c>
      <c r="F1603" s="100" t="str">
        <f aca="false">IF(U1603=0,"",U1603)</f>
        <v/>
      </c>
      <c r="G1603" s="100" t="str">
        <f aca="false">IF(V1603=0,"",V1603)</f>
        <v/>
      </c>
      <c r="H1603" s="100" t="str">
        <f aca="false">IF(W1603=0,"",W1603)</f>
        <v/>
      </c>
      <c r="I1603" s="100" t="str">
        <f aca="false">IF(X1603=0,"",X1603)</f>
        <v/>
      </c>
      <c r="J1603" s="100" t="str">
        <f aca="false">IF(Y1603=0,"",Y1603)</f>
        <v/>
      </c>
      <c r="K1603" s="100" t="str">
        <f aca="false">IF(Z1603=0,"",Z1603)</f>
        <v/>
      </c>
      <c r="L1603" s="100" t="str">
        <f aca="false">IF(AA1603=0,"",AA1603)</f>
        <v/>
      </c>
      <c r="M1603" s="100" t="str">
        <f aca="false">IF(AB1603=0,"",AB1603)</f>
        <v/>
      </c>
      <c r="N1603" s="100"/>
      <c r="O1603" s="100"/>
      <c r="P1603" s="100" t="n">
        <f aca="false">'Casos de Prueba'!A1478</f>
        <v>0</v>
      </c>
      <c r="Q1603" s="100" t="n">
        <f aca="false">'Casos de Prueba'!B1478</f>
        <v>0</v>
      </c>
      <c r="R1603" s="100"/>
      <c r="S1603" s="100" t="n">
        <f aca="false">'Casos de Prueba'!D1478</f>
        <v>0</v>
      </c>
      <c r="T1603" s="100" t="str">
        <f aca="false">IF('Casos de Prueba'!E1478=0,"",'Casos de Prueba'!E1478)</f>
        <v/>
      </c>
      <c r="U1603" s="100" t="str">
        <f aca="false">IF('Casos de Prueba'!F1478=0,"",'Casos de Prueba'!F1478)</f>
        <v/>
      </c>
      <c r="V1603" s="100" t="str">
        <f aca="false">IF('Casos de Prueba'!G1478=0,"",'Casos de Prueba'!G1478)</f>
        <v/>
      </c>
      <c r="W1603" s="100" t="str">
        <f aca="false">IF('Casos de Prueba'!H1478=0,"",'Casos de Prueba'!H1478)</f>
        <v/>
      </c>
      <c r="X1603" s="100" t="str">
        <f aca="false">IF('Casos de Prueba'!I1478=0,"",'Casos de Prueba'!I1478)</f>
        <v/>
      </c>
      <c r="Y1603" s="100" t="str">
        <f aca="false">IF('Casos de Prueba'!K1478=0,"",'Casos de Prueba'!K1478)</f>
        <v/>
      </c>
      <c r="Z1603" s="100" t="str">
        <f aca="false">IF('Casos de Prueba'!L1478=0,"",'Casos de Prueba'!L1478)</f>
        <v/>
      </c>
      <c r="AA1603" s="100" t="str">
        <f aca="false">IF('Casos de Prueba'!M1478=0,"",'Casos de Prueba'!M1478)</f>
        <v/>
      </c>
      <c r="AB1603" s="100" t="str">
        <f aca="false">IF('Casos de Prueba'!N1478=0,"",'Casos de Prueba'!N1478)</f>
        <v/>
      </c>
      <c r="AC1603" s="100"/>
      <c r="AD1603" s="100"/>
      <c r="AE1603" s="100" t="str">
        <f aca="false">IF(ISNA(VLOOKUP(S1603,AH$1:AH$983040,1,FALSE())),"No","Yes")</f>
        <v>No</v>
      </c>
      <c r="AF1603" s="100" t="s">
        <v>1948</v>
      </c>
      <c r="AG1603" s="25" t="s">
        <v>348</v>
      </c>
      <c r="AH1603" s="100" t="str">
        <f aca="false">CONCATENATE(AF1603,AG1603)</f>
        <v>CP1601_</v>
      </c>
      <c r="AI1603" s="100" t="n">
        <f aca="false">IF(AE1603="Yes","",S1603)</f>
        <v>0</v>
      </c>
    </row>
    <row r="1604" customFormat="false" ht="14.65" hidden="false" customHeight="false" outlineLevel="0" collapsed="false">
      <c r="A1604" s="100" t="str">
        <f aca="false">IF(P1604=0,"",P1604)</f>
        <v/>
      </c>
      <c r="B1604" s="100" t="str">
        <f aca="false">IF(Q1604=0,"",Q1604)</f>
        <v/>
      </c>
      <c r="C1604" s="101" t="str">
        <f aca="false">IF(R1604=0,"",R1604)</f>
        <v/>
      </c>
      <c r="D1604" s="100" t="str">
        <f aca="false">IF(AI1604=0,"",AI1604)</f>
        <v/>
      </c>
      <c r="E1604" s="100" t="str">
        <f aca="false">IF(T1604=0,"",T1604)</f>
        <v/>
      </c>
      <c r="F1604" s="100" t="str">
        <f aca="false">IF(U1604=0,"",U1604)</f>
        <v/>
      </c>
      <c r="G1604" s="100" t="str">
        <f aca="false">IF(V1604=0,"",V1604)</f>
        <v/>
      </c>
      <c r="H1604" s="100" t="str">
        <f aca="false">IF(W1604=0,"",W1604)</f>
        <v/>
      </c>
      <c r="I1604" s="100" t="str">
        <f aca="false">IF(X1604=0,"",X1604)</f>
        <v/>
      </c>
      <c r="J1604" s="100" t="str">
        <f aca="false">IF(Y1604=0,"",Y1604)</f>
        <v/>
      </c>
      <c r="K1604" s="100" t="str">
        <f aca="false">IF(Z1604=0,"",Z1604)</f>
        <v/>
      </c>
      <c r="L1604" s="100" t="str">
        <f aca="false">IF(AA1604=0,"",AA1604)</f>
        <v/>
      </c>
      <c r="M1604" s="100" t="str">
        <f aca="false">IF(AB1604=0,"",AB1604)</f>
        <v/>
      </c>
      <c r="N1604" s="100"/>
      <c r="O1604" s="100"/>
      <c r="P1604" s="100" t="n">
        <f aca="false">'Casos de Prueba'!A1479</f>
        <v>0</v>
      </c>
      <c r="Q1604" s="100" t="n">
        <f aca="false">'Casos de Prueba'!B1479</f>
        <v>0</v>
      </c>
      <c r="R1604" s="100"/>
      <c r="S1604" s="100" t="n">
        <f aca="false">'Casos de Prueba'!D1479</f>
        <v>0</v>
      </c>
      <c r="T1604" s="100" t="str">
        <f aca="false">IF('Casos de Prueba'!E1479=0,"",'Casos de Prueba'!E1479)</f>
        <v/>
      </c>
      <c r="U1604" s="100" t="str">
        <f aca="false">IF('Casos de Prueba'!F1479=0,"",'Casos de Prueba'!F1479)</f>
        <v/>
      </c>
      <c r="V1604" s="100" t="str">
        <f aca="false">IF('Casos de Prueba'!G1479=0,"",'Casos de Prueba'!G1479)</f>
        <v/>
      </c>
      <c r="W1604" s="100" t="str">
        <f aca="false">IF('Casos de Prueba'!H1479=0,"",'Casos de Prueba'!H1479)</f>
        <v/>
      </c>
      <c r="X1604" s="100" t="str">
        <f aca="false">IF('Casos de Prueba'!I1479=0,"",'Casos de Prueba'!I1479)</f>
        <v/>
      </c>
      <c r="Y1604" s="100" t="str">
        <f aca="false">IF('Casos de Prueba'!K1479=0,"",'Casos de Prueba'!K1479)</f>
        <v/>
      </c>
      <c r="Z1604" s="100" t="str">
        <f aca="false">IF('Casos de Prueba'!L1479=0,"",'Casos de Prueba'!L1479)</f>
        <v/>
      </c>
      <c r="AA1604" s="100" t="str">
        <f aca="false">IF('Casos de Prueba'!M1479=0,"",'Casos de Prueba'!M1479)</f>
        <v/>
      </c>
      <c r="AB1604" s="100" t="str">
        <f aca="false">IF('Casos de Prueba'!N1479=0,"",'Casos de Prueba'!N1479)</f>
        <v/>
      </c>
      <c r="AC1604" s="100"/>
      <c r="AD1604" s="100"/>
      <c r="AE1604" s="100" t="str">
        <f aca="false">IF(ISNA(VLOOKUP(S1604,AH$1:AH$983040,1,FALSE())),"No","Yes")</f>
        <v>No</v>
      </c>
      <c r="AF1604" s="100" t="s">
        <v>1949</v>
      </c>
      <c r="AG1604" s="25" t="s">
        <v>348</v>
      </c>
      <c r="AH1604" s="100" t="str">
        <f aca="false">CONCATENATE(AF1604,AG1604)</f>
        <v>CP1602_</v>
      </c>
      <c r="AI1604" s="100" t="n">
        <f aca="false">IF(AE1604="Yes","",S1604)</f>
        <v>0</v>
      </c>
    </row>
    <row r="1605" customFormat="false" ht="14.65" hidden="false" customHeight="false" outlineLevel="0" collapsed="false">
      <c r="A1605" s="100" t="str">
        <f aca="false">IF(P1605=0,"",P1605)</f>
        <v/>
      </c>
      <c r="B1605" s="100" t="str">
        <f aca="false">IF(Q1605=0,"",Q1605)</f>
        <v/>
      </c>
      <c r="C1605" s="101" t="str">
        <f aca="false">IF(R1605=0,"",R1605)</f>
        <v/>
      </c>
      <c r="D1605" s="100" t="str">
        <f aca="false">IF(AI1605=0,"",AI1605)</f>
        <v/>
      </c>
      <c r="E1605" s="100" t="str">
        <f aca="false">IF(T1605=0,"",T1605)</f>
        <v/>
      </c>
      <c r="F1605" s="100" t="str">
        <f aca="false">IF(U1605=0,"",U1605)</f>
        <v/>
      </c>
      <c r="G1605" s="100" t="str">
        <f aca="false">IF(V1605=0,"",V1605)</f>
        <v/>
      </c>
      <c r="H1605" s="100" t="str">
        <f aca="false">IF(W1605=0,"",W1605)</f>
        <v/>
      </c>
      <c r="I1605" s="100" t="str">
        <f aca="false">IF(X1605=0,"",X1605)</f>
        <v/>
      </c>
      <c r="J1605" s="100" t="str">
        <f aca="false">IF(Y1605=0,"",Y1605)</f>
        <v/>
      </c>
      <c r="K1605" s="100" t="str">
        <f aca="false">IF(Z1605=0,"",Z1605)</f>
        <v/>
      </c>
      <c r="L1605" s="100" t="str">
        <f aca="false">IF(AA1605=0,"",AA1605)</f>
        <v/>
      </c>
      <c r="M1605" s="100" t="str">
        <f aca="false">IF(AB1605=0,"",AB1605)</f>
        <v/>
      </c>
      <c r="N1605" s="100"/>
      <c r="O1605" s="100"/>
      <c r="P1605" s="100" t="n">
        <f aca="false">'Casos de Prueba'!A1480</f>
        <v>0</v>
      </c>
      <c r="Q1605" s="100" t="n">
        <f aca="false">'Casos de Prueba'!B1480</f>
        <v>0</v>
      </c>
      <c r="R1605" s="100"/>
      <c r="S1605" s="100" t="n">
        <f aca="false">'Casos de Prueba'!D1480</f>
        <v>0</v>
      </c>
      <c r="T1605" s="100" t="str">
        <f aca="false">IF('Casos de Prueba'!E1480=0,"",'Casos de Prueba'!E1480)</f>
        <v/>
      </c>
      <c r="U1605" s="100" t="str">
        <f aca="false">IF('Casos de Prueba'!F1480=0,"",'Casos de Prueba'!F1480)</f>
        <v/>
      </c>
      <c r="V1605" s="100" t="str">
        <f aca="false">IF('Casos de Prueba'!G1480=0,"",'Casos de Prueba'!G1480)</f>
        <v/>
      </c>
      <c r="W1605" s="100" t="str">
        <f aca="false">IF('Casos de Prueba'!H1480=0,"",'Casos de Prueba'!H1480)</f>
        <v/>
      </c>
      <c r="X1605" s="100" t="str">
        <f aca="false">IF('Casos de Prueba'!I1480=0,"",'Casos de Prueba'!I1480)</f>
        <v/>
      </c>
      <c r="Y1605" s="100" t="str">
        <f aca="false">IF('Casos de Prueba'!K1480=0,"",'Casos de Prueba'!K1480)</f>
        <v/>
      </c>
      <c r="Z1605" s="100" t="str">
        <f aca="false">IF('Casos de Prueba'!L1480=0,"",'Casos de Prueba'!L1480)</f>
        <v/>
      </c>
      <c r="AA1605" s="100" t="str">
        <f aca="false">IF('Casos de Prueba'!M1480=0,"",'Casos de Prueba'!M1480)</f>
        <v/>
      </c>
      <c r="AB1605" s="100" t="str">
        <f aca="false">IF('Casos de Prueba'!N1480=0,"",'Casos de Prueba'!N1480)</f>
        <v/>
      </c>
      <c r="AC1605" s="100"/>
      <c r="AD1605" s="100"/>
      <c r="AE1605" s="100" t="str">
        <f aca="false">IF(ISNA(VLOOKUP(S1605,AH$1:AH$983040,1,FALSE())),"No","Yes")</f>
        <v>No</v>
      </c>
      <c r="AF1605" s="100" t="s">
        <v>1950</v>
      </c>
      <c r="AG1605" s="25" t="s">
        <v>348</v>
      </c>
      <c r="AH1605" s="100" t="str">
        <f aca="false">CONCATENATE(AF1605,AG1605)</f>
        <v>CP1603_</v>
      </c>
      <c r="AI1605" s="100" t="n">
        <f aca="false">IF(AE1605="Yes","",S1605)</f>
        <v>0</v>
      </c>
    </row>
    <row r="1606" customFormat="false" ht="14.65" hidden="false" customHeight="false" outlineLevel="0" collapsed="false">
      <c r="A1606" s="100" t="str">
        <f aca="false">IF(P1606=0,"",P1606)</f>
        <v/>
      </c>
      <c r="B1606" s="100" t="str">
        <f aca="false">IF(Q1606=0,"",Q1606)</f>
        <v/>
      </c>
      <c r="C1606" s="101" t="str">
        <f aca="false">IF(R1606=0,"",R1606)</f>
        <v/>
      </c>
      <c r="D1606" s="100" t="str">
        <f aca="false">IF(AI1606=0,"",AI1606)</f>
        <v/>
      </c>
      <c r="E1606" s="100" t="str">
        <f aca="false">IF(T1606=0,"",T1606)</f>
        <v/>
      </c>
      <c r="F1606" s="100" t="str">
        <f aca="false">IF(U1606=0,"",U1606)</f>
        <v/>
      </c>
      <c r="G1606" s="100" t="str">
        <f aca="false">IF(V1606=0,"",V1606)</f>
        <v/>
      </c>
      <c r="H1606" s="100" t="str">
        <f aca="false">IF(W1606=0,"",W1606)</f>
        <v/>
      </c>
      <c r="I1606" s="100" t="str">
        <f aca="false">IF(X1606=0,"",X1606)</f>
        <v/>
      </c>
      <c r="J1606" s="100" t="str">
        <f aca="false">IF(Y1606=0,"",Y1606)</f>
        <v/>
      </c>
      <c r="K1606" s="100" t="str">
        <f aca="false">IF(Z1606=0,"",Z1606)</f>
        <v/>
      </c>
      <c r="L1606" s="100" t="str">
        <f aca="false">IF(AA1606=0,"",AA1606)</f>
        <v/>
      </c>
      <c r="M1606" s="100" t="str">
        <f aca="false">IF(AB1606=0,"",AB1606)</f>
        <v/>
      </c>
      <c r="N1606" s="100"/>
      <c r="O1606" s="100"/>
      <c r="P1606" s="100" t="n">
        <f aca="false">'Casos de Prueba'!A1481</f>
        <v>0</v>
      </c>
      <c r="Q1606" s="100" t="n">
        <f aca="false">'Casos de Prueba'!B1481</f>
        <v>0</v>
      </c>
      <c r="R1606" s="100"/>
      <c r="S1606" s="100" t="n">
        <f aca="false">'Casos de Prueba'!D1481</f>
        <v>0</v>
      </c>
      <c r="T1606" s="100" t="str">
        <f aca="false">IF('Casos de Prueba'!E1481=0,"",'Casos de Prueba'!E1481)</f>
        <v/>
      </c>
      <c r="U1606" s="100" t="str">
        <f aca="false">IF('Casos de Prueba'!F1481=0,"",'Casos de Prueba'!F1481)</f>
        <v/>
      </c>
      <c r="V1606" s="100" t="str">
        <f aca="false">IF('Casos de Prueba'!G1481=0,"",'Casos de Prueba'!G1481)</f>
        <v/>
      </c>
      <c r="W1606" s="100" t="str">
        <f aca="false">IF('Casos de Prueba'!H1481=0,"",'Casos de Prueba'!H1481)</f>
        <v/>
      </c>
      <c r="X1606" s="100" t="str">
        <f aca="false">IF('Casos de Prueba'!I1481=0,"",'Casos de Prueba'!I1481)</f>
        <v/>
      </c>
      <c r="Y1606" s="100" t="str">
        <f aca="false">IF('Casos de Prueba'!K1481=0,"",'Casos de Prueba'!K1481)</f>
        <v/>
      </c>
      <c r="Z1606" s="100" t="str">
        <f aca="false">IF('Casos de Prueba'!L1481=0,"",'Casos de Prueba'!L1481)</f>
        <v/>
      </c>
      <c r="AA1606" s="100" t="str">
        <f aca="false">IF('Casos de Prueba'!M1481=0,"",'Casos de Prueba'!M1481)</f>
        <v/>
      </c>
      <c r="AB1606" s="100" t="str">
        <f aca="false">IF('Casos de Prueba'!N1481=0,"",'Casos de Prueba'!N1481)</f>
        <v/>
      </c>
      <c r="AC1606" s="100"/>
      <c r="AD1606" s="100"/>
      <c r="AE1606" s="100" t="str">
        <f aca="false">IF(ISNA(VLOOKUP(S1606,AH$1:AH$983040,1,FALSE())),"No","Yes")</f>
        <v>No</v>
      </c>
      <c r="AF1606" s="100" t="s">
        <v>1951</v>
      </c>
      <c r="AG1606" s="25" t="s">
        <v>348</v>
      </c>
      <c r="AH1606" s="100" t="str">
        <f aca="false">CONCATENATE(AF1606,AG1606)</f>
        <v>CP1604_</v>
      </c>
      <c r="AI1606" s="100" t="n">
        <f aca="false">IF(AE1606="Yes","",S1606)</f>
        <v>0</v>
      </c>
    </row>
    <row r="1607" customFormat="false" ht="14.65" hidden="false" customHeight="false" outlineLevel="0" collapsed="false">
      <c r="A1607" s="100" t="str">
        <f aca="false">IF(P1607=0,"",P1607)</f>
        <v/>
      </c>
      <c r="B1607" s="100" t="str">
        <f aca="false">IF(Q1607=0,"",Q1607)</f>
        <v/>
      </c>
      <c r="C1607" s="101" t="str">
        <f aca="false">IF(R1607=0,"",R1607)</f>
        <v/>
      </c>
      <c r="D1607" s="100" t="str">
        <f aca="false">IF(AI1607=0,"",AI1607)</f>
        <v/>
      </c>
      <c r="E1607" s="100" t="str">
        <f aca="false">IF(T1607=0,"",T1607)</f>
        <v/>
      </c>
      <c r="F1607" s="100" t="str">
        <f aca="false">IF(U1607=0,"",U1607)</f>
        <v/>
      </c>
      <c r="G1607" s="100" t="str">
        <f aca="false">IF(V1607=0,"",V1607)</f>
        <v/>
      </c>
      <c r="H1607" s="100" t="str">
        <f aca="false">IF(W1607=0,"",W1607)</f>
        <v/>
      </c>
      <c r="I1607" s="100" t="str">
        <f aca="false">IF(X1607=0,"",X1607)</f>
        <v/>
      </c>
      <c r="J1607" s="100" t="str">
        <f aca="false">IF(Y1607=0,"",Y1607)</f>
        <v/>
      </c>
      <c r="K1607" s="100" t="str">
        <f aca="false">IF(Z1607=0,"",Z1607)</f>
        <v/>
      </c>
      <c r="L1607" s="100" t="str">
        <f aca="false">IF(AA1607=0,"",AA1607)</f>
        <v/>
      </c>
      <c r="M1607" s="100" t="str">
        <f aca="false">IF(AB1607=0,"",AB1607)</f>
        <v/>
      </c>
      <c r="N1607" s="100"/>
      <c r="O1607" s="100"/>
      <c r="P1607" s="100" t="n">
        <f aca="false">'Casos de Prueba'!A1482</f>
        <v>0</v>
      </c>
      <c r="Q1607" s="100" t="n">
        <f aca="false">'Casos de Prueba'!B1482</f>
        <v>0</v>
      </c>
      <c r="R1607" s="100"/>
      <c r="S1607" s="100" t="n">
        <f aca="false">'Casos de Prueba'!D1482</f>
        <v>0</v>
      </c>
      <c r="T1607" s="100" t="str">
        <f aca="false">IF('Casos de Prueba'!E1482=0,"",'Casos de Prueba'!E1482)</f>
        <v/>
      </c>
      <c r="U1607" s="100" t="str">
        <f aca="false">IF('Casos de Prueba'!F1482=0,"",'Casos de Prueba'!F1482)</f>
        <v/>
      </c>
      <c r="V1607" s="100" t="str">
        <f aca="false">IF('Casos de Prueba'!G1482=0,"",'Casos de Prueba'!G1482)</f>
        <v/>
      </c>
      <c r="W1607" s="100" t="str">
        <f aca="false">IF('Casos de Prueba'!H1482=0,"",'Casos de Prueba'!H1482)</f>
        <v/>
      </c>
      <c r="X1607" s="100" t="str">
        <f aca="false">IF('Casos de Prueba'!I1482=0,"",'Casos de Prueba'!I1482)</f>
        <v/>
      </c>
      <c r="Y1607" s="100" t="str">
        <f aca="false">IF('Casos de Prueba'!K1482=0,"",'Casos de Prueba'!K1482)</f>
        <v/>
      </c>
      <c r="Z1607" s="100" t="str">
        <f aca="false">IF('Casos de Prueba'!L1482=0,"",'Casos de Prueba'!L1482)</f>
        <v/>
      </c>
      <c r="AA1607" s="100" t="str">
        <f aca="false">IF('Casos de Prueba'!M1482=0,"",'Casos de Prueba'!M1482)</f>
        <v/>
      </c>
      <c r="AB1607" s="100" t="str">
        <f aca="false">IF('Casos de Prueba'!N1482=0,"",'Casos de Prueba'!N1482)</f>
        <v/>
      </c>
      <c r="AC1607" s="100"/>
      <c r="AD1607" s="100"/>
      <c r="AE1607" s="100" t="str">
        <f aca="false">IF(ISNA(VLOOKUP(S1607,AH$1:AH$983040,1,FALSE())),"No","Yes")</f>
        <v>No</v>
      </c>
      <c r="AF1607" s="100" t="s">
        <v>1952</v>
      </c>
      <c r="AG1607" s="25" t="s">
        <v>348</v>
      </c>
      <c r="AH1607" s="100" t="str">
        <f aca="false">CONCATENATE(AF1607,AG1607)</f>
        <v>CP1605_</v>
      </c>
      <c r="AI1607" s="100" t="n">
        <f aca="false">IF(AE1607="Yes","",S1607)</f>
        <v>0</v>
      </c>
    </row>
    <row r="1608" customFormat="false" ht="14.65" hidden="false" customHeight="false" outlineLevel="0" collapsed="false">
      <c r="A1608" s="100" t="str">
        <f aca="false">IF(P1608=0,"",P1608)</f>
        <v/>
      </c>
      <c r="B1608" s="100" t="str">
        <f aca="false">IF(Q1608=0,"",Q1608)</f>
        <v/>
      </c>
      <c r="C1608" s="101" t="str">
        <f aca="false">IF(R1608=0,"",R1608)</f>
        <v/>
      </c>
      <c r="D1608" s="100" t="str">
        <f aca="false">IF(AI1608=0,"",AI1608)</f>
        <v/>
      </c>
      <c r="E1608" s="100" t="str">
        <f aca="false">IF(T1608=0,"",T1608)</f>
        <v/>
      </c>
      <c r="F1608" s="100" t="str">
        <f aca="false">IF(U1608=0,"",U1608)</f>
        <v/>
      </c>
      <c r="G1608" s="100" t="str">
        <f aca="false">IF(V1608=0,"",V1608)</f>
        <v/>
      </c>
      <c r="H1608" s="100" t="str">
        <f aca="false">IF(W1608=0,"",W1608)</f>
        <v/>
      </c>
      <c r="I1608" s="100" t="str">
        <f aca="false">IF(X1608=0,"",X1608)</f>
        <v/>
      </c>
      <c r="J1608" s="100" t="str">
        <f aca="false">IF(Y1608=0,"",Y1608)</f>
        <v/>
      </c>
      <c r="K1608" s="100" t="str">
        <f aca="false">IF(Z1608=0,"",Z1608)</f>
        <v/>
      </c>
      <c r="L1608" s="100" t="str">
        <f aca="false">IF(AA1608=0,"",AA1608)</f>
        <v/>
      </c>
      <c r="M1608" s="100" t="str">
        <f aca="false">IF(AB1608=0,"",AB1608)</f>
        <v/>
      </c>
      <c r="N1608" s="100"/>
      <c r="O1608" s="100"/>
      <c r="P1608" s="100" t="n">
        <f aca="false">'Casos de Prueba'!A1483</f>
        <v>0</v>
      </c>
      <c r="Q1608" s="100" t="n">
        <f aca="false">'Casos de Prueba'!B1483</f>
        <v>0</v>
      </c>
      <c r="R1608" s="100"/>
      <c r="S1608" s="100" t="n">
        <f aca="false">'Casos de Prueba'!D1483</f>
        <v>0</v>
      </c>
      <c r="T1608" s="100" t="str">
        <f aca="false">IF('Casos de Prueba'!E1483=0,"",'Casos de Prueba'!E1483)</f>
        <v/>
      </c>
      <c r="U1608" s="100" t="str">
        <f aca="false">IF('Casos de Prueba'!F1483=0,"",'Casos de Prueba'!F1483)</f>
        <v/>
      </c>
      <c r="V1608" s="100" t="str">
        <f aca="false">IF('Casos de Prueba'!G1483=0,"",'Casos de Prueba'!G1483)</f>
        <v/>
      </c>
      <c r="W1608" s="100" t="str">
        <f aca="false">IF('Casos de Prueba'!H1483=0,"",'Casos de Prueba'!H1483)</f>
        <v/>
      </c>
      <c r="X1608" s="100" t="str">
        <f aca="false">IF('Casos de Prueba'!I1483=0,"",'Casos de Prueba'!I1483)</f>
        <v/>
      </c>
      <c r="Y1608" s="100" t="str">
        <f aca="false">IF('Casos de Prueba'!K1483=0,"",'Casos de Prueba'!K1483)</f>
        <v/>
      </c>
      <c r="Z1608" s="100" t="str">
        <f aca="false">IF('Casos de Prueba'!L1483=0,"",'Casos de Prueba'!L1483)</f>
        <v/>
      </c>
      <c r="AA1608" s="100" t="str">
        <f aca="false">IF('Casos de Prueba'!M1483=0,"",'Casos de Prueba'!M1483)</f>
        <v/>
      </c>
      <c r="AB1608" s="100" t="str">
        <f aca="false">IF('Casos de Prueba'!N1483=0,"",'Casos de Prueba'!N1483)</f>
        <v/>
      </c>
      <c r="AC1608" s="100"/>
      <c r="AD1608" s="100"/>
      <c r="AE1608" s="100" t="str">
        <f aca="false">IF(ISNA(VLOOKUP(S1608,AH$1:AH$983040,1,FALSE())),"No","Yes")</f>
        <v>No</v>
      </c>
      <c r="AF1608" s="100" t="s">
        <v>1953</v>
      </c>
      <c r="AG1608" s="25" t="s">
        <v>348</v>
      </c>
      <c r="AH1608" s="100" t="str">
        <f aca="false">CONCATENATE(AF1608,AG1608)</f>
        <v>CP1606_</v>
      </c>
      <c r="AI1608" s="100" t="n">
        <f aca="false">IF(AE1608="Yes","",S1608)</f>
        <v>0</v>
      </c>
    </row>
    <row r="1609" customFormat="false" ht="14.65" hidden="false" customHeight="false" outlineLevel="0" collapsed="false">
      <c r="A1609" s="100" t="str">
        <f aca="false">IF(P1609=0,"",P1609)</f>
        <v/>
      </c>
      <c r="B1609" s="100" t="str">
        <f aca="false">IF(Q1609=0,"",Q1609)</f>
        <v/>
      </c>
      <c r="C1609" s="101" t="str">
        <f aca="false">IF(R1609=0,"",R1609)</f>
        <v/>
      </c>
      <c r="D1609" s="100" t="str">
        <f aca="false">IF(AI1609=0,"",AI1609)</f>
        <v/>
      </c>
      <c r="E1609" s="100" t="str">
        <f aca="false">IF(T1609=0,"",T1609)</f>
        <v/>
      </c>
      <c r="F1609" s="100" t="str">
        <f aca="false">IF(U1609=0,"",U1609)</f>
        <v/>
      </c>
      <c r="G1609" s="100" t="str">
        <f aca="false">IF(V1609=0,"",V1609)</f>
        <v/>
      </c>
      <c r="H1609" s="100" t="str">
        <f aca="false">IF(W1609=0,"",W1609)</f>
        <v/>
      </c>
      <c r="I1609" s="100" t="str">
        <f aca="false">IF(X1609=0,"",X1609)</f>
        <v/>
      </c>
      <c r="J1609" s="100" t="str">
        <f aca="false">IF(Y1609=0,"",Y1609)</f>
        <v/>
      </c>
      <c r="K1609" s="100" t="str">
        <f aca="false">IF(Z1609=0,"",Z1609)</f>
        <v/>
      </c>
      <c r="L1609" s="100" t="str">
        <f aca="false">IF(AA1609=0,"",AA1609)</f>
        <v/>
      </c>
      <c r="M1609" s="100" t="str">
        <f aca="false">IF(AB1609=0,"",AB1609)</f>
        <v/>
      </c>
      <c r="N1609" s="100"/>
      <c r="O1609" s="100"/>
      <c r="P1609" s="100" t="n">
        <f aca="false">'Casos de Prueba'!A1484</f>
        <v>0</v>
      </c>
      <c r="Q1609" s="100" t="n">
        <f aca="false">'Casos de Prueba'!B1484</f>
        <v>0</v>
      </c>
      <c r="R1609" s="100"/>
      <c r="S1609" s="100" t="n">
        <f aca="false">'Casos de Prueba'!D1484</f>
        <v>0</v>
      </c>
      <c r="T1609" s="100" t="str">
        <f aca="false">IF('Casos de Prueba'!E1484=0,"",'Casos de Prueba'!E1484)</f>
        <v/>
      </c>
      <c r="U1609" s="100" t="str">
        <f aca="false">IF('Casos de Prueba'!F1484=0,"",'Casos de Prueba'!F1484)</f>
        <v/>
      </c>
      <c r="V1609" s="100" t="str">
        <f aca="false">IF('Casos de Prueba'!G1484=0,"",'Casos de Prueba'!G1484)</f>
        <v/>
      </c>
      <c r="W1609" s="100" t="str">
        <f aca="false">IF('Casos de Prueba'!H1484=0,"",'Casos de Prueba'!H1484)</f>
        <v/>
      </c>
      <c r="X1609" s="100" t="str">
        <f aca="false">IF('Casos de Prueba'!I1484=0,"",'Casos de Prueba'!I1484)</f>
        <v/>
      </c>
      <c r="Y1609" s="100" t="str">
        <f aca="false">IF('Casos de Prueba'!K1484=0,"",'Casos de Prueba'!K1484)</f>
        <v/>
      </c>
      <c r="Z1609" s="100" t="str">
        <f aca="false">IF('Casos de Prueba'!L1484=0,"",'Casos de Prueba'!L1484)</f>
        <v/>
      </c>
      <c r="AA1609" s="100" t="str">
        <f aca="false">IF('Casos de Prueba'!M1484=0,"",'Casos de Prueba'!M1484)</f>
        <v/>
      </c>
      <c r="AB1609" s="100" t="str">
        <f aca="false">IF('Casos de Prueba'!N1484=0,"",'Casos de Prueba'!N1484)</f>
        <v/>
      </c>
      <c r="AC1609" s="100"/>
      <c r="AD1609" s="100"/>
      <c r="AE1609" s="100" t="str">
        <f aca="false">IF(ISNA(VLOOKUP(S1609,AH$1:AH$983040,1,FALSE())),"No","Yes")</f>
        <v>No</v>
      </c>
      <c r="AF1609" s="100" t="s">
        <v>1954</v>
      </c>
      <c r="AG1609" s="25" t="s">
        <v>348</v>
      </c>
      <c r="AH1609" s="100" t="str">
        <f aca="false">CONCATENATE(AF1609,AG1609)</f>
        <v>CP1607_</v>
      </c>
      <c r="AI1609" s="100" t="n">
        <f aca="false">IF(AE1609="Yes","",S1609)</f>
        <v>0</v>
      </c>
    </row>
    <row r="1610" customFormat="false" ht="14.65" hidden="false" customHeight="false" outlineLevel="0" collapsed="false">
      <c r="A1610" s="100" t="str">
        <f aca="false">IF(P1610=0,"",P1610)</f>
        <v/>
      </c>
      <c r="B1610" s="100" t="str">
        <f aca="false">IF(Q1610=0,"",Q1610)</f>
        <v/>
      </c>
      <c r="C1610" s="101" t="str">
        <f aca="false">IF(R1610=0,"",R1610)</f>
        <v/>
      </c>
      <c r="D1610" s="100" t="str">
        <f aca="false">IF(AI1610=0,"",AI1610)</f>
        <v/>
      </c>
      <c r="E1610" s="100" t="str">
        <f aca="false">IF(T1610=0,"",T1610)</f>
        <v/>
      </c>
      <c r="F1610" s="100" t="str">
        <f aca="false">IF(U1610=0,"",U1610)</f>
        <v/>
      </c>
      <c r="G1610" s="100" t="str">
        <f aca="false">IF(V1610=0,"",V1610)</f>
        <v/>
      </c>
      <c r="H1610" s="100" t="str">
        <f aca="false">IF(W1610=0,"",W1610)</f>
        <v/>
      </c>
      <c r="I1610" s="100" t="str">
        <f aca="false">IF(X1610=0,"",X1610)</f>
        <v/>
      </c>
      <c r="J1610" s="100" t="str">
        <f aca="false">IF(Y1610=0,"",Y1610)</f>
        <v/>
      </c>
      <c r="K1610" s="100" t="str">
        <f aca="false">IF(Z1610=0,"",Z1610)</f>
        <v/>
      </c>
      <c r="L1610" s="100" t="str">
        <f aca="false">IF(AA1610=0,"",AA1610)</f>
        <v/>
      </c>
      <c r="M1610" s="100" t="str">
        <f aca="false">IF(AB1610=0,"",AB1610)</f>
        <v/>
      </c>
      <c r="N1610" s="100"/>
      <c r="O1610" s="100"/>
      <c r="P1610" s="100" t="n">
        <f aca="false">'Casos de Prueba'!A1485</f>
        <v>0</v>
      </c>
      <c r="Q1610" s="100" t="n">
        <f aca="false">'Casos de Prueba'!B1485</f>
        <v>0</v>
      </c>
      <c r="R1610" s="100"/>
      <c r="S1610" s="100" t="n">
        <f aca="false">'Casos de Prueba'!D1485</f>
        <v>0</v>
      </c>
      <c r="T1610" s="100" t="str">
        <f aca="false">IF('Casos de Prueba'!E1485=0,"",'Casos de Prueba'!E1485)</f>
        <v/>
      </c>
      <c r="U1610" s="100" t="str">
        <f aca="false">IF('Casos de Prueba'!F1485=0,"",'Casos de Prueba'!F1485)</f>
        <v/>
      </c>
      <c r="V1610" s="100" t="str">
        <f aca="false">IF('Casos de Prueba'!G1485=0,"",'Casos de Prueba'!G1485)</f>
        <v/>
      </c>
      <c r="W1610" s="100" t="str">
        <f aca="false">IF('Casos de Prueba'!H1485=0,"",'Casos de Prueba'!H1485)</f>
        <v/>
      </c>
      <c r="X1610" s="100" t="str">
        <f aca="false">IF('Casos de Prueba'!I1485=0,"",'Casos de Prueba'!I1485)</f>
        <v/>
      </c>
      <c r="Y1610" s="100" t="str">
        <f aca="false">IF('Casos de Prueba'!K1485=0,"",'Casos de Prueba'!K1485)</f>
        <v/>
      </c>
      <c r="Z1610" s="100" t="str">
        <f aca="false">IF('Casos de Prueba'!L1485=0,"",'Casos de Prueba'!L1485)</f>
        <v/>
      </c>
      <c r="AA1610" s="100" t="str">
        <f aca="false">IF('Casos de Prueba'!M1485=0,"",'Casos de Prueba'!M1485)</f>
        <v/>
      </c>
      <c r="AB1610" s="100" t="str">
        <f aca="false">IF('Casos de Prueba'!N1485=0,"",'Casos de Prueba'!N1485)</f>
        <v/>
      </c>
      <c r="AC1610" s="100"/>
      <c r="AD1610" s="100"/>
      <c r="AE1610" s="100" t="str">
        <f aca="false">IF(ISNA(VLOOKUP(S1610,AH$1:AH$983040,1,FALSE())),"No","Yes")</f>
        <v>No</v>
      </c>
      <c r="AF1610" s="100" t="s">
        <v>1955</v>
      </c>
      <c r="AG1610" s="25" t="s">
        <v>348</v>
      </c>
      <c r="AH1610" s="100" t="str">
        <f aca="false">CONCATENATE(AF1610,AG1610)</f>
        <v>CP1608_</v>
      </c>
      <c r="AI1610" s="100" t="n">
        <f aca="false">IF(AE1610="Yes","",S1610)</f>
        <v>0</v>
      </c>
    </row>
    <row r="1611" customFormat="false" ht="14.65" hidden="false" customHeight="false" outlineLevel="0" collapsed="false">
      <c r="A1611" s="100" t="str">
        <f aca="false">IF(P1611=0,"",P1611)</f>
        <v/>
      </c>
      <c r="B1611" s="100" t="str">
        <f aca="false">IF(Q1611=0,"",Q1611)</f>
        <v/>
      </c>
      <c r="C1611" s="101" t="str">
        <f aca="false">IF(R1611=0,"",R1611)</f>
        <v/>
      </c>
      <c r="D1611" s="100" t="str">
        <f aca="false">IF(AI1611=0,"",AI1611)</f>
        <v/>
      </c>
      <c r="E1611" s="100" t="str">
        <f aca="false">IF(T1611=0,"",T1611)</f>
        <v/>
      </c>
      <c r="F1611" s="100" t="str">
        <f aca="false">IF(U1611=0,"",U1611)</f>
        <v/>
      </c>
      <c r="G1611" s="100" t="str">
        <f aca="false">IF(V1611=0,"",V1611)</f>
        <v/>
      </c>
      <c r="H1611" s="100" t="str">
        <f aca="false">IF(W1611=0,"",W1611)</f>
        <v/>
      </c>
      <c r="I1611" s="100" t="str">
        <f aca="false">IF(X1611=0,"",X1611)</f>
        <v/>
      </c>
      <c r="J1611" s="100" t="str">
        <f aca="false">IF(Y1611=0,"",Y1611)</f>
        <v/>
      </c>
      <c r="K1611" s="100" t="str">
        <f aca="false">IF(Z1611=0,"",Z1611)</f>
        <v/>
      </c>
      <c r="L1611" s="100" t="str">
        <f aca="false">IF(AA1611=0,"",AA1611)</f>
        <v/>
      </c>
      <c r="M1611" s="100" t="str">
        <f aca="false">IF(AB1611=0,"",AB1611)</f>
        <v/>
      </c>
      <c r="N1611" s="100"/>
      <c r="O1611" s="100"/>
      <c r="P1611" s="100" t="n">
        <f aca="false">'Casos de Prueba'!A1486</f>
        <v>0</v>
      </c>
      <c r="Q1611" s="100" t="n">
        <f aca="false">'Casos de Prueba'!B1486</f>
        <v>0</v>
      </c>
      <c r="R1611" s="100"/>
      <c r="S1611" s="100" t="n">
        <f aca="false">'Casos de Prueba'!D1486</f>
        <v>0</v>
      </c>
      <c r="T1611" s="100" t="str">
        <f aca="false">IF('Casos de Prueba'!E1486=0,"",'Casos de Prueba'!E1486)</f>
        <v/>
      </c>
      <c r="U1611" s="100" t="str">
        <f aca="false">IF('Casos de Prueba'!F1486=0,"",'Casos de Prueba'!F1486)</f>
        <v/>
      </c>
      <c r="V1611" s="100" t="str">
        <f aca="false">IF('Casos de Prueba'!G1486=0,"",'Casos de Prueba'!G1486)</f>
        <v/>
      </c>
      <c r="W1611" s="100" t="str">
        <f aca="false">IF('Casos de Prueba'!H1486=0,"",'Casos de Prueba'!H1486)</f>
        <v/>
      </c>
      <c r="X1611" s="100" t="str">
        <f aca="false">IF('Casos de Prueba'!I1486=0,"",'Casos de Prueba'!I1486)</f>
        <v/>
      </c>
      <c r="Y1611" s="100" t="str">
        <f aca="false">IF('Casos de Prueba'!K1486=0,"",'Casos de Prueba'!K1486)</f>
        <v/>
      </c>
      <c r="Z1611" s="100" t="str">
        <f aca="false">IF('Casos de Prueba'!L1486=0,"",'Casos de Prueba'!L1486)</f>
        <v/>
      </c>
      <c r="AA1611" s="100" t="str">
        <f aca="false">IF('Casos de Prueba'!M1486=0,"",'Casos de Prueba'!M1486)</f>
        <v/>
      </c>
      <c r="AB1611" s="100" t="str">
        <f aca="false">IF('Casos de Prueba'!N1486=0,"",'Casos de Prueba'!N1486)</f>
        <v/>
      </c>
      <c r="AC1611" s="100"/>
      <c r="AD1611" s="100"/>
      <c r="AE1611" s="100" t="str">
        <f aca="false">IF(ISNA(VLOOKUP(S1611,AH$1:AH$983040,1,FALSE())),"No","Yes")</f>
        <v>No</v>
      </c>
      <c r="AF1611" s="100" t="s">
        <v>1956</v>
      </c>
      <c r="AG1611" s="25" t="s">
        <v>348</v>
      </c>
      <c r="AH1611" s="100" t="str">
        <f aca="false">CONCATENATE(AF1611,AG1611)</f>
        <v>CP1609_</v>
      </c>
      <c r="AI1611" s="100" t="n">
        <f aca="false">IF(AE1611="Yes","",S1611)</f>
        <v>0</v>
      </c>
    </row>
    <row r="1612" customFormat="false" ht="14.65" hidden="false" customHeight="false" outlineLevel="0" collapsed="false">
      <c r="A1612" s="100" t="str">
        <f aca="false">IF(P1612=0,"",P1612)</f>
        <v/>
      </c>
      <c r="B1612" s="100" t="str">
        <f aca="false">IF(Q1612=0,"",Q1612)</f>
        <v/>
      </c>
      <c r="C1612" s="101" t="str">
        <f aca="false">IF(R1612=0,"",R1612)</f>
        <v/>
      </c>
      <c r="D1612" s="100" t="str">
        <f aca="false">IF(AI1612=0,"",AI1612)</f>
        <v/>
      </c>
      <c r="E1612" s="100" t="str">
        <f aca="false">IF(T1612=0,"",T1612)</f>
        <v/>
      </c>
      <c r="F1612" s="100" t="str">
        <f aca="false">IF(U1612=0,"",U1612)</f>
        <v/>
      </c>
      <c r="G1612" s="100" t="str">
        <f aca="false">IF(V1612=0,"",V1612)</f>
        <v/>
      </c>
      <c r="H1612" s="100" t="str">
        <f aca="false">IF(W1612=0,"",W1612)</f>
        <v/>
      </c>
      <c r="I1612" s="100" t="str">
        <f aca="false">IF(X1612=0,"",X1612)</f>
        <v/>
      </c>
      <c r="J1612" s="100" t="str">
        <f aca="false">IF(Y1612=0,"",Y1612)</f>
        <v/>
      </c>
      <c r="K1612" s="100" t="str">
        <f aca="false">IF(Z1612=0,"",Z1612)</f>
        <v/>
      </c>
      <c r="L1612" s="100" t="str">
        <f aca="false">IF(AA1612=0,"",AA1612)</f>
        <v/>
      </c>
      <c r="M1612" s="100" t="str">
        <f aca="false">IF(AB1612=0,"",AB1612)</f>
        <v/>
      </c>
      <c r="N1612" s="100"/>
      <c r="O1612" s="100"/>
      <c r="P1612" s="100" t="n">
        <f aca="false">'Casos de Prueba'!A1487</f>
        <v>0</v>
      </c>
      <c r="Q1612" s="100" t="n">
        <f aca="false">'Casos de Prueba'!B1487</f>
        <v>0</v>
      </c>
      <c r="R1612" s="100"/>
      <c r="S1612" s="100" t="n">
        <f aca="false">'Casos de Prueba'!D1487</f>
        <v>0</v>
      </c>
      <c r="T1612" s="100" t="str">
        <f aca="false">IF('Casos de Prueba'!E1487=0,"",'Casos de Prueba'!E1487)</f>
        <v/>
      </c>
      <c r="U1612" s="100" t="str">
        <f aca="false">IF('Casos de Prueba'!F1487=0,"",'Casos de Prueba'!F1487)</f>
        <v/>
      </c>
      <c r="V1612" s="100" t="str">
        <f aca="false">IF('Casos de Prueba'!G1487=0,"",'Casos de Prueba'!G1487)</f>
        <v/>
      </c>
      <c r="W1612" s="100" t="str">
        <f aca="false">IF('Casos de Prueba'!H1487=0,"",'Casos de Prueba'!H1487)</f>
        <v/>
      </c>
      <c r="X1612" s="100" t="str">
        <f aca="false">IF('Casos de Prueba'!I1487=0,"",'Casos de Prueba'!I1487)</f>
        <v/>
      </c>
      <c r="Y1612" s="100" t="str">
        <f aca="false">IF('Casos de Prueba'!K1487=0,"",'Casos de Prueba'!K1487)</f>
        <v/>
      </c>
      <c r="Z1612" s="100" t="str">
        <f aca="false">IF('Casos de Prueba'!L1487=0,"",'Casos de Prueba'!L1487)</f>
        <v/>
      </c>
      <c r="AA1612" s="100" t="str">
        <f aca="false">IF('Casos de Prueba'!M1487=0,"",'Casos de Prueba'!M1487)</f>
        <v/>
      </c>
      <c r="AB1612" s="100" t="str">
        <f aca="false">IF('Casos de Prueba'!N1487=0,"",'Casos de Prueba'!N1487)</f>
        <v/>
      </c>
      <c r="AC1612" s="100"/>
      <c r="AD1612" s="100"/>
      <c r="AE1612" s="100" t="str">
        <f aca="false">IF(ISNA(VLOOKUP(S1612,AH$1:AH$983040,1,FALSE())),"No","Yes")</f>
        <v>No</v>
      </c>
      <c r="AF1612" s="100" t="s">
        <v>1957</v>
      </c>
      <c r="AG1612" s="25" t="s">
        <v>348</v>
      </c>
      <c r="AH1612" s="100" t="str">
        <f aca="false">CONCATENATE(AF1612,AG1612)</f>
        <v>CP1610_</v>
      </c>
      <c r="AI1612" s="100" t="n">
        <f aca="false">IF(AE1612="Yes","",S1612)</f>
        <v>0</v>
      </c>
    </row>
    <row r="1613" customFormat="false" ht="14.65" hidden="false" customHeight="false" outlineLevel="0" collapsed="false">
      <c r="A1613" s="100" t="str">
        <f aca="false">IF(P1613=0,"",P1613)</f>
        <v/>
      </c>
      <c r="B1613" s="100" t="str">
        <f aca="false">IF(Q1613=0,"",Q1613)</f>
        <v/>
      </c>
      <c r="C1613" s="101" t="str">
        <f aca="false">IF(R1613=0,"",R1613)</f>
        <v/>
      </c>
      <c r="D1613" s="100" t="str">
        <f aca="false">IF(AI1613=0,"",AI1613)</f>
        <v/>
      </c>
      <c r="E1613" s="100" t="str">
        <f aca="false">IF(T1613=0,"",T1613)</f>
        <v/>
      </c>
      <c r="F1613" s="100" t="str">
        <f aca="false">IF(U1613=0,"",U1613)</f>
        <v/>
      </c>
      <c r="G1613" s="100" t="str">
        <f aca="false">IF(V1613=0,"",V1613)</f>
        <v/>
      </c>
      <c r="H1613" s="100" t="str">
        <f aca="false">IF(W1613=0,"",W1613)</f>
        <v/>
      </c>
      <c r="I1613" s="100" t="str">
        <f aca="false">IF(X1613=0,"",X1613)</f>
        <v/>
      </c>
      <c r="J1613" s="100" t="str">
        <f aca="false">IF(Y1613=0,"",Y1613)</f>
        <v/>
      </c>
      <c r="K1613" s="100" t="str">
        <f aca="false">IF(Z1613=0,"",Z1613)</f>
        <v/>
      </c>
      <c r="L1613" s="100" t="str">
        <f aca="false">IF(AA1613=0,"",AA1613)</f>
        <v/>
      </c>
      <c r="M1613" s="100" t="str">
        <f aca="false">IF(AB1613=0,"",AB1613)</f>
        <v/>
      </c>
      <c r="N1613" s="100"/>
      <c r="O1613" s="100"/>
      <c r="P1613" s="100" t="n">
        <f aca="false">'Casos de Prueba'!A1488</f>
        <v>0</v>
      </c>
      <c r="Q1613" s="100" t="n">
        <f aca="false">'Casos de Prueba'!B1488</f>
        <v>0</v>
      </c>
      <c r="R1613" s="100"/>
      <c r="S1613" s="100" t="n">
        <f aca="false">'Casos de Prueba'!D1488</f>
        <v>0</v>
      </c>
      <c r="T1613" s="100" t="str">
        <f aca="false">IF('Casos de Prueba'!E1488=0,"",'Casos de Prueba'!E1488)</f>
        <v/>
      </c>
      <c r="U1613" s="100" t="str">
        <f aca="false">IF('Casos de Prueba'!F1488=0,"",'Casos de Prueba'!F1488)</f>
        <v/>
      </c>
      <c r="V1613" s="100" t="str">
        <f aca="false">IF('Casos de Prueba'!G1488=0,"",'Casos de Prueba'!G1488)</f>
        <v/>
      </c>
      <c r="W1613" s="100" t="str">
        <f aca="false">IF('Casos de Prueba'!H1488=0,"",'Casos de Prueba'!H1488)</f>
        <v/>
      </c>
      <c r="X1613" s="100" t="str">
        <f aca="false">IF('Casos de Prueba'!I1488=0,"",'Casos de Prueba'!I1488)</f>
        <v/>
      </c>
      <c r="Y1613" s="100" t="str">
        <f aca="false">IF('Casos de Prueba'!K1488=0,"",'Casos de Prueba'!K1488)</f>
        <v/>
      </c>
      <c r="Z1613" s="100" t="str">
        <f aca="false">IF('Casos de Prueba'!L1488=0,"",'Casos de Prueba'!L1488)</f>
        <v/>
      </c>
      <c r="AA1613" s="100" t="str">
        <f aca="false">IF('Casos de Prueba'!M1488=0,"",'Casos de Prueba'!M1488)</f>
        <v/>
      </c>
      <c r="AB1613" s="100" t="str">
        <f aca="false">IF('Casos de Prueba'!N1488=0,"",'Casos de Prueba'!N1488)</f>
        <v/>
      </c>
      <c r="AC1613" s="100"/>
      <c r="AD1613" s="100"/>
      <c r="AE1613" s="100" t="str">
        <f aca="false">IF(ISNA(VLOOKUP(S1613,AH$1:AH$983040,1,FALSE())),"No","Yes")</f>
        <v>No</v>
      </c>
      <c r="AF1613" s="100" t="s">
        <v>1958</v>
      </c>
      <c r="AG1613" s="25" t="s">
        <v>348</v>
      </c>
      <c r="AH1613" s="100" t="str">
        <f aca="false">CONCATENATE(AF1613,AG1613)</f>
        <v>CP1611_</v>
      </c>
      <c r="AI1613" s="100" t="n">
        <f aca="false">IF(AE1613="Yes","",S1613)</f>
        <v>0</v>
      </c>
    </row>
    <row r="1614" customFormat="false" ht="14.65" hidden="false" customHeight="false" outlineLevel="0" collapsed="false">
      <c r="A1614" s="100" t="str">
        <f aca="false">IF(P1614=0,"",P1614)</f>
        <v/>
      </c>
      <c r="B1614" s="100" t="str">
        <f aca="false">IF(Q1614=0,"",Q1614)</f>
        <v/>
      </c>
      <c r="C1614" s="101" t="str">
        <f aca="false">IF(R1614=0,"",R1614)</f>
        <v/>
      </c>
      <c r="D1614" s="100" t="str">
        <f aca="false">IF(AI1614=0,"",AI1614)</f>
        <v/>
      </c>
      <c r="E1614" s="100" t="str">
        <f aca="false">IF(T1614=0,"",T1614)</f>
        <v/>
      </c>
      <c r="F1614" s="100" t="str">
        <f aca="false">IF(U1614=0,"",U1614)</f>
        <v/>
      </c>
      <c r="G1614" s="100" t="str">
        <f aca="false">IF(V1614=0,"",V1614)</f>
        <v/>
      </c>
      <c r="H1614" s="100" t="str">
        <f aca="false">IF(W1614=0,"",W1614)</f>
        <v/>
      </c>
      <c r="I1614" s="100" t="str">
        <f aca="false">IF(X1614=0,"",X1614)</f>
        <v/>
      </c>
      <c r="J1614" s="100" t="str">
        <f aca="false">IF(Y1614=0,"",Y1614)</f>
        <v/>
      </c>
      <c r="K1614" s="100" t="str">
        <f aca="false">IF(Z1614=0,"",Z1614)</f>
        <v/>
      </c>
      <c r="L1614" s="100" t="str">
        <f aca="false">IF(AA1614=0,"",AA1614)</f>
        <v/>
      </c>
      <c r="M1614" s="100" t="str">
        <f aca="false">IF(AB1614=0,"",AB1614)</f>
        <v/>
      </c>
      <c r="N1614" s="100"/>
      <c r="O1614" s="100"/>
      <c r="P1614" s="100" t="n">
        <f aca="false">'Casos de Prueba'!A1489</f>
        <v>0</v>
      </c>
      <c r="Q1614" s="100" t="n">
        <f aca="false">'Casos de Prueba'!B1489</f>
        <v>0</v>
      </c>
      <c r="R1614" s="100"/>
      <c r="S1614" s="100" t="n">
        <f aca="false">'Casos de Prueba'!D1489</f>
        <v>0</v>
      </c>
      <c r="T1614" s="100" t="str">
        <f aca="false">IF('Casos de Prueba'!E1489=0,"",'Casos de Prueba'!E1489)</f>
        <v/>
      </c>
      <c r="U1614" s="100" t="str">
        <f aca="false">IF('Casos de Prueba'!F1489=0,"",'Casos de Prueba'!F1489)</f>
        <v/>
      </c>
      <c r="V1614" s="100" t="str">
        <f aca="false">IF('Casos de Prueba'!G1489=0,"",'Casos de Prueba'!G1489)</f>
        <v/>
      </c>
      <c r="W1614" s="100" t="str">
        <f aca="false">IF('Casos de Prueba'!H1489=0,"",'Casos de Prueba'!H1489)</f>
        <v/>
      </c>
      <c r="X1614" s="100" t="str">
        <f aca="false">IF('Casos de Prueba'!I1489=0,"",'Casos de Prueba'!I1489)</f>
        <v/>
      </c>
      <c r="Y1614" s="100" t="str">
        <f aca="false">IF('Casos de Prueba'!K1489=0,"",'Casos de Prueba'!K1489)</f>
        <v/>
      </c>
      <c r="Z1614" s="100" t="str">
        <f aca="false">IF('Casos de Prueba'!L1489=0,"",'Casos de Prueba'!L1489)</f>
        <v/>
      </c>
      <c r="AA1614" s="100" t="str">
        <f aca="false">IF('Casos de Prueba'!M1489=0,"",'Casos de Prueba'!M1489)</f>
        <v/>
      </c>
      <c r="AB1614" s="100" t="str">
        <f aca="false">IF('Casos de Prueba'!N1489=0,"",'Casos de Prueba'!N1489)</f>
        <v/>
      </c>
      <c r="AC1614" s="100"/>
      <c r="AD1614" s="100"/>
      <c r="AE1614" s="100" t="str">
        <f aca="false">IF(ISNA(VLOOKUP(S1614,AH$1:AH$983040,1,FALSE())),"No","Yes")</f>
        <v>No</v>
      </c>
      <c r="AF1614" s="100" t="s">
        <v>1959</v>
      </c>
      <c r="AG1614" s="25" t="s">
        <v>348</v>
      </c>
      <c r="AH1614" s="100" t="str">
        <f aca="false">CONCATENATE(AF1614,AG1614)</f>
        <v>CP1612_</v>
      </c>
      <c r="AI1614" s="100" t="n">
        <f aca="false">IF(AE1614="Yes","",S1614)</f>
        <v>0</v>
      </c>
    </row>
    <row r="1615" customFormat="false" ht="14.65" hidden="false" customHeight="false" outlineLevel="0" collapsed="false">
      <c r="A1615" s="100" t="str">
        <f aca="false">IF(P1615=0,"",P1615)</f>
        <v/>
      </c>
      <c r="B1615" s="100" t="str">
        <f aca="false">IF(Q1615=0,"",Q1615)</f>
        <v/>
      </c>
      <c r="C1615" s="101" t="str">
        <f aca="false">IF(R1615=0,"",R1615)</f>
        <v/>
      </c>
      <c r="D1615" s="100" t="str">
        <f aca="false">IF(AI1615=0,"",AI1615)</f>
        <v/>
      </c>
      <c r="E1615" s="100" t="str">
        <f aca="false">IF(T1615=0,"",T1615)</f>
        <v/>
      </c>
      <c r="F1615" s="100" t="str">
        <f aca="false">IF(U1615=0,"",U1615)</f>
        <v/>
      </c>
      <c r="G1615" s="100" t="str">
        <f aca="false">IF(V1615=0,"",V1615)</f>
        <v/>
      </c>
      <c r="H1615" s="100" t="str">
        <f aca="false">IF(W1615=0,"",W1615)</f>
        <v/>
      </c>
      <c r="I1615" s="100" t="str">
        <f aca="false">IF(X1615=0,"",X1615)</f>
        <v/>
      </c>
      <c r="J1615" s="100" t="str">
        <f aca="false">IF(Y1615=0,"",Y1615)</f>
        <v/>
      </c>
      <c r="K1615" s="100" t="str">
        <f aca="false">IF(Z1615=0,"",Z1615)</f>
        <v/>
      </c>
      <c r="L1615" s="100" t="str">
        <f aca="false">IF(AA1615=0,"",AA1615)</f>
        <v/>
      </c>
      <c r="M1615" s="100" t="str">
        <f aca="false">IF(AB1615=0,"",AB1615)</f>
        <v/>
      </c>
      <c r="N1615" s="100"/>
      <c r="O1615" s="100"/>
      <c r="P1615" s="100" t="n">
        <f aca="false">'Casos de Prueba'!A1490</f>
        <v>0</v>
      </c>
      <c r="Q1615" s="100" t="n">
        <f aca="false">'Casos de Prueba'!B1490</f>
        <v>0</v>
      </c>
      <c r="R1615" s="100"/>
      <c r="S1615" s="100" t="n">
        <f aca="false">'Casos de Prueba'!D1490</f>
        <v>0</v>
      </c>
      <c r="T1615" s="100" t="str">
        <f aca="false">IF('Casos de Prueba'!E1490=0,"",'Casos de Prueba'!E1490)</f>
        <v/>
      </c>
      <c r="U1615" s="100" t="str">
        <f aca="false">IF('Casos de Prueba'!F1490=0,"",'Casos de Prueba'!F1490)</f>
        <v/>
      </c>
      <c r="V1615" s="100" t="str">
        <f aca="false">IF('Casos de Prueba'!G1490=0,"",'Casos de Prueba'!G1490)</f>
        <v/>
      </c>
      <c r="W1615" s="100" t="str">
        <f aca="false">IF('Casos de Prueba'!H1490=0,"",'Casos de Prueba'!H1490)</f>
        <v/>
      </c>
      <c r="X1615" s="100" t="str">
        <f aca="false">IF('Casos de Prueba'!I1490=0,"",'Casos de Prueba'!I1490)</f>
        <v/>
      </c>
      <c r="Y1615" s="100" t="str">
        <f aca="false">IF('Casos de Prueba'!K1490=0,"",'Casos de Prueba'!K1490)</f>
        <v/>
      </c>
      <c r="Z1615" s="100" t="str">
        <f aca="false">IF('Casos de Prueba'!L1490=0,"",'Casos de Prueba'!L1490)</f>
        <v/>
      </c>
      <c r="AA1615" s="100" t="str">
        <f aca="false">IF('Casos de Prueba'!M1490=0,"",'Casos de Prueba'!M1490)</f>
        <v/>
      </c>
      <c r="AB1615" s="100" t="str">
        <f aca="false">IF('Casos de Prueba'!N1490=0,"",'Casos de Prueba'!N1490)</f>
        <v/>
      </c>
      <c r="AC1615" s="100"/>
      <c r="AD1615" s="100"/>
      <c r="AE1615" s="100" t="str">
        <f aca="false">IF(ISNA(VLOOKUP(S1615,AH$1:AH$983040,1,FALSE())),"No","Yes")</f>
        <v>No</v>
      </c>
      <c r="AF1615" s="100" t="s">
        <v>1960</v>
      </c>
      <c r="AG1615" s="25" t="s">
        <v>348</v>
      </c>
      <c r="AH1615" s="100" t="str">
        <f aca="false">CONCATENATE(AF1615,AG1615)</f>
        <v>CP1613_</v>
      </c>
      <c r="AI1615" s="100" t="n">
        <f aca="false">IF(AE1615="Yes","",S1615)</f>
        <v>0</v>
      </c>
    </row>
    <row r="1616" customFormat="false" ht="14.65" hidden="false" customHeight="false" outlineLevel="0" collapsed="false">
      <c r="A1616" s="100" t="str">
        <f aca="false">IF(P1616=0,"",P1616)</f>
        <v/>
      </c>
      <c r="B1616" s="100" t="str">
        <f aca="false">IF(Q1616=0,"",Q1616)</f>
        <v/>
      </c>
      <c r="C1616" s="101" t="str">
        <f aca="false">IF(R1616=0,"",R1616)</f>
        <v/>
      </c>
      <c r="D1616" s="100" t="str">
        <f aca="false">IF(AI1616=0,"",AI1616)</f>
        <v/>
      </c>
      <c r="E1616" s="100" t="str">
        <f aca="false">IF(T1616=0,"",T1616)</f>
        <v/>
      </c>
      <c r="F1616" s="100" t="str">
        <f aca="false">IF(U1616=0,"",U1616)</f>
        <v/>
      </c>
      <c r="G1616" s="100" t="str">
        <f aca="false">IF(V1616=0,"",V1616)</f>
        <v/>
      </c>
      <c r="H1616" s="100" t="str">
        <f aca="false">IF(W1616=0,"",W1616)</f>
        <v/>
      </c>
      <c r="I1616" s="100" t="str">
        <f aca="false">IF(X1616=0,"",X1616)</f>
        <v/>
      </c>
      <c r="J1616" s="100" t="str">
        <f aca="false">IF(Y1616=0,"",Y1616)</f>
        <v/>
      </c>
      <c r="K1616" s="100" t="str">
        <f aca="false">IF(Z1616=0,"",Z1616)</f>
        <v/>
      </c>
      <c r="L1616" s="100" t="str">
        <f aca="false">IF(AA1616=0,"",AA1616)</f>
        <v/>
      </c>
      <c r="M1616" s="100" t="str">
        <f aca="false">IF(AB1616=0,"",AB1616)</f>
        <v/>
      </c>
      <c r="N1616" s="100"/>
      <c r="O1616" s="100"/>
      <c r="P1616" s="100" t="n">
        <f aca="false">'Casos de Prueba'!A1491</f>
        <v>0</v>
      </c>
      <c r="Q1616" s="100" t="n">
        <f aca="false">'Casos de Prueba'!B1491</f>
        <v>0</v>
      </c>
      <c r="R1616" s="100"/>
      <c r="S1616" s="100" t="n">
        <f aca="false">'Casos de Prueba'!D1491</f>
        <v>0</v>
      </c>
      <c r="T1616" s="100" t="str">
        <f aca="false">IF('Casos de Prueba'!E1491=0,"",'Casos de Prueba'!E1491)</f>
        <v/>
      </c>
      <c r="U1616" s="100" t="str">
        <f aca="false">IF('Casos de Prueba'!F1491=0,"",'Casos de Prueba'!F1491)</f>
        <v/>
      </c>
      <c r="V1616" s="100" t="str">
        <f aca="false">IF('Casos de Prueba'!G1491=0,"",'Casos de Prueba'!G1491)</f>
        <v/>
      </c>
      <c r="W1616" s="100" t="str">
        <f aca="false">IF('Casos de Prueba'!H1491=0,"",'Casos de Prueba'!H1491)</f>
        <v/>
      </c>
      <c r="X1616" s="100" t="str">
        <f aca="false">IF('Casos de Prueba'!I1491=0,"",'Casos de Prueba'!I1491)</f>
        <v/>
      </c>
      <c r="Y1616" s="100" t="str">
        <f aca="false">IF('Casos de Prueba'!K1491=0,"",'Casos de Prueba'!K1491)</f>
        <v/>
      </c>
      <c r="Z1616" s="100" t="str">
        <f aca="false">IF('Casos de Prueba'!L1491=0,"",'Casos de Prueba'!L1491)</f>
        <v/>
      </c>
      <c r="AA1616" s="100" t="str">
        <f aca="false">IF('Casos de Prueba'!M1491=0,"",'Casos de Prueba'!M1491)</f>
        <v/>
      </c>
      <c r="AB1616" s="100" t="str">
        <f aca="false">IF('Casos de Prueba'!N1491=0,"",'Casos de Prueba'!N1491)</f>
        <v/>
      </c>
      <c r="AC1616" s="100"/>
      <c r="AD1616" s="100"/>
      <c r="AE1616" s="100" t="str">
        <f aca="false">IF(ISNA(VLOOKUP(S1616,AH$1:AH$983040,1,FALSE())),"No","Yes")</f>
        <v>No</v>
      </c>
      <c r="AF1616" s="100" t="s">
        <v>1961</v>
      </c>
      <c r="AG1616" s="25" t="s">
        <v>348</v>
      </c>
      <c r="AH1616" s="100" t="str">
        <f aca="false">CONCATENATE(AF1616,AG1616)</f>
        <v>CP1614_</v>
      </c>
      <c r="AI1616" s="100" t="n">
        <f aca="false">IF(AE1616="Yes","",S1616)</f>
        <v>0</v>
      </c>
    </row>
    <row r="1617" customFormat="false" ht="14.65" hidden="false" customHeight="false" outlineLevel="0" collapsed="false">
      <c r="A1617" s="100" t="str">
        <f aca="false">IF(P1617=0,"",P1617)</f>
        <v/>
      </c>
      <c r="B1617" s="100" t="str">
        <f aca="false">IF(Q1617=0,"",Q1617)</f>
        <v/>
      </c>
      <c r="C1617" s="101" t="str">
        <f aca="false">IF(R1617=0,"",R1617)</f>
        <v/>
      </c>
      <c r="D1617" s="100" t="str">
        <f aca="false">IF(AI1617=0,"",AI1617)</f>
        <v/>
      </c>
      <c r="E1617" s="100" t="str">
        <f aca="false">IF(T1617=0,"",T1617)</f>
        <v/>
      </c>
      <c r="F1617" s="100" t="str">
        <f aca="false">IF(U1617=0,"",U1617)</f>
        <v/>
      </c>
      <c r="G1617" s="100" t="str">
        <f aca="false">IF(V1617=0,"",V1617)</f>
        <v/>
      </c>
      <c r="H1617" s="100" t="str">
        <f aca="false">IF(W1617=0,"",W1617)</f>
        <v/>
      </c>
      <c r="I1617" s="100" t="str">
        <f aca="false">IF(X1617=0,"",X1617)</f>
        <v/>
      </c>
      <c r="J1617" s="100" t="str">
        <f aca="false">IF(Y1617=0,"",Y1617)</f>
        <v/>
      </c>
      <c r="K1617" s="100" t="str">
        <f aca="false">IF(Z1617=0,"",Z1617)</f>
        <v/>
      </c>
      <c r="L1617" s="100" t="str">
        <f aca="false">IF(AA1617=0,"",AA1617)</f>
        <v/>
      </c>
      <c r="M1617" s="100" t="str">
        <f aca="false">IF(AB1617=0,"",AB1617)</f>
        <v/>
      </c>
      <c r="N1617" s="100"/>
      <c r="O1617" s="100"/>
      <c r="P1617" s="100" t="n">
        <f aca="false">'Casos de Prueba'!A1492</f>
        <v>0</v>
      </c>
      <c r="Q1617" s="100" t="n">
        <f aca="false">'Casos de Prueba'!B1492</f>
        <v>0</v>
      </c>
      <c r="R1617" s="100"/>
      <c r="S1617" s="100" t="n">
        <f aca="false">'Casos de Prueba'!D1492</f>
        <v>0</v>
      </c>
      <c r="T1617" s="100" t="str">
        <f aca="false">IF('Casos de Prueba'!E1492=0,"",'Casos de Prueba'!E1492)</f>
        <v/>
      </c>
      <c r="U1617" s="100" t="str">
        <f aca="false">IF('Casos de Prueba'!F1492=0,"",'Casos de Prueba'!F1492)</f>
        <v/>
      </c>
      <c r="V1617" s="100" t="str">
        <f aca="false">IF('Casos de Prueba'!G1492=0,"",'Casos de Prueba'!G1492)</f>
        <v/>
      </c>
      <c r="W1617" s="100" t="str">
        <f aca="false">IF('Casos de Prueba'!H1492=0,"",'Casos de Prueba'!H1492)</f>
        <v/>
      </c>
      <c r="X1617" s="100" t="str">
        <f aca="false">IF('Casos de Prueba'!I1492=0,"",'Casos de Prueba'!I1492)</f>
        <v/>
      </c>
      <c r="Y1617" s="100" t="str">
        <f aca="false">IF('Casos de Prueba'!K1492=0,"",'Casos de Prueba'!K1492)</f>
        <v/>
      </c>
      <c r="Z1617" s="100" t="str">
        <f aca="false">IF('Casos de Prueba'!L1492=0,"",'Casos de Prueba'!L1492)</f>
        <v/>
      </c>
      <c r="AA1617" s="100" t="str">
        <f aca="false">IF('Casos de Prueba'!M1492=0,"",'Casos de Prueba'!M1492)</f>
        <v/>
      </c>
      <c r="AB1617" s="100" t="str">
        <f aca="false">IF('Casos de Prueba'!N1492=0,"",'Casos de Prueba'!N1492)</f>
        <v/>
      </c>
      <c r="AC1617" s="100"/>
      <c r="AD1617" s="100"/>
      <c r="AE1617" s="100" t="str">
        <f aca="false">IF(ISNA(VLOOKUP(S1617,AH$1:AH$983040,1,FALSE())),"No","Yes")</f>
        <v>No</v>
      </c>
      <c r="AF1617" s="100" t="s">
        <v>1962</v>
      </c>
      <c r="AG1617" s="25" t="s">
        <v>348</v>
      </c>
      <c r="AH1617" s="100" t="str">
        <f aca="false">CONCATENATE(AF1617,AG1617)</f>
        <v>CP1615_</v>
      </c>
      <c r="AI1617" s="100" t="n">
        <f aca="false">IF(AE1617="Yes","",S1617)</f>
        <v>0</v>
      </c>
    </row>
    <row r="1618" customFormat="false" ht="14.65" hidden="false" customHeight="false" outlineLevel="0" collapsed="false">
      <c r="A1618" s="100" t="str">
        <f aca="false">IF(P1618=0,"",P1618)</f>
        <v/>
      </c>
      <c r="B1618" s="100" t="str">
        <f aca="false">IF(Q1618=0,"",Q1618)</f>
        <v/>
      </c>
      <c r="C1618" s="101" t="str">
        <f aca="false">IF(R1618=0,"",R1618)</f>
        <v/>
      </c>
      <c r="D1618" s="100" t="str">
        <f aca="false">IF(AI1618=0,"",AI1618)</f>
        <v/>
      </c>
      <c r="E1618" s="100" t="str">
        <f aca="false">IF(T1618=0,"",T1618)</f>
        <v/>
      </c>
      <c r="F1618" s="100" t="str">
        <f aca="false">IF(U1618=0,"",U1618)</f>
        <v/>
      </c>
      <c r="G1618" s="100" t="str">
        <f aca="false">IF(V1618=0,"",V1618)</f>
        <v/>
      </c>
      <c r="H1618" s="100" t="str">
        <f aca="false">IF(W1618=0,"",W1618)</f>
        <v/>
      </c>
      <c r="I1618" s="100" t="str">
        <f aca="false">IF(X1618=0,"",X1618)</f>
        <v/>
      </c>
      <c r="J1618" s="100" t="str">
        <f aca="false">IF(Y1618=0,"",Y1618)</f>
        <v/>
      </c>
      <c r="K1618" s="100" t="str">
        <f aca="false">IF(Z1618=0,"",Z1618)</f>
        <v/>
      </c>
      <c r="L1618" s="100" t="str">
        <f aca="false">IF(AA1618=0,"",AA1618)</f>
        <v/>
      </c>
      <c r="M1618" s="100" t="str">
        <f aca="false">IF(AB1618=0,"",AB1618)</f>
        <v/>
      </c>
      <c r="N1618" s="100"/>
      <c r="O1618" s="100"/>
      <c r="P1618" s="100" t="n">
        <f aca="false">'Casos de Prueba'!A1493</f>
        <v>0</v>
      </c>
      <c r="Q1618" s="100" t="n">
        <f aca="false">'Casos de Prueba'!B1493</f>
        <v>0</v>
      </c>
      <c r="R1618" s="100"/>
      <c r="S1618" s="100" t="n">
        <f aca="false">'Casos de Prueba'!D1493</f>
        <v>0</v>
      </c>
      <c r="T1618" s="100" t="str">
        <f aca="false">IF('Casos de Prueba'!E1493=0,"",'Casos de Prueba'!E1493)</f>
        <v/>
      </c>
      <c r="U1618" s="100" t="str">
        <f aca="false">IF('Casos de Prueba'!F1493=0,"",'Casos de Prueba'!F1493)</f>
        <v/>
      </c>
      <c r="V1618" s="100" t="str">
        <f aca="false">IF('Casos de Prueba'!G1493=0,"",'Casos de Prueba'!G1493)</f>
        <v/>
      </c>
      <c r="W1618" s="100" t="str">
        <f aca="false">IF('Casos de Prueba'!H1493=0,"",'Casos de Prueba'!H1493)</f>
        <v/>
      </c>
      <c r="X1618" s="100" t="str">
        <f aca="false">IF('Casos de Prueba'!I1493=0,"",'Casos de Prueba'!I1493)</f>
        <v/>
      </c>
      <c r="Y1618" s="100" t="str">
        <f aca="false">IF('Casos de Prueba'!K1493=0,"",'Casos de Prueba'!K1493)</f>
        <v/>
      </c>
      <c r="Z1618" s="100" t="str">
        <f aca="false">IF('Casos de Prueba'!L1493=0,"",'Casos de Prueba'!L1493)</f>
        <v/>
      </c>
      <c r="AA1618" s="100" t="str">
        <f aca="false">IF('Casos de Prueba'!M1493=0,"",'Casos de Prueba'!M1493)</f>
        <v/>
      </c>
      <c r="AB1618" s="100" t="str">
        <f aca="false">IF('Casos de Prueba'!N1493=0,"",'Casos de Prueba'!N1493)</f>
        <v/>
      </c>
      <c r="AC1618" s="100"/>
      <c r="AD1618" s="100"/>
      <c r="AE1618" s="100" t="str">
        <f aca="false">IF(ISNA(VLOOKUP(S1618,AH$1:AH$983040,1,FALSE())),"No","Yes")</f>
        <v>No</v>
      </c>
      <c r="AF1618" s="100" t="s">
        <v>1963</v>
      </c>
      <c r="AG1618" s="25" t="s">
        <v>348</v>
      </c>
      <c r="AH1618" s="100" t="str">
        <f aca="false">CONCATENATE(AF1618,AG1618)</f>
        <v>CP1616_</v>
      </c>
      <c r="AI1618" s="100" t="n">
        <f aca="false">IF(AE1618="Yes","",S1618)</f>
        <v>0</v>
      </c>
    </row>
    <row r="1619" customFormat="false" ht="14.65" hidden="false" customHeight="false" outlineLevel="0" collapsed="false">
      <c r="A1619" s="100" t="str">
        <f aca="false">IF(P1619=0,"",P1619)</f>
        <v/>
      </c>
      <c r="B1619" s="100" t="str">
        <f aca="false">IF(Q1619=0,"",Q1619)</f>
        <v/>
      </c>
      <c r="C1619" s="101" t="str">
        <f aca="false">IF(R1619=0,"",R1619)</f>
        <v/>
      </c>
      <c r="D1619" s="100" t="str">
        <f aca="false">IF(AI1619=0,"",AI1619)</f>
        <v/>
      </c>
      <c r="E1619" s="100" t="str">
        <f aca="false">IF(T1619=0,"",T1619)</f>
        <v/>
      </c>
      <c r="F1619" s="100" t="str">
        <f aca="false">IF(U1619=0,"",U1619)</f>
        <v/>
      </c>
      <c r="G1619" s="100" t="str">
        <f aca="false">IF(V1619=0,"",V1619)</f>
        <v/>
      </c>
      <c r="H1619" s="100" t="str">
        <f aca="false">IF(W1619=0,"",W1619)</f>
        <v/>
      </c>
      <c r="I1619" s="100" t="str">
        <f aca="false">IF(X1619=0,"",X1619)</f>
        <v/>
      </c>
      <c r="J1619" s="100" t="str">
        <f aca="false">IF(Y1619=0,"",Y1619)</f>
        <v/>
      </c>
      <c r="K1619" s="100" t="str">
        <f aca="false">IF(Z1619=0,"",Z1619)</f>
        <v/>
      </c>
      <c r="L1619" s="100" t="str">
        <f aca="false">IF(AA1619=0,"",AA1619)</f>
        <v/>
      </c>
      <c r="M1619" s="100" t="str">
        <f aca="false">IF(AB1619=0,"",AB1619)</f>
        <v/>
      </c>
      <c r="N1619" s="100"/>
      <c r="O1619" s="100"/>
      <c r="P1619" s="100" t="n">
        <f aca="false">'Casos de Prueba'!A1494</f>
        <v>0</v>
      </c>
      <c r="Q1619" s="100" t="n">
        <f aca="false">'Casos de Prueba'!B1494</f>
        <v>0</v>
      </c>
      <c r="R1619" s="100"/>
      <c r="S1619" s="100" t="n">
        <f aca="false">'Casos de Prueba'!D1494</f>
        <v>0</v>
      </c>
      <c r="T1619" s="100" t="str">
        <f aca="false">IF('Casos de Prueba'!E1494=0,"",'Casos de Prueba'!E1494)</f>
        <v/>
      </c>
      <c r="U1619" s="100" t="str">
        <f aca="false">IF('Casos de Prueba'!F1494=0,"",'Casos de Prueba'!F1494)</f>
        <v/>
      </c>
      <c r="V1619" s="100" t="str">
        <f aca="false">IF('Casos de Prueba'!G1494=0,"",'Casos de Prueba'!G1494)</f>
        <v/>
      </c>
      <c r="W1619" s="100" t="str">
        <f aca="false">IF('Casos de Prueba'!H1494=0,"",'Casos de Prueba'!H1494)</f>
        <v/>
      </c>
      <c r="X1619" s="100" t="str">
        <f aca="false">IF('Casos de Prueba'!I1494=0,"",'Casos de Prueba'!I1494)</f>
        <v/>
      </c>
      <c r="Y1619" s="100" t="str">
        <f aca="false">IF('Casos de Prueba'!K1494=0,"",'Casos de Prueba'!K1494)</f>
        <v/>
      </c>
      <c r="Z1619" s="100" t="str">
        <f aca="false">IF('Casos de Prueba'!L1494=0,"",'Casos de Prueba'!L1494)</f>
        <v/>
      </c>
      <c r="AA1619" s="100" t="str">
        <f aca="false">IF('Casos de Prueba'!M1494=0,"",'Casos de Prueba'!M1494)</f>
        <v/>
      </c>
      <c r="AB1619" s="100" t="str">
        <f aca="false">IF('Casos de Prueba'!N1494=0,"",'Casos de Prueba'!N1494)</f>
        <v/>
      </c>
      <c r="AC1619" s="100"/>
      <c r="AD1619" s="100"/>
      <c r="AE1619" s="100" t="str">
        <f aca="false">IF(ISNA(VLOOKUP(S1619,AH$1:AH$983040,1,FALSE())),"No","Yes")</f>
        <v>No</v>
      </c>
      <c r="AF1619" s="100" t="s">
        <v>1964</v>
      </c>
      <c r="AG1619" s="25" t="s">
        <v>348</v>
      </c>
      <c r="AH1619" s="100" t="str">
        <f aca="false">CONCATENATE(AF1619,AG1619)</f>
        <v>CP1617_</v>
      </c>
      <c r="AI1619" s="100" t="n">
        <f aca="false">IF(AE1619="Yes","",S1619)</f>
        <v>0</v>
      </c>
    </row>
    <row r="1620" customFormat="false" ht="14.65" hidden="false" customHeight="false" outlineLevel="0" collapsed="false">
      <c r="A1620" s="100" t="str">
        <f aca="false">IF(P1620=0,"",P1620)</f>
        <v/>
      </c>
      <c r="B1620" s="100" t="str">
        <f aca="false">IF(Q1620=0,"",Q1620)</f>
        <v/>
      </c>
      <c r="C1620" s="101" t="str">
        <f aca="false">IF(R1620=0,"",R1620)</f>
        <v/>
      </c>
      <c r="D1620" s="100" t="str">
        <f aca="false">IF(AI1620=0,"",AI1620)</f>
        <v/>
      </c>
      <c r="E1620" s="100" t="str">
        <f aca="false">IF(T1620=0,"",T1620)</f>
        <v/>
      </c>
      <c r="F1620" s="100" t="str">
        <f aca="false">IF(U1620=0,"",U1620)</f>
        <v/>
      </c>
      <c r="G1620" s="100" t="str">
        <f aca="false">IF(V1620=0,"",V1620)</f>
        <v/>
      </c>
      <c r="H1620" s="100" t="str">
        <f aca="false">IF(W1620=0,"",W1620)</f>
        <v/>
      </c>
      <c r="I1620" s="100" t="str">
        <f aca="false">IF(X1620=0,"",X1620)</f>
        <v/>
      </c>
      <c r="J1620" s="100" t="str">
        <f aca="false">IF(Y1620=0,"",Y1620)</f>
        <v/>
      </c>
      <c r="K1620" s="100" t="str">
        <f aca="false">IF(Z1620=0,"",Z1620)</f>
        <v/>
      </c>
      <c r="L1620" s="100" t="str">
        <f aca="false">IF(AA1620=0,"",AA1620)</f>
        <v/>
      </c>
      <c r="M1620" s="100" t="str">
        <f aca="false">IF(AB1620=0,"",AB1620)</f>
        <v/>
      </c>
      <c r="N1620" s="100"/>
      <c r="O1620" s="100"/>
      <c r="P1620" s="100" t="n">
        <f aca="false">'Casos de Prueba'!A1495</f>
        <v>0</v>
      </c>
      <c r="Q1620" s="100" t="n">
        <f aca="false">'Casos de Prueba'!B1495</f>
        <v>0</v>
      </c>
      <c r="R1620" s="100"/>
      <c r="S1620" s="100" t="n">
        <f aca="false">'Casos de Prueba'!D1495</f>
        <v>0</v>
      </c>
      <c r="T1620" s="100" t="str">
        <f aca="false">IF('Casos de Prueba'!E1495=0,"",'Casos de Prueba'!E1495)</f>
        <v/>
      </c>
      <c r="U1620" s="100" t="str">
        <f aca="false">IF('Casos de Prueba'!F1495=0,"",'Casos de Prueba'!F1495)</f>
        <v/>
      </c>
      <c r="V1620" s="100" t="str">
        <f aca="false">IF('Casos de Prueba'!G1495=0,"",'Casos de Prueba'!G1495)</f>
        <v/>
      </c>
      <c r="W1620" s="100" t="str">
        <f aca="false">IF('Casos de Prueba'!H1495=0,"",'Casos de Prueba'!H1495)</f>
        <v/>
      </c>
      <c r="X1620" s="100" t="str">
        <f aca="false">IF('Casos de Prueba'!I1495=0,"",'Casos de Prueba'!I1495)</f>
        <v/>
      </c>
      <c r="Y1620" s="100" t="str">
        <f aca="false">IF('Casos de Prueba'!K1495=0,"",'Casos de Prueba'!K1495)</f>
        <v/>
      </c>
      <c r="Z1620" s="100" t="str">
        <f aca="false">IF('Casos de Prueba'!L1495=0,"",'Casos de Prueba'!L1495)</f>
        <v/>
      </c>
      <c r="AA1620" s="100" t="str">
        <f aca="false">IF('Casos de Prueba'!M1495=0,"",'Casos de Prueba'!M1495)</f>
        <v/>
      </c>
      <c r="AB1620" s="100" t="str">
        <f aca="false">IF('Casos de Prueba'!N1495=0,"",'Casos de Prueba'!N1495)</f>
        <v/>
      </c>
      <c r="AC1620" s="100"/>
      <c r="AD1620" s="100"/>
      <c r="AE1620" s="100" t="str">
        <f aca="false">IF(ISNA(VLOOKUP(S1620,AH$1:AH$983040,1,FALSE())),"No","Yes")</f>
        <v>No</v>
      </c>
      <c r="AF1620" s="100" t="s">
        <v>1965</v>
      </c>
      <c r="AG1620" s="25" t="s">
        <v>348</v>
      </c>
      <c r="AH1620" s="100" t="str">
        <f aca="false">CONCATENATE(AF1620,AG1620)</f>
        <v>CP1618_</v>
      </c>
      <c r="AI1620" s="100" t="n">
        <f aca="false">IF(AE1620="Yes","",S1620)</f>
        <v>0</v>
      </c>
    </row>
    <row r="1621" customFormat="false" ht="14.65" hidden="false" customHeight="false" outlineLevel="0" collapsed="false">
      <c r="A1621" s="100" t="str">
        <f aca="false">IF(P1621=0,"",P1621)</f>
        <v/>
      </c>
      <c r="B1621" s="100" t="str">
        <f aca="false">IF(Q1621=0,"",Q1621)</f>
        <v/>
      </c>
      <c r="C1621" s="101" t="str">
        <f aca="false">IF(R1621=0,"",R1621)</f>
        <v/>
      </c>
      <c r="D1621" s="100" t="str">
        <f aca="false">IF(AI1621=0,"",AI1621)</f>
        <v/>
      </c>
      <c r="E1621" s="100" t="str">
        <f aca="false">IF(T1621=0,"",T1621)</f>
        <v/>
      </c>
      <c r="F1621" s="100" t="str">
        <f aca="false">IF(U1621=0,"",U1621)</f>
        <v/>
      </c>
      <c r="G1621" s="100" t="str">
        <f aca="false">IF(V1621=0,"",V1621)</f>
        <v/>
      </c>
      <c r="H1621" s="100" t="str">
        <f aca="false">IF(W1621=0,"",W1621)</f>
        <v/>
      </c>
      <c r="I1621" s="100" t="str">
        <f aca="false">IF(X1621=0,"",X1621)</f>
        <v/>
      </c>
      <c r="J1621" s="100" t="str">
        <f aca="false">IF(Y1621=0,"",Y1621)</f>
        <v/>
      </c>
      <c r="K1621" s="100" t="str">
        <f aca="false">IF(Z1621=0,"",Z1621)</f>
        <v/>
      </c>
      <c r="L1621" s="100" t="str">
        <f aca="false">IF(AA1621=0,"",AA1621)</f>
        <v/>
      </c>
      <c r="M1621" s="100" t="str">
        <f aca="false">IF(AB1621=0,"",AB1621)</f>
        <v/>
      </c>
      <c r="N1621" s="100"/>
      <c r="O1621" s="100"/>
      <c r="P1621" s="100" t="n">
        <f aca="false">'Casos de Prueba'!A1496</f>
        <v>0</v>
      </c>
      <c r="Q1621" s="100" t="n">
        <f aca="false">'Casos de Prueba'!B1496</f>
        <v>0</v>
      </c>
      <c r="R1621" s="100"/>
      <c r="S1621" s="100" t="n">
        <f aca="false">'Casos de Prueba'!D1496</f>
        <v>0</v>
      </c>
      <c r="T1621" s="100" t="str">
        <f aca="false">IF('Casos de Prueba'!E1496=0,"",'Casos de Prueba'!E1496)</f>
        <v/>
      </c>
      <c r="U1621" s="100" t="str">
        <f aca="false">IF('Casos de Prueba'!F1496=0,"",'Casos de Prueba'!F1496)</f>
        <v/>
      </c>
      <c r="V1621" s="100" t="str">
        <f aca="false">IF('Casos de Prueba'!G1496=0,"",'Casos de Prueba'!G1496)</f>
        <v/>
      </c>
      <c r="W1621" s="100" t="str">
        <f aca="false">IF('Casos de Prueba'!H1496=0,"",'Casos de Prueba'!H1496)</f>
        <v/>
      </c>
      <c r="X1621" s="100" t="str">
        <f aca="false">IF('Casos de Prueba'!I1496=0,"",'Casos de Prueba'!I1496)</f>
        <v/>
      </c>
      <c r="Y1621" s="100" t="str">
        <f aca="false">IF('Casos de Prueba'!K1496=0,"",'Casos de Prueba'!K1496)</f>
        <v/>
      </c>
      <c r="Z1621" s="100" t="str">
        <f aca="false">IF('Casos de Prueba'!L1496=0,"",'Casos de Prueba'!L1496)</f>
        <v/>
      </c>
      <c r="AA1621" s="100" t="str">
        <f aca="false">IF('Casos de Prueba'!M1496=0,"",'Casos de Prueba'!M1496)</f>
        <v/>
      </c>
      <c r="AB1621" s="100" t="str">
        <f aca="false">IF('Casos de Prueba'!N1496=0,"",'Casos de Prueba'!N1496)</f>
        <v/>
      </c>
      <c r="AC1621" s="100"/>
      <c r="AD1621" s="100"/>
      <c r="AE1621" s="100" t="str">
        <f aca="false">IF(ISNA(VLOOKUP(S1621,AH$1:AH$983040,1,FALSE())),"No","Yes")</f>
        <v>No</v>
      </c>
      <c r="AF1621" s="100" t="s">
        <v>1966</v>
      </c>
      <c r="AG1621" s="25" t="s">
        <v>348</v>
      </c>
      <c r="AH1621" s="100" t="str">
        <f aca="false">CONCATENATE(AF1621,AG1621)</f>
        <v>CP1619_</v>
      </c>
      <c r="AI1621" s="100" t="n">
        <f aca="false">IF(AE1621="Yes","",S1621)</f>
        <v>0</v>
      </c>
    </row>
    <row r="1622" customFormat="false" ht="14.65" hidden="false" customHeight="false" outlineLevel="0" collapsed="false">
      <c r="A1622" s="100" t="str">
        <f aca="false">IF(P1622=0,"",P1622)</f>
        <v/>
      </c>
      <c r="B1622" s="100" t="str">
        <f aca="false">IF(Q1622=0,"",Q1622)</f>
        <v/>
      </c>
      <c r="C1622" s="101" t="str">
        <f aca="false">IF(R1622=0,"",R1622)</f>
        <v/>
      </c>
      <c r="D1622" s="100" t="str">
        <f aca="false">IF(AI1622=0,"",AI1622)</f>
        <v/>
      </c>
      <c r="E1622" s="100" t="str">
        <f aca="false">IF(T1622=0,"",T1622)</f>
        <v/>
      </c>
      <c r="F1622" s="100" t="str">
        <f aca="false">IF(U1622=0,"",U1622)</f>
        <v/>
      </c>
      <c r="G1622" s="100" t="str">
        <f aca="false">IF(V1622=0,"",V1622)</f>
        <v/>
      </c>
      <c r="H1622" s="100" t="str">
        <f aca="false">IF(W1622=0,"",W1622)</f>
        <v/>
      </c>
      <c r="I1622" s="100" t="str">
        <f aca="false">IF(X1622=0,"",X1622)</f>
        <v/>
      </c>
      <c r="J1622" s="100" t="str">
        <f aca="false">IF(Y1622=0,"",Y1622)</f>
        <v/>
      </c>
      <c r="K1622" s="100" t="str">
        <f aca="false">IF(Z1622=0,"",Z1622)</f>
        <v/>
      </c>
      <c r="L1622" s="100" t="str">
        <f aca="false">IF(AA1622=0,"",AA1622)</f>
        <v/>
      </c>
      <c r="M1622" s="100" t="str">
        <f aca="false">IF(AB1622=0,"",AB1622)</f>
        <v/>
      </c>
      <c r="N1622" s="100"/>
      <c r="O1622" s="100"/>
      <c r="P1622" s="100" t="n">
        <f aca="false">'Casos de Prueba'!A1497</f>
        <v>0</v>
      </c>
      <c r="Q1622" s="100" t="n">
        <f aca="false">'Casos de Prueba'!B1497</f>
        <v>0</v>
      </c>
      <c r="R1622" s="100"/>
      <c r="S1622" s="100" t="n">
        <f aca="false">'Casos de Prueba'!D1497</f>
        <v>0</v>
      </c>
      <c r="T1622" s="100" t="str">
        <f aca="false">IF('Casos de Prueba'!E1497=0,"",'Casos de Prueba'!E1497)</f>
        <v/>
      </c>
      <c r="U1622" s="100" t="str">
        <f aca="false">IF('Casos de Prueba'!F1497=0,"",'Casos de Prueba'!F1497)</f>
        <v/>
      </c>
      <c r="V1622" s="100" t="str">
        <f aca="false">IF('Casos de Prueba'!G1497=0,"",'Casos de Prueba'!G1497)</f>
        <v/>
      </c>
      <c r="W1622" s="100" t="str">
        <f aca="false">IF('Casos de Prueba'!H1497=0,"",'Casos de Prueba'!H1497)</f>
        <v/>
      </c>
      <c r="X1622" s="100" t="str">
        <f aca="false">IF('Casos de Prueba'!I1497=0,"",'Casos de Prueba'!I1497)</f>
        <v/>
      </c>
      <c r="Y1622" s="100" t="str">
        <f aca="false">IF('Casos de Prueba'!K1497=0,"",'Casos de Prueba'!K1497)</f>
        <v/>
      </c>
      <c r="Z1622" s="100" t="str">
        <f aca="false">IF('Casos de Prueba'!L1497=0,"",'Casos de Prueba'!L1497)</f>
        <v/>
      </c>
      <c r="AA1622" s="100" t="str">
        <f aca="false">IF('Casos de Prueba'!M1497=0,"",'Casos de Prueba'!M1497)</f>
        <v/>
      </c>
      <c r="AB1622" s="100" t="str">
        <f aca="false">IF('Casos de Prueba'!N1497=0,"",'Casos de Prueba'!N1497)</f>
        <v/>
      </c>
      <c r="AC1622" s="100"/>
      <c r="AD1622" s="100"/>
      <c r="AE1622" s="100" t="str">
        <f aca="false">IF(ISNA(VLOOKUP(S1622,AH$1:AH$983040,1,FALSE())),"No","Yes")</f>
        <v>No</v>
      </c>
      <c r="AF1622" s="100" t="s">
        <v>1967</v>
      </c>
      <c r="AG1622" s="25" t="s">
        <v>348</v>
      </c>
      <c r="AH1622" s="100" t="str">
        <f aca="false">CONCATENATE(AF1622,AG1622)</f>
        <v>CP1620_</v>
      </c>
      <c r="AI1622" s="100" t="n">
        <f aca="false">IF(AE1622="Yes","",S1622)</f>
        <v>0</v>
      </c>
    </row>
    <row r="1623" customFormat="false" ht="14.65" hidden="false" customHeight="false" outlineLevel="0" collapsed="false">
      <c r="A1623" s="100" t="str">
        <f aca="false">IF(P1623=0,"",P1623)</f>
        <v/>
      </c>
      <c r="B1623" s="100" t="str">
        <f aca="false">IF(Q1623=0,"",Q1623)</f>
        <v/>
      </c>
      <c r="C1623" s="101" t="str">
        <f aca="false">IF(R1623=0,"",R1623)</f>
        <v/>
      </c>
      <c r="D1623" s="100" t="str">
        <f aca="false">IF(AI1623=0,"",AI1623)</f>
        <v/>
      </c>
      <c r="E1623" s="100" t="str">
        <f aca="false">IF(T1623=0,"",T1623)</f>
        <v/>
      </c>
      <c r="F1623" s="100" t="str">
        <f aca="false">IF(U1623=0,"",U1623)</f>
        <v/>
      </c>
      <c r="G1623" s="100" t="str">
        <f aca="false">IF(V1623=0,"",V1623)</f>
        <v/>
      </c>
      <c r="H1623" s="100" t="str">
        <f aca="false">IF(W1623=0,"",W1623)</f>
        <v/>
      </c>
      <c r="I1623" s="100" t="str">
        <f aca="false">IF(X1623=0,"",X1623)</f>
        <v/>
      </c>
      <c r="J1623" s="100" t="str">
        <f aca="false">IF(Y1623=0,"",Y1623)</f>
        <v/>
      </c>
      <c r="K1623" s="100" t="str">
        <f aca="false">IF(Z1623=0,"",Z1623)</f>
        <v/>
      </c>
      <c r="L1623" s="100" t="str">
        <f aca="false">IF(AA1623=0,"",AA1623)</f>
        <v/>
      </c>
      <c r="M1623" s="100" t="str">
        <f aca="false">IF(AB1623=0,"",AB1623)</f>
        <v/>
      </c>
      <c r="N1623" s="100"/>
      <c r="O1623" s="100"/>
      <c r="P1623" s="100" t="n">
        <f aca="false">'Casos de Prueba'!A1498</f>
        <v>0</v>
      </c>
      <c r="Q1623" s="100" t="n">
        <f aca="false">'Casos de Prueba'!B1498</f>
        <v>0</v>
      </c>
      <c r="R1623" s="100"/>
      <c r="S1623" s="100" t="n">
        <f aca="false">'Casos de Prueba'!D1498</f>
        <v>0</v>
      </c>
      <c r="T1623" s="100" t="str">
        <f aca="false">IF('Casos de Prueba'!E1498=0,"",'Casos de Prueba'!E1498)</f>
        <v/>
      </c>
      <c r="U1623" s="100" t="str">
        <f aca="false">IF('Casos de Prueba'!F1498=0,"",'Casos de Prueba'!F1498)</f>
        <v/>
      </c>
      <c r="V1623" s="100" t="str">
        <f aca="false">IF('Casos de Prueba'!G1498=0,"",'Casos de Prueba'!G1498)</f>
        <v/>
      </c>
      <c r="W1623" s="100" t="str">
        <f aca="false">IF('Casos de Prueba'!H1498=0,"",'Casos de Prueba'!H1498)</f>
        <v/>
      </c>
      <c r="X1623" s="100" t="str">
        <f aca="false">IF('Casos de Prueba'!I1498=0,"",'Casos de Prueba'!I1498)</f>
        <v/>
      </c>
      <c r="Y1623" s="100" t="str">
        <f aca="false">IF('Casos de Prueba'!K1498=0,"",'Casos de Prueba'!K1498)</f>
        <v/>
      </c>
      <c r="Z1623" s="100" t="str">
        <f aca="false">IF('Casos de Prueba'!L1498=0,"",'Casos de Prueba'!L1498)</f>
        <v/>
      </c>
      <c r="AA1623" s="100" t="str">
        <f aca="false">IF('Casos de Prueba'!M1498=0,"",'Casos de Prueba'!M1498)</f>
        <v/>
      </c>
      <c r="AB1623" s="100" t="str">
        <f aca="false">IF('Casos de Prueba'!N1498=0,"",'Casos de Prueba'!N1498)</f>
        <v/>
      </c>
      <c r="AC1623" s="100"/>
      <c r="AD1623" s="100"/>
      <c r="AE1623" s="100" t="str">
        <f aca="false">IF(ISNA(VLOOKUP(S1623,AH$1:AH$983040,1,FALSE())),"No","Yes")</f>
        <v>No</v>
      </c>
      <c r="AF1623" s="100" t="s">
        <v>1968</v>
      </c>
      <c r="AG1623" s="25" t="s">
        <v>348</v>
      </c>
      <c r="AH1623" s="100" t="str">
        <f aca="false">CONCATENATE(AF1623,AG1623)</f>
        <v>CP1621_</v>
      </c>
      <c r="AI1623" s="100" t="n">
        <f aca="false">IF(AE1623="Yes","",S1623)</f>
        <v>0</v>
      </c>
    </row>
    <row r="1624" customFormat="false" ht="14.65" hidden="false" customHeight="false" outlineLevel="0" collapsed="false">
      <c r="A1624" s="100" t="str">
        <f aca="false">IF(P1624=0,"",P1624)</f>
        <v/>
      </c>
      <c r="B1624" s="100" t="str">
        <f aca="false">IF(Q1624=0,"",Q1624)</f>
        <v/>
      </c>
      <c r="C1624" s="101" t="str">
        <f aca="false">IF(R1624=0,"",R1624)</f>
        <v/>
      </c>
      <c r="D1624" s="100" t="str">
        <f aca="false">IF(AI1624=0,"",AI1624)</f>
        <v/>
      </c>
      <c r="E1624" s="100" t="str">
        <f aca="false">IF(T1624=0,"",T1624)</f>
        <v/>
      </c>
      <c r="F1624" s="100" t="str">
        <f aca="false">IF(U1624=0,"",U1624)</f>
        <v/>
      </c>
      <c r="G1624" s="100" t="str">
        <f aca="false">IF(V1624=0,"",V1624)</f>
        <v/>
      </c>
      <c r="H1624" s="100" t="str">
        <f aca="false">IF(W1624=0,"",W1624)</f>
        <v/>
      </c>
      <c r="I1624" s="100" t="str">
        <f aca="false">IF(X1624=0,"",X1624)</f>
        <v/>
      </c>
      <c r="J1624" s="100" t="str">
        <f aca="false">IF(Y1624=0,"",Y1624)</f>
        <v/>
      </c>
      <c r="K1624" s="100" t="str">
        <f aca="false">IF(Z1624=0,"",Z1624)</f>
        <v/>
      </c>
      <c r="L1624" s="100" t="str">
        <f aca="false">IF(AA1624=0,"",AA1624)</f>
        <v/>
      </c>
      <c r="M1624" s="100" t="str">
        <f aca="false">IF(AB1624=0,"",AB1624)</f>
        <v/>
      </c>
      <c r="N1624" s="100"/>
      <c r="O1624" s="100"/>
      <c r="P1624" s="100" t="n">
        <f aca="false">'Casos de Prueba'!A1499</f>
        <v>0</v>
      </c>
      <c r="Q1624" s="100" t="n">
        <f aca="false">'Casos de Prueba'!B1499</f>
        <v>0</v>
      </c>
      <c r="R1624" s="100"/>
      <c r="S1624" s="100" t="n">
        <f aca="false">'Casos de Prueba'!D1499</f>
        <v>0</v>
      </c>
      <c r="T1624" s="100" t="str">
        <f aca="false">IF('Casos de Prueba'!E1499=0,"",'Casos de Prueba'!E1499)</f>
        <v/>
      </c>
      <c r="U1624" s="100" t="str">
        <f aca="false">IF('Casos de Prueba'!F1499=0,"",'Casos de Prueba'!F1499)</f>
        <v/>
      </c>
      <c r="V1624" s="100" t="str">
        <f aca="false">IF('Casos de Prueba'!G1499=0,"",'Casos de Prueba'!G1499)</f>
        <v/>
      </c>
      <c r="W1624" s="100" t="str">
        <f aca="false">IF('Casos de Prueba'!H1499=0,"",'Casos de Prueba'!H1499)</f>
        <v/>
      </c>
      <c r="X1624" s="100" t="str">
        <f aca="false">IF('Casos de Prueba'!I1499=0,"",'Casos de Prueba'!I1499)</f>
        <v/>
      </c>
      <c r="Y1624" s="100" t="str">
        <f aca="false">IF('Casos de Prueba'!K1499=0,"",'Casos de Prueba'!K1499)</f>
        <v/>
      </c>
      <c r="Z1624" s="100" t="str">
        <f aca="false">IF('Casos de Prueba'!L1499=0,"",'Casos de Prueba'!L1499)</f>
        <v/>
      </c>
      <c r="AA1624" s="100" t="str">
        <f aca="false">IF('Casos de Prueba'!M1499=0,"",'Casos de Prueba'!M1499)</f>
        <v/>
      </c>
      <c r="AB1624" s="100" t="str">
        <f aca="false">IF('Casos de Prueba'!N1499=0,"",'Casos de Prueba'!N1499)</f>
        <v/>
      </c>
      <c r="AC1624" s="100"/>
      <c r="AD1624" s="100"/>
      <c r="AE1624" s="100" t="str">
        <f aca="false">IF(ISNA(VLOOKUP(S1624,AH$1:AH$983040,1,FALSE())),"No","Yes")</f>
        <v>No</v>
      </c>
      <c r="AF1624" s="100" t="s">
        <v>1969</v>
      </c>
      <c r="AG1624" s="25" t="s">
        <v>348</v>
      </c>
      <c r="AH1624" s="100" t="str">
        <f aca="false">CONCATENATE(AF1624,AG1624)</f>
        <v>CP1622_</v>
      </c>
      <c r="AI1624" s="100" t="n">
        <f aca="false">IF(AE1624="Yes","",S1624)</f>
        <v>0</v>
      </c>
    </row>
    <row r="1625" customFormat="false" ht="14.65" hidden="false" customHeight="false" outlineLevel="0" collapsed="false">
      <c r="A1625" s="100" t="str">
        <f aca="false">IF(P1625=0,"",P1625)</f>
        <v/>
      </c>
      <c r="B1625" s="100" t="str">
        <f aca="false">IF(Q1625=0,"",Q1625)</f>
        <v/>
      </c>
      <c r="C1625" s="101" t="str">
        <f aca="false">IF(R1625=0,"",R1625)</f>
        <v/>
      </c>
      <c r="D1625" s="100" t="str">
        <f aca="false">IF(AI1625=0,"",AI1625)</f>
        <v/>
      </c>
      <c r="E1625" s="100" t="str">
        <f aca="false">IF(T1625=0,"",T1625)</f>
        <v/>
      </c>
      <c r="F1625" s="100" t="str">
        <f aca="false">IF(U1625=0,"",U1625)</f>
        <v/>
      </c>
      <c r="G1625" s="100" t="str">
        <f aca="false">IF(V1625=0,"",V1625)</f>
        <v/>
      </c>
      <c r="H1625" s="100" t="str">
        <f aca="false">IF(W1625=0,"",W1625)</f>
        <v/>
      </c>
      <c r="I1625" s="100" t="str">
        <f aca="false">IF(X1625=0,"",X1625)</f>
        <v/>
      </c>
      <c r="J1625" s="100" t="str">
        <f aca="false">IF(Y1625=0,"",Y1625)</f>
        <v/>
      </c>
      <c r="K1625" s="100" t="str">
        <f aca="false">IF(Z1625=0,"",Z1625)</f>
        <v/>
      </c>
      <c r="L1625" s="100" t="str">
        <f aca="false">IF(AA1625=0,"",AA1625)</f>
        <v/>
      </c>
      <c r="M1625" s="100" t="str">
        <f aca="false">IF(AB1625=0,"",AB1625)</f>
        <v/>
      </c>
      <c r="N1625" s="100"/>
      <c r="O1625" s="100"/>
      <c r="P1625" s="100" t="n">
        <f aca="false">'Casos de Prueba'!A1500</f>
        <v>0</v>
      </c>
      <c r="Q1625" s="100" t="n">
        <f aca="false">'Casos de Prueba'!B1500</f>
        <v>0</v>
      </c>
      <c r="R1625" s="100"/>
      <c r="S1625" s="100" t="n">
        <f aca="false">'Casos de Prueba'!D1500</f>
        <v>0</v>
      </c>
      <c r="T1625" s="100" t="str">
        <f aca="false">IF('Casos de Prueba'!E1500=0,"",'Casos de Prueba'!E1500)</f>
        <v/>
      </c>
      <c r="U1625" s="100" t="str">
        <f aca="false">IF('Casos de Prueba'!F1500=0,"",'Casos de Prueba'!F1500)</f>
        <v/>
      </c>
      <c r="V1625" s="100" t="str">
        <f aca="false">IF('Casos de Prueba'!G1500=0,"",'Casos de Prueba'!G1500)</f>
        <v/>
      </c>
      <c r="W1625" s="100" t="str">
        <f aca="false">IF('Casos de Prueba'!H1500=0,"",'Casos de Prueba'!H1500)</f>
        <v/>
      </c>
      <c r="X1625" s="100" t="str">
        <f aca="false">IF('Casos de Prueba'!I1500=0,"",'Casos de Prueba'!I1500)</f>
        <v/>
      </c>
      <c r="Y1625" s="100" t="str">
        <f aca="false">IF('Casos de Prueba'!K1500=0,"",'Casos de Prueba'!K1500)</f>
        <v/>
      </c>
      <c r="Z1625" s="100" t="str">
        <f aca="false">IF('Casos de Prueba'!L1500=0,"",'Casos de Prueba'!L1500)</f>
        <v/>
      </c>
      <c r="AA1625" s="100" t="str">
        <f aca="false">IF('Casos de Prueba'!M1500=0,"",'Casos de Prueba'!M1500)</f>
        <v/>
      </c>
      <c r="AB1625" s="100" t="str">
        <f aca="false">IF('Casos de Prueba'!N1500=0,"",'Casos de Prueba'!N1500)</f>
        <v/>
      </c>
      <c r="AC1625" s="100"/>
      <c r="AD1625" s="100"/>
      <c r="AE1625" s="100" t="str">
        <f aca="false">IF(ISNA(VLOOKUP(S1625,AH$1:AH$983040,1,FALSE())),"No","Yes")</f>
        <v>No</v>
      </c>
      <c r="AF1625" s="100" t="s">
        <v>1970</v>
      </c>
      <c r="AG1625" s="25" t="s">
        <v>348</v>
      </c>
      <c r="AH1625" s="100" t="str">
        <f aca="false">CONCATENATE(AF1625,AG1625)</f>
        <v>CP1623_</v>
      </c>
      <c r="AI1625" s="100" t="n">
        <f aca="false">IF(AE1625="Yes","",S1625)</f>
        <v>0</v>
      </c>
    </row>
    <row r="1626" customFormat="false" ht="14.65" hidden="false" customHeight="false" outlineLevel="0" collapsed="false">
      <c r="A1626" s="100" t="str">
        <f aca="false">IF(P1626=0,"",P1626)</f>
        <v/>
      </c>
      <c r="B1626" s="100" t="str">
        <f aca="false">IF(Q1626=0,"",Q1626)</f>
        <v/>
      </c>
      <c r="C1626" s="101" t="str">
        <f aca="false">IF(R1626=0,"",R1626)</f>
        <v/>
      </c>
      <c r="D1626" s="100" t="str">
        <f aca="false">IF(AI1626=0,"",AI1626)</f>
        <v/>
      </c>
      <c r="E1626" s="100" t="str">
        <f aca="false">IF(T1626=0,"",T1626)</f>
        <v/>
      </c>
      <c r="F1626" s="100" t="str">
        <f aca="false">IF(U1626=0,"",U1626)</f>
        <v/>
      </c>
      <c r="G1626" s="100" t="str">
        <f aca="false">IF(V1626=0,"",V1626)</f>
        <v/>
      </c>
      <c r="H1626" s="100" t="str">
        <f aca="false">IF(W1626=0,"",W1626)</f>
        <v/>
      </c>
      <c r="I1626" s="100" t="str">
        <f aca="false">IF(X1626=0,"",X1626)</f>
        <v/>
      </c>
      <c r="J1626" s="100" t="str">
        <f aca="false">IF(Y1626=0,"",Y1626)</f>
        <v/>
      </c>
      <c r="K1626" s="100" t="str">
        <f aca="false">IF(Z1626=0,"",Z1626)</f>
        <v/>
      </c>
      <c r="L1626" s="100" t="str">
        <f aca="false">IF(AA1626=0,"",AA1626)</f>
        <v/>
      </c>
      <c r="M1626" s="100" t="str">
        <f aca="false">IF(AB1626=0,"",AB1626)</f>
        <v/>
      </c>
      <c r="N1626" s="100"/>
      <c r="O1626" s="100"/>
      <c r="P1626" s="100" t="n">
        <f aca="false">'Casos de Prueba'!A1501</f>
        <v>0</v>
      </c>
      <c r="Q1626" s="100" t="n">
        <f aca="false">'Casos de Prueba'!B1501</f>
        <v>0</v>
      </c>
      <c r="R1626" s="100"/>
      <c r="S1626" s="100" t="n">
        <f aca="false">'Casos de Prueba'!D1501</f>
        <v>0</v>
      </c>
      <c r="T1626" s="100" t="str">
        <f aca="false">IF('Casos de Prueba'!E1501=0,"",'Casos de Prueba'!E1501)</f>
        <v/>
      </c>
      <c r="U1626" s="100" t="str">
        <f aca="false">IF('Casos de Prueba'!F1501=0,"",'Casos de Prueba'!F1501)</f>
        <v/>
      </c>
      <c r="V1626" s="100" t="str">
        <f aca="false">IF('Casos de Prueba'!G1501=0,"",'Casos de Prueba'!G1501)</f>
        <v/>
      </c>
      <c r="W1626" s="100" t="str">
        <f aca="false">IF('Casos de Prueba'!H1501=0,"",'Casos de Prueba'!H1501)</f>
        <v/>
      </c>
      <c r="X1626" s="100" t="str">
        <f aca="false">IF('Casos de Prueba'!I1501=0,"",'Casos de Prueba'!I1501)</f>
        <v/>
      </c>
      <c r="Y1626" s="100" t="str">
        <f aca="false">IF('Casos de Prueba'!K1501=0,"",'Casos de Prueba'!K1501)</f>
        <v/>
      </c>
      <c r="Z1626" s="100" t="str">
        <f aca="false">IF('Casos de Prueba'!L1501=0,"",'Casos de Prueba'!L1501)</f>
        <v/>
      </c>
      <c r="AA1626" s="100" t="str">
        <f aca="false">IF('Casos de Prueba'!M1501=0,"",'Casos de Prueba'!M1501)</f>
        <v/>
      </c>
      <c r="AB1626" s="100" t="str">
        <f aca="false">IF('Casos de Prueba'!N1501=0,"",'Casos de Prueba'!N1501)</f>
        <v/>
      </c>
      <c r="AC1626" s="100"/>
      <c r="AD1626" s="100"/>
      <c r="AE1626" s="100" t="str">
        <f aca="false">IF(ISNA(VLOOKUP(S1626,AH$1:AH$983040,1,FALSE())),"No","Yes")</f>
        <v>No</v>
      </c>
      <c r="AF1626" s="100" t="s">
        <v>1971</v>
      </c>
      <c r="AG1626" s="25" t="s">
        <v>348</v>
      </c>
      <c r="AH1626" s="100" t="str">
        <f aca="false">CONCATENATE(AF1626,AG1626)</f>
        <v>CP1624_</v>
      </c>
      <c r="AI1626" s="100" t="n">
        <f aca="false">IF(AE1626="Yes","",S1626)</f>
        <v>0</v>
      </c>
    </row>
    <row r="1627" customFormat="false" ht="14.65" hidden="false" customHeight="false" outlineLevel="0" collapsed="false">
      <c r="A1627" s="100" t="str">
        <f aca="false">IF(P1627=0,"",P1627)</f>
        <v/>
      </c>
      <c r="B1627" s="100" t="str">
        <f aca="false">IF(Q1627=0,"",Q1627)</f>
        <v/>
      </c>
      <c r="C1627" s="101" t="str">
        <f aca="false">IF(R1627=0,"",R1627)</f>
        <v/>
      </c>
      <c r="D1627" s="100" t="str">
        <f aca="false">IF(AI1627=0,"",AI1627)</f>
        <v/>
      </c>
      <c r="E1627" s="100" t="str">
        <f aca="false">IF(T1627=0,"",T1627)</f>
        <v/>
      </c>
      <c r="F1627" s="100" t="str">
        <f aca="false">IF(U1627=0,"",U1627)</f>
        <v/>
      </c>
      <c r="G1627" s="100" t="str">
        <f aca="false">IF(V1627=0,"",V1627)</f>
        <v/>
      </c>
      <c r="H1627" s="100" t="str">
        <f aca="false">IF(W1627=0,"",W1627)</f>
        <v/>
      </c>
      <c r="I1627" s="100" t="str">
        <f aca="false">IF(X1627=0,"",X1627)</f>
        <v/>
      </c>
      <c r="J1627" s="100" t="str">
        <f aca="false">IF(Y1627=0,"",Y1627)</f>
        <v/>
      </c>
      <c r="K1627" s="100" t="str">
        <f aca="false">IF(Z1627=0,"",Z1627)</f>
        <v/>
      </c>
      <c r="L1627" s="100" t="str">
        <f aca="false">IF(AA1627=0,"",AA1627)</f>
        <v/>
      </c>
      <c r="M1627" s="100" t="str">
        <f aca="false">IF(AB1627=0,"",AB1627)</f>
        <v/>
      </c>
      <c r="N1627" s="100"/>
      <c r="O1627" s="100"/>
      <c r="P1627" s="100" t="n">
        <f aca="false">'Casos de Prueba'!A1502</f>
        <v>0</v>
      </c>
      <c r="Q1627" s="100" t="n">
        <f aca="false">'Casos de Prueba'!B1502</f>
        <v>0</v>
      </c>
      <c r="R1627" s="100"/>
      <c r="S1627" s="100" t="n">
        <f aca="false">'Casos de Prueba'!D1502</f>
        <v>0</v>
      </c>
      <c r="T1627" s="100" t="str">
        <f aca="false">IF('Casos de Prueba'!E1502=0,"",'Casos de Prueba'!E1502)</f>
        <v/>
      </c>
      <c r="U1627" s="100" t="str">
        <f aca="false">IF('Casos de Prueba'!F1502=0,"",'Casos de Prueba'!F1502)</f>
        <v/>
      </c>
      <c r="V1627" s="100" t="str">
        <f aca="false">IF('Casos de Prueba'!G1502=0,"",'Casos de Prueba'!G1502)</f>
        <v/>
      </c>
      <c r="W1627" s="100" t="str">
        <f aca="false">IF('Casos de Prueba'!H1502=0,"",'Casos de Prueba'!H1502)</f>
        <v/>
      </c>
      <c r="X1627" s="100" t="str">
        <f aca="false">IF('Casos de Prueba'!I1502=0,"",'Casos de Prueba'!I1502)</f>
        <v/>
      </c>
      <c r="Y1627" s="100" t="str">
        <f aca="false">IF('Casos de Prueba'!K1502=0,"",'Casos de Prueba'!K1502)</f>
        <v/>
      </c>
      <c r="Z1627" s="100" t="str">
        <f aca="false">IF('Casos de Prueba'!L1502=0,"",'Casos de Prueba'!L1502)</f>
        <v/>
      </c>
      <c r="AA1627" s="100" t="str">
        <f aca="false">IF('Casos de Prueba'!M1502=0,"",'Casos de Prueba'!M1502)</f>
        <v/>
      </c>
      <c r="AB1627" s="100" t="str">
        <f aca="false">IF('Casos de Prueba'!N1502=0,"",'Casos de Prueba'!N1502)</f>
        <v/>
      </c>
      <c r="AC1627" s="100"/>
      <c r="AD1627" s="100"/>
      <c r="AE1627" s="100" t="str">
        <f aca="false">IF(ISNA(VLOOKUP(S1627,AH$1:AH$983040,1,FALSE())),"No","Yes")</f>
        <v>No</v>
      </c>
      <c r="AF1627" s="100" t="s">
        <v>1972</v>
      </c>
      <c r="AG1627" s="25" t="s">
        <v>348</v>
      </c>
      <c r="AH1627" s="100" t="str">
        <f aca="false">CONCATENATE(AF1627,AG1627)</f>
        <v>CP1625_</v>
      </c>
      <c r="AI1627" s="100" t="n">
        <f aca="false">IF(AE1627="Yes","",S1627)</f>
        <v>0</v>
      </c>
    </row>
    <row r="1628" customFormat="false" ht="14.65" hidden="false" customHeight="false" outlineLevel="0" collapsed="false">
      <c r="A1628" s="100" t="str">
        <f aca="false">IF(P1628=0,"",P1628)</f>
        <v/>
      </c>
      <c r="B1628" s="100" t="str">
        <f aca="false">IF(Q1628=0,"",Q1628)</f>
        <v/>
      </c>
      <c r="C1628" s="101" t="str">
        <f aca="false">IF(R1628=0,"",R1628)</f>
        <v/>
      </c>
      <c r="D1628" s="100" t="str">
        <f aca="false">IF(AI1628=0,"",AI1628)</f>
        <v/>
      </c>
      <c r="E1628" s="100" t="str">
        <f aca="false">IF(T1628=0,"",T1628)</f>
        <v/>
      </c>
      <c r="F1628" s="100" t="str">
        <f aca="false">IF(U1628=0,"",U1628)</f>
        <v/>
      </c>
      <c r="G1628" s="100" t="str">
        <f aca="false">IF(V1628=0,"",V1628)</f>
        <v/>
      </c>
      <c r="H1628" s="100" t="str">
        <f aca="false">IF(W1628=0,"",W1628)</f>
        <v/>
      </c>
      <c r="I1628" s="100" t="str">
        <f aca="false">IF(X1628=0,"",X1628)</f>
        <v/>
      </c>
      <c r="J1628" s="100" t="str">
        <f aca="false">IF(Y1628=0,"",Y1628)</f>
        <v/>
      </c>
      <c r="K1628" s="100" t="str">
        <f aca="false">IF(Z1628=0,"",Z1628)</f>
        <v/>
      </c>
      <c r="L1628" s="100" t="str">
        <f aca="false">IF(AA1628=0,"",AA1628)</f>
        <v/>
      </c>
      <c r="M1628" s="100" t="str">
        <f aca="false">IF(AB1628=0,"",AB1628)</f>
        <v/>
      </c>
      <c r="N1628" s="100"/>
      <c r="O1628" s="100"/>
      <c r="P1628" s="100" t="n">
        <f aca="false">'Casos de Prueba'!A1503</f>
        <v>0</v>
      </c>
      <c r="Q1628" s="100" t="n">
        <f aca="false">'Casos de Prueba'!B1503</f>
        <v>0</v>
      </c>
      <c r="R1628" s="100"/>
      <c r="S1628" s="100" t="n">
        <f aca="false">'Casos de Prueba'!D1503</f>
        <v>0</v>
      </c>
      <c r="T1628" s="100" t="str">
        <f aca="false">IF('Casos de Prueba'!E1503=0,"",'Casos de Prueba'!E1503)</f>
        <v/>
      </c>
      <c r="U1628" s="100" t="str">
        <f aca="false">IF('Casos de Prueba'!F1503=0,"",'Casos de Prueba'!F1503)</f>
        <v/>
      </c>
      <c r="V1628" s="100" t="str">
        <f aca="false">IF('Casos de Prueba'!G1503=0,"",'Casos de Prueba'!G1503)</f>
        <v/>
      </c>
      <c r="W1628" s="100" t="str">
        <f aca="false">IF('Casos de Prueba'!H1503=0,"",'Casos de Prueba'!H1503)</f>
        <v/>
      </c>
      <c r="X1628" s="100" t="str">
        <f aca="false">IF('Casos de Prueba'!I1503=0,"",'Casos de Prueba'!I1503)</f>
        <v/>
      </c>
      <c r="Y1628" s="100" t="str">
        <f aca="false">IF('Casos de Prueba'!K1503=0,"",'Casos de Prueba'!K1503)</f>
        <v/>
      </c>
      <c r="Z1628" s="100" t="str">
        <f aca="false">IF('Casos de Prueba'!L1503=0,"",'Casos de Prueba'!L1503)</f>
        <v/>
      </c>
      <c r="AA1628" s="100" t="str">
        <f aca="false">IF('Casos de Prueba'!M1503=0,"",'Casos de Prueba'!M1503)</f>
        <v/>
      </c>
      <c r="AB1628" s="100" t="str">
        <f aca="false">IF('Casos de Prueba'!N1503=0,"",'Casos de Prueba'!N1503)</f>
        <v/>
      </c>
      <c r="AC1628" s="100"/>
      <c r="AD1628" s="100"/>
      <c r="AE1628" s="100" t="str">
        <f aca="false">IF(ISNA(VLOOKUP(S1628,AH$1:AH$983040,1,FALSE())),"No","Yes")</f>
        <v>No</v>
      </c>
      <c r="AF1628" s="100" t="s">
        <v>1973</v>
      </c>
      <c r="AG1628" s="25" t="s">
        <v>348</v>
      </c>
      <c r="AH1628" s="100" t="str">
        <f aca="false">CONCATENATE(AF1628,AG1628)</f>
        <v>CP1626_</v>
      </c>
      <c r="AI1628" s="100" t="n">
        <f aca="false">IF(AE1628="Yes","",S1628)</f>
        <v>0</v>
      </c>
    </row>
    <row r="1629" customFormat="false" ht="14.65" hidden="false" customHeight="false" outlineLevel="0" collapsed="false">
      <c r="A1629" s="100" t="str">
        <f aca="false">IF(P1629=0,"",P1629)</f>
        <v/>
      </c>
      <c r="B1629" s="100" t="str">
        <f aca="false">IF(Q1629=0,"",Q1629)</f>
        <v/>
      </c>
      <c r="C1629" s="101" t="str">
        <f aca="false">IF(R1629=0,"",R1629)</f>
        <v/>
      </c>
      <c r="D1629" s="100" t="str">
        <f aca="false">IF(AI1629=0,"",AI1629)</f>
        <v/>
      </c>
      <c r="E1629" s="100" t="str">
        <f aca="false">IF(T1629=0,"",T1629)</f>
        <v/>
      </c>
      <c r="F1629" s="100" t="str">
        <f aca="false">IF(U1629=0,"",U1629)</f>
        <v/>
      </c>
      <c r="G1629" s="100" t="str">
        <f aca="false">IF(V1629=0,"",V1629)</f>
        <v/>
      </c>
      <c r="H1629" s="100" t="str">
        <f aca="false">IF(W1629=0,"",W1629)</f>
        <v/>
      </c>
      <c r="I1629" s="100" t="str">
        <f aca="false">IF(X1629=0,"",X1629)</f>
        <v/>
      </c>
      <c r="J1629" s="100" t="str">
        <f aca="false">IF(Y1629=0,"",Y1629)</f>
        <v/>
      </c>
      <c r="K1629" s="100" t="str">
        <f aca="false">IF(Z1629=0,"",Z1629)</f>
        <v/>
      </c>
      <c r="L1629" s="100" t="str">
        <f aca="false">IF(AA1629=0,"",AA1629)</f>
        <v/>
      </c>
      <c r="M1629" s="100" t="str">
        <f aca="false">IF(AB1629=0,"",AB1629)</f>
        <v/>
      </c>
      <c r="N1629" s="100"/>
      <c r="O1629" s="100"/>
      <c r="P1629" s="100" t="n">
        <f aca="false">'Casos de Prueba'!A1504</f>
        <v>0</v>
      </c>
      <c r="Q1629" s="100" t="n">
        <f aca="false">'Casos de Prueba'!B1504</f>
        <v>0</v>
      </c>
      <c r="R1629" s="100"/>
      <c r="S1629" s="100" t="n">
        <f aca="false">'Casos de Prueba'!D1504</f>
        <v>0</v>
      </c>
      <c r="T1629" s="100" t="str">
        <f aca="false">IF('Casos de Prueba'!E1504=0,"",'Casos de Prueba'!E1504)</f>
        <v/>
      </c>
      <c r="U1629" s="100" t="str">
        <f aca="false">IF('Casos de Prueba'!F1504=0,"",'Casos de Prueba'!F1504)</f>
        <v/>
      </c>
      <c r="V1629" s="100" t="str">
        <f aca="false">IF('Casos de Prueba'!G1504=0,"",'Casos de Prueba'!G1504)</f>
        <v/>
      </c>
      <c r="W1629" s="100" t="str">
        <f aca="false">IF('Casos de Prueba'!H1504=0,"",'Casos de Prueba'!H1504)</f>
        <v/>
      </c>
      <c r="X1629" s="100" t="str">
        <f aca="false">IF('Casos de Prueba'!I1504=0,"",'Casos de Prueba'!I1504)</f>
        <v/>
      </c>
      <c r="Y1629" s="100" t="str">
        <f aca="false">IF('Casos de Prueba'!K1504=0,"",'Casos de Prueba'!K1504)</f>
        <v/>
      </c>
      <c r="Z1629" s="100" t="str">
        <f aca="false">IF('Casos de Prueba'!L1504=0,"",'Casos de Prueba'!L1504)</f>
        <v/>
      </c>
      <c r="AA1629" s="100" t="str">
        <f aca="false">IF('Casos de Prueba'!M1504=0,"",'Casos de Prueba'!M1504)</f>
        <v/>
      </c>
      <c r="AB1629" s="100" t="str">
        <f aca="false">IF('Casos de Prueba'!N1504=0,"",'Casos de Prueba'!N1504)</f>
        <v/>
      </c>
      <c r="AC1629" s="100"/>
      <c r="AD1629" s="100"/>
      <c r="AE1629" s="100" t="str">
        <f aca="false">IF(ISNA(VLOOKUP(S1629,AH$1:AH$983040,1,FALSE())),"No","Yes")</f>
        <v>No</v>
      </c>
      <c r="AF1629" s="100" t="s">
        <v>1974</v>
      </c>
      <c r="AG1629" s="25" t="s">
        <v>348</v>
      </c>
      <c r="AH1629" s="100" t="str">
        <f aca="false">CONCATENATE(AF1629,AG1629)</f>
        <v>CP1627_</v>
      </c>
      <c r="AI1629" s="100" t="n">
        <f aca="false">IF(AE1629="Yes","",S1629)</f>
        <v>0</v>
      </c>
    </row>
    <row r="1630" customFormat="false" ht="14.65" hidden="false" customHeight="false" outlineLevel="0" collapsed="false">
      <c r="A1630" s="100" t="str">
        <f aca="false">IF(P1630=0,"",P1630)</f>
        <v/>
      </c>
      <c r="B1630" s="100" t="str">
        <f aca="false">IF(Q1630=0,"",Q1630)</f>
        <v/>
      </c>
      <c r="C1630" s="101" t="str">
        <f aca="false">IF(R1630=0,"",R1630)</f>
        <v/>
      </c>
      <c r="D1630" s="100" t="str">
        <f aca="false">IF(AI1630=0,"",AI1630)</f>
        <v/>
      </c>
      <c r="E1630" s="100" t="str">
        <f aca="false">IF(T1630=0,"",T1630)</f>
        <v/>
      </c>
      <c r="F1630" s="100" t="str">
        <f aca="false">IF(U1630=0,"",U1630)</f>
        <v/>
      </c>
      <c r="G1630" s="100" t="str">
        <f aca="false">IF(V1630=0,"",V1630)</f>
        <v/>
      </c>
      <c r="H1630" s="100" t="str">
        <f aca="false">IF(W1630=0,"",W1630)</f>
        <v/>
      </c>
      <c r="I1630" s="100" t="str">
        <f aca="false">IF(X1630=0,"",X1630)</f>
        <v/>
      </c>
      <c r="J1630" s="100" t="str">
        <f aca="false">IF(Y1630=0,"",Y1630)</f>
        <v/>
      </c>
      <c r="K1630" s="100" t="str">
        <f aca="false">IF(Z1630=0,"",Z1630)</f>
        <v/>
      </c>
      <c r="L1630" s="100" t="str">
        <f aca="false">IF(AA1630=0,"",AA1630)</f>
        <v/>
      </c>
      <c r="M1630" s="100" t="str">
        <f aca="false">IF(AB1630=0,"",AB1630)</f>
        <v/>
      </c>
      <c r="N1630" s="100"/>
      <c r="O1630" s="100"/>
      <c r="P1630" s="100" t="n">
        <f aca="false">'Casos de Prueba'!A1505</f>
        <v>0</v>
      </c>
      <c r="Q1630" s="100" t="n">
        <f aca="false">'Casos de Prueba'!B1505</f>
        <v>0</v>
      </c>
      <c r="R1630" s="100"/>
      <c r="S1630" s="100" t="n">
        <f aca="false">'Casos de Prueba'!D1505</f>
        <v>0</v>
      </c>
      <c r="T1630" s="100" t="str">
        <f aca="false">IF('Casos de Prueba'!E1505=0,"",'Casos de Prueba'!E1505)</f>
        <v/>
      </c>
      <c r="U1630" s="100" t="str">
        <f aca="false">IF('Casos de Prueba'!F1505=0,"",'Casos de Prueba'!F1505)</f>
        <v/>
      </c>
      <c r="V1630" s="100" t="str">
        <f aca="false">IF('Casos de Prueba'!G1505=0,"",'Casos de Prueba'!G1505)</f>
        <v/>
      </c>
      <c r="W1630" s="100" t="str">
        <f aca="false">IF('Casos de Prueba'!H1505=0,"",'Casos de Prueba'!H1505)</f>
        <v/>
      </c>
      <c r="X1630" s="100" t="str">
        <f aca="false">IF('Casos de Prueba'!I1505=0,"",'Casos de Prueba'!I1505)</f>
        <v/>
      </c>
      <c r="Y1630" s="100" t="str">
        <f aca="false">IF('Casos de Prueba'!K1505=0,"",'Casos de Prueba'!K1505)</f>
        <v/>
      </c>
      <c r="Z1630" s="100" t="str">
        <f aca="false">IF('Casos de Prueba'!L1505=0,"",'Casos de Prueba'!L1505)</f>
        <v/>
      </c>
      <c r="AA1630" s="100" t="str">
        <f aca="false">IF('Casos de Prueba'!M1505=0,"",'Casos de Prueba'!M1505)</f>
        <v/>
      </c>
      <c r="AB1630" s="100" t="str">
        <f aca="false">IF('Casos de Prueba'!N1505=0,"",'Casos de Prueba'!N1505)</f>
        <v/>
      </c>
      <c r="AC1630" s="100"/>
      <c r="AD1630" s="100"/>
      <c r="AE1630" s="100" t="str">
        <f aca="false">IF(ISNA(VLOOKUP(S1630,AH$1:AH$983040,1,FALSE())),"No","Yes")</f>
        <v>No</v>
      </c>
      <c r="AF1630" s="100" t="s">
        <v>1975</v>
      </c>
      <c r="AG1630" s="25" t="s">
        <v>348</v>
      </c>
      <c r="AH1630" s="100" t="str">
        <f aca="false">CONCATENATE(AF1630,AG1630)</f>
        <v>CP1628_</v>
      </c>
      <c r="AI1630" s="100" t="n">
        <f aca="false">IF(AE1630="Yes","",S1630)</f>
        <v>0</v>
      </c>
    </row>
    <row r="1631" customFormat="false" ht="14.65" hidden="false" customHeight="false" outlineLevel="0" collapsed="false">
      <c r="A1631" s="100" t="str">
        <f aca="false">IF(P1631=0,"",P1631)</f>
        <v/>
      </c>
      <c r="B1631" s="100" t="str">
        <f aca="false">IF(Q1631=0,"",Q1631)</f>
        <v/>
      </c>
      <c r="C1631" s="101" t="str">
        <f aca="false">IF(R1631=0,"",R1631)</f>
        <v/>
      </c>
      <c r="D1631" s="100" t="str">
        <f aca="false">IF(AI1631=0,"",AI1631)</f>
        <v/>
      </c>
      <c r="E1631" s="100" t="str">
        <f aca="false">IF(T1631=0,"",T1631)</f>
        <v/>
      </c>
      <c r="F1631" s="100" t="str">
        <f aca="false">IF(U1631=0,"",U1631)</f>
        <v/>
      </c>
      <c r="G1631" s="100" t="str">
        <f aca="false">IF(V1631=0,"",V1631)</f>
        <v/>
      </c>
      <c r="H1631" s="100" t="str">
        <f aca="false">IF(W1631=0,"",W1631)</f>
        <v/>
      </c>
      <c r="I1631" s="100" t="str">
        <f aca="false">IF(X1631=0,"",X1631)</f>
        <v/>
      </c>
      <c r="J1631" s="100" t="str">
        <f aca="false">IF(Y1631=0,"",Y1631)</f>
        <v/>
      </c>
      <c r="K1631" s="100" t="str">
        <f aca="false">IF(Z1631=0,"",Z1631)</f>
        <v/>
      </c>
      <c r="L1631" s="100" t="str">
        <f aca="false">IF(AA1631=0,"",AA1631)</f>
        <v/>
      </c>
      <c r="M1631" s="100" t="str">
        <f aca="false">IF(AB1631=0,"",AB1631)</f>
        <v/>
      </c>
      <c r="N1631" s="100"/>
      <c r="O1631" s="100"/>
      <c r="P1631" s="100" t="n">
        <f aca="false">'Casos de Prueba'!A1506</f>
        <v>0</v>
      </c>
      <c r="Q1631" s="100" t="n">
        <f aca="false">'Casos de Prueba'!B1506</f>
        <v>0</v>
      </c>
      <c r="R1631" s="100"/>
      <c r="S1631" s="100" t="n">
        <f aca="false">'Casos de Prueba'!D1506</f>
        <v>0</v>
      </c>
      <c r="T1631" s="100" t="str">
        <f aca="false">IF('Casos de Prueba'!E1506=0,"",'Casos de Prueba'!E1506)</f>
        <v/>
      </c>
      <c r="U1631" s="100" t="str">
        <f aca="false">IF('Casos de Prueba'!F1506=0,"",'Casos de Prueba'!F1506)</f>
        <v/>
      </c>
      <c r="V1631" s="100" t="str">
        <f aca="false">IF('Casos de Prueba'!G1506=0,"",'Casos de Prueba'!G1506)</f>
        <v/>
      </c>
      <c r="W1631" s="100" t="str">
        <f aca="false">IF('Casos de Prueba'!H1506=0,"",'Casos de Prueba'!H1506)</f>
        <v/>
      </c>
      <c r="X1631" s="100" t="str">
        <f aca="false">IF('Casos de Prueba'!I1506=0,"",'Casos de Prueba'!I1506)</f>
        <v/>
      </c>
      <c r="Y1631" s="100" t="str">
        <f aca="false">IF('Casos de Prueba'!K1506=0,"",'Casos de Prueba'!K1506)</f>
        <v/>
      </c>
      <c r="Z1631" s="100" t="str">
        <f aca="false">IF('Casos de Prueba'!L1506=0,"",'Casos de Prueba'!L1506)</f>
        <v/>
      </c>
      <c r="AA1631" s="100" t="str">
        <f aca="false">IF('Casos de Prueba'!M1506=0,"",'Casos de Prueba'!M1506)</f>
        <v/>
      </c>
      <c r="AB1631" s="100" t="str">
        <f aca="false">IF('Casos de Prueba'!N1506=0,"",'Casos de Prueba'!N1506)</f>
        <v/>
      </c>
      <c r="AC1631" s="100"/>
      <c r="AD1631" s="100"/>
      <c r="AE1631" s="100" t="str">
        <f aca="false">IF(ISNA(VLOOKUP(S1631,AH$1:AH$983040,1,FALSE())),"No","Yes")</f>
        <v>No</v>
      </c>
      <c r="AF1631" s="100" t="s">
        <v>1976</v>
      </c>
      <c r="AG1631" s="25" t="s">
        <v>348</v>
      </c>
      <c r="AH1631" s="100" t="str">
        <f aca="false">CONCATENATE(AF1631,AG1631)</f>
        <v>CP1629_</v>
      </c>
      <c r="AI1631" s="100" t="n">
        <f aca="false">IF(AE1631="Yes","",S1631)</f>
        <v>0</v>
      </c>
    </row>
    <row r="1632" customFormat="false" ht="14.65" hidden="false" customHeight="false" outlineLevel="0" collapsed="false">
      <c r="A1632" s="100" t="str">
        <f aca="false">IF(P1632=0,"",P1632)</f>
        <v/>
      </c>
      <c r="B1632" s="100" t="str">
        <f aca="false">IF(Q1632=0,"",Q1632)</f>
        <v/>
      </c>
      <c r="C1632" s="101" t="str">
        <f aca="false">IF(R1632=0,"",R1632)</f>
        <v/>
      </c>
      <c r="D1632" s="100" t="str">
        <f aca="false">IF(AI1632=0,"",AI1632)</f>
        <v/>
      </c>
      <c r="E1632" s="100" t="str">
        <f aca="false">IF(T1632=0,"",T1632)</f>
        <v/>
      </c>
      <c r="F1632" s="100" t="str">
        <f aca="false">IF(U1632=0,"",U1632)</f>
        <v/>
      </c>
      <c r="G1632" s="100" t="str">
        <f aca="false">IF(V1632=0,"",V1632)</f>
        <v/>
      </c>
      <c r="H1632" s="100" t="str">
        <f aca="false">IF(W1632=0,"",W1632)</f>
        <v/>
      </c>
      <c r="I1632" s="100" t="str">
        <f aca="false">IF(X1632=0,"",X1632)</f>
        <v/>
      </c>
      <c r="J1632" s="100" t="str">
        <f aca="false">IF(Y1632=0,"",Y1632)</f>
        <v/>
      </c>
      <c r="K1632" s="100" t="str">
        <f aca="false">IF(Z1632=0,"",Z1632)</f>
        <v/>
      </c>
      <c r="L1632" s="100" t="str">
        <f aca="false">IF(AA1632=0,"",AA1632)</f>
        <v/>
      </c>
      <c r="M1632" s="100" t="str">
        <f aca="false">IF(AB1632=0,"",AB1632)</f>
        <v/>
      </c>
      <c r="N1632" s="100"/>
      <c r="O1632" s="100"/>
      <c r="P1632" s="100" t="n">
        <f aca="false">'Casos de Prueba'!A1507</f>
        <v>0</v>
      </c>
      <c r="Q1632" s="100" t="n">
        <f aca="false">'Casos de Prueba'!B1507</f>
        <v>0</v>
      </c>
      <c r="R1632" s="100"/>
      <c r="S1632" s="100" t="n">
        <f aca="false">'Casos de Prueba'!D1507</f>
        <v>0</v>
      </c>
      <c r="T1632" s="100" t="str">
        <f aca="false">IF('Casos de Prueba'!E1507=0,"",'Casos de Prueba'!E1507)</f>
        <v/>
      </c>
      <c r="U1632" s="100" t="str">
        <f aca="false">IF('Casos de Prueba'!F1507=0,"",'Casos de Prueba'!F1507)</f>
        <v/>
      </c>
      <c r="V1632" s="100" t="str">
        <f aca="false">IF('Casos de Prueba'!G1507=0,"",'Casos de Prueba'!G1507)</f>
        <v/>
      </c>
      <c r="W1632" s="100" t="str">
        <f aca="false">IF('Casos de Prueba'!H1507=0,"",'Casos de Prueba'!H1507)</f>
        <v/>
      </c>
      <c r="X1632" s="100" t="str">
        <f aca="false">IF('Casos de Prueba'!I1507=0,"",'Casos de Prueba'!I1507)</f>
        <v/>
      </c>
      <c r="Y1632" s="100" t="str">
        <f aca="false">IF('Casos de Prueba'!K1507=0,"",'Casos de Prueba'!K1507)</f>
        <v/>
      </c>
      <c r="Z1632" s="100" t="str">
        <f aca="false">IF('Casos de Prueba'!L1507=0,"",'Casos de Prueba'!L1507)</f>
        <v/>
      </c>
      <c r="AA1632" s="100" t="str">
        <f aca="false">IF('Casos de Prueba'!M1507=0,"",'Casos de Prueba'!M1507)</f>
        <v/>
      </c>
      <c r="AB1632" s="100" t="str">
        <f aca="false">IF('Casos de Prueba'!N1507=0,"",'Casos de Prueba'!N1507)</f>
        <v/>
      </c>
      <c r="AC1632" s="100"/>
      <c r="AD1632" s="100"/>
      <c r="AE1632" s="100" t="str">
        <f aca="false">IF(ISNA(VLOOKUP(S1632,AH$1:AH$983040,1,FALSE())),"No","Yes")</f>
        <v>No</v>
      </c>
      <c r="AF1632" s="100" t="s">
        <v>1977</v>
      </c>
      <c r="AG1632" s="25" t="s">
        <v>348</v>
      </c>
      <c r="AH1632" s="100" t="str">
        <f aca="false">CONCATENATE(AF1632,AG1632)</f>
        <v>CP1630_</v>
      </c>
      <c r="AI1632" s="100" t="n">
        <f aca="false">IF(AE1632="Yes","",S1632)</f>
        <v>0</v>
      </c>
    </row>
    <row r="1633" customFormat="false" ht="14.65" hidden="false" customHeight="false" outlineLevel="0" collapsed="false">
      <c r="A1633" s="100" t="str">
        <f aca="false">IF(P1633=0,"",P1633)</f>
        <v/>
      </c>
      <c r="B1633" s="100" t="str">
        <f aca="false">IF(Q1633=0,"",Q1633)</f>
        <v/>
      </c>
      <c r="C1633" s="101" t="str">
        <f aca="false">IF(R1633=0,"",R1633)</f>
        <v/>
      </c>
      <c r="D1633" s="100" t="str">
        <f aca="false">IF(AI1633=0,"",AI1633)</f>
        <v/>
      </c>
      <c r="E1633" s="100" t="str">
        <f aca="false">IF(T1633=0,"",T1633)</f>
        <v/>
      </c>
      <c r="F1633" s="100" t="str">
        <f aca="false">IF(U1633=0,"",U1633)</f>
        <v/>
      </c>
      <c r="G1633" s="100" t="str">
        <f aca="false">IF(V1633=0,"",V1633)</f>
        <v/>
      </c>
      <c r="H1633" s="100" t="str">
        <f aca="false">IF(W1633=0,"",W1633)</f>
        <v/>
      </c>
      <c r="I1633" s="100" t="str">
        <f aca="false">IF(X1633=0,"",X1633)</f>
        <v/>
      </c>
      <c r="J1633" s="100" t="str">
        <f aca="false">IF(Y1633=0,"",Y1633)</f>
        <v/>
      </c>
      <c r="K1633" s="100" t="str">
        <f aca="false">IF(Z1633=0,"",Z1633)</f>
        <v/>
      </c>
      <c r="L1633" s="100" t="str">
        <f aca="false">IF(AA1633=0,"",AA1633)</f>
        <v/>
      </c>
      <c r="M1633" s="100" t="str">
        <f aca="false">IF(AB1633=0,"",AB1633)</f>
        <v/>
      </c>
      <c r="N1633" s="100"/>
      <c r="O1633" s="100"/>
      <c r="P1633" s="100" t="n">
        <f aca="false">'Casos de Prueba'!A1508</f>
        <v>0</v>
      </c>
      <c r="Q1633" s="100" t="n">
        <f aca="false">'Casos de Prueba'!B1508</f>
        <v>0</v>
      </c>
      <c r="R1633" s="100"/>
      <c r="S1633" s="100" t="n">
        <f aca="false">'Casos de Prueba'!D1508</f>
        <v>0</v>
      </c>
      <c r="T1633" s="100" t="str">
        <f aca="false">IF('Casos de Prueba'!E1508=0,"",'Casos de Prueba'!E1508)</f>
        <v/>
      </c>
      <c r="U1633" s="100" t="str">
        <f aca="false">IF('Casos de Prueba'!F1508=0,"",'Casos de Prueba'!F1508)</f>
        <v/>
      </c>
      <c r="V1633" s="100" t="str">
        <f aca="false">IF('Casos de Prueba'!G1508=0,"",'Casos de Prueba'!G1508)</f>
        <v/>
      </c>
      <c r="W1633" s="100" t="str">
        <f aca="false">IF('Casos de Prueba'!H1508=0,"",'Casos de Prueba'!H1508)</f>
        <v/>
      </c>
      <c r="X1633" s="100" t="str">
        <f aca="false">IF('Casos de Prueba'!I1508=0,"",'Casos de Prueba'!I1508)</f>
        <v/>
      </c>
      <c r="Y1633" s="100" t="str">
        <f aca="false">IF('Casos de Prueba'!K1508=0,"",'Casos de Prueba'!K1508)</f>
        <v/>
      </c>
      <c r="Z1633" s="100" t="str">
        <f aca="false">IF('Casos de Prueba'!L1508=0,"",'Casos de Prueba'!L1508)</f>
        <v/>
      </c>
      <c r="AA1633" s="100" t="str">
        <f aca="false">IF('Casos de Prueba'!M1508=0,"",'Casos de Prueba'!M1508)</f>
        <v/>
      </c>
      <c r="AB1633" s="100" t="str">
        <f aca="false">IF('Casos de Prueba'!N1508=0,"",'Casos de Prueba'!N1508)</f>
        <v/>
      </c>
      <c r="AC1633" s="100"/>
      <c r="AD1633" s="100"/>
      <c r="AE1633" s="100" t="str">
        <f aca="false">IF(ISNA(VLOOKUP(S1633,AH$1:AH$983040,1,FALSE())),"No","Yes")</f>
        <v>No</v>
      </c>
      <c r="AF1633" s="100" t="s">
        <v>1978</v>
      </c>
      <c r="AG1633" s="25" t="s">
        <v>348</v>
      </c>
      <c r="AH1633" s="100" t="str">
        <f aca="false">CONCATENATE(AF1633,AG1633)</f>
        <v>CP1631_</v>
      </c>
      <c r="AI1633" s="100" t="n">
        <f aca="false">IF(AE1633="Yes","",S1633)</f>
        <v>0</v>
      </c>
    </row>
    <row r="1634" customFormat="false" ht="14.65" hidden="false" customHeight="false" outlineLevel="0" collapsed="false">
      <c r="A1634" s="100" t="str">
        <f aca="false">IF(P1634=0,"",P1634)</f>
        <v/>
      </c>
      <c r="B1634" s="100" t="str">
        <f aca="false">IF(Q1634=0,"",Q1634)</f>
        <v/>
      </c>
      <c r="C1634" s="101" t="str">
        <f aca="false">IF(R1634=0,"",R1634)</f>
        <v/>
      </c>
      <c r="D1634" s="100" t="str">
        <f aca="false">IF(AI1634=0,"",AI1634)</f>
        <v/>
      </c>
      <c r="E1634" s="100" t="str">
        <f aca="false">IF(T1634=0,"",T1634)</f>
        <v/>
      </c>
      <c r="F1634" s="100" t="str">
        <f aca="false">IF(U1634=0,"",U1634)</f>
        <v/>
      </c>
      <c r="G1634" s="100" t="str">
        <f aca="false">IF(V1634=0,"",V1634)</f>
        <v/>
      </c>
      <c r="H1634" s="100" t="str">
        <f aca="false">IF(W1634=0,"",W1634)</f>
        <v/>
      </c>
      <c r="I1634" s="100" t="str">
        <f aca="false">IF(X1634=0,"",X1634)</f>
        <v/>
      </c>
      <c r="J1634" s="100" t="str">
        <f aca="false">IF(Y1634=0,"",Y1634)</f>
        <v/>
      </c>
      <c r="K1634" s="100" t="str">
        <f aca="false">IF(Z1634=0,"",Z1634)</f>
        <v/>
      </c>
      <c r="L1634" s="100" t="str">
        <f aca="false">IF(AA1634=0,"",AA1634)</f>
        <v/>
      </c>
      <c r="M1634" s="100" t="str">
        <f aca="false">IF(AB1634=0,"",AB1634)</f>
        <v/>
      </c>
      <c r="N1634" s="100"/>
      <c r="O1634" s="100"/>
      <c r="P1634" s="100" t="n">
        <f aca="false">'Casos de Prueba'!A1509</f>
        <v>0</v>
      </c>
      <c r="Q1634" s="100" t="n">
        <f aca="false">'Casos de Prueba'!B1509</f>
        <v>0</v>
      </c>
      <c r="R1634" s="100"/>
      <c r="S1634" s="100" t="n">
        <f aca="false">'Casos de Prueba'!D1509</f>
        <v>0</v>
      </c>
      <c r="T1634" s="100" t="str">
        <f aca="false">IF('Casos de Prueba'!E1509=0,"",'Casos de Prueba'!E1509)</f>
        <v/>
      </c>
      <c r="U1634" s="100" t="str">
        <f aca="false">IF('Casos de Prueba'!F1509=0,"",'Casos de Prueba'!F1509)</f>
        <v/>
      </c>
      <c r="V1634" s="100" t="str">
        <f aca="false">IF('Casos de Prueba'!G1509=0,"",'Casos de Prueba'!G1509)</f>
        <v/>
      </c>
      <c r="W1634" s="100" t="str">
        <f aca="false">IF('Casos de Prueba'!H1509=0,"",'Casos de Prueba'!H1509)</f>
        <v/>
      </c>
      <c r="X1634" s="100" t="str">
        <f aca="false">IF('Casos de Prueba'!I1509=0,"",'Casos de Prueba'!I1509)</f>
        <v/>
      </c>
      <c r="Y1634" s="100" t="str">
        <f aca="false">IF('Casos de Prueba'!K1509=0,"",'Casos de Prueba'!K1509)</f>
        <v/>
      </c>
      <c r="Z1634" s="100" t="str">
        <f aca="false">IF('Casos de Prueba'!L1509=0,"",'Casos de Prueba'!L1509)</f>
        <v/>
      </c>
      <c r="AA1634" s="100" t="str">
        <f aca="false">IF('Casos de Prueba'!M1509=0,"",'Casos de Prueba'!M1509)</f>
        <v/>
      </c>
      <c r="AB1634" s="100" t="str">
        <f aca="false">IF('Casos de Prueba'!N1509=0,"",'Casos de Prueba'!N1509)</f>
        <v/>
      </c>
      <c r="AC1634" s="100"/>
      <c r="AD1634" s="100"/>
      <c r="AE1634" s="100" t="str">
        <f aca="false">IF(ISNA(VLOOKUP(S1634,AH$1:AH$983040,1,FALSE())),"No","Yes")</f>
        <v>No</v>
      </c>
      <c r="AF1634" s="100" t="s">
        <v>1979</v>
      </c>
      <c r="AG1634" s="25" t="s">
        <v>348</v>
      </c>
      <c r="AH1634" s="100" t="str">
        <f aca="false">CONCATENATE(AF1634,AG1634)</f>
        <v>CP1632_</v>
      </c>
      <c r="AI1634" s="100" t="n">
        <f aca="false">IF(AE1634="Yes","",S1634)</f>
        <v>0</v>
      </c>
    </row>
    <row r="1635" customFormat="false" ht="14.65" hidden="false" customHeight="false" outlineLevel="0" collapsed="false">
      <c r="A1635" s="100" t="str">
        <f aca="false">IF(P1635=0,"",P1635)</f>
        <v/>
      </c>
      <c r="B1635" s="100" t="str">
        <f aca="false">IF(Q1635=0,"",Q1635)</f>
        <v/>
      </c>
      <c r="C1635" s="101" t="str">
        <f aca="false">IF(R1635=0,"",R1635)</f>
        <v/>
      </c>
      <c r="D1635" s="100" t="str">
        <f aca="false">IF(AI1635=0,"",AI1635)</f>
        <v/>
      </c>
      <c r="E1635" s="100" t="str">
        <f aca="false">IF(T1635=0,"",T1635)</f>
        <v/>
      </c>
      <c r="F1635" s="100" t="str">
        <f aca="false">IF(U1635=0,"",U1635)</f>
        <v/>
      </c>
      <c r="G1635" s="100" t="str">
        <f aca="false">IF(V1635=0,"",V1635)</f>
        <v/>
      </c>
      <c r="H1635" s="100" t="str">
        <f aca="false">IF(W1635=0,"",W1635)</f>
        <v/>
      </c>
      <c r="I1635" s="100" t="str">
        <f aca="false">IF(X1635=0,"",X1635)</f>
        <v/>
      </c>
      <c r="J1635" s="100" t="str">
        <f aca="false">IF(Y1635=0,"",Y1635)</f>
        <v/>
      </c>
      <c r="K1635" s="100" t="str">
        <f aca="false">IF(Z1635=0,"",Z1635)</f>
        <v/>
      </c>
      <c r="L1635" s="100" t="str">
        <f aca="false">IF(AA1635=0,"",AA1635)</f>
        <v/>
      </c>
      <c r="M1635" s="100" t="str">
        <f aca="false">IF(AB1635=0,"",AB1635)</f>
        <v/>
      </c>
      <c r="N1635" s="100"/>
      <c r="O1635" s="100"/>
      <c r="P1635" s="100" t="n">
        <f aca="false">'Casos de Prueba'!A1510</f>
        <v>0</v>
      </c>
      <c r="Q1635" s="100" t="n">
        <f aca="false">'Casos de Prueba'!B1510</f>
        <v>0</v>
      </c>
      <c r="R1635" s="100"/>
      <c r="S1635" s="100" t="n">
        <f aca="false">'Casos de Prueba'!D1510</f>
        <v>0</v>
      </c>
      <c r="T1635" s="100" t="str">
        <f aca="false">IF('Casos de Prueba'!E1510=0,"",'Casos de Prueba'!E1510)</f>
        <v/>
      </c>
      <c r="U1635" s="100" t="str">
        <f aca="false">IF('Casos de Prueba'!F1510=0,"",'Casos de Prueba'!F1510)</f>
        <v/>
      </c>
      <c r="V1635" s="100" t="str">
        <f aca="false">IF('Casos de Prueba'!G1510=0,"",'Casos de Prueba'!G1510)</f>
        <v/>
      </c>
      <c r="W1635" s="100" t="str">
        <f aca="false">IF('Casos de Prueba'!H1510=0,"",'Casos de Prueba'!H1510)</f>
        <v/>
      </c>
      <c r="X1635" s="100" t="str">
        <f aca="false">IF('Casos de Prueba'!I1510=0,"",'Casos de Prueba'!I1510)</f>
        <v/>
      </c>
      <c r="Y1635" s="100" t="str">
        <f aca="false">IF('Casos de Prueba'!K1510=0,"",'Casos de Prueba'!K1510)</f>
        <v/>
      </c>
      <c r="Z1635" s="100" t="str">
        <f aca="false">IF('Casos de Prueba'!L1510=0,"",'Casos de Prueba'!L1510)</f>
        <v/>
      </c>
      <c r="AA1635" s="100" t="str">
        <f aca="false">IF('Casos de Prueba'!M1510=0,"",'Casos de Prueba'!M1510)</f>
        <v/>
      </c>
      <c r="AB1635" s="100" t="str">
        <f aca="false">IF('Casos de Prueba'!N1510=0,"",'Casos de Prueba'!N1510)</f>
        <v/>
      </c>
      <c r="AC1635" s="100"/>
      <c r="AD1635" s="100"/>
      <c r="AE1635" s="100" t="str">
        <f aca="false">IF(ISNA(VLOOKUP(S1635,AH$1:AH$983040,1,FALSE())),"No","Yes")</f>
        <v>No</v>
      </c>
      <c r="AF1635" s="100" t="s">
        <v>1980</v>
      </c>
      <c r="AG1635" s="25" t="s">
        <v>348</v>
      </c>
      <c r="AH1635" s="100" t="str">
        <f aca="false">CONCATENATE(AF1635,AG1635)</f>
        <v>CP1633_</v>
      </c>
      <c r="AI1635" s="100" t="n">
        <f aca="false">IF(AE1635="Yes","",S1635)</f>
        <v>0</v>
      </c>
    </row>
    <row r="1636" customFormat="false" ht="14.65" hidden="false" customHeight="false" outlineLevel="0" collapsed="false">
      <c r="A1636" s="100" t="str">
        <f aca="false">IF(P1636=0,"",P1636)</f>
        <v/>
      </c>
      <c r="B1636" s="100" t="str">
        <f aca="false">IF(Q1636=0,"",Q1636)</f>
        <v/>
      </c>
      <c r="C1636" s="101" t="str">
        <f aca="false">IF(R1636=0,"",R1636)</f>
        <v/>
      </c>
      <c r="D1636" s="100" t="str">
        <f aca="false">IF(AI1636=0,"",AI1636)</f>
        <v/>
      </c>
      <c r="E1636" s="100" t="str">
        <f aca="false">IF(T1636=0,"",T1636)</f>
        <v/>
      </c>
      <c r="F1636" s="100" t="str">
        <f aca="false">IF(U1636=0,"",U1636)</f>
        <v/>
      </c>
      <c r="G1636" s="100" t="str">
        <f aca="false">IF(V1636=0,"",V1636)</f>
        <v/>
      </c>
      <c r="H1636" s="100" t="str">
        <f aca="false">IF(W1636=0,"",W1636)</f>
        <v/>
      </c>
      <c r="I1636" s="100" t="str">
        <f aca="false">IF(X1636=0,"",X1636)</f>
        <v/>
      </c>
      <c r="J1636" s="100" t="str">
        <f aca="false">IF(Y1636=0,"",Y1636)</f>
        <v/>
      </c>
      <c r="K1636" s="100" t="str">
        <f aca="false">IF(Z1636=0,"",Z1636)</f>
        <v/>
      </c>
      <c r="L1636" s="100" t="str">
        <f aca="false">IF(AA1636=0,"",AA1636)</f>
        <v/>
      </c>
      <c r="M1636" s="100" t="str">
        <f aca="false">IF(AB1636=0,"",AB1636)</f>
        <v/>
      </c>
      <c r="N1636" s="100"/>
      <c r="O1636" s="100"/>
      <c r="P1636" s="100" t="n">
        <f aca="false">'Casos de Prueba'!A1511</f>
        <v>0</v>
      </c>
      <c r="Q1636" s="100" t="n">
        <f aca="false">'Casos de Prueba'!B1511</f>
        <v>0</v>
      </c>
      <c r="R1636" s="100"/>
      <c r="S1636" s="100" t="n">
        <f aca="false">'Casos de Prueba'!D1511</f>
        <v>0</v>
      </c>
      <c r="T1636" s="100" t="str">
        <f aca="false">IF('Casos de Prueba'!E1511=0,"",'Casos de Prueba'!E1511)</f>
        <v/>
      </c>
      <c r="U1636" s="100" t="str">
        <f aca="false">IF('Casos de Prueba'!F1511=0,"",'Casos de Prueba'!F1511)</f>
        <v/>
      </c>
      <c r="V1636" s="100" t="str">
        <f aca="false">IF('Casos de Prueba'!G1511=0,"",'Casos de Prueba'!G1511)</f>
        <v/>
      </c>
      <c r="W1636" s="100" t="str">
        <f aca="false">IF('Casos de Prueba'!H1511=0,"",'Casos de Prueba'!H1511)</f>
        <v/>
      </c>
      <c r="X1636" s="100" t="str">
        <f aca="false">IF('Casos de Prueba'!I1511=0,"",'Casos de Prueba'!I1511)</f>
        <v/>
      </c>
      <c r="Y1636" s="100" t="str">
        <f aca="false">IF('Casos de Prueba'!K1511=0,"",'Casos de Prueba'!K1511)</f>
        <v/>
      </c>
      <c r="Z1636" s="100" t="str">
        <f aca="false">IF('Casos de Prueba'!L1511=0,"",'Casos de Prueba'!L1511)</f>
        <v/>
      </c>
      <c r="AA1636" s="100" t="str">
        <f aca="false">IF('Casos de Prueba'!M1511=0,"",'Casos de Prueba'!M1511)</f>
        <v/>
      </c>
      <c r="AB1636" s="100" t="str">
        <f aca="false">IF('Casos de Prueba'!N1511=0,"",'Casos de Prueba'!N1511)</f>
        <v/>
      </c>
      <c r="AC1636" s="100"/>
      <c r="AD1636" s="100"/>
      <c r="AE1636" s="100" t="str">
        <f aca="false">IF(ISNA(VLOOKUP(S1636,AH$1:AH$983040,1,FALSE())),"No","Yes")</f>
        <v>No</v>
      </c>
      <c r="AF1636" s="100" t="s">
        <v>1981</v>
      </c>
      <c r="AG1636" s="25" t="s">
        <v>348</v>
      </c>
      <c r="AH1636" s="100" t="str">
        <f aca="false">CONCATENATE(AF1636,AG1636)</f>
        <v>CP1634_</v>
      </c>
      <c r="AI1636" s="100" t="n">
        <f aca="false">IF(AE1636="Yes","",S1636)</f>
        <v>0</v>
      </c>
    </row>
    <row r="1637" customFormat="false" ht="14.65" hidden="false" customHeight="false" outlineLevel="0" collapsed="false">
      <c r="A1637" s="100" t="str">
        <f aca="false">IF(P1637=0,"",P1637)</f>
        <v/>
      </c>
      <c r="B1637" s="100" t="str">
        <f aca="false">IF(Q1637=0,"",Q1637)</f>
        <v/>
      </c>
      <c r="C1637" s="101" t="str">
        <f aca="false">IF(R1637=0,"",R1637)</f>
        <v/>
      </c>
      <c r="D1637" s="100" t="str">
        <f aca="false">IF(AI1637=0,"",AI1637)</f>
        <v/>
      </c>
      <c r="E1637" s="100" t="str">
        <f aca="false">IF(T1637=0,"",T1637)</f>
        <v/>
      </c>
      <c r="F1637" s="100" t="str">
        <f aca="false">IF(U1637=0,"",U1637)</f>
        <v/>
      </c>
      <c r="G1637" s="100" t="str">
        <f aca="false">IF(V1637=0,"",V1637)</f>
        <v/>
      </c>
      <c r="H1637" s="100" t="str">
        <f aca="false">IF(W1637=0,"",W1637)</f>
        <v/>
      </c>
      <c r="I1637" s="100" t="str">
        <f aca="false">IF(X1637=0,"",X1637)</f>
        <v/>
      </c>
      <c r="J1637" s="100" t="str">
        <f aca="false">IF(Y1637=0,"",Y1637)</f>
        <v/>
      </c>
      <c r="K1637" s="100" t="str">
        <f aca="false">IF(Z1637=0,"",Z1637)</f>
        <v/>
      </c>
      <c r="L1637" s="100" t="str">
        <f aca="false">IF(AA1637=0,"",AA1637)</f>
        <v/>
      </c>
      <c r="M1637" s="100" t="str">
        <f aca="false">IF(AB1637=0,"",AB1637)</f>
        <v/>
      </c>
      <c r="N1637" s="100"/>
      <c r="O1637" s="100"/>
      <c r="P1637" s="100" t="n">
        <f aca="false">'Casos de Prueba'!A1512</f>
        <v>0</v>
      </c>
      <c r="Q1637" s="100" t="n">
        <f aca="false">'Casos de Prueba'!B1512</f>
        <v>0</v>
      </c>
      <c r="R1637" s="100"/>
      <c r="S1637" s="100" t="n">
        <f aca="false">'Casos de Prueba'!D1512</f>
        <v>0</v>
      </c>
      <c r="T1637" s="100" t="str">
        <f aca="false">IF('Casos de Prueba'!E1512=0,"",'Casos de Prueba'!E1512)</f>
        <v/>
      </c>
      <c r="U1637" s="100" t="str">
        <f aca="false">IF('Casos de Prueba'!F1512=0,"",'Casos de Prueba'!F1512)</f>
        <v/>
      </c>
      <c r="V1637" s="100" t="str">
        <f aca="false">IF('Casos de Prueba'!G1512=0,"",'Casos de Prueba'!G1512)</f>
        <v/>
      </c>
      <c r="W1637" s="100" t="str">
        <f aca="false">IF('Casos de Prueba'!H1512=0,"",'Casos de Prueba'!H1512)</f>
        <v/>
      </c>
      <c r="X1637" s="100" t="str">
        <f aca="false">IF('Casos de Prueba'!I1512=0,"",'Casos de Prueba'!I1512)</f>
        <v/>
      </c>
      <c r="Y1637" s="100" t="str">
        <f aca="false">IF('Casos de Prueba'!K1512=0,"",'Casos de Prueba'!K1512)</f>
        <v/>
      </c>
      <c r="Z1637" s="100" t="str">
        <f aca="false">IF('Casos de Prueba'!L1512=0,"",'Casos de Prueba'!L1512)</f>
        <v/>
      </c>
      <c r="AA1637" s="100" t="str">
        <f aca="false">IF('Casos de Prueba'!M1512=0,"",'Casos de Prueba'!M1512)</f>
        <v/>
      </c>
      <c r="AB1637" s="100" t="str">
        <f aca="false">IF('Casos de Prueba'!N1512=0,"",'Casos de Prueba'!N1512)</f>
        <v/>
      </c>
      <c r="AC1637" s="100"/>
      <c r="AD1637" s="100"/>
      <c r="AE1637" s="100" t="str">
        <f aca="false">IF(ISNA(VLOOKUP(S1637,AH$1:AH$983040,1,FALSE())),"No","Yes")</f>
        <v>No</v>
      </c>
      <c r="AF1637" s="100" t="s">
        <v>1982</v>
      </c>
      <c r="AG1637" s="25" t="s">
        <v>348</v>
      </c>
      <c r="AH1637" s="100" t="str">
        <f aca="false">CONCATENATE(AF1637,AG1637)</f>
        <v>CP1635_</v>
      </c>
      <c r="AI1637" s="100" t="n">
        <f aca="false">IF(AE1637="Yes","",S1637)</f>
        <v>0</v>
      </c>
    </row>
    <row r="1638" customFormat="false" ht="14.65" hidden="false" customHeight="false" outlineLevel="0" collapsed="false">
      <c r="A1638" s="100" t="str">
        <f aca="false">IF(P1638=0,"",P1638)</f>
        <v/>
      </c>
      <c r="B1638" s="100" t="str">
        <f aca="false">IF(Q1638=0,"",Q1638)</f>
        <v/>
      </c>
      <c r="C1638" s="101" t="str">
        <f aca="false">IF(R1638=0,"",R1638)</f>
        <v/>
      </c>
      <c r="D1638" s="100" t="str">
        <f aca="false">IF(AI1638=0,"",AI1638)</f>
        <v/>
      </c>
      <c r="E1638" s="100" t="str">
        <f aca="false">IF(T1638=0,"",T1638)</f>
        <v/>
      </c>
      <c r="F1638" s="100" t="str">
        <f aca="false">IF(U1638=0,"",U1638)</f>
        <v/>
      </c>
      <c r="G1638" s="100" t="str">
        <f aca="false">IF(V1638=0,"",V1638)</f>
        <v/>
      </c>
      <c r="H1638" s="100" t="str">
        <f aca="false">IF(W1638=0,"",W1638)</f>
        <v/>
      </c>
      <c r="I1638" s="100" t="str">
        <f aca="false">IF(X1638=0,"",X1638)</f>
        <v/>
      </c>
      <c r="J1638" s="100" t="str">
        <f aca="false">IF(Y1638=0,"",Y1638)</f>
        <v/>
      </c>
      <c r="K1638" s="100" t="str">
        <f aca="false">IF(Z1638=0,"",Z1638)</f>
        <v/>
      </c>
      <c r="L1638" s="100" t="str">
        <f aca="false">IF(AA1638=0,"",AA1638)</f>
        <v/>
      </c>
      <c r="M1638" s="100" t="str">
        <f aca="false">IF(AB1638=0,"",AB1638)</f>
        <v/>
      </c>
      <c r="N1638" s="100"/>
      <c r="O1638" s="100"/>
      <c r="P1638" s="100" t="n">
        <f aca="false">'Casos de Prueba'!A1513</f>
        <v>0</v>
      </c>
      <c r="Q1638" s="100" t="n">
        <f aca="false">'Casos de Prueba'!B1513</f>
        <v>0</v>
      </c>
      <c r="R1638" s="100"/>
      <c r="S1638" s="100" t="n">
        <f aca="false">'Casos de Prueba'!D1513</f>
        <v>0</v>
      </c>
      <c r="T1638" s="100" t="str">
        <f aca="false">IF('Casos de Prueba'!E1513=0,"",'Casos de Prueba'!E1513)</f>
        <v/>
      </c>
      <c r="U1638" s="100" t="str">
        <f aca="false">IF('Casos de Prueba'!F1513=0,"",'Casos de Prueba'!F1513)</f>
        <v/>
      </c>
      <c r="V1638" s="100" t="str">
        <f aca="false">IF('Casos de Prueba'!G1513=0,"",'Casos de Prueba'!G1513)</f>
        <v/>
      </c>
      <c r="W1638" s="100" t="str">
        <f aca="false">IF('Casos de Prueba'!H1513=0,"",'Casos de Prueba'!H1513)</f>
        <v/>
      </c>
      <c r="X1638" s="100" t="str">
        <f aca="false">IF('Casos de Prueba'!I1513=0,"",'Casos de Prueba'!I1513)</f>
        <v/>
      </c>
      <c r="Y1638" s="100" t="str">
        <f aca="false">IF('Casos de Prueba'!K1513=0,"",'Casos de Prueba'!K1513)</f>
        <v/>
      </c>
      <c r="Z1638" s="100" t="str">
        <f aca="false">IF('Casos de Prueba'!L1513=0,"",'Casos de Prueba'!L1513)</f>
        <v/>
      </c>
      <c r="AA1638" s="100" t="str">
        <f aca="false">IF('Casos de Prueba'!M1513=0,"",'Casos de Prueba'!M1513)</f>
        <v/>
      </c>
      <c r="AB1638" s="100" t="str">
        <f aca="false">IF('Casos de Prueba'!N1513=0,"",'Casos de Prueba'!N1513)</f>
        <v/>
      </c>
      <c r="AC1638" s="100"/>
      <c r="AD1638" s="100"/>
      <c r="AE1638" s="100" t="str">
        <f aca="false">IF(ISNA(VLOOKUP(S1638,AH$1:AH$983040,1,FALSE())),"No","Yes")</f>
        <v>No</v>
      </c>
      <c r="AF1638" s="100" t="s">
        <v>1983</v>
      </c>
      <c r="AG1638" s="25" t="s">
        <v>348</v>
      </c>
      <c r="AH1638" s="100" t="str">
        <f aca="false">CONCATENATE(AF1638,AG1638)</f>
        <v>CP1636_</v>
      </c>
      <c r="AI1638" s="100" t="n">
        <f aca="false">IF(AE1638="Yes","",S1638)</f>
        <v>0</v>
      </c>
    </row>
    <row r="1639" customFormat="false" ht="14.65" hidden="false" customHeight="false" outlineLevel="0" collapsed="false">
      <c r="A1639" s="100" t="str">
        <f aca="false">IF(P1639=0,"",P1639)</f>
        <v/>
      </c>
      <c r="B1639" s="100" t="str">
        <f aca="false">IF(Q1639=0,"",Q1639)</f>
        <v/>
      </c>
      <c r="C1639" s="101" t="str">
        <f aca="false">IF(R1639=0,"",R1639)</f>
        <v/>
      </c>
      <c r="D1639" s="100" t="str">
        <f aca="false">IF(AI1639=0,"",AI1639)</f>
        <v/>
      </c>
      <c r="E1639" s="100" t="str">
        <f aca="false">IF(T1639=0,"",T1639)</f>
        <v/>
      </c>
      <c r="F1639" s="100" t="str">
        <f aca="false">IF(U1639=0,"",U1639)</f>
        <v/>
      </c>
      <c r="G1639" s="100" t="str">
        <f aca="false">IF(V1639=0,"",V1639)</f>
        <v/>
      </c>
      <c r="H1639" s="100" t="str">
        <f aca="false">IF(W1639=0,"",W1639)</f>
        <v/>
      </c>
      <c r="I1639" s="100" t="str">
        <f aca="false">IF(X1639=0,"",X1639)</f>
        <v/>
      </c>
      <c r="J1639" s="100" t="str">
        <f aca="false">IF(Y1639=0,"",Y1639)</f>
        <v/>
      </c>
      <c r="K1639" s="100" t="str">
        <f aca="false">IF(Z1639=0,"",Z1639)</f>
        <v/>
      </c>
      <c r="L1639" s="100" t="str">
        <f aca="false">IF(AA1639=0,"",AA1639)</f>
        <v/>
      </c>
      <c r="M1639" s="100" t="str">
        <f aca="false">IF(AB1639=0,"",AB1639)</f>
        <v/>
      </c>
      <c r="N1639" s="100"/>
      <c r="O1639" s="100"/>
      <c r="P1639" s="100" t="n">
        <f aca="false">'Casos de Prueba'!A1514</f>
        <v>0</v>
      </c>
      <c r="Q1639" s="100" t="n">
        <f aca="false">'Casos de Prueba'!B1514</f>
        <v>0</v>
      </c>
      <c r="R1639" s="100"/>
      <c r="S1639" s="100" t="n">
        <f aca="false">'Casos de Prueba'!D1514</f>
        <v>0</v>
      </c>
      <c r="T1639" s="100" t="str">
        <f aca="false">IF('Casos de Prueba'!E1514=0,"",'Casos de Prueba'!E1514)</f>
        <v/>
      </c>
      <c r="U1639" s="100" t="str">
        <f aca="false">IF('Casos de Prueba'!F1514=0,"",'Casos de Prueba'!F1514)</f>
        <v/>
      </c>
      <c r="V1639" s="100" t="str">
        <f aca="false">IF('Casos de Prueba'!G1514=0,"",'Casos de Prueba'!G1514)</f>
        <v/>
      </c>
      <c r="W1639" s="100" t="str">
        <f aca="false">IF('Casos de Prueba'!H1514=0,"",'Casos de Prueba'!H1514)</f>
        <v/>
      </c>
      <c r="X1639" s="100" t="str">
        <f aca="false">IF('Casos de Prueba'!I1514=0,"",'Casos de Prueba'!I1514)</f>
        <v/>
      </c>
      <c r="Y1639" s="100" t="str">
        <f aca="false">IF('Casos de Prueba'!K1514=0,"",'Casos de Prueba'!K1514)</f>
        <v/>
      </c>
      <c r="Z1639" s="100" t="str">
        <f aca="false">IF('Casos de Prueba'!L1514=0,"",'Casos de Prueba'!L1514)</f>
        <v/>
      </c>
      <c r="AA1639" s="100" t="str">
        <f aca="false">IF('Casos de Prueba'!M1514=0,"",'Casos de Prueba'!M1514)</f>
        <v/>
      </c>
      <c r="AB1639" s="100" t="str">
        <f aca="false">IF('Casos de Prueba'!N1514=0,"",'Casos de Prueba'!N1514)</f>
        <v/>
      </c>
      <c r="AC1639" s="100"/>
      <c r="AD1639" s="100"/>
      <c r="AE1639" s="100" t="str">
        <f aca="false">IF(ISNA(VLOOKUP(S1639,AH$1:AH$983040,1,FALSE())),"No","Yes")</f>
        <v>No</v>
      </c>
      <c r="AF1639" s="100" t="s">
        <v>1984</v>
      </c>
      <c r="AG1639" s="25" t="s">
        <v>348</v>
      </c>
      <c r="AH1639" s="100" t="str">
        <f aca="false">CONCATENATE(AF1639,AG1639)</f>
        <v>CP1637_</v>
      </c>
      <c r="AI1639" s="100" t="n">
        <f aca="false">IF(AE1639="Yes","",S1639)</f>
        <v>0</v>
      </c>
    </row>
    <row r="1640" customFormat="false" ht="14.65" hidden="false" customHeight="false" outlineLevel="0" collapsed="false">
      <c r="A1640" s="100" t="str">
        <f aca="false">IF(P1640=0,"",P1640)</f>
        <v/>
      </c>
      <c r="B1640" s="100" t="str">
        <f aca="false">IF(Q1640=0,"",Q1640)</f>
        <v/>
      </c>
      <c r="C1640" s="101" t="str">
        <f aca="false">IF(R1640=0,"",R1640)</f>
        <v/>
      </c>
      <c r="D1640" s="100" t="str">
        <f aca="false">IF(AI1640=0,"",AI1640)</f>
        <v/>
      </c>
      <c r="E1640" s="100" t="str">
        <f aca="false">IF(T1640=0,"",T1640)</f>
        <v/>
      </c>
      <c r="F1640" s="100" t="str">
        <f aca="false">IF(U1640=0,"",U1640)</f>
        <v/>
      </c>
      <c r="G1640" s="100" t="str">
        <f aca="false">IF(V1640=0,"",V1640)</f>
        <v/>
      </c>
      <c r="H1640" s="100" t="str">
        <f aca="false">IF(W1640=0,"",W1640)</f>
        <v/>
      </c>
      <c r="I1640" s="100" t="str">
        <f aca="false">IF(X1640=0,"",X1640)</f>
        <v/>
      </c>
      <c r="J1640" s="100" t="str">
        <f aca="false">IF(Y1640=0,"",Y1640)</f>
        <v/>
      </c>
      <c r="K1640" s="100" t="str">
        <f aca="false">IF(Z1640=0,"",Z1640)</f>
        <v/>
      </c>
      <c r="L1640" s="100" t="str">
        <f aca="false">IF(AA1640=0,"",AA1640)</f>
        <v/>
      </c>
      <c r="M1640" s="100" t="str">
        <f aca="false">IF(AB1640=0,"",AB1640)</f>
        <v/>
      </c>
      <c r="N1640" s="100"/>
      <c r="O1640" s="100"/>
      <c r="P1640" s="100" t="n">
        <f aca="false">'Casos de Prueba'!A1515</f>
        <v>0</v>
      </c>
      <c r="Q1640" s="100" t="n">
        <f aca="false">'Casos de Prueba'!B1515</f>
        <v>0</v>
      </c>
      <c r="R1640" s="100"/>
      <c r="S1640" s="100" t="n">
        <f aca="false">'Casos de Prueba'!D1515</f>
        <v>0</v>
      </c>
      <c r="T1640" s="100" t="str">
        <f aca="false">IF('Casos de Prueba'!E1515=0,"",'Casos de Prueba'!E1515)</f>
        <v/>
      </c>
      <c r="U1640" s="100" t="str">
        <f aca="false">IF('Casos de Prueba'!F1515=0,"",'Casos de Prueba'!F1515)</f>
        <v/>
      </c>
      <c r="V1640" s="100" t="str">
        <f aca="false">IF('Casos de Prueba'!G1515=0,"",'Casos de Prueba'!G1515)</f>
        <v/>
      </c>
      <c r="W1640" s="100" t="str">
        <f aca="false">IF('Casos de Prueba'!H1515=0,"",'Casos de Prueba'!H1515)</f>
        <v/>
      </c>
      <c r="X1640" s="100" t="str">
        <f aca="false">IF('Casos de Prueba'!I1515=0,"",'Casos de Prueba'!I1515)</f>
        <v/>
      </c>
      <c r="Y1640" s="100" t="str">
        <f aca="false">IF('Casos de Prueba'!K1515=0,"",'Casos de Prueba'!K1515)</f>
        <v/>
      </c>
      <c r="Z1640" s="100" t="str">
        <f aca="false">IF('Casos de Prueba'!L1515=0,"",'Casos de Prueba'!L1515)</f>
        <v/>
      </c>
      <c r="AA1640" s="100" t="str">
        <f aca="false">IF('Casos de Prueba'!M1515=0,"",'Casos de Prueba'!M1515)</f>
        <v/>
      </c>
      <c r="AB1640" s="100" t="str">
        <f aca="false">IF('Casos de Prueba'!N1515=0,"",'Casos de Prueba'!N1515)</f>
        <v/>
      </c>
      <c r="AC1640" s="100"/>
      <c r="AD1640" s="100"/>
      <c r="AE1640" s="100" t="str">
        <f aca="false">IF(ISNA(VLOOKUP(S1640,AH$1:AH$983040,1,FALSE())),"No","Yes")</f>
        <v>No</v>
      </c>
      <c r="AF1640" s="100" t="s">
        <v>1985</v>
      </c>
      <c r="AG1640" s="25" t="s">
        <v>348</v>
      </c>
      <c r="AH1640" s="100" t="str">
        <f aca="false">CONCATENATE(AF1640,AG1640)</f>
        <v>CP1638_</v>
      </c>
      <c r="AI1640" s="100" t="n">
        <f aca="false">IF(AE1640="Yes","",S1640)</f>
        <v>0</v>
      </c>
    </row>
    <row r="1641" customFormat="false" ht="14.65" hidden="false" customHeight="false" outlineLevel="0" collapsed="false">
      <c r="A1641" s="100" t="str">
        <f aca="false">IF(P1641=0,"",P1641)</f>
        <v/>
      </c>
      <c r="B1641" s="100" t="str">
        <f aca="false">IF(Q1641=0,"",Q1641)</f>
        <v/>
      </c>
      <c r="C1641" s="101" t="str">
        <f aca="false">IF(R1641=0,"",R1641)</f>
        <v/>
      </c>
      <c r="D1641" s="100" t="str">
        <f aca="false">IF(AI1641=0,"",AI1641)</f>
        <v/>
      </c>
      <c r="E1641" s="100" t="str">
        <f aca="false">IF(T1641=0,"",T1641)</f>
        <v/>
      </c>
      <c r="F1641" s="100" t="str">
        <f aca="false">IF(U1641=0,"",U1641)</f>
        <v/>
      </c>
      <c r="G1641" s="100" t="str">
        <f aca="false">IF(V1641=0,"",V1641)</f>
        <v/>
      </c>
      <c r="H1641" s="100" t="str">
        <f aca="false">IF(W1641=0,"",W1641)</f>
        <v/>
      </c>
      <c r="I1641" s="100" t="str">
        <f aca="false">IF(X1641=0,"",X1641)</f>
        <v/>
      </c>
      <c r="J1641" s="100" t="str">
        <f aca="false">IF(Y1641=0,"",Y1641)</f>
        <v/>
      </c>
      <c r="K1641" s="100" t="str">
        <f aca="false">IF(Z1641=0,"",Z1641)</f>
        <v/>
      </c>
      <c r="L1641" s="100" t="str">
        <f aca="false">IF(AA1641=0,"",AA1641)</f>
        <v/>
      </c>
      <c r="M1641" s="100" t="str">
        <f aca="false">IF(AB1641=0,"",AB1641)</f>
        <v/>
      </c>
      <c r="N1641" s="100"/>
      <c r="O1641" s="100"/>
      <c r="P1641" s="100" t="n">
        <f aca="false">'Casos de Prueba'!A1516</f>
        <v>0</v>
      </c>
      <c r="Q1641" s="100" t="n">
        <f aca="false">'Casos de Prueba'!B1516</f>
        <v>0</v>
      </c>
      <c r="R1641" s="100"/>
      <c r="S1641" s="100" t="n">
        <f aca="false">'Casos de Prueba'!D1516</f>
        <v>0</v>
      </c>
      <c r="T1641" s="100" t="str">
        <f aca="false">IF('Casos de Prueba'!E1516=0,"",'Casos de Prueba'!E1516)</f>
        <v/>
      </c>
      <c r="U1641" s="100" t="str">
        <f aca="false">IF('Casos de Prueba'!F1516=0,"",'Casos de Prueba'!F1516)</f>
        <v/>
      </c>
      <c r="V1641" s="100" t="str">
        <f aca="false">IF('Casos de Prueba'!G1516=0,"",'Casos de Prueba'!G1516)</f>
        <v/>
      </c>
      <c r="W1641" s="100" t="str">
        <f aca="false">IF('Casos de Prueba'!H1516=0,"",'Casos de Prueba'!H1516)</f>
        <v/>
      </c>
      <c r="X1641" s="100" t="str">
        <f aca="false">IF('Casos de Prueba'!I1516=0,"",'Casos de Prueba'!I1516)</f>
        <v/>
      </c>
      <c r="Y1641" s="100" t="str">
        <f aca="false">IF('Casos de Prueba'!K1516=0,"",'Casos de Prueba'!K1516)</f>
        <v/>
      </c>
      <c r="Z1641" s="100" t="str">
        <f aca="false">IF('Casos de Prueba'!L1516=0,"",'Casos de Prueba'!L1516)</f>
        <v/>
      </c>
      <c r="AA1641" s="100" t="str">
        <f aca="false">IF('Casos de Prueba'!M1516=0,"",'Casos de Prueba'!M1516)</f>
        <v/>
      </c>
      <c r="AB1641" s="100" t="str">
        <f aca="false">IF('Casos de Prueba'!N1516=0,"",'Casos de Prueba'!N1516)</f>
        <v/>
      </c>
      <c r="AC1641" s="100"/>
      <c r="AD1641" s="100"/>
      <c r="AE1641" s="100" t="str">
        <f aca="false">IF(ISNA(VLOOKUP(S1641,AH$1:AH$983040,1,FALSE())),"No","Yes")</f>
        <v>No</v>
      </c>
      <c r="AF1641" s="100" t="s">
        <v>1986</v>
      </c>
      <c r="AG1641" s="25" t="s">
        <v>348</v>
      </c>
      <c r="AH1641" s="100" t="str">
        <f aca="false">CONCATENATE(AF1641,AG1641)</f>
        <v>CP1639_</v>
      </c>
      <c r="AI1641" s="100" t="n">
        <f aca="false">IF(AE1641="Yes","",S1641)</f>
        <v>0</v>
      </c>
    </row>
    <row r="1642" customFormat="false" ht="14.65" hidden="false" customHeight="false" outlineLevel="0" collapsed="false">
      <c r="A1642" s="100" t="str">
        <f aca="false">IF(P1642=0,"",P1642)</f>
        <v/>
      </c>
      <c r="B1642" s="100" t="str">
        <f aca="false">IF(Q1642=0,"",Q1642)</f>
        <v/>
      </c>
      <c r="C1642" s="101" t="str">
        <f aca="false">IF(R1642=0,"",R1642)</f>
        <v/>
      </c>
      <c r="D1642" s="100" t="str">
        <f aca="false">IF(AI1642=0,"",AI1642)</f>
        <v/>
      </c>
      <c r="E1642" s="100" t="str">
        <f aca="false">IF(T1642=0,"",T1642)</f>
        <v/>
      </c>
      <c r="F1642" s="100" t="str">
        <f aca="false">IF(U1642=0,"",U1642)</f>
        <v/>
      </c>
      <c r="G1642" s="100" t="str">
        <f aca="false">IF(V1642=0,"",V1642)</f>
        <v/>
      </c>
      <c r="H1642" s="100" t="str">
        <f aca="false">IF(W1642=0,"",W1642)</f>
        <v/>
      </c>
      <c r="I1642" s="100" t="str">
        <f aca="false">IF(X1642=0,"",X1642)</f>
        <v/>
      </c>
      <c r="J1642" s="100" t="str">
        <f aca="false">IF(Y1642=0,"",Y1642)</f>
        <v/>
      </c>
      <c r="K1642" s="100" t="str">
        <f aca="false">IF(Z1642=0,"",Z1642)</f>
        <v/>
      </c>
      <c r="L1642" s="100" t="str">
        <f aca="false">IF(AA1642=0,"",AA1642)</f>
        <v/>
      </c>
      <c r="M1642" s="100" t="str">
        <f aca="false">IF(AB1642=0,"",AB1642)</f>
        <v/>
      </c>
      <c r="N1642" s="100"/>
      <c r="O1642" s="100"/>
      <c r="P1642" s="100" t="n">
        <f aca="false">'Casos de Prueba'!A1517</f>
        <v>0</v>
      </c>
      <c r="Q1642" s="100" t="n">
        <f aca="false">'Casos de Prueba'!B1517</f>
        <v>0</v>
      </c>
      <c r="R1642" s="100"/>
      <c r="S1642" s="100" t="n">
        <f aca="false">'Casos de Prueba'!D1517</f>
        <v>0</v>
      </c>
      <c r="T1642" s="100" t="str">
        <f aca="false">IF('Casos de Prueba'!E1517=0,"",'Casos de Prueba'!E1517)</f>
        <v/>
      </c>
      <c r="U1642" s="100" t="str">
        <f aca="false">IF('Casos de Prueba'!F1517=0,"",'Casos de Prueba'!F1517)</f>
        <v/>
      </c>
      <c r="V1642" s="100" t="str">
        <f aca="false">IF('Casos de Prueba'!G1517=0,"",'Casos de Prueba'!G1517)</f>
        <v/>
      </c>
      <c r="W1642" s="100" t="str">
        <f aca="false">IF('Casos de Prueba'!H1517=0,"",'Casos de Prueba'!H1517)</f>
        <v/>
      </c>
      <c r="X1642" s="100" t="str">
        <f aca="false">IF('Casos de Prueba'!I1517=0,"",'Casos de Prueba'!I1517)</f>
        <v/>
      </c>
      <c r="Y1642" s="100" t="str">
        <f aca="false">IF('Casos de Prueba'!K1517=0,"",'Casos de Prueba'!K1517)</f>
        <v/>
      </c>
      <c r="Z1642" s="100" t="str">
        <f aca="false">IF('Casos de Prueba'!L1517=0,"",'Casos de Prueba'!L1517)</f>
        <v/>
      </c>
      <c r="AA1642" s="100" t="str">
        <f aca="false">IF('Casos de Prueba'!M1517=0,"",'Casos de Prueba'!M1517)</f>
        <v/>
      </c>
      <c r="AB1642" s="100" t="str">
        <f aca="false">IF('Casos de Prueba'!N1517=0,"",'Casos de Prueba'!N1517)</f>
        <v/>
      </c>
      <c r="AC1642" s="100"/>
      <c r="AD1642" s="100"/>
      <c r="AE1642" s="100" t="str">
        <f aca="false">IF(ISNA(VLOOKUP(S1642,AH$1:AH$983040,1,FALSE())),"No","Yes")</f>
        <v>No</v>
      </c>
      <c r="AF1642" s="100" t="s">
        <v>1987</v>
      </c>
      <c r="AG1642" s="25" t="s">
        <v>348</v>
      </c>
      <c r="AH1642" s="100" t="str">
        <f aca="false">CONCATENATE(AF1642,AG1642)</f>
        <v>CP1640_</v>
      </c>
      <c r="AI1642" s="100" t="n">
        <f aca="false">IF(AE1642="Yes","",S1642)</f>
        <v>0</v>
      </c>
    </row>
    <row r="1643" customFormat="false" ht="14.65" hidden="false" customHeight="false" outlineLevel="0" collapsed="false">
      <c r="A1643" s="100" t="str">
        <f aca="false">IF(P1643=0,"",P1643)</f>
        <v/>
      </c>
      <c r="B1643" s="100" t="str">
        <f aca="false">IF(Q1643=0,"",Q1643)</f>
        <v/>
      </c>
      <c r="C1643" s="101" t="str">
        <f aca="false">IF(R1643=0,"",R1643)</f>
        <v/>
      </c>
      <c r="D1643" s="100" t="str">
        <f aca="false">IF(AI1643=0,"",AI1643)</f>
        <v/>
      </c>
      <c r="E1643" s="100" t="str">
        <f aca="false">IF(T1643=0,"",T1643)</f>
        <v/>
      </c>
      <c r="F1643" s="100" t="str">
        <f aca="false">IF(U1643=0,"",U1643)</f>
        <v/>
      </c>
      <c r="G1643" s="100" t="str">
        <f aca="false">IF(V1643=0,"",V1643)</f>
        <v/>
      </c>
      <c r="H1643" s="100" t="str">
        <f aca="false">IF(W1643=0,"",W1643)</f>
        <v/>
      </c>
      <c r="I1643" s="100" t="str">
        <f aca="false">IF(X1643=0,"",X1643)</f>
        <v/>
      </c>
      <c r="J1643" s="100" t="str">
        <f aca="false">IF(Y1643=0,"",Y1643)</f>
        <v/>
      </c>
      <c r="K1643" s="100" t="str">
        <f aca="false">IF(Z1643=0,"",Z1643)</f>
        <v/>
      </c>
      <c r="L1643" s="100" t="str">
        <f aca="false">IF(AA1643=0,"",AA1643)</f>
        <v/>
      </c>
      <c r="M1643" s="100" t="str">
        <f aca="false">IF(AB1643=0,"",AB1643)</f>
        <v/>
      </c>
      <c r="N1643" s="100"/>
      <c r="O1643" s="100"/>
      <c r="P1643" s="100" t="n">
        <f aca="false">'Casos de Prueba'!A1518</f>
        <v>0</v>
      </c>
      <c r="Q1643" s="100" t="n">
        <f aca="false">'Casos de Prueba'!B1518</f>
        <v>0</v>
      </c>
      <c r="R1643" s="100"/>
      <c r="S1643" s="100" t="n">
        <f aca="false">'Casos de Prueba'!D1518</f>
        <v>0</v>
      </c>
      <c r="T1643" s="100" t="str">
        <f aca="false">IF('Casos de Prueba'!E1518=0,"",'Casos de Prueba'!E1518)</f>
        <v/>
      </c>
      <c r="U1643" s="100" t="str">
        <f aca="false">IF('Casos de Prueba'!F1518=0,"",'Casos de Prueba'!F1518)</f>
        <v/>
      </c>
      <c r="V1643" s="100" t="str">
        <f aca="false">IF('Casos de Prueba'!G1518=0,"",'Casos de Prueba'!G1518)</f>
        <v/>
      </c>
      <c r="W1643" s="100" t="str">
        <f aca="false">IF('Casos de Prueba'!H1518=0,"",'Casos de Prueba'!H1518)</f>
        <v/>
      </c>
      <c r="X1643" s="100" t="str">
        <f aca="false">IF('Casos de Prueba'!I1518=0,"",'Casos de Prueba'!I1518)</f>
        <v/>
      </c>
      <c r="Y1643" s="100" t="str">
        <f aca="false">IF('Casos de Prueba'!K1518=0,"",'Casos de Prueba'!K1518)</f>
        <v/>
      </c>
      <c r="Z1643" s="100" t="str">
        <f aca="false">IF('Casos de Prueba'!L1518=0,"",'Casos de Prueba'!L1518)</f>
        <v/>
      </c>
      <c r="AA1643" s="100" t="str">
        <f aca="false">IF('Casos de Prueba'!M1518=0,"",'Casos de Prueba'!M1518)</f>
        <v/>
      </c>
      <c r="AB1643" s="100" t="str">
        <f aca="false">IF('Casos de Prueba'!N1518=0,"",'Casos de Prueba'!N1518)</f>
        <v/>
      </c>
      <c r="AC1643" s="100"/>
      <c r="AD1643" s="100"/>
      <c r="AE1643" s="100" t="str">
        <f aca="false">IF(ISNA(VLOOKUP(S1643,AH$1:AH$983040,1,FALSE())),"No","Yes")</f>
        <v>No</v>
      </c>
      <c r="AF1643" s="100" t="s">
        <v>1988</v>
      </c>
      <c r="AG1643" s="25" t="s">
        <v>348</v>
      </c>
      <c r="AH1643" s="100" t="str">
        <f aca="false">CONCATENATE(AF1643,AG1643)</f>
        <v>CP1641_</v>
      </c>
      <c r="AI1643" s="100" t="n">
        <f aca="false">IF(AE1643="Yes","",S1643)</f>
        <v>0</v>
      </c>
    </row>
    <row r="1644" customFormat="false" ht="14.65" hidden="false" customHeight="false" outlineLevel="0" collapsed="false">
      <c r="A1644" s="100" t="str">
        <f aca="false">IF(P1644=0,"",P1644)</f>
        <v/>
      </c>
      <c r="B1644" s="100" t="str">
        <f aca="false">IF(Q1644=0,"",Q1644)</f>
        <v/>
      </c>
      <c r="C1644" s="101" t="str">
        <f aca="false">IF(R1644=0,"",R1644)</f>
        <v/>
      </c>
      <c r="D1644" s="100" t="str">
        <f aca="false">IF(AI1644=0,"",AI1644)</f>
        <v/>
      </c>
      <c r="E1644" s="100" t="str">
        <f aca="false">IF(T1644=0,"",T1644)</f>
        <v/>
      </c>
      <c r="F1644" s="100" t="str">
        <f aca="false">IF(U1644=0,"",U1644)</f>
        <v/>
      </c>
      <c r="G1644" s="100" t="str">
        <f aca="false">IF(V1644=0,"",V1644)</f>
        <v/>
      </c>
      <c r="H1644" s="100" t="str">
        <f aca="false">IF(W1644=0,"",W1644)</f>
        <v/>
      </c>
      <c r="I1644" s="100" t="str">
        <f aca="false">IF(X1644=0,"",X1644)</f>
        <v/>
      </c>
      <c r="J1644" s="100" t="str">
        <f aca="false">IF(Y1644=0,"",Y1644)</f>
        <v/>
      </c>
      <c r="K1644" s="100" t="str">
        <f aca="false">IF(Z1644=0,"",Z1644)</f>
        <v/>
      </c>
      <c r="L1644" s="100" t="str">
        <f aca="false">IF(AA1644=0,"",AA1644)</f>
        <v/>
      </c>
      <c r="M1644" s="100" t="str">
        <f aca="false">IF(AB1644=0,"",AB1644)</f>
        <v/>
      </c>
      <c r="N1644" s="100"/>
      <c r="O1644" s="100"/>
      <c r="P1644" s="100" t="n">
        <f aca="false">'Casos de Prueba'!A1519</f>
        <v>0</v>
      </c>
      <c r="Q1644" s="100" t="n">
        <f aca="false">'Casos de Prueba'!B1519</f>
        <v>0</v>
      </c>
      <c r="R1644" s="100"/>
      <c r="S1644" s="100" t="n">
        <f aca="false">'Casos de Prueba'!D1519</f>
        <v>0</v>
      </c>
      <c r="T1644" s="100" t="str">
        <f aca="false">IF('Casos de Prueba'!E1519=0,"",'Casos de Prueba'!E1519)</f>
        <v/>
      </c>
      <c r="U1644" s="100" t="str">
        <f aca="false">IF('Casos de Prueba'!F1519=0,"",'Casos de Prueba'!F1519)</f>
        <v/>
      </c>
      <c r="V1644" s="100" t="str">
        <f aca="false">IF('Casos de Prueba'!G1519=0,"",'Casos de Prueba'!G1519)</f>
        <v/>
      </c>
      <c r="W1644" s="100" t="str">
        <f aca="false">IF('Casos de Prueba'!H1519=0,"",'Casos de Prueba'!H1519)</f>
        <v/>
      </c>
      <c r="X1644" s="100" t="str">
        <f aca="false">IF('Casos de Prueba'!I1519=0,"",'Casos de Prueba'!I1519)</f>
        <v/>
      </c>
      <c r="Y1644" s="100" t="str">
        <f aca="false">IF('Casos de Prueba'!K1519=0,"",'Casos de Prueba'!K1519)</f>
        <v/>
      </c>
      <c r="Z1644" s="100" t="str">
        <f aca="false">IF('Casos de Prueba'!L1519=0,"",'Casos de Prueba'!L1519)</f>
        <v/>
      </c>
      <c r="AA1644" s="100" t="str">
        <f aca="false">IF('Casos de Prueba'!M1519=0,"",'Casos de Prueba'!M1519)</f>
        <v/>
      </c>
      <c r="AB1644" s="100" t="str">
        <f aca="false">IF('Casos de Prueba'!N1519=0,"",'Casos de Prueba'!N1519)</f>
        <v/>
      </c>
      <c r="AC1644" s="100"/>
      <c r="AD1644" s="100"/>
      <c r="AE1644" s="100" t="str">
        <f aca="false">IF(ISNA(VLOOKUP(S1644,AH$1:AH$983040,1,FALSE())),"No","Yes")</f>
        <v>No</v>
      </c>
      <c r="AF1644" s="100" t="s">
        <v>1989</v>
      </c>
      <c r="AG1644" s="25" t="s">
        <v>348</v>
      </c>
      <c r="AH1644" s="100" t="str">
        <f aca="false">CONCATENATE(AF1644,AG1644)</f>
        <v>CP1642_</v>
      </c>
      <c r="AI1644" s="100" t="n">
        <f aca="false">IF(AE1644="Yes","",S1644)</f>
        <v>0</v>
      </c>
    </row>
    <row r="1645" customFormat="false" ht="14.65" hidden="false" customHeight="false" outlineLevel="0" collapsed="false">
      <c r="A1645" s="100" t="str">
        <f aca="false">IF(P1645=0,"",P1645)</f>
        <v/>
      </c>
      <c r="B1645" s="100" t="str">
        <f aca="false">IF(Q1645=0,"",Q1645)</f>
        <v/>
      </c>
      <c r="C1645" s="101" t="str">
        <f aca="false">IF(R1645=0,"",R1645)</f>
        <v/>
      </c>
      <c r="D1645" s="100" t="str">
        <f aca="false">IF(AI1645=0,"",AI1645)</f>
        <v/>
      </c>
      <c r="E1645" s="100" t="str">
        <f aca="false">IF(T1645=0,"",T1645)</f>
        <v/>
      </c>
      <c r="F1645" s="100" t="str">
        <f aca="false">IF(U1645=0,"",U1645)</f>
        <v/>
      </c>
      <c r="G1645" s="100" t="str">
        <f aca="false">IF(V1645=0,"",V1645)</f>
        <v/>
      </c>
      <c r="H1645" s="100" t="str">
        <f aca="false">IF(W1645=0,"",W1645)</f>
        <v/>
      </c>
      <c r="I1645" s="100" t="str">
        <f aca="false">IF(X1645=0,"",X1645)</f>
        <v/>
      </c>
      <c r="J1645" s="100" t="str">
        <f aca="false">IF(Y1645=0,"",Y1645)</f>
        <v/>
      </c>
      <c r="K1645" s="100" t="str">
        <f aca="false">IF(Z1645=0,"",Z1645)</f>
        <v/>
      </c>
      <c r="L1645" s="100" t="str">
        <f aca="false">IF(AA1645=0,"",AA1645)</f>
        <v/>
      </c>
      <c r="M1645" s="100" t="str">
        <f aca="false">IF(AB1645=0,"",AB1645)</f>
        <v/>
      </c>
      <c r="N1645" s="100"/>
      <c r="O1645" s="100"/>
      <c r="P1645" s="100" t="n">
        <f aca="false">'Casos de Prueba'!A1520</f>
        <v>0</v>
      </c>
      <c r="Q1645" s="100" t="n">
        <f aca="false">'Casos de Prueba'!B1520</f>
        <v>0</v>
      </c>
      <c r="R1645" s="100"/>
      <c r="S1645" s="100" t="n">
        <f aca="false">'Casos de Prueba'!D1520</f>
        <v>0</v>
      </c>
      <c r="T1645" s="100" t="str">
        <f aca="false">IF('Casos de Prueba'!E1520=0,"",'Casos de Prueba'!E1520)</f>
        <v/>
      </c>
      <c r="U1645" s="100" t="str">
        <f aca="false">IF('Casos de Prueba'!F1520=0,"",'Casos de Prueba'!F1520)</f>
        <v/>
      </c>
      <c r="V1645" s="100" t="str">
        <f aca="false">IF('Casos de Prueba'!G1520=0,"",'Casos de Prueba'!G1520)</f>
        <v/>
      </c>
      <c r="W1645" s="100" t="str">
        <f aca="false">IF('Casos de Prueba'!H1520=0,"",'Casos de Prueba'!H1520)</f>
        <v/>
      </c>
      <c r="X1645" s="100" t="str">
        <f aca="false">IF('Casos de Prueba'!I1520=0,"",'Casos de Prueba'!I1520)</f>
        <v/>
      </c>
      <c r="Y1645" s="100" t="str">
        <f aca="false">IF('Casos de Prueba'!K1520=0,"",'Casos de Prueba'!K1520)</f>
        <v/>
      </c>
      <c r="Z1645" s="100" t="str">
        <f aca="false">IF('Casos de Prueba'!L1520=0,"",'Casos de Prueba'!L1520)</f>
        <v/>
      </c>
      <c r="AA1645" s="100" t="str">
        <f aca="false">IF('Casos de Prueba'!M1520=0,"",'Casos de Prueba'!M1520)</f>
        <v/>
      </c>
      <c r="AB1645" s="100" t="str">
        <f aca="false">IF('Casos de Prueba'!N1520=0,"",'Casos de Prueba'!N1520)</f>
        <v/>
      </c>
      <c r="AC1645" s="100"/>
      <c r="AD1645" s="100"/>
      <c r="AE1645" s="100" t="str">
        <f aca="false">IF(ISNA(VLOOKUP(S1645,AH$1:AH$983040,1,FALSE())),"No","Yes")</f>
        <v>No</v>
      </c>
      <c r="AF1645" s="100" t="s">
        <v>1990</v>
      </c>
      <c r="AG1645" s="25" t="s">
        <v>348</v>
      </c>
      <c r="AH1645" s="100" t="str">
        <f aca="false">CONCATENATE(AF1645,AG1645)</f>
        <v>CP1643_</v>
      </c>
      <c r="AI1645" s="100" t="n">
        <f aca="false">IF(AE1645="Yes","",S1645)</f>
        <v>0</v>
      </c>
    </row>
    <row r="1646" customFormat="false" ht="14.65" hidden="false" customHeight="false" outlineLevel="0" collapsed="false">
      <c r="A1646" s="100" t="str">
        <f aca="false">IF(P1646=0,"",P1646)</f>
        <v/>
      </c>
      <c r="B1646" s="100" t="str">
        <f aca="false">IF(Q1646=0,"",Q1646)</f>
        <v/>
      </c>
      <c r="C1646" s="101" t="str">
        <f aca="false">IF(R1646=0,"",R1646)</f>
        <v/>
      </c>
      <c r="D1646" s="100" t="str">
        <f aca="false">IF(AI1646=0,"",AI1646)</f>
        <v/>
      </c>
      <c r="E1646" s="100" t="str">
        <f aca="false">IF(T1646=0,"",T1646)</f>
        <v/>
      </c>
      <c r="F1646" s="100" t="str">
        <f aca="false">IF(U1646=0,"",U1646)</f>
        <v/>
      </c>
      <c r="G1646" s="100" t="str">
        <f aca="false">IF(V1646=0,"",V1646)</f>
        <v/>
      </c>
      <c r="H1646" s="100" t="str">
        <f aca="false">IF(W1646=0,"",W1646)</f>
        <v/>
      </c>
      <c r="I1646" s="100" t="str">
        <f aca="false">IF(X1646=0,"",X1646)</f>
        <v/>
      </c>
      <c r="J1646" s="100" t="str">
        <f aca="false">IF(Y1646=0,"",Y1646)</f>
        <v/>
      </c>
      <c r="K1646" s="100" t="str">
        <f aca="false">IF(Z1646=0,"",Z1646)</f>
        <v/>
      </c>
      <c r="L1646" s="100" t="str">
        <f aca="false">IF(AA1646=0,"",AA1646)</f>
        <v/>
      </c>
      <c r="M1646" s="100" t="str">
        <f aca="false">IF(AB1646=0,"",AB1646)</f>
        <v/>
      </c>
      <c r="N1646" s="100"/>
      <c r="O1646" s="100"/>
      <c r="P1646" s="100" t="n">
        <f aca="false">'Casos de Prueba'!A1521</f>
        <v>0</v>
      </c>
      <c r="Q1646" s="100" t="n">
        <f aca="false">'Casos de Prueba'!B1521</f>
        <v>0</v>
      </c>
      <c r="R1646" s="100"/>
      <c r="S1646" s="100" t="n">
        <f aca="false">'Casos de Prueba'!D1521</f>
        <v>0</v>
      </c>
      <c r="T1646" s="100" t="str">
        <f aca="false">IF('Casos de Prueba'!E1521=0,"",'Casos de Prueba'!E1521)</f>
        <v/>
      </c>
      <c r="U1646" s="100" t="str">
        <f aca="false">IF('Casos de Prueba'!F1521=0,"",'Casos de Prueba'!F1521)</f>
        <v/>
      </c>
      <c r="V1646" s="100" t="str">
        <f aca="false">IF('Casos de Prueba'!G1521=0,"",'Casos de Prueba'!G1521)</f>
        <v/>
      </c>
      <c r="W1646" s="100" t="str">
        <f aca="false">IF('Casos de Prueba'!H1521=0,"",'Casos de Prueba'!H1521)</f>
        <v/>
      </c>
      <c r="X1646" s="100" t="str">
        <f aca="false">IF('Casos de Prueba'!I1521=0,"",'Casos de Prueba'!I1521)</f>
        <v/>
      </c>
      <c r="Y1646" s="100" t="str">
        <f aca="false">IF('Casos de Prueba'!K1521=0,"",'Casos de Prueba'!K1521)</f>
        <v/>
      </c>
      <c r="Z1646" s="100" t="str">
        <f aca="false">IF('Casos de Prueba'!L1521=0,"",'Casos de Prueba'!L1521)</f>
        <v/>
      </c>
      <c r="AA1646" s="100" t="str">
        <f aca="false">IF('Casos de Prueba'!M1521=0,"",'Casos de Prueba'!M1521)</f>
        <v/>
      </c>
      <c r="AB1646" s="100" t="str">
        <f aca="false">IF('Casos de Prueba'!N1521=0,"",'Casos de Prueba'!N1521)</f>
        <v/>
      </c>
      <c r="AC1646" s="100"/>
      <c r="AD1646" s="100"/>
      <c r="AE1646" s="100" t="str">
        <f aca="false">IF(ISNA(VLOOKUP(S1646,AH$1:AH$983040,1,FALSE())),"No","Yes")</f>
        <v>No</v>
      </c>
      <c r="AF1646" s="100" t="s">
        <v>1991</v>
      </c>
      <c r="AG1646" s="25" t="s">
        <v>348</v>
      </c>
      <c r="AH1646" s="100" t="str">
        <f aca="false">CONCATENATE(AF1646,AG1646)</f>
        <v>CP1644_</v>
      </c>
      <c r="AI1646" s="100" t="n">
        <f aca="false">IF(AE1646="Yes","",S1646)</f>
        <v>0</v>
      </c>
    </row>
    <row r="1647" customFormat="false" ht="14.65" hidden="false" customHeight="false" outlineLevel="0" collapsed="false">
      <c r="A1647" s="100" t="str">
        <f aca="false">IF(P1647=0,"",P1647)</f>
        <v/>
      </c>
      <c r="B1647" s="100" t="str">
        <f aca="false">IF(Q1647=0,"",Q1647)</f>
        <v/>
      </c>
      <c r="C1647" s="101" t="str">
        <f aca="false">IF(R1647=0,"",R1647)</f>
        <v/>
      </c>
      <c r="D1647" s="100" t="str">
        <f aca="false">IF(AI1647=0,"",AI1647)</f>
        <v/>
      </c>
      <c r="E1647" s="100" t="str">
        <f aca="false">IF(T1647=0,"",T1647)</f>
        <v/>
      </c>
      <c r="F1647" s="100" t="str">
        <f aca="false">IF(U1647=0,"",U1647)</f>
        <v/>
      </c>
      <c r="G1647" s="100" t="str">
        <f aca="false">IF(V1647=0,"",V1647)</f>
        <v/>
      </c>
      <c r="H1647" s="100" t="str">
        <f aca="false">IF(W1647=0,"",W1647)</f>
        <v/>
      </c>
      <c r="I1647" s="100" t="str">
        <f aca="false">IF(X1647=0,"",X1647)</f>
        <v/>
      </c>
      <c r="J1647" s="100" t="str">
        <f aca="false">IF(Y1647=0,"",Y1647)</f>
        <v/>
      </c>
      <c r="K1647" s="100" t="str">
        <f aca="false">IF(Z1647=0,"",Z1647)</f>
        <v/>
      </c>
      <c r="L1647" s="100" t="str">
        <f aca="false">IF(AA1647=0,"",AA1647)</f>
        <v/>
      </c>
      <c r="M1647" s="100" t="str">
        <f aca="false">IF(AB1647=0,"",AB1647)</f>
        <v/>
      </c>
      <c r="N1647" s="100"/>
      <c r="O1647" s="100"/>
      <c r="P1647" s="100" t="n">
        <f aca="false">'Casos de Prueba'!A1522</f>
        <v>0</v>
      </c>
      <c r="Q1647" s="100" t="n">
        <f aca="false">'Casos de Prueba'!B1522</f>
        <v>0</v>
      </c>
      <c r="R1647" s="100"/>
      <c r="S1647" s="100" t="n">
        <f aca="false">'Casos de Prueba'!D1522</f>
        <v>0</v>
      </c>
      <c r="T1647" s="100" t="str">
        <f aca="false">IF('Casos de Prueba'!E1522=0,"",'Casos de Prueba'!E1522)</f>
        <v/>
      </c>
      <c r="U1647" s="100" t="str">
        <f aca="false">IF('Casos de Prueba'!F1522=0,"",'Casos de Prueba'!F1522)</f>
        <v/>
      </c>
      <c r="V1647" s="100" t="str">
        <f aca="false">IF('Casos de Prueba'!G1522=0,"",'Casos de Prueba'!G1522)</f>
        <v/>
      </c>
      <c r="W1647" s="100" t="str">
        <f aca="false">IF('Casos de Prueba'!H1522=0,"",'Casos de Prueba'!H1522)</f>
        <v/>
      </c>
      <c r="X1647" s="100" t="str">
        <f aca="false">IF('Casos de Prueba'!I1522=0,"",'Casos de Prueba'!I1522)</f>
        <v/>
      </c>
      <c r="Y1647" s="100" t="str">
        <f aca="false">IF('Casos de Prueba'!K1522=0,"",'Casos de Prueba'!K1522)</f>
        <v/>
      </c>
      <c r="Z1647" s="100" t="str">
        <f aca="false">IF('Casos de Prueba'!L1522=0,"",'Casos de Prueba'!L1522)</f>
        <v/>
      </c>
      <c r="AA1647" s="100" t="str">
        <f aca="false">IF('Casos de Prueba'!M1522=0,"",'Casos de Prueba'!M1522)</f>
        <v/>
      </c>
      <c r="AB1647" s="100" t="str">
        <f aca="false">IF('Casos de Prueba'!N1522=0,"",'Casos de Prueba'!N1522)</f>
        <v/>
      </c>
      <c r="AC1647" s="100"/>
      <c r="AD1647" s="100"/>
      <c r="AE1647" s="100" t="str">
        <f aca="false">IF(ISNA(VLOOKUP(S1647,AH$1:AH$983040,1,FALSE())),"No","Yes")</f>
        <v>No</v>
      </c>
      <c r="AF1647" s="100" t="s">
        <v>1992</v>
      </c>
      <c r="AG1647" s="25" t="s">
        <v>348</v>
      </c>
      <c r="AH1647" s="100" t="str">
        <f aca="false">CONCATENATE(AF1647,AG1647)</f>
        <v>CP1645_</v>
      </c>
      <c r="AI1647" s="100" t="n">
        <f aca="false">IF(AE1647="Yes","",S1647)</f>
        <v>0</v>
      </c>
    </row>
    <row r="1648" customFormat="false" ht="14.65" hidden="false" customHeight="false" outlineLevel="0" collapsed="false">
      <c r="A1648" s="100" t="str">
        <f aca="false">IF(P1648=0,"",P1648)</f>
        <v/>
      </c>
      <c r="B1648" s="100" t="str">
        <f aca="false">IF(Q1648=0,"",Q1648)</f>
        <v/>
      </c>
      <c r="C1648" s="101" t="str">
        <f aca="false">IF(R1648=0,"",R1648)</f>
        <v/>
      </c>
      <c r="D1648" s="100" t="str">
        <f aca="false">IF(AI1648=0,"",AI1648)</f>
        <v/>
      </c>
      <c r="E1648" s="100" t="str">
        <f aca="false">IF(T1648=0,"",T1648)</f>
        <v/>
      </c>
      <c r="F1648" s="100" t="str">
        <f aca="false">IF(U1648=0,"",U1648)</f>
        <v/>
      </c>
      <c r="G1648" s="100" t="str">
        <f aca="false">IF(V1648=0,"",V1648)</f>
        <v/>
      </c>
      <c r="H1648" s="100" t="str">
        <f aca="false">IF(W1648=0,"",W1648)</f>
        <v/>
      </c>
      <c r="I1648" s="100" t="str">
        <f aca="false">IF(X1648=0,"",X1648)</f>
        <v/>
      </c>
      <c r="J1648" s="100" t="str">
        <f aca="false">IF(Y1648=0,"",Y1648)</f>
        <v/>
      </c>
      <c r="K1648" s="100" t="str">
        <f aca="false">IF(Z1648=0,"",Z1648)</f>
        <v/>
      </c>
      <c r="L1648" s="100" t="str">
        <f aca="false">IF(AA1648=0,"",AA1648)</f>
        <v/>
      </c>
      <c r="M1648" s="100" t="str">
        <f aca="false">IF(AB1648=0,"",AB1648)</f>
        <v/>
      </c>
      <c r="N1648" s="100"/>
      <c r="O1648" s="100"/>
      <c r="P1648" s="100" t="n">
        <f aca="false">'Casos de Prueba'!A1523</f>
        <v>0</v>
      </c>
      <c r="Q1648" s="100" t="n">
        <f aca="false">'Casos de Prueba'!B1523</f>
        <v>0</v>
      </c>
      <c r="R1648" s="100"/>
      <c r="S1648" s="100" t="n">
        <f aca="false">'Casos de Prueba'!D1523</f>
        <v>0</v>
      </c>
      <c r="T1648" s="100" t="str">
        <f aca="false">IF('Casos de Prueba'!E1523=0,"",'Casos de Prueba'!E1523)</f>
        <v/>
      </c>
      <c r="U1648" s="100" t="str">
        <f aca="false">IF('Casos de Prueba'!F1523=0,"",'Casos de Prueba'!F1523)</f>
        <v/>
      </c>
      <c r="V1648" s="100" t="str">
        <f aca="false">IF('Casos de Prueba'!G1523=0,"",'Casos de Prueba'!G1523)</f>
        <v/>
      </c>
      <c r="W1648" s="100" t="str">
        <f aca="false">IF('Casos de Prueba'!H1523=0,"",'Casos de Prueba'!H1523)</f>
        <v/>
      </c>
      <c r="X1648" s="100" t="str">
        <f aca="false">IF('Casos de Prueba'!I1523=0,"",'Casos de Prueba'!I1523)</f>
        <v/>
      </c>
      <c r="Y1648" s="100" t="str">
        <f aca="false">IF('Casos de Prueba'!K1523=0,"",'Casos de Prueba'!K1523)</f>
        <v/>
      </c>
      <c r="Z1648" s="100" t="str">
        <f aca="false">IF('Casos de Prueba'!L1523=0,"",'Casos de Prueba'!L1523)</f>
        <v/>
      </c>
      <c r="AA1648" s="100" t="str">
        <f aca="false">IF('Casos de Prueba'!M1523=0,"",'Casos de Prueba'!M1523)</f>
        <v/>
      </c>
      <c r="AB1648" s="100" t="str">
        <f aca="false">IF('Casos de Prueba'!N1523=0,"",'Casos de Prueba'!N1523)</f>
        <v/>
      </c>
      <c r="AC1648" s="100"/>
      <c r="AD1648" s="100"/>
      <c r="AE1648" s="100" t="str">
        <f aca="false">IF(ISNA(VLOOKUP(S1648,AH$1:AH$983040,1,FALSE())),"No","Yes")</f>
        <v>No</v>
      </c>
      <c r="AF1648" s="100" t="s">
        <v>1993</v>
      </c>
      <c r="AG1648" s="25" t="s">
        <v>348</v>
      </c>
      <c r="AH1648" s="100" t="str">
        <f aca="false">CONCATENATE(AF1648,AG1648)</f>
        <v>CP1646_</v>
      </c>
      <c r="AI1648" s="100" t="n">
        <f aca="false">IF(AE1648="Yes","",S1648)</f>
        <v>0</v>
      </c>
    </row>
    <row r="1649" customFormat="false" ht="14.65" hidden="false" customHeight="false" outlineLevel="0" collapsed="false">
      <c r="A1649" s="100" t="str">
        <f aca="false">IF(P1649=0,"",P1649)</f>
        <v/>
      </c>
      <c r="B1649" s="100" t="str">
        <f aca="false">IF(Q1649=0,"",Q1649)</f>
        <v/>
      </c>
      <c r="C1649" s="101" t="str">
        <f aca="false">IF(R1649=0,"",R1649)</f>
        <v/>
      </c>
      <c r="D1649" s="100" t="str">
        <f aca="false">IF(AI1649=0,"",AI1649)</f>
        <v/>
      </c>
      <c r="E1649" s="100" t="str">
        <f aca="false">IF(T1649=0,"",T1649)</f>
        <v/>
      </c>
      <c r="F1649" s="100" t="str">
        <f aca="false">IF(U1649=0,"",U1649)</f>
        <v/>
      </c>
      <c r="G1649" s="100" t="str">
        <f aca="false">IF(V1649=0,"",V1649)</f>
        <v/>
      </c>
      <c r="H1649" s="100" t="str">
        <f aca="false">IF(W1649=0,"",W1649)</f>
        <v/>
      </c>
      <c r="I1649" s="100" t="str">
        <f aca="false">IF(X1649=0,"",X1649)</f>
        <v/>
      </c>
      <c r="J1649" s="100" t="str">
        <f aca="false">IF(Y1649=0,"",Y1649)</f>
        <v/>
      </c>
      <c r="K1649" s="100" t="str">
        <f aca="false">IF(Z1649=0,"",Z1649)</f>
        <v/>
      </c>
      <c r="L1649" s="100" t="str">
        <f aca="false">IF(AA1649=0,"",AA1649)</f>
        <v/>
      </c>
      <c r="M1649" s="100" t="str">
        <f aca="false">IF(AB1649=0,"",AB1649)</f>
        <v/>
      </c>
      <c r="N1649" s="100"/>
      <c r="O1649" s="100"/>
      <c r="P1649" s="100" t="n">
        <f aca="false">'Casos de Prueba'!A1524</f>
        <v>0</v>
      </c>
      <c r="Q1649" s="100" t="n">
        <f aca="false">'Casos de Prueba'!B1524</f>
        <v>0</v>
      </c>
      <c r="R1649" s="100"/>
      <c r="S1649" s="100" t="n">
        <f aca="false">'Casos de Prueba'!D1524</f>
        <v>0</v>
      </c>
      <c r="T1649" s="100" t="str">
        <f aca="false">IF('Casos de Prueba'!E1524=0,"",'Casos de Prueba'!E1524)</f>
        <v/>
      </c>
      <c r="U1649" s="100" t="str">
        <f aca="false">IF('Casos de Prueba'!F1524=0,"",'Casos de Prueba'!F1524)</f>
        <v/>
      </c>
      <c r="V1649" s="100" t="str">
        <f aca="false">IF('Casos de Prueba'!G1524=0,"",'Casos de Prueba'!G1524)</f>
        <v/>
      </c>
      <c r="W1649" s="100" t="str">
        <f aca="false">IF('Casos de Prueba'!H1524=0,"",'Casos de Prueba'!H1524)</f>
        <v/>
      </c>
      <c r="X1649" s="100" t="str">
        <f aca="false">IF('Casos de Prueba'!I1524=0,"",'Casos de Prueba'!I1524)</f>
        <v/>
      </c>
      <c r="Y1649" s="100" t="str">
        <f aca="false">IF('Casos de Prueba'!K1524=0,"",'Casos de Prueba'!K1524)</f>
        <v/>
      </c>
      <c r="Z1649" s="100" t="str">
        <f aca="false">IF('Casos de Prueba'!L1524=0,"",'Casos de Prueba'!L1524)</f>
        <v/>
      </c>
      <c r="AA1649" s="100" t="str">
        <f aca="false">IF('Casos de Prueba'!M1524=0,"",'Casos de Prueba'!M1524)</f>
        <v/>
      </c>
      <c r="AB1649" s="100" t="str">
        <f aca="false">IF('Casos de Prueba'!N1524=0,"",'Casos de Prueba'!N1524)</f>
        <v/>
      </c>
      <c r="AC1649" s="100"/>
      <c r="AD1649" s="100"/>
      <c r="AE1649" s="100" t="str">
        <f aca="false">IF(ISNA(VLOOKUP(S1649,AH$1:AH$983040,1,FALSE())),"No","Yes")</f>
        <v>No</v>
      </c>
      <c r="AF1649" s="100" t="s">
        <v>1994</v>
      </c>
      <c r="AG1649" s="25" t="s">
        <v>348</v>
      </c>
      <c r="AH1649" s="100" t="str">
        <f aca="false">CONCATENATE(AF1649,AG1649)</f>
        <v>CP1647_</v>
      </c>
      <c r="AI1649" s="100" t="n">
        <f aca="false">IF(AE1649="Yes","",S1649)</f>
        <v>0</v>
      </c>
    </row>
    <row r="1650" customFormat="false" ht="14.65" hidden="false" customHeight="false" outlineLevel="0" collapsed="false">
      <c r="A1650" s="100" t="str">
        <f aca="false">IF(P1650=0,"",P1650)</f>
        <v/>
      </c>
      <c r="B1650" s="100" t="str">
        <f aca="false">IF(Q1650=0,"",Q1650)</f>
        <v/>
      </c>
      <c r="C1650" s="101" t="str">
        <f aca="false">IF(R1650=0,"",R1650)</f>
        <v/>
      </c>
      <c r="D1650" s="100" t="str">
        <f aca="false">IF(AI1650=0,"",AI1650)</f>
        <v/>
      </c>
      <c r="E1650" s="100" t="str">
        <f aca="false">IF(T1650=0,"",T1650)</f>
        <v/>
      </c>
      <c r="F1650" s="100" t="str">
        <f aca="false">IF(U1650=0,"",U1650)</f>
        <v/>
      </c>
      <c r="G1650" s="100" t="str">
        <f aca="false">IF(V1650=0,"",V1650)</f>
        <v/>
      </c>
      <c r="H1650" s="100" t="str">
        <f aca="false">IF(W1650=0,"",W1650)</f>
        <v/>
      </c>
      <c r="I1650" s="100" t="str">
        <f aca="false">IF(X1650=0,"",X1650)</f>
        <v/>
      </c>
      <c r="J1650" s="100" t="str">
        <f aca="false">IF(Y1650=0,"",Y1650)</f>
        <v/>
      </c>
      <c r="K1650" s="100" t="str">
        <f aca="false">IF(Z1650=0,"",Z1650)</f>
        <v/>
      </c>
      <c r="L1650" s="100" t="str">
        <f aca="false">IF(AA1650=0,"",AA1650)</f>
        <v/>
      </c>
      <c r="M1650" s="100" t="str">
        <f aca="false">IF(AB1650=0,"",AB1650)</f>
        <v/>
      </c>
      <c r="N1650" s="100"/>
      <c r="O1650" s="100"/>
      <c r="P1650" s="100" t="n">
        <f aca="false">'Casos de Prueba'!A1525</f>
        <v>0</v>
      </c>
      <c r="Q1650" s="100" t="n">
        <f aca="false">'Casos de Prueba'!B1525</f>
        <v>0</v>
      </c>
      <c r="R1650" s="100"/>
      <c r="S1650" s="100" t="n">
        <f aca="false">'Casos de Prueba'!D1525</f>
        <v>0</v>
      </c>
      <c r="T1650" s="100" t="str">
        <f aca="false">IF('Casos de Prueba'!E1525=0,"",'Casos de Prueba'!E1525)</f>
        <v/>
      </c>
      <c r="U1650" s="100" t="str">
        <f aca="false">IF('Casos de Prueba'!F1525=0,"",'Casos de Prueba'!F1525)</f>
        <v/>
      </c>
      <c r="V1650" s="100" t="str">
        <f aca="false">IF('Casos de Prueba'!G1525=0,"",'Casos de Prueba'!G1525)</f>
        <v/>
      </c>
      <c r="W1650" s="100" t="str">
        <f aca="false">IF('Casos de Prueba'!H1525=0,"",'Casos de Prueba'!H1525)</f>
        <v/>
      </c>
      <c r="X1650" s="100" t="str">
        <f aca="false">IF('Casos de Prueba'!I1525=0,"",'Casos de Prueba'!I1525)</f>
        <v/>
      </c>
      <c r="Y1650" s="100" t="str">
        <f aca="false">IF('Casos de Prueba'!K1525=0,"",'Casos de Prueba'!K1525)</f>
        <v/>
      </c>
      <c r="Z1650" s="100" t="str">
        <f aca="false">IF('Casos de Prueba'!L1525=0,"",'Casos de Prueba'!L1525)</f>
        <v/>
      </c>
      <c r="AA1650" s="100" t="str">
        <f aca="false">IF('Casos de Prueba'!M1525=0,"",'Casos de Prueba'!M1525)</f>
        <v/>
      </c>
      <c r="AB1650" s="100" t="str">
        <f aca="false">IF('Casos de Prueba'!N1525=0,"",'Casos de Prueba'!N1525)</f>
        <v/>
      </c>
      <c r="AC1650" s="100"/>
      <c r="AD1650" s="100"/>
      <c r="AE1650" s="100" t="str">
        <f aca="false">IF(ISNA(VLOOKUP(S1650,AH$1:AH$983040,1,FALSE())),"No","Yes")</f>
        <v>No</v>
      </c>
      <c r="AF1650" s="100" t="s">
        <v>1995</v>
      </c>
      <c r="AG1650" s="25" t="s">
        <v>348</v>
      </c>
      <c r="AH1650" s="100" t="str">
        <f aca="false">CONCATENATE(AF1650,AG1650)</f>
        <v>CP1648_</v>
      </c>
      <c r="AI1650" s="100" t="n">
        <f aca="false">IF(AE1650="Yes","",S1650)</f>
        <v>0</v>
      </c>
    </row>
    <row r="1651" customFormat="false" ht="14.65" hidden="false" customHeight="false" outlineLevel="0" collapsed="false">
      <c r="A1651" s="100" t="str">
        <f aca="false">IF(P1651=0,"",P1651)</f>
        <v/>
      </c>
      <c r="B1651" s="100" t="str">
        <f aca="false">IF(Q1651=0,"",Q1651)</f>
        <v/>
      </c>
      <c r="C1651" s="101" t="str">
        <f aca="false">IF(R1651=0,"",R1651)</f>
        <v/>
      </c>
      <c r="D1651" s="100" t="str">
        <f aca="false">IF(AI1651=0,"",AI1651)</f>
        <v/>
      </c>
      <c r="E1651" s="100" t="str">
        <f aca="false">IF(T1651=0,"",T1651)</f>
        <v/>
      </c>
      <c r="F1651" s="100" t="str">
        <f aca="false">IF(U1651=0,"",U1651)</f>
        <v/>
      </c>
      <c r="G1651" s="100" t="str">
        <f aca="false">IF(V1651=0,"",V1651)</f>
        <v/>
      </c>
      <c r="H1651" s="100" t="str">
        <f aca="false">IF(W1651=0,"",W1651)</f>
        <v/>
      </c>
      <c r="I1651" s="100" t="str">
        <f aca="false">IF(X1651=0,"",X1651)</f>
        <v/>
      </c>
      <c r="J1651" s="100" t="str">
        <f aca="false">IF(Y1651=0,"",Y1651)</f>
        <v/>
      </c>
      <c r="K1651" s="100" t="str">
        <f aca="false">IF(Z1651=0,"",Z1651)</f>
        <v/>
      </c>
      <c r="L1651" s="100" t="str">
        <f aca="false">IF(AA1651=0,"",AA1651)</f>
        <v/>
      </c>
      <c r="M1651" s="100" t="str">
        <f aca="false">IF(AB1651=0,"",AB1651)</f>
        <v/>
      </c>
      <c r="N1651" s="100"/>
      <c r="O1651" s="100"/>
      <c r="P1651" s="100" t="n">
        <f aca="false">'Casos de Prueba'!A1526</f>
        <v>0</v>
      </c>
      <c r="Q1651" s="100" t="n">
        <f aca="false">'Casos de Prueba'!B1526</f>
        <v>0</v>
      </c>
      <c r="R1651" s="100"/>
      <c r="S1651" s="100" t="n">
        <f aca="false">'Casos de Prueba'!D1526</f>
        <v>0</v>
      </c>
      <c r="T1651" s="100" t="str">
        <f aca="false">IF('Casos de Prueba'!E1526=0,"",'Casos de Prueba'!E1526)</f>
        <v/>
      </c>
      <c r="U1651" s="100" t="str">
        <f aca="false">IF('Casos de Prueba'!F1526=0,"",'Casos de Prueba'!F1526)</f>
        <v/>
      </c>
      <c r="V1651" s="100" t="str">
        <f aca="false">IF('Casos de Prueba'!G1526=0,"",'Casos de Prueba'!G1526)</f>
        <v/>
      </c>
      <c r="W1651" s="100" t="str">
        <f aca="false">IF('Casos de Prueba'!H1526=0,"",'Casos de Prueba'!H1526)</f>
        <v/>
      </c>
      <c r="X1651" s="100" t="str">
        <f aca="false">IF('Casos de Prueba'!I1526=0,"",'Casos de Prueba'!I1526)</f>
        <v/>
      </c>
      <c r="Y1651" s="100" t="str">
        <f aca="false">IF('Casos de Prueba'!K1526=0,"",'Casos de Prueba'!K1526)</f>
        <v/>
      </c>
      <c r="Z1651" s="100" t="str">
        <f aca="false">IF('Casos de Prueba'!L1526=0,"",'Casos de Prueba'!L1526)</f>
        <v/>
      </c>
      <c r="AA1651" s="100" t="str">
        <f aca="false">IF('Casos de Prueba'!M1526=0,"",'Casos de Prueba'!M1526)</f>
        <v/>
      </c>
      <c r="AB1651" s="100" t="str">
        <f aca="false">IF('Casos de Prueba'!N1526=0,"",'Casos de Prueba'!N1526)</f>
        <v/>
      </c>
      <c r="AC1651" s="100"/>
      <c r="AD1651" s="100"/>
      <c r="AE1651" s="100" t="str">
        <f aca="false">IF(ISNA(VLOOKUP(S1651,AH$1:AH$983040,1,FALSE())),"No","Yes")</f>
        <v>No</v>
      </c>
      <c r="AF1651" s="100" t="s">
        <v>1996</v>
      </c>
      <c r="AG1651" s="25" t="s">
        <v>348</v>
      </c>
      <c r="AH1651" s="100" t="str">
        <f aca="false">CONCATENATE(AF1651,AG1651)</f>
        <v>CP1649_</v>
      </c>
      <c r="AI1651" s="100" t="n">
        <f aca="false">IF(AE1651="Yes","",S1651)</f>
        <v>0</v>
      </c>
    </row>
    <row r="1652" customFormat="false" ht="14.65" hidden="false" customHeight="false" outlineLevel="0" collapsed="false">
      <c r="A1652" s="100" t="str">
        <f aca="false">IF(P1652=0,"",P1652)</f>
        <v/>
      </c>
      <c r="B1652" s="100" t="str">
        <f aca="false">IF(Q1652=0,"",Q1652)</f>
        <v/>
      </c>
      <c r="C1652" s="101" t="str">
        <f aca="false">IF(R1652=0,"",R1652)</f>
        <v/>
      </c>
      <c r="D1652" s="100" t="str">
        <f aca="false">IF(AI1652=0,"",AI1652)</f>
        <v/>
      </c>
      <c r="E1652" s="100" t="str">
        <f aca="false">IF(T1652=0,"",T1652)</f>
        <v/>
      </c>
      <c r="F1652" s="100" t="str">
        <f aca="false">IF(U1652=0,"",U1652)</f>
        <v/>
      </c>
      <c r="G1652" s="100" t="str">
        <f aca="false">IF(V1652=0,"",V1652)</f>
        <v/>
      </c>
      <c r="H1652" s="100" t="str">
        <f aca="false">IF(W1652=0,"",W1652)</f>
        <v/>
      </c>
      <c r="I1652" s="100" t="str">
        <f aca="false">IF(X1652=0,"",X1652)</f>
        <v/>
      </c>
      <c r="J1652" s="100" t="str">
        <f aca="false">IF(Y1652=0,"",Y1652)</f>
        <v/>
      </c>
      <c r="K1652" s="100" t="str">
        <f aca="false">IF(Z1652=0,"",Z1652)</f>
        <v/>
      </c>
      <c r="L1652" s="100" t="str">
        <f aca="false">IF(AA1652=0,"",AA1652)</f>
        <v/>
      </c>
      <c r="M1652" s="100" t="str">
        <f aca="false">IF(AB1652=0,"",AB1652)</f>
        <v/>
      </c>
      <c r="N1652" s="100"/>
      <c r="O1652" s="100"/>
      <c r="P1652" s="100" t="n">
        <f aca="false">'Casos de Prueba'!A1527</f>
        <v>0</v>
      </c>
      <c r="Q1652" s="100" t="n">
        <f aca="false">'Casos de Prueba'!B1527</f>
        <v>0</v>
      </c>
      <c r="R1652" s="100"/>
      <c r="S1652" s="100" t="n">
        <f aca="false">'Casos de Prueba'!D1527</f>
        <v>0</v>
      </c>
      <c r="T1652" s="100" t="str">
        <f aca="false">IF('Casos de Prueba'!E1527=0,"",'Casos de Prueba'!E1527)</f>
        <v/>
      </c>
      <c r="U1652" s="100" t="str">
        <f aca="false">IF('Casos de Prueba'!F1527=0,"",'Casos de Prueba'!F1527)</f>
        <v/>
      </c>
      <c r="V1652" s="100" t="str">
        <f aca="false">IF('Casos de Prueba'!G1527=0,"",'Casos de Prueba'!G1527)</f>
        <v/>
      </c>
      <c r="W1652" s="100" t="str">
        <f aca="false">IF('Casos de Prueba'!H1527=0,"",'Casos de Prueba'!H1527)</f>
        <v/>
      </c>
      <c r="X1652" s="100" t="str">
        <f aca="false">IF('Casos de Prueba'!I1527=0,"",'Casos de Prueba'!I1527)</f>
        <v/>
      </c>
      <c r="Y1652" s="100" t="str">
        <f aca="false">IF('Casos de Prueba'!K1527=0,"",'Casos de Prueba'!K1527)</f>
        <v/>
      </c>
      <c r="Z1652" s="100" t="str">
        <f aca="false">IF('Casos de Prueba'!L1527=0,"",'Casos de Prueba'!L1527)</f>
        <v/>
      </c>
      <c r="AA1652" s="100" t="str">
        <f aca="false">IF('Casos de Prueba'!M1527=0,"",'Casos de Prueba'!M1527)</f>
        <v/>
      </c>
      <c r="AB1652" s="100" t="str">
        <f aca="false">IF('Casos de Prueba'!N1527=0,"",'Casos de Prueba'!N1527)</f>
        <v/>
      </c>
      <c r="AC1652" s="100"/>
      <c r="AD1652" s="100"/>
      <c r="AE1652" s="100" t="str">
        <f aca="false">IF(ISNA(VLOOKUP(S1652,AH$1:AH$983040,1,FALSE())),"No","Yes")</f>
        <v>No</v>
      </c>
      <c r="AF1652" s="100" t="s">
        <v>1997</v>
      </c>
      <c r="AG1652" s="25" t="s">
        <v>348</v>
      </c>
      <c r="AH1652" s="100" t="str">
        <f aca="false">CONCATENATE(AF1652,AG1652)</f>
        <v>CP1650_</v>
      </c>
      <c r="AI1652" s="100" t="n">
        <f aca="false">IF(AE1652="Yes","",S1652)</f>
        <v>0</v>
      </c>
    </row>
    <row r="1653" customFormat="false" ht="14.65" hidden="false" customHeight="false" outlineLevel="0" collapsed="false">
      <c r="A1653" s="100" t="str">
        <f aca="false">IF(P1653=0,"",P1653)</f>
        <v/>
      </c>
      <c r="B1653" s="100" t="str">
        <f aca="false">IF(Q1653=0,"",Q1653)</f>
        <v/>
      </c>
      <c r="C1653" s="101" t="str">
        <f aca="false">IF(R1653=0,"",R1653)</f>
        <v/>
      </c>
      <c r="D1653" s="100" t="str">
        <f aca="false">IF(AI1653=0,"",AI1653)</f>
        <v/>
      </c>
      <c r="E1653" s="100" t="str">
        <f aca="false">IF(T1653=0,"",T1653)</f>
        <v/>
      </c>
      <c r="F1653" s="100" t="str">
        <f aca="false">IF(U1653=0,"",U1653)</f>
        <v/>
      </c>
      <c r="G1653" s="100" t="str">
        <f aca="false">IF(V1653=0,"",V1653)</f>
        <v/>
      </c>
      <c r="H1653" s="100" t="str">
        <f aca="false">IF(W1653=0,"",W1653)</f>
        <v/>
      </c>
      <c r="I1653" s="100" t="str">
        <f aca="false">IF(X1653=0,"",X1653)</f>
        <v/>
      </c>
      <c r="J1653" s="100" t="str">
        <f aca="false">IF(Y1653=0,"",Y1653)</f>
        <v/>
      </c>
      <c r="K1653" s="100" t="str">
        <f aca="false">IF(Z1653=0,"",Z1653)</f>
        <v/>
      </c>
      <c r="L1653" s="100" t="str">
        <f aca="false">IF(AA1653=0,"",AA1653)</f>
        <v/>
      </c>
      <c r="M1653" s="100" t="str">
        <f aca="false">IF(AB1653=0,"",AB1653)</f>
        <v/>
      </c>
      <c r="N1653" s="100"/>
      <c r="O1653" s="100"/>
      <c r="P1653" s="100" t="n">
        <f aca="false">'Casos de Prueba'!A1528</f>
        <v>0</v>
      </c>
      <c r="Q1653" s="100" t="n">
        <f aca="false">'Casos de Prueba'!B1528</f>
        <v>0</v>
      </c>
      <c r="R1653" s="100"/>
      <c r="S1653" s="100" t="n">
        <f aca="false">'Casos de Prueba'!D1528</f>
        <v>0</v>
      </c>
      <c r="T1653" s="100" t="str">
        <f aca="false">IF('Casos de Prueba'!E1528=0,"",'Casos de Prueba'!E1528)</f>
        <v/>
      </c>
      <c r="U1653" s="100" t="str">
        <f aca="false">IF('Casos de Prueba'!F1528=0,"",'Casos de Prueba'!F1528)</f>
        <v/>
      </c>
      <c r="V1653" s="100" t="str">
        <f aca="false">IF('Casos de Prueba'!G1528=0,"",'Casos de Prueba'!G1528)</f>
        <v/>
      </c>
      <c r="W1653" s="100" t="str">
        <f aca="false">IF('Casos de Prueba'!H1528=0,"",'Casos de Prueba'!H1528)</f>
        <v/>
      </c>
      <c r="X1653" s="100" t="str">
        <f aca="false">IF('Casos de Prueba'!I1528=0,"",'Casos de Prueba'!I1528)</f>
        <v/>
      </c>
      <c r="Y1653" s="100" t="str">
        <f aca="false">IF('Casos de Prueba'!K1528=0,"",'Casos de Prueba'!K1528)</f>
        <v/>
      </c>
      <c r="Z1653" s="100" t="str">
        <f aca="false">IF('Casos de Prueba'!L1528=0,"",'Casos de Prueba'!L1528)</f>
        <v/>
      </c>
      <c r="AA1653" s="100" t="str">
        <f aca="false">IF('Casos de Prueba'!M1528=0,"",'Casos de Prueba'!M1528)</f>
        <v/>
      </c>
      <c r="AB1653" s="100" t="str">
        <f aca="false">IF('Casos de Prueba'!N1528=0,"",'Casos de Prueba'!N1528)</f>
        <v/>
      </c>
      <c r="AC1653" s="100"/>
      <c r="AD1653" s="100"/>
      <c r="AE1653" s="100" t="str">
        <f aca="false">IF(ISNA(VLOOKUP(S1653,AH$1:AH$983040,1,FALSE())),"No","Yes")</f>
        <v>No</v>
      </c>
      <c r="AF1653" s="100" t="s">
        <v>1998</v>
      </c>
      <c r="AG1653" s="25" t="s">
        <v>348</v>
      </c>
      <c r="AH1653" s="100" t="str">
        <f aca="false">CONCATENATE(AF1653,AG1653)</f>
        <v>CP1651_</v>
      </c>
      <c r="AI1653" s="100" t="n">
        <f aca="false">IF(AE1653="Yes","",S1653)</f>
        <v>0</v>
      </c>
    </row>
    <row r="1654" customFormat="false" ht="14.65" hidden="false" customHeight="false" outlineLevel="0" collapsed="false">
      <c r="A1654" s="100" t="str">
        <f aca="false">IF(P1654=0,"",P1654)</f>
        <v/>
      </c>
      <c r="B1654" s="100" t="str">
        <f aca="false">IF(Q1654=0,"",Q1654)</f>
        <v/>
      </c>
      <c r="C1654" s="101" t="str">
        <f aca="false">IF(R1654=0,"",R1654)</f>
        <v/>
      </c>
      <c r="D1654" s="100" t="str">
        <f aca="false">IF(AI1654=0,"",AI1654)</f>
        <v/>
      </c>
      <c r="E1654" s="100" t="str">
        <f aca="false">IF(T1654=0,"",T1654)</f>
        <v/>
      </c>
      <c r="F1654" s="100" t="str">
        <f aca="false">IF(U1654=0,"",U1654)</f>
        <v/>
      </c>
      <c r="G1654" s="100" t="str">
        <f aca="false">IF(V1654=0,"",V1654)</f>
        <v/>
      </c>
      <c r="H1654" s="100" t="str">
        <f aca="false">IF(W1654=0,"",W1654)</f>
        <v/>
      </c>
      <c r="I1654" s="100" t="str">
        <f aca="false">IF(X1654=0,"",X1654)</f>
        <v/>
      </c>
      <c r="J1654" s="100" t="str">
        <f aca="false">IF(Y1654=0,"",Y1654)</f>
        <v/>
      </c>
      <c r="K1654" s="100" t="str">
        <f aca="false">IF(Z1654=0,"",Z1654)</f>
        <v/>
      </c>
      <c r="L1654" s="100" t="str">
        <f aca="false">IF(AA1654=0,"",AA1654)</f>
        <v/>
      </c>
      <c r="M1654" s="100" t="str">
        <f aca="false">IF(AB1654=0,"",AB1654)</f>
        <v/>
      </c>
      <c r="N1654" s="100"/>
      <c r="O1654" s="100"/>
      <c r="P1654" s="100" t="n">
        <f aca="false">'Casos de Prueba'!A1529</f>
        <v>0</v>
      </c>
      <c r="Q1654" s="100" t="n">
        <f aca="false">'Casos de Prueba'!B1529</f>
        <v>0</v>
      </c>
      <c r="R1654" s="100"/>
      <c r="S1654" s="100" t="n">
        <f aca="false">'Casos de Prueba'!D1529</f>
        <v>0</v>
      </c>
      <c r="T1654" s="100" t="str">
        <f aca="false">IF('Casos de Prueba'!E1529=0,"",'Casos de Prueba'!E1529)</f>
        <v/>
      </c>
      <c r="U1654" s="100" t="str">
        <f aca="false">IF('Casos de Prueba'!F1529=0,"",'Casos de Prueba'!F1529)</f>
        <v/>
      </c>
      <c r="V1654" s="100" t="str">
        <f aca="false">IF('Casos de Prueba'!G1529=0,"",'Casos de Prueba'!G1529)</f>
        <v/>
      </c>
      <c r="W1654" s="100" t="str">
        <f aca="false">IF('Casos de Prueba'!H1529=0,"",'Casos de Prueba'!H1529)</f>
        <v/>
      </c>
      <c r="X1654" s="100" t="str">
        <f aca="false">IF('Casos de Prueba'!I1529=0,"",'Casos de Prueba'!I1529)</f>
        <v/>
      </c>
      <c r="Y1654" s="100" t="str">
        <f aca="false">IF('Casos de Prueba'!K1529=0,"",'Casos de Prueba'!K1529)</f>
        <v/>
      </c>
      <c r="Z1654" s="100" t="str">
        <f aca="false">IF('Casos de Prueba'!L1529=0,"",'Casos de Prueba'!L1529)</f>
        <v/>
      </c>
      <c r="AA1654" s="100" t="str">
        <f aca="false">IF('Casos de Prueba'!M1529=0,"",'Casos de Prueba'!M1529)</f>
        <v/>
      </c>
      <c r="AB1654" s="100" t="str">
        <f aca="false">IF('Casos de Prueba'!N1529=0,"",'Casos de Prueba'!N1529)</f>
        <v/>
      </c>
      <c r="AC1654" s="100"/>
      <c r="AD1654" s="100"/>
      <c r="AE1654" s="100" t="str">
        <f aca="false">IF(ISNA(VLOOKUP(S1654,AH$1:AH$983040,1,FALSE())),"No","Yes")</f>
        <v>No</v>
      </c>
      <c r="AF1654" s="100" t="s">
        <v>1999</v>
      </c>
      <c r="AG1654" s="25" t="s">
        <v>348</v>
      </c>
      <c r="AH1654" s="100" t="str">
        <f aca="false">CONCATENATE(AF1654,AG1654)</f>
        <v>CP1652_</v>
      </c>
      <c r="AI1654" s="100" t="n">
        <f aca="false">IF(AE1654="Yes","",S1654)</f>
        <v>0</v>
      </c>
    </row>
    <row r="1655" customFormat="false" ht="14.65" hidden="false" customHeight="false" outlineLevel="0" collapsed="false">
      <c r="A1655" s="100" t="str">
        <f aca="false">IF(P1655=0,"",P1655)</f>
        <v/>
      </c>
      <c r="B1655" s="100" t="str">
        <f aca="false">IF(Q1655=0,"",Q1655)</f>
        <v/>
      </c>
      <c r="C1655" s="101" t="str">
        <f aca="false">IF(R1655=0,"",R1655)</f>
        <v/>
      </c>
      <c r="D1655" s="100" t="str">
        <f aca="false">IF(AI1655=0,"",AI1655)</f>
        <v/>
      </c>
      <c r="E1655" s="100" t="str">
        <f aca="false">IF(T1655=0,"",T1655)</f>
        <v/>
      </c>
      <c r="F1655" s="100" t="str">
        <f aca="false">IF(U1655=0,"",U1655)</f>
        <v/>
      </c>
      <c r="G1655" s="100" t="str">
        <f aca="false">IF(V1655=0,"",V1655)</f>
        <v/>
      </c>
      <c r="H1655" s="100" t="str">
        <f aca="false">IF(W1655=0,"",W1655)</f>
        <v/>
      </c>
      <c r="I1655" s="100" t="str">
        <f aca="false">IF(X1655=0,"",X1655)</f>
        <v/>
      </c>
      <c r="J1655" s="100" t="str">
        <f aca="false">IF(Y1655=0,"",Y1655)</f>
        <v/>
      </c>
      <c r="K1655" s="100" t="str">
        <f aca="false">IF(Z1655=0,"",Z1655)</f>
        <v/>
      </c>
      <c r="L1655" s="100" t="str">
        <f aca="false">IF(AA1655=0,"",AA1655)</f>
        <v/>
      </c>
      <c r="M1655" s="100" t="str">
        <f aca="false">IF(AB1655=0,"",AB1655)</f>
        <v/>
      </c>
      <c r="N1655" s="100"/>
      <c r="O1655" s="100"/>
      <c r="P1655" s="100" t="n">
        <f aca="false">'Casos de Prueba'!A1530</f>
        <v>0</v>
      </c>
      <c r="Q1655" s="100" t="n">
        <f aca="false">'Casos de Prueba'!B1530</f>
        <v>0</v>
      </c>
      <c r="R1655" s="100"/>
      <c r="S1655" s="100" t="n">
        <f aca="false">'Casos de Prueba'!D1530</f>
        <v>0</v>
      </c>
      <c r="T1655" s="100" t="str">
        <f aca="false">IF('Casos de Prueba'!E1530=0,"",'Casos de Prueba'!E1530)</f>
        <v/>
      </c>
      <c r="U1655" s="100" t="str">
        <f aca="false">IF('Casos de Prueba'!F1530=0,"",'Casos de Prueba'!F1530)</f>
        <v/>
      </c>
      <c r="V1655" s="100" t="str">
        <f aca="false">IF('Casos de Prueba'!G1530=0,"",'Casos de Prueba'!G1530)</f>
        <v/>
      </c>
      <c r="W1655" s="100" t="str">
        <f aca="false">IF('Casos de Prueba'!H1530=0,"",'Casos de Prueba'!H1530)</f>
        <v/>
      </c>
      <c r="X1655" s="100" t="str">
        <f aca="false">IF('Casos de Prueba'!I1530=0,"",'Casos de Prueba'!I1530)</f>
        <v/>
      </c>
      <c r="Y1655" s="100" t="str">
        <f aca="false">IF('Casos de Prueba'!K1530=0,"",'Casos de Prueba'!K1530)</f>
        <v/>
      </c>
      <c r="Z1655" s="100" t="str">
        <f aca="false">IF('Casos de Prueba'!L1530=0,"",'Casos de Prueba'!L1530)</f>
        <v/>
      </c>
      <c r="AA1655" s="100" t="str">
        <f aca="false">IF('Casos de Prueba'!M1530=0,"",'Casos de Prueba'!M1530)</f>
        <v/>
      </c>
      <c r="AB1655" s="100" t="str">
        <f aca="false">IF('Casos de Prueba'!N1530=0,"",'Casos de Prueba'!N1530)</f>
        <v/>
      </c>
      <c r="AC1655" s="100"/>
      <c r="AD1655" s="100"/>
      <c r="AE1655" s="100" t="str">
        <f aca="false">IF(ISNA(VLOOKUP(S1655,AH$1:AH$983040,1,FALSE())),"No","Yes")</f>
        <v>No</v>
      </c>
      <c r="AF1655" s="100" t="s">
        <v>2000</v>
      </c>
      <c r="AG1655" s="25" t="s">
        <v>348</v>
      </c>
      <c r="AH1655" s="100" t="str">
        <f aca="false">CONCATENATE(AF1655,AG1655)</f>
        <v>CP1653_</v>
      </c>
      <c r="AI1655" s="100" t="n">
        <f aca="false">IF(AE1655="Yes","",S1655)</f>
        <v>0</v>
      </c>
    </row>
    <row r="1656" customFormat="false" ht="14.65" hidden="false" customHeight="false" outlineLevel="0" collapsed="false">
      <c r="A1656" s="100" t="str">
        <f aca="false">IF(P1656=0,"",P1656)</f>
        <v/>
      </c>
      <c r="B1656" s="100" t="str">
        <f aca="false">IF(Q1656=0,"",Q1656)</f>
        <v/>
      </c>
      <c r="C1656" s="101" t="str">
        <f aca="false">IF(R1656=0,"",R1656)</f>
        <v/>
      </c>
      <c r="D1656" s="100" t="str">
        <f aca="false">IF(AI1656=0,"",AI1656)</f>
        <v/>
      </c>
      <c r="E1656" s="100" t="str">
        <f aca="false">IF(T1656=0,"",T1656)</f>
        <v/>
      </c>
      <c r="F1656" s="100" t="str">
        <f aca="false">IF(U1656=0,"",U1656)</f>
        <v/>
      </c>
      <c r="G1656" s="100" t="str">
        <f aca="false">IF(V1656=0,"",V1656)</f>
        <v/>
      </c>
      <c r="H1656" s="100" t="str">
        <f aca="false">IF(W1656=0,"",W1656)</f>
        <v/>
      </c>
      <c r="I1656" s="100" t="str">
        <f aca="false">IF(X1656=0,"",X1656)</f>
        <v/>
      </c>
      <c r="J1656" s="100" t="str">
        <f aca="false">IF(Y1656=0,"",Y1656)</f>
        <v/>
      </c>
      <c r="K1656" s="100" t="str">
        <f aca="false">IF(Z1656=0,"",Z1656)</f>
        <v/>
      </c>
      <c r="L1656" s="100" t="str">
        <f aca="false">IF(AA1656=0,"",AA1656)</f>
        <v/>
      </c>
      <c r="M1656" s="100" t="str">
        <f aca="false">IF(AB1656=0,"",AB1656)</f>
        <v/>
      </c>
      <c r="N1656" s="100"/>
      <c r="O1656" s="100"/>
      <c r="P1656" s="100" t="n">
        <f aca="false">'Casos de Prueba'!A1531</f>
        <v>0</v>
      </c>
      <c r="Q1656" s="100" t="n">
        <f aca="false">'Casos de Prueba'!B1531</f>
        <v>0</v>
      </c>
      <c r="R1656" s="100"/>
      <c r="S1656" s="100" t="n">
        <f aca="false">'Casos de Prueba'!D1531</f>
        <v>0</v>
      </c>
      <c r="T1656" s="100" t="str">
        <f aca="false">IF('Casos de Prueba'!E1531=0,"",'Casos de Prueba'!E1531)</f>
        <v/>
      </c>
      <c r="U1656" s="100" t="str">
        <f aca="false">IF('Casos de Prueba'!F1531=0,"",'Casos de Prueba'!F1531)</f>
        <v/>
      </c>
      <c r="V1656" s="100" t="str">
        <f aca="false">IF('Casos de Prueba'!G1531=0,"",'Casos de Prueba'!G1531)</f>
        <v/>
      </c>
      <c r="W1656" s="100" t="str">
        <f aca="false">IF('Casos de Prueba'!H1531=0,"",'Casos de Prueba'!H1531)</f>
        <v/>
      </c>
      <c r="X1656" s="100" t="str">
        <f aca="false">IF('Casos de Prueba'!I1531=0,"",'Casos de Prueba'!I1531)</f>
        <v/>
      </c>
      <c r="Y1656" s="100" t="str">
        <f aca="false">IF('Casos de Prueba'!K1531=0,"",'Casos de Prueba'!K1531)</f>
        <v/>
      </c>
      <c r="Z1656" s="100" t="str">
        <f aca="false">IF('Casos de Prueba'!L1531=0,"",'Casos de Prueba'!L1531)</f>
        <v/>
      </c>
      <c r="AA1656" s="100" t="str">
        <f aca="false">IF('Casos de Prueba'!M1531=0,"",'Casos de Prueba'!M1531)</f>
        <v/>
      </c>
      <c r="AB1656" s="100" t="str">
        <f aca="false">IF('Casos de Prueba'!N1531=0,"",'Casos de Prueba'!N1531)</f>
        <v/>
      </c>
      <c r="AC1656" s="100"/>
      <c r="AD1656" s="100"/>
      <c r="AE1656" s="100" t="str">
        <f aca="false">IF(ISNA(VLOOKUP(S1656,AH$1:AH$983040,1,FALSE())),"No","Yes")</f>
        <v>No</v>
      </c>
      <c r="AF1656" s="100" t="s">
        <v>2001</v>
      </c>
      <c r="AG1656" s="25" t="s">
        <v>348</v>
      </c>
      <c r="AH1656" s="100" t="str">
        <f aca="false">CONCATENATE(AF1656,AG1656)</f>
        <v>CP1654_</v>
      </c>
      <c r="AI1656" s="100" t="n">
        <f aca="false">IF(AE1656="Yes","",S1656)</f>
        <v>0</v>
      </c>
    </row>
    <row r="1657" customFormat="false" ht="14.65" hidden="false" customHeight="false" outlineLevel="0" collapsed="false">
      <c r="A1657" s="100" t="str">
        <f aca="false">IF(P1657=0,"",P1657)</f>
        <v/>
      </c>
      <c r="B1657" s="100" t="str">
        <f aca="false">IF(Q1657=0,"",Q1657)</f>
        <v/>
      </c>
      <c r="C1657" s="101" t="str">
        <f aca="false">IF(R1657=0,"",R1657)</f>
        <v/>
      </c>
      <c r="D1657" s="100" t="str">
        <f aca="false">IF(AI1657=0,"",AI1657)</f>
        <v/>
      </c>
      <c r="E1657" s="100" t="str">
        <f aca="false">IF(T1657=0,"",T1657)</f>
        <v/>
      </c>
      <c r="F1657" s="100" t="str">
        <f aca="false">IF(U1657=0,"",U1657)</f>
        <v/>
      </c>
      <c r="G1657" s="100" t="str">
        <f aca="false">IF(V1657=0,"",V1657)</f>
        <v/>
      </c>
      <c r="H1657" s="100" t="str">
        <f aca="false">IF(W1657=0,"",W1657)</f>
        <v/>
      </c>
      <c r="I1657" s="100" t="str">
        <f aca="false">IF(X1657=0,"",X1657)</f>
        <v/>
      </c>
      <c r="J1657" s="100" t="str">
        <f aca="false">IF(Y1657=0,"",Y1657)</f>
        <v/>
      </c>
      <c r="K1657" s="100" t="str">
        <f aca="false">IF(Z1657=0,"",Z1657)</f>
        <v/>
      </c>
      <c r="L1657" s="100" t="str">
        <f aca="false">IF(AA1657=0,"",AA1657)</f>
        <v/>
      </c>
      <c r="M1657" s="100" t="str">
        <f aca="false">IF(AB1657=0,"",AB1657)</f>
        <v/>
      </c>
      <c r="N1657" s="100"/>
      <c r="O1657" s="100"/>
      <c r="P1657" s="100" t="n">
        <f aca="false">'Casos de Prueba'!A1532</f>
        <v>0</v>
      </c>
      <c r="Q1657" s="100" t="n">
        <f aca="false">'Casos de Prueba'!B1532</f>
        <v>0</v>
      </c>
      <c r="R1657" s="100"/>
      <c r="S1657" s="100" t="n">
        <f aca="false">'Casos de Prueba'!D1532</f>
        <v>0</v>
      </c>
      <c r="T1657" s="100" t="str">
        <f aca="false">IF('Casos de Prueba'!E1532=0,"",'Casos de Prueba'!E1532)</f>
        <v/>
      </c>
      <c r="U1657" s="100" t="str">
        <f aca="false">IF('Casos de Prueba'!F1532=0,"",'Casos de Prueba'!F1532)</f>
        <v/>
      </c>
      <c r="V1657" s="100" t="str">
        <f aca="false">IF('Casos de Prueba'!G1532=0,"",'Casos de Prueba'!G1532)</f>
        <v/>
      </c>
      <c r="W1657" s="100" t="str">
        <f aca="false">IF('Casos de Prueba'!H1532=0,"",'Casos de Prueba'!H1532)</f>
        <v/>
      </c>
      <c r="X1657" s="100" t="str">
        <f aca="false">IF('Casos de Prueba'!I1532=0,"",'Casos de Prueba'!I1532)</f>
        <v/>
      </c>
      <c r="Y1657" s="100" t="str">
        <f aca="false">IF('Casos de Prueba'!K1532=0,"",'Casos de Prueba'!K1532)</f>
        <v/>
      </c>
      <c r="Z1657" s="100" t="str">
        <f aca="false">IF('Casos de Prueba'!L1532=0,"",'Casos de Prueba'!L1532)</f>
        <v/>
      </c>
      <c r="AA1657" s="100" t="str">
        <f aca="false">IF('Casos de Prueba'!M1532=0,"",'Casos de Prueba'!M1532)</f>
        <v/>
      </c>
      <c r="AB1657" s="100" t="str">
        <f aca="false">IF('Casos de Prueba'!N1532=0,"",'Casos de Prueba'!N1532)</f>
        <v/>
      </c>
      <c r="AC1657" s="100"/>
      <c r="AD1657" s="100"/>
      <c r="AE1657" s="100" t="str">
        <f aca="false">IF(ISNA(VLOOKUP(S1657,AH$1:AH$983040,1,FALSE())),"No","Yes")</f>
        <v>No</v>
      </c>
      <c r="AF1657" s="100" t="s">
        <v>2002</v>
      </c>
      <c r="AG1657" s="25" t="s">
        <v>348</v>
      </c>
      <c r="AH1657" s="100" t="str">
        <f aca="false">CONCATENATE(AF1657,AG1657)</f>
        <v>CP1655_</v>
      </c>
      <c r="AI1657" s="100" t="n">
        <f aca="false">IF(AE1657="Yes","",S1657)</f>
        <v>0</v>
      </c>
    </row>
    <row r="1658" customFormat="false" ht="14.65" hidden="false" customHeight="false" outlineLevel="0" collapsed="false">
      <c r="A1658" s="100" t="str">
        <f aca="false">IF(P1658=0,"",P1658)</f>
        <v/>
      </c>
      <c r="B1658" s="100" t="str">
        <f aca="false">IF(Q1658=0,"",Q1658)</f>
        <v/>
      </c>
      <c r="C1658" s="101" t="str">
        <f aca="false">IF(R1658=0,"",R1658)</f>
        <v/>
      </c>
      <c r="D1658" s="100" t="str">
        <f aca="false">IF(AI1658=0,"",AI1658)</f>
        <v/>
      </c>
      <c r="E1658" s="100" t="str">
        <f aca="false">IF(T1658=0,"",T1658)</f>
        <v/>
      </c>
      <c r="F1658" s="100" t="str">
        <f aca="false">IF(U1658=0,"",U1658)</f>
        <v/>
      </c>
      <c r="G1658" s="100" t="str">
        <f aca="false">IF(V1658=0,"",V1658)</f>
        <v/>
      </c>
      <c r="H1658" s="100" t="str">
        <f aca="false">IF(W1658=0,"",W1658)</f>
        <v/>
      </c>
      <c r="I1658" s="100" t="str">
        <f aca="false">IF(X1658=0,"",X1658)</f>
        <v/>
      </c>
      <c r="J1658" s="100" t="str">
        <f aca="false">IF(Y1658=0,"",Y1658)</f>
        <v/>
      </c>
      <c r="K1658" s="100" t="str">
        <f aca="false">IF(Z1658=0,"",Z1658)</f>
        <v/>
      </c>
      <c r="L1658" s="100" t="str">
        <f aca="false">IF(AA1658=0,"",AA1658)</f>
        <v/>
      </c>
      <c r="M1658" s="100" t="str">
        <f aca="false">IF(AB1658=0,"",AB1658)</f>
        <v/>
      </c>
      <c r="N1658" s="100"/>
      <c r="O1658" s="100"/>
      <c r="P1658" s="100" t="n">
        <f aca="false">'Casos de Prueba'!A1533</f>
        <v>0</v>
      </c>
      <c r="Q1658" s="100" t="n">
        <f aca="false">'Casos de Prueba'!B1533</f>
        <v>0</v>
      </c>
      <c r="R1658" s="100"/>
      <c r="S1658" s="100" t="n">
        <f aca="false">'Casos de Prueba'!D1533</f>
        <v>0</v>
      </c>
      <c r="T1658" s="100" t="str">
        <f aca="false">IF('Casos de Prueba'!E1533=0,"",'Casos de Prueba'!E1533)</f>
        <v/>
      </c>
      <c r="U1658" s="100" t="str">
        <f aca="false">IF('Casos de Prueba'!F1533=0,"",'Casos de Prueba'!F1533)</f>
        <v/>
      </c>
      <c r="V1658" s="100" t="str">
        <f aca="false">IF('Casos de Prueba'!G1533=0,"",'Casos de Prueba'!G1533)</f>
        <v/>
      </c>
      <c r="W1658" s="100" t="str">
        <f aca="false">IF('Casos de Prueba'!H1533=0,"",'Casos de Prueba'!H1533)</f>
        <v/>
      </c>
      <c r="X1658" s="100" t="str">
        <f aca="false">IF('Casos de Prueba'!I1533=0,"",'Casos de Prueba'!I1533)</f>
        <v/>
      </c>
      <c r="Y1658" s="100" t="str">
        <f aca="false">IF('Casos de Prueba'!K1533=0,"",'Casos de Prueba'!K1533)</f>
        <v/>
      </c>
      <c r="Z1658" s="100" t="str">
        <f aca="false">IF('Casos de Prueba'!L1533=0,"",'Casos de Prueba'!L1533)</f>
        <v/>
      </c>
      <c r="AA1658" s="100" t="str">
        <f aca="false">IF('Casos de Prueba'!M1533=0,"",'Casos de Prueba'!M1533)</f>
        <v/>
      </c>
      <c r="AB1658" s="100" t="str">
        <f aca="false">IF('Casos de Prueba'!N1533=0,"",'Casos de Prueba'!N1533)</f>
        <v/>
      </c>
      <c r="AC1658" s="100"/>
      <c r="AD1658" s="100"/>
      <c r="AE1658" s="100" t="str">
        <f aca="false">IF(ISNA(VLOOKUP(S1658,AH$1:AH$983040,1,FALSE())),"No","Yes")</f>
        <v>No</v>
      </c>
      <c r="AF1658" s="100" t="s">
        <v>2003</v>
      </c>
      <c r="AG1658" s="25" t="s">
        <v>348</v>
      </c>
      <c r="AH1658" s="100" t="str">
        <f aca="false">CONCATENATE(AF1658,AG1658)</f>
        <v>CP1656_</v>
      </c>
      <c r="AI1658" s="100" t="n">
        <f aca="false">IF(AE1658="Yes","",S1658)</f>
        <v>0</v>
      </c>
    </row>
    <row r="1659" customFormat="false" ht="14.65" hidden="false" customHeight="false" outlineLevel="0" collapsed="false">
      <c r="A1659" s="100" t="str">
        <f aca="false">IF(P1659=0,"",P1659)</f>
        <v/>
      </c>
      <c r="B1659" s="100" t="str">
        <f aca="false">IF(Q1659=0,"",Q1659)</f>
        <v/>
      </c>
      <c r="C1659" s="101" t="str">
        <f aca="false">IF(R1659=0,"",R1659)</f>
        <v/>
      </c>
      <c r="D1659" s="100" t="str">
        <f aca="false">IF(AI1659=0,"",AI1659)</f>
        <v/>
      </c>
      <c r="E1659" s="100" t="str">
        <f aca="false">IF(T1659=0,"",T1659)</f>
        <v/>
      </c>
      <c r="F1659" s="100" t="str">
        <f aca="false">IF(U1659=0,"",U1659)</f>
        <v/>
      </c>
      <c r="G1659" s="100" t="str">
        <f aca="false">IF(V1659=0,"",V1659)</f>
        <v/>
      </c>
      <c r="H1659" s="100" t="str">
        <f aca="false">IF(W1659=0,"",W1659)</f>
        <v/>
      </c>
      <c r="I1659" s="100" t="str">
        <f aca="false">IF(X1659=0,"",X1659)</f>
        <v/>
      </c>
      <c r="J1659" s="100" t="str">
        <f aca="false">IF(Y1659=0,"",Y1659)</f>
        <v/>
      </c>
      <c r="K1659" s="100" t="str">
        <f aca="false">IF(Z1659=0,"",Z1659)</f>
        <v/>
      </c>
      <c r="L1659" s="100" t="str">
        <f aca="false">IF(AA1659=0,"",AA1659)</f>
        <v/>
      </c>
      <c r="M1659" s="100" t="str">
        <f aca="false">IF(AB1659=0,"",AB1659)</f>
        <v/>
      </c>
      <c r="N1659" s="100"/>
      <c r="O1659" s="100"/>
      <c r="P1659" s="100" t="n">
        <f aca="false">'Casos de Prueba'!A1534</f>
        <v>0</v>
      </c>
      <c r="Q1659" s="100" t="n">
        <f aca="false">'Casos de Prueba'!B1534</f>
        <v>0</v>
      </c>
      <c r="R1659" s="100"/>
      <c r="S1659" s="100" t="n">
        <f aca="false">'Casos de Prueba'!D1534</f>
        <v>0</v>
      </c>
      <c r="T1659" s="100" t="str">
        <f aca="false">IF('Casos de Prueba'!E1534=0,"",'Casos de Prueba'!E1534)</f>
        <v/>
      </c>
      <c r="U1659" s="100" t="str">
        <f aca="false">IF('Casos de Prueba'!F1534=0,"",'Casos de Prueba'!F1534)</f>
        <v/>
      </c>
      <c r="V1659" s="100" t="str">
        <f aca="false">IF('Casos de Prueba'!G1534=0,"",'Casos de Prueba'!G1534)</f>
        <v/>
      </c>
      <c r="W1659" s="100" t="str">
        <f aca="false">IF('Casos de Prueba'!H1534=0,"",'Casos de Prueba'!H1534)</f>
        <v/>
      </c>
      <c r="X1659" s="100" t="str">
        <f aca="false">IF('Casos de Prueba'!I1534=0,"",'Casos de Prueba'!I1534)</f>
        <v/>
      </c>
      <c r="Y1659" s="100" t="str">
        <f aca="false">IF('Casos de Prueba'!K1534=0,"",'Casos de Prueba'!K1534)</f>
        <v/>
      </c>
      <c r="Z1659" s="100" t="str">
        <f aca="false">IF('Casos de Prueba'!L1534=0,"",'Casos de Prueba'!L1534)</f>
        <v/>
      </c>
      <c r="AA1659" s="100" t="str">
        <f aca="false">IF('Casos de Prueba'!M1534=0,"",'Casos de Prueba'!M1534)</f>
        <v/>
      </c>
      <c r="AB1659" s="100" t="str">
        <f aca="false">IF('Casos de Prueba'!N1534=0,"",'Casos de Prueba'!N1534)</f>
        <v/>
      </c>
      <c r="AC1659" s="100"/>
      <c r="AD1659" s="100"/>
      <c r="AE1659" s="100" t="str">
        <f aca="false">IF(ISNA(VLOOKUP(S1659,AH$1:AH$983040,1,FALSE())),"No","Yes")</f>
        <v>No</v>
      </c>
      <c r="AF1659" s="100" t="s">
        <v>2004</v>
      </c>
      <c r="AG1659" s="25" t="s">
        <v>348</v>
      </c>
      <c r="AH1659" s="100" t="str">
        <f aca="false">CONCATENATE(AF1659,AG1659)</f>
        <v>CP1657_</v>
      </c>
      <c r="AI1659" s="100" t="n">
        <f aca="false">IF(AE1659="Yes","",S1659)</f>
        <v>0</v>
      </c>
    </row>
    <row r="1660" customFormat="false" ht="14.65" hidden="false" customHeight="false" outlineLevel="0" collapsed="false">
      <c r="A1660" s="100" t="str">
        <f aca="false">IF(P1660=0,"",P1660)</f>
        <v/>
      </c>
      <c r="B1660" s="100" t="str">
        <f aca="false">IF(Q1660=0,"",Q1660)</f>
        <v/>
      </c>
      <c r="C1660" s="101" t="str">
        <f aca="false">IF(R1660=0,"",R1660)</f>
        <v/>
      </c>
      <c r="D1660" s="100" t="str">
        <f aca="false">IF(AI1660=0,"",AI1660)</f>
        <v/>
      </c>
      <c r="E1660" s="100" t="str">
        <f aca="false">IF(T1660=0,"",T1660)</f>
        <v/>
      </c>
      <c r="F1660" s="100" t="str">
        <f aca="false">IF(U1660=0,"",U1660)</f>
        <v/>
      </c>
      <c r="G1660" s="100" t="str">
        <f aca="false">IF(V1660=0,"",V1660)</f>
        <v/>
      </c>
      <c r="H1660" s="100" t="str">
        <f aca="false">IF(W1660=0,"",W1660)</f>
        <v/>
      </c>
      <c r="I1660" s="100" t="str">
        <f aca="false">IF(X1660=0,"",X1660)</f>
        <v/>
      </c>
      <c r="J1660" s="100" t="str">
        <f aca="false">IF(Y1660=0,"",Y1660)</f>
        <v/>
      </c>
      <c r="K1660" s="100" t="str">
        <f aca="false">IF(Z1660=0,"",Z1660)</f>
        <v/>
      </c>
      <c r="L1660" s="100" t="str">
        <f aca="false">IF(AA1660=0,"",AA1660)</f>
        <v/>
      </c>
      <c r="M1660" s="100" t="str">
        <f aca="false">IF(AB1660=0,"",AB1660)</f>
        <v/>
      </c>
      <c r="N1660" s="100"/>
      <c r="O1660" s="100"/>
      <c r="P1660" s="100" t="n">
        <f aca="false">'Casos de Prueba'!A1535</f>
        <v>0</v>
      </c>
      <c r="Q1660" s="100" t="n">
        <f aca="false">'Casos de Prueba'!B1535</f>
        <v>0</v>
      </c>
      <c r="R1660" s="100"/>
      <c r="S1660" s="100" t="n">
        <f aca="false">'Casos de Prueba'!D1535</f>
        <v>0</v>
      </c>
      <c r="T1660" s="100" t="str">
        <f aca="false">IF('Casos de Prueba'!E1535=0,"",'Casos de Prueba'!E1535)</f>
        <v/>
      </c>
      <c r="U1660" s="100" t="str">
        <f aca="false">IF('Casos de Prueba'!F1535=0,"",'Casos de Prueba'!F1535)</f>
        <v/>
      </c>
      <c r="V1660" s="100" t="str">
        <f aca="false">IF('Casos de Prueba'!G1535=0,"",'Casos de Prueba'!G1535)</f>
        <v/>
      </c>
      <c r="W1660" s="100" t="str">
        <f aca="false">IF('Casos de Prueba'!H1535=0,"",'Casos de Prueba'!H1535)</f>
        <v/>
      </c>
      <c r="X1660" s="100" t="str">
        <f aca="false">IF('Casos de Prueba'!I1535=0,"",'Casos de Prueba'!I1535)</f>
        <v/>
      </c>
      <c r="Y1660" s="100" t="str">
        <f aca="false">IF('Casos de Prueba'!K1535=0,"",'Casos de Prueba'!K1535)</f>
        <v/>
      </c>
      <c r="Z1660" s="100" t="str">
        <f aca="false">IF('Casos de Prueba'!L1535=0,"",'Casos de Prueba'!L1535)</f>
        <v/>
      </c>
      <c r="AA1660" s="100" t="str">
        <f aca="false">IF('Casos de Prueba'!M1535=0,"",'Casos de Prueba'!M1535)</f>
        <v/>
      </c>
      <c r="AB1660" s="100" t="str">
        <f aca="false">IF('Casos de Prueba'!N1535=0,"",'Casos de Prueba'!N1535)</f>
        <v/>
      </c>
      <c r="AC1660" s="100"/>
      <c r="AD1660" s="100"/>
      <c r="AE1660" s="100" t="str">
        <f aca="false">IF(ISNA(VLOOKUP(S1660,AH$1:AH$983040,1,FALSE())),"No","Yes")</f>
        <v>No</v>
      </c>
      <c r="AF1660" s="100" t="s">
        <v>2005</v>
      </c>
      <c r="AG1660" s="25" t="s">
        <v>348</v>
      </c>
      <c r="AH1660" s="100" t="str">
        <f aca="false">CONCATENATE(AF1660,AG1660)</f>
        <v>CP1658_</v>
      </c>
      <c r="AI1660" s="100" t="n">
        <f aca="false">IF(AE1660="Yes","",S1660)</f>
        <v>0</v>
      </c>
    </row>
    <row r="1661" customFormat="false" ht="14.65" hidden="false" customHeight="false" outlineLevel="0" collapsed="false">
      <c r="A1661" s="100" t="str">
        <f aca="false">IF(P1661=0,"",P1661)</f>
        <v/>
      </c>
      <c r="B1661" s="100" t="str">
        <f aca="false">IF(Q1661=0,"",Q1661)</f>
        <v/>
      </c>
      <c r="C1661" s="101" t="str">
        <f aca="false">IF(R1661=0,"",R1661)</f>
        <v/>
      </c>
      <c r="D1661" s="100" t="str">
        <f aca="false">IF(AI1661=0,"",AI1661)</f>
        <v/>
      </c>
      <c r="E1661" s="100" t="str">
        <f aca="false">IF(T1661=0,"",T1661)</f>
        <v/>
      </c>
      <c r="F1661" s="100" t="str">
        <f aca="false">IF(U1661=0,"",U1661)</f>
        <v/>
      </c>
      <c r="G1661" s="100" t="str">
        <f aca="false">IF(V1661=0,"",V1661)</f>
        <v/>
      </c>
      <c r="H1661" s="100" t="str">
        <f aca="false">IF(W1661=0,"",W1661)</f>
        <v/>
      </c>
      <c r="I1661" s="100" t="str">
        <f aca="false">IF(X1661=0,"",X1661)</f>
        <v/>
      </c>
      <c r="J1661" s="100" t="str">
        <f aca="false">IF(Y1661=0,"",Y1661)</f>
        <v/>
      </c>
      <c r="K1661" s="100" t="str">
        <f aca="false">IF(Z1661=0,"",Z1661)</f>
        <v/>
      </c>
      <c r="L1661" s="100" t="str">
        <f aca="false">IF(AA1661=0,"",AA1661)</f>
        <v/>
      </c>
      <c r="M1661" s="100" t="str">
        <f aca="false">IF(AB1661=0,"",AB1661)</f>
        <v/>
      </c>
      <c r="N1661" s="100"/>
      <c r="O1661" s="100"/>
      <c r="P1661" s="100" t="n">
        <f aca="false">'Casos de Prueba'!A1536</f>
        <v>0</v>
      </c>
      <c r="Q1661" s="100" t="n">
        <f aca="false">'Casos de Prueba'!B1536</f>
        <v>0</v>
      </c>
      <c r="R1661" s="100"/>
      <c r="S1661" s="100" t="n">
        <f aca="false">'Casos de Prueba'!D1536</f>
        <v>0</v>
      </c>
      <c r="T1661" s="100" t="str">
        <f aca="false">IF('Casos de Prueba'!E1536=0,"",'Casos de Prueba'!E1536)</f>
        <v/>
      </c>
      <c r="U1661" s="100" t="str">
        <f aca="false">IF('Casos de Prueba'!F1536=0,"",'Casos de Prueba'!F1536)</f>
        <v/>
      </c>
      <c r="V1661" s="100" t="str">
        <f aca="false">IF('Casos de Prueba'!G1536=0,"",'Casos de Prueba'!G1536)</f>
        <v/>
      </c>
      <c r="W1661" s="100" t="str">
        <f aca="false">IF('Casos de Prueba'!H1536=0,"",'Casos de Prueba'!H1536)</f>
        <v/>
      </c>
      <c r="X1661" s="100" t="str">
        <f aca="false">IF('Casos de Prueba'!I1536=0,"",'Casos de Prueba'!I1536)</f>
        <v/>
      </c>
      <c r="Y1661" s="100" t="str">
        <f aca="false">IF('Casos de Prueba'!K1536=0,"",'Casos de Prueba'!K1536)</f>
        <v/>
      </c>
      <c r="Z1661" s="100" t="str">
        <f aca="false">IF('Casos de Prueba'!L1536=0,"",'Casos de Prueba'!L1536)</f>
        <v/>
      </c>
      <c r="AA1661" s="100" t="str">
        <f aca="false">IF('Casos de Prueba'!M1536=0,"",'Casos de Prueba'!M1536)</f>
        <v/>
      </c>
      <c r="AB1661" s="100" t="str">
        <f aca="false">IF('Casos de Prueba'!N1536=0,"",'Casos de Prueba'!N1536)</f>
        <v/>
      </c>
      <c r="AC1661" s="100"/>
      <c r="AD1661" s="100"/>
      <c r="AE1661" s="100" t="str">
        <f aca="false">IF(ISNA(VLOOKUP(S1661,AH$1:AH$983040,1,FALSE())),"No","Yes")</f>
        <v>No</v>
      </c>
      <c r="AF1661" s="100" t="s">
        <v>2006</v>
      </c>
      <c r="AG1661" s="25" t="s">
        <v>348</v>
      </c>
      <c r="AH1661" s="100" t="str">
        <f aca="false">CONCATENATE(AF1661,AG1661)</f>
        <v>CP1659_</v>
      </c>
      <c r="AI1661" s="100" t="n">
        <f aca="false">IF(AE1661="Yes","",S1661)</f>
        <v>0</v>
      </c>
    </row>
    <row r="1662" customFormat="false" ht="14.65" hidden="false" customHeight="false" outlineLevel="0" collapsed="false">
      <c r="A1662" s="100" t="str">
        <f aca="false">IF(P1662=0,"",P1662)</f>
        <v/>
      </c>
      <c r="B1662" s="100" t="str">
        <f aca="false">IF(Q1662=0,"",Q1662)</f>
        <v/>
      </c>
      <c r="C1662" s="101" t="str">
        <f aca="false">IF(R1662=0,"",R1662)</f>
        <v/>
      </c>
      <c r="D1662" s="100" t="str">
        <f aca="false">IF(AI1662=0,"",AI1662)</f>
        <v/>
      </c>
      <c r="E1662" s="100" t="str">
        <f aca="false">IF(T1662=0,"",T1662)</f>
        <v/>
      </c>
      <c r="F1662" s="100" t="str">
        <f aca="false">IF(U1662=0,"",U1662)</f>
        <v/>
      </c>
      <c r="G1662" s="100" t="str">
        <f aca="false">IF(V1662=0,"",V1662)</f>
        <v/>
      </c>
      <c r="H1662" s="100" t="str">
        <f aca="false">IF(W1662=0,"",W1662)</f>
        <v/>
      </c>
      <c r="I1662" s="100" t="str">
        <f aca="false">IF(X1662=0,"",X1662)</f>
        <v/>
      </c>
      <c r="J1662" s="100" t="str">
        <f aca="false">IF(Y1662=0,"",Y1662)</f>
        <v/>
      </c>
      <c r="K1662" s="100" t="str">
        <f aca="false">IF(Z1662=0,"",Z1662)</f>
        <v/>
      </c>
      <c r="L1662" s="100" t="str">
        <f aca="false">IF(AA1662=0,"",AA1662)</f>
        <v/>
      </c>
      <c r="M1662" s="100" t="str">
        <f aca="false">IF(AB1662=0,"",AB1662)</f>
        <v/>
      </c>
      <c r="N1662" s="100"/>
      <c r="O1662" s="100"/>
      <c r="P1662" s="100" t="n">
        <f aca="false">'Casos de Prueba'!A1537</f>
        <v>0</v>
      </c>
      <c r="Q1662" s="100" t="n">
        <f aca="false">'Casos de Prueba'!B1537</f>
        <v>0</v>
      </c>
      <c r="R1662" s="100"/>
      <c r="S1662" s="100" t="n">
        <f aca="false">'Casos de Prueba'!D1537</f>
        <v>0</v>
      </c>
      <c r="T1662" s="100" t="str">
        <f aca="false">IF('Casos de Prueba'!E1537=0,"",'Casos de Prueba'!E1537)</f>
        <v/>
      </c>
      <c r="U1662" s="100" t="str">
        <f aca="false">IF('Casos de Prueba'!F1537=0,"",'Casos de Prueba'!F1537)</f>
        <v/>
      </c>
      <c r="V1662" s="100" t="str">
        <f aca="false">IF('Casos de Prueba'!G1537=0,"",'Casos de Prueba'!G1537)</f>
        <v/>
      </c>
      <c r="W1662" s="100" t="str">
        <f aca="false">IF('Casos de Prueba'!H1537=0,"",'Casos de Prueba'!H1537)</f>
        <v/>
      </c>
      <c r="X1662" s="100" t="str">
        <f aca="false">IF('Casos de Prueba'!I1537=0,"",'Casos de Prueba'!I1537)</f>
        <v/>
      </c>
      <c r="Y1662" s="100" t="str">
        <f aca="false">IF('Casos de Prueba'!K1537=0,"",'Casos de Prueba'!K1537)</f>
        <v/>
      </c>
      <c r="Z1662" s="100" t="str">
        <f aca="false">IF('Casos de Prueba'!L1537=0,"",'Casos de Prueba'!L1537)</f>
        <v/>
      </c>
      <c r="AA1662" s="100" t="str">
        <f aca="false">IF('Casos de Prueba'!M1537=0,"",'Casos de Prueba'!M1537)</f>
        <v/>
      </c>
      <c r="AB1662" s="100" t="str">
        <f aca="false">IF('Casos de Prueba'!N1537=0,"",'Casos de Prueba'!N1537)</f>
        <v/>
      </c>
      <c r="AC1662" s="100"/>
      <c r="AD1662" s="100"/>
      <c r="AE1662" s="100" t="str">
        <f aca="false">IF(ISNA(VLOOKUP(S1662,AH$1:AH$983040,1,FALSE())),"No","Yes")</f>
        <v>No</v>
      </c>
      <c r="AF1662" s="100" t="s">
        <v>2007</v>
      </c>
      <c r="AG1662" s="25" t="s">
        <v>348</v>
      </c>
      <c r="AH1662" s="100" t="str">
        <f aca="false">CONCATENATE(AF1662,AG1662)</f>
        <v>CP1660_</v>
      </c>
      <c r="AI1662" s="100" t="n">
        <f aca="false">IF(AE1662="Yes","",S1662)</f>
        <v>0</v>
      </c>
    </row>
    <row r="1663" customFormat="false" ht="14.65" hidden="false" customHeight="false" outlineLevel="0" collapsed="false">
      <c r="A1663" s="100" t="str">
        <f aca="false">IF(P1663=0,"",P1663)</f>
        <v/>
      </c>
      <c r="B1663" s="100" t="str">
        <f aca="false">IF(Q1663=0,"",Q1663)</f>
        <v/>
      </c>
      <c r="C1663" s="101" t="str">
        <f aca="false">IF(R1663=0,"",R1663)</f>
        <v/>
      </c>
      <c r="D1663" s="100" t="str">
        <f aca="false">IF(AI1663=0,"",AI1663)</f>
        <v/>
      </c>
      <c r="E1663" s="100" t="str">
        <f aca="false">IF(T1663=0,"",T1663)</f>
        <v/>
      </c>
      <c r="F1663" s="100" t="str">
        <f aca="false">IF(U1663=0,"",U1663)</f>
        <v/>
      </c>
      <c r="G1663" s="100" t="str">
        <f aca="false">IF(V1663=0,"",V1663)</f>
        <v/>
      </c>
      <c r="H1663" s="100" t="str">
        <f aca="false">IF(W1663=0,"",W1663)</f>
        <v/>
      </c>
      <c r="I1663" s="100" t="str">
        <f aca="false">IF(X1663=0,"",X1663)</f>
        <v/>
      </c>
      <c r="J1663" s="100" t="str">
        <f aca="false">IF(Y1663=0,"",Y1663)</f>
        <v/>
      </c>
      <c r="K1663" s="100" t="str">
        <f aca="false">IF(Z1663=0,"",Z1663)</f>
        <v/>
      </c>
      <c r="L1663" s="100" t="str">
        <f aca="false">IF(AA1663=0,"",AA1663)</f>
        <v/>
      </c>
      <c r="M1663" s="100" t="str">
        <f aca="false">IF(AB1663=0,"",AB1663)</f>
        <v/>
      </c>
      <c r="N1663" s="100"/>
      <c r="O1663" s="100"/>
      <c r="P1663" s="100" t="n">
        <f aca="false">'Casos de Prueba'!A1538</f>
        <v>0</v>
      </c>
      <c r="Q1663" s="100" t="n">
        <f aca="false">'Casos de Prueba'!B1538</f>
        <v>0</v>
      </c>
      <c r="R1663" s="100"/>
      <c r="S1663" s="100" t="n">
        <f aca="false">'Casos de Prueba'!D1538</f>
        <v>0</v>
      </c>
      <c r="T1663" s="100" t="str">
        <f aca="false">IF('Casos de Prueba'!E1538=0,"",'Casos de Prueba'!E1538)</f>
        <v/>
      </c>
      <c r="U1663" s="100" t="str">
        <f aca="false">IF('Casos de Prueba'!F1538=0,"",'Casos de Prueba'!F1538)</f>
        <v/>
      </c>
      <c r="V1663" s="100" t="str">
        <f aca="false">IF('Casos de Prueba'!G1538=0,"",'Casos de Prueba'!G1538)</f>
        <v/>
      </c>
      <c r="W1663" s="100" t="str">
        <f aca="false">IF('Casos de Prueba'!H1538=0,"",'Casos de Prueba'!H1538)</f>
        <v/>
      </c>
      <c r="X1663" s="100" t="str">
        <f aca="false">IF('Casos de Prueba'!I1538=0,"",'Casos de Prueba'!I1538)</f>
        <v/>
      </c>
      <c r="Y1663" s="100" t="str">
        <f aca="false">IF('Casos de Prueba'!K1538=0,"",'Casos de Prueba'!K1538)</f>
        <v/>
      </c>
      <c r="Z1663" s="100" t="str">
        <f aca="false">IF('Casos de Prueba'!L1538=0,"",'Casos de Prueba'!L1538)</f>
        <v/>
      </c>
      <c r="AA1663" s="100" t="str">
        <f aca="false">IF('Casos de Prueba'!M1538=0,"",'Casos de Prueba'!M1538)</f>
        <v/>
      </c>
      <c r="AB1663" s="100" t="str">
        <f aca="false">IF('Casos de Prueba'!N1538=0,"",'Casos de Prueba'!N1538)</f>
        <v/>
      </c>
      <c r="AC1663" s="100"/>
      <c r="AD1663" s="100"/>
      <c r="AE1663" s="100" t="str">
        <f aca="false">IF(ISNA(VLOOKUP(S1663,AH$1:AH$983040,1,FALSE())),"No","Yes")</f>
        <v>No</v>
      </c>
      <c r="AF1663" s="100" t="s">
        <v>2008</v>
      </c>
      <c r="AG1663" s="25" t="s">
        <v>348</v>
      </c>
      <c r="AH1663" s="100" t="str">
        <f aca="false">CONCATENATE(AF1663,AG1663)</f>
        <v>CP1661_</v>
      </c>
      <c r="AI1663" s="100" t="n">
        <f aca="false">IF(AE1663="Yes","",S1663)</f>
        <v>0</v>
      </c>
    </row>
    <row r="1664" customFormat="false" ht="14.65" hidden="false" customHeight="false" outlineLevel="0" collapsed="false">
      <c r="A1664" s="100" t="str">
        <f aca="false">IF(P1664=0,"",P1664)</f>
        <v/>
      </c>
      <c r="B1664" s="100" t="str">
        <f aca="false">IF(Q1664=0,"",Q1664)</f>
        <v/>
      </c>
      <c r="C1664" s="101" t="str">
        <f aca="false">IF(R1664=0,"",R1664)</f>
        <v/>
      </c>
      <c r="D1664" s="100" t="str">
        <f aca="false">IF(AI1664=0,"",AI1664)</f>
        <v/>
      </c>
      <c r="E1664" s="100" t="str">
        <f aca="false">IF(T1664=0,"",T1664)</f>
        <v/>
      </c>
      <c r="F1664" s="100" t="str">
        <f aca="false">IF(U1664=0,"",U1664)</f>
        <v/>
      </c>
      <c r="G1664" s="100" t="str">
        <f aca="false">IF(V1664=0,"",V1664)</f>
        <v/>
      </c>
      <c r="H1664" s="100" t="str">
        <f aca="false">IF(W1664=0,"",W1664)</f>
        <v/>
      </c>
      <c r="I1664" s="100" t="str">
        <f aca="false">IF(X1664=0,"",X1664)</f>
        <v/>
      </c>
      <c r="J1664" s="100" t="str">
        <f aca="false">IF(Y1664=0,"",Y1664)</f>
        <v/>
      </c>
      <c r="K1664" s="100" t="str">
        <f aca="false">IF(Z1664=0,"",Z1664)</f>
        <v/>
      </c>
      <c r="L1664" s="100" t="str">
        <f aca="false">IF(AA1664=0,"",AA1664)</f>
        <v/>
      </c>
      <c r="M1664" s="100" t="str">
        <f aca="false">IF(AB1664=0,"",AB1664)</f>
        <v/>
      </c>
      <c r="N1664" s="100"/>
      <c r="O1664" s="100"/>
      <c r="P1664" s="100" t="n">
        <f aca="false">'Casos de Prueba'!A1539</f>
        <v>0</v>
      </c>
      <c r="Q1664" s="100" t="n">
        <f aca="false">'Casos de Prueba'!B1539</f>
        <v>0</v>
      </c>
      <c r="R1664" s="100"/>
      <c r="S1664" s="100" t="n">
        <f aca="false">'Casos de Prueba'!D1539</f>
        <v>0</v>
      </c>
      <c r="T1664" s="100" t="str">
        <f aca="false">IF('Casos de Prueba'!E1539=0,"",'Casos de Prueba'!E1539)</f>
        <v/>
      </c>
      <c r="U1664" s="100" t="str">
        <f aca="false">IF('Casos de Prueba'!F1539=0,"",'Casos de Prueba'!F1539)</f>
        <v/>
      </c>
      <c r="V1664" s="100" t="str">
        <f aca="false">IF('Casos de Prueba'!G1539=0,"",'Casos de Prueba'!G1539)</f>
        <v/>
      </c>
      <c r="W1664" s="100" t="str">
        <f aca="false">IF('Casos de Prueba'!H1539=0,"",'Casos de Prueba'!H1539)</f>
        <v/>
      </c>
      <c r="X1664" s="100" t="str">
        <f aca="false">IF('Casos de Prueba'!I1539=0,"",'Casos de Prueba'!I1539)</f>
        <v/>
      </c>
      <c r="Y1664" s="100" t="str">
        <f aca="false">IF('Casos de Prueba'!K1539=0,"",'Casos de Prueba'!K1539)</f>
        <v/>
      </c>
      <c r="Z1664" s="100" t="str">
        <f aca="false">IF('Casos de Prueba'!L1539=0,"",'Casos de Prueba'!L1539)</f>
        <v/>
      </c>
      <c r="AA1664" s="100" t="str">
        <f aca="false">IF('Casos de Prueba'!M1539=0,"",'Casos de Prueba'!M1539)</f>
        <v/>
      </c>
      <c r="AB1664" s="100" t="str">
        <f aca="false">IF('Casos de Prueba'!N1539=0,"",'Casos de Prueba'!N1539)</f>
        <v/>
      </c>
      <c r="AC1664" s="100"/>
      <c r="AD1664" s="100"/>
      <c r="AE1664" s="100" t="str">
        <f aca="false">IF(ISNA(VLOOKUP(S1664,AH$1:AH$983040,1,FALSE())),"No","Yes")</f>
        <v>No</v>
      </c>
      <c r="AF1664" s="100" t="s">
        <v>2009</v>
      </c>
      <c r="AG1664" s="25" t="s">
        <v>348</v>
      </c>
      <c r="AH1664" s="100" t="str">
        <f aca="false">CONCATENATE(AF1664,AG1664)</f>
        <v>CP1662_</v>
      </c>
      <c r="AI1664" s="100" t="n">
        <f aca="false">IF(AE1664="Yes","",S1664)</f>
        <v>0</v>
      </c>
    </row>
    <row r="1665" customFormat="false" ht="14.65" hidden="false" customHeight="false" outlineLevel="0" collapsed="false">
      <c r="A1665" s="100" t="str">
        <f aca="false">IF(P1665=0,"",P1665)</f>
        <v/>
      </c>
      <c r="B1665" s="100" t="str">
        <f aca="false">IF(Q1665=0,"",Q1665)</f>
        <v/>
      </c>
      <c r="C1665" s="101" t="str">
        <f aca="false">IF(R1665=0,"",R1665)</f>
        <v/>
      </c>
      <c r="D1665" s="100" t="str">
        <f aca="false">IF(AI1665=0,"",AI1665)</f>
        <v/>
      </c>
      <c r="E1665" s="100" t="str">
        <f aca="false">IF(T1665=0,"",T1665)</f>
        <v/>
      </c>
      <c r="F1665" s="100" t="str">
        <f aca="false">IF(U1665=0,"",U1665)</f>
        <v/>
      </c>
      <c r="G1665" s="100" t="str">
        <f aca="false">IF(V1665=0,"",V1665)</f>
        <v/>
      </c>
      <c r="H1665" s="100" t="str">
        <f aca="false">IF(W1665=0,"",W1665)</f>
        <v/>
      </c>
      <c r="I1665" s="100" t="str">
        <f aca="false">IF(X1665=0,"",X1665)</f>
        <v/>
      </c>
      <c r="J1665" s="100" t="str">
        <f aca="false">IF(Y1665=0,"",Y1665)</f>
        <v/>
      </c>
      <c r="K1665" s="100" t="str">
        <f aca="false">IF(Z1665=0,"",Z1665)</f>
        <v/>
      </c>
      <c r="L1665" s="100" t="str">
        <f aca="false">IF(AA1665=0,"",AA1665)</f>
        <v/>
      </c>
      <c r="M1665" s="100" t="str">
        <f aca="false">IF(AB1665=0,"",AB1665)</f>
        <v/>
      </c>
      <c r="N1665" s="100"/>
      <c r="O1665" s="100"/>
      <c r="P1665" s="100" t="n">
        <f aca="false">'Casos de Prueba'!A1540</f>
        <v>0</v>
      </c>
      <c r="Q1665" s="100" t="n">
        <f aca="false">'Casos de Prueba'!B1540</f>
        <v>0</v>
      </c>
      <c r="R1665" s="100"/>
      <c r="S1665" s="100" t="n">
        <f aca="false">'Casos de Prueba'!D1540</f>
        <v>0</v>
      </c>
      <c r="T1665" s="100" t="str">
        <f aca="false">IF('Casos de Prueba'!E1540=0,"",'Casos de Prueba'!E1540)</f>
        <v/>
      </c>
      <c r="U1665" s="100" t="str">
        <f aca="false">IF('Casos de Prueba'!F1540=0,"",'Casos de Prueba'!F1540)</f>
        <v/>
      </c>
      <c r="V1665" s="100" t="str">
        <f aca="false">IF('Casos de Prueba'!G1540=0,"",'Casos de Prueba'!G1540)</f>
        <v/>
      </c>
      <c r="W1665" s="100" t="str">
        <f aca="false">IF('Casos de Prueba'!H1540=0,"",'Casos de Prueba'!H1540)</f>
        <v/>
      </c>
      <c r="X1665" s="100" t="str">
        <f aca="false">IF('Casos de Prueba'!I1540=0,"",'Casos de Prueba'!I1540)</f>
        <v/>
      </c>
      <c r="Y1665" s="100" t="str">
        <f aca="false">IF('Casos de Prueba'!K1540=0,"",'Casos de Prueba'!K1540)</f>
        <v/>
      </c>
      <c r="Z1665" s="100" t="str">
        <f aca="false">IF('Casos de Prueba'!L1540=0,"",'Casos de Prueba'!L1540)</f>
        <v/>
      </c>
      <c r="AA1665" s="100" t="str">
        <f aca="false">IF('Casos de Prueba'!M1540=0,"",'Casos de Prueba'!M1540)</f>
        <v/>
      </c>
      <c r="AB1665" s="100" t="str">
        <f aca="false">IF('Casos de Prueba'!N1540=0,"",'Casos de Prueba'!N1540)</f>
        <v/>
      </c>
      <c r="AC1665" s="100"/>
      <c r="AD1665" s="100"/>
      <c r="AE1665" s="100" t="str">
        <f aca="false">IF(ISNA(VLOOKUP(S1665,AH$1:AH$983040,1,FALSE())),"No","Yes")</f>
        <v>No</v>
      </c>
      <c r="AF1665" s="100" t="s">
        <v>2010</v>
      </c>
      <c r="AG1665" s="25" t="s">
        <v>348</v>
      </c>
      <c r="AH1665" s="100" t="str">
        <f aca="false">CONCATENATE(AF1665,AG1665)</f>
        <v>CP1663_</v>
      </c>
      <c r="AI1665" s="100" t="n">
        <f aca="false">IF(AE1665="Yes","",S1665)</f>
        <v>0</v>
      </c>
    </row>
    <row r="1666" customFormat="false" ht="14.65" hidden="false" customHeight="false" outlineLevel="0" collapsed="false">
      <c r="A1666" s="100" t="str">
        <f aca="false">IF(P1666=0,"",P1666)</f>
        <v/>
      </c>
      <c r="B1666" s="100" t="str">
        <f aca="false">IF(Q1666=0,"",Q1666)</f>
        <v/>
      </c>
      <c r="C1666" s="101" t="str">
        <f aca="false">IF(R1666=0,"",R1666)</f>
        <v/>
      </c>
      <c r="D1666" s="100" t="str">
        <f aca="false">IF(AI1666=0,"",AI1666)</f>
        <v/>
      </c>
      <c r="E1666" s="100" t="str">
        <f aca="false">IF(T1666=0,"",T1666)</f>
        <v/>
      </c>
      <c r="F1666" s="100" t="str">
        <f aca="false">IF(U1666=0,"",U1666)</f>
        <v/>
      </c>
      <c r="G1666" s="100" t="str">
        <f aca="false">IF(V1666=0,"",V1666)</f>
        <v/>
      </c>
      <c r="H1666" s="100" t="str">
        <f aca="false">IF(W1666=0,"",W1666)</f>
        <v/>
      </c>
      <c r="I1666" s="100" t="str">
        <f aca="false">IF(X1666=0,"",X1666)</f>
        <v/>
      </c>
      <c r="J1666" s="100" t="str">
        <f aca="false">IF(Y1666=0,"",Y1666)</f>
        <v/>
      </c>
      <c r="K1666" s="100" t="str">
        <f aca="false">IF(Z1666=0,"",Z1666)</f>
        <v/>
      </c>
      <c r="L1666" s="100" t="str">
        <f aca="false">IF(AA1666=0,"",AA1666)</f>
        <v/>
      </c>
      <c r="M1666" s="100" t="str">
        <f aca="false">IF(AB1666=0,"",AB1666)</f>
        <v/>
      </c>
      <c r="N1666" s="100"/>
      <c r="O1666" s="100"/>
      <c r="P1666" s="100" t="n">
        <f aca="false">'Casos de Prueba'!A1541</f>
        <v>0</v>
      </c>
      <c r="Q1666" s="100" t="n">
        <f aca="false">'Casos de Prueba'!B1541</f>
        <v>0</v>
      </c>
      <c r="R1666" s="100"/>
      <c r="S1666" s="100" t="n">
        <f aca="false">'Casos de Prueba'!D1541</f>
        <v>0</v>
      </c>
      <c r="T1666" s="100" t="str">
        <f aca="false">IF('Casos de Prueba'!E1541=0,"",'Casos de Prueba'!E1541)</f>
        <v/>
      </c>
      <c r="U1666" s="100" t="str">
        <f aca="false">IF('Casos de Prueba'!F1541=0,"",'Casos de Prueba'!F1541)</f>
        <v/>
      </c>
      <c r="V1666" s="100" t="str">
        <f aca="false">IF('Casos de Prueba'!G1541=0,"",'Casos de Prueba'!G1541)</f>
        <v/>
      </c>
      <c r="W1666" s="100" t="str">
        <f aca="false">IF('Casos de Prueba'!H1541=0,"",'Casos de Prueba'!H1541)</f>
        <v/>
      </c>
      <c r="X1666" s="100" t="str">
        <f aca="false">IF('Casos de Prueba'!I1541=0,"",'Casos de Prueba'!I1541)</f>
        <v/>
      </c>
      <c r="Y1666" s="100" t="str">
        <f aca="false">IF('Casos de Prueba'!K1541=0,"",'Casos de Prueba'!K1541)</f>
        <v/>
      </c>
      <c r="Z1666" s="100" t="str">
        <f aca="false">IF('Casos de Prueba'!L1541=0,"",'Casos de Prueba'!L1541)</f>
        <v/>
      </c>
      <c r="AA1666" s="100" t="str">
        <f aca="false">IF('Casos de Prueba'!M1541=0,"",'Casos de Prueba'!M1541)</f>
        <v/>
      </c>
      <c r="AB1666" s="100" t="str">
        <f aca="false">IF('Casos de Prueba'!N1541=0,"",'Casos de Prueba'!N1541)</f>
        <v/>
      </c>
      <c r="AC1666" s="100"/>
      <c r="AD1666" s="100"/>
      <c r="AE1666" s="100" t="str">
        <f aca="false">IF(ISNA(VLOOKUP(S1666,AH$1:AH$983040,1,FALSE())),"No","Yes")</f>
        <v>No</v>
      </c>
      <c r="AF1666" s="100" t="s">
        <v>2011</v>
      </c>
      <c r="AG1666" s="25" t="s">
        <v>348</v>
      </c>
      <c r="AH1666" s="100" t="str">
        <f aca="false">CONCATENATE(AF1666,AG1666)</f>
        <v>CP1664_</v>
      </c>
      <c r="AI1666" s="100" t="n">
        <f aca="false">IF(AE1666="Yes","",S1666)</f>
        <v>0</v>
      </c>
    </row>
    <row r="1667" customFormat="false" ht="14.65" hidden="false" customHeight="false" outlineLevel="0" collapsed="false">
      <c r="A1667" s="100" t="str">
        <f aca="false">IF(P1667=0,"",P1667)</f>
        <v/>
      </c>
      <c r="B1667" s="100" t="str">
        <f aca="false">IF(Q1667=0,"",Q1667)</f>
        <v/>
      </c>
      <c r="C1667" s="101" t="str">
        <f aca="false">IF(R1667=0,"",R1667)</f>
        <v/>
      </c>
      <c r="D1667" s="100" t="str">
        <f aca="false">IF(AI1667=0,"",AI1667)</f>
        <v/>
      </c>
      <c r="E1667" s="100" t="str">
        <f aca="false">IF(T1667=0,"",T1667)</f>
        <v/>
      </c>
      <c r="F1667" s="100" t="str">
        <f aca="false">IF(U1667=0,"",U1667)</f>
        <v/>
      </c>
      <c r="G1667" s="100" t="str">
        <f aca="false">IF(V1667=0,"",V1667)</f>
        <v/>
      </c>
      <c r="H1667" s="100" t="str">
        <f aca="false">IF(W1667=0,"",W1667)</f>
        <v/>
      </c>
      <c r="I1667" s="100" t="str">
        <f aca="false">IF(X1667=0,"",X1667)</f>
        <v/>
      </c>
      <c r="J1667" s="100" t="str">
        <f aca="false">IF(Y1667=0,"",Y1667)</f>
        <v/>
      </c>
      <c r="K1667" s="100" t="str">
        <f aca="false">IF(Z1667=0,"",Z1667)</f>
        <v/>
      </c>
      <c r="L1667" s="100" t="str">
        <f aca="false">IF(AA1667=0,"",AA1667)</f>
        <v/>
      </c>
      <c r="M1667" s="100" t="str">
        <f aca="false">IF(AB1667=0,"",AB1667)</f>
        <v/>
      </c>
      <c r="N1667" s="100"/>
      <c r="O1667" s="100"/>
      <c r="P1667" s="100" t="n">
        <f aca="false">'Casos de Prueba'!A1542</f>
        <v>0</v>
      </c>
      <c r="Q1667" s="100" t="n">
        <f aca="false">'Casos de Prueba'!B1542</f>
        <v>0</v>
      </c>
      <c r="R1667" s="100"/>
      <c r="S1667" s="100" t="n">
        <f aca="false">'Casos de Prueba'!D1542</f>
        <v>0</v>
      </c>
      <c r="T1667" s="100" t="str">
        <f aca="false">IF('Casos de Prueba'!E1542=0,"",'Casos de Prueba'!E1542)</f>
        <v/>
      </c>
      <c r="U1667" s="100" t="str">
        <f aca="false">IF('Casos de Prueba'!F1542=0,"",'Casos de Prueba'!F1542)</f>
        <v/>
      </c>
      <c r="V1667" s="100" t="str">
        <f aca="false">IF('Casos de Prueba'!G1542=0,"",'Casos de Prueba'!G1542)</f>
        <v/>
      </c>
      <c r="W1667" s="100" t="str">
        <f aca="false">IF('Casos de Prueba'!H1542=0,"",'Casos de Prueba'!H1542)</f>
        <v/>
      </c>
      <c r="X1667" s="100" t="str">
        <f aca="false">IF('Casos de Prueba'!I1542=0,"",'Casos de Prueba'!I1542)</f>
        <v/>
      </c>
      <c r="Y1667" s="100" t="str">
        <f aca="false">IF('Casos de Prueba'!K1542=0,"",'Casos de Prueba'!K1542)</f>
        <v/>
      </c>
      <c r="Z1667" s="100" t="str">
        <f aca="false">IF('Casos de Prueba'!L1542=0,"",'Casos de Prueba'!L1542)</f>
        <v/>
      </c>
      <c r="AA1667" s="100" t="str">
        <f aca="false">IF('Casos de Prueba'!M1542=0,"",'Casos de Prueba'!M1542)</f>
        <v/>
      </c>
      <c r="AB1667" s="100" t="str">
        <f aca="false">IF('Casos de Prueba'!N1542=0,"",'Casos de Prueba'!N1542)</f>
        <v/>
      </c>
      <c r="AC1667" s="100"/>
      <c r="AD1667" s="100"/>
      <c r="AE1667" s="100" t="str">
        <f aca="false">IF(ISNA(VLOOKUP(S1667,AH$1:AH$983040,1,FALSE())),"No","Yes")</f>
        <v>No</v>
      </c>
      <c r="AF1667" s="100" t="s">
        <v>2012</v>
      </c>
      <c r="AG1667" s="25" t="s">
        <v>348</v>
      </c>
      <c r="AH1667" s="100" t="str">
        <f aca="false">CONCATENATE(AF1667,AG1667)</f>
        <v>CP1665_</v>
      </c>
      <c r="AI1667" s="100" t="n">
        <f aca="false">IF(AE1667="Yes","",S1667)</f>
        <v>0</v>
      </c>
    </row>
    <row r="1668" customFormat="false" ht="14.65" hidden="false" customHeight="false" outlineLevel="0" collapsed="false">
      <c r="A1668" s="100" t="str">
        <f aca="false">IF(P1668=0,"",P1668)</f>
        <v/>
      </c>
      <c r="B1668" s="100" t="str">
        <f aca="false">IF(Q1668=0,"",Q1668)</f>
        <v/>
      </c>
      <c r="C1668" s="101" t="str">
        <f aca="false">IF(R1668=0,"",R1668)</f>
        <v/>
      </c>
      <c r="D1668" s="100" t="str">
        <f aca="false">IF(AI1668=0,"",AI1668)</f>
        <v/>
      </c>
      <c r="E1668" s="100" t="str">
        <f aca="false">IF(T1668=0,"",T1668)</f>
        <v/>
      </c>
      <c r="F1668" s="100" t="str">
        <f aca="false">IF(U1668=0,"",U1668)</f>
        <v/>
      </c>
      <c r="G1668" s="100" t="str">
        <f aca="false">IF(V1668=0,"",V1668)</f>
        <v/>
      </c>
      <c r="H1668" s="100" t="str">
        <f aca="false">IF(W1668=0,"",W1668)</f>
        <v/>
      </c>
      <c r="I1668" s="100" t="str">
        <f aca="false">IF(X1668=0,"",X1668)</f>
        <v/>
      </c>
      <c r="J1668" s="100" t="str">
        <f aca="false">IF(Y1668=0,"",Y1668)</f>
        <v/>
      </c>
      <c r="K1668" s="100" t="str">
        <f aca="false">IF(Z1668=0,"",Z1668)</f>
        <v/>
      </c>
      <c r="L1668" s="100" t="str">
        <f aca="false">IF(AA1668=0,"",AA1668)</f>
        <v/>
      </c>
      <c r="M1668" s="100" t="str">
        <f aca="false">IF(AB1668=0,"",AB1668)</f>
        <v/>
      </c>
      <c r="N1668" s="100"/>
      <c r="O1668" s="100"/>
      <c r="P1668" s="100" t="n">
        <f aca="false">'Casos de Prueba'!A1543</f>
        <v>0</v>
      </c>
      <c r="Q1668" s="100" t="n">
        <f aca="false">'Casos de Prueba'!B1543</f>
        <v>0</v>
      </c>
      <c r="R1668" s="100"/>
      <c r="S1668" s="100" t="n">
        <f aca="false">'Casos de Prueba'!D1543</f>
        <v>0</v>
      </c>
      <c r="T1668" s="100" t="str">
        <f aca="false">IF('Casos de Prueba'!E1543=0,"",'Casos de Prueba'!E1543)</f>
        <v/>
      </c>
      <c r="U1668" s="100" t="str">
        <f aca="false">IF('Casos de Prueba'!F1543=0,"",'Casos de Prueba'!F1543)</f>
        <v/>
      </c>
      <c r="V1668" s="100" t="str">
        <f aca="false">IF('Casos de Prueba'!G1543=0,"",'Casos de Prueba'!G1543)</f>
        <v/>
      </c>
      <c r="W1668" s="100" t="str">
        <f aca="false">IF('Casos de Prueba'!H1543=0,"",'Casos de Prueba'!H1543)</f>
        <v/>
      </c>
      <c r="X1668" s="100" t="str">
        <f aca="false">IF('Casos de Prueba'!I1543=0,"",'Casos de Prueba'!I1543)</f>
        <v/>
      </c>
      <c r="Y1668" s="100" t="str">
        <f aca="false">IF('Casos de Prueba'!K1543=0,"",'Casos de Prueba'!K1543)</f>
        <v/>
      </c>
      <c r="Z1668" s="100" t="str">
        <f aca="false">IF('Casos de Prueba'!L1543=0,"",'Casos de Prueba'!L1543)</f>
        <v/>
      </c>
      <c r="AA1668" s="100" t="str">
        <f aca="false">IF('Casos de Prueba'!M1543=0,"",'Casos de Prueba'!M1543)</f>
        <v/>
      </c>
      <c r="AB1668" s="100" t="str">
        <f aca="false">IF('Casos de Prueba'!N1543=0,"",'Casos de Prueba'!N1543)</f>
        <v/>
      </c>
      <c r="AC1668" s="100"/>
      <c r="AD1668" s="100"/>
      <c r="AE1668" s="100" t="str">
        <f aca="false">IF(ISNA(VLOOKUP(S1668,AH$1:AH$983040,1,FALSE())),"No","Yes")</f>
        <v>No</v>
      </c>
      <c r="AF1668" s="100" t="s">
        <v>2013</v>
      </c>
      <c r="AG1668" s="25" t="s">
        <v>348</v>
      </c>
      <c r="AH1668" s="100" t="str">
        <f aca="false">CONCATENATE(AF1668,AG1668)</f>
        <v>CP1666_</v>
      </c>
      <c r="AI1668" s="100" t="n">
        <f aca="false">IF(AE1668="Yes","",S1668)</f>
        <v>0</v>
      </c>
    </row>
    <row r="1669" customFormat="false" ht="14.65" hidden="false" customHeight="false" outlineLevel="0" collapsed="false">
      <c r="A1669" s="100" t="str">
        <f aca="false">IF(P1669=0,"",P1669)</f>
        <v/>
      </c>
      <c r="B1669" s="100" t="str">
        <f aca="false">IF(Q1669=0,"",Q1669)</f>
        <v/>
      </c>
      <c r="C1669" s="101" t="str">
        <f aca="false">IF(R1669=0,"",R1669)</f>
        <v/>
      </c>
      <c r="D1669" s="100" t="str">
        <f aca="false">IF(AI1669=0,"",AI1669)</f>
        <v/>
      </c>
      <c r="E1669" s="100" t="str">
        <f aca="false">IF(T1669=0,"",T1669)</f>
        <v/>
      </c>
      <c r="F1669" s="100" t="str">
        <f aca="false">IF(U1669=0,"",U1669)</f>
        <v/>
      </c>
      <c r="G1669" s="100" t="str">
        <f aca="false">IF(V1669=0,"",V1669)</f>
        <v/>
      </c>
      <c r="H1669" s="100" t="str">
        <f aca="false">IF(W1669=0,"",W1669)</f>
        <v/>
      </c>
      <c r="I1669" s="100" t="str">
        <f aca="false">IF(X1669=0,"",X1669)</f>
        <v/>
      </c>
      <c r="J1669" s="100" t="str">
        <f aca="false">IF(Y1669=0,"",Y1669)</f>
        <v/>
      </c>
      <c r="K1669" s="100" t="str">
        <f aca="false">IF(Z1669=0,"",Z1669)</f>
        <v/>
      </c>
      <c r="L1669" s="100" t="str">
        <f aca="false">IF(AA1669=0,"",AA1669)</f>
        <v/>
      </c>
      <c r="M1669" s="100" t="str">
        <f aca="false">IF(AB1669=0,"",AB1669)</f>
        <v/>
      </c>
      <c r="N1669" s="100"/>
      <c r="O1669" s="100"/>
      <c r="P1669" s="100" t="n">
        <f aca="false">'Casos de Prueba'!A1544</f>
        <v>0</v>
      </c>
      <c r="Q1669" s="100" t="n">
        <f aca="false">'Casos de Prueba'!B1544</f>
        <v>0</v>
      </c>
      <c r="R1669" s="100"/>
      <c r="S1669" s="100" t="n">
        <f aca="false">'Casos de Prueba'!D1544</f>
        <v>0</v>
      </c>
      <c r="T1669" s="100" t="str">
        <f aca="false">IF('Casos de Prueba'!E1544=0,"",'Casos de Prueba'!E1544)</f>
        <v/>
      </c>
      <c r="U1669" s="100" t="str">
        <f aca="false">IF('Casos de Prueba'!F1544=0,"",'Casos de Prueba'!F1544)</f>
        <v/>
      </c>
      <c r="V1669" s="100" t="str">
        <f aca="false">IF('Casos de Prueba'!G1544=0,"",'Casos de Prueba'!G1544)</f>
        <v/>
      </c>
      <c r="W1669" s="100" t="str">
        <f aca="false">IF('Casos de Prueba'!H1544=0,"",'Casos de Prueba'!H1544)</f>
        <v/>
      </c>
      <c r="X1669" s="100" t="str">
        <f aca="false">IF('Casos de Prueba'!I1544=0,"",'Casos de Prueba'!I1544)</f>
        <v/>
      </c>
      <c r="Y1669" s="100" t="str">
        <f aca="false">IF('Casos de Prueba'!K1544=0,"",'Casos de Prueba'!K1544)</f>
        <v/>
      </c>
      <c r="Z1669" s="100" t="str">
        <f aca="false">IF('Casos de Prueba'!L1544=0,"",'Casos de Prueba'!L1544)</f>
        <v/>
      </c>
      <c r="AA1669" s="100" t="str">
        <f aca="false">IF('Casos de Prueba'!M1544=0,"",'Casos de Prueba'!M1544)</f>
        <v/>
      </c>
      <c r="AB1669" s="100" t="str">
        <f aca="false">IF('Casos de Prueba'!N1544=0,"",'Casos de Prueba'!N1544)</f>
        <v/>
      </c>
      <c r="AC1669" s="100"/>
      <c r="AD1669" s="100"/>
      <c r="AE1669" s="100" t="str">
        <f aca="false">IF(ISNA(VLOOKUP(S1669,AH$1:AH$983040,1,FALSE())),"No","Yes")</f>
        <v>No</v>
      </c>
      <c r="AF1669" s="100" t="s">
        <v>2014</v>
      </c>
      <c r="AG1669" s="25" t="s">
        <v>348</v>
      </c>
      <c r="AH1669" s="100" t="str">
        <f aca="false">CONCATENATE(AF1669,AG1669)</f>
        <v>CP1667_</v>
      </c>
      <c r="AI1669" s="100" t="n">
        <f aca="false">IF(AE1669="Yes","",S1669)</f>
        <v>0</v>
      </c>
    </row>
    <row r="1670" customFormat="false" ht="14.65" hidden="false" customHeight="false" outlineLevel="0" collapsed="false">
      <c r="A1670" s="100" t="str">
        <f aca="false">IF(P1670=0,"",P1670)</f>
        <v/>
      </c>
      <c r="B1670" s="100" t="str">
        <f aca="false">IF(Q1670=0,"",Q1670)</f>
        <v/>
      </c>
      <c r="C1670" s="101" t="str">
        <f aca="false">IF(R1670=0,"",R1670)</f>
        <v/>
      </c>
      <c r="D1670" s="100" t="str">
        <f aca="false">IF(AI1670=0,"",AI1670)</f>
        <v/>
      </c>
      <c r="E1670" s="100" t="str">
        <f aca="false">IF(T1670=0,"",T1670)</f>
        <v/>
      </c>
      <c r="F1670" s="100" t="str">
        <f aca="false">IF(U1670=0,"",U1670)</f>
        <v/>
      </c>
      <c r="G1670" s="100" t="str">
        <f aca="false">IF(V1670=0,"",V1670)</f>
        <v/>
      </c>
      <c r="H1670" s="100" t="str">
        <f aca="false">IF(W1670=0,"",W1670)</f>
        <v/>
      </c>
      <c r="I1670" s="100" t="str">
        <f aca="false">IF(X1670=0,"",X1670)</f>
        <v/>
      </c>
      <c r="J1670" s="100" t="str">
        <f aca="false">IF(Y1670=0,"",Y1670)</f>
        <v/>
      </c>
      <c r="K1670" s="100" t="str">
        <f aca="false">IF(Z1670=0,"",Z1670)</f>
        <v/>
      </c>
      <c r="L1670" s="100" t="str">
        <f aca="false">IF(AA1670=0,"",AA1670)</f>
        <v/>
      </c>
      <c r="M1670" s="100" t="str">
        <f aca="false">IF(AB1670=0,"",AB1670)</f>
        <v/>
      </c>
      <c r="N1670" s="100"/>
      <c r="O1670" s="100"/>
      <c r="P1670" s="100" t="n">
        <f aca="false">'Casos de Prueba'!A1545</f>
        <v>0</v>
      </c>
      <c r="Q1670" s="100" t="n">
        <f aca="false">'Casos de Prueba'!B1545</f>
        <v>0</v>
      </c>
      <c r="R1670" s="100"/>
      <c r="S1670" s="100" t="n">
        <f aca="false">'Casos de Prueba'!D1545</f>
        <v>0</v>
      </c>
      <c r="T1670" s="100" t="str">
        <f aca="false">IF('Casos de Prueba'!E1545=0,"",'Casos de Prueba'!E1545)</f>
        <v/>
      </c>
      <c r="U1670" s="100" t="str">
        <f aca="false">IF('Casos de Prueba'!F1545=0,"",'Casos de Prueba'!F1545)</f>
        <v/>
      </c>
      <c r="V1670" s="100" t="str">
        <f aca="false">IF('Casos de Prueba'!G1545=0,"",'Casos de Prueba'!G1545)</f>
        <v/>
      </c>
      <c r="W1670" s="100" t="str">
        <f aca="false">IF('Casos de Prueba'!H1545=0,"",'Casos de Prueba'!H1545)</f>
        <v/>
      </c>
      <c r="X1670" s="100" t="str">
        <f aca="false">IF('Casos de Prueba'!I1545=0,"",'Casos de Prueba'!I1545)</f>
        <v/>
      </c>
      <c r="Y1670" s="100" t="str">
        <f aca="false">IF('Casos de Prueba'!K1545=0,"",'Casos de Prueba'!K1545)</f>
        <v/>
      </c>
      <c r="Z1670" s="100" t="str">
        <f aca="false">IF('Casos de Prueba'!L1545=0,"",'Casos de Prueba'!L1545)</f>
        <v/>
      </c>
      <c r="AA1670" s="100" t="str">
        <f aca="false">IF('Casos de Prueba'!M1545=0,"",'Casos de Prueba'!M1545)</f>
        <v/>
      </c>
      <c r="AB1670" s="100" t="str">
        <f aca="false">IF('Casos de Prueba'!N1545=0,"",'Casos de Prueba'!N1545)</f>
        <v/>
      </c>
      <c r="AC1670" s="100"/>
      <c r="AD1670" s="100"/>
      <c r="AE1670" s="100" t="str">
        <f aca="false">IF(ISNA(VLOOKUP(S1670,AH$1:AH$983040,1,FALSE())),"No","Yes")</f>
        <v>No</v>
      </c>
      <c r="AF1670" s="100" t="s">
        <v>2015</v>
      </c>
      <c r="AG1670" s="25" t="s">
        <v>348</v>
      </c>
      <c r="AH1670" s="100" t="str">
        <f aca="false">CONCATENATE(AF1670,AG1670)</f>
        <v>CP1668_</v>
      </c>
      <c r="AI1670" s="100" t="n">
        <f aca="false">IF(AE1670="Yes","",S1670)</f>
        <v>0</v>
      </c>
    </row>
    <row r="1671" customFormat="false" ht="14.65" hidden="false" customHeight="false" outlineLevel="0" collapsed="false">
      <c r="A1671" s="100" t="str">
        <f aca="false">IF(P1671=0,"",P1671)</f>
        <v/>
      </c>
      <c r="B1671" s="100" t="str">
        <f aca="false">IF(Q1671=0,"",Q1671)</f>
        <v/>
      </c>
      <c r="C1671" s="101" t="str">
        <f aca="false">IF(R1671=0,"",R1671)</f>
        <v/>
      </c>
      <c r="D1671" s="100" t="str">
        <f aca="false">IF(AI1671=0,"",AI1671)</f>
        <v/>
      </c>
      <c r="E1671" s="100" t="str">
        <f aca="false">IF(T1671=0,"",T1671)</f>
        <v/>
      </c>
      <c r="F1671" s="100" t="str">
        <f aca="false">IF(U1671=0,"",U1671)</f>
        <v/>
      </c>
      <c r="G1671" s="100" t="str">
        <f aca="false">IF(V1671=0,"",V1671)</f>
        <v/>
      </c>
      <c r="H1671" s="100" t="str">
        <f aca="false">IF(W1671=0,"",W1671)</f>
        <v/>
      </c>
      <c r="I1671" s="100" t="str">
        <f aca="false">IF(X1671=0,"",X1671)</f>
        <v/>
      </c>
      <c r="J1671" s="100" t="str">
        <f aca="false">IF(Y1671=0,"",Y1671)</f>
        <v/>
      </c>
      <c r="K1671" s="100" t="str">
        <f aca="false">IF(Z1671=0,"",Z1671)</f>
        <v/>
      </c>
      <c r="L1671" s="100" t="str">
        <f aca="false">IF(AA1671=0,"",AA1671)</f>
        <v/>
      </c>
      <c r="M1671" s="100" t="str">
        <f aca="false">IF(AB1671=0,"",AB1671)</f>
        <v/>
      </c>
      <c r="N1671" s="100"/>
      <c r="O1671" s="100"/>
      <c r="P1671" s="100" t="n">
        <f aca="false">'Casos de Prueba'!A1546</f>
        <v>0</v>
      </c>
      <c r="Q1671" s="100" t="n">
        <f aca="false">'Casos de Prueba'!B1546</f>
        <v>0</v>
      </c>
      <c r="R1671" s="100"/>
      <c r="S1671" s="100" t="n">
        <f aca="false">'Casos de Prueba'!D1546</f>
        <v>0</v>
      </c>
      <c r="T1671" s="100" t="str">
        <f aca="false">IF('Casos de Prueba'!E1546=0,"",'Casos de Prueba'!E1546)</f>
        <v/>
      </c>
      <c r="U1671" s="100" t="str">
        <f aca="false">IF('Casos de Prueba'!F1546=0,"",'Casos de Prueba'!F1546)</f>
        <v/>
      </c>
      <c r="V1671" s="100" t="str">
        <f aca="false">IF('Casos de Prueba'!G1546=0,"",'Casos de Prueba'!G1546)</f>
        <v/>
      </c>
      <c r="W1671" s="100" t="str">
        <f aca="false">IF('Casos de Prueba'!H1546=0,"",'Casos de Prueba'!H1546)</f>
        <v/>
      </c>
      <c r="X1671" s="100" t="str">
        <f aca="false">IF('Casos de Prueba'!I1546=0,"",'Casos de Prueba'!I1546)</f>
        <v/>
      </c>
      <c r="Y1671" s="100" t="str">
        <f aca="false">IF('Casos de Prueba'!K1546=0,"",'Casos de Prueba'!K1546)</f>
        <v/>
      </c>
      <c r="Z1671" s="100" t="str">
        <f aca="false">IF('Casos de Prueba'!L1546=0,"",'Casos de Prueba'!L1546)</f>
        <v/>
      </c>
      <c r="AA1671" s="100" t="str">
        <f aca="false">IF('Casos de Prueba'!M1546=0,"",'Casos de Prueba'!M1546)</f>
        <v/>
      </c>
      <c r="AB1671" s="100" t="str">
        <f aca="false">IF('Casos de Prueba'!N1546=0,"",'Casos de Prueba'!N1546)</f>
        <v/>
      </c>
      <c r="AC1671" s="100"/>
      <c r="AD1671" s="100"/>
      <c r="AE1671" s="100" t="str">
        <f aca="false">IF(ISNA(VLOOKUP(S1671,AH$1:AH$983040,1,FALSE())),"No","Yes")</f>
        <v>No</v>
      </c>
      <c r="AF1671" s="100" t="s">
        <v>2016</v>
      </c>
      <c r="AG1671" s="25" t="s">
        <v>348</v>
      </c>
      <c r="AH1671" s="100" t="str">
        <f aca="false">CONCATENATE(AF1671,AG1671)</f>
        <v>CP1669_</v>
      </c>
      <c r="AI1671" s="100" t="n">
        <f aca="false">IF(AE1671="Yes","",S1671)</f>
        <v>0</v>
      </c>
    </row>
    <row r="1672" customFormat="false" ht="14.65" hidden="false" customHeight="false" outlineLevel="0" collapsed="false">
      <c r="A1672" s="100" t="str">
        <f aca="false">IF(P1672=0,"",P1672)</f>
        <v/>
      </c>
      <c r="B1672" s="100" t="str">
        <f aca="false">IF(Q1672=0,"",Q1672)</f>
        <v/>
      </c>
      <c r="C1672" s="101" t="str">
        <f aca="false">IF(R1672=0,"",R1672)</f>
        <v/>
      </c>
      <c r="D1672" s="100" t="str">
        <f aca="false">IF(AI1672=0,"",AI1672)</f>
        <v/>
      </c>
      <c r="E1672" s="100" t="str">
        <f aca="false">IF(T1672=0,"",T1672)</f>
        <v/>
      </c>
      <c r="F1672" s="100" t="str">
        <f aca="false">IF(U1672=0,"",U1672)</f>
        <v/>
      </c>
      <c r="G1672" s="100" t="str">
        <f aca="false">IF(V1672=0,"",V1672)</f>
        <v/>
      </c>
      <c r="H1672" s="100" t="str">
        <f aca="false">IF(W1672=0,"",W1672)</f>
        <v/>
      </c>
      <c r="I1672" s="100" t="str">
        <f aca="false">IF(X1672=0,"",X1672)</f>
        <v/>
      </c>
      <c r="J1672" s="100" t="str">
        <f aca="false">IF(Y1672=0,"",Y1672)</f>
        <v/>
      </c>
      <c r="K1672" s="100" t="str">
        <f aca="false">IF(Z1672=0,"",Z1672)</f>
        <v/>
      </c>
      <c r="L1672" s="100" t="str">
        <f aca="false">IF(AA1672=0,"",AA1672)</f>
        <v/>
      </c>
      <c r="M1672" s="100" t="str">
        <f aca="false">IF(AB1672=0,"",AB1672)</f>
        <v/>
      </c>
      <c r="N1672" s="100"/>
      <c r="O1672" s="100"/>
      <c r="P1672" s="100" t="n">
        <f aca="false">'Casos de Prueba'!A1547</f>
        <v>0</v>
      </c>
      <c r="Q1672" s="100" t="n">
        <f aca="false">'Casos de Prueba'!B1547</f>
        <v>0</v>
      </c>
      <c r="R1672" s="100"/>
      <c r="S1672" s="100" t="n">
        <f aca="false">'Casos de Prueba'!D1547</f>
        <v>0</v>
      </c>
      <c r="T1672" s="100" t="str">
        <f aca="false">IF('Casos de Prueba'!E1547=0,"",'Casos de Prueba'!E1547)</f>
        <v/>
      </c>
      <c r="U1672" s="100" t="str">
        <f aca="false">IF('Casos de Prueba'!F1547=0,"",'Casos de Prueba'!F1547)</f>
        <v/>
      </c>
      <c r="V1672" s="100" t="str">
        <f aca="false">IF('Casos de Prueba'!G1547=0,"",'Casos de Prueba'!G1547)</f>
        <v/>
      </c>
      <c r="W1672" s="100" t="str">
        <f aca="false">IF('Casos de Prueba'!H1547=0,"",'Casos de Prueba'!H1547)</f>
        <v/>
      </c>
      <c r="X1672" s="100" t="str">
        <f aca="false">IF('Casos de Prueba'!I1547=0,"",'Casos de Prueba'!I1547)</f>
        <v/>
      </c>
      <c r="Y1672" s="100" t="str">
        <f aca="false">IF('Casos de Prueba'!K1547=0,"",'Casos de Prueba'!K1547)</f>
        <v/>
      </c>
      <c r="Z1672" s="100" t="str">
        <f aca="false">IF('Casos de Prueba'!L1547=0,"",'Casos de Prueba'!L1547)</f>
        <v/>
      </c>
      <c r="AA1672" s="100" t="str">
        <f aca="false">IF('Casos de Prueba'!M1547=0,"",'Casos de Prueba'!M1547)</f>
        <v/>
      </c>
      <c r="AB1672" s="100" t="str">
        <f aca="false">IF('Casos de Prueba'!N1547=0,"",'Casos de Prueba'!N1547)</f>
        <v/>
      </c>
      <c r="AC1672" s="100"/>
      <c r="AD1672" s="100"/>
      <c r="AE1672" s="100" t="str">
        <f aca="false">IF(ISNA(VLOOKUP(S1672,AH$1:AH$983040,1,FALSE())),"No","Yes")</f>
        <v>No</v>
      </c>
      <c r="AF1672" s="100" t="s">
        <v>2017</v>
      </c>
      <c r="AG1672" s="25" t="s">
        <v>348</v>
      </c>
      <c r="AH1672" s="100" t="str">
        <f aca="false">CONCATENATE(AF1672,AG1672)</f>
        <v>CP1670_</v>
      </c>
      <c r="AI1672" s="100" t="n">
        <f aca="false">IF(AE1672="Yes","",S1672)</f>
        <v>0</v>
      </c>
    </row>
    <row r="1673" customFormat="false" ht="14.65" hidden="false" customHeight="false" outlineLevel="0" collapsed="false">
      <c r="A1673" s="100" t="str">
        <f aca="false">IF(P1673=0,"",P1673)</f>
        <v/>
      </c>
      <c r="B1673" s="100" t="str">
        <f aca="false">IF(Q1673=0,"",Q1673)</f>
        <v/>
      </c>
      <c r="C1673" s="101" t="str">
        <f aca="false">IF(R1673=0,"",R1673)</f>
        <v/>
      </c>
      <c r="D1673" s="100" t="str">
        <f aca="false">IF(AI1673=0,"",AI1673)</f>
        <v/>
      </c>
      <c r="E1673" s="100" t="str">
        <f aca="false">IF(T1673=0,"",T1673)</f>
        <v/>
      </c>
      <c r="F1673" s="100" t="str">
        <f aca="false">IF(U1673=0,"",U1673)</f>
        <v/>
      </c>
      <c r="G1673" s="100" t="str">
        <f aca="false">IF(V1673=0,"",V1673)</f>
        <v/>
      </c>
      <c r="H1673" s="100" t="str">
        <f aca="false">IF(W1673=0,"",W1673)</f>
        <v/>
      </c>
      <c r="I1673" s="100" t="str">
        <f aca="false">IF(X1673=0,"",X1673)</f>
        <v/>
      </c>
      <c r="J1673" s="100" t="str">
        <f aca="false">IF(Y1673=0,"",Y1673)</f>
        <v/>
      </c>
      <c r="K1673" s="100" t="str">
        <f aca="false">IF(Z1673=0,"",Z1673)</f>
        <v/>
      </c>
      <c r="L1673" s="100" t="str">
        <f aca="false">IF(AA1673=0,"",AA1673)</f>
        <v/>
      </c>
      <c r="M1673" s="100" t="str">
        <f aca="false">IF(AB1673=0,"",AB1673)</f>
        <v/>
      </c>
      <c r="N1673" s="100"/>
      <c r="O1673" s="100"/>
      <c r="P1673" s="100" t="n">
        <f aca="false">'Casos de Prueba'!A1548</f>
        <v>0</v>
      </c>
      <c r="Q1673" s="100" t="n">
        <f aca="false">'Casos de Prueba'!B1548</f>
        <v>0</v>
      </c>
      <c r="R1673" s="100"/>
      <c r="S1673" s="100" t="n">
        <f aca="false">'Casos de Prueba'!D1548</f>
        <v>0</v>
      </c>
      <c r="T1673" s="100" t="str">
        <f aca="false">IF('Casos de Prueba'!E1548=0,"",'Casos de Prueba'!E1548)</f>
        <v/>
      </c>
      <c r="U1673" s="100" t="str">
        <f aca="false">IF('Casos de Prueba'!F1548=0,"",'Casos de Prueba'!F1548)</f>
        <v/>
      </c>
      <c r="V1673" s="100" t="str">
        <f aca="false">IF('Casos de Prueba'!G1548=0,"",'Casos de Prueba'!G1548)</f>
        <v/>
      </c>
      <c r="W1673" s="100" t="str">
        <f aca="false">IF('Casos de Prueba'!H1548=0,"",'Casos de Prueba'!H1548)</f>
        <v/>
      </c>
      <c r="X1673" s="100" t="str">
        <f aca="false">IF('Casos de Prueba'!I1548=0,"",'Casos de Prueba'!I1548)</f>
        <v/>
      </c>
      <c r="Y1673" s="100" t="str">
        <f aca="false">IF('Casos de Prueba'!K1548=0,"",'Casos de Prueba'!K1548)</f>
        <v/>
      </c>
      <c r="Z1673" s="100" t="str">
        <f aca="false">IF('Casos de Prueba'!L1548=0,"",'Casos de Prueba'!L1548)</f>
        <v/>
      </c>
      <c r="AA1673" s="100" t="str">
        <f aca="false">IF('Casos de Prueba'!M1548=0,"",'Casos de Prueba'!M1548)</f>
        <v/>
      </c>
      <c r="AB1673" s="100" t="str">
        <f aca="false">IF('Casos de Prueba'!N1548=0,"",'Casos de Prueba'!N1548)</f>
        <v/>
      </c>
      <c r="AC1673" s="100"/>
      <c r="AD1673" s="100"/>
      <c r="AE1673" s="100" t="str">
        <f aca="false">IF(ISNA(VLOOKUP(S1673,AH$1:AH$983040,1,FALSE())),"No","Yes")</f>
        <v>No</v>
      </c>
      <c r="AF1673" s="100" t="s">
        <v>2018</v>
      </c>
      <c r="AG1673" s="25" t="s">
        <v>348</v>
      </c>
      <c r="AH1673" s="100" t="str">
        <f aca="false">CONCATENATE(AF1673,AG1673)</f>
        <v>CP1671_</v>
      </c>
      <c r="AI1673" s="100" t="n">
        <f aca="false">IF(AE1673="Yes","",S1673)</f>
        <v>0</v>
      </c>
    </row>
    <row r="1674" customFormat="false" ht="14.65" hidden="false" customHeight="false" outlineLevel="0" collapsed="false">
      <c r="A1674" s="100" t="str">
        <f aca="false">IF(P1674=0,"",P1674)</f>
        <v/>
      </c>
      <c r="B1674" s="100" t="str">
        <f aca="false">IF(Q1674=0,"",Q1674)</f>
        <v/>
      </c>
      <c r="C1674" s="101" t="str">
        <f aca="false">IF(R1674=0,"",R1674)</f>
        <v/>
      </c>
      <c r="D1674" s="100" t="str">
        <f aca="false">IF(AI1674=0,"",AI1674)</f>
        <v/>
      </c>
      <c r="E1674" s="100" t="str">
        <f aca="false">IF(T1674=0,"",T1674)</f>
        <v/>
      </c>
      <c r="F1674" s="100" t="str">
        <f aca="false">IF(U1674=0,"",U1674)</f>
        <v/>
      </c>
      <c r="G1674" s="100" t="str">
        <f aca="false">IF(V1674=0,"",V1674)</f>
        <v/>
      </c>
      <c r="H1674" s="100" t="str">
        <f aca="false">IF(W1674=0,"",W1674)</f>
        <v/>
      </c>
      <c r="I1674" s="100" t="str">
        <f aca="false">IF(X1674=0,"",X1674)</f>
        <v/>
      </c>
      <c r="J1674" s="100" t="str">
        <f aca="false">IF(Y1674=0,"",Y1674)</f>
        <v/>
      </c>
      <c r="K1674" s="100" t="str">
        <f aca="false">IF(Z1674=0,"",Z1674)</f>
        <v/>
      </c>
      <c r="L1674" s="100" t="str">
        <f aca="false">IF(AA1674=0,"",AA1674)</f>
        <v/>
      </c>
      <c r="M1674" s="100" t="str">
        <f aca="false">IF(AB1674=0,"",AB1674)</f>
        <v/>
      </c>
      <c r="N1674" s="100"/>
      <c r="O1674" s="100"/>
      <c r="P1674" s="100" t="n">
        <f aca="false">'Casos de Prueba'!A1549</f>
        <v>0</v>
      </c>
      <c r="Q1674" s="100" t="n">
        <f aca="false">'Casos de Prueba'!B1549</f>
        <v>0</v>
      </c>
      <c r="R1674" s="100"/>
      <c r="S1674" s="100" t="n">
        <f aca="false">'Casos de Prueba'!D1549</f>
        <v>0</v>
      </c>
      <c r="T1674" s="100" t="str">
        <f aca="false">IF('Casos de Prueba'!E1549=0,"",'Casos de Prueba'!E1549)</f>
        <v/>
      </c>
      <c r="U1674" s="100" t="str">
        <f aca="false">IF('Casos de Prueba'!F1549=0,"",'Casos de Prueba'!F1549)</f>
        <v/>
      </c>
      <c r="V1674" s="100" t="str">
        <f aca="false">IF('Casos de Prueba'!G1549=0,"",'Casos de Prueba'!G1549)</f>
        <v/>
      </c>
      <c r="W1674" s="100" t="str">
        <f aca="false">IF('Casos de Prueba'!H1549=0,"",'Casos de Prueba'!H1549)</f>
        <v/>
      </c>
      <c r="X1674" s="100" t="str">
        <f aca="false">IF('Casos de Prueba'!I1549=0,"",'Casos de Prueba'!I1549)</f>
        <v/>
      </c>
      <c r="Y1674" s="100" t="str">
        <f aca="false">IF('Casos de Prueba'!K1549=0,"",'Casos de Prueba'!K1549)</f>
        <v/>
      </c>
      <c r="Z1674" s="100" t="str">
        <f aca="false">IF('Casos de Prueba'!L1549=0,"",'Casos de Prueba'!L1549)</f>
        <v/>
      </c>
      <c r="AA1674" s="100" t="str">
        <f aca="false">IF('Casos de Prueba'!M1549=0,"",'Casos de Prueba'!M1549)</f>
        <v/>
      </c>
      <c r="AB1674" s="100" t="str">
        <f aca="false">IF('Casos de Prueba'!N1549=0,"",'Casos de Prueba'!N1549)</f>
        <v/>
      </c>
      <c r="AC1674" s="100"/>
      <c r="AD1674" s="100"/>
      <c r="AE1674" s="100" t="str">
        <f aca="false">IF(ISNA(VLOOKUP(S1674,AH$1:AH$983040,1,FALSE())),"No","Yes")</f>
        <v>No</v>
      </c>
      <c r="AF1674" s="100" t="s">
        <v>2019</v>
      </c>
      <c r="AG1674" s="25" t="s">
        <v>348</v>
      </c>
      <c r="AH1674" s="100" t="str">
        <f aca="false">CONCATENATE(AF1674,AG1674)</f>
        <v>CP1672_</v>
      </c>
      <c r="AI1674" s="100" t="n">
        <f aca="false">IF(AE1674="Yes","",S1674)</f>
        <v>0</v>
      </c>
    </row>
    <row r="1675" customFormat="false" ht="14.65" hidden="false" customHeight="false" outlineLevel="0" collapsed="false">
      <c r="A1675" s="100" t="str">
        <f aca="false">IF(P1675=0,"",P1675)</f>
        <v/>
      </c>
      <c r="B1675" s="100" t="str">
        <f aca="false">IF(Q1675=0,"",Q1675)</f>
        <v/>
      </c>
      <c r="C1675" s="101" t="str">
        <f aca="false">IF(R1675=0,"",R1675)</f>
        <v/>
      </c>
      <c r="D1675" s="100" t="str">
        <f aca="false">IF(AI1675=0,"",AI1675)</f>
        <v/>
      </c>
      <c r="E1675" s="100" t="str">
        <f aca="false">IF(T1675=0,"",T1675)</f>
        <v/>
      </c>
      <c r="F1675" s="100" t="str">
        <f aca="false">IF(U1675=0,"",U1675)</f>
        <v/>
      </c>
      <c r="G1675" s="100" t="str">
        <f aca="false">IF(V1675=0,"",V1675)</f>
        <v/>
      </c>
      <c r="H1675" s="100" t="str">
        <f aca="false">IF(W1675=0,"",W1675)</f>
        <v/>
      </c>
      <c r="I1675" s="100" t="str">
        <f aca="false">IF(X1675=0,"",X1675)</f>
        <v/>
      </c>
      <c r="J1675" s="100" t="str">
        <f aca="false">IF(Y1675=0,"",Y1675)</f>
        <v/>
      </c>
      <c r="K1675" s="100" t="str">
        <f aca="false">IF(Z1675=0,"",Z1675)</f>
        <v/>
      </c>
      <c r="L1675" s="100" t="str">
        <f aca="false">IF(AA1675=0,"",AA1675)</f>
        <v/>
      </c>
      <c r="M1675" s="100" t="str">
        <f aca="false">IF(AB1675=0,"",AB1675)</f>
        <v/>
      </c>
      <c r="N1675" s="100"/>
      <c r="O1675" s="100"/>
      <c r="P1675" s="100" t="n">
        <f aca="false">'Casos de Prueba'!A1550</f>
        <v>0</v>
      </c>
      <c r="Q1675" s="100" t="n">
        <f aca="false">'Casos de Prueba'!B1550</f>
        <v>0</v>
      </c>
      <c r="R1675" s="100"/>
      <c r="S1675" s="100" t="n">
        <f aca="false">'Casos de Prueba'!D1550</f>
        <v>0</v>
      </c>
      <c r="T1675" s="100" t="str">
        <f aca="false">IF('Casos de Prueba'!E1550=0,"",'Casos de Prueba'!E1550)</f>
        <v/>
      </c>
      <c r="U1675" s="100" t="str">
        <f aca="false">IF('Casos de Prueba'!F1550=0,"",'Casos de Prueba'!F1550)</f>
        <v/>
      </c>
      <c r="V1675" s="100" t="str">
        <f aca="false">IF('Casos de Prueba'!G1550=0,"",'Casos de Prueba'!G1550)</f>
        <v/>
      </c>
      <c r="W1675" s="100" t="str">
        <f aca="false">IF('Casos de Prueba'!H1550=0,"",'Casos de Prueba'!H1550)</f>
        <v/>
      </c>
      <c r="X1675" s="100" t="str">
        <f aca="false">IF('Casos de Prueba'!I1550=0,"",'Casos de Prueba'!I1550)</f>
        <v/>
      </c>
      <c r="Y1675" s="100" t="str">
        <f aca="false">IF('Casos de Prueba'!K1550=0,"",'Casos de Prueba'!K1550)</f>
        <v/>
      </c>
      <c r="Z1675" s="100" t="str">
        <f aca="false">IF('Casos de Prueba'!L1550=0,"",'Casos de Prueba'!L1550)</f>
        <v/>
      </c>
      <c r="AA1675" s="100" t="str">
        <f aca="false">IF('Casos de Prueba'!M1550=0,"",'Casos de Prueba'!M1550)</f>
        <v/>
      </c>
      <c r="AB1675" s="100" t="str">
        <f aca="false">IF('Casos de Prueba'!N1550=0,"",'Casos de Prueba'!N1550)</f>
        <v/>
      </c>
      <c r="AC1675" s="100"/>
      <c r="AD1675" s="100"/>
      <c r="AE1675" s="100" t="str">
        <f aca="false">IF(ISNA(VLOOKUP(S1675,AH$1:AH$983040,1,FALSE())),"No","Yes")</f>
        <v>No</v>
      </c>
      <c r="AF1675" s="100" t="s">
        <v>2020</v>
      </c>
      <c r="AG1675" s="25" t="s">
        <v>348</v>
      </c>
      <c r="AH1675" s="100" t="str">
        <f aca="false">CONCATENATE(AF1675,AG1675)</f>
        <v>CP1673_</v>
      </c>
      <c r="AI1675" s="100" t="n">
        <f aca="false">IF(AE1675="Yes","",S1675)</f>
        <v>0</v>
      </c>
    </row>
    <row r="1676" customFormat="false" ht="14.65" hidden="false" customHeight="false" outlineLevel="0" collapsed="false">
      <c r="A1676" s="100" t="str">
        <f aca="false">IF(P1676=0,"",P1676)</f>
        <v/>
      </c>
      <c r="B1676" s="100" t="str">
        <f aca="false">IF(Q1676=0,"",Q1676)</f>
        <v/>
      </c>
      <c r="C1676" s="101" t="str">
        <f aca="false">IF(R1676=0,"",R1676)</f>
        <v/>
      </c>
      <c r="D1676" s="100" t="str">
        <f aca="false">IF(AI1676=0,"",AI1676)</f>
        <v/>
      </c>
      <c r="E1676" s="100" t="str">
        <f aca="false">IF(T1676=0,"",T1676)</f>
        <v/>
      </c>
      <c r="F1676" s="100" t="str">
        <f aca="false">IF(U1676=0,"",U1676)</f>
        <v/>
      </c>
      <c r="G1676" s="100" t="str">
        <f aca="false">IF(V1676=0,"",V1676)</f>
        <v/>
      </c>
      <c r="H1676" s="100" t="str">
        <f aca="false">IF(W1676=0,"",W1676)</f>
        <v/>
      </c>
      <c r="I1676" s="100" t="str">
        <f aca="false">IF(X1676=0,"",X1676)</f>
        <v/>
      </c>
      <c r="J1676" s="100" t="str">
        <f aca="false">IF(Y1676=0,"",Y1676)</f>
        <v/>
      </c>
      <c r="K1676" s="100" t="str">
        <f aca="false">IF(Z1676=0,"",Z1676)</f>
        <v/>
      </c>
      <c r="L1676" s="100" t="str">
        <f aca="false">IF(AA1676=0,"",AA1676)</f>
        <v/>
      </c>
      <c r="M1676" s="100" t="str">
        <f aca="false">IF(AB1676=0,"",AB1676)</f>
        <v/>
      </c>
      <c r="N1676" s="100"/>
      <c r="O1676" s="100"/>
      <c r="P1676" s="100" t="n">
        <f aca="false">'Casos de Prueba'!A1551</f>
        <v>0</v>
      </c>
      <c r="Q1676" s="100" t="n">
        <f aca="false">'Casos de Prueba'!B1551</f>
        <v>0</v>
      </c>
      <c r="R1676" s="100"/>
      <c r="S1676" s="100" t="n">
        <f aca="false">'Casos de Prueba'!D1551</f>
        <v>0</v>
      </c>
      <c r="T1676" s="100" t="str">
        <f aca="false">IF('Casos de Prueba'!E1551=0,"",'Casos de Prueba'!E1551)</f>
        <v/>
      </c>
      <c r="U1676" s="100" t="str">
        <f aca="false">IF('Casos de Prueba'!F1551=0,"",'Casos de Prueba'!F1551)</f>
        <v/>
      </c>
      <c r="V1676" s="100" t="str">
        <f aca="false">IF('Casos de Prueba'!G1551=0,"",'Casos de Prueba'!G1551)</f>
        <v/>
      </c>
      <c r="W1676" s="100" t="str">
        <f aca="false">IF('Casos de Prueba'!H1551=0,"",'Casos de Prueba'!H1551)</f>
        <v/>
      </c>
      <c r="X1676" s="100" t="str">
        <f aca="false">IF('Casos de Prueba'!I1551=0,"",'Casos de Prueba'!I1551)</f>
        <v/>
      </c>
      <c r="Y1676" s="100" t="str">
        <f aca="false">IF('Casos de Prueba'!K1551=0,"",'Casos de Prueba'!K1551)</f>
        <v/>
      </c>
      <c r="Z1676" s="100" t="str">
        <f aca="false">IF('Casos de Prueba'!L1551=0,"",'Casos de Prueba'!L1551)</f>
        <v/>
      </c>
      <c r="AA1676" s="100" t="str">
        <f aca="false">IF('Casos de Prueba'!M1551=0,"",'Casos de Prueba'!M1551)</f>
        <v/>
      </c>
      <c r="AB1676" s="100" t="str">
        <f aca="false">IF('Casos de Prueba'!N1551=0,"",'Casos de Prueba'!N1551)</f>
        <v/>
      </c>
      <c r="AC1676" s="100"/>
      <c r="AD1676" s="100"/>
      <c r="AE1676" s="100" t="str">
        <f aca="false">IF(ISNA(VLOOKUP(S1676,AH$1:AH$983040,1,FALSE())),"No","Yes")</f>
        <v>No</v>
      </c>
      <c r="AF1676" s="100" t="s">
        <v>2021</v>
      </c>
      <c r="AG1676" s="25" t="s">
        <v>348</v>
      </c>
      <c r="AH1676" s="100" t="str">
        <f aca="false">CONCATENATE(AF1676,AG1676)</f>
        <v>CP1674_</v>
      </c>
      <c r="AI1676" s="100" t="n">
        <f aca="false">IF(AE1676="Yes","",S1676)</f>
        <v>0</v>
      </c>
    </row>
    <row r="1677" customFormat="false" ht="14.65" hidden="false" customHeight="false" outlineLevel="0" collapsed="false">
      <c r="A1677" s="100" t="str">
        <f aca="false">IF(P1677=0,"",P1677)</f>
        <v/>
      </c>
      <c r="B1677" s="100" t="str">
        <f aca="false">IF(Q1677=0,"",Q1677)</f>
        <v/>
      </c>
      <c r="C1677" s="101" t="str">
        <f aca="false">IF(R1677=0,"",R1677)</f>
        <v/>
      </c>
      <c r="D1677" s="100" t="str">
        <f aca="false">IF(AI1677=0,"",AI1677)</f>
        <v/>
      </c>
      <c r="E1677" s="100" t="str">
        <f aca="false">IF(T1677=0,"",T1677)</f>
        <v/>
      </c>
      <c r="F1677" s="100" t="str">
        <f aca="false">IF(U1677=0,"",U1677)</f>
        <v/>
      </c>
      <c r="G1677" s="100" t="str">
        <f aca="false">IF(V1677=0,"",V1677)</f>
        <v/>
      </c>
      <c r="H1677" s="100" t="str">
        <f aca="false">IF(W1677=0,"",W1677)</f>
        <v/>
      </c>
      <c r="I1677" s="100" t="str">
        <f aca="false">IF(X1677=0,"",X1677)</f>
        <v/>
      </c>
      <c r="J1677" s="100" t="str">
        <f aca="false">IF(Y1677=0,"",Y1677)</f>
        <v/>
      </c>
      <c r="K1677" s="100" t="str">
        <f aca="false">IF(Z1677=0,"",Z1677)</f>
        <v/>
      </c>
      <c r="L1677" s="100" t="str">
        <f aca="false">IF(AA1677=0,"",AA1677)</f>
        <v/>
      </c>
      <c r="M1677" s="100" t="str">
        <f aca="false">IF(AB1677=0,"",AB1677)</f>
        <v/>
      </c>
      <c r="N1677" s="100"/>
      <c r="O1677" s="100"/>
      <c r="P1677" s="100" t="n">
        <f aca="false">'Casos de Prueba'!A1552</f>
        <v>0</v>
      </c>
      <c r="Q1677" s="100" t="n">
        <f aca="false">'Casos de Prueba'!B1552</f>
        <v>0</v>
      </c>
      <c r="R1677" s="100"/>
      <c r="S1677" s="100" t="n">
        <f aca="false">'Casos de Prueba'!D1552</f>
        <v>0</v>
      </c>
      <c r="T1677" s="100" t="str">
        <f aca="false">IF('Casos de Prueba'!E1552=0,"",'Casos de Prueba'!E1552)</f>
        <v/>
      </c>
      <c r="U1677" s="100" t="str">
        <f aca="false">IF('Casos de Prueba'!F1552=0,"",'Casos de Prueba'!F1552)</f>
        <v/>
      </c>
      <c r="V1677" s="100" t="str">
        <f aca="false">IF('Casos de Prueba'!G1552=0,"",'Casos de Prueba'!G1552)</f>
        <v/>
      </c>
      <c r="W1677" s="100" t="str">
        <f aca="false">IF('Casos de Prueba'!H1552=0,"",'Casos de Prueba'!H1552)</f>
        <v/>
      </c>
      <c r="X1677" s="100" t="str">
        <f aca="false">IF('Casos de Prueba'!I1552=0,"",'Casos de Prueba'!I1552)</f>
        <v/>
      </c>
      <c r="Y1677" s="100" t="str">
        <f aca="false">IF('Casos de Prueba'!K1552=0,"",'Casos de Prueba'!K1552)</f>
        <v/>
      </c>
      <c r="Z1677" s="100" t="str">
        <f aca="false">IF('Casos de Prueba'!L1552=0,"",'Casos de Prueba'!L1552)</f>
        <v/>
      </c>
      <c r="AA1677" s="100" t="str">
        <f aca="false">IF('Casos de Prueba'!M1552=0,"",'Casos de Prueba'!M1552)</f>
        <v/>
      </c>
      <c r="AB1677" s="100" t="str">
        <f aca="false">IF('Casos de Prueba'!N1552=0,"",'Casos de Prueba'!N1552)</f>
        <v/>
      </c>
      <c r="AC1677" s="100"/>
      <c r="AD1677" s="100"/>
      <c r="AE1677" s="100" t="str">
        <f aca="false">IF(ISNA(VLOOKUP(S1677,AH$1:AH$983040,1,FALSE())),"No","Yes")</f>
        <v>No</v>
      </c>
      <c r="AF1677" s="100" t="s">
        <v>2022</v>
      </c>
      <c r="AG1677" s="25" t="s">
        <v>348</v>
      </c>
      <c r="AH1677" s="100" t="str">
        <f aca="false">CONCATENATE(AF1677,AG1677)</f>
        <v>CP1675_</v>
      </c>
      <c r="AI1677" s="100" t="n">
        <f aca="false">IF(AE1677="Yes","",S1677)</f>
        <v>0</v>
      </c>
    </row>
    <row r="1678" customFormat="false" ht="14.65" hidden="false" customHeight="false" outlineLevel="0" collapsed="false">
      <c r="A1678" s="100" t="str">
        <f aca="false">IF(P1678=0,"",P1678)</f>
        <v/>
      </c>
      <c r="B1678" s="100" t="str">
        <f aca="false">IF(Q1678=0,"",Q1678)</f>
        <v/>
      </c>
      <c r="C1678" s="101" t="str">
        <f aca="false">IF(R1678=0,"",R1678)</f>
        <v/>
      </c>
      <c r="D1678" s="100" t="str">
        <f aca="false">IF(AI1678=0,"",AI1678)</f>
        <v/>
      </c>
      <c r="E1678" s="100" t="str">
        <f aca="false">IF(T1678=0,"",T1678)</f>
        <v/>
      </c>
      <c r="F1678" s="100" t="str">
        <f aca="false">IF(U1678=0,"",U1678)</f>
        <v/>
      </c>
      <c r="G1678" s="100" t="str">
        <f aca="false">IF(V1678=0,"",V1678)</f>
        <v/>
      </c>
      <c r="H1678" s="100" t="str">
        <f aca="false">IF(W1678=0,"",W1678)</f>
        <v/>
      </c>
      <c r="I1678" s="100" t="str">
        <f aca="false">IF(X1678=0,"",X1678)</f>
        <v/>
      </c>
      <c r="J1678" s="100" t="str">
        <f aca="false">IF(Y1678=0,"",Y1678)</f>
        <v/>
      </c>
      <c r="K1678" s="100" t="str">
        <f aca="false">IF(Z1678=0,"",Z1678)</f>
        <v/>
      </c>
      <c r="L1678" s="100" t="str">
        <f aca="false">IF(AA1678=0,"",AA1678)</f>
        <v/>
      </c>
      <c r="M1678" s="100" t="str">
        <f aca="false">IF(AB1678=0,"",AB1678)</f>
        <v/>
      </c>
      <c r="N1678" s="100"/>
      <c r="O1678" s="100"/>
      <c r="P1678" s="100" t="n">
        <f aca="false">'Casos de Prueba'!A1553</f>
        <v>0</v>
      </c>
      <c r="Q1678" s="100" t="n">
        <f aca="false">'Casos de Prueba'!B1553</f>
        <v>0</v>
      </c>
      <c r="R1678" s="100"/>
      <c r="S1678" s="100" t="n">
        <f aca="false">'Casos de Prueba'!D1553</f>
        <v>0</v>
      </c>
      <c r="T1678" s="100" t="str">
        <f aca="false">IF('Casos de Prueba'!E1553=0,"",'Casos de Prueba'!E1553)</f>
        <v/>
      </c>
      <c r="U1678" s="100" t="str">
        <f aca="false">IF('Casos de Prueba'!F1553=0,"",'Casos de Prueba'!F1553)</f>
        <v/>
      </c>
      <c r="V1678" s="100" t="str">
        <f aca="false">IF('Casos de Prueba'!G1553=0,"",'Casos de Prueba'!G1553)</f>
        <v/>
      </c>
      <c r="W1678" s="100" t="str">
        <f aca="false">IF('Casos de Prueba'!H1553=0,"",'Casos de Prueba'!H1553)</f>
        <v/>
      </c>
      <c r="X1678" s="100" t="str">
        <f aca="false">IF('Casos de Prueba'!I1553=0,"",'Casos de Prueba'!I1553)</f>
        <v/>
      </c>
      <c r="Y1678" s="100" t="str">
        <f aca="false">IF('Casos de Prueba'!K1553=0,"",'Casos de Prueba'!K1553)</f>
        <v/>
      </c>
      <c r="Z1678" s="100" t="str">
        <f aca="false">IF('Casos de Prueba'!L1553=0,"",'Casos de Prueba'!L1553)</f>
        <v/>
      </c>
      <c r="AA1678" s="100" t="str">
        <f aca="false">IF('Casos de Prueba'!M1553=0,"",'Casos de Prueba'!M1553)</f>
        <v/>
      </c>
      <c r="AB1678" s="100" t="str">
        <f aca="false">IF('Casos de Prueba'!N1553=0,"",'Casos de Prueba'!N1553)</f>
        <v/>
      </c>
      <c r="AC1678" s="100"/>
      <c r="AD1678" s="100"/>
      <c r="AE1678" s="100" t="str">
        <f aca="false">IF(ISNA(VLOOKUP(S1678,AH$1:AH$983040,1,FALSE())),"No","Yes")</f>
        <v>No</v>
      </c>
      <c r="AF1678" s="100" t="s">
        <v>2023</v>
      </c>
      <c r="AG1678" s="25" t="s">
        <v>348</v>
      </c>
      <c r="AH1678" s="100" t="str">
        <f aca="false">CONCATENATE(AF1678,AG1678)</f>
        <v>CP1676_</v>
      </c>
      <c r="AI1678" s="100" t="n">
        <f aca="false">IF(AE1678="Yes","",S1678)</f>
        <v>0</v>
      </c>
    </row>
    <row r="1679" customFormat="false" ht="14.65" hidden="false" customHeight="false" outlineLevel="0" collapsed="false">
      <c r="A1679" s="100" t="str">
        <f aca="false">IF(P1679=0,"",P1679)</f>
        <v/>
      </c>
      <c r="B1679" s="100" t="str">
        <f aca="false">IF(Q1679=0,"",Q1679)</f>
        <v/>
      </c>
      <c r="C1679" s="101" t="str">
        <f aca="false">IF(R1679=0,"",R1679)</f>
        <v/>
      </c>
      <c r="D1679" s="100" t="str">
        <f aca="false">IF(AI1679=0,"",AI1679)</f>
        <v/>
      </c>
      <c r="E1679" s="100" t="str">
        <f aca="false">IF(T1679=0,"",T1679)</f>
        <v/>
      </c>
      <c r="F1679" s="100" t="str">
        <f aca="false">IF(U1679=0,"",U1679)</f>
        <v/>
      </c>
      <c r="G1679" s="100" t="str">
        <f aca="false">IF(V1679=0,"",V1679)</f>
        <v/>
      </c>
      <c r="H1679" s="100" t="str">
        <f aca="false">IF(W1679=0,"",W1679)</f>
        <v/>
      </c>
      <c r="I1679" s="100" t="str">
        <f aca="false">IF(X1679=0,"",X1679)</f>
        <v/>
      </c>
      <c r="J1679" s="100" t="str">
        <f aca="false">IF(Y1679=0,"",Y1679)</f>
        <v/>
      </c>
      <c r="K1679" s="100" t="str">
        <f aca="false">IF(Z1679=0,"",Z1679)</f>
        <v/>
      </c>
      <c r="L1679" s="100" t="str">
        <f aca="false">IF(AA1679=0,"",AA1679)</f>
        <v/>
      </c>
      <c r="M1679" s="100" t="str">
        <f aca="false">IF(AB1679=0,"",AB1679)</f>
        <v/>
      </c>
      <c r="N1679" s="100"/>
      <c r="O1679" s="100"/>
      <c r="P1679" s="100" t="n">
        <f aca="false">'Casos de Prueba'!A1554</f>
        <v>0</v>
      </c>
      <c r="Q1679" s="100" t="n">
        <f aca="false">'Casos de Prueba'!B1554</f>
        <v>0</v>
      </c>
      <c r="R1679" s="100"/>
      <c r="S1679" s="100" t="n">
        <f aca="false">'Casos de Prueba'!D1554</f>
        <v>0</v>
      </c>
      <c r="T1679" s="100" t="str">
        <f aca="false">IF('Casos de Prueba'!E1554=0,"",'Casos de Prueba'!E1554)</f>
        <v/>
      </c>
      <c r="U1679" s="100" t="str">
        <f aca="false">IF('Casos de Prueba'!F1554=0,"",'Casos de Prueba'!F1554)</f>
        <v/>
      </c>
      <c r="V1679" s="100" t="str">
        <f aca="false">IF('Casos de Prueba'!G1554=0,"",'Casos de Prueba'!G1554)</f>
        <v/>
      </c>
      <c r="W1679" s="100" t="str">
        <f aca="false">IF('Casos de Prueba'!H1554=0,"",'Casos de Prueba'!H1554)</f>
        <v/>
      </c>
      <c r="X1679" s="100" t="str">
        <f aca="false">IF('Casos de Prueba'!I1554=0,"",'Casos de Prueba'!I1554)</f>
        <v/>
      </c>
      <c r="Y1679" s="100" t="str">
        <f aca="false">IF('Casos de Prueba'!K1554=0,"",'Casos de Prueba'!K1554)</f>
        <v/>
      </c>
      <c r="Z1679" s="100" t="str">
        <f aca="false">IF('Casos de Prueba'!L1554=0,"",'Casos de Prueba'!L1554)</f>
        <v/>
      </c>
      <c r="AA1679" s="100" t="str">
        <f aca="false">IF('Casos de Prueba'!M1554=0,"",'Casos de Prueba'!M1554)</f>
        <v/>
      </c>
      <c r="AB1679" s="100" t="str">
        <f aca="false">IF('Casos de Prueba'!N1554=0,"",'Casos de Prueba'!N1554)</f>
        <v/>
      </c>
      <c r="AC1679" s="100"/>
      <c r="AD1679" s="100"/>
      <c r="AE1679" s="100" t="str">
        <f aca="false">IF(ISNA(VLOOKUP(S1679,AH$1:AH$983040,1,FALSE())),"No","Yes")</f>
        <v>No</v>
      </c>
      <c r="AF1679" s="100" t="s">
        <v>2024</v>
      </c>
      <c r="AG1679" s="25" t="s">
        <v>348</v>
      </c>
      <c r="AH1679" s="100" t="str">
        <f aca="false">CONCATENATE(AF1679,AG1679)</f>
        <v>CP1677_</v>
      </c>
      <c r="AI1679" s="100" t="n">
        <f aca="false">IF(AE1679="Yes","",S1679)</f>
        <v>0</v>
      </c>
    </row>
    <row r="1680" customFormat="false" ht="14.65" hidden="false" customHeight="false" outlineLevel="0" collapsed="false">
      <c r="A1680" s="100" t="str">
        <f aca="false">IF(P1680=0,"",P1680)</f>
        <v/>
      </c>
      <c r="B1680" s="100" t="str">
        <f aca="false">IF(Q1680=0,"",Q1680)</f>
        <v/>
      </c>
      <c r="C1680" s="101" t="str">
        <f aca="false">IF(R1680=0,"",R1680)</f>
        <v/>
      </c>
      <c r="D1680" s="100" t="str">
        <f aca="false">IF(AI1680=0,"",AI1680)</f>
        <v/>
      </c>
      <c r="E1680" s="100" t="str">
        <f aca="false">IF(T1680=0,"",T1680)</f>
        <v/>
      </c>
      <c r="F1680" s="100" t="str">
        <f aca="false">IF(U1680=0,"",U1680)</f>
        <v/>
      </c>
      <c r="G1680" s="100" t="str">
        <f aca="false">IF(V1680=0,"",V1680)</f>
        <v/>
      </c>
      <c r="H1680" s="100" t="str">
        <f aca="false">IF(W1680=0,"",W1680)</f>
        <v/>
      </c>
      <c r="I1680" s="100" t="str">
        <f aca="false">IF(X1680=0,"",X1680)</f>
        <v/>
      </c>
      <c r="J1680" s="100" t="str">
        <f aca="false">IF(Y1680=0,"",Y1680)</f>
        <v/>
      </c>
      <c r="K1680" s="100" t="str">
        <f aca="false">IF(Z1680=0,"",Z1680)</f>
        <v/>
      </c>
      <c r="L1680" s="100" t="str">
        <f aca="false">IF(AA1680=0,"",AA1680)</f>
        <v/>
      </c>
      <c r="M1680" s="100" t="str">
        <f aca="false">IF(AB1680=0,"",AB1680)</f>
        <v/>
      </c>
      <c r="N1680" s="100"/>
      <c r="O1680" s="100"/>
      <c r="P1680" s="100" t="n">
        <f aca="false">'Casos de Prueba'!A1555</f>
        <v>0</v>
      </c>
      <c r="Q1680" s="100" t="n">
        <f aca="false">'Casos de Prueba'!B1555</f>
        <v>0</v>
      </c>
      <c r="R1680" s="100"/>
      <c r="S1680" s="100" t="n">
        <f aca="false">'Casos de Prueba'!D1555</f>
        <v>0</v>
      </c>
      <c r="T1680" s="100" t="str">
        <f aca="false">IF('Casos de Prueba'!E1555=0,"",'Casos de Prueba'!E1555)</f>
        <v/>
      </c>
      <c r="U1680" s="100" t="str">
        <f aca="false">IF('Casos de Prueba'!F1555=0,"",'Casos de Prueba'!F1555)</f>
        <v/>
      </c>
      <c r="V1680" s="100" t="str">
        <f aca="false">IF('Casos de Prueba'!G1555=0,"",'Casos de Prueba'!G1555)</f>
        <v/>
      </c>
      <c r="W1680" s="100" t="str">
        <f aca="false">IF('Casos de Prueba'!H1555=0,"",'Casos de Prueba'!H1555)</f>
        <v/>
      </c>
      <c r="X1680" s="100" t="str">
        <f aca="false">IF('Casos de Prueba'!I1555=0,"",'Casos de Prueba'!I1555)</f>
        <v/>
      </c>
      <c r="Y1680" s="100" t="str">
        <f aca="false">IF('Casos de Prueba'!K1555=0,"",'Casos de Prueba'!K1555)</f>
        <v/>
      </c>
      <c r="Z1680" s="100" t="str">
        <f aca="false">IF('Casos de Prueba'!L1555=0,"",'Casos de Prueba'!L1555)</f>
        <v/>
      </c>
      <c r="AA1680" s="100" t="str">
        <f aca="false">IF('Casos de Prueba'!M1555=0,"",'Casos de Prueba'!M1555)</f>
        <v/>
      </c>
      <c r="AB1680" s="100" t="str">
        <f aca="false">IF('Casos de Prueba'!N1555=0,"",'Casos de Prueba'!N1555)</f>
        <v/>
      </c>
      <c r="AC1680" s="100"/>
      <c r="AD1680" s="100"/>
      <c r="AE1680" s="100" t="str">
        <f aca="false">IF(ISNA(VLOOKUP(S1680,AH$1:AH$983040,1,FALSE())),"No","Yes")</f>
        <v>No</v>
      </c>
      <c r="AF1680" s="100" t="s">
        <v>2025</v>
      </c>
      <c r="AG1680" s="25" t="s">
        <v>348</v>
      </c>
      <c r="AH1680" s="100" t="str">
        <f aca="false">CONCATENATE(AF1680,AG1680)</f>
        <v>CP1678_</v>
      </c>
      <c r="AI1680" s="100" t="n">
        <f aca="false">IF(AE1680="Yes","",S1680)</f>
        <v>0</v>
      </c>
    </row>
    <row r="1681" customFormat="false" ht="14.65" hidden="false" customHeight="false" outlineLevel="0" collapsed="false">
      <c r="A1681" s="100" t="str">
        <f aca="false">IF(P1681=0,"",P1681)</f>
        <v/>
      </c>
      <c r="B1681" s="100" t="str">
        <f aca="false">IF(Q1681=0,"",Q1681)</f>
        <v/>
      </c>
      <c r="C1681" s="101" t="str">
        <f aca="false">IF(R1681=0,"",R1681)</f>
        <v/>
      </c>
      <c r="D1681" s="100" t="str">
        <f aca="false">IF(AI1681=0,"",AI1681)</f>
        <v/>
      </c>
      <c r="E1681" s="100" t="str">
        <f aca="false">IF(T1681=0,"",T1681)</f>
        <v/>
      </c>
      <c r="F1681" s="100" t="str">
        <f aca="false">IF(U1681=0,"",U1681)</f>
        <v/>
      </c>
      <c r="G1681" s="100" t="str">
        <f aca="false">IF(V1681=0,"",V1681)</f>
        <v/>
      </c>
      <c r="H1681" s="100" t="str">
        <f aca="false">IF(W1681=0,"",W1681)</f>
        <v/>
      </c>
      <c r="I1681" s="100" t="str">
        <f aca="false">IF(X1681=0,"",X1681)</f>
        <v/>
      </c>
      <c r="J1681" s="100" t="str">
        <f aca="false">IF(Y1681=0,"",Y1681)</f>
        <v/>
      </c>
      <c r="K1681" s="100" t="str">
        <f aca="false">IF(Z1681=0,"",Z1681)</f>
        <v/>
      </c>
      <c r="L1681" s="100" t="str">
        <f aca="false">IF(AA1681=0,"",AA1681)</f>
        <v/>
      </c>
      <c r="M1681" s="100" t="str">
        <f aca="false">IF(AB1681=0,"",AB1681)</f>
        <v/>
      </c>
      <c r="N1681" s="100"/>
      <c r="O1681" s="100"/>
      <c r="P1681" s="100" t="n">
        <f aca="false">'Casos de Prueba'!A1556</f>
        <v>0</v>
      </c>
      <c r="Q1681" s="100" t="n">
        <f aca="false">'Casos de Prueba'!B1556</f>
        <v>0</v>
      </c>
      <c r="R1681" s="100"/>
      <c r="S1681" s="100" t="n">
        <f aca="false">'Casos de Prueba'!D1556</f>
        <v>0</v>
      </c>
      <c r="T1681" s="100" t="str">
        <f aca="false">IF('Casos de Prueba'!E1556=0,"",'Casos de Prueba'!E1556)</f>
        <v/>
      </c>
      <c r="U1681" s="100" t="str">
        <f aca="false">IF('Casos de Prueba'!F1556=0,"",'Casos de Prueba'!F1556)</f>
        <v/>
      </c>
      <c r="V1681" s="100" t="str">
        <f aca="false">IF('Casos de Prueba'!G1556=0,"",'Casos de Prueba'!G1556)</f>
        <v/>
      </c>
      <c r="W1681" s="100" t="str">
        <f aca="false">IF('Casos de Prueba'!H1556=0,"",'Casos de Prueba'!H1556)</f>
        <v/>
      </c>
      <c r="X1681" s="100" t="str">
        <f aca="false">IF('Casos de Prueba'!I1556=0,"",'Casos de Prueba'!I1556)</f>
        <v/>
      </c>
      <c r="Y1681" s="100" t="str">
        <f aca="false">IF('Casos de Prueba'!K1556=0,"",'Casos de Prueba'!K1556)</f>
        <v/>
      </c>
      <c r="Z1681" s="100" t="str">
        <f aca="false">IF('Casos de Prueba'!L1556=0,"",'Casos de Prueba'!L1556)</f>
        <v/>
      </c>
      <c r="AA1681" s="100" t="str">
        <f aca="false">IF('Casos de Prueba'!M1556=0,"",'Casos de Prueba'!M1556)</f>
        <v/>
      </c>
      <c r="AB1681" s="100" t="str">
        <f aca="false">IF('Casos de Prueba'!N1556=0,"",'Casos de Prueba'!N1556)</f>
        <v/>
      </c>
      <c r="AC1681" s="100"/>
      <c r="AD1681" s="100"/>
      <c r="AE1681" s="100" t="str">
        <f aca="false">IF(ISNA(VLOOKUP(S1681,AH$1:AH$983040,1,FALSE())),"No","Yes")</f>
        <v>No</v>
      </c>
      <c r="AF1681" s="100" t="s">
        <v>2026</v>
      </c>
      <c r="AG1681" s="25" t="s">
        <v>348</v>
      </c>
      <c r="AH1681" s="100" t="str">
        <f aca="false">CONCATENATE(AF1681,AG1681)</f>
        <v>CP1679_</v>
      </c>
      <c r="AI1681" s="100" t="n">
        <f aca="false">IF(AE1681="Yes","",S1681)</f>
        <v>0</v>
      </c>
    </row>
    <row r="1682" customFormat="false" ht="14.65" hidden="false" customHeight="false" outlineLevel="0" collapsed="false">
      <c r="A1682" s="100" t="str">
        <f aca="false">IF(P1682=0,"",P1682)</f>
        <v/>
      </c>
      <c r="B1682" s="100" t="str">
        <f aca="false">IF(Q1682=0,"",Q1682)</f>
        <v/>
      </c>
      <c r="C1682" s="101" t="str">
        <f aca="false">IF(R1682=0,"",R1682)</f>
        <v/>
      </c>
      <c r="D1682" s="100" t="str">
        <f aca="false">IF(AI1682=0,"",AI1682)</f>
        <v/>
      </c>
      <c r="E1682" s="100" t="str">
        <f aca="false">IF(T1682=0,"",T1682)</f>
        <v/>
      </c>
      <c r="F1682" s="100" t="str">
        <f aca="false">IF(U1682=0,"",U1682)</f>
        <v/>
      </c>
      <c r="G1682" s="100" t="str">
        <f aca="false">IF(V1682=0,"",V1682)</f>
        <v/>
      </c>
      <c r="H1682" s="100" t="str">
        <f aca="false">IF(W1682=0,"",W1682)</f>
        <v/>
      </c>
      <c r="I1682" s="100" t="str">
        <f aca="false">IF(X1682=0,"",X1682)</f>
        <v/>
      </c>
      <c r="J1682" s="100" t="str">
        <f aca="false">IF(Y1682=0,"",Y1682)</f>
        <v/>
      </c>
      <c r="K1682" s="100" t="str">
        <f aca="false">IF(Z1682=0,"",Z1682)</f>
        <v/>
      </c>
      <c r="L1682" s="100" t="str">
        <f aca="false">IF(AA1682=0,"",AA1682)</f>
        <v/>
      </c>
      <c r="M1682" s="100" t="str">
        <f aca="false">IF(AB1682=0,"",AB1682)</f>
        <v/>
      </c>
      <c r="N1682" s="100"/>
      <c r="O1682" s="100"/>
      <c r="P1682" s="100" t="n">
        <f aca="false">'Casos de Prueba'!A1557</f>
        <v>0</v>
      </c>
      <c r="Q1682" s="100" t="n">
        <f aca="false">'Casos de Prueba'!B1557</f>
        <v>0</v>
      </c>
      <c r="R1682" s="100"/>
      <c r="S1682" s="100" t="n">
        <f aca="false">'Casos de Prueba'!D1557</f>
        <v>0</v>
      </c>
      <c r="T1682" s="100" t="str">
        <f aca="false">IF('Casos de Prueba'!E1557=0,"",'Casos de Prueba'!E1557)</f>
        <v/>
      </c>
      <c r="U1682" s="100" t="str">
        <f aca="false">IF('Casos de Prueba'!F1557=0,"",'Casos de Prueba'!F1557)</f>
        <v/>
      </c>
      <c r="V1682" s="100" t="str">
        <f aca="false">IF('Casos de Prueba'!G1557=0,"",'Casos de Prueba'!G1557)</f>
        <v/>
      </c>
      <c r="W1682" s="100" t="str">
        <f aca="false">IF('Casos de Prueba'!H1557=0,"",'Casos de Prueba'!H1557)</f>
        <v/>
      </c>
      <c r="X1682" s="100" t="str">
        <f aca="false">IF('Casos de Prueba'!I1557=0,"",'Casos de Prueba'!I1557)</f>
        <v/>
      </c>
      <c r="Y1682" s="100" t="str">
        <f aca="false">IF('Casos de Prueba'!K1557=0,"",'Casos de Prueba'!K1557)</f>
        <v/>
      </c>
      <c r="Z1682" s="100" t="str">
        <f aca="false">IF('Casos de Prueba'!L1557=0,"",'Casos de Prueba'!L1557)</f>
        <v/>
      </c>
      <c r="AA1682" s="100" t="str">
        <f aca="false">IF('Casos de Prueba'!M1557=0,"",'Casos de Prueba'!M1557)</f>
        <v/>
      </c>
      <c r="AB1682" s="100" t="str">
        <f aca="false">IF('Casos de Prueba'!N1557=0,"",'Casos de Prueba'!N1557)</f>
        <v/>
      </c>
      <c r="AC1682" s="100"/>
      <c r="AD1682" s="100"/>
      <c r="AE1682" s="100" t="str">
        <f aca="false">IF(ISNA(VLOOKUP(S1682,AH$1:AH$983040,1,FALSE())),"No","Yes")</f>
        <v>No</v>
      </c>
      <c r="AF1682" s="100" t="s">
        <v>2027</v>
      </c>
      <c r="AG1682" s="25" t="s">
        <v>348</v>
      </c>
      <c r="AH1682" s="100" t="str">
        <f aca="false">CONCATENATE(AF1682,AG1682)</f>
        <v>CP1680_</v>
      </c>
      <c r="AI1682" s="100" t="n">
        <f aca="false">IF(AE1682="Yes","",S1682)</f>
        <v>0</v>
      </c>
    </row>
    <row r="1683" customFormat="false" ht="14.65" hidden="false" customHeight="false" outlineLevel="0" collapsed="false">
      <c r="A1683" s="100" t="str">
        <f aca="false">IF(P1683=0,"",P1683)</f>
        <v/>
      </c>
      <c r="B1683" s="100" t="str">
        <f aca="false">IF(Q1683=0,"",Q1683)</f>
        <v/>
      </c>
      <c r="C1683" s="101" t="str">
        <f aca="false">IF(R1683=0,"",R1683)</f>
        <v/>
      </c>
      <c r="D1683" s="100" t="str">
        <f aca="false">IF(AI1683=0,"",AI1683)</f>
        <v/>
      </c>
      <c r="E1683" s="100" t="str">
        <f aca="false">IF(T1683=0,"",T1683)</f>
        <v/>
      </c>
      <c r="F1683" s="100" t="str">
        <f aca="false">IF(U1683=0,"",U1683)</f>
        <v/>
      </c>
      <c r="G1683" s="100" t="str">
        <f aca="false">IF(V1683=0,"",V1683)</f>
        <v/>
      </c>
      <c r="H1683" s="100" t="str">
        <f aca="false">IF(W1683=0,"",W1683)</f>
        <v/>
      </c>
      <c r="I1683" s="100" t="str">
        <f aca="false">IF(X1683=0,"",X1683)</f>
        <v/>
      </c>
      <c r="J1683" s="100" t="str">
        <f aca="false">IF(Y1683=0,"",Y1683)</f>
        <v/>
      </c>
      <c r="K1683" s="100" t="str">
        <f aca="false">IF(Z1683=0,"",Z1683)</f>
        <v/>
      </c>
      <c r="L1683" s="100" t="str">
        <f aca="false">IF(AA1683=0,"",AA1683)</f>
        <v/>
      </c>
      <c r="M1683" s="100" t="str">
        <f aca="false">IF(AB1683=0,"",AB1683)</f>
        <v/>
      </c>
      <c r="N1683" s="100"/>
      <c r="O1683" s="100"/>
      <c r="P1683" s="100" t="n">
        <f aca="false">'Casos de Prueba'!A1558</f>
        <v>0</v>
      </c>
      <c r="Q1683" s="100" t="n">
        <f aca="false">'Casos de Prueba'!B1558</f>
        <v>0</v>
      </c>
      <c r="R1683" s="100"/>
      <c r="S1683" s="100" t="n">
        <f aca="false">'Casos de Prueba'!D1558</f>
        <v>0</v>
      </c>
      <c r="T1683" s="100" t="str">
        <f aca="false">IF('Casos de Prueba'!E1558=0,"",'Casos de Prueba'!E1558)</f>
        <v/>
      </c>
      <c r="U1683" s="100" t="str">
        <f aca="false">IF('Casos de Prueba'!F1558=0,"",'Casos de Prueba'!F1558)</f>
        <v/>
      </c>
      <c r="V1683" s="100" t="str">
        <f aca="false">IF('Casos de Prueba'!G1558=0,"",'Casos de Prueba'!G1558)</f>
        <v/>
      </c>
      <c r="W1683" s="100" t="str">
        <f aca="false">IF('Casos de Prueba'!H1558=0,"",'Casos de Prueba'!H1558)</f>
        <v/>
      </c>
      <c r="X1683" s="100" t="str">
        <f aca="false">IF('Casos de Prueba'!I1558=0,"",'Casos de Prueba'!I1558)</f>
        <v/>
      </c>
      <c r="Y1683" s="100" t="str">
        <f aca="false">IF('Casos de Prueba'!K1558=0,"",'Casos de Prueba'!K1558)</f>
        <v/>
      </c>
      <c r="Z1683" s="100" t="str">
        <f aca="false">IF('Casos de Prueba'!L1558=0,"",'Casos de Prueba'!L1558)</f>
        <v/>
      </c>
      <c r="AA1683" s="100" t="str">
        <f aca="false">IF('Casos de Prueba'!M1558=0,"",'Casos de Prueba'!M1558)</f>
        <v/>
      </c>
      <c r="AB1683" s="100" t="str">
        <f aca="false">IF('Casos de Prueba'!N1558=0,"",'Casos de Prueba'!N1558)</f>
        <v/>
      </c>
      <c r="AC1683" s="100"/>
      <c r="AD1683" s="100"/>
      <c r="AE1683" s="100" t="str">
        <f aca="false">IF(ISNA(VLOOKUP(S1683,AH$1:AH$983040,1,FALSE())),"No","Yes")</f>
        <v>No</v>
      </c>
      <c r="AF1683" s="100" t="s">
        <v>2028</v>
      </c>
      <c r="AG1683" s="25" t="s">
        <v>348</v>
      </c>
      <c r="AH1683" s="100" t="str">
        <f aca="false">CONCATENATE(AF1683,AG1683)</f>
        <v>CP1681_</v>
      </c>
      <c r="AI1683" s="100" t="n">
        <f aca="false">IF(AE1683="Yes","",S1683)</f>
        <v>0</v>
      </c>
    </row>
    <row r="1684" customFormat="false" ht="14.65" hidden="false" customHeight="false" outlineLevel="0" collapsed="false">
      <c r="A1684" s="100" t="str">
        <f aca="false">IF(P1684=0,"",P1684)</f>
        <v/>
      </c>
      <c r="B1684" s="100" t="str">
        <f aca="false">IF(Q1684=0,"",Q1684)</f>
        <v/>
      </c>
      <c r="C1684" s="101" t="str">
        <f aca="false">IF(R1684=0,"",R1684)</f>
        <v/>
      </c>
      <c r="D1684" s="100" t="str">
        <f aca="false">IF(AI1684=0,"",AI1684)</f>
        <v/>
      </c>
      <c r="E1684" s="100" t="str">
        <f aca="false">IF(T1684=0,"",T1684)</f>
        <v/>
      </c>
      <c r="F1684" s="100" t="str">
        <f aca="false">IF(U1684=0,"",U1684)</f>
        <v/>
      </c>
      <c r="G1684" s="100" t="str">
        <f aca="false">IF(V1684=0,"",V1684)</f>
        <v/>
      </c>
      <c r="H1684" s="100" t="str">
        <f aca="false">IF(W1684=0,"",W1684)</f>
        <v/>
      </c>
      <c r="I1684" s="100" t="str">
        <f aca="false">IF(X1684=0,"",X1684)</f>
        <v/>
      </c>
      <c r="J1684" s="100" t="str">
        <f aca="false">IF(Y1684=0,"",Y1684)</f>
        <v/>
      </c>
      <c r="K1684" s="100" t="str">
        <f aca="false">IF(Z1684=0,"",Z1684)</f>
        <v/>
      </c>
      <c r="L1684" s="100" t="str">
        <f aca="false">IF(AA1684=0,"",AA1684)</f>
        <v/>
      </c>
      <c r="M1684" s="100" t="str">
        <f aca="false">IF(AB1684=0,"",AB1684)</f>
        <v/>
      </c>
      <c r="N1684" s="100"/>
      <c r="O1684" s="100"/>
      <c r="P1684" s="100" t="n">
        <f aca="false">'Casos de Prueba'!A1559</f>
        <v>0</v>
      </c>
      <c r="Q1684" s="100" t="n">
        <f aca="false">'Casos de Prueba'!B1559</f>
        <v>0</v>
      </c>
      <c r="R1684" s="100"/>
      <c r="S1684" s="100" t="n">
        <f aca="false">'Casos de Prueba'!D1559</f>
        <v>0</v>
      </c>
      <c r="T1684" s="100" t="str">
        <f aca="false">IF('Casos de Prueba'!E1559=0,"",'Casos de Prueba'!E1559)</f>
        <v/>
      </c>
      <c r="U1684" s="100" t="str">
        <f aca="false">IF('Casos de Prueba'!F1559=0,"",'Casos de Prueba'!F1559)</f>
        <v/>
      </c>
      <c r="V1684" s="100" t="str">
        <f aca="false">IF('Casos de Prueba'!G1559=0,"",'Casos de Prueba'!G1559)</f>
        <v/>
      </c>
      <c r="W1684" s="100" t="str">
        <f aca="false">IF('Casos de Prueba'!H1559=0,"",'Casos de Prueba'!H1559)</f>
        <v/>
      </c>
      <c r="X1684" s="100" t="str">
        <f aca="false">IF('Casos de Prueba'!I1559=0,"",'Casos de Prueba'!I1559)</f>
        <v/>
      </c>
      <c r="Y1684" s="100" t="str">
        <f aca="false">IF('Casos de Prueba'!K1559=0,"",'Casos de Prueba'!K1559)</f>
        <v/>
      </c>
      <c r="Z1684" s="100" t="str">
        <f aca="false">IF('Casos de Prueba'!L1559=0,"",'Casos de Prueba'!L1559)</f>
        <v/>
      </c>
      <c r="AA1684" s="100" t="str">
        <f aca="false">IF('Casos de Prueba'!M1559=0,"",'Casos de Prueba'!M1559)</f>
        <v/>
      </c>
      <c r="AB1684" s="100" t="str">
        <f aca="false">IF('Casos de Prueba'!N1559=0,"",'Casos de Prueba'!N1559)</f>
        <v/>
      </c>
      <c r="AC1684" s="100"/>
      <c r="AD1684" s="100"/>
      <c r="AE1684" s="100" t="str">
        <f aca="false">IF(ISNA(VLOOKUP(S1684,AH$1:AH$983040,1,FALSE())),"No","Yes")</f>
        <v>No</v>
      </c>
      <c r="AF1684" s="100" t="s">
        <v>2029</v>
      </c>
      <c r="AG1684" s="25" t="s">
        <v>348</v>
      </c>
      <c r="AH1684" s="100" t="str">
        <f aca="false">CONCATENATE(AF1684,AG1684)</f>
        <v>CP1682_</v>
      </c>
      <c r="AI1684" s="100" t="n">
        <f aca="false">IF(AE1684="Yes","",S1684)</f>
        <v>0</v>
      </c>
    </row>
    <row r="1685" customFormat="false" ht="14.65" hidden="false" customHeight="false" outlineLevel="0" collapsed="false">
      <c r="A1685" s="100" t="str">
        <f aca="false">IF(P1685=0,"",P1685)</f>
        <v/>
      </c>
      <c r="B1685" s="100" t="str">
        <f aca="false">IF(Q1685=0,"",Q1685)</f>
        <v/>
      </c>
      <c r="C1685" s="101" t="str">
        <f aca="false">IF(R1685=0,"",R1685)</f>
        <v/>
      </c>
      <c r="D1685" s="100" t="str">
        <f aca="false">IF(AI1685=0,"",AI1685)</f>
        <v/>
      </c>
      <c r="E1685" s="100" t="str">
        <f aca="false">IF(T1685=0,"",T1685)</f>
        <v/>
      </c>
      <c r="F1685" s="100" t="str">
        <f aca="false">IF(U1685=0,"",U1685)</f>
        <v/>
      </c>
      <c r="G1685" s="100" t="str">
        <f aca="false">IF(V1685=0,"",V1685)</f>
        <v/>
      </c>
      <c r="H1685" s="100" t="str">
        <f aca="false">IF(W1685=0,"",W1685)</f>
        <v/>
      </c>
      <c r="I1685" s="100" t="str">
        <f aca="false">IF(X1685=0,"",X1685)</f>
        <v/>
      </c>
      <c r="J1685" s="100" t="str">
        <f aca="false">IF(Y1685=0,"",Y1685)</f>
        <v/>
      </c>
      <c r="K1685" s="100" t="str">
        <f aca="false">IF(Z1685=0,"",Z1685)</f>
        <v/>
      </c>
      <c r="L1685" s="100" t="str">
        <f aca="false">IF(AA1685=0,"",AA1685)</f>
        <v/>
      </c>
      <c r="M1685" s="100" t="str">
        <f aca="false">IF(AB1685=0,"",AB1685)</f>
        <v/>
      </c>
      <c r="N1685" s="100"/>
      <c r="O1685" s="100"/>
      <c r="P1685" s="100" t="n">
        <f aca="false">'Casos de Prueba'!A1560</f>
        <v>0</v>
      </c>
      <c r="Q1685" s="100" t="n">
        <f aca="false">'Casos de Prueba'!B1560</f>
        <v>0</v>
      </c>
      <c r="R1685" s="100"/>
      <c r="S1685" s="100" t="n">
        <f aca="false">'Casos de Prueba'!D1560</f>
        <v>0</v>
      </c>
      <c r="T1685" s="100" t="str">
        <f aca="false">IF('Casos de Prueba'!E1560=0,"",'Casos de Prueba'!E1560)</f>
        <v/>
      </c>
      <c r="U1685" s="100" t="str">
        <f aca="false">IF('Casos de Prueba'!F1560=0,"",'Casos de Prueba'!F1560)</f>
        <v/>
      </c>
      <c r="V1685" s="100" t="str">
        <f aca="false">IF('Casos de Prueba'!G1560=0,"",'Casos de Prueba'!G1560)</f>
        <v/>
      </c>
      <c r="W1685" s="100" t="str">
        <f aca="false">IF('Casos de Prueba'!H1560=0,"",'Casos de Prueba'!H1560)</f>
        <v/>
      </c>
      <c r="X1685" s="100" t="str">
        <f aca="false">IF('Casos de Prueba'!I1560=0,"",'Casos de Prueba'!I1560)</f>
        <v/>
      </c>
      <c r="Y1685" s="100" t="str">
        <f aca="false">IF('Casos de Prueba'!K1560=0,"",'Casos de Prueba'!K1560)</f>
        <v/>
      </c>
      <c r="Z1685" s="100" t="str">
        <f aca="false">IF('Casos de Prueba'!L1560=0,"",'Casos de Prueba'!L1560)</f>
        <v/>
      </c>
      <c r="AA1685" s="100" t="str">
        <f aca="false">IF('Casos de Prueba'!M1560=0,"",'Casos de Prueba'!M1560)</f>
        <v/>
      </c>
      <c r="AB1685" s="100" t="str">
        <f aca="false">IF('Casos de Prueba'!N1560=0,"",'Casos de Prueba'!N1560)</f>
        <v/>
      </c>
      <c r="AC1685" s="100"/>
      <c r="AD1685" s="100"/>
      <c r="AE1685" s="100" t="str">
        <f aca="false">IF(ISNA(VLOOKUP(S1685,AH$1:AH$983040,1,FALSE())),"No","Yes")</f>
        <v>No</v>
      </c>
      <c r="AF1685" s="100" t="s">
        <v>2030</v>
      </c>
      <c r="AG1685" s="25" t="s">
        <v>348</v>
      </c>
      <c r="AH1685" s="100" t="str">
        <f aca="false">CONCATENATE(AF1685,AG1685)</f>
        <v>CP1683_</v>
      </c>
      <c r="AI1685" s="100" t="n">
        <f aca="false">IF(AE1685="Yes","",S1685)</f>
        <v>0</v>
      </c>
    </row>
    <row r="1686" customFormat="false" ht="14.65" hidden="false" customHeight="false" outlineLevel="0" collapsed="false">
      <c r="A1686" s="100" t="str">
        <f aca="false">IF(P1686=0,"",P1686)</f>
        <v/>
      </c>
      <c r="B1686" s="100" t="str">
        <f aca="false">IF(Q1686=0,"",Q1686)</f>
        <v/>
      </c>
      <c r="C1686" s="101" t="str">
        <f aca="false">IF(R1686=0,"",R1686)</f>
        <v/>
      </c>
      <c r="D1686" s="100" t="str">
        <f aca="false">IF(AI1686=0,"",AI1686)</f>
        <v/>
      </c>
      <c r="E1686" s="100" t="str">
        <f aca="false">IF(T1686=0,"",T1686)</f>
        <v/>
      </c>
      <c r="F1686" s="100" t="str">
        <f aca="false">IF(U1686=0,"",U1686)</f>
        <v/>
      </c>
      <c r="G1686" s="100" t="str">
        <f aca="false">IF(V1686=0,"",V1686)</f>
        <v/>
      </c>
      <c r="H1686" s="100" t="str">
        <f aca="false">IF(W1686=0,"",W1686)</f>
        <v/>
      </c>
      <c r="I1686" s="100" t="str">
        <f aca="false">IF(X1686=0,"",X1686)</f>
        <v/>
      </c>
      <c r="J1686" s="100" t="str">
        <f aca="false">IF(Y1686=0,"",Y1686)</f>
        <v/>
      </c>
      <c r="K1686" s="100" t="str">
        <f aca="false">IF(Z1686=0,"",Z1686)</f>
        <v/>
      </c>
      <c r="L1686" s="100" t="str">
        <f aca="false">IF(AA1686=0,"",AA1686)</f>
        <v/>
      </c>
      <c r="M1686" s="100" t="str">
        <f aca="false">IF(AB1686=0,"",AB1686)</f>
        <v/>
      </c>
      <c r="N1686" s="100"/>
      <c r="O1686" s="100"/>
      <c r="P1686" s="100" t="n">
        <f aca="false">'Casos de Prueba'!A1561</f>
        <v>0</v>
      </c>
      <c r="Q1686" s="100" t="n">
        <f aca="false">'Casos de Prueba'!B1561</f>
        <v>0</v>
      </c>
      <c r="R1686" s="100"/>
      <c r="S1686" s="100" t="n">
        <f aca="false">'Casos de Prueba'!D1561</f>
        <v>0</v>
      </c>
      <c r="T1686" s="100" t="str">
        <f aca="false">IF('Casos de Prueba'!E1561=0,"",'Casos de Prueba'!E1561)</f>
        <v/>
      </c>
      <c r="U1686" s="100" t="str">
        <f aca="false">IF('Casos de Prueba'!F1561=0,"",'Casos de Prueba'!F1561)</f>
        <v/>
      </c>
      <c r="V1686" s="100" t="str">
        <f aca="false">IF('Casos de Prueba'!G1561=0,"",'Casos de Prueba'!G1561)</f>
        <v/>
      </c>
      <c r="W1686" s="100" t="str">
        <f aca="false">IF('Casos de Prueba'!H1561=0,"",'Casos de Prueba'!H1561)</f>
        <v/>
      </c>
      <c r="X1686" s="100" t="str">
        <f aca="false">IF('Casos de Prueba'!I1561=0,"",'Casos de Prueba'!I1561)</f>
        <v/>
      </c>
      <c r="Y1686" s="100" t="str">
        <f aca="false">IF('Casos de Prueba'!K1561=0,"",'Casos de Prueba'!K1561)</f>
        <v/>
      </c>
      <c r="Z1686" s="100" t="str">
        <f aca="false">IF('Casos de Prueba'!L1561=0,"",'Casos de Prueba'!L1561)</f>
        <v/>
      </c>
      <c r="AA1686" s="100" t="str">
        <f aca="false">IF('Casos de Prueba'!M1561=0,"",'Casos de Prueba'!M1561)</f>
        <v/>
      </c>
      <c r="AB1686" s="100" t="str">
        <f aca="false">IF('Casos de Prueba'!N1561=0,"",'Casos de Prueba'!N1561)</f>
        <v/>
      </c>
      <c r="AC1686" s="100"/>
      <c r="AD1686" s="100"/>
      <c r="AE1686" s="100" t="str">
        <f aca="false">IF(ISNA(VLOOKUP(S1686,AH$1:AH$983040,1,FALSE())),"No","Yes")</f>
        <v>No</v>
      </c>
      <c r="AF1686" s="100" t="s">
        <v>2031</v>
      </c>
      <c r="AG1686" s="25" t="s">
        <v>348</v>
      </c>
      <c r="AH1686" s="100" t="str">
        <f aca="false">CONCATENATE(AF1686,AG1686)</f>
        <v>CP1684_</v>
      </c>
      <c r="AI1686" s="100" t="n">
        <f aca="false">IF(AE1686="Yes","",S1686)</f>
        <v>0</v>
      </c>
    </row>
    <row r="1687" customFormat="false" ht="14.65" hidden="false" customHeight="false" outlineLevel="0" collapsed="false">
      <c r="A1687" s="100" t="str">
        <f aca="false">IF(P1687=0,"",P1687)</f>
        <v/>
      </c>
      <c r="B1687" s="100" t="str">
        <f aca="false">IF(Q1687=0,"",Q1687)</f>
        <v/>
      </c>
      <c r="C1687" s="101" t="str">
        <f aca="false">IF(R1687=0,"",R1687)</f>
        <v/>
      </c>
      <c r="D1687" s="100" t="str">
        <f aca="false">IF(AI1687=0,"",AI1687)</f>
        <v/>
      </c>
      <c r="E1687" s="100" t="str">
        <f aca="false">IF(T1687=0,"",T1687)</f>
        <v/>
      </c>
      <c r="F1687" s="100" t="str">
        <f aca="false">IF(U1687=0,"",U1687)</f>
        <v/>
      </c>
      <c r="G1687" s="100" t="str">
        <f aca="false">IF(V1687=0,"",V1687)</f>
        <v/>
      </c>
      <c r="H1687" s="100" t="str">
        <f aca="false">IF(W1687=0,"",W1687)</f>
        <v/>
      </c>
      <c r="I1687" s="100" t="str">
        <f aca="false">IF(X1687=0,"",X1687)</f>
        <v/>
      </c>
      <c r="J1687" s="100" t="str">
        <f aca="false">IF(Y1687=0,"",Y1687)</f>
        <v/>
      </c>
      <c r="K1687" s="100" t="str">
        <f aca="false">IF(Z1687=0,"",Z1687)</f>
        <v/>
      </c>
      <c r="L1687" s="100" t="str">
        <f aca="false">IF(AA1687=0,"",AA1687)</f>
        <v/>
      </c>
      <c r="M1687" s="100" t="str">
        <f aca="false">IF(AB1687=0,"",AB1687)</f>
        <v/>
      </c>
      <c r="N1687" s="100"/>
      <c r="O1687" s="100"/>
      <c r="P1687" s="100" t="n">
        <f aca="false">'Casos de Prueba'!A1562</f>
        <v>0</v>
      </c>
      <c r="Q1687" s="100" t="n">
        <f aca="false">'Casos de Prueba'!B1562</f>
        <v>0</v>
      </c>
      <c r="R1687" s="100"/>
      <c r="S1687" s="100" t="n">
        <f aca="false">'Casos de Prueba'!D1562</f>
        <v>0</v>
      </c>
      <c r="T1687" s="100" t="str">
        <f aca="false">IF('Casos de Prueba'!E1562=0,"",'Casos de Prueba'!E1562)</f>
        <v/>
      </c>
      <c r="U1687" s="100" t="str">
        <f aca="false">IF('Casos de Prueba'!F1562=0,"",'Casos de Prueba'!F1562)</f>
        <v/>
      </c>
      <c r="V1687" s="100" t="str">
        <f aca="false">IF('Casos de Prueba'!G1562=0,"",'Casos de Prueba'!G1562)</f>
        <v/>
      </c>
      <c r="W1687" s="100" t="str">
        <f aca="false">IF('Casos de Prueba'!H1562=0,"",'Casos de Prueba'!H1562)</f>
        <v/>
      </c>
      <c r="X1687" s="100" t="str">
        <f aca="false">IF('Casos de Prueba'!I1562=0,"",'Casos de Prueba'!I1562)</f>
        <v/>
      </c>
      <c r="Y1687" s="100" t="str">
        <f aca="false">IF('Casos de Prueba'!K1562=0,"",'Casos de Prueba'!K1562)</f>
        <v/>
      </c>
      <c r="Z1687" s="100" t="str">
        <f aca="false">IF('Casos de Prueba'!L1562=0,"",'Casos de Prueba'!L1562)</f>
        <v/>
      </c>
      <c r="AA1687" s="100" t="str">
        <f aca="false">IF('Casos de Prueba'!M1562=0,"",'Casos de Prueba'!M1562)</f>
        <v/>
      </c>
      <c r="AB1687" s="100" t="str">
        <f aca="false">IF('Casos de Prueba'!N1562=0,"",'Casos de Prueba'!N1562)</f>
        <v/>
      </c>
      <c r="AC1687" s="100"/>
      <c r="AD1687" s="100"/>
      <c r="AE1687" s="100" t="str">
        <f aca="false">IF(ISNA(VLOOKUP(S1687,AH$1:AH$983040,1,FALSE())),"No","Yes")</f>
        <v>No</v>
      </c>
      <c r="AF1687" s="100" t="s">
        <v>2032</v>
      </c>
      <c r="AG1687" s="25" t="s">
        <v>348</v>
      </c>
      <c r="AH1687" s="100" t="str">
        <f aca="false">CONCATENATE(AF1687,AG1687)</f>
        <v>CP1685_</v>
      </c>
      <c r="AI1687" s="100" t="n">
        <f aca="false">IF(AE1687="Yes","",S1687)</f>
        <v>0</v>
      </c>
    </row>
    <row r="1688" customFormat="false" ht="14.65" hidden="false" customHeight="false" outlineLevel="0" collapsed="false">
      <c r="A1688" s="100" t="str">
        <f aca="false">IF(P1688=0,"",P1688)</f>
        <v/>
      </c>
      <c r="B1688" s="100" t="str">
        <f aca="false">IF(Q1688=0,"",Q1688)</f>
        <v/>
      </c>
      <c r="C1688" s="101" t="str">
        <f aca="false">IF(R1688=0,"",R1688)</f>
        <v/>
      </c>
      <c r="D1688" s="100" t="str">
        <f aca="false">IF(AI1688=0,"",AI1688)</f>
        <v/>
      </c>
      <c r="E1688" s="100" t="str">
        <f aca="false">IF(T1688=0,"",T1688)</f>
        <v/>
      </c>
      <c r="F1688" s="100" t="str">
        <f aca="false">IF(U1688=0,"",U1688)</f>
        <v/>
      </c>
      <c r="G1688" s="100" t="str">
        <f aca="false">IF(V1688=0,"",V1688)</f>
        <v/>
      </c>
      <c r="H1688" s="100" t="str">
        <f aca="false">IF(W1688=0,"",W1688)</f>
        <v/>
      </c>
      <c r="I1688" s="100" t="str">
        <f aca="false">IF(X1688=0,"",X1688)</f>
        <v/>
      </c>
      <c r="J1688" s="100" t="str">
        <f aca="false">IF(Y1688=0,"",Y1688)</f>
        <v/>
      </c>
      <c r="K1688" s="100" t="str">
        <f aca="false">IF(Z1688=0,"",Z1688)</f>
        <v/>
      </c>
      <c r="L1688" s="100" t="str">
        <f aca="false">IF(AA1688=0,"",AA1688)</f>
        <v/>
      </c>
      <c r="M1688" s="100" t="str">
        <f aca="false">IF(AB1688=0,"",AB1688)</f>
        <v/>
      </c>
      <c r="N1688" s="100"/>
      <c r="O1688" s="100"/>
      <c r="P1688" s="100" t="n">
        <f aca="false">'Casos de Prueba'!A1563</f>
        <v>0</v>
      </c>
      <c r="Q1688" s="100" t="n">
        <f aca="false">'Casos de Prueba'!B1563</f>
        <v>0</v>
      </c>
      <c r="R1688" s="100"/>
      <c r="S1688" s="100" t="n">
        <f aca="false">'Casos de Prueba'!D1563</f>
        <v>0</v>
      </c>
      <c r="T1688" s="100" t="str">
        <f aca="false">IF('Casos de Prueba'!E1563=0,"",'Casos de Prueba'!E1563)</f>
        <v/>
      </c>
      <c r="U1688" s="100" t="str">
        <f aca="false">IF('Casos de Prueba'!F1563=0,"",'Casos de Prueba'!F1563)</f>
        <v/>
      </c>
      <c r="V1688" s="100" t="str">
        <f aca="false">IF('Casos de Prueba'!G1563=0,"",'Casos de Prueba'!G1563)</f>
        <v/>
      </c>
      <c r="W1688" s="100" t="str">
        <f aca="false">IF('Casos de Prueba'!H1563=0,"",'Casos de Prueba'!H1563)</f>
        <v/>
      </c>
      <c r="X1688" s="100" t="str">
        <f aca="false">IF('Casos de Prueba'!I1563=0,"",'Casos de Prueba'!I1563)</f>
        <v/>
      </c>
      <c r="Y1688" s="100" t="str">
        <f aca="false">IF('Casos de Prueba'!K1563=0,"",'Casos de Prueba'!K1563)</f>
        <v/>
      </c>
      <c r="Z1688" s="100" t="str">
        <f aca="false">IF('Casos de Prueba'!L1563=0,"",'Casos de Prueba'!L1563)</f>
        <v/>
      </c>
      <c r="AA1688" s="100" t="str">
        <f aca="false">IF('Casos de Prueba'!M1563=0,"",'Casos de Prueba'!M1563)</f>
        <v/>
      </c>
      <c r="AB1688" s="100" t="str">
        <f aca="false">IF('Casos de Prueba'!N1563=0,"",'Casos de Prueba'!N1563)</f>
        <v/>
      </c>
      <c r="AC1688" s="100"/>
      <c r="AD1688" s="100"/>
      <c r="AE1688" s="100" t="str">
        <f aca="false">IF(ISNA(VLOOKUP(S1688,AH$1:AH$983040,1,FALSE())),"No","Yes")</f>
        <v>No</v>
      </c>
      <c r="AF1688" s="100" t="s">
        <v>2033</v>
      </c>
      <c r="AG1688" s="25" t="s">
        <v>348</v>
      </c>
      <c r="AH1688" s="100" t="str">
        <f aca="false">CONCATENATE(AF1688,AG1688)</f>
        <v>CP1686_</v>
      </c>
      <c r="AI1688" s="100" t="n">
        <f aca="false">IF(AE1688="Yes","",S1688)</f>
        <v>0</v>
      </c>
    </row>
    <row r="1689" customFormat="false" ht="14.65" hidden="false" customHeight="false" outlineLevel="0" collapsed="false">
      <c r="A1689" s="100" t="str">
        <f aca="false">IF(P1689=0,"",P1689)</f>
        <v/>
      </c>
      <c r="B1689" s="100" t="str">
        <f aca="false">IF(Q1689=0,"",Q1689)</f>
        <v/>
      </c>
      <c r="C1689" s="101" t="str">
        <f aca="false">IF(R1689=0,"",R1689)</f>
        <v/>
      </c>
      <c r="D1689" s="100" t="str">
        <f aca="false">IF(AI1689=0,"",AI1689)</f>
        <v/>
      </c>
      <c r="E1689" s="100" t="str">
        <f aca="false">IF(T1689=0,"",T1689)</f>
        <v/>
      </c>
      <c r="F1689" s="100" t="str">
        <f aca="false">IF(U1689=0,"",U1689)</f>
        <v/>
      </c>
      <c r="G1689" s="100" t="str">
        <f aca="false">IF(V1689=0,"",V1689)</f>
        <v/>
      </c>
      <c r="H1689" s="100" t="str">
        <f aca="false">IF(W1689=0,"",W1689)</f>
        <v/>
      </c>
      <c r="I1689" s="100" t="str">
        <f aca="false">IF(X1689=0,"",X1689)</f>
        <v/>
      </c>
      <c r="J1689" s="100" t="str">
        <f aca="false">IF(Y1689=0,"",Y1689)</f>
        <v/>
      </c>
      <c r="K1689" s="100" t="str">
        <f aca="false">IF(Z1689=0,"",Z1689)</f>
        <v/>
      </c>
      <c r="L1689" s="100" t="str">
        <f aca="false">IF(AA1689=0,"",AA1689)</f>
        <v/>
      </c>
      <c r="M1689" s="100" t="str">
        <f aca="false">IF(AB1689=0,"",AB1689)</f>
        <v/>
      </c>
      <c r="N1689" s="100"/>
      <c r="O1689" s="100"/>
      <c r="P1689" s="100" t="n">
        <f aca="false">'Casos de Prueba'!A1564</f>
        <v>0</v>
      </c>
      <c r="Q1689" s="100" t="n">
        <f aca="false">'Casos de Prueba'!B1564</f>
        <v>0</v>
      </c>
      <c r="R1689" s="100"/>
      <c r="S1689" s="100" t="n">
        <f aca="false">'Casos de Prueba'!D1564</f>
        <v>0</v>
      </c>
      <c r="T1689" s="100" t="str">
        <f aca="false">IF('Casos de Prueba'!E1564=0,"",'Casos de Prueba'!E1564)</f>
        <v/>
      </c>
      <c r="U1689" s="100" t="str">
        <f aca="false">IF('Casos de Prueba'!F1564=0,"",'Casos de Prueba'!F1564)</f>
        <v/>
      </c>
      <c r="V1689" s="100" t="str">
        <f aca="false">IF('Casos de Prueba'!G1564=0,"",'Casos de Prueba'!G1564)</f>
        <v/>
      </c>
      <c r="W1689" s="100" t="str">
        <f aca="false">IF('Casos de Prueba'!H1564=0,"",'Casos de Prueba'!H1564)</f>
        <v/>
      </c>
      <c r="X1689" s="100" t="str">
        <f aca="false">IF('Casos de Prueba'!I1564=0,"",'Casos de Prueba'!I1564)</f>
        <v/>
      </c>
      <c r="Y1689" s="100" t="str">
        <f aca="false">IF('Casos de Prueba'!K1564=0,"",'Casos de Prueba'!K1564)</f>
        <v/>
      </c>
      <c r="Z1689" s="100" t="str">
        <f aca="false">IF('Casos de Prueba'!L1564=0,"",'Casos de Prueba'!L1564)</f>
        <v/>
      </c>
      <c r="AA1689" s="100" t="str">
        <f aca="false">IF('Casos de Prueba'!M1564=0,"",'Casos de Prueba'!M1564)</f>
        <v/>
      </c>
      <c r="AB1689" s="100" t="str">
        <f aca="false">IF('Casos de Prueba'!N1564=0,"",'Casos de Prueba'!N1564)</f>
        <v/>
      </c>
      <c r="AC1689" s="100"/>
      <c r="AD1689" s="100"/>
      <c r="AE1689" s="100" t="str">
        <f aca="false">IF(ISNA(VLOOKUP(S1689,AH$1:AH$983040,1,FALSE())),"No","Yes")</f>
        <v>No</v>
      </c>
      <c r="AF1689" s="100" t="s">
        <v>2034</v>
      </c>
      <c r="AG1689" s="25" t="s">
        <v>348</v>
      </c>
      <c r="AH1689" s="100" t="str">
        <f aca="false">CONCATENATE(AF1689,AG1689)</f>
        <v>CP1687_</v>
      </c>
      <c r="AI1689" s="100" t="n">
        <f aca="false">IF(AE1689="Yes","",S1689)</f>
        <v>0</v>
      </c>
    </row>
    <row r="1690" customFormat="false" ht="14.65" hidden="false" customHeight="false" outlineLevel="0" collapsed="false">
      <c r="A1690" s="100" t="str">
        <f aca="false">IF(P1690=0,"",P1690)</f>
        <v/>
      </c>
      <c r="B1690" s="100" t="str">
        <f aca="false">IF(Q1690=0,"",Q1690)</f>
        <v/>
      </c>
      <c r="C1690" s="101" t="str">
        <f aca="false">IF(R1690=0,"",R1690)</f>
        <v/>
      </c>
      <c r="D1690" s="100" t="str">
        <f aca="false">IF(AI1690=0,"",AI1690)</f>
        <v/>
      </c>
      <c r="E1690" s="100" t="str">
        <f aca="false">IF(T1690=0,"",T1690)</f>
        <v/>
      </c>
      <c r="F1690" s="100" t="str">
        <f aca="false">IF(U1690=0,"",U1690)</f>
        <v/>
      </c>
      <c r="G1690" s="100" t="str">
        <f aca="false">IF(V1690=0,"",V1690)</f>
        <v/>
      </c>
      <c r="H1690" s="100" t="str">
        <f aca="false">IF(W1690=0,"",W1690)</f>
        <v/>
      </c>
      <c r="I1690" s="100" t="str">
        <f aca="false">IF(X1690=0,"",X1690)</f>
        <v/>
      </c>
      <c r="J1690" s="100" t="str">
        <f aca="false">IF(Y1690=0,"",Y1690)</f>
        <v/>
      </c>
      <c r="K1690" s="100" t="str">
        <f aca="false">IF(Z1690=0,"",Z1690)</f>
        <v/>
      </c>
      <c r="L1690" s="100" t="str">
        <f aca="false">IF(AA1690=0,"",AA1690)</f>
        <v/>
      </c>
      <c r="M1690" s="100" t="str">
        <f aca="false">IF(AB1690=0,"",AB1690)</f>
        <v/>
      </c>
      <c r="N1690" s="100"/>
      <c r="O1690" s="100"/>
      <c r="P1690" s="100" t="n">
        <f aca="false">'Casos de Prueba'!A1565</f>
        <v>0</v>
      </c>
      <c r="Q1690" s="100" t="n">
        <f aca="false">'Casos de Prueba'!B1565</f>
        <v>0</v>
      </c>
      <c r="R1690" s="100"/>
      <c r="S1690" s="100" t="n">
        <f aca="false">'Casos de Prueba'!D1565</f>
        <v>0</v>
      </c>
      <c r="T1690" s="100" t="str">
        <f aca="false">IF('Casos de Prueba'!E1565=0,"",'Casos de Prueba'!E1565)</f>
        <v/>
      </c>
      <c r="U1690" s="100" t="str">
        <f aca="false">IF('Casos de Prueba'!F1565=0,"",'Casos de Prueba'!F1565)</f>
        <v/>
      </c>
      <c r="V1690" s="100" t="str">
        <f aca="false">IF('Casos de Prueba'!G1565=0,"",'Casos de Prueba'!G1565)</f>
        <v/>
      </c>
      <c r="W1690" s="100" t="str">
        <f aca="false">IF('Casos de Prueba'!H1565=0,"",'Casos de Prueba'!H1565)</f>
        <v/>
      </c>
      <c r="X1690" s="100" t="str">
        <f aca="false">IF('Casos de Prueba'!I1565=0,"",'Casos de Prueba'!I1565)</f>
        <v/>
      </c>
      <c r="Y1690" s="100" t="str">
        <f aca="false">IF('Casos de Prueba'!K1565=0,"",'Casos de Prueba'!K1565)</f>
        <v/>
      </c>
      <c r="Z1690" s="100" t="str">
        <f aca="false">IF('Casos de Prueba'!L1565=0,"",'Casos de Prueba'!L1565)</f>
        <v/>
      </c>
      <c r="AA1690" s="100" t="str">
        <f aca="false">IF('Casos de Prueba'!M1565=0,"",'Casos de Prueba'!M1565)</f>
        <v/>
      </c>
      <c r="AB1690" s="100" t="str">
        <f aca="false">IF('Casos de Prueba'!N1565=0,"",'Casos de Prueba'!N1565)</f>
        <v/>
      </c>
      <c r="AC1690" s="100"/>
      <c r="AD1690" s="100"/>
      <c r="AE1690" s="100" t="str">
        <f aca="false">IF(ISNA(VLOOKUP(S1690,AH$1:AH$983040,1,FALSE())),"No","Yes")</f>
        <v>No</v>
      </c>
      <c r="AF1690" s="100" t="s">
        <v>2035</v>
      </c>
      <c r="AG1690" s="25" t="s">
        <v>348</v>
      </c>
      <c r="AH1690" s="100" t="str">
        <f aca="false">CONCATENATE(AF1690,AG1690)</f>
        <v>CP1688_</v>
      </c>
      <c r="AI1690" s="100" t="n">
        <f aca="false">IF(AE1690="Yes","",S1690)</f>
        <v>0</v>
      </c>
    </row>
    <row r="1691" customFormat="false" ht="14.65" hidden="false" customHeight="false" outlineLevel="0" collapsed="false">
      <c r="A1691" s="100" t="str">
        <f aca="false">IF(P1691=0,"",P1691)</f>
        <v/>
      </c>
      <c r="B1691" s="100" t="str">
        <f aca="false">IF(Q1691=0,"",Q1691)</f>
        <v/>
      </c>
      <c r="C1691" s="101" t="str">
        <f aca="false">IF(R1691=0,"",R1691)</f>
        <v/>
      </c>
      <c r="D1691" s="100" t="str">
        <f aca="false">IF(AI1691=0,"",AI1691)</f>
        <v/>
      </c>
      <c r="E1691" s="100" t="str">
        <f aca="false">IF(T1691=0,"",T1691)</f>
        <v/>
      </c>
      <c r="F1691" s="100" t="str">
        <f aca="false">IF(U1691=0,"",U1691)</f>
        <v/>
      </c>
      <c r="G1691" s="100" t="str">
        <f aca="false">IF(V1691=0,"",V1691)</f>
        <v/>
      </c>
      <c r="H1691" s="100" t="str">
        <f aca="false">IF(W1691=0,"",W1691)</f>
        <v/>
      </c>
      <c r="I1691" s="100" t="str">
        <f aca="false">IF(X1691=0,"",X1691)</f>
        <v/>
      </c>
      <c r="J1691" s="100" t="str">
        <f aca="false">IF(Y1691=0,"",Y1691)</f>
        <v/>
      </c>
      <c r="K1691" s="100" t="str">
        <f aca="false">IF(Z1691=0,"",Z1691)</f>
        <v/>
      </c>
      <c r="L1691" s="100" t="str">
        <f aca="false">IF(AA1691=0,"",AA1691)</f>
        <v/>
      </c>
      <c r="M1691" s="100" t="str">
        <f aca="false">IF(AB1691=0,"",AB1691)</f>
        <v/>
      </c>
      <c r="N1691" s="100"/>
      <c r="O1691" s="100"/>
      <c r="P1691" s="100" t="n">
        <f aca="false">'Casos de Prueba'!A1566</f>
        <v>0</v>
      </c>
      <c r="Q1691" s="100" t="n">
        <f aca="false">'Casos de Prueba'!B1566</f>
        <v>0</v>
      </c>
      <c r="R1691" s="100"/>
      <c r="S1691" s="100" t="n">
        <f aca="false">'Casos de Prueba'!D1566</f>
        <v>0</v>
      </c>
      <c r="T1691" s="100" t="str">
        <f aca="false">IF('Casos de Prueba'!E1566=0,"",'Casos de Prueba'!E1566)</f>
        <v/>
      </c>
      <c r="U1691" s="100" t="str">
        <f aca="false">IF('Casos de Prueba'!F1566=0,"",'Casos de Prueba'!F1566)</f>
        <v/>
      </c>
      <c r="V1691" s="100" t="str">
        <f aca="false">IF('Casos de Prueba'!G1566=0,"",'Casos de Prueba'!G1566)</f>
        <v/>
      </c>
      <c r="W1691" s="100" t="str">
        <f aca="false">IF('Casos de Prueba'!H1566=0,"",'Casos de Prueba'!H1566)</f>
        <v/>
      </c>
      <c r="X1691" s="100" t="str">
        <f aca="false">IF('Casos de Prueba'!I1566=0,"",'Casos de Prueba'!I1566)</f>
        <v/>
      </c>
      <c r="Y1691" s="100" t="str">
        <f aca="false">IF('Casos de Prueba'!K1566=0,"",'Casos de Prueba'!K1566)</f>
        <v/>
      </c>
      <c r="Z1691" s="100" t="str">
        <f aca="false">IF('Casos de Prueba'!L1566=0,"",'Casos de Prueba'!L1566)</f>
        <v/>
      </c>
      <c r="AA1691" s="100" t="str">
        <f aca="false">IF('Casos de Prueba'!M1566=0,"",'Casos de Prueba'!M1566)</f>
        <v/>
      </c>
      <c r="AB1691" s="100" t="str">
        <f aca="false">IF('Casos de Prueba'!N1566=0,"",'Casos de Prueba'!N1566)</f>
        <v/>
      </c>
      <c r="AC1691" s="100"/>
      <c r="AD1691" s="100"/>
      <c r="AE1691" s="100" t="str">
        <f aca="false">IF(ISNA(VLOOKUP(S1691,AH$1:AH$983040,1,FALSE())),"No","Yes")</f>
        <v>No</v>
      </c>
      <c r="AF1691" s="100" t="s">
        <v>2036</v>
      </c>
      <c r="AG1691" s="25" t="s">
        <v>348</v>
      </c>
      <c r="AH1691" s="100" t="str">
        <f aca="false">CONCATENATE(AF1691,AG1691)</f>
        <v>CP1689_</v>
      </c>
      <c r="AI1691" s="100" t="n">
        <f aca="false">IF(AE1691="Yes","",S1691)</f>
        <v>0</v>
      </c>
    </row>
    <row r="1692" customFormat="false" ht="14.65" hidden="false" customHeight="false" outlineLevel="0" collapsed="false">
      <c r="A1692" s="100" t="str">
        <f aca="false">IF(P1692=0,"",P1692)</f>
        <v/>
      </c>
      <c r="B1692" s="100" t="str">
        <f aca="false">IF(Q1692=0,"",Q1692)</f>
        <v/>
      </c>
      <c r="C1692" s="101" t="str">
        <f aca="false">IF(R1692=0,"",R1692)</f>
        <v/>
      </c>
      <c r="D1692" s="100" t="str">
        <f aca="false">IF(AI1692=0,"",AI1692)</f>
        <v/>
      </c>
      <c r="E1692" s="100" t="str">
        <f aca="false">IF(T1692=0,"",T1692)</f>
        <v/>
      </c>
      <c r="F1692" s="100" t="str">
        <f aca="false">IF(U1692=0,"",U1692)</f>
        <v/>
      </c>
      <c r="G1692" s="100" t="str">
        <f aca="false">IF(V1692=0,"",V1692)</f>
        <v/>
      </c>
      <c r="H1692" s="100" t="str">
        <f aca="false">IF(W1692=0,"",W1692)</f>
        <v/>
      </c>
      <c r="I1692" s="100" t="str">
        <f aca="false">IF(X1692=0,"",X1692)</f>
        <v/>
      </c>
      <c r="J1692" s="100" t="str">
        <f aca="false">IF(Y1692=0,"",Y1692)</f>
        <v/>
      </c>
      <c r="K1692" s="100" t="str">
        <f aca="false">IF(Z1692=0,"",Z1692)</f>
        <v/>
      </c>
      <c r="L1692" s="100" t="str">
        <f aca="false">IF(AA1692=0,"",AA1692)</f>
        <v/>
      </c>
      <c r="M1692" s="100" t="str">
        <f aca="false">IF(AB1692=0,"",AB1692)</f>
        <v/>
      </c>
      <c r="N1692" s="100"/>
      <c r="O1692" s="100"/>
      <c r="P1692" s="100" t="n">
        <f aca="false">'Casos de Prueba'!A1567</f>
        <v>0</v>
      </c>
      <c r="Q1692" s="100" t="n">
        <f aca="false">'Casos de Prueba'!B1567</f>
        <v>0</v>
      </c>
      <c r="R1692" s="100"/>
      <c r="S1692" s="100" t="n">
        <f aca="false">'Casos de Prueba'!D1567</f>
        <v>0</v>
      </c>
      <c r="T1692" s="100" t="str">
        <f aca="false">IF('Casos de Prueba'!E1567=0,"",'Casos de Prueba'!E1567)</f>
        <v/>
      </c>
      <c r="U1692" s="100" t="str">
        <f aca="false">IF('Casos de Prueba'!F1567=0,"",'Casos de Prueba'!F1567)</f>
        <v/>
      </c>
      <c r="V1692" s="100" t="str">
        <f aca="false">IF('Casos de Prueba'!G1567=0,"",'Casos de Prueba'!G1567)</f>
        <v/>
      </c>
      <c r="W1692" s="100" t="str">
        <f aca="false">IF('Casos de Prueba'!H1567=0,"",'Casos de Prueba'!H1567)</f>
        <v/>
      </c>
      <c r="X1692" s="100" t="str">
        <f aca="false">IF('Casos de Prueba'!I1567=0,"",'Casos de Prueba'!I1567)</f>
        <v/>
      </c>
      <c r="Y1692" s="100" t="str">
        <f aca="false">IF('Casos de Prueba'!K1567=0,"",'Casos de Prueba'!K1567)</f>
        <v/>
      </c>
      <c r="Z1692" s="100" t="str">
        <f aca="false">IF('Casos de Prueba'!L1567=0,"",'Casos de Prueba'!L1567)</f>
        <v/>
      </c>
      <c r="AA1692" s="100" t="str">
        <f aca="false">IF('Casos de Prueba'!M1567=0,"",'Casos de Prueba'!M1567)</f>
        <v/>
      </c>
      <c r="AB1692" s="100" t="str">
        <f aca="false">IF('Casos de Prueba'!N1567=0,"",'Casos de Prueba'!N1567)</f>
        <v/>
      </c>
      <c r="AC1692" s="100"/>
      <c r="AD1692" s="100"/>
      <c r="AE1692" s="100" t="str">
        <f aca="false">IF(ISNA(VLOOKUP(S1692,AH$1:AH$983040,1,FALSE())),"No","Yes")</f>
        <v>No</v>
      </c>
      <c r="AF1692" s="100" t="s">
        <v>2037</v>
      </c>
      <c r="AG1692" s="25" t="s">
        <v>348</v>
      </c>
      <c r="AH1692" s="100" t="str">
        <f aca="false">CONCATENATE(AF1692,AG1692)</f>
        <v>CP1690_</v>
      </c>
      <c r="AI1692" s="100" t="n">
        <f aca="false">IF(AE1692="Yes","",S1692)</f>
        <v>0</v>
      </c>
    </row>
    <row r="1693" customFormat="false" ht="14.65" hidden="false" customHeight="false" outlineLevel="0" collapsed="false">
      <c r="A1693" s="100" t="str">
        <f aca="false">IF(P1693=0,"",P1693)</f>
        <v/>
      </c>
      <c r="B1693" s="100" t="str">
        <f aca="false">IF(Q1693=0,"",Q1693)</f>
        <v/>
      </c>
      <c r="C1693" s="101" t="str">
        <f aca="false">IF(R1693=0,"",R1693)</f>
        <v/>
      </c>
      <c r="D1693" s="100" t="str">
        <f aca="false">IF(AI1693=0,"",AI1693)</f>
        <v/>
      </c>
      <c r="E1693" s="100" t="str">
        <f aca="false">IF(T1693=0,"",T1693)</f>
        <v/>
      </c>
      <c r="F1693" s="100" t="str">
        <f aca="false">IF(U1693=0,"",U1693)</f>
        <v/>
      </c>
      <c r="G1693" s="100" t="str">
        <f aca="false">IF(V1693=0,"",V1693)</f>
        <v/>
      </c>
      <c r="H1693" s="100" t="str">
        <f aca="false">IF(W1693=0,"",W1693)</f>
        <v/>
      </c>
      <c r="I1693" s="100" t="str">
        <f aca="false">IF(X1693=0,"",X1693)</f>
        <v/>
      </c>
      <c r="J1693" s="100" t="str">
        <f aca="false">IF(Y1693=0,"",Y1693)</f>
        <v/>
      </c>
      <c r="K1693" s="100" t="str">
        <f aca="false">IF(Z1693=0,"",Z1693)</f>
        <v/>
      </c>
      <c r="L1693" s="100" t="str">
        <f aca="false">IF(AA1693=0,"",AA1693)</f>
        <v/>
      </c>
      <c r="M1693" s="100" t="str">
        <f aca="false">IF(AB1693=0,"",AB1693)</f>
        <v/>
      </c>
      <c r="N1693" s="100"/>
      <c r="O1693" s="100"/>
      <c r="P1693" s="100" t="n">
        <f aca="false">'Casos de Prueba'!A1568</f>
        <v>0</v>
      </c>
      <c r="Q1693" s="100" t="n">
        <f aca="false">'Casos de Prueba'!B1568</f>
        <v>0</v>
      </c>
      <c r="R1693" s="100"/>
      <c r="S1693" s="100" t="n">
        <f aca="false">'Casos de Prueba'!D1568</f>
        <v>0</v>
      </c>
      <c r="T1693" s="100" t="str">
        <f aca="false">IF('Casos de Prueba'!E1568=0,"",'Casos de Prueba'!E1568)</f>
        <v/>
      </c>
      <c r="U1693" s="100" t="str">
        <f aca="false">IF('Casos de Prueba'!F1568=0,"",'Casos de Prueba'!F1568)</f>
        <v/>
      </c>
      <c r="V1693" s="100" t="str">
        <f aca="false">IF('Casos de Prueba'!G1568=0,"",'Casos de Prueba'!G1568)</f>
        <v/>
      </c>
      <c r="W1693" s="100" t="str">
        <f aca="false">IF('Casos de Prueba'!H1568=0,"",'Casos de Prueba'!H1568)</f>
        <v/>
      </c>
      <c r="X1693" s="100" t="str">
        <f aca="false">IF('Casos de Prueba'!I1568=0,"",'Casos de Prueba'!I1568)</f>
        <v/>
      </c>
      <c r="Y1693" s="100" t="str">
        <f aca="false">IF('Casos de Prueba'!K1568=0,"",'Casos de Prueba'!K1568)</f>
        <v/>
      </c>
      <c r="Z1693" s="100" t="str">
        <f aca="false">IF('Casos de Prueba'!L1568=0,"",'Casos de Prueba'!L1568)</f>
        <v/>
      </c>
      <c r="AA1693" s="100" t="str">
        <f aca="false">IF('Casos de Prueba'!M1568=0,"",'Casos de Prueba'!M1568)</f>
        <v/>
      </c>
      <c r="AB1693" s="100" t="str">
        <f aca="false">IF('Casos de Prueba'!N1568=0,"",'Casos de Prueba'!N1568)</f>
        <v/>
      </c>
      <c r="AC1693" s="100"/>
      <c r="AD1693" s="100"/>
      <c r="AE1693" s="100" t="str">
        <f aca="false">IF(ISNA(VLOOKUP(S1693,AH$1:AH$983040,1,FALSE())),"No","Yes")</f>
        <v>No</v>
      </c>
      <c r="AF1693" s="100" t="s">
        <v>2038</v>
      </c>
      <c r="AG1693" s="25" t="s">
        <v>348</v>
      </c>
      <c r="AH1693" s="100" t="str">
        <f aca="false">CONCATENATE(AF1693,AG1693)</f>
        <v>CP1691_</v>
      </c>
      <c r="AI1693" s="100" t="n">
        <f aca="false">IF(AE1693="Yes","",S1693)</f>
        <v>0</v>
      </c>
    </row>
    <row r="1694" customFormat="false" ht="14.65" hidden="false" customHeight="false" outlineLevel="0" collapsed="false">
      <c r="A1694" s="100" t="str">
        <f aca="false">IF(P1694=0,"",P1694)</f>
        <v/>
      </c>
      <c r="B1694" s="100" t="str">
        <f aca="false">IF(Q1694=0,"",Q1694)</f>
        <v/>
      </c>
      <c r="C1694" s="101" t="str">
        <f aca="false">IF(R1694=0,"",R1694)</f>
        <v/>
      </c>
      <c r="D1694" s="100" t="str">
        <f aca="false">IF(AI1694=0,"",AI1694)</f>
        <v/>
      </c>
      <c r="E1694" s="100" t="str">
        <f aca="false">IF(T1694=0,"",T1694)</f>
        <v/>
      </c>
      <c r="F1694" s="100" t="str">
        <f aca="false">IF(U1694=0,"",U1694)</f>
        <v/>
      </c>
      <c r="G1694" s="100" t="str">
        <f aca="false">IF(V1694=0,"",V1694)</f>
        <v/>
      </c>
      <c r="H1694" s="100" t="str">
        <f aca="false">IF(W1694=0,"",W1694)</f>
        <v/>
      </c>
      <c r="I1694" s="100" t="str">
        <f aca="false">IF(X1694=0,"",X1694)</f>
        <v/>
      </c>
      <c r="J1694" s="100" t="str">
        <f aca="false">IF(Y1694=0,"",Y1694)</f>
        <v/>
      </c>
      <c r="K1694" s="100" t="str">
        <f aca="false">IF(Z1694=0,"",Z1694)</f>
        <v/>
      </c>
      <c r="L1694" s="100" t="str">
        <f aca="false">IF(AA1694=0,"",AA1694)</f>
        <v/>
      </c>
      <c r="M1694" s="100" t="str">
        <f aca="false">IF(AB1694=0,"",AB1694)</f>
        <v/>
      </c>
      <c r="N1694" s="100"/>
      <c r="O1694" s="100"/>
      <c r="P1694" s="100" t="n">
        <f aca="false">'Casos de Prueba'!A1569</f>
        <v>0</v>
      </c>
      <c r="Q1694" s="100" t="n">
        <f aca="false">'Casos de Prueba'!B1569</f>
        <v>0</v>
      </c>
      <c r="R1694" s="100"/>
      <c r="S1694" s="100" t="n">
        <f aca="false">'Casos de Prueba'!D1569</f>
        <v>0</v>
      </c>
      <c r="T1694" s="100" t="str">
        <f aca="false">IF('Casos de Prueba'!E1569=0,"",'Casos de Prueba'!E1569)</f>
        <v/>
      </c>
      <c r="U1694" s="100" t="str">
        <f aca="false">IF('Casos de Prueba'!F1569=0,"",'Casos de Prueba'!F1569)</f>
        <v/>
      </c>
      <c r="V1694" s="100" t="str">
        <f aca="false">IF('Casos de Prueba'!G1569=0,"",'Casos de Prueba'!G1569)</f>
        <v/>
      </c>
      <c r="W1694" s="100" t="str">
        <f aca="false">IF('Casos de Prueba'!H1569=0,"",'Casos de Prueba'!H1569)</f>
        <v/>
      </c>
      <c r="X1694" s="100" t="str">
        <f aca="false">IF('Casos de Prueba'!I1569=0,"",'Casos de Prueba'!I1569)</f>
        <v/>
      </c>
      <c r="Y1694" s="100" t="str">
        <f aca="false">IF('Casos de Prueba'!K1569=0,"",'Casos de Prueba'!K1569)</f>
        <v/>
      </c>
      <c r="Z1694" s="100" t="str">
        <f aca="false">IF('Casos de Prueba'!L1569=0,"",'Casos de Prueba'!L1569)</f>
        <v/>
      </c>
      <c r="AA1694" s="100" t="str">
        <f aca="false">IF('Casos de Prueba'!M1569=0,"",'Casos de Prueba'!M1569)</f>
        <v/>
      </c>
      <c r="AB1694" s="100" t="str">
        <f aca="false">IF('Casos de Prueba'!N1569=0,"",'Casos de Prueba'!N1569)</f>
        <v/>
      </c>
      <c r="AC1694" s="100"/>
      <c r="AD1694" s="100"/>
      <c r="AE1694" s="100" t="str">
        <f aca="false">IF(ISNA(VLOOKUP(S1694,AH$1:AH$983040,1,FALSE())),"No","Yes")</f>
        <v>No</v>
      </c>
      <c r="AF1694" s="100" t="s">
        <v>2039</v>
      </c>
      <c r="AG1694" s="25" t="s">
        <v>348</v>
      </c>
      <c r="AH1694" s="100" t="str">
        <f aca="false">CONCATENATE(AF1694,AG1694)</f>
        <v>CP1692_</v>
      </c>
      <c r="AI1694" s="100" t="n">
        <f aca="false">IF(AE1694="Yes","",S1694)</f>
        <v>0</v>
      </c>
    </row>
    <row r="1695" customFormat="false" ht="14.65" hidden="false" customHeight="false" outlineLevel="0" collapsed="false">
      <c r="A1695" s="100" t="str">
        <f aca="false">IF(P1695=0,"",P1695)</f>
        <v/>
      </c>
      <c r="B1695" s="100" t="str">
        <f aca="false">IF(Q1695=0,"",Q1695)</f>
        <v/>
      </c>
      <c r="C1695" s="101" t="str">
        <f aca="false">IF(R1695=0,"",R1695)</f>
        <v/>
      </c>
      <c r="D1695" s="100" t="str">
        <f aca="false">IF(AI1695=0,"",AI1695)</f>
        <v/>
      </c>
      <c r="E1695" s="100" t="str">
        <f aca="false">IF(T1695=0,"",T1695)</f>
        <v/>
      </c>
      <c r="F1695" s="100" t="str">
        <f aca="false">IF(U1695=0,"",U1695)</f>
        <v/>
      </c>
      <c r="G1695" s="100" t="str">
        <f aca="false">IF(V1695=0,"",V1695)</f>
        <v/>
      </c>
      <c r="H1695" s="100" t="str">
        <f aca="false">IF(W1695=0,"",W1695)</f>
        <v/>
      </c>
      <c r="I1695" s="100" t="str">
        <f aca="false">IF(X1695=0,"",X1695)</f>
        <v/>
      </c>
      <c r="J1695" s="100" t="str">
        <f aca="false">IF(Y1695=0,"",Y1695)</f>
        <v/>
      </c>
      <c r="K1695" s="100" t="str">
        <f aca="false">IF(Z1695=0,"",Z1695)</f>
        <v/>
      </c>
      <c r="L1695" s="100" t="str">
        <f aca="false">IF(AA1695=0,"",AA1695)</f>
        <v/>
      </c>
      <c r="M1695" s="100" t="str">
        <f aca="false">IF(AB1695=0,"",AB1695)</f>
        <v/>
      </c>
      <c r="N1695" s="100"/>
      <c r="O1695" s="100"/>
      <c r="P1695" s="100" t="n">
        <f aca="false">'Casos de Prueba'!A1570</f>
        <v>0</v>
      </c>
      <c r="Q1695" s="100" t="n">
        <f aca="false">'Casos de Prueba'!B1570</f>
        <v>0</v>
      </c>
      <c r="R1695" s="100"/>
      <c r="S1695" s="100" t="n">
        <f aca="false">'Casos de Prueba'!D1570</f>
        <v>0</v>
      </c>
      <c r="T1695" s="100" t="str">
        <f aca="false">IF('Casos de Prueba'!E1570=0,"",'Casos de Prueba'!E1570)</f>
        <v/>
      </c>
      <c r="U1695" s="100" t="str">
        <f aca="false">IF('Casos de Prueba'!F1570=0,"",'Casos de Prueba'!F1570)</f>
        <v/>
      </c>
      <c r="V1695" s="100" t="str">
        <f aca="false">IF('Casos de Prueba'!G1570=0,"",'Casos de Prueba'!G1570)</f>
        <v/>
      </c>
      <c r="W1695" s="100" t="str">
        <f aca="false">IF('Casos de Prueba'!H1570=0,"",'Casos de Prueba'!H1570)</f>
        <v/>
      </c>
      <c r="X1695" s="100" t="str">
        <f aca="false">IF('Casos de Prueba'!I1570=0,"",'Casos de Prueba'!I1570)</f>
        <v/>
      </c>
      <c r="Y1695" s="100" t="str">
        <f aca="false">IF('Casos de Prueba'!K1570=0,"",'Casos de Prueba'!K1570)</f>
        <v/>
      </c>
      <c r="Z1695" s="100" t="str">
        <f aca="false">IF('Casos de Prueba'!L1570=0,"",'Casos de Prueba'!L1570)</f>
        <v/>
      </c>
      <c r="AA1695" s="100" t="str">
        <f aca="false">IF('Casos de Prueba'!M1570=0,"",'Casos de Prueba'!M1570)</f>
        <v/>
      </c>
      <c r="AB1695" s="100" t="str">
        <f aca="false">IF('Casos de Prueba'!N1570=0,"",'Casos de Prueba'!N1570)</f>
        <v/>
      </c>
      <c r="AC1695" s="100"/>
      <c r="AD1695" s="100"/>
      <c r="AE1695" s="100" t="str">
        <f aca="false">IF(ISNA(VLOOKUP(S1695,AH$1:AH$983040,1,FALSE())),"No","Yes")</f>
        <v>No</v>
      </c>
      <c r="AF1695" s="100" t="s">
        <v>2040</v>
      </c>
      <c r="AG1695" s="25" t="s">
        <v>348</v>
      </c>
      <c r="AH1695" s="100" t="str">
        <f aca="false">CONCATENATE(AF1695,AG1695)</f>
        <v>CP1693_</v>
      </c>
      <c r="AI1695" s="100" t="n">
        <f aca="false">IF(AE1695="Yes","",S1695)</f>
        <v>0</v>
      </c>
    </row>
    <row r="1696" customFormat="false" ht="14.65" hidden="false" customHeight="false" outlineLevel="0" collapsed="false">
      <c r="A1696" s="100" t="str">
        <f aca="false">IF(P1696=0,"",P1696)</f>
        <v/>
      </c>
      <c r="B1696" s="100" t="str">
        <f aca="false">IF(Q1696=0,"",Q1696)</f>
        <v/>
      </c>
      <c r="C1696" s="101" t="str">
        <f aca="false">IF(R1696=0,"",R1696)</f>
        <v/>
      </c>
      <c r="D1696" s="100" t="str">
        <f aca="false">IF(AI1696=0,"",AI1696)</f>
        <v/>
      </c>
      <c r="E1696" s="100" t="str">
        <f aca="false">IF(T1696=0,"",T1696)</f>
        <v/>
      </c>
      <c r="F1696" s="100" t="str">
        <f aca="false">IF(U1696=0,"",U1696)</f>
        <v/>
      </c>
      <c r="G1696" s="100" t="str">
        <f aca="false">IF(V1696=0,"",V1696)</f>
        <v/>
      </c>
      <c r="H1696" s="100" t="str">
        <f aca="false">IF(W1696=0,"",W1696)</f>
        <v/>
      </c>
      <c r="I1696" s="100" t="str">
        <f aca="false">IF(X1696=0,"",X1696)</f>
        <v/>
      </c>
      <c r="J1696" s="100" t="str">
        <f aca="false">IF(Y1696=0,"",Y1696)</f>
        <v/>
      </c>
      <c r="K1696" s="100" t="str">
        <f aca="false">IF(Z1696=0,"",Z1696)</f>
        <v/>
      </c>
      <c r="L1696" s="100" t="str">
        <f aca="false">IF(AA1696=0,"",AA1696)</f>
        <v/>
      </c>
      <c r="M1696" s="100" t="str">
        <f aca="false">IF(AB1696=0,"",AB1696)</f>
        <v/>
      </c>
      <c r="N1696" s="100"/>
      <c r="O1696" s="100"/>
      <c r="P1696" s="100" t="n">
        <f aca="false">'Casos de Prueba'!A1571</f>
        <v>0</v>
      </c>
      <c r="Q1696" s="100" t="n">
        <f aca="false">'Casos de Prueba'!B1571</f>
        <v>0</v>
      </c>
      <c r="R1696" s="100"/>
      <c r="S1696" s="100" t="n">
        <f aca="false">'Casos de Prueba'!D1571</f>
        <v>0</v>
      </c>
      <c r="T1696" s="100" t="str">
        <f aca="false">IF('Casos de Prueba'!E1571=0,"",'Casos de Prueba'!E1571)</f>
        <v/>
      </c>
      <c r="U1696" s="100" t="str">
        <f aca="false">IF('Casos de Prueba'!F1571=0,"",'Casos de Prueba'!F1571)</f>
        <v/>
      </c>
      <c r="V1696" s="100" t="str">
        <f aca="false">IF('Casos de Prueba'!G1571=0,"",'Casos de Prueba'!G1571)</f>
        <v/>
      </c>
      <c r="W1696" s="100" t="str">
        <f aca="false">IF('Casos de Prueba'!H1571=0,"",'Casos de Prueba'!H1571)</f>
        <v/>
      </c>
      <c r="X1696" s="100" t="str">
        <f aca="false">IF('Casos de Prueba'!I1571=0,"",'Casos de Prueba'!I1571)</f>
        <v/>
      </c>
      <c r="Y1696" s="100" t="str">
        <f aca="false">IF('Casos de Prueba'!K1571=0,"",'Casos de Prueba'!K1571)</f>
        <v/>
      </c>
      <c r="Z1696" s="100" t="str">
        <f aca="false">IF('Casos de Prueba'!L1571=0,"",'Casos de Prueba'!L1571)</f>
        <v/>
      </c>
      <c r="AA1696" s="100" t="str">
        <f aca="false">IF('Casos de Prueba'!M1571=0,"",'Casos de Prueba'!M1571)</f>
        <v/>
      </c>
      <c r="AB1696" s="100" t="str">
        <f aca="false">IF('Casos de Prueba'!N1571=0,"",'Casos de Prueba'!N1571)</f>
        <v/>
      </c>
      <c r="AC1696" s="100"/>
      <c r="AD1696" s="100"/>
      <c r="AE1696" s="100" t="str">
        <f aca="false">IF(ISNA(VLOOKUP(S1696,AH$1:AH$983040,1,FALSE())),"No","Yes")</f>
        <v>No</v>
      </c>
      <c r="AF1696" s="100" t="s">
        <v>2041</v>
      </c>
      <c r="AG1696" s="25" t="s">
        <v>348</v>
      </c>
      <c r="AH1696" s="100" t="str">
        <f aca="false">CONCATENATE(AF1696,AG1696)</f>
        <v>CP1694_</v>
      </c>
      <c r="AI1696" s="100" t="n">
        <f aca="false">IF(AE1696="Yes","",S1696)</f>
        <v>0</v>
      </c>
    </row>
    <row r="1697" customFormat="false" ht="14.65" hidden="false" customHeight="false" outlineLevel="0" collapsed="false">
      <c r="A1697" s="100" t="str">
        <f aca="false">IF(P1697=0,"",P1697)</f>
        <v/>
      </c>
      <c r="B1697" s="100" t="str">
        <f aca="false">IF(Q1697=0,"",Q1697)</f>
        <v/>
      </c>
      <c r="C1697" s="101" t="str">
        <f aca="false">IF(R1697=0,"",R1697)</f>
        <v/>
      </c>
      <c r="D1697" s="100" t="str">
        <f aca="false">IF(AI1697=0,"",AI1697)</f>
        <v/>
      </c>
      <c r="E1697" s="100" t="str">
        <f aca="false">IF(T1697=0,"",T1697)</f>
        <v/>
      </c>
      <c r="F1697" s="100" t="str">
        <f aca="false">IF(U1697=0,"",U1697)</f>
        <v/>
      </c>
      <c r="G1697" s="100" t="str">
        <f aca="false">IF(V1697=0,"",V1697)</f>
        <v/>
      </c>
      <c r="H1697" s="100" t="str">
        <f aca="false">IF(W1697=0,"",W1697)</f>
        <v/>
      </c>
      <c r="I1697" s="100" t="str">
        <f aca="false">IF(X1697=0,"",X1697)</f>
        <v/>
      </c>
      <c r="J1697" s="100" t="str">
        <f aca="false">IF(Y1697=0,"",Y1697)</f>
        <v/>
      </c>
      <c r="K1697" s="100" t="str">
        <f aca="false">IF(Z1697=0,"",Z1697)</f>
        <v/>
      </c>
      <c r="L1697" s="100" t="str">
        <f aca="false">IF(AA1697=0,"",AA1697)</f>
        <v/>
      </c>
      <c r="M1697" s="100" t="str">
        <f aca="false">IF(AB1697=0,"",AB1697)</f>
        <v/>
      </c>
      <c r="N1697" s="100"/>
      <c r="O1697" s="100"/>
      <c r="P1697" s="100" t="n">
        <f aca="false">'Casos de Prueba'!A1572</f>
        <v>0</v>
      </c>
      <c r="Q1697" s="100" t="n">
        <f aca="false">'Casos de Prueba'!B1572</f>
        <v>0</v>
      </c>
      <c r="R1697" s="100"/>
      <c r="S1697" s="100" t="n">
        <f aca="false">'Casos de Prueba'!D1572</f>
        <v>0</v>
      </c>
      <c r="T1697" s="100" t="str">
        <f aca="false">IF('Casos de Prueba'!E1572=0,"",'Casos de Prueba'!E1572)</f>
        <v/>
      </c>
      <c r="U1697" s="100" t="str">
        <f aca="false">IF('Casos de Prueba'!F1572=0,"",'Casos de Prueba'!F1572)</f>
        <v/>
      </c>
      <c r="V1697" s="100" t="str">
        <f aca="false">IF('Casos de Prueba'!G1572=0,"",'Casos de Prueba'!G1572)</f>
        <v/>
      </c>
      <c r="W1697" s="100" t="str">
        <f aca="false">IF('Casos de Prueba'!H1572=0,"",'Casos de Prueba'!H1572)</f>
        <v/>
      </c>
      <c r="X1697" s="100" t="str">
        <f aca="false">IF('Casos de Prueba'!I1572=0,"",'Casos de Prueba'!I1572)</f>
        <v/>
      </c>
      <c r="Y1697" s="100" t="str">
        <f aca="false">IF('Casos de Prueba'!K1572=0,"",'Casos de Prueba'!K1572)</f>
        <v/>
      </c>
      <c r="Z1697" s="100" t="str">
        <f aca="false">IF('Casos de Prueba'!L1572=0,"",'Casos de Prueba'!L1572)</f>
        <v/>
      </c>
      <c r="AA1697" s="100" t="str">
        <f aca="false">IF('Casos de Prueba'!M1572=0,"",'Casos de Prueba'!M1572)</f>
        <v/>
      </c>
      <c r="AB1697" s="100" t="str">
        <f aca="false">IF('Casos de Prueba'!N1572=0,"",'Casos de Prueba'!N1572)</f>
        <v/>
      </c>
      <c r="AC1697" s="100"/>
      <c r="AD1697" s="100"/>
      <c r="AE1697" s="100" t="str">
        <f aca="false">IF(ISNA(VLOOKUP(S1697,AH$1:AH$983040,1,FALSE())),"No","Yes")</f>
        <v>No</v>
      </c>
      <c r="AF1697" s="100" t="s">
        <v>2042</v>
      </c>
      <c r="AG1697" s="25" t="s">
        <v>348</v>
      </c>
      <c r="AH1697" s="100" t="str">
        <f aca="false">CONCATENATE(AF1697,AG1697)</f>
        <v>CP1695_</v>
      </c>
      <c r="AI1697" s="100" t="n">
        <f aca="false">IF(AE1697="Yes","",S1697)</f>
        <v>0</v>
      </c>
    </row>
    <row r="1698" customFormat="false" ht="14.65" hidden="false" customHeight="false" outlineLevel="0" collapsed="false">
      <c r="A1698" s="100" t="str">
        <f aca="false">IF(P1698=0,"",P1698)</f>
        <v/>
      </c>
      <c r="B1698" s="100" t="str">
        <f aca="false">IF(Q1698=0,"",Q1698)</f>
        <v/>
      </c>
      <c r="C1698" s="101" t="str">
        <f aca="false">IF(R1698=0,"",R1698)</f>
        <v/>
      </c>
      <c r="D1698" s="100" t="str">
        <f aca="false">IF(AI1698=0,"",AI1698)</f>
        <v/>
      </c>
      <c r="E1698" s="100" t="str">
        <f aca="false">IF(T1698=0,"",T1698)</f>
        <v/>
      </c>
      <c r="F1698" s="100" t="str">
        <f aca="false">IF(U1698=0,"",U1698)</f>
        <v/>
      </c>
      <c r="G1698" s="100" t="str">
        <f aca="false">IF(V1698=0,"",V1698)</f>
        <v/>
      </c>
      <c r="H1698" s="100" t="str">
        <f aca="false">IF(W1698=0,"",W1698)</f>
        <v/>
      </c>
      <c r="I1698" s="100" t="str">
        <f aca="false">IF(X1698=0,"",X1698)</f>
        <v/>
      </c>
      <c r="J1698" s="100" t="str">
        <f aca="false">IF(Y1698=0,"",Y1698)</f>
        <v/>
      </c>
      <c r="K1698" s="100" t="str">
        <f aca="false">IF(Z1698=0,"",Z1698)</f>
        <v/>
      </c>
      <c r="L1698" s="100" t="str">
        <f aca="false">IF(AA1698=0,"",AA1698)</f>
        <v/>
      </c>
      <c r="M1698" s="100" t="str">
        <f aca="false">IF(AB1698=0,"",AB1698)</f>
        <v/>
      </c>
      <c r="N1698" s="100"/>
      <c r="O1698" s="100"/>
      <c r="P1698" s="100" t="n">
        <f aca="false">'Casos de Prueba'!A1573</f>
        <v>0</v>
      </c>
      <c r="Q1698" s="100" t="n">
        <f aca="false">'Casos de Prueba'!B1573</f>
        <v>0</v>
      </c>
      <c r="R1698" s="100"/>
      <c r="S1698" s="100" t="n">
        <f aca="false">'Casos de Prueba'!D1573</f>
        <v>0</v>
      </c>
      <c r="T1698" s="100" t="str">
        <f aca="false">IF('Casos de Prueba'!E1573=0,"",'Casos de Prueba'!E1573)</f>
        <v/>
      </c>
      <c r="U1698" s="100" t="str">
        <f aca="false">IF('Casos de Prueba'!F1573=0,"",'Casos de Prueba'!F1573)</f>
        <v/>
      </c>
      <c r="V1698" s="100" t="str">
        <f aca="false">IF('Casos de Prueba'!G1573=0,"",'Casos de Prueba'!G1573)</f>
        <v/>
      </c>
      <c r="W1698" s="100" t="str">
        <f aca="false">IF('Casos de Prueba'!H1573=0,"",'Casos de Prueba'!H1573)</f>
        <v/>
      </c>
      <c r="X1698" s="100" t="str">
        <f aca="false">IF('Casos de Prueba'!I1573=0,"",'Casos de Prueba'!I1573)</f>
        <v/>
      </c>
      <c r="Y1698" s="100" t="str">
        <f aca="false">IF('Casos de Prueba'!K1573=0,"",'Casos de Prueba'!K1573)</f>
        <v/>
      </c>
      <c r="Z1698" s="100" t="str">
        <f aca="false">IF('Casos de Prueba'!L1573=0,"",'Casos de Prueba'!L1573)</f>
        <v/>
      </c>
      <c r="AA1698" s="100" t="str">
        <f aca="false">IF('Casos de Prueba'!M1573=0,"",'Casos de Prueba'!M1573)</f>
        <v/>
      </c>
      <c r="AB1698" s="100" t="str">
        <f aca="false">IF('Casos de Prueba'!N1573=0,"",'Casos de Prueba'!N1573)</f>
        <v/>
      </c>
      <c r="AC1698" s="100"/>
      <c r="AD1698" s="100"/>
      <c r="AE1698" s="100" t="str">
        <f aca="false">IF(ISNA(VLOOKUP(S1698,AH$1:AH$983040,1,FALSE())),"No","Yes")</f>
        <v>No</v>
      </c>
      <c r="AF1698" s="100" t="s">
        <v>2043</v>
      </c>
      <c r="AG1698" s="25" t="s">
        <v>348</v>
      </c>
      <c r="AH1698" s="100" t="str">
        <f aca="false">CONCATENATE(AF1698,AG1698)</f>
        <v>CP1696_</v>
      </c>
      <c r="AI1698" s="100" t="n">
        <f aca="false">IF(AE1698="Yes","",S1698)</f>
        <v>0</v>
      </c>
    </row>
    <row r="1699" customFormat="false" ht="14.65" hidden="false" customHeight="false" outlineLevel="0" collapsed="false">
      <c r="A1699" s="100" t="str">
        <f aca="false">IF(P1699=0,"",P1699)</f>
        <v/>
      </c>
      <c r="B1699" s="100" t="str">
        <f aca="false">IF(Q1699=0,"",Q1699)</f>
        <v/>
      </c>
      <c r="C1699" s="101" t="str">
        <f aca="false">IF(R1699=0,"",R1699)</f>
        <v/>
      </c>
      <c r="D1699" s="100" t="str">
        <f aca="false">IF(AI1699=0,"",AI1699)</f>
        <v/>
      </c>
      <c r="E1699" s="100" t="str">
        <f aca="false">IF(T1699=0,"",T1699)</f>
        <v/>
      </c>
      <c r="F1699" s="100" t="str">
        <f aca="false">IF(U1699=0,"",U1699)</f>
        <v/>
      </c>
      <c r="G1699" s="100" t="str">
        <f aca="false">IF(V1699=0,"",V1699)</f>
        <v/>
      </c>
      <c r="H1699" s="100" t="str">
        <f aca="false">IF(W1699=0,"",W1699)</f>
        <v/>
      </c>
      <c r="I1699" s="100" t="str">
        <f aca="false">IF(X1699=0,"",X1699)</f>
        <v/>
      </c>
      <c r="J1699" s="100" t="str">
        <f aca="false">IF(Y1699=0,"",Y1699)</f>
        <v/>
      </c>
      <c r="K1699" s="100" t="str">
        <f aca="false">IF(Z1699=0,"",Z1699)</f>
        <v/>
      </c>
      <c r="L1699" s="100" t="str">
        <f aca="false">IF(AA1699=0,"",AA1699)</f>
        <v/>
      </c>
      <c r="M1699" s="100" t="str">
        <f aca="false">IF(AB1699=0,"",AB1699)</f>
        <v/>
      </c>
      <c r="N1699" s="100"/>
      <c r="O1699" s="100"/>
      <c r="P1699" s="100" t="n">
        <f aca="false">'Casos de Prueba'!A1574</f>
        <v>0</v>
      </c>
      <c r="Q1699" s="100" t="n">
        <f aca="false">'Casos de Prueba'!B1574</f>
        <v>0</v>
      </c>
      <c r="R1699" s="100"/>
      <c r="S1699" s="100" t="n">
        <f aca="false">'Casos de Prueba'!D1574</f>
        <v>0</v>
      </c>
      <c r="T1699" s="100" t="str">
        <f aca="false">IF('Casos de Prueba'!E1574=0,"",'Casos de Prueba'!E1574)</f>
        <v/>
      </c>
      <c r="U1699" s="100" t="str">
        <f aca="false">IF('Casos de Prueba'!F1574=0,"",'Casos de Prueba'!F1574)</f>
        <v/>
      </c>
      <c r="V1699" s="100" t="str">
        <f aca="false">IF('Casos de Prueba'!G1574=0,"",'Casos de Prueba'!G1574)</f>
        <v/>
      </c>
      <c r="W1699" s="100" t="str">
        <f aca="false">IF('Casos de Prueba'!H1574=0,"",'Casos de Prueba'!H1574)</f>
        <v/>
      </c>
      <c r="X1699" s="100" t="str">
        <f aca="false">IF('Casos de Prueba'!I1574=0,"",'Casos de Prueba'!I1574)</f>
        <v/>
      </c>
      <c r="Y1699" s="100" t="str">
        <f aca="false">IF('Casos de Prueba'!K1574=0,"",'Casos de Prueba'!K1574)</f>
        <v/>
      </c>
      <c r="Z1699" s="100" t="str">
        <f aca="false">IF('Casos de Prueba'!L1574=0,"",'Casos de Prueba'!L1574)</f>
        <v/>
      </c>
      <c r="AA1699" s="100" t="str">
        <f aca="false">IF('Casos de Prueba'!M1574=0,"",'Casos de Prueba'!M1574)</f>
        <v/>
      </c>
      <c r="AB1699" s="100" t="str">
        <f aca="false">IF('Casos de Prueba'!N1574=0,"",'Casos de Prueba'!N1574)</f>
        <v/>
      </c>
      <c r="AC1699" s="100"/>
      <c r="AD1699" s="100"/>
      <c r="AE1699" s="100" t="str">
        <f aca="false">IF(ISNA(VLOOKUP(S1699,AH$1:AH$983040,1,FALSE())),"No","Yes")</f>
        <v>No</v>
      </c>
      <c r="AF1699" s="100" t="s">
        <v>2044</v>
      </c>
      <c r="AG1699" s="25" t="s">
        <v>348</v>
      </c>
      <c r="AH1699" s="100" t="str">
        <f aca="false">CONCATENATE(AF1699,AG1699)</f>
        <v>CP1697_</v>
      </c>
      <c r="AI1699" s="100" t="n">
        <f aca="false">IF(AE1699="Yes","",S1699)</f>
        <v>0</v>
      </c>
    </row>
    <row r="1700" customFormat="false" ht="14.65" hidden="false" customHeight="false" outlineLevel="0" collapsed="false">
      <c r="A1700" s="100" t="str">
        <f aca="false">IF(P1700=0,"",P1700)</f>
        <v/>
      </c>
      <c r="B1700" s="100" t="str">
        <f aca="false">IF(Q1700=0,"",Q1700)</f>
        <v/>
      </c>
      <c r="C1700" s="101" t="str">
        <f aca="false">IF(R1700=0,"",R1700)</f>
        <v/>
      </c>
      <c r="D1700" s="100" t="str">
        <f aca="false">IF(AI1700=0,"",AI1700)</f>
        <v/>
      </c>
      <c r="E1700" s="100" t="str">
        <f aca="false">IF(T1700=0,"",T1700)</f>
        <v/>
      </c>
      <c r="F1700" s="100" t="str">
        <f aca="false">IF(U1700=0,"",U1700)</f>
        <v/>
      </c>
      <c r="G1700" s="100" t="str">
        <f aca="false">IF(V1700=0,"",V1700)</f>
        <v/>
      </c>
      <c r="H1700" s="100" t="str">
        <f aca="false">IF(W1700=0,"",W1700)</f>
        <v/>
      </c>
      <c r="I1700" s="100" t="str">
        <f aca="false">IF(X1700=0,"",X1700)</f>
        <v/>
      </c>
      <c r="J1700" s="100" t="str">
        <f aca="false">IF(Y1700=0,"",Y1700)</f>
        <v/>
      </c>
      <c r="K1700" s="100" t="str">
        <f aca="false">IF(Z1700=0,"",Z1700)</f>
        <v/>
      </c>
      <c r="L1700" s="100" t="str">
        <f aca="false">IF(AA1700=0,"",AA1700)</f>
        <v/>
      </c>
      <c r="M1700" s="100" t="str">
        <f aca="false">IF(AB1700=0,"",AB1700)</f>
        <v/>
      </c>
      <c r="N1700" s="100"/>
      <c r="O1700" s="100"/>
      <c r="P1700" s="100" t="n">
        <f aca="false">'Casos de Prueba'!A1575</f>
        <v>0</v>
      </c>
      <c r="Q1700" s="100" t="n">
        <f aca="false">'Casos de Prueba'!B1575</f>
        <v>0</v>
      </c>
      <c r="R1700" s="100"/>
      <c r="S1700" s="100" t="n">
        <f aca="false">'Casos de Prueba'!D1575</f>
        <v>0</v>
      </c>
      <c r="T1700" s="100" t="str">
        <f aca="false">IF('Casos de Prueba'!E1575=0,"",'Casos de Prueba'!E1575)</f>
        <v/>
      </c>
      <c r="U1700" s="100" t="str">
        <f aca="false">IF('Casos de Prueba'!F1575=0,"",'Casos de Prueba'!F1575)</f>
        <v/>
      </c>
      <c r="V1700" s="100" t="str">
        <f aca="false">IF('Casos de Prueba'!G1575=0,"",'Casos de Prueba'!G1575)</f>
        <v/>
      </c>
      <c r="W1700" s="100" t="str">
        <f aca="false">IF('Casos de Prueba'!H1575=0,"",'Casos de Prueba'!H1575)</f>
        <v/>
      </c>
      <c r="X1700" s="100" t="str">
        <f aca="false">IF('Casos de Prueba'!I1575=0,"",'Casos de Prueba'!I1575)</f>
        <v/>
      </c>
      <c r="Y1700" s="100" t="str">
        <f aca="false">IF('Casos de Prueba'!K1575=0,"",'Casos de Prueba'!K1575)</f>
        <v/>
      </c>
      <c r="Z1700" s="100" t="str">
        <f aca="false">IF('Casos de Prueba'!L1575=0,"",'Casos de Prueba'!L1575)</f>
        <v/>
      </c>
      <c r="AA1700" s="100" t="str">
        <f aca="false">IF('Casos de Prueba'!M1575=0,"",'Casos de Prueba'!M1575)</f>
        <v/>
      </c>
      <c r="AB1700" s="100" t="str">
        <f aca="false">IF('Casos de Prueba'!N1575=0,"",'Casos de Prueba'!N1575)</f>
        <v/>
      </c>
      <c r="AC1700" s="100"/>
      <c r="AD1700" s="100"/>
      <c r="AE1700" s="100" t="str">
        <f aca="false">IF(ISNA(VLOOKUP(S1700,AH$1:AH$983040,1,FALSE())),"No","Yes")</f>
        <v>No</v>
      </c>
      <c r="AF1700" s="100" t="s">
        <v>2045</v>
      </c>
      <c r="AG1700" s="25" t="s">
        <v>348</v>
      </c>
      <c r="AH1700" s="100" t="str">
        <f aca="false">CONCATENATE(AF1700,AG1700)</f>
        <v>CP1698_</v>
      </c>
      <c r="AI1700" s="100" t="n">
        <f aca="false">IF(AE1700="Yes","",S1700)</f>
        <v>0</v>
      </c>
    </row>
    <row r="1701" customFormat="false" ht="14.65" hidden="false" customHeight="false" outlineLevel="0" collapsed="false">
      <c r="A1701" s="100" t="str">
        <f aca="false">IF(P1701=0,"",P1701)</f>
        <v/>
      </c>
      <c r="B1701" s="100" t="str">
        <f aca="false">IF(Q1701=0,"",Q1701)</f>
        <v/>
      </c>
      <c r="C1701" s="101" t="str">
        <f aca="false">IF(R1701=0,"",R1701)</f>
        <v/>
      </c>
      <c r="D1701" s="100" t="str">
        <f aca="false">IF(AI1701=0,"",AI1701)</f>
        <v/>
      </c>
      <c r="E1701" s="100" t="str">
        <f aca="false">IF(T1701=0,"",T1701)</f>
        <v/>
      </c>
      <c r="F1701" s="100" t="str">
        <f aca="false">IF(U1701=0,"",U1701)</f>
        <v/>
      </c>
      <c r="G1701" s="100" t="str">
        <f aca="false">IF(V1701=0,"",V1701)</f>
        <v/>
      </c>
      <c r="H1701" s="100" t="str">
        <f aca="false">IF(W1701=0,"",W1701)</f>
        <v/>
      </c>
      <c r="I1701" s="100" t="str">
        <f aca="false">IF(X1701=0,"",X1701)</f>
        <v/>
      </c>
      <c r="J1701" s="100" t="str">
        <f aca="false">IF(Y1701=0,"",Y1701)</f>
        <v/>
      </c>
      <c r="K1701" s="100" t="str">
        <f aca="false">IF(Z1701=0,"",Z1701)</f>
        <v/>
      </c>
      <c r="L1701" s="100" t="str">
        <f aca="false">IF(AA1701=0,"",AA1701)</f>
        <v/>
      </c>
      <c r="M1701" s="100" t="str">
        <f aca="false">IF(AB1701=0,"",AB1701)</f>
        <v/>
      </c>
      <c r="N1701" s="100"/>
      <c r="O1701" s="100"/>
      <c r="P1701" s="100" t="n">
        <f aca="false">'Casos de Prueba'!A1576</f>
        <v>0</v>
      </c>
      <c r="Q1701" s="100" t="n">
        <f aca="false">'Casos de Prueba'!B1576</f>
        <v>0</v>
      </c>
      <c r="R1701" s="100"/>
      <c r="S1701" s="100" t="n">
        <f aca="false">'Casos de Prueba'!D1576</f>
        <v>0</v>
      </c>
      <c r="T1701" s="100" t="str">
        <f aca="false">IF('Casos de Prueba'!E1576=0,"",'Casos de Prueba'!E1576)</f>
        <v/>
      </c>
      <c r="U1701" s="100" t="str">
        <f aca="false">IF('Casos de Prueba'!F1576=0,"",'Casos de Prueba'!F1576)</f>
        <v/>
      </c>
      <c r="V1701" s="100" t="str">
        <f aca="false">IF('Casos de Prueba'!G1576=0,"",'Casos de Prueba'!G1576)</f>
        <v/>
      </c>
      <c r="W1701" s="100" t="str">
        <f aca="false">IF('Casos de Prueba'!H1576=0,"",'Casos de Prueba'!H1576)</f>
        <v/>
      </c>
      <c r="X1701" s="100" t="str">
        <f aca="false">IF('Casos de Prueba'!I1576=0,"",'Casos de Prueba'!I1576)</f>
        <v/>
      </c>
      <c r="Y1701" s="100" t="str">
        <f aca="false">IF('Casos de Prueba'!K1576=0,"",'Casos de Prueba'!K1576)</f>
        <v/>
      </c>
      <c r="Z1701" s="100" t="str">
        <f aca="false">IF('Casos de Prueba'!L1576=0,"",'Casos de Prueba'!L1576)</f>
        <v/>
      </c>
      <c r="AA1701" s="100" t="str">
        <f aca="false">IF('Casos de Prueba'!M1576=0,"",'Casos de Prueba'!M1576)</f>
        <v/>
      </c>
      <c r="AB1701" s="100" t="str">
        <f aca="false">IF('Casos de Prueba'!N1576=0,"",'Casos de Prueba'!N1576)</f>
        <v/>
      </c>
      <c r="AC1701" s="100"/>
      <c r="AD1701" s="100"/>
      <c r="AE1701" s="100" t="str">
        <f aca="false">IF(ISNA(VLOOKUP(S1701,AH$1:AH$983040,1,FALSE())),"No","Yes")</f>
        <v>No</v>
      </c>
      <c r="AF1701" s="100" t="s">
        <v>2046</v>
      </c>
      <c r="AG1701" s="25" t="s">
        <v>348</v>
      </c>
      <c r="AH1701" s="100" t="str">
        <f aca="false">CONCATENATE(AF1701,AG1701)</f>
        <v>CP1699_</v>
      </c>
      <c r="AI1701" s="100" t="n">
        <f aca="false">IF(AE1701="Yes","",S1701)</f>
        <v>0</v>
      </c>
    </row>
    <row r="1702" customFormat="false" ht="14.65" hidden="false" customHeight="false" outlineLevel="0" collapsed="false">
      <c r="A1702" s="100" t="str">
        <f aca="false">IF(P1702=0,"",P1702)</f>
        <v/>
      </c>
      <c r="B1702" s="100" t="str">
        <f aca="false">IF(Q1702=0,"",Q1702)</f>
        <v/>
      </c>
      <c r="C1702" s="101" t="str">
        <f aca="false">IF(R1702=0,"",R1702)</f>
        <v/>
      </c>
      <c r="D1702" s="100" t="str">
        <f aca="false">IF(AI1702=0,"",AI1702)</f>
        <v/>
      </c>
      <c r="E1702" s="100" t="str">
        <f aca="false">IF(T1702=0,"",T1702)</f>
        <v/>
      </c>
      <c r="F1702" s="100" t="str">
        <f aca="false">IF(U1702=0,"",U1702)</f>
        <v/>
      </c>
      <c r="G1702" s="100" t="str">
        <f aca="false">IF(V1702=0,"",V1702)</f>
        <v/>
      </c>
      <c r="H1702" s="100" t="str">
        <f aca="false">IF(W1702=0,"",W1702)</f>
        <v/>
      </c>
      <c r="I1702" s="100" t="str">
        <f aca="false">IF(X1702=0,"",X1702)</f>
        <v/>
      </c>
      <c r="J1702" s="100" t="str">
        <f aca="false">IF(Y1702=0,"",Y1702)</f>
        <v/>
      </c>
      <c r="K1702" s="100" t="str">
        <f aca="false">IF(Z1702=0,"",Z1702)</f>
        <v/>
      </c>
      <c r="L1702" s="100" t="str">
        <f aca="false">IF(AA1702=0,"",AA1702)</f>
        <v/>
      </c>
      <c r="M1702" s="100" t="str">
        <f aca="false">IF(AB1702=0,"",AB1702)</f>
        <v/>
      </c>
      <c r="N1702" s="100"/>
      <c r="O1702" s="100"/>
      <c r="P1702" s="100" t="n">
        <f aca="false">'Casos de Prueba'!A1577</f>
        <v>0</v>
      </c>
      <c r="Q1702" s="100" t="n">
        <f aca="false">'Casos de Prueba'!B1577</f>
        <v>0</v>
      </c>
      <c r="R1702" s="100"/>
      <c r="S1702" s="100" t="n">
        <f aca="false">'Casos de Prueba'!D1577</f>
        <v>0</v>
      </c>
      <c r="T1702" s="100" t="str">
        <f aca="false">IF('Casos de Prueba'!E1577=0,"",'Casos de Prueba'!E1577)</f>
        <v/>
      </c>
      <c r="U1702" s="100" t="str">
        <f aca="false">IF('Casos de Prueba'!F1577=0,"",'Casos de Prueba'!F1577)</f>
        <v/>
      </c>
      <c r="V1702" s="100" t="str">
        <f aca="false">IF('Casos de Prueba'!G1577=0,"",'Casos de Prueba'!G1577)</f>
        <v/>
      </c>
      <c r="W1702" s="100" t="str">
        <f aca="false">IF('Casos de Prueba'!H1577=0,"",'Casos de Prueba'!H1577)</f>
        <v/>
      </c>
      <c r="X1702" s="100" t="str">
        <f aca="false">IF('Casos de Prueba'!I1577=0,"",'Casos de Prueba'!I1577)</f>
        <v/>
      </c>
      <c r="Y1702" s="100" t="str">
        <f aca="false">IF('Casos de Prueba'!K1577=0,"",'Casos de Prueba'!K1577)</f>
        <v/>
      </c>
      <c r="Z1702" s="100" t="str">
        <f aca="false">IF('Casos de Prueba'!L1577=0,"",'Casos de Prueba'!L1577)</f>
        <v/>
      </c>
      <c r="AA1702" s="100" t="str">
        <f aca="false">IF('Casos de Prueba'!M1577=0,"",'Casos de Prueba'!M1577)</f>
        <v/>
      </c>
      <c r="AB1702" s="100" t="str">
        <f aca="false">IF('Casos de Prueba'!N1577=0,"",'Casos de Prueba'!N1577)</f>
        <v/>
      </c>
      <c r="AC1702" s="100"/>
      <c r="AD1702" s="100"/>
      <c r="AE1702" s="100" t="str">
        <f aca="false">IF(ISNA(VLOOKUP(S1702,AH$1:AH$983040,1,FALSE())),"No","Yes")</f>
        <v>No</v>
      </c>
      <c r="AF1702" s="100" t="s">
        <v>2047</v>
      </c>
      <c r="AG1702" s="25" t="s">
        <v>348</v>
      </c>
      <c r="AH1702" s="100" t="str">
        <f aca="false">CONCATENATE(AF1702,AG1702)</f>
        <v>CP1700_</v>
      </c>
      <c r="AI1702" s="100" t="n">
        <f aca="false">IF(AE1702="Yes","",S1702)</f>
        <v>0</v>
      </c>
    </row>
    <row r="1703" customFormat="false" ht="14.65" hidden="false" customHeight="false" outlineLevel="0" collapsed="false">
      <c r="A1703" s="100" t="str">
        <f aca="false">IF(P1703=0,"",P1703)</f>
        <v/>
      </c>
      <c r="B1703" s="100" t="str">
        <f aca="false">IF(Q1703=0,"",Q1703)</f>
        <v/>
      </c>
      <c r="C1703" s="101" t="str">
        <f aca="false">IF(R1703=0,"",R1703)</f>
        <v/>
      </c>
      <c r="D1703" s="100" t="str">
        <f aca="false">IF(AI1703=0,"",AI1703)</f>
        <v/>
      </c>
      <c r="E1703" s="100" t="str">
        <f aca="false">IF(T1703=0,"",T1703)</f>
        <v/>
      </c>
      <c r="F1703" s="100" t="str">
        <f aca="false">IF(U1703=0,"",U1703)</f>
        <v/>
      </c>
      <c r="G1703" s="100" t="str">
        <f aca="false">IF(V1703=0,"",V1703)</f>
        <v/>
      </c>
      <c r="H1703" s="100" t="str">
        <f aca="false">IF(W1703=0,"",W1703)</f>
        <v/>
      </c>
      <c r="I1703" s="100" t="str">
        <f aca="false">IF(X1703=0,"",X1703)</f>
        <v/>
      </c>
      <c r="J1703" s="100" t="str">
        <f aca="false">IF(Y1703=0,"",Y1703)</f>
        <v/>
      </c>
      <c r="K1703" s="100" t="str">
        <f aca="false">IF(Z1703=0,"",Z1703)</f>
        <v/>
      </c>
      <c r="L1703" s="100" t="str">
        <f aca="false">IF(AA1703=0,"",AA1703)</f>
        <v/>
      </c>
      <c r="M1703" s="100" t="str">
        <f aca="false">IF(AB1703=0,"",AB1703)</f>
        <v/>
      </c>
      <c r="N1703" s="100"/>
      <c r="O1703" s="100"/>
      <c r="P1703" s="100" t="n">
        <f aca="false">'Casos de Prueba'!A1578</f>
        <v>0</v>
      </c>
      <c r="Q1703" s="100" t="n">
        <f aca="false">'Casos de Prueba'!B1578</f>
        <v>0</v>
      </c>
      <c r="R1703" s="100"/>
      <c r="S1703" s="100" t="n">
        <f aca="false">'Casos de Prueba'!D1578</f>
        <v>0</v>
      </c>
      <c r="T1703" s="100" t="str">
        <f aca="false">IF('Casos de Prueba'!E1578=0,"",'Casos de Prueba'!E1578)</f>
        <v/>
      </c>
      <c r="U1703" s="100" t="str">
        <f aca="false">IF('Casos de Prueba'!F1578=0,"",'Casos de Prueba'!F1578)</f>
        <v/>
      </c>
      <c r="V1703" s="100" t="str">
        <f aca="false">IF('Casos de Prueba'!G1578=0,"",'Casos de Prueba'!G1578)</f>
        <v/>
      </c>
      <c r="W1703" s="100" t="str">
        <f aca="false">IF('Casos de Prueba'!H1578=0,"",'Casos de Prueba'!H1578)</f>
        <v/>
      </c>
      <c r="X1703" s="100" t="str">
        <f aca="false">IF('Casos de Prueba'!I1578=0,"",'Casos de Prueba'!I1578)</f>
        <v/>
      </c>
      <c r="Y1703" s="100" t="str">
        <f aca="false">IF('Casos de Prueba'!K1578=0,"",'Casos de Prueba'!K1578)</f>
        <v/>
      </c>
      <c r="Z1703" s="100" t="str">
        <f aca="false">IF('Casos de Prueba'!L1578=0,"",'Casos de Prueba'!L1578)</f>
        <v/>
      </c>
      <c r="AA1703" s="100" t="str">
        <f aca="false">IF('Casos de Prueba'!M1578=0,"",'Casos de Prueba'!M1578)</f>
        <v/>
      </c>
      <c r="AB1703" s="100" t="str">
        <f aca="false">IF('Casos de Prueba'!N1578=0,"",'Casos de Prueba'!N1578)</f>
        <v/>
      </c>
      <c r="AC1703" s="100"/>
      <c r="AD1703" s="100"/>
      <c r="AE1703" s="100" t="str">
        <f aca="false">IF(ISNA(VLOOKUP(S1703,AH$1:AH$983040,1,FALSE())),"No","Yes")</f>
        <v>No</v>
      </c>
      <c r="AF1703" s="100" t="s">
        <v>2048</v>
      </c>
      <c r="AG1703" s="25" t="s">
        <v>348</v>
      </c>
      <c r="AH1703" s="100" t="str">
        <f aca="false">CONCATENATE(AF1703,AG1703)</f>
        <v>CP1701_</v>
      </c>
      <c r="AI1703" s="100" t="n">
        <f aca="false">IF(AE1703="Yes","",S1703)</f>
        <v>0</v>
      </c>
    </row>
    <row r="1704" customFormat="false" ht="14.65" hidden="false" customHeight="false" outlineLevel="0" collapsed="false">
      <c r="A1704" s="100" t="str">
        <f aca="false">IF(P1704=0,"",P1704)</f>
        <v/>
      </c>
      <c r="B1704" s="100" t="str">
        <f aca="false">IF(Q1704=0,"",Q1704)</f>
        <v/>
      </c>
      <c r="C1704" s="101" t="str">
        <f aca="false">IF(R1704=0,"",R1704)</f>
        <v/>
      </c>
      <c r="D1704" s="100" t="str">
        <f aca="false">IF(AI1704=0,"",AI1704)</f>
        <v/>
      </c>
      <c r="E1704" s="100" t="str">
        <f aca="false">IF(T1704=0,"",T1704)</f>
        <v/>
      </c>
      <c r="F1704" s="100" t="str">
        <f aca="false">IF(U1704=0,"",U1704)</f>
        <v/>
      </c>
      <c r="G1704" s="100" t="str">
        <f aca="false">IF(V1704=0,"",V1704)</f>
        <v/>
      </c>
      <c r="H1704" s="100" t="str">
        <f aca="false">IF(W1704=0,"",W1704)</f>
        <v/>
      </c>
      <c r="I1704" s="100" t="str">
        <f aca="false">IF(X1704=0,"",X1704)</f>
        <v/>
      </c>
      <c r="J1704" s="100" t="str">
        <f aca="false">IF(Y1704=0,"",Y1704)</f>
        <v/>
      </c>
      <c r="K1704" s="100" t="str">
        <f aca="false">IF(Z1704=0,"",Z1704)</f>
        <v/>
      </c>
      <c r="L1704" s="100" t="str">
        <f aca="false">IF(AA1704=0,"",AA1704)</f>
        <v/>
      </c>
      <c r="M1704" s="100" t="str">
        <f aca="false">IF(AB1704=0,"",AB1704)</f>
        <v/>
      </c>
      <c r="N1704" s="100"/>
      <c r="O1704" s="100"/>
      <c r="P1704" s="100" t="n">
        <f aca="false">'Casos de Prueba'!A1579</f>
        <v>0</v>
      </c>
      <c r="Q1704" s="100" t="n">
        <f aca="false">'Casos de Prueba'!B1579</f>
        <v>0</v>
      </c>
      <c r="R1704" s="100"/>
      <c r="S1704" s="100" t="n">
        <f aca="false">'Casos de Prueba'!D1579</f>
        <v>0</v>
      </c>
      <c r="T1704" s="100" t="str">
        <f aca="false">IF('Casos de Prueba'!E1579=0,"",'Casos de Prueba'!E1579)</f>
        <v/>
      </c>
      <c r="U1704" s="100" t="str">
        <f aca="false">IF('Casos de Prueba'!F1579=0,"",'Casos de Prueba'!F1579)</f>
        <v/>
      </c>
      <c r="V1704" s="100" t="str">
        <f aca="false">IF('Casos de Prueba'!G1579=0,"",'Casos de Prueba'!G1579)</f>
        <v/>
      </c>
      <c r="W1704" s="100" t="str">
        <f aca="false">IF('Casos de Prueba'!H1579=0,"",'Casos de Prueba'!H1579)</f>
        <v/>
      </c>
      <c r="X1704" s="100" t="str">
        <f aca="false">IF('Casos de Prueba'!I1579=0,"",'Casos de Prueba'!I1579)</f>
        <v/>
      </c>
      <c r="Y1704" s="100" t="str">
        <f aca="false">IF('Casos de Prueba'!K1579=0,"",'Casos de Prueba'!K1579)</f>
        <v/>
      </c>
      <c r="Z1704" s="100" t="str">
        <f aca="false">IF('Casos de Prueba'!L1579=0,"",'Casos de Prueba'!L1579)</f>
        <v/>
      </c>
      <c r="AA1704" s="100" t="str">
        <f aca="false">IF('Casos de Prueba'!M1579=0,"",'Casos de Prueba'!M1579)</f>
        <v/>
      </c>
      <c r="AB1704" s="100" t="str">
        <f aca="false">IF('Casos de Prueba'!N1579=0,"",'Casos de Prueba'!N1579)</f>
        <v/>
      </c>
      <c r="AC1704" s="100"/>
      <c r="AD1704" s="100"/>
      <c r="AE1704" s="100" t="str">
        <f aca="false">IF(ISNA(VLOOKUP(S1704,AH$1:AH$983040,1,FALSE())),"No","Yes")</f>
        <v>No</v>
      </c>
      <c r="AF1704" s="100" t="s">
        <v>2049</v>
      </c>
      <c r="AG1704" s="25" t="s">
        <v>348</v>
      </c>
      <c r="AH1704" s="100" t="str">
        <f aca="false">CONCATENATE(AF1704,AG1704)</f>
        <v>CP1702_</v>
      </c>
      <c r="AI1704" s="100" t="n">
        <f aca="false">IF(AE1704="Yes","",S1704)</f>
        <v>0</v>
      </c>
    </row>
    <row r="1705" customFormat="false" ht="14.65" hidden="false" customHeight="false" outlineLevel="0" collapsed="false">
      <c r="A1705" s="100" t="str">
        <f aca="false">IF(P1705=0,"",P1705)</f>
        <v/>
      </c>
      <c r="B1705" s="100" t="str">
        <f aca="false">IF(Q1705=0,"",Q1705)</f>
        <v/>
      </c>
      <c r="C1705" s="101" t="str">
        <f aca="false">IF(R1705=0,"",R1705)</f>
        <v/>
      </c>
      <c r="D1705" s="100" t="str">
        <f aca="false">IF(AI1705=0,"",AI1705)</f>
        <v/>
      </c>
      <c r="E1705" s="100" t="str">
        <f aca="false">IF(T1705=0,"",T1705)</f>
        <v/>
      </c>
      <c r="F1705" s="100" t="str">
        <f aca="false">IF(U1705=0,"",U1705)</f>
        <v/>
      </c>
      <c r="G1705" s="100" t="str">
        <f aca="false">IF(V1705=0,"",V1705)</f>
        <v/>
      </c>
      <c r="H1705" s="100" t="str">
        <f aca="false">IF(W1705=0,"",W1705)</f>
        <v/>
      </c>
      <c r="I1705" s="100" t="str">
        <f aca="false">IF(X1705=0,"",X1705)</f>
        <v/>
      </c>
      <c r="J1705" s="100" t="str">
        <f aca="false">IF(Y1705=0,"",Y1705)</f>
        <v/>
      </c>
      <c r="K1705" s="100" t="str">
        <f aca="false">IF(Z1705=0,"",Z1705)</f>
        <v/>
      </c>
      <c r="L1705" s="100" t="str">
        <f aca="false">IF(AA1705=0,"",AA1705)</f>
        <v/>
      </c>
      <c r="M1705" s="100" t="str">
        <f aca="false">IF(AB1705=0,"",AB1705)</f>
        <v/>
      </c>
      <c r="N1705" s="100"/>
      <c r="O1705" s="100"/>
      <c r="P1705" s="100" t="n">
        <f aca="false">'Casos de Prueba'!A1580</f>
        <v>0</v>
      </c>
      <c r="Q1705" s="100" t="n">
        <f aca="false">'Casos de Prueba'!B1580</f>
        <v>0</v>
      </c>
      <c r="R1705" s="100"/>
      <c r="S1705" s="100" t="n">
        <f aca="false">'Casos de Prueba'!D1580</f>
        <v>0</v>
      </c>
      <c r="T1705" s="100" t="str">
        <f aca="false">IF('Casos de Prueba'!E1580=0,"",'Casos de Prueba'!E1580)</f>
        <v/>
      </c>
      <c r="U1705" s="100" t="str">
        <f aca="false">IF('Casos de Prueba'!F1580=0,"",'Casos de Prueba'!F1580)</f>
        <v/>
      </c>
      <c r="V1705" s="100" t="str">
        <f aca="false">IF('Casos de Prueba'!G1580=0,"",'Casos de Prueba'!G1580)</f>
        <v/>
      </c>
      <c r="W1705" s="100" t="str">
        <f aca="false">IF('Casos de Prueba'!H1580=0,"",'Casos de Prueba'!H1580)</f>
        <v/>
      </c>
      <c r="X1705" s="100" t="str">
        <f aca="false">IF('Casos de Prueba'!I1580=0,"",'Casos de Prueba'!I1580)</f>
        <v/>
      </c>
      <c r="Y1705" s="100" t="str">
        <f aca="false">IF('Casos de Prueba'!K1580=0,"",'Casos de Prueba'!K1580)</f>
        <v/>
      </c>
      <c r="Z1705" s="100" t="str">
        <f aca="false">IF('Casos de Prueba'!L1580=0,"",'Casos de Prueba'!L1580)</f>
        <v/>
      </c>
      <c r="AA1705" s="100" t="str">
        <f aca="false">IF('Casos de Prueba'!M1580=0,"",'Casos de Prueba'!M1580)</f>
        <v/>
      </c>
      <c r="AB1705" s="100" t="str">
        <f aca="false">IF('Casos de Prueba'!N1580=0,"",'Casos de Prueba'!N1580)</f>
        <v/>
      </c>
      <c r="AC1705" s="100"/>
      <c r="AD1705" s="100"/>
      <c r="AE1705" s="100" t="str">
        <f aca="false">IF(ISNA(VLOOKUP(S1705,AH$1:AH$983040,1,FALSE())),"No","Yes")</f>
        <v>No</v>
      </c>
      <c r="AF1705" s="100" t="s">
        <v>2050</v>
      </c>
      <c r="AG1705" s="25" t="s">
        <v>348</v>
      </c>
      <c r="AH1705" s="100" t="str">
        <f aca="false">CONCATENATE(AF1705,AG1705)</f>
        <v>CP1703_</v>
      </c>
      <c r="AI1705" s="100" t="n">
        <f aca="false">IF(AE1705="Yes","",S1705)</f>
        <v>0</v>
      </c>
    </row>
    <row r="1706" customFormat="false" ht="14.65" hidden="false" customHeight="false" outlineLevel="0" collapsed="false">
      <c r="A1706" s="100" t="str">
        <f aca="false">IF(P1706=0,"",P1706)</f>
        <v/>
      </c>
      <c r="B1706" s="100" t="str">
        <f aca="false">IF(Q1706=0,"",Q1706)</f>
        <v/>
      </c>
      <c r="C1706" s="101" t="str">
        <f aca="false">IF(R1706=0,"",R1706)</f>
        <v/>
      </c>
      <c r="D1706" s="100" t="str">
        <f aca="false">IF(AI1706=0,"",AI1706)</f>
        <v/>
      </c>
      <c r="E1706" s="100" t="str">
        <f aca="false">IF(T1706=0,"",T1706)</f>
        <v/>
      </c>
      <c r="F1706" s="100" t="str">
        <f aca="false">IF(U1706=0,"",U1706)</f>
        <v/>
      </c>
      <c r="G1706" s="100" t="str">
        <f aca="false">IF(V1706=0,"",V1706)</f>
        <v/>
      </c>
      <c r="H1706" s="100" t="str">
        <f aca="false">IF(W1706=0,"",W1706)</f>
        <v/>
      </c>
      <c r="I1706" s="100" t="str">
        <f aca="false">IF(X1706=0,"",X1706)</f>
        <v/>
      </c>
      <c r="J1706" s="100" t="str">
        <f aca="false">IF(Y1706=0,"",Y1706)</f>
        <v/>
      </c>
      <c r="K1706" s="100" t="str">
        <f aca="false">IF(Z1706=0,"",Z1706)</f>
        <v/>
      </c>
      <c r="L1706" s="100" t="str">
        <f aca="false">IF(AA1706=0,"",AA1706)</f>
        <v/>
      </c>
      <c r="M1706" s="100" t="str">
        <f aca="false">IF(AB1706=0,"",AB1706)</f>
        <v/>
      </c>
      <c r="N1706" s="100"/>
      <c r="O1706" s="100"/>
      <c r="P1706" s="100" t="n">
        <f aca="false">'Casos de Prueba'!A1581</f>
        <v>0</v>
      </c>
      <c r="Q1706" s="100" t="n">
        <f aca="false">'Casos de Prueba'!B1581</f>
        <v>0</v>
      </c>
      <c r="R1706" s="100"/>
      <c r="S1706" s="100" t="n">
        <f aca="false">'Casos de Prueba'!D1581</f>
        <v>0</v>
      </c>
      <c r="T1706" s="100" t="str">
        <f aca="false">IF('Casos de Prueba'!E1581=0,"",'Casos de Prueba'!E1581)</f>
        <v/>
      </c>
      <c r="U1706" s="100" t="str">
        <f aca="false">IF('Casos de Prueba'!F1581=0,"",'Casos de Prueba'!F1581)</f>
        <v/>
      </c>
      <c r="V1706" s="100" t="str">
        <f aca="false">IF('Casos de Prueba'!G1581=0,"",'Casos de Prueba'!G1581)</f>
        <v/>
      </c>
      <c r="W1706" s="100" t="str">
        <f aca="false">IF('Casos de Prueba'!H1581=0,"",'Casos de Prueba'!H1581)</f>
        <v/>
      </c>
      <c r="X1706" s="100" t="str">
        <f aca="false">IF('Casos de Prueba'!I1581=0,"",'Casos de Prueba'!I1581)</f>
        <v/>
      </c>
      <c r="Y1706" s="100" t="str">
        <f aca="false">IF('Casos de Prueba'!K1581=0,"",'Casos de Prueba'!K1581)</f>
        <v/>
      </c>
      <c r="Z1706" s="100" t="str">
        <f aca="false">IF('Casos de Prueba'!L1581=0,"",'Casos de Prueba'!L1581)</f>
        <v/>
      </c>
      <c r="AA1706" s="100" t="str">
        <f aca="false">IF('Casos de Prueba'!M1581=0,"",'Casos de Prueba'!M1581)</f>
        <v/>
      </c>
      <c r="AB1706" s="100" t="str">
        <f aca="false">IF('Casos de Prueba'!N1581=0,"",'Casos de Prueba'!N1581)</f>
        <v/>
      </c>
      <c r="AC1706" s="100"/>
      <c r="AD1706" s="100"/>
      <c r="AE1706" s="100" t="str">
        <f aca="false">IF(ISNA(VLOOKUP(S1706,AH$1:AH$983040,1,FALSE())),"No","Yes")</f>
        <v>No</v>
      </c>
      <c r="AF1706" s="100" t="s">
        <v>2051</v>
      </c>
      <c r="AG1706" s="25" t="s">
        <v>348</v>
      </c>
      <c r="AH1706" s="100" t="str">
        <f aca="false">CONCATENATE(AF1706,AG1706)</f>
        <v>CP1704_</v>
      </c>
      <c r="AI1706" s="100" t="n">
        <f aca="false">IF(AE1706="Yes","",S1706)</f>
        <v>0</v>
      </c>
    </row>
    <row r="1707" customFormat="false" ht="14.65" hidden="false" customHeight="false" outlineLevel="0" collapsed="false">
      <c r="A1707" s="100" t="str">
        <f aca="false">IF(P1707=0,"",P1707)</f>
        <v/>
      </c>
      <c r="B1707" s="100" t="str">
        <f aca="false">IF(Q1707=0,"",Q1707)</f>
        <v/>
      </c>
      <c r="C1707" s="101" t="str">
        <f aca="false">IF(R1707=0,"",R1707)</f>
        <v/>
      </c>
      <c r="D1707" s="100" t="str">
        <f aca="false">IF(AI1707=0,"",AI1707)</f>
        <v/>
      </c>
      <c r="E1707" s="100" t="str">
        <f aca="false">IF(T1707=0,"",T1707)</f>
        <v/>
      </c>
      <c r="F1707" s="100" t="str">
        <f aca="false">IF(U1707=0,"",U1707)</f>
        <v/>
      </c>
      <c r="G1707" s="100" t="str">
        <f aca="false">IF(V1707=0,"",V1707)</f>
        <v/>
      </c>
      <c r="H1707" s="100" t="str">
        <f aca="false">IF(W1707=0,"",W1707)</f>
        <v/>
      </c>
      <c r="I1707" s="100" t="str">
        <f aca="false">IF(X1707=0,"",X1707)</f>
        <v/>
      </c>
      <c r="J1707" s="100" t="str">
        <f aca="false">IF(Y1707=0,"",Y1707)</f>
        <v/>
      </c>
      <c r="K1707" s="100" t="str">
        <f aca="false">IF(Z1707=0,"",Z1707)</f>
        <v/>
      </c>
      <c r="L1707" s="100" t="str">
        <f aca="false">IF(AA1707=0,"",AA1707)</f>
        <v/>
      </c>
      <c r="M1707" s="100" t="str">
        <f aca="false">IF(AB1707=0,"",AB1707)</f>
        <v/>
      </c>
      <c r="N1707" s="100"/>
      <c r="O1707" s="100"/>
      <c r="P1707" s="100" t="n">
        <f aca="false">'Casos de Prueba'!A1582</f>
        <v>0</v>
      </c>
      <c r="Q1707" s="100" t="n">
        <f aca="false">'Casos de Prueba'!B1582</f>
        <v>0</v>
      </c>
      <c r="R1707" s="100"/>
      <c r="S1707" s="100" t="n">
        <f aca="false">'Casos de Prueba'!D1582</f>
        <v>0</v>
      </c>
      <c r="T1707" s="100" t="str">
        <f aca="false">IF('Casos de Prueba'!E1582=0,"",'Casos de Prueba'!E1582)</f>
        <v/>
      </c>
      <c r="U1707" s="100" t="str">
        <f aca="false">IF('Casos de Prueba'!F1582=0,"",'Casos de Prueba'!F1582)</f>
        <v/>
      </c>
      <c r="V1707" s="100" t="str">
        <f aca="false">IF('Casos de Prueba'!G1582=0,"",'Casos de Prueba'!G1582)</f>
        <v/>
      </c>
      <c r="W1707" s="100" t="str">
        <f aca="false">IF('Casos de Prueba'!H1582=0,"",'Casos de Prueba'!H1582)</f>
        <v/>
      </c>
      <c r="X1707" s="100" t="str">
        <f aca="false">IF('Casos de Prueba'!I1582=0,"",'Casos de Prueba'!I1582)</f>
        <v/>
      </c>
      <c r="Y1707" s="100" t="str">
        <f aca="false">IF('Casos de Prueba'!K1582=0,"",'Casos de Prueba'!K1582)</f>
        <v/>
      </c>
      <c r="Z1707" s="100" t="str">
        <f aca="false">IF('Casos de Prueba'!L1582=0,"",'Casos de Prueba'!L1582)</f>
        <v/>
      </c>
      <c r="AA1707" s="100" t="str">
        <f aca="false">IF('Casos de Prueba'!M1582=0,"",'Casos de Prueba'!M1582)</f>
        <v/>
      </c>
      <c r="AB1707" s="100" t="str">
        <f aca="false">IF('Casos de Prueba'!N1582=0,"",'Casos de Prueba'!N1582)</f>
        <v/>
      </c>
      <c r="AC1707" s="100"/>
      <c r="AD1707" s="100"/>
      <c r="AE1707" s="100" t="str">
        <f aca="false">IF(ISNA(VLOOKUP(S1707,AH$1:AH$983040,1,FALSE())),"No","Yes")</f>
        <v>No</v>
      </c>
      <c r="AF1707" s="100" t="s">
        <v>2052</v>
      </c>
      <c r="AG1707" s="25" t="s">
        <v>348</v>
      </c>
      <c r="AH1707" s="100" t="str">
        <f aca="false">CONCATENATE(AF1707,AG1707)</f>
        <v>CP1705_</v>
      </c>
      <c r="AI1707" s="100" t="n">
        <f aca="false">IF(AE1707="Yes","",S1707)</f>
        <v>0</v>
      </c>
    </row>
    <row r="1708" customFormat="false" ht="14.65" hidden="false" customHeight="false" outlineLevel="0" collapsed="false">
      <c r="A1708" s="100" t="str">
        <f aca="false">IF(P1708=0,"",P1708)</f>
        <v/>
      </c>
      <c r="B1708" s="100" t="str">
        <f aca="false">IF(Q1708=0,"",Q1708)</f>
        <v/>
      </c>
      <c r="C1708" s="101" t="str">
        <f aca="false">IF(R1708=0,"",R1708)</f>
        <v/>
      </c>
      <c r="D1708" s="100" t="str">
        <f aca="false">IF(AI1708=0,"",AI1708)</f>
        <v/>
      </c>
      <c r="E1708" s="100" t="str">
        <f aca="false">IF(T1708=0,"",T1708)</f>
        <v/>
      </c>
      <c r="F1708" s="100" t="str">
        <f aca="false">IF(U1708=0,"",U1708)</f>
        <v/>
      </c>
      <c r="G1708" s="100" t="str">
        <f aca="false">IF(V1708=0,"",V1708)</f>
        <v/>
      </c>
      <c r="H1708" s="100" t="str">
        <f aca="false">IF(W1708=0,"",W1708)</f>
        <v/>
      </c>
      <c r="I1708" s="100" t="str">
        <f aca="false">IF(X1708=0,"",X1708)</f>
        <v/>
      </c>
      <c r="J1708" s="100" t="str">
        <f aca="false">IF(Y1708=0,"",Y1708)</f>
        <v/>
      </c>
      <c r="K1708" s="100" t="str">
        <f aca="false">IF(Z1708=0,"",Z1708)</f>
        <v/>
      </c>
      <c r="L1708" s="100" t="str">
        <f aca="false">IF(AA1708=0,"",AA1708)</f>
        <v/>
      </c>
      <c r="M1708" s="100" t="str">
        <f aca="false">IF(AB1708=0,"",AB1708)</f>
        <v/>
      </c>
      <c r="N1708" s="100"/>
      <c r="O1708" s="100"/>
      <c r="P1708" s="100" t="n">
        <f aca="false">'Casos de Prueba'!A1583</f>
        <v>0</v>
      </c>
      <c r="Q1708" s="100" t="n">
        <f aca="false">'Casos de Prueba'!B1583</f>
        <v>0</v>
      </c>
      <c r="R1708" s="100"/>
      <c r="S1708" s="100" t="n">
        <f aca="false">'Casos de Prueba'!D1583</f>
        <v>0</v>
      </c>
      <c r="T1708" s="100" t="str">
        <f aca="false">IF('Casos de Prueba'!E1583=0,"",'Casos de Prueba'!E1583)</f>
        <v/>
      </c>
      <c r="U1708" s="100" t="str">
        <f aca="false">IF('Casos de Prueba'!F1583=0,"",'Casos de Prueba'!F1583)</f>
        <v/>
      </c>
      <c r="V1708" s="100" t="str">
        <f aca="false">IF('Casos de Prueba'!G1583=0,"",'Casos de Prueba'!G1583)</f>
        <v/>
      </c>
      <c r="W1708" s="100" t="str">
        <f aca="false">IF('Casos de Prueba'!H1583=0,"",'Casos de Prueba'!H1583)</f>
        <v/>
      </c>
      <c r="X1708" s="100" t="str">
        <f aca="false">IF('Casos de Prueba'!I1583=0,"",'Casos de Prueba'!I1583)</f>
        <v/>
      </c>
      <c r="Y1708" s="100" t="str">
        <f aca="false">IF('Casos de Prueba'!K1583=0,"",'Casos de Prueba'!K1583)</f>
        <v/>
      </c>
      <c r="Z1708" s="100" t="str">
        <f aca="false">IF('Casos de Prueba'!L1583=0,"",'Casos de Prueba'!L1583)</f>
        <v/>
      </c>
      <c r="AA1708" s="100" t="str">
        <f aca="false">IF('Casos de Prueba'!M1583=0,"",'Casos de Prueba'!M1583)</f>
        <v/>
      </c>
      <c r="AB1708" s="100" t="str">
        <f aca="false">IF('Casos de Prueba'!N1583=0,"",'Casos de Prueba'!N1583)</f>
        <v/>
      </c>
      <c r="AC1708" s="100"/>
      <c r="AD1708" s="100"/>
      <c r="AE1708" s="100" t="str">
        <f aca="false">IF(ISNA(VLOOKUP(S1708,AH$1:AH$983040,1,FALSE())),"No","Yes")</f>
        <v>No</v>
      </c>
      <c r="AF1708" s="100" t="s">
        <v>2053</v>
      </c>
      <c r="AG1708" s="25" t="s">
        <v>348</v>
      </c>
      <c r="AH1708" s="100" t="str">
        <f aca="false">CONCATENATE(AF1708,AG1708)</f>
        <v>CP1706_</v>
      </c>
      <c r="AI1708" s="100" t="n">
        <f aca="false">IF(AE1708="Yes","",S1708)</f>
        <v>0</v>
      </c>
    </row>
    <row r="1709" customFormat="false" ht="14.65" hidden="false" customHeight="false" outlineLevel="0" collapsed="false">
      <c r="A1709" s="100" t="str">
        <f aca="false">IF(P1709=0,"",P1709)</f>
        <v/>
      </c>
      <c r="B1709" s="100" t="str">
        <f aca="false">IF(Q1709=0,"",Q1709)</f>
        <v/>
      </c>
      <c r="C1709" s="101" t="str">
        <f aca="false">IF(R1709=0,"",R1709)</f>
        <v/>
      </c>
      <c r="D1709" s="100" t="str">
        <f aca="false">IF(AI1709=0,"",AI1709)</f>
        <v/>
      </c>
      <c r="E1709" s="100" t="str">
        <f aca="false">IF(T1709=0,"",T1709)</f>
        <v/>
      </c>
      <c r="F1709" s="100" t="str">
        <f aca="false">IF(U1709=0,"",U1709)</f>
        <v/>
      </c>
      <c r="G1709" s="100" t="str">
        <f aca="false">IF(V1709=0,"",V1709)</f>
        <v/>
      </c>
      <c r="H1709" s="100" t="str">
        <f aca="false">IF(W1709=0,"",W1709)</f>
        <v/>
      </c>
      <c r="I1709" s="100" t="str">
        <f aca="false">IF(X1709=0,"",X1709)</f>
        <v/>
      </c>
      <c r="J1709" s="100" t="str">
        <f aca="false">IF(Y1709=0,"",Y1709)</f>
        <v/>
      </c>
      <c r="K1709" s="100" t="str">
        <f aca="false">IF(Z1709=0,"",Z1709)</f>
        <v/>
      </c>
      <c r="L1709" s="100" t="str">
        <f aca="false">IF(AA1709=0,"",AA1709)</f>
        <v/>
      </c>
      <c r="M1709" s="100" t="str">
        <f aca="false">IF(AB1709=0,"",AB1709)</f>
        <v/>
      </c>
      <c r="N1709" s="100"/>
      <c r="O1709" s="100"/>
      <c r="P1709" s="100" t="n">
        <f aca="false">'Casos de Prueba'!A1584</f>
        <v>0</v>
      </c>
      <c r="Q1709" s="100" t="n">
        <f aca="false">'Casos de Prueba'!B1584</f>
        <v>0</v>
      </c>
      <c r="R1709" s="100"/>
      <c r="S1709" s="100" t="n">
        <f aca="false">'Casos de Prueba'!D1584</f>
        <v>0</v>
      </c>
      <c r="T1709" s="100" t="str">
        <f aca="false">IF('Casos de Prueba'!E1584=0,"",'Casos de Prueba'!E1584)</f>
        <v/>
      </c>
      <c r="U1709" s="100" t="str">
        <f aca="false">IF('Casos de Prueba'!F1584=0,"",'Casos de Prueba'!F1584)</f>
        <v/>
      </c>
      <c r="V1709" s="100" t="str">
        <f aca="false">IF('Casos de Prueba'!G1584=0,"",'Casos de Prueba'!G1584)</f>
        <v/>
      </c>
      <c r="W1709" s="100" t="str">
        <f aca="false">IF('Casos de Prueba'!H1584=0,"",'Casos de Prueba'!H1584)</f>
        <v/>
      </c>
      <c r="X1709" s="100" t="str">
        <f aca="false">IF('Casos de Prueba'!I1584=0,"",'Casos de Prueba'!I1584)</f>
        <v/>
      </c>
      <c r="Y1709" s="100" t="str">
        <f aca="false">IF('Casos de Prueba'!K1584=0,"",'Casos de Prueba'!K1584)</f>
        <v/>
      </c>
      <c r="Z1709" s="100" t="str">
        <f aca="false">IF('Casos de Prueba'!L1584=0,"",'Casos de Prueba'!L1584)</f>
        <v/>
      </c>
      <c r="AA1709" s="100" t="str">
        <f aca="false">IF('Casos de Prueba'!M1584=0,"",'Casos de Prueba'!M1584)</f>
        <v/>
      </c>
      <c r="AB1709" s="100" t="str">
        <f aca="false">IF('Casos de Prueba'!N1584=0,"",'Casos de Prueba'!N1584)</f>
        <v/>
      </c>
      <c r="AC1709" s="100"/>
      <c r="AD1709" s="100"/>
      <c r="AE1709" s="100" t="str">
        <f aca="false">IF(ISNA(VLOOKUP(S1709,AH$1:AH$983040,1,FALSE())),"No","Yes")</f>
        <v>No</v>
      </c>
      <c r="AF1709" s="100" t="s">
        <v>2054</v>
      </c>
      <c r="AG1709" s="25" t="s">
        <v>348</v>
      </c>
      <c r="AH1709" s="100" t="str">
        <f aca="false">CONCATENATE(AF1709,AG1709)</f>
        <v>CP1707_</v>
      </c>
      <c r="AI1709" s="100" t="n">
        <f aca="false">IF(AE1709="Yes","",S1709)</f>
        <v>0</v>
      </c>
    </row>
    <row r="1710" customFormat="false" ht="14.65" hidden="false" customHeight="false" outlineLevel="0" collapsed="false">
      <c r="A1710" s="100" t="str">
        <f aca="false">IF(P1710=0,"",P1710)</f>
        <v/>
      </c>
      <c r="B1710" s="100" t="str">
        <f aca="false">IF(Q1710=0,"",Q1710)</f>
        <v/>
      </c>
      <c r="C1710" s="101" t="str">
        <f aca="false">IF(R1710=0,"",R1710)</f>
        <v/>
      </c>
      <c r="D1710" s="100" t="str">
        <f aca="false">IF(AI1710=0,"",AI1710)</f>
        <v/>
      </c>
      <c r="E1710" s="100" t="str">
        <f aca="false">IF(T1710=0,"",T1710)</f>
        <v/>
      </c>
      <c r="F1710" s="100" t="str">
        <f aca="false">IF(U1710=0,"",U1710)</f>
        <v/>
      </c>
      <c r="G1710" s="100" t="str">
        <f aca="false">IF(V1710=0,"",V1710)</f>
        <v/>
      </c>
      <c r="H1710" s="100" t="str">
        <f aca="false">IF(W1710=0,"",W1710)</f>
        <v/>
      </c>
      <c r="I1710" s="100" t="str">
        <f aca="false">IF(X1710=0,"",X1710)</f>
        <v/>
      </c>
      <c r="J1710" s="100" t="str">
        <f aca="false">IF(Y1710=0,"",Y1710)</f>
        <v/>
      </c>
      <c r="K1710" s="100" t="str">
        <f aca="false">IF(Z1710=0,"",Z1710)</f>
        <v/>
      </c>
      <c r="L1710" s="100" t="str">
        <f aca="false">IF(AA1710=0,"",AA1710)</f>
        <v/>
      </c>
      <c r="M1710" s="100" t="str">
        <f aca="false">IF(AB1710=0,"",AB1710)</f>
        <v/>
      </c>
      <c r="N1710" s="100"/>
      <c r="O1710" s="100"/>
      <c r="P1710" s="100" t="n">
        <f aca="false">'Casos de Prueba'!A1585</f>
        <v>0</v>
      </c>
      <c r="Q1710" s="100" t="n">
        <f aca="false">'Casos de Prueba'!B1585</f>
        <v>0</v>
      </c>
      <c r="R1710" s="100"/>
      <c r="S1710" s="100" t="n">
        <f aca="false">'Casos de Prueba'!D1585</f>
        <v>0</v>
      </c>
      <c r="T1710" s="100" t="str">
        <f aca="false">IF('Casos de Prueba'!E1585=0,"",'Casos de Prueba'!E1585)</f>
        <v/>
      </c>
      <c r="U1710" s="100" t="str">
        <f aca="false">IF('Casos de Prueba'!F1585=0,"",'Casos de Prueba'!F1585)</f>
        <v/>
      </c>
      <c r="V1710" s="100" t="str">
        <f aca="false">IF('Casos de Prueba'!G1585=0,"",'Casos de Prueba'!G1585)</f>
        <v/>
      </c>
      <c r="W1710" s="100" t="str">
        <f aca="false">IF('Casos de Prueba'!H1585=0,"",'Casos de Prueba'!H1585)</f>
        <v/>
      </c>
      <c r="X1710" s="100" t="str">
        <f aca="false">IF('Casos de Prueba'!I1585=0,"",'Casos de Prueba'!I1585)</f>
        <v/>
      </c>
      <c r="Y1710" s="100" t="str">
        <f aca="false">IF('Casos de Prueba'!K1585=0,"",'Casos de Prueba'!K1585)</f>
        <v/>
      </c>
      <c r="Z1710" s="100" t="str">
        <f aca="false">IF('Casos de Prueba'!L1585=0,"",'Casos de Prueba'!L1585)</f>
        <v/>
      </c>
      <c r="AA1710" s="100" t="str">
        <f aca="false">IF('Casos de Prueba'!M1585=0,"",'Casos de Prueba'!M1585)</f>
        <v/>
      </c>
      <c r="AB1710" s="100" t="str">
        <f aca="false">IF('Casos de Prueba'!N1585=0,"",'Casos de Prueba'!N1585)</f>
        <v/>
      </c>
      <c r="AC1710" s="100"/>
      <c r="AD1710" s="100"/>
      <c r="AE1710" s="100" t="str">
        <f aca="false">IF(ISNA(VLOOKUP(S1710,AH$1:AH$983040,1,FALSE())),"No","Yes")</f>
        <v>No</v>
      </c>
      <c r="AF1710" s="100" t="s">
        <v>2055</v>
      </c>
      <c r="AG1710" s="25" t="s">
        <v>348</v>
      </c>
      <c r="AH1710" s="100" t="str">
        <f aca="false">CONCATENATE(AF1710,AG1710)</f>
        <v>CP1708_</v>
      </c>
      <c r="AI1710" s="100" t="n">
        <f aca="false">IF(AE1710="Yes","",S1710)</f>
        <v>0</v>
      </c>
    </row>
    <row r="1711" customFormat="false" ht="14.65" hidden="false" customHeight="false" outlineLevel="0" collapsed="false">
      <c r="A1711" s="100" t="str">
        <f aca="false">IF(P1711=0,"",P1711)</f>
        <v/>
      </c>
      <c r="B1711" s="100" t="str">
        <f aca="false">IF(Q1711=0,"",Q1711)</f>
        <v/>
      </c>
      <c r="C1711" s="101" t="str">
        <f aca="false">IF(R1711=0,"",R1711)</f>
        <v/>
      </c>
      <c r="D1711" s="100" t="str">
        <f aca="false">IF(AI1711=0,"",AI1711)</f>
        <v/>
      </c>
      <c r="E1711" s="100" t="str">
        <f aca="false">IF(T1711=0,"",T1711)</f>
        <v/>
      </c>
      <c r="F1711" s="100" t="str">
        <f aca="false">IF(U1711=0,"",U1711)</f>
        <v/>
      </c>
      <c r="G1711" s="100" t="str">
        <f aca="false">IF(V1711=0,"",V1711)</f>
        <v/>
      </c>
      <c r="H1711" s="100" t="str">
        <f aca="false">IF(W1711=0,"",W1711)</f>
        <v/>
      </c>
      <c r="I1711" s="100" t="str">
        <f aca="false">IF(X1711=0,"",X1711)</f>
        <v/>
      </c>
      <c r="J1711" s="100" t="str">
        <f aca="false">IF(Y1711=0,"",Y1711)</f>
        <v/>
      </c>
      <c r="K1711" s="100" t="str">
        <f aca="false">IF(Z1711=0,"",Z1711)</f>
        <v/>
      </c>
      <c r="L1711" s="100" t="str">
        <f aca="false">IF(AA1711=0,"",AA1711)</f>
        <v/>
      </c>
      <c r="M1711" s="100" t="str">
        <f aca="false">IF(AB1711=0,"",AB1711)</f>
        <v/>
      </c>
      <c r="N1711" s="100"/>
      <c r="O1711" s="100"/>
      <c r="P1711" s="100" t="n">
        <f aca="false">'Casos de Prueba'!A1586</f>
        <v>0</v>
      </c>
      <c r="Q1711" s="100" t="n">
        <f aca="false">'Casos de Prueba'!B1586</f>
        <v>0</v>
      </c>
      <c r="R1711" s="100"/>
      <c r="S1711" s="100" t="n">
        <f aca="false">'Casos de Prueba'!D1586</f>
        <v>0</v>
      </c>
      <c r="T1711" s="100" t="str">
        <f aca="false">IF('Casos de Prueba'!E1586=0,"",'Casos de Prueba'!E1586)</f>
        <v/>
      </c>
      <c r="U1711" s="100" t="str">
        <f aca="false">IF('Casos de Prueba'!F1586=0,"",'Casos de Prueba'!F1586)</f>
        <v/>
      </c>
      <c r="V1711" s="100" t="str">
        <f aca="false">IF('Casos de Prueba'!G1586=0,"",'Casos de Prueba'!G1586)</f>
        <v/>
      </c>
      <c r="W1711" s="100" t="str">
        <f aca="false">IF('Casos de Prueba'!H1586=0,"",'Casos de Prueba'!H1586)</f>
        <v/>
      </c>
      <c r="X1711" s="100" t="str">
        <f aca="false">IF('Casos de Prueba'!I1586=0,"",'Casos de Prueba'!I1586)</f>
        <v/>
      </c>
      <c r="Y1711" s="100" t="str">
        <f aca="false">IF('Casos de Prueba'!K1586=0,"",'Casos de Prueba'!K1586)</f>
        <v/>
      </c>
      <c r="Z1711" s="100" t="str">
        <f aca="false">IF('Casos de Prueba'!L1586=0,"",'Casos de Prueba'!L1586)</f>
        <v/>
      </c>
      <c r="AA1711" s="100" t="str">
        <f aca="false">IF('Casos de Prueba'!M1586=0,"",'Casos de Prueba'!M1586)</f>
        <v/>
      </c>
      <c r="AB1711" s="100" t="str">
        <f aca="false">IF('Casos de Prueba'!N1586=0,"",'Casos de Prueba'!N1586)</f>
        <v/>
      </c>
      <c r="AC1711" s="100"/>
      <c r="AD1711" s="100"/>
      <c r="AE1711" s="100" t="str">
        <f aca="false">IF(ISNA(VLOOKUP(S1711,AH$1:AH$983040,1,FALSE())),"No","Yes")</f>
        <v>No</v>
      </c>
      <c r="AF1711" s="100" t="s">
        <v>2056</v>
      </c>
      <c r="AG1711" s="25" t="s">
        <v>348</v>
      </c>
      <c r="AH1711" s="100" t="str">
        <f aca="false">CONCATENATE(AF1711,AG1711)</f>
        <v>CP1709_</v>
      </c>
      <c r="AI1711" s="100" t="n">
        <f aca="false">IF(AE1711="Yes","",S1711)</f>
        <v>0</v>
      </c>
    </row>
    <row r="1712" customFormat="false" ht="14.65" hidden="false" customHeight="false" outlineLevel="0" collapsed="false">
      <c r="A1712" s="100" t="str">
        <f aca="false">IF(P1712=0,"",P1712)</f>
        <v/>
      </c>
      <c r="B1712" s="100" t="str">
        <f aca="false">IF(Q1712=0,"",Q1712)</f>
        <v/>
      </c>
      <c r="C1712" s="101" t="str">
        <f aca="false">IF(R1712=0,"",R1712)</f>
        <v/>
      </c>
      <c r="D1712" s="100" t="str">
        <f aca="false">IF(AI1712=0,"",AI1712)</f>
        <v/>
      </c>
      <c r="E1712" s="100" t="str">
        <f aca="false">IF(T1712=0,"",T1712)</f>
        <v/>
      </c>
      <c r="F1712" s="100" t="str">
        <f aca="false">IF(U1712=0,"",U1712)</f>
        <v/>
      </c>
      <c r="G1712" s="100" t="str">
        <f aca="false">IF(V1712=0,"",V1712)</f>
        <v/>
      </c>
      <c r="H1712" s="100" t="str">
        <f aca="false">IF(W1712=0,"",W1712)</f>
        <v/>
      </c>
      <c r="I1712" s="100" t="str">
        <f aca="false">IF(X1712=0,"",X1712)</f>
        <v/>
      </c>
      <c r="J1712" s="100" t="str">
        <f aca="false">IF(Y1712=0,"",Y1712)</f>
        <v/>
      </c>
      <c r="K1712" s="100" t="str">
        <f aca="false">IF(Z1712=0,"",Z1712)</f>
        <v/>
      </c>
      <c r="L1712" s="100" t="str">
        <f aca="false">IF(AA1712=0,"",AA1712)</f>
        <v/>
      </c>
      <c r="M1712" s="100" t="str">
        <f aca="false">IF(AB1712=0,"",AB1712)</f>
        <v/>
      </c>
      <c r="N1712" s="100"/>
      <c r="O1712" s="100"/>
      <c r="P1712" s="100" t="n">
        <f aca="false">'Casos de Prueba'!A1587</f>
        <v>0</v>
      </c>
      <c r="Q1712" s="100" t="n">
        <f aca="false">'Casos de Prueba'!B1587</f>
        <v>0</v>
      </c>
      <c r="R1712" s="100"/>
      <c r="S1712" s="100" t="n">
        <f aca="false">'Casos de Prueba'!D1587</f>
        <v>0</v>
      </c>
      <c r="T1712" s="100" t="str">
        <f aca="false">IF('Casos de Prueba'!E1587=0,"",'Casos de Prueba'!E1587)</f>
        <v/>
      </c>
      <c r="U1712" s="100" t="str">
        <f aca="false">IF('Casos de Prueba'!F1587=0,"",'Casos de Prueba'!F1587)</f>
        <v/>
      </c>
      <c r="V1712" s="100" t="str">
        <f aca="false">IF('Casos de Prueba'!G1587=0,"",'Casos de Prueba'!G1587)</f>
        <v/>
      </c>
      <c r="W1712" s="100" t="str">
        <f aca="false">IF('Casos de Prueba'!H1587=0,"",'Casos de Prueba'!H1587)</f>
        <v/>
      </c>
      <c r="X1712" s="100" t="str">
        <f aca="false">IF('Casos de Prueba'!I1587=0,"",'Casos de Prueba'!I1587)</f>
        <v/>
      </c>
      <c r="Y1712" s="100" t="str">
        <f aca="false">IF('Casos de Prueba'!K1587=0,"",'Casos de Prueba'!K1587)</f>
        <v/>
      </c>
      <c r="Z1712" s="100" t="str">
        <f aca="false">IF('Casos de Prueba'!L1587=0,"",'Casos de Prueba'!L1587)</f>
        <v/>
      </c>
      <c r="AA1712" s="100" t="str">
        <f aca="false">IF('Casos de Prueba'!M1587=0,"",'Casos de Prueba'!M1587)</f>
        <v/>
      </c>
      <c r="AB1712" s="100" t="str">
        <f aca="false">IF('Casos de Prueba'!N1587=0,"",'Casos de Prueba'!N1587)</f>
        <v/>
      </c>
      <c r="AC1712" s="100"/>
      <c r="AD1712" s="100"/>
      <c r="AE1712" s="100" t="str">
        <f aca="false">IF(ISNA(VLOOKUP(S1712,AH$1:AH$983040,1,FALSE())),"No","Yes")</f>
        <v>No</v>
      </c>
      <c r="AF1712" s="100" t="s">
        <v>2057</v>
      </c>
      <c r="AG1712" s="25" t="s">
        <v>348</v>
      </c>
      <c r="AH1712" s="100" t="str">
        <f aca="false">CONCATENATE(AF1712,AG1712)</f>
        <v>CP1710_</v>
      </c>
      <c r="AI1712" s="100" t="n">
        <f aca="false">IF(AE1712="Yes","",S1712)</f>
        <v>0</v>
      </c>
    </row>
    <row r="1713" customFormat="false" ht="14.65" hidden="false" customHeight="false" outlineLevel="0" collapsed="false">
      <c r="A1713" s="100" t="str">
        <f aca="false">IF(P1713=0,"",P1713)</f>
        <v/>
      </c>
      <c r="B1713" s="100" t="str">
        <f aca="false">IF(Q1713=0,"",Q1713)</f>
        <v/>
      </c>
      <c r="C1713" s="101" t="str">
        <f aca="false">IF(R1713=0,"",R1713)</f>
        <v/>
      </c>
      <c r="D1713" s="100" t="str">
        <f aca="false">IF(AI1713=0,"",AI1713)</f>
        <v/>
      </c>
      <c r="E1713" s="100" t="str">
        <f aca="false">IF(T1713=0,"",T1713)</f>
        <v/>
      </c>
      <c r="F1713" s="100" t="str">
        <f aca="false">IF(U1713=0,"",U1713)</f>
        <v/>
      </c>
      <c r="G1713" s="100" t="str">
        <f aca="false">IF(V1713=0,"",V1713)</f>
        <v/>
      </c>
      <c r="H1713" s="100" t="str">
        <f aca="false">IF(W1713=0,"",W1713)</f>
        <v/>
      </c>
      <c r="I1713" s="100" t="str">
        <f aca="false">IF(X1713=0,"",X1713)</f>
        <v/>
      </c>
      <c r="J1713" s="100" t="str">
        <f aca="false">IF(Y1713=0,"",Y1713)</f>
        <v/>
      </c>
      <c r="K1713" s="100" t="str">
        <f aca="false">IF(Z1713=0,"",Z1713)</f>
        <v/>
      </c>
      <c r="L1713" s="100" t="str">
        <f aca="false">IF(AA1713=0,"",AA1713)</f>
        <v/>
      </c>
      <c r="M1713" s="100" t="str">
        <f aca="false">IF(AB1713=0,"",AB1713)</f>
        <v/>
      </c>
      <c r="N1713" s="100"/>
      <c r="O1713" s="100"/>
      <c r="P1713" s="100" t="n">
        <f aca="false">'Casos de Prueba'!A1588</f>
        <v>0</v>
      </c>
      <c r="Q1713" s="100" t="n">
        <f aca="false">'Casos de Prueba'!B1588</f>
        <v>0</v>
      </c>
      <c r="R1713" s="100"/>
      <c r="S1713" s="100" t="n">
        <f aca="false">'Casos de Prueba'!D1588</f>
        <v>0</v>
      </c>
      <c r="T1713" s="100" t="str">
        <f aca="false">IF('Casos de Prueba'!E1588=0,"",'Casos de Prueba'!E1588)</f>
        <v/>
      </c>
      <c r="U1713" s="100" t="str">
        <f aca="false">IF('Casos de Prueba'!F1588=0,"",'Casos de Prueba'!F1588)</f>
        <v/>
      </c>
      <c r="V1713" s="100" t="str">
        <f aca="false">IF('Casos de Prueba'!G1588=0,"",'Casos de Prueba'!G1588)</f>
        <v/>
      </c>
      <c r="W1713" s="100" t="str">
        <f aca="false">IF('Casos de Prueba'!H1588=0,"",'Casos de Prueba'!H1588)</f>
        <v/>
      </c>
      <c r="X1713" s="100" t="str">
        <f aca="false">IF('Casos de Prueba'!I1588=0,"",'Casos de Prueba'!I1588)</f>
        <v/>
      </c>
      <c r="Y1713" s="100" t="str">
        <f aca="false">IF('Casos de Prueba'!K1588=0,"",'Casos de Prueba'!K1588)</f>
        <v/>
      </c>
      <c r="Z1713" s="100" t="str">
        <f aca="false">IF('Casos de Prueba'!L1588=0,"",'Casos de Prueba'!L1588)</f>
        <v/>
      </c>
      <c r="AA1713" s="100" t="str">
        <f aca="false">IF('Casos de Prueba'!M1588=0,"",'Casos de Prueba'!M1588)</f>
        <v/>
      </c>
      <c r="AB1713" s="100" t="str">
        <f aca="false">IF('Casos de Prueba'!N1588=0,"",'Casos de Prueba'!N1588)</f>
        <v/>
      </c>
      <c r="AC1713" s="100"/>
      <c r="AD1713" s="100"/>
      <c r="AE1713" s="100" t="str">
        <f aca="false">IF(ISNA(VLOOKUP(S1713,AH$1:AH$983040,1,FALSE())),"No","Yes")</f>
        <v>No</v>
      </c>
      <c r="AF1713" s="100" t="s">
        <v>2058</v>
      </c>
      <c r="AG1713" s="25" t="s">
        <v>348</v>
      </c>
      <c r="AH1713" s="100" t="str">
        <f aca="false">CONCATENATE(AF1713,AG1713)</f>
        <v>CP1711_</v>
      </c>
      <c r="AI1713" s="100" t="n">
        <f aca="false">IF(AE1713="Yes","",S1713)</f>
        <v>0</v>
      </c>
    </row>
    <row r="1714" customFormat="false" ht="14.65" hidden="false" customHeight="false" outlineLevel="0" collapsed="false">
      <c r="A1714" s="100" t="str">
        <f aca="false">IF(P1714=0,"",P1714)</f>
        <v/>
      </c>
      <c r="B1714" s="100" t="str">
        <f aca="false">IF(Q1714=0,"",Q1714)</f>
        <v/>
      </c>
      <c r="C1714" s="101" t="str">
        <f aca="false">IF(R1714=0,"",R1714)</f>
        <v/>
      </c>
      <c r="D1714" s="100" t="str">
        <f aca="false">IF(AI1714=0,"",AI1714)</f>
        <v/>
      </c>
      <c r="E1714" s="100" t="str">
        <f aca="false">IF(T1714=0,"",T1714)</f>
        <v/>
      </c>
      <c r="F1714" s="100" t="str">
        <f aca="false">IF(U1714=0,"",U1714)</f>
        <v/>
      </c>
      <c r="G1714" s="100" t="str">
        <f aca="false">IF(V1714=0,"",V1714)</f>
        <v/>
      </c>
      <c r="H1714" s="100" t="str">
        <f aca="false">IF(W1714=0,"",W1714)</f>
        <v/>
      </c>
      <c r="I1714" s="100" t="str">
        <f aca="false">IF(X1714=0,"",X1714)</f>
        <v/>
      </c>
      <c r="J1714" s="100" t="str">
        <f aca="false">IF(Y1714=0,"",Y1714)</f>
        <v/>
      </c>
      <c r="K1714" s="100" t="str">
        <f aca="false">IF(Z1714=0,"",Z1714)</f>
        <v/>
      </c>
      <c r="L1714" s="100" t="str">
        <f aca="false">IF(AA1714=0,"",AA1714)</f>
        <v/>
      </c>
      <c r="M1714" s="100" t="str">
        <f aca="false">IF(AB1714=0,"",AB1714)</f>
        <v/>
      </c>
      <c r="N1714" s="100"/>
      <c r="O1714" s="100"/>
      <c r="P1714" s="100" t="n">
        <f aca="false">'Casos de Prueba'!A1589</f>
        <v>0</v>
      </c>
      <c r="Q1714" s="100" t="n">
        <f aca="false">'Casos de Prueba'!B1589</f>
        <v>0</v>
      </c>
      <c r="R1714" s="100"/>
      <c r="S1714" s="100" t="n">
        <f aca="false">'Casos de Prueba'!D1589</f>
        <v>0</v>
      </c>
      <c r="T1714" s="100" t="str">
        <f aca="false">IF('Casos de Prueba'!E1589=0,"",'Casos de Prueba'!E1589)</f>
        <v/>
      </c>
      <c r="U1714" s="100" t="str">
        <f aca="false">IF('Casos de Prueba'!F1589=0,"",'Casos de Prueba'!F1589)</f>
        <v/>
      </c>
      <c r="V1714" s="100" t="str">
        <f aca="false">IF('Casos de Prueba'!G1589=0,"",'Casos de Prueba'!G1589)</f>
        <v/>
      </c>
      <c r="W1714" s="100" t="str">
        <f aca="false">IF('Casos de Prueba'!H1589=0,"",'Casos de Prueba'!H1589)</f>
        <v/>
      </c>
      <c r="X1714" s="100" t="str">
        <f aca="false">IF('Casos de Prueba'!I1589=0,"",'Casos de Prueba'!I1589)</f>
        <v/>
      </c>
      <c r="Y1714" s="100" t="str">
        <f aca="false">IF('Casos de Prueba'!K1589=0,"",'Casos de Prueba'!K1589)</f>
        <v/>
      </c>
      <c r="Z1714" s="100" t="str">
        <f aca="false">IF('Casos de Prueba'!L1589=0,"",'Casos de Prueba'!L1589)</f>
        <v/>
      </c>
      <c r="AA1714" s="100" t="str">
        <f aca="false">IF('Casos de Prueba'!M1589=0,"",'Casos de Prueba'!M1589)</f>
        <v/>
      </c>
      <c r="AB1714" s="100" t="str">
        <f aca="false">IF('Casos de Prueba'!N1589=0,"",'Casos de Prueba'!N1589)</f>
        <v/>
      </c>
      <c r="AC1714" s="100"/>
      <c r="AD1714" s="100"/>
      <c r="AE1714" s="100" t="str">
        <f aca="false">IF(ISNA(VLOOKUP(S1714,AH$1:AH$983040,1,FALSE())),"No","Yes")</f>
        <v>No</v>
      </c>
      <c r="AF1714" s="100" t="s">
        <v>2059</v>
      </c>
      <c r="AG1714" s="25" t="s">
        <v>348</v>
      </c>
      <c r="AH1714" s="100" t="str">
        <f aca="false">CONCATENATE(AF1714,AG1714)</f>
        <v>CP1712_</v>
      </c>
      <c r="AI1714" s="100" t="n">
        <f aca="false">IF(AE1714="Yes","",S1714)</f>
        <v>0</v>
      </c>
    </row>
    <row r="1715" customFormat="false" ht="14.65" hidden="false" customHeight="false" outlineLevel="0" collapsed="false">
      <c r="A1715" s="100" t="str">
        <f aca="false">IF(P1715=0,"",P1715)</f>
        <v/>
      </c>
      <c r="B1715" s="100" t="str">
        <f aca="false">IF(Q1715=0,"",Q1715)</f>
        <v/>
      </c>
      <c r="C1715" s="101" t="str">
        <f aca="false">IF(R1715=0,"",R1715)</f>
        <v/>
      </c>
      <c r="D1715" s="100" t="str">
        <f aca="false">IF(AI1715=0,"",AI1715)</f>
        <v/>
      </c>
      <c r="E1715" s="100" t="str">
        <f aca="false">IF(T1715=0,"",T1715)</f>
        <v/>
      </c>
      <c r="F1715" s="100" t="str">
        <f aca="false">IF(U1715=0,"",U1715)</f>
        <v/>
      </c>
      <c r="G1715" s="100" t="str">
        <f aca="false">IF(V1715=0,"",V1715)</f>
        <v/>
      </c>
      <c r="H1715" s="100" t="str">
        <f aca="false">IF(W1715=0,"",W1715)</f>
        <v/>
      </c>
      <c r="I1715" s="100" t="str">
        <f aca="false">IF(X1715=0,"",X1715)</f>
        <v/>
      </c>
      <c r="J1715" s="100" t="str">
        <f aca="false">IF(Y1715=0,"",Y1715)</f>
        <v/>
      </c>
      <c r="K1715" s="100" t="str">
        <f aca="false">IF(Z1715=0,"",Z1715)</f>
        <v/>
      </c>
      <c r="L1715" s="100" t="str">
        <f aca="false">IF(AA1715=0,"",AA1715)</f>
        <v/>
      </c>
      <c r="M1715" s="100" t="str">
        <f aca="false">IF(AB1715=0,"",AB1715)</f>
        <v/>
      </c>
      <c r="N1715" s="100"/>
      <c r="O1715" s="100"/>
      <c r="P1715" s="100" t="n">
        <f aca="false">'Casos de Prueba'!A1590</f>
        <v>0</v>
      </c>
      <c r="Q1715" s="100" t="n">
        <f aca="false">'Casos de Prueba'!B1590</f>
        <v>0</v>
      </c>
      <c r="R1715" s="100"/>
      <c r="S1715" s="100" t="n">
        <f aca="false">'Casos de Prueba'!D1590</f>
        <v>0</v>
      </c>
      <c r="T1715" s="100" t="str">
        <f aca="false">IF('Casos de Prueba'!E1590=0,"",'Casos de Prueba'!E1590)</f>
        <v/>
      </c>
      <c r="U1715" s="100" t="str">
        <f aca="false">IF('Casos de Prueba'!F1590=0,"",'Casos de Prueba'!F1590)</f>
        <v/>
      </c>
      <c r="V1715" s="100" t="str">
        <f aca="false">IF('Casos de Prueba'!G1590=0,"",'Casos de Prueba'!G1590)</f>
        <v/>
      </c>
      <c r="W1715" s="100" t="str">
        <f aca="false">IF('Casos de Prueba'!H1590=0,"",'Casos de Prueba'!H1590)</f>
        <v/>
      </c>
      <c r="X1715" s="100" t="str">
        <f aca="false">IF('Casos de Prueba'!I1590=0,"",'Casos de Prueba'!I1590)</f>
        <v/>
      </c>
      <c r="Y1715" s="100" t="str">
        <f aca="false">IF('Casos de Prueba'!K1590=0,"",'Casos de Prueba'!K1590)</f>
        <v/>
      </c>
      <c r="Z1715" s="100" t="str">
        <f aca="false">IF('Casos de Prueba'!L1590=0,"",'Casos de Prueba'!L1590)</f>
        <v/>
      </c>
      <c r="AA1715" s="100" t="str">
        <f aca="false">IF('Casos de Prueba'!M1590=0,"",'Casos de Prueba'!M1590)</f>
        <v/>
      </c>
      <c r="AB1715" s="100" t="str">
        <f aca="false">IF('Casos de Prueba'!N1590=0,"",'Casos de Prueba'!N1590)</f>
        <v/>
      </c>
      <c r="AC1715" s="100"/>
      <c r="AD1715" s="100"/>
      <c r="AE1715" s="100" t="str">
        <f aca="false">IF(ISNA(VLOOKUP(S1715,AH$1:AH$983040,1,FALSE())),"No","Yes")</f>
        <v>No</v>
      </c>
      <c r="AF1715" s="100" t="s">
        <v>2060</v>
      </c>
      <c r="AG1715" s="25" t="s">
        <v>348</v>
      </c>
      <c r="AH1715" s="100" t="str">
        <f aca="false">CONCATENATE(AF1715,AG1715)</f>
        <v>CP1713_</v>
      </c>
      <c r="AI1715" s="100" t="n">
        <f aca="false">IF(AE1715="Yes","",S1715)</f>
        <v>0</v>
      </c>
    </row>
    <row r="1716" customFormat="false" ht="14.65" hidden="false" customHeight="false" outlineLevel="0" collapsed="false">
      <c r="A1716" s="100" t="str">
        <f aca="false">IF(P1716=0,"",P1716)</f>
        <v/>
      </c>
      <c r="B1716" s="100" t="str">
        <f aca="false">IF(Q1716=0,"",Q1716)</f>
        <v/>
      </c>
      <c r="C1716" s="101" t="str">
        <f aca="false">IF(R1716=0,"",R1716)</f>
        <v/>
      </c>
      <c r="D1716" s="100" t="str">
        <f aca="false">IF(AI1716=0,"",AI1716)</f>
        <v/>
      </c>
      <c r="E1716" s="100" t="str">
        <f aca="false">IF(T1716=0,"",T1716)</f>
        <v/>
      </c>
      <c r="F1716" s="100" t="str">
        <f aca="false">IF(U1716=0,"",U1716)</f>
        <v/>
      </c>
      <c r="G1716" s="100" t="str">
        <f aca="false">IF(V1716=0,"",V1716)</f>
        <v/>
      </c>
      <c r="H1716" s="100" t="str">
        <f aca="false">IF(W1716=0,"",W1716)</f>
        <v/>
      </c>
      <c r="I1716" s="100" t="str">
        <f aca="false">IF(X1716=0,"",X1716)</f>
        <v/>
      </c>
      <c r="J1716" s="100" t="str">
        <f aca="false">IF(Y1716=0,"",Y1716)</f>
        <v/>
      </c>
      <c r="K1716" s="100" t="str">
        <f aca="false">IF(Z1716=0,"",Z1716)</f>
        <v/>
      </c>
      <c r="L1716" s="100" t="str">
        <f aca="false">IF(AA1716=0,"",AA1716)</f>
        <v/>
      </c>
      <c r="M1716" s="100" t="str">
        <f aca="false">IF(AB1716=0,"",AB1716)</f>
        <v/>
      </c>
      <c r="N1716" s="100"/>
      <c r="O1716" s="100"/>
      <c r="P1716" s="100" t="n">
        <f aca="false">'Casos de Prueba'!A1591</f>
        <v>0</v>
      </c>
      <c r="Q1716" s="100" t="n">
        <f aca="false">'Casos de Prueba'!B1591</f>
        <v>0</v>
      </c>
      <c r="R1716" s="100"/>
      <c r="S1716" s="100" t="n">
        <f aca="false">'Casos de Prueba'!D1591</f>
        <v>0</v>
      </c>
      <c r="T1716" s="100" t="str">
        <f aca="false">IF('Casos de Prueba'!E1591=0,"",'Casos de Prueba'!E1591)</f>
        <v/>
      </c>
      <c r="U1716" s="100" t="str">
        <f aca="false">IF('Casos de Prueba'!F1591=0,"",'Casos de Prueba'!F1591)</f>
        <v/>
      </c>
      <c r="V1716" s="100" t="str">
        <f aca="false">IF('Casos de Prueba'!G1591=0,"",'Casos de Prueba'!G1591)</f>
        <v/>
      </c>
      <c r="W1716" s="100" t="str">
        <f aca="false">IF('Casos de Prueba'!H1591=0,"",'Casos de Prueba'!H1591)</f>
        <v/>
      </c>
      <c r="X1716" s="100" t="str">
        <f aca="false">IF('Casos de Prueba'!I1591=0,"",'Casos de Prueba'!I1591)</f>
        <v/>
      </c>
      <c r="Y1716" s="100" t="str">
        <f aca="false">IF('Casos de Prueba'!K1591=0,"",'Casos de Prueba'!K1591)</f>
        <v/>
      </c>
      <c r="Z1716" s="100" t="str">
        <f aca="false">IF('Casos de Prueba'!L1591=0,"",'Casos de Prueba'!L1591)</f>
        <v/>
      </c>
      <c r="AA1716" s="100" t="str">
        <f aca="false">IF('Casos de Prueba'!M1591=0,"",'Casos de Prueba'!M1591)</f>
        <v/>
      </c>
      <c r="AB1716" s="100" t="str">
        <f aca="false">IF('Casos de Prueba'!N1591=0,"",'Casos de Prueba'!N1591)</f>
        <v/>
      </c>
      <c r="AC1716" s="100"/>
      <c r="AD1716" s="100"/>
      <c r="AE1716" s="100" t="str">
        <f aca="false">IF(ISNA(VLOOKUP(S1716,AH$1:AH$983040,1,FALSE())),"No","Yes")</f>
        <v>No</v>
      </c>
      <c r="AF1716" s="100" t="s">
        <v>2061</v>
      </c>
      <c r="AG1716" s="25" t="s">
        <v>348</v>
      </c>
      <c r="AH1716" s="100" t="str">
        <f aca="false">CONCATENATE(AF1716,AG1716)</f>
        <v>CP1714_</v>
      </c>
      <c r="AI1716" s="100" t="n">
        <f aca="false">IF(AE1716="Yes","",S1716)</f>
        <v>0</v>
      </c>
    </row>
    <row r="1717" customFormat="false" ht="14.65" hidden="false" customHeight="false" outlineLevel="0" collapsed="false">
      <c r="A1717" s="100" t="str">
        <f aca="false">IF(P1717=0,"",P1717)</f>
        <v/>
      </c>
      <c r="B1717" s="100" t="str">
        <f aca="false">IF(Q1717=0,"",Q1717)</f>
        <v/>
      </c>
      <c r="C1717" s="101" t="str">
        <f aca="false">IF(R1717=0,"",R1717)</f>
        <v/>
      </c>
      <c r="D1717" s="100" t="str">
        <f aca="false">IF(AI1717=0,"",AI1717)</f>
        <v/>
      </c>
      <c r="E1717" s="100" t="str">
        <f aca="false">IF(T1717=0,"",T1717)</f>
        <v/>
      </c>
      <c r="F1717" s="100" t="str">
        <f aca="false">IF(U1717=0,"",U1717)</f>
        <v/>
      </c>
      <c r="G1717" s="100" t="str">
        <f aca="false">IF(V1717=0,"",V1717)</f>
        <v/>
      </c>
      <c r="H1717" s="100" t="str">
        <f aca="false">IF(W1717=0,"",W1717)</f>
        <v/>
      </c>
      <c r="I1717" s="100" t="str">
        <f aca="false">IF(X1717=0,"",X1717)</f>
        <v/>
      </c>
      <c r="J1717" s="100" t="str">
        <f aca="false">IF(Y1717=0,"",Y1717)</f>
        <v/>
      </c>
      <c r="K1717" s="100" t="str">
        <f aca="false">IF(Z1717=0,"",Z1717)</f>
        <v/>
      </c>
      <c r="L1717" s="100" t="str">
        <f aca="false">IF(AA1717=0,"",AA1717)</f>
        <v/>
      </c>
      <c r="M1717" s="100" t="str">
        <f aca="false">IF(AB1717=0,"",AB1717)</f>
        <v/>
      </c>
      <c r="N1717" s="100"/>
      <c r="O1717" s="100"/>
      <c r="P1717" s="100" t="n">
        <f aca="false">'Casos de Prueba'!A1592</f>
        <v>0</v>
      </c>
      <c r="Q1717" s="100" t="n">
        <f aca="false">'Casos de Prueba'!B1592</f>
        <v>0</v>
      </c>
      <c r="R1717" s="100"/>
      <c r="S1717" s="100" t="n">
        <f aca="false">'Casos de Prueba'!D1592</f>
        <v>0</v>
      </c>
      <c r="T1717" s="100" t="str">
        <f aca="false">IF('Casos de Prueba'!E1592=0,"",'Casos de Prueba'!E1592)</f>
        <v/>
      </c>
      <c r="U1717" s="100" t="str">
        <f aca="false">IF('Casos de Prueba'!F1592=0,"",'Casos de Prueba'!F1592)</f>
        <v/>
      </c>
      <c r="V1717" s="100" t="str">
        <f aca="false">IF('Casos de Prueba'!G1592=0,"",'Casos de Prueba'!G1592)</f>
        <v/>
      </c>
      <c r="W1717" s="100" t="str">
        <f aca="false">IF('Casos de Prueba'!H1592=0,"",'Casos de Prueba'!H1592)</f>
        <v/>
      </c>
      <c r="X1717" s="100" t="str">
        <f aca="false">IF('Casos de Prueba'!I1592=0,"",'Casos de Prueba'!I1592)</f>
        <v/>
      </c>
      <c r="Y1717" s="100" t="str">
        <f aca="false">IF('Casos de Prueba'!K1592=0,"",'Casos de Prueba'!K1592)</f>
        <v/>
      </c>
      <c r="Z1717" s="100" t="str">
        <f aca="false">IF('Casos de Prueba'!L1592=0,"",'Casos de Prueba'!L1592)</f>
        <v/>
      </c>
      <c r="AA1717" s="100" t="str">
        <f aca="false">IF('Casos de Prueba'!M1592=0,"",'Casos de Prueba'!M1592)</f>
        <v/>
      </c>
      <c r="AB1717" s="100" t="str">
        <f aca="false">IF('Casos de Prueba'!N1592=0,"",'Casos de Prueba'!N1592)</f>
        <v/>
      </c>
      <c r="AC1717" s="100"/>
      <c r="AD1717" s="100"/>
      <c r="AE1717" s="100" t="str">
        <f aca="false">IF(ISNA(VLOOKUP(S1717,AH$1:AH$983040,1,FALSE())),"No","Yes")</f>
        <v>No</v>
      </c>
      <c r="AF1717" s="100" t="s">
        <v>2062</v>
      </c>
      <c r="AG1717" s="25" t="s">
        <v>348</v>
      </c>
      <c r="AH1717" s="100" t="str">
        <f aca="false">CONCATENATE(AF1717,AG1717)</f>
        <v>CP1715_</v>
      </c>
      <c r="AI1717" s="100" t="n">
        <f aca="false">IF(AE1717="Yes","",S1717)</f>
        <v>0</v>
      </c>
    </row>
    <row r="1718" customFormat="false" ht="14.65" hidden="false" customHeight="false" outlineLevel="0" collapsed="false">
      <c r="A1718" s="100" t="str">
        <f aca="false">IF(P1718=0,"",P1718)</f>
        <v/>
      </c>
      <c r="B1718" s="100" t="str">
        <f aca="false">IF(Q1718=0,"",Q1718)</f>
        <v/>
      </c>
      <c r="C1718" s="101" t="str">
        <f aca="false">IF(R1718=0,"",R1718)</f>
        <v/>
      </c>
      <c r="D1718" s="100" t="str">
        <f aca="false">IF(AI1718=0,"",AI1718)</f>
        <v/>
      </c>
      <c r="E1718" s="100" t="str">
        <f aca="false">IF(T1718=0,"",T1718)</f>
        <v/>
      </c>
      <c r="F1718" s="100" t="str">
        <f aca="false">IF(U1718=0,"",U1718)</f>
        <v/>
      </c>
      <c r="G1718" s="100" t="str">
        <f aca="false">IF(V1718=0,"",V1718)</f>
        <v/>
      </c>
      <c r="H1718" s="100" t="str">
        <f aca="false">IF(W1718=0,"",W1718)</f>
        <v/>
      </c>
      <c r="I1718" s="100" t="str">
        <f aca="false">IF(X1718=0,"",X1718)</f>
        <v/>
      </c>
      <c r="J1718" s="100" t="str">
        <f aca="false">IF(Y1718=0,"",Y1718)</f>
        <v/>
      </c>
      <c r="K1718" s="100" t="str">
        <f aca="false">IF(Z1718=0,"",Z1718)</f>
        <v/>
      </c>
      <c r="L1718" s="100" t="str">
        <f aca="false">IF(AA1718=0,"",AA1718)</f>
        <v/>
      </c>
      <c r="M1718" s="100" t="str">
        <f aca="false">IF(AB1718=0,"",AB1718)</f>
        <v/>
      </c>
      <c r="N1718" s="100"/>
      <c r="O1718" s="100"/>
      <c r="P1718" s="100" t="n">
        <f aca="false">'Casos de Prueba'!A1593</f>
        <v>0</v>
      </c>
      <c r="Q1718" s="100" t="n">
        <f aca="false">'Casos de Prueba'!B1593</f>
        <v>0</v>
      </c>
      <c r="R1718" s="100"/>
      <c r="S1718" s="100" t="n">
        <f aca="false">'Casos de Prueba'!D1593</f>
        <v>0</v>
      </c>
      <c r="T1718" s="100" t="str">
        <f aca="false">IF('Casos de Prueba'!E1593=0,"",'Casos de Prueba'!E1593)</f>
        <v/>
      </c>
      <c r="U1718" s="100" t="str">
        <f aca="false">IF('Casos de Prueba'!F1593=0,"",'Casos de Prueba'!F1593)</f>
        <v/>
      </c>
      <c r="V1718" s="100" t="str">
        <f aca="false">IF('Casos de Prueba'!G1593=0,"",'Casos de Prueba'!G1593)</f>
        <v/>
      </c>
      <c r="W1718" s="100" t="str">
        <f aca="false">IF('Casos de Prueba'!H1593=0,"",'Casos de Prueba'!H1593)</f>
        <v/>
      </c>
      <c r="X1718" s="100" t="str">
        <f aca="false">IF('Casos de Prueba'!I1593=0,"",'Casos de Prueba'!I1593)</f>
        <v/>
      </c>
      <c r="Y1718" s="100" t="str">
        <f aca="false">IF('Casos de Prueba'!K1593=0,"",'Casos de Prueba'!K1593)</f>
        <v/>
      </c>
      <c r="Z1718" s="100" t="str">
        <f aca="false">IF('Casos de Prueba'!L1593=0,"",'Casos de Prueba'!L1593)</f>
        <v/>
      </c>
      <c r="AA1718" s="100" t="str">
        <f aca="false">IF('Casos de Prueba'!M1593=0,"",'Casos de Prueba'!M1593)</f>
        <v/>
      </c>
      <c r="AB1718" s="100" t="str">
        <f aca="false">IF('Casos de Prueba'!N1593=0,"",'Casos de Prueba'!N1593)</f>
        <v/>
      </c>
      <c r="AC1718" s="100"/>
      <c r="AD1718" s="100"/>
      <c r="AE1718" s="100" t="str">
        <f aca="false">IF(ISNA(VLOOKUP(S1718,AH$1:AH$983040,1,FALSE())),"No","Yes")</f>
        <v>No</v>
      </c>
      <c r="AF1718" s="100" t="s">
        <v>2063</v>
      </c>
      <c r="AG1718" s="25" t="s">
        <v>348</v>
      </c>
      <c r="AH1718" s="100" t="str">
        <f aca="false">CONCATENATE(AF1718,AG1718)</f>
        <v>CP1716_</v>
      </c>
      <c r="AI1718" s="100" t="n">
        <f aca="false">IF(AE1718="Yes","",S1718)</f>
        <v>0</v>
      </c>
    </row>
    <row r="1719" customFormat="false" ht="14.65" hidden="false" customHeight="false" outlineLevel="0" collapsed="false">
      <c r="A1719" s="100" t="str">
        <f aca="false">IF(P1719=0,"",P1719)</f>
        <v/>
      </c>
      <c r="B1719" s="100" t="str">
        <f aca="false">IF(Q1719=0,"",Q1719)</f>
        <v/>
      </c>
      <c r="C1719" s="101" t="str">
        <f aca="false">IF(R1719=0,"",R1719)</f>
        <v/>
      </c>
      <c r="D1719" s="100" t="str">
        <f aca="false">IF(AI1719=0,"",AI1719)</f>
        <v/>
      </c>
      <c r="E1719" s="100" t="str">
        <f aca="false">IF(T1719=0,"",T1719)</f>
        <v/>
      </c>
      <c r="F1719" s="100" t="str">
        <f aca="false">IF(U1719=0,"",U1719)</f>
        <v/>
      </c>
      <c r="G1719" s="100" t="str">
        <f aca="false">IF(V1719=0,"",V1719)</f>
        <v/>
      </c>
      <c r="H1719" s="100" t="str">
        <f aca="false">IF(W1719=0,"",W1719)</f>
        <v/>
      </c>
      <c r="I1719" s="100" t="str">
        <f aca="false">IF(X1719=0,"",X1719)</f>
        <v/>
      </c>
      <c r="J1719" s="100" t="str">
        <f aca="false">IF(Y1719=0,"",Y1719)</f>
        <v/>
      </c>
      <c r="K1719" s="100" t="str">
        <f aca="false">IF(Z1719=0,"",Z1719)</f>
        <v/>
      </c>
      <c r="L1719" s="100" t="str">
        <f aca="false">IF(AA1719=0,"",AA1719)</f>
        <v/>
      </c>
      <c r="M1719" s="100" t="str">
        <f aca="false">IF(AB1719=0,"",AB1719)</f>
        <v/>
      </c>
      <c r="N1719" s="100"/>
      <c r="O1719" s="100"/>
      <c r="P1719" s="100" t="n">
        <f aca="false">'Casos de Prueba'!A1594</f>
        <v>0</v>
      </c>
      <c r="Q1719" s="100" t="n">
        <f aca="false">'Casos de Prueba'!B1594</f>
        <v>0</v>
      </c>
      <c r="R1719" s="100"/>
      <c r="S1719" s="100" t="n">
        <f aca="false">'Casos de Prueba'!D1594</f>
        <v>0</v>
      </c>
      <c r="T1719" s="100" t="str">
        <f aca="false">IF('Casos de Prueba'!E1594=0,"",'Casos de Prueba'!E1594)</f>
        <v/>
      </c>
      <c r="U1719" s="100" t="str">
        <f aca="false">IF('Casos de Prueba'!F1594=0,"",'Casos de Prueba'!F1594)</f>
        <v/>
      </c>
      <c r="V1719" s="100" t="str">
        <f aca="false">IF('Casos de Prueba'!G1594=0,"",'Casos de Prueba'!G1594)</f>
        <v/>
      </c>
      <c r="W1719" s="100" t="str">
        <f aca="false">IF('Casos de Prueba'!H1594=0,"",'Casos de Prueba'!H1594)</f>
        <v/>
      </c>
      <c r="X1719" s="100" t="str">
        <f aca="false">IF('Casos de Prueba'!I1594=0,"",'Casos de Prueba'!I1594)</f>
        <v/>
      </c>
      <c r="Y1719" s="100" t="str">
        <f aca="false">IF('Casos de Prueba'!K1594=0,"",'Casos de Prueba'!K1594)</f>
        <v/>
      </c>
      <c r="Z1719" s="100" t="str">
        <f aca="false">IF('Casos de Prueba'!L1594=0,"",'Casos de Prueba'!L1594)</f>
        <v/>
      </c>
      <c r="AA1719" s="100" t="str">
        <f aca="false">IF('Casos de Prueba'!M1594=0,"",'Casos de Prueba'!M1594)</f>
        <v/>
      </c>
      <c r="AB1719" s="100" t="str">
        <f aca="false">IF('Casos de Prueba'!N1594=0,"",'Casos de Prueba'!N1594)</f>
        <v/>
      </c>
      <c r="AC1719" s="100"/>
      <c r="AD1719" s="100"/>
      <c r="AE1719" s="100" t="str">
        <f aca="false">IF(ISNA(VLOOKUP(S1719,AH$1:AH$983040,1,FALSE())),"No","Yes")</f>
        <v>No</v>
      </c>
      <c r="AF1719" s="100" t="s">
        <v>2064</v>
      </c>
      <c r="AG1719" s="25" t="s">
        <v>348</v>
      </c>
      <c r="AH1719" s="100" t="str">
        <f aca="false">CONCATENATE(AF1719,AG1719)</f>
        <v>CP1717_</v>
      </c>
      <c r="AI1719" s="100" t="n">
        <f aca="false">IF(AE1719="Yes","",S1719)</f>
        <v>0</v>
      </c>
    </row>
    <row r="1720" customFormat="false" ht="14.65" hidden="false" customHeight="false" outlineLevel="0" collapsed="false">
      <c r="A1720" s="100" t="str">
        <f aca="false">IF(P1720=0,"",P1720)</f>
        <v/>
      </c>
      <c r="B1720" s="100" t="str">
        <f aca="false">IF(Q1720=0,"",Q1720)</f>
        <v/>
      </c>
      <c r="C1720" s="101" t="str">
        <f aca="false">IF(R1720=0,"",R1720)</f>
        <v/>
      </c>
      <c r="D1720" s="100" t="str">
        <f aca="false">IF(AI1720=0,"",AI1720)</f>
        <v/>
      </c>
      <c r="E1720" s="100" t="str">
        <f aca="false">IF(T1720=0,"",T1720)</f>
        <v/>
      </c>
      <c r="F1720" s="100" t="str">
        <f aca="false">IF(U1720=0,"",U1720)</f>
        <v/>
      </c>
      <c r="G1720" s="100" t="str">
        <f aca="false">IF(V1720=0,"",V1720)</f>
        <v/>
      </c>
      <c r="H1720" s="100" t="str">
        <f aca="false">IF(W1720=0,"",W1720)</f>
        <v/>
      </c>
      <c r="I1720" s="100" t="str">
        <f aca="false">IF(X1720=0,"",X1720)</f>
        <v/>
      </c>
      <c r="J1720" s="100" t="str">
        <f aca="false">IF(Y1720=0,"",Y1720)</f>
        <v/>
      </c>
      <c r="K1720" s="100" t="str">
        <f aca="false">IF(Z1720=0,"",Z1720)</f>
        <v/>
      </c>
      <c r="L1720" s="100" t="str">
        <f aca="false">IF(AA1720=0,"",AA1720)</f>
        <v/>
      </c>
      <c r="M1720" s="100" t="str">
        <f aca="false">IF(AB1720=0,"",AB1720)</f>
        <v/>
      </c>
      <c r="N1720" s="100"/>
      <c r="O1720" s="100"/>
      <c r="P1720" s="100" t="n">
        <f aca="false">'Casos de Prueba'!A1595</f>
        <v>0</v>
      </c>
      <c r="Q1720" s="100" t="n">
        <f aca="false">'Casos de Prueba'!B1595</f>
        <v>0</v>
      </c>
      <c r="R1720" s="100"/>
      <c r="S1720" s="100" t="n">
        <f aca="false">'Casos de Prueba'!D1595</f>
        <v>0</v>
      </c>
      <c r="T1720" s="100" t="str">
        <f aca="false">IF('Casos de Prueba'!E1595=0,"",'Casos de Prueba'!E1595)</f>
        <v/>
      </c>
      <c r="U1720" s="100" t="str">
        <f aca="false">IF('Casos de Prueba'!F1595=0,"",'Casos de Prueba'!F1595)</f>
        <v/>
      </c>
      <c r="V1720" s="100" t="str">
        <f aca="false">IF('Casos de Prueba'!G1595=0,"",'Casos de Prueba'!G1595)</f>
        <v/>
      </c>
      <c r="W1720" s="100" t="str">
        <f aca="false">IF('Casos de Prueba'!H1595=0,"",'Casos de Prueba'!H1595)</f>
        <v/>
      </c>
      <c r="X1720" s="100" t="str">
        <f aca="false">IF('Casos de Prueba'!I1595=0,"",'Casos de Prueba'!I1595)</f>
        <v/>
      </c>
      <c r="Y1720" s="100" t="str">
        <f aca="false">IF('Casos de Prueba'!K1595=0,"",'Casos de Prueba'!K1595)</f>
        <v/>
      </c>
      <c r="Z1720" s="100" t="str">
        <f aca="false">IF('Casos de Prueba'!L1595=0,"",'Casos de Prueba'!L1595)</f>
        <v/>
      </c>
      <c r="AA1720" s="100" t="str">
        <f aca="false">IF('Casos de Prueba'!M1595=0,"",'Casos de Prueba'!M1595)</f>
        <v/>
      </c>
      <c r="AB1720" s="100" t="str">
        <f aca="false">IF('Casos de Prueba'!N1595=0,"",'Casos de Prueba'!N1595)</f>
        <v/>
      </c>
      <c r="AC1720" s="100"/>
      <c r="AD1720" s="100"/>
      <c r="AE1720" s="100" t="str">
        <f aca="false">IF(ISNA(VLOOKUP(S1720,AH$1:AH$983040,1,FALSE())),"No","Yes")</f>
        <v>No</v>
      </c>
      <c r="AF1720" s="100" t="s">
        <v>2065</v>
      </c>
      <c r="AG1720" s="25" t="s">
        <v>348</v>
      </c>
      <c r="AH1720" s="100" t="str">
        <f aca="false">CONCATENATE(AF1720,AG1720)</f>
        <v>CP1718_</v>
      </c>
      <c r="AI1720" s="100" t="n">
        <f aca="false">IF(AE1720="Yes","",S1720)</f>
        <v>0</v>
      </c>
    </row>
    <row r="1721" customFormat="false" ht="14.65" hidden="false" customHeight="false" outlineLevel="0" collapsed="false">
      <c r="A1721" s="100" t="str">
        <f aca="false">IF(P1721=0,"",P1721)</f>
        <v/>
      </c>
      <c r="B1721" s="100" t="str">
        <f aca="false">IF(Q1721=0,"",Q1721)</f>
        <v/>
      </c>
      <c r="C1721" s="101" t="str">
        <f aca="false">IF(R1721=0,"",R1721)</f>
        <v/>
      </c>
      <c r="D1721" s="100" t="str">
        <f aca="false">IF(AI1721=0,"",AI1721)</f>
        <v/>
      </c>
      <c r="E1721" s="100" t="str">
        <f aca="false">IF(T1721=0,"",T1721)</f>
        <v/>
      </c>
      <c r="F1721" s="100" t="str">
        <f aca="false">IF(U1721=0,"",U1721)</f>
        <v/>
      </c>
      <c r="G1721" s="100" t="str">
        <f aca="false">IF(V1721=0,"",V1721)</f>
        <v/>
      </c>
      <c r="H1721" s="100" t="str">
        <f aca="false">IF(W1721=0,"",W1721)</f>
        <v/>
      </c>
      <c r="I1721" s="100" t="str">
        <f aca="false">IF(X1721=0,"",X1721)</f>
        <v/>
      </c>
      <c r="J1721" s="100" t="str">
        <f aca="false">IF(Y1721=0,"",Y1721)</f>
        <v/>
      </c>
      <c r="K1721" s="100" t="str">
        <f aca="false">IF(Z1721=0,"",Z1721)</f>
        <v/>
      </c>
      <c r="L1721" s="100" t="str">
        <f aca="false">IF(AA1721=0,"",AA1721)</f>
        <v/>
      </c>
      <c r="M1721" s="100" t="str">
        <f aca="false">IF(AB1721=0,"",AB1721)</f>
        <v/>
      </c>
      <c r="N1721" s="100"/>
      <c r="O1721" s="100"/>
      <c r="P1721" s="100" t="n">
        <f aca="false">'Casos de Prueba'!A1596</f>
        <v>0</v>
      </c>
      <c r="Q1721" s="100" t="n">
        <f aca="false">'Casos de Prueba'!B1596</f>
        <v>0</v>
      </c>
      <c r="R1721" s="100"/>
      <c r="S1721" s="100" t="n">
        <f aca="false">'Casos de Prueba'!D1596</f>
        <v>0</v>
      </c>
      <c r="T1721" s="100" t="str">
        <f aca="false">IF('Casos de Prueba'!E1596=0,"",'Casos de Prueba'!E1596)</f>
        <v/>
      </c>
      <c r="U1721" s="100" t="str">
        <f aca="false">IF('Casos de Prueba'!F1596=0,"",'Casos de Prueba'!F1596)</f>
        <v/>
      </c>
      <c r="V1721" s="100" t="str">
        <f aca="false">IF('Casos de Prueba'!G1596=0,"",'Casos de Prueba'!G1596)</f>
        <v/>
      </c>
      <c r="W1721" s="100" t="str">
        <f aca="false">IF('Casos de Prueba'!H1596=0,"",'Casos de Prueba'!H1596)</f>
        <v/>
      </c>
      <c r="X1721" s="100" t="str">
        <f aca="false">IF('Casos de Prueba'!I1596=0,"",'Casos de Prueba'!I1596)</f>
        <v/>
      </c>
      <c r="Y1721" s="100" t="str">
        <f aca="false">IF('Casos de Prueba'!K1596=0,"",'Casos de Prueba'!K1596)</f>
        <v/>
      </c>
      <c r="Z1721" s="100" t="str">
        <f aca="false">IF('Casos de Prueba'!L1596=0,"",'Casos de Prueba'!L1596)</f>
        <v/>
      </c>
      <c r="AA1721" s="100" t="str">
        <f aca="false">IF('Casos de Prueba'!M1596=0,"",'Casos de Prueba'!M1596)</f>
        <v/>
      </c>
      <c r="AB1721" s="100" t="str">
        <f aca="false">IF('Casos de Prueba'!N1596=0,"",'Casos de Prueba'!N1596)</f>
        <v/>
      </c>
      <c r="AC1721" s="100"/>
      <c r="AD1721" s="100"/>
      <c r="AE1721" s="100" t="str">
        <f aca="false">IF(ISNA(VLOOKUP(S1721,AH$1:AH$983040,1,FALSE())),"No","Yes")</f>
        <v>No</v>
      </c>
      <c r="AF1721" s="100" t="s">
        <v>2066</v>
      </c>
      <c r="AG1721" s="25" t="s">
        <v>348</v>
      </c>
      <c r="AH1721" s="100" t="str">
        <f aca="false">CONCATENATE(AF1721,AG1721)</f>
        <v>CP1719_</v>
      </c>
      <c r="AI1721" s="100" t="n">
        <f aca="false">IF(AE1721="Yes","",S1721)</f>
        <v>0</v>
      </c>
    </row>
    <row r="1722" customFormat="false" ht="14.65" hidden="false" customHeight="false" outlineLevel="0" collapsed="false">
      <c r="A1722" s="100" t="str">
        <f aca="false">IF(P1722=0,"",P1722)</f>
        <v/>
      </c>
      <c r="B1722" s="100" t="str">
        <f aca="false">IF(Q1722=0,"",Q1722)</f>
        <v/>
      </c>
      <c r="C1722" s="101" t="str">
        <f aca="false">IF(R1722=0,"",R1722)</f>
        <v/>
      </c>
      <c r="D1722" s="100" t="str">
        <f aca="false">IF(AI1722=0,"",AI1722)</f>
        <v/>
      </c>
      <c r="E1722" s="100" t="str">
        <f aca="false">IF(T1722=0,"",T1722)</f>
        <v/>
      </c>
      <c r="F1722" s="100" t="str">
        <f aca="false">IF(U1722=0,"",U1722)</f>
        <v/>
      </c>
      <c r="G1722" s="100" t="str">
        <f aca="false">IF(V1722=0,"",V1722)</f>
        <v/>
      </c>
      <c r="H1722" s="100" t="str">
        <f aca="false">IF(W1722=0,"",W1722)</f>
        <v/>
      </c>
      <c r="I1722" s="100" t="str">
        <f aca="false">IF(X1722=0,"",X1722)</f>
        <v/>
      </c>
      <c r="J1722" s="100" t="str">
        <f aca="false">IF(Y1722=0,"",Y1722)</f>
        <v/>
      </c>
      <c r="K1722" s="100" t="str">
        <f aca="false">IF(Z1722=0,"",Z1722)</f>
        <v/>
      </c>
      <c r="L1722" s="100" t="str">
        <f aca="false">IF(AA1722=0,"",AA1722)</f>
        <v/>
      </c>
      <c r="M1722" s="100" t="str">
        <f aca="false">IF(AB1722=0,"",AB1722)</f>
        <v/>
      </c>
      <c r="N1722" s="100"/>
      <c r="O1722" s="100"/>
      <c r="P1722" s="100" t="n">
        <f aca="false">'Casos de Prueba'!A1597</f>
        <v>0</v>
      </c>
      <c r="Q1722" s="100" t="n">
        <f aca="false">'Casos de Prueba'!B1597</f>
        <v>0</v>
      </c>
      <c r="R1722" s="100"/>
      <c r="S1722" s="100" t="n">
        <f aca="false">'Casos de Prueba'!D1597</f>
        <v>0</v>
      </c>
      <c r="T1722" s="100" t="str">
        <f aca="false">IF('Casos de Prueba'!E1597=0,"",'Casos de Prueba'!E1597)</f>
        <v/>
      </c>
      <c r="U1722" s="100" t="str">
        <f aca="false">IF('Casos de Prueba'!F1597=0,"",'Casos de Prueba'!F1597)</f>
        <v/>
      </c>
      <c r="V1722" s="100" t="str">
        <f aca="false">IF('Casos de Prueba'!G1597=0,"",'Casos de Prueba'!G1597)</f>
        <v/>
      </c>
      <c r="W1722" s="100" t="str">
        <f aca="false">IF('Casos de Prueba'!H1597=0,"",'Casos de Prueba'!H1597)</f>
        <v/>
      </c>
      <c r="X1722" s="100" t="str">
        <f aca="false">IF('Casos de Prueba'!I1597=0,"",'Casos de Prueba'!I1597)</f>
        <v/>
      </c>
      <c r="Y1722" s="100" t="str">
        <f aca="false">IF('Casos de Prueba'!K1597=0,"",'Casos de Prueba'!K1597)</f>
        <v/>
      </c>
      <c r="Z1722" s="100" t="str">
        <f aca="false">IF('Casos de Prueba'!L1597=0,"",'Casos de Prueba'!L1597)</f>
        <v/>
      </c>
      <c r="AA1722" s="100" t="str">
        <f aca="false">IF('Casos de Prueba'!M1597=0,"",'Casos de Prueba'!M1597)</f>
        <v/>
      </c>
      <c r="AB1722" s="100" t="str">
        <f aca="false">IF('Casos de Prueba'!N1597=0,"",'Casos de Prueba'!N1597)</f>
        <v/>
      </c>
      <c r="AC1722" s="100"/>
      <c r="AD1722" s="100"/>
      <c r="AE1722" s="100" t="str">
        <f aca="false">IF(ISNA(VLOOKUP(S1722,AH$1:AH$983040,1,FALSE())),"No","Yes")</f>
        <v>No</v>
      </c>
      <c r="AF1722" s="100" t="s">
        <v>2067</v>
      </c>
      <c r="AG1722" s="25" t="s">
        <v>348</v>
      </c>
      <c r="AH1722" s="100" t="str">
        <f aca="false">CONCATENATE(AF1722,AG1722)</f>
        <v>CP1720_</v>
      </c>
      <c r="AI1722" s="100" t="n">
        <f aca="false">IF(AE1722="Yes","",S1722)</f>
        <v>0</v>
      </c>
    </row>
    <row r="1723" customFormat="false" ht="14.65" hidden="false" customHeight="false" outlineLevel="0" collapsed="false">
      <c r="A1723" s="100" t="str">
        <f aca="false">IF(P1723=0,"",P1723)</f>
        <v/>
      </c>
      <c r="B1723" s="100" t="str">
        <f aca="false">IF(Q1723=0,"",Q1723)</f>
        <v/>
      </c>
      <c r="C1723" s="101" t="str">
        <f aca="false">IF(R1723=0,"",R1723)</f>
        <v/>
      </c>
      <c r="D1723" s="100" t="str">
        <f aca="false">IF(AI1723=0,"",AI1723)</f>
        <v/>
      </c>
      <c r="E1723" s="100" t="str">
        <f aca="false">IF(T1723=0,"",T1723)</f>
        <v/>
      </c>
      <c r="F1723" s="100" t="str">
        <f aca="false">IF(U1723=0,"",U1723)</f>
        <v/>
      </c>
      <c r="G1723" s="100" t="str">
        <f aca="false">IF(V1723=0,"",V1723)</f>
        <v/>
      </c>
      <c r="H1723" s="100" t="str">
        <f aca="false">IF(W1723=0,"",W1723)</f>
        <v/>
      </c>
      <c r="I1723" s="100" t="str">
        <f aca="false">IF(X1723=0,"",X1723)</f>
        <v/>
      </c>
      <c r="J1723" s="100" t="str">
        <f aca="false">IF(Y1723=0,"",Y1723)</f>
        <v/>
      </c>
      <c r="K1723" s="100" t="str">
        <f aca="false">IF(Z1723=0,"",Z1723)</f>
        <v/>
      </c>
      <c r="L1723" s="100" t="str">
        <f aca="false">IF(AA1723=0,"",AA1723)</f>
        <v/>
      </c>
      <c r="M1723" s="100" t="str">
        <f aca="false">IF(AB1723=0,"",AB1723)</f>
        <v/>
      </c>
      <c r="N1723" s="100"/>
      <c r="O1723" s="100"/>
      <c r="P1723" s="100" t="n">
        <f aca="false">'Casos de Prueba'!A1598</f>
        <v>0</v>
      </c>
      <c r="Q1723" s="100" t="n">
        <f aca="false">'Casos de Prueba'!B1598</f>
        <v>0</v>
      </c>
      <c r="R1723" s="100"/>
      <c r="S1723" s="100" t="n">
        <f aca="false">'Casos de Prueba'!D1598</f>
        <v>0</v>
      </c>
      <c r="T1723" s="100" t="str">
        <f aca="false">IF('Casos de Prueba'!E1598=0,"",'Casos de Prueba'!E1598)</f>
        <v/>
      </c>
      <c r="U1723" s="100" t="str">
        <f aca="false">IF('Casos de Prueba'!F1598=0,"",'Casos de Prueba'!F1598)</f>
        <v/>
      </c>
      <c r="V1723" s="100" t="str">
        <f aca="false">IF('Casos de Prueba'!G1598=0,"",'Casos de Prueba'!G1598)</f>
        <v/>
      </c>
      <c r="W1723" s="100" t="str">
        <f aca="false">IF('Casos de Prueba'!H1598=0,"",'Casos de Prueba'!H1598)</f>
        <v/>
      </c>
      <c r="X1723" s="100" t="str">
        <f aca="false">IF('Casos de Prueba'!I1598=0,"",'Casos de Prueba'!I1598)</f>
        <v/>
      </c>
      <c r="Y1723" s="100" t="str">
        <f aca="false">IF('Casos de Prueba'!K1598=0,"",'Casos de Prueba'!K1598)</f>
        <v/>
      </c>
      <c r="Z1723" s="100" t="str">
        <f aca="false">IF('Casos de Prueba'!L1598=0,"",'Casos de Prueba'!L1598)</f>
        <v/>
      </c>
      <c r="AA1723" s="100" t="str">
        <f aca="false">IF('Casos de Prueba'!M1598=0,"",'Casos de Prueba'!M1598)</f>
        <v/>
      </c>
      <c r="AB1723" s="100" t="str">
        <f aca="false">IF('Casos de Prueba'!N1598=0,"",'Casos de Prueba'!N1598)</f>
        <v/>
      </c>
      <c r="AC1723" s="100"/>
      <c r="AD1723" s="100"/>
      <c r="AE1723" s="100" t="str">
        <f aca="false">IF(ISNA(VLOOKUP(S1723,AH$1:AH$983040,1,FALSE())),"No","Yes")</f>
        <v>No</v>
      </c>
      <c r="AF1723" s="100" t="s">
        <v>2068</v>
      </c>
      <c r="AG1723" s="25" t="s">
        <v>348</v>
      </c>
      <c r="AH1723" s="100" t="str">
        <f aca="false">CONCATENATE(AF1723,AG1723)</f>
        <v>CP1721_</v>
      </c>
      <c r="AI1723" s="100" t="n">
        <f aca="false">IF(AE1723="Yes","",S1723)</f>
        <v>0</v>
      </c>
    </row>
    <row r="1724" customFormat="false" ht="14.65" hidden="false" customHeight="false" outlineLevel="0" collapsed="false">
      <c r="A1724" s="100" t="str">
        <f aca="false">IF(P1724=0,"",P1724)</f>
        <v/>
      </c>
      <c r="B1724" s="100" t="str">
        <f aca="false">IF(Q1724=0,"",Q1724)</f>
        <v/>
      </c>
      <c r="C1724" s="101" t="str">
        <f aca="false">IF(R1724=0,"",R1724)</f>
        <v/>
      </c>
      <c r="D1724" s="100" t="str">
        <f aca="false">IF(AI1724=0,"",AI1724)</f>
        <v/>
      </c>
      <c r="E1724" s="100" t="str">
        <f aca="false">IF(T1724=0,"",T1724)</f>
        <v/>
      </c>
      <c r="F1724" s="100" t="str">
        <f aca="false">IF(U1724=0,"",U1724)</f>
        <v/>
      </c>
      <c r="G1724" s="100" t="str">
        <f aca="false">IF(V1724=0,"",V1724)</f>
        <v/>
      </c>
      <c r="H1724" s="100" t="str">
        <f aca="false">IF(W1724=0,"",W1724)</f>
        <v/>
      </c>
      <c r="I1724" s="100" t="str">
        <f aca="false">IF(X1724=0,"",X1724)</f>
        <v/>
      </c>
      <c r="J1724" s="100" t="str">
        <f aca="false">IF(Y1724=0,"",Y1724)</f>
        <v/>
      </c>
      <c r="K1724" s="100" t="str">
        <f aca="false">IF(Z1724=0,"",Z1724)</f>
        <v/>
      </c>
      <c r="L1724" s="100" t="str">
        <f aca="false">IF(AA1724=0,"",AA1724)</f>
        <v/>
      </c>
      <c r="M1724" s="100" t="str">
        <f aca="false">IF(AB1724=0,"",AB1724)</f>
        <v/>
      </c>
      <c r="N1724" s="100"/>
      <c r="O1724" s="100"/>
      <c r="P1724" s="100" t="n">
        <f aca="false">'Casos de Prueba'!A1599</f>
        <v>0</v>
      </c>
      <c r="Q1724" s="100" t="n">
        <f aca="false">'Casos de Prueba'!B1599</f>
        <v>0</v>
      </c>
      <c r="R1724" s="100"/>
      <c r="S1724" s="100" t="n">
        <f aca="false">'Casos de Prueba'!D1599</f>
        <v>0</v>
      </c>
      <c r="T1724" s="100" t="str">
        <f aca="false">IF('Casos de Prueba'!E1599=0,"",'Casos de Prueba'!E1599)</f>
        <v/>
      </c>
      <c r="U1724" s="100" t="str">
        <f aca="false">IF('Casos de Prueba'!F1599=0,"",'Casos de Prueba'!F1599)</f>
        <v/>
      </c>
      <c r="V1724" s="100" t="str">
        <f aca="false">IF('Casos de Prueba'!G1599=0,"",'Casos de Prueba'!G1599)</f>
        <v/>
      </c>
      <c r="W1724" s="100" t="str">
        <f aca="false">IF('Casos de Prueba'!H1599=0,"",'Casos de Prueba'!H1599)</f>
        <v/>
      </c>
      <c r="X1724" s="100" t="str">
        <f aca="false">IF('Casos de Prueba'!I1599=0,"",'Casos de Prueba'!I1599)</f>
        <v/>
      </c>
      <c r="Y1724" s="100" t="str">
        <f aca="false">IF('Casos de Prueba'!K1599=0,"",'Casos de Prueba'!K1599)</f>
        <v/>
      </c>
      <c r="Z1724" s="100" t="str">
        <f aca="false">IF('Casos de Prueba'!L1599=0,"",'Casos de Prueba'!L1599)</f>
        <v/>
      </c>
      <c r="AA1724" s="100" t="str">
        <f aca="false">IF('Casos de Prueba'!M1599=0,"",'Casos de Prueba'!M1599)</f>
        <v/>
      </c>
      <c r="AB1724" s="100" t="str">
        <f aca="false">IF('Casos de Prueba'!N1599=0,"",'Casos de Prueba'!N1599)</f>
        <v/>
      </c>
      <c r="AC1724" s="100"/>
      <c r="AD1724" s="100"/>
      <c r="AE1724" s="100" t="str">
        <f aca="false">IF(ISNA(VLOOKUP(S1724,AH$1:AH$983040,1,FALSE())),"No","Yes")</f>
        <v>No</v>
      </c>
      <c r="AF1724" s="100" t="s">
        <v>2069</v>
      </c>
      <c r="AG1724" s="25" t="s">
        <v>348</v>
      </c>
      <c r="AH1724" s="100" t="str">
        <f aca="false">CONCATENATE(AF1724,AG1724)</f>
        <v>CP1722_</v>
      </c>
      <c r="AI1724" s="100" t="n">
        <f aca="false">IF(AE1724="Yes","",S1724)</f>
        <v>0</v>
      </c>
    </row>
    <row r="1725" customFormat="false" ht="14.65" hidden="false" customHeight="false" outlineLevel="0" collapsed="false">
      <c r="A1725" s="100" t="str">
        <f aca="false">IF(P1725=0,"",P1725)</f>
        <v/>
      </c>
      <c r="B1725" s="100" t="str">
        <f aca="false">IF(Q1725=0,"",Q1725)</f>
        <v/>
      </c>
      <c r="C1725" s="101" t="str">
        <f aca="false">IF(R1725=0,"",R1725)</f>
        <v/>
      </c>
      <c r="D1725" s="100" t="str">
        <f aca="false">IF(AI1725=0,"",AI1725)</f>
        <v/>
      </c>
      <c r="E1725" s="100" t="str">
        <f aca="false">IF(T1725=0,"",T1725)</f>
        <v/>
      </c>
      <c r="F1725" s="100" t="str">
        <f aca="false">IF(U1725=0,"",U1725)</f>
        <v/>
      </c>
      <c r="G1725" s="100" t="str">
        <f aca="false">IF(V1725=0,"",V1725)</f>
        <v/>
      </c>
      <c r="H1725" s="100" t="str">
        <f aca="false">IF(W1725=0,"",W1725)</f>
        <v/>
      </c>
      <c r="I1725" s="100" t="str">
        <f aca="false">IF(X1725=0,"",X1725)</f>
        <v/>
      </c>
      <c r="J1725" s="100" t="str">
        <f aca="false">IF(Y1725=0,"",Y1725)</f>
        <v/>
      </c>
      <c r="K1725" s="100" t="str">
        <f aca="false">IF(Z1725=0,"",Z1725)</f>
        <v/>
      </c>
      <c r="L1725" s="100" t="str">
        <f aca="false">IF(AA1725=0,"",AA1725)</f>
        <v/>
      </c>
      <c r="M1725" s="100" t="str">
        <f aca="false">IF(AB1725=0,"",AB1725)</f>
        <v/>
      </c>
      <c r="N1725" s="100"/>
      <c r="O1725" s="100"/>
      <c r="P1725" s="100" t="n">
        <f aca="false">'Casos de Prueba'!A1600</f>
        <v>0</v>
      </c>
      <c r="Q1725" s="100" t="n">
        <f aca="false">'Casos de Prueba'!B1600</f>
        <v>0</v>
      </c>
      <c r="R1725" s="100"/>
      <c r="S1725" s="100" t="n">
        <f aca="false">'Casos de Prueba'!D1600</f>
        <v>0</v>
      </c>
      <c r="T1725" s="100" t="str">
        <f aca="false">IF('Casos de Prueba'!E1600=0,"",'Casos de Prueba'!E1600)</f>
        <v/>
      </c>
      <c r="U1725" s="100" t="str">
        <f aca="false">IF('Casos de Prueba'!F1600=0,"",'Casos de Prueba'!F1600)</f>
        <v/>
      </c>
      <c r="V1725" s="100" t="str">
        <f aca="false">IF('Casos de Prueba'!G1600=0,"",'Casos de Prueba'!G1600)</f>
        <v/>
      </c>
      <c r="W1725" s="100" t="str">
        <f aca="false">IF('Casos de Prueba'!H1600=0,"",'Casos de Prueba'!H1600)</f>
        <v/>
      </c>
      <c r="X1725" s="100" t="str">
        <f aca="false">IF('Casos de Prueba'!I1600=0,"",'Casos de Prueba'!I1600)</f>
        <v/>
      </c>
      <c r="Y1725" s="100" t="str">
        <f aca="false">IF('Casos de Prueba'!K1600=0,"",'Casos de Prueba'!K1600)</f>
        <v/>
      </c>
      <c r="Z1725" s="100" t="str">
        <f aca="false">IF('Casos de Prueba'!L1600=0,"",'Casos de Prueba'!L1600)</f>
        <v/>
      </c>
      <c r="AA1725" s="100" t="str">
        <f aca="false">IF('Casos de Prueba'!M1600=0,"",'Casos de Prueba'!M1600)</f>
        <v/>
      </c>
      <c r="AB1725" s="100" t="str">
        <f aca="false">IF('Casos de Prueba'!N1600=0,"",'Casos de Prueba'!N1600)</f>
        <v/>
      </c>
      <c r="AC1725" s="100"/>
      <c r="AD1725" s="100"/>
      <c r="AE1725" s="100" t="str">
        <f aca="false">IF(ISNA(VLOOKUP(S1725,AH$1:AH$983040,1,FALSE())),"No","Yes")</f>
        <v>No</v>
      </c>
      <c r="AF1725" s="100" t="s">
        <v>2070</v>
      </c>
      <c r="AG1725" s="25" t="s">
        <v>348</v>
      </c>
      <c r="AH1725" s="100" t="str">
        <f aca="false">CONCATENATE(AF1725,AG1725)</f>
        <v>CP1723_</v>
      </c>
      <c r="AI1725" s="100" t="n">
        <f aca="false">IF(AE1725="Yes","",S1725)</f>
        <v>0</v>
      </c>
    </row>
    <row r="1726" customFormat="false" ht="14.65" hidden="false" customHeight="false" outlineLevel="0" collapsed="false">
      <c r="A1726" s="100" t="str">
        <f aca="false">IF(P1726=0,"",P1726)</f>
        <v/>
      </c>
      <c r="B1726" s="100" t="str">
        <f aca="false">IF(Q1726=0,"",Q1726)</f>
        <v/>
      </c>
      <c r="C1726" s="101" t="str">
        <f aca="false">IF(R1726=0,"",R1726)</f>
        <v/>
      </c>
      <c r="D1726" s="100" t="str">
        <f aca="false">IF(AI1726=0,"",AI1726)</f>
        <v/>
      </c>
      <c r="E1726" s="100" t="str">
        <f aca="false">IF(T1726=0,"",T1726)</f>
        <v/>
      </c>
      <c r="F1726" s="100" t="str">
        <f aca="false">IF(U1726=0,"",U1726)</f>
        <v/>
      </c>
      <c r="G1726" s="100" t="str">
        <f aca="false">IF(V1726=0,"",V1726)</f>
        <v/>
      </c>
      <c r="H1726" s="100" t="str">
        <f aca="false">IF(W1726=0,"",W1726)</f>
        <v/>
      </c>
      <c r="I1726" s="100" t="str">
        <f aca="false">IF(X1726=0,"",X1726)</f>
        <v/>
      </c>
      <c r="J1726" s="100" t="str">
        <f aca="false">IF(Y1726=0,"",Y1726)</f>
        <v/>
      </c>
      <c r="K1726" s="100" t="str">
        <f aca="false">IF(Z1726=0,"",Z1726)</f>
        <v/>
      </c>
      <c r="L1726" s="100" t="str">
        <f aca="false">IF(AA1726=0,"",AA1726)</f>
        <v/>
      </c>
      <c r="M1726" s="100" t="str">
        <f aca="false">IF(AB1726=0,"",AB1726)</f>
        <v/>
      </c>
      <c r="N1726" s="100"/>
      <c r="O1726" s="100"/>
      <c r="P1726" s="100" t="n">
        <f aca="false">'Casos de Prueba'!A1601</f>
        <v>0</v>
      </c>
      <c r="Q1726" s="100" t="n">
        <f aca="false">'Casos de Prueba'!B1601</f>
        <v>0</v>
      </c>
      <c r="R1726" s="100"/>
      <c r="S1726" s="100" t="n">
        <f aca="false">'Casos de Prueba'!D1601</f>
        <v>0</v>
      </c>
      <c r="T1726" s="100" t="str">
        <f aca="false">IF('Casos de Prueba'!E1601=0,"",'Casos de Prueba'!E1601)</f>
        <v/>
      </c>
      <c r="U1726" s="100" t="str">
        <f aca="false">IF('Casos de Prueba'!F1601=0,"",'Casos de Prueba'!F1601)</f>
        <v/>
      </c>
      <c r="V1726" s="100" t="str">
        <f aca="false">IF('Casos de Prueba'!G1601=0,"",'Casos de Prueba'!G1601)</f>
        <v/>
      </c>
      <c r="W1726" s="100" t="str">
        <f aca="false">IF('Casos de Prueba'!H1601=0,"",'Casos de Prueba'!H1601)</f>
        <v/>
      </c>
      <c r="X1726" s="100" t="str">
        <f aca="false">IF('Casos de Prueba'!I1601=0,"",'Casos de Prueba'!I1601)</f>
        <v/>
      </c>
      <c r="Y1726" s="100" t="str">
        <f aca="false">IF('Casos de Prueba'!K1601=0,"",'Casos de Prueba'!K1601)</f>
        <v/>
      </c>
      <c r="Z1726" s="100" t="str">
        <f aca="false">IF('Casos de Prueba'!L1601=0,"",'Casos de Prueba'!L1601)</f>
        <v/>
      </c>
      <c r="AA1726" s="100" t="str">
        <f aca="false">IF('Casos de Prueba'!M1601=0,"",'Casos de Prueba'!M1601)</f>
        <v/>
      </c>
      <c r="AB1726" s="100" t="str">
        <f aca="false">IF('Casos de Prueba'!N1601=0,"",'Casos de Prueba'!N1601)</f>
        <v/>
      </c>
      <c r="AC1726" s="100"/>
      <c r="AD1726" s="100"/>
      <c r="AE1726" s="100" t="str">
        <f aca="false">IF(ISNA(VLOOKUP(S1726,AH$1:AH$983040,1,FALSE())),"No","Yes")</f>
        <v>No</v>
      </c>
      <c r="AF1726" s="100" t="s">
        <v>2071</v>
      </c>
      <c r="AG1726" s="25" t="s">
        <v>348</v>
      </c>
      <c r="AH1726" s="100" t="str">
        <f aca="false">CONCATENATE(AF1726,AG1726)</f>
        <v>CP1724_</v>
      </c>
      <c r="AI1726" s="100" t="n">
        <f aca="false">IF(AE1726="Yes","",S1726)</f>
        <v>0</v>
      </c>
    </row>
    <row r="1727" customFormat="false" ht="14.65" hidden="false" customHeight="false" outlineLevel="0" collapsed="false">
      <c r="A1727" s="100" t="str">
        <f aca="false">IF(P1727=0,"",P1727)</f>
        <v/>
      </c>
      <c r="B1727" s="100" t="str">
        <f aca="false">IF(Q1727=0,"",Q1727)</f>
        <v/>
      </c>
      <c r="C1727" s="101" t="str">
        <f aca="false">IF(R1727=0,"",R1727)</f>
        <v/>
      </c>
      <c r="D1727" s="100" t="str">
        <f aca="false">IF(AI1727=0,"",AI1727)</f>
        <v/>
      </c>
      <c r="E1727" s="100" t="str">
        <f aca="false">IF(T1727=0,"",T1727)</f>
        <v/>
      </c>
      <c r="F1727" s="100" t="str">
        <f aca="false">IF(U1727=0,"",U1727)</f>
        <v/>
      </c>
      <c r="G1727" s="100" t="str">
        <f aca="false">IF(V1727=0,"",V1727)</f>
        <v/>
      </c>
      <c r="H1727" s="100" t="str">
        <f aca="false">IF(W1727=0,"",W1727)</f>
        <v/>
      </c>
      <c r="I1727" s="100" t="str">
        <f aca="false">IF(X1727=0,"",X1727)</f>
        <v/>
      </c>
      <c r="J1727" s="100" t="str">
        <f aca="false">IF(Y1727=0,"",Y1727)</f>
        <v/>
      </c>
      <c r="K1727" s="100" t="str">
        <f aca="false">IF(Z1727=0,"",Z1727)</f>
        <v/>
      </c>
      <c r="L1727" s="100" t="str">
        <f aca="false">IF(AA1727=0,"",AA1727)</f>
        <v/>
      </c>
      <c r="M1727" s="100" t="str">
        <f aca="false">IF(AB1727=0,"",AB1727)</f>
        <v/>
      </c>
      <c r="N1727" s="100"/>
      <c r="O1727" s="100"/>
      <c r="P1727" s="100" t="n">
        <f aca="false">'Casos de Prueba'!A1602</f>
        <v>0</v>
      </c>
      <c r="Q1727" s="100" t="n">
        <f aca="false">'Casos de Prueba'!B1602</f>
        <v>0</v>
      </c>
      <c r="R1727" s="100"/>
      <c r="S1727" s="100" t="n">
        <f aca="false">'Casos de Prueba'!D1602</f>
        <v>0</v>
      </c>
      <c r="T1727" s="100" t="str">
        <f aca="false">IF('Casos de Prueba'!E1602=0,"",'Casos de Prueba'!E1602)</f>
        <v/>
      </c>
      <c r="U1727" s="100" t="str">
        <f aca="false">IF('Casos de Prueba'!F1602=0,"",'Casos de Prueba'!F1602)</f>
        <v/>
      </c>
      <c r="V1727" s="100" t="str">
        <f aca="false">IF('Casos de Prueba'!G1602=0,"",'Casos de Prueba'!G1602)</f>
        <v/>
      </c>
      <c r="W1727" s="100" t="str">
        <f aca="false">IF('Casos de Prueba'!H1602=0,"",'Casos de Prueba'!H1602)</f>
        <v/>
      </c>
      <c r="X1727" s="100" t="str">
        <f aca="false">IF('Casos de Prueba'!I1602=0,"",'Casos de Prueba'!I1602)</f>
        <v/>
      </c>
      <c r="Y1727" s="100" t="str">
        <f aca="false">IF('Casos de Prueba'!K1602=0,"",'Casos de Prueba'!K1602)</f>
        <v/>
      </c>
      <c r="Z1727" s="100" t="str">
        <f aca="false">IF('Casos de Prueba'!L1602=0,"",'Casos de Prueba'!L1602)</f>
        <v/>
      </c>
      <c r="AA1727" s="100" t="str">
        <f aca="false">IF('Casos de Prueba'!M1602=0,"",'Casos de Prueba'!M1602)</f>
        <v/>
      </c>
      <c r="AB1727" s="100" t="str">
        <f aca="false">IF('Casos de Prueba'!N1602=0,"",'Casos de Prueba'!N1602)</f>
        <v/>
      </c>
      <c r="AC1727" s="100"/>
      <c r="AD1727" s="100"/>
      <c r="AE1727" s="100" t="str">
        <f aca="false">IF(ISNA(VLOOKUP(S1727,AH$1:AH$983040,1,FALSE())),"No","Yes")</f>
        <v>No</v>
      </c>
      <c r="AF1727" s="100" t="s">
        <v>2072</v>
      </c>
      <c r="AG1727" s="25" t="s">
        <v>348</v>
      </c>
      <c r="AH1727" s="100" t="str">
        <f aca="false">CONCATENATE(AF1727,AG1727)</f>
        <v>CP1725_</v>
      </c>
      <c r="AI1727" s="100" t="n">
        <f aca="false">IF(AE1727="Yes","",S1727)</f>
        <v>0</v>
      </c>
    </row>
    <row r="1728" customFormat="false" ht="14.65" hidden="false" customHeight="false" outlineLevel="0" collapsed="false">
      <c r="A1728" s="100" t="str">
        <f aca="false">IF(P1728=0,"",P1728)</f>
        <v/>
      </c>
      <c r="B1728" s="100" t="str">
        <f aca="false">IF(Q1728=0,"",Q1728)</f>
        <v/>
      </c>
      <c r="C1728" s="101" t="str">
        <f aca="false">IF(R1728=0,"",R1728)</f>
        <v/>
      </c>
      <c r="D1728" s="100" t="str">
        <f aca="false">IF(AI1728=0,"",AI1728)</f>
        <v/>
      </c>
      <c r="E1728" s="100" t="str">
        <f aca="false">IF(T1728=0,"",T1728)</f>
        <v/>
      </c>
      <c r="F1728" s="100" t="str">
        <f aca="false">IF(U1728=0,"",U1728)</f>
        <v/>
      </c>
      <c r="G1728" s="100" t="str">
        <f aca="false">IF(V1728=0,"",V1728)</f>
        <v/>
      </c>
      <c r="H1728" s="100" t="str">
        <f aca="false">IF(W1728=0,"",W1728)</f>
        <v/>
      </c>
      <c r="I1728" s="100" t="str">
        <f aca="false">IF(X1728=0,"",X1728)</f>
        <v/>
      </c>
      <c r="J1728" s="100" t="str">
        <f aca="false">IF(Y1728=0,"",Y1728)</f>
        <v/>
      </c>
      <c r="K1728" s="100" t="str">
        <f aca="false">IF(Z1728=0,"",Z1728)</f>
        <v/>
      </c>
      <c r="L1728" s="100" t="str">
        <f aca="false">IF(AA1728=0,"",AA1728)</f>
        <v/>
      </c>
      <c r="M1728" s="100" t="str">
        <f aca="false">IF(AB1728=0,"",AB1728)</f>
        <v/>
      </c>
      <c r="N1728" s="100"/>
      <c r="O1728" s="100"/>
      <c r="P1728" s="100" t="n">
        <f aca="false">'Casos de Prueba'!A1603</f>
        <v>0</v>
      </c>
      <c r="Q1728" s="100" t="n">
        <f aca="false">'Casos de Prueba'!B1603</f>
        <v>0</v>
      </c>
      <c r="R1728" s="100"/>
      <c r="S1728" s="100" t="n">
        <f aca="false">'Casos de Prueba'!D1603</f>
        <v>0</v>
      </c>
      <c r="T1728" s="100" t="str">
        <f aca="false">IF('Casos de Prueba'!E1603=0,"",'Casos de Prueba'!E1603)</f>
        <v/>
      </c>
      <c r="U1728" s="100" t="str">
        <f aca="false">IF('Casos de Prueba'!F1603=0,"",'Casos de Prueba'!F1603)</f>
        <v/>
      </c>
      <c r="V1728" s="100" t="str">
        <f aca="false">IF('Casos de Prueba'!G1603=0,"",'Casos de Prueba'!G1603)</f>
        <v/>
      </c>
      <c r="W1728" s="100" t="str">
        <f aca="false">IF('Casos de Prueba'!H1603=0,"",'Casos de Prueba'!H1603)</f>
        <v/>
      </c>
      <c r="X1728" s="100" t="str">
        <f aca="false">IF('Casos de Prueba'!I1603=0,"",'Casos de Prueba'!I1603)</f>
        <v/>
      </c>
      <c r="Y1728" s="100" t="str">
        <f aca="false">IF('Casos de Prueba'!K1603=0,"",'Casos de Prueba'!K1603)</f>
        <v/>
      </c>
      <c r="Z1728" s="100" t="str">
        <f aca="false">IF('Casos de Prueba'!L1603=0,"",'Casos de Prueba'!L1603)</f>
        <v/>
      </c>
      <c r="AA1728" s="100" t="str">
        <f aca="false">IF('Casos de Prueba'!M1603=0,"",'Casos de Prueba'!M1603)</f>
        <v/>
      </c>
      <c r="AB1728" s="100" t="str">
        <f aca="false">IF('Casos de Prueba'!N1603=0,"",'Casos de Prueba'!N1603)</f>
        <v/>
      </c>
      <c r="AC1728" s="100"/>
      <c r="AD1728" s="100"/>
      <c r="AE1728" s="100" t="str">
        <f aca="false">IF(ISNA(VLOOKUP(S1728,AH$1:AH$983040,1,FALSE())),"No","Yes")</f>
        <v>No</v>
      </c>
      <c r="AF1728" s="100" t="s">
        <v>2073</v>
      </c>
      <c r="AG1728" s="25" t="s">
        <v>348</v>
      </c>
      <c r="AH1728" s="100" t="str">
        <f aca="false">CONCATENATE(AF1728,AG1728)</f>
        <v>CP1726_</v>
      </c>
      <c r="AI1728" s="100" t="n">
        <f aca="false">IF(AE1728="Yes","",S1728)</f>
        <v>0</v>
      </c>
    </row>
    <row r="1729" customFormat="false" ht="14.65" hidden="false" customHeight="false" outlineLevel="0" collapsed="false">
      <c r="A1729" s="100" t="str">
        <f aca="false">IF(P1729=0,"",P1729)</f>
        <v/>
      </c>
      <c r="B1729" s="100" t="str">
        <f aca="false">IF(Q1729=0,"",Q1729)</f>
        <v/>
      </c>
      <c r="C1729" s="101" t="str">
        <f aca="false">IF(R1729=0,"",R1729)</f>
        <v/>
      </c>
      <c r="D1729" s="100" t="str">
        <f aca="false">IF(AI1729=0,"",AI1729)</f>
        <v/>
      </c>
      <c r="E1729" s="100" t="str">
        <f aca="false">IF(T1729=0,"",T1729)</f>
        <v/>
      </c>
      <c r="F1729" s="100" t="str">
        <f aca="false">IF(U1729=0,"",U1729)</f>
        <v/>
      </c>
      <c r="G1729" s="100" t="str">
        <f aca="false">IF(V1729=0,"",V1729)</f>
        <v/>
      </c>
      <c r="H1729" s="100" t="str">
        <f aca="false">IF(W1729=0,"",W1729)</f>
        <v/>
      </c>
      <c r="I1729" s="100" t="str">
        <f aca="false">IF(X1729=0,"",X1729)</f>
        <v/>
      </c>
      <c r="J1729" s="100" t="str">
        <f aca="false">IF(Y1729=0,"",Y1729)</f>
        <v/>
      </c>
      <c r="K1729" s="100" t="str">
        <f aca="false">IF(Z1729=0,"",Z1729)</f>
        <v/>
      </c>
      <c r="L1729" s="100" t="str">
        <f aca="false">IF(AA1729=0,"",AA1729)</f>
        <v/>
      </c>
      <c r="M1729" s="100" t="str">
        <f aca="false">IF(AB1729=0,"",AB1729)</f>
        <v/>
      </c>
      <c r="N1729" s="100"/>
      <c r="O1729" s="100"/>
      <c r="P1729" s="100" t="n">
        <f aca="false">'Casos de Prueba'!A1604</f>
        <v>0</v>
      </c>
      <c r="Q1729" s="100" t="n">
        <f aca="false">'Casos de Prueba'!B1604</f>
        <v>0</v>
      </c>
      <c r="R1729" s="100"/>
      <c r="S1729" s="100" t="n">
        <f aca="false">'Casos de Prueba'!D1604</f>
        <v>0</v>
      </c>
      <c r="T1729" s="100" t="str">
        <f aca="false">IF('Casos de Prueba'!E1604=0,"",'Casos de Prueba'!E1604)</f>
        <v/>
      </c>
      <c r="U1729" s="100" t="str">
        <f aca="false">IF('Casos de Prueba'!F1604=0,"",'Casos de Prueba'!F1604)</f>
        <v/>
      </c>
      <c r="V1729" s="100" t="str">
        <f aca="false">IF('Casos de Prueba'!G1604=0,"",'Casos de Prueba'!G1604)</f>
        <v/>
      </c>
      <c r="W1729" s="100" t="str">
        <f aca="false">IF('Casos de Prueba'!H1604=0,"",'Casos de Prueba'!H1604)</f>
        <v/>
      </c>
      <c r="X1729" s="100" t="str">
        <f aca="false">IF('Casos de Prueba'!I1604=0,"",'Casos de Prueba'!I1604)</f>
        <v/>
      </c>
      <c r="Y1729" s="100" t="str">
        <f aca="false">IF('Casos de Prueba'!K1604=0,"",'Casos de Prueba'!K1604)</f>
        <v/>
      </c>
      <c r="Z1729" s="100" t="str">
        <f aca="false">IF('Casos de Prueba'!L1604=0,"",'Casos de Prueba'!L1604)</f>
        <v/>
      </c>
      <c r="AA1729" s="100" t="str">
        <f aca="false">IF('Casos de Prueba'!M1604=0,"",'Casos de Prueba'!M1604)</f>
        <v/>
      </c>
      <c r="AB1729" s="100" t="str">
        <f aca="false">IF('Casos de Prueba'!N1604=0,"",'Casos de Prueba'!N1604)</f>
        <v/>
      </c>
      <c r="AC1729" s="100"/>
      <c r="AD1729" s="100"/>
      <c r="AE1729" s="100" t="str">
        <f aca="false">IF(ISNA(VLOOKUP(S1729,AH$1:AH$983040,1,FALSE())),"No","Yes")</f>
        <v>No</v>
      </c>
      <c r="AF1729" s="100" t="s">
        <v>2074</v>
      </c>
      <c r="AG1729" s="25" t="s">
        <v>348</v>
      </c>
      <c r="AH1729" s="100" t="str">
        <f aca="false">CONCATENATE(AF1729,AG1729)</f>
        <v>CP1727_</v>
      </c>
      <c r="AI1729" s="100" t="n">
        <f aca="false">IF(AE1729="Yes","",S1729)</f>
        <v>0</v>
      </c>
    </row>
    <row r="1730" customFormat="false" ht="14.65" hidden="false" customHeight="false" outlineLevel="0" collapsed="false">
      <c r="A1730" s="100" t="str">
        <f aca="false">IF(P1730=0,"",P1730)</f>
        <v/>
      </c>
      <c r="B1730" s="100" t="str">
        <f aca="false">IF(Q1730=0,"",Q1730)</f>
        <v/>
      </c>
      <c r="C1730" s="101" t="str">
        <f aca="false">IF(R1730=0,"",R1730)</f>
        <v/>
      </c>
      <c r="D1730" s="100" t="str">
        <f aca="false">IF(AI1730=0,"",AI1730)</f>
        <v/>
      </c>
      <c r="E1730" s="100" t="str">
        <f aca="false">IF(T1730=0,"",T1730)</f>
        <v/>
      </c>
      <c r="F1730" s="100" t="str">
        <f aca="false">IF(U1730=0,"",U1730)</f>
        <v/>
      </c>
      <c r="G1730" s="100" t="str">
        <f aca="false">IF(V1730=0,"",V1730)</f>
        <v/>
      </c>
      <c r="H1730" s="100" t="str">
        <f aca="false">IF(W1730=0,"",W1730)</f>
        <v/>
      </c>
      <c r="I1730" s="100" t="str">
        <f aca="false">IF(X1730=0,"",X1730)</f>
        <v/>
      </c>
      <c r="J1730" s="100" t="str">
        <f aca="false">IF(Y1730=0,"",Y1730)</f>
        <v/>
      </c>
      <c r="K1730" s="100" t="str">
        <f aca="false">IF(Z1730=0,"",Z1730)</f>
        <v/>
      </c>
      <c r="L1730" s="100" t="str">
        <f aca="false">IF(AA1730=0,"",AA1730)</f>
        <v/>
      </c>
      <c r="M1730" s="100" t="str">
        <f aca="false">IF(AB1730=0,"",AB1730)</f>
        <v/>
      </c>
      <c r="N1730" s="100"/>
      <c r="O1730" s="100"/>
      <c r="P1730" s="100" t="n">
        <f aca="false">'Casos de Prueba'!A1605</f>
        <v>0</v>
      </c>
      <c r="Q1730" s="100" t="n">
        <f aca="false">'Casos de Prueba'!B1605</f>
        <v>0</v>
      </c>
      <c r="R1730" s="100"/>
      <c r="S1730" s="100" t="n">
        <f aca="false">'Casos de Prueba'!D1605</f>
        <v>0</v>
      </c>
      <c r="T1730" s="100" t="str">
        <f aca="false">IF('Casos de Prueba'!E1605=0,"",'Casos de Prueba'!E1605)</f>
        <v/>
      </c>
      <c r="U1730" s="100" t="str">
        <f aca="false">IF('Casos de Prueba'!F1605=0,"",'Casos de Prueba'!F1605)</f>
        <v/>
      </c>
      <c r="V1730" s="100" t="str">
        <f aca="false">IF('Casos de Prueba'!G1605=0,"",'Casos de Prueba'!G1605)</f>
        <v/>
      </c>
      <c r="W1730" s="100" t="str">
        <f aca="false">IF('Casos de Prueba'!H1605=0,"",'Casos de Prueba'!H1605)</f>
        <v/>
      </c>
      <c r="X1730" s="100" t="str">
        <f aca="false">IF('Casos de Prueba'!I1605=0,"",'Casos de Prueba'!I1605)</f>
        <v/>
      </c>
      <c r="Y1730" s="100" t="str">
        <f aca="false">IF('Casos de Prueba'!K1605=0,"",'Casos de Prueba'!K1605)</f>
        <v/>
      </c>
      <c r="Z1730" s="100" t="str">
        <f aca="false">IF('Casos de Prueba'!L1605=0,"",'Casos de Prueba'!L1605)</f>
        <v/>
      </c>
      <c r="AA1730" s="100" t="str">
        <f aca="false">IF('Casos de Prueba'!M1605=0,"",'Casos de Prueba'!M1605)</f>
        <v/>
      </c>
      <c r="AB1730" s="100" t="str">
        <f aca="false">IF('Casos de Prueba'!N1605=0,"",'Casos de Prueba'!N1605)</f>
        <v/>
      </c>
      <c r="AC1730" s="100"/>
      <c r="AD1730" s="100"/>
      <c r="AE1730" s="100" t="str">
        <f aca="false">IF(ISNA(VLOOKUP(S1730,AH$1:AH$983040,1,FALSE())),"No","Yes")</f>
        <v>No</v>
      </c>
      <c r="AF1730" s="100" t="s">
        <v>2075</v>
      </c>
      <c r="AG1730" s="25" t="s">
        <v>348</v>
      </c>
      <c r="AH1730" s="100" t="str">
        <f aca="false">CONCATENATE(AF1730,AG1730)</f>
        <v>CP1728_</v>
      </c>
      <c r="AI1730" s="100" t="n">
        <f aca="false">IF(AE1730="Yes","",S1730)</f>
        <v>0</v>
      </c>
    </row>
    <row r="1731" customFormat="false" ht="14.65" hidden="false" customHeight="false" outlineLevel="0" collapsed="false">
      <c r="A1731" s="100" t="str">
        <f aca="false">IF(P1731=0,"",P1731)</f>
        <v/>
      </c>
      <c r="B1731" s="100" t="str">
        <f aca="false">IF(Q1731=0,"",Q1731)</f>
        <v/>
      </c>
      <c r="C1731" s="101" t="str">
        <f aca="false">IF(R1731=0,"",R1731)</f>
        <v/>
      </c>
      <c r="D1731" s="100" t="str">
        <f aca="false">IF(AI1731=0,"",AI1731)</f>
        <v/>
      </c>
      <c r="E1731" s="100" t="str">
        <f aca="false">IF(T1731=0,"",T1731)</f>
        <v/>
      </c>
      <c r="F1731" s="100" t="str">
        <f aca="false">IF(U1731=0,"",U1731)</f>
        <v/>
      </c>
      <c r="G1731" s="100" t="str">
        <f aca="false">IF(V1731=0,"",V1731)</f>
        <v/>
      </c>
      <c r="H1731" s="100" t="str">
        <f aca="false">IF(W1731=0,"",W1731)</f>
        <v/>
      </c>
      <c r="I1731" s="100" t="str">
        <f aca="false">IF(X1731=0,"",X1731)</f>
        <v/>
      </c>
      <c r="J1731" s="100" t="str">
        <f aca="false">IF(Y1731=0,"",Y1731)</f>
        <v/>
      </c>
      <c r="K1731" s="100" t="str">
        <f aca="false">IF(Z1731=0,"",Z1731)</f>
        <v/>
      </c>
      <c r="L1731" s="100" t="str">
        <f aca="false">IF(AA1731=0,"",AA1731)</f>
        <v/>
      </c>
      <c r="M1731" s="100" t="str">
        <f aca="false">IF(AB1731=0,"",AB1731)</f>
        <v/>
      </c>
      <c r="N1731" s="100"/>
      <c r="O1731" s="100"/>
      <c r="P1731" s="100" t="n">
        <f aca="false">'Casos de Prueba'!A1606</f>
        <v>0</v>
      </c>
      <c r="Q1731" s="100" t="n">
        <f aca="false">'Casos de Prueba'!B1606</f>
        <v>0</v>
      </c>
      <c r="R1731" s="100"/>
      <c r="S1731" s="100" t="n">
        <f aca="false">'Casos de Prueba'!D1606</f>
        <v>0</v>
      </c>
      <c r="T1731" s="100" t="str">
        <f aca="false">IF('Casos de Prueba'!E1606=0,"",'Casos de Prueba'!E1606)</f>
        <v/>
      </c>
      <c r="U1731" s="100" t="str">
        <f aca="false">IF('Casos de Prueba'!F1606=0,"",'Casos de Prueba'!F1606)</f>
        <v/>
      </c>
      <c r="V1731" s="100" t="str">
        <f aca="false">IF('Casos de Prueba'!G1606=0,"",'Casos de Prueba'!G1606)</f>
        <v/>
      </c>
      <c r="W1731" s="100" t="str">
        <f aca="false">IF('Casos de Prueba'!H1606=0,"",'Casos de Prueba'!H1606)</f>
        <v/>
      </c>
      <c r="X1731" s="100" t="str">
        <f aca="false">IF('Casos de Prueba'!I1606=0,"",'Casos de Prueba'!I1606)</f>
        <v/>
      </c>
      <c r="Y1731" s="100" t="str">
        <f aca="false">IF('Casos de Prueba'!K1606=0,"",'Casos de Prueba'!K1606)</f>
        <v/>
      </c>
      <c r="Z1731" s="100" t="str">
        <f aca="false">IF('Casos de Prueba'!L1606=0,"",'Casos de Prueba'!L1606)</f>
        <v/>
      </c>
      <c r="AA1731" s="100" t="str">
        <f aca="false">IF('Casos de Prueba'!M1606=0,"",'Casos de Prueba'!M1606)</f>
        <v/>
      </c>
      <c r="AB1731" s="100" t="str">
        <f aca="false">IF('Casos de Prueba'!N1606=0,"",'Casos de Prueba'!N1606)</f>
        <v/>
      </c>
      <c r="AC1731" s="100"/>
      <c r="AD1731" s="100"/>
      <c r="AE1731" s="100" t="str">
        <f aca="false">IF(ISNA(VLOOKUP(S1731,AH$1:AH$983040,1,FALSE())),"No","Yes")</f>
        <v>No</v>
      </c>
      <c r="AF1731" s="100" t="s">
        <v>2076</v>
      </c>
      <c r="AG1731" s="25" t="s">
        <v>348</v>
      </c>
      <c r="AH1731" s="100" t="str">
        <f aca="false">CONCATENATE(AF1731,AG1731)</f>
        <v>CP1729_</v>
      </c>
      <c r="AI1731" s="100" t="n">
        <f aca="false">IF(AE1731="Yes","",S1731)</f>
        <v>0</v>
      </c>
    </row>
    <row r="1732" customFormat="false" ht="14.65" hidden="false" customHeight="false" outlineLevel="0" collapsed="false">
      <c r="A1732" s="100" t="str">
        <f aca="false">IF(P1732=0,"",P1732)</f>
        <v/>
      </c>
      <c r="B1732" s="100" t="str">
        <f aca="false">IF(Q1732=0,"",Q1732)</f>
        <v/>
      </c>
      <c r="C1732" s="101" t="str">
        <f aca="false">IF(R1732=0,"",R1732)</f>
        <v/>
      </c>
      <c r="D1732" s="100" t="str">
        <f aca="false">IF(AI1732=0,"",AI1732)</f>
        <v/>
      </c>
      <c r="E1732" s="100" t="str">
        <f aca="false">IF(T1732=0,"",T1732)</f>
        <v/>
      </c>
      <c r="F1732" s="100" t="str">
        <f aca="false">IF(U1732=0,"",U1732)</f>
        <v/>
      </c>
      <c r="G1732" s="100" t="str">
        <f aca="false">IF(V1732=0,"",V1732)</f>
        <v/>
      </c>
      <c r="H1732" s="100" t="str">
        <f aca="false">IF(W1732=0,"",W1732)</f>
        <v/>
      </c>
      <c r="I1732" s="100" t="str">
        <f aca="false">IF(X1732=0,"",X1732)</f>
        <v/>
      </c>
      <c r="J1732" s="100" t="str">
        <f aca="false">IF(Y1732=0,"",Y1732)</f>
        <v/>
      </c>
      <c r="K1732" s="100" t="str">
        <f aca="false">IF(Z1732=0,"",Z1732)</f>
        <v/>
      </c>
      <c r="L1732" s="100" t="str">
        <f aca="false">IF(AA1732=0,"",AA1732)</f>
        <v/>
      </c>
      <c r="M1732" s="100" t="str">
        <f aca="false">IF(AB1732=0,"",AB1732)</f>
        <v/>
      </c>
      <c r="N1732" s="100"/>
      <c r="O1732" s="100"/>
      <c r="P1732" s="100" t="n">
        <f aca="false">'Casos de Prueba'!A1607</f>
        <v>0</v>
      </c>
      <c r="Q1732" s="100" t="n">
        <f aca="false">'Casos de Prueba'!B1607</f>
        <v>0</v>
      </c>
      <c r="R1732" s="100"/>
      <c r="S1732" s="100" t="n">
        <f aca="false">'Casos de Prueba'!D1607</f>
        <v>0</v>
      </c>
      <c r="T1732" s="100" t="str">
        <f aca="false">IF('Casos de Prueba'!E1607=0,"",'Casos de Prueba'!E1607)</f>
        <v/>
      </c>
      <c r="U1732" s="100" t="str">
        <f aca="false">IF('Casos de Prueba'!F1607=0,"",'Casos de Prueba'!F1607)</f>
        <v/>
      </c>
      <c r="V1732" s="100" t="str">
        <f aca="false">IF('Casos de Prueba'!G1607=0,"",'Casos de Prueba'!G1607)</f>
        <v/>
      </c>
      <c r="W1732" s="100" t="str">
        <f aca="false">IF('Casos de Prueba'!H1607=0,"",'Casos de Prueba'!H1607)</f>
        <v/>
      </c>
      <c r="X1732" s="100" t="str">
        <f aca="false">IF('Casos de Prueba'!I1607=0,"",'Casos de Prueba'!I1607)</f>
        <v/>
      </c>
      <c r="Y1732" s="100" t="str">
        <f aca="false">IF('Casos de Prueba'!K1607=0,"",'Casos de Prueba'!K1607)</f>
        <v/>
      </c>
      <c r="Z1732" s="100" t="str">
        <f aca="false">IF('Casos de Prueba'!L1607=0,"",'Casos de Prueba'!L1607)</f>
        <v/>
      </c>
      <c r="AA1732" s="100" t="str">
        <f aca="false">IF('Casos de Prueba'!M1607=0,"",'Casos de Prueba'!M1607)</f>
        <v/>
      </c>
      <c r="AB1732" s="100" t="str">
        <f aca="false">IF('Casos de Prueba'!N1607=0,"",'Casos de Prueba'!N1607)</f>
        <v/>
      </c>
      <c r="AC1732" s="100"/>
      <c r="AD1732" s="100"/>
      <c r="AE1732" s="100" t="str">
        <f aca="false">IF(ISNA(VLOOKUP(S1732,AH$1:AH$983040,1,FALSE())),"No","Yes")</f>
        <v>No</v>
      </c>
      <c r="AF1732" s="100" t="s">
        <v>2077</v>
      </c>
      <c r="AG1732" s="25" t="s">
        <v>348</v>
      </c>
      <c r="AH1732" s="100" t="str">
        <f aca="false">CONCATENATE(AF1732,AG1732)</f>
        <v>CP1730_</v>
      </c>
      <c r="AI1732" s="100" t="n">
        <f aca="false">IF(AE1732="Yes","",S1732)</f>
        <v>0</v>
      </c>
    </row>
    <row r="1733" customFormat="false" ht="14.65" hidden="false" customHeight="false" outlineLevel="0" collapsed="false">
      <c r="A1733" s="100" t="str">
        <f aca="false">IF(P1733=0,"",P1733)</f>
        <v/>
      </c>
      <c r="B1733" s="100" t="str">
        <f aca="false">IF(Q1733=0,"",Q1733)</f>
        <v/>
      </c>
      <c r="C1733" s="101" t="str">
        <f aca="false">IF(R1733=0,"",R1733)</f>
        <v/>
      </c>
      <c r="D1733" s="100" t="str">
        <f aca="false">IF(AI1733=0,"",AI1733)</f>
        <v/>
      </c>
      <c r="E1733" s="100" t="str">
        <f aca="false">IF(T1733=0,"",T1733)</f>
        <v/>
      </c>
      <c r="F1733" s="100" t="str">
        <f aca="false">IF(U1733=0,"",U1733)</f>
        <v/>
      </c>
      <c r="G1733" s="100" t="str">
        <f aca="false">IF(V1733=0,"",V1733)</f>
        <v/>
      </c>
      <c r="H1733" s="100" t="str">
        <f aca="false">IF(W1733=0,"",W1733)</f>
        <v/>
      </c>
      <c r="I1733" s="100" t="str">
        <f aca="false">IF(X1733=0,"",X1733)</f>
        <v/>
      </c>
      <c r="J1733" s="100" t="str">
        <f aca="false">IF(Y1733=0,"",Y1733)</f>
        <v/>
      </c>
      <c r="K1733" s="100" t="str">
        <f aca="false">IF(Z1733=0,"",Z1733)</f>
        <v/>
      </c>
      <c r="L1733" s="100" t="str">
        <f aca="false">IF(AA1733=0,"",AA1733)</f>
        <v/>
      </c>
      <c r="M1733" s="100" t="str">
        <f aca="false">IF(AB1733=0,"",AB1733)</f>
        <v/>
      </c>
      <c r="N1733" s="100"/>
      <c r="O1733" s="100"/>
      <c r="P1733" s="100" t="n">
        <f aca="false">'Casos de Prueba'!A1608</f>
        <v>0</v>
      </c>
      <c r="Q1733" s="100" t="n">
        <f aca="false">'Casos de Prueba'!B1608</f>
        <v>0</v>
      </c>
      <c r="R1733" s="100"/>
      <c r="S1733" s="100" t="n">
        <f aca="false">'Casos de Prueba'!D1608</f>
        <v>0</v>
      </c>
      <c r="T1733" s="100" t="str">
        <f aca="false">IF('Casos de Prueba'!E1608=0,"",'Casos de Prueba'!E1608)</f>
        <v/>
      </c>
      <c r="U1733" s="100" t="str">
        <f aca="false">IF('Casos de Prueba'!F1608=0,"",'Casos de Prueba'!F1608)</f>
        <v/>
      </c>
      <c r="V1733" s="100" t="str">
        <f aca="false">IF('Casos de Prueba'!G1608=0,"",'Casos de Prueba'!G1608)</f>
        <v/>
      </c>
      <c r="W1733" s="100" t="str">
        <f aca="false">IF('Casos de Prueba'!H1608=0,"",'Casos de Prueba'!H1608)</f>
        <v/>
      </c>
      <c r="X1733" s="100" t="str">
        <f aca="false">IF('Casos de Prueba'!I1608=0,"",'Casos de Prueba'!I1608)</f>
        <v/>
      </c>
      <c r="Y1733" s="100" t="str">
        <f aca="false">IF('Casos de Prueba'!K1608=0,"",'Casos de Prueba'!K1608)</f>
        <v/>
      </c>
      <c r="Z1733" s="100" t="str">
        <f aca="false">IF('Casos de Prueba'!L1608=0,"",'Casos de Prueba'!L1608)</f>
        <v/>
      </c>
      <c r="AA1733" s="100" t="str">
        <f aca="false">IF('Casos de Prueba'!M1608=0,"",'Casos de Prueba'!M1608)</f>
        <v/>
      </c>
      <c r="AB1733" s="100" t="str">
        <f aca="false">IF('Casos de Prueba'!N1608=0,"",'Casos de Prueba'!N1608)</f>
        <v/>
      </c>
      <c r="AC1733" s="100"/>
      <c r="AD1733" s="100"/>
      <c r="AE1733" s="100" t="str">
        <f aca="false">IF(ISNA(VLOOKUP(S1733,AH$1:AH$983040,1,FALSE())),"No","Yes")</f>
        <v>No</v>
      </c>
      <c r="AF1733" s="100" t="s">
        <v>2078</v>
      </c>
      <c r="AG1733" s="25" t="s">
        <v>348</v>
      </c>
      <c r="AH1733" s="100" t="str">
        <f aca="false">CONCATENATE(AF1733,AG1733)</f>
        <v>CP1731_</v>
      </c>
      <c r="AI1733" s="100" t="n">
        <f aca="false">IF(AE1733="Yes","",S1733)</f>
        <v>0</v>
      </c>
    </row>
    <row r="1734" customFormat="false" ht="14.65" hidden="false" customHeight="false" outlineLevel="0" collapsed="false">
      <c r="A1734" s="100" t="str">
        <f aca="false">IF(P1734=0,"",P1734)</f>
        <v/>
      </c>
      <c r="B1734" s="100" t="str">
        <f aca="false">IF(Q1734=0,"",Q1734)</f>
        <v/>
      </c>
      <c r="C1734" s="101" t="str">
        <f aca="false">IF(R1734=0,"",R1734)</f>
        <v/>
      </c>
      <c r="D1734" s="100" t="str">
        <f aca="false">IF(AI1734=0,"",AI1734)</f>
        <v/>
      </c>
      <c r="E1734" s="100" t="str">
        <f aca="false">IF(T1734=0,"",T1734)</f>
        <v/>
      </c>
      <c r="F1734" s="100" t="str">
        <f aca="false">IF(U1734=0,"",U1734)</f>
        <v/>
      </c>
      <c r="G1734" s="100" t="str">
        <f aca="false">IF(V1734=0,"",V1734)</f>
        <v/>
      </c>
      <c r="H1734" s="100" t="str">
        <f aca="false">IF(W1734=0,"",W1734)</f>
        <v/>
      </c>
      <c r="I1734" s="100" t="str">
        <f aca="false">IF(X1734=0,"",X1734)</f>
        <v/>
      </c>
      <c r="J1734" s="100" t="str">
        <f aca="false">IF(Y1734=0,"",Y1734)</f>
        <v/>
      </c>
      <c r="K1734" s="100" t="str">
        <f aca="false">IF(Z1734=0,"",Z1734)</f>
        <v/>
      </c>
      <c r="L1734" s="100" t="str">
        <f aca="false">IF(AA1734=0,"",AA1734)</f>
        <v/>
      </c>
      <c r="M1734" s="100" t="str">
        <f aca="false">IF(AB1734=0,"",AB1734)</f>
        <v/>
      </c>
      <c r="N1734" s="100"/>
      <c r="O1734" s="100"/>
      <c r="P1734" s="100" t="n">
        <f aca="false">'Casos de Prueba'!A1609</f>
        <v>0</v>
      </c>
      <c r="Q1734" s="100" t="n">
        <f aca="false">'Casos de Prueba'!B1609</f>
        <v>0</v>
      </c>
      <c r="R1734" s="100"/>
      <c r="S1734" s="100" t="n">
        <f aca="false">'Casos de Prueba'!D1609</f>
        <v>0</v>
      </c>
      <c r="T1734" s="100" t="str">
        <f aca="false">IF('Casos de Prueba'!E1609=0,"",'Casos de Prueba'!E1609)</f>
        <v/>
      </c>
      <c r="U1734" s="100" t="str">
        <f aca="false">IF('Casos de Prueba'!F1609=0,"",'Casos de Prueba'!F1609)</f>
        <v/>
      </c>
      <c r="V1734" s="100" t="str">
        <f aca="false">IF('Casos de Prueba'!G1609=0,"",'Casos de Prueba'!G1609)</f>
        <v/>
      </c>
      <c r="W1734" s="100" t="str">
        <f aca="false">IF('Casos de Prueba'!H1609=0,"",'Casos de Prueba'!H1609)</f>
        <v/>
      </c>
      <c r="X1734" s="100" t="str">
        <f aca="false">IF('Casos de Prueba'!I1609=0,"",'Casos de Prueba'!I1609)</f>
        <v/>
      </c>
      <c r="Y1734" s="100" t="str">
        <f aca="false">IF('Casos de Prueba'!K1609=0,"",'Casos de Prueba'!K1609)</f>
        <v/>
      </c>
      <c r="Z1734" s="100" t="str">
        <f aca="false">IF('Casos de Prueba'!L1609=0,"",'Casos de Prueba'!L1609)</f>
        <v/>
      </c>
      <c r="AA1734" s="100" t="str">
        <f aca="false">IF('Casos de Prueba'!M1609=0,"",'Casos de Prueba'!M1609)</f>
        <v/>
      </c>
      <c r="AB1734" s="100" t="str">
        <f aca="false">IF('Casos de Prueba'!N1609=0,"",'Casos de Prueba'!N1609)</f>
        <v/>
      </c>
      <c r="AC1734" s="100"/>
      <c r="AD1734" s="100"/>
      <c r="AE1734" s="100" t="str">
        <f aca="false">IF(ISNA(VLOOKUP(S1734,AH$1:AH$983040,1,FALSE())),"No","Yes")</f>
        <v>No</v>
      </c>
      <c r="AF1734" s="100" t="s">
        <v>2079</v>
      </c>
      <c r="AG1734" s="25" t="s">
        <v>348</v>
      </c>
      <c r="AH1734" s="100" t="str">
        <f aca="false">CONCATENATE(AF1734,AG1734)</f>
        <v>CP1732_</v>
      </c>
      <c r="AI1734" s="100" t="n">
        <f aca="false">IF(AE1734="Yes","",S1734)</f>
        <v>0</v>
      </c>
    </row>
    <row r="1735" customFormat="false" ht="14.65" hidden="false" customHeight="false" outlineLevel="0" collapsed="false">
      <c r="A1735" s="100" t="str">
        <f aca="false">IF(P1735=0,"",P1735)</f>
        <v/>
      </c>
      <c r="B1735" s="100" t="str">
        <f aca="false">IF(Q1735=0,"",Q1735)</f>
        <v/>
      </c>
      <c r="C1735" s="101" t="str">
        <f aca="false">IF(R1735=0,"",R1735)</f>
        <v/>
      </c>
      <c r="D1735" s="100" t="str">
        <f aca="false">IF(AI1735=0,"",AI1735)</f>
        <v/>
      </c>
      <c r="E1735" s="100" t="str">
        <f aca="false">IF(T1735=0,"",T1735)</f>
        <v/>
      </c>
      <c r="F1735" s="100" t="str">
        <f aca="false">IF(U1735=0,"",U1735)</f>
        <v/>
      </c>
      <c r="G1735" s="100" t="str">
        <f aca="false">IF(V1735=0,"",V1735)</f>
        <v/>
      </c>
      <c r="H1735" s="100" t="str">
        <f aca="false">IF(W1735=0,"",W1735)</f>
        <v/>
      </c>
      <c r="I1735" s="100" t="str">
        <f aca="false">IF(X1735=0,"",X1735)</f>
        <v/>
      </c>
      <c r="J1735" s="100" t="str">
        <f aca="false">IF(Y1735=0,"",Y1735)</f>
        <v/>
      </c>
      <c r="K1735" s="100" t="str">
        <f aca="false">IF(Z1735=0,"",Z1735)</f>
        <v/>
      </c>
      <c r="L1735" s="100" t="str">
        <f aca="false">IF(AA1735=0,"",AA1735)</f>
        <v/>
      </c>
      <c r="M1735" s="100" t="str">
        <f aca="false">IF(AB1735=0,"",AB1735)</f>
        <v/>
      </c>
      <c r="N1735" s="100"/>
      <c r="O1735" s="100"/>
      <c r="P1735" s="100" t="n">
        <f aca="false">'Casos de Prueba'!A1610</f>
        <v>0</v>
      </c>
      <c r="Q1735" s="100" t="n">
        <f aca="false">'Casos de Prueba'!B1610</f>
        <v>0</v>
      </c>
      <c r="R1735" s="100"/>
      <c r="S1735" s="100" t="n">
        <f aca="false">'Casos de Prueba'!D1610</f>
        <v>0</v>
      </c>
      <c r="T1735" s="100" t="str">
        <f aca="false">IF('Casos de Prueba'!E1610=0,"",'Casos de Prueba'!E1610)</f>
        <v/>
      </c>
      <c r="U1735" s="100" t="str">
        <f aca="false">IF('Casos de Prueba'!F1610=0,"",'Casos de Prueba'!F1610)</f>
        <v/>
      </c>
      <c r="V1735" s="100" t="str">
        <f aca="false">IF('Casos de Prueba'!G1610=0,"",'Casos de Prueba'!G1610)</f>
        <v/>
      </c>
      <c r="W1735" s="100" t="str">
        <f aca="false">IF('Casos de Prueba'!H1610=0,"",'Casos de Prueba'!H1610)</f>
        <v/>
      </c>
      <c r="X1735" s="100" t="str">
        <f aca="false">IF('Casos de Prueba'!I1610=0,"",'Casos de Prueba'!I1610)</f>
        <v/>
      </c>
      <c r="Y1735" s="100" t="str">
        <f aca="false">IF('Casos de Prueba'!K1610=0,"",'Casos de Prueba'!K1610)</f>
        <v/>
      </c>
      <c r="Z1735" s="100" t="str">
        <f aca="false">IF('Casos de Prueba'!L1610=0,"",'Casos de Prueba'!L1610)</f>
        <v/>
      </c>
      <c r="AA1735" s="100" t="str">
        <f aca="false">IF('Casos de Prueba'!M1610=0,"",'Casos de Prueba'!M1610)</f>
        <v/>
      </c>
      <c r="AB1735" s="100" t="str">
        <f aca="false">IF('Casos de Prueba'!N1610=0,"",'Casos de Prueba'!N1610)</f>
        <v/>
      </c>
      <c r="AC1735" s="100"/>
      <c r="AD1735" s="100"/>
      <c r="AE1735" s="100" t="str">
        <f aca="false">IF(ISNA(VLOOKUP(S1735,AH$1:AH$983040,1,FALSE())),"No","Yes")</f>
        <v>No</v>
      </c>
      <c r="AF1735" s="100" t="s">
        <v>2080</v>
      </c>
      <c r="AG1735" s="25" t="s">
        <v>348</v>
      </c>
      <c r="AH1735" s="100" t="str">
        <f aca="false">CONCATENATE(AF1735,AG1735)</f>
        <v>CP1733_</v>
      </c>
      <c r="AI1735" s="100" t="n">
        <f aca="false">IF(AE1735="Yes","",S1735)</f>
        <v>0</v>
      </c>
    </row>
    <row r="1736" customFormat="false" ht="14.65" hidden="false" customHeight="false" outlineLevel="0" collapsed="false">
      <c r="A1736" s="100" t="str">
        <f aca="false">IF(P1736=0,"",P1736)</f>
        <v/>
      </c>
      <c r="B1736" s="100" t="str">
        <f aca="false">IF(Q1736=0,"",Q1736)</f>
        <v/>
      </c>
      <c r="C1736" s="101" t="str">
        <f aca="false">IF(R1736=0,"",R1736)</f>
        <v/>
      </c>
      <c r="D1736" s="100" t="str">
        <f aca="false">IF(AI1736=0,"",AI1736)</f>
        <v/>
      </c>
      <c r="E1736" s="100" t="str">
        <f aca="false">IF(T1736=0,"",T1736)</f>
        <v/>
      </c>
      <c r="F1736" s="100" t="str">
        <f aca="false">IF(U1736=0,"",U1736)</f>
        <v/>
      </c>
      <c r="G1736" s="100" t="str">
        <f aca="false">IF(V1736=0,"",V1736)</f>
        <v/>
      </c>
      <c r="H1736" s="100" t="str">
        <f aca="false">IF(W1736=0,"",W1736)</f>
        <v/>
      </c>
      <c r="I1736" s="100" t="str">
        <f aca="false">IF(X1736=0,"",X1736)</f>
        <v/>
      </c>
      <c r="J1736" s="100" t="str">
        <f aca="false">IF(Y1736=0,"",Y1736)</f>
        <v/>
      </c>
      <c r="K1736" s="100" t="str">
        <f aca="false">IF(Z1736=0,"",Z1736)</f>
        <v/>
      </c>
      <c r="L1736" s="100" t="str">
        <f aca="false">IF(AA1736=0,"",AA1736)</f>
        <v/>
      </c>
      <c r="M1736" s="100" t="str">
        <f aca="false">IF(AB1736=0,"",AB1736)</f>
        <v/>
      </c>
      <c r="N1736" s="100"/>
      <c r="O1736" s="100"/>
      <c r="P1736" s="100" t="n">
        <f aca="false">'Casos de Prueba'!A1611</f>
        <v>0</v>
      </c>
      <c r="Q1736" s="100" t="n">
        <f aca="false">'Casos de Prueba'!B1611</f>
        <v>0</v>
      </c>
      <c r="R1736" s="100"/>
      <c r="S1736" s="100" t="n">
        <f aca="false">'Casos de Prueba'!D1611</f>
        <v>0</v>
      </c>
      <c r="T1736" s="100" t="str">
        <f aca="false">IF('Casos de Prueba'!E1611=0,"",'Casos de Prueba'!E1611)</f>
        <v/>
      </c>
      <c r="U1736" s="100" t="str">
        <f aca="false">IF('Casos de Prueba'!F1611=0,"",'Casos de Prueba'!F1611)</f>
        <v/>
      </c>
      <c r="V1736" s="100" t="str">
        <f aca="false">IF('Casos de Prueba'!G1611=0,"",'Casos de Prueba'!G1611)</f>
        <v/>
      </c>
      <c r="W1736" s="100" t="str">
        <f aca="false">IF('Casos de Prueba'!H1611=0,"",'Casos de Prueba'!H1611)</f>
        <v/>
      </c>
      <c r="X1736" s="100" t="str">
        <f aca="false">IF('Casos de Prueba'!I1611=0,"",'Casos de Prueba'!I1611)</f>
        <v/>
      </c>
      <c r="Y1736" s="100" t="str">
        <f aca="false">IF('Casos de Prueba'!K1611=0,"",'Casos de Prueba'!K1611)</f>
        <v/>
      </c>
      <c r="Z1736" s="100" t="str">
        <f aca="false">IF('Casos de Prueba'!L1611=0,"",'Casos de Prueba'!L1611)</f>
        <v/>
      </c>
      <c r="AA1736" s="100" t="str">
        <f aca="false">IF('Casos de Prueba'!M1611=0,"",'Casos de Prueba'!M1611)</f>
        <v/>
      </c>
      <c r="AB1736" s="100" t="str">
        <f aca="false">IF('Casos de Prueba'!N1611=0,"",'Casos de Prueba'!N1611)</f>
        <v/>
      </c>
      <c r="AC1736" s="100"/>
      <c r="AD1736" s="100"/>
      <c r="AE1736" s="100" t="str">
        <f aca="false">IF(ISNA(VLOOKUP(S1736,AH$1:AH$983040,1,FALSE())),"No","Yes")</f>
        <v>No</v>
      </c>
      <c r="AF1736" s="100" t="s">
        <v>2081</v>
      </c>
      <c r="AG1736" s="25" t="s">
        <v>348</v>
      </c>
      <c r="AH1736" s="100" t="str">
        <f aca="false">CONCATENATE(AF1736,AG1736)</f>
        <v>CP1734_</v>
      </c>
      <c r="AI1736" s="100" t="n">
        <f aca="false">IF(AE1736="Yes","",S1736)</f>
        <v>0</v>
      </c>
    </row>
    <row r="1737" customFormat="false" ht="14.65" hidden="false" customHeight="false" outlineLevel="0" collapsed="false">
      <c r="A1737" s="100" t="str">
        <f aca="false">IF(P1737=0,"",P1737)</f>
        <v/>
      </c>
      <c r="B1737" s="100" t="str">
        <f aca="false">IF(Q1737=0,"",Q1737)</f>
        <v/>
      </c>
      <c r="C1737" s="101" t="str">
        <f aca="false">IF(R1737=0,"",R1737)</f>
        <v/>
      </c>
      <c r="D1737" s="100" t="str">
        <f aca="false">IF(AI1737=0,"",AI1737)</f>
        <v/>
      </c>
      <c r="E1737" s="100" t="str">
        <f aca="false">IF(T1737=0,"",T1737)</f>
        <v/>
      </c>
      <c r="F1737" s="100" t="str">
        <f aca="false">IF(U1737=0,"",U1737)</f>
        <v/>
      </c>
      <c r="G1737" s="100" t="str">
        <f aca="false">IF(V1737=0,"",V1737)</f>
        <v/>
      </c>
      <c r="H1737" s="100" t="str">
        <f aca="false">IF(W1737=0,"",W1737)</f>
        <v/>
      </c>
      <c r="I1737" s="100" t="str">
        <f aca="false">IF(X1737=0,"",X1737)</f>
        <v/>
      </c>
      <c r="J1737" s="100" t="str">
        <f aca="false">IF(Y1737=0,"",Y1737)</f>
        <v/>
      </c>
      <c r="K1737" s="100" t="str">
        <f aca="false">IF(Z1737=0,"",Z1737)</f>
        <v/>
      </c>
      <c r="L1737" s="100" t="str">
        <f aca="false">IF(AA1737=0,"",AA1737)</f>
        <v/>
      </c>
      <c r="M1737" s="100" t="str">
        <f aca="false">IF(AB1737=0,"",AB1737)</f>
        <v/>
      </c>
      <c r="N1737" s="100"/>
      <c r="O1737" s="100"/>
      <c r="P1737" s="100" t="n">
        <f aca="false">'Casos de Prueba'!A1612</f>
        <v>0</v>
      </c>
      <c r="Q1737" s="100" t="n">
        <f aca="false">'Casos de Prueba'!B1612</f>
        <v>0</v>
      </c>
      <c r="R1737" s="100"/>
      <c r="S1737" s="100" t="n">
        <f aca="false">'Casos de Prueba'!D1612</f>
        <v>0</v>
      </c>
      <c r="T1737" s="100" t="str">
        <f aca="false">IF('Casos de Prueba'!E1612=0,"",'Casos de Prueba'!E1612)</f>
        <v/>
      </c>
      <c r="U1737" s="100" t="str">
        <f aca="false">IF('Casos de Prueba'!F1612=0,"",'Casos de Prueba'!F1612)</f>
        <v/>
      </c>
      <c r="V1737" s="100" t="str">
        <f aca="false">IF('Casos de Prueba'!G1612=0,"",'Casos de Prueba'!G1612)</f>
        <v/>
      </c>
      <c r="W1737" s="100" t="str">
        <f aca="false">IF('Casos de Prueba'!H1612=0,"",'Casos de Prueba'!H1612)</f>
        <v/>
      </c>
      <c r="X1737" s="100" t="str">
        <f aca="false">IF('Casos de Prueba'!I1612=0,"",'Casos de Prueba'!I1612)</f>
        <v/>
      </c>
      <c r="Y1737" s="100" t="str">
        <f aca="false">IF('Casos de Prueba'!K1612=0,"",'Casos de Prueba'!K1612)</f>
        <v/>
      </c>
      <c r="Z1737" s="100" t="str">
        <f aca="false">IF('Casos de Prueba'!L1612=0,"",'Casos de Prueba'!L1612)</f>
        <v/>
      </c>
      <c r="AA1737" s="100" t="str">
        <f aca="false">IF('Casos de Prueba'!M1612=0,"",'Casos de Prueba'!M1612)</f>
        <v/>
      </c>
      <c r="AB1737" s="100" t="str">
        <f aca="false">IF('Casos de Prueba'!N1612=0,"",'Casos de Prueba'!N1612)</f>
        <v/>
      </c>
      <c r="AC1737" s="100"/>
      <c r="AD1737" s="100"/>
      <c r="AE1737" s="100" t="str">
        <f aca="false">IF(ISNA(VLOOKUP(S1737,AH$1:AH$983040,1,FALSE())),"No","Yes")</f>
        <v>No</v>
      </c>
      <c r="AF1737" s="100" t="s">
        <v>2082</v>
      </c>
      <c r="AG1737" s="25" t="s">
        <v>348</v>
      </c>
      <c r="AH1737" s="100" t="str">
        <f aca="false">CONCATENATE(AF1737,AG1737)</f>
        <v>CP1735_</v>
      </c>
      <c r="AI1737" s="100" t="n">
        <f aca="false">IF(AE1737="Yes","",S1737)</f>
        <v>0</v>
      </c>
    </row>
    <row r="1738" customFormat="false" ht="14.65" hidden="false" customHeight="false" outlineLevel="0" collapsed="false">
      <c r="A1738" s="100" t="str">
        <f aca="false">IF(P1738=0,"",P1738)</f>
        <v/>
      </c>
      <c r="B1738" s="100" t="str">
        <f aca="false">IF(Q1738=0,"",Q1738)</f>
        <v/>
      </c>
      <c r="C1738" s="101" t="str">
        <f aca="false">IF(R1738=0,"",R1738)</f>
        <v/>
      </c>
      <c r="D1738" s="100" t="str">
        <f aca="false">IF(AI1738=0,"",AI1738)</f>
        <v/>
      </c>
      <c r="E1738" s="100" t="str">
        <f aca="false">IF(T1738=0,"",T1738)</f>
        <v/>
      </c>
      <c r="F1738" s="100" t="str">
        <f aca="false">IF(U1738=0,"",U1738)</f>
        <v/>
      </c>
      <c r="G1738" s="100" t="str">
        <f aca="false">IF(V1738=0,"",V1738)</f>
        <v/>
      </c>
      <c r="H1738" s="100" t="str">
        <f aca="false">IF(W1738=0,"",W1738)</f>
        <v/>
      </c>
      <c r="I1738" s="100" t="str">
        <f aca="false">IF(X1738=0,"",X1738)</f>
        <v/>
      </c>
      <c r="J1738" s="100" t="str">
        <f aca="false">IF(Y1738=0,"",Y1738)</f>
        <v/>
      </c>
      <c r="K1738" s="100" t="str">
        <f aca="false">IF(Z1738=0,"",Z1738)</f>
        <v/>
      </c>
      <c r="L1738" s="100" t="str">
        <f aca="false">IF(AA1738=0,"",AA1738)</f>
        <v/>
      </c>
      <c r="M1738" s="100" t="str">
        <f aca="false">IF(AB1738=0,"",AB1738)</f>
        <v/>
      </c>
      <c r="N1738" s="100"/>
      <c r="O1738" s="100"/>
      <c r="P1738" s="100" t="n">
        <f aca="false">'Casos de Prueba'!A1613</f>
        <v>0</v>
      </c>
      <c r="Q1738" s="100" t="n">
        <f aca="false">'Casos de Prueba'!B1613</f>
        <v>0</v>
      </c>
      <c r="R1738" s="100"/>
      <c r="S1738" s="100" t="n">
        <f aca="false">'Casos de Prueba'!D1613</f>
        <v>0</v>
      </c>
      <c r="T1738" s="100" t="str">
        <f aca="false">IF('Casos de Prueba'!E1613=0,"",'Casos de Prueba'!E1613)</f>
        <v/>
      </c>
      <c r="U1738" s="100" t="str">
        <f aca="false">IF('Casos de Prueba'!F1613=0,"",'Casos de Prueba'!F1613)</f>
        <v/>
      </c>
      <c r="V1738" s="100" t="str">
        <f aca="false">IF('Casos de Prueba'!G1613=0,"",'Casos de Prueba'!G1613)</f>
        <v/>
      </c>
      <c r="W1738" s="100" t="str">
        <f aca="false">IF('Casos de Prueba'!H1613=0,"",'Casos de Prueba'!H1613)</f>
        <v/>
      </c>
      <c r="X1738" s="100" t="str">
        <f aca="false">IF('Casos de Prueba'!I1613=0,"",'Casos de Prueba'!I1613)</f>
        <v/>
      </c>
      <c r="Y1738" s="100" t="str">
        <f aca="false">IF('Casos de Prueba'!K1613=0,"",'Casos de Prueba'!K1613)</f>
        <v/>
      </c>
      <c r="Z1738" s="100" t="str">
        <f aca="false">IF('Casos de Prueba'!L1613=0,"",'Casos de Prueba'!L1613)</f>
        <v/>
      </c>
      <c r="AA1738" s="100" t="str">
        <f aca="false">IF('Casos de Prueba'!M1613=0,"",'Casos de Prueba'!M1613)</f>
        <v/>
      </c>
      <c r="AB1738" s="100" t="str">
        <f aca="false">IF('Casos de Prueba'!N1613=0,"",'Casos de Prueba'!N1613)</f>
        <v/>
      </c>
      <c r="AC1738" s="100"/>
      <c r="AD1738" s="100"/>
      <c r="AE1738" s="100" t="str">
        <f aca="false">IF(ISNA(VLOOKUP(S1738,AH$1:AH$983040,1,FALSE())),"No","Yes")</f>
        <v>No</v>
      </c>
      <c r="AF1738" s="100" t="s">
        <v>2083</v>
      </c>
      <c r="AG1738" s="25" t="s">
        <v>348</v>
      </c>
      <c r="AH1738" s="100" t="str">
        <f aca="false">CONCATENATE(AF1738,AG1738)</f>
        <v>CP1736_</v>
      </c>
      <c r="AI1738" s="100" t="n">
        <f aca="false">IF(AE1738="Yes","",S1738)</f>
        <v>0</v>
      </c>
    </row>
    <row r="1739" customFormat="false" ht="14.65" hidden="false" customHeight="false" outlineLevel="0" collapsed="false">
      <c r="A1739" s="100" t="str">
        <f aca="false">IF(P1739=0,"",P1739)</f>
        <v/>
      </c>
      <c r="B1739" s="100" t="str">
        <f aca="false">IF(Q1739=0,"",Q1739)</f>
        <v/>
      </c>
      <c r="C1739" s="101" t="str">
        <f aca="false">IF(R1739=0,"",R1739)</f>
        <v/>
      </c>
      <c r="D1739" s="100" t="str">
        <f aca="false">IF(AI1739=0,"",AI1739)</f>
        <v/>
      </c>
      <c r="E1739" s="100" t="str">
        <f aca="false">IF(T1739=0,"",T1739)</f>
        <v/>
      </c>
      <c r="F1739" s="100" t="str">
        <f aca="false">IF(U1739=0,"",U1739)</f>
        <v/>
      </c>
      <c r="G1739" s="100" t="str">
        <f aca="false">IF(V1739=0,"",V1739)</f>
        <v/>
      </c>
      <c r="H1739" s="100" t="str">
        <f aca="false">IF(W1739=0,"",W1739)</f>
        <v/>
      </c>
      <c r="I1739" s="100" t="str">
        <f aca="false">IF(X1739=0,"",X1739)</f>
        <v/>
      </c>
      <c r="J1739" s="100" t="str">
        <f aca="false">IF(Y1739=0,"",Y1739)</f>
        <v/>
      </c>
      <c r="K1739" s="100" t="str">
        <f aca="false">IF(Z1739=0,"",Z1739)</f>
        <v/>
      </c>
      <c r="L1739" s="100" t="str">
        <f aca="false">IF(AA1739=0,"",AA1739)</f>
        <v/>
      </c>
      <c r="M1739" s="100" t="str">
        <f aca="false">IF(AB1739=0,"",AB1739)</f>
        <v/>
      </c>
      <c r="N1739" s="100"/>
      <c r="O1739" s="100"/>
      <c r="P1739" s="100" t="n">
        <f aca="false">'Casos de Prueba'!A1614</f>
        <v>0</v>
      </c>
      <c r="Q1739" s="100" t="n">
        <f aca="false">'Casos de Prueba'!B1614</f>
        <v>0</v>
      </c>
      <c r="R1739" s="100"/>
      <c r="S1739" s="100" t="n">
        <f aca="false">'Casos de Prueba'!D1614</f>
        <v>0</v>
      </c>
      <c r="T1739" s="100" t="str">
        <f aca="false">IF('Casos de Prueba'!E1614=0,"",'Casos de Prueba'!E1614)</f>
        <v/>
      </c>
      <c r="U1739" s="100" t="str">
        <f aca="false">IF('Casos de Prueba'!F1614=0,"",'Casos de Prueba'!F1614)</f>
        <v/>
      </c>
      <c r="V1739" s="100" t="str">
        <f aca="false">IF('Casos de Prueba'!G1614=0,"",'Casos de Prueba'!G1614)</f>
        <v/>
      </c>
      <c r="W1739" s="100" t="str">
        <f aca="false">IF('Casos de Prueba'!H1614=0,"",'Casos de Prueba'!H1614)</f>
        <v/>
      </c>
      <c r="X1739" s="100" t="str">
        <f aca="false">IF('Casos de Prueba'!I1614=0,"",'Casos de Prueba'!I1614)</f>
        <v/>
      </c>
      <c r="Y1739" s="100" t="str">
        <f aca="false">IF('Casos de Prueba'!K1614=0,"",'Casos de Prueba'!K1614)</f>
        <v/>
      </c>
      <c r="Z1739" s="100" t="str">
        <f aca="false">IF('Casos de Prueba'!L1614=0,"",'Casos de Prueba'!L1614)</f>
        <v/>
      </c>
      <c r="AA1739" s="100" t="str">
        <f aca="false">IF('Casos de Prueba'!M1614=0,"",'Casos de Prueba'!M1614)</f>
        <v/>
      </c>
      <c r="AB1739" s="100" t="str">
        <f aca="false">IF('Casos de Prueba'!N1614=0,"",'Casos de Prueba'!N1614)</f>
        <v/>
      </c>
      <c r="AC1739" s="100"/>
      <c r="AD1739" s="100"/>
      <c r="AE1739" s="100" t="str">
        <f aca="false">IF(ISNA(VLOOKUP(S1739,AH$1:AH$983040,1,FALSE())),"No","Yes")</f>
        <v>No</v>
      </c>
      <c r="AF1739" s="100" t="s">
        <v>2084</v>
      </c>
      <c r="AG1739" s="25" t="s">
        <v>348</v>
      </c>
      <c r="AH1739" s="100" t="str">
        <f aca="false">CONCATENATE(AF1739,AG1739)</f>
        <v>CP1737_</v>
      </c>
      <c r="AI1739" s="100" t="n">
        <f aca="false">IF(AE1739="Yes","",S1739)</f>
        <v>0</v>
      </c>
    </row>
    <row r="1740" customFormat="false" ht="14.65" hidden="false" customHeight="false" outlineLevel="0" collapsed="false">
      <c r="A1740" s="100" t="str">
        <f aca="false">IF(P1740=0,"",P1740)</f>
        <v/>
      </c>
      <c r="B1740" s="100" t="str">
        <f aca="false">IF(Q1740=0,"",Q1740)</f>
        <v/>
      </c>
      <c r="C1740" s="101" t="str">
        <f aca="false">IF(R1740=0,"",R1740)</f>
        <v/>
      </c>
      <c r="D1740" s="100" t="str">
        <f aca="false">IF(AI1740=0,"",AI1740)</f>
        <v/>
      </c>
      <c r="E1740" s="100" t="str">
        <f aca="false">IF(T1740=0,"",T1740)</f>
        <v/>
      </c>
      <c r="F1740" s="100" t="str">
        <f aca="false">IF(U1740=0,"",U1740)</f>
        <v/>
      </c>
      <c r="G1740" s="100" t="str">
        <f aca="false">IF(V1740=0,"",V1740)</f>
        <v/>
      </c>
      <c r="H1740" s="100" t="str">
        <f aca="false">IF(W1740=0,"",W1740)</f>
        <v/>
      </c>
      <c r="I1740" s="100" t="str">
        <f aca="false">IF(X1740=0,"",X1740)</f>
        <v/>
      </c>
      <c r="J1740" s="100" t="str">
        <f aca="false">IF(Y1740=0,"",Y1740)</f>
        <v/>
      </c>
      <c r="K1740" s="100" t="str">
        <f aca="false">IF(Z1740=0,"",Z1740)</f>
        <v/>
      </c>
      <c r="L1740" s="100" t="str">
        <f aca="false">IF(AA1740=0,"",AA1740)</f>
        <v/>
      </c>
      <c r="M1740" s="100" t="str">
        <f aca="false">IF(AB1740=0,"",AB1740)</f>
        <v/>
      </c>
      <c r="N1740" s="100"/>
      <c r="O1740" s="100"/>
      <c r="P1740" s="100" t="n">
        <f aca="false">'Casos de Prueba'!A1615</f>
        <v>0</v>
      </c>
      <c r="Q1740" s="100" t="n">
        <f aca="false">'Casos de Prueba'!B1615</f>
        <v>0</v>
      </c>
      <c r="R1740" s="100"/>
      <c r="S1740" s="100" t="n">
        <f aca="false">'Casos de Prueba'!D1615</f>
        <v>0</v>
      </c>
      <c r="T1740" s="100" t="str">
        <f aca="false">IF('Casos de Prueba'!E1615=0,"",'Casos de Prueba'!E1615)</f>
        <v/>
      </c>
      <c r="U1740" s="100" t="str">
        <f aca="false">IF('Casos de Prueba'!F1615=0,"",'Casos de Prueba'!F1615)</f>
        <v/>
      </c>
      <c r="V1740" s="100" t="str">
        <f aca="false">IF('Casos de Prueba'!G1615=0,"",'Casos de Prueba'!G1615)</f>
        <v/>
      </c>
      <c r="W1740" s="100" t="str">
        <f aca="false">IF('Casos de Prueba'!H1615=0,"",'Casos de Prueba'!H1615)</f>
        <v/>
      </c>
      <c r="X1740" s="100" t="str">
        <f aca="false">IF('Casos de Prueba'!I1615=0,"",'Casos de Prueba'!I1615)</f>
        <v/>
      </c>
      <c r="Y1740" s="100" t="str">
        <f aca="false">IF('Casos de Prueba'!K1615=0,"",'Casos de Prueba'!K1615)</f>
        <v/>
      </c>
      <c r="Z1740" s="100" t="str">
        <f aca="false">IF('Casos de Prueba'!L1615=0,"",'Casos de Prueba'!L1615)</f>
        <v/>
      </c>
      <c r="AA1740" s="100" t="str">
        <f aca="false">IF('Casos de Prueba'!M1615=0,"",'Casos de Prueba'!M1615)</f>
        <v/>
      </c>
      <c r="AB1740" s="100" t="str">
        <f aca="false">IF('Casos de Prueba'!N1615=0,"",'Casos de Prueba'!N1615)</f>
        <v/>
      </c>
      <c r="AC1740" s="100"/>
      <c r="AD1740" s="100"/>
      <c r="AE1740" s="100" t="str">
        <f aca="false">IF(ISNA(VLOOKUP(S1740,AH$1:AH$983040,1,FALSE())),"No","Yes")</f>
        <v>No</v>
      </c>
      <c r="AF1740" s="100" t="s">
        <v>2085</v>
      </c>
      <c r="AG1740" s="25" t="s">
        <v>348</v>
      </c>
      <c r="AH1740" s="100" t="str">
        <f aca="false">CONCATENATE(AF1740,AG1740)</f>
        <v>CP1738_</v>
      </c>
      <c r="AI1740" s="100" t="n">
        <f aca="false">IF(AE1740="Yes","",S1740)</f>
        <v>0</v>
      </c>
    </row>
    <row r="1741" customFormat="false" ht="14.65" hidden="false" customHeight="false" outlineLevel="0" collapsed="false">
      <c r="A1741" s="100" t="str">
        <f aca="false">IF(P1741=0,"",P1741)</f>
        <v/>
      </c>
      <c r="B1741" s="100" t="str">
        <f aca="false">IF(Q1741=0,"",Q1741)</f>
        <v/>
      </c>
      <c r="C1741" s="101" t="str">
        <f aca="false">IF(R1741=0,"",R1741)</f>
        <v/>
      </c>
      <c r="D1741" s="100" t="str">
        <f aca="false">IF(AI1741=0,"",AI1741)</f>
        <v/>
      </c>
      <c r="E1741" s="100" t="str">
        <f aca="false">IF(T1741=0,"",T1741)</f>
        <v/>
      </c>
      <c r="F1741" s="100" t="str">
        <f aca="false">IF(U1741=0,"",U1741)</f>
        <v/>
      </c>
      <c r="G1741" s="100" t="str">
        <f aca="false">IF(V1741=0,"",V1741)</f>
        <v/>
      </c>
      <c r="H1741" s="100" t="str">
        <f aca="false">IF(W1741=0,"",W1741)</f>
        <v/>
      </c>
      <c r="I1741" s="100" t="str">
        <f aca="false">IF(X1741=0,"",X1741)</f>
        <v/>
      </c>
      <c r="J1741" s="100" t="str">
        <f aca="false">IF(Y1741=0,"",Y1741)</f>
        <v/>
      </c>
      <c r="K1741" s="100" t="str">
        <f aca="false">IF(Z1741=0,"",Z1741)</f>
        <v/>
      </c>
      <c r="L1741" s="100" t="str">
        <f aca="false">IF(AA1741=0,"",AA1741)</f>
        <v/>
      </c>
      <c r="M1741" s="100" t="str">
        <f aca="false">IF(AB1741=0,"",AB1741)</f>
        <v/>
      </c>
      <c r="N1741" s="100"/>
      <c r="O1741" s="100"/>
      <c r="P1741" s="100" t="n">
        <f aca="false">'Casos de Prueba'!A1616</f>
        <v>0</v>
      </c>
      <c r="Q1741" s="100" t="n">
        <f aca="false">'Casos de Prueba'!B1616</f>
        <v>0</v>
      </c>
      <c r="R1741" s="100"/>
      <c r="S1741" s="100" t="n">
        <f aca="false">'Casos de Prueba'!D1616</f>
        <v>0</v>
      </c>
      <c r="T1741" s="100" t="str">
        <f aca="false">IF('Casos de Prueba'!E1616=0,"",'Casos de Prueba'!E1616)</f>
        <v/>
      </c>
      <c r="U1741" s="100" t="str">
        <f aca="false">IF('Casos de Prueba'!F1616=0,"",'Casos de Prueba'!F1616)</f>
        <v/>
      </c>
      <c r="V1741" s="100" t="str">
        <f aca="false">IF('Casos de Prueba'!G1616=0,"",'Casos de Prueba'!G1616)</f>
        <v/>
      </c>
      <c r="W1741" s="100" t="str">
        <f aca="false">IF('Casos de Prueba'!H1616=0,"",'Casos de Prueba'!H1616)</f>
        <v/>
      </c>
      <c r="X1741" s="100" t="str">
        <f aca="false">IF('Casos de Prueba'!I1616=0,"",'Casos de Prueba'!I1616)</f>
        <v/>
      </c>
      <c r="Y1741" s="100" t="str">
        <f aca="false">IF('Casos de Prueba'!K1616=0,"",'Casos de Prueba'!K1616)</f>
        <v/>
      </c>
      <c r="Z1741" s="100" t="str">
        <f aca="false">IF('Casos de Prueba'!L1616=0,"",'Casos de Prueba'!L1616)</f>
        <v/>
      </c>
      <c r="AA1741" s="100" t="str">
        <f aca="false">IF('Casos de Prueba'!M1616=0,"",'Casos de Prueba'!M1616)</f>
        <v/>
      </c>
      <c r="AB1741" s="100" t="str">
        <f aca="false">IF('Casos de Prueba'!N1616=0,"",'Casos de Prueba'!N1616)</f>
        <v/>
      </c>
      <c r="AC1741" s="100"/>
      <c r="AD1741" s="100"/>
      <c r="AE1741" s="100" t="str">
        <f aca="false">IF(ISNA(VLOOKUP(S1741,AH$1:AH$983040,1,FALSE())),"No","Yes")</f>
        <v>No</v>
      </c>
      <c r="AF1741" s="100" t="s">
        <v>2086</v>
      </c>
      <c r="AG1741" s="25" t="s">
        <v>348</v>
      </c>
      <c r="AH1741" s="100" t="str">
        <f aca="false">CONCATENATE(AF1741,AG1741)</f>
        <v>CP1739_</v>
      </c>
      <c r="AI1741" s="100" t="n">
        <f aca="false">IF(AE1741="Yes","",S1741)</f>
        <v>0</v>
      </c>
    </row>
    <row r="1742" customFormat="false" ht="14.65" hidden="false" customHeight="false" outlineLevel="0" collapsed="false">
      <c r="A1742" s="100" t="str">
        <f aca="false">IF(P1742=0,"",P1742)</f>
        <v/>
      </c>
      <c r="B1742" s="100" t="str">
        <f aca="false">IF(Q1742=0,"",Q1742)</f>
        <v/>
      </c>
      <c r="C1742" s="101" t="str">
        <f aca="false">IF(R1742=0,"",R1742)</f>
        <v/>
      </c>
      <c r="D1742" s="100" t="str">
        <f aca="false">IF(AI1742=0,"",AI1742)</f>
        <v/>
      </c>
      <c r="E1742" s="100" t="str">
        <f aca="false">IF(T1742=0,"",T1742)</f>
        <v/>
      </c>
      <c r="F1742" s="100" t="str">
        <f aca="false">IF(U1742=0,"",U1742)</f>
        <v/>
      </c>
      <c r="G1742" s="100" t="str">
        <f aca="false">IF(V1742=0,"",V1742)</f>
        <v/>
      </c>
      <c r="H1742" s="100" t="str">
        <f aca="false">IF(W1742=0,"",W1742)</f>
        <v/>
      </c>
      <c r="I1742" s="100" t="str">
        <f aca="false">IF(X1742=0,"",X1742)</f>
        <v/>
      </c>
      <c r="J1742" s="100" t="str">
        <f aca="false">IF(Y1742=0,"",Y1742)</f>
        <v/>
      </c>
      <c r="K1742" s="100" t="str">
        <f aca="false">IF(Z1742=0,"",Z1742)</f>
        <v/>
      </c>
      <c r="L1742" s="100" t="str">
        <f aca="false">IF(AA1742=0,"",AA1742)</f>
        <v/>
      </c>
      <c r="M1742" s="100" t="str">
        <f aca="false">IF(AB1742=0,"",AB1742)</f>
        <v/>
      </c>
      <c r="N1742" s="100"/>
      <c r="O1742" s="100"/>
      <c r="P1742" s="100" t="n">
        <f aca="false">'Casos de Prueba'!A1617</f>
        <v>0</v>
      </c>
      <c r="Q1742" s="100" t="n">
        <f aca="false">'Casos de Prueba'!B1617</f>
        <v>0</v>
      </c>
      <c r="R1742" s="100"/>
      <c r="S1742" s="100" t="n">
        <f aca="false">'Casos de Prueba'!D1617</f>
        <v>0</v>
      </c>
      <c r="T1742" s="100" t="str">
        <f aca="false">IF('Casos de Prueba'!E1617=0,"",'Casos de Prueba'!E1617)</f>
        <v/>
      </c>
      <c r="U1742" s="100" t="str">
        <f aca="false">IF('Casos de Prueba'!F1617=0,"",'Casos de Prueba'!F1617)</f>
        <v/>
      </c>
      <c r="V1742" s="100" t="str">
        <f aca="false">IF('Casos de Prueba'!G1617=0,"",'Casos de Prueba'!G1617)</f>
        <v/>
      </c>
      <c r="W1742" s="100" t="str">
        <f aca="false">IF('Casos de Prueba'!H1617=0,"",'Casos de Prueba'!H1617)</f>
        <v/>
      </c>
      <c r="X1742" s="100" t="str">
        <f aca="false">IF('Casos de Prueba'!I1617=0,"",'Casos de Prueba'!I1617)</f>
        <v/>
      </c>
      <c r="Y1742" s="100" t="str">
        <f aca="false">IF('Casos de Prueba'!K1617=0,"",'Casos de Prueba'!K1617)</f>
        <v/>
      </c>
      <c r="Z1742" s="100" t="str">
        <f aca="false">IF('Casos de Prueba'!L1617=0,"",'Casos de Prueba'!L1617)</f>
        <v/>
      </c>
      <c r="AA1742" s="100" t="str">
        <f aca="false">IF('Casos de Prueba'!M1617=0,"",'Casos de Prueba'!M1617)</f>
        <v/>
      </c>
      <c r="AB1742" s="100" t="str">
        <f aca="false">IF('Casos de Prueba'!N1617=0,"",'Casos de Prueba'!N1617)</f>
        <v/>
      </c>
      <c r="AC1742" s="100"/>
      <c r="AD1742" s="100"/>
      <c r="AE1742" s="100" t="str">
        <f aca="false">IF(ISNA(VLOOKUP(S1742,AH$1:AH$983040,1,FALSE())),"No","Yes")</f>
        <v>No</v>
      </c>
      <c r="AF1742" s="100" t="s">
        <v>2087</v>
      </c>
      <c r="AG1742" s="25" t="s">
        <v>348</v>
      </c>
      <c r="AH1742" s="100" t="str">
        <f aca="false">CONCATENATE(AF1742,AG1742)</f>
        <v>CP1740_</v>
      </c>
      <c r="AI1742" s="100" t="n">
        <f aca="false">IF(AE1742="Yes","",S1742)</f>
        <v>0</v>
      </c>
    </row>
    <row r="1743" customFormat="false" ht="14.65" hidden="false" customHeight="false" outlineLevel="0" collapsed="false">
      <c r="A1743" s="100" t="str">
        <f aca="false">IF(P1743=0,"",P1743)</f>
        <v/>
      </c>
      <c r="B1743" s="100" t="str">
        <f aca="false">IF(Q1743=0,"",Q1743)</f>
        <v/>
      </c>
      <c r="C1743" s="101" t="str">
        <f aca="false">IF(R1743=0,"",R1743)</f>
        <v/>
      </c>
      <c r="D1743" s="100" t="str">
        <f aca="false">IF(AI1743=0,"",AI1743)</f>
        <v/>
      </c>
      <c r="E1743" s="100" t="str">
        <f aca="false">IF(T1743=0,"",T1743)</f>
        <v/>
      </c>
      <c r="F1743" s="100" t="str">
        <f aca="false">IF(U1743=0,"",U1743)</f>
        <v/>
      </c>
      <c r="G1743" s="100" t="str">
        <f aca="false">IF(V1743=0,"",V1743)</f>
        <v/>
      </c>
      <c r="H1743" s="100" t="str">
        <f aca="false">IF(W1743=0,"",W1743)</f>
        <v/>
      </c>
      <c r="I1743" s="100" t="str">
        <f aca="false">IF(X1743=0,"",X1743)</f>
        <v/>
      </c>
      <c r="J1743" s="100" t="str">
        <f aca="false">IF(Y1743=0,"",Y1743)</f>
        <v/>
      </c>
      <c r="K1743" s="100" t="str">
        <f aca="false">IF(Z1743=0,"",Z1743)</f>
        <v/>
      </c>
      <c r="L1743" s="100" t="str">
        <f aca="false">IF(AA1743=0,"",AA1743)</f>
        <v/>
      </c>
      <c r="M1743" s="100" t="str">
        <f aca="false">IF(AB1743=0,"",AB1743)</f>
        <v/>
      </c>
      <c r="N1743" s="100"/>
      <c r="O1743" s="100"/>
      <c r="P1743" s="100" t="n">
        <f aca="false">'Casos de Prueba'!A1618</f>
        <v>0</v>
      </c>
      <c r="Q1743" s="100" t="n">
        <f aca="false">'Casos de Prueba'!B1618</f>
        <v>0</v>
      </c>
      <c r="R1743" s="100"/>
      <c r="S1743" s="100" t="n">
        <f aca="false">'Casos de Prueba'!D1618</f>
        <v>0</v>
      </c>
      <c r="T1743" s="100" t="str">
        <f aca="false">IF('Casos de Prueba'!E1618=0,"",'Casos de Prueba'!E1618)</f>
        <v/>
      </c>
      <c r="U1743" s="100" t="str">
        <f aca="false">IF('Casos de Prueba'!F1618=0,"",'Casos de Prueba'!F1618)</f>
        <v/>
      </c>
      <c r="V1743" s="100" t="str">
        <f aca="false">IF('Casos de Prueba'!G1618=0,"",'Casos de Prueba'!G1618)</f>
        <v/>
      </c>
      <c r="W1743" s="100" t="str">
        <f aca="false">IF('Casos de Prueba'!H1618=0,"",'Casos de Prueba'!H1618)</f>
        <v/>
      </c>
      <c r="X1743" s="100" t="str">
        <f aca="false">IF('Casos de Prueba'!I1618=0,"",'Casos de Prueba'!I1618)</f>
        <v/>
      </c>
      <c r="Y1743" s="100" t="str">
        <f aca="false">IF('Casos de Prueba'!K1618=0,"",'Casos de Prueba'!K1618)</f>
        <v/>
      </c>
      <c r="Z1743" s="100" t="str">
        <f aca="false">IF('Casos de Prueba'!L1618=0,"",'Casos de Prueba'!L1618)</f>
        <v/>
      </c>
      <c r="AA1743" s="100" t="str">
        <f aca="false">IF('Casos de Prueba'!M1618=0,"",'Casos de Prueba'!M1618)</f>
        <v/>
      </c>
      <c r="AB1743" s="100" t="str">
        <f aca="false">IF('Casos de Prueba'!N1618=0,"",'Casos de Prueba'!N1618)</f>
        <v/>
      </c>
      <c r="AC1743" s="100"/>
      <c r="AD1743" s="100"/>
      <c r="AE1743" s="100" t="str">
        <f aca="false">IF(ISNA(VLOOKUP(S1743,AH$1:AH$983040,1,FALSE())),"No","Yes")</f>
        <v>No</v>
      </c>
      <c r="AF1743" s="100" t="s">
        <v>2088</v>
      </c>
      <c r="AG1743" s="25" t="s">
        <v>348</v>
      </c>
      <c r="AH1743" s="100" t="str">
        <f aca="false">CONCATENATE(AF1743,AG1743)</f>
        <v>CP1741_</v>
      </c>
      <c r="AI1743" s="100" t="n">
        <f aca="false">IF(AE1743="Yes","",S1743)</f>
        <v>0</v>
      </c>
    </row>
    <row r="1744" customFormat="false" ht="14.65" hidden="false" customHeight="false" outlineLevel="0" collapsed="false">
      <c r="A1744" s="100" t="str">
        <f aca="false">IF(P1744=0,"",P1744)</f>
        <v/>
      </c>
      <c r="B1744" s="100" t="str">
        <f aca="false">IF(Q1744=0,"",Q1744)</f>
        <v/>
      </c>
      <c r="C1744" s="101" t="str">
        <f aca="false">IF(R1744=0,"",R1744)</f>
        <v/>
      </c>
      <c r="D1744" s="100" t="str">
        <f aca="false">IF(AI1744=0,"",AI1744)</f>
        <v/>
      </c>
      <c r="E1744" s="100" t="str">
        <f aca="false">IF(T1744=0,"",T1744)</f>
        <v/>
      </c>
      <c r="F1744" s="100" t="str">
        <f aca="false">IF(U1744=0,"",U1744)</f>
        <v/>
      </c>
      <c r="G1744" s="100" t="str">
        <f aca="false">IF(V1744=0,"",V1744)</f>
        <v/>
      </c>
      <c r="H1744" s="100" t="str">
        <f aca="false">IF(W1744=0,"",W1744)</f>
        <v/>
      </c>
      <c r="I1744" s="100" t="str">
        <f aca="false">IF(X1744=0,"",X1744)</f>
        <v/>
      </c>
      <c r="J1744" s="100" t="str">
        <f aca="false">IF(Y1744=0,"",Y1744)</f>
        <v/>
      </c>
      <c r="K1744" s="100" t="str">
        <f aca="false">IF(Z1744=0,"",Z1744)</f>
        <v/>
      </c>
      <c r="L1744" s="100" t="str">
        <f aca="false">IF(AA1744=0,"",AA1744)</f>
        <v/>
      </c>
      <c r="M1744" s="100" t="str">
        <f aca="false">IF(AB1744=0,"",AB1744)</f>
        <v/>
      </c>
      <c r="N1744" s="100"/>
      <c r="O1744" s="100"/>
      <c r="P1744" s="100" t="n">
        <f aca="false">'Casos de Prueba'!A1619</f>
        <v>0</v>
      </c>
      <c r="Q1744" s="100" t="n">
        <f aca="false">'Casos de Prueba'!B1619</f>
        <v>0</v>
      </c>
      <c r="R1744" s="100"/>
      <c r="S1744" s="100" t="n">
        <f aca="false">'Casos de Prueba'!D1619</f>
        <v>0</v>
      </c>
      <c r="T1744" s="100" t="str">
        <f aca="false">IF('Casos de Prueba'!E1619=0,"",'Casos de Prueba'!E1619)</f>
        <v/>
      </c>
      <c r="U1744" s="100" t="str">
        <f aca="false">IF('Casos de Prueba'!F1619=0,"",'Casos de Prueba'!F1619)</f>
        <v/>
      </c>
      <c r="V1744" s="100" t="str">
        <f aca="false">IF('Casos de Prueba'!G1619=0,"",'Casos de Prueba'!G1619)</f>
        <v/>
      </c>
      <c r="W1744" s="100" t="str">
        <f aca="false">IF('Casos de Prueba'!H1619=0,"",'Casos de Prueba'!H1619)</f>
        <v/>
      </c>
      <c r="X1744" s="100" t="str">
        <f aca="false">IF('Casos de Prueba'!I1619=0,"",'Casos de Prueba'!I1619)</f>
        <v/>
      </c>
      <c r="Y1744" s="100" t="str">
        <f aca="false">IF('Casos de Prueba'!K1619=0,"",'Casos de Prueba'!K1619)</f>
        <v/>
      </c>
      <c r="Z1744" s="100" t="str">
        <f aca="false">IF('Casos de Prueba'!L1619=0,"",'Casos de Prueba'!L1619)</f>
        <v/>
      </c>
      <c r="AA1744" s="100" t="str">
        <f aca="false">IF('Casos de Prueba'!M1619=0,"",'Casos de Prueba'!M1619)</f>
        <v/>
      </c>
      <c r="AB1744" s="100" t="str">
        <f aca="false">IF('Casos de Prueba'!N1619=0,"",'Casos de Prueba'!N1619)</f>
        <v/>
      </c>
      <c r="AC1744" s="100"/>
      <c r="AD1744" s="100"/>
      <c r="AE1744" s="100" t="str">
        <f aca="false">IF(ISNA(VLOOKUP(S1744,AH$1:AH$983040,1,FALSE())),"No","Yes")</f>
        <v>No</v>
      </c>
      <c r="AF1744" s="100" t="s">
        <v>2089</v>
      </c>
      <c r="AG1744" s="25" t="s">
        <v>348</v>
      </c>
      <c r="AH1744" s="100" t="str">
        <f aca="false">CONCATENATE(AF1744,AG1744)</f>
        <v>CP1742_</v>
      </c>
      <c r="AI1744" s="100" t="n">
        <f aca="false">IF(AE1744="Yes","",S1744)</f>
        <v>0</v>
      </c>
    </row>
    <row r="1745" customFormat="false" ht="14.65" hidden="false" customHeight="false" outlineLevel="0" collapsed="false">
      <c r="A1745" s="100" t="str">
        <f aca="false">IF(P1745=0,"",P1745)</f>
        <v/>
      </c>
      <c r="B1745" s="100" t="str">
        <f aca="false">IF(Q1745=0,"",Q1745)</f>
        <v/>
      </c>
      <c r="C1745" s="101" t="str">
        <f aca="false">IF(R1745=0,"",R1745)</f>
        <v/>
      </c>
      <c r="D1745" s="100" t="str">
        <f aca="false">IF(AI1745=0,"",AI1745)</f>
        <v/>
      </c>
      <c r="E1745" s="100" t="str">
        <f aca="false">IF(T1745=0,"",T1745)</f>
        <v/>
      </c>
      <c r="F1745" s="100" t="str">
        <f aca="false">IF(U1745=0,"",U1745)</f>
        <v/>
      </c>
      <c r="G1745" s="100" t="str">
        <f aca="false">IF(V1745=0,"",V1745)</f>
        <v/>
      </c>
      <c r="H1745" s="100" t="str">
        <f aca="false">IF(W1745=0,"",W1745)</f>
        <v/>
      </c>
      <c r="I1745" s="100" t="str">
        <f aca="false">IF(X1745=0,"",X1745)</f>
        <v/>
      </c>
      <c r="J1745" s="100" t="str">
        <f aca="false">IF(Y1745=0,"",Y1745)</f>
        <v/>
      </c>
      <c r="K1745" s="100" t="str">
        <f aca="false">IF(Z1745=0,"",Z1745)</f>
        <v/>
      </c>
      <c r="L1745" s="100" t="str">
        <f aca="false">IF(AA1745=0,"",AA1745)</f>
        <v/>
      </c>
      <c r="M1745" s="100" t="str">
        <f aca="false">IF(AB1745=0,"",AB1745)</f>
        <v/>
      </c>
      <c r="N1745" s="100"/>
      <c r="O1745" s="100"/>
      <c r="P1745" s="100" t="n">
        <f aca="false">'Casos de Prueba'!A1620</f>
        <v>0</v>
      </c>
      <c r="Q1745" s="100" t="n">
        <f aca="false">'Casos de Prueba'!B1620</f>
        <v>0</v>
      </c>
      <c r="R1745" s="100"/>
      <c r="S1745" s="100" t="n">
        <f aca="false">'Casos de Prueba'!D1620</f>
        <v>0</v>
      </c>
      <c r="T1745" s="100" t="str">
        <f aca="false">IF('Casos de Prueba'!E1620=0,"",'Casos de Prueba'!E1620)</f>
        <v/>
      </c>
      <c r="U1745" s="100" t="str">
        <f aca="false">IF('Casos de Prueba'!F1620=0,"",'Casos de Prueba'!F1620)</f>
        <v/>
      </c>
      <c r="V1745" s="100" t="str">
        <f aca="false">IF('Casos de Prueba'!G1620=0,"",'Casos de Prueba'!G1620)</f>
        <v/>
      </c>
      <c r="W1745" s="100" t="str">
        <f aca="false">IF('Casos de Prueba'!H1620=0,"",'Casos de Prueba'!H1620)</f>
        <v/>
      </c>
      <c r="X1745" s="100" t="str">
        <f aca="false">IF('Casos de Prueba'!I1620=0,"",'Casos de Prueba'!I1620)</f>
        <v/>
      </c>
      <c r="Y1745" s="100" t="str">
        <f aca="false">IF('Casos de Prueba'!K1620=0,"",'Casos de Prueba'!K1620)</f>
        <v/>
      </c>
      <c r="Z1745" s="100" t="str">
        <f aca="false">IF('Casos de Prueba'!L1620=0,"",'Casos de Prueba'!L1620)</f>
        <v/>
      </c>
      <c r="AA1745" s="100" t="str">
        <f aca="false">IF('Casos de Prueba'!M1620=0,"",'Casos de Prueba'!M1620)</f>
        <v/>
      </c>
      <c r="AB1745" s="100" t="str">
        <f aca="false">IF('Casos de Prueba'!N1620=0,"",'Casos de Prueba'!N1620)</f>
        <v/>
      </c>
      <c r="AC1745" s="100"/>
      <c r="AD1745" s="100"/>
      <c r="AE1745" s="100" t="str">
        <f aca="false">IF(ISNA(VLOOKUP(S1745,AH$1:AH$983040,1,FALSE())),"No","Yes")</f>
        <v>No</v>
      </c>
      <c r="AF1745" s="100" t="s">
        <v>2090</v>
      </c>
      <c r="AG1745" s="25" t="s">
        <v>348</v>
      </c>
      <c r="AH1745" s="100" t="str">
        <f aca="false">CONCATENATE(AF1745,AG1745)</f>
        <v>CP1743_</v>
      </c>
      <c r="AI1745" s="100" t="n">
        <f aca="false">IF(AE1745="Yes","",S1745)</f>
        <v>0</v>
      </c>
    </row>
    <row r="1746" customFormat="false" ht="14.65" hidden="false" customHeight="false" outlineLevel="0" collapsed="false">
      <c r="A1746" s="100" t="str">
        <f aca="false">IF(P1746=0,"",P1746)</f>
        <v/>
      </c>
      <c r="B1746" s="100" t="str">
        <f aca="false">IF(Q1746=0,"",Q1746)</f>
        <v/>
      </c>
      <c r="C1746" s="101" t="str">
        <f aca="false">IF(R1746=0,"",R1746)</f>
        <v/>
      </c>
      <c r="D1746" s="100" t="str">
        <f aca="false">IF(AI1746=0,"",AI1746)</f>
        <v/>
      </c>
      <c r="E1746" s="100" t="str">
        <f aca="false">IF(T1746=0,"",T1746)</f>
        <v/>
      </c>
      <c r="F1746" s="100" t="str">
        <f aca="false">IF(U1746=0,"",U1746)</f>
        <v/>
      </c>
      <c r="G1746" s="100" t="str">
        <f aca="false">IF(V1746=0,"",V1746)</f>
        <v/>
      </c>
      <c r="H1746" s="100" t="str">
        <f aca="false">IF(W1746=0,"",W1746)</f>
        <v/>
      </c>
      <c r="I1746" s="100" t="str">
        <f aca="false">IF(X1746=0,"",X1746)</f>
        <v/>
      </c>
      <c r="J1746" s="100" t="str">
        <f aca="false">IF(Y1746=0,"",Y1746)</f>
        <v/>
      </c>
      <c r="K1746" s="100" t="str">
        <f aca="false">IF(Z1746=0,"",Z1746)</f>
        <v/>
      </c>
      <c r="L1746" s="100" t="str">
        <f aca="false">IF(AA1746=0,"",AA1746)</f>
        <v/>
      </c>
      <c r="M1746" s="100" t="str">
        <f aca="false">IF(AB1746=0,"",AB1746)</f>
        <v/>
      </c>
      <c r="N1746" s="100"/>
      <c r="O1746" s="100"/>
      <c r="P1746" s="100" t="n">
        <f aca="false">'Casos de Prueba'!A1621</f>
        <v>0</v>
      </c>
      <c r="Q1746" s="100" t="n">
        <f aca="false">'Casos de Prueba'!B1621</f>
        <v>0</v>
      </c>
      <c r="R1746" s="100"/>
      <c r="S1746" s="100" t="n">
        <f aca="false">'Casos de Prueba'!D1621</f>
        <v>0</v>
      </c>
      <c r="T1746" s="100" t="str">
        <f aca="false">IF('Casos de Prueba'!E1621=0,"",'Casos de Prueba'!E1621)</f>
        <v/>
      </c>
      <c r="U1746" s="100" t="str">
        <f aca="false">IF('Casos de Prueba'!F1621=0,"",'Casos de Prueba'!F1621)</f>
        <v/>
      </c>
      <c r="V1746" s="100" t="str">
        <f aca="false">IF('Casos de Prueba'!G1621=0,"",'Casos de Prueba'!G1621)</f>
        <v/>
      </c>
      <c r="W1746" s="100" t="str">
        <f aca="false">IF('Casos de Prueba'!H1621=0,"",'Casos de Prueba'!H1621)</f>
        <v/>
      </c>
      <c r="X1746" s="100" t="str">
        <f aca="false">IF('Casos de Prueba'!I1621=0,"",'Casos de Prueba'!I1621)</f>
        <v/>
      </c>
      <c r="Y1746" s="100" t="str">
        <f aca="false">IF('Casos de Prueba'!K1621=0,"",'Casos de Prueba'!K1621)</f>
        <v/>
      </c>
      <c r="Z1746" s="100" t="str">
        <f aca="false">IF('Casos de Prueba'!L1621=0,"",'Casos de Prueba'!L1621)</f>
        <v/>
      </c>
      <c r="AA1746" s="100" t="str">
        <f aca="false">IF('Casos de Prueba'!M1621=0,"",'Casos de Prueba'!M1621)</f>
        <v/>
      </c>
      <c r="AB1746" s="100" t="str">
        <f aca="false">IF('Casos de Prueba'!N1621=0,"",'Casos de Prueba'!N1621)</f>
        <v/>
      </c>
      <c r="AC1746" s="100"/>
      <c r="AD1746" s="100"/>
      <c r="AE1746" s="100" t="str">
        <f aca="false">IF(ISNA(VLOOKUP(S1746,AH$1:AH$983040,1,FALSE())),"No","Yes")</f>
        <v>No</v>
      </c>
      <c r="AF1746" s="100" t="s">
        <v>2091</v>
      </c>
      <c r="AG1746" s="25" t="s">
        <v>348</v>
      </c>
      <c r="AH1746" s="100" t="str">
        <f aca="false">CONCATENATE(AF1746,AG1746)</f>
        <v>CP1744_</v>
      </c>
      <c r="AI1746" s="100" t="n">
        <f aca="false">IF(AE1746="Yes","",S1746)</f>
        <v>0</v>
      </c>
    </row>
    <row r="1747" customFormat="false" ht="14.65" hidden="false" customHeight="false" outlineLevel="0" collapsed="false">
      <c r="A1747" s="100" t="str">
        <f aca="false">IF(P1747=0,"",P1747)</f>
        <v/>
      </c>
      <c r="B1747" s="100" t="str">
        <f aca="false">IF(Q1747=0,"",Q1747)</f>
        <v/>
      </c>
      <c r="C1747" s="101" t="str">
        <f aca="false">IF(R1747=0,"",R1747)</f>
        <v/>
      </c>
      <c r="D1747" s="100" t="str">
        <f aca="false">IF(AI1747=0,"",AI1747)</f>
        <v/>
      </c>
      <c r="E1747" s="100" t="str">
        <f aca="false">IF(T1747=0,"",T1747)</f>
        <v/>
      </c>
      <c r="F1747" s="100" t="str">
        <f aca="false">IF(U1747=0,"",U1747)</f>
        <v/>
      </c>
      <c r="G1747" s="100" t="str">
        <f aca="false">IF(V1747=0,"",V1747)</f>
        <v/>
      </c>
      <c r="H1747" s="100" t="str">
        <f aca="false">IF(W1747=0,"",W1747)</f>
        <v/>
      </c>
      <c r="I1747" s="100" t="str">
        <f aca="false">IF(X1747=0,"",X1747)</f>
        <v/>
      </c>
      <c r="J1747" s="100" t="str">
        <f aca="false">IF(Y1747=0,"",Y1747)</f>
        <v/>
      </c>
      <c r="K1747" s="100" t="str">
        <f aca="false">IF(Z1747=0,"",Z1747)</f>
        <v/>
      </c>
      <c r="L1747" s="100" t="str">
        <f aca="false">IF(AA1747=0,"",AA1747)</f>
        <v/>
      </c>
      <c r="M1747" s="100" t="str">
        <f aca="false">IF(AB1747=0,"",AB1747)</f>
        <v/>
      </c>
      <c r="N1747" s="100"/>
      <c r="O1747" s="100"/>
      <c r="P1747" s="100" t="n">
        <f aca="false">'Casos de Prueba'!A1622</f>
        <v>0</v>
      </c>
      <c r="Q1747" s="100" t="n">
        <f aca="false">'Casos de Prueba'!B1622</f>
        <v>0</v>
      </c>
      <c r="R1747" s="100"/>
      <c r="S1747" s="100" t="n">
        <f aca="false">'Casos de Prueba'!D1622</f>
        <v>0</v>
      </c>
      <c r="T1747" s="100" t="str">
        <f aca="false">IF('Casos de Prueba'!E1622=0,"",'Casos de Prueba'!E1622)</f>
        <v/>
      </c>
      <c r="U1747" s="100" t="str">
        <f aca="false">IF('Casos de Prueba'!F1622=0,"",'Casos de Prueba'!F1622)</f>
        <v/>
      </c>
      <c r="V1747" s="100" t="str">
        <f aca="false">IF('Casos de Prueba'!G1622=0,"",'Casos de Prueba'!G1622)</f>
        <v/>
      </c>
      <c r="W1747" s="100" t="str">
        <f aca="false">IF('Casos de Prueba'!H1622=0,"",'Casos de Prueba'!H1622)</f>
        <v/>
      </c>
      <c r="X1747" s="100" t="str">
        <f aca="false">IF('Casos de Prueba'!I1622=0,"",'Casos de Prueba'!I1622)</f>
        <v/>
      </c>
      <c r="Y1747" s="100" t="str">
        <f aca="false">IF('Casos de Prueba'!K1622=0,"",'Casos de Prueba'!K1622)</f>
        <v/>
      </c>
      <c r="Z1747" s="100" t="str">
        <f aca="false">IF('Casos de Prueba'!L1622=0,"",'Casos de Prueba'!L1622)</f>
        <v/>
      </c>
      <c r="AA1747" s="100" t="str">
        <f aca="false">IF('Casos de Prueba'!M1622=0,"",'Casos de Prueba'!M1622)</f>
        <v/>
      </c>
      <c r="AB1747" s="100" t="str">
        <f aca="false">IF('Casos de Prueba'!N1622=0,"",'Casos de Prueba'!N1622)</f>
        <v/>
      </c>
      <c r="AC1747" s="100"/>
      <c r="AD1747" s="100"/>
      <c r="AE1747" s="100" t="str">
        <f aca="false">IF(ISNA(VLOOKUP(S1747,AH$1:AH$983040,1,FALSE())),"No","Yes")</f>
        <v>No</v>
      </c>
      <c r="AF1747" s="100" t="s">
        <v>2092</v>
      </c>
      <c r="AG1747" s="25" t="s">
        <v>348</v>
      </c>
      <c r="AH1747" s="100" t="str">
        <f aca="false">CONCATENATE(AF1747,AG1747)</f>
        <v>CP1745_</v>
      </c>
      <c r="AI1747" s="100" t="n">
        <f aca="false">IF(AE1747="Yes","",S1747)</f>
        <v>0</v>
      </c>
    </row>
    <row r="1748" customFormat="false" ht="14.65" hidden="false" customHeight="false" outlineLevel="0" collapsed="false">
      <c r="A1748" s="100" t="str">
        <f aca="false">IF(P1748=0,"",P1748)</f>
        <v/>
      </c>
      <c r="B1748" s="100" t="str">
        <f aca="false">IF(Q1748=0,"",Q1748)</f>
        <v/>
      </c>
      <c r="C1748" s="101" t="str">
        <f aca="false">IF(R1748=0,"",R1748)</f>
        <v/>
      </c>
      <c r="D1748" s="100" t="str">
        <f aca="false">IF(AI1748=0,"",AI1748)</f>
        <v/>
      </c>
      <c r="E1748" s="100" t="str">
        <f aca="false">IF(T1748=0,"",T1748)</f>
        <v/>
      </c>
      <c r="F1748" s="100" t="str">
        <f aca="false">IF(U1748=0,"",U1748)</f>
        <v/>
      </c>
      <c r="G1748" s="100" t="str">
        <f aca="false">IF(V1748=0,"",V1748)</f>
        <v/>
      </c>
      <c r="H1748" s="100" t="str">
        <f aca="false">IF(W1748=0,"",W1748)</f>
        <v/>
      </c>
      <c r="I1748" s="100" t="str">
        <f aca="false">IF(X1748=0,"",X1748)</f>
        <v/>
      </c>
      <c r="J1748" s="100" t="str">
        <f aca="false">IF(Y1748=0,"",Y1748)</f>
        <v/>
      </c>
      <c r="K1748" s="100" t="str">
        <f aca="false">IF(Z1748=0,"",Z1748)</f>
        <v/>
      </c>
      <c r="L1748" s="100" t="str">
        <f aca="false">IF(AA1748=0,"",AA1748)</f>
        <v/>
      </c>
      <c r="M1748" s="100" t="str">
        <f aca="false">IF(AB1748=0,"",AB1748)</f>
        <v/>
      </c>
      <c r="N1748" s="100"/>
      <c r="O1748" s="100"/>
      <c r="P1748" s="100" t="n">
        <f aca="false">'Casos de Prueba'!A1623</f>
        <v>0</v>
      </c>
      <c r="Q1748" s="100" t="n">
        <f aca="false">'Casos de Prueba'!B1623</f>
        <v>0</v>
      </c>
      <c r="R1748" s="100"/>
      <c r="S1748" s="100" t="n">
        <f aca="false">'Casos de Prueba'!D1623</f>
        <v>0</v>
      </c>
      <c r="T1748" s="100" t="str">
        <f aca="false">IF('Casos de Prueba'!E1623=0,"",'Casos de Prueba'!E1623)</f>
        <v/>
      </c>
      <c r="U1748" s="100" t="str">
        <f aca="false">IF('Casos de Prueba'!F1623=0,"",'Casos de Prueba'!F1623)</f>
        <v/>
      </c>
      <c r="V1748" s="100" t="str">
        <f aca="false">IF('Casos de Prueba'!G1623=0,"",'Casos de Prueba'!G1623)</f>
        <v/>
      </c>
      <c r="W1748" s="100" t="str">
        <f aca="false">IF('Casos de Prueba'!H1623=0,"",'Casos de Prueba'!H1623)</f>
        <v/>
      </c>
      <c r="X1748" s="100" t="str">
        <f aca="false">IF('Casos de Prueba'!I1623=0,"",'Casos de Prueba'!I1623)</f>
        <v/>
      </c>
      <c r="Y1748" s="100" t="str">
        <f aca="false">IF('Casos de Prueba'!K1623=0,"",'Casos de Prueba'!K1623)</f>
        <v/>
      </c>
      <c r="Z1748" s="100" t="str">
        <f aca="false">IF('Casos de Prueba'!L1623=0,"",'Casos de Prueba'!L1623)</f>
        <v/>
      </c>
      <c r="AA1748" s="100" t="str">
        <f aca="false">IF('Casos de Prueba'!M1623=0,"",'Casos de Prueba'!M1623)</f>
        <v/>
      </c>
      <c r="AB1748" s="100" t="str">
        <f aca="false">IF('Casos de Prueba'!N1623=0,"",'Casos de Prueba'!N1623)</f>
        <v/>
      </c>
      <c r="AC1748" s="100"/>
      <c r="AD1748" s="100"/>
      <c r="AE1748" s="100" t="str">
        <f aca="false">IF(ISNA(VLOOKUP(S1748,AH$1:AH$983040,1,FALSE())),"No","Yes")</f>
        <v>No</v>
      </c>
      <c r="AF1748" s="100" t="s">
        <v>2093</v>
      </c>
      <c r="AG1748" s="25" t="s">
        <v>348</v>
      </c>
      <c r="AH1748" s="100" t="str">
        <f aca="false">CONCATENATE(AF1748,AG1748)</f>
        <v>CP1746_</v>
      </c>
      <c r="AI1748" s="100" t="n">
        <f aca="false">IF(AE1748="Yes","",S1748)</f>
        <v>0</v>
      </c>
    </row>
    <row r="1749" customFormat="false" ht="14.65" hidden="false" customHeight="false" outlineLevel="0" collapsed="false">
      <c r="A1749" s="100" t="str">
        <f aca="false">IF(P1749=0,"",P1749)</f>
        <v/>
      </c>
      <c r="B1749" s="100" t="str">
        <f aca="false">IF(Q1749=0,"",Q1749)</f>
        <v/>
      </c>
      <c r="C1749" s="101" t="str">
        <f aca="false">IF(R1749=0,"",R1749)</f>
        <v/>
      </c>
      <c r="D1749" s="100" t="str">
        <f aca="false">IF(AI1749=0,"",AI1749)</f>
        <v/>
      </c>
      <c r="E1749" s="100" t="str">
        <f aca="false">IF(T1749=0,"",T1749)</f>
        <v/>
      </c>
      <c r="F1749" s="100" t="str">
        <f aca="false">IF(U1749=0,"",U1749)</f>
        <v/>
      </c>
      <c r="G1749" s="100" t="str">
        <f aca="false">IF(V1749=0,"",V1749)</f>
        <v/>
      </c>
      <c r="H1749" s="100" t="str">
        <f aca="false">IF(W1749=0,"",W1749)</f>
        <v/>
      </c>
      <c r="I1749" s="100" t="str">
        <f aca="false">IF(X1749=0,"",X1749)</f>
        <v/>
      </c>
      <c r="J1749" s="100" t="str">
        <f aca="false">IF(Y1749=0,"",Y1749)</f>
        <v/>
      </c>
      <c r="K1749" s="100" t="str">
        <f aca="false">IF(Z1749=0,"",Z1749)</f>
        <v/>
      </c>
      <c r="L1749" s="100" t="str">
        <f aca="false">IF(AA1749=0,"",AA1749)</f>
        <v/>
      </c>
      <c r="M1749" s="100" t="str">
        <f aca="false">IF(AB1749=0,"",AB1749)</f>
        <v/>
      </c>
      <c r="N1749" s="100"/>
      <c r="O1749" s="100"/>
      <c r="P1749" s="100" t="n">
        <f aca="false">'Casos de Prueba'!A1624</f>
        <v>0</v>
      </c>
      <c r="Q1749" s="100" t="n">
        <f aca="false">'Casos de Prueba'!B1624</f>
        <v>0</v>
      </c>
      <c r="R1749" s="100"/>
      <c r="S1749" s="100" t="n">
        <f aca="false">'Casos de Prueba'!D1624</f>
        <v>0</v>
      </c>
      <c r="T1749" s="100" t="str">
        <f aca="false">IF('Casos de Prueba'!E1624=0,"",'Casos de Prueba'!E1624)</f>
        <v/>
      </c>
      <c r="U1749" s="100" t="str">
        <f aca="false">IF('Casos de Prueba'!F1624=0,"",'Casos de Prueba'!F1624)</f>
        <v/>
      </c>
      <c r="V1749" s="100" t="str">
        <f aca="false">IF('Casos de Prueba'!G1624=0,"",'Casos de Prueba'!G1624)</f>
        <v/>
      </c>
      <c r="W1749" s="100" t="str">
        <f aca="false">IF('Casos de Prueba'!H1624=0,"",'Casos de Prueba'!H1624)</f>
        <v/>
      </c>
      <c r="X1749" s="100" t="str">
        <f aca="false">IF('Casos de Prueba'!I1624=0,"",'Casos de Prueba'!I1624)</f>
        <v/>
      </c>
      <c r="Y1749" s="100" t="str">
        <f aca="false">IF('Casos de Prueba'!K1624=0,"",'Casos de Prueba'!K1624)</f>
        <v/>
      </c>
      <c r="Z1749" s="100" t="str">
        <f aca="false">IF('Casos de Prueba'!L1624=0,"",'Casos de Prueba'!L1624)</f>
        <v/>
      </c>
      <c r="AA1749" s="100" t="str">
        <f aca="false">IF('Casos de Prueba'!M1624=0,"",'Casos de Prueba'!M1624)</f>
        <v/>
      </c>
      <c r="AB1749" s="100" t="str">
        <f aca="false">IF('Casos de Prueba'!N1624=0,"",'Casos de Prueba'!N1624)</f>
        <v/>
      </c>
      <c r="AC1749" s="100"/>
      <c r="AD1749" s="100"/>
      <c r="AE1749" s="100" t="str">
        <f aca="false">IF(ISNA(VLOOKUP(S1749,AH$1:AH$983040,1,FALSE())),"No","Yes")</f>
        <v>No</v>
      </c>
      <c r="AF1749" s="100" t="s">
        <v>2094</v>
      </c>
      <c r="AG1749" s="25" t="s">
        <v>348</v>
      </c>
      <c r="AH1749" s="100" t="str">
        <f aca="false">CONCATENATE(AF1749,AG1749)</f>
        <v>CP1747_</v>
      </c>
      <c r="AI1749" s="100" t="n">
        <f aca="false">IF(AE1749="Yes","",S1749)</f>
        <v>0</v>
      </c>
    </row>
    <row r="1750" customFormat="false" ht="14.65" hidden="false" customHeight="false" outlineLevel="0" collapsed="false">
      <c r="A1750" s="100" t="str">
        <f aca="false">IF(P1750=0,"",P1750)</f>
        <v/>
      </c>
      <c r="B1750" s="100" t="str">
        <f aca="false">IF(Q1750=0,"",Q1750)</f>
        <v/>
      </c>
      <c r="C1750" s="101" t="str">
        <f aca="false">IF(R1750=0,"",R1750)</f>
        <v/>
      </c>
      <c r="D1750" s="100" t="str">
        <f aca="false">IF(AI1750=0,"",AI1750)</f>
        <v/>
      </c>
      <c r="E1750" s="100" t="str">
        <f aca="false">IF(T1750=0,"",T1750)</f>
        <v/>
      </c>
      <c r="F1750" s="100" t="str">
        <f aca="false">IF(U1750=0,"",U1750)</f>
        <v/>
      </c>
      <c r="G1750" s="100" t="str">
        <f aca="false">IF(V1750=0,"",V1750)</f>
        <v/>
      </c>
      <c r="H1750" s="100" t="str">
        <f aca="false">IF(W1750=0,"",W1750)</f>
        <v/>
      </c>
      <c r="I1750" s="100" t="str">
        <f aca="false">IF(X1750=0,"",X1750)</f>
        <v/>
      </c>
      <c r="J1750" s="100" t="str">
        <f aca="false">IF(Y1750=0,"",Y1750)</f>
        <v/>
      </c>
      <c r="K1750" s="100" t="str">
        <f aca="false">IF(Z1750=0,"",Z1750)</f>
        <v/>
      </c>
      <c r="L1750" s="100" t="str">
        <f aca="false">IF(AA1750=0,"",AA1750)</f>
        <v/>
      </c>
      <c r="M1750" s="100" t="str">
        <f aca="false">IF(AB1750=0,"",AB1750)</f>
        <v/>
      </c>
      <c r="N1750" s="100"/>
      <c r="O1750" s="100"/>
      <c r="P1750" s="100" t="n">
        <f aca="false">'Casos de Prueba'!A1625</f>
        <v>0</v>
      </c>
      <c r="Q1750" s="100" t="n">
        <f aca="false">'Casos de Prueba'!B1625</f>
        <v>0</v>
      </c>
      <c r="R1750" s="100"/>
      <c r="S1750" s="100" t="n">
        <f aca="false">'Casos de Prueba'!D1625</f>
        <v>0</v>
      </c>
      <c r="T1750" s="100" t="str">
        <f aca="false">IF('Casos de Prueba'!E1625=0,"",'Casos de Prueba'!E1625)</f>
        <v/>
      </c>
      <c r="U1750" s="100" t="str">
        <f aca="false">IF('Casos de Prueba'!F1625=0,"",'Casos de Prueba'!F1625)</f>
        <v/>
      </c>
      <c r="V1750" s="100" t="str">
        <f aca="false">IF('Casos de Prueba'!G1625=0,"",'Casos de Prueba'!G1625)</f>
        <v/>
      </c>
      <c r="W1750" s="100" t="str">
        <f aca="false">IF('Casos de Prueba'!H1625=0,"",'Casos de Prueba'!H1625)</f>
        <v/>
      </c>
      <c r="X1750" s="100" t="str">
        <f aca="false">IF('Casos de Prueba'!I1625=0,"",'Casos de Prueba'!I1625)</f>
        <v/>
      </c>
      <c r="Y1750" s="100" t="str">
        <f aca="false">IF('Casos de Prueba'!K1625=0,"",'Casos de Prueba'!K1625)</f>
        <v/>
      </c>
      <c r="Z1750" s="100" t="str">
        <f aca="false">IF('Casos de Prueba'!L1625=0,"",'Casos de Prueba'!L1625)</f>
        <v/>
      </c>
      <c r="AA1750" s="100" t="str">
        <f aca="false">IF('Casos de Prueba'!M1625=0,"",'Casos de Prueba'!M1625)</f>
        <v/>
      </c>
      <c r="AB1750" s="100" t="str">
        <f aca="false">IF('Casos de Prueba'!N1625=0,"",'Casos de Prueba'!N1625)</f>
        <v/>
      </c>
      <c r="AC1750" s="100"/>
      <c r="AD1750" s="100"/>
      <c r="AE1750" s="100" t="str">
        <f aca="false">IF(ISNA(VLOOKUP(S1750,AH$1:AH$983040,1,FALSE())),"No","Yes")</f>
        <v>No</v>
      </c>
      <c r="AF1750" s="100" t="s">
        <v>2095</v>
      </c>
      <c r="AG1750" s="25" t="s">
        <v>348</v>
      </c>
      <c r="AH1750" s="100" t="str">
        <f aca="false">CONCATENATE(AF1750,AG1750)</f>
        <v>CP1748_</v>
      </c>
      <c r="AI1750" s="100" t="n">
        <f aca="false">IF(AE1750="Yes","",S1750)</f>
        <v>0</v>
      </c>
    </row>
    <row r="1751" customFormat="false" ht="14.65" hidden="false" customHeight="false" outlineLevel="0" collapsed="false">
      <c r="A1751" s="100" t="str">
        <f aca="false">IF(P1751=0,"",P1751)</f>
        <v/>
      </c>
      <c r="B1751" s="100" t="str">
        <f aca="false">IF(Q1751=0,"",Q1751)</f>
        <v/>
      </c>
      <c r="C1751" s="101" t="str">
        <f aca="false">IF(R1751=0,"",R1751)</f>
        <v/>
      </c>
      <c r="D1751" s="100" t="str">
        <f aca="false">IF(AI1751=0,"",AI1751)</f>
        <v/>
      </c>
      <c r="E1751" s="100" t="str">
        <f aca="false">IF(T1751=0,"",T1751)</f>
        <v/>
      </c>
      <c r="F1751" s="100" t="str">
        <f aca="false">IF(U1751=0,"",U1751)</f>
        <v/>
      </c>
      <c r="G1751" s="100" t="str">
        <f aca="false">IF(V1751=0,"",V1751)</f>
        <v/>
      </c>
      <c r="H1751" s="100" t="str">
        <f aca="false">IF(W1751=0,"",W1751)</f>
        <v/>
      </c>
      <c r="I1751" s="100" t="str">
        <f aca="false">IF(X1751=0,"",X1751)</f>
        <v/>
      </c>
      <c r="J1751" s="100" t="str">
        <f aca="false">IF(Y1751=0,"",Y1751)</f>
        <v/>
      </c>
      <c r="K1751" s="100" t="str">
        <f aca="false">IF(Z1751=0,"",Z1751)</f>
        <v/>
      </c>
      <c r="L1751" s="100" t="str">
        <f aca="false">IF(AA1751=0,"",AA1751)</f>
        <v/>
      </c>
      <c r="M1751" s="100" t="str">
        <f aca="false">IF(AB1751=0,"",AB1751)</f>
        <v/>
      </c>
      <c r="N1751" s="100"/>
      <c r="O1751" s="100"/>
      <c r="P1751" s="100" t="n">
        <f aca="false">'Casos de Prueba'!A1626</f>
        <v>0</v>
      </c>
      <c r="Q1751" s="100" t="n">
        <f aca="false">'Casos de Prueba'!B1626</f>
        <v>0</v>
      </c>
      <c r="R1751" s="100"/>
      <c r="S1751" s="100" t="n">
        <f aca="false">'Casos de Prueba'!D1626</f>
        <v>0</v>
      </c>
      <c r="T1751" s="100" t="str">
        <f aca="false">IF('Casos de Prueba'!E1626=0,"",'Casos de Prueba'!E1626)</f>
        <v/>
      </c>
      <c r="U1751" s="100" t="str">
        <f aca="false">IF('Casos de Prueba'!F1626=0,"",'Casos de Prueba'!F1626)</f>
        <v/>
      </c>
      <c r="V1751" s="100" t="str">
        <f aca="false">IF('Casos de Prueba'!G1626=0,"",'Casos de Prueba'!G1626)</f>
        <v/>
      </c>
      <c r="W1751" s="100" t="str">
        <f aca="false">IF('Casos de Prueba'!H1626=0,"",'Casos de Prueba'!H1626)</f>
        <v/>
      </c>
      <c r="X1751" s="100" t="str">
        <f aca="false">IF('Casos de Prueba'!I1626=0,"",'Casos de Prueba'!I1626)</f>
        <v/>
      </c>
      <c r="Y1751" s="100" t="str">
        <f aca="false">IF('Casos de Prueba'!K1626=0,"",'Casos de Prueba'!K1626)</f>
        <v/>
      </c>
      <c r="Z1751" s="100" t="str">
        <f aca="false">IF('Casos de Prueba'!L1626=0,"",'Casos de Prueba'!L1626)</f>
        <v/>
      </c>
      <c r="AA1751" s="100" t="str">
        <f aca="false">IF('Casos de Prueba'!M1626=0,"",'Casos de Prueba'!M1626)</f>
        <v/>
      </c>
      <c r="AB1751" s="100" t="str">
        <f aca="false">IF('Casos de Prueba'!N1626=0,"",'Casos de Prueba'!N1626)</f>
        <v/>
      </c>
      <c r="AC1751" s="100"/>
      <c r="AD1751" s="100"/>
      <c r="AE1751" s="100" t="str">
        <f aca="false">IF(ISNA(VLOOKUP(S1751,AH$1:AH$983040,1,FALSE())),"No","Yes")</f>
        <v>No</v>
      </c>
      <c r="AF1751" s="100" t="s">
        <v>2096</v>
      </c>
      <c r="AG1751" s="25" t="s">
        <v>348</v>
      </c>
      <c r="AH1751" s="100" t="str">
        <f aca="false">CONCATENATE(AF1751,AG1751)</f>
        <v>CP1749_</v>
      </c>
      <c r="AI1751" s="100" t="n">
        <f aca="false">IF(AE1751="Yes","",S1751)</f>
        <v>0</v>
      </c>
    </row>
    <row r="1752" customFormat="false" ht="14.65" hidden="false" customHeight="false" outlineLevel="0" collapsed="false">
      <c r="A1752" s="100" t="str">
        <f aca="false">IF(P1752=0,"",P1752)</f>
        <v/>
      </c>
      <c r="B1752" s="100" t="str">
        <f aca="false">IF(Q1752=0,"",Q1752)</f>
        <v/>
      </c>
      <c r="C1752" s="101" t="str">
        <f aca="false">IF(R1752=0,"",R1752)</f>
        <v/>
      </c>
      <c r="D1752" s="100" t="str">
        <f aca="false">IF(AI1752=0,"",AI1752)</f>
        <v/>
      </c>
      <c r="E1752" s="100" t="str">
        <f aca="false">IF(T1752=0,"",T1752)</f>
        <v/>
      </c>
      <c r="F1752" s="100" t="str">
        <f aca="false">IF(U1752=0,"",U1752)</f>
        <v/>
      </c>
      <c r="G1752" s="100" t="str">
        <f aca="false">IF(V1752=0,"",V1752)</f>
        <v/>
      </c>
      <c r="H1752" s="100" t="str">
        <f aca="false">IF(W1752=0,"",W1752)</f>
        <v/>
      </c>
      <c r="I1752" s="100" t="str">
        <f aca="false">IF(X1752=0,"",X1752)</f>
        <v/>
      </c>
      <c r="J1752" s="100" t="str">
        <f aca="false">IF(Y1752=0,"",Y1752)</f>
        <v/>
      </c>
      <c r="K1752" s="100" t="str">
        <f aca="false">IF(Z1752=0,"",Z1752)</f>
        <v/>
      </c>
      <c r="L1752" s="100" t="str">
        <f aca="false">IF(AA1752=0,"",AA1752)</f>
        <v/>
      </c>
      <c r="M1752" s="100" t="str">
        <f aca="false">IF(AB1752=0,"",AB1752)</f>
        <v/>
      </c>
      <c r="N1752" s="100"/>
      <c r="O1752" s="100"/>
      <c r="P1752" s="100" t="n">
        <f aca="false">'Casos de Prueba'!A1627</f>
        <v>0</v>
      </c>
      <c r="Q1752" s="100" t="n">
        <f aca="false">'Casos de Prueba'!B1627</f>
        <v>0</v>
      </c>
      <c r="R1752" s="100"/>
      <c r="S1752" s="100" t="n">
        <f aca="false">'Casos de Prueba'!D1627</f>
        <v>0</v>
      </c>
      <c r="T1752" s="100" t="str">
        <f aca="false">IF('Casos de Prueba'!E1627=0,"",'Casos de Prueba'!E1627)</f>
        <v/>
      </c>
      <c r="U1752" s="100" t="str">
        <f aca="false">IF('Casos de Prueba'!F1627=0,"",'Casos de Prueba'!F1627)</f>
        <v/>
      </c>
      <c r="V1752" s="100" t="str">
        <f aca="false">IF('Casos de Prueba'!G1627=0,"",'Casos de Prueba'!G1627)</f>
        <v/>
      </c>
      <c r="W1752" s="100" t="str">
        <f aca="false">IF('Casos de Prueba'!H1627=0,"",'Casos de Prueba'!H1627)</f>
        <v/>
      </c>
      <c r="X1752" s="100" t="str">
        <f aca="false">IF('Casos de Prueba'!I1627=0,"",'Casos de Prueba'!I1627)</f>
        <v/>
      </c>
      <c r="Y1752" s="100" t="str">
        <f aca="false">IF('Casos de Prueba'!K1627=0,"",'Casos de Prueba'!K1627)</f>
        <v/>
      </c>
      <c r="Z1752" s="100" t="str">
        <f aca="false">IF('Casos de Prueba'!L1627=0,"",'Casos de Prueba'!L1627)</f>
        <v/>
      </c>
      <c r="AA1752" s="100" t="str">
        <f aca="false">IF('Casos de Prueba'!M1627=0,"",'Casos de Prueba'!M1627)</f>
        <v/>
      </c>
      <c r="AB1752" s="100" t="str">
        <f aca="false">IF('Casos de Prueba'!N1627=0,"",'Casos de Prueba'!N1627)</f>
        <v/>
      </c>
      <c r="AC1752" s="100"/>
      <c r="AD1752" s="100"/>
      <c r="AE1752" s="100" t="str">
        <f aca="false">IF(ISNA(VLOOKUP(S1752,AH$1:AH$983040,1,FALSE())),"No","Yes")</f>
        <v>No</v>
      </c>
      <c r="AF1752" s="100" t="s">
        <v>2097</v>
      </c>
      <c r="AG1752" s="25" t="s">
        <v>348</v>
      </c>
      <c r="AH1752" s="100" t="str">
        <f aca="false">CONCATENATE(AF1752,AG1752)</f>
        <v>CP1750_</v>
      </c>
      <c r="AI1752" s="100" t="n">
        <f aca="false">IF(AE1752="Yes","",S1752)</f>
        <v>0</v>
      </c>
    </row>
    <row r="1753" customFormat="false" ht="14.65" hidden="false" customHeight="false" outlineLevel="0" collapsed="false">
      <c r="A1753" s="100" t="str">
        <f aca="false">IF(P1753=0,"",P1753)</f>
        <v/>
      </c>
      <c r="B1753" s="100" t="str">
        <f aca="false">IF(Q1753=0,"",Q1753)</f>
        <v/>
      </c>
      <c r="C1753" s="101" t="str">
        <f aca="false">IF(R1753=0,"",R1753)</f>
        <v/>
      </c>
      <c r="D1753" s="100" t="str">
        <f aca="false">IF(AI1753=0,"",AI1753)</f>
        <v/>
      </c>
      <c r="E1753" s="100" t="str">
        <f aca="false">IF(T1753=0,"",T1753)</f>
        <v/>
      </c>
      <c r="F1753" s="100" t="str">
        <f aca="false">IF(U1753=0,"",U1753)</f>
        <v/>
      </c>
      <c r="G1753" s="100" t="str">
        <f aca="false">IF(V1753=0,"",V1753)</f>
        <v/>
      </c>
      <c r="H1753" s="100" t="str">
        <f aca="false">IF(W1753=0,"",W1753)</f>
        <v/>
      </c>
      <c r="I1753" s="100" t="str">
        <f aca="false">IF(X1753=0,"",X1753)</f>
        <v/>
      </c>
      <c r="J1753" s="100" t="str">
        <f aca="false">IF(Y1753=0,"",Y1753)</f>
        <v/>
      </c>
      <c r="K1753" s="100" t="str">
        <f aca="false">IF(Z1753=0,"",Z1753)</f>
        <v/>
      </c>
      <c r="L1753" s="100" t="str">
        <f aca="false">IF(AA1753=0,"",AA1753)</f>
        <v/>
      </c>
      <c r="M1753" s="100" t="str">
        <f aca="false">IF(AB1753=0,"",AB1753)</f>
        <v/>
      </c>
      <c r="N1753" s="100"/>
      <c r="O1753" s="100"/>
      <c r="P1753" s="100" t="n">
        <f aca="false">'Casos de Prueba'!A1628</f>
        <v>0</v>
      </c>
      <c r="Q1753" s="100" t="n">
        <f aca="false">'Casos de Prueba'!B1628</f>
        <v>0</v>
      </c>
      <c r="R1753" s="100"/>
      <c r="S1753" s="100" t="n">
        <f aca="false">'Casos de Prueba'!D1628</f>
        <v>0</v>
      </c>
      <c r="T1753" s="100" t="str">
        <f aca="false">IF('Casos de Prueba'!E1628=0,"",'Casos de Prueba'!E1628)</f>
        <v/>
      </c>
      <c r="U1753" s="100" t="str">
        <f aca="false">IF('Casos de Prueba'!F1628=0,"",'Casos de Prueba'!F1628)</f>
        <v/>
      </c>
      <c r="V1753" s="100" t="str">
        <f aca="false">IF('Casos de Prueba'!G1628=0,"",'Casos de Prueba'!G1628)</f>
        <v/>
      </c>
      <c r="W1753" s="100" t="str">
        <f aca="false">IF('Casos de Prueba'!H1628=0,"",'Casos de Prueba'!H1628)</f>
        <v/>
      </c>
      <c r="X1753" s="100" t="str">
        <f aca="false">IF('Casos de Prueba'!I1628=0,"",'Casos de Prueba'!I1628)</f>
        <v/>
      </c>
      <c r="Y1753" s="100" t="str">
        <f aca="false">IF('Casos de Prueba'!K1628=0,"",'Casos de Prueba'!K1628)</f>
        <v/>
      </c>
      <c r="Z1753" s="100" t="str">
        <f aca="false">IF('Casos de Prueba'!L1628=0,"",'Casos de Prueba'!L1628)</f>
        <v/>
      </c>
      <c r="AA1753" s="100" t="str">
        <f aca="false">IF('Casos de Prueba'!M1628=0,"",'Casos de Prueba'!M1628)</f>
        <v/>
      </c>
      <c r="AB1753" s="100" t="str">
        <f aca="false">IF('Casos de Prueba'!N1628=0,"",'Casos de Prueba'!N1628)</f>
        <v/>
      </c>
      <c r="AC1753" s="100"/>
      <c r="AD1753" s="100"/>
      <c r="AE1753" s="100" t="str">
        <f aca="false">IF(ISNA(VLOOKUP(S1753,AH$1:AH$983040,1,FALSE())),"No","Yes")</f>
        <v>No</v>
      </c>
      <c r="AF1753" s="100" t="s">
        <v>2098</v>
      </c>
      <c r="AG1753" s="25" t="s">
        <v>348</v>
      </c>
      <c r="AH1753" s="100" t="str">
        <f aca="false">CONCATENATE(AF1753,AG1753)</f>
        <v>CP1751_</v>
      </c>
      <c r="AI1753" s="100" t="n">
        <f aca="false">IF(AE1753="Yes","",S1753)</f>
        <v>0</v>
      </c>
    </row>
    <row r="1754" customFormat="false" ht="14.65" hidden="false" customHeight="false" outlineLevel="0" collapsed="false">
      <c r="A1754" s="100" t="str">
        <f aca="false">IF(P1754=0,"",P1754)</f>
        <v/>
      </c>
      <c r="B1754" s="100" t="str">
        <f aca="false">IF(Q1754=0,"",Q1754)</f>
        <v/>
      </c>
      <c r="C1754" s="101" t="str">
        <f aca="false">IF(R1754=0,"",R1754)</f>
        <v/>
      </c>
      <c r="D1754" s="100" t="str">
        <f aca="false">IF(AI1754=0,"",AI1754)</f>
        <v/>
      </c>
      <c r="E1754" s="100" t="str">
        <f aca="false">IF(T1754=0,"",T1754)</f>
        <v/>
      </c>
      <c r="F1754" s="100" t="str">
        <f aca="false">IF(U1754=0,"",U1754)</f>
        <v/>
      </c>
      <c r="G1754" s="100" t="str">
        <f aca="false">IF(V1754=0,"",V1754)</f>
        <v/>
      </c>
      <c r="H1754" s="100" t="str">
        <f aca="false">IF(W1754=0,"",W1754)</f>
        <v/>
      </c>
      <c r="I1754" s="100" t="str">
        <f aca="false">IF(X1754=0,"",X1754)</f>
        <v/>
      </c>
      <c r="J1754" s="100" t="str">
        <f aca="false">IF(Y1754=0,"",Y1754)</f>
        <v/>
      </c>
      <c r="K1754" s="100" t="str">
        <f aca="false">IF(Z1754=0,"",Z1754)</f>
        <v/>
      </c>
      <c r="L1754" s="100" t="str">
        <f aca="false">IF(AA1754=0,"",AA1754)</f>
        <v/>
      </c>
      <c r="M1754" s="100" t="str">
        <f aca="false">IF(AB1754=0,"",AB1754)</f>
        <v/>
      </c>
      <c r="N1754" s="100"/>
      <c r="O1754" s="100"/>
      <c r="P1754" s="100" t="n">
        <f aca="false">'Casos de Prueba'!A1629</f>
        <v>0</v>
      </c>
      <c r="Q1754" s="100" t="n">
        <f aca="false">'Casos de Prueba'!B1629</f>
        <v>0</v>
      </c>
      <c r="R1754" s="100"/>
      <c r="S1754" s="100" t="n">
        <f aca="false">'Casos de Prueba'!D1629</f>
        <v>0</v>
      </c>
      <c r="T1754" s="100" t="str">
        <f aca="false">IF('Casos de Prueba'!E1629=0,"",'Casos de Prueba'!E1629)</f>
        <v/>
      </c>
      <c r="U1754" s="100" t="str">
        <f aca="false">IF('Casos de Prueba'!F1629=0,"",'Casos de Prueba'!F1629)</f>
        <v/>
      </c>
      <c r="V1754" s="100" t="str">
        <f aca="false">IF('Casos de Prueba'!G1629=0,"",'Casos de Prueba'!G1629)</f>
        <v/>
      </c>
      <c r="W1754" s="100" t="str">
        <f aca="false">IF('Casos de Prueba'!H1629=0,"",'Casos de Prueba'!H1629)</f>
        <v/>
      </c>
      <c r="X1754" s="100" t="str">
        <f aca="false">IF('Casos de Prueba'!I1629=0,"",'Casos de Prueba'!I1629)</f>
        <v/>
      </c>
      <c r="Y1754" s="100" t="str">
        <f aca="false">IF('Casos de Prueba'!K1629=0,"",'Casos de Prueba'!K1629)</f>
        <v/>
      </c>
      <c r="Z1754" s="100" t="str">
        <f aca="false">IF('Casos de Prueba'!L1629=0,"",'Casos de Prueba'!L1629)</f>
        <v/>
      </c>
      <c r="AA1754" s="100" t="str">
        <f aca="false">IF('Casos de Prueba'!M1629=0,"",'Casos de Prueba'!M1629)</f>
        <v/>
      </c>
      <c r="AB1754" s="100" t="str">
        <f aca="false">IF('Casos de Prueba'!N1629=0,"",'Casos de Prueba'!N1629)</f>
        <v/>
      </c>
      <c r="AC1754" s="100"/>
      <c r="AD1754" s="100"/>
      <c r="AE1754" s="100" t="str">
        <f aca="false">IF(ISNA(VLOOKUP(S1754,AH$1:AH$983040,1,FALSE())),"No","Yes")</f>
        <v>No</v>
      </c>
      <c r="AF1754" s="100" t="s">
        <v>2099</v>
      </c>
      <c r="AG1754" s="25" t="s">
        <v>348</v>
      </c>
      <c r="AH1754" s="100" t="str">
        <f aca="false">CONCATENATE(AF1754,AG1754)</f>
        <v>CP1752_</v>
      </c>
      <c r="AI1754" s="100" t="n">
        <f aca="false">IF(AE1754="Yes","",S1754)</f>
        <v>0</v>
      </c>
    </row>
    <row r="1755" customFormat="false" ht="14.65" hidden="false" customHeight="false" outlineLevel="0" collapsed="false">
      <c r="A1755" s="100" t="str">
        <f aca="false">IF(P1755=0,"",P1755)</f>
        <v/>
      </c>
      <c r="B1755" s="100" t="str">
        <f aca="false">IF(Q1755=0,"",Q1755)</f>
        <v/>
      </c>
      <c r="C1755" s="101" t="str">
        <f aca="false">IF(R1755=0,"",R1755)</f>
        <v/>
      </c>
      <c r="D1755" s="100" t="str">
        <f aca="false">IF(AI1755=0,"",AI1755)</f>
        <v/>
      </c>
      <c r="E1755" s="100" t="str">
        <f aca="false">IF(T1755=0,"",T1755)</f>
        <v/>
      </c>
      <c r="F1755" s="100" t="str">
        <f aca="false">IF(U1755=0,"",U1755)</f>
        <v/>
      </c>
      <c r="G1755" s="100" t="str">
        <f aca="false">IF(V1755=0,"",V1755)</f>
        <v/>
      </c>
      <c r="H1755" s="100" t="str">
        <f aca="false">IF(W1755=0,"",W1755)</f>
        <v/>
      </c>
      <c r="I1755" s="100" t="str">
        <f aca="false">IF(X1755=0,"",X1755)</f>
        <v/>
      </c>
      <c r="J1755" s="100" t="str">
        <f aca="false">IF(Y1755=0,"",Y1755)</f>
        <v/>
      </c>
      <c r="K1755" s="100" t="str">
        <f aca="false">IF(Z1755=0,"",Z1755)</f>
        <v/>
      </c>
      <c r="L1755" s="100" t="str">
        <f aca="false">IF(AA1755=0,"",AA1755)</f>
        <v/>
      </c>
      <c r="M1755" s="100" t="str">
        <f aca="false">IF(AB1755=0,"",AB1755)</f>
        <v/>
      </c>
      <c r="N1755" s="100"/>
      <c r="O1755" s="100"/>
      <c r="P1755" s="100" t="n">
        <f aca="false">'Casos de Prueba'!A1630</f>
        <v>0</v>
      </c>
      <c r="Q1755" s="100" t="n">
        <f aca="false">'Casos de Prueba'!B1630</f>
        <v>0</v>
      </c>
      <c r="R1755" s="100"/>
      <c r="S1755" s="100" t="n">
        <f aca="false">'Casos de Prueba'!D1630</f>
        <v>0</v>
      </c>
      <c r="T1755" s="100" t="str">
        <f aca="false">IF('Casos de Prueba'!E1630=0,"",'Casos de Prueba'!E1630)</f>
        <v/>
      </c>
      <c r="U1755" s="100" t="str">
        <f aca="false">IF('Casos de Prueba'!F1630=0,"",'Casos de Prueba'!F1630)</f>
        <v/>
      </c>
      <c r="V1755" s="100" t="str">
        <f aca="false">IF('Casos de Prueba'!G1630=0,"",'Casos de Prueba'!G1630)</f>
        <v/>
      </c>
      <c r="W1755" s="100" t="str">
        <f aca="false">IF('Casos de Prueba'!H1630=0,"",'Casos de Prueba'!H1630)</f>
        <v/>
      </c>
      <c r="X1755" s="100" t="str">
        <f aca="false">IF('Casos de Prueba'!I1630=0,"",'Casos de Prueba'!I1630)</f>
        <v/>
      </c>
      <c r="Y1755" s="100" t="str">
        <f aca="false">IF('Casos de Prueba'!K1630=0,"",'Casos de Prueba'!K1630)</f>
        <v/>
      </c>
      <c r="Z1755" s="100" t="str">
        <f aca="false">IF('Casos de Prueba'!L1630=0,"",'Casos de Prueba'!L1630)</f>
        <v/>
      </c>
      <c r="AA1755" s="100" t="str">
        <f aca="false">IF('Casos de Prueba'!M1630=0,"",'Casos de Prueba'!M1630)</f>
        <v/>
      </c>
      <c r="AB1755" s="100" t="str">
        <f aca="false">IF('Casos de Prueba'!N1630=0,"",'Casos de Prueba'!N1630)</f>
        <v/>
      </c>
      <c r="AC1755" s="100"/>
      <c r="AD1755" s="100"/>
      <c r="AE1755" s="100" t="str">
        <f aca="false">IF(ISNA(VLOOKUP(S1755,AH$1:AH$983040,1,FALSE())),"No","Yes")</f>
        <v>No</v>
      </c>
      <c r="AF1755" s="100" t="s">
        <v>2100</v>
      </c>
      <c r="AG1755" s="25" t="s">
        <v>348</v>
      </c>
      <c r="AH1755" s="100" t="str">
        <f aca="false">CONCATENATE(AF1755,AG1755)</f>
        <v>CP1753_</v>
      </c>
      <c r="AI1755" s="100" t="n">
        <f aca="false">IF(AE1755="Yes","",S1755)</f>
        <v>0</v>
      </c>
    </row>
    <row r="1756" customFormat="false" ht="14.65" hidden="false" customHeight="false" outlineLevel="0" collapsed="false">
      <c r="A1756" s="100" t="str">
        <f aca="false">IF(P1756=0,"",P1756)</f>
        <v/>
      </c>
      <c r="B1756" s="100" t="str">
        <f aca="false">IF(Q1756=0,"",Q1756)</f>
        <v/>
      </c>
      <c r="C1756" s="101" t="str">
        <f aca="false">IF(R1756=0,"",R1756)</f>
        <v/>
      </c>
      <c r="D1756" s="100" t="str">
        <f aca="false">IF(AI1756=0,"",AI1756)</f>
        <v/>
      </c>
      <c r="E1756" s="100" t="str">
        <f aca="false">IF(T1756=0,"",T1756)</f>
        <v/>
      </c>
      <c r="F1756" s="100" t="str">
        <f aca="false">IF(U1756=0,"",U1756)</f>
        <v/>
      </c>
      <c r="G1756" s="100" t="str">
        <f aca="false">IF(V1756=0,"",V1756)</f>
        <v/>
      </c>
      <c r="H1756" s="100" t="str">
        <f aca="false">IF(W1756=0,"",W1756)</f>
        <v/>
      </c>
      <c r="I1756" s="100" t="str">
        <f aca="false">IF(X1756=0,"",X1756)</f>
        <v/>
      </c>
      <c r="J1756" s="100" t="str">
        <f aca="false">IF(Y1756=0,"",Y1756)</f>
        <v/>
      </c>
      <c r="K1756" s="100" t="str">
        <f aca="false">IF(Z1756=0,"",Z1756)</f>
        <v/>
      </c>
      <c r="L1756" s="100" t="str">
        <f aca="false">IF(AA1756=0,"",AA1756)</f>
        <v/>
      </c>
      <c r="M1756" s="100" t="str">
        <f aca="false">IF(AB1756=0,"",AB1756)</f>
        <v/>
      </c>
      <c r="N1756" s="100"/>
      <c r="O1756" s="100"/>
      <c r="P1756" s="100" t="n">
        <f aca="false">'Casos de Prueba'!A1631</f>
        <v>0</v>
      </c>
      <c r="Q1756" s="100" t="n">
        <f aca="false">'Casos de Prueba'!B1631</f>
        <v>0</v>
      </c>
      <c r="R1756" s="100"/>
      <c r="S1756" s="100" t="n">
        <f aca="false">'Casos de Prueba'!D1631</f>
        <v>0</v>
      </c>
      <c r="T1756" s="100" t="str">
        <f aca="false">IF('Casos de Prueba'!E1631=0,"",'Casos de Prueba'!E1631)</f>
        <v/>
      </c>
      <c r="U1756" s="100" t="str">
        <f aca="false">IF('Casos de Prueba'!F1631=0,"",'Casos de Prueba'!F1631)</f>
        <v/>
      </c>
      <c r="V1756" s="100" t="str">
        <f aca="false">IF('Casos de Prueba'!G1631=0,"",'Casos de Prueba'!G1631)</f>
        <v/>
      </c>
      <c r="W1756" s="100" t="str">
        <f aca="false">IF('Casos de Prueba'!H1631=0,"",'Casos de Prueba'!H1631)</f>
        <v/>
      </c>
      <c r="X1756" s="100" t="str">
        <f aca="false">IF('Casos de Prueba'!I1631=0,"",'Casos de Prueba'!I1631)</f>
        <v/>
      </c>
      <c r="Y1756" s="100" t="str">
        <f aca="false">IF('Casos de Prueba'!K1631=0,"",'Casos de Prueba'!K1631)</f>
        <v/>
      </c>
      <c r="Z1756" s="100" t="str">
        <f aca="false">IF('Casos de Prueba'!L1631=0,"",'Casos de Prueba'!L1631)</f>
        <v/>
      </c>
      <c r="AA1756" s="100" t="str">
        <f aca="false">IF('Casos de Prueba'!M1631=0,"",'Casos de Prueba'!M1631)</f>
        <v/>
      </c>
      <c r="AB1756" s="100" t="str">
        <f aca="false">IF('Casos de Prueba'!N1631=0,"",'Casos de Prueba'!N1631)</f>
        <v/>
      </c>
      <c r="AC1756" s="100"/>
      <c r="AD1756" s="100"/>
      <c r="AE1756" s="100" t="str">
        <f aca="false">IF(ISNA(VLOOKUP(S1756,AH$1:AH$983040,1,FALSE())),"No","Yes")</f>
        <v>No</v>
      </c>
      <c r="AF1756" s="100" t="s">
        <v>2101</v>
      </c>
      <c r="AG1756" s="25" t="s">
        <v>348</v>
      </c>
      <c r="AH1756" s="100" t="str">
        <f aca="false">CONCATENATE(AF1756,AG1756)</f>
        <v>CP1754_</v>
      </c>
      <c r="AI1756" s="100" t="n">
        <f aca="false">IF(AE1756="Yes","",S1756)</f>
        <v>0</v>
      </c>
    </row>
    <row r="1757" customFormat="false" ht="14.65" hidden="false" customHeight="false" outlineLevel="0" collapsed="false">
      <c r="A1757" s="100" t="str">
        <f aca="false">IF(P1757=0,"",P1757)</f>
        <v/>
      </c>
      <c r="B1757" s="100" t="str">
        <f aca="false">IF(Q1757=0,"",Q1757)</f>
        <v/>
      </c>
      <c r="C1757" s="101" t="str">
        <f aca="false">IF(R1757=0,"",R1757)</f>
        <v/>
      </c>
      <c r="D1757" s="100" t="str">
        <f aca="false">IF(AI1757=0,"",AI1757)</f>
        <v/>
      </c>
      <c r="E1757" s="100" t="str">
        <f aca="false">IF(T1757=0,"",T1757)</f>
        <v/>
      </c>
      <c r="F1757" s="100" t="str">
        <f aca="false">IF(U1757=0,"",U1757)</f>
        <v/>
      </c>
      <c r="G1757" s="100" t="str">
        <f aca="false">IF(V1757=0,"",V1757)</f>
        <v/>
      </c>
      <c r="H1757" s="100" t="str">
        <f aca="false">IF(W1757=0,"",W1757)</f>
        <v/>
      </c>
      <c r="I1757" s="100" t="str">
        <f aca="false">IF(X1757=0,"",X1757)</f>
        <v/>
      </c>
      <c r="J1757" s="100" t="str">
        <f aca="false">IF(Y1757=0,"",Y1757)</f>
        <v/>
      </c>
      <c r="K1757" s="100" t="str">
        <f aca="false">IF(Z1757=0,"",Z1757)</f>
        <v/>
      </c>
      <c r="L1757" s="100" t="str">
        <f aca="false">IF(AA1757=0,"",AA1757)</f>
        <v/>
      </c>
      <c r="M1757" s="100" t="str">
        <f aca="false">IF(AB1757=0,"",AB1757)</f>
        <v/>
      </c>
      <c r="N1757" s="100"/>
      <c r="O1757" s="100"/>
      <c r="P1757" s="100" t="n">
        <f aca="false">'Casos de Prueba'!A1632</f>
        <v>0</v>
      </c>
      <c r="Q1757" s="100" t="n">
        <f aca="false">'Casos de Prueba'!B1632</f>
        <v>0</v>
      </c>
      <c r="R1757" s="100"/>
      <c r="S1757" s="100" t="n">
        <f aca="false">'Casos de Prueba'!D1632</f>
        <v>0</v>
      </c>
      <c r="T1757" s="100" t="str">
        <f aca="false">IF('Casos de Prueba'!E1632=0,"",'Casos de Prueba'!E1632)</f>
        <v/>
      </c>
      <c r="U1757" s="100" t="str">
        <f aca="false">IF('Casos de Prueba'!F1632=0,"",'Casos de Prueba'!F1632)</f>
        <v/>
      </c>
      <c r="V1757" s="100" t="str">
        <f aca="false">IF('Casos de Prueba'!G1632=0,"",'Casos de Prueba'!G1632)</f>
        <v/>
      </c>
      <c r="W1757" s="100" t="str">
        <f aca="false">IF('Casos de Prueba'!H1632=0,"",'Casos de Prueba'!H1632)</f>
        <v/>
      </c>
      <c r="X1757" s="100" t="str">
        <f aca="false">IF('Casos de Prueba'!I1632=0,"",'Casos de Prueba'!I1632)</f>
        <v/>
      </c>
      <c r="Y1757" s="100" t="str">
        <f aca="false">IF('Casos de Prueba'!K1632=0,"",'Casos de Prueba'!K1632)</f>
        <v/>
      </c>
      <c r="Z1757" s="100" t="str">
        <f aca="false">IF('Casos de Prueba'!L1632=0,"",'Casos de Prueba'!L1632)</f>
        <v/>
      </c>
      <c r="AA1757" s="100" t="str">
        <f aca="false">IF('Casos de Prueba'!M1632=0,"",'Casos de Prueba'!M1632)</f>
        <v/>
      </c>
      <c r="AB1757" s="100" t="str">
        <f aca="false">IF('Casos de Prueba'!N1632=0,"",'Casos de Prueba'!N1632)</f>
        <v/>
      </c>
      <c r="AC1757" s="100"/>
      <c r="AD1757" s="100"/>
      <c r="AE1757" s="100" t="str">
        <f aca="false">IF(ISNA(VLOOKUP(S1757,AH$1:AH$983040,1,FALSE())),"No","Yes")</f>
        <v>No</v>
      </c>
      <c r="AF1757" s="100" t="s">
        <v>2102</v>
      </c>
      <c r="AG1757" s="25" t="s">
        <v>348</v>
      </c>
      <c r="AH1757" s="100" t="str">
        <f aca="false">CONCATENATE(AF1757,AG1757)</f>
        <v>CP1755_</v>
      </c>
      <c r="AI1757" s="100" t="n">
        <f aca="false">IF(AE1757="Yes","",S1757)</f>
        <v>0</v>
      </c>
    </row>
    <row r="1758" customFormat="false" ht="14.65" hidden="false" customHeight="false" outlineLevel="0" collapsed="false">
      <c r="A1758" s="100" t="str">
        <f aca="false">IF(P1758=0,"",P1758)</f>
        <v/>
      </c>
      <c r="B1758" s="100" t="str">
        <f aca="false">IF(Q1758=0,"",Q1758)</f>
        <v/>
      </c>
      <c r="C1758" s="101" t="str">
        <f aca="false">IF(R1758=0,"",R1758)</f>
        <v/>
      </c>
      <c r="D1758" s="100" t="str">
        <f aca="false">IF(AI1758=0,"",AI1758)</f>
        <v/>
      </c>
      <c r="E1758" s="100" t="str">
        <f aca="false">IF(T1758=0,"",T1758)</f>
        <v/>
      </c>
      <c r="F1758" s="100" t="str">
        <f aca="false">IF(U1758=0,"",U1758)</f>
        <v/>
      </c>
      <c r="G1758" s="100" t="str">
        <f aca="false">IF(V1758=0,"",V1758)</f>
        <v/>
      </c>
      <c r="H1758" s="100" t="str">
        <f aca="false">IF(W1758=0,"",W1758)</f>
        <v/>
      </c>
      <c r="I1758" s="100" t="str">
        <f aca="false">IF(X1758=0,"",X1758)</f>
        <v/>
      </c>
      <c r="J1758" s="100" t="str">
        <f aca="false">IF(Y1758=0,"",Y1758)</f>
        <v/>
      </c>
      <c r="K1758" s="100" t="str">
        <f aca="false">IF(Z1758=0,"",Z1758)</f>
        <v/>
      </c>
      <c r="L1758" s="100" t="str">
        <f aca="false">IF(AA1758=0,"",AA1758)</f>
        <v/>
      </c>
      <c r="M1758" s="100" t="str">
        <f aca="false">IF(AB1758=0,"",AB1758)</f>
        <v/>
      </c>
      <c r="N1758" s="100"/>
      <c r="O1758" s="100"/>
      <c r="P1758" s="100" t="n">
        <f aca="false">'Casos de Prueba'!A1633</f>
        <v>0</v>
      </c>
      <c r="Q1758" s="100" t="n">
        <f aca="false">'Casos de Prueba'!B1633</f>
        <v>0</v>
      </c>
      <c r="R1758" s="100"/>
      <c r="S1758" s="100" t="n">
        <f aca="false">'Casos de Prueba'!D1633</f>
        <v>0</v>
      </c>
      <c r="T1758" s="100" t="str">
        <f aca="false">IF('Casos de Prueba'!E1633=0,"",'Casos de Prueba'!E1633)</f>
        <v/>
      </c>
      <c r="U1758" s="100" t="str">
        <f aca="false">IF('Casos de Prueba'!F1633=0,"",'Casos de Prueba'!F1633)</f>
        <v/>
      </c>
      <c r="V1758" s="100" t="str">
        <f aca="false">IF('Casos de Prueba'!G1633=0,"",'Casos de Prueba'!G1633)</f>
        <v/>
      </c>
      <c r="W1758" s="100" t="str">
        <f aca="false">IF('Casos de Prueba'!H1633=0,"",'Casos de Prueba'!H1633)</f>
        <v/>
      </c>
      <c r="X1758" s="100" t="str">
        <f aca="false">IF('Casos de Prueba'!I1633=0,"",'Casos de Prueba'!I1633)</f>
        <v/>
      </c>
      <c r="Y1758" s="100" t="str">
        <f aca="false">IF('Casos de Prueba'!K1633=0,"",'Casos de Prueba'!K1633)</f>
        <v/>
      </c>
      <c r="Z1758" s="100" t="str">
        <f aca="false">IF('Casos de Prueba'!L1633=0,"",'Casos de Prueba'!L1633)</f>
        <v/>
      </c>
      <c r="AA1758" s="100" t="str">
        <f aca="false">IF('Casos de Prueba'!M1633=0,"",'Casos de Prueba'!M1633)</f>
        <v/>
      </c>
      <c r="AB1758" s="100" t="str">
        <f aca="false">IF('Casos de Prueba'!N1633=0,"",'Casos de Prueba'!N1633)</f>
        <v/>
      </c>
      <c r="AC1758" s="100"/>
      <c r="AD1758" s="100"/>
      <c r="AE1758" s="100" t="str">
        <f aca="false">IF(ISNA(VLOOKUP(S1758,AH$1:AH$983040,1,FALSE())),"No","Yes")</f>
        <v>No</v>
      </c>
      <c r="AF1758" s="100" t="s">
        <v>2103</v>
      </c>
      <c r="AG1758" s="25" t="s">
        <v>348</v>
      </c>
      <c r="AH1758" s="100" t="str">
        <f aca="false">CONCATENATE(AF1758,AG1758)</f>
        <v>CP1756_</v>
      </c>
      <c r="AI1758" s="100" t="n">
        <f aca="false">IF(AE1758="Yes","",S1758)</f>
        <v>0</v>
      </c>
    </row>
    <row r="1759" customFormat="false" ht="14.65" hidden="false" customHeight="false" outlineLevel="0" collapsed="false">
      <c r="A1759" s="100" t="str">
        <f aca="false">IF(P1759=0,"",P1759)</f>
        <v/>
      </c>
      <c r="B1759" s="100" t="str">
        <f aca="false">IF(Q1759=0,"",Q1759)</f>
        <v/>
      </c>
      <c r="C1759" s="101" t="str">
        <f aca="false">IF(R1759=0,"",R1759)</f>
        <v/>
      </c>
      <c r="D1759" s="100" t="str">
        <f aca="false">IF(AI1759=0,"",AI1759)</f>
        <v/>
      </c>
      <c r="E1759" s="100" t="str">
        <f aca="false">IF(T1759=0,"",T1759)</f>
        <v/>
      </c>
      <c r="F1759" s="100" t="str">
        <f aca="false">IF(U1759=0,"",U1759)</f>
        <v/>
      </c>
      <c r="G1759" s="100" t="str">
        <f aca="false">IF(V1759=0,"",V1759)</f>
        <v/>
      </c>
      <c r="H1759" s="100" t="str">
        <f aca="false">IF(W1759=0,"",W1759)</f>
        <v/>
      </c>
      <c r="I1759" s="100" t="str">
        <f aca="false">IF(X1759=0,"",X1759)</f>
        <v/>
      </c>
      <c r="J1759" s="100" t="str">
        <f aca="false">IF(Y1759=0,"",Y1759)</f>
        <v/>
      </c>
      <c r="K1759" s="100" t="str">
        <f aca="false">IF(Z1759=0,"",Z1759)</f>
        <v/>
      </c>
      <c r="L1759" s="100" t="str">
        <f aca="false">IF(AA1759=0,"",AA1759)</f>
        <v/>
      </c>
      <c r="M1759" s="100" t="str">
        <f aca="false">IF(AB1759=0,"",AB1759)</f>
        <v/>
      </c>
      <c r="N1759" s="100"/>
      <c r="O1759" s="100"/>
      <c r="P1759" s="100" t="n">
        <f aca="false">'Casos de Prueba'!A1634</f>
        <v>0</v>
      </c>
      <c r="Q1759" s="100" t="n">
        <f aca="false">'Casos de Prueba'!B1634</f>
        <v>0</v>
      </c>
      <c r="R1759" s="100"/>
      <c r="S1759" s="100" t="n">
        <f aca="false">'Casos de Prueba'!D1634</f>
        <v>0</v>
      </c>
      <c r="T1759" s="100" t="str">
        <f aca="false">IF('Casos de Prueba'!E1634=0,"",'Casos de Prueba'!E1634)</f>
        <v/>
      </c>
      <c r="U1759" s="100" t="str">
        <f aca="false">IF('Casos de Prueba'!F1634=0,"",'Casos de Prueba'!F1634)</f>
        <v/>
      </c>
      <c r="V1759" s="100" t="str">
        <f aca="false">IF('Casos de Prueba'!G1634=0,"",'Casos de Prueba'!G1634)</f>
        <v/>
      </c>
      <c r="W1759" s="100" t="str">
        <f aca="false">IF('Casos de Prueba'!H1634=0,"",'Casos de Prueba'!H1634)</f>
        <v/>
      </c>
      <c r="X1759" s="100" t="str">
        <f aca="false">IF('Casos de Prueba'!I1634=0,"",'Casos de Prueba'!I1634)</f>
        <v/>
      </c>
      <c r="Y1759" s="100" t="str">
        <f aca="false">IF('Casos de Prueba'!K1634=0,"",'Casos de Prueba'!K1634)</f>
        <v/>
      </c>
      <c r="Z1759" s="100" t="str">
        <f aca="false">IF('Casos de Prueba'!L1634=0,"",'Casos de Prueba'!L1634)</f>
        <v/>
      </c>
      <c r="AA1759" s="100" t="str">
        <f aca="false">IF('Casos de Prueba'!M1634=0,"",'Casos de Prueba'!M1634)</f>
        <v/>
      </c>
      <c r="AB1759" s="100" t="str">
        <f aca="false">IF('Casos de Prueba'!N1634=0,"",'Casos de Prueba'!N1634)</f>
        <v/>
      </c>
      <c r="AC1759" s="100"/>
      <c r="AD1759" s="100"/>
      <c r="AE1759" s="100" t="str">
        <f aca="false">IF(ISNA(VLOOKUP(S1759,AH$1:AH$983040,1,FALSE())),"No","Yes")</f>
        <v>No</v>
      </c>
      <c r="AF1759" s="100" t="s">
        <v>2104</v>
      </c>
      <c r="AG1759" s="25" t="s">
        <v>348</v>
      </c>
      <c r="AH1759" s="100" t="str">
        <f aca="false">CONCATENATE(AF1759,AG1759)</f>
        <v>CP1757_</v>
      </c>
      <c r="AI1759" s="100" t="n">
        <f aca="false">IF(AE1759="Yes","",S1759)</f>
        <v>0</v>
      </c>
    </row>
    <row r="1760" customFormat="false" ht="14.65" hidden="false" customHeight="false" outlineLevel="0" collapsed="false">
      <c r="A1760" s="100" t="str">
        <f aca="false">IF(P1760=0,"",P1760)</f>
        <v/>
      </c>
      <c r="B1760" s="100" t="str">
        <f aca="false">IF(Q1760=0,"",Q1760)</f>
        <v/>
      </c>
      <c r="C1760" s="101" t="str">
        <f aca="false">IF(R1760=0,"",R1760)</f>
        <v/>
      </c>
      <c r="D1760" s="100" t="str">
        <f aca="false">IF(AI1760=0,"",AI1760)</f>
        <v/>
      </c>
      <c r="E1760" s="100" t="str">
        <f aca="false">IF(T1760=0,"",T1760)</f>
        <v/>
      </c>
      <c r="F1760" s="100" t="str">
        <f aca="false">IF(U1760=0,"",U1760)</f>
        <v/>
      </c>
      <c r="G1760" s="100" t="str">
        <f aca="false">IF(V1760=0,"",V1760)</f>
        <v/>
      </c>
      <c r="H1760" s="100" t="str">
        <f aca="false">IF(W1760=0,"",W1760)</f>
        <v/>
      </c>
      <c r="I1760" s="100" t="str">
        <f aca="false">IF(X1760=0,"",X1760)</f>
        <v/>
      </c>
      <c r="J1760" s="100" t="str">
        <f aca="false">IF(Y1760=0,"",Y1760)</f>
        <v/>
      </c>
      <c r="K1760" s="100" t="str">
        <f aca="false">IF(Z1760=0,"",Z1760)</f>
        <v/>
      </c>
      <c r="L1760" s="100" t="str">
        <f aca="false">IF(AA1760=0,"",AA1760)</f>
        <v/>
      </c>
      <c r="M1760" s="100" t="str">
        <f aca="false">IF(AB1760=0,"",AB1760)</f>
        <v/>
      </c>
      <c r="N1760" s="100"/>
      <c r="O1760" s="100"/>
      <c r="P1760" s="100" t="n">
        <f aca="false">'Casos de Prueba'!A1635</f>
        <v>0</v>
      </c>
      <c r="Q1760" s="100" t="n">
        <f aca="false">'Casos de Prueba'!B1635</f>
        <v>0</v>
      </c>
      <c r="R1760" s="100"/>
      <c r="S1760" s="100" t="n">
        <f aca="false">'Casos de Prueba'!D1635</f>
        <v>0</v>
      </c>
      <c r="T1760" s="100" t="str">
        <f aca="false">IF('Casos de Prueba'!E1635=0,"",'Casos de Prueba'!E1635)</f>
        <v/>
      </c>
      <c r="U1760" s="100" t="str">
        <f aca="false">IF('Casos de Prueba'!F1635=0,"",'Casos de Prueba'!F1635)</f>
        <v/>
      </c>
      <c r="V1760" s="100" t="str">
        <f aca="false">IF('Casos de Prueba'!G1635=0,"",'Casos de Prueba'!G1635)</f>
        <v/>
      </c>
      <c r="W1760" s="100" t="str">
        <f aca="false">IF('Casos de Prueba'!H1635=0,"",'Casos de Prueba'!H1635)</f>
        <v/>
      </c>
      <c r="X1760" s="100" t="str">
        <f aca="false">IF('Casos de Prueba'!I1635=0,"",'Casos de Prueba'!I1635)</f>
        <v/>
      </c>
      <c r="Y1760" s="100" t="str">
        <f aca="false">IF('Casos de Prueba'!K1635=0,"",'Casos de Prueba'!K1635)</f>
        <v/>
      </c>
      <c r="Z1760" s="100" t="str">
        <f aca="false">IF('Casos de Prueba'!L1635=0,"",'Casos de Prueba'!L1635)</f>
        <v/>
      </c>
      <c r="AA1760" s="100" t="str">
        <f aca="false">IF('Casos de Prueba'!M1635=0,"",'Casos de Prueba'!M1635)</f>
        <v/>
      </c>
      <c r="AB1760" s="100" t="str">
        <f aca="false">IF('Casos de Prueba'!N1635=0,"",'Casos de Prueba'!N1635)</f>
        <v/>
      </c>
      <c r="AC1760" s="100"/>
      <c r="AD1760" s="100"/>
      <c r="AE1760" s="100" t="str">
        <f aca="false">IF(ISNA(VLOOKUP(S1760,AH$1:AH$983040,1,FALSE())),"No","Yes")</f>
        <v>No</v>
      </c>
      <c r="AF1760" s="100" t="s">
        <v>2105</v>
      </c>
      <c r="AG1760" s="25" t="s">
        <v>348</v>
      </c>
      <c r="AH1760" s="100" t="str">
        <f aca="false">CONCATENATE(AF1760,AG1760)</f>
        <v>CP1758_</v>
      </c>
      <c r="AI1760" s="100" t="n">
        <f aca="false">IF(AE1760="Yes","",S1760)</f>
        <v>0</v>
      </c>
    </row>
    <row r="1761" customFormat="false" ht="14.65" hidden="false" customHeight="false" outlineLevel="0" collapsed="false">
      <c r="A1761" s="100" t="str">
        <f aca="false">IF(P1761=0,"",P1761)</f>
        <v/>
      </c>
      <c r="B1761" s="100" t="str">
        <f aca="false">IF(Q1761=0,"",Q1761)</f>
        <v/>
      </c>
      <c r="C1761" s="101" t="str">
        <f aca="false">IF(R1761=0,"",R1761)</f>
        <v/>
      </c>
      <c r="D1761" s="100" t="str">
        <f aca="false">IF(AI1761=0,"",AI1761)</f>
        <v/>
      </c>
      <c r="E1761" s="100" t="str">
        <f aca="false">IF(T1761=0,"",T1761)</f>
        <v/>
      </c>
      <c r="F1761" s="100" t="str">
        <f aca="false">IF(U1761=0,"",U1761)</f>
        <v/>
      </c>
      <c r="G1761" s="100" t="str">
        <f aca="false">IF(V1761=0,"",V1761)</f>
        <v/>
      </c>
      <c r="H1761" s="100" t="str">
        <f aca="false">IF(W1761=0,"",W1761)</f>
        <v/>
      </c>
      <c r="I1761" s="100" t="str">
        <f aca="false">IF(X1761=0,"",X1761)</f>
        <v/>
      </c>
      <c r="J1761" s="100" t="str">
        <f aca="false">IF(Y1761=0,"",Y1761)</f>
        <v/>
      </c>
      <c r="K1761" s="100" t="str">
        <f aca="false">IF(Z1761=0,"",Z1761)</f>
        <v/>
      </c>
      <c r="L1761" s="100" t="str">
        <f aca="false">IF(AA1761=0,"",AA1761)</f>
        <v/>
      </c>
      <c r="M1761" s="100" t="str">
        <f aca="false">IF(AB1761=0,"",AB1761)</f>
        <v/>
      </c>
      <c r="N1761" s="100"/>
      <c r="O1761" s="100"/>
      <c r="P1761" s="100" t="n">
        <f aca="false">'Casos de Prueba'!A1636</f>
        <v>0</v>
      </c>
      <c r="Q1761" s="100" t="n">
        <f aca="false">'Casos de Prueba'!B1636</f>
        <v>0</v>
      </c>
      <c r="R1761" s="100"/>
      <c r="S1761" s="100" t="n">
        <f aca="false">'Casos de Prueba'!D1636</f>
        <v>0</v>
      </c>
      <c r="T1761" s="100" t="str">
        <f aca="false">IF('Casos de Prueba'!E1636=0,"",'Casos de Prueba'!E1636)</f>
        <v/>
      </c>
      <c r="U1761" s="100" t="str">
        <f aca="false">IF('Casos de Prueba'!F1636=0,"",'Casos de Prueba'!F1636)</f>
        <v/>
      </c>
      <c r="V1761" s="100" t="str">
        <f aca="false">IF('Casos de Prueba'!G1636=0,"",'Casos de Prueba'!G1636)</f>
        <v/>
      </c>
      <c r="W1761" s="100" t="str">
        <f aca="false">IF('Casos de Prueba'!H1636=0,"",'Casos de Prueba'!H1636)</f>
        <v/>
      </c>
      <c r="X1761" s="100" t="str">
        <f aca="false">IF('Casos de Prueba'!I1636=0,"",'Casos de Prueba'!I1636)</f>
        <v/>
      </c>
      <c r="Y1761" s="100" t="str">
        <f aca="false">IF('Casos de Prueba'!K1636=0,"",'Casos de Prueba'!K1636)</f>
        <v/>
      </c>
      <c r="Z1761" s="100" t="str">
        <f aca="false">IF('Casos de Prueba'!L1636=0,"",'Casos de Prueba'!L1636)</f>
        <v/>
      </c>
      <c r="AA1761" s="100" t="str">
        <f aca="false">IF('Casos de Prueba'!M1636=0,"",'Casos de Prueba'!M1636)</f>
        <v/>
      </c>
      <c r="AB1761" s="100" t="str">
        <f aca="false">IF('Casos de Prueba'!N1636=0,"",'Casos de Prueba'!N1636)</f>
        <v/>
      </c>
      <c r="AC1761" s="100"/>
      <c r="AD1761" s="100"/>
      <c r="AE1761" s="100" t="str">
        <f aca="false">IF(ISNA(VLOOKUP(S1761,AH$1:AH$983040,1,FALSE())),"No","Yes")</f>
        <v>No</v>
      </c>
      <c r="AF1761" s="100" t="s">
        <v>2106</v>
      </c>
      <c r="AG1761" s="25" t="s">
        <v>348</v>
      </c>
      <c r="AH1761" s="100" t="str">
        <f aca="false">CONCATENATE(AF1761,AG1761)</f>
        <v>CP1759_</v>
      </c>
      <c r="AI1761" s="100" t="n">
        <f aca="false">IF(AE1761="Yes","",S1761)</f>
        <v>0</v>
      </c>
    </row>
    <row r="1762" customFormat="false" ht="14.65" hidden="false" customHeight="false" outlineLevel="0" collapsed="false">
      <c r="A1762" s="100" t="str">
        <f aca="false">IF(P1762=0,"",P1762)</f>
        <v/>
      </c>
      <c r="B1762" s="100" t="str">
        <f aca="false">IF(Q1762=0,"",Q1762)</f>
        <v/>
      </c>
      <c r="C1762" s="101" t="str">
        <f aca="false">IF(R1762=0,"",R1762)</f>
        <v/>
      </c>
      <c r="D1762" s="100" t="str">
        <f aca="false">IF(AI1762=0,"",AI1762)</f>
        <v/>
      </c>
      <c r="E1762" s="100" t="str">
        <f aca="false">IF(T1762=0,"",T1762)</f>
        <v/>
      </c>
      <c r="F1762" s="100" t="str">
        <f aca="false">IF(U1762=0,"",U1762)</f>
        <v/>
      </c>
      <c r="G1762" s="100" t="str">
        <f aca="false">IF(V1762=0,"",V1762)</f>
        <v/>
      </c>
      <c r="H1762" s="100" t="str">
        <f aca="false">IF(W1762=0,"",W1762)</f>
        <v/>
      </c>
      <c r="I1762" s="100" t="str">
        <f aca="false">IF(X1762=0,"",X1762)</f>
        <v/>
      </c>
      <c r="J1762" s="100" t="str">
        <f aca="false">IF(Y1762=0,"",Y1762)</f>
        <v/>
      </c>
      <c r="K1762" s="100" t="str">
        <f aca="false">IF(Z1762=0,"",Z1762)</f>
        <v/>
      </c>
      <c r="L1762" s="100" t="str">
        <f aca="false">IF(AA1762=0,"",AA1762)</f>
        <v/>
      </c>
      <c r="M1762" s="100" t="str">
        <f aca="false">IF(AB1762=0,"",AB1762)</f>
        <v/>
      </c>
      <c r="N1762" s="100"/>
      <c r="O1762" s="100"/>
      <c r="P1762" s="100" t="n">
        <f aca="false">'Casos de Prueba'!A1637</f>
        <v>0</v>
      </c>
      <c r="Q1762" s="100" t="n">
        <f aca="false">'Casos de Prueba'!B1637</f>
        <v>0</v>
      </c>
      <c r="R1762" s="100"/>
      <c r="S1762" s="100" t="n">
        <f aca="false">'Casos de Prueba'!D1637</f>
        <v>0</v>
      </c>
      <c r="T1762" s="100" t="str">
        <f aca="false">IF('Casos de Prueba'!E1637=0,"",'Casos de Prueba'!E1637)</f>
        <v/>
      </c>
      <c r="U1762" s="100" t="str">
        <f aca="false">IF('Casos de Prueba'!F1637=0,"",'Casos de Prueba'!F1637)</f>
        <v/>
      </c>
      <c r="V1762" s="100" t="str">
        <f aca="false">IF('Casos de Prueba'!G1637=0,"",'Casos de Prueba'!G1637)</f>
        <v/>
      </c>
      <c r="W1762" s="100" t="str">
        <f aca="false">IF('Casos de Prueba'!H1637=0,"",'Casos de Prueba'!H1637)</f>
        <v/>
      </c>
      <c r="X1762" s="100" t="str">
        <f aca="false">IF('Casos de Prueba'!I1637=0,"",'Casos de Prueba'!I1637)</f>
        <v/>
      </c>
      <c r="Y1762" s="100" t="str">
        <f aca="false">IF('Casos de Prueba'!K1637=0,"",'Casos de Prueba'!K1637)</f>
        <v/>
      </c>
      <c r="Z1762" s="100" t="str">
        <f aca="false">IF('Casos de Prueba'!L1637=0,"",'Casos de Prueba'!L1637)</f>
        <v/>
      </c>
      <c r="AA1762" s="100" t="str">
        <f aca="false">IF('Casos de Prueba'!M1637=0,"",'Casos de Prueba'!M1637)</f>
        <v/>
      </c>
      <c r="AB1762" s="100" t="str">
        <f aca="false">IF('Casos de Prueba'!N1637=0,"",'Casos de Prueba'!N1637)</f>
        <v/>
      </c>
      <c r="AC1762" s="100"/>
      <c r="AD1762" s="100"/>
      <c r="AE1762" s="100" t="str">
        <f aca="false">IF(ISNA(VLOOKUP(S1762,AH$1:AH$983040,1,FALSE())),"No","Yes")</f>
        <v>No</v>
      </c>
      <c r="AF1762" s="100" t="s">
        <v>2107</v>
      </c>
      <c r="AG1762" s="25" t="s">
        <v>348</v>
      </c>
      <c r="AH1762" s="100" t="str">
        <f aca="false">CONCATENATE(AF1762,AG1762)</f>
        <v>CP1760_</v>
      </c>
      <c r="AI1762" s="100" t="n">
        <f aca="false">IF(AE1762="Yes","",S1762)</f>
        <v>0</v>
      </c>
    </row>
    <row r="1763" customFormat="false" ht="14.65" hidden="false" customHeight="false" outlineLevel="0" collapsed="false">
      <c r="A1763" s="100" t="str">
        <f aca="false">IF(P1763=0,"",P1763)</f>
        <v/>
      </c>
      <c r="B1763" s="100" t="str">
        <f aca="false">IF(Q1763=0,"",Q1763)</f>
        <v/>
      </c>
      <c r="C1763" s="101" t="str">
        <f aca="false">IF(R1763=0,"",R1763)</f>
        <v/>
      </c>
      <c r="D1763" s="100" t="str">
        <f aca="false">IF(AI1763=0,"",AI1763)</f>
        <v/>
      </c>
      <c r="E1763" s="100" t="str">
        <f aca="false">IF(T1763=0,"",T1763)</f>
        <v/>
      </c>
      <c r="F1763" s="100" t="str">
        <f aca="false">IF(U1763=0,"",U1763)</f>
        <v/>
      </c>
      <c r="G1763" s="100" t="str">
        <f aca="false">IF(V1763=0,"",V1763)</f>
        <v/>
      </c>
      <c r="H1763" s="100" t="str">
        <f aca="false">IF(W1763=0,"",W1763)</f>
        <v/>
      </c>
      <c r="I1763" s="100" t="str">
        <f aca="false">IF(X1763=0,"",X1763)</f>
        <v/>
      </c>
      <c r="J1763" s="100" t="str">
        <f aca="false">IF(Y1763=0,"",Y1763)</f>
        <v/>
      </c>
      <c r="K1763" s="100" t="str">
        <f aca="false">IF(Z1763=0,"",Z1763)</f>
        <v/>
      </c>
      <c r="L1763" s="100" t="str">
        <f aca="false">IF(AA1763=0,"",AA1763)</f>
        <v/>
      </c>
      <c r="M1763" s="100" t="str">
        <f aca="false">IF(AB1763=0,"",AB1763)</f>
        <v/>
      </c>
      <c r="N1763" s="100"/>
      <c r="O1763" s="100"/>
      <c r="P1763" s="100" t="n">
        <f aca="false">'Casos de Prueba'!A1638</f>
        <v>0</v>
      </c>
      <c r="Q1763" s="100" t="n">
        <f aca="false">'Casos de Prueba'!B1638</f>
        <v>0</v>
      </c>
      <c r="R1763" s="100"/>
      <c r="S1763" s="100" t="n">
        <f aca="false">'Casos de Prueba'!D1638</f>
        <v>0</v>
      </c>
      <c r="T1763" s="100" t="str">
        <f aca="false">IF('Casos de Prueba'!E1638=0,"",'Casos de Prueba'!E1638)</f>
        <v/>
      </c>
      <c r="U1763" s="100" t="str">
        <f aca="false">IF('Casos de Prueba'!F1638=0,"",'Casos de Prueba'!F1638)</f>
        <v/>
      </c>
      <c r="V1763" s="100" t="str">
        <f aca="false">IF('Casos de Prueba'!G1638=0,"",'Casos de Prueba'!G1638)</f>
        <v/>
      </c>
      <c r="W1763" s="100" t="str">
        <f aca="false">IF('Casos de Prueba'!H1638=0,"",'Casos de Prueba'!H1638)</f>
        <v/>
      </c>
      <c r="X1763" s="100" t="str">
        <f aca="false">IF('Casos de Prueba'!I1638=0,"",'Casos de Prueba'!I1638)</f>
        <v/>
      </c>
      <c r="Y1763" s="100" t="str">
        <f aca="false">IF('Casos de Prueba'!K1638=0,"",'Casos de Prueba'!K1638)</f>
        <v/>
      </c>
      <c r="Z1763" s="100" t="str">
        <f aca="false">IF('Casos de Prueba'!L1638=0,"",'Casos de Prueba'!L1638)</f>
        <v/>
      </c>
      <c r="AA1763" s="100" t="str">
        <f aca="false">IF('Casos de Prueba'!M1638=0,"",'Casos de Prueba'!M1638)</f>
        <v/>
      </c>
      <c r="AB1763" s="100" t="str">
        <f aca="false">IF('Casos de Prueba'!N1638=0,"",'Casos de Prueba'!N1638)</f>
        <v/>
      </c>
      <c r="AC1763" s="100"/>
      <c r="AD1763" s="100"/>
      <c r="AE1763" s="100" t="str">
        <f aca="false">IF(ISNA(VLOOKUP(S1763,AH$1:AH$983040,1,FALSE())),"No","Yes")</f>
        <v>No</v>
      </c>
      <c r="AF1763" s="100" t="s">
        <v>2108</v>
      </c>
      <c r="AG1763" s="25" t="s">
        <v>348</v>
      </c>
      <c r="AH1763" s="100" t="str">
        <f aca="false">CONCATENATE(AF1763,AG1763)</f>
        <v>CP1761_</v>
      </c>
      <c r="AI1763" s="100" t="n">
        <f aca="false">IF(AE1763="Yes","",S1763)</f>
        <v>0</v>
      </c>
    </row>
    <row r="1764" customFormat="false" ht="14.65" hidden="false" customHeight="false" outlineLevel="0" collapsed="false">
      <c r="A1764" s="100" t="str">
        <f aca="false">IF(P1764=0,"",P1764)</f>
        <v/>
      </c>
      <c r="B1764" s="100" t="str">
        <f aca="false">IF(Q1764=0,"",Q1764)</f>
        <v/>
      </c>
      <c r="C1764" s="101" t="str">
        <f aca="false">IF(R1764=0,"",R1764)</f>
        <v/>
      </c>
      <c r="D1764" s="100" t="str">
        <f aca="false">IF(AI1764=0,"",AI1764)</f>
        <v/>
      </c>
      <c r="E1764" s="100" t="str">
        <f aca="false">IF(T1764=0,"",T1764)</f>
        <v/>
      </c>
      <c r="F1764" s="100" t="str">
        <f aca="false">IF(U1764=0,"",U1764)</f>
        <v/>
      </c>
      <c r="G1764" s="100" t="str">
        <f aca="false">IF(V1764=0,"",V1764)</f>
        <v/>
      </c>
      <c r="H1764" s="100" t="str">
        <f aca="false">IF(W1764=0,"",W1764)</f>
        <v/>
      </c>
      <c r="I1764" s="100" t="str">
        <f aca="false">IF(X1764=0,"",X1764)</f>
        <v/>
      </c>
      <c r="J1764" s="100" t="str">
        <f aca="false">IF(Y1764=0,"",Y1764)</f>
        <v/>
      </c>
      <c r="K1764" s="100" t="str">
        <f aca="false">IF(Z1764=0,"",Z1764)</f>
        <v/>
      </c>
      <c r="L1764" s="100" t="str">
        <f aca="false">IF(AA1764=0,"",AA1764)</f>
        <v/>
      </c>
      <c r="M1764" s="100" t="str">
        <f aca="false">IF(AB1764=0,"",AB1764)</f>
        <v/>
      </c>
      <c r="N1764" s="100"/>
      <c r="O1764" s="100"/>
      <c r="P1764" s="100" t="n">
        <f aca="false">'Casos de Prueba'!A1639</f>
        <v>0</v>
      </c>
      <c r="Q1764" s="100" t="n">
        <f aca="false">'Casos de Prueba'!B1639</f>
        <v>0</v>
      </c>
      <c r="R1764" s="100"/>
      <c r="S1764" s="100" t="n">
        <f aca="false">'Casos de Prueba'!D1639</f>
        <v>0</v>
      </c>
      <c r="T1764" s="100" t="str">
        <f aca="false">IF('Casos de Prueba'!E1639=0,"",'Casos de Prueba'!E1639)</f>
        <v/>
      </c>
      <c r="U1764" s="100" t="str">
        <f aca="false">IF('Casos de Prueba'!F1639=0,"",'Casos de Prueba'!F1639)</f>
        <v/>
      </c>
      <c r="V1764" s="100" t="str">
        <f aca="false">IF('Casos de Prueba'!G1639=0,"",'Casos de Prueba'!G1639)</f>
        <v/>
      </c>
      <c r="W1764" s="100" t="str">
        <f aca="false">IF('Casos de Prueba'!H1639=0,"",'Casos de Prueba'!H1639)</f>
        <v/>
      </c>
      <c r="X1764" s="100" t="str">
        <f aca="false">IF('Casos de Prueba'!I1639=0,"",'Casos de Prueba'!I1639)</f>
        <v/>
      </c>
      <c r="Y1764" s="100" t="str">
        <f aca="false">IF('Casos de Prueba'!K1639=0,"",'Casos de Prueba'!K1639)</f>
        <v/>
      </c>
      <c r="Z1764" s="100" t="str">
        <f aca="false">IF('Casos de Prueba'!L1639=0,"",'Casos de Prueba'!L1639)</f>
        <v/>
      </c>
      <c r="AA1764" s="100" t="str">
        <f aca="false">IF('Casos de Prueba'!M1639=0,"",'Casos de Prueba'!M1639)</f>
        <v/>
      </c>
      <c r="AB1764" s="100" t="str">
        <f aca="false">IF('Casos de Prueba'!N1639=0,"",'Casos de Prueba'!N1639)</f>
        <v/>
      </c>
      <c r="AC1764" s="100"/>
      <c r="AD1764" s="100"/>
      <c r="AE1764" s="100" t="str">
        <f aca="false">IF(ISNA(VLOOKUP(S1764,AH$1:AH$983040,1,FALSE())),"No","Yes")</f>
        <v>No</v>
      </c>
      <c r="AF1764" s="100" t="s">
        <v>2109</v>
      </c>
      <c r="AG1764" s="25" t="s">
        <v>348</v>
      </c>
      <c r="AH1764" s="100" t="str">
        <f aca="false">CONCATENATE(AF1764,AG1764)</f>
        <v>CP1762_</v>
      </c>
      <c r="AI1764" s="100" t="n">
        <f aca="false">IF(AE1764="Yes","",S1764)</f>
        <v>0</v>
      </c>
    </row>
    <row r="1765" customFormat="false" ht="14.65" hidden="false" customHeight="false" outlineLevel="0" collapsed="false">
      <c r="A1765" s="100" t="str">
        <f aca="false">IF(P1765=0,"",P1765)</f>
        <v/>
      </c>
      <c r="B1765" s="100" t="str">
        <f aca="false">IF(Q1765=0,"",Q1765)</f>
        <v/>
      </c>
      <c r="C1765" s="101" t="str">
        <f aca="false">IF(R1765=0,"",R1765)</f>
        <v/>
      </c>
      <c r="D1765" s="100" t="str">
        <f aca="false">IF(AI1765=0,"",AI1765)</f>
        <v/>
      </c>
      <c r="E1765" s="100" t="str">
        <f aca="false">IF(T1765=0,"",T1765)</f>
        <v/>
      </c>
      <c r="F1765" s="100" t="str">
        <f aca="false">IF(U1765=0,"",U1765)</f>
        <v/>
      </c>
      <c r="G1765" s="100" t="str">
        <f aca="false">IF(V1765=0,"",V1765)</f>
        <v/>
      </c>
      <c r="H1765" s="100" t="str">
        <f aca="false">IF(W1765=0,"",W1765)</f>
        <v/>
      </c>
      <c r="I1765" s="100" t="str">
        <f aca="false">IF(X1765=0,"",X1765)</f>
        <v/>
      </c>
      <c r="J1765" s="100" t="str">
        <f aca="false">IF(Y1765=0,"",Y1765)</f>
        <v/>
      </c>
      <c r="K1765" s="100" t="str">
        <f aca="false">IF(Z1765=0,"",Z1765)</f>
        <v/>
      </c>
      <c r="L1765" s="100" t="str">
        <f aca="false">IF(AA1765=0,"",AA1765)</f>
        <v/>
      </c>
      <c r="M1765" s="100" t="str">
        <f aca="false">IF(AB1765=0,"",AB1765)</f>
        <v/>
      </c>
      <c r="N1765" s="100"/>
      <c r="O1765" s="100"/>
      <c r="P1765" s="100" t="n">
        <f aca="false">'Casos de Prueba'!A1640</f>
        <v>0</v>
      </c>
      <c r="Q1765" s="100" t="n">
        <f aca="false">'Casos de Prueba'!B1640</f>
        <v>0</v>
      </c>
      <c r="R1765" s="100"/>
      <c r="S1765" s="100" t="n">
        <f aca="false">'Casos de Prueba'!D1640</f>
        <v>0</v>
      </c>
      <c r="T1765" s="100" t="str">
        <f aca="false">IF('Casos de Prueba'!E1640=0,"",'Casos de Prueba'!E1640)</f>
        <v/>
      </c>
      <c r="U1765" s="100" t="str">
        <f aca="false">IF('Casos de Prueba'!F1640=0,"",'Casos de Prueba'!F1640)</f>
        <v/>
      </c>
      <c r="V1765" s="100" t="str">
        <f aca="false">IF('Casos de Prueba'!G1640=0,"",'Casos de Prueba'!G1640)</f>
        <v/>
      </c>
      <c r="W1765" s="100" t="str">
        <f aca="false">IF('Casos de Prueba'!H1640=0,"",'Casos de Prueba'!H1640)</f>
        <v/>
      </c>
      <c r="X1765" s="100" t="str">
        <f aca="false">IF('Casos de Prueba'!I1640=0,"",'Casos de Prueba'!I1640)</f>
        <v/>
      </c>
      <c r="Y1765" s="100" t="str">
        <f aca="false">IF('Casos de Prueba'!K1640=0,"",'Casos de Prueba'!K1640)</f>
        <v/>
      </c>
      <c r="Z1765" s="100" t="str">
        <f aca="false">IF('Casos de Prueba'!L1640=0,"",'Casos de Prueba'!L1640)</f>
        <v/>
      </c>
      <c r="AA1765" s="100" t="str">
        <f aca="false">IF('Casos de Prueba'!M1640=0,"",'Casos de Prueba'!M1640)</f>
        <v/>
      </c>
      <c r="AB1765" s="100" t="str">
        <f aca="false">IF('Casos de Prueba'!N1640=0,"",'Casos de Prueba'!N1640)</f>
        <v/>
      </c>
      <c r="AC1765" s="100"/>
      <c r="AD1765" s="100"/>
      <c r="AE1765" s="100" t="str">
        <f aca="false">IF(ISNA(VLOOKUP(S1765,AH$1:AH$983040,1,FALSE())),"No","Yes")</f>
        <v>No</v>
      </c>
      <c r="AF1765" s="100" t="s">
        <v>2110</v>
      </c>
      <c r="AG1765" s="25" t="s">
        <v>348</v>
      </c>
      <c r="AH1765" s="100" t="str">
        <f aca="false">CONCATENATE(AF1765,AG1765)</f>
        <v>CP1763_</v>
      </c>
      <c r="AI1765" s="100" t="n">
        <f aca="false">IF(AE1765="Yes","",S1765)</f>
        <v>0</v>
      </c>
    </row>
    <row r="1766" customFormat="false" ht="14.65" hidden="false" customHeight="false" outlineLevel="0" collapsed="false">
      <c r="A1766" s="100" t="str">
        <f aca="false">IF(P1766=0,"",P1766)</f>
        <v/>
      </c>
      <c r="B1766" s="100" t="str">
        <f aca="false">IF(Q1766=0,"",Q1766)</f>
        <v/>
      </c>
      <c r="C1766" s="101" t="str">
        <f aca="false">IF(R1766=0,"",R1766)</f>
        <v/>
      </c>
      <c r="D1766" s="100" t="str">
        <f aca="false">IF(AI1766=0,"",AI1766)</f>
        <v/>
      </c>
      <c r="E1766" s="100" t="str">
        <f aca="false">IF(T1766=0,"",T1766)</f>
        <v/>
      </c>
      <c r="F1766" s="100" t="str">
        <f aca="false">IF(U1766=0,"",U1766)</f>
        <v/>
      </c>
      <c r="G1766" s="100" t="str">
        <f aca="false">IF(V1766=0,"",V1766)</f>
        <v/>
      </c>
      <c r="H1766" s="100" t="str">
        <f aca="false">IF(W1766=0,"",W1766)</f>
        <v/>
      </c>
      <c r="I1766" s="100" t="str">
        <f aca="false">IF(X1766=0,"",X1766)</f>
        <v/>
      </c>
      <c r="J1766" s="100" t="str">
        <f aca="false">IF(Y1766=0,"",Y1766)</f>
        <v/>
      </c>
      <c r="K1766" s="100" t="str">
        <f aca="false">IF(Z1766=0,"",Z1766)</f>
        <v/>
      </c>
      <c r="L1766" s="100" t="str">
        <f aca="false">IF(AA1766=0,"",AA1766)</f>
        <v/>
      </c>
      <c r="M1766" s="100" t="str">
        <f aca="false">IF(AB1766=0,"",AB1766)</f>
        <v/>
      </c>
      <c r="N1766" s="100"/>
      <c r="O1766" s="100"/>
      <c r="P1766" s="100" t="n">
        <f aca="false">'Casos de Prueba'!A1641</f>
        <v>0</v>
      </c>
      <c r="Q1766" s="100" t="n">
        <f aca="false">'Casos de Prueba'!B1641</f>
        <v>0</v>
      </c>
      <c r="R1766" s="100"/>
      <c r="S1766" s="100" t="n">
        <f aca="false">'Casos de Prueba'!D1641</f>
        <v>0</v>
      </c>
      <c r="T1766" s="100" t="str">
        <f aca="false">IF('Casos de Prueba'!E1641=0,"",'Casos de Prueba'!E1641)</f>
        <v/>
      </c>
      <c r="U1766" s="100" t="str">
        <f aca="false">IF('Casos de Prueba'!F1641=0,"",'Casos de Prueba'!F1641)</f>
        <v/>
      </c>
      <c r="V1766" s="100" t="str">
        <f aca="false">IF('Casos de Prueba'!G1641=0,"",'Casos de Prueba'!G1641)</f>
        <v/>
      </c>
      <c r="W1766" s="100" t="str">
        <f aca="false">IF('Casos de Prueba'!H1641=0,"",'Casos de Prueba'!H1641)</f>
        <v/>
      </c>
      <c r="X1766" s="100" t="str">
        <f aca="false">IF('Casos de Prueba'!I1641=0,"",'Casos de Prueba'!I1641)</f>
        <v/>
      </c>
      <c r="Y1766" s="100" t="str">
        <f aca="false">IF('Casos de Prueba'!K1641=0,"",'Casos de Prueba'!K1641)</f>
        <v/>
      </c>
      <c r="Z1766" s="100" t="str">
        <f aca="false">IF('Casos de Prueba'!L1641=0,"",'Casos de Prueba'!L1641)</f>
        <v/>
      </c>
      <c r="AA1766" s="100" t="str">
        <f aca="false">IF('Casos de Prueba'!M1641=0,"",'Casos de Prueba'!M1641)</f>
        <v/>
      </c>
      <c r="AB1766" s="100" t="str">
        <f aca="false">IF('Casos de Prueba'!N1641=0,"",'Casos de Prueba'!N1641)</f>
        <v/>
      </c>
      <c r="AC1766" s="100"/>
      <c r="AD1766" s="100"/>
      <c r="AE1766" s="100" t="str">
        <f aca="false">IF(ISNA(VLOOKUP(S1766,AH$1:AH$983040,1,FALSE())),"No","Yes")</f>
        <v>No</v>
      </c>
      <c r="AF1766" s="100" t="s">
        <v>2111</v>
      </c>
      <c r="AG1766" s="25" t="s">
        <v>348</v>
      </c>
      <c r="AH1766" s="100" t="str">
        <f aca="false">CONCATENATE(AF1766,AG1766)</f>
        <v>CP1764_</v>
      </c>
      <c r="AI1766" s="100" t="n">
        <f aca="false">IF(AE1766="Yes","",S1766)</f>
        <v>0</v>
      </c>
    </row>
    <row r="1767" customFormat="false" ht="14.65" hidden="false" customHeight="false" outlineLevel="0" collapsed="false">
      <c r="A1767" s="100" t="str">
        <f aca="false">IF(P1767=0,"",P1767)</f>
        <v/>
      </c>
      <c r="B1767" s="100" t="str">
        <f aca="false">IF(Q1767=0,"",Q1767)</f>
        <v/>
      </c>
      <c r="C1767" s="101" t="str">
        <f aca="false">IF(R1767=0,"",R1767)</f>
        <v/>
      </c>
      <c r="D1767" s="100" t="str">
        <f aca="false">IF(AI1767=0,"",AI1767)</f>
        <v/>
      </c>
      <c r="E1767" s="100" t="str">
        <f aca="false">IF(T1767=0,"",T1767)</f>
        <v/>
      </c>
      <c r="F1767" s="100" t="str">
        <f aca="false">IF(U1767=0,"",U1767)</f>
        <v/>
      </c>
      <c r="G1767" s="100" t="str">
        <f aca="false">IF(V1767=0,"",V1767)</f>
        <v/>
      </c>
      <c r="H1767" s="100" t="str">
        <f aca="false">IF(W1767=0,"",W1767)</f>
        <v/>
      </c>
      <c r="I1767" s="100" t="str">
        <f aca="false">IF(X1767=0,"",X1767)</f>
        <v/>
      </c>
      <c r="J1767" s="100" t="str">
        <f aca="false">IF(Y1767=0,"",Y1767)</f>
        <v/>
      </c>
      <c r="K1767" s="100" t="str">
        <f aca="false">IF(Z1767=0,"",Z1767)</f>
        <v/>
      </c>
      <c r="L1767" s="100" t="str">
        <f aca="false">IF(AA1767=0,"",AA1767)</f>
        <v/>
      </c>
      <c r="M1767" s="100" t="str">
        <f aca="false">IF(AB1767=0,"",AB1767)</f>
        <v/>
      </c>
      <c r="N1767" s="100"/>
      <c r="O1767" s="100"/>
      <c r="P1767" s="100" t="n">
        <f aca="false">'Casos de Prueba'!A1642</f>
        <v>0</v>
      </c>
      <c r="Q1767" s="100" t="n">
        <f aca="false">'Casos de Prueba'!B1642</f>
        <v>0</v>
      </c>
      <c r="R1767" s="100"/>
      <c r="S1767" s="100" t="n">
        <f aca="false">'Casos de Prueba'!D1642</f>
        <v>0</v>
      </c>
      <c r="T1767" s="100" t="str">
        <f aca="false">IF('Casos de Prueba'!E1642=0,"",'Casos de Prueba'!E1642)</f>
        <v/>
      </c>
      <c r="U1767" s="100" t="str">
        <f aca="false">IF('Casos de Prueba'!F1642=0,"",'Casos de Prueba'!F1642)</f>
        <v/>
      </c>
      <c r="V1767" s="100" t="str">
        <f aca="false">IF('Casos de Prueba'!G1642=0,"",'Casos de Prueba'!G1642)</f>
        <v/>
      </c>
      <c r="W1767" s="100" t="str">
        <f aca="false">IF('Casos de Prueba'!H1642=0,"",'Casos de Prueba'!H1642)</f>
        <v/>
      </c>
      <c r="X1767" s="100" t="str">
        <f aca="false">IF('Casos de Prueba'!I1642=0,"",'Casos de Prueba'!I1642)</f>
        <v/>
      </c>
      <c r="Y1767" s="100" t="str">
        <f aca="false">IF('Casos de Prueba'!K1642=0,"",'Casos de Prueba'!K1642)</f>
        <v/>
      </c>
      <c r="Z1767" s="100" t="str">
        <f aca="false">IF('Casos de Prueba'!L1642=0,"",'Casos de Prueba'!L1642)</f>
        <v/>
      </c>
      <c r="AA1767" s="100" t="str">
        <f aca="false">IF('Casos de Prueba'!M1642=0,"",'Casos de Prueba'!M1642)</f>
        <v/>
      </c>
      <c r="AB1767" s="100" t="str">
        <f aca="false">IF('Casos de Prueba'!N1642=0,"",'Casos de Prueba'!N1642)</f>
        <v/>
      </c>
      <c r="AC1767" s="100"/>
      <c r="AD1767" s="100"/>
      <c r="AE1767" s="100" t="str">
        <f aca="false">IF(ISNA(VLOOKUP(S1767,AH$1:AH$983040,1,FALSE())),"No","Yes")</f>
        <v>No</v>
      </c>
      <c r="AF1767" s="100" t="s">
        <v>2112</v>
      </c>
      <c r="AG1767" s="25" t="s">
        <v>348</v>
      </c>
      <c r="AH1767" s="100" t="str">
        <f aca="false">CONCATENATE(AF1767,AG1767)</f>
        <v>CP1765_</v>
      </c>
      <c r="AI1767" s="100" t="n">
        <f aca="false">IF(AE1767="Yes","",S1767)</f>
        <v>0</v>
      </c>
    </row>
    <row r="1768" customFormat="false" ht="14.65" hidden="false" customHeight="false" outlineLevel="0" collapsed="false">
      <c r="A1768" s="100" t="str">
        <f aca="false">IF(P1768=0,"",P1768)</f>
        <v/>
      </c>
      <c r="B1768" s="100" t="str">
        <f aca="false">IF(Q1768=0,"",Q1768)</f>
        <v/>
      </c>
      <c r="C1768" s="101" t="str">
        <f aca="false">IF(R1768=0,"",R1768)</f>
        <v/>
      </c>
      <c r="D1768" s="100" t="str">
        <f aca="false">IF(AI1768=0,"",AI1768)</f>
        <v/>
      </c>
      <c r="E1768" s="100" t="str">
        <f aca="false">IF(T1768=0,"",T1768)</f>
        <v/>
      </c>
      <c r="F1768" s="100" t="str">
        <f aca="false">IF(U1768=0,"",U1768)</f>
        <v/>
      </c>
      <c r="G1768" s="100" t="str">
        <f aca="false">IF(V1768=0,"",V1768)</f>
        <v/>
      </c>
      <c r="H1768" s="100" t="str">
        <f aca="false">IF(W1768=0,"",W1768)</f>
        <v/>
      </c>
      <c r="I1768" s="100" t="str">
        <f aca="false">IF(X1768=0,"",X1768)</f>
        <v/>
      </c>
      <c r="J1768" s="100" t="str">
        <f aca="false">IF(Y1768=0,"",Y1768)</f>
        <v/>
      </c>
      <c r="K1768" s="100" t="str">
        <f aca="false">IF(Z1768=0,"",Z1768)</f>
        <v/>
      </c>
      <c r="L1768" s="100" t="str">
        <f aca="false">IF(AA1768=0,"",AA1768)</f>
        <v/>
      </c>
      <c r="M1768" s="100" t="str">
        <f aca="false">IF(AB1768=0,"",AB1768)</f>
        <v/>
      </c>
      <c r="N1768" s="100"/>
      <c r="O1768" s="100"/>
      <c r="P1768" s="100" t="n">
        <f aca="false">'Casos de Prueba'!A1643</f>
        <v>0</v>
      </c>
      <c r="Q1768" s="100" t="n">
        <f aca="false">'Casos de Prueba'!B1643</f>
        <v>0</v>
      </c>
      <c r="R1768" s="100"/>
      <c r="S1768" s="100" t="n">
        <f aca="false">'Casos de Prueba'!D1643</f>
        <v>0</v>
      </c>
      <c r="T1768" s="100" t="str">
        <f aca="false">IF('Casos de Prueba'!E1643=0,"",'Casos de Prueba'!E1643)</f>
        <v/>
      </c>
      <c r="U1768" s="100" t="str">
        <f aca="false">IF('Casos de Prueba'!F1643=0,"",'Casos de Prueba'!F1643)</f>
        <v/>
      </c>
      <c r="V1768" s="100" t="str">
        <f aca="false">IF('Casos de Prueba'!G1643=0,"",'Casos de Prueba'!G1643)</f>
        <v/>
      </c>
      <c r="W1768" s="100" t="str">
        <f aca="false">IF('Casos de Prueba'!H1643=0,"",'Casos de Prueba'!H1643)</f>
        <v/>
      </c>
      <c r="X1768" s="100" t="str">
        <f aca="false">IF('Casos de Prueba'!I1643=0,"",'Casos de Prueba'!I1643)</f>
        <v/>
      </c>
      <c r="Y1768" s="100" t="str">
        <f aca="false">IF('Casos de Prueba'!K1643=0,"",'Casos de Prueba'!K1643)</f>
        <v/>
      </c>
      <c r="Z1768" s="100" t="str">
        <f aca="false">IF('Casos de Prueba'!L1643=0,"",'Casos de Prueba'!L1643)</f>
        <v/>
      </c>
      <c r="AA1768" s="100" t="str">
        <f aca="false">IF('Casos de Prueba'!M1643=0,"",'Casos de Prueba'!M1643)</f>
        <v/>
      </c>
      <c r="AB1768" s="100" t="str">
        <f aca="false">IF('Casos de Prueba'!N1643=0,"",'Casos de Prueba'!N1643)</f>
        <v/>
      </c>
      <c r="AC1768" s="100"/>
      <c r="AD1768" s="100"/>
      <c r="AE1768" s="100" t="str">
        <f aca="false">IF(ISNA(VLOOKUP(S1768,AH$1:AH$983040,1,FALSE())),"No","Yes")</f>
        <v>No</v>
      </c>
      <c r="AF1768" s="100" t="s">
        <v>2113</v>
      </c>
      <c r="AG1768" s="25" t="s">
        <v>348</v>
      </c>
      <c r="AH1768" s="100" t="str">
        <f aca="false">CONCATENATE(AF1768,AG1768)</f>
        <v>CP1766_</v>
      </c>
      <c r="AI1768" s="100" t="n">
        <f aca="false">IF(AE1768="Yes","",S1768)</f>
        <v>0</v>
      </c>
    </row>
    <row r="1769" customFormat="false" ht="14.65" hidden="false" customHeight="false" outlineLevel="0" collapsed="false">
      <c r="A1769" s="100" t="str">
        <f aca="false">IF(P1769=0,"",P1769)</f>
        <v/>
      </c>
      <c r="B1769" s="100" t="str">
        <f aca="false">IF(Q1769=0,"",Q1769)</f>
        <v/>
      </c>
      <c r="C1769" s="101" t="str">
        <f aca="false">IF(R1769=0,"",R1769)</f>
        <v/>
      </c>
      <c r="D1769" s="100" t="str">
        <f aca="false">IF(AI1769=0,"",AI1769)</f>
        <v/>
      </c>
      <c r="E1769" s="100" t="str">
        <f aca="false">IF(T1769=0,"",T1769)</f>
        <v/>
      </c>
      <c r="F1769" s="100" t="str">
        <f aca="false">IF(U1769=0,"",U1769)</f>
        <v/>
      </c>
      <c r="G1769" s="100" t="str">
        <f aca="false">IF(V1769=0,"",V1769)</f>
        <v/>
      </c>
      <c r="H1769" s="100" t="str">
        <f aca="false">IF(W1769=0,"",W1769)</f>
        <v/>
      </c>
      <c r="I1769" s="100" t="str">
        <f aca="false">IF(X1769=0,"",X1769)</f>
        <v/>
      </c>
      <c r="J1769" s="100" t="str">
        <f aca="false">IF(Y1769=0,"",Y1769)</f>
        <v/>
      </c>
      <c r="K1769" s="100" t="str">
        <f aca="false">IF(Z1769=0,"",Z1769)</f>
        <v/>
      </c>
      <c r="L1769" s="100" t="str">
        <f aca="false">IF(AA1769=0,"",AA1769)</f>
        <v/>
      </c>
      <c r="M1769" s="100" t="str">
        <f aca="false">IF(AB1769=0,"",AB1769)</f>
        <v/>
      </c>
      <c r="N1769" s="100"/>
      <c r="O1769" s="100"/>
      <c r="P1769" s="100" t="n">
        <f aca="false">'Casos de Prueba'!A1644</f>
        <v>0</v>
      </c>
      <c r="Q1769" s="100" t="n">
        <f aca="false">'Casos de Prueba'!B1644</f>
        <v>0</v>
      </c>
      <c r="R1769" s="100"/>
      <c r="S1769" s="100" t="n">
        <f aca="false">'Casos de Prueba'!D1644</f>
        <v>0</v>
      </c>
      <c r="T1769" s="100" t="str">
        <f aca="false">IF('Casos de Prueba'!E1644=0,"",'Casos de Prueba'!E1644)</f>
        <v/>
      </c>
      <c r="U1769" s="100" t="str">
        <f aca="false">IF('Casos de Prueba'!F1644=0,"",'Casos de Prueba'!F1644)</f>
        <v/>
      </c>
      <c r="V1769" s="100" t="str">
        <f aca="false">IF('Casos de Prueba'!G1644=0,"",'Casos de Prueba'!G1644)</f>
        <v/>
      </c>
      <c r="W1769" s="100" t="str">
        <f aca="false">IF('Casos de Prueba'!H1644=0,"",'Casos de Prueba'!H1644)</f>
        <v/>
      </c>
      <c r="X1769" s="100" t="str">
        <f aca="false">IF('Casos de Prueba'!I1644=0,"",'Casos de Prueba'!I1644)</f>
        <v/>
      </c>
      <c r="Y1769" s="100" t="str">
        <f aca="false">IF('Casos de Prueba'!K1644=0,"",'Casos de Prueba'!K1644)</f>
        <v/>
      </c>
      <c r="Z1769" s="100" t="str">
        <f aca="false">IF('Casos de Prueba'!L1644=0,"",'Casos de Prueba'!L1644)</f>
        <v/>
      </c>
      <c r="AA1769" s="100" t="str">
        <f aca="false">IF('Casos de Prueba'!M1644=0,"",'Casos de Prueba'!M1644)</f>
        <v/>
      </c>
      <c r="AB1769" s="100" t="str">
        <f aca="false">IF('Casos de Prueba'!N1644=0,"",'Casos de Prueba'!N1644)</f>
        <v/>
      </c>
      <c r="AC1769" s="100"/>
      <c r="AD1769" s="100"/>
      <c r="AE1769" s="100" t="str">
        <f aca="false">IF(ISNA(VLOOKUP(S1769,AH$1:AH$983040,1,FALSE())),"No","Yes")</f>
        <v>No</v>
      </c>
      <c r="AF1769" s="100" t="s">
        <v>2114</v>
      </c>
      <c r="AG1769" s="25" t="s">
        <v>348</v>
      </c>
      <c r="AH1769" s="100" t="str">
        <f aca="false">CONCATENATE(AF1769,AG1769)</f>
        <v>CP1767_</v>
      </c>
      <c r="AI1769" s="100" t="n">
        <f aca="false">IF(AE1769="Yes","",S1769)</f>
        <v>0</v>
      </c>
    </row>
    <row r="1770" customFormat="false" ht="14.65" hidden="false" customHeight="false" outlineLevel="0" collapsed="false">
      <c r="A1770" s="100" t="str">
        <f aca="false">IF(P1770=0,"",P1770)</f>
        <v/>
      </c>
      <c r="B1770" s="100" t="str">
        <f aca="false">IF(Q1770=0,"",Q1770)</f>
        <v/>
      </c>
      <c r="C1770" s="101" t="str">
        <f aca="false">IF(R1770=0,"",R1770)</f>
        <v/>
      </c>
      <c r="D1770" s="100" t="str">
        <f aca="false">IF(AI1770=0,"",AI1770)</f>
        <v/>
      </c>
      <c r="E1770" s="100" t="str">
        <f aca="false">IF(T1770=0,"",T1770)</f>
        <v/>
      </c>
      <c r="F1770" s="100" t="str">
        <f aca="false">IF(U1770=0,"",U1770)</f>
        <v/>
      </c>
      <c r="G1770" s="100" t="str">
        <f aca="false">IF(V1770=0,"",V1770)</f>
        <v/>
      </c>
      <c r="H1770" s="100" t="str">
        <f aca="false">IF(W1770=0,"",W1770)</f>
        <v/>
      </c>
      <c r="I1770" s="100" t="str">
        <f aca="false">IF(X1770=0,"",X1770)</f>
        <v/>
      </c>
      <c r="J1770" s="100" t="str">
        <f aca="false">IF(Y1770=0,"",Y1770)</f>
        <v/>
      </c>
      <c r="K1770" s="100" t="str">
        <f aca="false">IF(Z1770=0,"",Z1770)</f>
        <v/>
      </c>
      <c r="L1770" s="100" t="str">
        <f aca="false">IF(AA1770=0,"",AA1770)</f>
        <v/>
      </c>
      <c r="M1770" s="100" t="str">
        <f aca="false">IF(AB1770=0,"",AB1770)</f>
        <v/>
      </c>
      <c r="N1770" s="100"/>
      <c r="O1770" s="100"/>
      <c r="P1770" s="100" t="n">
        <f aca="false">'Casos de Prueba'!A1645</f>
        <v>0</v>
      </c>
      <c r="Q1770" s="100" t="n">
        <f aca="false">'Casos de Prueba'!B1645</f>
        <v>0</v>
      </c>
      <c r="R1770" s="100"/>
      <c r="S1770" s="100" t="n">
        <f aca="false">'Casos de Prueba'!D1645</f>
        <v>0</v>
      </c>
      <c r="T1770" s="100" t="str">
        <f aca="false">IF('Casos de Prueba'!E1645=0,"",'Casos de Prueba'!E1645)</f>
        <v/>
      </c>
      <c r="U1770" s="100" t="str">
        <f aca="false">IF('Casos de Prueba'!F1645=0,"",'Casos de Prueba'!F1645)</f>
        <v/>
      </c>
      <c r="V1770" s="100" t="str">
        <f aca="false">IF('Casos de Prueba'!G1645=0,"",'Casos de Prueba'!G1645)</f>
        <v/>
      </c>
      <c r="W1770" s="100" t="str">
        <f aca="false">IF('Casos de Prueba'!H1645=0,"",'Casos de Prueba'!H1645)</f>
        <v/>
      </c>
      <c r="X1770" s="100" t="str">
        <f aca="false">IF('Casos de Prueba'!I1645=0,"",'Casos de Prueba'!I1645)</f>
        <v/>
      </c>
      <c r="Y1770" s="100" t="str">
        <f aca="false">IF('Casos de Prueba'!K1645=0,"",'Casos de Prueba'!K1645)</f>
        <v/>
      </c>
      <c r="Z1770" s="100" t="str">
        <f aca="false">IF('Casos de Prueba'!L1645=0,"",'Casos de Prueba'!L1645)</f>
        <v/>
      </c>
      <c r="AA1770" s="100" t="str">
        <f aca="false">IF('Casos de Prueba'!M1645=0,"",'Casos de Prueba'!M1645)</f>
        <v/>
      </c>
      <c r="AB1770" s="100" t="str">
        <f aca="false">IF('Casos de Prueba'!N1645=0,"",'Casos de Prueba'!N1645)</f>
        <v/>
      </c>
      <c r="AC1770" s="100"/>
      <c r="AD1770" s="100"/>
      <c r="AE1770" s="100" t="str">
        <f aca="false">IF(ISNA(VLOOKUP(S1770,AH$1:AH$983040,1,FALSE())),"No","Yes")</f>
        <v>No</v>
      </c>
      <c r="AF1770" s="100" t="s">
        <v>2115</v>
      </c>
      <c r="AG1770" s="25" t="s">
        <v>348</v>
      </c>
      <c r="AH1770" s="100" t="str">
        <f aca="false">CONCATENATE(AF1770,AG1770)</f>
        <v>CP1768_</v>
      </c>
      <c r="AI1770" s="100" t="n">
        <f aca="false">IF(AE1770="Yes","",S1770)</f>
        <v>0</v>
      </c>
    </row>
    <row r="1771" customFormat="false" ht="14.65" hidden="false" customHeight="false" outlineLevel="0" collapsed="false">
      <c r="A1771" s="100" t="str">
        <f aca="false">IF(P1771=0,"",P1771)</f>
        <v/>
      </c>
      <c r="B1771" s="100" t="str">
        <f aca="false">IF(Q1771=0,"",Q1771)</f>
        <v/>
      </c>
      <c r="C1771" s="101" t="str">
        <f aca="false">IF(R1771=0,"",R1771)</f>
        <v/>
      </c>
      <c r="D1771" s="100" t="str">
        <f aca="false">IF(AI1771=0,"",AI1771)</f>
        <v/>
      </c>
      <c r="E1771" s="100" t="str">
        <f aca="false">IF(T1771=0,"",T1771)</f>
        <v/>
      </c>
      <c r="F1771" s="100" t="str">
        <f aca="false">IF(U1771=0,"",U1771)</f>
        <v/>
      </c>
      <c r="G1771" s="100" t="str">
        <f aca="false">IF(V1771=0,"",V1771)</f>
        <v/>
      </c>
      <c r="H1771" s="100" t="str">
        <f aca="false">IF(W1771=0,"",W1771)</f>
        <v/>
      </c>
      <c r="I1771" s="100" t="str">
        <f aca="false">IF(X1771=0,"",X1771)</f>
        <v/>
      </c>
      <c r="J1771" s="100" t="str">
        <f aca="false">IF(Y1771=0,"",Y1771)</f>
        <v/>
      </c>
      <c r="K1771" s="100" t="str">
        <f aca="false">IF(Z1771=0,"",Z1771)</f>
        <v/>
      </c>
      <c r="L1771" s="100" t="str">
        <f aca="false">IF(AA1771=0,"",AA1771)</f>
        <v/>
      </c>
      <c r="M1771" s="100" t="str">
        <f aca="false">IF(AB1771=0,"",AB1771)</f>
        <v/>
      </c>
      <c r="N1771" s="100"/>
      <c r="O1771" s="100"/>
      <c r="P1771" s="100" t="n">
        <f aca="false">'Casos de Prueba'!A1646</f>
        <v>0</v>
      </c>
      <c r="Q1771" s="100" t="n">
        <f aca="false">'Casos de Prueba'!B1646</f>
        <v>0</v>
      </c>
      <c r="R1771" s="100"/>
      <c r="S1771" s="100" t="n">
        <f aca="false">'Casos de Prueba'!D1646</f>
        <v>0</v>
      </c>
      <c r="T1771" s="100" t="str">
        <f aca="false">IF('Casos de Prueba'!E1646=0,"",'Casos de Prueba'!E1646)</f>
        <v/>
      </c>
      <c r="U1771" s="100" t="str">
        <f aca="false">IF('Casos de Prueba'!F1646=0,"",'Casos de Prueba'!F1646)</f>
        <v/>
      </c>
      <c r="V1771" s="100" t="str">
        <f aca="false">IF('Casos de Prueba'!G1646=0,"",'Casos de Prueba'!G1646)</f>
        <v/>
      </c>
      <c r="W1771" s="100" t="str">
        <f aca="false">IF('Casos de Prueba'!H1646=0,"",'Casos de Prueba'!H1646)</f>
        <v/>
      </c>
      <c r="X1771" s="100" t="str">
        <f aca="false">IF('Casos de Prueba'!I1646=0,"",'Casos de Prueba'!I1646)</f>
        <v/>
      </c>
      <c r="Y1771" s="100" t="str">
        <f aca="false">IF('Casos de Prueba'!K1646=0,"",'Casos de Prueba'!K1646)</f>
        <v/>
      </c>
      <c r="Z1771" s="100" t="str">
        <f aca="false">IF('Casos de Prueba'!L1646=0,"",'Casos de Prueba'!L1646)</f>
        <v/>
      </c>
      <c r="AA1771" s="100" t="str">
        <f aca="false">IF('Casos de Prueba'!M1646=0,"",'Casos de Prueba'!M1646)</f>
        <v/>
      </c>
      <c r="AB1771" s="100" t="str">
        <f aca="false">IF('Casos de Prueba'!N1646=0,"",'Casos de Prueba'!N1646)</f>
        <v/>
      </c>
      <c r="AC1771" s="100"/>
      <c r="AD1771" s="100"/>
      <c r="AE1771" s="100" t="str">
        <f aca="false">IF(ISNA(VLOOKUP(S1771,AH$1:AH$983040,1,FALSE())),"No","Yes")</f>
        <v>No</v>
      </c>
      <c r="AF1771" s="100" t="s">
        <v>2116</v>
      </c>
      <c r="AG1771" s="25" t="s">
        <v>348</v>
      </c>
      <c r="AH1771" s="100" t="str">
        <f aca="false">CONCATENATE(AF1771,AG1771)</f>
        <v>CP1769_</v>
      </c>
      <c r="AI1771" s="100" t="n">
        <f aca="false">IF(AE1771="Yes","",S1771)</f>
        <v>0</v>
      </c>
    </row>
    <row r="1772" customFormat="false" ht="14.65" hidden="false" customHeight="false" outlineLevel="0" collapsed="false">
      <c r="A1772" s="100" t="str">
        <f aca="false">IF(P1772=0,"",P1772)</f>
        <v/>
      </c>
      <c r="B1772" s="100" t="str">
        <f aca="false">IF(Q1772=0,"",Q1772)</f>
        <v/>
      </c>
      <c r="C1772" s="101" t="str">
        <f aca="false">IF(R1772=0,"",R1772)</f>
        <v/>
      </c>
      <c r="D1772" s="100" t="str">
        <f aca="false">IF(AI1772=0,"",AI1772)</f>
        <v/>
      </c>
      <c r="E1772" s="100" t="str">
        <f aca="false">IF(T1772=0,"",T1772)</f>
        <v/>
      </c>
      <c r="F1772" s="100" t="str">
        <f aca="false">IF(U1772=0,"",U1772)</f>
        <v/>
      </c>
      <c r="G1772" s="100" t="str">
        <f aca="false">IF(V1772=0,"",V1772)</f>
        <v/>
      </c>
      <c r="H1772" s="100" t="str">
        <f aca="false">IF(W1772=0,"",W1772)</f>
        <v/>
      </c>
      <c r="I1772" s="100" t="str">
        <f aca="false">IF(X1772=0,"",X1772)</f>
        <v/>
      </c>
      <c r="J1772" s="100" t="str">
        <f aca="false">IF(Y1772=0,"",Y1772)</f>
        <v/>
      </c>
      <c r="K1772" s="100" t="str">
        <f aca="false">IF(Z1772=0,"",Z1772)</f>
        <v/>
      </c>
      <c r="L1772" s="100" t="str">
        <f aca="false">IF(AA1772=0,"",AA1772)</f>
        <v/>
      </c>
      <c r="M1772" s="100" t="str">
        <f aca="false">IF(AB1772=0,"",AB1772)</f>
        <v/>
      </c>
      <c r="N1772" s="100"/>
      <c r="O1772" s="100"/>
      <c r="P1772" s="100" t="n">
        <f aca="false">'Casos de Prueba'!A1647</f>
        <v>0</v>
      </c>
      <c r="Q1772" s="100" t="n">
        <f aca="false">'Casos de Prueba'!B1647</f>
        <v>0</v>
      </c>
      <c r="R1772" s="100"/>
      <c r="S1772" s="100" t="n">
        <f aca="false">'Casos de Prueba'!D1647</f>
        <v>0</v>
      </c>
      <c r="T1772" s="100" t="str">
        <f aca="false">IF('Casos de Prueba'!E1647=0,"",'Casos de Prueba'!E1647)</f>
        <v/>
      </c>
      <c r="U1772" s="100" t="str">
        <f aca="false">IF('Casos de Prueba'!F1647=0,"",'Casos de Prueba'!F1647)</f>
        <v/>
      </c>
      <c r="V1772" s="100" t="str">
        <f aca="false">IF('Casos de Prueba'!G1647=0,"",'Casos de Prueba'!G1647)</f>
        <v/>
      </c>
      <c r="W1772" s="100" t="str">
        <f aca="false">IF('Casos de Prueba'!H1647=0,"",'Casos de Prueba'!H1647)</f>
        <v/>
      </c>
      <c r="X1772" s="100" t="str">
        <f aca="false">IF('Casos de Prueba'!I1647=0,"",'Casos de Prueba'!I1647)</f>
        <v/>
      </c>
      <c r="Y1772" s="100" t="str">
        <f aca="false">IF('Casos de Prueba'!K1647=0,"",'Casos de Prueba'!K1647)</f>
        <v/>
      </c>
      <c r="Z1772" s="100" t="str">
        <f aca="false">IF('Casos de Prueba'!L1647=0,"",'Casos de Prueba'!L1647)</f>
        <v/>
      </c>
      <c r="AA1772" s="100" t="str">
        <f aca="false">IF('Casos de Prueba'!M1647=0,"",'Casos de Prueba'!M1647)</f>
        <v/>
      </c>
      <c r="AB1772" s="100" t="str">
        <f aca="false">IF('Casos de Prueba'!N1647=0,"",'Casos de Prueba'!N1647)</f>
        <v/>
      </c>
      <c r="AC1772" s="100"/>
      <c r="AD1772" s="100"/>
      <c r="AE1772" s="100" t="str">
        <f aca="false">IF(ISNA(VLOOKUP(S1772,AH$1:AH$983040,1,FALSE())),"No","Yes")</f>
        <v>No</v>
      </c>
      <c r="AF1772" s="100" t="s">
        <v>2117</v>
      </c>
      <c r="AG1772" s="25" t="s">
        <v>348</v>
      </c>
      <c r="AH1772" s="100" t="str">
        <f aca="false">CONCATENATE(AF1772,AG1772)</f>
        <v>CP1770_</v>
      </c>
      <c r="AI1772" s="100" t="n">
        <f aca="false">IF(AE1772="Yes","",S1772)</f>
        <v>0</v>
      </c>
    </row>
    <row r="1773" customFormat="false" ht="14.65" hidden="false" customHeight="false" outlineLevel="0" collapsed="false">
      <c r="A1773" s="100" t="str">
        <f aca="false">IF(P1773=0,"",P1773)</f>
        <v/>
      </c>
      <c r="B1773" s="100" t="str">
        <f aca="false">IF(Q1773=0,"",Q1773)</f>
        <v/>
      </c>
      <c r="C1773" s="101" t="str">
        <f aca="false">IF(R1773=0,"",R1773)</f>
        <v/>
      </c>
      <c r="D1773" s="100" t="str">
        <f aca="false">IF(AI1773=0,"",AI1773)</f>
        <v/>
      </c>
      <c r="E1773" s="100" t="str">
        <f aca="false">IF(T1773=0,"",T1773)</f>
        <v/>
      </c>
      <c r="F1773" s="100" t="str">
        <f aca="false">IF(U1773=0,"",U1773)</f>
        <v/>
      </c>
      <c r="G1773" s="100" t="str">
        <f aca="false">IF(V1773=0,"",V1773)</f>
        <v/>
      </c>
      <c r="H1773" s="100" t="str">
        <f aca="false">IF(W1773=0,"",W1773)</f>
        <v/>
      </c>
      <c r="I1773" s="100" t="str">
        <f aca="false">IF(X1773=0,"",X1773)</f>
        <v/>
      </c>
      <c r="J1773" s="100" t="str">
        <f aca="false">IF(Y1773=0,"",Y1773)</f>
        <v/>
      </c>
      <c r="K1773" s="100" t="str">
        <f aca="false">IF(Z1773=0,"",Z1773)</f>
        <v/>
      </c>
      <c r="L1773" s="100" t="str">
        <f aca="false">IF(AA1773=0,"",AA1773)</f>
        <v/>
      </c>
      <c r="M1773" s="100" t="str">
        <f aca="false">IF(AB1773=0,"",AB1773)</f>
        <v/>
      </c>
      <c r="N1773" s="100"/>
      <c r="O1773" s="100"/>
      <c r="P1773" s="100" t="n">
        <f aca="false">'Casos de Prueba'!A1648</f>
        <v>0</v>
      </c>
      <c r="Q1773" s="100" t="n">
        <f aca="false">'Casos de Prueba'!B1648</f>
        <v>0</v>
      </c>
      <c r="R1773" s="100"/>
      <c r="S1773" s="100" t="n">
        <f aca="false">'Casos de Prueba'!D1648</f>
        <v>0</v>
      </c>
      <c r="T1773" s="100" t="str">
        <f aca="false">IF('Casos de Prueba'!E1648=0,"",'Casos de Prueba'!E1648)</f>
        <v/>
      </c>
      <c r="U1773" s="100" t="str">
        <f aca="false">IF('Casos de Prueba'!F1648=0,"",'Casos de Prueba'!F1648)</f>
        <v/>
      </c>
      <c r="V1773" s="100" t="str">
        <f aca="false">IF('Casos de Prueba'!G1648=0,"",'Casos de Prueba'!G1648)</f>
        <v/>
      </c>
      <c r="W1773" s="100" t="str">
        <f aca="false">IF('Casos de Prueba'!H1648=0,"",'Casos de Prueba'!H1648)</f>
        <v/>
      </c>
      <c r="X1773" s="100" t="str">
        <f aca="false">IF('Casos de Prueba'!I1648=0,"",'Casos de Prueba'!I1648)</f>
        <v/>
      </c>
      <c r="Y1773" s="100" t="str">
        <f aca="false">IF('Casos de Prueba'!K1648=0,"",'Casos de Prueba'!K1648)</f>
        <v/>
      </c>
      <c r="Z1773" s="100" t="str">
        <f aca="false">IF('Casos de Prueba'!L1648=0,"",'Casos de Prueba'!L1648)</f>
        <v/>
      </c>
      <c r="AA1773" s="100" t="str">
        <f aca="false">IF('Casos de Prueba'!M1648=0,"",'Casos de Prueba'!M1648)</f>
        <v/>
      </c>
      <c r="AB1773" s="100" t="str">
        <f aca="false">IF('Casos de Prueba'!N1648=0,"",'Casos de Prueba'!N1648)</f>
        <v/>
      </c>
      <c r="AC1773" s="100"/>
      <c r="AD1773" s="100"/>
      <c r="AE1773" s="100" t="str">
        <f aca="false">IF(ISNA(VLOOKUP(S1773,AH$1:AH$983040,1,FALSE())),"No","Yes")</f>
        <v>No</v>
      </c>
      <c r="AF1773" s="100" t="s">
        <v>2118</v>
      </c>
      <c r="AG1773" s="25" t="s">
        <v>348</v>
      </c>
      <c r="AH1773" s="100" t="str">
        <f aca="false">CONCATENATE(AF1773,AG1773)</f>
        <v>CP1771_</v>
      </c>
      <c r="AI1773" s="100" t="n">
        <f aca="false">IF(AE1773="Yes","",S1773)</f>
        <v>0</v>
      </c>
    </row>
    <row r="1774" customFormat="false" ht="14.65" hidden="false" customHeight="false" outlineLevel="0" collapsed="false">
      <c r="A1774" s="100" t="str">
        <f aca="false">IF(P1774=0,"",P1774)</f>
        <v/>
      </c>
      <c r="B1774" s="100" t="str">
        <f aca="false">IF(Q1774=0,"",Q1774)</f>
        <v/>
      </c>
      <c r="C1774" s="101" t="str">
        <f aca="false">IF(R1774=0,"",R1774)</f>
        <v/>
      </c>
      <c r="D1774" s="100" t="str">
        <f aca="false">IF(AI1774=0,"",AI1774)</f>
        <v/>
      </c>
      <c r="E1774" s="100" t="str">
        <f aca="false">IF(T1774=0,"",T1774)</f>
        <v/>
      </c>
      <c r="F1774" s="100" t="str">
        <f aca="false">IF(U1774=0,"",U1774)</f>
        <v/>
      </c>
      <c r="G1774" s="100" t="str">
        <f aca="false">IF(V1774=0,"",V1774)</f>
        <v/>
      </c>
      <c r="H1774" s="100" t="str">
        <f aca="false">IF(W1774=0,"",W1774)</f>
        <v/>
      </c>
      <c r="I1774" s="100" t="str">
        <f aca="false">IF(X1774=0,"",X1774)</f>
        <v/>
      </c>
      <c r="J1774" s="100" t="str">
        <f aca="false">IF(Y1774=0,"",Y1774)</f>
        <v/>
      </c>
      <c r="K1774" s="100" t="str">
        <f aca="false">IF(Z1774=0,"",Z1774)</f>
        <v/>
      </c>
      <c r="L1774" s="100" t="str">
        <f aca="false">IF(AA1774=0,"",AA1774)</f>
        <v/>
      </c>
      <c r="M1774" s="100" t="str">
        <f aca="false">IF(AB1774=0,"",AB1774)</f>
        <v/>
      </c>
      <c r="N1774" s="100"/>
      <c r="O1774" s="100"/>
      <c r="P1774" s="100" t="n">
        <f aca="false">'Casos de Prueba'!A1649</f>
        <v>0</v>
      </c>
      <c r="Q1774" s="100" t="n">
        <f aca="false">'Casos de Prueba'!B1649</f>
        <v>0</v>
      </c>
      <c r="R1774" s="100"/>
      <c r="S1774" s="100" t="n">
        <f aca="false">'Casos de Prueba'!D1649</f>
        <v>0</v>
      </c>
      <c r="T1774" s="100" t="str">
        <f aca="false">IF('Casos de Prueba'!E1649=0,"",'Casos de Prueba'!E1649)</f>
        <v/>
      </c>
      <c r="U1774" s="100" t="str">
        <f aca="false">IF('Casos de Prueba'!F1649=0,"",'Casos de Prueba'!F1649)</f>
        <v/>
      </c>
      <c r="V1774" s="100" t="str">
        <f aca="false">IF('Casos de Prueba'!G1649=0,"",'Casos de Prueba'!G1649)</f>
        <v/>
      </c>
      <c r="W1774" s="100" t="str">
        <f aca="false">IF('Casos de Prueba'!H1649=0,"",'Casos de Prueba'!H1649)</f>
        <v/>
      </c>
      <c r="X1774" s="100" t="str">
        <f aca="false">IF('Casos de Prueba'!I1649=0,"",'Casos de Prueba'!I1649)</f>
        <v/>
      </c>
      <c r="Y1774" s="100" t="str">
        <f aca="false">IF('Casos de Prueba'!K1649=0,"",'Casos de Prueba'!K1649)</f>
        <v/>
      </c>
      <c r="Z1774" s="100" t="str">
        <f aca="false">IF('Casos de Prueba'!L1649=0,"",'Casos de Prueba'!L1649)</f>
        <v/>
      </c>
      <c r="AA1774" s="100" t="str">
        <f aca="false">IF('Casos de Prueba'!M1649=0,"",'Casos de Prueba'!M1649)</f>
        <v/>
      </c>
      <c r="AB1774" s="100" t="str">
        <f aca="false">IF('Casos de Prueba'!N1649=0,"",'Casos de Prueba'!N1649)</f>
        <v/>
      </c>
      <c r="AC1774" s="100"/>
      <c r="AD1774" s="100"/>
      <c r="AE1774" s="100" t="str">
        <f aca="false">IF(ISNA(VLOOKUP(S1774,AH$1:AH$983040,1,FALSE())),"No","Yes")</f>
        <v>No</v>
      </c>
      <c r="AF1774" s="100" t="s">
        <v>2119</v>
      </c>
      <c r="AG1774" s="25" t="s">
        <v>348</v>
      </c>
      <c r="AH1774" s="100" t="str">
        <f aca="false">CONCATENATE(AF1774,AG1774)</f>
        <v>CP1772_</v>
      </c>
      <c r="AI1774" s="100" t="n">
        <f aca="false">IF(AE1774="Yes","",S1774)</f>
        <v>0</v>
      </c>
    </row>
    <row r="1775" customFormat="false" ht="14.65" hidden="false" customHeight="false" outlineLevel="0" collapsed="false">
      <c r="A1775" s="100" t="str">
        <f aca="false">IF(P1775=0,"",P1775)</f>
        <v/>
      </c>
      <c r="B1775" s="100" t="str">
        <f aca="false">IF(Q1775=0,"",Q1775)</f>
        <v/>
      </c>
      <c r="C1775" s="101" t="str">
        <f aca="false">IF(R1775=0,"",R1775)</f>
        <v/>
      </c>
      <c r="D1775" s="100" t="str">
        <f aca="false">IF(AI1775=0,"",AI1775)</f>
        <v/>
      </c>
      <c r="E1775" s="100" t="str">
        <f aca="false">IF(T1775=0,"",T1775)</f>
        <v/>
      </c>
      <c r="F1775" s="100" t="str">
        <f aca="false">IF(U1775=0,"",U1775)</f>
        <v/>
      </c>
      <c r="G1775" s="100" t="str">
        <f aca="false">IF(V1775=0,"",V1775)</f>
        <v/>
      </c>
      <c r="H1775" s="100" t="str">
        <f aca="false">IF(W1775=0,"",W1775)</f>
        <v/>
      </c>
      <c r="I1775" s="100" t="str">
        <f aca="false">IF(X1775=0,"",X1775)</f>
        <v/>
      </c>
      <c r="J1775" s="100" t="str">
        <f aca="false">IF(Y1775=0,"",Y1775)</f>
        <v/>
      </c>
      <c r="K1775" s="100" t="str">
        <f aca="false">IF(Z1775=0,"",Z1775)</f>
        <v/>
      </c>
      <c r="L1775" s="100" t="str">
        <f aca="false">IF(AA1775=0,"",AA1775)</f>
        <v/>
      </c>
      <c r="M1775" s="100" t="str">
        <f aca="false">IF(AB1775=0,"",AB1775)</f>
        <v/>
      </c>
      <c r="N1775" s="100"/>
      <c r="O1775" s="100"/>
      <c r="P1775" s="100" t="n">
        <f aca="false">'Casos de Prueba'!A1650</f>
        <v>0</v>
      </c>
      <c r="Q1775" s="100" t="n">
        <f aca="false">'Casos de Prueba'!B1650</f>
        <v>0</v>
      </c>
      <c r="R1775" s="100"/>
      <c r="S1775" s="100" t="n">
        <f aca="false">'Casos de Prueba'!D1650</f>
        <v>0</v>
      </c>
      <c r="T1775" s="100" t="str">
        <f aca="false">IF('Casos de Prueba'!E1650=0,"",'Casos de Prueba'!E1650)</f>
        <v/>
      </c>
      <c r="U1775" s="100" t="str">
        <f aca="false">IF('Casos de Prueba'!F1650=0,"",'Casos de Prueba'!F1650)</f>
        <v/>
      </c>
      <c r="V1775" s="100" t="str">
        <f aca="false">IF('Casos de Prueba'!G1650=0,"",'Casos de Prueba'!G1650)</f>
        <v/>
      </c>
      <c r="W1775" s="100" t="str">
        <f aca="false">IF('Casos de Prueba'!H1650=0,"",'Casos de Prueba'!H1650)</f>
        <v/>
      </c>
      <c r="X1775" s="100" t="str">
        <f aca="false">IF('Casos de Prueba'!I1650=0,"",'Casos de Prueba'!I1650)</f>
        <v/>
      </c>
      <c r="Y1775" s="100" t="str">
        <f aca="false">IF('Casos de Prueba'!K1650=0,"",'Casos de Prueba'!K1650)</f>
        <v/>
      </c>
      <c r="Z1775" s="100" t="str">
        <f aca="false">IF('Casos de Prueba'!L1650=0,"",'Casos de Prueba'!L1650)</f>
        <v/>
      </c>
      <c r="AA1775" s="100" t="str">
        <f aca="false">IF('Casos de Prueba'!M1650=0,"",'Casos de Prueba'!M1650)</f>
        <v/>
      </c>
      <c r="AB1775" s="100" t="str">
        <f aca="false">IF('Casos de Prueba'!N1650=0,"",'Casos de Prueba'!N1650)</f>
        <v/>
      </c>
      <c r="AC1775" s="100"/>
      <c r="AD1775" s="100"/>
      <c r="AE1775" s="100" t="str">
        <f aca="false">IF(ISNA(VLOOKUP(S1775,AH$1:AH$983040,1,FALSE())),"No","Yes")</f>
        <v>No</v>
      </c>
      <c r="AF1775" s="100" t="s">
        <v>2120</v>
      </c>
      <c r="AG1775" s="25" t="s">
        <v>348</v>
      </c>
      <c r="AH1775" s="100" t="str">
        <f aca="false">CONCATENATE(AF1775,AG1775)</f>
        <v>CP1773_</v>
      </c>
      <c r="AI1775" s="100" t="n">
        <f aca="false">IF(AE1775="Yes","",S1775)</f>
        <v>0</v>
      </c>
    </row>
    <row r="1776" customFormat="false" ht="14.65" hidden="false" customHeight="false" outlineLevel="0" collapsed="false">
      <c r="A1776" s="100" t="str">
        <f aca="false">IF(P1776=0,"",P1776)</f>
        <v/>
      </c>
      <c r="B1776" s="100" t="str">
        <f aca="false">IF(Q1776=0,"",Q1776)</f>
        <v/>
      </c>
      <c r="C1776" s="101" t="str">
        <f aca="false">IF(R1776=0,"",R1776)</f>
        <v/>
      </c>
      <c r="D1776" s="100" t="str">
        <f aca="false">IF(AI1776=0,"",AI1776)</f>
        <v/>
      </c>
      <c r="E1776" s="100" t="str">
        <f aca="false">IF(T1776=0,"",T1776)</f>
        <v/>
      </c>
      <c r="F1776" s="100" t="str">
        <f aca="false">IF(U1776=0,"",U1776)</f>
        <v/>
      </c>
      <c r="G1776" s="100" t="str">
        <f aca="false">IF(V1776=0,"",V1776)</f>
        <v/>
      </c>
      <c r="H1776" s="100" t="str">
        <f aca="false">IF(W1776=0,"",W1776)</f>
        <v/>
      </c>
      <c r="I1776" s="100" t="str">
        <f aca="false">IF(X1776=0,"",X1776)</f>
        <v/>
      </c>
      <c r="J1776" s="100" t="str">
        <f aca="false">IF(Y1776=0,"",Y1776)</f>
        <v/>
      </c>
      <c r="K1776" s="100" t="str">
        <f aca="false">IF(Z1776=0,"",Z1776)</f>
        <v/>
      </c>
      <c r="L1776" s="100" t="str">
        <f aca="false">IF(AA1776=0,"",AA1776)</f>
        <v/>
      </c>
      <c r="M1776" s="100" t="str">
        <f aca="false">IF(AB1776=0,"",AB1776)</f>
        <v/>
      </c>
      <c r="N1776" s="100"/>
      <c r="O1776" s="100"/>
      <c r="P1776" s="100" t="n">
        <f aca="false">'Casos de Prueba'!A1651</f>
        <v>0</v>
      </c>
      <c r="Q1776" s="100" t="n">
        <f aca="false">'Casos de Prueba'!B1651</f>
        <v>0</v>
      </c>
      <c r="R1776" s="100"/>
      <c r="S1776" s="100" t="n">
        <f aca="false">'Casos de Prueba'!D1651</f>
        <v>0</v>
      </c>
      <c r="T1776" s="100" t="str">
        <f aca="false">IF('Casos de Prueba'!E1651=0,"",'Casos de Prueba'!E1651)</f>
        <v/>
      </c>
      <c r="U1776" s="100" t="str">
        <f aca="false">IF('Casos de Prueba'!F1651=0,"",'Casos de Prueba'!F1651)</f>
        <v/>
      </c>
      <c r="V1776" s="100" t="str">
        <f aca="false">IF('Casos de Prueba'!G1651=0,"",'Casos de Prueba'!G1651)</f>
        <v/>
      </c>
      <c r="W1776" s="100" t="str">
        <f aca="false">IF('Casos de Prueba'!H1651=0,"",'Casos de Prueba'!H1651)</f>
        <v/>
      </c>
      <c r="X1776" s="100" t="str">
        <f aca="false">IF('Casos de Prueba'!I1651=0,"",'Casos de Prueba'!I1651)</f>
        <v/>
      </c>
      <c r="Y1776" s="100" t="str">
        <f aca="false">IF('Casos de Prueba'!K1651=0,"",'Casos de Prueba'!K1651)</f>
        <v/>
      </c>
      <c r="Z1776" s="100" t="str">
        <f aca="false">IF('Casos de Prueba'!L1651=0,"",'Casos de Prueba'!L1651)</f>
        <v/>
      </c>
      <c r="AA1776" s="100" t="str">
        <f aca="false">IF('Casos de Prueba'!M1651=0,"",'Casos de Prueba'!M1651)</f>
        <v/>
      </c>
      <c r="AB1776" s="100" t="str">
        <f aca="false">IF('Casos de Prueba'!N1651=0,"",'Casos de Prueba'!N1651)</f>
        <v/>
      </c>
      <c r="AC1776" s="100"/>
      <c r="AD1776" s="100"/>
      <c r="AE1776" s="100" t="str">
        <f aca="false">IF(ISNA(VLOOKUP(S1776,AH$1:AH$983040,1,FALSE())),"No","Yes")</f>
        <v>No</v>
      </c>
      <c r="AF1776" s="100" t="s">
        <v>2121</v>
      </c>
      <c r="AG1776" s="25" t="s">
        <v>348</v>
      </c>
      <c r="AH1776" s="100" t="str">
        <f aca="false">CONCATENATE(AF1776,AG1776)</f>
        <v>CP1774_</v>
      </c>
      <c r="AI1776" s="100" t="n">
        <f aca="false">IF(AE1776="Yes","",S1776)</f>
        <v>0</v>
      </c>
    </row>
    <row r="1777" customFormat="false" ht="14.65" hidden="false" customHeight="false" outlineLevel="0" collapsed="false">
      <c r="A1777" s="100" t="str">
        <f aca="false">IF(P1777=0,"",P1777)</f>
        <v/>
      </c>
      <c r="B1777" s="100" t="str">
        <f aca="false">IF(Q1777=0,"",Q1777)</f>
        <v/>
      </c>
      <c r="C1777" s="101" t="str">
        <f aca="false">IF(R1777=0,"",R1777)</f>
        <v/>
      </c>
      <c r="D1777" s="100" t="str">
        <f aca="false">IF(AI1777=0,"",AI1777)</f>
        <v/>
      </c>
      <c r="E1777" s="100" t="str">
        <f aca="false">IF(T1777=0,"",T1777)</f>
        <v/>
      </c>
      <c r="F1777" s="100" t="str">
        <f aca="false">IF(U1777=0,"",U1777)</f>
        <v/>
      </c>
      <c r="G1777" s="100" t="str">
        <f aca="false">IF(V1777=0,"",V1777)</f>
        <v/>
      </c>
      <c r="H1777" s="100" t="str">
        <f aca="false">IF(W1777=0,"",W1777)</f>
        <v/>
      </c>
      <c r="I1777" s="100" t="str">
        <f aca="false">IF(X1777=0,"",X1777)</f>
        <v/>
      </c>
      <c r="J1777" s="100" t="str">
        <f aca="false">IF(Y1777=0,"",Y1777)</f>
        <v/>
      </c>
      <c r="K1777" s="100" t="str">
        <f aca="false">IF(Z1777=0,"",Z1777)</f>
        <v/>
      </c>
      <c r="L1777" s="100" t="str">
        <f aca="false">IF(AA1777=0,"",AA1777)</f>
        <v/>
      </c>
      <c r="M1777" s="100" t="str">
        <f aca="false">IF(AB1777=0,"",AB1777)</f>
        <v/>
      </c>
      <c r="N1777" s="100"/>
      <c r="O1777" s="100"/>
      <c r="P1777" s="100" t="n">
        <f aca="false">'Casos de Prueba'!A1652</f>
        <v>0</v>
      </c>
      <c r="Q1777" s="100" t="n">
        <f aca="false">'Casos de Prueba'!B1652</f>
        <v>0</v>
      </c>
      <c r="R1777" s="100"/>
      <c r="S1777" s="100" t="n">
        <f aca="false">'Casos de Prueba'!D1652</f>
        <v>0</v>
      </c>
      <c r="T1777" s="100" t="str">
        <f aca="false">IF('Casos de Prueba'!E1652=0,"",'Casos de Prueba'!E1652)</f>
        <v/>
      </c>
      <c r="U1777" s="100" t="str">
        <f aca="false">IF('Casos de Prueba'!F1652=0,"",'Casos de Prueba'!F1652)</f>
        <v/>
      </c>
      <c r="V1777" s="100" t="str">
        <f aca="false">IF('Casos de Prueba'!G1652=0,"",'Casos de Prueba'!G1652)</f>
        <v/>
      </c>
      <c r="W1777" s="100" t="str">
        <f aca="false">IF('Casos de Prueba'!H1652=0,"",'Casos de Prueba'!H1652)</f>
        <v/>
      </c>
      <c r="X1777" s="100" t="str">
        <f aca="false">IF('Casos de Prueba'!I1652=0,"",'Casos de Prueba'!I1652)</f>
        <v/>
      </c>
      <c r="Y1777" s="100" t="str">
        <f aca="false">IF('Casos de Prueba'!K1652=0,"",'Casos de Prueba'!K1652)</f>
        <v/>
      </c>
      <c r="Z1777" s="100" t="str">
        <f aca="false">IF('Casos de Prueba'!L1652=0,"",'Casos de Prueba'!L1652)</f>
        <v/>
      </c>
      <c r="AA1777" s="100" t="str">
        <f aca="false">IF('Casos de Prueba'!M1652=0,"",'Casos de Prueba'!M1652)</f>
        <v/>
      </c>
      <c r="AB1777" s="100" t="str">
        <f aca="false">IF('Casos de Prueba'!N1652=0,"",'Casos de Prueba'!N1652)</f>
        <v/>
      </c>
      <c r="AC1777" s="100"/>
      <c r="AD1777" s="100"/>
      <c r="AE1777" s="100" t="str">
        <f aca="false">IF(ISNA(VLOOKUP(S1777,AH$1:AH$983040,1,FALSE())),"No","Yes")</f>
        <v>No</v>
      </c>
      <c r="AF1777" s="100" t="s">
        <v>2122</v>
      </c>
      <c r="AG1777" s="25" t="s">
        <v>348</v>
      </c>
      <c r="AH1777" s="100" t="str">
        <f aca="false">CONCATENATE(AF1777,AG1777)</f>
        <v>CP1775_</v>
      </c>
      <c r="AI1777" s="100" t="n">
        <f aca="false">IF(AE1777="Yes","",S1777)</f>
        <v>0</v>
      </c>
    </row>
    <row r="1778" customFormat="false" ht="14.65" hidden="false" customHeight="false" outlineLevel="0" collapsed="false">
      <c r="A1778" s="100" t="str">
        <f aca="false">IF(P1778=0,"",P1778)</f>
        <v/>
      </c>
      <c r="B1778" s="100" t="str">
        <f aca="false">IF(Q1778=0,"",Q1778)</f>
        <v/>
      </c>
      <c r="C1778" s="101" t="str">
        <f aca="false">IF(R1778=0,"",R1778)</f>
        <v/>
      </c>
      <c r="D1778" s="100" t="str">
        <f aca="false">IF(AI1778=0,"",AI1778)</f>
        <v/>
      </c>
      <c r="E1778" s="100" t="str">
        <f aca="false">IF(T1778=0,"",T1778)</f>
        <v/>
      </c>
      <c r="F1778" s="100" t="str">
        <f aca="false">IF(U1778=0,"",U1778)</f>
        <v/>
      </c>
      <c r="G1778" s="100" t="str">
        <f aca="false">IF(V1778=0,"",V1778)</f>
        <v/>
      </c>
      <c r="H1778" s="100" t="str">
        <f aca="false">IF(W1778=0,"",W1778)</f>
        <v/>
      </c>
      <c r="I1778" s="100" t="str">
        <f aca="false">IF(X1778=0,"",X1778)</f>
        <v/>
      </c>
      <c r="J1778" s="100" t="str">
        <f aca="false">IF(Y1778=0,"",Y1778)</f>
        <v/>
      </c>
      <c r="K1778" s="100" t="str">
        <f aca="false">IF(Z1778=0,"",Z1778)</f>
        <v/>
      </c>
      <c r="L1778" s="100" t="str">
        <f aca="false">IF(AA1778=0,"",AA1778)</f>
        <v/>
      </c>
      <c r="M1778" s="100" t="str">
        <f aca="false">IF(AB1778=0,"",AB1778)</f>
        <v/>
      </c>
      <c r="N1778" s="100"/>
      <c r="O1778" s="100"/>
      <c r="P1778" s="100" t="n">
        <f aca="false">'Casos de Prueba'!A1653</f>
        <v>0</v>
      </c>
      <c r="Q1778" s="100" t="n">
        <f aca="false">'Casos de Prueba'!B1653</f>
        <v>0</v>
      </c>
      <c r="R1778" s="100"/>
      <c r="S1778" s="100" t="n">
        <f aca="false">'Casos de Prueba'!D1653</f>
        <v>0</v>
      </c>
      <c r="T1778" s="100" t="str">
        <f aca="false">IF('Casos de Prueba'!E1653=0,"",'Casos de Prueba'!E1653)</f>
        <v/>
      </c>
      <c r="U1778" s="100" t="str">
        <f aca="false">IF('Casos de Prueba'!F1653=0,"",'Casos de Prueba'!F1653)</f>
        <v/>
      </c>
      <c r="V1778" s="100" t="str">
        <f aca="false">IF('Casos de Prueba'!G1653=0,"",'Casos de Prueba'!G1653)</f>
        <v/>
      </c>
      <c r="W1778" s="100" t="str">
        <f aca="false">IF('Casos de Prueba'!H1653=0,"",'Casos de Prueba'!H1653)</f>
        <v/>
      </c>
      <c r="X1778" s="100" t="str">
        <f aca="false">IF('Casos de Prueba'!I1653=0,"",'Casos de Prueba'!I1653)</f>
        <v/>
      </c>
      <c r="Y1778" s="100" t="str">
        <f aca="false">IF('Casos de Prueba'!K1653=0,"",'Casos de Prueba'!K1653)</f>
        <v/>
      </c>
      <c r="Z1778" s="100" t="str">
        <f aca="false">IF('Casos de Prueba'!L1653=0,"",'Casos de Prueba'!L1653)</f>
        <v/>
      </c>
      <c r="AA1778" s="100" t="str">
        <f aca="false">IF('Casos de Prueba'!M1653=0,"",'Casos de Prueba'!M1653)</f>
        <v/>
      </c>
      <c r="AB1778" s="100" t="str">
        <f aca="false">IF('Casos de Prueba'!N1653=0,"",'Casos de Prueba'!N1653)</f>
        <v/>
      </c>
      <c r="AC1778" s="100"/>
      <c r="AD1778" s="100"/>
      <c r="AE1778" s="100" t="str">
        <f aca="false">IF(ISNA(VLOOKUP(S1778,AH$1:AH$983040,1,FALSE())),"No","Yes")</f>
        <v>No</v>
      </c>
      <c r="AF1778" s="100" t="s">
        <v>2123</v>
      </c>
      <c r="AG1778" s="25" t="s">
        <v>348</v>
      </c>
      <c r="AH1778" s="100" t="str">
        <f aca="false">CONCATENATE(AF1778,AG1778)</f>
        <v>CP1776_</v>
      </c>
      <c r="AI1778" s="100" t="n">
        <f aca="false">IF(AE1778="Yes","",S1778)</f>
        <v>0</v>
      </c>
    </row>
    <row r="1779" customFormat="false" ht="14.65" hidden="false" customHeight="false" outlineLevel="0" collapsed="false">
      <c r="A1779" s="100" t="str">
        <f aca="false">IF(P1779=0,"",P1779)</f>
        <v/>
      </c>
      <c r="B1779" s="100" t="str">
        <f aca="false">IF(Q1779=0,"",Q1779)</f>
        <v/>
      </c>
      <c r="C1779" s="101" t="str">
        <f aca="false">IF(R1779=0,"",R1779)</f>
        <v/>
      </c>
      <c r="D1779" s="100" t="str">
        <f aca="false">IF(AI1779=0,"",AI1779)</f>
        <v/>
      </c>
      <c r="E1779" s="100" t="str">
        <f aca="false">IF(T1779=0,"",T1779)</f>
        <v/>
      </c>
      <c r="F1779" s="100" t="str">
        <f aca="false">IF(U1779=0,"",U1779)</f>
        <v/>
      </c>
      <c r="G1779" s="100" t="str">
        <f aca="false">IF(V1779=0,"",V1779)</f>
        <v/>
      </c>
      <c r="H1779" s="100" t="str">
        <f aca="false">IF(W1779=0,"",W1779)</f>
        <v/>
      </c>
      <c r="I1779" s="100" t="str">
        <f aca="false">IF(X1779=0,"",X1779)</f>
        <v/>
      </c>
      <c r="J1779" s="100" t="str">
        <f aca="false">IF(Y1779=0,"",Y1779)</f>
        <v/>
      </c>
      <c r="K1779" s="100" t="str">
        <f aca="false">IF(Z1779=0,"",Z1779)</f>
        <v/>
      </c>
      <c r="L1779" s="100" t="str">
        <f aca="false">IF(AA1779=0,"",AA1779)</f>
        <v/>
      </c>
      <c r="M1779" s="100" t="str">
        <f aca="false">IF(AB1779=0,"",AB1779)</f>
        <v/>
      </c>
      <c r="N1779" s="100"/>
      <c r="O1779" s="100"/>
      <c r="P1779" s="100" t="n">
        <f aca="false">'Casos de Prueba'!A1654</f>
        <v>0</v>
      </c>
      <c r="Q1779" s="100" t="n">
        <f aca="false">'Casos de Prueba'!B1654</f>
        <v>0</v>
      </c>
      <c r="R1779" s="100"/>
      <c r="S1779" s="100" t="n">
        <f aca="false">'Casos de Prueba'!D1654</f>
        <v>0</v>
      </c>
      <c r="T1779" s="100" t="str">
        <f aca="false">IF('Casos de Prueba'!E1654=0,"",'Casos de Prueba'!E1654)</f>
        <v/>
      </c>
      <c r="U1779" s="100" t="str">
        <f aca="false">IF('Casos de Prueba'!F1654=0,"",'Casos de Prueba'!F1654)</f>
        <v/>
      </c>
      <c r="V1779" s="100" t="str">
        <f aca="false">IF('Casos de Prueba'!G1654=0,"",'Casos de Prueba'!G1654)</f>
        <v/>
      </c>
      <c r="W1779" s="100" t="str">
        <f aca="false">IF('Casos de Prueba'!H1654=0,"",'Casos de Prueba'!H1654)</f>
        <v/>
      </c>
      <c r="X1779" s="100" t="str">
        <f aca="false">IF('Casos de Prueba'!I1654=0,"",'Casos de Prueba'!I1654)</f>
        <v/>
      </c>
      <c r="Y1779" s="100" t="str">
        <f aca="false">IF('Casos de Prueba'!K1654=0,"",'Casos de Prueba'!K1654)</f>
        <v/>
      </c>
      <c r="Z1779" s="100" t="str">
        <f aca="false">IF('Casos de Prueba'!L1654=0,"",'Casos de Prueba'!L1654)</f>
        <v/>
      </c>
      <c r="AA1779" s="100" t="str">
        <f aca="false">IF('Casos de Prueba'!M1654=0,"",'Casos de Prueba'!M1654)</f>
        <v/>
      </c>
      <c r="AB1779" s="100" t="str">
        <f aca="false">IF('Casos de Prueba'!N1654=0,"",'Casos de Prueba'!N1654)</f>
        <v/>
      </c>
      <c r="AC1779" s="100"/>
      <c r="AD1779" s="100"/>
      <c r="AE1779" s="100" t="str">
        <f aca="false">IF(ISNA(VLOOKUP(S1779,AH$1:AH$983040,1,FALSE())),"No","Yes")</f>
        <v>No</v>
      </c>
      <c r="AF1779" s="100" t="s">
        <v>2124</v>
      </c>
      <c r="AG1779" s="25" t="s">
        <v>348</v>
      </c>
      <c r="AH1779" s="100" t="str">
        <f aca="false">CONCATENATE(AF1779,AG1779)</f>
        <v>CP1777_</v>
      </c>
      <c r="AI1779" s="100" t="n">
        <f aca="false">IF(AE1779="Yes","",S1779)</f>
        <v>0</v>
      </c>
    </row>
    <row r="1780" customFormat="false" ht="14.65" hidden="false" customHeight="false" outlineLevel="0" collapsed="false">
      <c r="A1780" s="100" t="str">
        <f aca="false">IF(P1780=0,"",P1780)</f>
        <v/>
      </c>
      <c r="B1780" s="100" t="str">
        <f aca="false">IF(Q1780=0,"",Q1780)</f>
        <v/>
      </c>
      <c r="C1780" s="101" t="str">
        <f aca="false">IF(R1780=0,"",R1780)</f>
        <v/>
      </c>
      <c r="D1780" s="100" t="str">
        <f aca="false">IF(AI1780=0,"",AI1780)</f>
        <v/>
      </c>
      <c r="E1780" s="100" t="str">
        <f aca="false">IF(T1780=0,"",T1780)</f>
        <v/>
      </c>
      <c r="F1780" s="100" t="str">
        <f aca="false">IF(U1780=0,"",U1780)</f>
        <v/>
      </c>
      <c r="G1780" s="100" t="str">
        <f aca="false">IF(V1780=0,"",V1780)</f>
        <v/>
      </c>
      <c r="H1780" s="100" t="str">
        <f aca="false">IF(W1780=0,"",W1780)</f>
        <v/>
      </c>
      <c r="I1780" s="100" t="str">
        <f aca="false">IF(X1780=0,"",X1780)</f>
        <v/>
      </c>
      <c r="J1780" s="100" t="str">
        <f aca="false">IF(Y1780=0,"",Y1780)</f>
        <v/>
      </c>
      <c r="K1780" s="100" t="str">
        <f aca="false">IF(Z1780=0,"",Z1780)</f>
        <v/>
      </c>
      <c r="L1780" s="100" t="str">
        <f aca="false">IF(AA1780=0,"",AA1780)</f>
        <v/>
      </c>
      <c r="M1780" s="100" t="str">
        <f aca="false">IF(AB1780=0,"",AB1780)</f>
        <v/>
      </c>
      <c r="N1780" s="100"/>
      <c r="O1780" s="100"/>
      <c r="P1780" s="100" t="n">
        <f aca="false">'Casos de Prueba'!A1655</f>
        <v>0</v>
      </c>
      <c r="Q1780" s="100" t="n">
        <f aca="false">'Casos de Prueba'!B1655</f>
        <v>0</v>
      </c>
      <c r="R1780" s="100"/>
      <c r="S1780" s="100" t="n">
        <f aca="false">'Casos de Prueba'!D1655</f>
        <v>0</v>
      </c>
      <c r="T1780" s="100" t="str">
        <f aca="false">IF('Casos de Prueba'!E1655=0,"",'Casos de Prueba'!E1655)</f>
        <v/>
      </c>
      <c r="U1780" s="100" t="str">
        <f aca="false">IF('Casos de Prueba'!F1655=0,"",'Casos de Prueba'!F1655)</f>
        <v/>
      </c>
      <c r="V1780" s="100" t="str">
        <f aca="false">IF('Casos de Prueba'!G1655=0,"",'Casos de Prueba'!G1655)</f>
        <v/>
      </c>
      <c r="W1780" s="100" t="str">
        <f aca="false">IF('Casos de Prueba'!H1655=0,"",'Casos de Prueba'!H1655)</f>
        <v/>
      </c>
      <c r="X1780" s="100" t="str">
        <f aca="false">IF('Casos de Prueba'!I1655=0,"",'Casos de Prueba'!I1655)</f>
        <v/>
      </c>
      <c r="Y1780" s="100" t="str">
        <f aca="false">IF('Casos de Prueba'!K1655=0,"",'Casos de Prueba'!K1655)</f>
        <v/>
      </c>
      <c r="Z1780" s="100" t="str">
        <f aca="false">IF('Casos de Prueba'!L1655=0,"",'Casos de Prueba'!L1655)</f>
        <v/>
      </c>
      <c r="AA1780" s="100" t="str">
        <f aca="false">IF('Casos de Prueba'!M1655=0,"",'Casos de Prueba'!M1655)</f>
        <v/>
      </c>
      <c r="AB1780" s="100" t="str">
        <f aca="false">IF('Casos de Prueba'!N1655=0,"",'Casos de Prueba'!N1655)</f>
        <v/>
      </c>
      <c r="AC1780" s="100"/>
      <c r="AD1780" s="100"/>
      <c r="AE1780" s="100" t="str">
        <f aca="false">IF(ISNA(VLOOKUP(S1780,AH$1:AH$983040,1,FALSE())),"No","Yes")</f>
        <v>No</v>
      </c>
      <c r="AF1780" s="100" t="s">
        <v>2125</v>
      </c>
      <c r="AG1780" s="25" t="s">
        <v>348</v>
      </c>
      <c r="AH1780" s="100" t="str">
        <f aca="false">CONCATENATE(AF1780,AG1780)</f>
        <v>CP1778_</v>
      </c>
      <c r="AI1780" s="100" t="n">
        <f aca="false">IF(AE1780="Yes","",S1780)</f>
        <v>0</v>
      </c>
    </row>
    <row r="1781" customFormat="false" ht="14.65" hidden="false" customHeight="false" outlineLevel="0" collapsed="false">
      <c r="A1781" s="100" t="str">
        <f aca="false">IF(P1781=0,"",P1781)</f>
        <v/>
      </c>
      <c r="B1781" s="100" t="str">
        <f aca="false">IF(Q1781=0,"",Q1781)</f>
        <v/>
      </c>
      <c r="C1781" s="101" t="str">
        <f aca="false">IF(R1781=0,"",R1781)</f>
        <v/>
      </c>
      <c r="D1781" s="100" t="str">
        <f aca="false">IF(AI1781=0,"",AI1781)</f>
        <v/>
      </c>
      <c r="E1781" s="100" t="str">
        <f aca="false">IF(T1781=0,"",T1781)</f>
        <v/>
      </c>
      <c r="F1781" s="100" t="str">
        <f aca="false">IF(U1781=0,"",U1781)</f>
        <v/>
      </c>
      <c r="G1781" s="100" t="str">
        <f aca="false">IF(V1781=0,"",V1781)</f>
        <v/>
      </c>
      <c r="H1781" s="100" t="str">
        <f aca="false">IF(W1781=0,"",W1781)</f>
        <v/>
      </c>
      <c r="I1781" s="100" t="str">
        <f aca="false">IF(X1781=0,"",X1781)</f>
        <v/>
      </c>
      <c r="J1781" s="100" t="str">
        <f aca="false">IF(Y1781=0,"",Y1781)</f>
        <v/>
      </c>
      <c r="K1781" s="100" t="str">
        <f aca="false">IF(Z1781=0,"",Z1781)</f>
        <v/>
      </c>
      <c r="L1781" s="100" t="str">
        <f aca="false">IF(AA1781=0,"",AA1781)</f>
        <v/>
      </c>
      <c r="M1781" s="100" t="str">
        <f aca="false">IF(AB1781=0,"",AB1781)</f>
        <v/>
      </c>
      <c r="N1781" s="100"/>
      <c r="O1781" s="100"/>
      <c r="P1781" s="100" t="n">
        <f aca="false">'Casos de Prueba'!A1656</f>
        <v>0</v>
      </c>
      <c r="Q1781" s="100" t="n">
        <f aca="false">'Casos de Prueba'!B1656</f>
        <v>0</v>
      </c>
      <c r="R1781" s="100"/>
      <c r="S1781" s="100" t="n">
        <f aca="false">'Casos de Prueba'!D1656</f>
        <v>0</v>
      </c>
      <c r="T1781" s="100" t="str">
        <f aca="false">IF('Casos de Prueba'!E1656=0,"",'Casos de Prueba'!E1656)</f>
        <v/>
      </c>
      <c r="U1781" s="100" t="str">
        <f aca="false">IF('Casos de Prueba'!F1656=0,"",'Casos de Prueba'!F1656)</f>
        <v/>
      </c>
      <c r="V1781" s="100" t="str">
        <f aca="false">IF('Casos de Prueba'!G1656=0,"",'Casos de Prueba'!G1656)</f>
        <v/>
      </c>
      <c r="W1781" s="100" t="str">
        <f aca="false">IF('Casos de Prueba'!H1656=0,"",'Casos de Prueba'!H1656)</f>
        <v/>
      </c>
      <c r="X1781" s="100" t="str">
        <f aca="false">IF('Casos de Prueba'!I1656=0,"",'Casos de Prueba'!I1656)</f>
        <v/>
      </c>
      <c r="Y1781" s="100" t="str">
        <f aca="false">IF('Casos de Prueba'!K1656=0,"",'Casos de Prueba'!K1656)</f>
        <v/>
      </c>
      <c r="Z1781" s="100" t="str">
        <f aca="false">IF('Casos de Prueba'!L1656=0,"",'Casos de Prueba'!L1656)</f>
        <v/>
      </c>
      <c r="AA1781" s="100" t="str">
        <f aca="false">IF('Casos de Prueba'!M1656=0,"",'Casos de Prueba'!M1656)</f>
        <v/>
      </c>
      <c r="AB1781" s="100" t="str">
        <f aca="false">IF('Casos de Prueba'!N1656=0,"",'Casos de Prueba'!N1656)</f>
        <v/>
      </c>
      <c r="AC1781" s="100"/>
      <c r="AD1781" s="100"/>
      <c r="AE1781" s="100" t="str">
        <f aca="false">IF(ISNA(VLOOKUP(S1781,AH$1:AH$983040,1,FALSE())),"No","Yes")</f>
        <v>No</v>
      </c>
      <c r="AF1781" s="100" t="s">
        <v>2126</v>
      </c>
      <c r="AG1781" s="25" t="s">
        <v>348</v>
      </c>
      <c r="AH1781" s="100" t="str">
        <f aca="false">CONCATENATE(AF1781,AG1781)</f>
        <v>CP1779_</v>
      </c>
      <c r="AI1781" s="100" t="n">
        <f aca="false">IF(AE1781="Yes","",S1781)</f>
        <v>0</v>
      </c>
    </row>
    <row r="1782" customFormat="false" ht="14.65" hidden="false" customHeight="false" outlineLevel="0" collapsed="false">
      <c r="A1782" s="100" t="str">
        <f aca="false">IF(P1782=0,"",P1782)</f>
        <v/>
      </c>
      <c r="B1782" s="100" t="str">
        <f aca="false">IF(Q1782=0,"",Q1782)</f>
        <v/>
      </c>
      <c r="C1782" s="101" t="str">
        <f aca="false">IF(R1782=0,"",R1782)</f>
        <v/>
      </c>
      <c r="D1782" s="100" t="str">
        <f aca="false">IF(AI1782=0,"",AI1782)</f>
        <v/>
      </c>
      <c r="E1782" s="100" t="str">
        <f aca="false">IF(T1782=0,"",T1782)</f>
        <v/>
      </c>
      <c r="F1782" s="100" t="str">
        <f aca="false">IF(U1782=0,"",U1782)</f>
        <v/>
      </c>
      <c r="G1782" s="100" t="str">
        <f aca="false">IF(V1782=0,"",V1782)</f>
        <v/>
      </c>
      <c r="H1782" s="100" t="str">
        <f aca="false">IF(W1782=0,"",W1782)</f>
        <v/>
      </c>
      <c r="I1782" s="100" t="str">
        <f aca="false">IF(X1782=0,"",X1782)</f>
        <v/>
      </c>
      <c r="J1782" s="100" t="str">
        <f aca="false">IF(Y1782=0,"",Y1782)</f>
        <v/>
      </c>
      <c r="K1782" s="100" t="str">
        <f aca="false">IF(Z1782=0,"",Z1782)</f>
        <v/>
      </c>
      <c r="L1782" s="100" t="str">
        <f aca="false">IF(AA1782=0,"",AA1782)</f>
        <v/>
      </c>
      <c r="M1782" s="100" t="str">
        <f aca="false">IF(AB1782=0,"",AB1782)</f>
        <v/>
      </c>
      <c r="N1782" s="100"/>
      <c r="O1782" s="100"/>
      <c r="P1782" s="100" t="n">
        <f aca="false">'Casos de Prueba'!A1657</f>
        <v>0</v>
      </c>
      <c r="Q1782" s="100" t="n">
        <f aca="false">'Casos de Prueba'!B1657</f>
        <v>0</v>
      </c>
      <c r="R1782" s="100"/>
      <c r="S1782" s="100" t="n">
        <f aca="false">'Casos de Prueba'!D1657</f>
        <v>0</v>
      </c>
      <c r="T1782" s="100" t="str">
        <f aca="false">IF('Casos de Prueba'!E1657=0,"",'Casos de Prueba'!E1657)</f>
        <v/>
      </c>
      <c r="U1782" s="100" t="str">
        <f aca="false">IF('Casos de Prueba'!F1657=0,"",'Casos de Prueba'!F1657)</f>
        <v/>
      </c>
      <c r="V1782" s="100" t="str">
        <f aca="false">IF('Casos de Prueba'!G1657=0,"",'Casos de Prueba'!G1657)</f>
        <v/>
      </c>
      <c r="W1782" s="100" t="str">
        <f aca="false">IF('Casos de Prueba'!H1657=0,"",'Casos de Prueba'!H1657)</f>
        <v/>
      </c>
      <c r="X1782" s="100" t="str">
        <f aca="false">IF('Casos de Prueba'!I1657=0,"",'Casos de Prueba'!I1657)</f>
        <v/>
      </c>
      <c r="Y1782" s="100" t="str">
        <f aca="false">IF('Casos de Prueba'!K1657=0,"",'Casos de Prueba'!K1657)</f>
        <v/>
      </c>
      <c r="Z1782" s="100" t="str">
        <f aca="false">IF('Casos de Prueba'!L1657=0,"",'Casos de Prueba'!L1657)</f>
        <v/>
      </c>
      <c r="AA1782" s="100" t="str">
        <f aca="false">IF('Casos de Prueba'!M1657=0,"",'Casos de Prueba'!M1657)</f>
        <v/>
      </c>
      <c r="AB1782" s="100" t="str">
        <f aca="false">IF('Casos de Prueba'!N1657=0,"",'Casos de Prueba'!N1657)</f>
        <v/>
      </c>
      <c r="AC1782" s="100"/>
      <c r="AD1782" s="100"/>
      <c r="AE1782" s="100" t="str">
        <f aca="false">IF(ISNA(VLOOKUP(S1782,AH$1:AH$983040,1,FALSE())),"No","Yes")</f>
        <v>No</v>
      </c>
      <c r="AF1782" s="100" t="s">
        <v>2127</v>
      </c>
      <c r="AG1782" s="25" t="s">
        <v>348</v>
      </c>
      <c r="AH1782" s="100" t="str">
        <f aca="false">CONCATENATE(AF1782,AG1782)</f>
        <v>CP1780_</v>
      </c>
      <c r="AI1782" s="100" t="n">
        <f aca="false">IF(AE1782="Yes","",S1782)</f>
        <v>0</v>
      </c>
    </row>
    <row r="1783" customFormat="false" ht="14.65" hidden="false" customHeight="false" outlineLevel="0" collapsed="false">
      <c r="A1783" s="100" t="str">
        <f aca="false">IF(P1783=0,"",P1783)</f>
        <v/>
      </c>
      <c r="B1783" s="100" t="str">
        <f aca="false">IF(Q1783=0,"",Q1783)</f>
        <v/>
      </c>
      <c r="C1783" s="101" t="str">
        <f aca="false">IF(R1783=0,"",R1783)</f>
        <v/>
      </c>
      <c r="D1783" s="100" t="str">
        <f aca="false">IF(AI1783=0,"",AI1783)</f>
        <v/>
      </c>
      <c r="E1783" s="100" t="str">
        <f aca="false">IF(T1783=0,"",T1783)</f>
        <v/>
      </c>
      <c r="F1783" s="100" t="str">
        <f aca="false">IF(U1783=0,"",U1783)</f>
        <v/>
      </c>
      <c r="G1783" s="100" t="str">
        <f aca="false">IF(V1783=0,"",V1783)</f>
        <v/>
      </c>
      <c r="H1783" s="100" t="str">
        <f aca="false">IF(W1783=0,"",W1783)</f>
        <v/>
      </c>
      <c r="I1783" s="100" t="str">
        <f aca="false">IF(X1783=0,"",X1783)</f>
        <v/>
      </c>
      <c r="J1783" s="100" t="str">
        <f aca="false">IF(Y1783=0,"",Y1783)</f>
        <v/>
      </c>
      <c r="K1783" s="100" t="str">
        <f aca="false">IF(Z1783=0,"",Z1783)</f>
        <v/>
      </c>
      <c r="L1783" s="100" t="str">
        <f aca="false">IF(AA1783=0,"",AA1783)</f>
        <v/>
      </c>
      <c r="M1783" s="100" t="str">
        <f aca="false">IF(AB1783=0,"",AB1783)</f>
        <v/>
      </c>
      <c r="N1783" s="100"/>
      <c r="O1783" s="100"/>
      <c r="P1783" s="100" t="n">
        <f aca="false">'Casos de Prueba'!A1658</f>
        <v>0</v>
      </c>
      <c r="Q1783" s="100" t="n">
        <f aca="false">'Casos de Prueba'!B1658</f>
        <v>0</v>
      </c>
      <c r="R1783" s="100"/>
      <c r="S1783" s="100" t="n">
        <f aca="false">'Casos de Prueba'!D1658</f>
        <v>0</v>
      </c>
      <c r="T1783" s="100" t="str">
        <f aca="false">IF('Casos de Prueba'!E1658=0,"",'Casos de Prueba'!E1658)</f>
        <v/>
      </c>
      <c r="U1783" s="100" t="str">
        <f aca="false">IF('Casos de Prueba'!F1658=0,"",'Casos de Prueba'!F1658)</f>
        <v/>
      </c>
      <c r="V1783" s="100" t="str">
        <f aca="false">IF('Casos de Prueba'!G1658=0,"",'Casos de Prueba'!G1658)</f>
        <v/>
      </c>
      <c r="W1783" s="100" t="str">
        <f aca="false">IF('Casos de Prueba'!H1658=0,"",'Casos de Prueba'!H1658)</f>
        <v/>
      </c>
      <c r="X1783" s="100" t="str">
        <f aca="false">IF('Casos de Prueba'!I1658=0,"",'Casos de Prueba'!I1658)</f>
        <v/>
      </c>
      <c r="Y1783" s="100" t="str">
        <f aca="false">IF('Casos de Prueba'!K1658=0,"",'Casos de Prueba'!K1658)</f>
        <v/>
      </c>
      <c r="Z1783" s="100" t="str">
        <f aca="false">IF('Casos de Prueba'!L1658=0,"",'Casos de Prueba'!L1658)</f>
        <v/>
      </c>
      <c r="AA1783" s="100" t="str">
        <f aca="false">IF('Casos de Prueba'!M1658=0,"",'Casos de Prueba'!M1658)</f>
        <v/>
      </c>
      <c r="AB1783" s="100" t="str">
        <f aca="false">IF('Casos de Prueba'!N1658=0,"",'Casos de Prueba'!N1658)</f>
        <v/>
      </c>
      <c r="AC1783" s="100"/>
      <c r="AD1783" s="100"/>
      <c r="AE1783" s="100" t="str">
        <f aca="false">IF(ISNA(VLOOKUP(S1783,AH$1:AH$983040,1,FALSE())),"No","Yes")</f>
        <v>No</v>
      </c>
      <c r="AF1783" s="100" t="s">
        <v>2128</v>
      </c>
      <c r="AG1783" s="25" t="s">
        <v>348</v>
      </c>
      <c r="AH1783" s="100" t="str">
        <f aca="false">CONCATENATE(AF1783,AG1783)</f>
        <v>CP1781_</v>
      </c>
      <c r="AI1783" s="100" t="n">
        <f aca="false">IF(AE1783="Yes","",S1783)</f>
        <v>0</v>
      </c>
    </row>
    <row r="1784" customFormat="false" ht="14.65" hidden="false" customHeight="false" outlineLevel="0" collapsed="false">
      <c r="A1784" s="100" t="str">
        <f aca="false">IF(P1784=0,"",P1784)</f>
        <v/>
      </c>
      <c r="B1784" s="100" t="str">
        <f aca="false">IF(Q1784=0,"",Q1784)</f>
        <v/>
      </c>
      <c r="C1784" s="101" t="str">
        <f aca="false">IF(R1784=0,"",R1784)</f>
        <v/>
      </c>
      <c r="D1784" s="100" t="str">
        <f aca="false">IF(AI1784=0,"",AI1784)</f>
        <v/>
      </c>
      <c r="E1784" s="100" t="str">
        <f aca="false">IF(T1784=0,"",T1784)</f>
        <v/>
      </c>
      <c r="F1784" s="100" t="str">
        <f aca="false">IF(U1784=0,"",U1784)</f>
        <v/>
      </c>
      <c r="G1784" s="100" t="str">
        <f aca="false">IF(V1784=0,"",V1784)</f>
        <v/>
      </c>
      <c r="H1784" s="100" t="str">
        <f aca="false">IF(W1784=0,"",W1784)</f>
        <v/>
      </c>
      <c r="I1784" s="100" t="str">
        <f aca="false">IF(X1784=0,"",X1784)</f>
        <v/>
      </c>
      <c r="J1784" s="100" t="str">
        <f aca="false">IF(Y1784=0,"",Y1784)</f>
        <v/>
      </c>
      <c r="K1784" s="100" t="str">
        <f aca="false">IF(Z1784=0,"",Z1784)</f>
        <v/>
      </c>
      <c r="L1784" s="100" t="str">
        <f aca="false">IF(AA1784=0,"",AA1784)</f>
        <v/>
      </c>
      <c r="M1784" s="100" t="str">
        <f aca="false">IF(AB1784=0,"",AB1784)</f>
        <v/>
      </c>
      <c r="N1784" s="100"/>
      <c r="O1784" s="100"/>
      <c r="P1784" s="100" t="n">
        <f aca="false">'Casos de Prueba'!A1659</f>
        <v>0</v>
      </c>
      <c r="Q1784" s="100" t="n">
        <f aca="false">'Casos de Prueba'!B1659</f>
        <v>0</v>
      </c>
      <c r="R1784" s="100"/>
      <c r="S1784" s="100" t="n">
        <f aca="false">'Casos de Prueba'!D1659</f>
        <v>0</v>
      </c>
      <c r="T1784" s="100" t="str">
        <f aca="false">IF('Casos de Prueba'!E1659=0,"",'Casos de Prueba'!E1659)</f>
        <v/>
      </c>
      <c r="U1784" s="100" t="str">
        <f aca="false">IF('Casos de Prueba'!F1659=0,"",'Casos de Prueba'!F1659)</f>
        <v/>
      </c>
      <c r="V1784" s="100" t="str">
        <f aca="false">IF('Casos de Prueba'!G1659=0,"",'Casos de Prueba'!G1659)</f>
        <v/>
      </c>
      <c r="W1784" s="100" t="str">
        <f aca="false">IF('Casos de Prueba'!H1659=0,"",'Casos de Prueba'!H1659)</f>
        <v/>
      </c>
      <c r="X1784" s="100" t="str">
        <f aca="false">IF('Casos de Prueba'!I1659=0,"",'Casos de Prueba'!I1659)</f>
        <v/>
      </c>
      <c r="Y1784" s="100" t="str">
        <f aca="false">IF('Casos de Prueba'!K1659=0,"",'Casos de Prueba'!K1659)</f>
        <v/>
      </c>
      <c r="Z1784" s="100" t="str">
        <f aca="false">IF('Casos de Prueba'!L1659=0,"",'Casos de Prueba'!L1659)</f>
        <v/>
      </c>
      <c r="AA1784" s="100" t="str">
        <f aca="false">IF('Casos de Prueba'!M1659=0,"",'Casos de Prueba'!M1659)</f>
        <v/>
      </c>
      <c r="AB1784" s="100" t="str">
        <f aca="false">IF('Casos de Prueba'!N1659=0,"",'Casos de Prueba'!N1659)</f>
        <v/>
      </c>
      <c r="AC1784" s="100"/>
      <c r="AD1784" s="100"/>
      <c r="AE1784" s="100" t="str">
        <f aca="false">IF(ISNA(VLOOKUP(S1784,AH$1:AH$983040,1,FALSE())),"No","Yes")</f>
        <v>No</v>
      </c>
      <c r="AF1784" s="100" t="s">
        <v>2129</v>
      </c>
      <c r="AG1784" s="25" t="s">
        <v>348</v>
      </c>
      <c r="AH1784" s="100" t="str">
        <f aca="false">CONCATENATE(AF1784,AG1784)</f>
        <v>CP1782_</v>
      </c>
      <c r="AI1784" s="100" t="n">
        <f aca="false">IF(AE1784="Yes","",S1784)</f>
        <v>0</v>
      </c>
    </row>
    <row r="1785" customFormat="false" ht="14.65" hidden="false" customHeight="false" outlineLevel="0" collapsed="false">
      <c r="A1785" s="100" t="str">
        <f aca="false">IF(P1785=0,"",P1785)</f>
        <v/>
      </c>
      <c r="B1785" s="100" t="str">
        <f aca="false">IF(Q1785=0,"",Q1785)</f>
        <v/>
      </c>
      <c r="C1785" s="101" t="str">
        <f aca="false">IF(R1785=0,"",R1785)</f>
        <v/>
      </c>
      <c r="D1785" s="100" t="str">
        <f aca="false">IF(AI1785=0,"",AI1785)</f>
        <v/>
      </c>
      <c r="E1785" s="100" t="str">
        <f aca="false">IF(T1785=0,"",T1785)</f>
        <v/>
      </c>
      <c r="F1785" s="100" t="str">
        <f aca="false">IF(U1785=0,"",U1785)</f>
        <v/>
      </c>
      <c r="G1785" s="100" t="str">
        <f aca="false">IF(V1785=0,"",V1785)</f>
        <v/>
      </c>
      <c r="H1785" s="100" t="str">
        <f aca="false">IF(W1785=0,"",W1785)</f>
        <v/>
      </c>
      <c r="I1785" s="100" t="str">
        <f aca="false">IF(X1785=0,"",X1785)</f>
        <v/>
      </c>
      <c r="J1785" s="100" t="str">
        <f aca="false">IF(Y1785=0,"",Y1785)</f>
        <v/>
      </c>
      <c r="K1785" s="100" t="str">
        <f aca="false">IF(Z1785=0,"",Z1785)</f>
        <v/>
      </c>
      <c r="L1785" s="100" t="str">
        <f aca="false">IF(AA1785=0,"",AA1785)</f>
        <v/>
      </c>
      <c r="M1785" s="100" t="str">
        <f aca="false">IF(AB1785=0,"",AB1785)</f>
        <v/>
      </c>
      <c r="N1785" s="100"/>
      <c r="O1785" s="100"/>
      <c r="P1785" s="100" t="n">
        <f aca="false">'Casos de Prueba'!A1660</f>
        <v>0</v>
      </c>
      <c r="Q1785" s="100" t="n">
        <f aca="false">'Casos de Prueba'!B1660</f>
        <v>0</v>
      </c>
      <c r="R1785" s="100"/>
      <c r="S1785" s="100" t="n">
        <f aca="false">'Casos de Prueba'!D1660</f>
        <v>0</v>
      </c>
      <c r="T1785" s="100" t="str">
        <f aca="false">IF('Casos de Prueba'!E1660=0,"",'Casos de Prueba'!E1660)</f>
        <v/>
      </c>
      <c r="U1785" s="100" t="str">
        <f aca="false">IF('Casos de Prueba'!F1660=0,"",'Casos de Prueba'!F1660)</f>
        <v/>
      </c>
      <c r="V1785" s="100" t="str">
        <f aca="false">IF('Casos de Prueba'!G1660=0,"",'Casos de Prueba'!G1660)</f>
        <v/>
      </c>
      <c r="W1785" s="100" t="str">
        <f aca="false">IF('Casos de Prueba'!H1660=0,"",'Casos de Prueba'!H1660)</f>
        <v/>
      </c>
      <c r="X1785" s="100" t="str">
        <f aca="false">IF('Casos de Prueba'!I1660=0,"",'Casos de Prueba'!I1660)</f>
        <v/>
      </c>
      <c r="Y1785" s="100" t="str">
        <f aca="false">IF('Casos de Prueba'!K1660=0,"",'Casos de Prueba'!K1660)</f>
        <v/>
      </c>
      <c r="Z1785" s="100" t="str">
        <f aca="false">IF('Casos de Prueba'!L1660=0,"",'Casos de Prueba'!L1660)</f>
        <v/>
      </c>
      <c r="AA1785" s="100" t="str">
        <f aca="false">IF('Casos de Prueba'!M1660=0,"",'Casos de Prueba'!M1660)</f>
        <v/>
      </c>
      <c r="AB1785" s="100" t="str">
        <f aca="false">IF('Casos de Prueba'!N1660=0,"",'Casos de Prueba'!N1660)</f>
        <v/>
      </c>
      <c r="AC1785" s="100"/>
      <c r="AD1785" s="100"/>
      <c r="AE1785" s="100" t="str">
        <f aca="false">IF(ISNA(VLOOKUP(S1785,AH$1:AH$983040,1,FALSE())),"No","Yes")</f>
        <v>No</v>
      </c>
      <c r="AF1785" s="100" t="s">
        <v>2130</v>
      </c>
      <c r="AG1785" s="25" t="s">
        <v>348</v>
      </c>
      <c r="AH1785" s="100" t="str">
        <f aca="false">CONCATENATE(AF1785,AG1785)</f>
        <v>CP1783_</v>
      </c>
      <c r="AI1785" s="100" t="n">
        <f aca="false">IF(AE1785="Yes","",S1785)</f>
        <v>0</v>
      </c>
    </row>
    <row r="1786" customFormat="false" ht="14.65" hidden="false" customHeight="false" outlineLevel="0" collapsed="false">
      <c r="A1786" s="100" t="str">
        <f aca="false">IF(P1786=0,"",P1786)</f>
        <v/>
      </c>
      <c r="B1786" s="100" t="str">
        <f aca="false">IF(Q1786=0,"",Q1786)</f>
        <v/>
      </c>
      <c r="C1786" s="101" t="str">
        <f aca="false">IF(R1786=0,"",R1786)</f>
        <v/>
      </c>
      <c r="D1786" s="100" t="str">
        <f aca="false">IF(AI1786=0,"",AI1786)</f>
        <v/>
      </c>
      <c r="E1786" s="100" t="str">
        <f aca="false">IF(T1786=0,"",T1786)</f>
        <v/>
      </c>
      <c r="F1786" s="100" t="str">
        <f aca="false">IF(U1786=0,"",U1786)</f>
        <v/>
      </c>
      <c r="G1786" s="100" t="str">
        <f aca="false">IF(V1786=0,"",V1786)</f>
        <v/>
      </c>
      <c r="H1786" s="100" t="str">
        <f aca="false">IF(W1786=0,"",W1786)</f>
        <v/>
      </c>
      <c r="I1786" s="100" t="str">
        <f aca="false">IF(X1786=0,"",X1786)</f>
        <v/>
      </c>
      <c r="J1786" s="100" t="str">
        <f aca="false">IF(Y1786=0,"",Y1786)</f>
        <v/>
      </c>
      <c r="K1786" s="100" t="str">
        <f aca="false">IF(Z1786=0,"",Z1786)</f>
        <v/>
      </c>
      <c r="L1786" s="100" t="str">
        <f aca="false">IF(AA1786=0,"",AA1786)</f>
        <v/>
      </c>
      <c r="M1786" s="100" t="str">
        <f aca="false">IF(AB1786=0,"",AB1786)</f>
        <v/>
      </c>
      <c r="N1786" s="100"/>
      <c r="O1786" s="100"/>
      <c r="P1786" s="100" t="n">
        <f aca="false">'Casos de Prueba'!A1661</f>
        <v>0</v>
      </c>
      <c r="Q1786" s="100" t="n">
        <f aca="false">'Casos de Prueba'!B1661</f>
        <v>0</v>
      </c>
      <c r="R1786" s="100"/>
      <c r="S1786" s="100" t="n">
        <f aca="false">'Casos de Prueba'!D1661</f>
        <v>0</v>
      </c>
      <c r="T1786" s="100" t="str">
        <f aca="false">IF('Casos de Prueba'!E1661=0,"",'Casos de Prueba'!E1661)</f>
        <v/>
      </c>
      <c r="U1786" s="100" t="str">
        <f aca="false">IF('Casos de Prueba'!F1661=0,"",'Casos de Prueba'!F1661)</f>
        <v/>
      </c>
      <c r="V1786" s="100" t="str">
        <f aca="false">IF('Casos de Prueba'!G1661=0,"",'Casos de Prueba'!G1661)</f>
        <v/>
      </c>
      <c r="W1786" s="100" t="str">
        <f aca="false">IF('Casos de Prueba'!H1661=0,"",'Casos de Prueba'!H1661)</f>
        <v/>
      </c>
      <c r="X1786" s="100" t="str">
        <f aca="false">IF('Casos de Prueba'!I1661=0,"",'Casos de Prueba'!I1661)</f>
        <v/>
      </c>
      <c r="Y1786" s="100" t="str">
        <f aca="false">IF('Casos de Prueba'!K1661=0,"",'Casos de Prueba'!K1661)</f>
        <v/>
      </c>
      <c r="Z1786" s="100" t="str">
        <f aca="false">IF('Casos de Prueba'!L1661=0,"",'Casos de Prueba'!L1661)</f>
        <v/>
      </c>
      <c r="AA1786" s="100" t="str">
        <f aca="false">IF('Casos de Prueba'!M1661=0,"",'Casos de Prueba'!M1661)</f>
        <v/>
      </c>
      <c r="AB1786" s="100" t="str">
        <f aca="false">IF('Casos de Prueba'!N1661=0,"",'Casos de Prueba'!N1661)</f>
        <v/>
      </c>
      <c r="AC1786" s="100"/>
      <c r="AD1786" s="100"/>
      <c r="AE1786" s="100" t="str">
        <f aca="false">IF(ISNA(VLOOKUP(S1786,AH$1:AH$983040,1,FALSE())),"No","Yes")</f>
        <v>No</v>
      </c>
      <c r="AF1786" s="100" t="s">
        <v>2131</v>
      </c>
      <c r="AG1786" s="25" t="s">
        <v>348</v>
      </c>
      <c r="AH1786" s="100" t="str">
        <f aca="false">CONCATENATE(AF1786,AG1786)</f>
        <v>CP1784_</v>
      </c>
      <c r="AI1786" s="100" t="n">
        <f aca="false">IF(AE1786="Yes","",S1786)</f>
        <v>0</v>
      </c>
    </row>
    <row r="1787" customFormat="false" ht="14.65" hidden="false" customHeight="false" outlineLevel="0" collapsed="false">
      <c r="A1787" s="100" t="str">
        <f aca="false">IF(P1787=0,"",P1787)</f>
        <v/>
      </c>
      <c r="B1787" s="100" t="str">
        <f aca="false">IF(Q1787=0,"",Q1787)</f>
        <v/>
      </c>
      <c r="C1787" s="101" t="str">
        <f aca="false">IF(R1787=0,"",R1787)</f>
        <v/>
      </c>
      <c r="D1787" s="100" t="str">
        <f aca="false">IF(AI1787=0,"",AI1787)</f>
        <v/>
      </c>
      <c r="E1787" s="100" t="str">
        <f aca="false">IF(T1787=0,"",T1787)</f>
        <v/>
      </c>
      <c r="F1787" s="100" t="str">
        <f aca="false">IF(U1787=0,"",U1787)</f>
        <v/>
      </c>
      <c r="G1787" s="100" t="str">
        <f aca="false">IF(V1787=0,"",V1787)</f>
        <v/>
      </c>
      <c r="H1787" s="100" t="str">
        <f aca="false">IF(W1787=0,"",W1787)</f>
        <v/>
      </c>
      <c r="I1787" s="100" t="str">
        <f aca="false">IF(X1787=0,"",X1787)</f>
        <v/>
      </c>
      <c r="J1787" s="100" t="str">
        <f aca="false">IF(Y1787=0,"",Y1787)</f>
        <v/>
      </c>
      <c r="K1787" s="100" t="str">
        <f aca="false">IF(Z1787=0,"",Z1787)</f>
        <v/>
      </c>
      <c r="L1787" s="100" t="str">
        <f aca="false">IF(AA1787=0,"",AA1787)</f>
        <v/>
      </c>
      <c r="M1787" s="100" t="str">
        <f aca="false">IF(AB1787=0,"",AB1787)</f>
        <v/>
      </c>
      <c r="N1787" s="100"/>
      <c r="O1787" s="100"/>
      <c r="P1787" s="100" t="n">
        <f aca="false">'Casos de Prueba'!A1662</f>
        <v>0</v>
      </c>
      <c r="Q1787" s="100" t="n">
        <f aca="false">'Casos de Prueba'!B1662</f>
        <v>0</v>
      </c>
      <c r="R1787" s="100"/>
      <c r="S1787" s="100" t="n">
        <f aca="false">'Casos de Prueba'!D1662</f>
        <v>0</v>
      </c>
      <c r="T1787" s="100" t="str">
        <f aca="false">IF('Casos de Prueba'!E1662=0,"",'Casos de Prueba'!E1662)</f>
        <v/>
      </c>
      <c r="U1787" s="100" t="str">
        <f aca="false">IF('Casos de Prueba'!F1662=0,"",'Casos de Prueba'!F1662)</f>
        <v/>
      </c>
      <c r="V1787" s="100" t="str">
        <f aca="false">IF('Casos de Prueba'!G1662=0,"",'Casos de Prueba'!G1662)</f>
        <v/>
      </c>
      <c r="W1787" s="100" t="str">
        <f aca="false">IF('Casos de Prueba'!H1662=0,"",'Casos de Prueba'!H1662)</f>
        <v/>
      </c>
      <c r="X1787" s="100" t="str">
        <f aca="false">IF('Casos de Prueba'!I1662=0,"",'Casos de Prueba'!I1662)</f>
        <v/>
      </c>
      <c r="Y1787" s="100" t="str">
        <f aca="false">IF('Casos de Prueba'!K1662=0,"",'Casos de Prueba'!K1662)</f>
        <v/>
      </c>
      <c r="Z1787" s="100" t="str">
        <f aca="false">IF('Casos de Prueba'!L1662=0,"",'Casos de Prueba'!L1662)</f>
        <v/>
      </c>
      <c r="AA1787" s="100" t="str">
        <f aca="false">IF('Casos de Prueba'!M1662=0,"",'Casos de Prueba'!M1662)</f>
        <v/>
      </c>
      <c r="AB1787" s="100" t="str">
        <f aca="false">IF('Casos de Prueba'!N1662=0,"",'Casos de Prueba'!N1662)</f>
        <v/>
      </c>
      <c r="AC1787" s="100"/>
      <c r="AD1787" s="100"/>
      <c r="AE1787" s="100" t="str">
        <f aca="false">IF(ISNA(VLOOKUP(S1787,AH$1:AH$983040,1,FALSE())),"No","Yes")</f>
        <v>No</v>
      </c>
      <c r="AF1787" s="100" t="s">
        <v>2132</v>
      </c>
      <c r="AG1787" s="25" t="s">
        <v>348</v>
      </c>
      <c r="AH1787" s="100" t="str">
        <f aca="false">CONCATENATE(AF1787,AG1787)</f>
        <v>CP1785_</v>
      </c>
      <c r="AI1787" s="100" t="n">
        <f aca="false">IF(AE1787="Yes","",S1787)</f>
        <v>0</v>
      </c>
    </row>
    <row r="1788" customFormat="false" ht="14.65" hidden="false" customHeight="false" outlineLevel="0" collapsed="false">
      <c r="A1788" s="100" t="str">
        <f aca="false">IF(P1788=0,"",P1788)</f>
        <v/>
      </c>
      <c r="B1788" s="100" t="str">
        <f aca="false">IF(Q1788=0,"",Q1788)</f>
        <v/>
      </c>
      <c r="C1788" s="101" t="str">
        <f aca="false">IF(R1788=0,"",R1788)</f>
        <v/>
      </c>
      <c r="D1788" s="100" t="str">
        <f aca="false">IF(AI1788=0,"",AI1788)</f>
        <v/>
      </c>
      <c r="E1788" s="100" t="str">
        <f aca="false">IF(T1788=0,"",T1788)</f>
        <v/>
      </c>
      <c r="F1788" s="100" t="str">
        <f aca="false">IF(U1788=0,"",U1788)</f>
        <v/>
      </c>
      <c r="G1788" s="100" t="str">
        <f aca="false">IF(V1788=0,"",V1788)</f>
        <v/>
      </c>
      <c r="H1788" s="100" t="str">
        <f aca="false">IF(W1788=0,"",W1788)</f>
        <v/>
      </c>
      <c r="I1788" s="100" t="str">
        <f aca="false">IF(X1788=0,"",X1788)</f>
        <v/>
      </c>
      <c r="J1788" s="100" t="str">
        <f aca="false">IF(Y1788=0,"",Y1788)</f>
        <v/>
      </c>
      <c r="K1788" s="100" t="str">
        <f aca="false">IF(Z1788=0,"",Z1788)</f>
        <v/>
      </c>
      <c r="L1788" s="100" t="str">
        <f aca="false">IF(AA1788=0,"",AA1788)</f>
        <v/>
      </c>
      <c r="M1788" s="100" t="str">
        <f aca="false">IF(AB1788=0,"",AB1788)</f>
        <v/>
      </c>
      <c r="N1788" s="100"/>
      <c r="O1788" s="100"/>
      <c r="P1788" s="100" t="n">
        <f aca="false">'Casos de Prueba'!A1663</f>
        <v>0</v>
      </c>
      <c r="Q1788" s="100" t="n">
        <f aca="false">'Casos de Prueba'!B1663</f>
        <v>0</v>
      </c>
      <c r="R1788" s="100"/>
      <c r="S1788" s="100" t="n">
        <f aca="false">'Casos de Prueba'!D1663</f>
        <v>0</v>
      </c>
      <c r="T1788" s="100" t="str">
        <f aca="false">IF('Casos de Prueba'!E1663=0,"",'Casos de Prueba'!E1663)</f>
        <v/>
      </c>
      <c r="U1788" s="100" t="str">
        <f aca="false">IF('Casos de Prueba'!F1663=0,"",'Casos de Prueba'!F1663)</f>
        <v/>
      </c>
      <c r="V1788" s="100" t="str">
        <f aca="false">IF('Casos de Prueba'!G1663=0,"",'Casos de Prueba'!G1663)</f>
        <v/>
      </c>
      <c r="W1788" s="100" t="str">
        <f aca="false">IF('Casos de Prueba'!H1663=0,"",'Casos de Prueba'!H1663)</f>
        <v/>
      </c>
      <c r="X1788" s="100" t="str">
        <f aca="false">IF('Casos de Prueba'!I1663=0,"",'Casos de Prueba'!I1663)</f>
        <v/>
      </c>
      <c r="Y1788" s="100" t="str">
        <f aca="false">IF('Casos de Prueba'!K1663=0,"",'Casos de Prueba'!K1663)</f>
        <v/>
      </c>
      <c r="Z1788" s="100" t="str">
        <f aca="false">IF('Casos de Prueba'!L1663=0,"",'Casos de Prueba'!L1663)</f>
        <v/>
      </c>
      <c r="AA1788" s="100" t="str">
        <f aca="false">IF('Casos de Prueba'!M1663=0,"",'Casos de Prueba'!M1663)</f>
        <v/>
      </c>
      <c r="AB1788" s="100" t="str">
        <f aca="false">IF('Casos de Prueba'!N1663=0,"",'Casos de Prueba'!N1663)</f>
        <v/>
      </c>
      <c r="AC1788" s="100"/>
      <c r="AD1788" s="100"/>
      <c r="AE1788" s="100" t="str">
        <f aca="false">IF(ISNA(VLOOKUP(S1788,AH$1:AH$983040,1,FALSE())),"No","Yes")</f>
        <v>No</v>
      </c>
      <c r="AF1788" s="100" t="s">
        <v>2133</v>
      </c>
      <c r="AG1788" s="25" t="s">
        <v>348</v>
      </c>
      <c r="AH1788" s="100" t="str">
        <f aca="false">CONCATENATE(AF1788,AG1788)</f>
        <v>CP1786_</v>
      </c>
      <c r="AI1788" s="100" t="n">
        <f aca="false">IF(AE1788="Yes","",S1788)</f>
        <v>0</v>
      </c>
    </row>
    <row r="1789" customFormat="false" ht="14.65" hidden="false" customHeight="false" outlineLevel="0" collapsed="false">
      <c r="A1789" s="100" t="str">
        <f aca="false">IF(P1789=0,"",P1789)</f>
        <v/>
      </c>
      <c r="B1789" s="100" t="str">
        <f aca="false">IF(Q1789=0,"",Q1789)</f>
        <v/>
      </c>
      <c r="C1789" s="101" t="str">
        <f aca="false">IF(R1789=0,"",R1789)</f>
        <v/>
      </c>
      <c r="D1789" s="100" t="str">
        <f aca="false">IF(AI1789=0,"",AI1789)</f>
        <v/>
      </c>
      <c r="E1789" s="100" t="str">
        <f aca="false">IF(T1789=0,"",T1789)</f>
        <v/>
      </c>
      <c r="F1789" s="100" t="str">
        <f aca="false">IF(U1789=0,"",U1789)</f>
        <v/>
      </c>
      <c r="G1789" s="100" t="str">
        <f aca="false">IF(V1789=0,"",V1789)</f>
        <v/>
      </c>
      <c r="H1789" s="100" t="str">
        <f aca="false">IF(W1789=0,"",W1789)</f>
        <v/>
      </c>
      <c r="I1789" s="100" t="str">
        <f aca="false">IF(X1789=0,"",X1789)</f>
        <v/>
      </c>
      <c r="J1789" s="100" t="str">
        <f aca="false">IF(Y1789=0,"",Y1789)</f>
        <v/>
      </c>
      <c r="K1789" s="100" t="str">
        <f aca="false">IF(Z1789=0,"",Z1789)</f>
        <v/>
      </c>
      <c r="L1789" s="100" t="str">
        <f aca="false">IF(AA1789=0,"",AA1789)</f>
        <v/>
      </c>
      <c r="M1789" s="100" t="str">
        <f aca="false">IF(AB1789=0,"",AB1789)</f>
        <v/>
      </c>
      <c r="N1789" s="100"/>
      <c r="O1789" s="100"/>
      <c r="P1789" s="100" t="n">
        <f aca="false">'Casos de Prueba'!A1664</f>
        <v>0</v>
      </c>
      <c r="Q1789" s="100" t="n">
        <f aca="false">'Casos de Prueba'!B1664</f>
        <v>0</v>
      </c>
      <c r="R1789" s="100"/>
      <c r="S1789" s="100" t="n">
        <f aca="false">'Casos de Prueba'!D1664</f>
        <v>0</v>
      </c>
      <c r="T1789" s="100" t="str">
        <f aca="false">IF('Casos de Prueba'!E1664=0,"",'Casos de Prueba'!E1664)</f>
        <v/>
      </c>
      <c r="U1789" s="100" t="str">
        <f aca="false">IF('Casos de Prueba'!F1664=0,"",'Casos de Prueba'!F1664)</f>
        <v/>
      </c>
      <c r="V1789" s="100" t="str">
        <f aca="false">IF('Casos de Prueba'!G1664=0,"",'Casos de Prueba'!G1664)</f>
        <v/>
      </c>
      <c r="W1789" s="100" t="str">
        <f aca="false">IF('Casos de Prueba'!H1664=0,"",'Casos de Prueba'!H1664)</f>
        <v/>
      </c>
      <c r="X1789" s="100" t="str">
        <f aca="false">IF('Casos de Prueba'!I1664=0,"",'Casos de Prueba'!I1664)</f>
        <v/>
      </c>
      <c r="Y1789" s="100" t="str">
        <f aca="false">IF('Casos de Prueba'!K1664=0,"",'Casos de Prueba'!K1664)</f>
        <v/>
      </c>
      <c r="Z1789" s="100" t="str">
        <f aca="false">IF('Casos de Prueba'!L1664=0,"",'Casos de Prueba'!L1664)</f>
        <v/>
      </c>
      <c r="AA1789" s="100" t="str">
        <f aca="false">IF('Casos de Prueba'!M1664=0,"",'Casos de Prueba'!M1664)</f>
        <v/>
      </c>
      <c r="AB1789" s="100" t="str">
        <f aca="false">IF('Casos de Prueba'!N1664=0,"",'Casos de Prueba'!N1664)</f>
        <v/>
      </c>
      <c r="AC1789" s="100"/>
      <c r="AD1789" s="100"/>
      <c r="AE1789" s="100" t="str">
        <f aca="false">IF(ISNA(VLOOKUP(S1789,AH$1:AH$983040,1,FALSE())),"No","Yes")</f>
        <v>No</v>
      </c>
      <c r="AF1789" s="100" t="s">
        <v>2134</v>
      </c>
      <c r="AG1789" s="25" t="s">
        <v>348</v>
      </c>
      <c r="AH1789" s="100" t="str">
        <f aca="false">CONCATENATE(AF1789,AG1789)</f>
        <v>CP1787_</v>
      </c>
      <c r="AI1789" s="100" t="n">
        <f aca="false">IF(AE1789="Yes","",S1789)</f>
        <v>0</v>
      </c>
    </row>
    <row r="1790" customFormat="false" ht="14.65" hidden="false" customHeight="false" outlineLevel="0" collapsed="false">
      <c r="A1790" s="100" t="str">
        <f aca="false">IF(P1790=0,"",P1790)</f>
        <v/>
      </c>
      <c r="B1790" s="100" t="str">
        <f aca="false">IF(Q1790=0,"",Q1790)</f>
        <v/>
      </c>
      <c r="C1790" s="101" t="str">
        <f aca="false">IF(R1790=0,"",R1790)</f>
        <v/>
      </c>
      <c r="D1790" s="100" t="str">
        <f aca="false">IF(AI1790=0,"",AI1790)</f>
        <v/>
      </c>
      <c r="E1790" s="100" t="str">
        <f aca="false">IF(T1790=0,"",T1790)</f>
        <v/>
      </c>
      <c r="F1790" s="100" t="str">
        <f aca="false">IF(U1790=0,"",U1790)</f>
        <v/>
      </c>
      <c r="G1790" s="100" t="str">
        <f aca="false">IF(V1790=0,"",V1790)</f>
        <v/>
      </c>
      <c r="H1790" s="100" t="str">
        <f aca="false">IF(W1790=0,"",W1790)</f>
        <v/>
      </c>
      <c r="I1790" s="100" t="str">
        <f aca="false">IF(X1790=0,"",X1790)</f>
        <v/>
      </c>
      <c r="J1790" s="100" t="str">
        <f aca="false">IF(Y1790=0,"",Y1790)</f>
        <v/>
      </c>
      <c r="K1790" s="100" t="str">
        <f aca="false">IF(Z1790=0,"",Z1790)</f>
        <v/>
      </c>
      <c r="L1790" s="100" t="str">
        <f aca="false">IF(AA1790=0,"",AA1790)</f>
        <v/>
      </c>
      <c r="M1790" s="100" t="str">
        <f aca="false">IF(AB1790=0,"",AB1790)</f>
        <v/>
      </c>
      <c r="N1790" s="100"/>
      <c r="O1790" s="100"/>
      <c r="P1790" s="100" t="n">
        <f aca="false">'Casos de Prueba'!A1665</f>
        <v>0</v>
      </c>
      <c r="Q1790" s="100" t="n">
        <f aca="false">'Casos de Prueba'!B1665</f>
        <v>0</v>
      </c>
      <c r="R1790" s="100"/>
      <c r="S1790" s="100" t="n">
        <f aca="false">'Casos de Prueba'!D1665</f>
        <v>0</v>
      </c>
      <c r="T1790" s="100" t="str">
        <f aca="false">IF('Casos de Prueba'!E1665=0,"",'Casos de Prueba'!E1665)</f>
        <v/>
      </c>
      <c r="U1790" s="100" t="str">
        <f aca="false">IF('Casos de Prueba'!F1665=0,"",'Casos de Prueba'!F1665)</f>
        <v/>
      </c>
      <c r="V1790" s="100" t="str">
        <f aca="false">IF('Casos de Prueba'!G1665=0,"",'Casos de Prueba'!G1665)</f>
        <v/>
      </c>
      <c r="W1790" s="100" t="str">
        <f aca="false">IF('Casos de Prueba'!H1665=0,"",'Casos de Prueba'!H1665)</f>
        <v/>
      </c>
      <c r="X1790" s="100" t="str">
        <f aca="false">IF('Casos de Prueba'!I1665=0,"",'Casos de Prueba'!I1665)</f>
        <v/>
      </c>
      <c r="Y1790" s="100" t="str">
        <f aca="false">IF('Casos de Prueba'!K1665=0,"",'Casos de Prueba'!K1665)</f>
        <v/>
      </c>
      <c r="Z1790" s="100" t="str">
        <f aca="false">IF('Casos de Prueba'!L1665=0,"",'Casos de Prueba'!L1665)</f>
        <v/>
      </c>
      <c r="AA1790" s="100" t="str">
        <f aca="false">IF('Casos de Prueba'!M1665=0,"",'Casos de Prueba'!M1665)</f>
        <v/>
      </c>
      <c r="AB1790" s="100" t="str">
        <f aca="false">IF('Casos de Prueba'!N1665=0,"",'Casos de Prueba'!N1665)</f>
        <v/>
      </c>
      <c r="AC1790" s="100"/>
      <c r="AD1790" s="100"/>
      <c r="AE1790" s="100" t="str">
        <f aca="false">IF(ISNA(VLOOKUP(S1790,AH$1:AH$983040,1,FALSE())),"No","Yes")</f>
        <v>No</v>
      </c>
      <c r="AF1790" s="100" t="s">
        <v>2135</v>
      </c>
      <c r="AG1790" s="25" t="s">
        <v>348</v>
      </c>
      <c r="AH1790" s="100" t="str">
        <f aca="false">CONCATENATE(AF1790,AG1790)</f>
        <v>CP1788_</v>
      </c>
      <c r="AI1790" s="100" t="n">
        <f aca="false">IF(AE1790="Yes","",S1790)</f>
        <v>0</v>
      </c>
    </row>
    <row r="1791" customFormat="false" ht="14.65" hidden="false" customHeight="false" outlineLevel="0" collapsed="false">
      <c r="A1791" s="100" t="str">
        <f aca="false">IF(P1791=0,"",P1791)</f>
        <v/>
      </c>
      <c r="B1791" s="100" t="str">
        <f aca="false">IF(Q1791=0,"",Q1791)</f>
        <v/>
      </c>
      <c r="C1791" s="101" t="str">
        <f aca="false">IF(R1791=0,"",R1791)</f>
        <v/>
      </c>
      <c r="D1791" s="100" t="str">
        <f aca="false">IF(AI1791=0,"",AI1791)</f>
        <v/>
      </c>
      <c r="E1791" s="100" t="str">
        <f aca="false">IF(T1791=0,"",T1791)</f>
        <v/>
      </c>
      <c r="F1791" s="100" t="str">
        <f aca="false">IF(U1791=0,"",U1791)</f>
        <v/>
      </c>
      <c r="G1791" s="100" t="str">
        <f aca="false">IF(V1791=0,"",V1791)</f>
        <v/>
      </c>
      <c r="H1791" s="100" t="str">
        <f aca="false">IF(W1791=0,"",W1791)</f>
        <v/>
      </c>
      <c r="I1791" s="100" t="str">
        <f aca="false">IF(X1791=0,"",X1791)</f>
        <v/>
      </c>
      <c r="J1791" s="100" t="str">
        <f aca="false">IF(Y1791=0,"",Y1791)</f>
        <v/>
      </c>
      <c r="K1791" s="100" t="str">
        <f aca="false">IF(Z1791=0,"",Z1791)</f>
        <v/>
      </c>
      <c r="L1791" s="100" t="str">
        <f aca="false">IF(AA1791=0,"",AA1791)</f>
        <v/>
      </c>
      <c r="M1791" s="100" t="str">
        <f aca="false">IF(AB1791=0,"",AB1791)</f>
        <v/>
      </c>
      <c r="N1791" s="100"/>
      <c r="O1791" s="100"/>
      <c r="P1791" s="100" t="n">
        <f aca="false">'Casos de Prueba'!A1666</f>
        <v>0</v>
      </c>
      <c r="Q1791" s="100" t="n">
        <f aca="false">'Casos de Prueba'!B1666</f>
        <v>0</v>
      </c>
      <c r="R1791" s="100"/>
      <c r="S1791" s="100" t="n">
        <f aca="false">'Casos de Prueba'!D1666</f>
        <v>0</v>
      </c>
      <c r="T1791" s="100" t="str">
        <f aca="false">IF('Casos de Prueba'!E1666=0,"",'Casos de Prueba'!E1666)</f>
        <v/>
      </c>
      <c r="U1791" s="100" t="str">
        <f aca="false">IF('Casos de Prueba'!F1666=0,"",'Casos de Prueba'!F1666)</f>
        <v/>
      </c>
      <c r="V1791" s="100" t="str">
        <f aca="false">IF('Casos de Prueba'!G1666=0,"",'Casos de Prueba'!G1666)</f>
        <v/>
      </c>
      <c r="W1791" s="100" t="str">
        <f aca="false">IF('Casos de Prueba'!H1666=0,"",'Casos de Prueba'!H1666)</f>
        <v/>
      </c>
      <c r="X1791" s="100" t="str">
        <f aca="false">IF('Casos de Prueba'!I1666=0,"",'Casos de Prueba'!I1666)</f>
        <v/>
      </c>
      <c r="Y1791" s="100" t="str">
        <f aca="false">IF('Casos de Prueba'!K1666=0,"",'Casos de Prueba'!K1666)</f>
        <v/>
      </c>
      <c r="Z1791" s="100" t="str">
        <f aca="false">IF('Casos de Prueba'!L1666=0,"",'Casos de Prueba'!L1666)</f>
        <v/>
      </c>
      <c r="AA1791" s="100" t="str">
        <f aca="false">IF('Casos de Prueba'!M1666=0,"",'Casos de Prueba'!M1666)</f>
        <v/>
      </c>
      <c r="AB1791" s="100" t="str">
        <f aca="false">IF('Casos de Prueba'!N1666=0,"",'Casos de Prueba'!N1666)</f>
        <v/>
      </c>
      <c r="AC1791" s="100"/>
      <c r="AD1791" s="100"/>
      <c r="AE1791" s="100" t="str">
        <f aca="false">IF(ISNA(VLOOKUP(S1791,AH$1:AH$983040,1,FALSE())),"No","Yes")</f>
        <v>No</v>
      </c>
      <c r="AF1791" s="100" t="s">
        <v>2136</v>
      </c>
      <c r="AG1791" s="25" t="s">
        <v>348</v>
      </c>
      <c r="AH1791" s="100" t="str">
        <f aca="false">CONCATENATE(AF1791,AG1791)</f>
        <v>CP1789_</v>
      </c>
      <c r="AI1791" s="100" t="n">
        <f aca="false">IF(AE1791="Yes","",S1791)</f>
        <v>0</v>
      </c>
    </row>
    <row r="1792" customFormat="false" ht="14.65" hidden="false" customHeight="false" outlineLevel="0" collapsed="false">
      <c r="A1792" s="100" t="str">
        <f aca="false">IF(P1792=0,"",P1792)</f>
        <v/>
      </c>
      <c r="B1792" s="100" t="str">
        <f aca="false">IF(Q1792=0,"",Q1792)</f>
        <v/>
      </c>
      <c r="C1792" s="101" t="str">
        <f aca="false">IF(R1792=0,"",R1792)</f>
        <v/>
      </c>
      <c r="D1792" s="100" t="str">
        <f aca="false">IF(AI1792=0,"",AI1792)</f>
        <v/>
      </c>
      <c r="E1792" s="100" t="str">
        <f aca="false">IF(T1792=0,"",T1792)</f>
        <v/>
      </c>
      <c r="F1792" s="100" t="str">
        <f aca="false">IF(U1792=0,"",U1792)</f>
        <v/>
      </c>
      <c r="G1792" s="100" t="str">
        <f aca="false">IF(V1792=0,"",V1792)</f>
        <v/>
      </c>
      <c r="H1792" s="100" t="str">
        <f aca="false">IF(W1792=0,"",W1792)</f>
        <v/>
      </c>
      <c r="I1792" s="100" t="str">
        <f aca="false">IF(X1792=0,"",X1792)</f>
        <v/>
      </c>
      <c r="J1792" s="100" t="str">
        <f aca="false">IF(Y1792=0,"",Y1792)</f>
        <v/>
      </c>
      <c r="K1792" s="100" t="str">
        <f aca="false">IF(Z1792=0,"",Z1792)</f>
        <v/>
      </c>
      <c r="L1792" s="100" t="str">
        <f aca="false">IF(AA1792=0,"",AA1792)</f>
        <v/>
      </c>
      <c r="M1792" s="100" t="str">
        <f aca="false">IF(AB1792=0,"",AB1792)</f>
        <v/>
      </c>
      <c r="N1792" s="100"/>
      <c r="O1792" s="100"/>
      <c r="P1792" s="100" t="n">
        <f aca="false">'Casos de Prueba'!A1667</f>
        <v>0</v>
      </c>
      <c r="Q1792" s="100" t="n">
        <f aca="false">'Casos de Prueba'!B1667</f>
        <v>0</v>
      </c>
      <c r="R1792" s="100"/>
      <c r="S1792" s="100" t="n">
        <f aca="false">'Casos de Prueba'!D1667</f>
        <v>0</v>
      </c>
      <c r="T1792" s="100" t="str">
        <f aca="false">IF('Casos de Prueba'!E1667=0,"",'Casos de Prueba'!E1667)</f>
        <v/>
      </c>
      <c r="U1792" s="100" t="str">
        <f aca="false">IF('Casos de Prueba'!F1667=0,"",'Casos de Prueba'!F1667)</f>
        <v/>
      </c>
      <c r="V1792" s="100" t="str">
        <f aca="false">IF('Casos de Prueba'!G1667=0,"",'Casos de Prueba'!G1667)</f>
        <v/>
      </c>
      <c r="W1792" s="100" t="str">
        <f aca="false">IF('Casos de Prueba'!H1667=0,"",'Casos de Prueba'!H1667)</f>
        <v/>
      </c>
      <c r="X1792" s="100" t="str">
        <f aca="false">IF('Casos de Prueba'!I1667=0,"",'Casos de Prueba'!I1667)</f>
        <v/>
      </c>
      <c r="Y1792" s="100" t="str">
        <f aca="false">IF('Casos de Prueba'!K1667=0,"",'Casos de Prueba'!K1667)</f>
        <v/>
      </c>
      <c r="Z1792" s="100" t="str">
        <f aca="false">IF('Casos de Prueba'!L1667=0,"",'Casos de Prueba'!L1667)</f>
        <v/>
      </c>
      <c r="AA1792" s="100" t="str">
        <f aca="false">IF('Casos de Prueba'!M1667=0,"",'Casos de Prueba'!M1667)</f>
        <v/>
      </c>
      <c r="AB1792" s="100" t="str">
        <f aca="false">IF('Casos de Prueba'!N1667=0,"",'Casos de Prueba'!N1667)</f>
        <v/>
      </c>
      <c r="AC1792" s="100"/>
      <c r="AD1792" s="100"/>
      <c r="AE1792" s="100" t="str">
        <f aca="false">IF(ISNA(VLOOKUP(S1792,AH$1:AH$983040,1,FALSE())),"No","Yes")</f>
        <v>No</v>
      </c>
      <c r="AF1792" s="100" t="s">
        <v>2137</v>
      </c>
      <c r="AG1792" s="25" t="s">
        <v>348</v>
      </c>
      <c r="AH1792" s="100" t="str">
        <f aca="false">CONCATENATE(AF1792,AG1792)</f>
        <v>CP1790_</v>
      </c>
      <c r="AI1792" s="100" t="n">
        <f aca="false">IF(AE1792="Yes","",S1792)</f>
        <v>0</v>
      </c>
    </row>
    <row r="1793" customFormat="false" ht="14.65" hidden="false" customHeight="false" outlineLevel="0" collapsed="false">
      <c r="A1793" s="100" t="str">
        <f aca="false">IF(P1793=0,"",P1793)</f>
        <v/>
      </c>
      <c r="B1793" s="100" t="str">
        <f aca="false">IF(Q1793=0,"",Q1793)</f>
        <v/>
      </c>
      <c r="C1793" s="101" t="str">
        <f aca="false">IF(R1793=0,"",R1793)</f>
        <v/>
      </c>
      <c r="D1793" s="100" t="str">
        <f aca="false">IF(AI1793=0,"",AI1793)</f>
        <v/>
      </c>
      <c r="E1793" s="100" t="str">
        <f aca="false">IF(T1793=0,"",T1793)</f>
        <v/>
      </c>
      <c r="F1793" s="100" t="str">
        <f aca="false">IF(U1793=0,"",U1793)</f>
        <v/>
      </c>
      <c r="G1793" s="100" t="str">
        <f aca="false">IF(V1793=0,"",V1793)</f>
        <v/>
      </c>
      <c r="H1793" s="100" t="str">
        <f aca="false">IF(W1793=0,"",W1793)</f>
        <v/>
      </c>
      <c r="I1793" s="100" t="str">
        <f aca="false">IF(X1793=0,"",X1793)</f>
        <v/>
      </c>
      <c r="J1793" s="100" t="str">
        <f aca="false">IF(Y1793=0,"",Y1793)</f>
        <v/>
      </c>
      <c r="K1793" s="100" t="str">
        <f aca="false">IF(Z1793=0,"",Z1793)</f>
        <v/>
      </c>
      <c r="L1793" s="100" t="str">
        <f aca="false">IF(AA1793=0,"",AA1793)</f>
        <v/>
      </c>
      <c r="M1793" s="100" t="str">
        <f aca="false">IF(AB1793=0,"",AB1793)</f>
        <v/>
      </c>
      <c r="N1793" s="100"/>
      <c r="O1793" s="100"/>
      <c r="P1793" s="100" t="n">
        <f aca="false">'Casos de Prueba'!A1668</f>
        <v>0</v>
      </c>
      <c r="Q1793" s="100" t="n">
        <f aca="false">'Casos de Prueba'!B1668</f>
        <v>0</v>
      </c>
      <c r="R1793" s="100"/>
      <c r="S1793" s="100" t="n">
        <f aca="false">'Casos de Prueba'!D1668</f>
        <v>0</v>
      </c>
      <c r="T1793" s="100" t="str">
        <f aca="false">IF('Casos de Prueba'!E1668=0,"",'Casos de Prueba'!E1668)</f>
        <v/>
      </c>
      <c r="U1793" s="100" t="str">
        <f aca="false">IF('Casos de Prueba'!F1668=0,"",'Casos de Prueba'!F1668)</f>
        <v/>
      </c>
      <c r="V1793" s="100" t="str">
        <f aca="false">IF('Casos de Prueba'!G1668=0,"",'Casos de Prueba'!G1668)</f>
        <v/>
      </c>
      <c r="W1793" s="100" t="str">
        <f aca="false">IF('Casos de Prueba'!H1668=0,"",'Casos de Prueba'!H1668)</f>
        <v/>
      </c>
      <c r="X1793" s="100" t="str">
        <f aca="false">IF('Casos de Prueba'!I1668=0,"",'Casos de Prueba'!I1668)</f>
        <v/>
      </c>
      <c r="Y1793" s="100" t="str">
        <f aca="false">IF('Casos de Prueba'!K1668=0,"",'Casos de Prueba'!K1668)</f>
        <v/>
      </c>
      <c r="Z1793" s="100" t="str">
        <f aca="false">IF('Casos de Prueba'!L1668=0,"",'Casos de Prueba'!L1668)</f>
        <v/>
      </c>
      <c r="AA1793" s="100" t="str">
        <f aca="false">IF('Casos de Prueba'!M1668=0,"",'Casos de Prueba'!M1668)</f>
        <v/>
      </c>
      <c r="AB1793" s="100" t="str">
        <f aca="false">IF('Casos de Prueba'!N1668=0,"",'Casos de Prueba'!N1668)</f>
        <v/>
      </c>
      <c r="AC1793" s="100"/>
      <c r="AD1793" s="100"/>
      <c r="AE1793" s="100" t="str">
        <f aca="false">IF(ISNA(VLOOKUP(S1793,AH$1:AH$983040,1,FALSE())),"No","Yes")</f>
        <v>No</v>
      </c>
      <c r="AF1793" s="100" t="s">
        <v>2138</v>
      </c>
      <c r="AG1793" s="25" t="s">
        <v>348</v>
      </c>
      <c r="AH1793" s="100" t="str">
        <f aca="false">CONCATENATE(AF1793,AG1793)</f>
        <v>CP1791_</v>
      </c>
      <c r="AI1793" s="100" t="n">
        <f aca="false">IF(AE1793="Yes","",S1793)</f>
        <v>0</v>
      </c>
    </row>
    <row r="1794" customFormat="false" ht="14.65" hidden="false" customHeight="false" outlineLevel="0" collapsed="false">
      <c r="A1794" s="100" t="str">
        <f aca="false">IF(P1794=0,"",P1794)</f>
        <v/>
      </c>
      <c r="B1794" s="100" t="str">
        <f aca="false">IF(Q1794=0,"",Q1794)</f>
        <v/>
      </c>
      <c r="C1794" s="101" t="str">
        <f aca="false">IF(R1794=0,"",R1794)</f>
        <v/>
      </c>
      <c r="D1794" s="100" t="str">
        <f aca="false">IF(AI1794=0,"",AI1794)</f>
        <v/>
      </c>
      <c r="E1794" s="100" t="str">
        <f aca="false">IF(T1794=0,"",T1794)</f>
        <v/>
      </c>
      <c r="F1794" s="100" t="str">
        <f aca="false">IF(U1794=0,"",U1794)</f>
        <v/>
      </c>
      <c r="G1794" s="100" t="str">
        <f aca="false">IF(V1794=0,"",V1794)</f>
        <v/>
      </c>
      <c r="H1794" s="100" t="str">
        <f aca="false">IF(W1794=0,"",W1794)</f>
        <v/>
      </c>
      <c r="I1794" s="100" t="str">
        <f aca="false">IF(X1794=0,"",X1794)</f>
        <v/>
      </c>
      <c r="J1794" s="100" t="str">
        <f aca="false">IF(Y1794=0,"",Y1794)</f>
        <v/>
      </c>
      <c r="K1794" s="100" t="str">
        <f aca="false">IF(Z1794=0,"",Z1794)</f>
        <v/>
      </c>
      <c r="L1794" s="100" t="str">
        <f aca="false">IF(AA1794=0,"",AA1794)</f>
        <v/>
      </c>
      <c r="M1794" s="100" t="str">
        <f aca="false">IF(AB1794=0,"",AB1794)</f>
        <v/>
      </c>
      <c r="N1794" s="100"/>
      <c r="O1794" s="100"/>
      <c r="P1794" s="100" t="n">
        <f aca="false">'Casos de Prueba'!A1669</f>
        <v>0</v>
      </c>
      <c r="Q1794" s="100" t="n">
        <f aca="false">'Casos de Prueba'!B1669</f>
        <v>0</v>
      </c>
      <c r="R1794" s="100"/>
      <c r="S1794" s="100" t="n">
        <f aca="false">'Casos de Prueba'!D1669</f>
        <v>0</v>
      </c>
      <c r="T1794" s="100" t="str">
        <f aca="false">IF('Casos de Prueba'!E1669=0,"",'Casos de Prueba'!E1669)</f>
        <v/>
      </c>
      <c r="U1794" s="100" t="str">
        <f aca="false">IF('Casos de Prueba'!F1669=0,"",'Casos de Prueba'!F1669)</f>
        <v/>
      </c>
      <c r="V1794" s="100" t="str">
        <f aca="false">IF('Casos de Prueba'!G1669=0,"",'Casos de Prueba'!G1669)</f>
        <v/>
      </c>
      <c r="W1794" s="100" t="str">
        <f aca="false">IF('Casos de Prueba'!H1669=0,"",'Casos de Prueba'!H1669)</f>
        <v/>
      </c>
      <c r="X1794" s="100" t="str">
        <f aca="false">IF('Casos de Prueba'!I1669=0,"",'Casos de Prueba'!I1669)</f>
        <v/>
      </c>
      <c r="Y1794" s="100" t="str">
        <f aca="false">IF('Casos de Prueba'!K1669=0,"",'Casos de Prueba'!K1669)</f>
        <v/>
      </c>
      <c r="Z1794" s="100" t="str">
        <f aca="false">IF('Casos de Prueba'!L1669=0,"",'Casos de Prueba'!L1669)</f>
        <v/>
      </c>
      <c r="AA1794" s="100" t="str">
        <f aca="false">IF('Casos de Prueba'!M1669=0,"",'Casos de Prueba'!M1669)</f>
        <v/>
      </c>
      <c r="AB1794" s="100" t="str">
        <f aca="false">IF('Casos de Prueba'!N1669=0,"",'Casos de Prueba'!N1669)</f>
        <v/>
      </c>
      <c r="AC1794" s="100"/>
      <c r="AD1794" s="100"/>
      <c r="AE1794" s="100" t="str">
        <f aca="false">IF(ISNA(VLOOKUP(S1794,AH$1:AH$983040,1,FALSE())),"No","Yes")</f>
        <v>No</v>
      </c>
      <c r="AF1794" s="100" t="s">
        <v>2139</v>
      </c>
      <c r="AG1794" s="25" t="s">
        <v>348</v>
      </c>
      <c r="AH1794" s="100" t="str">
        <f aca="false">CONCATENATE(AF1794,AG1794)</f>
        <v>CP1792_</v>
      </c>
      <c r="AI1794" s="100" t="n">
        <f aca="false">IF(AE1794="Yes","",S1794)</f>
        <v>0</v>
      </c>
    </row>
    <row r="1795" customFormat="false" ht="14.65" hidden="false" customHeight="false" outlineLevel="0" collapsed="false">
      <c r="A1795" s="100" t="str">
        <f aca="false">IF(P1795=0,"",P1795)</f>
        <v/>
      </c>
      <c r="B1795" s="100" t="str">
        <f aca="false">IF(Q1795=0,"",Q1795)</f>
        <v/>
      </c>
      <c r="C1795" s="101" t="str">
        <f aca="false">IF(R1795=0,"",R1795)</f>
        <v/>
      </c>
      <c r="D1795" s="100" t="str">
        <f aca="false">IF(AI1795=0,"",AI1795)</f>
        <v/>
      </c>
      <c r="E1795" s="100" t="str">
        <f aca="false">IF(T1795=0,"",T1795)</f>
        <v/>
      </c>
      <c r="F1795" s="100" t="str">
        <f aca="false">IF(U1795=0,"",U1795)</f>
        <v/>
      </c>
      <c r="G1795" s="100" t="str">
        <f aca="false">IF(V1795=0,"",V1795)</f>
        <v/>
      </c>
      <c r="H1795" s="100" t="str">
        <f aca="false">IF(W1795=0,"",W1795)</f>
        <v/>
      </c>
      <c r="I1795" s="100" t="str">
        <f aca="false">IF(X1795=0,"",X1795)</f>
        <v/>
      </c>
      <c r="J1795" s="100" t="str">
        <f aca="false">IF(Y1795=0,"",Y1795)</f>
        <v/>
      </c>
      <c r="K1795" s="100" t="str">
        <f aca="false">IF(Z1795=0,"",Z1795)</f>
        <v/>
      </c>
      <c r="L1795" s="100" t="str">
        <f aca="false">IF(AA1795=0,"",AA1795)</f>
        <v/>
      </c>
      <c r="M1795" s="100" t="str">
        <f aca="false">IF(AB1795=0,"",AB1795)</f>
        <v/>
      </c>
      <c r="N1795" s="100"/>
      <c r="O1795" s="100"/>
      <c r="P1795" s="100" t="n">
        <f aca="false">'Casos de Prueba'!A1670</f>
        <v>0</v>
      </c>
      <c r="Q1795" s="100" t="n">
        <f aca="false">'Casos de Prueba'!B1670</f>
        <v>0</v>
      </c>
      <c r="R1795" s="100"/>
      <c r="S1795" s="100" t="n">
        <f aca="false">'Casos de Prueba'!D1670</f>
        <v>0</v>
      </c>
      <c r="T1795" s="100" t="str">
        <f aca="false">IF('Casos de Prueba'!E1670=0,"",'Casos de Prueba'!E1670)</f>
        <v/>
      </c>
      <c r="U1795" s="100" t="str">
        <f aca="false">IF('Casos de Prueba'!F1670=0,"",'Casos de Prueba'!F1670)</f>
        <v/>
      </c>
      <c r="V1795" s="100" t="str">
        <f aca="false">IF('Casos de Prueba'!G1670=0,"",'Casos de Prueba'!G1670)</f>
        <v/>
      </c>
      <c r="W1795" s="100" t="str">
        <f aca="false">IF('Casos de Prueba'!H1670=0,"",'Casos de Prueba'!H1670)</f>
        <v/>
      </c>
      <c r="X1795" s="100" t="str">
        <f aca="false">IF('Casos de Prueba'!I1670=0,"",'Casos de Prueba'!I1670)</f>
        <v/>
      </c>
      <c r="Y1795" s="100" t="str">
        <f aca="false">IF('Casos de Prueba'!K1670=0,"",'Casos de Prueba'!K1670)</f>
        <v/>
      </c>
      <c r="Z1795" s="100" t="str">
        <f aca="false">IF('Casos de Prueba'!L1670=0,"",'Casos de Prueba'!L1670)</f>
        <v/>
      </c>
      <c r="AA1795" s="100" t="str">
        <f aca="false">IF('Casos de Prueba'!M1670=0,"",'Casos de Prueba'!M1670)</f>
        <v/>
      </c>
      <c r="AB1795" s="100" t="str">
        <f aca="false">IF('Casos de Prueba'!N1670=0,"",'Casos de Prueba'!N1670)</f>
        <v/>
      </c>
      <c r="AC1795" s="100"/>
      <c r="AD1795" s="100"/>
      <c r="AE1795" s="100" t="str">
        <f aca="false">IF(ISNA(VLOOKUP(S1795,AH$1:AH$983040,1,FALSE())),"No","Yes")</f>
        <v>No</v>
      </c>
      <c r="AF1795" s="100" t="s">
        <v>2140</v>
      </c>
      <c r="AG1795" s="25" t="s">
        <v>348</v>
      </c>
      <c r="AH1795" s="100" t="str">
        <f aca="false">CONCATENATE(AF1795,AG1795)</f>
        <v>CP1793_</v>
      </c>
      <c r="AI1795" s="100" t="n">
        <f aca="false">IF(AE1795="Yes","",S1795)</f>
        <v>0</v>
      </c>
    </row>
    <row r="1796" customFormat="false" ht="14.65" hidden="false" customHeight="false" outlineLevel="0" collapsed="false">
      <c r="A1796" s="100" t="str">
        <f aca="false">IF(P1796=0,"",P1796)</f>
        <v/>
      </c>
      <c r="B1796" s="100" t="str">
        <f aca="false">IF(Q1796=0,"",Q1796)</f>
        <v/>
      </c>
      <c r="C1796" s="101" t="str">
        <f aca="false">IF(R1796=0,"",R1796)</f>
        <v/>
      </c>
      <c r="D1796" s="100" t="str">
        <f aca="false">IF(AI1796=0,"",AI1796)</f>
        <v/>
      </c>
      <c r="E1796" s="100" t="str">
        <f aca="false">IF(T1796=0,"",T1796)</f>
        <v/>
      </c>
      <c r="F1796" s="100" t="str">
        <f aca="false">IF(U1796=0,"",U1796)</f>
        <v/>
      </c>
      <c r="G1796" s="100" t="str">
        <f aca="false">IF(V1796=0,"",V1796)</f>
        <v/>
      </c>
      <c r="H1796" s="100" t="str">
        <f aca="false">IF(W1796=0,"",W1796)</f>
        <v/>
      </c>
      <c r="I1796" s="100" t="str">
        <f aca="false">IF(X1796=0,"",X1796)</f>
        <v/>
      </c>
      <c r="J1796" s="100" t="str">
        <f aca="false">IF(Y1796=0,"",Y1796)</f>
        <v/>
      </c>
      <c r="K1796" s="100" t="str">
        <f aca="false">IF(Z1796=0,"",Z1796)</f>
        <v/>
      </c>
      <c r="L1796" s="100" t="str">
        <f aca="false">IF(AA1796=0,"",AA1796)</f>
        <v/>
      </c>
      <c r="M1796" s="100" t="str">
        <f aca="false">IF(AB1796=0,"",AB1796)</f>
        <v/>
      </c>
      <c r="N1796" s="100"/>
      <c r="O1796" s="100"/>
      <c r="P1796" s="100" t="n">
        <f aca="false">'Casos de Prueba'!A1671</f>
        <v>0</v>
      </c>
      <c r="Q1796" s="100" t="n">
        <f aca="false">'Casos de Prueba'!B1671</f>
        <v>0</v>
      </c>
      <c r="R1796" s="100"/>
      <c r="S1796" s="100" t="n">
        <f aca="false">'Casos de Prueba'!D1671</f>
        <v>0</v>
      </c>
      <c r="T1796" s="100" t="str">
        <f aca="false">IF('Casos de Prueba'!E1671=0,"",'Casos de Prueba'!E1671)</f>
        <v/>
      </c>
      <c r="U1796" s="100" t="str">
        <f aca="false">IF('Casos de Prueba'!F1671=0,"",'Casos de Prueba'!F1671)</f>
        <v/>
      </c>
      <c r="V1796" s="100" t="str">
        <f aca="false">IF('Casos de Prueba'!G1671=0,"",'Casos de Prueba'!G1671)</f>
        <v/>
      </c>
      <c r="W1796" s="100" t="str">
        <f aca="false">IF('Casos de Prueba'!H1671=0,"",'Casos de Prueba'!H1671)</f>
        <v/>
      </c>
      <c r="X1796" s="100" t="str">
        <f aca="false">IF('Casos de Prueba'!I1671=0,"",'Casos de Prueba'!I1671)</f>
        <v/>
      </c>
      <c r="Y1796" s="100" t="str">
        <f aca="false">IF('Casos de Prueba'!K1671=0,"",'Casos de Prueba'!K1671)</f>
        <v/>
      </c>
      <c r="Z1796" s="100" t="str">
        <f aca="false">IF('Casos de Prueba'!L1671=0,"",'Casos de Prueba'!L1671)</f>
        <v/>
      </c>
      <c r="AA1796" s="100" t="str">
        <f aca="false">IF('Casos de Prueba'!M1671=0,"",'Casos de Prueba'!M1671)</f>
        <v/>
      </c>
      <c r="AB1796" s="100" t="str">
        <f aca="false">IF('Casos de Prueba'!N1671=0,"",'Casos de Prueba'!N1671)</f>
        <v/>
      </c>
      <c r="AC1796" s="100"/>
      <c r="AD1796" s="100"/>
      <c r="AE1796" s="100" t="str">
        <f aca="false">IF(ISNA(VLOOKUP(S1796,AH$1:AH$983040,1,FALSE())),"No","Yes")</f>
        <v>No</v>
      </c>
      <c r="AF1796" s="100" t="s">
        <v>2141</v>
      </c>
      <c r="AG1796" s="25" t="s">
        <v>348</v>
      </c>
      <c r="AH1796" s="100" t="str">
        <f aca="false">CONCATENATE(AF1796,AG1796)</f>
        <v>CP1794_</v>
      </c>
      <c r="AI1796" s="100" t="n">
        <f aca="false">IF(AE1796="Yes","",S1796)</f>
        <v>0</v>
      </c>
    </row>
    <row r="1797" customFormat="false" ht="14.65" hidden="false" customHeight="false" outlineLevel="0" collapsed="false">
      <c r="A1797" s="100" t="str">
        <f aca="false">IF(P1797=0,"",P1797)</f>
        <v/>
      </c>
      <c r="B1797" s="100" t="str">
        <f aca="false">IF(Q1797=0,"",Q1797)</f>
        <v/>
      </c>
      <c r="C1797" s="101" t="str">
        <f aca="false">IF(R1797=0,"",R1797)</f>
        <v/>
      </c>
      <c r="D1797" s="100" t="str">
        <f aca="false">IF(AI1797=0,"",AI1797)</f>
        <v/>
      </c>
      <c r="E1797" s="100" t="str">
        <f aca="false">IF(T1797=0,"",T1797)</f>
        <v/>
      </c>
      <c r="F1797" s="100" t="str">
        <f aca="false">IF(U1797=0,"",U1797)</f>
        <v/>
      </c>
      <c r="G1797" s="100" t="str">
        <f aca="false">IF(V1797=0,"",V1797)</f>
        <v/>
      </c>
      <c r="H1797" s="100" t="str">
        <f aca="false">IF(W1797=0,"",W1797)</f>
        <v/>
      </c>
      <c r="I1797" s="100" t="str">
        <f aca="false">IF(X1797=0,"",X1797)</f>
        <v/>
      </c>
      <c r="J1797" s="100" t="str">
        <f aca="false">IF(Y1797=0,"",Y1797)</f>
        <v/>
      </c>
      <c r="K1797" s="100" t="str">
        <f aca="false">IF(Z1797=0,"",Z1797)</f>
        <v/>
      </c>
      <c r="L1797" s="100" t="str">
        <f aca="false">IF(AA1797=0,"",AA1797)</f>
        <v/>
      </c>
      <c r="M1797" s="100" t="str">
        <f aca="false">IF(AB1797=0,"",AB1797)</f>
        <v/>
      </c>
      <c r="N1797" s="100"/>
      <c r="O1797" s="100"/>
      <c r="P1797" s="100" t="n">
        <f aca="false">'Casos de Prueba'!A1672</f>
        <v>0</v>
      </c>
      <c r="Q1797" s="100" t="n">
        <f aca="false">'Casos de Prueba'!B1672</f>
        <v>0</v>
      </c>
      <c r="R1797" s="100"/>
      <c r="S1797" s="100" t="n">
        <f aca="false">'Casos de Prueba'!D1672</f>
        <v>0</v>
      </c>
      <c r="T1797" s="100" t="str">
        <f aca="false">IF('Casos de Prueba'!E1672=0,"",'Casos de Prueba'!E1672)</f>
        <v/>
      </c>
      <c r="U1797" s="100" t="str">
        <f aca="false">IF('Casos de Prueba'!F1672=0,"",'Casos de Prueba'!F1672)</f>
        <v/>
      </c>
      <c r="V1797" s="100" t="str">
        <f aca="false">IF('Casos de Prueba'!G1672=0,"",'Casos de Prueba'!G1672)</f>
        <v/>
      </c>
      <c r="W1797" s="100" t="str">
        <f aca="false">IF('Casos de Prueba'!H1672=0,"",'Casos de Prueba'!H1672)</f>
        <v/>
      </c>
      <c r="X1797" s="100" t="str">
        <f aca="false">IF('Casos de Prueba'!I1672=0,"",'Casos de Prueba'!I1672)</f>
        <v/>
      </c>
      <c r="Y1797" s="100" t="str">
        <f aca="false">IF('Casos de Prueba'!K1672=0,"",'Casos de Prueba'!K1672)</f>
        <v/>
      </c>
      <c r="Z1797" s="100" t="str">
        <f aca="false">IF('Casos de Prueba'!L1672=0,"",'Casos de Prueba'!L1672)</f>
        <v/>
      </c>
      <c r="AA1797" s="100" t="str">
        <f aca="false">IF('Casos de Prueba'!M1672=0,"",'Casos de Prueba'!M1672)</f>
        <v/>
      </c>
      <c r="AB1797" s="100" t="str">
        <f aca="false">IF('Casos de Prueba'!N1672=0,"",'Casos de Prueba'!N1672)</f>
        <v/>
      </c>
      <c r="AC1797" s="100"/>
      <c r="AD1797" s="100"/>
      <c r="AE1797" s="100" t="str">
        <f aca="false">IF(ISNA(VLOOKUP(S1797,AH$1:AH$983040,1,FALSE())),"No","Yes")</f>
        <v>No</v>
      </c>
      <c r="AF1797" s="100" t="s">
        <v>2142</v>
      </c>
      <c r="AG1797" s="25" t="s">
        <v>348</v>
      </c>
      <c r="AH1797" s="100" t="str">
        <f aca="false">CONCATENATE(AF1797,AG1797)</f>
        <v>CP1795_</v>
      </c>
      <c r="AI1797" s="100" t="n">
        <f aca="false">IF(AE1797="Yes","",S1797)</f>
        <v>0</v>
      </c>
    </row>
    <row r="1798" customFormat="false" ht="14.65" hidden="false" customHeight="false" outlineLevel="0" collapsed="false">
      <c r="A1798" s="100" t="str">
        <f aca="false">IF(P1798=0,"",P1798)</f>
        <v/>
      </c>
      <c r="B1798" s="100" t="str">
        <f aca="false">IF(Q1798=0,"",Q1798)</f>
        <v/>
      </c>
      <c r="C1798" s="101" t="str">
        <f aca="false">IF(R1798=0,"",R1798)</f>
        <v/>
      </c>
      <c r="D1798" s="100" t="str">
        <f aca="false">IF(AI1798=0,"",AI1798)</f>
        <v/>
      </c>
      <c r="E1798" s="100" t="str">
        <f aca="false">IF(T1798=0,"",T1798)</f>
        <v/>
      </c>
      <c r="F1798" s="100" t="str">
        <f aca="false">IF(U1798=0,"",U1798)</f>
        <v/>
      </c>
      <c r="G1798" s="100" t="str">
        <f aca="false">IF(V1798=0,"",V1798)</f>
        <v/>
      </c>
      <c r="H1798" s="100" t="str">
        <f aca="false">IF(W1798=0,"",W1798)</f>
        <v/>
      </c>
      <c r="I1798" s="100" t="str">
        <f aca="false">IF(X1798=0,"",X1798)</f>
        <v/>
      </c>
      <c r="J1798" s="100" t="str">
        <f aca="false">IF(Y1798=0,"",Y1798)</f>
        <v/>
      </c>
      <c r="K1798" s="100" t="str">
        <f aca="false">IF(Z1798=0,"",Z1798)</f>
        <v/>
      </c>
      <c r="L1798" s="100" t="str">
        <f aca="false">IF(AA1798=0,"",AA1798)</f>
        <v/>
      </c>
      <c r="M1798" s="100" t="str">
        <f aca="false">IF(AB1798=0,"",AB1798)</f>
        <v/>
      </c>
      <c r="N1798" s="100"/>
      <c r="O1798" s="100"/>
      <c r="P1798" s="100" t="n">
        <f aca="false">'Casos de Prueba'!A1673</f>
        <v>0</v>
      </c>
      <c r="Q1798" s="100" t="n">
        <f aca="false">'Casos de Prueba'!B1673</f>
        <v>0</v>
      </c>
      <c r="R1798" s="100"/>
      <c r="S1798" s="100" t="n">
        <f aca="false">'Casos de Prueba'!D1673</f>
        <v>0</v>
      </c>
      <c r="T1798" s="100" t="str">
        <f aca="false">IF('Casos de Prueba'!E1673=0,"",'Casos de Prueba'!E1673)</f>
        <v/>
      </c>
      <c r="U1798" s="100" t="str">
        <f aca="false">IF('Casos de Prueba'!F1673=0,"",'Casos de Prueba'!F1673)</f>
        <v/>
      </c>
      <c r="V1798" s="100" t="str">
        <f aca="false">IF('Casos de Prueba'!G1673=0,"",'Casos de Prueba'!G1673)</f>
        <v/>
      </c>
      <c r="W1798" s="100" t="str">
        <f aca="false">IF('Casos de Prueba'!H1673=0,"",'Casos de Prueba'!H1673)</f>
        <v/>
      </c>
      <c r="X1798" s="100" t="str">
        <f aca="false">IF('Casos de Prueba'!I1673=0,"",'Casos de Prueba'!I1673)</f>
        <v/>
      </c>
      <c r="Y1798" s="100" t="str">
        <f aca="false">IF('Casos de Prueba'!K1673=0,"",'Casos de Prueba'!K1673)</f>
        <v/>
      </c>
      <c r="Z1798" s="100" t="str">
        <f aca="false">IF('Casos de Prueba'!L1673=0,"",'Casos de Prueba'!L1673)</f>
        <v/>
      </c>
      <c r="AA1798" s="100" t="str">
        <f aca="false">IF('Casos de Prueba'!M1673=0,"",'Casos de Prueba'!M1673)</f>
        <v/>
      </c>
      <c r="AB1798" s="100" t="str">
        <f aca="false">IF('Casos de Prueba'!N1673=0,"",'Casos de Prueba'!N1673)</f>
        <v/>
      </c>
      <c r="AC1798" s="100"/>
      <c r="AD1798" s="100"/>
      <c r="AE1798" s="100" t="str">
        <f aca="false">IF(ISNA(VLOOKUP(S1798,AH$1:AH$983040,1,FALSE())),"No","Yes")</f>
        <v>No</v>
      </c>
      <c r="AF1798" s="100" t="s">
        <v>2143</v>
      </c>
      <c r="AG1798" s="25" t="s">
        <v>348</v>
      </c>
      <c r="AH1798" s="100" t="str">
        <f aca="false">CONCATENATE(AF1798,AG1798)</f>
        <v>CP1796_</v>
      </c>
      <c r="AI1798" s="100" t="n">
        <f aca="false">IF(AE1798="Yes","",S1798)</f>
        <v>0</v>
      </c>
    </row>
    <row r="1799" customFormat="false" ht="14.65" hidden="false" customHeight="false" outlineLevel="0" collapsed="false">
      <c r="A1799" s="100" t="str">
        <f aca="false">IF(P1799=0,"",P1799)</f>
        <v/>
      </c>
      <c r="B1799" s="100" t="str">
        <f aca="false">IF(Q1799=0,"",Q1799)</f>
        <v/>
      </c>
      <c r="C1799" s="101" t="str">
        <f aca="false">IF(R1799=0,"",R1799)</f>
        <v/>
      </c>
      <c r="D1799" s="100" t="str">
        <f aca="false">IF(AI1799=0,"",AI1799)</f>
        <v/>
      </c>
      <c r="E1799" s="100" t="str">
        <f aca="false">IF(T1799=0,"",T1799)</f>
        <v/>
      </c>
      <c r="F1799" s="100" t="str">
        <f aca="false">IF(U1799=0,"",U1799)</f>
        <v/>
      </c>
      <c r="G1799" s="100" t="str">
        <f aca="false">IF(V1799=0,"",V1799)</f>
        <v/>
      </c>
      <c r="H1799" s="100" t="str">
        <f aca="false">IF(W1799=0,"",W1799)</f>
        <v/>
      </c>
      <c r="I1799" s="100" t="str">
        <f aca="false">IF(X1799=0,"",X1799)</f>
        <v/>
      </c>
      <c r="J1799" s="100" t="str">
        <f aca="false">IF(Y1799=0,"",Y1799)</f>
        <v/>
      </c>
      <c r="K1799" s="100" t="str">
        <f aca="false">IF(Z1799=0,"",Z1799)</f>
        <v/>
      </c>
      <c r="L1799" s="100" t="str">
        <f aca="false">IF(AA1799=0,"",AA1799)</f>
        <v/>
      </c>
      <c r="M1799" s="100" t="str">
        <f aca="false">IF(AB1799=0,"",AB1799)</f>
        <v/>
      </c>
      <c r="N1799" s="100"/>
      <c r="O1799" s="100"/>
      <c r="P1799" s="100" t="n">
        <f aca="false">'Casos de Prueba'!A1674</f>
        <v>0</v>
      </c>
      <c r="Q1799" s="100" t="n">
        <f aca="false">'Casos de Prueba'!B1674</f>
        <v>0</v>
      </c>
      <c r="R1799" s="100"/>
      <c r="S1799" s="100" t="n">
        <f aca="false">'Casos de Prueba'!D1674</f>
        <v>0</v>
      </c>
      <c r="T1799" s="100" t="str">
        <f aca="false">IF('Casos de Prueba'!E1674=0,"",'Casos de Prueba'!E1674)</f>
        <v/>
      </c>
      <c r="U1799" s="100" t="str">
        <f aca="false">IF('Casos de Prueba'!F1674=0,"",'Casos de Prueba'!F1674)</f>
        <v/>
      </c>
      <c r="V1799" s="100" t="str">
        <f aca="false">IF('Casos de Prueba'!G1674=0,"",'Casos de Prueba'!G1674)</f>
        <v/>
      </c>
      <c r="W1799" s="100" t="str">
        <f aca="false">IF('Casos de Prueba'!H1674=0,"",'Casos de Prueba'!H1674)</f>
        <v/>
      </c>
      <c r="X1799" s="100" t="str">
        <f aca="false">IF('Casos de Prueba'!I1674=0,"",'Casos de Prueba'!I1674)</f>
        <v/>
      </c>
      <c r="Y1799" s="100" t="str">
        <f aca="false">IF('Casos de Prueba'!K1674=0,"",'Casos de Prueba'!K1674)</f>
        <v/>
      </c>
      <c r="Z1799" s="100" t="str">
        <f aca="false">IF('Casos de Prueba'!L1674=0,"",'Casos de Prueba'!L1674)</f>
        <v/>
      </c>
      <c r="AA1799" s="100" t="str">
        <f aca="false">IF('Casos de Prueba'!M1674=0,"",'Casos de Prueba'!M1674)</f>
        <v/>
      </c>
      <c r="AB1799" s="100" t="str">
        <f aca="false">IF('Casos de Prueba'!N1674=0,"",'Casos de Prueba'!N1674)</f>
        <v/>
      </c>
      <c r="AC1799" s="100"/>
      <c r="AD1799" s="100"/>
      <c r="AE1799" s="100" t="str">
        <f aca="false">IF(ISNA(VLOOKUP(S1799,AH$1:AH$983040,1,FALSE())),"No","Yes")</f>
        <v>No</v>
      </c>
      <c r="AF1799" s="100" t="s">
        <v>2144</v>
      </c>
      <c r="AG1799" s="25" t="s">
        <v>348</v>
      </c>
      <c r="AH1799" s="100" t="str">
        <f aca="false">CONCATENATE(AF1799,AG1799)</f>
        <v>CP1797_</v>
      </c>
      <c r="AI1799" s="100" t="n">
        <f aca="false">IF(AE1799="Yes","",S1799)</f>
        <v>0</v>
      </c>
    </row>
    <row r="1800" customFormat="false" ht="14.65" hidden="false" customHeight="false" outlineLevel="0" collapsed="false">
      <c r="A1800" s="100" t="str">
        <f aca="false">IF(P1800=0,"",P1800)</f>
        <v/>
      </c>
      <c r="B1800" s="100" t="str">
        <f aca="false">IF(Q1800=0,"",Q1800)</f>
        <v/>
      </c>
      <c r="C1800" s="101" t="str">
        <f aca="false">IF(R1800=0,"",R1800)</f>
        <v/>
      </c>
      <c r="D1800" s="100" t="str">
        <f aca="false">IF(AI1800=0,"",AI1800)</f>
        <v/>
      </c>
      <c r="E1800" s="100" t="str">
        <f aca="false">IF(T1800=0,"",T1800)</f>
        <v/>
      </c>
      <c r="F1800" s="100" t="str">
        <f aca="false">IF(U1800=0,"",U1800)</f>
        <v/>
      </c>
      <c r="G1800" s="100" t="str">
        <f aca="false">IF(V1800=0,"",V1800)</f>
        <v/>
      </c>
      <c r="H1800" s="100" t="str">
        <f aca="false">IF(W1800=0,"",W1800)</f>
        <v/>
      </c>
      <c r="I1800" s="100" t="str">
        <f aca="false">IF(X1800=0,"",X1800)</f>
        <v/>
      </c>
      <c r="J1800" s="100" t="str">
        <f aca="false">IF(Y1800=0,"",Y1800)</f>
        <v/>
      </c>
      <c r="K1800" s="100" t="str">
        <f aca="false">IF(Z1800=0,"",Z1800)</f>
        <v/>
      </c>
      <c r="L1800" s="100" t="str">
        <f aca="false">IF(AA1800=0,"",AA1800)</f>
        <v/>
      </c>
      <c r="M1800" s="100" t="str">
        <f aca="false">IF(AB1800=0,"",AB1800)</f>
        <v/>
      </c>
      <c r="N1800" s="100"/>
      <c r="O1800" s="100"/>
      <c r="P1800" s="100" t="n">
        <f aca="false">'Casos de Prueba'!A1675</f>
        <v>0</v>
      </c>
      <c r="Q1800" s="100" t="n">
        <f aca="false">'Casos de Prueba'!B1675</f>
        <v>0</v>
      </c>
      <c r="R1800" s="100"/>
      <c r="S1800" s="100" t="n">
        <f aca="false">'Casos de Prueba'!D1675</f>
        <v>0</v>
      </c>
      <c r="T1800" s="100" t="str">
        <f aca="false">IF('Casos de Prueba'!E1675=0,"",'Casos de Prueba'!E1675)</f>
        <v/>
      </c>
      <c r="U1800" s="100" t="str">
        <f aca="false">IF('Casos de Prueba'!F1675=0,"",'Casos de Prueba'!F1675)</f>
        <v/>
      </c>
      <c r="V1800" s="100" t="str">
        <f aca="false">IF('Casos de Prueba'!G1675=0,"",'Casos de Prueba'!G1675)</f>
        <v/>
      </c>
      <c r="W1800" s="100" t="str">
        <f aca="false">IF('Casos de Prueba'!H1675=0,"",'Casos de Prueba'!H1675)</f>
        <v/>
      </c>
      <c r="X1800" s="100" t="str">
        <f aca="false">IF('Casos de Prueba'!I1675=0,"",'Casos de Prueba'!I1675)</f>
        <v/>
      </c>
      <c r="Y1800" s="100" t="str">
        <f aca="false">IF('Casos de Prueba'!K1675=0,"",'Casos de Prueba'!K1675)</f>
        <v/>
      </c>
      <c r="Z1800" s="100" t="str">
        <f aca="false">IF('Casos de Prueba'!L1675=0,"",'Casos de Prueba'!L1675)</f>
        <v/>
      </c>
      <c r="AA1800" s="100" t="str">
        <f aca="false">IF('Casos de Prueba'!M1675=0,"",'Casos de Prueba'!M1675)</f>
        <v/>
      </c>
      <c r="AB1800" s="100" t="str">
        <f aca="false">IF('Casos de Prueba'!N1675=0,"",'Casos de Prueba'!N1675)</f>
        <v/>
      </c>
      <c r="AC1800" s="100"/>
      <c r="AD1800" s="100"/>
      <c r="AE1800" s="100" t="str">
        <f aca="false">IF(ISNA(VLOOKUP(S1800,AH$1:AH$983040,1,FALSE())),"No","Yes")</f>
        <v>No</v>
      </c>
      <c r="AF1800" s="100" t="s">
        <v>2145</v>
      </c>
      <c r="AG1800" s="25" t="s">
        <v>348</v>
      </c>
      <c r="AH1800" s="100" t="str">
        <f aca="false">CONCATENATE(AF1800,AG1800)</f>
        <v>CP1798_</v>
      </c>
      <c r="AI1800" s="100" t="n">
        <f aca="false">IF(AE1800="Yes","",S1800)</f>
        <v>0</v>
      </c>
    </row>
    <row r="1801" customFormat="false" ht="14.65" hidden="false" customHeight="false" outlineLevel="0" collapsed="false">
      <c r="A1801" s="100" t="str">
        <f aca="false">IF(P1801=0,"",P1801)</f>
        <v/>
      </c>
      <c r="B1801" s="100" t="str">
        <f aca="false">IF(Q1801=0,"",Q1801)</f>
        <v/>
      </c>
      <c r="C1801" s="101" t="str">
        <f aca="false">IF(R1801=0,"",R1801)</f>
        <v/>
      </c>
      <c r="D1801" s="100" t="str">
        <f aca="false">IF(AI1801=0,"",AI1801)</f>
        <v/>
      </c>
      <c r="E1801" s="100" t="str">
        <f aca="false">IF(T1801=0,"",T1801)</f>
        <v/>
      </c>
      <c r="F1801" s="100" t="str">
        <f aca="false">IF(U1801=0,"",U1801)</f>
        <v/>
      </c>
      <c r="G1801" s="100" t="str">
        <f aca="false">IF(V1801=0,"",V1801)</f>
        <v/>
      </c>
      <c r="H1801" s="100" t="str">
        <f aca="false">IF(W1801=0,"",W1801)</f>
        <v/>
      </c>
      <c r="I1801" s="100" t="str">
        <f aca="false">IF(X1801=0,"",X1801)</f>
        <v/>
      </c>
      <c r="J1801" s="100" t="str">
        <f aca="false">IF(Y1801=0,"",Y1801)</f>
        <v/>
      </c>
      <c r="K1801" s="100" t="str">
        <f aca="false">IF(Z1801=0,"",Z1801)</f>
        <v/>
      </c>
      <c r="L1801" s="100" t="str">
        <f aca="false">IF(AA1801=0,"",AA1801)</f>
        <v/>
      </c>
      <c r="M1801" s="100" t="str">
        <f aca="false">IF(AB1801=0,"",AB1801)</f>
        <v/>
      </c>
      <c r="N1801" s="100"/>
      <c r="O1801" s="100"/>
      <c r="P1801" s="100" t="n">
        <f aca="false">'Casos de Prueba'!A1676</f>
        <v>0</v>
      </c>
      <c r="Q1801" s="100" t="n">
        <f aca="false">'Casos de Prueba'!B1676</f>
        <v>0</v>
      </c>
      <c r="R1801" s="100"/>
      <c r="S1801" s="100" t="n">
        <f aca="false">'Casos de Prueba'!D1676</f>
        <v>0</v>
      </c>
      <c r="T1801" s="100" t="str">
        <f aca="false">IF('Casos de Prueba'!E1676=0,"",'Casos de Prueba'!E1676)</f>
        <v/>
      </c>
      <c r="U1801" s="100" t="str">
        <f aca="false">IF('Casos de Prueba'!F1676=0,"",'Casos de Prueba'!F1676)</f>
        <v/>
      </c>
      <c r="V1801" s="100" t="str">
        <f aca="false">IF('Casos de Prueba'!G1676=0,"",'Casos de Prueba'!G1676)</f>
        <v/>
      </c>
      <c r="W1801" s="100" t="str">
        <f aca="false">IF('Casos de Prueba'!H1676=0,"",'Casos de Prueba'!H1676)</f>
        <v/>
      </c>
      <c r="X1801" s="100" t="str">
        <f aca="false">IF('Casos de Prueba'!I1676=0,"",'Casos de Prueba'!I1676)</f>
        <v/>
      </c>
      <c r="Y1801" s="100" t="str">
        <f aca="false">IF('Casos de Prueba'!K1676=0,"",'Casos de Prueba'!K1676)</f>
        <v/>
      </c>
      <c r="Z1801" s="100" t="str">
        <f aca="false">IF('Casos de Prueba'!L1676=0,"",'Casos de Prueba'!L1676)</f>
        <v/>
      </c>
      <c r="AA1801" s="100" t="str">
        <f aca="false">IF('Casos de Prueba'!M1676=0,"",'Casos de Prueba'!M1676)</f>
        <v/>
      </c>
      <c r="AB1801" s="100" t="str">
        <f aca="false">IF('Casos de Prueba'!N1676=0,"",'Casos de Prueba'!N1676)</f>
        <v/>
      </c>
      <c r="AC1801" s="100"/>
      <c r="AD1801" s="100"/>
      <c r="AE1801" s="100" t="str">
        <f aca="false">IF(ISNA(VLOOKUP(S1801,AH$1:AH$983040,1,FALSE())),"No","Yes")</f>
        <v>No</v>
      </c>
      <c r="AF1801" s="100" t="s">
        <v>2146</v>
      </c>
      <c r="AG1801" s="25" t="s">
        <v>348</v>
      </c>
      <c r="AH1801" s="100" t="str">
        <f aca="false">CONCATENATE(AF1801,AG1801)</f>
        <v>CP1799_</v>
      </c>
      <c r="AI1801" s="100" t="n">
        <f aca="false">IF(AE1801="Yes","",S1801)</f>
        <v>0</v>
      </c>
    </row>
    <row r="1802" customFormat="false" ht="14.65" hidden="false" customHeight="false" outlineLevel="0" collapsed="false">
      <c r="A1802" s="100" t="str">
        <f aca="false">IF(P1802=0,"",P1802)</f>
        <v/>
      </c>
      <c r="B1802" s="100" t="str">
        <f aca="false">IF(Q1802=0,"",Q1802)</f>
        <v/>
      </c>
      <c r="C1802" s="101" t="str">
        <f aca="false">IF(R1802=0,"",R1802)</f>
        <v/>
      </c>
      <c r="D1802" s="100" t="str">
        <f aca="false">IF(AI1802=0,"",AI1802)</f>
        <v/>
      </c>
      <c r="E1802" s="100" t="str">
        <f aca="false">IF(T1802=0,"",T1802)</f>
        <v/>
      </c>
      <c r="F1802" s="100" t="str">
        <f aca="false">IF(U1802=0,"",U1802)</f>
        <v/>
      </c>
      <c r="G1802" s="100" t="str">
        <f aca="false">IF(V1802=0,"",V1802)</f>
        <v/>
      </c>
      <c r="H1802" s="100" t="str">
        <f aca="false">IF(W1802=0,"",W1802)</f>
        <v/>
      </c>
      <c r="I1802" s="100" t="str">
        <f aca="false">IF(X1802=0,"",X1802)</f>
        <v/>
      </c>
      <c r="J1802" s="100" t="str">
        <f aca="false">IF(Y1802=0,"",Y1802)</f>
        <v/>
      </c>
      <c r="K1802" s="100" t="str">
        <f aca="false">IF(Z1802=0,"",Z1802)</f>
        <v/>
      </c>
      <c r="L1802" s="100" t="str">
        <f aca="false">IF(AA1802=0,"",AA1802)</f>
        <v/>
      </c>
      <c r="M1802" s="100" t="str">
        <f aca="false">IF(AB1802=0,"",AB1802)</f>
        <v/>
      </c>
      <c r="N1802" s="100"/>
      <c r="O1802" s="100"/>
      <c r="P1802" s="100" t="n">
        <f aca="false">'Casos de Prueba'!A1677</f>
        <v>0</v>
      </c>
      <c r="Q1802" s="100" t="n">
        <f aca="false">'Casos de Prueba'!B1677</f>
        <v>0</v>
      </c>
      <c r="R1802" s="100"/>
      <c r="S1802" s="100" t="n">
        <f aca="false">'Casos de Prueba'!D1677</f>
        <v>0</v>
      </c>
      <c r="T1802" s="100" t="str">
        <f aca="false">IF('Casos de Prueba'!E1677=0,"",'Casos de Prueba'!E1677)</f>
        <v/>
      </c>
      <c r="U1802" s="100" t="str">
        <f aca="false">IF('Casos de Prueba'!F1677=0,"",'Casos de Prueba'!F1677)</f>
        <v/>
      </c>
      <c r="V1802" s="100" t="str">
        <f aca="false">IF('Casos de Prueba'!G1677=0,"",'Casos de Prueba'!G1677)</f>
        <v/>
      </c>
      <c r="W1802" s="100" t="str">
        <f aca="false">IF('Casos de Prueba'!H1677=0,"",'Casos de Prueba'!H1677)</f>
        <v/>
      </c>
      <c r="X1802" s="100" t="str">
        <f aca="false">IF('Casos de Prueba'!I1677=0,"",'Casos de Prueba'!I1677)</f>
        <v/>
      </c>
      <c r="Y1802" s="100" t="str">
        <f aca="false">IF('Casos de Prueba'!K1677=0,"",'Casos de Prueba'!K1677)</f>
        <v/>
      </c>
      <c r="Z1802" s="100" t="str">
        <f aca="false">IF('Casos de Prueba'!L1677=0,"",'Casos de Prueba'!L1677)</f>
        <v/>
      </c>
      <c r="AA1802" s="100" t="str">
        <f aca="false">IF('Casos de Prueba'!M1677=0,"",'Casos de Prueba'!M1677)</f>
        <v/>
      </c>
      <c r="AB1802" s="100" t="str">
        <f aca="false">IF('Casos de Prueba'!N1677=0,"",'Casos de Prueba'!N1677)</f>
        <v/>
      </c>
      <c r="AC1802" s="100"/>
      <c r="AD1802" s="100"/>
      <c r="AE1802" s="100" t="str">
        <f aca="false">IF(ISNA(VLOOKUP(S1802,AH$1:AH$983040,1,FALSE())),"No","Yes")</f>
        <v>No</v>
      </c>
      <c r="AF1802" s="100" t="s">
        <v>2147</v>
      </c>
      <c r="AG1802" s="25" t="s">
        <v>348</v>
      </c>
      <c r="AH1802" s="100" t="str">
        <f aca="false">CONCATENATE(AF1802,AG1802)</f>
        <v>CP1800_</v>
      </c>
      <c r="AI1802" s="100" t="n">
        <f aca="false">IF(AE1802="Yes","",S1802)</f>
        <v>0</v>
      </c>
    </row>
    <row r="1803" customFormat="false" ht="14.65" hidden="false" customHeight="false" outlineLevel="0" collapsed="false">
      <c r="A1803" s="100" t="str">
        <f aca="false">IF(P1803=0,"",P1803)</f>
        <v/>
      </c>
      <c r="B1803" s="100" t="str">
        <f aca="false">IF(Q1803=0,"",Q1803)</f>
        <v/>
      </c>
      <c r="C1803" s="101" t="str">
        <f aca="false">IF(R1803=0,"",R1803)</f>
        <v/>
      </c>
      <c r="D1803" s="100" t="str">
        <f aca="false">IF(AI1803=0,"",AI1803)</f>
        <v/>
      </c>
      <c r="E1803" s="100" t="str">
        <f aca="false">IF(T1803=0,"",T1803)</f>
        <v/>
      </c>
      <c r="F1803" s="100" t="str">
        <f aca="false">IF(U1803=0,"",U1803)</f>
        <v/>
      </c>
      <c r="G1803" s="100" t="str">
        <f aca="false">IF(V1803=0,"",V1803)</f>
        <v/>
      </c>
      <c r="H1803" s="100" t="str">
        <f aca="false">IF(W1803=0,"",W1803)</f>
        <v/>
      </c>
      <c r="I1803" s="100" t="str">
        <f aca="false">IF(X1803=0,"",X1803)</f>
        <v/>
      </c>
      <c r="J1803" s="100" t="str">
        <f aca="false">IF(Y1803=0,"",Y1803)</f>
        <v/>
      </c>
      <c r="K1803" s="100" t="str">
        <f aca="false">IF(Z1803=0,"",Z1803)</f>
        <v/>
      </c>
      <c r="L1803" s="100" t="str">
        <f aca="false">IF(AA1803=0,"",AA1803)</f>
        <v/>
      </c>
      <c r="M1803" s="100" t="str">
        <f aca="false">IF(AB1803=0,"",AB1803)</f>
        <v/>
      </c>
      <c r="N1803" s="100"/>
      <c r="O1803" s="100"/>
      <c r="P1803" s="100" t="n">
        <f aca="false">'Casos de Prueba'!A1678</f>
        <v>0</v>
      </c>
      <c r="Q1803" s="100" t="n">
        <f aca="false">'Casos de Prueba'!B1678</f>
        <v>0</v>
      </c>
      <c r="R1803" s="100"/>
      <c r="S1803" s="100" t="n">
        <f aca="false">'Casos de Prueba'!D1678</f>
        <v>0</v>
      </c>
      <c r="T1803" s="100" t="str">
        <f aca="false">IF('Casos de Prueba'!E1678=0,"",'Casos de Prueba'!E1678)</f>
        <v/>
      </c>
      <c r="U1803" s="100" t="str">
        <f aca="false">IF('Casos de Prueba'!F1678=0,"",'Casos de Prueba'!F1678)</f>
        <v/>
      </c>
      <c r="V1803" s="100" t="str">
        <f aca="false">IF('Casos de Prueba'!G1678=0,"",'Casos de Prueba'!G1678)</f>
        <v/>
      </c>
      <c r="W1803" s="100" t="str">
        <f aca="false">IF('Casos de Prueba'!H1678=0,"",'Casos de Prueba'!H1678)</f>
        <v/>
      </c>
      <c r="X1803" s="100" t="str">
        <f aca="false">IF('Casos de Prueba'!I1678=0,"",'Casos de Prueba'!I1678)</f>
        <v/>
      </c>
      <c r="Y1803" s="100" t="str">
        <f aca="false">IF('Casos de Prueba'!K1678=0,"",'Casos de Prueba'!K1678)</f>
        <v/>
      </c>
      <c r="Z1803" s="100" t="str">
        <f aca="false">IF('Casos de Prueba'!L1678=0,"",'Casos de Prueba'!L1678)</f>
        <v/>
      </c>
      <c r="AA1803" s="100" t="str">
        <f aca="false">IF('Casos de Prueba'!M1678=0,"",'Casos de Prueba'!M1678)</f>
        <v/>
      </c>
      <c r="AB1803" s="100" t="str">
        <f aca="false">IF('Casos de Prueba'!N1678=0,"",'Casos de Prueba'!N1678)</f>
        <v/>
      </c>
      <c r="AC1803" s="100"/>
      <c r="AD1803" s="100"/>
      <c r="AE1803" s="100" t="str">
        <f aca="false">IF(ISNA(VLOOKUP(S1803,AH$1:AH$983040,1,FALSE())),"No","Yes")</f>
        <v>No</v>
      </c>
      <c r="AF1803" s="100" t="s">
        <v>2148</v>
      </c>
      <c r="AG1803" s="25" t="s">
        <v>348</v>
      </c>
      <c r="AH1803" s="100" t="str">
        <f aca="false">CONCATENATE(AF1803,AG1803)</f>
        <v>CP1801_</v>
      </c>
      <c r="AI1803" s="100" t="n">
        <f aca="false">IF(AE1803="Yes","",S1803)</f>
        <v>0</v>
      </c>
    </row>
    <row r="1804" customFormat="false" ht="14.65" hidden="false" customHeight="false" outlineLevel="0" collapsed="false">
      <c r="A1804" s="100" t="str">
        <f aca="false">IF(P1804=0,"",P1804)</f>
        <v/>
      </c>
      <c r="B1804" s="100" t="str">
        <f aca="false">IF(Q1804=0,"",Q1804)</f>
        <v/>
      </c>
      <c r="C1804" s="101" t="str">
        <f aca="false">IF(R1804=0,"",R1804)</f>
        <v/>
      </c>
      <c r="D1804" s="100" t="str">
        <f aca="false">IF(AI1804=0,"",AI1804)</f>
        <v/>
      </c>
      <c r="E1804" s="100" t="str">
        <f aca="false">IF(T1804=0,"",T1804)</f>
        <v/>
      </c>
      <c r="F1804" s="100" t="str">
        <f aca="false">IF(U1804=0,"",U1804)</f>
        <v/>
      </c>
      <c r="G1804" s="100" t="str">
        <f aca="false">IF(V1804=0,"",V1804)</f>
        <v/>
      </c>
      <c r="H1804" s="100" t="str">
        <f aca="false">IF(W1804=0,"",W1804)</f>
        <v/>
      </c>
      <c r="I1804" s="100" t="str">
        <f aca="false">IF(X1804=0,"",X1804)</f>
        <v/>
      </c>
      <c r="J1804" s="100" t="str">
        <f aca="false">IF(Y1804=0,"",Y1804)</f>
        <v/>
      </c>
      <c r="K1804" s="100" t="str">
        <f aca="false">IF(Z1804=0,"",Z1804)</f>
        <v/>
      </c>
      <c r="L1804" s="100" t="str">
        <f aca="false">IF(AA1804=0,"",AA1804)</f>
        <v/>
      </c>
      <c r="M1804" s="100" t="str">
        <f aca="false">IF(AB1804=0,"",AB1804)</f>
        <v/>
      </c>
      <c r="N1804" s="100"/>
      <c r="O1804" s="100"/>
      <c r="P1804" s="100" t="n">
        <f aca="false">'Casos de Prueba'!A1679</f>
        <v>0</v>
      </c>
      <c r="Q1804" s="100" t="n">
        <f aca="false">'Casos de Prueba'!B1679</f>
        <v>0</v>
      </c>
      <c r="R1804" s="100"/>
      <c r="S1804" s="100" t="n">
        <f aca="false">'Casos de Prueba'!D1679</f>
        <v>0</v>
      </c>
      <c r="T1804" s="100" t="str">
        <f aca="false">IF('Casos de Prueba'!E1679=0,"",'Casos de Prueba'!E1679)</f>
        <v/>
      </c>
      <c r="U1804" s="100" t="str">
        <f aca="false">IF('Casos de Prueba'!F1679=0,"",'Casos de Prueba'!F1679)</f>
        <v/>
      </c>
      <c r="V1804" s="100" t="str">
        <f aca="false">IF('Casos de Prueba'!G1679=0,"",'Casos de Prueba'!G1679)</f>
        <v/>
      </c>
      <c r="W1804" s="100" t="str">
        <f aca="false">IF('Casos de Prueba'!H1679=0,"",'Casos de Prueba'!H1679)</f>
        <v/>
      </c>
      <c r="X1804" s="100" t="str">
        <f aca="false">IF('Casos de Prueba'!I1679=0,"",'Casos de Prueba'!I1679)</f>
        <v/>
      </c>
      <c r="Y1804" s="100" t="str">
        <f aca="false">IF('Casos de Prueba'!K1679=0,"",'Casos de Prueba'!K1679)</f>
        <v/>
      </c>
      <c r="Z1804" s="100" t="str">
        <f aca="false">IF('Casos de Prueba'!L1679=0,"",'Casos de Prueba'!L1679)</f>
        <v/>
      </c>
      <c r="AA1804" s="100" t="str">
        <f aca="false">IF('Casos de Prueba'!M1679=0,"",'Casos de Prueba'!M1679)</f>
        <v/>
      </c>
      <c r="AB1804" s="100" t="str">
        <f aca="false">IF('Casos de Prueba'!N1679=0,"",'Casos de Prueba'!N1679)</f>
        <v/>
      </c>
      <c r="AC1804" s="100"/>
      <c r="AD1804" s="100"/>
      <c r="AE1804" s="100" t="str">
        <f aca="false">IF(ISNA(VLOOKUP(S1804,AH$1:AH$983040,1,FALSE())),"No","Yes")</f>
        <v>No</v>
      </c>
      <c r="AF1804" s="100" t="s">
        <v>2149</v>
      </c>
      <c r="AG1804" s="25" t="s">
        <v>348</v>
      </c>
      <c r="AH1804" s="100" t="str">
        <f aca="false">CONCATENATE(AF1804,AG1804)</f>
        <v>CP1802_</v>
      </c>
      <c r="AI1804" s="100" t="n">
        <f aca="false">IF(AE1804="Yes","",S1804)</f>
        <v>0</v>
      </c>
    </row>
    <row r="1805" customFormat="false" ht="14.65" hidden="false" customHeight="false" outlineLevel="0" collapsed="false">
      <c r="A1805" s="100" t="str">
        <f aca="false">IF(P1805=0,"",P1805)</f>
        <v/>
      </c>
      <c r="B1805" s="100" t="str">
        <f aca="false">IF(Q1805=0,"",Q1805)</f>
        <v/>
      </c>
      <c r="C1805" s="101" t="str">
        <f aca="false">IF(R1805=0,"",R1805)</f>
        <v/>
      </c>
      <c r="D1805" s="100" t="str">
        <f aca="false">IF(AI1805=0,"",AI1805)</f>
        <v/>
      </c>
      <c r="E1805" s="100" t="str">
        <f aca="false">IF(T1805=0,"",T1805)</f>
        <v/>
      </c>
      <c r="F1805" s="100" t="str">
        <f aca="false">IF(U1805=0,"",U1805)</f>
        <v/>
      </c>
      <c r="G1805" s="100" t="str">
        <f aca="false">IF(V1805=0,"",V1805)</f>
        <v/>
      </c>
      <c r="H1805" s="100" t="str">
        <f aca="false">IF(W1805=0,"",W1805)</f>
        <v/>
      </c>
      <c r="I1805" s="100" t="str">
        <f aca="false">IF(X1805=0,"",X1805)</f>
        <v/>
      </c>
      <c r="J1805" s="100" t="str">
        <f aca="false">IF(Y1805=0,"",Y1805)</f>
        <v/>
      </c>
      <c r="K1805" s="100" t="str">
        <f aca="false">IF(Z1805=0,"",Z1805)</f>
        <v/>
      </c>
      <c r="L1805" s="100" t="str">
        <f aca="false">IF(AA1805=0,"",AA1805)</f>
        <v/>
      </c>
      <c r="M1805" s="100" t="str">
        <f aca="false">IF(AB1805=0,"",AB1805)</f>
        <v/>
      </c>
      <c r="N1805" s="100"/>
      <c r="O1805" s="100"/>
      <c r="P1805" s="100" t="n">
        <f aca="false">'Casos de Prueba'!A1680</f>
        <v>0</v>
      </c>
      <c r="Q1805" s="100" t="n">
        <f aca="false">'Casos de Prueba'!B1680</f>
        <v>0</v>
      </c>
      <c r="R1805" s="100"/>
      <c r="S1805" s="100" t="n">
        <f aca="false">'Casos de Prueba'!D1680</f>
        <v>0</v>
      </c>
      <c r="T1805" s="100" t="str">
        <f aca="false">IF('Casos de Prueba'!E1680=0,"",'Casos de Prueba'!E1680)</f>
        <v/>
      </c>
      <c r="U1805" s="100" t="str">
        <f aca="false">IF('Casos de Prueba'!F1680=0,"",'Casos de Prueba'!F1680)</f>
        <v/>
      </c>
      <c r="V1805" s="100" t="str">
        <f aca="false">IF('Casos de Prueba'!G1680=0,"",'Casos de Prueba'!G1680)</f>
        <v/>
      </c>
      <c r="W1805" s="100" t="str">
        <f aca="false">IF('Casos de Prueba'!H1680=0,"",'Casos de Prueba'!H1680)</f>
        <v/>
      </c>
      <c r="X1805" s="100" t="str">
        <f aca="false">IF('Casos de Prueba'!I1680=0,"",'Casos de Prueba'!I1680)</f>
        <v/>
      </c>
      <c r="Y1805" s="100" t="str">
        <f aca="false">IF('Casos de Prueba'!K1680=0,"",'Casos de Prueba'!K1680)</f>
        <v/>
      </c>
      <c r="Z1805" s="100" t="str">
        <f aca="false">IF('Casos de Prueba'!L1680=0,"",'Casos de Prueba'!L1680)</f>
        <v/>
      </c>
      <c r="AA1805" s="100" t="str">
        <f aca="false">IF('Casos de Prueba'!M1680=0,"",'Casos de Prueba'!M1680)</f>
        <v/>
      </c>
      <c r="AB1805" s="100" t="str">
        <f aca="false">IF('Casos de Prueba'!N1680=0,"",'Casos de Prueba'!N1680)</f>
        <v/>
      </c>
      <c r="AC1805" s="100"/>
      <c r="AD1805" s="100"/>
      <c r="AE1805" s="100" t="str">
        <f aca="false">IF(ISNA(VLOOKUP(S1805,AH$1:AH$983040,1,FALSE())),"No","Yes")</f>
        <v>No</v>
      </c>
      <c r="AF1805" s="100" t="s">
        <v>2150</v>
      </c>
      <c r="AG1805" s="25" t="s">
        <v>348</v>
      </c>
      <c r="AH1805" s="100" t="str">
        <f aca="false">CONCATENATE(AF1805,AG1805)</f>
        <v>CP1803_</v>
      </c>
      <c r="AI1805" s="100" t="n">
        <f aca="false">IF(AE1805="Yes","",S1805)</f>
        <v>0</v>
      </c>
    </row>
    <row r="1806" customFormat="false" ht="14.65" hidden="false" customHeight="false" outlineLevel="0" collapsed="false">
      <c r="A1806" s="100" t="str">
        <f aca="false">IF(P1806=0,"",P1806)</f>
        <v/>
      </c>
      <c r="B1806" s="100" t="str">
        <f aca="false">IF(Q1806=0,"",Q1806)</f>
        <v/>
      </c>
      <c r="C1806" s="101" t="str">
        <f aca="false">IF(R1806=0,"",R1806)</f>
        <v/>
      </c>
      <c r="D1806" s="100" t="str">
        <f aca="false">IF(AI1806=0,"",AI1806)</f>
        <v/>
      </c>
      <c r="E1806" s="100" t="str">
        <f aca="false">IF(T1806=0,"",T1806)</f>
        <v/>
      </c>
      <c r="F1806" s="100" t="str">
        <f aca="false">IF(U1806=0,"",U1806)</f>
        <v/>
      </c>
      <c r="G1806" s="100" t="str">
        <f aca="false">IF(V1806=0,"",V1806)</f>
        <v/>
      </c>
      <c r="H1806" s="100" t="str">
        <f aca="false">IF(W1806=0,"",W1806)</f>
        <v/>
      </c>
      <c r="I1806" s="100" t="str">
        <f aca="false">IF(X1806=0,"",X1806)</f>
        <v/>
      </c>
      <c r="J1806" s="100" t="str">
        <f aca="false">IF(Y1806=0,"",Y1806)</f>
        <v/>
      </c>
      <c r="K1806" s="100" t="str">
        <f aca="false">IF(Z1806=0,"",Z1806)</f>
        <v/>
      </c>
      <c r="L1806" s="100" t="str">
        <f aca="false">IF(AA1806=0,"",AA1806)</f>
        <v/>
      </c>
      <c r="M1806" s="100" t="str">
        <f aca="false">IF(AB1806=0,"",AB1806)</f>
        <v/>
      </c>
      <c r="N1806" s="100"/>
      <c r="O1806" s="100"/>
      <c r="P1806" s="100" t="n">
        <f aca="false">'Casos de Prueba'!A1681</f>
        <v>0</v>
      </c>
      <c r="Q1806" s="100" t="n">
        <f aca="false">'Casos de Prueba'!B1681</f>
        <v>0</v>
      </c>
      <c r="R1806" s="100"/>
      <c r="S1806" s="100" t="n">
        <f aca="false">'Casos de Prueba'!D1681</f>
        <v>0</v>
      </c>
      <c r="T1806" s="100" t="str">
        <f aca="false">IF('Casos de Prueba'!E1681=0,"",'Casos de Prueba'!E1681)</f>
        <v/>
      </c>
      <c r="U1806" s="100" t="str">
        <f aca="false">IF('Casos de Prueba'!F1681=0,"",'Casos de Prueba'!F1681)</f>
        <v/>
      </c>
      <c r="V1806" s="100" t="str">
        <f aca="false">IF('Casos de Prueba'!G1681=0,"",'Casos de Prueba'!G1681)</f>
        <v/>
      </c>
      <c r="W1806" s="100" t="str">
        <f aca="false">IF('Casos de Prueba'!H1681=0,"",'Casos de Prueba'!H1681)</f>
        <v/>
      </c>
      <c r="X1806" s="100" t="str">
        <f aca="false">IF('Casos de Prueba'!I1681=0,"",'Casos de Prueba'!I1681)</f>
        <v/>
      </c>
      <c r="Y1806" s="100" t="str">
        <f aca="false">IF('Casos de Prueba'!K1681=0,"",'Casos de Prueba'!K1681)</f>
        <v/>
      </c>
      <c r="Z1806" s="100" t="str">
        <f aca="false">IF('Casos de Prueba'!L1681=0,"",'Casos de Prueba'!L1681)</f>
        <v/>
      </c>
      <c r="AA1806" s="100" t="str">
        <f aca="false">IF('Casos de Prueba'!M1681=0,"",'Casos de Prueba'!M1681)</f>
        <v/>
      </c>
      <c r="AB1806" s="100" t="str">
        <f aca="false">IF('Casos de Prueba'!N1681=0,"",'Casos de Prueba'!N1681)</f>
        <v/>
      </c>
      <c r="AC1806" s="100"/>
      <c r="AD1806" s="100"/>
      <c r="AE1806" s="100" t="str">
        <f aca="false">IF(ISNA(VLOOKUP(S1806,AH$1:AH$983040,1,FALSE())),"No","Yes")</f>
        <v>No</v>
      </c>
      <c r="AF1806" s="100" t="s">
        <v>2151</v>
      </c>
      <c r="AG1806" s="25" t="s">
        <v>348</v>
      </c>
      <c r="AH1806" s="100" t="str">
        <f aca="false">CONCATENATE(AF1806,AG1806)</f>
        <v>CP1804_</v>
      </c>
      <c r="AI1806" s="100" t="n">
        <f aca="false">IF(AE1806="Yes","",S1806)</f>
        <v>0</v>
      </c>
    </row>
    <row r="1807" customFormat="false" ht="14.65" hidden="false" customHeight="false" outlineLevel="0" collapsed="false">
      <c r="A1807" s="100" t="str">
        <f aca="false">IF(P1807=0,"",P1807)</f>
        <v/>
      </c>
      <c r="B1807" s="100" t="str">
        <f aca="false">IF(Q1807=0,"",Q1807)</f>
        <v/>
      </c>
      <c r="C1807" s="101" t="str">
        <f aca="false">IF(R1807=0,"",R1807)</f>
        <v/>
      </c>
      <c r="D1807" s="100" t="str">
        <f aca="false">IF(AI1807=0,"",AI1807)</f>
        <v/>
      </c>
      <c r="E1807" s="100" t="str">
        <f aca="false">IF(T1807=0,"",T1807)</f>
        <v/>
      </c>
      <c r="F1807" s="100" t="str">
        <f aca="false">IF(U1807=0,"",U1807)</f>
        <v/>
      </c>
      <c r="G1807" s="100" t="str">
        <f aca="false">IF(V1807=0,"",V1807)</f>
        <v/>
      </c>
      <c r="H1807" s="100" t="str">
        <f aca="false">IF(W1807=0,"",W1807)</f>
        <v/>
      </c>
      <c r="I1807" s="100" t="str">
        <f aca="false">IF(X1807=0,"",X1807)</f>
        <v/>
      </c>
      <c r="J1807" s="100" t="str">
        <f aca="false">IF(Y1807=0,"",Y1807)</f>
        <v/>
      </c>
      <c r="K1807" s="100" t="str">
        <f aca="false">IF(Z1807=0,"",Z1807)</f>
        <v/>
      </c>
      <c r="L1807" s="100" t="str">
        <f aca="false">IF(AA1807=0,"",AA1807)</f>
        <v/>
      </c>
      <c r="M1807" s="100" t="str">
        <f aca="false">IF(AB1807=0,"",AB1807)</f>
        <v/>
      </c>
      <c r="N1807" s="100"/>
      <c r="O1807" s="100"/>
      <c r="P1807" s="100" t="n">
        <f aca="false">'Casos de Prueba'!A1682</f>
        <v>0</v>
      </c>
      <c r="Q1807" s="100" t="n">
        <f aca="false">'Casos de Prueba'!B1682</f>
        <v>0</v>
      </c>
      <c r="R1807" s="100"/>
      <c r="S1807" s="100" t="n">
        <f aca="false">'Casos de Prueba'!D1682</f>
        <v>0</v>
      </c>
      <c r="T1807" s="100" t="str">
        <f aca="false">IF('Casos de Prueba'!E1682=0,"",'Casos de Prueba'!E1682)</f>
        <v/>
      </c>
      <c r="U1807" s="100" t="str">
        <f aca="false">IF('Casos de Prueba'!F1682=0,"",'Casos de Prueba'!F1682)</f>
        <v/>
      </c>
      <c r="V1807" s="100" t="str">
        <f aca="false">IF('Casos de Prueba'!G1682=0,"",'Casos de Prueba'!G1682)</f>
        <v/>
      </c>
      <c r="W1807" s="100" t="str">
        <f aca="false">IF('Casos de Prueba'!H1682=0,"",'Casos de Prueba'!H1682)</f>
        <v/>
      </c>
      <c r="X1807" s="100" t="str">
        <f aca="false">IF('Casos de Prueba'!I1682=0,"",'Casos de Prueba'!I1682)</f>
        <v/>
      </c>
      <c r="Y1807" s="100" t="str">
        <f aca="false">IF('Casos de Prueba'!K1682=0,"",'Casos de Prueba'!K1682)</f>
        <v/>
      </c>
      <c r="Z1807" s="100" t="str">
        <f aca="false">IF('Casos de Prueba'!L1682=0,"",'Casos de Prueba'!L1682)</f>
        <v/>
      </c>
      <c r="AA1807" s="100" t="str">
        <f aca="false">IF('Casos de Prueba'!M1682=0,"",'Casos de Prueba'!M1682)</f>
        <v/>
      </c>
      <c r="AB1807" s="100" t="str">
        <f aca="false">IF('Casos de Prueba'!N1682=0,"",'Casos de Prueba'!N1682)</f>
        <v/>
      </c>
      <c r="AC1807" s="100"/>
      <c r="AD1807" s="100"/>
      <c r="AE1807" s="100" t="str">
        <f aca="false">IF(ISNA(VLOOKUP(S1807,AH$1:AH$983040,1,FALSE())),"No","Yes")</f>
        <v>No</v>
      </c>
      <c r="AF1807" s="100" t="s">
        <v>2152</v>
      </c>
      <c r="AG1807" s="25" t="s">
        <v>348</v>
      </c>
      <c r="AH1807" s="100" t="str">
        <f aca="false">CONCATENATE(AF1807,AG1807)</f>
        <v>CP1805_</v>
      </c>
      <c r="AI1807" s="100" t="n">
        <f aca="false">IF(AE1807="Yes","",S1807)</f>
        <v>0</v>
      </c>
    </row>
    <row r="1808" customFormat="false" ht="14.65" hidden="false" customHeight="false" outlineLevel="0" collapsed="false">
      <c r="A1808" s="100" t="str">
        <f aca="false">IF(P1808=0,"",P1808)</f>
        <v/>
      </c>
      <c r="B1808" s="100" t="str">
        <f aca="false">IF(Q1808=0,"",Q1808)</f>
        <v/>
      </c>
      <c r="C1808" s="101" t="str">
        <f aca="false">IF(R1808=0,"",R1808)</f>
        <v/>
      </c>
      <c r="D1808" s="100" t="str">
        <f aca="false">IF(AI1808=0,"",AI1808)</f>
        <v/>
      </c>
      <c r="E1808" s="100" t="str">
        <f aca="false">IF(T1808=0,"",T1808)</f>
        <v/>
      </c>
      <c r="F1808" s="100" t="str">
        <f aca="false">IF(U1808=0,"",U1808)</f>
        <v/>
      </c>
      <c r="G1808" s="100" t="str">
        <f aca="false">IF(V1808=0,"",V1808)</f>
        <v/>
      </c>
      <c r="H1808" s="100" t="str">
        <f aca="false">IF(W1808=0,"",W1808)</f>
        <v/>
      </c>
      <c r="I1808" s="100" t="str">
        <f aca="false">IF(X1808=0,"",X1808)</f>
        <v/>
      </c>
      <c r="J1808" s="100" t="str">
        <f aca="false">IF(Y1808=0,"",Y1808)</f>
        <v/>
      </c>
      <c r="K1808" s="100" t="str">
        <f aca="false">IF(Z1808=0,"",Z1808)</f>
        <v/>
      </c>
      <c r="L1808" s="100" t="str">
        <f aca="false">IF(AA1808=0,"",AA1808)</f>
        <v/>
      </c>
      <c r="M1808" s="100" t="str">
        <f aca="false">IF(AB1808=0,"",AB1808)</f>
        <v/>
      </c>
      <c r="N1808" s="100"/>
      <c r="O1808" s="100"/>
      <c r="P1808" s="100" t="n">
        <f aca="false">'Casos de Prueba'!A1683</f>
        <v>0</v>
      </c>
      <c r="Q1808" s="100" t="n">
        <f aca="false">'Casos de Prueba'!B1683</f>
        <v>0</v>
      </c>
      <c r="R1808" s="100"/>
      <c r="S1808" s="100" t="n">
        <f aca="false">'Casos de Prueba'!D1683</f>
        <v>0</v>
      </c>
      <c r="T1808" s="100" t="str">
        <f aca="false">IF('Casos de Prueba'!E1683=0,"",'Casos de Prueba'!E1683)</f>
        <v/>
      </c>
      <c r="U1808" s="100" t="str">
        <f aca="false">IF('Casos de Prueba'!F1683=0,"",'Casos de Prueba'!F1683)</f>
        <v/>
      </c>
      <c r="V1808" s="100" t="str">
        <f aca="false">IF('Casos de Prueba'!G1683=0,"",'Casos de Prueba'!G1683)</f>
        <v/>
      </c>
      <c r="W1808" s="100" t="str">
        <f aca="false">IF('Casos de Prueba'!H1683=0,"",'Casos de Prueba'!H1683)</f>
        <v/>
      </c>
      <c r="X1808" s="100" t="str">
        <f aca="false">IF('Casos de Prueba'!I1683=0,"",'Casos de Prueba'!I1683)</f>
        <v/>
      </c>
      <c r="Y1808" s="100" t="str">
        <f aca="false">IF('Casos de Prueba'!K1683=0,"",'Casos de Prueba'!K1683)</f>
        <v/>
      </c>
      <c r="Z1808" s="100" t="str">
        <f aca="false">IF('Casos de Prueba'!L1683=0,"",'Casos de Prueba'!L1683)</f>
        <v/>
      </c>
      <c r="AA1808" s="100" t="str">
        <f aca="false">IF('Casos de Prueba'!M1683=0,"",'Casos de Prueba'!M1683)</f>
        <v/>
      </c>
      <c r="AB1808" s="100" t="str">
        <f aca="false">IF('Casos de Prueba'!N1683=0,"",'Casos de Prueba'!N1683)</f>
        <v/>
      </c>
      <c r="AC1808" s="100"/>
      <c r="AD1808" s="100"/>
      <c r="AE1808" s="100" t="str">
        <f aca="false">IF(ISNA(VLOOKUP(S1808,AH$1:AH$983040,1,FALSE())),"No","Yes")</f>
        <v>No</v>
      </c>
      <c r="AF1808" s="100" t="s">
        <v>2153</v>
      </c>
      <c r="AG1808" s="25" t="s">
        <v>348</v>
      </c>
      <c r="AH1808" s="100" t="str">
        <f aca="false">CONCATENATE(AF1808,AG1808)</f>
        <v>CP1806_</v>
      </c>
      <c r="AI1808" s="100" t="n">
        <f aca="false">IF(AE1808="Yes","",S1808)</f>
        <v>0</v>
      </c>
    </row>
    <row r="1809" customFormat="false" ht="14.65" hidden="false" customHeight="false" outlineLevel="0" collapsed="false">
      <c r="A1809" s="100" t="str">
        <f aca="false">IF(P1809=0,"",P1809)</f>
        <v/>
      </c>
      <c r="B1809" s="100" t="str">
        <f aca="false">IF(Q1809=0,"",Q1809)</f>
        <v/>
      </c>
      <c r="C1809" s="101" t="str">
        <f aca="false">IF(R1809=0,"",R1809)</f>
        <v/>
      </c>
      <c r="D1809" s="100" t="str">
        <f aca="false">IF(AI1809=0,"",AI1809)</f>
        <v/>
      </c>
      <c r="E1809" s="100" t="str">
        <f aca="false">IF(T1809=0,"",T1809)</f>
        <v/>
      </c>
      <c r="F1809" s="100" t="str">
        <f aca="false">IF(U1809=0,"",U1809)</f>
        <v/>
      </c>
      <c r="G1809" s="100" t="str">
        <f aca="false">IF(V1809=0,"",V1809)</f>
        <v/>
      </c>
      <c r="H1809" s="100" t="str">
        <f aca="false">IF(W1809=0,"",W1809)</f>
        <v/>
      </c>
      <c r="I1809" s="100" t="str">
        <f aca="false">IF(X1809=0,"",X1809)</f>
        <v/>
      </c>
      <c r="J1809" s="100" t="str">
        <f aca="false">IF(Y1809=0,"",Y1809)</f>
        <v/>
      </c>
      <c r="K1809" s="100" t="str">
        <f aca="false">IF(Z1809=0,"",Z1809)</f>
        <v/>
      </c>
      <c r="L1809" s="100" t="str">
        <f aca="false">IF(AA1809=0,"",AA1809)</f>
        <v/>
      </c>
      <c r="M1809" s="100" t="str">
        <f aca="false">IF(AB1809=0,"",AB1809)</f>
        <v/>
      </c>
      <c r="N1809" s="100"/>
      <c r="O1809" s="100"/>
      <c r="P1809" s="100" t="n">
        <f aca="false">'Casos de Prueba'!A1684</f>
        <v>0</v>
      </c>
      <c r="Q1809" s="100" t="n">
        <f aca="false">'Casos de Prueba'!B1684</f>
        <v>0</v>
      </c>
      <c r="R1809" s="100"/>
      <c r="S1809" s="100" t="n">
        <f aca="false">'Casos de Prueba'!D1684</f>
        <v>0</v>
      </c>
      <c r="T1809" s="100" t="str">
        <f aca="false">IF('Casos de Prueba'!E1684=0,"",'Casos de Prueba'!E1684)</f>
        <v/>
      </c>
      <c r="U1809" s="100" t="str">
        <f aca="false">IF('Casos de Prueba'!F1684=0,"",'Casos de Prueba'!F1684)</f>
        <v/>
      </c>
      <c r="V1809" s="100" t="str">
        <f aca="false">IF('Casos de Prueba'!G1684=0,"",'Casos de Prueba'!G1684)</f>
        <v/>
      </c>
      <c r="W1809" s="100" t="str">
        <f aca="false">IF('Casos de Prueba'!H1684=0,"",'Casos de Prueba'!H1684)</f>
        <v/>
      </c>
      <c r="X1809" s="100" t="str">
        <f aca="false">IF('Casos de Prueba'!I1684=0,"",'Casos de Prueba'!I1684)</f>
        <v/>
      </c>
      <c r="Y1809" s="100" t="str">
        <f aca="false">IF('Casos de Prueba'!K1684=0,"",'Casos de Prueba'!K1684)</f>
        <v/>
      </c>
      <c r="Z1809" s="100" t="str">
        <f aca="false">IF('Casos de Prueba'!L1684=0,"",'Casos de Prueba'!L1684)</f>
        <v/>
      </c>
      <c r="AA1809" s="100" t="str">
        <f aca="false">IF('Casos de Prueba'!M1684=0,"",'Casos de Prueba'!M1684)</f>
        <v/>
      </c>
      <c r="AB1809" s="100" t="str">
        <f aca="false">IF('Casos de Prueba'!N1684=0,"",'Casos de Prueba'!N1684)</f>
        <v/>
      </c>
      <c r="AC1809" s="100"/>
      <c r="AD1809" s="100"/>
      <c r="AE1809" s="100" t="str">
        <f aca="false">IF(ISNA(VLOOKUP(S1809,AH$1:AH$983040,1,FALSE())),"No","Yes")</f>
        <v>No</v>
      </c>
      <c r="AF1809" s="100" t="s">
        <v>2154</v>
      </c>
      <c r="AG1809" s="25" t="s">
        <v>348</v>
      </c>
      <c r="AH1809" s="100" t="str">
        <f aca="false">CONCATENATE(AF1809,AG1809)</f>
        <v>CP1807_</v>
      </c>
      <c r="AI1809" s="100" t="n">
        <f aca="false">IF(AE1809="Yes","",S1809)</f>
        <v>0</v>
      </c>
    </row>
    <row r="1810" customFormat="false" ht="14.65" hidden="false" customHeight="false" outlineLevel="0" collapsed="false">
      <c r="A1810" s="100" t="str">
        <f aca="false">IF(P1810=0,"",P1810)</f>
        <v/>
      </c>
      <c r="B1810" s="100" t="str">
        <f aca="false">IF(Q1810=0,"",Q1810)</f>
        <v/>
      </c>
      <c r="C1810" s="101" t="str">
        <f aca="false">IF(R1810=0,"",R1810)</f>
        <v/>
      </c>
      <c r="D1810" s="100" t="str">
        <f aca="false">IF(AI1810=0,"",AI1810)</f>
        <v/>
      </c>
      <c r="E1810" s="100" t="str">
        <f aca="false">IF(T1810=0,"",T1810)</f>
        <v/>
      </c>
      <c r="F1810" s="100" t="str">
        <f aca="false">IF(U1810=0,"",U1810)</f>
        <v/>
      </c>
      <c r="G1810" s="100" t="str">
        <f aca="false">IF(V1810=0,"",V1810)</f>
        <v/>
      </c>
      <c r="H1810" s="100" t="str">
        <f aca="false">IF(W1810=0,"",W1810)</f>
        <v/>
      </c>
      <c r="I1810" s="100" t="str">
        <f aca="false">IF(X1810=0,"",X1810)</f>
        <v/>
      </c>
      <c r="J1810" s="100" t="str">
        <f aca="false">IF(Y1810=0,"",Y1810)</f>
        <v/>
      </c>
      <c r="K1810" s="100" t="str">
        <f aca="false">IF(Z1810=0,"",Z1810)</f>
        <v/>
      </c>
      <c r="L1810" s="100" t="str">
        <f aca="false">IF(AA1810=0,"",AA1810)</f>
        <v/>
      </c>
      <c r="M1810" s="100" t="str">
        <f aca="false">IF(AB1810=0,"",AB1810)</f>
        <v/>
      </c>
      <c r="N1810" s="100"/>
      <c r="O1810" s="100"/>
      <c r="P1810" s="100" t="n">
        <f aca="false">'Casos de Prueba'!A1685</f>
        <v>0</v>
      </c>
      <c r="Q1810" s="100" t="n">
        <f aca="false">'Casos de Prueba'!B1685</f>
        <v>0</v>
      </c>
      <c r="R1810" s="100"/>
      <c r="S1810" s="100" t="n">
        <f aca="false">'Casos de Prueba'!D1685</f>
        <v>0</v>
      </c>
      <c r="T1810" s="100" t="str">
        <f aca="false">IF('Casos de Prueba'!E1685=0,"",'Casos de Prueba'!E1685)</f>
        <v/>
      </c>
      <c r="U1810" s="100" t="str">
        <f aca="false">IF('Casos de Prueba'!F1685=0,"",'Casos de Prueba'!F1685)</f>
        <v/>
      </c>
      <c r="V1810" s="100" t="str">
        <f aca="false">IF('Casos de Prueba'!G1685=0,"",'Casos de Prueba'!G1685)</f>
        <v/>
      </c>
      <c r="W1810" s="100" t="str">
        <f aca="false">IF('Casos de Prueba'!H1685=0,"",'Casos de Prueba'!H1685)</f>
        <v/>
      </c>
      <c r="X1810" s="100" t="str">
        <f aca="false">IF('Casos de Prueba'!I1685=0,"",'Casos de Prueba'!I1685)</f>
        <v/>
      </c>
      <c r="Y1810" s="100" t="str">
        <f aca="false">IF('Casos de Prueba'!K1685=0,"",'Casos de Prueba'!K1685)</f>
        <v/>
      </c>
      <c r="Z1810" s="100" t="str">
        <f aca="false">IF('Casos de Prueba'!L1685=0,"",'Casos de Prueba'!L1685)</f>
        <v/>
      </c>
      <c r="AA1810" s="100" t="str">
        <f aca="false">IF('Casos de Prueba'!M1685=0,"",'Casos de Prueba'!M1685)</f>
        <v/>
      </c>
      <c r="AB1810" s="100" t="str">
        <f aca="false">IF('Casos de Prueba'!N1685=0,"",'Casos de Prueba'!N1685)</f>
        <v/>
      </c>
      <c r="AC1810" s="100"/>
      <c r="AD1810" s="100"/>
      <c r="AE1810" s="100" t="str">
        <f aca="false">IF(ISNA(VLOOKUP(S1810,AH$1:AH$983040,1,FALSE())),"No","Yes")</f>
        <v>No</v>
      </c>
      <c r="AF1810" s="100" t="s">
        <v>2155</v>
      </c>
      <c r="AG1810" s="25" t="s">
        <v>348</v>
      </c>
      <c r="AH1810" s="100" t="str">
        <f aca="false">CONCATENATE(AF1810,AG1810)</f>
        <v>CP1808_</v>
      </c>
      <c r="AI1810" s="100" t="n">
        <f aca="false">IF(AE1810="Yes","",S1810)</f>
        <v>0</v>
      </c>
    </row>
    <row r="1811" customFormat="false" ht="14.65" hidden="false" customHeight="false" outlineLevel="0" collapsed="false">
      <c r="A1811" s="100" t="str">
        <f aca="false">IF(P1811=0,"",P1811)</f>
        <v/>
      </c>
      <c r="B1811" s="100" t="str">
        <f aca="false">IF(Q1811=0,"",Q1811)</f>
        <v/>
      </c>
      <c r="C1811" s="101" t="str">
        <f aca="false">IF(R1811=0,"",R1811)</f>
        <v/>
      </c>
      <c r="D1811" s="100" t="str">
        <f aca="false">IF(AI1811=0,"",AI1811)</f>
        <v/>
      </c>
      <c r="E1811" s="100" t="str">
        <f aca="false">IF(T1811=0,"",T1811)</f>
        <v/>
      </c>
      <c r="F1811" s="100" t="str">
        <f aca="false">IF(U1811=0,"",U1811)</f>
        <v/>
      </c>
      <c r="G1811" s="100" t="str">
        <f aca="false">IF(V1811=0,"",V1811)</f>
        <v/>
      </c>
      <c r="H1811" s="100" t="str">
        <f aca="false">IF(W1811=0,"",W1811)</f>
        <v/>
      </c>
      <c r="I1811" s="100" t="str">
        <f aca="false">IF(X1811=0,"",X1811)</f>
        <v/>
      </c>
      <c r="J1811" s="100" t="str">
        <f aca="false">IF(Y1811=0,"",Y1811)</f>
        <v/>
      </c>
      <c r="K1811" s="100" t="str">
        <f aca="false">IF(Z1811=0,"",Z1811)</f>
        <v/>
      </c>
      <c r="L1811" s="100" t="str">
        <f aca="false">IF(AA1811=0,"",AA1811)</f>
        <v/>
      </c>
      <c r="M1811" s="100" t="str">
        <f aca="false">IF(AB1811=0,"",AB1811)</f>
        <v/>
      </c>
      <c r="N1811" s="100"/>
      <c r="O1811" s="100"/>
      <c r="P1811" s="100" t="n">
        <f aca="false">'Casos de Prueba'!A1686</f>
        <v>0</v>
      </c>
      <c r="Q1811" s="100" t="n">
        <f aca="false">'Casos de Prueba'!B1686</f>
        <v>0</v>
      </c>
      <c r="R1811" s="100"/>
      <c r="S1811" s="100" t="n">
        <f aca="false">'Casos de Prueba'!D1686</f>
        <v>0</v>
      </c>
      <c r="T1811" s="100" t="str">
        <f aca="false">IF('Casos de Prueba'!E1686=0,"",'Casos de Prueba'!E1686)</f>
        <v/>
      </c>
      <c r="U1811" s="100" t="str">
        <f aca="false">IF('Casos de Prueba'!F1686=0,"",'Casos de Prueba'!F1686)</f>
        <v/>
      </c>
      <c r="V1811" s="100" t="str">
        <f aca="false">IF('Casos de Prueba'!G1686=0,"",'Casos de Prueba'!G1686)</f>
        <v/>
      </c>
      <c r="W1811" s="100" t="str">
        <f aca="false">IF('Casos de Prueba'!H1686=0,"",'Casos de Prueba'!H1686)</f>
        <v/>
      </c>
      <c r="X1811" s="100" t="str">
        <f aca="false">IF('Casos de Prueba'!I1686=0,"",'Casos de Prueba'!I1686)</f>
        <v/>
      </c>
      <c r="Y1811" s="100" t="str">
        <f aca="false">IF('Casos de Prueba'!K1686=0,"",'Casos de Prueba'!K1686)</f>
        <v/>
      </c>
      <c r="Z1811" s="100" t="str">
        <f aca="false">IF('Casos de Prueba'!L1686=0,"",'Casos de Prueba'!L1686)</f>
        <v/>
      </c>
      <c r="AA1811" s="100" t="str">
        <f aca="false">IF('Casos de Prueba'!M1686=0,"",'Casos de Prueba'!M1686)</f>
        <v/>
      </c>
      <c r="AB1811" s="100" t="str">
        <f aca="false">IF('Casos de Prueba'!N1686=0,"",'Casos de Prueba'!N1686)</f>
        <v/>
      </c>
      <c r="AC1811" s="100"/>
      <c r="AD1811" s="100"/>
      <c r="AE1811" s="100" t="str">
        <f aca="false">IF(ISNA(VLOOKUP(S1811,AH$1:AH$983040,1,FALSE())),"No","Yes")</f>
        <v>No</v>
      </c>
      <c r="AF1811" s="100" t="s">
        <v>2156</v>
      </c>
      <c r="AG1811" s="25" t="s">
        <v>348</v>
      </c>
      <c r="AH1811" s="100" t="str">
        <f aca="false">CONCATENATE(AF1811,AG1811)</f>
        <v>CP1809_</v>
      </c>
      <c r="AI1811" s="100" t="n">
        <f aca="false">IF(AE1811="Yes","",S1811)</f>
        <v>0</v>
      </c>
    </row>
    <row r="1812" customFormat="false" ht="14.65" hidden="false" customHeight="false" outlineLevel="0" collapsed="false">
      <c r="A1812" s="100" t="str">
        <f aca="false">IF(P1812=0,"",P1812)</f>
        <v/>
      </c>
      <c r="B1812" s="100" t="str">
        <f aca="false">IF(Q1812=0,"",Q1812)</f>
        <v/>
      </c>
      <c r="C1812" s="101" t="str">
        <f aca="false">IF(R1812=0,"",R1812)</f>
        <v/>
      </c>
      <c r="D1812" s="100" t="str">
        <f aca="false">IF(AI1812=0,"",AI1812)</f>
        <v/>
      </c>
      <c r="E1812" s="100" t="str">
        <f aca="false">IF(T1812=0,"",T1812)</f>
        <v/>
      </c>
      <c r="F1812" s="100" t="str">
        <f aca="false">IF(U1812=0,"",U1812)</f>
        <v/>
      </c>
      <c r="G1812" s="100" t="str">
        <f aca="false">IF(V1812=0,"",V1812)</f>
        <v/>
      </c>
      <c r="H1812" s="100" t="str">
        <f aca="false">IF(W1812=0,"",W1812)</f>
        <v/>
      </c>
      <c r="I1812" s="100" t="str">
        <f aca="false">IF(X1812=0,"",X1812)</f>
        <v/>
      </c>
      <c r="J1812" s="100" t="str">
        <f aca="false">IF(Y1812=0,"",Y1812)</f>
        <v/>
      </c>
      <c r="K1812" s="100" t="str">
        <f aca="false">IF(Z1812=0,"",Z1812)</f>
        <v/>
      </c>
      <c r="L1812" s="100" t="str">
        <f aca="false">IF(AA1812=0,"",AA1812)</f>
        <v/>
      </c>
      <c r="M1812" s="100" t="str">
        <f aca="false">IF(AB1812=0,"",AB1812)</f>
        <v/>
      </c>
      <c r="N1812" s="100"/>
      <c r="O1812" s="100"/>
      <c r="P1812" s="100" t="n">
        <f aca="false">'Casos de Prueba'!A1687</f>
        <v>0</v>
      </c>
      <c r="Q1812" s="100" t="n">
        <f aca="false">'Casos de Prueba'!B1687</f>
        <v>0</v>
      </c>
      <c r="R1812" s="100"/>
      <c r="S1812" s="100" t="n">
        <f aca="false">'Casos de Prueba'!D1687</f>
        <v>0</v>
      </c>
      <c r="T1812" s="100" t="str">
        <f aca="false">IF('Casos de Prueba'!E1687=0,"",'Casos de Prueba'!E1687)</f>
        <v/>
      </c>
      <c r="U1812" s="100" t="str">
        <f aca="false">IF('Casos de Prueba'!F1687=0,"",'Casos de Prueba'!F1687)</f>
        <v/>
      </c>
      <c r="V1812" s="100" t="str">
        <f aca="false">IF('Casos de Prueba'!G1687=0,"",'Casos de Prueba'!G1687)</f>
        <v/>
      </c>
      <c r="W1812" s="100" t="str">
        <f aca="false">IF('Casos de Prueba'!H1687=0,"",'Casos de Prueba'!H1687)</f>
        <v/>
      </c>
      <c r="X1812" s="100" t="str">
        <f aca="false">IF('Casos de Prueba'!I1687=0,"",'Casos de Prueba'!I1687)</f>
        <v/>
      </c>
      <c r="Y1812" s="100" t="str">
        <f aca="false">IF('Casos de Prueba'!K1687=0,"",'Casos de Prueba'!K1687)</f>
        <v/>
      </c>
      <c r="Z1812" s="100" t="str">
        <f aca="false">IF('Casos de Prueba'!L1687=0,"",'Casos de Prueba'!L1687)</f>
        <v/>
      </c>
      <c r="AA1812" s="100" t="str">
        <f aca="false">IF('Casos de Prueba'!M1687=0,"",'Casos de Prueba'!M1687)</f>
        <v/>
      </c>
      <c r="AB1812" s="100" t="str">
        <f aca="false">IF('Casos de Prueba'!N1687=0,"",'Casos de Prueba'!N1687)</f>
        <v/>
      </c>
      <c r="AC1812" s="100"/>
      <c r="AD1812" s="100"/>
      <c r="AE1812" s="100" t="str">
        <f aca="false">IF(ISNA(VLOOKUP(S1812,AH$1:AH$983040,1,FALSE())),"No","Yes")</f>
        <v>No</v>
      </c>
      <c r="AF1812" s="100" t="s">
        <v>2157</v>
      </c>
      <c r="AG1812" s="25" t="s">
        <v>348</v>
      </c>
      <c r="AH1812" s="100" t="str">
        <f aca="false">CONCATENATE(AF1812,AG1812)</f>
        <v>CP1810_</v>
      </c>
      <c r="AI1812" s="100" t="n">
        <f aca="false">IF(AE1812="Yes","",S1812)</f>
        <v>0</v>
      </c>
    </row>
    <row r="1813" customFormat="false" ht="14.65" hidden="false" customHeight="false" outlineLevel="0" collapsed="false">
      <c r="A1813" s="100" t="str">
        <f aca="false">IF(P1813=0,"",P1813)</f>
        <v/>
      </c>
      <c r="B1813" s="100" t="str">
        <f aca="false">IF(Q1813=0,"",Q1813)</f>
        <v/>
      </c>
      <c r="C1813" s="101" t="str">
        <f aca="false">IF(R1813=0,"",R1813)</f>
        <v/>
      </c>
      <c r="D1813" s="100" t="str">
        <f aca="false">IF(AI1813=0,"",AI1813)</f>
        <v/>
      </c>
      <c r="E1813" s="100" t="str">
        <f aca="false">IF(T1813=0,"",T1813)</f>
        <v/>
      </c>
      <c r="F1813" s="100" t="str">
        <f aca="false">IF(U1813=0,"",U1813)</f>
        <v/>
      </c>
      <c r="G1813" s="100" t="str">
        <f aca="false">IF(V1813=0,"",V1813)</f>
        <v/>
      </c>
      <c r="H1813" s="100" t="str">
        <f aca="false">IF(W1813=0,"",W1813)</f>
        <v/>
      </c>
      <c r="I1813" s="100" t="str">
        <f aca="false">IF(X1813=0,"",X1813)</f>
        <v/>
      </c>
      <c r="J1813" s="100" t="str">
        <f aca="false">IF(Y1813=0,"",Y1813)</f>
        <v/>
      </c>
      <c r="K1813" s="100" t="str">
        <f aca="false">IF(Z1813=0,"",Z1813)</f>
        <v/>
      </c>
      <c r="L1813" s="100" t="str">
        <f aca="false">IF(AA1813=0,"",AA1813)</f>
        <v/>
      </c>
      <c r="M1813" s="100" t="str">
        <f aca="false">IF(AB1813=0,"",AB1813)</f>
        <v/>
      </c>
      <c r="N1813" s="100"/>
      <c r="O1813" s="100"/>
      <c r="P1813" s="100" t="n">
        <f aca="false">'Casos de Prueba'!A1688</f>
        <v>0</v>
      </c>
      <c r="Q1813" s="100" t="n">
        <f aca="false">'Casos de Prueba'!B1688</f>
        <v>0</v>
      </c>
      <c r="R1813" s="100"/>
      <c r="S1813" s="100" t="n">
        <f aca="false">'Casos de Prueba'!D1688</f>
        <v>0</v>
      </c>
      <c r="T1813" s="100" t="str">
        <f aca="false">IF('Casos de Prueba'!E1688=0,"",'Casos de Prueba'!E1688)</f>
        <v/>
      </c>
      <c r="U1813" s="100" t="str">
        <f aca="false">IF('Casos de Prueba'!F1688=0,"",'Casos de Prueba'!F1688)</f>
        <v/>
      </c>
      <c r="V1813" s="100" t="str">
        <f aca="false">IF('Casos de Prueba'!G1688=0,"",'Casos de Prueba'!G1688)</f>
        <v/>
      </c>
      <c r="W1813" s="100" t="str">
        <f aca="false">IF('Casos de Prueba'!H1688=0,"",'Casos de Prueba'!H1688)</f>
        <v/>
      </c>
      <c r="X1813" s="100" t="str">
        <f aca="false">IF('Casos de Prueba'!I1688=0,"",'Casos de Prueba'!I1688)</f>
        <v/>
      </c>
      <c r="Y1813" s="100" t="str">
        <f aca="false">IF('Casos de Prueba'!K1688=0,"",'Casos de Prueba'!K1688)</f>
        <v/>
      </c>
      <c r="Z1813" s="100" t="str">
        <f aca="false">IF('Casos de Prueba'!L1688=0,"",'Casos de Prueba'!L1688)</f>
        <v/>
      </c>
      <c r="AA1813" s="100" t="str">
        <f aca="false">IF('Casos de Prueba'!M1688=0,"",'Casos de Prueba'!M1688)</f>
        <v/>
      </c>
      <c r="AB1813" s="100" t="str">
        <f aca="false">IF('Casos de Prueba'!N1688=0,"",'Casos de Prueba'!N1688)</f>
        <v/>
      </c>
      <c r="AC1813" s="100"/>
      <c r="AD1813" s="100"/>
      <c r="AE1813" s="100" t="str">
        <f aca="false">IF(ISNA(VLOOKUP(S1813,AH$1:AH$983040,1,FALSE())),"No","Yes")</f>
        <v>No</v>
      </c>
      <c r="AF1813" s="100" t="s">
        <v>2158</v>
      </c>
      <c r="AG1813" s="25" t="s">
        <v>348</v>
      </c>
      <c r="AH1813" s="100" t="str">
        <f aca="false">CONCATENATE(AF1813,AG1813)</f>
        <v>CP1811_</v>
      </c>
      <c r="AI1813" s="100" t="n">
        <f aca="false">IF(AE1813="Yes","",S1813)</f>
        <v>0</v>
      </c>
    </row>
    <row r="1814" customFormat="false" ht="14.65" hidden="false" customHeight="false" outlineLevel="0" collapsed="false">
      <c r="A1814" s="100" t="str">
        <f aca="false">IF(P1814=0,"",P1814)</f>
        <v/>
      </c>
      <c r="B1814" s="100" t="str">
        <f aca="false">IF(Q1814=0,"",Q1814)</f>
        <v/>
      </c>
      <c r="C1814" s="101" t="str">
        <f aca="false">IF(R1814=0,"",R1814)</f>
        <v/>
      </c>
      <c r="D1814" s="100" t="str">
        <f aca="false">IF(AI1814=0,"",AI1814)</f>
        <v/>
      </c>
      <c r="E1814" s="100" t="str">
        <f aca="false">IF(T1814=0,"",T1814)</f>
        <v/>
      </c>
      <c r="F1814" s="100" t="str">
        <f aca="false">IF(U1814=0,"",U1814)</f>
        <v/>
      </c>
      <c r="G1814" s="100" t="str">
        <f aca="false">IF(V1814=0,"",V1814)</f>
        <v/>
      </c>
      <c r="H1814" s="100" t="str">
        <f aca="false">IF(W1814=0,"",W1814)</f>
        <v/>
      </c>
      <c r="I1814" s="100" t="str">
        <f aca="false">IF(X1814=0,"",X1814)</f>
        <v/>
      </c>
      <c r="J1814" s="100" t="str">
        <f aca="false">IF(Y1814=0,"",Y1814)</f>
        <v/>
      </c>
      <c r="K1814" s="100" t="str">
        <f aca="false">IF(Z1814=0,"",Z1814)</f>
        <v/>
      </c>
      <c r="L1814" s="100" t="str">
        <f aca="false">IF(AA1814=0,"",AA1814)</f>
        <v/>
      </c>
      <c r="M1814" s="100" t="str">
        <f aca="false">IF(AB1814=0,"",AB1814)</f>
        <v/>
      </c>
      <c r="N1814" s="100"/>
      <c r="O1814" s="100"/>
      <c r="P1814" s="100" t="n">
        <f aca="false">'Casos de Prueba'!A1689</f>
        <v>0</v>
      </c>
      <c r="Q1814" s="100" t="n">
        <f aca="false">'Casos de Prueba'!B1689</f>
        <v>0</v>
      </c>
      <c r="R1814" s="100"/>
      <c r="S1814" s="100" t="n">
        <f aca="false">'Casos de Prueba'!D1689</f>
        <v>0</v>
      </c>
      <c r="T1814" s="100" t="str">
        <f aca="false">IF('Casos de Prueba'!E1689=0,"",'Casos de Prueba'!E1689)</f>
        <v/>
      </c>
      <c r="U1814" s="100" t="str">
        <f aca="false">IF('Casos de Prueba'!F1689=0,"",'Casos de Prueba'!F1689)</f>
        <v/>
      </c>
      <c r="V1814" s="100" t="str">
        <f aca="false">IF('Casos de Prueba'!G1689=0,"",'Casos de Prueba'!G1689)</f>
        <v/>
      </c>
      <c r="W1814" s="100" t="str">
        <f aca="false">IF('Casos de Prueba'!H1689=0,"",'Casos de Prueba'!H1689)</f>
        <v/>
      </c>
      <c r="X1814" s="100" t="str">
        <f aca="false">IF('Casos de Prueba'!I1689=0,"",'Casos de Prueba'!I1689)</f>
        <v/>
      </c>
      <c r="Y1814" s="100" t="str">
        <f aca="false">IF('Casos de Prueba'!K1689=0,"",'Casos de Prueba'!K1689)</f>
        <v/>
      </c>
      <c r="Z1814" s="100" t="str">
        <f aca="false">IF('Casos de Prueba'!L1689=0,"",'Casos de Prueba'!L1689)</f>
        <v/>
      </c>
      <c r="AA1814" s="100" t="str">
        <f aca="false">IF('Casos de Prueba'!M1689=0,"",'Casos de Prueba'!M1689)</f>
        <v/>
      </c>
      <c r="AB1814" s="100" t="str">
        <f aca="false">IF('Casos de Prueba'!N1689=0,"",'Casos de Prueba'!N1689)</f>
        <v/>
      </c>
      <c r="AC1814" s="100"/>
      <c r="AD1814" s="100"/>
      <c r="AE1814" s="100" t="str">
        <f aca="false">IF(ISNA(VLOOKUP(S1814,AH$1:AH$983040,1,FALSE())),"No","Yes")</f>
        <v>No</v>
      </c>
      <c r="AF1814" s="100" t="s">
        <v>2159</v>
      </c>
      <c r="AG1814" s="25" t="s">
        <v>348</v>
      </c>
      <c r="AH1814" s="100" t="str">
        <f aca="false">CONCATENATE(AF1814,AG1814)</f>
        <v>CP1812_</v>
      </c>
      <c r="AI1814" s="100" t="n">
        <f aca="false">IF(AE1814="Yes","",S1814)</f>
        <v>0</v>
      </c>
    </row>
    <row r="1815" customFormat="false" ht="14.65" hidden="false" customHeight="false" outlineLevel="0" collapsed="false">
      <c r="A1815" s="100" t="str">
        <f aca="false">IF(P1815=0,"",P1815)</f>
        <v/>
      </c>
      <c r="B1815" s="100" t="str">
        <f aca="false">IF(Q1815=0,"",Q1815)</f>
        <v/>
      </c>
      <c r="C1815" s="101" t="str">
        <f aca="false">IF(R1815=0,"",R1815)</f>
        <v/>
      </c>
      <c r="D1815" s="100" t="str">
        <f aca="false">IF(AI1815=0,"",AI1815)</f>
        <v/>
      </c>
      <c r="E1815" s="100" t="str">
        <f aca="false">IF(T1815=0,"",T1815)</f>
        <v/>
      </c>
      <c r="F1815" s="100" t="str">
        <f aca="false">IF(U1815=0,"",U1815)</f>
        <v/>
      </c>
      <c r="G1815" s="100" t="str">
        <f aca="false">IF(V1815=0,"",V1815)</f>
        <v/>
      </c>
      <c r="H1815" s="100" t="str">
        <f aca="false">IF(W1815=0,"",W1815)</f>
        <v/>
      </c>
      <c r="I1815" s="100" t="str">
        <f aca="false">IF(X1815=0,"",X1815)</f>
        <v/>
      </c>
      <c r="J1815" s="100" t="str">
        <f aca="false">IF(Y1815=0,"",Y1815)</f>
        <v/>
      </c>
      <c r="K1815" s="100" t="str">
        <f aca="false">IF(Z1815=0,"",Z1815)</f>
        <v/>
      </c>
      <c r="L1815" s="100" t="str">
        <f aca="false">IF(AA1815=0,"",AA1815)</f>
        <v/>
      </c>
      <c r="M1815" s="100" t="str">
        <f aca="false">IF(AB1815=0,"",AB1815)</f>
        <v/>
      </c>
      <c r="N1815" s="100"/>
      <c r="O1815" s="100"/>
      <c r="P1815" s="100" t="n">
        <f aca="false">'Casos de Prueba'!A1690</f>
        <v>0</v>
      </c>
      <c r="Q1815" s="100" t="n">
        <f aca="false">'Casos de Prueba'!B1690</f>
        <v>0</v>
      </c>
      <c r="R1815" s="100"/>
      <c r="S1815" s="100" t="n">
        <f aca="false">'Casos de Prueba'!D1690</f>
        <v>0</v>
      </c>
      <c r="T1815" s="100" t="str">
        <f aca="false">IF('Casos de Prueba'!E1690=0,"",'Casos de Prueba'!E1690)</f>
        <v/>
      </c>
      <c r="U1815" s="100" t="str">
        <f aca="false">IF('Casos de Prueba'!F1690=0,"",'Casos de Prueba'!F1690)</f>
        <v/>
      </c>
      <c r="V1815" s="100" t="str">
        <f aca="false">IF('Casos de Prueba'!G1690=0,"",'Casos de Prueba'!G1690)</f>
        <v/>
      </c>
      <c r="W1815" s="100" t="str">
        <f aca="false">IF('Casos de Prueba'!H1690=0,"",'Casos de Prueba'!H1690)</f>
        <v/>
      </c>
      <c r="X1815" s="100" t="str">
        <f aca="false">IF('Casos de Prueba'!I1690=0,"",'Casos de Prueba'!I1690)</f>
        <v/>
      </c>
      <c r="Y1815" s="100" t="str">
        <f aca="false">IF('Casos de Prueba'!K1690=0,"",'Casos de Prueba'!K1690)</f>
        <v/>
      </c>
      <c r="Z1815" s="100" t="str">
        <f aca="false">IF('Casos de Prueba'!L1690=0,"",'Casos de Prueba'!L1690)</f>
        <v/>
      </c>
      <c r="AA1815" s="100" t="str">
        <f aca="false">IF('Casos de Prueba'!M1690=0,"",'Casos de Prueba'!M1690)</f>
        <v/>
      </c>
      <c r="AB1815" s="100" t="str">
        <f aca="false">IF('Casos de Prueba'!N1690=0,"",'Casos de Prueba'!N1690)</f>
        <v/>
      </c>
      <c r="AC1815" s="100"/>
      <c r="AD1815" s="100"/>
      <c r="AE1815" s="100" t="str">
        <f aca="false">IF(ISNA(VLOOKUP(S1815,AH$1:AH$983040,1,FALSE())),"No","Yes")</f>
        <v>No</v>
      </c>
      <c r="AF1815" s="100" t="s">
        <v>2160</v>
      </c>
      <c r="AG1815" s="25" t="s">
        <v>348</v>
      </c>
      <c r="AH1815" s="100" t="str">
        <f aca="false">CONCATENATE(AF1815,AG1815)</f>
        <v>CP1813_</v>
      </c>
      <c r="AI1815" s="100" t="n">
        <f aca="false">IF(AE1815="Yes","",S1815)</f>
        <v>0</v>
      </c>
    </row>
    <row r="1816" customFormat="false" ht="14.65" hidden="false" customHeight="false" outlineLevel="0" collapsed="false">
      <c r="A1816" s="100" t="str">
        <f aca="false">IF(P1816=0,"",P1816)</f>
        <v/>
      </c>
      <c r="B1816" s="100" t="str">
        <f aca="false">IF(Q1816=0,"",Q1816)</f>
        <v/>
      </c>
      <c r="C1816" s="101" t="str">
        <f aca="false">IF(R1816=0,"",R1816)</f>
        <v/>
      </c>
      <c r="D1816" s="100" t="str">
        <f aca="false">IF(AI1816=0,"",AI1816)</f>
        <v/>
      </c>
      <c r="E1816" s="100" t="str">
        <f aca="false">IF(T1816=0,"",T1816)</f>
        <v/>
      </c>
      <c r="F1816" s="100" t="str">
        <f aca="false">IF(U1816=0,"",U1816)</f>
        <v/>
      </c>
      <c r="G1816" s="100" t="str">
        <f aca="false">IF(V1816=0,"",V1816)</f>
        <v/>
      </c>
      <c r="H1816" s="100" t="str">
        <f aca="false">IF(W1816=0,"",W1816)</f>
        <v/>
      </c>
      <c r="I1816" s="100" t="str">
        <f aca="false">IF(X1816=0,"",X1816)</f>
        <v/>
      </c>
      <c r="J1816" s="100" t="str">
        <f aca="false">IF(Y1816=0,"",Y1816)</f>
        <v/>
      </c>
      <c r="K1816" s="100" t="str">
        <f aca="false">IF(Z1816=0,"",Z1816)</f>
        <v/>
      </c>
      <c r="L1816" s="100" t="str">
        <f aca="false">IF(AA1816=0,"",AA1816)</f>
        <v/>
      </c>
      <c r="M1816" s="100" t="str">
        <f aca="false">IF(AB1816=0,"",AB1816)</f>
        <v/>
      </c>
      <c r="N1816" s="100"/>
      <c r="O1816" s="100"/>
      <c r="P1816" s="100" t="n">
        <f aca="false">'Casos de Prueba'!A1691</f>
        <v>0</v>
      </c>
      <c r="Q1816" s="100" t="n">
        <f aca="false">'Casos de Prueba'!B1691</f>
        <v>0</v>
      </c>
      <c r="R1816" s="100"/>
      <c r="S1816" s="100" t="n">
        <f aca="false">'Casos de Prueba'!D1691</f>
        <v>0</v>
      </c>
      <c r="T1816" s="100" t="str">
        <f aca="false">IF('Casos de Prueba'!E1691=0,"",'Casos de Prueba'!E1691)</f>
        <v/>
      </c>
      <c r="U1816" s="100" t="str">
        <f aca="false">IF('Casos de Prueba'!F1691=0,"",'Casos de Prueba'!F1691)</f>
        <v/>
      </c>
      <c r="V1816" s="100" t="str">
        <f aca="false">IF('Casos de Prueba'!G1691=0,"",'Casos de Prueba'!G1691)</f>
        <v/>
      </c>
      <c r="W1816" s="100" t="str">
        <f aca="false">IF('Casos de Prueba'!H1691=0,"",'Casos de Prueba'!H1691)</f>
        <v/>
      </c>
      <c r="X1816" s="100" t="str">
        <f aca="false">IF('Casos de Prueba'!I1691=0,"",'Casos de Prueba'!I1691)</f>
        <v/>
      </c>
      <c r="Y1816" s="100" t="str">
        <f aca="false">IF('Casos de Prueba'!K1691=0,"",'Casos de Prueba'!K1691)</f>
        <v/>
      </c>
      <c r="Z1816" s="100" t="str">
        <f aca="false">IF('Casos de Prueba'!L1691=0,"",'Casos de Prueba'!L1691)</f>
        <v/>
      </c>
      <c r="AA1816" s="100" t="str">
        <f aca="false">IF('Casos de Prueba'!M1691=0,"",'Casos de Prueba'!M1691)</f>
        <v/>
      </c>
      <c r="AB1816" s="100" t="str">
        <f aca="false">IF('Casos de Prueba'!N1691=0,"",'Casos de Prueba'!N1691)</f>
        <v/>
      </c>
      <c r="AC1816" s="100"/>
      <c r="AD1816" s="100"/>
      <c r="AE1816" s="100" t="str">
        <f aca="false">IF(ISNA(VLOOKUP(S1816,AH$1:AH$983040,1,FALSE())),"No","Yes")</f>
        <v>No</v>
      </c>
      <c r="AF1816" s="100" t="s">
        <v>2161</v>
      </c>
      <c r="AG1816" s="25" t="s">
        <v>348</v>
      </c>
      <c r="AH1816" s="100" t="str">
        <f aca="false">CONCATENATE(AF1816,AG1816)</f>
        <v>CP1814_</v>
      </c>
      <c r="AI1816" s="100" t="n">
        <f aca="false">IF(AE1816="Yes","",S1816)</f>
        <v>0</v>
      </c>
    </row>
    <row r="1817" customFormat="false" ht="14.65" hidden="false" customHeight="false" outlineLevel="0" collapsed="false">
      <c r="A1817" s="100" t="str">
        <f aca="false">IF(P1817=0,"",P1817)</f>
        <v/>
      </c>
      <c r="B1817" s="100" t="str">
        <f aca="false">IF(Q1817=0,"",Q1817)</f>
        <v/>
      </c>
      <c r="C1817" s="101" t="str">
        <f aca="false">IF(R1817=0,"",R1817)</f>
        <v/>
      </c>
      <c r="D1817" s="100" t="str">
        <f aca="false">IF(AI1817=0,"",AI1817)</f>
        <v/>
      </c>
      <c r="E1817" s="100" t="str">
        <f aca="false">IF(T1817=0,"",T1817)</f>
        <v/>
      </c>
      <c r="F1817" s="100" t="str">
        <f aca="false">IF(U1817=0,"",U1817)</f>
        <v/>
      </c>
      <c r="G1817" s="100" t="str">
        <f aca="false">IF(V1817=0,"",V1817)</f>
        <v/>
      </c>
      <c r="H1817" s="100" t="str">
        <f aca="false">IF(W1817=0,"",W1817)</f>
        <v/>
      </c>
      <c r="I1817" s="100" t="str">
        <f aca="false">IF(X1817=0,"",X1817)</f>
        <v/>
      </c>
      <c r="J1817" s="100" t="str">
        <f aca="false">IF(Y1817=0,"",Y1817)</f>
        <v/>
      </c>
      <c r="K1817" s="100" t="str">
        <f aca="false">IF(Z1817=0,"",Z1817)</f>
        <v/>
      </c>
      <c r="L1817" s="100" t="str">
        <f aca="false">IF(AA1817=0,"",AA1817)</f>
        <v/>
      </c>
      <c r="M1817" s="100" t="str">
        <f aca="false">IF(AB1817=0,"",AB1817)</f>
        <v/>
      </c>
      <c r="N1817" s="100"/>
      <c r="O1817" s="100"/>
      <c r="P1817" s="100" t="n">
        <f aca="false">'Casos de Prueba'!A1692</f>
        <v>0</v>
      </c>
      <c r="Q1817" s="100" t="n">
        <f aca="false">'Casos de Prueba'!B1692</f>
        <v>0</v>
      </c>
      <c r="R1817" s="100"/>
      <c r="S1817" s="100" t="n">
        <f aca="false">'Casos de Prueba'!D1692</f>
        <v>0</v>
      </c>
      <c r="T1817" s="100" t="str">
        <f aca="false">IF('Casos de Prueba'!E1692=0,"",'Casos de Prueba'!E1692)</f>
        <v/>
      </c>
      <c r="U1817" s="100" t="str">
        <f aca="false">IF('Casos de Prueba'!F1692=0,"",'Casos de Prueba'!F1692)</f>
        <v/>
      </c>
      <c r="V1817" s="100" t="str">
        <f aca="false">IF('Casos de Prueba'!G1692=0,"",'Casos de Prueba'!G1692)</f>
        <v/>
      </c>
      <c r="W1817" s="100" t="str">
        <f aca="false">IF('Casos de Prueba'!H1692=0,"",'Casos de Prueba'!H1692)</f>
        <v/>
      </c>
      <c r="X1817" s="100" t="str">
        <f aca="false">IF('Casos de Prueba'!I1692=0,"",'Casos de Prueba'!I1692)</f>
        <v/>
      </c>
      <c r="Y1817" s="100" t="str">
        <f aca="false">IF('Casos de Prueba'!K1692=0,"",'Casos de Prueba'!K1692)</f>
        <v/>
      </c>
      <c r="Z1817" s="100" t="str">
        <f aca="false">IF('Casos de Prueba'!L1692=0,"",'Casos de Prueba'!L1692)</f>
        <v/>
      </c>
      <c r="AA1817" s="100" t="str">
        <f aca="false">IF('Casos de Prueba'!M1692=0,"",'Casos de Prueba'!M1692)</f>
        <v/>
      </c>
      <c r="AB1817" s="100" t="str">
        <f aca="false">IF('Casos de Prueba'!N1692=0,"",'Casos de Prueba'!N1692)</f>
        <v/>
      </c>
      <c r="AC1817" s="100"/>
      <c r="AD1817" s="100"/>
      <c r="AE1817" s="100" t="str">
        <f aca="false">IF(ISNA(VLOOKUP(S1817,AH$1:AH$983040,1,FALSE())),"No","Yes")</f>
        <v>No</v>
      </c>
      <c r="AF1817" s="100" t="s">
        <v>2162</v>
      </c>
      <c r="AG1817" s="25" t="s">
        <v>348</v>
      </c>
      <c r="AH1817" s="100" t="str">
        <f aca="false">CONCATENATE(AF1817,AG1817)</f>
        <v>CP1815_</v>
      </c>
      <c r="AI1817" s="100" t="n">
        <f aca="false">IF(AE1817="Yes","",S1817)</f>
        <v>0</v>
      </c>
    </row>
    <row r="1818" customFormat="false" ht="14.65" hidden="false" customHeight="false" outlineLevel="0" collapsed="false">
      <c r="A1818" s="100" t="str">
        <f aca="false">IF(P1818=0,"",P1818)</f>
        <v/>
      </c>
      <c r="B1818" s="100" t="str">
        <f aca="false">IF(Q1818=0,"",Q1818)</f>
        <v/>
      </c>
      <c r="C1818" s="101" t="str">
        <f aca="false">IF(R1818=0,"",R1818)</f>
        <v/>
      </c>
      <c r="D1818" s="100" t="str">
        <f aca="false">IF(AI1818=0,"",AI1818)</f>
        <v/>
      </c>
      <c r="E1818" s="100" t="str">
        <f aca="false">IF(T1818=0,"",T1818)</f>
        <v/>
      </c>
      <c r="F1818" s="100" t="str">
        <f aca="false">IF(U1818=0,"",U1818)</f>
        <v/>
      </c>
      <c r="G1818" s="100" t="str">
        <f aca="false">IF(V1818=0,"",V1818)</f>
        <v/>
      </c>
      <c r="H1818" s="100" t="str">
        <f aca="false">IF(W1818=0,"",W1818)</f>
        <v/>
      </c>
      <c r="I1818" s="100" t="str">
        <f aca="false">IF(X1818=0,"",X1818)</f>
        <v/>
      </c>
      <c r="J1818" s="100" t="str">
        <f aca="false">IF(Y1818=0,"",Y1818)</f>
        <v/>
      </c>
      <c r="K1818" s="100" t="str">
        <f aca="false">IF(Z1818=0,"",Z1818)</f>
        <v/>
      </c>
      <c r="L1818" s="100" t="str">
        <f aca="false">IF(AA1818=0,"",AA1818)</f>
        <v/>
      </c>
      <c r="M1818" s="100" t="str">
        <f aca="false">IF(AB1818=0,"",AB1818)</f>
        <v/>
      </c>
      <c r="N1818" s="100"/>
      <c r="O1818" s="100"/>
      <c r="P1818" s="100" t="n">
        <f aca="false">'Casos de Prueba'!A1693</f>
        <v>0</v>
      </c>
      <c r="Q1818" s="100" t="n">
        <f aca="false">'Casos de Prueba'!B1693</f>
        <v>0</v>
      </c>
      <c r="R1818" s="100"/>
      <c r="S1818" s="100" t="n">
        <f aca="false">'Casos de Prueba'!D1693</f>
        <v>0</v>
      </c>
      <c r="T1818" s="100" t="str">
        <f aca="false">IF('Casos de Prueba'!E1693=0,"",'Casos de Prueba'!E1693)</f>
        <v/>
      </c>
      <c r="U1818" s="100" t="str">
        <f aca="false">IF('Casos de Prueba'!F1693=0,"",'Casos de Prueba'!F1693)</f>
        <v/>
      </c>
      <c r="V1818" s="100" t="str">
        <f aca="false">IF('Casos de Prueba'!G1693=0,"",'Casos de Prueba'!G1693)</f>
        <v/>
      </c>
      <c r="W1818" s="100" t="str">
        <f aca="false">IF('Casos de Prueba'!H1693=0,"",'Casos de Prueba'!H1693)</f>
        <v/>
      </c>
      <c r="X1818" s="100" t="str">
        <f aca="false">IF('Casos de Prueba'!I1693=0,"",'Casos de Prueba'!I1693)</f>
        <v/>
      </c>
      <c r="Y1818" s="100" t="str">
        <f aca="false">IF('Casos de Prueba'!K1693=0,"",'Casos de Prueba'!K1693)</f>
        <v/>
      </c>
      <c r="Z1818" s="100" t="str">
        <f aca="false">IF('Casos de Prueba'!L1693=0,"",'Casos de Prueba'!L1693)</f>
        <v/>
      </c>
      <c r="AA1818" s="100" t="str">
        <f aca="false">IF('Casos de Prueba'!M1693=0,"",'Casos de Prueba'!M1693)</f>
        <v/>
      </c>
      <c r="AB1818" s="100" t="str">
        <f aca="false">IF('Casos de Prueba'!N1693=0,"",'Casos de Prueba'!N1693)</f>
        <v/>
      </c>
      <c r="AC1818" s="100"/>
      <c r="AD1818" s="100"/>
      <c r="AE1818" s="100" t="str">
        <f aca="false">IF(ISNA(VLOOKUP(S1818,AH$1:AH$983040,1,FALSE())),"No","Yes")</f>
        <v>No</v>
      </c>
      <c r="AF1818" s="100" t="s">
        <v>2163</v>
      </c>
      <c r="AG1818" s="25" t="s">
        <v>348</v>
      </c>
      <c r="AH1818" s="100" t="str">
        <f aca="false">CONCATENATE(AF1818,AG1818)</f>
        <v>CP1816_</v>
      </c>
      <c r="AI1818" s="100" t="n">
        <f aca="false">IF(AE1818="Yes","",S1818)</f>
        <v>0</v>
      </c>
    </row>
    <row r="1819" customFormat="false" ht="14.65" hidden="false" customHeight="false" outlineLevel="0" collapsed="false">
      <c r="A1819" s="100" t="str">
        <f aca="false">IF(P1819=0,"",P1819)</f>
        <v/>
      </c>
      <c r="B1819" s="100" t="str">
        <f aca="false">IF(Q1819=0,"",Q1819)</f>
        <v/>
      </c>
      <c r="C1819" s="101" t="str">
        <f aca="false">IF(R1819=0,"",R1819)</f>
        <v/>
      </c>
      <c r="D1819" s="100" t="str">
        <f aca="false">IF(AI1819=0,"",AI1819)</f>
        <v/>
      </c>
      <c r="E1819" s="100" t="str">
        <f aca="false">IF(T1819=0,"",T1819)</f>
        <v/>
      </c>
      <c r="F1819" s="100" t="str">
        <f aca="false">IF(U1819=0,"",U1819)</f>
        <v/>
      </c>
      <c r="G1819" s="100" t="str">
        <f aca="false">IF(V1819=0,"",V1819)</f>
        <v/>
      </c>
      <c r="H1819" s="100" t="str">
        <f aca="false">IF(W1819=0,"",W1819)</f>
        <v/>
      </c>
      <c r="I1819" s="100" t="str">
        <f aca="false">IF(X1819=0,"",X1819)</f>
        <v/>
      </c>
      <c r="J1819" s="100" t="str">
        <f aca="false">IF(Y1819=0,"",Y1819)</f>
        <v/>
      </c>
      <c r="K1819" s="100" t="str">
        <f aca="false">IF(Z1819=0,"",Z1819)</f>
        <v/>
      </c>
      <c r="L1819" s="100" t="str">
        <f aca="false">IF(AA1819=0,"",AA1819)</f>
        <v/>
      </c>
      <c r="M1819" s="100" t="str">
        <f aca="false">IF(AB1819=0,"",AB1819)</f>
        <v/>
      </c>
      <c r="N1819" s="100"/>
      <c r="O1819" s="100"/>
      <c r="P1819" s="100" t="n">
        <f aca="false">'Casos de Prueba'!A1694</f>
        <v>0</v>
      </c>
      <c r="Q1819" s="100" t="n">
        <f aca="false">'Casos de Prueba'!B1694</f>
        <v>0</v>
      </c>
      <c r="R1819" s="100"/>
      <c r="S1819" s="100" t="n">
        <f aca="false">'Casos de Prueba'!D1694</f>
        <v>0</v>
      </c>
      <c r="T1819" s="100" t="str">
        <f aca="false">IF('Casos de Prueba'!E1694=0,"",'Casos de Prueba'!E1694)</f>
        <v/>
      </c>
      <c r="U1819" s="100" t="str">
        <f aca="false">IF('Casos de Prueba'!F1694=0,"",'Casos de Prueba'!F1694)</f>
        <v/>
      </c>
      <c r="V1819" s="100" t="str">
        <f aca="false">IF('Casos de Prueba'!G1694=0,"",'Casos de Prueba'!G1694)</f>
        <v/>
      </c>
      <c r="W1819" s="100" t="str">
        <f aca="false">IF('Casos de Prueba'!H1694=0,"",'Casos de Prueba'!H1694)</f>
        <v/>
      </c>
      <c r="X1819" s="100" t="str">
        <f aca="false">IF('Casos de Prueba'!I1694=0,"",'Casos de Prueba'!I1694)</f>
        <v/>
      </c>
      <c r="Y1819" s="100" t="str">
        <f aca="false">IF('Casos de Prueba'!K1694=0,"",'Casos de Prueba'!K1694)</f>
        <v/>
      </c>
      <c r="Z1819" s="100" t="str">
        <f aca="false">IF('Casos de Prueba'!L1694=0,"",'Casos de Prueba'!L1694)</f>
        <v/>
      </c>
      <c r="AA1819" s="100" t="str">
        <f aca="false">IF('Casos de Prueba'!M1694=0,"",'Casos de Prueba'!M1694)</f>
        <v/>
      </c>
      <c r="AB1819" s="100" t="str">
        <f aca="false">IF('Casos de Prueba'!N1694=0,"",'Casos de Prueba'!N1694)</f>
        <v/>
      </c>
      <c r="AC1819" s="100"/>
      <c r="AD1819" s="100"/>
      <c r="AE1819" s="100" t="str">
        <f aca="false">IF(ISNA(VLOOKUP(S1819,AH$1:AH$983040,1,FALSE())),"No","Yes")</f>
        <v>No</v>
      </c>
      <c r="AF1819" s="100" t="s">
        <v>2164</v>
      </c>
      <c r="AG1819" s="25" t="s">
        <v>348</v>
      </c>
      <c r="AH1819" s="100" t="str">
        <f aca="false">CONCATENATE(AF1819,AG1819)</f>
        <v>CP1817_</v>
      </c>
      <c r="AI1819" s="100" t="n">
        <f aca="false">IF(AE1819="Yes","",S1819)</f>
        <v>0</v>
      </c>
    </row>
    <row r="1820" customFormat="false" ht="14.65" hidden="false" customHeight="false" outlineLevel="0" collapsed="false">
      <c r="A1820" s="100" t="str">
        <f aca="false">IF(P1820=0,"",P1820)</f>
        <v/>
      </c>
      <c r="B1820" s="100" t="str">
        <f aca="false">IF(Q1820=0,"",Q1820)</f>
        <v/>
      </c>
      <c r="C1820" s="101" t="str">
        <f aca="false">IF(R1820=0,"",R1820)</f>
        <v/>
      </c>
      <c r="D1820" s="100" t="str">
        <f aca="false">IF(AI1820=0,"",AI1820)</f>
        <v/>
      </c>
      <c r="E1820" s="100" t="str">
        <f aca="false">IF(T1820=0,"",T1820)</f>
        <v/>
      </c>
      <c r="F1820" s="100" t="str">
        <f aca="false">IF(U1820=0,"",U1820)</f>
        <v/>
      </c>
      <c r="G1820" s="100" t="str">
        <f aca="false">IF(V1820=0,"",V1820)</f>
        <v/>
      </c>
      <c r="H1820" s="100" t="str">
        <f aca="false">IF(W1820=0,"",W1820)</f>
        <v/>
      </c>
      <c r="I1820" s="100" t="str">
        <f aca="false">IF(X1820=0,"",X1820)</f>
        <v/>
      </c>
      <c r="J1820" s="100" t="str">
        <f aca="false">IF(Y1820=0,"",Y1820)</f>
        <v/>
      </c>
      <c r="K1820" s="100" t="str">
        <f aca="false">IF(Z1820=0,"",Z1820)</f>
        <v/>
      </c>
      <c r="L1820" s="100" t="str">
        <f aca="false">IF(AA1820=0,"",AA1820)</f>
        <v/>
      </c>
      <c r="M1820" s="100" t="str">
        <f aca="false">IF(AB1820=0,"",AB1820)</f>
        <v/>
      </c>
      <c r="N1820" s="100"/>
      <c r="O1820" s="100"/>
      <c r="P1820" s="100" t="n">
        <f aca="false">'Casos de Prueba'!A1695</f>
        <v>0</v>
      </c>
      <c r="Q1820" s="100" t="n">
        <f aca="false">'Casos de Prueba'!B1695</f>
        <v>0</v>
      </c>
      <c r="R1820" s="100"/>
      <c r="S1820" s="100" t="n">
        <f aca="false">'Casos de Prueba'!D1695</f>
        <v>0</v>
      </c>
      <c r="T1820" s="100" t="str">
        <f aca="false">IF('Casos de Prueba'!E1695=0,"",'Casos de Prueba'!E1695)</f>
        <v/>
      </c>
      <c r="U1820" s="100" t="str">
        <f aca="false">IF('Casos de Prueba'!F1695=0,"",'Casos de Prueba'!F1695)</f>
        <v/>
      </c>
      <c r="V1820" s="100" t="str">
        <f aca="false">IF('Casos de Prueba'!G1695=0,"",'Casos de Prueba'!G1695)</f>
        <v/>
      </c>
      <c r="W1820" s="100" t="str">
        <f aca="false">IF('Casos de Prueba'!H1695=0,"",'Casos de Prueba'!H1695)</f>
        <v/>
      </c>
      <c r="X1820" s="100" t="str">
        <f aca="false">IF('Casos de Prueba'!I1695=0,"",'Casos de Prueba'!I1695)</f>
        <v/>
      </c>
      <c r="Y1820" s="100" t="str">
        <f aca="false">IF('Casos de Prueba'!K1695=0,"",'Casos de Prueba'!K1695)</f>
        <v/>
      </c>
      <c r="Z1820" s="100" t="str">
        <f aca="false">IF('Casos de Prueba'!L1695=0,"",'Casos de Prueba'!L1695)</f>
        <v/>
      </c>
      <c r="AA1820" s="100" t="str">
        <f aca="false">IF('Casos de Prueba'!M1695=0,"",'Casos de Prueba'!M1695)</f>
        <v/>
      </c>
      <c r="AB1820" s="100" t="str">
        <f aca="false">IF('Casos de Prueba'!N1695=0,"",'Casos de Prueba'!N1695)</f>
        <v/>
      </c>
      <c r="AC1820" s="100"/>
      <c r="AD1820" s="100"/>
      <c r="AE1820" s="100" t="str">
        <f aca="false">IF(ISNA(VLOOKUP(S1820,AH$1:AH$983040,1,FALSE())),"No","Yes")</f>
        <v>No</v>
      </c>
      <c r="AF1820" s="100" t="s">
        <v>2165</v>
      </c>
      <c r="AG1820" s="25" t="s">
        <v>348</v>
      </c>
      <c r="AH1820" s="100" t="str">
        <f aca="false">CONCATENATE(AF1820,AG1820)</f>
        <v>CP1818_</v>
      </c>
      <c r="AI1820" s="100" t="n">
        <f aca="false">IF(AE1820="Yes","",S1820)</f>
        <v>0</v>
      </c>
    </row>
    <row r="1821" customFormat="false" ht="14.65" hidden="false" customHeight="false" outlineLevel="0" collapsed="false">
      <c r="A1821" s="100" t="str">
        <f aca="false">IF(P1821=0,"",P1821)</f>
        <v/>
      </c>
      <c r="B1821" s="100" t="str">
        <f aca="false">IF(Q1821=0,"",Q1821)</f>
        <v/>
      </c>
      <c r="C1821" s="101" t="str">
        <f aca="false">IF(R1821=0,"",R1821)</f>
        <v/>
      </c>
      <c r="D1821" s="100" t="str">
        <f aca="false">IF(AI1821=0,"",AI1821)</f>
        <v/>
      </c>
      <c r="E1821" s="100" t="str">
        <f aca="false">IF(T1821=0,"",T1821)</f>
        <v/>
      </c>
      <c r="F1821" s="100" t="str">
        <f aca="false">IF(U1821=0,"",U1821)</f>
        <v/>
      </c>
      <c r="G1821" s="100" t="str">
        <f aca="false">IF(V1821=0,"",V1821)</f>
        <v/>
      </c>
      <c r="H1821" s="100" t="str">
        <f aca="false">IF(W1821=0,"",W1821)</f>
        <v/>
      </c>
      <c r="I1821" s="100" t="str">
        <f aca="false">IF(X1821=0,"",X1821)</f>
        <v/>
      </c>
      <c r="J1821" s="100" t="str">
        <f aca="false">IF(Y1821=0,"",Y1821)</f>
        <v/>
      </c>
      <c r="K1821" s="100" t="str">
        <f aca="false">IF(Z1821=0,"",Z1821)</f>
        <v/>
      </c>
      <c r="L1821" s="100" t="str">
        <f aca="false">IF(AA1821=0,"",AA1821)</f>
        <v/>
      </c>
      <c r="M1821" s="100" t="str">
        <f aca="false">IF(AB1821=0,"",AB1821)</f>
        <v/>
      </c>
      <c r="N1821" s="100"/>
      <c r="O1821" s="100"/>
      <c r="P1821" s="100" t="n">
        <f aca="false">'Casos de Prueba'!A1696</f>
        <v>0</v>
      </c>
      <c r="Q1821" s="100" t="n">
        <f aca="false">'Casos de Prueba'!B1696</f>
        <v>0</v>
      </c>
      <c r="R1821" s="100"/>
      <c r="S1821" s="100" t="n">
        <f aca="false">'Casos de Prueba'!D1696</f>
        <v>0</v>
      </c>
      <c r="T1821" s="100" t="str">
        <f aca="false">IF('Casos de Prueba'!E1696=0,"",'Casos de Prueba'!E1696)</f>
        <v/>
      </c>
      <c r="U1821" s="100" t="str">
        <f aca="false">IF('Casos de Prueba'!F1696=0,"",'Casos de Prueba'!F1696)</f>
        <v/>
      </c>
      <c r="V1821" s="100" t="str">
        <f aca="false">IF('Casos de Prueba'!G1696=0,"",'Casos de Prueba'!G1696)</f>
        <v/>
      </c>
      <c r="W1821" s="100" t="str">
        <f aca="false">IF('Casos de Prueba'!H1696=0,"",'Casos de Prueba'!H1696)</f>
        <v/>
      </c>
      <c r="X1821" s="100" t="str">
        <f aca="false">IF('Casos de Prueba'!I1696=0,"",'Casos de Prueba'!I1696)</f>
        <v/>
      </c>
      <c r="Y1821" s="100" t="str">
        <f aca="false">IF('Casos de Prueba'!K1696=0,"",'Casos de Prueba'!K1696)</f>
        <v/>
      </c>
      <c r="Z1821" s="100" t="str">
        <f aca="false">IF('Casos de Prueba'!L1696=0,"",'Casos de Prueba'!L1696)</f>
        <v/>
      </c>
      <c r="AA1821" s="100" t="str">
        <f aca="false">IF('Casos de Prueba'!M1696=0,"",'Casos de Prueba'!M1696)</f>
        <v/>
      </c>
      <c r="AB1821" s="100" t="str">
        <f aca="false">IF('Casos de Prueba'!N1696=0,"",'Casos de Prueba'!N1696)</f>
        <v/>
      </c>
      <c r="AC1821" s="100"/>
      <c r="AD1821" s="100"/>
      <c r="AE1821" s="100" t="str">
        <f aca="false">IF(ISNA(VLOOKUP(S1821,AH$1:AH$983040,1,FALSE())),"No","Yes")</f>
        <v>No</v>
      </c>
      <c r="AF1821" s="100" t="s">
        <v>2166</v>
      </c>
      <c r="AG1821" s="25" t="s">
        <v>348</v>
      </c>
      <c r="AH1821" s="100" t="str">
        <f aca="false">CONCATENATE(AF1821,AG1821)</f>
        <v>CP1819_</v>
      </c>
      <c r="AI1821" s="100" t="n">
        <f aca="false">IF(AE1821="Yes","",S1821)</f>
        <v>0</v>
      </c>
    </row>
    <row r="1822" customFormat="false" ht="14.65" hidden="false" customHeight="false" outlineLevel="0" collapsed="false">
      <c r="A1822" s="100" t="str">
        <f aca="false">IF(P1822=0,"",P1822)</f>
        <v/>
      </c>
      <c r="B1822" s="100" t="str">
        <f aca="false">IF(Q1822=0,"",Q1822)</f>
        <v/>
      </c>
      <c r="C1822" s="101" t="str">
        <f aca="false">IF(R1822=0,"",R1822)</f>
        <v/>
      </c>
      <c r="D1822" s="100" t="str">
        <f aca="false">IF(AI1822=0,"",AI1822)</f>
        <v/>
      </c>
      <c r="E1822" s="100" t="str">
        <f aca="false">IF(T1822=0,"",T1822)</f>
        <v/>
      </c>
      <c r="F1822" s="100" t="str">
        <f aca="false">IF(U1822=0,"",U1822)</f>
        <v/>
      </c>
      <c r="G1822" s="100" t="str">
        <f aca="false">IF(V1822=0,"",V1822)</f>
        <v/>
      </c>
      <c r="H1822" s="100" t="str">
        <f aca="false">IF(W1822=0,"",W1822)</f>
        <v/>
      </c>
      <c r="I1822" s="100" t="str">
        <f aca="false">IF(X1822=0,"",X1822)</f>
        <v/>
      </c>
      <c r="J1822" s="100" t="str">
        <f aca="false">IF(Y1822=0,"",Y1822)</f>
        <v/>
      </c>
      <c r="K1822" s="100" t="str">
        <f aca="false">IF(Z1822=0,"",Z1822)</f>
        <v/>
      </c>
      <c r="L1822" s="100" t="str">
        <f aca="false">IF(AA1822=0,"",AA1822)</f>
        <v/>
      </c>
      <c r="M1822" s="100" t="str">
        <f aca="false">IF(AB1822=0,"",AB1822)</f>
        <v/>
      </c>
      <c r="N1822" s="100"/>
      <c r="O1822" s="100"/>
      <c r="P1822" s="100" t="n">
        <f aca="false">'Casos de Prueba'!A1697</f>
        <v>0</v>
      </c>
      <c r="Q1822" s="100" t="n">
        <f aca="false">'Casos de Prueba'!B1697</f>
        <v>0</v>
      </c>
      <c r="R1822" s="100"/>
      <c r="S1822" s="100" t="n">
        <f aca="false">'Casos de Prueba'!D1697</f>
        <v>0</v>
      </c>
      <c r="T1822" s="100" t="str">
        <f aca="false">IF('Casos de Prueba'!E1697=0,"",'Casos de Prueba'!E1697)</f>
        <v/>
      </c>
      <c r="U1822" s="100" t="str">
        <f aca="false">IF('Casos de Prueba'!F1697=0,"",'Casos de Prueba'!F1697)</f>
        <v/>
      </c>
      <c r="V1822" s="100" t="str">
        <f aca="false">IF('Casos de Prueba'!G1697=0,"",'Casos de Prueba'!G1697)</f>
        <v/>
      </c>
      <c r="W1822" s="100" t="str">
        <f aca="false">IF('Casos de Prueba'!H1697=0,"",'Casos de Prueba'!H1697)</f>
        <v/>
      </c>
      <c r="X1822" s="100" t="str">
        <f aca="false">IF('Casos de Prueba'!I1697=0,"",'Casos de Prueba'!I1697)</f>
        <v/>
      </c>
      <c r="Y1822" s="100" t="str">
        <f aca="false">IF('Casos de Prueba'!K1697=0,"",'Casos de Prueba'!K1697)</f>
        <v/>
      </c>
      <c r="Z1822" s="100" t="str">
        <f aca="false">IF('Casos de Prueba'!L1697=0,"",'Casos de Prueba'!L1697)</f>
        <v/>
      </c>
      <c r="AA1822" s="100" t="str">
        <f aca="false">IF('Casos de Prueba'!M1697=0,"",'Casos de Prueba'!M1697)</f>
        <v/>
      </c>
      <c r="AB1822" s="100" t="str">
        <f aca="false">IF('Casos de Prueba'!N1697=0,"",'Casos de Prueba'!N1697)</f>
        <v/>
      </c>
      <c r="AC1822" s="100"/>
      <c r="AD1822" s="100"/>
      <c r="AE1822" s="100" t="str">
        <f aca="false">IF(ISNA(VLOOKUP(S1822,AH$1:AH$983040,1,FALSE())),"No","Yes")</f>
        <v>No</v>
      </c>
      <c r="AF1822" s="100" t="s">
        <v>2167</v>
      </c>
      <c r="AG1822" s="25" t="s">
        <v>348</v>
      </c>
      <c r="AH1822" s="100" t="str">
        <f aca="false">CONCATENATE(AF1822,AG1822)</f>
        <v>CP1820_</v>
      </c>
      <c r="AI1822" s="100" t="n">
        <f aca="false">IF(AE1822="Yes","",S1822)</f>
        <v>0</v>
      </c>
    </row>
    <row r="1823" customFormat="false" ht="14.65" hidden="false" customHeight="false" outlineLevel="0" collapsed="false">
      <c r="A1823" s="100" t="str">
        <f aca="false">IF(P1823=0,"",P1823)</f>
        <v/>
      </c>
      <c r="B1823" s="100" t="str">
        <f aca="false">IF(Q1823=0,"",Q1823)</f>
        <v/>
      </c>
      <c r="C1823" s="101" t="str">
        <f aca="false">IF(R1823=0,"",R1823)</f>
        <v/>
      </c>
      <c r="D1823" s="100" t="str">
        <f aca="false">IF(AI1823=0,"",AI1823)</f>
        <v/>
      </c>
      <c r="E1823" s="100" t="str">
        <f aca="false">IF(T1823=0,"",T1823)</f>
        <v/>
      </c>
      <c r="F1823" s="100" t="str">
        <f aca="false">IF(U1823=0,"",U1823)</f>
        <v/>
      </c>
      <c r="G1823" s="100" t="str">
        <f aca="false">IF(V1823=0,"",V1823)</f>
        <v/>
      </c>
      <c r="H1823" s="100" t="str">
        <f aca="false">IF(W1823=0,"",W1823)</f>
        <v/>
      </c>
      <c r="I1823" s="100" t="str">
        <f aca="false">IF(X1823=0,"",X1823)</f>
        <v/>
      </c>
      <c r="J1823" s="100" t="str">
        <f aca="false">IF(Y1823=0,"",Y1823)</f>
        <v/>
      </c>
      <c r="K1823" s="100" t="str">
        <f aca="false">IF(Z1823=0,"",Z1823)</f>
        <v/>
      </c>
      <c r="L1823" s="100" t="str">
        <f aca="false">IF(AA1823=0,"",AA1823)</f>
        <v/>
      </c>
      <c r="M1823" s="100" t="str">
        <f aca="false">IF(AB1823=0,"",AB1823)</f>
        <v/>
      </c>
      <c r="N1823" s="100"/>
      <c r="O1823" s="100"/>
      <c r="P1823" s="100" t="n">
        <f aca="false">'Casos de Prueba'!A1698</f>
        <v>0</v>
      </c>
      <c r="Q1823" s="100" t="n">
        <f aca="false">'Casos de Prueba'!B1698</f>
        <v>0</v>
      </c>
      <c r="R1823" s="100"/>
      <c r="S1823" s="100" t="n">
        <f aca="false">'Casos de Prueba'!D1698</f>
        <v>0</v>
      </c>
      <c r="T1823" s="100" t="str">
        <f aca="false">IF('Casos de Prueba'!E1698=0,"",'Casos de Prueba'!E1698)</f>
        <v/>
      </c>
      <c r="U1823" s="100" t="str">
        <f aca="false">IF('Casos de Prueba'!F1698=0,"",'Casos de Prueba'!F1698)</f>
        <v/>
      </c>
      <c r="V1823" s="100" t="str">
        <f aca="false">IF('Casos de Prueba'!G1698=0,"",'Casos de Prueba'!G1698)</f>
        <v/>
      </c>
      <c r="W1823" s="100" t="str">
        <f aca="false">IF('Casos de Prueba'!H1698=0,"",'Casos de Prueba'!H1698)</f>
        <v/>
      </c>
      <c r="X1823" s="100" t="str">
        <f aca="false">IF('Casos de Prueba'!I1698=0,"",'Casos de Prueba'!I1698)</f>
        <v/>
      </c>
      <c r="Y1823" s="100" t="str">
        <f aca="false">IF('Casos de Prueba'!K1698=0,"",'Casos de Prueba'!K1698)</f>
        <v/>
      </c>
      <c r="Z1823" s="100" t="str">
        <f aca="false">IF('Casos de Prueba'!L1698=0,"",'Casos de Prueba'!L1698)</f>
        <v/>
      </c>
      <c r="AA1823" s="100" t="str">
        <f aca="false">IF('Casos de Prueba'!M1698=0,"",'Casos de Prueba'!M1698)</f>
        <v/>
      </c>
      <c r="AB1823" s="100" t="str">
        <f aca="false">IF('Casos de Prueba'!N1698=0,"",'Casos de Prueba'!N1698)</f>
        <v/>
      </c>
      <c r="AC1823" s="100"/>
      <c r="AD1823" s="100"/>
      <c r="AE1823" s="100" t="str">
        <f aca="false">IF(ISNA(VLOOKUP(S1823,AH$1:AH$983040,1,FALSE())),"No","Yes")</f>
        <v>No</v>
      </c>
      <c r="AF1823" s="100" t="s">
        <v>2168</v>
      </c>
      <c r="AG1823" s="25" t="s">
        <v>348</v>
      </c>
      <c r="AH1823" s="100" t="str">
        <f aca="false">CONCATENATE(AF1823,AG1823)</f>
        <v>CP1821_</v>
      </c>
      <c r="AI1823" s="100" t="n">
        <f aca="false">IF(AE1823="Yes","",S1823)</f>
        <v>0</v>
      </c>
    </row>
    <row r="1824" customFormat="false" ht="14.65" hidden="false" customHeight="false" outlineLevel="0" collapsed="false">
      <c r="A1824" s="100" t="str">
        <f aca="false">IF(P1824=0,"",P1824)</f>
        <v/>
      </c>
      <c r="B1824" s="100" t="str">
        <f aca="false">IF(Q1824=0,"",Q1824)</f>
        <v/>
      </c>
      <c r="C1824" s="101" t="str">
        <f aca="false">IF(R1824=0,"",R1824)</f>
        <v/>
      </c>
      <c r="D1824" s="100" t="str">
        <f aca="false">IF(AI1824=0,"",AI1824)</f>
        <v/>
      </c>
      <c r="E1824" s="100" t="str">
        <f aca="false">IF(T1824=0,"",T1824)</f>
        <v/>
      </c>
      <c r="F1824" s="100" t="str">
        <f aca="false">IF(U1824=0,"",U1824)</f>
        <v/>
      </c>
      <c r="G1824" s="100" t="str">
        <f aca="false">IF(V1824=0,"",V1824)</f>
        <v/>
      </c>
      <c r="H1824" s="100" t="str">
        <f aca="false">IF(W1824=0,"",W1824)</f>
        <v/>
      </c>
      <c r="I1824" s="100" t="str">
        <f aca="false">IF(X1824=0,"",X1824)</f>
        <v/>
      </c>
      <c r="J1824" s="100" t="str">
        <f aca="false">IF(Y1824=0,"",Y1824)</f>
        <v/>
      </c>
      <c r="K1824" s="100" t="str">
        <f aca="false">IF(Z1824=0,"",Z1824)</f>
        <v/>
      </c>
      <c r="L1824" s="100" t="str">
        <f aca="false">IF(AA1824=0,"",AA1824)</f>
        <v/>
      </c>
      <c r="M1824" s="100" t="str">
        <f aca="false">IF(AB1824=0,"",AB1824)</f>
        <v/>
      </c>
      <c r="N1824" s="100"/>
      <c r="O1824" s="100"/>
      <c r="P1824" s="100" t="n">
        <f aca="false">'Casos de Prueba'!A1699</f>
        <v>0</v>
      </c>
      <c r="Q1824" s="100" t="n">
        <f aca="false">'Casos de Prueba'!B1699</f>
        <v>0</v>
      </c>
      <c r="R1824" s="100"/>
      <c r="S1824" s="100" t="n">
        <f aca="false">'Casos de Prueba'!D1699</f>
        <v>0</v>
      </c>
      <c r="T1824" s="100" t="str">
        <f aca="false">IF('Casos de Prueba'!E1699=0,"",'Casos de Prueba'!E1699)</f>
        <v/>
      </c>
      <c r="U1824" s="100" t="str">
        <f aca="false">IF('Casos de Prueba'!F1699=0,"",'Casos de Prueba'!F1699)</f>
        <v/>
      </c>
      <c r="V1824" s="100" t="str">
        <f aca="false">IF('Casos de Prueba'!G1699=0,"",'Casos de Prueba'!G1699)</f>
        <v/>
      </c>
      <c r="W1824" s="100" t="str">
        <f aca="false">IF('Casos de Prueba'!H1699=0,"",'Casos de Prueba'!H1699)</f>
        <v/>
      </c>
      <c r="X1824" s="100" t="str">
        <f aca="false">IF('Casos de Prueba'!I1699=0,"",'Casos de Prueba'!I1699)</f>
        <v/>
      </c>
      <c r="Y1824" s="100" t="str">
        <f aca="false">IF('Casos de Prueba'!K1699=0,"",'Casos de Prueba'!K1699)</f>
        <v/>
      </c>
      <c r="Z1824" s="100" t="str">
        <f aca="false">IF('Casos de Prueba'!L1699=0,"",'Casos de Prueba'!L1699)</f>
        <v/>
      </c>
      <c r="AA1824" s="100" t="str">
        <f aca="false">IF('Casos de Prueba'!M1699=0,"",'Casos de Prueba'!M1699)</f>
        <v/>
      </c>
      <c r="AB1824" s="100" t="str">
        <f aca="false">IF('Casos de Prueba'!N1699=0,"",'Casos de Prueba'!N1699)</f>
        <v/>
      </c>
      <c r="AC1824" s="100"/>
      <c r="AD1824" s="100"/>
      <c r="AE1824" s="100" t="str">
        <f aca="false">IF(ISNA(VLOOKUP(S1824,AH$1:AH$983040,1,FALSE())),"No","Yes")</f>
        <v>No</v>
      </c>
      <c r="AF1824" s="100" t="s">
        <v>2169</v>
      </c>
      <c r="AG1824" s="25" t="s">
        <v>348</v>
      </c>
      <c r="AH1824" s="100" t="str">
        <f aca="false">CONCATENATE(AF1824,AG1824)</f>
        <v>CP1822_</v>
      </c>
      <c r="AI1824" s="100" t="n">
        <f aca="false">IF(AE1824="Yes","",S1824)</f>
        <v>0</v>
      </c>
    </row>
    <row r="1825" customFormat="false" ht="14.65" hidden="false" customHeight="false" outlineLevel="0" collapsed="false">
      <c r="A1825" s="100" t="str">
        <f aca="false">IF(P1825=0,"",P1825)</f>
        <v/>
      </c>
      <c r="B1825" s="100" t="str">
        <f aca="false">IF(Q1825=0,"",Q1825)</f>
        <v/>
      </c>
      <c r="C1825" s="101" t="str">
        <f aca="false">IF(R1825=0,"",R1825)</f>
        <v/>
      </c>
      <c r="D1825" s="100" t="str">
        <f aca="false">IF(AI1825=0,"",AI1825)</f>
        <v/>
      </c>
      <c r="E1825" s="100" t="str">
        <f aca="false">IF(T1825=0,"",T1825)</f>
        <v/>
      </c>
      <c r="F1825" s="100" t="str">
        <f aca="false">IF(U1825=0,"",U1825)</f>
        <v/>
      </c>
      <c r="G1825" s="100" t="str">
        <f aca="false">IF(V1825=0,"",V1825)</f>
        <v/>
      </c>
      <c r="H1825" s="100" t="str">
        <f aca="false">IF(W1825=0,"",W1825)</f>
        <v/>
      </c>
      <c r="I1825" s="100" t="str">
        <f aca="false">IF(X1825=0,"",X1825)</f>
        <v/>
      </c>
      <c r="J1825" s="100" t="str">
        <f aca="false">IF(Y1825=0,"",Y1825)</f>
        <v/>
      </c>
      <c r="K1825" s="100" t="str">
        <f aca="false">IF(Z1825=0,"",Z1825)</f>
        <v/>
      </c>
      <c r="L1825" s="100" t="str">
        <f aca="false">IF(AA1825=0,"",AA1825)</f>
        <v/>
      </c>
      <c r="M1825" s="100" t="str">
        <f aca="false">IF(AB1825=0,"",AB1825)</f>
        <v/>
      </c>
      <c r="N1825" s="100"/>
      <c r="O1825" s="100"/>
      <c r="P1825" s="100" t="n">
        <f aca="false">'Casos de Prueba'!A1700</f>
        <v>0</v>
      </c>
      <c r="Q1825" s="100" t="n">
        <f aca="false">'Casos de Prueba'!B1700</f>
        <v>0</v>
      </c>
      <c r="R1825" s="100"/>
      <c r="S1825" s="100" t="n">
        <f aca="false">'Casos de Prueba'!D1700</f>
        <v>0</v>
      </c>
      <c r="T1825" s="100" t="str">
        <f aca="false">IF('Casos de Prueba'!E1700=0,"",'Casos de Prueba'!E1700)</f>
        <v/>
      </c>
      <c r="U1825" s="100" t="str">
        <f aca="false">IF('Casos de Prueba'!F1700=0,"",'Casos de Prueba'!F1700)</f>
        <v/>
      </c>
      <c r="V1825" s="100" t="str">
        <f aca="false">IF('Casos de Prueba'!G1700=0,"",'Casos de Prueba'!G1700)</f>
        <v/>
      </c>
      <c r="W1825" s="100" t="str">
        <f aca="false">IF('Casos de Prueba'!H1700=0,"",'Casos de Prueba'!H1700)</f>
        <v/>
      </c>
      <c r="X1825" s="100" t="str">
        <f aca="false">IF('Casos de Prueba'!I1700=0,"",'Casos de Prueba'!I1700)</f>
        <v/>
      </c>
      <c r="Y1825" s="100" t="str">
        <f aca="false">IF('Casos de Prueba'!K1700=0,"",'Casos de Prueba'!K1700)</f>
        <v/>
      </c>
      <c r="Z1825" s="100" t="str">
        <f aca="false">IF('Casos de Prueba'!L1700=0,"",'Casos de Prueba'!L1700)</f>
        <v/>
      </c>
      <c r="AA1825" s="100" t="str">
        <f aca="false">IF('Casos de Prueba'!M1700=0,"",'Casos de Prueba'!M1700)</f>
        <v/>
      </c>
      <c r="AB1825" s="100" t="str">
        <f aca="false">IF('Casos de Prueba'!N1700=0,"",'Casos de Prueba'!N1700)</f>
        <v/>
      </c>
      <c r="AC1825" s="100"/>
      <c r="AD1825" s="100"/>
      <c r="AE1825" s="100" t="str">
        <f aca="false">IF(ISNA(VLOOKUP(S1825,AH$1:AH$983040,1,FALSE())),"No","Yes")</f>
        <v>No</v>
      </c>
      <c r="AF1825" s="100" t="s">
        <v>2170</v>
      </c>
      <c r="AG1825" s="25" t="s">
        <v>348</v>
      </c>
      <c r="AH1825" s="100" t="str">
        <f aca="false">CONCATENATE(AF1825,AG1825)</f>
        <v>CP1823_</v>
      </c>
      <c r="AI1825" s="100" t="n">
        <f aca="false">IF(AE1825="Yes","",S1825)</f>
        <v>0</v>
      </c>
    </row>
    <row r="1826" customFormat="false" ht="14.65" hidden="false" customHeight="false" outlineLevel="0" collapsed="false">
      <c r="A1826" s="100" t="str">
        <f aca="false">IF(P1826=0,"",P1826)</f>
        <v/>
      </c>
      <c r="B1826" s="100" t="str">
        <f aca="false">IF(Q1826=0,"",Q1826)</f>
        <v/>
      </c>
      <c r="C1826" s="101" t="str">
        <f aca="false">IF(R1826=0,"",R1826)</f>
        <v/>
      </c>
      <c r="D1826" s="100" t="str">
        <f aca="false">IF(AI1826=0,"",AI1826)</f>
        <v/>
      </c>
      <c r="E1826" s="100" t="str">
        <f aca="false">IF(T1826=0,"",T1826)</f>
        <v/>
      </c>
      <c r="F1826" s="100" t="str">
        <f aca="false">IF(U1826=0,"",U1826)</f>
        <v/>
      </c>
      <c r="G1826" s="100" t="str">
        <f aca="false">IF(V1826=0,"",V1826)</f>
        <v/>
      </c>
      <c r="H1826" s="100" t="str">
        <f aca="false">IF(W1826=0,"",W1826)</f>
        <v/>
      </c>
      <c r="I1826" s="100" t="str">
        <f aca="false">IF(X1826=0,"",X1826)</f>
        <v/>
      </c>
      <c r="J1826" s="100" t="str">
        <f aca="false">IF(Y1826=0,"",Y1826)</f>
        <v/>
      </c>
      <c r="K1826" s="100" t="str">
        <f aca="false">IF(Z1826=0,"",Z1826)</f>
        <v/>
      </c>
      <c r="L1826" s="100" t="str">
        <f aca="false">IF(AA1826=0,"",AA1826)</f>
        <v/>
      </c>
      <c r="M1826" s="100" t="str">
        <f aca="false">IF(AB1826=0,"",AB1826)</f>
        <v/>
      </c>
      <c r="N1826" s="100"/>
      <c r="O1826" s="100"/>
      <c r="P1826" s="100" t="n">
        <f aca="false">'Casos de Prueba'!A1701</f>
        <v>0</v>
      </c>
      <c r="Q1826" s="100" t="n">
        <f aca="false">'Casos de Prueba'!B1701</f>
        <v>0</v>
      </c>
      <c r="R1826" s="100"/>
      <c r="S1826" s="100" t="n">
        <f aca="false">'Casos de Prueba'!D1701</f>
        <v>0</v>
      </c>
      <c r="T1826" s="100" t="str">
        <f aca="false">IF('Casos de Prueba'!E1701=0,"",'Casos de Prueba'!E1701)</f>
        <v/>
      </c>
      <c r="U1826" s="100" t="str">
        <f aca="false">IF('Casos de Prueba'!F1701=0,"",'Casos de Prueba'!F1701)</f>
        <v/>
      </c>
      <c r="V1826" s="100" t="str">
        <f aca="false">IF('Casos de Prueba'!G1701=0,"",'Casos de Prueba'!G1701)</f>
        <v/>
      </c>
      <c r="W1826" s="100" t="str">
        <f aca="false">IF('Casos de Prueba'!H1701=0,"",'Casos de Prueba'!H1701)</f>
        <v/>
      </c>
      <c r="X1826" s="100" t="str">
        <f aca="false">IF('Casos de Prueba'!I1701=0,"",'Casos de Prueba'!I1701)</f>
        <v/>
      </c>
      <c r="Y1826" s="100" t="str">
        <f aca="false">IF('Casos de Prueba'!K1701=0,"",'Casos de Prueba'!K1701)</f>
        <v/>
      </c>
      <c r="Z1826" s="100" t="str">
        <f aca="false">IF('Casos de Prueba'!L1701=0,"",'Casos de Prueba'!L1701)</f>
        <v/>
      </c>
      <c r="AA1826" s="100" t="str">
        <f aca="false">IF('Casos de Prueba'!M1701=0,"",'Casos de Prueba'!M1701)</f>
        <v/>
      </c>
      <c r="AB1826" s="100" t="str">
        <f aca="false">IF('Casos de Prueba'!N1701=0,"",'Casos de Prueba'!N1701)</f>
        <v/>
      </c>
      <c r="AC1826" s="100"/>
      <c r="AD1826" s="100"/>
      <c r="AE1826" s="100" t="str">
        <f aca="false">IF(ISNA(VLOOKUP(S1826,AH$1:AH$983040,1,FALSE())),"No","Yes")</f>
        <v>No</v>
      </c>
      <c r="AF1826" s="100" t="s">
        <v>2171</v>
      </c>
      <c r="AG1826" s="25" t="s">
        <v>348</v>
      </c>
      <c r="AH1826" s="100" t="str">
        <f aca="false">CONCATENATE(AF1826,AG1826)</f>
        <v>CP1824_</v>
      </c>
      <c r="AI1826" s="100" t="n">
        <f aca="false">IF(AE1826="Yes","",S1826)</f>
        <v>0</v>
      </c>
    </row>
    <row r="1827" customFormat="false" ht="14.65" hidden="false" customHeight="false" outlineLevel="0" collapsed="false">
      <c r="A1827" s="100" t="str">
        <f aca="false">IF(P1827=0,"",P1827)</f>
        <v/>
      </c>
      <c r="B1827" s="100" t="str">
        <f aca="false">IF(Q1827=0,"",Q1827)</f>
        <v/>
      </c>
      <c r="C1827" s="101" t="str">
        <f aca="false">IF(R1827=0,"",R1827)</f>
        <v/>
      </c>
      <c r="D1827" s="100" t="str">
        <f aca="false">IF(AI1827=0,"",AI1827)</f>
        <v/>
      </c>
      <c r="E1827" s="100" t="str">
        <f aca="false">IF(T1827=0,"",T1827)</f>
        <v/>
      </c>
      <c r="F1827" s="100" t="str">
        <f aca="false">IF(U1827=0,"",U1827)</f>
        <v/>
      </c>
      <c r="G1827" s="100" t="str">
        <f aca="false">IF(V1827=0,"",V1827)</f>
        <v/>
      </c>
      <c r="H1827" s="100" t="str">
        <f aca="false">IF(W1827=0,"",W1827)</f>
        <v/>
      </c>
      <c r="I1827" s="100" t="str">
        <f aca="false">IF(X1827=0,"",X1827)</f>
        <v/>
      </c>
      <c r="J1827" s="100" t="str">
        <f aca="false">IF(Y1827=0,"",Y1827)</f>
        <v/>
      </c>
      <c r="K1827" s="100" t="str">
        <f aca="false">IF(Z1827=0,"",Z1827)</f>
        <v/>
      </c>
      <c r="L1827" s="100" t="str">
        <f aca="false">IF(AA1827=0,"",AA1827)</f>
        <v/>
      </c>
      <c r="M1827" s="100" t="str">
        <f aca="false">IF(AB1827=0,"",AB1827)</f>
        <v/>
      </c>
      <c r="N1827" s="100"/>
      <c r="O1827" s="100"/>
      <c r="P1827" s="100" t="n">
        <f aca="false">'Casos de Prueba'!A1702</f>
        <v>0</v>
      </c>
      <c r="Q1827" s="100" t="n">
        <f aca="false">'Casos de Prueba'!B1702</f>
        <v>0</v>
      </c>
      <c r="R1827" s="100"/>
      <c r="S1827" s="100" t="n">
        <f aca="false">'Casos de Prueba'!D1702</f>
        <v>0</v>
      </c>
      <c r="T1827" s="100" t="str">
        <f aca="false">IF('Casos de Prueba'!E1702=0,"",'Casos de Prueba'!E1702)</f>
        <v/>
      </c>
      <c r="U1827" s="100" t="str">
        <f aca="false">IF('Casos de Prueba'!F1702=0,"",'Casos de Prueba'!F1702)</f>
        <v/>
      </c>
      <c r="V1827" s="100" t="str">
        <f aca="false">IF('Casos de Prueba'!G1702=0,"",'Casos de Prueba'!G1702)</f>
        <v/>
      </c>
      <c r="W1827" s="100" t="str">
        <f aca="false">IF('Casos de Prueba'!H1702=0,"",'Casos de Prueba'!H1702)</f>
        <v/>
      </c>
      <c r="X1827" s="100" t="str">
        <f aca="false">IF('Casos de Prueba'!I1702=0,"",'Casos de Prueba'!I1702)</f>
        <v/>
      </c>
      <c r="Y1827" s="100" t="str">
        <f aca="false">IF('Casos de Prueba'!K1702=0,"",'Casos de Prueba'!K1702)</f>
        <v/>
      </c>
      <c r="Z1827" s="100" t="str">
        <f aca="false">IF('Casos de Prueba'!L1702=0,"",'Casos de Prueba'!L1702)</f>
        <v/>
      </c>
      <c r="AA1827" s="100" t="str">
        <f aca="false">IF('Casos de Prueba'!M1702=0,"",'Casos de Prueba'!M1702)</f>
        <v/>
      </c>
      <c r="AB1827" s="100" t="str">
        <f aca="false">IF('Casos de Prueba'!N1702=0,"",'Casos de Prueba'!N1702)</f>
        <v/>
      </c>
      <c r="AC1827" s="100"/>
      <c r="AD1827" s="100"/>
      <c r="AE1827" s="100" t="str">
        <f aca="false">IF(ISNA(VLOOKUP(S1827,AH$1:AH$983040,1,FALSE())),"No","Yes")</f>
        <v>No</v>
      </c>
      <c r="AF1827" s="100" t="s">
        <v>2172</v>
      </c>
      <c r="AG1827" s="25" t="s">
        <v>348</v>
      </c>
      <c r="AH1827" s="100" t="str">
        <f aca="false">CONCATENATE(AF1827,AG1827)</f>
        <v>CP1825_</v>
      </c>
      <c r="AI1827" s="100" t="n">
        <f aca="false">IF(AE1827="Yes","",S1827)</f>
        <v>0</v>
      </c>
    </row>
    <row r="1828" customFormat="false" ht="14.65" hidden="false" customHeight="false" outlineLevel="0" collapsed="false">
      <c r="A1828" s="100" t="str">
        <f aca="false">IF(P1828=0,"",P1828)</f>
        <v/>
      </c>
      <c r="B1828" s="100" t="str">
        <f aca="false">IF(Q1828=0,"",Q1828)</f>
        <v/>
      </c>
      <c r="C1828" s="101" t="str">
        <f aca="false">IF(R1828=0,"",R1828)</f>
        <v/>
      </c>
      <c r="D1828" s="100" t="str">
        <f aca="false">IF(AI1828=0,"",AI1828)</f>
        <v/>
      </c>
      <c r="E1828" s="100" t="str">
        <f aca="false">IF(T1828=0,"",T1828)</f>
        <v/>
      </c>
      <c r="F1828" s="100" t="str">
        <f aca="false">IF(U1828=0,"",U1828)</f>
        <v/>
      </c>
      <c r="G1828" s="100" t="str">
        <f aca="false">IF(V1828=0,"",V1828)</f>
        <v/>
      </c>
      <c r="H1828" s="100" t="str">
        <f aca="false">IF(W1828=0,"",W1828)</f>
        <v/>
      </c>
      <c r="I1828" s="100" t="str">
        <f aca="false">IF(X1828=0,"",X1828)</f>
        <v/>
      </c>
      <c r="J1828" s="100" t="str">
        <f aca="false">IF(Y1828=0,"",Y1828)</f>
        <v/>
      </c>
      <c r="K1828" s="100" t="str">
        <f aca="false">IF(Z1828=0,"",Z1828)</f>
        <v/>
      </c>
      <c r="L1828" s="100" t="str">
        <f aca="false">IF(AA1828=0,"",AA1828)</f>
        <v/>
      </c>
      <c r="M1828" s="100" t="str">
        <f aca="false">IF(AB1828=0,"",AB1828)</f>
        <v/>
      </c>
      <c r="N1828" s="100"/>
      <c r="O1828" s="100"/>
      <c r="P1828" s="100" t="n">
        <f aca="false">'Casos de Prueba'!A1703</f>
        <v>0</v>
      </c>
      <c r="Q1828" s="100" t="n">
        <f aca="false">'Casos de Prueba'!B1703</f>
        <v>0</v>
      </c>
      <c r="R1828" s="100"/>
      <c r="S1828" s="100" t="n">
        <f aca="false">'Casos de Prueba'!D1703</f>
        <v>0</v>
      </c>
      <c r="T1828" s="100" t="str">
        <f aca="false">IF('Casos de Prueba'!E1703=0,"",'Casos de Prueba'!E1703)</f>
        <v/>
      </c>
      <c r="U1828" s="100" t="str">
        <f aca="false">IF('Casos de Prueba'!F1703=0,"",'Casos de Prueba'!F1703)</f>
        <v/>
      </c>
      <c r="V1828" s="100" t="str">
        <f aca="false">IF('Casos de Prueba'!G1703=0,"",'Casos de Prueba'!G1703)</f>
        <v/>
      </c>
      <c r="W1828" s="100" t="str">
        <f aca="false">IF('Casos de Prueba'!H1703=0,"",'Casos de Prueba'!H1703)</f>
        <v/>
      </c>
      <c r="X1828" s="100" t="str">
        <f aca="false">IF('Casos de Prueba'!I1703=0,"",'Casos de Prueba'!I1703)</f>
        <v/>
      </c>
      <c r="Y1828" s="100" t="str">
        <f aca="false">IF('Casos de Prueba'!K1703=0,"",'Casos de Prueba'!K1703)</f>
        <v/>
      </c>
      <c r="Z1828" s="100" t="str">
        <f aca="false">IF('Casos de Prueba'!L1703=0,"",'Casos de Prueba'!L1703)</f>
        <v/>
      </c>
      <c r="AA1828" s="100" t="str">
        <f aca="false">IF('Casos de Prueba'!M1703=0,"",'Casos de Prueba'!M1703)</f>
        <v/>
      </c>
      <c r="AB1828" s="100" t="str">
        <f aca="false">IF('Casos de Prueba'!N1703=0,"",'Casos de Prueba'!N1703)</f>
        <v/>
      </c>
      <c r="AC1828" s="100"/>
      <c r="AD1828" s="100"/>
      <c r="AE1828" s="100" t="str">
        <f aca="false">IF(ISNA(VLOOKUP(S1828,AH$1:AH$983040,1,FALSE())),"No","Yes")</f>
        <v>No</v>
      </c>
      <c r="AF1828" s="100" t="s">
        <v>2173</v>
      </c>
      <c r="AG1828" s="25" t="s">
        <v>348</v>
      </c>
      <c r="AH1828" s="100" t="str">
        <f aca="false">CONCATENATE(AF1828,AG1828)</f>
        <v>CP1826_</v>
      </c>
      <c r="AI1828" s="100" t="n">
        <f aca="false">IF(AE1828="Yes","",S1828)</f>
        <v>0</v>
      </c>
    </row>
    <row r="1829" customFormat="false" ht="14.65" hidden="false" customHeight="false" outlineLevel="0" collapsed="false">
      <c r="A1829" s="100" t="str">
        <f aca="false">IF(P1829=0,"",P1829)</f>
        <v/>
      </c>
      <c r="B1829" s="100" t="str">
        <f aca="false">IF(Q1829=0,"",Q1829)</f>
        <v/>
      </c>
      <c r="C1829" s="101" t="str">
        <f aca="false">IF(R1829=0,"",R1829)</f>
        <v/>
      </c>
      <c r="D1829" s="100" t="str">
        <f aca="false">IF(AI1829=0,"",AI1829)</f>
        <v/>
      </c>
      <c r="E1829" s="100" t="str">
        <f aca="false">IF(T1829=0,"",T1829)</f>
        <v/>
      </c>
      <c r="F1829" s="100" t="str">
        <f aca="false">IF(U1829=0,"",U1829)</f>
        <v/>
      </c>
      <c r="G1829" s="100" t="str">
        <f aca="false">IF(V1829=0,"",V1829)</f>
        <v/>
      </c>
      <c r="H1829" s="100" t="str">
        <f aca="false">IF(W1829=0,"",W1829)</f>
        <v/>
      </c>
      <c r="I1829" s="100" t="str">
        <f aca="false">IF(X1829=0,"",X1829)</f>
        <v/>
      </c>
      <c r="J1829" s="100" t="str">
        <f aca="false">IF(Y1829=0,"",Y1829)</f>
        <v/>
      </c>
      <c r="K1829" s="100" t="str">
        <f aca="false">IF(Z1829=0,"",Z1829)</f>
        <v/>
      </c>
      <c r="L1829" s="100" t="str">
        <f aca="false">IF(AA1829=0,"",AA1829)</f>
        <v/>
      </c>
      <c r="M1829" s="100" t="str">
        <f aca="false">IF(AB1829=0,"",AB1829)</f>
        <v/>
      </c>
      <c r="N1829" s="100"/>
      <c r="O1829" s="100"/>
      <c r="P1829" s="100" t="n">
        <f aca="false">'Casos de Prueba'!A1704</f>
        <v>0</v>
      </c>
      <c r="Q1829" s="100" t="n">
        <f aca="false">'Casos de Prueba'!B1704</f>
        <v>0</v>
      </c>
      <c r="R1829" s="100"/>
      <c r="S1829" s="100" t="n">
        <f aca="false">'Casos de Prueba'!D1704</f>
        <v>0</v>
      </c>
      <c r="T1829" s="100" t="str">
        <f aca="false">IF('Casos de Prueba'!E1704=0,"",'Casos de Prueba'!E1704)</f>
        <v/>
      </c>
      <c r="U1829" s="100" t="str">
        <f aca="false">IF('Casos de Prueba'!F1704=0,"",'Casos de Prueba'!F1704)</f>
        <v/>
      </c>
      <c r="V1829" s="100" t="str">
        <f aca="false">IF('Casos de Prueba'!G1704=0,"",'Casos de Prueba'!G1704)</f>
        <v/>
      </c>
      <c r="W1829" s="100" t="str">
        <f aca="false">IF('Casos de Prueba'!H1704=0,"",'Casos de Prueba'!H1704)</f>
        <v/>
      </c>
      <c r="X1829" s="100" t="str">
        <f aca="false">IF('Casos de Prueba'!I1704=0,"",'Casos de Prueba'!I1704)</f>
        <v/>
      </c>
      <c r="Y1829" s="100" t="str">
        <f aca="false">IF('Casos de Prueba'!K1704=0,"",'Casos de Prueba'!K1704)</f>
        <v/>
      </c>
      <c r="Z1829" s="100" t="str">
        <f aca="false">IF('Casos de Prueba'!L1704=0,"",'Casos de Prueba'!L1704)</f>
        <v/>
      </c>
      <c r="AA1829" s="100" t="str">
        <f aca="false">IF('Casos de Prueba'!M1704=0,"",'Casos de Prueba'!M1704)</f>
        <v/>
      </c>
      <c r="AB1829" s="100" t="str">
        <f aca="false">IF('Casos de Prueba'!N1704=0,"",'Casos de Prueba'!N1704)</f>
        <v/>
      </c>
      <c r="AC1829" s="100"/>
      <c r="AD1829" s="100"/>
      <c r="AE1829" s="100" t="str">
        <f aca="false">IF(ISNA(VLOOKUP(S1829,AH$1:AH$983040,1,FALSE())),"No","Yes")</f>
        <v>No</v>
      </c>
      <c r="AF1829" s="100" t="s">
        <v>2174</v>
      </c>
      <c r="AG1829" s="25" t="s">
        <v>348</v>
      </c>
      <c r="AH1829" s="100" t="str">
        <f aca="false">CONCATENATE(AF1829,AG1829)</f>
        <v>CP1827_</v>
      </c>
      <c r="AI1829" s="100" t="n">
        <f aca="false">IF(AE1829="Yes","",S1829)</f>
        <v>0</v>
      </c>
    </row>
    <row r="1830" customFormat="false" ht="14.65" hidden="false" customHeight="false" outlineLevel="0" collapsed="false">
      <c r="A1830" s="100" t="str">
        <f aca="false">IF(P1830=0,"",P1830)</f>
        <v/>
      </c>
      <c r="B1830" s="100" t="str">
        <f aca="false">IF(Q1830=0,"",Q1830)</f>
        <v/>
      </c>
      <c r="C1830" s="101" t="str">
        <f aca="false">IF(R1830=0,"",R1830)</f>
        <v/>
      </c>
      <c r="D1830" s="100" t="str">
        <f aca="false">IF(AI1830=0,"",AI1830)</f>
        <v/>
      </c>
      <c r="E1830" s="100" t="str">
        <f aca="false">IF(T1830=0,"",T1830)</f>
        <v/>
      </c>
      <c r="F1830" s="100" t="str">
        <f aca="false">IF(U1830=0,"",U1830)</f>
        <v/>
      </c>
      <c r="G1830" s="100" t="str">
        <f aca="false">IF(V1830=0,"",V1830)</f>
        <v/>
      </c>
      <c r="H1830" s="100" t="str">
        <f aca="false">IF(W1830=0,"",W1830)</f>
        <v/>
      </c>
      <c r="I1830" s="100" t="str">
        <f aca="false">IF(X1830=0,"",X1830)</f>
        <v/>
      </c>
      <c r="J1830" s="100" t="str">
        <f aca="false">IF(Y1830=0,"",Y1830)</f>
        <v/>
      </c>
      <c r="K1830" s="100" t="str">
        <f aca="false">IF(Z1830=0,"",Z1830)</f>
        <v/>
      </c>
      <c r="L1830" s="100" t="str">
        <f aca="false">IF(AA1830=0,"",AA1830)</f>
        <v/>
      </c>
      <c r="M1830" s="100" t="str">
        <f aca="false">IF(AB1830=0,"",AB1830)</f>
        <v/>
      </c>
      <c r="N1830" s="100"/>
      <c r="O1830" s="100"/>
      <c r="P1830" s="100" t="n">
        <f aca="false">'Casos de Prueba'!A1705</f>
        <v>0</v>
      </c>
      <c r="Q1830" s="100" t="n">
        <f aca="false">'Casos de Prueba'!B1705</f>
        <v>0</v>
      </c>
      <c r="R1830" s="100"/>
      <c r="S1830" s="100" t="n">
        <f aca="false">'Casos de Prueba'!D1705</f>
        <v>0</v>
      </c>
      <c r="T1830" s="100" t="str">
        <f aca="false">IF('Casos de Prueba'!E1705=0,"",'Casos de Prueba'!E1705)</f>
        <v/>
      </c>
      <c r="U1830" s="100" t="str">
        <f aca="false">IF('Casos de Prueba'!F1705=0,"",'Casos de Prueba'!F1705)</f>
        <v/>
      </c>
      <c r="V1830" s="100" t="str">
        <f aca="false">IF('Casos de Prueba'!G1705=0,"",'Casos de Prueba'!G1705)</f>
        <v/>
      </c>
      <c r="W1830" s="100" t="str">
        <f aca="false">IF('Casos de Prueba'!H1705=0,"",'Casos de Prueba'!H1705)</f>
        <v/>
      </c>
      <c r="X1830" s="100" t="str">
        <f aca="false">IF('Casos de Prueba'!I1705=0,"",'Casos de Prueba'!I1705)</f>
        <v/>
      </c>
      <c r="Y1830" s="100" t="str">
        <f aca="false">IF('Casos de Prueba'!K1705=0,"",'Casos de Prueba'!K1705)</f>
        <v/>
      </c>
      <c r="Z1830" s="100" t="str">
        <f aca="false">IF('Casos de Prueba'!L1705=0,"",'Casos de Prueba'!L1705)</f>
        <v/>
      </c>
      <c r="AA1830" s="100" t="str">
        <f aca="false">IF('Casos de Prueba'!M1705=0,"",'Casos de Prueba'!M1705)</f>
        <v/>
      </c>
      <c r="AB1830" s="100" t="str">
        <f aca="false">IF('Casos de Prueba'!N1705=0,"",'Casos de Prueba'!N1705)</f>
        <v/>
      </c>
      <c r="AC1830" s="100"/>
      <c r="AD1830" s="100"/>
      <c r="AE1830" s="100" t="str">
        <f aca="false">IF(ISNA(VLOOKUP(S1830,AH$1:AH$983040,1,FALSE())),"No","Yes")</f>
        <v>No</v>
      </c>
      <c r="AF1830" s="100" t="s">
        <v>2175</v>
      </c>
      <c r="AG1830" s="25" t="s">
        <v>348</v>
      </c>
      <c r="AH1830" s="100" t="str">
        <f aca="false">CONCATENATE(AF1830,AG1830)</f>
        <v>CP1828_</v>
      </c>
      <c r="AI1830" s="100" t="n">
        <f aca="false">IF(AE1830="Yes","",S1830)</f>
        <v>0</v>
      </c>
    </row>
    <row r="1831" customFormat="false" ht="14.65" hidden="false" customHeight="false" outlineLevel="0" collapsed="false">
      <c r="A1831" s="100" t="str">
        <f aca="false">IF(P1831=0,"",P1831)</f>
        <v/>
      </c>
      <c r="B1831" s="100" t="str">
        <f aca="false">IF(Q1831=0,"",Q1831)</f>
        <v/>
      </c>
      <c r="C1831" s="101" t="str">
        <f aca="false">IF(R1831=0,"",R1831)</f>
        <v/>
      </c>
      <c r="D1831" s="100" t="str">
        <f aca="false">IF(AI1831=0,"",AI1831)</f>
        <v/>
      </c>
      <c r="E1831" s="100" t="str">
        <f aca="false">IF(T1831=0,"",T1831)</f>
        <v/>
      </c>
      <c r="F1831" s="100" t="str">
        <f aca="false">IF(U1831=0,"",U1831)</f>
        <v/>
      </c>
      <c r="G1831" s="100" t="str">
        <f aca="false">IF(V1831=0,"",V1831)</f>
        <v/>
      </c>
      <c r="H1831" s="100" t="str">
        <f aca="false">IF(W1831=0,"",W1831)</f>
        <v/>
      </c>
      <c r="I1831" s="100" t="str">
        <f aca="false">IF(X1831=0,"",X1831)</f>
        <v/>
      </c>
      <c r="J1831" s="100" t="str">
        <f aca="false">IF(Y1831=0,"",Y1831)</f>
        <v/>
      </c>
      <c r="K1831" s="100" t="str">
        <f aca="false">IF(Z1831=0,"",Z1831)</f>
        <v/>
      </c>
      <c r="L1831" s="100" t="str">
        <f aca="false">IF(AA1831=0,"",AA1831)</f>
        <v/>
      </c>
      <c r="M1831" s="100" t="str">
        <f aca="false">IF(AB1831=0,"",AB1831)</f>
        <v/>
      </c>
      <c r="N1831" s="100"/>
      <c r="O1831" s="100"/>
      <c r="P1831" s="100" t="n">
        <f aca="false">'Casos de Prueba'!A1706</f>
        <v>0</v>
      </c>
      <c r="Q1831" s="100" t="n">
        <f aca="false">'Casos de Prueba'!B1706</f>
        <v>0</v>
      </c>
      <c r="R1831" s="100"/>
      <c r="S1831" s="100" t="n">
        <f aca="false">'Casos de Prueba'!D1706</f>
        <v>0</v>
      </c>
      <c r="T1831" s="100" t="str">
        <f aca="false">IF('Casos de Prueba'!E1706=0,"",'Casos de Prueba'!E1706)</f>
        <v/>
      </c>
      <c r="U1831" s="100" t="str">
        <f aca="false">IF('Casos de Prueba'!F1706=0,"",'Casos de Prueba'!F1706)</f>
        <v/>
      </c>
      <c r="V1831" s="100" t="str">
        <f aca="false">IF('Casos de Prueba'!G1706=0,"",'Casos de Prueba'!G1706)</f>
        <v/>
      </c>
      <c r="W1831" s="100" t="str">
        <f aca="false">IF('Casos de Prueba'!H1706=0,"",'Casos de Prueba'!H1706)</f>
        <v/>
      </c>
      <c r="X1831" s="100" t="str">
        <f aca="false">IF('Casos de Prueba'!I1706=0,"",'Casos de Prueba'!I1706)</f>
        <v/>
      </c>
      <c r="Y1831" s="100" t="str">
        <f aca="false">IF('Casos de Prueba'!K1706=0,"",'Casos de Prueba'!K1706)</f>
        <v/>
      </c>
      <c r="Z1831" s="100" t="str">
        <f aca="false">IF('Casos de Prueba'!L1706=0,"",'Casos de Prueba'!L1706)</f>
        <v/>
      </c>
      <c r="AA1831" s="100" t="str">
        <f aca="false">IF('Casos de Prueba'!M1706=0,"",'Casos de Prueba'!M1706)</f>
        <v/>
      </c>
      <c r="AB1831" s="100" t="str">
        <f aca="false">IF('Casos de Prueba'!N1706=0,"",'Casos de Prueba'!N1706)</f>
        <v/>
      </c>
      <c r="AC1831" s="100"/>
      <c r="AD1831" s="100"/>
      <c r="AE1831" s="100" t="str">
        <f aca="false">IF(ISNA(VLOOKUP(S1831,AH$1:AH$983040,1,FALSE())),"No","Yes")</f>
        <v>No</v>
      </c>
      <c r="AF1831" s="100" t="s">
        <v>2176</v>
      </c>
      <c r="AG1831" s="25" t="s">
        <v>348</v>
      </c>
      <c r="AH1831" s="100" t="str">
        <f aca="false">CONCATENATE(AF1831,AG1831)</f>
        <v>CP1829_</v>
      </c>
      <c r="AI1831" s="100" t="n">
        <f aca="false">IF(AE1831="Yes","",S1831)</f>
        <v>0</v>
      </c>
    </row>
    <row r="1832" customFormat="false" ht="14.65" hidden="false" customHeight="false" outlineLevel="0" collapsed="false">
      <c r="A1832" s="100" t="str">
        <f aca="false">IF(P1832=0,"",P1832)</f>
        <v/>
      </c>
      <c r="B1832" s="100" t="str">
        <f aca="false">IF(Q1832=0,"",Q1832)</f>
        <v/>
      </c>
      <c r="C1832" s="101" t="str">
        <f aca="false">IF(R1832=0,"",R1832)</f>
        <v/>
      </c>
      <c r="D1832" s="100" t="str">
        <f aca="false">IF(AI1832=0,"",AI1832)</f>
        <v/>
      </c>
      <c r="E1832" s="100" t="str">
        <f aca="false">IF(T1832=0,"",T1832)</f>
        <v/>
      </c>
      <c r="F1832" s="100" t="str">
        <f aca="false">IF(U1832=0,"",U1832)</f>
        <v/>
      </c>
      <c r="G1832" s="100" t="str">
        <f aca="false">IF(V1832=0,"",V1832)</f>
        <v/>
      </c>
      <c r="H1832" s="100" t="str">
        <f aca="false">IF(W1832=0,"",W1832)</f>
        <v/>
      </c>
      <c r="I1832" s="100" t="str">
        <f aca="false">IF(X1832=0,"",X1832)</f>
        <v/>
      </c>
      <c r="J1832" s="100" t="str">
        <f aca="false">IF(Y1832=0,"",Y1832)</f>
        <v/>
      </c>
      <c r="K1832" s="100" t="str">
        <f aca="false">IF(Z1832=0,"",Z1832)</f>
        <v/>
      </c>
      <c r="L1832" s="100" t="str">
        <f aca="false">IF(AA1832=0,"",AA1832)</f>
        <v/>
      </c>
      <c r="M1832" s="100" t="str">
        <f aca="false">IF(AB1832=0,"",AB1832)</f>
        <v/>
      </c>
      <c r="N1832" s="100"/>
      <c r="O1832" s="100"/>
      <c r="P1832" s="100" t="n">
        <f aca="false">'Casos de Prueba'!A1707</f>
        <v>0</v>
      </c>
      <c r="Q1832" s="100" t="n">
        <f aca="false">'Casos de Prueba'!B1707</f>
        <v>0</v>
      </c>
      <c r="R1832" s="100"/>
      <c r="S1832" s="100" t="n">
        <f aca="false">'Casos de Prueba'!D1707</f>
        <v>0</v>
      </c>
      <c r="T1832" s="100" t="str">
        <f aca="false">IF('Casos de Prueba'!E1707=0,"",'Casos de Prueba'!E1707)</f>
        <v/>
      </c>
      <c r="U1832" s="100" t="str">
        <f aca="false">IF('Casos de Prueba'!F1707=0,"",'Casos de Prueba'!F1707)</f>
        <v/>
      </c>
      <c r="V1832" s="100" t="str">
        <f aca="false">IF('Casos de Prueba'!G1707=0,"",'Casos de Prueba'!G1707)</f>
        <v/>
      </c>
      <c r="W1832" s="100" t="str">
        <f aca="false">IF('Casos de Prueba'!H1707=0,"",'Casos de Prueba'!H1707)</f>
        <v/>
      </c>
      <c r="X1832" s="100" t="str">
        <f aca="false">IF('Casos de Prueba'!I1707=0,"",'Casos de Prueba'!I1707)</f>
        <v/>
      </c>
      <c r="Y1832" s="100" t="str">
        <f aca="false">IF('Casos de Prueba'!K1707=0,"",'Casos de Prueba'!K1707)</f>
        <v/>
      </c>
      <c r="Z1832" s="100" t="str">
        <f aca="false">IF('Casos de Prueba'!L1707=0,"",'Casos de Prueba'!L1707)</f>
        <v/>
      </c>
      <c r="AA1832" s="100" t="str">
        <f aca="false">IF('Casos de Prueba'!M1707=0,"",'Casos de Prueba'!M1707)</f>
        <v/>
      </c>
      <c r="AB1832" s="100" t="str">
        <f aca="false">IF('Casos de Prueba'!N1707=0,"",'Casos de Prueba'!N1707)</f>
        <v/>
      </c>
      <c r="AC1832" s="100"/>
      <c r="AD1832" s="100"/>
      <c r="AE1832" s="100" t="str">
        <f aca="false">IF(ISNA(VLOOKUP(S1832,AH$1:AH$983040,1,FALSE())),"No","Yes")</f>
        <v>No</v>
      </c>
      <c r="AF1832" s="100" t="s">
        <v>2177</v>
      </c>
      <c r="AG1832" s="25" t="s">
        <v>348</v>
      </c>
      <c r="AH1832" s="100" t="str">
        <f aca="false">CONCATENATE(AF1832,AG1832)</f>
        <v>CP1830_</v>
      </c>
      <c r="AI1832" s="100" t="n">
        <f aca="false">IF(AE1832="Yes","",S1832)</f>
        <v>0</v>
      </c>
    </row>
    <row r="1833" customFormat="false" ht="14.65" hidden="false" customHeight="false" outlineLevel="0" collapsed="false">
      <c r="A1833" s="100" t="str">
        <f aca="false">IF(P1833=0,"",P1833)</f>
        <v/>
      </c>
      <c r="B1833" s="100" t="str">
        <f aca="false">IF(Q1833=0,"",Q1833)</f>
        <v/>
      </c>
      <c r="C1833" s="101" t="str">
        <f aca="false">IF(R1833=0,"",R1833)</f>
        <v/>
      </c>
      <c r="D1833" s="100" t="str">
        <f aca="false">IF(AI1833=0,"",AI1833)</f>
        <v/>
      </c>
      <c r="E1833" s="100" t="str">
        <f aca="false">IF(T1833=0,"",T1833)</f>
        <v/>
      </c>
      <c r="F1833" s="100" t="str">
        <f aca="false">IF(U1833=0,"",U1833)</f>
        <v/>
      </c>
      <c r="G1833" s="100" t="str">
        <f aca="false">IF(V1833=0,"",V1833)</f>
        <v/>
      </c>
      <c r="H1833" s="100" t="str">
        <f aca="false">IF(W1833=0,"",W1833)</f>
        <v/>
      </c>
      <c r="I1833" s="100" t="str">
        <f aca="false">IF(X1833=0,"",X1833)</f>
        <v/>
      </c>
      <c r="J1833" s="100" t="str">
        <f aca="false">IF(Y1833=0,"",Y1833)</f>
        <v/>
      </c>
      <c r="K1833" s="100" t="str">
        <f aca="false">IF(Z1833=0,"",Z1833)</f>
        <v/>
      </c>
      <c r="L1833" s="100" t="str">
        <f aca="false">IF(AA1833=0,"",AA1833)</f>
        <v/>
      </c>
      <c r="M1833" s="100" t="str">
        <f aca="false">IF(AB1833=0,"",AB1833)</f>
        <v/>
      </c>
      <c r="N1833" s="100"/>
      <c r="O1833" s="100"/>
      <c r="P1833" s="100" t="n">
        <f aca="false">'Casos de Prueba'!A1708</f>
        <v>0</v>
      </c>
      <c r="Q1833" s="100" t="n">
        <f aca="false">'Casos de Prueba'!B1708</f>
        <v>0</v>
      </c>
      <c r="R1833" s="100"/>
      <c r="S1833" s="100" t="n">
        <f aca="false">'Casos de Prueba'!D1708</f>
        <v>0</v>
      </c>
      <c r="T1833" s="100" t="str">
        <f aca="false">IF('Casos de Prueba'!E1708=0,"",'Casos de Prueba'!E1708)</f>
        <v/>
      </c>
      <c r="U1833" s="100" t="str">
        <f aca="false">IF('Casos de Prueba'!F1708=0,"",'Casos de Prueba'!F1708)</f>
        <v/>
      </c>
      <c r="V1833" s="100" t="str">
        <f aca="false">IF('Casos de Prueba'!G1708=0,"",'Casos de Prueba'!G1708)</f>
        <v/>
      </c>
      <c r="W1833" s="100" t="str">
        <f aca="false">IF('Casos de Prueba'!H1708=0,"",'Casos de Prueba'!H1708)</f>
        <v/>
      </c>
      <c r="X1833" s="100" t="str">
        <f aca="false">IF('Casos de Prueba'!I1708=0,"",'Casos de Prueba'!I1708)</f>
        <v/>
      </c>
      <c r="Y1833" s="100" t="str">
        <f aca="false">IF('Casos de Prueba'!K1708=0,"",'Casos de Prueba'!K1708)</f>
        <v/>
      </c>
      <c r="Z1833" s="100" t="str">
        <f aca="false">IF('Casos de Prueba'!L1708=0,"",'Casos de Prueba'!L1708)</f>
        <v/>
      </c>
      <c r="AA1833" s="100" t="str">
        <f aca="false">IF('Casos de Prueba'!M1708=0,"",'Casos de Prueba'!M1708)</f>
        <v/>
      </c>
      <c r="AB1833" s="100" t="str">
        <f aca="false">IF('Casos de Prueba'!N1708=0,"",'Casos de Prueba'!N1708)</f>
        <v/>
      </c>
      <c r="AC1833" s="100"/>
      <c r="AD1833" s="100"/>
      <c r="AE1833" s="100" t="str">
        <f aca="false">IF(ISNA(VLOOKUP(S1833,AH$1:AH$983040,1,FALSE())),"No","Yes")</f>
        <v>No</v>
      </c>
      <c r="AF1833" s="100" t="s">
        <v>2178</v>
      </c>
      <c r="AG1833" s="25" t="s">
        <v>348</v>
      </c>
      <c r="AH1833" s="100" t="str">
        <f aca="false">CONCATENATE(AF1833,AG1833)</f>
        <v>CP1831_</v>
      </c>
      <c r="AI1833" s="100" t="n">
        <f aca="false">IF(AE1833="Yes","",S1833)</f>
        <v>0</v>
      </c>
    </row>
    <row r="1834" customFormat="false" ht="14.65" hidden="false" customHeight="false" outlineLevel="0" collapsed="false">
      <c r="A1834" s="100" t="str">
        <f aca="false">IF(P1834=0,"",P1834)</f>
        <v/>
      </c>
      <c r="B1834" s="100" t="str">
        <f aca="false">IF(Q1834=0,"",Q1834)</f>
        <v/>
      </c>
      <c r="C1834" s="101" t="str">
        <f aca="false">IF(R1834=0,"",R1834)</f>
        <v/>
      </c>
      <c r="D1834" s="100" t="str">
        <f aca="false">IF(AI1834=0,"",AI1834)</f>
        <v/>
      </c>
      <c r="E1834" s="100" t="str">
        <f aca="false">IF(T1834=0,"",T1834)</f>
        <v/>
      </c>
      <c r="F1834" s="100" t="str">
        <f aca="false">IF(U1834=0,"",U1834)</f>
        <v/>
      </c>
      <c r="G1834" s="100" t="str">
        <f aca="false">IF(V1834=0,"",V1834)</f>
        <v/>
      </c>
      <c r="H1834" s="100" t="str">
        <f aca="false">IF(W1834=0,"",W1834)</f>
        <v/>
      </c>
      <c r="I1834" s="100" t="str">
        <f aca="false">IF(X1834=0,"",X1834)</f>
        <v/>
      </c>
      <c r="J1834" s="100" t="str">
        <f aca="false">IF(Y1834=0,"",Y1834)</f>
        <v/>
      </c>
      <c r="K1834" s="100" t="str">
        <f aca="false">IF(Z1834=0,"",Z1834)</f>
        <v/>
      </c>
      <c r="L1834" s="100" t="str">
        <f aca="false">IF(AA1834=0,"",AA1834)</f>
        <v/>
      </c>
      <c r="M1834" s="100" t="str">
        <f aca="false">IF(AB1834=0,"",AB1834)</f>
        <v/>
      </c>
      <c r="N1834" s="100"/>
      <c r="O1834" s="100"/>
      <c r="P1834" s="100" t="n">
        <f aca="false">'Casos de Prueba'!A1709</f>
        <v>0</v>
      </c>
      <c r="Q1834" s="100" t="n">
        <f aca="false">'Casos de Prueba'!B1709</f>
        <v>0</v>
      </c>
      <c r="R1834" s="100"/>
      <c r="S1834" s="100" t="n">
        <f aca="false">'Casos de Prueba'!D1709</f>
        <v>0</v>
      </c>
      <c r="T1834" s="100" t="str">
        <f aca="false">IF('Casos de Prueba'!E1709=0,"",'Casos de Prueba'!E1709)</f>
        <v/>
      </c>
      <c r="U1834" s="100" t="str">
        <f aca="false">IF('Casos de Prueba'!F1709=0,"",'Casos de Prueba'!F1709)</f>
        <v/>
      </c>
      <c r="V1834" s="100" t="str">
        <f aca="false">IF('Casos de Prueba'!G1709=0,"",'Casos de Prueba'!G1709)</f>
        <v/>
      </c>
      <c r="W1834" s="100" t="str">
        <f aca="false">IF('Casos de Prueba'!H1709=0,"",'Casos de Prueba'!H1709)</f>
        <v/>
      </c>
      <c r="X1834" s="100" t="str">
        <f aca="false">IF('Casos de Prueba'!I1709=0,"",'Casos de Prueba'!I1709)</f>
        <v/>
      </c>
      <c r="Y1834" s="100" t="str">
        <f aca="false">IF('Casos de Prueba'!K1709=0,"",'Casos de Prueba'!K1709)</f>
        <v/>
      </c>
      <c r="Z1834" s="100" t="str">
        <f aca="false">IF('Casos de Prueba'!L1709=0,"",'Casos de Prueba'!L1709)</f>
        <v/>
      </c>
      <c r="AA1834" s="100" t="str">
        <f aca="false">IF('Casos de Prueba'!M1709=0,"",'Casos de Prueba'!M1709)</f>
        <v/>
      </c>
      <c r="AB1834" s="100" t="str">
        <f aca="false">IF('Casos de Prueba'!N1709=0,"",'Casos de Prueba'!N1709)</f>
        <v/>
      </c>
      <c r="AC1834" s="100"/>
      <c r="AD1834" s="100"/>
      <c r="AE1834" s="100" t="str">
        <f aca="false">IF(ISNA(VLOOKUP(S1834,AH$1:AH$983040,1,FALSE())),"No","Yes")</f>
        <v>No</v>
      </c>
      <c r="AF1834" s="100" t="s">
        <v>2179</v>
      </c>
      <c r="AG1834" s="25" t="s">
        <v>348</v>
      </c>
      <c r="AH1834" s="100" t="str">
        <f aca="false">CONCATENATE(AF1834,AG1834)</f>
        <v>CP1832_</v>
      </c>
      <c r="AI1834" s="100" t="n">
        <f aca="false">IF(AE1834="Yes","",S1834)</f>
        <v>0</v>
      </c>
    </row>
    <row r="1835" customFormat="false" ht="14.65" hidden="false" customHeight="false" outlineLevel="0" collapsed="false">
      <c r="A1835" s="100" t="str">
        <f aca="false">IF(P1835=0,"",P1835)</f>
        <v/>
      </c>
      <c r="B1835" s="100" t="str">
        <f aca="false">IF(Q1835=0,"",Q1835)</f>
        <v/>
      </c>
      <c r="C1835" s="101" t="str">
        <f aca="false">IF(R1835=0,"",R1835)</f>
        <v/>
      </c>
      <c r="D1835" s="100" t="str">
        <f aca="false">IF(AI1835=0,"",AI1835)</f>
        <v/>
      </c>
      <c r="E1835" s="100" t="str">
        <f aca="false">IF(T1835=0,"",T1835)</f>
        <v/>
      </c>
      <c r="F1835" s="100" t="str">
        <f aca="false">IF(U1835=0,"",U1835)</f>
        <v/>
      </c>
      <c r="G1835" s="100" t="str">
        <f aca="false">IF(V1835=0,"",V1835)</f>
        <v/>
      </c>
      <c r="H1835" s="100" t="str">
        <f aca="false">IF(W1835=0,"",W1835)</f>
        <v/>
      </c>
      <c r="I1835" s="100" t="str">
        <f aca="false">IF(X1835=0,"",X1835)</f>
        <v/>
      </c>
      <c r="J1835" s="100" t="str">
        <f aca="false">IF(Y1835=0,"",Y1835)</f>
        <v/>
      </c>
      <c r="K1835" s="100" t="str">
        <f aca="false">IF(Z1835=0,"",Z1835)</f>
        <v/>
      </c>
      <c r="L1835" s="100" t="str">
        <f aca="false">IF(AA1835=0,"",AA1835)</f>
        <v/>
      </c>
      <c r="M1835" s="100" t="str">
        <f aca="false">IF(AB1835=0,"",AB1835)</f>
        <v/>
      </c>
      <c r="N1835" s="100"/>
      <c r="O1835" s="100"/>
      <c r="P1835" s="100" t="n">
        <f aca="false">'Casos de Prueba'!A1710</f>
        <v>0</v>
      </c>
      <c r="Q1835" s="100" t="n">
        <f aca="false">'Casos de Prueba'!B1710</f>
        <v>0</v>
      </c>
      <c r="R1835" s="100"/>
      <c r="S1835" s="100" t="n">
        <f aca="false">'Casos de Prueba'!D1710</f>
        <v>0</v>
      </c>
      <c r="T1835" s="100" t="str">
        <f aca="false">IF('Casos de Prueba'!E1710=0,"",'Casos de Prueba'!E1710)</f>
        <v/>
      </c>
      <c r="U1835" s="100" t="str">
        <f aca="false">IF('Casos de Prueba'!F1710=0,"",'Casos de Prueba'!F1710)</f>
        <v/>
      </c>
      <c r="V1835" s="100" t="str">
        <f aca="false">IF('Casos de Prueba'!G1710=0,"",'Casos de Prueba'!G1710)</f>
        <v/>
      </c>
      <c r="W1835" s="100" t="str">
        <f aca="false">IF('Casos de Prueba'!H1710=0,"",'Casos de Prueba'!H1710)</f>
        <v/>
      </c>
      <c r="X1835" s="100" t="str">
        <f aca="false">IF('Casos de Prueba'!I1710=0,"",'Casos de Prueba'!I1710)</f>
        <v/>
      </c>
      <c r="Y1835" s="100" t="str">
        <f aca="false">IF('Casos de Prueba'!K1710=0,"",'Casos de Prueba'!K1710)</f>
        <v/>
      </c>
      <c r="Z1835" s="100" t="str">
        <f aca="false">IF('Casos de Prueba'!L1710=0,"",'Casos de Prueba'!L1710)</f>
        <v/>
      </c>
      <c r="AA1835" s="100" t="str">
        <f aca="false">IF('Casos de Prueba'!M1710=0,"",'Casos de Prueba'!M1710)</f>
        <v/>
      </c>
      <c r="AB1835" s="100" t="str">
        <f aca="false">IF('Casos de Prueba'!N1710=0,"",'Casos de Prueba'!N1710)</f>
        <v/>
      </c>
      <c r="AC1835" s="100"/>
      <c r="AD1835" s="100"/>
      <c r="AE1835" s="100" t="str">
        <f aca="false">IF(ISNA(VLOOKUP(S1835,AH$1:AH$983040,1,FALSE())),"No","Yes")</f>
        <v>No</v>
      </c>
      <c r="AF1835" s="100" t="s">
        <v>2180</v>
      </c>
      <c r="AG1835" s="25" t="s">
        <v>348</v>
      </c>
      <c r="AH1835" s="100" t="str">
        <f aca="false">CONCATENATE(AF1835,AG1835)</f>
        <v>CP1833_</v>
      </c>
      <c r="AI1835" s="100" t="n">
        <f aca="false">IF(AE1835="Yes","",S1835)</f>
        <v>0</v>
      </c>
    </row>
    <row r="1836" customFormat="false" ht="14.65" hidden="false" customHeight="false" outlineLevel="0" collapsed="false">
      <c r="A1836" s="100" t="str">
        <f aca="false">IF(P1836=0,"",P1836)</f>
        <v/>
      </c>
      <c r="B1836" s="100" t="str">
        <f aca="false">IF(Q1836=0,"",Q1836)</f>
        <v/>
      </c>
      <c r="C1836" s="101" t="str">
        <f aca="false">IF(R1836=0,"",R1836)</f>
        <v/>
      </c>
      <c r="D1836" s="100" t="str">
        <f aca="false">IF(AI1836=0,"",AI1836)</f>
        <v/>
      </c>
      <c r="E1836" s="100" t="str">
        <f aca="false">IF(T1836=0,"",T1836)</f>
        <v/>
      </c>
      <c r="F1836" s="100" t="str">
        <f aca="false">IF(U1836=0,"",U1836)</f>
        <v/>
      </c>
      <c r="G1836" s="100" t="str">
        <f aca="false">IF(V1836=0,"",V1836)</f>
        <v/>
      </c>
      <c r="H1836" s="100" t="str">
        <f aca="false">IF(W1836=0,"",W1836)</f>
        <v/>
      </c>
      <c r="I1836" s="100" t="str">
        <f aca="false">IF(X1836=0,"",X1836)</f>
        <v/>
      </c>
      <c r="J1836" s="100" t="str">
        <f aca="false">IF(Y1836=0,"",Y1836)</f>
        <v/>
      </c>
      <c r="K1836" s="100" t="str">
        <f aca="false">IF(Z1836=0,"",Z1836)</f>
        <v/>
      </c>
      <c r="L1836" s="100" t="str">
        <f aca="false">IF(AA1836=0,"",AA1836)</f>
        <v/>
      </c>
      <c r="M1836" s="100" t="str">
        <f aca="false">IF(AB1836=0,"",AB1836)</f>
        <v/>
      </c>
      <c r="N1836" s="100"/>
      <c r="O1836" s="100"/>
      <c r="P1836" s="100" t="n">
        <f aca="false">'Casos de Prueba'!A1711</f>
        <v>0</v>
      </c>
      <c r="Q1836" s="100" t="n">
        <f aca="false">'Casos de Prueba'!B1711</f>
        <v>0</v>
      </c>
      <c r="R1836" s="100"/>
      <c r="S1836" s="100" t="n">
        <f aca="false">'Casos de Prueba'!D1711</f>
        <v>0</v>
      </c>
      <c r="T1836" s="100" t="str">
        <f aca="false">IF('Casos de Prueba'!E1711=0,"",'Casos de Prueba'!E1711)</f>
        <v/>
      </c>
      <c r="U1836" s="100" t="str">
        <f aca="false">IF('Casos de Prueba'!F1711=0,"",'Casos de Prueba'!F1711)</f>
        <v/>
      </c>
      <c r="V1836" s="100" t="str">
        <f aca="false">IF('Casos de Prueba'!G1711=0,"",'Casos de Prueba'!G1711)</f>
        <v/>
      </c>
      <c r="W1836" s="100" t="str">
        <f aca="false">IF('Casos de Prueba'!H1711=0,"",'Casos de Prueba'!H1711)</f>
        <v/>
      </c>
      <c r="X1836" s="100" t="str">
        <f aca="false">IF('Casos de Prueba'!I1711=0,"",'Casos de Prueba'!I1711)</f>
        <v/>
      </c>
      <c r="Y1836" s="100" t="str">
        <f aca="false">IF('Casos de Prueba'!K1711=0,"",'Casos de Prueba'!K1711)</f>
        <v/>
      </c>
      <c r="Z1836" s="100" t="str">
        <f aca="false">IF('Casos de Prueba'!L1711=0,"",'Casos de Prueba'!L1711)</f>
        <v/>
      </c>
      <c r="AA1836" s="100" t="str">
        <f aca="false">IF('Casos de Prueba'!M1711=0,"",'Casos de Prueba'!M1711)</f>
        <v/>
      </c>
      <c r="AB1836" s="100" t="str">
        <f aca="false">IF('Casos de Prueba'!N1711=0,"",'Casos de Prueba'!N1711)</f>
        <v/>
      </c>
      <c r="AC1836" s="100"/>
      <c r="AD1836" s="100"/>
      <c r="AE1836" s="100" t="str">
        <f aca="false">IF(ISNA(VLOOKUP(S1836,AH$1:AH$983040,1,FALSE())),"No","Yes")</f>
        <v>No</v>
      </c>
      <c r="AF1836" s="100" t="s">
        <v>2181</v>
      </c>
      <c r="AG1836" s="25" t="s">
        <v>348</v>
      </c>
      <c r="AH1836" s="100" t="str">
        <f aca="false">CONCATENATE(AF1836,AG1836)</f>
        <v>CP1834_</v>
      </c>
      <c r="AI1836" s="100" t="n">
        <f aca="false">IF(AE1836="Yes","",S1836)</f>
        <v>0</v>
      </c>
    </row>
    <row r="1837" customFormat="false" ht="14.65" hidden="false" customHeight="false" outlineLevel="0" collapsed="false">
      <c r="A1837" s="100" t="str">
        <f aca="false">IF(P1837=0,"",P1837)</f>
        <v/>
      </c>
      <c r="B1837" s="100" t="str">
        <f aca="false">IF(Q1837=0,"",Q1837)</f>
        <v/>
      </c>
      <c r="C1837" s="101" t="str">
        <f aca="false">IF(R1837=0,"",R1837)</f>
        <v/>
      </c>
      <c r="D1837" s="100" t="str">
        <f aca="false">IF(AI1837=0,"",AI1837)</f>
        <v/>
      </c>
      <c r="E1837" s="100" t="str">
        <f aca="false">IF(T1837=0,"",T1837)</f>
        <v/>
      </c>
      <c r="F1837" s="100" t="str">
        <f aca="false">IF(U1837=0,"",U1837)</f>
        <v/>
      </c>
      <c r="G1837" s="100" t="str">
        <f aca="false">IF(V1837=0,"",V1837)</f>
        <v/>
      </c>
      <c r="H1837" s="100" t="str">
        <f aca="false">IF(W1837=0,"",W1837)</f>
        <v/>
      </c>
      <c r="I1837" s="100" t="str">
        <f aca="false">IF(X1837=0,"",X1837)</f>
        <v/>
      </c>
      <c r="J1837" s="100" t="str">
        <f aca="false">IF(Y1837=0,"",Y1837)</f>
        <v/>
      </c>
      <c r="K1837" s="100" t="str">
        <f aca="false">IF(Z1837=0,"",Z1837)</f>
        <v/>
      </c>
      <c r="L1837" s="100" t="str">
        <f aca="false">IF(AA1837=0,"",AA1837)</f>
        <v/>
      </c>
      <c r="M1837" s="100" t="str">
        <f aca="false">IF(AB1837=0,"",AB1837)</f>
        <v/>
      </c>
      <c r="N1837" s="100"/>
      <c r="O1837" s="100"/>
      <c r="P1837" s="100" t="n">
        <f aca="false">'Casos de Prueba'!A1712</f>
        <v>0</v>
      </c>
      <c r="Q1837" s="100" t="n">
        <f aca="false">'Casos de Prueba'!B1712</f>
        <v>0</v>
      </c>
      <c r="R1837" s="100"/>
      <c r="S1837" s="100" t="n">
        <f aca="false">'Casos de Prueba'!D1712</f>
        <v>0</v>
      </c>
      <c r="T1837" s="100" t="str">
        <f aca="false">IF('Casos de Prueba'!E1712=0,"",'Casos de Prueba'!E1712)</f>
        <v/>
      </c>
      <c r="U1837" s="100" t="str">
        <f aca="false">IF('Casos de Prueba'!F1712=0,"",'Casos de Prueba'!F1712)</f>
        <v/>
      </c>
      <c r="V1837" s="100" t="str">
        <f aca="false">IF('Casos de Prueba'!G1712=0,"",'Casos de Prueba'!G1712)</f>
        <v/>
      </c>
      <c r="W1837" s="100" t="str">
        <f aca="false">IF('Casos de Prueba'!H1712=0,"",'Casos de Prueba'!H1712)</f>
        <v/>
      </c>
      <c r="X1837" s="100" t="str">
        <f aca="false">IF('Casos de Prueba'!I1712=0,"",'Casos de Prueba'!I1712)</f>
        <v/>
      </c>
      <c r="Y1837" s="100" t="str">
        <f aca="false">IF('Casos de Prueba'!K1712=0,"",'Casos de Prueba'!K1712)</f>
        <v/>
      </c>
      <c r="Z1837" s="100" t="str">
        <f aca="false">IF('Casos de Prueba'!L1712=0,"",'Casos de Prueba'!L1712)</f>
        <v/>
      </c>
      <c r="AA1837" s="100" t="str">
        <f aca="false">IF('Casos de Prueba'!M1712=0,"",'Casos de Prueba'!M1712)</f>
        <v/>
      </c>
      <c r="AB1837" s="100" t="str">
        <f aca="false">IF('Casos de Prueba'!N1712=0,"",'Casos de Prueba'!N1712)</f>
        <v/>
      </c>
      <c r="AC1837" s="100"/>
      <c r="AD1837" s="100"/>
      <c r="AE1837" s="100" t="str">
        <f aca="false">IF(ISNA(VLOOKUP(S1837,AH$1:AH$983040,1,FALSE())),"No","Yes")</f>
        <v>No</v>
      </c>
      <c r="AF1837" s="100" t="s">
        <v>2182</v>
      </c>
      <c r="AG1837" s="25" t="s">
        <v>348</v>
      </c>
      <c r="AH1837" s="100" t="str">
        <f aca="false">CONCATENATE(AF1837,AG1837)</f>
        <v>CP1835_</v>
      </c>
      <c r="AI1837" s="100" t="n">
        <f aca="false">IF(AE1837="Yes","",S1837)</f>
        <v>0</v>
      </c>
    </row>
    <row r="1838" customFormat="false" ht="14.65" hidden="false" customHeight="false" outlineLevel="0" collapsed="false">
      <c r="A1838" s="100" t="str">
        <f aca="false">IF(P1838=0,"",P1838)</f>
        <v/>
      </c>
      <c r="B1838" s="100" t="str">
        <f aca="false">IF(Q1838=0,"",Q1838)</f>
        <v/>
      </c>
      <c r="C1838" s="101" t="str">
        <f aca="false">IF(R1838=0,"",R1838)</f>
        <v/>
      </c>
      <c r="D1838" s="100" t="str">
        <f aca="false">IF(AI1838=0,"",AI1838)</f>
        <v/>
      </c>
      <c r="E1838" s="100" t="str">
        <f aca="false">IF(T1838=0,"",T1838)</f>
        <v/>
      </c>
      <c r="F1838" s="100" t="str">
        <f aca="false">IF(U1838=0,"",U1838)</f>
        <v/>
      </c>
      <c r="G1838" s="100" t="str">
        <f aca="false">IF(V1838=0,"",V1838)</f>
        <v/>
      </c>
      <c r="H1838" s="100" t="str">
        <f aca="false">IF(W1838=0,"",W1838)</f>
        <v/>
      </c>
      <c r="I1838" s="100" t="str">
        <f aca="false">IF(X1838=0,"",X1838)</f>
        <v/>
      </c>
      <c r="J1838" s="100" t="str">
        <f aca="false">IF(Y1838=0,"",Y1838)</f>
        <v/>
      </c>
      <c r="K1838" s="100" t="str">
        <f aca="false">IF(Z1838=0,"",Z1838)</f>
        <v/>
      </c>
      <c r="L1838" s="100" t="str">
        <f aca="false">IF(AA1838=0,"",AA1838)</f>
        <v/>
      </c>
      <c r="M1838" s="100" t="str">
        <f aca="false">IF(AB1838=0,"",AB1838)</f>
        <v/>
      </c>
      <c r="N1838" s="100"/>
      <c r="O1838" s="100"/>
      <c r="P1838" s="100" t="n">
        <f aca="false">'Casos de Prueba'!A1713</f>
        <v>0</v>
      </c>
      <c r="Q1838" s="100" t="n">
        <f aca="false">'Casos de Prueba'!B1713</f>
        <v>0</v>
      </c>
      <c r="R1838" s="100"/>
      <c r="S1838" s="100" t="n">
        <f aca="false">'Casos de Prueba'!D1713</f>
        <v>0</v>
      </c>
      <c r="T1838" s="100" t="str">
        <f aca="false">IF('Casos de Prueba'!E1713=0,"",'Casos de Prueba'!E1713)</f>
        <v/>
      </c>
      <c r="U1838" s="100" t="str">
        <f aca="false">IF('Casos de Prueba'!F1713=0,"",'Casos de Prueba'!F1713)</f>
        <v/>
      </c>
      <c r="V1838" s="100" t="str">
        <f aca="false">IF('Casos de Prueba'!G1713=0,"",'Casos de Prueba'!G1713)</f>
        <v/>
      </c>
      <c r="W1838" s="100" t="str">
        <f aca="false">IF('Casos de Prueba'!H1713=0,"",'Casos de Prueba'!H1713)</f>
        <v/>
      </c>
      <c r="X1838" s="100" t="str">
        <f aca="false">IF('Casos de Prueba'!I1713=0,"",'Casos de Prueba'!I1713)</f>
        <v/>
      </c>
      <c r="Y1838" s="100" t="str">
        <f aca="false">IF('Casos de Prueba'!K1713=0,"",'Casos de Prueba'!K1713)</f>
        <v/>
      </c>
      <c r="Z1838" s="100" t="str">
        <f aca="false">IF('Casos de Prueba'!L1713=0,"",'Casos de Prueba'!L1713)</f>
        <v/>
      </c>
      <c r="AA1838" s="100" t="str">
        <f aca="false">IF('Casos de Prueba'!M1713=0,"",'Casos de Prueba'!M1713)</f>
        <v/>
      </c>
      <c r="AB1838" s="100" t="str">
        <f aca="false">IF('Casos de Prueba'!N1713=0,"",'Casos de Prueba'!N1713)</f>
        <v/>
      </c>
      <c r="AC1838" s="100"/>
      <c r="AD1838" s="100"/>
      <c r="AE1838" s="100" t="str">
        <f aca="false">IF(ISNA(VLOOKUP(S1838,AH$1:AH$983040,1,FALSE())),"No","Yes")</f>
        <v>No</v>
      </c>
      <c r="AF1838" s="100" t="s">
        <v>2183</v>
      </c>
      <c r="AG1838" s="25" t="s">
        <v>348</v>
      </c>
      <c r="AH1838" s="100" t="str">
        <f aca="false">CONCATENATE(AF1838,AG1838)</f>
        <v>CP1836_</v>
      </c>
      <c r="AI1838" s="100" t="n">
        <f aca="false">IF(AE1838="Yes","",S1838)</f>
        <v>0</v>
      </c>
    </row>
    <row r="1839" customFormat="false" ht="14.65" hidden="false" customHeight="false" outlineLevel="0" collapsed="false">
      <c r="A1839" s="100" t="str">
        <f aca="false">IF(P1839=0,"",P1839)</f>
        <v/>
      </c>
      <c r="B1839" s="100" t="str">
        <f aca="false">IF(Q1839=0,"",Q1839)</f>
        <v/>
      </c>
      <c r="C1839" s="101" t="str">
        <f aca="false">IF(R1839=0,"",R1839)</f>
        <v/>
      </c>
      <c r="D1839" s="100" t="str">
        <f aca="false">IF(AI1839=0,"",AI1839)</f>
        <v/>
      </c>
      <c r="E1839" s="100" t="str">
        <f aca="false">IF(T1839=0,"",T1839)</f>
        <v/>
      </c>
      <c r="F1839" s="100" t="str">
        <f aca="false">IF(U1839=0,"",U1839)</f>
        <v/>
      </c>
      <c r="G1839" s="100" t="str">
        <f aca="false">IF(V1839=0,"",V1839)</f>
        <v/>
      </c>
      <c r="H1839" s="100" t="str">
        <f aca="false">IF(W1839=0,"",W1839)</f>
        <v/>
      </c>
      <c r="I1839" s="100" t="str">
        <f aca="false">IF(X1839=0,"",X1839)</f>
        <v/>
      </c>
      <c r="J1839" s="100" t="str">
        <f aca="false">IF(Y1839=0,"",Y1839)</f>
        <v/>
      </c>
      <c r="K1839" s="100" t="str">
        <f aca="false">IF(Z1839=0,"",Z1839)</f>
        <v/>
      </c>
      <c r="L1839" s="100" t="str">
        <f aca="false">IF(AA1839=0,"",AA1839)</f>
        <v/>
      </c>
      <c r="M1839" s="100" t="str">
        <f aca="false">IF(AB1839=0,"",AB1839)</f>
        <v/>
      </c>
      <c r="N1839" s="100"/>
      <c r="O1839" s="100"/>
      <c r="P1839" s="100" t="n">
        <f aca="false">'Casos de Prueba'!A1714</f>
        <v>0</v>
      </c>
      <c r="Q1839" s="100" t="n">
        <f aca="false">'Casos de Prueba'!B1714</f>
        <v>0</v>
      </c>
      <c r="R1839" s="100"/>
      <c r="S1839" s="100" t="n">
        <f aca="false">'Casos de Prueba'!D1714</f>
        <v>0</v>
      </c>
      <c r="T1839" s="100" t="str">
        <f aca="false">IF('Casos de Prueba'!E1714=0,"",'Casos de Prueba'!E1714)</f>
        <v/>
      </c>
      <c r="U1839" s="100" t="str">
        <f aca="false">IF('Casos de Prueba'!F1714=0,"",'Casos de Prueba'!F1714)</f>
        <v/>
      </c>
      <c r="V1839" s="100" t="str">
        <f aca="false">IF('Casos de Prueba'!G1714=0,"",'Casos de Prueba'!G1714)</f>
        <v/>
      </c>
      <c r="W1839" s="100" t="str">
        <f aca="false">IF('Casos de Prueba'!H1714=0,"",'Casos de Prueba'!H1714)</f>
        <v/>
      </c>
      <c r="X1839" s="100" t="str">
        <f aca="false">IF('Casos de Prueba'!I1714=0,"",'Casos de Prueba'!I1714)</f>
        <v/>
      </c>
      <c r="Y1839" s="100" t="str">
        <f aca="false">IF('Casos de Prueba'!K1714=0,"",'Casos de Prueba'!K1714)</f>
        <v/>
      </c>
      <c r="Z1839" s="100" t="str">
        <f aca="false">IF('Casos de Prueba'!L1714=0,"",'Casos de Prueba'!L1714)</f>
        <v/>
      </c>
      <c r="AA1839" s="100" t="str">
        <f aca="false">IF('Casos de Prueba'!M1714=0,"",'Casos de Prueba'!M1714)</f>
        <v/>
      </c>
      <c r="AB1839" s="100" t="str">
        <f aca="false">IF('Casos de Prueba'!N1714=0,"",'Casos de Prueba'!N1714)</f>
        <v/>
      </c>
      <c r="AC1839" s="100"/>
      <c r="AD1839" s="100"/>
      <c r="AE1839" s="100" t="str">
        <f aca="false">IF(ISNA(VLOOKUP(S1839,AH$1:AH$983040,1,FALSE())),"No","Yes")</f>
        <v>No</v>
      </c>
      <c r="AF1839" s="100" t="s">
        <v>2184</v>
      </c>
      <c r="AG1839" s="25" t="s">
        <v>348</v>
      </c>
      <c r="AH1839" s="100" t="str">
        <f aca="false">CONCATENATE(AF1839,AG1839)</f>
        <v>CP1837_</v>
      </c>
      <c r="AI1839" s="100" t="n">
        <f aca="false">IF(AE1839="Yes","",S1839)</f>
        <v>0</v>
      </c>
    </row>
    <row r="1840" customFormat="false" ht="14.65" hidden="false" customHeight="false" outlineLevel="0" collapsed="false">
      <c r="A1840" s="100" t="str">
        <f aca="false">IF(P1840=0,"",P1840)</f>
        <v/>
      </c>
      <c r="B1840" s="100" t="str">
        <f aca="false">IF(Q1840=0,"",Q1840)</f>
        <v/>
      </c>
      <c r="C1840" s="101" t="str">
        <f aca="false">IF(R1840=0,"",R1840)</f>
        <v/>
      </c>
      <c r="D1840" s="100" t="str">
        <f aca="false">IF(AI1840=0,"",AI1840)</f>
        <v/>
      </c>
      <c r="E1840" s="100" t="str">
        <f aca="false">IF(T1840=0,"",T1840)</f>
        <v/>
      </c>
      <c r="F1840" s="100" t="str">
        <f aca="false">IF(U1840=0,"",U1840)</f>
        <v/>
      </c>
      <c r="G1840" s="100" t="str">
        <f aca="false">IF(V1840=0,"",V1840)</f>
        <v/>
      </c>
      <c r="H1840" s="100" t="str">
        <f aca="false">IF(W1840=0,"",W1840)</f>
        <v/>
      </c>
      <c r="I1840" s="100" t="str">
        <f aca="false">IF(X1840=0,"",X1840)</f>
        <v/>
      </c>
      <c r="J1840" s="100" t="str">
        <f aca="false">IF(Y1840=0,"",Y1840)</f>
        <v/>
      </c>
      <c r="K1840" s="100" t="str">
        <f aca="false">IF(Z1840=0,"",Z1840)</f>
        <v/>
      </c>
      <c r="L1840" s="100" t="str">
        <f aca="false">IF(AA1840=0,"",AA1840)</f>
        <v/>
      </c>
      <c r="M1840" s="100" t="str">
        <f aca="false">IF(AB1840=0,"",AB1840)</f>
        <v/>
      </c>
      <c r="N1840" s="100"/>
      <c r="O1840" s="100"/>
      <c r="P1840" s="100" t="n">
        <f aca="false">'Casos de Prueba'!A1715</f>
        <v>0</v>
      </c>
      <c r="Q1840" s="100" t="n">
        <f aca="false">'Casos de Prueba'!B1715</f>
        <v>0</v>
      </c>
      <c r="R1840" s="100"/>
      <c r="S1840" s="100" t="n">
        <f aca="false">'Casos de Prueba'!D1715</f>
        <v>0</v>
      </c>
      <c r="T1840" s="100" t="str">
        <f aca="false">IF('Casos de Prueba'!E1715=0,"",'Casos de Prueba'!E1715)</f>
        <v/>
      </c>
      <c r="U1840" s="100" t="str">
        <f aca="false">IF('Casos de Prueba'!F1715=0,"",'Casos de Prueba'!F1715)</f>
        <v/>
      </c>
      <c r="V1840" s="100" t="str">
        <f aca="false">IF('Casos de Prueba'!G1715=0,"",'Casos de Prueba'!G1715)</f>
        <v/>
      </c>
      <c r="W1840" s="100" t="str">
        <f aca="false">IF('Casos de Prueba'!H1715=0,"",'Casos de Prueba'!H1715)</f>
        <v/>
      </c>
      <c r="X1840" s="100" t="str">
        <f aca="false">IF('Casos de Prueba'!I1715=0,"",'Casos de Prueba'!I1715)</f>
        <v/>
      </c>
      <c r="Y1840" s="100" t="str">
        <f aca="false">IF('Casos de Prueba'!K1715=0,"",'Casos de Prueba'!K1715)</f>
        <v/>
      </c>
      <c r="Z1840" s="100" t="str">
        <f aca="false">IF('Casos de Prueba'!L1715=0,"",'Casos de Prueba'!L1715)</f>
        <v/>
      </c>
      <c r="AA1840" s="100" t="str">
        <f aca="false">IF('Casos de Prueba'!M1715=0,"",'Casos de Prueba'!M1715)</f>
        <v/>
      </c>
      <c r="AB1840" s="100" t="str">
        <f aca="false">IF('Casos de Prueba'!N1715=0,"",'Casos de Prueba'!N1715)</f>
        <v/>
      </c>
      <c r="AC1840" s="100"/>
      <c r="AD1840" s="100"/>
      <c r="AE1840" s="100" t="str">
        <f aca="false">IF(ISNA(VLOOKUP(S1840,AH$1:AH$983040,1,FALSE())),"No","Yes")</f>
        <v>No</v>
      </c>
      <c r="AF1840" s="100" t="s">
        <v>2185</v>
      </c>
      <c r="AG1840" s="25" t="s">
        <v>348</v>
      </c>
      <c r="AH1840" s="100" t="str">
        <f aca="false">CONCATENATE(AF1840,AG1840)</f>
        <v>CP1838_</v>
      </c>
      <c r="AI1840" s="100" t="n">
        <f aca="false">IF(AE1840="Yes","",S1840)</f>
        <v>0</v>
      </c>
    </row>
    <row r="1841" customFormat="false" ht="14.65" hidden="false" customHeight="false" outlineLevel="0" collapsed="false">
      <c r="A1841" s="100" t="str">
        <f aca="false">IF(P1841=0,"",P1841)</f>
        <v/>
      </c>
      <c r="B1841" s="100" t="str">
        <f aca="false">IF(Q1841=0,"",Q1841)</f>
        <v/>
      </c>
      <c r="C1841" s="101" t="str">
        <f aca="false">IF(R1841=0,"",R1841)</f>
        <v/>
      </c>
      <c r="D1841" s="100" t="str">
        <f aca="false">IF(AI1841=0,"",AI1841)</f>
        <v/>
      </c>
      <c r="E1841" s="100" t="str">
        <f aca="false">IF(T1841=0,"",T1841)</f>
        <v/>
      </c>
      <c r="F1841" s="100" t="str">
        <f aca="false">IF(U1841=0,"",U1841)</f>
        <v/>
      </c>
      <c r="G1841" s="100" t="str">
        <f aca="false">IF(V1841=0,"",V1841)</f>
        <v/>
      </c>
      <c r="H1841" s="100" t="str">
        <f aca="false">IF(W1841=0,"",W1841)</f>
        <v/>
      </c>
      <c r="I1841" s="100" t="str">
        <f aca="false">IF(X1841=0,"",X1841)</f>
        <v/>
      </c>
      <c r="J1841" s="100" t="str">
        <f aca="false">IF(Y1841=0,"",Y1841)</f>
        <v/>
      </c>
      <c r="K1841" s="100" t="str">
        <f aca="false">IF(Z1841=0,"",Z1841)</f>
        <v/>
      </c>
      <c r="L1841" s="100" t="str">
        <f aca="false">IF(AA1841=0,"",AA1841)</f>
        <v/>
      </c>
      <c r="M1841" s="100" t="str">
        <f aca="false">IF(AB1841=0,"",AB1841)</f>
        <v/>
      </c>
      <c r="N1841" s="100"/>
      <c r="O1841" s="100"/>
      <c r="P1841" s="100" t="n">
        <f aca="false">'Casos de Prueba'!A1716</f>
        <v>0</v>
      </c>
      <c r="Q1841" s="100" t="n">
        <f aca="false">'Casos de Prueba'!B1716</f>
        <v>0</v>
      </c>
      <c r="R1841" s="100"/>
      <c r="S1841" s="100" t="n">
        <f aca="false">'Casos de Prueba'!D1716</f>
        <v>0</v>
      </c>
      <c r="T1841" s="100" t="str">
        <f aca="false">IF('Casos de Prueba'!E1716=0,"",'Casos de Prueba'!E1716)</f>
        <v/>
      </c>
      <c r="U1841" s="100" t="str">
        <f aca="false">IF('Casos de Prueba'!F1716=0,"",'Casos de Prueba'!F1716)</f>
        <v/>
      </c>
      <c r="V1841" s="100" t="str">
        <f aca="false">IF('Casos de Prueba'!G1716=0,"",'Casos de Prueba'!G1716)</f>
        <v/>
      </c>
      <c r="W1841" s="100" t="str">
        <f aca="false">IF('Casos de Prueba'!H1716=0,"",'Casos de Prueba'!H1716)</f>
        <v/>
      </c>
      <c r="X1841" s="100" t="str">
        <f aca="false">IF('Casos de Prueba'!I1716=0,"",'Casos de Prueba'!I1716)</f>
        <v/>
      </c>
      <c r="Y1841" s="100" t="str">
        <f aca="false">IF('Casos de Prueba'!K1716=0,"",'Casos de Prueba'!K1716)</f>
        <v/>
      </c>
      <c r="Z1841" s="100" t="str">
        <f aca="false">IF('Casos de Prueba'!L1716=0,"",'Casos de Prueba'!L1716)</f>
        <v/>
      </c>
      <c r="AA1841" s="100" t="str">
        <f aca="false">IF('Casos de Prueba'!M1716=0,"",'Casos de Prueba'!M1716)</f>
        <v/>
      </c>
      <c r="AB1841" s="100" t="str">
        <f aca="false">IF('Casos de Prueba'!N1716=0,"",'Casos de Prueba'!N1716)</f>
        <v/>
      </c>
      <c r="AC1841" s="100"/>
      <c r="AD1841" s="100"/>
      <c r="AE1841" s="100" t="str">
        <f aca="false">IF(ISNA(VLOOKUP(S1841,AH$1:AH$983040,1,FALSE())),"No","Yes")</f>
        <v>No</v>
      </c>
      <c r="AF1841" s="100" t="s">
        <v>2186</v>
      </c>
      <c r="AG1841" s="25" t="s">
        <v>348</v>
      </c>
      <c r="AH1841" s="100" t="str">
        <f aca="false">CONCATENATE(AF1841,AG1841)</f>
        <v>CP1839_</v>
      </c>
      <c r="AI1841" s="100" t="n">
        <f aca="false">IF(AE1841="Yes","",S1841)</f>
        <v>0</v>
      </c>
    </row>
    <row r="1842" customFormat="false" ht="14.65" hidden="false" customHeight="false" outlineLevel="0" collapsed="false">
      <c r="A1842" s="100" t="str">
        <f aca="false">IF(P1842=0,"",P1842)</f>
        <v/>
      </c>
      <c r="B1842" s="100" t="str">
        <f aca="false">IF(Q1842=0,"",Q1842)</f>
        <v/>
      </c>
      <c r="C1842" s="101" t="str">
        <f aca="false">IF(R1842=0,"",R1842)</f>
        <v/>
      </c>
      <c r="D1842" s="100" t="str">
        <f aca="false">IF(AI1842=0,"",AI1842)</f>
        <v/>
      </c>
      <c r="E1842" s="100" t="str">
        <f aca="false">IF(T1842=0,"",T1842)</f>
        <v/>
      </c>
      <c r="F1842" s="100" t="str">
        <f aca="false">IF(U1842=0,"",U1842)</f>
        <v/>
      </c>
      <c r="G1842" s="100" t="str">
        <f aca="false">IF(V1842=0,"",V1842)</f>
        <v/>
      </c>
      <c r="H1842" s="100" t="str">
        <f aca="false">IF(W1842=0,"",W1842)</f>
        <v/>
      </c>
      <c r="I1842" s="100" t="str">
        <f aca="false">IF(X1842=0,"",X1842)</f>
        <v/>
      </c>
      <c r="J1842" s="100" t="str">
        <f aca="false">IF(Y1842=0,"",Y1842)</f>
        <v/>
      </c>
      <c r="K1842" s="100" t="str">
        <f aca="false">IF(Z1842=0,"",Z1842)</f>
        <v/>
      </c>
      <c r="L1842" s="100" t="str">
        <f aca="false">IF(AA1842=0,"",AA1842)</f>
        <v/>
      </c>
      <c r="M1842" s="100" t="str">
        <f aca="false">IF(AB1842=0,"",AB1842)</f>
        <v/>
      </c>
      <c r="N1842" s="100"/>
      <c r="O1842" s="100"/>
      <c r="P1842" s="100" t="n">
        <f aca="false">'Casos de Prueba'!A1717</f>
        <v>0</v>
      </c>
      <c r="Q1842" s="100" t="n">
        <f aca="false">'Casos de Prueba'!B1717</f>
        <v>0</v>
      </c>
      <c r="R1842" s="100"/>
      <c r="S1842" s="100" t="n">
        <f aca="false">'Casos de Prueba'!D1717</f>
        <v>0</v>
      </c>
      <c r="T1842" s="100" t="str">
        <f aca="false">IF('Casos de Prueba'!E1717=0,"",'Casos de Prueba'!E1717)</f>
        <v/>
      </c>
      <c r="U1842" s="100" t="str">
        <f aca="false">IF('Casos de Prueba'!F1717=0,"",'Casos de Prueba'!F1717)</f>
        <v/>
      </c>
      <c r="V1842" s="100" t="str">
        <f aca="false">IF('Casos de Prueba'!G1717=0,"",'Casos de Prueba'!G1717)</f>
        <v/>
      </c>
      <c r="W1842" s="100" t="str">
        <f aca="false">IF('Casos de Prueba'!H1717=0,"",'Casos de Prueba'!H1717)</f>
        <v/>
      </c>
      <c r="X1842" s="100" t="str">
        <f aca="false">IF('Casos de Prueba'!I1717=0,"",'Casos de Prueba'!I1717)</f>
        <v/>
      </c>
      <c r="Y1842" s="100" t="str">
        <f aca="false">IF('Casos de Prueba'!K1717=0,"",'Casos de Prueba'!K1717)</f>
        <v/>
      </c>
      <c r="Z1842" s="100" t="str">
        <f aca="false">IF('Casos de Prueba'!L1717=0,"",'Casos de Prueba'!L1717)</f>
        <v/>
      </c>
      <c r="AA1842" s="100" t="str">
        <f aca="false">IF('Casos de Prueba'!M1717=0,"",'Casos de Prueba'!M1717)</f>
        <v/>
      </c>
      <c r="AB1842" s="100" t="str">
        <f aca="false">IF('Casos de Prueba'!N1717=0,"",'Casos de Prueba'!N1717)</f>
        <v/>
      </c>
      <c r="AC1842" s="100"/>
      <c r="AD1842" s="100"/>
      <c r="AE1842" s="100" t="str">
        <f aca="false">IF(ISNA(VLOOKUP(S1842,AH$1:AH$983040,1,FALSE())),"No","Yes")</f>
        <v>No</v>
      </c>
      <c r="AF1842" s="100" t="s">
        <v>2187</v>
      </c>
      <c r="AG1842" s="25" t="s">
        <v>348</v>
      </c>
      <c r="AH1842" s="100" t="str">
        <f aca="false">CONCATENATE(AF1842,AG1842)</f>
        <v>CP1840_</v>
      </c>
      <c r="AI1842" s="100" t="n">
        <f aca="false">IF(AE1842="Yes","",S1842)</f>
        <v>0</v>
      </c>
    </row>
    <row r="1843" customFormat="false" ht="14.65" hidden="false" customHeight="false" outlineLevel="0" collapsed="false">
      <c r="A1843" s="100" t="str">
        <f aca="false">IF(P1843=0,"",P1843)</f>
        <v/>
      </c>
      <c r="B1843" s="100" t="str">
        <f aca="false">IF(Q1843=0,"",Q1843)</f>
        <v/>
      </c>
      <c r="C1843" s="101" t="str">
        <f aca="false">IF(R1843=0,"",R1843)</f>
        <v/>
      </c>
      <c r="D1843" s="100" t="str">
        <f aca="false">IF(AI1843=0,"",AI1843)</f>
        <v/>
      </c>
      <c r="E1843" s="100" t="str">
        <f aca="false">IF(T1843=0,"",T1843)</f>
        <v/>
      </c>
      <c r="F1843" s="100" t="str">
        <f aca="false">IF(U1843=0,"",U1843)</f>
        <v/>
      </c>
      <c r="G1843" s="100" t="str">
        <f aca="false">IF(V1843=0,"",V1843)</f>
        <v/>
      </c>
      <c r="H1843" s="100" t="str">
        <f aca="false">IF(W1843=0,"",W1843)</f>
        <v/>
      </c>
      <c r="I1843" s="100" t="str">
        <f aca="false">IF(X1843=0,"",X1843)</f>
        <v/>
      </c>
      <c r="J1843" s="100" t="str">
        <f aca="false">IF(Y1843=0,"",Y1843)</f>
        <v/>
      </c>
      <c r="K1843" s="100" t="str">
        <f aca="false">IF(Z1843=0,"",Z1843)</f>
        <v/>
      </c>
      <c r="L1843" s="100" t="str">
        <f aca="false">IF(AA1843=0,"",AA1843)</f>
        <v/>
      </c>
      <c r="M1843" s="100" t="str">
        <f aca="false">IF(AB1843=0,"",AB1843)</f>
        <v/>
      </c>
      <c r="N1843" s="100"/>
      <c r="O1843" s="100"/>
      <c r="P1843" s="100" t="n">
        <f aca="false">'Casos de Prueba'!A1718</f>
        <v>0</v>
      </c>
      <c r="Q1843" s="100" t="n">
        <f aca="false">'Casos de Prueba'!B1718</f>
        <v>0</v>
      </c>
      <c r="R1843" s="100"/>
      <c r="S1843" s="100" t="n">
        <f aca="false">'Casos de Prueba'!D1718</f>
        <v>0</v>
      </c>
      <c r="T1843" s="100" t="str">
        <f aca="false">IF('Casos de Prueba'!E1718=0,"",'Casos de Prueba'!E1718)</f>
        <v/>
      </c>
      <c r="U1843" s="100" t="str">
        <f aca="false">IF('Casos de Prueba'!F1718=0,"",'Casos de Prueba'!F1718)</f>
        <v/>
      </c>
      <c r="V1843" s="100" t="str">
        <f aca="false">IF('Casos de Prueba'!G1718=0,"",'Casos de Prueba'!G1718)</f>
        <v/>
      </c>
      <c r="W1843" s="100" t="str">
        <f aca="false">IF('Casos de Prueba'!H1718=0,"",'Casos de Prueba'!H1718)</f>
        <v/>
      </c>
      <c r="X1843" s="100" t="str">
        <f aca="false">IF('Casos de Prueba'!I1718=0,"",'Casos de Prueba'!I1718)</f>
        <v/>
      </c>
      <c r="Y1843" s="100" t="str">
        <f aca="false">IF('Casos de Prueba'!K1718=0,"",'Casos de Prueba'!K1718)</f>
        <v/>
      </c>
      <c r="Z1843" s="100" t="str">
        <f aca="false">IF('Casos de Prueba'!L1718=0,"",'Casos de Prueba'!L1718)</f>
        <v/>
      </c>
      <c r="AA1843" s="100" t="str">
        <f aca="false">IF('Casos de Prueba'!M1718=0,"",'Casos de Prueba'!M1718)</f>
        <v/>
      </c>
      <c r="AB1843" s="100" t="str">
        <f aca="false">IF('Casos de Prueba'!N1718=0,"",'Casos de Prueba'!N1718)</f>
        <v/>
      </c>
      <c r="AC1843" s="100"/>
      <c r="AD1843" s="100"/>
      <c r="AE1843" s="100" t="str">
        <f aca="false">IF(ISNA(VLOOKUP(S1843,AH$1:AH$983040,1,FALSE())),"No","Yes")</f>
        <v>No</v>
      </c>
      <c r="AF1843" s="100" t="s">
        <v>2188</v>
      </c>
      <c r="AG1843" s="25" t="s">
        <v>348</v>
      </c>
      <c r="AH1843" s="100" t="str">
        <f aca="false">CONCATENATE(AF1843,AG1843)</f>
        <v>CP1841_</v>
      </c>
      <c r="AI1843" s="100" t="n">
        <f aca="false">IF(AE1843="Yes","",S1843)</f>
        <v>0</v>
      </c>
    </row>
    <row r="1844" customFormat="false" ht="14.65" hidden="false" customHeight="false" outlineLevel="0" collapsed="false">
      <c r="A1844" s="100" t="str">
        <f aca="false">IF(P1844=0,"",P1844)</f>
        <v/>
      </c>
      <c r="B1844" s="100" t="str">
        <f aca="false">IF(Q1844=0,"",Q1844)</f>
        <v/>
      </c>
      <c r="C1844" s="101" t="str">
        <f aca="false">IF(R1844=0,"",R1844)</f>
        <v/>
      </c>
      <c r="D1844" s="100" t="str">
        <f aca="false">IF(AI1844=0,"",AI1844)</f>
        <v/>
      </c>
      <c r="E1844" s="100" t="str">
        <f aca="false">IF(T1844=0,"",T1844)</f>
        <v/>
      </c>
      <c r="F1844" s="100" t="str">
        <f aca="false">IF(U1844=0,"",U1844)</f>
        <v/>
      </c>
      <c r="G1844" s="100" t="str">
        <f aca="false">IF(V1844=0,"",V1844)</f>
        <v/>
      </c>
      <c r="H1844" s="100" t="str">
        <f aca="false">IF(W1844=0,"",W1844)</f>
        <v/>
      </c>
      <c r="I1844" s="100" t="str">
        <f aca="false">IF(X1844=0,"",X1844)</f>
        <v/>
      </c>
      <c r="J1844" s="100" t="str">
        <f aca="false">IF(Y1844=0,"",Y1844)</f>
        <v/>
      </c>
      <c r="K1844" s="100" t="str">
        <f aca="false">IF(Z1844=0,"",Z1844)</f>
        <v/>
      </c>
      <c r="L1844" s="100" t="str">
        <f aca="false">IF(AA1844=0,"",AA1844)</f>
        <v/>
      </c>
      <c r="M1844" s="100" t="str">
        <f aca="false">IF(AB1844=0,"",AB1844)</f>
        <v/>
      </c>
      <c r="N1844" s="100"/>
      <c r="O1844" s="100"/>
      <c r="P1844" s="100" t="n">
        <f aca="false">'Casos de Prueba'!A1719</f>
        <v>0</v>
      </c>
      <c r="Q1844" s="100" t="n">
        <f aca="false">'Casos de Prueba'!B1719</f>
        <v>0</v>
      </c>
      <c r="R1844" s="100"/>
      <c r="S1844" s="100" t="n">
        <f aca="false">'Casos de Prueba'!D1719</f>
        <v>0</v>
      </c>
      <c r="T1844" s="100" t="str">
        <f aca="false">IF('Casos de Prueba'!E1719=0,"",'Casos de Prueba'!E1719)</f>
        <v/>
      </c>
      <c r="U1844" s="100" t="str">
        <f aca="false">IF('Casos de Prueba'!F1719=0,"",'Casos de Prueba'!F1719)</f>
        <v/>
      </c>
      <c r="V1844" s="100" t="str">
        <f aca="false">IF('Casos de Prueba'!G1719=0,"",'Casos de Prueba'!G1719)</f>
        <v/>
      </c>
      <c r="W1844" s="100" t="str">
        <f aca="false">IF('Casos de Prueba'!H1719=0,"",'Casos de Prueba'!H1719)</f>
        <v/>
      </c>
      <c r="X1844" s="100" t="str">
        <f aca="false">IF('Casos de Prueba'!I1719=0,"",'Casos de Prueba'!I1719)</f>
        <v/>
      </c>
      <c r="Y1844" s="100" t="str">
        <f aca="false">IF('Casos de Prueba'!K1719=0,"",'Casos de Prueba'!K1719)</f>
        <v/>
      </c>
      <c r="Z1844" s="100" t="str">
        <f aca="false">IF('Casos de Prueba'!L1719=0,"",'Casos de Prueba'!L1719)</f>
        <v/>
      </c>
      <c r="AA1844" s="100" t="str">
        <f aca="false">IF('Casos de Prueba'!M1719=0,"",'Casos de Prueba'!M1719)</f>
        <v/>
      </c>
      <c r="AB1844" s="100" t="str">
        <f aca="false">IF('Casos de Prueba'!N1719=0,"",'Casos de Prueba'!N1719)</f>
        <v/>
      </c>
      <c r="AC1844" s="100"/>
      <c r="AD1844" s="100"/>
      <c r="AE1844" s="100" t="str">
        <f aca="false">IF(ISNA(VLOOKUP(S1844,AH$1:AH$983040,1,FALSE())),"No","Yes")</f>
        <v>No</v>
      </c>
      <c r="AF1844" s="100" t="s">
        <v>2189</v>
      </c>
      <c r="AG1844" s="25" t="s">
        <v>348</v>
      </c>
      <c r="AH1844" s="100" t="str">
        <f aca="false">CONCATENATE(AF1844,AG1844)</f>
        <v>CP1842_</v>
      </c>
      <c r="AI1844" s="100" t="n">
        <f aca="false">IF(AE1844="Yes","",S1844)</f>
        <v>0</v>
      </c>
    </row>
    <row r="1845" customFormat="false" ht="14.65" hidden="false" customHeight="false" outlineLevel="0" collapsed="false">
      <c r="A1845" s="100" t="str">
        <f aca="false">IF(P1845=0,"",P1845)</f>
        <v/>
      </c>
      <c r="B1845" s="100" t="str">
        <f aca="false">IF(Q1845=0,"",Q1845)</f>
        <v/>
      </c>
      <c r="C1845" s="101" t="str">
        <f aca="false">IF(R1845=0,"",R1845)</f>
        <v/>
      </c>
      <c r="D1845" s="100" t="str">
        <f aca="false">IF(AI1845=0,"",AI1845)</f>
        <v/>
      </c>
      <c r="E1845" s="100" t="str">
        <f aca="false">IF(T1845=0,"",T1845)</f>
        <v/>
      </c>
      <c r="F1845" s="100" t="str">
        <f aca="false">IF(U1845=0,"",U1845)</f>
        <v/>
      </c>
      <c r="G1845" s="100" t="str">
        <f aca="false">IF(V1845=0,"",V1845)</f>
        <v/>
      </c>
      <c r="H1845" s="100" t="str">
        <f aca="false">IF(W1845=0,"",W1845)</f>
        <v/>
      </c>
      <c r="I1845" s="100" t="str">
        <f aca="false">IF(X1845=0,"",X1845)</f>
        <v/>
      </c>
      <c r="J1845" s="100" t="str">
        <f aca="false">IF(Y1845=0,"",Y1845)</f>
        <v/>
      </c>
      <c r="K1845" s="100" t="str">
        <f aca="false">IF(Z1845=0,"",Z1845)</f>
        <v/>
      </c>
      <c r="L1845" s="100" t="str">
        <f aca="false">IF(AA1845=0,"",AA1845)</f>
        <v/>
      </c>
      <c r="M1845" s="100" t="str">
        <f aca="false">IF(AB1845=0,"",AB1845)</f>
        <v/>
      </c>
      <c r="N1845" s="100"/>
      <c r="O1845" s="100"/>
      <c r="P1845" s="100" t="n">
        <f aca="false">'Casos de Prueba'!A1720</f>
        <v>0</v>
      </c>
      <c r="Q1845" s="100" t="n">
        <f aca="false">'Casos de Prueba'!B1720</f>
        <v>0</v>
      </c>
      <c r="R1845" s="100"/>
      <c r="S1845" s="100" t="n">
        <f aca="false">'Casos de Prueba'!D1720</f>
        <v>0</v>
      </c>
      <c r="T1845" s="100" t="str">
        <f aca="false">IF('Casos de Prueba'!E1720=0,"",'Casos de Prueba'!E1720)</f>
        <v/>
      </c>
      <c r="U1845" s="100" t="str">
        <f aca="false">IF('Casos de Prueba'!F1720=0,"",'Casos de Prueba'!F1720)</f>
        <v/>
      </c>
      <c r="V1845" s="100" t="str">
        <f aca="false">IF('Casos de Prueba'!G1720=0,"",'Casos de Prueba'!G1720)</f>
        <v/>
      </c>
      <c r="W1845" s="100" t="str">
        <f aca="false">IF('Casos de Prueba'!H1720=0,"",'Casos de Prueba'!H1720)</f>
        <v/>
      </c>
      <c r="X1845" s="100" t="str">
        <f aca="false">IF('Casos de Prueba'!I1720=0,"",'Casos de Prueba'!I1720)</f>
        <v/>
      </c>
      <c r="Y1845" s="100" t="str">
        <f aca="false">IF('Casos de Prueba'!K1720=0,"",'Casos de Prueba'!K1720)</f>
        <v/>
      </c>
      <c r="Z1845" s="100" t="str">
        <f aca="false">IF('Casos de Prueba'!L1720=0,"",'Casos de Prueba'!L1720)</f>
        <v/>
      </c>
      <c r="AA1845" s="100" t="str">
        <f aca="false">IF('Casos de Prueba'!M1720=0,"",'Casos de Prueba'!M1720)</f>
        <v/>
      </c>
      <c r="AB1845" s="100" t="str">
        <f aca="false">IF('Casos de Prueba'!N1720=0,"",'Casos de Prueba'!N1720)</f>
        <v/>
      </c>
      <c r="AC1845" s="100"/>
      <c r="AD1845" s="100"/>
      <c r="AE1845" s="100" t="str">
        <f aca="false">IF(ISNA(VLOOKUP(S1845,AH$1:AH$983040,1,FALSE())),"No","Yes")</f>
        <v>No</v>
      </c>
      <c r="AF1845" s="100" t="s">
        <v>2190</v>
      </c>
      <c r="AG1845" s="25" t="s">
        <v>348</v>
      </c>
      <c r="AH1845" s="100" t="str">
        <f aca="false">CONCATENATE(AF1845,AG1845)</f>
        <v>CP1843_</v>
      </c>
      <c r="AI1845" s="100" t="n">
        <f aca="false">IF(AE1845="Yes","",S1845)</f>
        <v>0</v>
      </c>
    </row>
    <row r="1846" customFormat="false" ht="14.65" hidden="false" customHeight="false" outlineLevel="0" collapsed="false">
      <c r="A1846" s="100" t="str">
        <f aca="false">IF(P1846=0,"",P1846)</f>
        <v/>
      </c>
      <c r="B1846" s="100" t="str">
        <f aca="false">IF(Q1846=0,"",Q1846)</f>
        <v/>
      </c>
      <c r="C1846" s="101" t="str">
        <f aca="false">IF(R1846=0,"",R1846)</f>
        <v/>
      </c>
      <c r="D1846" s="100" t="str">
        <f aca="false">IF(AI1846=0,"",AI1846)</f>
        <v/>
      </c>
      <c r="E1846" s="100" t="str">
        <f aca="false">IF(T1846=0,"",T1846)</f>
        <v/>
      </c>
      <c r="F1846" s="100" t="str">
        <f aca="false">IF(U1846=0,"",U1846)</f>
        <v/>
      </c>
      <c r="G1846" s="100" t="str">
        <f aca="false">IF(V1846=0,"",V1846)</f>
        <v/>
      </c>
      <c r="H1846" s="100" t="str">
        <f aca="false">IF(W1846=0,"",W1846)</f>
        <v/>
      </c>
      <c r="I1846" s="100" t="str">
        <f aca="false">IF(X1846=0,"",X1846)</f>
        <v/>
      </c>
      <c r="J1846" s="100" t="str">
        <f aca="false">IF(Y1846=0,"",Y1846)</f>
        <v/>
      </c>
      <c r="K1846" s="100" t="str">
        <f aca="false">IF(Z1846=0,"",Z1846)</f>
        <v/>
      </c>
      <c r="L1846" s="100" t="str">
        <f aca="false">IF(AA1846=0,"",AA1846)</f>
        <v/>
      </c>
      <c r="M1846" s="100" t="str">
        <f aca="false">IF(AB1846=0,"",AB1846)</f>
        <v/>
      </c>
      <c r="N1846" s="100"/>
      <c r="O1846" s="100"/>
      <c r="P1846" s="100" t="n">
        <f aca="false">'Casos de Prueba'!A1721</f>
        <v>0</v>
      </c>
      <c r="Q1846" s="100" t="n">
        <f aca="false">'Casos de Prueba'!B1721</f>
        <v>0</v>
      </c>
      <c r="R1846" s="100"/>
      <c r="S1846" s="100" t="n">
        <f aca="false">'Casos de Prueba'!D1721</f>
        <v>0</v>
      </c>
      <c r="T1846" s="100" t="str">
        <f aca="false">IF('Casos de Prueba'!E1721=0,"",'Casos de Prueba'!E1721)</f>
        <v/>
      </c>
      <c r="U1846" s="100" t="str">
        <f aca="false">IF('Casos de Prueba'!F1721=0,"",'Casos de Prueba'!F1721)</f>
        <v/>
      </c>
      <c r="V1846" s="100" t="str">
        <f aca="false">IF('Casos de Prueba'!G1721=0,"",'Casos de Prueba'!G1721)</f>
        <v/>
      </c>
      <c r="W1846" s="100" t="str">
        <f aca="false">IF('Casos de Prueba'!H1721=0,"",'Casos de Prueba'!H1721)</f>
        <v/>
      </c>
      <c r="X1846" s="100" t="str">
        <f aca="false">IF('Casos de Prueba'!I1721=0,"",'Casos de Prueba'!I1721)</f>
        <v/>
      </c>
      <c r="Y1846" s="100" t="str">
        <f aca="false">IF('Casos de Prueba'!K1721=0,"",'Casos de Prueba'!K1721)</f>
        <v/>
      </c>
      <c r="Z1846" s="100" t="str">
        <f aca="false">IF('Casos de Prueba'!L1721=0,"",'Casos de Prueba'!L1721)</f>
        <v/>
      </c>
      <c r="AA1846" s="100" t="str">
        <f aca="false">IF('Casos de Prueba'!M1721=0,"",'Casos de Prueba'!M1721)</f>
        <v/>
      </c>
      <c r="AB1846" s="100" t="str">
        <f aca="false">IF('Casos de Prueba'!N1721=0,"",'Casos de Prueba'!N1721)</f>
        <v/>
      </c>
      <c r="AC1846" s="100"/>
      <c r="AD1846" s="100"/>
      <c r="AE1846" s="100" t="str">
        <f aca="false">IF(ISNA(VLOOKUP(S1846,AH$1:AH$983040,1,FALSE())),"No","Yes")</f>
        <v>No</v>
      </c>
      <c r="AF1846" s="100" t="s">
        <v>2191</v>
      </c>
      <c r="AG1846" s="25" t="s">
        <v>348</v>
      </c>
      <c r="AH1846" s="100" t="str">
        <f aca="false">CONCATENATE(AF1846,AG1846)</f>
        <v>CP1844_</v>
      </c>
      <c r="AI1846" s="100" t="n">
        <f aca="false">IF(AE1846="Yes","",S1846)</f>
        <v>0</v>
      </c>
    </row>
    <row r="1847" customFormat="false" ht="14.65" hidden="false" customHeight="false" outlineLevel="0" collapsed="false">
      <c r="A1847" s="100" t="str">
        <f aca="false">IF(P1847=0,"",P1847)</f>
        <v/>
      </c>
      <c r="B1847" s="100" t="str">
        <f aca="false">IF(Q1847=0,"",Q1847)</f>
        <v/>
      </c>
      <c r="C1847" s="101" t="str">
        <f aca="false">IF(R1847=0,"",R1847)</f>
        <v/>
      </c>
      <c r="D1847" s="100" t="str">
        <f aca="false">IF(AI1847=0,"",AI1847)</f>
        <v/>
      </c>
      <c r="E1847" s="100" t="str">
        <f aca="false">IF(T1847=0,"",T1847)</f>
        <v/>
      </c>
      <c r="F1847" s="100" t="str">
        <f aca="false">IF(U1847=0,"",U1847)</f>
        <v/>
      </c>
      <c r="G1847" s="100" t="str">
        <f aca="false">IF(V1847=0,"",V1847)</f>
        <v/>
      </c>
      <c r="H1847" s="100" t="str">
        <f aca="false">IF(W1847=0,"",W1847)</f>
        <v/>
      </c>
      <c r="I1847" s="100" t="str">
        <f aca="false">IF(X1847=0,"",X1847)</f>
        <v/>
      </c>
      <c r="J1847" s="100" t="str">
        <f aca="false">IF(Y1847=0,"",Y1847)</f>
        <v/>
      </c>
      <c r="K1847" s="100" t="str">
        <f aca="false">IF(Z1847=0,"",Z1847)</f>
        <v/>
      </c>
      <c r="L1847" s="100" t="str">
        <f aca="false">IF(AA1847=0,"",AA1847)</f>
        <v/>
      </c>
      <c r="M1847" s="100" t="str">
        <f aca="false">IF(AB1847=0,"",AB1847)</f>
        <v/>
      </c>
      <c r="N1847" s="100"/>
      <c r="O1847" s="100"/>
      <c r="P1847" s="100" t="n">
        <f aca="false">'Casos de Prueba'!A1722</f>
        <v>0</v>
      </c>
      <c r="Q1847" s="100" t="n">
        <f aca="false">'Casos de Prueba'!B1722</f>
        <v>0</v>
      </c>
      <c r="R1847" s="100"/>
      <c r="S1847" s="100" t="n">
        <f aca="false">'Casos de Prueba'!D1722</f>
        <v>0</v>
      </c>
      <c r="T1847" s="100" t="str">
        <f aca="false">IF('Casos de Prueba'!E1722=0,"",'Casos de Prueba'!E1722)</f>
        <v/>
      </c>
      <c r="U1847" s="100" t="str">
        <f aca="false">IF('Casos de Prueba'!F1722=0,"",'Casos de Prueba'!F1722)</f>
        <v/>
      </c>
      <c r="V1847" s="100" t="str">
        <f aca="false">IF('Casos de Prueba'!G1722=0,"",'Casos de Prueba'!G1722)</f>
        <v/>
      </c>
      <c r="W1847" s="100" t="str">
        <f aca="false">IF('Casos de Prueba'!H1722=0,"",'Casos de Prueba'!H1722)</f>
        <v/>
      </c>
      <c r="X1847" s="100" t="str">
        <f aca="false">IF('Casos de Prueba'!I1722=0,"",'Casos de Prueba'!I1722)</f>
        <v/>
      </c>
      <c r="Y1847" s="100" t="str">
        <f aca="false">IF('Casos de Prueba'!K1722=0,"",'Casos de Prueba'!K1722)</f>
        <v/>
      </c>
      <c r="Z1847" s="100" t="str">
        <f aca="false">IF('Casos de Prueba'!L1722=0,"",'Casos de Prueba'!L1722)</f>
        <v/>
      </c>
      <c r="AA1847" s="100" t="str">
        <f aca="false">IF('Casos de Prueba'!M1722=0,"",'Casos de Prueba'!M1722)</f>
        <v/>
      </c>
      <c r="AB1847" s="100" t="str">
        <f aca="false">IF('Casos de Prueba'!N1722=0,"",'Casos de Prueba'!N1722)</f>
        <v/>
      </c>
      <c r="AC1847" s="100"/>
      <c r="AD1847" s="100"/>
      <c r="AE1847" s="100" t="str">
        <f aca="false">IF(ISNA(VLOOKUP(S1847,AH$1:AH$983040,1,FALSE())),"No","Yes")</f>
        <v>No</v>
      </c>
      <c r="AF1847" s="100" t="s">
        <v>2192</v>
      </c>
      <c r="AG1847" s="25" t="s">
        <v>348</v>
      </c>
      <c r="AH1847" s="100" t="str">
        <f aca="false">CONCATENATE(AF1847,AG1847)</f>
        <v>CP1845_</v>
      </c>
      <c r="AI1847" s="100" t="n">
        <f aca="false">IF(AE1847="Yes","",S1847)</f>
        <v>0</v>
      </c>
    </row>
    <row r="1848" customFormat="false" ht="14.65" hidden="false" customHeight="false" outlineLevel="0" collapsed="false">
      <c r="A1848" s="100" t="str">
        <f aca="false">IF(P1848=0,"",P1848)</f>
        <v/>
      </c>
      <c r="B1848" s="100" t="str">
        <f aca="false">IF(Q1848=0,"",Q1848)</f>
        <v/>
      </c>
      <c r="C1848" s="101" t="str">
        <f aca="false">IF(R1848=0,"",R1848)</f>
        <v/>
      </c>
      <c r="D1848" s="100" t="str">
        <f aca="false">IF(AI1848=0,"",AI1848)</f>
        <v/>
      </c>
      <c r="E1848" s="100" t="str">
        <f aca="false">IF(T1848=0,"",T1848)</f>
        <v/>
      </c>
      <c r="F1848" s="100" t="str">
        <f aca="false">IF(U1848=0,"",U1848)</f>
        <v/>
      </c>
      <c r="G1848" s="100" t="str">
        <f aca="false">IF(V1848=0,"",V1848)</f>
        <v/>
      </c>
      <c r="H1848" s="100" t="str">
        <f aca="false">IF(W1848=0,"",W1848)</f>
        <v/>
      </c>
      <c r="I1848" s="100" t="str">
        <f aca="false">IF(X1848=0,"",X1848)</f>
        <v/>
      </c>
      <c r="J1848" s="100" t="str">
        <f aca="false">IF(Y1848=0,"",Y1848)</f>
        <v/>
      </c>
      <c r="K1848" s="100" t="str">
        <f aca="false">IF(Z1848=0,"",Z1848)</f>
        <v/>
      </c>
      <c r="L1848" s="100" t="str">
        <f aca="false">IF(AA1848=0,"",AA1848)</f>
        <v/>
      </c>
      <c r="M1848" s="100" t="str">
        <f aca="false">IF(AB1848=0,"",AB1848)</f>
        <v/>
      </c>
      <c r="N1848" s="100"/>
      <c r="O1848" s="100"/>
      <c r="P1848" s="100" t="n">
        <f aca="false">'Casos de Prueba'!A1723</f>
        <v>0</v>
      </c>
      <c r="Q1848" s="100" t="n">
        <f aca="false">'Casos de Prueba'!B1723</f>
        <v>0</v>
      </c>
      <c r="R1848" s="100"/>
      <c r="S1848" s="100" t="n">
        <f aca="false">'Casos de Prueba'!D1723</f>
        <v>0</v>
      </c>
      <c r="T1848" s="100" t="str">
        <f aca="false">IF('Casos de Prueba'!E1723=0,"",'Casos de Prueba'!E1723)</f>
        <v/>
      </c>
      <c r="U1848" s="100" t="str">
        <f aca="false">IF('Casos de Prueba'!F1723=0,"",'Casos de Prueba'!F1723)</f>
        <v/>
      </c>
      <c r="V1848" s="100" t="str">
        <f aca="false">IF('Casos de Prueba'!G1723=0,"",'Casos de Prueba'!G1723)</f>
        <v/>
      </c>
      <c r="W1848" s="100" t="str">
        <f aca="false">IF('Casos de Prueba'!H1723=0,"",'Casos de Prueba'!H1723)</f>
        <v/>
      </c>
      <c r="X1848" s="100" t="str">
        <f aca="false">IF('Casos de Prueba'!I1723=0,"",'Casos de Prueba'!I1723)</f>
        <v/>
      </c>
      <c r="Y1848" s="100" t="str">
        <f aca="false">IF('Casos de Prueba'!K1723=0,"",'Casos de Prueba'!K1723)</f>
        <v/>
      </c>
      <c r="Z1848" s="100" t="str">
        <f aca="false">IF('Casos de Prueba'!L1723=0,"",'Casos de Prueba'!L1723)</f>
        <v/>
      </c>
      <c r="AA1848" s="100" t="str">
        <f aca="false">IF('Casos de Prueba'!M1723=0,"",'Casos de Prueba'!M1723)</f>
        <v/>
      </c>
      <c r="AB1848" s="100" t="str">
        <f aca="false">IF('Casos de Prueba'!N1723=0,"",'Casos de Prueba'!N1723)</f>
        <v/>
      </c>
      <c r="AC1848" s="100"/>
      <c r="AD1848" s="100"/>
      <c r="AE1848" s="100" t="str">
        <f aca="false">IF(ISNA(VLOOKUP(S1848,AH$1:AH$983040,1,FALSE())),"No","Yes")</f>
        <v>No</v>
      </c>
      <c r="AF1848" s="100" t="s">
        <v>2193</v>
      </c>
      <c r="AG1848" s="25" t="s">
        <v>348</v>
      </c>
      <c r="AH1848" s="100" t="str">
        <f aca="false">CONCATENATE(AF1848,AG1848)</f>
        <v>CP1846_</v>
      </c>
      <c r="AI1848" s="100" t="n">
        <f aca="false">IF(AE1848="Yes","",S1848)</f>
        <v>0</v>
      </c>
    </row>
    <row r="1849" customFormat="false" ht="14.65" hidden="false" customHeight="false" outlineLevel="0" collapsed="false">
      <c r="A1849" s="100" t="str">
        <f aca="false">IF(P1849=0,"",P1849)</f>
        <v/>
      </c>
      <c r="B1849" s="100" t="str">
        <f aca="false">IF(Q1849=0,"",Q1849)</f>
        <v/>
      </c>
      <c r="C1849" s="101" t="str">
        <f aca="false">IF(R1849=0,"",R1849)</f>
        <v/>
      </c>
      <c r="D1849" s="100" t="str">
        <f aca="false">IF(AI1849=0,"",AI1849)</f>
        <v/>
      </c>
      <c r="E1849" s="100" t="str">
        <f aca="false">IF(T1849=0,"",T1849)</f>
        <v/>
      </c>
      <c r="F1849" s="100" t="str">
        <f aca="false">IF(U1849=0,"",U1849)</f>
        <v/>
      </c>
      <c r="G1849" s="100" t="str">
        <f aca="false">IF(V1849=0,"",V1849)</f>
        <v/>
      </c>
      <c r="H1849" s="100" t="str">
        <f aca="false">IF(W1849=0,"",W1849)</f>
        <v/>
      </c>
      <c r="I1849" s="100" t="str">
        <f aca="false">IF(X1849=0,"",X1849)</f>
        <v/>
      </c>
      <c r="J1849" s="100" t="str">
        <f aca="false">IF(Y1849=0,"",Y1849)</f>
        <v/>
      </c>
      <c r="K1849" s="100" t="str">
        <f aca="false">IF(Z1849=0,"",Z1849)</f>
        <v/>
      </c>
      <c r="L1849" s="100" t="str">
        <f aca="false">IF(AA1849=0,"",AA1849)</f>
        <v/>
      </c>
      <c r="M1849" s="100" t="str">
        <f aca="false">IF(AB1849=0,"",AB1849)</f>
        <v/>
      </c>
      <c r="N1849" s="100"/>
      <c r="O1849" s="100"/>
      <c r="P1849" s="100" t="n">
        <f aca="false">'Casos de Prueba'!A1724</f>
        <v>0</v>
      </c>
      <c r="Q1849" s="100" t="n">
        <f aca="false">'Casos de Prueba'!B1724</f>
        <v>0</v>
      </c>
      <c r="R1849" s="100"/>
      <c r="S1849" s="100" t="n">
        <f aca="false">'Casos de Prueba'!D1724</f>
        <v>0</v>
      </c>
      <c r="T1849" s="100" t="str">
        <f aca="false">IF('Casos de Prueba'!E1724=0,"",'Casos de Prueba'!E1724)</f>
        <v/>
      </c>
      <c r="U1849" s="100" t="str">
        <f aca="false">IF('Casos de Prueba'!F1724=0,"",'Casos de Prueba'!F1724)</f>
        <v/>
      </c>
      <c r="V1849" s="100" t="str">
        <f aca="false">IF('Casos de Prueba'!G1724=0,"",'Casos de Prueba'!G1724)</f>
        <v/>
      </c>
      <c r="W1849" s="100" t="str">
        <f aca="false">IF('Casos de Prueba'!H1724=0,"",'Casos de Prueba'!H1724)</f>
        <v/>
      </c>
      <c r="X1849" s="100" t="str">
        <f aca="false">IF('Casos de Prueba'!I1724=0,"",'Casos de Prueba'!I1724)</f>
        <v/>
      </c>
      <c r="Y1849" s="100" t="str">
        <f aca="false">IF('Casos de Prueba'!K1724=0,"",'Casos de Prueba'!K1724)</f>
        <v/>
      </c>
      <c r="Z1849" s="100" t="str">
        <f aca="false">IF('Casos de Prueba'!L1724=0,"",'Casos de Prueba'!L1724)</f>
        <v/>
      </c>
      <c r="AA1849" s="100" t="str">
        <f aca="false">IF('Casos de Prueba'!M1724=0,"",'Casos de Prueba'!M1724)</f>
        <v/>
      </c>
      <c r="AB1849" s="100" t="str">
        <f aca="false">IF('Casos de Prueba'!N1724=0,"",'Casos de Prueba'!N1724)</f>
        <v/>
      </c>
      <c r="AC1849" s="100"/>
      <c r="AD1849" s="100"/>
      <c r="AE1849" s="100" t="str">
        <f aca="false">IF(ISNA(VLOOKUP(S1849,AH$1:AH$983040,1,FALSE())),"No","Yes")</f>
        <v>No</v>
      </c>
      <c r="AF1849" s="100" t="s">
        <v>2194</v>
      </c>
      <c r="AG1849" s="25" t="s">
        <v>348</v>
      </c>
      <c r="AH1849" s="100" t="str">
        <f aca="false">CONCATENATE(AF1849,AG1849)</f>
        <v>CP1847_</v>
      </c>
      <c r="AI1849" s="100" t="n">
        <f aca="false">IF(AE1849="Yes","",S1849)</f>
        <v>0</v>
      </c>
    </row>
    <row r="1850" customFormat="false" ht="14.65" hidden="false" customHeight="false" outlineLevel="0" collapsed="false">
      <c r="A1850" s="100" t="str">
        <f aca="false">IF(P1850=0,"",P1850)</f>
        <v/>
      </c>
      <c r="B1850" s="100" t="str">
        <f aca="false">IF(Q1850=0,"",Q1850)</f>
        <v/>
      </c>
      <c r="C1850" s="101" t="str">
        <f aca="false">IF(R1850=0,"",R1850)</f>
        <v/>
      </c>
      <c r="D1850" s="100" t="str">
        <f aca="false">IF(AI1850=0,"",AI1850)</f>
        <v/>
      </c>
      <c r="E1850" s="100" t="str">
        <f aca="false">IF(T1850=0,"",T1850)</f>
        <v/>
      </c>
      <c r="F1850" s="100" t="str">
        <f aca="false">IF(U1850=0,"",U1850)</f>
        <v/>
      </c>
      <c r="G1850" s="100" t="str">
        <f aca="false">IF(V1850=0,"",V1850)</f>
        <v/>
      </c>
      <c r="H1850" s="100" t="str">
        <f aca="false">IF(W1850=0,"",W1850)</f>
        <v/>
      </c>
      <c r="I1850" s="100" t="str">
        <f aca="false">IF(X1850=0,"",X1850)</f>
        <v/>
      </c>
      <c r="J1850" s="100" t="str">
        <f aca="false">IF(Y1850=0,"",Y1850)</f>
        <v/>
      </c>
      <c r="K1850" s="100" t="str">
        <f aca="false">IF(Z1850=0,"",Z1850)</f>
        <v/>
      </c>
      <c r="L1850" s="100" t="str">
        <f aca="false">IF(AA1850=0,"",AA1850)</f>
        <v/>
      </c>
      <c r="M1850" s="100" t="str">
        <f aca="false">IF(AB1850=0,"",AB1850)</f>
        <v/>
      </c>
      <c r="N1850" s="100"/>
      <c r="O1850" s="100"/>
      <c r="P1850" s="100" t="n">
        <f aca="false">'Casos de Prueba'!A1725</f>
        <v>0</v>
      </c>
      <c r="Q1850" s="100" t="n">
        <f aca="false">'Casos de Prueba'!B1725</f>
        <v>0</v>
      </c>
      <c r="R1850" s="100"/>
      <c r="S1850" s="100" t="n">
        <f aca="false">'Casos de Prueba'!D1725</f>
        <v>0</v>
      </c>
      <c r="T1850" s="100" t="str">
        <f aca="false">IF('Casos de Prueba'!E1725=0,"",'Casos de Prueba'!E1725)</f>
        <v/>
      </c>
      <c r="U1850" s="100" t="str">
        <f aca="false">IF('Casos de Prueba'!F1725=0,"",'Casos de Prueba'!F1725)</f>
        <v/>
      </c>
      <c r="V1850" s="100" t="str">
        <f aca="false">IF('Casos de Prueba'!G1725=0,"",'Casos de Prueba'!G1725)</f>
        <v/>
      </c>
      <c r="W1850" s="100" t="str">
        <f aca="false">IF('Casos de Prueba'!H1725=0,"",'Casos de Prueba'!H1725)</f>
        <v/>
      </c>
      <c r="X1850" s="100" t="str">
        <f aca="false">IF('Casos de Prueba'!I1725=0,"",'Casos de Prueba'!I1725)</f>
        <v/>
      </c>
      <c r="Y1850" s="100" t="str">
        <f aca="false">IF('Casos de Prueba'!K1725=0,"",'Casos de Prueba'!K1725)</f>
        <v/>
      </c>
      <c r="Z1850" s="100" t="str">
        <f aca="false">IF('Casos de Prueba'!L1725=0,"",'Casos de Prueba'!L1725)</f>
        <v/>
      </c>
      <c r="AA1850" s="100" t="str">
        <f aca="false">IF('Casos de Prueba'!M1725=0,"",'Casos de Prueba'!M1725)</f>
        <v/>
      </c>
      <c r="AB1850" s="100" t="str">
        <f aca="false">IF('Casos de Prueba'!N1725=0,"",'Casos de Prueba'!N1725)</f>
        <v/>
      </c>
      <c r="AC1850" s="100"/>
      <c r="AD1850" s="100"/>
      <c r="AE1850" s="100" t="str">
        <f aca="false">IF(ISNA(VLOOKUP(S1850,AH$1:AH$983040,1,FALSE())),"No","Yes")</f>
        <v>No</v>
      </c>
      <c r="AF1850" s="100" t="s">
        <v>2195</v>
      </c>
      <c r="AG1850" s="25" t="s">
        <v>348</v>
      </c>
      <c r="AH1850" s="100" t="str">
        <f aca="false">CONCATENATE(AF1850,AG1850)</f>
        <v>CP1848_</v>
      </c>
      <c r="AI1850" s="100" t="n">
        <f aca="false">IF(AE1850="Yes","",S1850)</f>
        <v>0</v>
      </c>
    </row>
    <row r="1851" customFormat="false" ht="14.65" hidden="false" customHeight="false" outlineLevel="0" collapsed="false">
      <c r="A1851" s="100" t="str">
        <f aca="false">IF(P1851=0,"",P1851)</f>
        <v/>
      </c>
      <c r="B1851" s="100" t="str">
        <f aca="false">IF(Q1851=0,"",Q1851)</f>
        <v/>
      </c>
      <c r="C1851" s="101" t="str">
        <f aca="false">IF(R1851=0,"",R1851)</f>
        <v/>
      </c>
      <c r="D1851" s="100" t="str">
        <f aca="false">IF(AI1851=0,"",AI1851)</f>
        <v/>
      </c>
      <c r="E1851" s="100" t="str">
        <f aca="false">IF(T1851=0,"",T1851)</f>
        <v/>
      </c>
      <c r="F1851" s="100" t="str">
        <f aca="false">IF(U1851=0,"",U1851)</f>
        <v/>
      </c>
      <c r="G1851" s="100" t="str">
        <f aca="false">IF(V1851=0,"",V1851)</f>
        <v/>
      </c>
      <c r="H1851" s="100" t="str">
        <f aca="false">IF(W1851=0,"",W1851)</f>
        <v/>
      </c>
      <c r="I1851" s="100" t="str">
        <f aca="false">IF(X1851=0,"",X1851)</f>
        <v/>
      </c>
      <c r="J1851" s="100" t="str">
        <f aca="false">IF(Y1851=0,"",Y1851)</f>
        <v/>
      </c>
      <c r="K1851" s="100" t="str">
        <f aca="false">IF(Z1851=0,"",Z1851)</f>
        <v/>
      </c>
      <c r="L1851" s="100" t="str">
        <f aca="false">IF(AA1851=0,"",AA1851)</f>
        <v/>
      </c>
      <c r="M1851" s="100" t="str">
        <f aca="false">IF(AB1851=0,"",AB1851)</f>
        <v/>
      </c>
      <c r="N1851" s="100"/>
      <c r="O1851" s="100"/>
      <c r="P1851" s="100" t="n">
        <f aca="false">'Casos de Prueba'!A1726</f>
        <v>0</v>
      </c>
      <c r="Q1851" s="100" t="n">
        <f aca="false">'Casos de Prueba'!B1726</f>
        <v>0</v>
      </c>
      <c r="R1851" s="100"/>
      <c r="S1851" s="100" t="n">
        <f aca="false">'Casos de Prueba'!D1726</f>
        <v>0</v>
      </c>
      <c r="T1851" s="100" t="str">
        <f aca="false">IF('Casos de Prueba'!E1726=0,"",'Casos de Prueba'!E1726)</f>
        <v/>
      </c>
      <c r="U1851" s="100" t="str">
        <f aca="false">IF('Casos de Prueba'!F1726=0,"",'Casos de Prueba'!F1726)</f>
        <v/>
      </c>
      <c r="V1851" s="100" t="str">
        <f aca="false">IF('Casos de Prueba'!G1726=0,"",'Casos de Prueba'!G1726)</f>
        <v/>
      </c>
      <c r="W1851" s="100" t="str">
        <f aca="false">IF('Casos de Prueba'!H1726=0,"",'Casos de Prueba'!H1726)</f>
        <v/>
      </c>
      <c r="X1851" s="100" t="str">
        <f aca="false">IF('Casos de Prueba'!I1726=0,"",'Casos de Prueba'!I1726)</f>
        <v/>
      </c>
      <c r="Y1851" s="100" t="str">
        <f aca="false">IF('Casos de Prueba'!K1726=0,"",'Casos de Prueba'!K1726)</f>
        <v/>
      </c>
      <c r="Z1851" s="100" t="str">
        <f aca="false">IF('Casos de Prueba'!L1726=0,"",'Casos de Prueba'!L1726)</f>
        <v/>
      </c>
      <c r="AA1851" s="100" t="str">
        <f aca="false">IF('Casos de Prueba'!M1726=0,"",'Casos de Prueba'!M1726)</f>
        <v/>
      </c>
      <c r="AB1851" s="100" t="str">
        <f aca="false">IF('Casos de Prueba'!N1726=0,"",'Casos de Prueba'!N1726)</f>
        <v/>
      </c>
      <c r="AC1851" s="100"/>
      <c r="AD1851" s="100"/>
      <c r="AE1851" s="100" t="str">
        <f aca="false">IF(ISNA(VLOOKUP(S1851,AH$1:AH$983040,1,FALSE())),"No","Yes")</f>
        <v>No</v>
      </c>
      <c r="AF1851" s="100" t="s">
        <v>2196</v>
      </c>
      <c r="AG1851" s="25" t="s">
        <v>348</v>
      </c>
      <c r="AH1851" s="100" t="str">
        <f aca="false">CONCATENATE(AF1851,AG1851)</f>
        <v>CP1849_</v>
      </c>
      <c r="AI1851" s="100" t="n">
        <f aca="false">IF(AE1851="Yes","",S1851)</f>
        <v>0</v>
      </c>
    </row>
    <row r="1852" customFormat="false" ht="14.65" hidden="false" customHeight="false" outlineLevel="0" collapsed="false">
      <c r="A1852" s="100" t="str">
        <f aca="false">IF(P1852=0,"",P1852)</f>
        <v/>
      </c>
      <c r="B1852" s="100" t="str">
        <f aca="false">IF(Q1852=0,"",Q1852)</f>
        <v/>
      </c>
      <c r="C1852" s="101" t="str">
        <f aca="false">IF(R1852=0,"",R1852)</f>
        <v/>
      </c>
      <c r="D1852" s="100" t="str">
        <f aca="false">IF(AI1852=0,"",AI1852)</f>
        <v/>
      </c>
      <c r="E1852" s="100" t="str">
        <f aca="false">IF(T1852=0,"",T1852)</f>
        <v/>
      </c>
      <c r="F1852" s="100" t="str">
        <f aca="false">IF(U1852=0,"",U1852)</f>
        <v/>
      </c>
      <c r="G1852" s="100" t="str">
        <f aca="false">IF(V1852=0,"",V1852)</f>
        <v/>
      </c>
      <c r="H1852" s="100" t="str">
        <f aca="false">IF(W1852=0,"",W1852)</f>
        <v/>
      </c>
      <c r="I1852" s="100" t="str">
        <f aca="false">IF(X1852=0,"",X1852)</f>
        <v/>
      </c>
      <c r="J1852" s="100" t="str">
        <f aca="false">IF(Y1852=0,"",Y1852)</f>
        <v/>
      </c>
      <c r="K1852" s="100" t="str">
        <f aca="false">IF(Z1852=0,"",Z1852)</f>
        <v/>
      </c>
      <c r="L1852" s="100" t="str">
        <f aca="false">IF(AA1852=0,"",AA1852)</f>
        <v/>
      </c>
      <c r="M1852" s="100" t="str">
        <f aca="false">IF(AB1852=0,"",AB1852)</f>
        <v/>
      </c>
      <c r="N1852" s="100"/>
      <c r="O1852" s="100"/>
      <c r="P1852" s="100" t="n">
        <f aca="false">'Casos de Prueba'!A1727</f>
        <v>0</v>
      </c>
      <c r="Q1852" s="100" t="n">
        <f aca="false">'Casos de Prueba'!B1727</f>
        <v>0</v>
      </c>
      <c r="R1852" s="100"/>
      <c r="S1852" s="100" t="n">
        <f aca="false">'Casos de Prueba'!D1727</f>
        <v>0</v>
      </c>
      <c r="T1852" s="100" t="str">
        <f aca="false">IF('Casos de Prueba'!E1727=0,"",'Casos de Prueba'!E1727)</f>
        <v/>
      </c>
      <c r="U1852" s="100" t="str">
        <f aca="false">IF('Casos de Prueba'!F1727=0,"",'Casos de Prueba'!F1727)</f>
        <v/>
      </c>
      <c r="V1852" s="100" t="str">
        <f aca="false">IF('Casos de Prueba'!G1727=0,"",'Casos de Prueba'!G1727)</f>
        <v/>
      </c>
      <c r="W1852" s="100" t="str">
        <f aca="false">IF('Casos de Prueba'!H1727=0,"",'Casos de Prueba'!H1727)</f>
        <v/>
      </c>
      <c r="X1852" s="100" t="str">
        <f aca="false">IF('Casos de Prueba'!I1727=0,"",'Casos de Prueba'!I1727)</f>
        <v/>
      </c>
      <c r="Y1852" s="100" t="str">
        <f aca="false">IF('Casos de Prueba'!K1727=0,"",'Casos de Prueba'!K1727)</f>
        <v/>
      </c>
      <c r="Z1852" s="100" t="str">
        <f aca="false">IF('Casos de Prueba'!L1727=0,"",'Casos de Prueba'!L1727)</f>
        <v/>
      </c>
      <c r="AA1852" s="100" t="str">
        <f aca="false">IF('Casos de Prueba'!M1727=0,"",'Casos de Prueba'!M1727)</f>
        <v/>
      </c>
      <c r="AB1852" s="100" t="str">
        <f aca="false">IF('Casos de Prueba'!N1727=0,"",'Casos de Prueba'!N1727)</f>
        <v/>
      </c>
      <c r="AC1852" s="100"/>
      <c r="AD1852" s="100"/>
      <c r="AE1852" s="100" t="str">
        <f aca="false">IF(ISNA(VLOOKUP(S1852,AH$1:AH$983040,1,FALSE())),"No","Yes")</f>
        <v>No</v>
      </c>
      <c r="AF1852" s="100" t="s">
        <v>2197</v>
      </c>
      <c r="AG1852" s="25" t="s">
        <v>348</v>
      </c>
      <c r="AH1852" s="100" t="str">
        <f aca="false">CONCATENATE(AF1852,AG1852)</f>
        <v>CP1850_</v>
      </c>
      <c r="AI1852" s="100" t="n">
        <f aca="false">IF(AE1852="Yes","",S1852)</f>
        <v>0</v>
      </c>
    </row>
    <row r="1853" customFormat="false" ht="14.65" hidden="false" customHeight="false" outlineLevel="0" collapsed="false">
      <c r="A1853" s="100" t="str">
        <f aca="false">IF(P1853=0,"",P1853)</f>
        <v/>
      </c>
      <c r="B1853" s="100" t="str">
        <f aca="false">IF(Q1853=0,"",Q1853)</f>
        <v/>
      </c>
      <c r="C1853" s="101" t="str">
        <f aca="false">IF(R1853=0,"",R1853)</f>
        <v/>
      </c>
      <c r="D1853" s="100" t="str">
        <f aca="false">IF(AI1853=0,"",AI1853)</f>
        <v/>
      </c>
      <c r="E1853" s="100" t="str">
        <f aca="false">IF(T1853=0,"",T1853)</f>
        <v/>
      </c>
      <c r="F1853" s="100" t="str">
        <f aca="false">IF(U1853=0,"",U1853)</f>
        <v/>
      </c>
      <c r="G1853" s="100" t="str">
        <f aca="false">IF(V1853=0,"",V1853)</f>
        <v/>
      </c>
      <c r="H1853" s="100" t="str">
        <f aca="false">IF(W1853=0,"",W1853)</f>
        <v/>
      </c>
      <c r="I1853" s="100" t="str">
        <f aca="false">IF(X1853=0,"",X1853)</f>
        <v/>
      </c>
      <c r="J1853" s="100" t="str">
        <f aca="false">IF(Y1853=0,"",Y1853)</f>
        <v/>
      </c>
      <c r="K1853" s="100" t="str">
        <f aca="false">IF(Z1853=0,"",Z1853)</f>
        <v/>
      </c>
      <c r="L1853" s="100" t="str">
        <f aca="false">IF(AA1853=0,"",AA1853)</f>
        <v/>
      </c>
      <c r="M1853" s="100" t="str">
        <f aca="false">IF(AB1853=0,"",AB1853)</f>
        <v/>
      </c>
      <c r="N1853" s="100"/>
      <c r="O1853" s="100"/>
      <c r="P1853" s="100" t="n">
        <f aca="false">'Casos de Prueba'!A1728</f>
        <v>0</v>
      </c>
      <c r="Q1853" s="100" t="n">
        <f aca="false">'Casos de Prueba'!B1728</f>
        <v>0</v>
      </c>
      <c r="R1853" s="100"/>
      <c r="S1853" s="100" t="n">
        <f aca="false">'Casos de Prueba'!D1728</f>
        <v>0</v>
      </c>
      <c r="T1853" s="100" t="str">
        <f aca="false">IF('Casos de Prueba'!E1728=0,"",'Casos de Prueba'!E1728)</f>
        <v/>
      </c>
      <c r="U1853" s="100" t="str">
        <f aca="false">IF('Casos de Prueba'!F1728=0,"",'Casos de Prueba'!F1728)</f>
        <v/>
      </c>
      <c r="V1853" s="100" t="str">
        <f aca="false">IF('Casos de Prueba'!G1728=0,"",'Casos de Prueba'!G1728)</f>
        <v/>
      </c>
      <c r="W1853" s="100" t="str">
        <f aca="false">IF('Casos de Prueba'!H1728=0,"",'Casos de Prueba'!H1728)</f>
        <v/>
      </c>
      <c r="X1853" s="100" t="str">
        <f aca="false">IF('Casos de Prueba'!I1728=0,"",'Casos de Prueba'!I1728)</f>
        <v/>
      </c>
      <c r="Y1853" s="100" t="str">
        <f aca="false">IF('Casos de Prueba'!K1728=0,"",'Casos de Prueba'!K1728)</f>
        <v/>
      </c>
      <c r="Z1853" s="100" t="str">
        <f aca="false">IF('Casos de Prueba'!L1728=0,"",'Casos de Prueba'!L1728)</f>
        <v/>
      </c>
      <c r="AA1853" s="100" t="str">
        <f aca="false">IF('Casos de Prueba'!M1728=0,"",'Casos de Prueba'!M1728)</f>
        <v/>
      </c>
      <c r="AB1853" s="100" t="str">
        <f aca="false">IF('Casos de Prueba'!N1728=0,"",'Casos de Prueba'!N1728)</f>
        <v/>
      </c>
      <c r="AC1853" s="100"/>
      <c r="AD1853" s="100"/>
      <c r="AE1853" s="100" t="str">
        <f aca="false">IF(ISNA(VLOOKUP(S1853,AH$1:AH$983040,1,FALSE())),"No","Yes")</f>
        <v>No</v>
      </c>
      <c r="AF1853" s="100" t="s">
        <v>2198</v>
      </c>
      <c r="AG1853" s="25" t="s">
        <v>348</v>
      </c>
      <c r="AH1853" s="100" t="str">
        <f aca="false">CONCATENATE(AF1853,AG1853)</f>
        <v>CP1851_</v>
      </c>
      <c r="AI1853" s="100" t="n">
        <f aca="false">IF(AE1853="Yes","",S1853)</f>
        <v>0</v>
      </c>
    </row>
    <row r="1854" customFormat="false" ht="14.65" hidden="false" customHeight="false" outlineLevel="0" collapsed="false">
      <c r="A1854" s="100" t="str">
        <f aca="false">IF(P1854=0,"",P1854)</f>
        <v/>
      </c>
      <c r="B1854" s="100" t="str">
        <f aca="false">IF(Q1854=0,"",Q1854)</f>
        <v/>
      </c>
      <c r="C1854" s="101" t="str">
        <f aca="false">IF(R1854=0,"",R1854)</f>
        <v/>
      </c>
      <c r="D1854" s="100" t="str">
        <f aca="false">IF(AI1854=0,"",AI1854)</f>
        <v/>
      </c>
      <c r="E1854" s="100" t="str">
        <f aca="false">IF(T1854=0,"",T1854)</f>
        <v/>
      </c>
      <c r="F1854" s="100" t="str">
        <f aca="false">IF(U1854=0,"",U1854)</f>
        <v/>
      </c>
      <c r="G1854" s="100" t="str">
        <f aca="false">IF(V1854=0,"",V1854)</f>
        <v/>
      </c>
      <c r="H1854" s="100" t="str">
        <f aca="false">IF(W1854=0,"",W1854)</f>
        <v/>
      </c>
      <c r="I1854" s="100" t="str">
        <f aca="false">IF(X1854=0,"",X1854)</f>
        <v/>
      </c>
      <c r="J1854" s="100" t="str">
        <f aca="false">IF(Y1854=0,"",Y1854)</f>
        <v/>
      </c>
      <c r="K1854" s="100" t="str">
        <f aca="false">IF(Z1854=0,"",Z1854)</f>
        <v/>
      </c>
      <c r="L1854" s="100" t="str">
        <f aca="false">IF(AA1854=0,"",AA1854)</f>
        <v/>
      </c>
      <c r="M1854" s="100" t="str">
        <f aca="false">IF(AB1854=0,"",AB1854)</f>
        <v/>
      </c>
      <c r="N1854" s="100"/>
      <c r="O1854" s="100"/>
      <c r="P1854" s="100" t="n">
        <f aca="false">'Casos de Prueba'!A1729</f>
        <v>0</v>
      </c>
      <c r="Q1854" s="100" t="n">
        <f aca="false">'Casos de Prueba'!B1729</f>
        <v>0</v>
      </c>
      <c r="R1854" s="100"/>
      <c r="S1854" s="100" t="n">
        <f aca="false">'Casos de Prueba'!D1729</f>
        <v>0</v>
      </c>
      <c r="T1854" s="100" t="str">
        <f aca="false">IF('Casos de Prueba'!E1729=0,"",'Casos de Prueba'!E1729)</f>
        <v/>
      </c>
      <c r="U1854" s="100" t="str">
        <f aca="false">IF('Casos de Prueba'!F1729=0,"",'Casos de Prueba'!F1729)</f>
        <v/>
      </c>
      <c r="V1854" s="100" t="str">
        <f aca="false">IF('Casos de Prueba'!G1729=0,"",'Casos de Prueba'!G1729)</f>
        <v/>
      </c>
      <c r="W1854" s="100" t="str">
        <f aca="false">IF('Casos de Prueba'!H1729=0,"",'Casos de Prueba'!H1729)</f>
        <v/>
      </c>
      <c r="X1854" s="100" t="str">
        <f aca="false">IF('Casos de Prueba'!I1729=0,"",'Casos de Prueba'!I1729)</f>
        <v/>
      </c>
      <c r="Y1854" s="100" t="str">
        <f aca="false">IF('Casos de Prueba'!K1729=0,"",'Casos de Prueba'!K1729)</f>
        <v/>
      </c>
      <c r="Z1854" s="100" t="str">
        <f aca="false">IF('Casos de Prueba'!L1729=0,"",'Casos de Prueba'!L1729)</f>
        <v/>
      </c>
      <c r="AA1854" s="100" t="str">
        <f aca="false">IF('Casos de Prueba'!M1729=0,"",'Casos de Prueba'!M1729)</f>
        <v/>
      </c>
      <c r="AB1854" s="100" t="str">
        <f aca="false">IF('Casos de Prueba'!N1729=0,"",'Casos de Prueba'!N1729)</f>
        <v/>
      </c>
      <c r="AC1854" s="100"/>
      <c r="AD1854" s="100"/>
      <c r="AE1854" s="100" t="str">
        <f aca="false">IF(ISNA(VLOOKUP(S1854,AH$1:AH$983040,1,FALSE())),"No","Yes")</f>
        <v>No</v>
      </c>
      <c r="AF1854" s="100" t="s">
        <v>2199</v>
      </c>
      <c r="AG1854" s="25" t="s">
        <v>348</v>
      </c>
      <c r="AH1854" s="100" t="str">
        <f aca="false">CONCATENATE(AF1854,AG1854)</f>
        <v>CP1852_</v>
      </c>
      <c r="AI1854" s="100" t="n">
        <f aca="false">IF(AE1854="Yes","",S1854)</f>
        <v>0</v>
      </c>
    </row>
    <row r="1855" customFormat="false" ht="14.65" hidden="false" customHeight="false" outlineLevel="0" collapsed="false">
      <c r="A1855" s="100" t="str">
        <f aca="false">IF(P1855=0,"",P1855)</f>
        <v/>
      </c>
      <c r="B1855" s="100" t="str">
        <f aca="false">IF(Q1855=0,"",Q1855)</f>
        <v/>
      </c>
      <c r="C1855" s="101" t="str">
        <f aca="false">IF(R1855=0,"",R1855)</f>
        <v/>
      </c>
      <c r="D1855" s="100" t="str">
        <f aca="false">IF(AI1855=0,"",AI1855)</f>
        <v/>
      </c>
      <c r="E1855" s="100" t="str">
        <f aca="false">IF(T1855=0,"",T1855)</f>
        <v/>
      </c>
      <c r="F1855" s="100" t="str">
        <f aca="false">IF(U1855=0,"",U1855)</f>
        <v/>
      </c>
      <c r="G1855" s="100" t="str">
        <f aca="false">IF(V1855=0,"",V1855)</f>
        <v/>
      </c>
      <c r="H1855" s="100" t="str">
        <f aca="false">IF(W1855=0,"",W1855)</f>
        <v/>
      </c>
      <c r="I1855" s="100" t="str">
        <f aca="false">IF(X1855=0,"",X1855)</f>
        <v/>
      </c>
      <c r="J1855" s="100" t="str">
        <f aca="false">IF(Y1855=0,"",Y1855)</f>
        <v/>
      </c>
      <c r="K1855" s="100" t="str">
        <f aca="false">IF(Z1855=0,"",Z1855)</f>
        <v/>
      </c>
      <c r="L1855" s="100" t="str">
        <f aca="false">IF(AA1855=0,"",AA1855)</f>
        <v/>
      </c>
      <c r="M1855" s="100" t="str">
        <f aca="false">IF(AB1855=0,"",AB1855)</f>
        <v/>
      </c>
      <c r="N1855" s="100"/>
      <c r="O1855" s="100"/>
      <c r="P1855" s="100" t="n">
        <f aca="false">'Casos de Prueba'!A1730</f>
        <v>0</v>
      </c>
      <c r="Q1855" s="100" t="n">
        <f aca="false">'Casos de Prueba'!B1730</f>
        <v>0</v>
      </c>
      <c r="R1855" s="100"/>
      <c r="S1855" s="100" t="n">
        <f aca="false">'Casos de Prueba'!D1730</f>
        <v>0</v>
      </c>
      <c r="T1855" s="100" t="str">
        <f aca="false">IF('Casos de Prueba'!E1730=0,"",'Casos de Prueba'!E1730)</f>
        <v/>
      </c>
      <c r="U1855" s="100" t="str">
        <f aca="false">IF('Casos de Prueba'!F1730=0,"",'Casos de Prueba'!F1730)</f>
        <v/>
      </c>
      <c r="V1855" s="100" t="str">
        <f aca="false">IF('Casos de Prueba'!G1730=0,"",'Casos de Prueba'!G1730)</f>
        <v/>
      </c>
      <c r="W1855" s="100" t="str">
        <f aca="false">IF('Casos de Prueba'!H1730=0,"",'Casos de Prueba'!H1730)</f>
        <v/>
      </c>
      <c r="X1855" s="100" t="str">
        <f aca="false">IF('Casos de Prueba'!I1730=0,"",'Casos de Prueba'!I1730)</f>
        <v/>
      </c>
      <c r="Y1855" s="100" t="str">
        <f aca="false">IF('Casos de Prueba'!K1730=0,"",'Casos de Prueba'!K1730)</f>
        <v/>
      </c>
      <c r="Z1855" s="100" t="str">
        <f aca="false">IF('Casos de Prueba'!L1730=0,"",'Casos de Prueba'!L1730)</f>
        <v/>
      </c>
      <c r="AA1855" s="100" t="str">
        <f aca="false">IF('Casos de Prueba'!M1730=0,"",'Casos de Prueba'!M1730)</f>
        <v/>
      </c>
      <c r="AB1855" s="100" t="str">
        <f aca="false">IF('Casos de Prueba'!N1730=0,"",'Casos de Prueba'!N1730)</f>
        <v/>
      </c>
      <c r="AC1855" s="100"/>
      <c r="AD1855" s="100"/>
      <c r="AE1855" s="100" t="str">
        <f aca="false">IF(ISNA(VLOOKUP(S1855,AH$1:AH$983040,1,FALSE())),"No","Yes")</f>
        <v>No</v>
      </c>
      <c r="AF1855" s="100" t="s">
        <v>2200</v>
      </c>
      <c r="AG1855" s="25" t="s">
        <v>348</v>
      </c>
      <c r="AH1855" s="100" t="str">
        <f aca="false">CONCATENATE(AF1855,AG1855)</f>
        <v>CP1853_</v>
      </c>
      <c r="AI1855" s="100" t="n">
        <f aca="false">IF(AE1855="Yes","",S1855)</f>
        <v>0</v>
      </c>
    </row>
    <row r="1856" customFormat="false" ht="14.65" hidden="false" customHeight="false" outlineLevel="0" collapsed="false">
      <c r="A1856" s="100" t="str">
        <f aca="false">IF(P1856=0,"",P1856)</f>
        <v/>
      </c>
      <c r="B1856" s="100" t="str">
        <f aca="false">IF(Q1856=0,"",Q1856)</f>
        <v/>
      </c>
      <c r="C1856" s="101" t="str">
        <f aca="false">IF(R1856=0,"",R1856)</f>
        <v/>
      </c>
      <c r="D1856" s="100" t="str">
        <f aca="false">IF(AI1856=0,"",AI1856)</f>
        <v/>
      </c>
      <c r="E1856" s="100" t="str">
        <f aca="false">IF(T1856=0,"",T1856)</f>
        <v/>
      </c>
      <c r="F1856" s="100" t="str">
        <f aca="false">IF(U1856=0,"",U1856)</f>
        <v/>
      </c>
      <c r="G1856" s="100" t="str">
        <f aca="false">IF(V1856=0,"",V1856)</f>
        <v/>
      </c>
      <c r="H1856" s="100" t="str">
        <f aca="false">IF(W1856=0,"",W1856)</f>
        <v/>
      </c>
      <c r="I1856" s="100" t="str">
        <f aca="false">IF(X1856=0,"",X1856)</f>
        <v/>
      </c>
      <c r="J1856" s="100" t="str">
        <f aca="false">IF(Y1856=0,"",Y1856)</f>
        <v/>
      </c>
      <c r="K1856" s="100" t="str">
        <f aca="false">IF(Z1856=0,"",Z1856)</f>
        <v/>
      </c>
      <c r="L1856" s="100" t="str">
        <f aca="false">IF(AA1856=0,"",AA1856)</f>
        <v/>
      </c>
      <c r="M1856" s="100" t="str">
        <f aca="false">IF(AB1856=0,"",AB1856)</f>
        <v/>
      </c>
      <c r="N1856" s="100"/>
      <c r="O1856" s="100"/>
      <c r="P1856" s="100" t="n">
        <f aca="false">'Casos de Prueba'!A1731</f>
        <v>0</v>
      </c>
      <c r="Q1856" s="100" t="n">
        <f aca="false">'Casos de Prueba'!B1731</f>
        <v>0</v>
      </c>
      <c r="R1856" s="100"/>
      <c r="S1856" s="100" t="n">
        <f aca="false">'Casos de Prueba'!D1731</f>
        <v>0</v>
      </c>
      <c r="T1856" s="100" t="str">
        <f aca="false">IF('Casos de Prueba'!E1731=0,"",'Casos de Prueba'!E1731)</f>
        <v/>
      </c>
      <c r="U1856" s="100" t="str">
        <f aca="false">IF('Casos de Prueba'!F1731=0,"",'Casos de Prueba'!F1731)</f>
        <v/>
      </c>
      <c r="V1856" s="100" t="str">
        <f aca="false">IF('Casos de Prueba'!G1731=0,"",'Casos de Prueba'!G1731)</f>
        <v/>
      </c>
      <c r="W1856" s="100" t="str">
        <f aca="false">IF('Casos de Prueba'!H1731=0,"",'Casos de Prueba'!H1731)</f>
        <v/>
      </c>
      <c r="X1856" s="100" t="str">
        <f aca="false">IF('Casos de Prueba'!I1731=0,"",'Casos de Prueba'!I1731)</f>
        <v/>
      </c>
      <c r="Y1856" s="100" t="str">
        <f aca="false">IF('Casos de Prueba'!K1731=0,"",'Casos de Prueba'!K1731)</f>
        <v/>
      </c>
      <c r="Z1856" s="100" t="str">
        <f aca="false">IF('Casos de Prueba'!L1731=0,"",'Casos de Prueba'!L1731)</f>
        <v/>
      </c>
      <c r="AA1856" s="100" t="str">
        <f aca="false">IF('Casos de Prueba'!M1731=0,"",'Casos de Prueba'!M1731)</f>
        <v/>
      </c>
      <c r="AB1856" s="100" t="str">
        <f aca="false">IF('Casos de Prueba'!N1731=0,"",'Casos de Prueba'!N1731)</f>
        <v/>
      </c>
      <c r="AC1856" s="100"/>
      <c r="AD1856" s="100"/>
      <c r="AE1856" s="100" t="str">
        <f aca="false">IF(ISNA(VLOOKUP(S1856,AH$1:AH$983040,1,FALSE())),"No","Yes")</f>
        <v>No</v>
      </c>
      <c r="AF1856" s="100" t="s">
        <v>2201</v>
      </c>
      <c r="AG1856" s="25" t="s">
        <v>348</v>
      </c>
      <c r="AH1856" s="100" t="str">
        <f aca="false">CONCATENATE(AF1856,AG1856)</f>
        <v>CP1854_</v>
      </c>
      <c r="AI1856" s="100" t="n">
        <f aca="false">IF(AE1856="Yes","",S1856)</f>
        <v>0</v>
      </c>
    </row>
    <row r="1857" customFormat="false" ht="14.65" hidden="false" customHeight="false" outlineLevel="0" collapsed="false">
      <c r="A1857" s="100" t="str">
        <f aca="false">IF(P1857=0,"",P1857)</f>
        <v/>
      </c>
      <c r="B1857" s="100" t="str">
        <f aca="false">IF(Q1857=0,"",Q1857)</f>
        <v/>
      </c>
      <c r="C1857" s="101" t="str">
        <f aca="false">IF(R1857=0,"",R1857)</f>
        <v/>
      </c>
      <c r="D1857" s="100" t="str">
        <f aca="false">IF(AI1857=0,"",AI1857)</f>
        <v/>
      </c>
      <c r="E1857" s="100" t="str">
        <f aca="false">IF(T1857=0,"",T1857)</f>
        <v/>
      </c>
      <c r="F1857" s="100" t="str">
        <f aca="false">IF(U1857=0,"",U1857)</f>
        <v/>
      </c>
      <c r="G1857" s="100" t="str">
        <f aca="false">IF(V1857=0,"",V1857)</f>
        <v/>
      </c>
      <c r="H1857" s="100" t="str">
        <f aca="false">IF(W1857=0,"",W1857)</f>
        <v/>
      </c>
      <c r="I1857" s="100" t="str">
        <f aca="false">IF(X1857=0,"",X1857)</f>
        <v/>
      </c>
      <c r="J1857" s="100" t="str">
        <f aca="false">IF(Y1857=0,"",Y1857)</f>
        <v/>
      </c>
      <c r="K1857" s="100" t="str">
        <f aca="false">IF(Z1857=0,"",Z1857)</f>
        <v/>
      </c>
      <c r="L1857" s="100" t="str">
        <f aca="false">IF(AA1857=0,"",AA1857)</f>
        <v/>
      </c>
      <c r="M1857" s="100" t="str">
        <f aca="false">IF(AB1857=0,"",AB1857)</f>
        <v/>
      </c>
      <c r="N1857" s="100"/>
      <c r="O1857" s="100"/>
      <c r="P1857" s="100" t="n">
        <f aca="false">'Casos de Prueba'!A1732</f>
        <v>0</v>
      </c>
      <c r="Q1857" s="100" t="n">
        <f aca="false">'Casos de Prueba'!B1732</f>
        <v>0</v>
      </c>
      <c r="R1857" s="100"/>
      <c r="S1857" s="100" t="n">
        <f aca="false">'Casos de Prueba'!D1732</f>
        <v>0</v>
      </c>
      <c r="T1857" s="100" t="str">
        <f aca="false">IF('Casos de Prueba'!E1732=0,"",'Casos de Prueba'!E1732)</f>
        <v/>
      </c>
      <c r="U1857" s="100" t="str">
        <f aca="false">IF('Casos de Prueba'!F1732=0,"",'Casos de Prueba'!F1732)</f>
        <v/>
      </c>
      <c r="V1857" s="100" t="str">
        <f aca="false">IF('Casos de Prueba'!G1732=0,"",'Casos de Prueba'!G1732)</f>
        <v/>
      </c>
      <c r="W1857" s="100" t="str">
        <f aca="false">IF('Casos de Prueba'!H1732=0,"",'Casos de Prueba'!H1732)</f>
        <v/>
      </c>
      <c r="X1857" s="100" t="str">
        <f aca="false">IF('Casos de Prueba'!I1732=0,"",'Casos de Prueba'!I1732)</f>
        <v/>
      </c>
      <c r="Y1857" s="100" t="str">
        <f aca="false">IF('Casos de Prueba'!K1732=0,"",'Casos de Prueba'!K1732)</f>
        <v/>
      </c>
      <c r="Z1857" s="100" t="str">
        <f aca="false">IF('Casos de Prueba'!L1732=0,"",'Casos de Prueba'!L1732)</f>
        <v/>
      </c>
      <c r="AA1857" s="100" t="str">
        <f aca="false">IF('Casos de Prueba'!M1732=0,"",'Casos de Prueba'!M1732)</f>
        <v/>
      </c>
      <c r="AB1857" s="100" t="str">
        <f aca="false">IF('Casos de Prueba'!N1732=0,"",'Casos de Prueba'!N1732)</f>
        <v/>
      </c>
      <c r="AC1857" s="100"/>
      <c r="AD1857" s="100"/>
      <c r="AE1857" s="100" t="str">
        <f aca="false">IF(ISNA(VLOOKUP(S1857,AH$1:AH$983040,1,FALSE())),"No","Yes")</f>
        <v>No</v>
      </c>
      <c r="AF1857" s="100" t="s">
        <v>2202</v>
      </c>
      <c r="AG1857" s="25" t="s">
        <v>348</v>
      </c>
      <c r="AH1857" s="100" t="str">
        <f aca="false">CONCATENATE(AF1857,AG1857)</f>
        <v>CP1855_</v>
      </c>
      <c r="AI1857" s="100" t="n">
        <f aca="false">IF(AE1857="Yes","",S1857)</f>
        <v>0</v>
      </c>
    </row>
    <row r="1858" customFormat="false" ht="14.65" hidden="false" customHeight="false" outlineLevel="0" collapsed="false">
      <c r="A1858" s="100" t="str">
        <f aca="false">IF(P1858=0,"",P1858)</f>
        <v/>
      </c>
      <c r="B1858" s="100" t="str">
        <f aca="false">IF(Q1858=0,"",Q1858)</f>
        <v/>
      </c>
      <c r="C1858" s="101" t="str">
        <f aca="false">IF(R1858=0,"",R1858)</f>
        <v/>
      </c>
      <c r="D1858" s="100" t="str">
        <f aca="false">IF(AI1858=0,"",AI1858)</f>
        <v/>
      </c>
      <c r="E1858" s="100" t="str">
        <f aca="false">IF(T1858=0,"",T1858)</f>
        <v/>
      </c>
      <c r="F1858" s="100" t="str">
        <f aca="false">IF(U1858=0,"",U1858)</f>
        <v/>
      </c>
      <c r="G1858" s="100" t="str">
        <f aca="false">IF(V1858=0,"",V1858)</f>
        <v/>
      </c>
      <c r="H1858" s="100" t="str">
        <f aca="false">IF(W1858=0,"",W1858)</f>
        <v/>
      </c>
      <c r="I1858" s="100" t="str">
        <f aca="false">IF(X1858=0,"",X1858)</f>
        <v/>
      </c>
      <c r="J1858" s="100" t="str">
        <f aca="false">IF(Y1858=0,"",Y1858)</f>
        <v/>
      </c>
      <c r="K1858" s="100" t="str">
        <f aca="false">IF(Z1858=0,"",Z1858)</f>
        <v/>
      </c>
      <c r="L1858" s="100" t="str">
        <f aca="false">IF(AA1858=0,"",AA1858)</f>
        <v/>
      </c>
      <c r="M1858" s="100" t="str">
        <f aca="false">IF(AB1858=0,"",AB1858)</f>
        <v/>
      </c>
      <c r="N1858" s="100"/>
      <c r="O1858" s="100"/>
      <c r="P1858" s="100" t="n">
        <f aca="false">'Casos de Prueba'!A1733</f>
        <v>0</v>
      </c>
      <c r="Q1858" s="100" t="n">
        <f aca="false">'Casos de Prueba'!B1733</f>
        <v>0</v>
      </c>
      <c r="R1858" s="100"/>
      <c r="S1858" s="100" t="n">
        <f aca="false">'Casos de Prueba'!D1733</f>
        <v>0</v>
      </c>
      <c r="T1858" s="100" t="str">
        <f aca="false">IF('Casos de Prueba'!E1733=0,"",'Casos de Prueba'!E1733)</f>
        <v/>
      </c>
      <c r="U1858" s="100" t="str">
        <f aca="false">IF('Casos de Prueba'!F1733=0,"",'Casos de Prueba'!F1733)</f>
        <v/>
      </c>
      <c r="V1858" s="100" t="str">
        <f aca="false">IF('Casos de Prueba'!G1733=0,"",'Casos de Prueba'!G1733)</f>
        <v/>
      </c>
      <c r="W1858" s="100" t="str">
        <f aca="false">IF('Casos de Prueba'!H1733=0,"",'Casos de Prueba'!H1733)</f>
        <v/>
      </c>
      <c r="X1858" s="100" t="str">
        <f aca="false">IF('Casos de Prueba'!I1733=0,"",'Casos de Prueba'!I1733)</f>
        <v/>
      </c>
      <c r="Y1858" s="100" t="str">
        <f aca="false">IF('Casos de Prueba'!K1733=0,"",'Casos de Prueba'!K1733)</f>
        <v/>
      </c>
      <c r="Z1858" s="100" t="str">
        <f aca="false">IF('Casos de Prueba'!L1733=0,"",'Casos de Prueba'!L1733)</f>
        <v/>
      </c>
      <c r="AA1858" s="100" t="str">
        <f aca="false">IF('Casos de Prueba'!M1733=0,"",'Casos de Prueba'!M1733)</f>
        <v/>
      </c>
      <c r="AB1858" s="100" t="str">
        <f aca="false">IF('Casos de Prueba'!N1733=0,"",'Casos de Prueba'!N1733)</f>
        <v/>
      </c>
      <c r="AC1858" s="100"/>
      <c r="AD1858" s="100"/>
      <c r="AE1858" s="100" t="str">
        <f aca="false">IF(ISNA(VLOOKUP(S1858,AH$1:AH$983040,1,FALSE())),"No","Yes")</f>
        <v>No</v>
      </c>
      <c r="AF1858" s="100" t="s">
        <v>2203</v>
      </c>
      <c r="AG1858" s="25" t="s">
        <v>348</v>
      </c>
      <c r="AH1858" s="100" t="str">
        <f aca="false">CONCATENATE(AF1858,AG1858)</f>
        <v>CP1856_</v>
      </c>
      <c r="AI1858" s="100" t="n">
        <f aca="false">IF(AE1858="Yes","",S1858)</f>
        <v>0</v>
      </c>
    </row>
    <row r="1859" customFormat="false" ht="14.65" hidden="false" customHeight="false" outlineLevel="0" collapsed="false">
      <c r="A1859" s="100" t="str">
        <f aca="false">IF(P1859=0,"",P1859)</f>
        <v/>
      </c>
      <c r="B1859" s="100" t="str">
        <f aca="false">IF(Q1859=0,"",Q1859)</f>
        <v/>
      </c>
      <c r="C1859" s="101" t="str">
        <f aca="false">IF(R1859=0,"",R1859)</f>
        <v/>
      </c>
      <c r="D1859" s="100" t="str">
        <f aca="false">IF(AI1859=0,"",AI1859)</f>
        <v/>
      </c>
      <c r="E1859" s="100" t="str">
        <f aca="false">IF(T1859=0,"",T1859)</f>
        <v/>
      </c>
      <c r="F1859" s="100" t="str">
        <f aca="false">IF(U1859=0,"",U1859)</f>
        <v/>
      </c>
      <c r="G1859" s="100" t="str">
        <f aca="false">IF(V1859=0,"",V1859)</f>
        <v/>
      </c>
      <c r="H1859" s="100" t="str">
        <f aca="false">IF(W1859=0,"",W1859)</f>
        <v/>
      </c>
      <c r="I1859" s="100" t="str">
        <f aca="false">IF(X1859=0,"",X1859)</f>
        <v/>
      </c>
      <c r="J1859" s="100" t="str">
        <f aca="false">IF(Y1859=0,"",Y1859)</f>
        <v/>
      </c>
      <c r="K1859" s="100" t="str">
        <f aca="false">IF(Z1859=0,"",Z1859)</f>
        <v/>
      </c>
      <c r="L1859" s="100" t="str">
        <f aca="false">IF(AA1859=0,"",AA1859)</f>
        <v/>
      </c>
      <c r="M1859" s="100" t="str">
        <f aca="false">IF(AB1859=0,"",AB1859)</f>
        <v/>
      </c>
      <c r="N1859" s="100"/>
      <c r="O1859" s="100"/>
      <c r="P1859" s="100" t="n">
        <f aca="false">'Casos de Prueba'!A1734</f>
        <v>0</v>
      </c>
      <c r="Q1859" s="100" t="n">
        <f aca="false">'Casos de Prueba'!B1734</f>
        <v>0</v>
      </c>
      <c r="R1859" s="100"/>
      <c r="S1859" s="100" t="n">
        <f aca="false">'Casos de Prueba'!D1734</f>
        <v>0</v>
      </c>
      <c r="T1859" s="100" t="str">
        <f aca="false">IF('Casos de Prueba'!E1734=0,"",'Casos de Prueba'!E1734)</f>
        <v/>
      </c>
      <c r="U1859" s="100" t="str">
        <f aca="false">IF('Casos de Prueba'!F1734=0,"",'Casos de Prueba'!F1734)</f>
        <v/>
      </c>
      <c r="V1859" s="100" t="str">
        <f aca="false">IF('Casos de Prueba'!G1734=0,"",'Casos de Prueba'!G1734)</f>
        <v/>
      </c>
      <c r="W1859" s="100" t="str">
        <f aca="false">IF('Casos de Prueba'!H1734=0,"",'Casos de Prueba'!H1734)</f>
        <v/>
      </c>
      <c r="X1859" s="100" t="str">
        <f aca="false">IF('Casos de Prueba'!I1734=0,"",'Casos de Prueba'!I1734)</f>
        <v/>
      </c>
      <c r="Y1859" s="100" t="str">
        <f aca="false">IF('Casos de Prueba'!K1734=0,"",'Casos de Prueba'!K1734)</f>
        <v/>
      </c>
      <c r="Z1859" s="100" t="str">
        <f aca="false">IF('Casos de Prueba'!L1734=0,"",'Casos de Prueba'!L1734)</f>
        <v/>
      </c>
      <c r="AA1859" s="100" t="str">
        <f aca="false">IF('Casos de Prueba'!M1734=0,"",'Casos de Prueba'!M1734)</f>
        <v/>
      </c>
      <c r="AB1859" s="100" t="str">
        <f aca="false">IF('Casos de Prueba'!N1734=0,"",'Casos de Prueba'!N1734)</f>
        <v/>
      </c>
      <c r="AC1859" s="100"/>
      <c r="AD1859" s="100"/>
      <c r="AE1859" s="100" t="str">
        <f aca="false">IF(ISNA(VLOOKUP(S1859,AH$1:AH$983040,1,FALSE())),"No","Yes")</f>
        <v>No</v>
      </c>
      <c r="AF1859" s="100" t="s">
        <v>2204</v>
      </c>
      <c r="AG1859" s="25" t="s">
        <v>348</v>
      </c>
      <c r="AH1859" s="100" t="str">
        <f aca="false">CONCATENATE(AF1859,AG1859)</f>
        <v>CP1857_</v>
      </c>
      <c r="AI1859" s="100" t="n">
        <f aca="false">IF(AE1859="Yes","",S1859)</f>
        <v>0</v>
      </c>
    </row>
    <row r="1860" customFormat="false" ht="14.65" hidden="false" customHeight="false" outlineLevel="0" collapsed="false">
      <c r="A1860" s="100" t="str">
        <f aca="false">IF(P1860=0,"",P1860)</f>
        <v/>
      </c>
      <c r="B1860" s="100" t="str">
        <f aca="false">IF(Q1860=0,"",Q1860)</f>
        <v/>
      </c>
      <c r="C1860" s="101" t="str">
        <f aca="false">IF(R1860=0,"",R1860)</f>
        <v/>
      </c>
      <c r="D1860" s="100" t="str">
        <f aca="false">IF(AI1860=0,"",AI1860)</f>
        <v/>
      </c>
      <c r="E1860" s="100" t="str">
        <f aca="false">IF(T1860=0,"",T1860)</f>
        <v/>
      </c>
      <c r="F1860" s="100" t="str">
        <f aca="false">IF(U1860=0,"",U1860)</f>
        <v/>
      </c>
      <c r="G1860" s="100" t="str">
        <f aca="false">IF(V1860=0,"",V1860)</f>
        <v/>
      </c>
      <c r="H1860" s="100" t="str">
        <f aca="false">IF(W1860=0,"",W1860)</f>
        <v/>
      </c>
      <c r="I1860" s="100" t="str">
        <f aca="false">IF(X1860=0,"",X1860)</f>
        <v/>
      </c>
      <c r="J1860" s="100" t="str">
        <f aca="false">IF(Y1860=0,"",Y1860)</f>
        <v/>
      </c>
      <c r="K1860" s="100" t="str">
        <f aca="false">IF(Z1860=0,"",Z1860)</f>
        <v/>
      </c>
      <c r="L1860" s="100" t="str">
        <f aca="false">IF(AA1860=0,"",AA1860)</f>
        <v/>
      </c>
      <c r="M1860" s="100" t="str">
        <f aca="false">IF(AB1860=0,"",AB1860)</f>
        <v/>
      </c>
      <c r="N1860" s="100"/>
      <c r="O1860" s="100"/>
      <c r="P1860" s="100" t="n">
        <f aca="false">'Casos de Prueba'!A1735</f>
        <v>0</v>
      </c>
      <c r="Q1860" s="100" t="n">
        <f aca="false">'Casos de Prueba'!B1735</f>
        <v>0</v>
      </c>
      <c r="R1860" s="100"/>
      <c r="S1860" s="100" t="n">
        <f aca="false">'Casos de Prueba'!D1735</f>
        <v>0</v>
      </c>
      <c r="T1860" s="100" t="str">
        <f aca="false">IF('Casos de Prueba'!E1735=0,"",'Casos de Prueba'!E1735)</f>
        <v/>
      </c>
      <c r="U1860" s="100" t="str">
        <f aca="false">IF('Casos de Prueba'!F1735=0,"",'Casos de Prueba'!F1735)</f>
        <v/>
      </c>
      <c r="V1860" s="100" t="str">
        <f aca="false">IF('Casos de Prueba'!G1735=0,"",'Casos de Prueba'!G1735)</f>
        <v/>
      </c>
      <c r="W1860" s="100" t="str">
        <f aca="false">IF('Casos de Prueba'!H1735=0,"",'Casos de Prueba'!H1735)</f>
        <v/>
      </c>
      <c r="X1860" s="100" t="str">
        <f aca="false">IF('Casos de Prueba'!I1735=0,"",'Casos de Prueba'!I1735)</f>
        <v/>
      </c>
      <c r="Y1860" s="100" t="str">
        <f aca="false">IF('Casos de Prueba'!K1735=0,"",'Casos de Prueba'!K1735)</f>
        <v/>
      </c>
      <c r="Z1860" s="100" t="str">
        <f aca="false">IF('Casos de Prueba'!L1735=0,"",'Casos de Prueba'!L1735)</f>
        <v/>
      </c>
      <c r="AA1860" s="100" t="str">
        <f aca="false">IF('Casos de Prueba'!M1735=0,"",'Casos de Prueba'!M1735)</f>
        <v/>
      </c>
      <c r="AB1860" s="100" t="str">
        <f aca="false">IF('Casos de Prueba'!N1735=0,"",'Casos de Prueba'!N1735)</f>
        <v/>
      </c>
      <c r="AC1860" s="100"/>
      <c r="AD1860" s="100"/>
      <c r="AE1860" s="100" t="str">
        <f aca="false">IF(ISNA(VLOOKUP(S1860,AH$1:AH$983040,1,FALSE())),"No","Yes")</f>
        <v>No</v>
      </c>
      <c r="AF1860" s="100" t="s">
        <v>2205</v>
      </c>
      <c r="AG1860" s="25" t="s">
        <v>348</v>
      </c>
      <c r="AH1860" s="100" t="str">
        <f aca="false">CONCATENATE(AF1860,AG1860)</f>
        <v>CP1858_</v>
      </c>
      <c r="AI1860" s="100" t="n">
        <f aca="false">IF(AE1860="Yes","",S1860)</f>
        <v>0</v>
      </c>
    </row>
    <row r="1861" customFormat="false" ht="14.65" hidden="false" customHeight="false" outlineLevel="0" collapsed="false">
      <c r="A1861" s="100" t="str">
        <f aca="false">IF(P1861=0,"",P1861)</f>
        <v/>
      </c>
      <c r="B1861" s="100" t="str">
        <f aca="false">IF(Q1861=0,"",Q1861)</f>
        <v/>
      </c>
      <c r="C1861" s="101" t="str">
        <f aca="false">IF(R1861=0,"",R1861)</f>
        <v/>
      </c>
      <c r="D1861" s="100" t="str">
        <f aca="false">IF(AI1861=0,"",AI1861)</f>
        <v/>
      </c>
      <c r="E1861" s="100" t="str">
        <f aca="false">IF(T1861=0,"",T1861)</f>
        <v/>
      </c>
      <c r="F1861" s="100" t="str">
        <f aca="false">IF(U1861=0,"",U1861)</f>
        <v/>
      </c>
      <c r="G1861" s="100" t="str">
        <f aca="false">IF(V1861=0,"",V1861)</f>
        <v/>
      </c>
      <c r="H1861" s="100" t="str">
        <f aca="false">IF(W1861=0,"",W1861)</f>
        <v/>
      </c>
      <c r="I1861" s="100" t="str">
        <f aca="false">IF(X1861=0,"",X1861)</f>
        <v/>
      </c>
      <c r="J1861" s="100" t="str">
        <f aca="false">IF(Y1861=0,"",Y1861)</f>
        <v/>
      </c>
      <c r="K1861" s="100" t="str">
        <f aca="false">IF(Z1861=0,"",Z1861)</f>
        <v/>
      </c>
      <c r="L1861" s="100" t="str">
        <f aca="false">IF(AA1861=0,"",AA1861)</f>
        <v/>
      </c>
      <c r="M1861" s="100" t="str">
        <f aca="false">IF(AB1861=0,"",AB1861)</f>
        <v/>
      </c>
      <c r="N1861" s="100"/>
      <c r="O1861" s="100"/>
      <c r="P1861" s="100" t="n">
        <f aca="false">'Casos de Prueba'!A1736</f>
        <v>0</v>
      </c>
      <c r="Q1861" s="100" t="n">
        <f aca="false">'Casos de Prueba'!B1736</f>
        <v>0</v>
      </c>
      <c r="R1861" s="100"/>
      <c r="S1861" s="100" t="n">
        <f aca="false">'Casos de Prueba'!D1736</f>
        <v>0</v>
      </c>
      <c r="T1861" s="100" t="str">
        <f aca="false">IF('Casos de Prueba'!E1736=0,"",'Casos de Prueba'!E1736)</f>
        <v/>
      </c>
      <c r="U1861" s="100" t="str">
        <f aca="false">IF('Casos de Prueba'!F1736=0,"",'Casos de Prueba'!F1736)</f>
        <v/>
      </c>
      <c r="V1861" s="100" t="str">
        <f aca="false">IF('Casos de Prueba'!G1736=0,"",'Casos de Prueba'!G1736)</f>
        <v/>
      </c>
      <c r="W1861" s="100" t="str">
        <f aca="false">IF('Casos de Prueba'!H1736=0,"",'Casos de Prueba'!H1736)</f>
        <v/>
      </c>
      <c r="X1861" s="100" t="str">
        <f aca="false">IF('Casos de Prueba'!I1736=0,"",'Casos de Prueba'!I1736)</f>
        <v/>
      </c>
      <c r="Y1861" s="100" t="str">
        <f aca="false">IF('Casos de Prueba'!K1736=0,"",'Casos de Prueba'!K1736)</f>
        <v/>
      </c>
      <c r="Z1861" s="100" t="str">
        <f aca="false">IF('Casos de Prueba'!L1736=0,"",'Casos de Prueba'!L1736)</f>
        <v/>
      </c>
      <c r="AA1861" s="100" t="str">
        <f aca="false">IF('Casos de Prueba'!M1736=0,"",'Casos de Prueba'!M1736)</f>
        <v/>
      </c>
      <c r="AB1861" s="100" t="str">
        <f aca="false">IF('Casos de Prueba'!N1736=0,"",'Casos de Prueba'!N1736)</f>
        <v/>
      </c>
      <c r="AC1861" s="100"/>
      <c r="AD1861" s="100"/>
      <c r="AE1861" s="100" t="str">
        <f aca="false">IF(ISNA(VLOOKUP(S1861,AH$1:AH$983040,1,FALSE())),"No","Yes")</f>
        <v>No</v>
      </c>
      <c r="AF1861" s="100" t="s">
        <v>2206</v>
      </c>
      <c r="AG1861" s="25" t="s">
        <v>348</v>
      </c>
      <c r="AH1861" s="100" t="str">
        <f aca="false">CONCATENATE(AF1861,AG1861)</f>
        <v>CP1859_</v>
      </c>
      <c r="AI1861" s="100" t="n">
        <f aca="false">IF(AE1861="Yes","",S1861)</f>
        <v>0</v>
      </c>
    </row>
    <row r="1862" customFormat="false" ht="14.65" hidden="false" customHeight="false" outlineLevel="0" collapsed="false">
      <c r="A1862" s="100" t="str">
        <f aca="false">IF(P1862=0,"",P1862)</f>
        <v/>
      </c>
      <c r="B1862" s="100" t="str">
        <f aca="false">IF(Q1862=0,"",Q1862)</f>
        <v/>
      </c>
      <c r="C1862" s="101" t="str">
        <f aca="false">IF(R1862=0,"",R1862)</f>
        <v/>
      </c>
      <c r="D1862" s="100" t="str">
        <f aca="false">IF(AI1862=0,"",AI1862)</f>
        <v/>
      </c>
      <c r="E1862" s="100" t="str">
        <f aca="false">IF(T1862=0,"",T1862)</f>
        <v/>
      </c>
      <c r="F1862" s="100" t="str">
        <f aca="false">IF(U1862=0,"",U1862)</f>
        <v/>
      </c>
      <c r="G1862" s="100" t="str">
        <f aca="false">IF(V1862=0,"",V1862)</f>
        <v/>
      </c>
      <c r="H1862" s="100" t="str">
        <f aca="false">IF(W1862=0,"",W1862)</f>
        <v/>
      </c>
      <c r="I1862" s="100" t="str">
        <f aca="false">IF(X1862=0,"",X1862)</f>
        <v/>
      </c>
      <c r="J1862" s="100" t="str">
        <f aca="false">IF(Y1862=0,"",Y1862)</f>
        <v/>
      </c>
      <c r="K1862" s="100" t="str">
        <f aca="false">IF(Z1862=0,"",Z1862)</f>
        <v/>
      </c>
      <c r="L1862" s="100" t="str">
        <f aca="false">IF(AA1862=0,"",AA1862)</f>
        <v/>
      </c>
      <c r="M1862" s="100" t="str">
        <f aca="false">IF(AB1862=0,"",AB1862)</f>
        <v/>
      </c>
      <c r="N1862" s="100"/>
      <c r="O1862" s="100"/>
      <c r="P1862" s="100" t="n">
        <f aca="false">'Casos de Prueba'!A1737</f>
        <v>0</v>
      </c>
      <c r="Q1862" s="100" t="n">
        <f aca="false">'Casos de Prueba'!B1737</f>
        <v>0</v>
      </c>
      <c r="R1862" s="100"/>
      <c r="S1862" s="100" t="n">
        <f aca="false">'Casos de Prueba'!D1737</f>
        <v>0</v>
      </c>
      <c r="T1862" s="100" t="str">
        <f aca="false">IF('Casos de Prueba'!E1737=0,"",'Casos de Prueba'!E1737)</f>
        <v/>
      </c>
      <c r="U1862" s="100" t="str">
        <f aca="false">IF('Casos de Prueba'!F1737=0,"",'Casos de Prueba'!F1737)</f>
        <v/>
      </c>
      <c r="V1862" s="100" t="str">
        <f aca="false">IF('Casos de Prueba'!G1737=0,"",'Casos de Prueba'!G1737)</f>
        <v/>
      </c>
      <c r="W1862" s="100" t="str">
        <f aca="false">IF('Casos de Prueba'!H1737=0,"",'Casos de Prueba'!H1737)</f>
        <v/>
      </c>
      <c r="X1862" s="100" t="str">
        <f aca="false">IF('Casos de Prueba'!I1737=0,"",'Casos de Prueba'!I1737)</f>
        <v/>
      </c>
      <c r="Y1862" s="100" t="str">
        <f aca="false">IF('Casos de Prueba'!K1737=0,"",'Casos de Prueba'!K1737)</f>
        <v/>
      </c>
      <c r="Z1862" s="100" t="str">
        <f aca="false">IF('Casos de Prueba'!L1737=0,"",'Casos de Prueba'!L1737)</f>
        <v/>
      </c>
      <c r="AA1862" s="100" t="str">
        <f aca="false">IF('Casos de Prueba'!M1737=0,"",'Casos de Prueba'!M1737)</f>
        <v/>
      </c>
      <c r="AB1862" s="100" t="str">
        <f aca="false">IF('Casos de Prueba'!N1737=0,"",'Casos de Prueba'!N1737)</f>
        <v/>
      </c>
      <c r="AC1862" s="100"/>
      <c r="AD1862" s="100"/>
      <c r="AE1862" s="100" t="str">
        <f aca="false">IF(ISNA(VLOOKUP(S1862,AH$1:AH$983040,1,FALSE())),"No","Yes")</f>
        <v>No</v>
      </c>
      <c r="AF1862" s="100" t="s">
        <v>2207</v>
      </c>
      <c r="AG1862" s="25" t="s">
        <v>348</v>
      </c>
      <c r="AH1862" s="100" t="str">
        <f aca="false">CONCATENATE(AF1862,AG1862)</f>
        <v>CP1860_</v>
      </c>
      <c r="AI1862" s="100" t="n">
        <f aca="false">IF(AE1862="Yes","",S1862)</f>
        <v>0</v>
      </c>
    </row>
    <row r="1863" customFormat="false" ht="14.65" hidden="false" customHeight="false" outlineLevel="0" collapsed="false">
      <c r="A1863" s="100" t="str">
        <f aca="false">IF(P1863=0,"",P1863)</f>
        <v/>
      </c>
      <c r="B1863" s="100" t="str">
        <f aca="false">IF(Q1863=0,"",Q1863)</f>
        <v/>
      </c>
      <c r="C1863" s="101" t="str">
        <f aca="false">IF(R1863=0,"",R1863)</f>
        <v/>
      </c>
      <c r="D1863" s="100" t="str">
        <f aca="false">IF(AI1863=0,"",AI1863)</f>
        <v/>
      </c>
      <c r="E1863" s="100" t="str">
        <f aca="false">IF(T1863=0,"",T1863)</f>
        <v/>
      </c>
      <c r="F1863" s="100" t="str">
        <f aca="false">IF(U1863=0,"",U1863)</f>
        <v/>
      </c>
      <c r="G1863" s="100" t="str">
        <f aca="false">IF(V1863=0,"",V1863)</f>
        <v/>
      </c>
      <c r="H1863" s="100" t="str">
        <f aca="false">IF(W1863=0,"",W1863)</f>
        <v/>
      </c>
      <c r="I1863" s="100" t="str">
        <f aca="false">IF(X1863=0,"",X1863)</f>
        <v/>
      </c>
      <c r="J1863" s="100" t="str">
        <f aca="false">IF(Y1863=0,"",Y1863)</f>
        <v/>
      </c>
      <c r="K1863" s="100" t="str">
        <f aca="false">IF(Z1863=0,"",Z1863)</f>
        <v/>
      </c>
      <c r="L1863" s="100" t="str">
        <f aca="false">IF(AA1863=0,"",AA1863)</f>
        <v/>
      </c>
      <c r="M1863" s="100" t="str">
        <f aca="false">IF(AB1863=0,"",AB1863)</f>
        <v/>
      </c>
      <c r="N1863" s="100"/>
      <c r="O1863" s="100"/>
      <c r="P1863" s="100" t="n">
        <f aca="false">'Casos de Prueba'!A1738</f>
        <v>0</v>
      </c>
      <c r="Q1863" s="100" t="n">
        <f aca="false">'Casos de Prueba'!B1738</f>
        <v>0</v>
      </c>
      <c r="R1863" s="100"/>
      <c r="S1863" s="100" t="n">
        <f aca="false">'Casos de Prueba'!D1738</f>
        <v>0</v>
      </c>
      <c r="T1863" s="100" t="str">
        <f aca="false">IF('Casos de Prueba'!E1738=0,"",'Casos de Prueba'!E1738)</f>
        <v/>
      </c>
      <c r="U1863" s="100" t="str">
        <f aca="false">IF('Casos de Prueba'!F1738=0,"",'Casos de Prueba'!F1738)</f>
        <v/>
      </c>
      <c r="V1863" s="100" t="str">
        <f aca="false">IF('Casos de Prueba'!G1738=0,"",'Casos de Prueba'!G1738)</f>
        <v/>
      </c>
      <c r="W1863" s="100" t="str">
        <f aca="false">IF('Casos de Prueba'!H1738=0,"",'Casos de Prueba'!H1738)</f>
        <v/>
      </c>
      <c r="X1863" s="100" t="str">
        <f aca="false">IF('Casos de Prueba'!I1738=0,"",'Casos de Prueba'!I1738)</f>
        <v/>
      </c>
      <c r="Y1863" s="100" t="str">
        <f aca="false">IF('Casos de Prueba'!K1738=0,"",'Casos de Prueba'!K1738)</f>
        <v/>
      </c>
      <c r="Z1863" s="100" t="str">
        <f aca="false">IF('Casos de Prueba'!L1738=0,"",'Casos de Prueba'!L1738)</f>
        <v/>
      </c>
      <c r="AA1863" s="100" t="str">
        <f aca="false">IF('Casos de Prueba'!M1738=0,"",'Casos de Prueba'!M1738)</f>
        <v/>
      </c>
      <c r="AB1863" s="100" t="str">
        <f aca="false">IF('Casos de Prueba'!N1738=0,"",'Casos de Prueba'!N1738)</f>
        <v/>
      </c>
      <c r="AC1863" s="100"/>
      <c r="AD1863" s="100"/>
      <c r="AE1863" s="100" t="str">
        <f aca="false">IF(ISNA(VLOOKUP(S1863,AH$1:AH$983040,1,FALSE())),"No","Yes")</f>
        <v>No</v>
      </c>
      <c r="AF1863" s="100" t="s">
        <v>2208</v>
      </c>
      <c r="AG1863" s="25" t="s">
        <v>348</v>
      </c>
      <c r="AH1863" s="100" t="str">
        <f aca="false">CONCATENATE(AF1863,AG1863)</f>
        <v>CP1861_</v>
      </c>
      <c r="AI1863" s="100" t="n">
        <f aca="false">IF(AE1863="Yes","",S1863)</f>
        <v>0</v>
      </c>
    </row>
    <row r="1864" customFormat="false" ht="14.65" hidden="false" customHeight="false" outlineLevel="0" collapsed="false">
      <c r="A1864" s="100" t="str">
        <f aca="false">IF(P1864=0,"",P1864)</f>
        <v/>
      </c>
      <c r="B1864" s="100" t="str">
        <f aca="false">IF(Q1864=0,"",Q1864)</f>
        <v/>
      </c>
      <c r="C1864" s="101" t="str">
        <f aca="false">IF(R1864=0,"",R1864)</f>
        <v/>
      </c>
      <c r="D1864" s="100" t="str">
        <f aca="false">IF(AI1864=0,"",AI1864)</f>
        <v/>
      </c>
      <c r="E1864" s="100" t="str">
        <f aca="false">IF(T1864=0,"",T1864)</f>
        <v/>
      </c>
      <c r="F1864" s="100" t="str">
        <f aca="false">IF(U1864=0,"",U1864)</f>
        <v/>
      </c>
      <c r="G1864" s="100" t="str">
        <f aca="false">IF(V1864=0,"",V1864)</f>
        <v/>
      </c>
      <c r="H1864" s="100" t="str">
        <f aca="false">IF(W1864=0,"",W1864)</f>
        <v/>
      </c>
      <c r="I1864" s="100" t="str">
        <f aca="false">IF(X1864=0,"",X1864)</f>
        <v/>
      </c>
      <c r="J1864" s="100" t="str">
        <f aca="false">IF(Y1864=0,"",Y1864)</f>
        <v/>
      </c>
      <c r="K1864" s="100" t="str">
        <f aca="false">IF(Z1864=0,"",Z1864)</f>
        <v/>
      </c>
      <c r="L1864" s="100" t="str">
        <f aca="false">IF(AA1864=0,"",AA1864)</f>
        <v/>
      </c>
      <c r="M1864" s="100" t="str">
        <f aca="false">IF(AB1864=0,"",AB1864)</f>
        <v/>
      </c>
      <c r="N1864" s="100"/>
      <c r="O1864" s="100"/>
      <c r="P1864" s="100" t="n">
        <f aca="false">'Casos de Prueba'!A1739</f>
        <v>0</v>
      </c>
      <c r="Q1864" s="100" t="n">
        <f aca="false">'Casos de Prueba'!B1739</f>
        <v>0</v>
      </c>
      <c r="R1864" s="100"/>
      <c r="S1864" s="100" t="n">
        <f aca="false">'Casos de Prueba'!D1739</f>
        <v>0</v>
      </c>
      <c r="T1864" s="100" t="str">
        <f aca="false">IF('Casos de Prueba'!E1739=0,"",'Casos de Prueba'!E1739)</f>
        <v/>
      </c>
      <c r="U1864" s="100" t="str">
        <f aca="false">IF('Casos de Prueba'!F1739=0,"",'Casos de Prueba'!F1739)</f>
        <v/>
      </c>
      <c r="V1864" s="100" t="str">
        <f aca="false">IF('Casos de Prueba'!G1739=0,"",'Casos de Prueba'!G1739)</f>
        <v/>
      </c>
      <c r="W1864" s="100" t="str">
        <f aca="false">IF('Casos de Prueba'!H1739=0,"",'Casos de Prueba'!H1739)</f>
        <v/>
      </c>
      <c r="X1864" s="100" t="str">
        <f aca="false">IF('Casos de Prueba'!I1739=0,"",'Casos de Prueba'!I1739)</f>
        <v/>
      </c>
      <c r="Y1864" s="100" t="str">
        <f aca="false">IF('Casos de Prueba'!K1739=0,"",'Casos de Prueba'!K1739)</f>
        <v/>
      </c>
      <c r="Z1864" s="100" t="str">
        <f aca="false">IF('Casos de Prueba'!L1739=0,"",'Casos de Prueba'!L1739)</f>
        <v/>
      </c>
      <c r="AA1864" s="100" t="str">
        <f aca="false">IF('Casos de Prueba'!M1739=0,"",'Casos de Prueba'!M1739)</f>
        <v/>
      </c>
      <c r="AB1864" s="100" t="str">
        <f aca="false">IF('Casos de Prueba'!N1739=0,"",'Casos de Prueba'!N1739)</f>
        <v/>
      </c>
      <c r="AC1864" s="100"/>
      <c r="AD1864" s="100"/>
      <c r="AE1864" s="100" t="str">
        <f aca="false">IF(ISNA(VLOOKUP(S1864,AH$1:AH$983040,1,FALSE())),"No","Yes")</f>
        <v>No</v>
      </c>
      <c r="AF1864" s="100" t="s">
        <v>2209</v>
      </c>
      <c r="AG1864" s="25" t="s">
        <v>348</v>
      </c>
      <c r="AH1864" s="100" t="str">
        <f aca="false">CONCATENATE(AF1864,AG1864)</f>
        <v>CP1862_</v>
      </c>
      <c r="AI1864" s="100" t="n">
        <f aca="false">IF(AE1864="Yes","",S1864)</f>
        <v>0</v>
      </c>
    </row>
    <row r="1865" customFormat="false" ht="14.65" hidden="false" customHeight="false" outlineLevel="0" collapsed="false">
      <c r="A1865" s="100" t="str">
        <f aca="false">IF(P1865=0,"",P1865)</f>
        <v/>
      </c>
      <c r="B1865" s="100" t="str">
        <f aca="false">IF(Q1865=0,"",Q1865)</f>
        <v/>
      </c>
      <c r="C1865" s="101" t="str">
        <f aca="false">IF(R1865=0,"",R1865)</f>
        <v/>
      </c>
      <c r="D1865" s="100" t="str">
        <f aca="false">IF(AI1865=0,"",AI1865)</f>
        <v/>
      </c>
      <c r="E1865" s="100" t="str">
        <f aca="false">IF(T1865=0,"",T1865)</f>
        <v/>
      </c>
      <c r="F1865" s="100" t="str">
        <f aca="false">IF(U1865=0,"",U1865)</f>
        <v/>
      </c>
      <c r="G1865" s="100" t="str">
        <f aca="false">IF(V1865=0,"",V1865)</f>
        <v/>
      </c>
      <c r="H1865" s="100" t="str">
        <f aca="false">IF(W1865=0,"",W1865)</f>
        <v/>
      </c>
      <c r="I1865" s="100" t="str">
        <f aca="false">IF(X1865=0,"",X1865)</f>
        <v/>
      </c>
      <c r="J1865" s="100" t="str">
        <f aca="false">IF(Y1865=0,"",Y1865)</f>
        <v/>
      </c>
      <c r="K1865" s="100" t="str">
        <f aca="false">IF(Z1865=0,"",Z1865)</f>
        <v/>
      </c>
      <c r="L1865" s="100" t="str">
        <f aca="false">IF(AA1865=0,"",AA1865)</f>
        <v/>
      </c>
      <c r="M1865" s="100" t="str">
        <f aca="false">IF(AB1865=0,"",AB1865)</f>
        <v/>
      </c>
      <c r="N1865" s="100"/>
      <c r="O1865" s="100"/>
      <c r="P1865" s="100" t="n">
        <f aca="false">'Casos de Prueba'!A1740</f>
        <v>0</v>
      </c>
      <c r="Q1865" s="100" t="n">
        <f aca="false">'Casos de Prueba'!B1740</f>
        <v>0</v>
      </c>
      <c r="R1865" s="100"/>
      <c r="S1865" s="100" t="n">
        <f aca="false">'Casos de Prueba'!D1740</f>
        <v>0</v>
      </c>
      <c r="T1865" s="100" t="str">
        <f aca="false">IF('Casos de Prueba'!E1740=0,"",'Casos de Prueba'!E1740)</f>
        <v/>
      </c>
      <c r="U1865" s="100" t="str">
        <f aca="false">IF('Casos de Prueba'!F1740=0,"",'Casos de Prueba'!F1740)</f>
        <v/>
      </c>
      <c r="V1865" s="100" t="str">
        <f aca="false">IF('Casos de Prueba'!G1740=0,"",'Casos de Prueba'!G1740)</f>
        <v/>
      </c>
      <c r="W1865" s="100" t="str">
        <f aca="false">IF('Casos de Prueba'!H1740=0,"",'Casos de Prueba'!H1740)</f>
        <v/>
      </c>
      <c r="X1865" s="100" t="str">
        <f aca="false">IF('Casos de Prueba'!I1740=0,"",'Casos de Prueba'!I1740)</f>
        <v/>
      </c>
      <c r="Y1865" s="100" t="str">
        <f aca="false">IF('Casos de Prueba'!K1740=0,"",'Casos de Prueba'!K1740)</f>
        <v/>
      </c>
      <c r="Z1865" s="100" t="str">
        <f aca="false">IF('Casos de Prueba'!L1740=0,"",'Casos de Prueba'!L1740)</f>
        <v/>
      </c>
      <c r="AA1865" s="100" t="str">
        <f aca="false">IF('Casos de Prueba'!M1740=0,"",'Casos de Prueba'!M1740)</f>
        <v/>
      </c>
      <c r="AB1865" s="100" t="str">
        <f aca="false">IF('Casos de Prueba'!N1740=0,"",'Casos de Prueba'!N1740)</f>
        <v/>
      </c>
      <c r="AC1865" s="100"/>
      <c r="AD1865" s="100"/>
      <c r="AE1865" s="100" t="str">
        <f aca="false">IF(ISNA(VLOOKUP(S1865,AH$1:AH$983040,1,FALSE())),"No","Yes")</f>
        <v>No</v>
      </c>
      <c r="AF1865" s="100" t="s">
        <v>2210</v>
      </c>
      <c r="AG1865" s="25" t="s">
        <v>348</v>
      </c>
      <c r="AH1865" s="100" t="str">
        <f aca="false">CONCATENATE(AF1865,AG1865)</f>
        <v>CP1863_</v>
      </c>
      <c r="AI1865" s="100" t="n">
        <f aca="false">IF(AE1865="Yes","",S1865)</f>
        <v>0</v>
      </c>
    </row>
    <row r="1866" customFormat="false" ht="14.65" hidden="false" customHeight="false" outlineLevel="0" collapsed="false">
      <c r="A1866" s="100" t="str">
        <f aca="false">IF(P1866=0,"",P1866)</f>
        <v/>
      </c>
      <c r="B1866" s="100" t="str">
        <f aca="false">IF(Q1866=0,"",Q1866)</f>
        <v/>
      </c>
      <c r="C1866" s="101" t="str">
        <f aca="false">IF(R1866=0,"",R1866)</f>
        <v/>
      </c>
      <c r="D1866" s="100" t="str">
        <f aca="false">IF(AI1866=0,"",AI1866)</f>
        <v/>
      </c>
      <c r="E1866" s="100" t="str">
        <f aca="false">IF(T1866=0,"",T1866)</f>
        <v/>
      </c>
      <c r="F1866" s="100" t="str">
        <f aca="false">IF(U1866=0,"",U1866)</f>
        <v/>
      </c>
      <c r="G1866" s="100" t="str">
        <f aca="false">IF(V1866=0,"",V1866)</f>
        <v/>
      </c>
      <c r="H1866" s="100" t="str">
        <f aca="false">IF(W1866=0,"",W1866)</f>
        <v/>
      </c>
      <c r="I1866" s="100" t="str">
        <f aca="false">IF(X1866=0,"",X1866)</f>
        <v/>
      </c>
      <c r="J1866" s="100" t="str">
        <f aca="false">IF(Y1866=0,"",Y1866)</f>
        <v/>
      </c>
      <c r="K1866" s="100" t="str">
        <f aca="false">IF(Z1866=0,"",Z1866)</f>
        <v/>
      </c>
      <c r="L1866" s="100" t="str">
        <f aca="false">IF(AA1866=0,"",AA1866)</f>
        <v/>
      </c>
      <c r="M1866" s="100" t="str">
        <f aca="false">IF(AB1866=0,"",AB1866)</f>
        <v/>
      </c>
      <c r="N1866" s="100"/>
      <c r="O1866" s="100"/>
      <c r="P1866" s="100" t="n">
        <f aca="false">'Casos de Prueba'!A1741</f>
        <v>0</v>
      </c>
      <c r="Q1866" s="100" t="n">
        <f aca="false">'Casos de Prueba'!B1741</f>
        <v>0</v>
      </c>
      <c r="R1866" s="100"/>
      <c r="S1866" s="100" t="n">
        <f aca="false">'Casos de Prueba'!D1741</f>
        <v>0</v>
      </c>
      <c r="T1866" s="100" t="str">
        <f aca="false">IF('Casos de Prueba'!E1741=0,"",'Casos de Prueba'!E1741)</f>
        <v/>
      </c>
      <c r="U1866" s="100" t="str">
        <f aca="false">IF('Casos de Prueba'!F1741=0,"",'Casos de Prueba'!F1741)</f>
        <v/>
      </c>
      <c r="V1866" s="100" t="str">
        <f aca="false">IF('Casos de Prueba'!G1741=0,"",'Casos de Prueba'!G1741)</f>
        <v/>
      </c>
      <c r="W1866" s="100" t="str">
        <f aca="false">IF('Casos de Prueba'!H1741=0,"",'Casos de Prueba'!H1741)</f>
        <v/>
      </c>
      <c r="X1866" s="100" t="str">
        <f aca="false">IF('Casos de Prueba'!I1741=0,"",'Casos de Prueba'!I1741)</f>
        <v/>
      </c>
      <c r="Y1866" s="100" t="str">
        <f aca="false">IF('Casos de Prueba'!K1741=0,"",'Casos de Prueba'!K1741)</f>
        <v/>
      </c>
      <c r="Z1866" s="100" t="str">
        <f aca="false">IF('Casos de Prueba'!L1741=0,"",'Casos de Prueba'!L1741)</f>
        <v/>
      </c>
      <c r="AA1866" s="100" t="str">
        <f aca="false">IF('Casos de Prueba'!M1741=0,"",'Casos de Prueba'!M1741)</f>
        <v/>
      </c>
      <c r="AB1866" s="100" t="str">
        <f aca="false">IF('Casos de Prueba'!N1741=0,"",'Casos de Prueba'!N1741)</f>
        <v/>
      </c>
      <c r="AC1866" s="100"/>
      <c r="AD1866" s="100"/>
      <c r="AE1866" s="100" t="str">
        <f aca="false">IF(ISNA(VLOOKUP(S1866,AH$1:AH$983040,1,FALSE())),"No","Yes")</f>
        <v>No</v>
      </c>
      <c r="AF1866" s="100" t="s">
        <v>2211</v>
      </c>
      <c r="AG1866" s="25" t="s">
        <v>348</v>
      </c>
      <c r="AH1866" s="100" t="str">
        <f aca="false">CONCATENATE(AF1866,AG1866)</f>
        <v>CP1864_</v>
      </c>
      <c r="AI1866" s="100" t="n">
        <f aca="false">IF(AE1866="Yes","",S1866)</f>
        <v>0</v>
      </c>
    </row>
    <row r="1867" customFormat="false" ht="14.65" hidden="false" customHeight="false" outlineLevel="0" collapsed="false">
      <c r="A1867" s="100" t="str">
        <f aca="false">IF(P1867=0,"",P1867)</f>
        <v/>
      </c>
      <c r="B1867" s="100" t="str">
        <f aca="false">IF(Q1867=0,"",Q1867)</f>
        <v/>
      </c>
      <c r="C1867" s="101" t="str">
        <f aca="false">IF(R1867=0,"",R1867)</f>
        <v/>
      </c>
      <c r="D1867" s="100" t="str">
        <f aca="false">IF(AI1867=0,"",AI1867)</f>
        <v/>
      </c>
      <c r="E1867" s="100" t="str">
        <f aca="false">IF(T1867=0,"",T1867)</f>
        <v/>
      </c>
      <c r="F1867" s="100" t="str">
        <f aca="false">IF(U1867=0,"",U1867)</f>
        <v/>
      </c>
      <c r="G1867" s="100" t="str">
        <f aca="false">IF(V1867=0,"",V1867)</f>
        <v/>
      </c>
      <c r="H1867" s="100" t="str">
        <f aca="false">IF(W1867=0,"",W1867)</f>
        <v/>
      </c>
      <c r="I1867" s="100" t="str">
        <f aca="false">IF(X1867=0,"",X1867)</f>
        <v/>
      </c>
      <c r="J1867" s="100" t="str">
        <f aca="false">IF(Y1867=0,"",Y1867)</f>
        <v/>
      </c>
      <c r="K1867" s="100" t="str">
        <f aca="false">IF(Z1867=0,"",Z1867)</f>
        <v/>
      </c>
      <c r="L1867" s="100" t="str">
        <f aca="false">IF(AA1867=0,"",AA1867)</f>
        <v/>
      </c>
      <c r="M1867" s="100" t="str">
        <f aca="false">IF(AB1867=0,"",AB1867)</f>
        <v/>
      </c>
      <c r="N1867" s="100"/>
      <c r="O1867" s="100"/>
      <c r="P1867" s="100" t="n">
        <f aca="false">'Casos de Prueba'!A1742</f>
        <v>0</v>
      </c>
      <c r="Q1867" s="100" t="n">
        <f aca="false">'Casos de Prueba'!B1742</f>
        <v>0</v>
      </c>
      <c r="R1867" s="100"/>
      <c r="S1867" s="100" t="n">
        <f aca="false">'Casos de Prueba'!D1742</f>
        <v>0</v>
      </c>
      <c r="T1867" s="100" t="str">
        <f aca="false">IF('Casos de Prueba'!E1742=0,"",'Casos de Prueba'!E1742)</f>
        <v/>
      </c>
      <c r="U1867" s="100" t="str">
        <f aca="false">IF('Casos de Prueba'!F1742=0,"",'Casos de Prueba'!F1742)</f>
        <v/>
      </c>
      <c r="V1867" s="100" t="str">
        <f aca="false">IF('Casos de Prueba'!G1742=0,"",'Casos de Prueba'!G1742)</f>
        <v/>
      </c>
      <c r="W1867" s="100" t="str">
        <f aca="false">IF('Casos de Prueba'!H1742=0,"",'Casos de Prueba'!H1742)</f>
        <v/>
      </c>
      <c r="X1867" s="100" t="str">
        <f aca="false">IF('Casos de Prueba'!I1742=0,"",'Casos de Prueba'!I1742)</f>
        <v/>
      </c>
      <c r="Y1867" s="100" t="str">
        <f aca="false">IF('Casos de Prueba'!K1742=0,"",'Casos de Prueba'!K1742)</f>
        <v/>
      </c>
      <c r="Z1867" s="100" t="str">
        <f aca="false">IF('Casos de Prueba'!L1742=0,"",'Casos de Prueba'!L1742)</f>
        <v/>
      </c>
      <c r="AA1867" s="100" t="str">
        <f aca="false">IF('Casos de Prueba'!M1742=0,"",'Casos de Prueba'!M1742)</f>
        <v/>
      </c>
      <c r="AB1867" s="100" t="str">
        <f aca="false">IF('Casos de Prueba'!N1742=0,"",'Casos de Prueba'!N1742)</f>
        <v/>
      </c>
      <c r="AC1867" s="100"/>
      <c r="AD1867" s="100"/>
      <c r="AE1867" s="100" t="str">
        <f aca="false">IF(ISNA(VLOOKUP(S1867,AH$1:AH$983040,1,FALSE())),"No","Yes")</f>
        <v>No</v>
      </c>
      <c r="AF1867" s="100" t="s">
        <v>2212</v>
      </c>
      <c r="AG1867" s="25" t="s">
        <v>348</v>
      </c>
      <c r="AH1867" s="100" t="str">
        <f aca="false">CONCATENATE(AF1867,AG1867)</f>
        <v>CP1865_</v>
      </c>
      <c r="AI1867" s="100" t="n">
        <f aca="false">IF(AE1867="Yes","",S1867)</f>
        <v>0</v>
      </c>
    </row>
    <row r="1868" customFormat="false" ht="14.65" hidden="false" customHeight="false" outlineLevel="0" collapsed="false">
      <c r="A1868" s="100" t="str">
        <f aca="false">IF(P1868=0,"",P1868)</f>
        <v/>
      </c>
      <c r="B1868" s="100" t="str">
        <f aca="false">IF(Q1868=0,"",Q1868)</f>
        <v/>
      </c>
      <c r="C1868" s="101" t="str">
        <f aca="false">IF(R1868=0,"",R1868)</f>
        <v/>
      </c>
      <c r="D1868" s="100" t="str">
        <f aca="false">IF(AI1868=0,"",AI1868)</f>
        <v/>
      </c>
      <c r="E1868" s="100" t="str">
        <f aca="false">IF(T1868=0,"",T1868)</f>
        <v/>
      </c>
      <c r="F1868" s="100" t="str">
        <f aca="false">IF(U1868=0,"",U1868)</f>
        <v/>
      </c>
      <c r="G1868" s="100" t="str">
        <f aca="false">IF(V1868=0,"",V1868)</f>
        <v/>
      </c>
      <c r="H1868" s="100" t="str">
        <f aca="false">IF(W1868=0,"",W1868)</f>
        <v/>
      </c>
      <c r="I1868" s="100" t="str">
        <f aca="false">IF(X1868=0,"",X1868)</f>
        <v/>
      </c>
      <c r="J1868" s="100" t="str">
        <f aca="false">IF(Y1868=0,"",Y1868)</f>
        <v/>
      </c>
      <c r="K1868" s="100" t="str">
        <f aca="false">IF(Z1868=0,"",Z1868)</f>
        <v/>
      </c>
      <c r="L1868" s="100" t="str">
        <f aca="false">IF(AA1868=0,"",AA1868)</f>
        <v/>
      </c>
      <c r="M1868" s="100" t="str">
        <f aca="false">IF(AB1868=0,"",AB1868)</f>
        <v/>
      </c>
      <c r="N1868" s="100"/>
      <c r="O1868" s="100"/>
      <c r="P1868" s="100" t="n">
        <f aca="false">'Casos de Prueba'!A1743</f>
        <v>0</v>
      </c>
      <c r="Q1868" s="100" t="n">
        <f aca="false">'Casos de Prueba'!B1743</f>
        <v>0</v>
      </c>
      <c r="R1868" s="100"/>
      <c r="S1868" s="100" t="n">
        <f aca="false">'Casos de Prueba'!D1743</f>
        <v>0</v>
      </c>
      <c r="T1868" s="100" t="str">
        <f aca="false">IF('Casos de Prueba'!E1743=0,"",'Casos de Prueba'!E1743)</f>
        <v/>
      </c>
      <c r="U1868" s="100" t="str">
        <f aca="false">IF('Casos de Prueba'!F1743=0,"",'Casos de Prueba'!F1743)</f>
        <v/>
      </c>
      <c r="V1868" s="100" t="str">
        <f aca="false">IF('Casos de Prueba'!G1743=0,"",'Casos de Prueba'!G1743)</f>
        <v/>
      </c>
      <c r="W1868" s="100" t="str">
        <f aca="false">IF('Casos de Prueba'!H1743=0,"",'Casos de Prueba'!H1743)</f>
        <v/>
      </c>
      <c r="X1868" s="100" t="str">
        <f aca="false">IF('Casos de Prueba'!I1743=0,"",'Casos de Prueba'!I1743)</f>
        <v/>
      </c>
      <c r="Y1868" s="100" t="str">
        <f aca="false">IF('Casos de Prueba'!K1743=0,"",'Casos de Prueba'!K1743)</f>
        <v/>
      </c>
      <c r="Z1868" s="100" t="str">
        <f aca="false">IF('Casos de Prueba'!L1743=0,"",'Casos de Prueba'!L1743)</f>
        <v/>
      </c>
      <c r="AA1868" s="100" t="str">
        <f aca="false">IF('Casos de Prueba'!M1743=0,"",'Casos de Prueba'!M1743)</f>
        <v/>
      </c>
      <c r="AB1868" s="100" t="str">
        <f aca="false">IF('Casos de Prueba'!N1743=0,"",'Casos de Prueba'!N1743)</f>
        <v/>
      </c>
      <c r="AC1868" s="100"/>
      <c r="AD1868" s="100"/>
      <c r="AE1868" s="100" t="str">
        <f aca="false">IF(ISNA(VLOOKUP(S1868,AH$1:AH$983040,1,FALSE())),"No","Yes")</f>
        <v>No</v>
      </c>
      <c r="AF1868" s="100" t="s">
        <v>2213</v>
      </c>
      <c r="AG1868" s="25" t="s">
        <v>348</v>
      </c>
      <c r="AH1868" s="100" t="str">
        <f aca="false">CONCATENATE(AF1868,AG1868)</f>
        <v>CP1866_</v>
      </c>
      <c r="AI1868" s="100" t="n">
        <f aca="false">IF(AE1868="Yes","",S1868)</f>
        <v>0</v>
      </c>
    </row>
    <row r="1869" customFormat="false" ht="14.65" hidden="false" customHeight="false" outlineLevel="0" collapsed="false">
      <c r="A1869" s="100" t="str">
        <f aca="false">IF(P1869=0,"",P1869)</f>
        <v/>
      </c>
      <c r="B1869" s="100" t="str">
        <f aca="false">IF(Q1869=0,"",Q1869)</f>
        <v/>
      </c>
      <c r="C1869" s="101" t="str">
        <f aca="false">IF(R1869=0,"",R1869)</f>
        <v/>
      </c>
      <c r="D1869" s="100" t="str">
        <f aca="false">IF(AI1869=0,"",AI1869)</f>
        <v/>
      </c>
      <c r="E1869" s="100" t="str">
        <f aca="false">IF(T1869=0,"",T1869)</f>
        <v/>
      </c>
      <c r="F1869" s="100" t="str">
        <f aca="false">IF(U1869=0,"",U1869)</f>
        <v/>
      </c>
      <c r="G1869" s="100" t="str">
        <f aca="false">IF(V1869=0,"",V1869)</f>
        <v/>
      </c>
      <c r="H1869" s="100" t="str">
        <f aca="false">IF(W1869=0,"",W1869)</f>
        <v/>
      </c>
      <c r="I1869" s="100" t="str">
        <f aca="false">IF(X1869=0,"",X1869)</f>
        <v/>
      </c>
      <c r="J1869" s="100" t="str">
        <f aca="false">IF(Y1869=0,"",Y1869)</f>
        <v/>
      </c>
      <c r="K1869" s="100" t="str">
        <f aca="false">IF(Z1869=0,"",Z1869)</f>
        <v/>
      </c>
      <c r="L1869" s="100" t="str">
        <f aca="false">IF(AA1869=0,"",AA1869)</f>
        <v/>
      </c>
      <c r="M1869" s="100" t="str">
        <f aca="false">IF(AB1869=0,"",AB1869)</f>
        <v/>
      </c>
      <c r="N1869" s="100"/>
      <c r="O1869" s="100"/>
      <c r="P1869" s="100" t="n">
        <f aca="false">'Casos de Prueba'!A1744</f>
        <v>0</v>
      </c>
      <c r="Q1869" s="100" t="n">
        <f aca="false">'Casos de Prueba'!B1744</f>
        <v>0</v>
      </c>
      <c r="R1869" s="100"/>
      <c r="S1869" s="100" t="n">
        <f aca="false">'Casos de Prueba'!D1744</f>
        <v>0</v>
      </c>
      <c r="T1869" s="100" t="str">
        <f aca="false">IF('Casos de Prueba'!E1744=0,"",'Casos de Prueba'!E1744)</f>
        <v/>
      </c>
      <c r="U1869" s="100" t="str">
        <f aca="false">IF('Casos de Prueba'!F1744=0,"",'Casos de Prueba'!F1744)</f>
        <v/>
      </c>
      <c r="V1869" s="100" t="str">
        <f aca="false">IF('Casos de Prueba'!G1744=0,"",'Casos de Prueba'!G1744)</f>
        <v/>
      </c>
      <c r="W1869" s="100" t="str">
        <f aca="false">IF('Casos de Prueba'!H1744=0,"",'Casos de Prueba'!H1744)</f>
        <v/>
      </c>
      <c r="X1869" s="100" t="str">
        <f aca="false">IF('Casos de Prueba'!I1744=0,"",'Casos de Prueba'!I1744)</f>
        <v/>
      </c>
      <c r="Y1869" s="100" t="str">
        <f aca="false">IF('Casos de Prueba'!K1744=0,"",'Casos de Prueba'!K1744)</f>
        <v/>
      </c>
      <c r="Z1869" s="100" t="str">
        <f aca="false">IF('Casos de Prueba'!L1744=0,"",'Casos de Prueba'!L1744)</f>
        <v/>
      </c>
      <c r="AA1869" s="100" t="str">
        <f aca="false">IF('Casos de Prueba'!M1744=0,"",'Casos de Prueba'!M1744)</f>
        <v/>
      </c>
      <c r="AB1869" s="100" t="str">
        <f aca="false">IF('Casos de Prueba'!N1744=0,"",'Casos de Prueba'!N1744)</f>
        <v/>
      </c>
      <c r="AC1869" s="100"/>
      <c r="AD1869" s="100"/>
      <c r="AE1869" s="100" t="str">
        <f aca="false">IF(ISNA(VLOOKUP(S1869,AH$1:AH$983040,1,FALSE())),"No","Yes")</f>
        <v>No</v>
      </c>
      <c r="AF1869" s="100" t="s">
        <v>2214</v>
      </c>
      <c r="AG1869" s="25" t="s">
        <v>348</v>
      </c>
      <c r="AH1869" s="100" t="str">
        <f aca="false">CONCATENATE(AF1869,AG1869)</f>
        <v>CP1867_</v>
      </c>
      <c r="AI1869" s="100" t="n">
        <f aca="false">IF(AE1869="Yes","",S1869)</f>
        <v>0</v>
      </c>
    </row>
    <row r="1870" customFormat="false" ht="14.65" hidden="false" customHeight="false" outlineLevel="0" collapsed="false">
      <c r="A1870" s="100" t="str">
        <f aca="false">IF(P1870=0,"",P1870)</f>
        <v/>
      </c>
      <c r="B1870" s="100" t="str">
        <f aca="false">IF(Q1870=0,"",Q1870)</f>
        <v/>
      </c>
      <c r="C1870" s="101" t="str">
        <f aca="false">IF(R1870=0,"",R1870)</f>
        <v/>
      </c>
      <c r="D1870" s="100" t="str">
        <f aca="false">IF(AI1870=0,"",AI1870)</f>
        <v/>
      </c>
      <c r="E1870" s="100" t="str">
        <f aca="false">IF(T1870=0,"",T1870)</f>
        <v/>
      </c>
      <c r="F1870" s="100" t="str">
        <f aca="false">IF(U1870=0,"",U1870)</f>
        <v/>
      </c>
      <c r="G1870" s="100" t="str">
        <f aca="false">IF(V1870=0,"",V1870)</f>
        <v/>
      </c>
      <c r="H1870" s="100" t="str">
        <f aca="false">IF(W1870=0,"",W1870)</f>
        <v/>
      </c>
      <c r="I1870" s="100" t="str">
        <f aca="false">IF(X1870=0,"",X1870)</f>
        <v/>
      </c>
      <c r="J1870" s="100" t="str">
        <f aca="false">IF(Y1870=0,"",Y1870)</f>
        <v/>
      </c>
      <c r="K1870" s="100" t="str">
        <f aca="false">IF(Z1870=0,"",Z1870)</f>
        <v/>
      </c>
      <c r="L1870" s="100" t="str">
        <f aca="false">IF(AA1870=0,"",AA1870)</f>
        <v/>
      </c>
      <c r="M1870" s="100" t="str">
        <f aca="false">IF(AB1870=0,"",AB1870)</f>
        <v/>
      </c>
      <c r="N1870" s="100"/>
      <c r="O1870" s="100"/>
      <c r="P1870" s="100" t="n">
        <f aca="false">'Casos de Prueba'!A1745</f>
        <v>0</v>
      </c>
      <c r="Q1870" s="100" t="n">
        <f aca="false">'Casos de Prueba'!B1745</f>
        <v>0</v>
      </c>
      <c r="R1870" s="100"/>
      <c r="S1870" s="100" t="n">
        <f aca="false">'Casos de Prueba'!D1745</f>
        <v>0</v>
      </c>
      <c r="T1870" s="100" t="str">
        <f aca="false">IF('Casos de Prueba'!E1745=0,"",'Casos de Prueba'!E1745)</f>
        <v/>
      </c>
      <c r="U1870" s="100" t="str">
        <f aca="false">IF('Casos de Prueba'!F1745=0,"",'Casos de Prueba'!F1745)</f>
        <v/>
      </c>
      <c r="V1870" s="100" t="str">
        <f aca="false">IF('Casos de Prueba'!G1745=0,"",'Casos de Prueba'!G1745)</f>
        <v/>
      </c>
      <c r="W1870" s="100" t="str">
        <f aca="false">IF('Casos de Prueba'!H1745=0,"",'Casos de Prueba'!H1745)</f>
        <v/>
      </c>
      <c r="X1870" s="100" t="str">
        <f aca="false">IF('Casos de Prueba'!I1745=0,"",'Casos de Prueba'!I1745)</f>
        <v/>
      </c>
      <c r="Y1870" s="100" t="str">
        <f aca="false">IF('Casos de Prueba'!K1745=0,"",'Casos de Prueba'!K1745)</f>
        <v/>
      </c>
      <c r="Z1870" s="100" t="str">
        <f aca="false">IF('Casos de Prueba'!L1745=0,"",'Casos de Prueba'!L1745)</f>
        <v/>
      </c>
      <c r="AA1870" s="100" t="str">
        <f aca="false">IF('Casos de Prueba'!M1745=0,"",'Casos de Prueba'!M1745)</f>
        <v/>
      </c>
      <c r="AB1870" s="100" t="str">
        <f aca="false">IF('Casos de Prueba'!N1745=0,"",'Casos de Prueba'!N1745)</f>
        <v/>
      </c>
      <c r="AC1870" s="100"/>
      <c r="AD1870" s="100"/>
      <c r="AE1870" s="100" t="str">
        <f aca="false">IF(ISNA(VLOOKUP(S1870,AH$1:AH$983040,1,FALSE())),"No","Yes")</f>
        <v>No</v>
      </c>
      <c r="AF1870" s="100" t="s">
        <v>2215</v>
      </c>
      <c r="AG1870" s="25" t="s">
        <v>348</v>
      </c>
      <c r="AH1870" s="100" t="str">
        <f aca="false">CONCATENATE(AF1870,AG1870)</f>
        <v>CP1868_</v>
      </c>
      <c r="AI1870" s="100" t="n">
        <f aca="false">IF(AE1870="Yes","",S1870)</f>
        <v>0</v>
      </c>
    </row>
    <row r="1871" customFormat="false" ht="14.65" hidden="false" customHeight="false" outlineLevel="0" collapsed="false">
      <c r="A1871" s="100" t="str">
        <f aca="false">IF(P1871=0,"",P1871)</f>
        <v/>
      </c>
      <c r="B1871" s="100" t="str">
        <f aca="false">IF(Q1871=0,"",Q1871)</f>
        <v/>
      </c>
      <c r="C1871" s="101" t="str">
        <f aca="false">IF(R1871=0,"",R1871)</f>
        <v/>
      </c>
      <c r="D1871" s="100" t="str">
        <f aca="false">IF(AI1871=0,"",AI1871)</f>
        <v/>
      </c>
      <c r="E1871" s="100" t="str">
        <f aca="false">IF(T1871=0,"",T1871)</f>
        <v/>
      </c>
      <c r="F1871" s="100" t="str">
        <f aca="false">IF(U1871=0,"",U1871)</f>
        <v/>
      </c>
      <c r="G1871" s="100" t="str">
        <f aca="false">IF(V1871=0,"",V1871)</f>
        <v/>
      </c>
      <c r="H1871" s="100" t="str">
        <f aca="false">IF(W1871=0,"",W1871)</f>
        <v/>
      </c>
      <c r="I1871" s="100" t="str">
        <f aca="false">IF(X1871=0,"",X1871)</f>
        <v/>
      </c>
      <c r="J1871" s="100" t="str">
        <f aca="false">IF(Y1871=0,"",Y1871)</f>
        <v/>
      </c>
      <c r="K1871" s="100" t="str">
        <f aca="false">IF(Z1871=0,"",Z1871)</f>
        <v/>
      </c>
      <c r="L1871" s="100" t="str">
        <f aca="false">IF(AA1871=0,"",AA1871)</f>
        <v/>
      </c>
      <c r="M1871" s="100" t="str">
        <f aca="false">IF(AB1871=0,"",AB1871)</f>
        <v/>
      </c>
      <c r="N1871" s="100"/>
      <c r="O1871" s="100"/>
      <c r="P1871" s="100" t="n">
        <f aca="false">'Casos de Prueba'!A1746</f>
        <v>0</v>
      </c>
      <c r="Q1871" s="100" t="n">
        <f aca="false">'Casos de Prueba'!B1746</f>
        <v>0</v>
      </c>
      <c r="R1871" s="100"/>
      <c r="S1871" s="100" t="n">
        <f aca="false">'Casos de Prueba'!D1746</f>
        <v>0</v>
      </c>
      <c r="T1871" s="100" t="str">
        <f aca="false">IF('Casos de Prueba'!E1746=0,"",'Casos de Prueba'!E1746)</f>
        <v/>
      </c>
      <c r="U1871" s="100" t="str">
        <f aca="false">IF('Casos de Prueba'!F1746=0,"",'Casos de Prueba'!F1746)</f>
        <v/>
      </c>
      <c r="V1871" s="100" t="str">
        <f aca="false">IF('Casos de Prueba'!G1746=0,"",'Casos de Prueba'!G1746)</f>
        <v/>
      </c>
      <c r="W1871" s="100" t="str">
        <f aca="false">IF('Casos de Prueba'!H1746=0,"",'Casos de Prueba'!H1746)</f>
        <v/>
      </c>
      <c r="X1871" s="100" t="str">
        <f aca="false">IF('Casos de Prueba'!I1746=0,"",'Casos de Prueba'!I1746)</f>
        <v/>
      </c>
      <c r="Y1871" s="100" t="str">
        <f aca="false">IF('Casos de Prueba'!K1746=0,"",'Casos de Prueba'!K1746)</f>
        <v/>
      </c>
      <c r="Z1871" s="100" t="str">
        <f aca="false">IF('Casos de Prueba'!L1746=0,"",'Casos de Prueba'!L1746)</f>
        <v/>
      </c>
      <c r="AA1871" s="100" t="str">
        <f aca="false">IF('Casos de Prueba'!M1746=0,"",'Casos de Prueba'!M1746)</f>
        <v/>
      </c>
      <c r="AB1871" s="100" t="str">
        <f aca="false">IF('Casos de Prueba'!N1746=0,"",'Casos de Prueba'!N1746)</f>
        <v/>
      </c>
      <c r="AC1871" s="100"/>
      <c r="AD1871" s="100"/>
      <c r="AE1871" s="100" t="str">
        <f aca="false">IF(ISNA(VLOOKUP(S1871,AH$1:AH$983040,1,FALSE())),"No","Yes")</f>
        <v>No</v>
      </c>
      <c r="AF1871" s="100" t="s">
        <v>2216</v>
      </c>
      <c r="AG1871" s="25" t="s">
        <v>348</v>
      </c>
      <c r="AH1871" s="100" t="str">
        <f aca="false">CONCATENATE(AF1871,AG1871)</f>
        <v>CP1869_</v>
      </c>
      <c r="AI1871" s="100" t="n">
        <f aca="false">IF(AE1871="Yes","",S1871)</f>
        <v>0</v>
      </c>
    </row>
    <row r="1872" customFormat="false" ht="14.65" hidden="false" customHeight="false" outlineLevel="0" collapsed="false">
      <c r="A1872" s="100" t="str">
        <f aca="false">IF(P1872=0,"",P1872)</f>
        <v/>
      </c>
      <c r="B1872" s="100" t="str">
        <f aca="false">IF(Q1872=0,"",Q1872)</f>
        <v/>
      </c>
      <c r="C1872" s="101" t="str">
        <f aca="false">IF(R1872=0,"",R1872)</f>
        <v/>
      </c>
      <c r="D1872" s="100" t="str">
        <f aca="false">IF(AI1872=0,"",AI1872)</f>
        <v/>
      </c>
      <c r="E1872" s="100" t="str">
        <f aca="false">IF(T1872=0,"",T1872)</f>
        <v/>
      </c>
      <c r="F1872" s="100" t="str">
        <f aca="false">IF(U1872=0,"",U1872)</f>
        <v/>
      </c>
      <c r="G1872" s="100" t="str">
        <f aca="false">IF(V1872=0,"",V1872)</f>
        <v/>
      </c>
      <c r="H1872" s="100" t="str">
        <f aca="false">IF(W1872=0,"",W1872)</f>
        <v/>
      </c>
      <c r="I1872" s="100" t="str">
        <f aca="false">IF(X1872=0,"",X1872)</f>
        <v/>
      </c>
      <c r="J1872" s="100" t="str">
        <f aca="false">IF(Y1872=0,"",Y1872)</f>
        <v/>
      </c>
      <c r="K1872" s="100" t="str">
        <f aca="false">IF(Z1872=0,"",Z1872)</f>
        <v/>
      </c>
      <c r="L1872" s="100" t="str">
        <f aca="false">IF(AA1872=0,"",AA1872)</f>
        <v/>
      </c>
      <c r="M1872" s="100" t="str">
        <f aca="false">IF(AB1872=0,"",AB1872)</f>
        <v/>
      </c>
      <c r="N1872" s="100"/>
      <c r="O1872" s="100"/>
      <c r="P1872" s="100" t="n">
        <f aca="false">'Casos de Prueba'!A1747</f>
        <v>0</v>
      </c>
      <c r="Q1872" s="100" t="n">
        <f aca="false">'Casos de Prueba'!B1747</f>
        <v>0</v>
      </c>
      <c r="R1872" s="100"/>
      <c r="S1872" s="100" t="n">
        <f aca="false">'Casos de Prueba'!D1747</f>
        <v>0</v>
      </c>
      <c r="T1872" s="100" t="str">
        <f aca="false">IF('Casos de Prueba'!E1747=0,"",'Casos de Prueba'!E1747)</f>
        <v/>
      </c>
      <c r="U1872" s="100" t="str">
        <f aca="false">IF('Casos de Prueba'!F1747=0,"",'Casos de Prueba'!F1747)</f>
        <v/>
      </c>
      <c r="V1872" s="100" t="str">
        <f aca="false">IF('Casos de Prueba'!G1747=0,"",'Casos de Prueba'!G1747)</f>
        <v/>
      </c>
      <c r="W1872" s="100" t="str">
        <f aca="false">IF('Casos de Prueba'!H1747=0,"",'Casos de Prueba'!H1747)</f>
        <v/>
      </c>
      <c r="X1872" s="100" t="str">
        <f aca="false">IF('Casos de Prueba'!I1747=0,"",'Casos de Prueba'!I1747)</f>
        <v/>
      </c>
      <c r="Y1872" s="100" t="str">
        <f aca="false">IF('Casos de Prueba'!K1747=0,"",'Casos de Prueba'!K1747)</f>
        <v/>
      </c>
      <c r="Z1872" s="100" t="str">
        <f aca="false">IF('Casos de Prueba'!L1747=0,"",'Casos de Prueba'!L1747)</f>
        <v/>
      </c>
      <c r="AA1872" s="100" t="str">
        <f aca="false">IF('Casos de Prueba'!M1747=0,"",'Casos de Prueba'!M1747)</f>
        <v/>
      </c>
      <c r="AB1872" s="100" t="str">
        <f aca="false">IF('Casos de Prueba'!N1747=0,"",'Casos de Prueba'!N1747)</f>
        <v/>
      </c>
      <c r="AC1872" s="100"/>
      <c r="AD1872" s="100"/>
      <c r="AE1872" s="100" t="str">
        <f aca="false">IF(ISNA(VLOOKUP(S1872,AH$1:AH$983040,1,FALSE())),"No","Yes")</f>
        <v>No</v>
      </c>
      <c r="AF1872" s="100" t="s">
        <v>2217</v>
      </c>
      <c r="AG1872" s="25" t="s">
        <v>348</v>
      </c>
      <c r="AH1872" s="100" t="str">
        <f aca="false">CONCATENATE(AF1872,AG1872)</f>
        <v>CP1870_</v>
      </c>
      <c r="AI1872" s="100" t="n">
        <f aca="false">IF(AE1872="Yes","",S1872)</f>
        <v>0</v>
      </c>
    </row>
    <row r="1873" customFormat="false" ht="14.65" hidden="false" customHeight="false" outlineLevel="0" collapsed="false">
      <c r="A1873" s="100" t="str">
        <f aca="false">IF(P1873=0,"",P1873)</f>
        <v/>
      </c>
      <c r="B1873" s="100" t="str">
        <f aca="false">IF(Q1873=0,"",Q1873)</f>
        <v/>
      </c>
      <c r="C1873" s="101" t="str">
        <f aca="false">IF(R1873=0,"",R1873)</f>
        <v/>
      </c>
      <c r="D1873" s="100" t="str">
        <f aca="false">IF(AI1873=0,"",AI1873)</f>
        <v/>
      </c>
      <c r="E1873" s="100" t="str">
        <f aca="false">IF(T1873=0,"",T1873)</f>
        <v/>
      </c>
      <c r="F1873" s="100" t="str">
        <f aca="false">IF(U1873=0,"",U1873)</f>
        <v/>
      </c>
      <c r="G1873" s="100" t="str">
        <f aca="false">IF(V1873=0,"",V1873)</f>
        <v/>
      </c>
      <c r="H1873" s="100" t="str">
        <f aca="false">IF(W1873=0,"",W1873)</f>
        <v/>
      </c>
      <c r="I1873" s="100" t="str">
        <f aca="false">IF(X1873=0,"",X1873)</f>
        <v/>
      </c>
      <c r="J1873" s="100" t="str">
        <f aca="false">IF(Y1873=0,"",Y1873)</f>
        <v/>
      </c>
      <c r="K1873" s="100" t="str">
        <f aca="false">IF(Z1873=0,"",Z1873)</f>
        <v/>
      </c>
      <c r="L1873" s="100" t="str">
        <f aca="false">IF(AA1873=0,"",AA1873)</f>
        <v/>
      </c>
      <c r="M1873" s="100" t="str">
        <f aca="false">IF(AB1873=0,"",AB1873)</f>
        <v/>
      </c>
      <c r="N1873" s="100"/>
      <c r="O1873" s="100"/>
      <c r="P1873" s="100" t="n">
        <f aca="false">'Casos de Prueba'!A1748</f>
        <v>0</v>
      </c>
      <c r="Q1873" s="100" t="n">
        <f aca="false">'Casos de Prueba'!B1748</f>
        <v>0</v>
      </c>
      <c r="R1873" s="100"/>
      <c r="S1873" s="100" t="n">
        <f aca="false">'Casos de Prueba'!D1748</f>
        <v>0</v>
      </c>
      <c r="T1873" s="100" t="str">
        <f aca="false">IF('Casos de Prueba'!E1748=0,"",'Casos de Prueba'!E1748)</f>
        <v/>
      </c>
      <c r="U1873" s="100" t="str">
        <f aca="false">IF('Casos de Prueba'!F1748=0,"",'Casos de Prueba'!F1748)</f>
        <v/>
      </c>
      <c r="V1873" s="100" t="str">
        <f aca="false">IF('Casos de Prueba'!G1748=0,"",'Casos de Prueba'!G1748)</f>
        <v/>
      </c>
      <c r="W1873" s="100" t="str">
        <f aca="false">IF('Casos de Prueba'!H1748=0,"",'Casos de Prueba'!H1748)</f>
        <v/>
      </c>
      <c r="X1873" s="100" t="str">
        <f aca="false">IF('Casos de Prueba'!I1748=0,"",'Casos de Prueba'!I1748)</f>
        <v/>
      </c>
      <c r="Y1873" s="100" t="str">
        <f aca="false">IF('Casos de Prueba'!K1748=0,"",'Casos de Prueba'!K1748)</f>
        <v/>
      </c>
      <c r="Z1873" s="100" t="str">
        <f aca="false">IF('Casos de Prueba'!L1748=0,"",'Casos de Prueba'!L1748)</f>
        <v/>
      </c>
      <c r="AA1873" s="100" t="str">
        <f aca="false">IF('Casos de Prueba'!M1748=0,"",'Casos de Prueba'!M1748)</f>
        <v/>
      </c>
      <c r="AB1873" s="100" t="str">
        <f aca="false">IF('Casos de Prueba'!N1748=0,"",'Casos de Prueba'!N1748)</f>
        <v/>
      </c>
      <c r="AC1873" s="100"/>
      <c r="AD1873" s="100"/>
      <c r="AE1873" s="100" t="str">
        <f aca="false">IF(ISNA(VLOOKUP(S1873,AH$1:AH$983040,1,FALSE())),"No","Yes")</f>
        <v>No</v>
      </c>
      <c r="AF1873" s="100" t="s">
        <v>2218</v>
      </c>
      <c r="AG1873" s="25" t="s">
        <v>348</v>
      </c>
      <c r="AH1873" s="100" t="str">
        <f aca="false">CONCATENATE(AF1873,AG1873)</f>
        <v>CP1871_</v>
      </c>
      <c r="AI1873" s="100" t="n">
        <f aca="false">IF(AE1873="Yes","",S1873)</f>
        <v>0</v>
      </c>
    </row>
    <row r="1874" customFormat="false" ht="14.65" hidden="false" customHeight="false" outlineLevel="0" collapsed="false">
      <c r="A1874" s="100" t="str">
        <f aca="false">IF(P1874=0,"",P1874)</f>
        <v/>
      </c>
      <c r="B1874" s="100" t="str">
        <f aca="false">IF(Q1874=0,"",Q1874)</f>
        <v/>
      </c>
      <c r="C1874" s="101" t="str">
        <f aca="false">IF(R1874=0,"",R1874)</f>
        <v/>
      </c>
      <c r="D1874" s="100" t="str">
        <f aca="false">IF(AI1874=0,"",AI1874)</f>
        <v/>
      </c>
      <c r="E1874" s="100" t="str">
        <f aca="false">IF(T1874=0,"",T1874)</f>
        <v/>
      </c>
      <c r="F1874" s="100" t="str">
        <f aca="false">IF(U1874=0,"",U1874)</f>
        <v/>
      </c>
      <c r="G1874" s="100" t="str">
        <f aca="false">IF(V1874=0,"",V1874)</f>
        <v/>
      </c>
      <c r="H1874" s="100" t="str">
        <f aca="false">IF(W1874=0,"",W1874)</f>
        <v/>
      </c>
      <c r="I1874" s="100" t="str">
        <f aca="false">IF(X1874=0,"",X1874)</f>
        <v/>
      </c>
      <c r="J1874" s="100" t="str">
        <f aca="false">IF(Y1874=0,"",Y1874)</f>
        <v/>
      </c>
      <c r="K1874" s="100" t="str">
        <f aca="false">IF(Z1874=0,"",Z1874)</f>
        <v/>
      </c>
      <c r="L1874" s="100" t="str">
        <f aca="false">IF(AA1874=0,"",AA1874)</f>
        <v/>
      </c>
      <c r="M1874" s="100" t="str">
        <f aca="false">IF(AB1874=0,"",AB1874)</f>
        <v/>
      </c>
      <c r="N1874" s="100"/>
      <c r="O1874" s="100"/>
      <c r="P1874" s="100" t="n">
        <f aca="false">'Casos de Prueba'!A1749</f>
        <v>0</v>
      </c>
      <c r="Q1874" s="100" t="n">
        <f aca="false">'Casos de Prueba'!B1749</f>
        <v>0</v>
      </c>
      <c r="R1874" s="100"/>
      <c r="S1874" s="100" t="n">
        <f aca="false">'Casos de Prueba'!D1749</f>
        <v>0</v>
      </c>
      <c r="T1874" s="100" t="str">
        <f aca="false">IF('Casos de Prueba'!E1749=0,"",'Casos de Prueba'!E1749)</f>
        <v/>
      </c>
      <c r="U1874" s="100" t="str">
        <f aca="false">IF('Casos de Prueba'!F1749=0,"",'Casos de Prueba'!F1749)</f>
        <v/>
      </c>
      <c r="V1874" s="100" t="str">
        <f aca="false">IF('Casos de Prueba'!G1749=0,"",'Casos de Prueba'!G1749)</f>
        <v/>
      </c>
      <c r="W1874" s="100" t="str">
        <f aca="false">IF('Casos de Prueba'!H1749=0,"",'Casos de Prueba'!H1749)</f>
        <v/>
      </c>
      <c r="X1874" s="100" t="str">
        <f aca="false">IF('Casos de Prueba'!I1749=0,"",'Casos de Prueba'!I1749)</f>
        <v/>
      </c>
      <c r="Y1874" s="100" t="str">
        <f aca="false">IF('Casos de Prueba'!K1749=0,"",'Casos de Prueba'!K1749)</f>
        <v/>
      </c>
      <c r="Z1874" s="100" t="str">
        <f aca="false">IF('Casos de Prueba'!L1749=0,"",'Casos de Prueba'!L1749)</f>
        <v/>
      </c>
      <c r="AA1874" s="100" t="str">
        <f aca="false">IF('Casos de Prueba'!M1749=0,"",'Casos de Prueba'!M1749)</f>
        <v/>
      </c>
      <c r="AB1874" s="100" t="str">
        <f aca="false">IF('Casos de Prueba'!N1749=0,"",'Casos de Prueba'!N1749)</f>
        <v/>
      </c>
      <c r="AC1874" s="100"/>
      <c r="AD1874" s="100"/>
      <c r="AE1874" s="100" t="str">
        <f aca="false">IF(ISNA(VLOOKUP(S1874,AH$1:AH$983040,1,FALSE())),"No","Yes")</f>
        <v>No</v>
      </c>
      <c r="AF1874" s="100" t="s">
        <v>2219</v>
      </c>
      <c r="AG1874" s="25" t="s">
        <v>348</v>
      </c>
      <c r="AH1874" s="100" t="str">
        <f aca="false">CONCATENATE(AF1874,AG1874)</f>
        <v>CP1872_</v>
      </c>
      <c r="AI1874" s="100" t="n">
        <f aca="false">IF(AE1874="Yes","",S1874)</f>
        <v>0</v>
      </c>
    </row>
    <row r="1875" customFormat="false" ht="14.65" hidden="false" customHeight="false" outlineLevel="0" collapsed="false">
      <c r="A1875" s="100" t="str">
        <f aca="false">IF(P1875=0,"",P1875)</f>
        <v/>
      </c>
      <c r="B1875" s="100" t="str">
        <f aca="false">IF(Q1875=0,"",Q1875)</f>
        <v/>
      </c>
      <c r="C1875" s="101" t="str">
        <f aca="false">IF(R1875=0,"",R1875)</f>
        <v/>
      </c>
      <c r="D1875" s="100" t="str">
        <f aca="false">IF(AI1875=0,"",AI1875)</f>
        <v/>
      </c>
      <c r="E1875" s="100" t="str">
        <f aca="false">IF(T1875=0,"",T1875)</f>
        <v/>
      </c>
      <c r="F1875" s="100" t="str">
        <f aca="false">IF(U1875=0,"",U1875)</f>
        <v/>
      </c>
      <c r="G1875" s="100" t="str">
        <f aca="false">IF(V1875=0,"",V1875)</f>
        <v/>
      </c>
      <c r="H1875" s="100" t="str">
        <f aca="false">IF(W1875=0,"",W1875)</f>
        <v/>
      </c>
      <c r="I1875" s="100" t="str">
        <f aca="false">IF(X1875=0,"",X1875)</f>
        <v/>
      </c>
      <c r="J1875" s="100" t="str">
        <f aca="false">IF(Y1875=0,"",Y1875)</f>
        <v/>
      </c>
      <c r="K1875" s="100" t="str">
        <f aca="false">IF(Z1875=0,"",Z1875)</f>
        <v/>
      </c>
      <c r="L1875" s="100" t="str">
        <f aca="false">IF(AA1875=0,"",AA1875)</f>
        <v/>
      </c>
      <c r="M1875" s="100" t="str">
        <f aca="false">IF(AB1875=0,"",AB1875)</f>
        <v/>
      </c>
      <c r="N1875" s="100"/>
      <c r="O1875" s="100"/>
      <c r="P1875" s="100" t="n">
        <f aca="false">'Casos de Prueba'!A1750</f>
        <v>0</v>
      </c>
      <c r="Q1875" s="100" t="n">
        <f aca="false">'Casos de Prueba'!B1750</f>
        <v>0</v>
      </c>
      <c r="R1875" s="100"/>
      <c r="S1875" s="100" t="n">
        <f aca="false">'Casos de Prueba'!D1750</f>
        <v>0</v>
      </c>
      <c r="T1875" s="100" t="str">
        <f aca="false">IF('Casos de Prueba'!E1750=0,"",'Casos de Prueba'!E1750)</f>
        <v/>
      </c>
      <c r="U1875" s="100" t="str">
        <f aca="false">IF('Casos de Prueba'!F1750=0,"",'Casos de Prueba'!F1750)</f>
        <v/>
      </c>
      <c r="V1875" s="100" t="str">
        <f aca="false">IF('Casos de Prueba'!G1750=0,"",'Casos de Prueba'!G1750)</f>
        <v/>
      </c>
      <c r="W1875" s="100" t="str">
        <f aca="false">IF('Casos de Prueba'!H1750=0,"",'Casos de Prueba'!H1750)</f>
        <v/>
      </c>
      <c r="X1875" s="100" t="str">
        <f aca="false">IF('Casos de Prueba'!I1750=0,"",'Casos de Prueba'!I1750)</f>
        <v/>
      </c>
      <c r="Y1875" s="100" t="str">
        <f aca="false">IF('Casos de Prueba'!K1750=0,"",'Casos de Prueba'!K1750)</f>
        <v/>
      </c>
      <c r="Z1875" s="100" t="str">
        <f aca="false">IF('Casos de Prueba'!L1750=0,"",'Casos de Prueba'!L1750)</f>
        <v/>
      </c>
      <c r="AA1875" s="100" t="str">
        <f aca="false">IF('Casos de Prueba'!M1750=0,"",'Casos de Prueba'!M1750)</f>
        <v/>
      </c>
      <c r="AB1875" s="100" t="str">
        <f aca="false">IF('Casos de Prueba'!N1750=0,"",'Casos de Prueba'!N1750)</f>
        <v/>
      </c>
      <c r="AC1875" s="100"/>
      <c r="AD1875" s="100"/>
      <c r="AE1875" s="100" t="str">
        <f aca="false">IF(ISNA(VLOOKUP(S1875,AH$1:AH$983040,1,FALSE())),"No","Yes")</f>
        <v>No</v>
      </c>
      <c r="AF1875" s="100" t="s">
        <v>2220</v>
      </c>
      <c r="AG1875" s="25" t="s">
        <v>348</v>
      </c>
      <c r="AH1875" s="100" t="str">
        <f aca="false">CONCATENATE(AF1875,AG1875)</f>
        <v>CP1873_</v>
      </c>
      <c r="AI1875" s="100" t="n">
        <f aca="false">IF(AE1875="Yes","",S1875)</f>
        <v>0</v>
      </c>
    </row>
    <row r="1876" customFormat="false" ht="14.65" hidden="false" customHeight="false" outlineLevel="0" collapsed="false">
      <c r="A1876" s="100" t="str">
        <f aca="false">IF(P1876=0,"",P1876)</f>
        <v/>
      </c>
      <c r="B1876" s="100" t="str">
        <f aca="false">IF(Q1876=0,"",Q1876)</f>
        <v/>
      </c>
      <c r="C1876" s="101" t="str">
        <f aca="false">IF(R1876=0,"",R1876)</f>
        <v/>
      </c>
      <c r="D1876" s="100" t="str">
        <f aca="false">IF(AI1876=0,"",AI1876)</f>
        <v/>
      </c>
      <c r="E1876" s="100" t="str">
        <f aca="false">IF(T1876=0,"",T1876)</f>
        <v/>
      </c>
      <c r="F1876" s="100" t="str">
        <f aca="false">IF(U1876=0,"",U1876)</f>
        <v/>
      </c>
      <c r="G1876" s="100" t="str">
        <f aca="false">IF(V1876=0,"",V1876)</f>
        <v/>
      </c>
      <c r="H1876" s="100" t="str">
        <f aca="false">IF(W1876=0,"",W1876)</f>
        <v/>
      </c>
      <c r="I1876" s="100" t="str">
        <f aca="false">IF(X1876=0,"",X1876)</f>
        <v/>
      </c>
      <c r="J1876" s="100" t="str">
        <f aca="false">IF(Y1876=0,"",Y1876)</f>
        <v/>
      </c>
      <c r="K1876" s="100" t="str">
        <f aca="false">IF(Z1876=0,"",Z1876)</f>
        <v/>
      </c>
      <c r="L1876" s="100" t="str">
        <f aca="false">IF(AA1876=0,"",AA1876)</f>
        <v/>
      </c>
      <c r="M1876" s="100" t="str">
        <f aca="false">IF(AB1876=0,"",AB1876)</f>
        <v/>
      </c>
      <c r="N1876" s="100"/>
      <c r="O1876" s="100"/>
      <c r="P1876" s="100" t="n">
        <f aca="false">'Casos de Prueba'!A1751</f>
        <v>0</v>
      </c>
      <c r="Q1876" s="100" t="n">
        <f aca="false">'Casos de Prueba'!B1751</f>
        <v>0</v>
      </c>
      <c r="R1876" s="100"/>
      <c r="S1876" s="100" t="n">
        <f aca="false">'Casos de Prueba'!D1751</f>
        <v>0</v>
      </c>
      <c r="T1876" s="100" t="str">
        <f aca="false">IF('Casos de Prueba'!E1751=0,"",'Casos de Prueba'!E1751)</f>
        <v/>
      </c>
      <c r="U1876" s="100" t="str">
        <f aca="false">IF('Casos de Prueba'!F1751=0,"",'Casos de Prueba'!F1751)</f>
        <v/>
      </c>
      <c r="V1876" s="100" t="str">
        <f aca="false">IF('Casos de Prueba'!G1751=0,"",'Casos de Prueba'!G1751)</f>
        <v/>
      </c>
      <c r="W1876" s="100" t="str">
        <f aca="false">IF('Casos de Prueba'!H1751=0,"",'Casos de Prueba'!H1751)</f>
        <v/>
      </c>
      <c r="X1876" s="100" t="str">
        <f aca="false">IF('Casos de Prueba'!I1751=0,"",'Casos de Prueba'!I1751)</f>
        <v/>
      </c>
      <c r="Y1876" s="100" t="str">
        <f aca="false">IF('Casos de Prueba'!K1751=0,"",'Casos de Prueba'!K1751)</f>
        <v/>
      </c>
      <c r="Z1876" s="100" t="str">
        <f aca="false">IF('Casos de Prueba'!L1751=0,"",'Casos de Prueba'!L1751)</f>
        <v/>
      </c>
      <c r="AA1876" s="100" t="str">
        <f aca="false">IF('Casos de Prueba'!M1751=0,"",'Casos de Prueba'!M1751)</f>
        <v/>
      </c>
      <c r="AB1876" s="100" t="str">
        <f aca="false">IF('Casos de Prueba'!N1751=0,"",'Casos de Prueba'!N1751)</f>
        <v/>
      </c>
      <c r="AC1876" s="100"/>
      <c r="AD1876" s="100"/>
      <c r="AE1876" s="100" t="str">
        <f aca="false">IF(ISNA(VLOOKUP(S1876,AH$1:AH$983040,1,FALSE())),"No","Yes")</f>
        <v>No</v>
      </c>
      <c r="AF1876" s="100" t="s">
        <v>2221</v>
      </c>
      <c r="AG1876" s="25" t="s">
        <v>348</v>
      </c>
      <c r="AH1876" s="100" t="str">
        <f aca="false">CONCATENATE(AF1876,AG1876)</f>
        <v>CP1874_</v>
      </c>
      <c r="AI1876" s="100" t="n">
        <f aca="false">IF(AE1876="Yes","",S1876)</f>
        <v>0</v>
      </c>
    </row>
    <row r="1877" customFormat="false" ht="14.65" hidden="false" customHeight="false" outlineLevel="0" collapsed="false">
      <c r="A1877" s="100" t="str">
        <f aca="false">IF(P1877=0,"",P1877)</f>
        <v/>
      </c>
      <c r="B1877" s="100" t="str">
        <f aca="false">IF(Q1877=0,"",Q1877)</f>
        <v/>
      </c>
      <c r="C1877" s="101" t="str">
        <f aca="false">IF(R1877=0,"",R1877)</f>
        <v/>
      </c>
      <c r="D1877" s="100" t="str">
        <f aca="false">IF(AI1877=0,"",AI1877)</f>
        <v/>
      </c>
      <c r="E1877" s="100" t="str">
        <f aca="false">IF(T1877=0,"",T1877)</f>
        <v/>
      </c>
      <c r="F1877" s="100" t="str">
        <f aca="false">IF(U1877=0,"",U1877)</f>
        <v/>
      </c>
      <c r="G1877" s="100" t="str">
        <f aca="false">IF(V1877=0,"",V1877)</f>
        <v/>
      </c>
      <c r="H1877" s="100" t="str">
        <f aca="false">IF(W1877=0,"",W1877)</f>
        <v/>
      </c>
      <c r="I1877" s="100" t="str">
        <f aca="false">IF(X1877=0,"",X1877)</f>
        <v/>
      </c>
      <c r="J1877" s="100" t="str">
        <f aca="false">IF(Y1877=0,"",Y1877)</f>
        <v/>
      </c>
      <c r="K1877" s="100" t="str">
        <f aca="false">IF(Z1877=0,"",Z1877)</f>
        <v/>
      </c>
      <c r="L1877" s="100" t="str">
        <f aca="false">IF(AA1877=0,"",AA1877)</f>
        <v/>
      </c>
      <c r="M1877" s="100" t="str">
        <f aca="false">IF(AB1877=0,"",AB1877)</f>
        <v/>
      </c>
      <c r="N1877" s="100"/>
      <c r="O1877" s="100"/>
      <c r="P1877" s="100" t="n">
        <f aca="false">'Casos de Prueba'!A1752</f>
        <v>0</v>
      </c>
      <c r="Q1877" s="100" t="n">
        <f aca="false">'Casos de Prueba'!B1752</f>
        <v>0</v>
      </c>
      <c r="R1877" s="100"/>
      <c r="S1877" s="100" t="n">
        <f aca="false">'Casos de Prueba'!D1752</f>
        <v>0</v>
      </c>
      <c r="T1877" s="100" t="str">
        <f aca="false">IF('Casos de Prueba'!E1752=0,"",'Casos de Prueba'!E1752)</f>
        <v/>
      </c>
      <c r="U1877" s="100" t="str">
        <f aca="false">IF('Casos de Prueba'!F1752=0,"",'Casos de Prueba'!F1752)</f>
        <v/>
      </c>
      <c r="V1877" s="100" t="str">
        <f aca="false">IF('Casos de Prueba'!G1752=0,"",'Casos de Prueba'!G1752)</f>
        <v/>
      </c>
      <c r="W1877" s="100" t="str">
        <f aca="false">IF('Casos de Prueba'!H1752=0,"",'Casos de Prueba'!H1752)</f>
        <v/>
      </c>
      <c r="X1877" s="100" t="str">
        <f aca="false">IF('Casos de Prueba'!I1752=0,"",'Casos de Prueba'!I1752)</f>
        <v/>
      </c>
      <c r="Y1877" s="100" t="str">
        <f aca="false">IF('Casos de Prueba'!K1752=0,"",'Casos de Prueba'!K1752)</f>
        <v/>
      </c>
      <c r="Z1877" s="100" t="str">
        <f aca="false">IF('Casos de Prueba'!L1752=0,"",'Casos de Prueba'!L1752)</f>
        <v/>
      </c>
      <c r="AA1877" s="100" t="str">
        <f aca="false">IF('Casos de Prueba'!M1752=0,"",'Casos de Prueba'!M1752)</f>
        <v/>
      </c>
      <c r="AB1877" s="100" t="str">
        <f aca="false">IF('Casos de Prueba'!N1752=0,"",'Casos de Prueba'!N1752)</f>
        <v/>
      </c>
      <c r="AC1877" s="100"/>
      <c r="AD1877" s="100"/>
      <c r="AE1877" s="100" t="str">
        <f aca="false">IF(ISNA(VLOOKUP(S1877,AH$1:AH$983040,1,FALSE())),"No","Yes")</f>
        <v>No</v>
      </c>
      <c r="AF1877" s="100" t="s">
        <v>2222</v>
      </c>
      <c r="AG1877" s="25" t="s">
        <v>348</v>
      </c>
      <c r="AH1877" s="100" t="str">
        <f aca="false">CONCATENATE(AF1877,AG1877)</f>
        <v>CP1875_</v>
      </c>
      <c r="AI1877" s="100" t="n">
        <f aca="false">IF(AE1877="Yes","",S1877)</f>
        <v>0</v>
      </c>
    </row>
    <row r="1878" customFormat="false" ht="14.65" hidden="false" customHeight="false" outlineLevel="0" collapsed="false">
      <c r="A1878" s="100" t="str">
        <f aca="false">IF(P1878=0,"",P1878)</f>
        <v/>
      </c>
      <c r="B1878" s="100" t="str">
        <f aca="false">IF(Q1878=0,"",Q1878)</f>
        <v/>
      </c>
      <c r="C1878" s="101" t="str">
        <f aca="false">IF(R1878=0,"",R1878)</f>
        <v/>
      </c>
      <c r="D1878" s="100" t="str">
        <f aca="false">IF(AI1878=0,"",AI1878)</f>
        <v/>
      </c>
      <c r="E1878" s="100" t="str">
        <f aca="false">IF(T1878=0,"",T1878)</f>
        <v/>
      </c>
      <c r="F1878" s="100" t="str">
        <f aca="false">IF(U1878=0,"",U1878)</f>
        <v/>
      </c>
      <c r="G1878" s="100" t="str">
        <f aca="false">IF(V1878=0,"",V1878)</f>
        <v/>
      </c>
      <c r="H1878" s="100" t="str">
        <f aca="false">IF(W1878=0,"",W1878)</f>
        <v/>
      </c>
      <c r="I1878" s="100" t="str">
        <f aca="false">IF(X1878=0,"",X1878)</f>
        <v/>
      </c>
      <c r="J1878" s="100" t="str">
        <f aca="false">IF(Y1878=0,"",Y1878)</f>
        <v/>
      </c>
      <c r="K1878" s="100" t="str">
        <f aca="false">IF(Z1878=0,"",Z1878)</f>
        <v/>
      </c>
      <c r="L1878" s="100" t="str">
        <f aca="false">IF(AA1878=0,"",AA1878)</f>
        <v/>
      </c>
      <c r="M1878" s="100" t="str">
        <f aca="false">IF(AB1878=0,"",AB1878)</f>
        <v/>
      </c>
      <c r="N1878" s="100"/>
      <c r="O1878" s="100"/>
      <c r="P1878" s="100" t="n">
        <f aca="false">'Casos de Prueba'!A1753</f>
        <v>0</v>
      </c>
      <c r="Q1878" s="100" t="n">
        <f aca="false">'Casos de Prueba'!B1753</f>
        <v>0</v>
      </c>
      <c r="R1878" s="100"/>
      <c r="S1878" s="100" t="n">
        <f aca="false">'Casos de Prueba'!D1753</f>
        <v>0</v>
      </c>
      <c r="T1878" s="100" t="str">
        <f aca="false">IF('Casos de Prueba'!E1753=0,"",'Casos de Prueba'!E1753)</f>
        <v/>
      </c>
      <c r="U1878" s="100" t="str">
        <f aca="false">IF('Casos de Prueba'!F1753=0,"",'Casos de Prueba'!F1753)</f>
        <v/>
      </c>
      <c r="V1878" s="100" t="str">
        <f aca="false">IF('Casos de Prueba'!G1753=0,"",'Casos de Prueba'!G1753)</f>
        <v/>
      </c>
      <c r="W1878" s="100" t="str">
        <f aca="false">IF('Casos de Prueba'!H1753=0,"",'Casos de Prueba'!H1753)</f>
        <v/>
      </c>
      <c r="X1878" s="100" t="str">
        <f aca="false">IF('Casos de Prueba'!I1753=0,"",'Casos de Prueba'!I1753)</f>
        <v/>
      </c>
      <c r="Y1878" s="100" t="str">
        <f aca="false">IF('Casos de Prueba'!K1753=0,"",'Casos de Prueba'!K1753)</f>
        <v/>
      </c>
      <c r="Z1878" s="100" t="str">
        <f aca="false">IF('Casos de Prueba'!L1753=0,"",'Casos de Prueba'!L1753)</f>
        <v/>
      </c>
      <c r="AA1878" s="100" t="str">
        <f aca="false">IF('Casos de Prueba'!M1753=0,"",'Casos de Prueba'!M1753)</f>
        <v/>
      </c>
      <c r="AB1878" s="100" t="str">
        <f aca="false">IF('Casos de Prueba'!N1753=0,"",'Casos de Prueba'!N1753)</f>
        <v/>
      </c>
      <c r="AC1878" s="100"/>
      <c r="AD1878" s="100"/>
      <c r="AE1878" s="100" t="str">
        <f aca="false">IF(ISNA(VLOOKUP(S1878,AH$1:AH$983040,1,FALSE())),"No","Yes")</f>
        <v>No</v>
      </c>
      <c r="AF1878" s="100" t="s">
        <v>2223</v>
      </c>
      <c r="AG1878" s="25" t="s">
        <v>348</v>
      </c>
      <c r="AH1878" s="100" t="str">
        <f aca="false">CONCATENATE(AF1878,AG1878)</f>
        <v>CP1876_</v>
      </c>
      <c r="AI1878" s="100" t="n">
        <f aca="false">IF(AE1878="Yes","",S1878)</f>
        <v>0</v>
      </c>
    </row>
    <row r="1879" customFormat="false" ht="14.65" hidden="false" customHeight="false" outlineLevel="0" collapsed="false">
      <c r="A1879" s="100" t="str">
        <f aca="false">IF(P1879=0,"",P1879)</f>
        <v/>
      </c>
      <c r="B1879" s="100" t="str">
        <f aca="false">IF(Q1879=0,"",Q1879)</f>
        <v/>
      </c>
      <c r="C1879" s="101" t="str">
        <f aca="false">IF(R1879=0,"",R1879)</f>
        <v/>
      </c>
      <c r="D1879" s="100" t="str">
        <f aca="false">IF(AI1879=0,"",AI1879)</f>
        <v/>
      </c>
      <c r="E1879" s="100" t="str">
        <f aca="false">IF(T1879=0,"",T1879)</f>
        <v/>
      </c>
      <c r="F1879" s="100" t="str">
        <f aca="false">IF(U1879=0,"",U1879)</f>
        <v/>
      </c>
      <c r="G1879" s="100" t="str">
        <f aca="false">IF(V1879=0,"",V1879)</f>
        <v/>
      </c>
      <c r="H1879" s="100" t="str">
        <f aca="false">IF(W1879=0,"",W1879)</f>
        <v/>
      </c>
      <c r="I1879" s="100" t="str">
        <f aca="false">IF(X1879=0,"",X1879)</f>
        <v/>
      </c>
      <c r="J1879" s="100" t="str">
        <f aca="false">IF(Y1879=0,"",Y1879)</f>
        <v/>
      </c>
      <c r="K1879" s="100" t="str">
        <f aca="false">IF(Z1879=0,"",Z1879)</f>
        <v/>
      </c>
      <c r="L1879" s="100" t="str">
        <f aca="false">IF(AA1879=0,"",AA1879)</f>
        <v/>
      </c>
      <c r="M1879" s="100" t="str">
        <f aca="false">IF(AB1879=0,"",AB1879)</f>
        <v/>
      </c>
      <c r="N1879" s="100"/>
      <c r="O1879" s="100"/>
      <c r="P1879" s="100" t="n">
        <f aca="false">'Casos de Prueba'!A1754</f>
        <v>0</v>
      </c>
      <c r="Q1879" s="100" t="n">
        <f aca="false">'Casos de Prueba'!B1754</f>
        <v>0</v>
      </c>
      <c r="R1879" s="100"/>
      <c r="S1879" s="100" t="n">
        <f aca="false">'Casos de Prueba'!D1754</f>
        <v>0</v>
      </c>
      <c r="T1879" s="100" t="str">
        <f aca="false">IF('Casos de Prueba'!E1754=0,"",'Casos de Prueba'!E1754)</f>
        <v/>
      </c>
      <c r="U1879" s="100" t="str">
        <f aca="false">IF('Casos de Prueba'!F1754=0,"",'Casos de Prueba'!F1754)</f>
        <v/>
      </c>
      <c r="V1879" s="100" t="str">
        <f aca="false">IF('Casos de Prueba'!G1754=0,"",'Casos de Prueba'!G1754)</f>
        <v/>
      </c>
      <c r="W1879" s="100" t="str">
        <f aca="false">IF('Casos de Prueba'!H1754=0,"",'Casos de Prueba'!H1754)</f>
        <v/>
      </c>
      <c r="X1879" s="100" t="str">
        <f aca="false">IF('Casos de Prueba'!I1754=0,"",'Casos de Prueba'!I1754)</f>
        <v/>
      </c>
      <c r="Y1879" s="100" t="str">
        <f aca="false">IF('Casos de Prueba'!K1754=0,"",'Casos de Prueba'!K1754)</f>
        <v/>
      </c>
      <c r="Z1879" s="100" t="str">
        <f aca="false">IF('Casos de Prueba'!L1754=0,"",'Casos de Prueba'!L1754)</f>
        <v/>
      </c>
      <c r="AA1879" s="100" t="str">
        <f aca="false">IF('Casos de Prueba'!M1754=0,"",'Casos de Prueba'!M1754)</f>
        <v/>
      </c>
      <c r="AB1879" s="100" t="str">
        <f aca="false">IF('Casos de Prueba'!N1754=0,"",'Casos de Prueba'!N1754)</f>
        <v/>
      </c>
      <c r="AC1879" s="100"/>
      <c r="AD1879" s="100"/>
      <c r="AE1879" s="100" t="str">
        <f aca="false">IF(ISNA(VLOOKUP(S1879,AH$1:AH$983040,1,FALSE())),"No","Yes")</f>
        <v>No</v>
      </c>
      <c r="AF1879" s="100" t="s">
        <v>2224</v>
      </c>
      <c r="AG1879" s="25" t="s">
        <v>348</v>
      </c>
      <c r="AH1879" s="100" t="str">
        <f aca="false">CONCATENATE(AF1879,AG1879)</f>
        <v>CP1877_</v>
      </c>
      <c r="AI1879" s="100" t="n">
        <f aca="false">IF(AE1879="Yes","",S1879)</f>
        <v>0</v>
      </c>
    </row>
    <row r="1880" customFormat="false" ht="14.65" hidden="false" customHeight="false" outlineLevel="0" collapsed="false">
      <c r="A1880" s="100" t="str">
        <f aca="false">IF(P1880=0,"",P1880)</f>
        <v/>
      </c>
      <c r="B1880" s="100" t="str">
        <f aca="false">IF(Q1880=0,"",Q1880)</f>
        <v/>
      </c>
      <c r="C1880" s="101" t="str">
        <f aca="false">IF(R1880=0,"",R1880)</f>
        <v/>
      </c>
      <c r="D1880" s="100" t="str">
        <f aca="false">IF(AI1880=0,"",AI1880)</f>
        <v/>
      </c>
      <c r="E1880" s="100" t="str">
        <f aca="false">IF(T1880=0,"",T1880)</f>
        <v/>
      </c>
      <c r="F1880" s="100" t="str">
        <f aca="false">IF(U1880=0,"",U1880)</f>
        <v/>
      </c>
      <c r="G1880" s="100" t="str">
        <f aca="false">IF(V1880=0,"",V1880)</f>
        <v/>
      </c>
      <c r="H1880" s="100" t="str">
        <f aca="false">IF(W1880=0,"",W1880)</f>
        <v/>
      </c>
      <c r="I1880" s="100" t="str">
        <f aca="false">IF(X1880=0,"",X1880)</f>
        <v/>
      </c>
      <c r="J1880" s="100" t="str">
        <f aca="false">IF(Y1880=0,"",Y1880)</f>
        <v/>
      </c>
      <c r="K1880" s="100" t="str">
        <f aca="false">IF(Z1880=0,"",Z1880)</f>
        <v/>
      </c>
      <c r="L1880" s="100" t="str">
        <f aca="false">IF(AA1880=0,"",AA1880)</f>
        <v/>
      </c>
      <c r="M1880" s="100" t="str">
        <f aca="false">IF(AB1880=0,"",AB1880)</f>
        <v/>
      </c>
      <c r="N1880" s="100"/>
      <c r="O1880" s="100"/>
      <c r="P1880" s="100" t="n">
        <f aca="false">'Casos de Prueba'!A1755</f>
        <v>0</v>
      </c>
      <c r="Q1880" s="100" t="n">
        <f aca="false">'Casos de Prueba'!B1755</f>
        <v>0</v>
      </c>
      <c r="R1880" s="100"/>
      <c r="S1880" s="100" t="n">
        <f aca="false">'Casos de Prueba'!D1755</f>
        <v>0</v>
      </c>
      <c r="T1880" s="100" t="str">
        <f aca="false">IF('Casos de Prueba'!E1755=0,"",'Casos de Prueba'!E1755)</f>
        <v/>
      </c>
      <c r="U1880" s="100" t="str">
        <f aca="false">IF('Casos de Prueba'!F1755=0,"",'Casos de Prueba'!F1755)</f>
        <v/>
      </c>
      <c r="V1880" s="100" t="str">
        <f aca="false">IF('Casos de Prueba'!G1755=0,"",'Casos de Prueba'!G1755)</f>
        <v/>
      </c>
      <c r="W1880" s="100" t="str">
        <f aca="false">IF('Casos de Prueba'!H1755=0,"",'Casos de Prueba'!H1755)</f>
        <v/>
      </c>
      <c r="X1880" s="100" t="str">
        <f aca="false">IF('Casos de Prueba'!I1755=0,"",'Casos de Prueba'!I1755)</f>
        <v/>
      </c>
      <c r="Y1880" s="100" t="str">
        <f aca="false">IF('Casos de Prueba'!K1755=0,"",'Casos de Prueba'!K1755)</f>
        <v/>
      </c>
      <c r="Z1880" s="100" t="str">
        <f aca="false">IF('Casos de Prueba'!L1755=0,"",'Casos de Prueba'!L1755)</f>
        <v/>
      </c>
      <c r="AA1880" s="100" t="str">
        <f aca="false">IF('Casos de Prueba'!M1755=0,"",'Casos de Prueba'!M1755)</f>
        <v/>
      </c>
      <c r="AB1880" s="100" t="str">
        <f aca="false">IF('Casos de Prueba'!N1755=0,"",'Casos de Prueba'!N1755)</f>
        <v/>
      </c>
      <c r="AC1880" s="100"/>
      <c r="AD1880" s="100"/>
      <c r="AE1880" s="100" t="str">
        <f aca="false">IF(ISNA(VLOOKUP(S1880,AH$1:AH$983040,1,FALSE())),"No","Yes")</f>
        <v>No</v>
      </c>
      <c r="AF1880" s="100" t="s">
        <v>2225</v>
      </c>
      <c r="AG1880" s="25" t="s">
        <v>348</v>
      </c>
      <c r="AH1880" s="100" t="str">
        <f aca="false">CONCATENATE(AF1880,AG1880)</f>
        <v>CP1878_</v>
      </c>
      <c r="AI1880" s="100" t="n">
        <f aca="false">IF(AE1880="Yes","",S1880)</f>
        <v>0</v>
      </c>
    </row>
    <row r="1881" customFormat="false" ht="14.65" hidden="false" customHeight="false" outlineLevel="0" collapsed="false">
      <c r="A1881" s="100" t="str">
        <f aca="false">IF(P1881=0,"",P1881)</f>
        <v/>
      </c>
      <c r="B1881" s="100" t="str">
        <f aca="false">IF(Q1881=0,"",Q1881)</f>
        <v/>
      </c>
      <c r="C1881" s="101" t="str">
        <f aca="false">IF(R1881=0,"",R1881)</f>
        <v/>
      </c>
      <c r="D1881" s="100" t="str">
        <f aca="false">IF(AI1881=0,"",AI1881)</f>
        <v/>
      </c>
      <c r="E1881" s="100" t="str">
        <f aca="false">IF(T1881=0,"",T1881)</f>
        <v/>
      </c>
      <c r="F1881" s="100" t="str">
        <f aca="false">IF(U1881=0,"",U1881)</f>
        <v/>
      </c>
      <c r="G1881" s="100" t="str">
        <f aca="false">IF(V1881=0,"",V1881)</f>
        <v/>
      </c>
      <c r="H1881" s="100" t="str">
        <f aca="false">IF(W1881=0,"",W1881)</f>
        <v/>
      </c>
      <c r="I1881" s="100" t="str">
        <f aca="false">IF(X1881=0,"",X1881)</f>
        <v/>
      </c>
      <c r="J1881" s="100" t="str">
        <f aca="false">IF(Y1881=0,"",Y1881)</f>
        <v/>
      </c>
      <c r="K1881" s="100" t="str">
        <f aca="false">IF(Z1881=0,"",Z1881)</f>
        <v/>
      </c>
      <c r="L1881" s="100" t="str">
        <f aca="false">IF(AA1881=0,"",AA1881)</f>
        <v/>
      </c>
      <c r="M1881" s="100" t="str">
        <f aca="false">IF(AB1881=0,"",AB1881)</f>
        <v/>
      </c>
      <c r="N1881" s="100"/>
      <c r="O1881" s="100"/>
      <c r="P1881" s="100" t="n">
        <f aca="false">'Casos de Prueba'!A1756</f>
        <v>0</v>
      </c>
      <c r="Q1881" s="100" t="n">
        <f aca="false">'Casos de Prueba'!B1756</f>
        <v>0</v>
      </c>
      <c r="R1881" s="100"/>
      <c r="S1881" s="100" t="n">
        <f aca="false">'Casos de Prueba'!D1756</f>
        <v>0</v>
      </c>
      <c r="T1881" s="100" t="str">
        <f aca="false">IF('Casos de Prueba'!E1756=0,"",'Casos de Prueba'!E1756)</f>
        <v/>
      </c>
      <c r="U1881" s="100" t="str">
        <f aca="false">IF('Casos de Prueba'!F1756=0,"",'Casos de Prueba'!F1756)</f>
        <v/>
      </c>
      <c r="V1881" s="100" t="str">
        <f aca="false">IF('Casos de Prueba'!G1756=0,"",'Casos de Prueba'!G1756)</f>
        <v/>
      </c>
      <c r="W1881" s="100" t="str">
        <f aca="false">IF('Casos de Prueba'!H1756=0,"",'Casos de Prueba'!H1756)</f>
        <v/>
      </c>
      <c r="X1881" s="100" t="str">
        <f aca="false">IF('Casos de Prueba'!I1756=0,"",'Casos de Prueba'!I1756)</f>
        <v/>
      </c>
      <c r="Y1881" s="100" t="str">
        <f aca="false">IF('Casos de Prueba'!K1756=0,"",'Casos de Prueba'!K1756)</f>
        <v/>
      </c>
      <c r="Z1881" s="100" t="str">
        <f aca="false">IF('Casos de Prueba'!L1756=0,"",'Casos de Prueba'!L1756)</f>
        <v/>
      </c>
      <c r="AA1881" s="100" t="str">
        <f aca="false">IF('Casos de Prueba'!M1756=0,"",'Casos de Prueba'!M1756)</f>
        <v/>
      </c>
      <c r="AB1881" s="100" t="str">
        <f aca="false">IF('Casos de Prueba'!N1756=0,"",'Casos de Prueba'!N1756)</f>
        <v/>
      </c>
      <c r="AC1881" s="100"/>
      <c r="AD1881" s="100"/>
      <c r="AE1881" s="100" t="str">
        <f aca="false">IF(ISNA(VLOOKUP(S1881,AH$1:AH$983040,1,FALSE())),"No","Yes")</f>
        <v>No</v>
      </c>
      <c r="AF1881" s="100" t="s">
        <v>2226</v>
      </c>
      <c r="AG1881" s="25" t="s">
        <v>348</v>
      </c>
      <c r="AH1881" s="100" t="str">
        <f aca="false">CONCATENATE(AF1881,AG1881)</f>
        <v>CP1879_</v>
      </c>
      <c r="AI1881" s="100" t="n">
        <f aca="false">IF(AE1881="Yes","",S1881)</f>
        <v>0</v>
      </c>
    </row>
    <row r="1882" customFormat="false" ht="14.65" hidden="false" customHeight="false" outlineLevel="0" collapsed="false">
      <c r="A1882" s="100" t="str">
        <f aca="false">IF(P1882=0,"",P1882)</f>
        <v/>
      </c>
      <c r="B1882" s="100" t="str">
        <f aca="false">IF(Q1882=0,"",Q1882)</f>
        <v/>
      </c>
      <c r="C1882" s="101" t="str">
        <f aca="false">IF(R1882=0,"",R1882)</f>
        <v/>
      </c>
      <c r="D1882" s="100" t="str">
        <f aca="false">IF(AI1882=0,"",AI1882)</f>
        <v/>
      </c>
      <c r="E1882" s="100" t="str">
        <f aca="false">IF(T1882=0,"",T1882)</f>
        <v/>
      </c>
      <c r="F1882" s="100" t="str">
        <f aca="false">IF(U1882=0,"",U1882)</f>
        <v/>
      </c>
      <c r="G1882" s="100" t="str">
        <f aca="false">IF(V1882=0,"",V1882)</f>
        <v/>
      </c>
      <c r="H1882" s="100" t="str">
        <f aca="false">IF(W1882=0,"",W1882)</f>
        <v/>
      </c>
      <c r="I1882" s="100" t="str">
        <f aca="false">IF(X1882=0,"",X1882)</f>
        <v/>
      </c>
      <c r="J1882" s="100" t="str">
        <f aca="false">IF(Y1882=0,"",Y1882)</f>
        <v/>
      </c>
      <c r="K1882" s="100" t="str">
        <f aca="false">IF(Z1882=0,"",Z1882)</f>
        <v/>
      </c>
      <c r="L1882" s="100" t="str">
        <f aca="false">IF(AA1882=0,"",AA1882)</f>
        <v/>
      </c>
      <c r="M1882" s="100" t="str">
        <f aca="false">IF(AB1882=0,"",AB1882)</f>
        <v/>
      </c>
      <c r="N1882" s="100"/>
      <c r="O1882" s="100"/>
      <c r="P1882" s="100" t="n">
        <f aca="false">'Casos de Prueba'!A1757</f>
        <v>0</v>
      </c>
      <c r="Q1882" s="100" t="n">
        <f aca="false">'Casos de Prueba'!B1757</f>
        <v>0</v>
      </c>
      <c r="R1882" s="100"/>
      <c r="S1882" s="100" t="n">
        <f aca="false">'Casos de Prueba'!D1757</f>
        <v>0</v>
      </c>
      <c r="T1882" s="100" t="str">
        <f aca="false">IF('Casos de Prueba'!E1757=0,"",'Casos de Prueba'!E1757)</f>
        <v/>
      </c>
      <c r="U1882" s="100" t="str">
        <f aca="false">IF('Casos de Prueba'!F1757=0,"",'Casos de Prueba'!F1757)</f>
        <v/>
      </c>
      <c r="V1882" s="100" t="str">
        <f aca="false">IF('Casos de Prueba'!G1757=0,"",'Casos de Prueba'!G1757)</f>
        <v/>
      </c>
      <c r="W1882" s="100" t="str">
        <f aca="false">IF('Casos de Prueba'!H1757=0,"",'Casos de Prueba'!H1757)</f>
        <v/>
      </c>
      <c r="X1882" s="100" t="str">
        <f aca="false">IF('Casos de Prueba'!I1757=0,"",'Casos de Prueba'!I1757)</f>
        <v/>
      </c>
      <c r="Y1882" s="100" t="str">
        <f aca="false">IF('Casos de Prueba'!K1757=0,"",'Casos de Prueba'!K1757)</f>
        <v/>
      </c>
      <c r="Z1882" s="100" t="str">
        <f aca="false">IF('Casos de Prueba'!L1757=0,"",'Casos de Prueba'!L1757)</f>
        <v/>
      </c>
      <c r="AA1882" s="100" t="str">
        <f aca="false">IF('Casos de Prueba'!M1757=0,"",'Casos de Prueba'!M1757)</f>
        <v/>
      </c>
      <c r="AB1882" s="100" t="str">
        <f aca="false">IF('Casos de Prueba'!N1757=0,"",'Casos de Prueba'!N1757)</f>
        <v/>
      </c>
      <c r="AC1882" s="100"/>
      <c r="AD1882" s="100"/>
      <c r="AE1882" s="100" t="str">
        <f aca="false">IF(ISNA(VLOOKUP(S1882,AH$1:AH$983040,1,FALSE())),"No","Yes")</f>
        <v>No</v>
      </c>
      <c r="AF1882" s="100" t="s">
        <v>2227</v>
      </c>
      <c r="AG1882" s="25" t="s">
        <v>348</v>
      </c>
      <c r="AH1882" s="100" t="str">
        <f aca="false">CONCATENATE(AF1882,AG1882)</f>
        <v>CP1880_</v>
      </c>
      <c r="AI1882" s="100" t="n">
        <f aca="false">IF(AE1882="Yes","",S1882)</f>
        <v>0</v>
      </c>
    </row>
    <row r="1883" customFormat="false" ht="14.65" hidden="false" customHeight="false" outlineLevel="0" collapsed="false">
      <c r="A1883" s="100" t="str">
        <f aca="false">IF(P1883=0,"",P1883)</f>
        <v/>
      </c>
      <c r="B1883" s="100" t="str">
        <f aca="false">IF(Q1883=0,"",Q1883)</f>
        <v/>
      </c>
      <c r="C1883" s="101" t="str">
        <f aca="false">IF(R1883=0,"",R1883)</f>
        <v/>
      </c>
      <c r="D1883" s="100" t="str">
        <f aca="false">IF(AI1883=0,"",AI1883)</f>
        <v/>
      </c>
      <c r="E1883" s="100" t="str">
        <f aca="false">IF(T1883=0,"",T1883)</f>
        <v/>
      </c>
      <c r="F1883" s="100" t="str">
        <f aca="false">IF(U1883=0,"",U1883)</f>
        <v/>
      </c>
      <c r="G1883" s="100" t="str">
        <f aca="false">IF(V1883=0,"",V1883)</f>
        <v/>
      </c>
      <c r="H1883" s="100" t="str">
        <f aca="false">IF(W1883=0,"",W1883)</f>
        <v/>
      </c>
      <c r="I1883" s="100" t="str">
        <f aca="false">IF(X1883=0,"",X1883)</f>
        <v/>
      </c>
      <c r="J1883" s="100" t="str">
        <f aca="false">IF(Y1883=0,"",Y1883)</f>
        <v/>
      </c>
      <c r="K1883" s="100" t="str">
        <f aca="false">IF(Z1883=0,"",Z1883)</f>
        <v/>
      </c>
      <c r="L1883" s="100" t="str">
        <f aca="false">IF(AA1883=0,"",AA1883)</f>
        <v/>
      </c>
      <c r="M1883" s="100" t="str">
        <f aca="false">IF(AB1883=0,"",AB1883)</f>
        <v/>
      </c>
      <c r="N1883" s="100"/>
      <c r="O1883" s="100"/>
      <c r="P1883" s="100" t="n">
        <f aca="false">'Casos de Prueba'!A1758</f>
        <v>0</v>
      </c>
      <c r="Q1883" s="100" t="n">
        <f aca="false">'Casos de Prueba'!B1758</f>
        <v>0</v>
      </c>
      <c r="R1883" s="100"/>
      <c r="S1883" s="100" t="n">
        <f aca="false">'Casos de Prueba'!D1758</f>
        <v>0</v>
      </c>
      <c r="T1883" s="100" t="str">
        <f aca="false">IF('Casos de Prueba'!E1758=0,"",'Casos de Prueba'!E1758)</f>
        <v/>
      </c>
      <c r="U1883" s="100" t="str">
        <f aca="false">IF('Casos de Prueba'!F1758=0,"",'Casos de Prueba'!F1758)</f>
        <v/>
      </c>
      <c r="V1883" s="100" t="str">
        <f aca="false">IF('Casos de Prueba'!G1758=0,"",'Casos de Prueba'!G1758)</f>
        <v/>
      </c>
      <c r="W1883" s="100" t="str">
        <f aca="false">IF('Casos de Prueba'!H1758=0,"",'Casos de Prueba'!H1758)</f>
        <v/>
      </c>
      <c r="X1883" s="100" t="str">
        <f aca="false">IF('Casos de Prueba'!I1758=0,"",'Casos de Prueba'!I1758)</f>
        <v/>
      </c>
      <c r="Y1883" s="100" t="str">
        <f aca="false">IF('Casos de Prueba'!K1758=0,"",'Casos de Prueba'!K1758)</f>
        <v/>
      </c>
      <c r="Z1883" s="100" t="str">
        <f aca="false">IF('Casos de Prueba'!L1758=0,"",'Casos de Prueba'!L1758)</f>
        <v/>
      </c>
      <c r="AA1883" s="100" t="str">
        <f aca="false">IF('Casos de Prueba'!M1758=0,"",'Casos de Prueba'!M1758)</f>
        <v/>
      </c>
      <c r="AB1883" s="100" t="str">
        <f aca="false">IF('Casos de Prueba'!N1758=0,"",'Casos de Prueba'!N1758)</f>
        <v/>
      </c>
      <c r="AC1883" s="100"/>
      <c r="AD1883" s="100"/>
      <c r="AE1883" s="100" t="str">
        <f aca="false">IF(ISNA(VLOOKUP(S1883,AH$1:AH$983040,1,FALSE())),"No","Yes")</f>
        <v>No</v>
      </c>
      <c r="AF1883" s="100" t="s">
        <v>2228</v>
      </c>
      <c r="AG1883" s="25" t="s">
        <v>348</v>
      </c>
      <c r="AH1883" s="100" t="str">
        <f aca="false">CONCATENATE(AF1883,AG1883)</f>
        <v>CP1881_</v>
      </c>
      <c r="AI1883" s="100" t="n">
        <f aca="false">IF(AE1883="Yes","",S1883)</f>
        <v>0</v>
      </c>
    </row>
    <row r="1884" customFormat="false" ht="14.65" hidden="false" customHeight="false" outlineLevel="0" collapsed="false">
      <c r="A1884" s="100" t="str">
        <f aca="false">IF(P1884=0,"",P1884)</f>
        <v/>
      </c>
      <c r="B1884" s="100" t="str">
        <f aca="false">IF(Q1884=0,"",Q1884)</f>
        <v/>
      </c>
      <c r="C1884" s="101" t="str">
        <f aca="false">IF(R1884=0,"",R1884)</f>
        <v/>
      </c>
      <c r="D1884" s="100" t="str">
        <f aca="false">IF(AI1884=0,"",AI1884)</f>
        <v/>
      </c>
      <c r="E1884" s="100" t="str">
        <f aca="false">IF(T1884=0,"",T1884)</f>
        <v/>
      </c>
      <c r="F1884" s="100" t="str">
        <f aca="false">IF(U1884=0,"",U1884)</f>
        <v/>
      </c>
      <c r="G1884" s="100" t="str">
        <f aca="false">IF(V1884=0,"",V1884)</f>
        <v/>
      </c>
      <c r="H1884" s="100" t="str">
        <f aca="false">IF(W1884=0,"",W1884)</f>
        <v/>
      </c>
      <c r="I1884" s="100" t="str">
        <f aca="false">IF(X1884=0,"",X1884)</f>
        <v/>
      </c>
      <c r="J1884" s="100" t="str">
        <f aca="false">IF(Y1884=0,"",Y1884)</f>
        <v/>
      </c>
      <c r="K1884" s="100" t="str">
        <f aca="false">IF(Z1884=0,"",Z1884)</f>
        <v/>
      </c>
      <c r="L1884" s="100" t="str">
        <f aca="false">IF(AA1884=0,"",AA1884)</f>
        <v/>
      </c>
      <c r="M1884" s="100" t="str">
        <f aca="false">IF(AB1884=0,"",AB1884)</f>
        <v/>
      </c>
      <c r="N1884" s="100"/>
      <c r="O1884" s="100"/>
      <c r="P1884" s="100" t="n">
        <f aca="false">'Casos de Prueba'!A1759</f>
        <v>0</v>
      </c>
      <c r="Q1884" s="100" t="n">
        <f aca="false">'Casos de Prueba'!B1759</f>
        <v>0</v>
      </c>
      <c r="R1884" s="100"/>
      <c r="S1884" s="100" t="n">
        <f aca="false">'Casos de Prueba'!D1759</f>
        <v>0</v>
      </c>
      <c r="T1884" s="100" t="str">
        <f aca="false">IF('Casos de Prueba'!E1759=0,"",'Casos de Prueba'!E1759)</f>
        <v/>
      </c>
      <c r="U1884" s="100" t="str">
        <f aca="false">IF('Casos de Prueba'!F1759=0,"",'Casos de Prueba'!F1759)</f>
        <v/>
      </c>
      <c r="V1884" s="100" t="str">
        <f aca="false">IF('Casos de Prueba'!G1759=0,"",'Casos de Prueba'!G1759)</f>
        <v/>
      </c>
      <c r="W1884" s="100" t="str">
        <f aca="false">IF('Casos de Prueba'!H1759=0,"",'Casos de Prueba'!H1759)</f>
        <v/>
      </c>
      <c r="X1884" s="100" t="str">
        <f aca="false">IF('Casos de Prueba'!I1759=0,"",'Casos de Prueba'!I1759)</f>
        <v/>
      </c>
      <c r="Y1884" s="100" t="str">
        <f aca="false">IF('Casos de Prueba'!K1759=0,"",'Casos de Prueba'!K1759)</f>
        <v/>
      </c>
      <c r="Z1884" s="100" t="str">
        <f aca="false">IF('Casos de Prueba'!L1759=0,"",'Casos de Prueba'!L1759)</f>
        <v/>
      </c>
      <c r="AA1884" s="100" t="str">
        <f aca="false">IF('Casos de Prueba'!M1759=0,"",'Casos de Prueba'!M1759)</f>
        <v/>
      </c>
      <c r="AB1884" s="100" t="str">
        <f aca="false">IF('Casos de Prueba'!N1759=0,"",'Casos de Prueba'!N1759)</f>
        <v/>
      </c>
      <c r="AC1884" s="100"/>
      <c r="AD1884" s="100"/>
      <c r="AE1884" s="100" t="str">
        <f aca="false">IF(ISNA(VLOOKUP(S1884,AH$1:AH$983040,1,FALSE())),"No","Yes")</f>
        <v>No</v>
      </c>
      <c r="AF1884" s="100" t="s">
        <v>2229</v>
      </c>
      <c r="AG1884" s="25" t="s">
        <v>348</v>
      </c>
      <c r="AH1884" s="100" t="str">
        <f aca="false">CONCATENATE(AF1884,AG1884)</f>
        <v>CP1882_</v>
      </c>
      <c r="AI1884" s="100" t="n">
        <f aca="false">IF(AE1884="Yes","",S1884)</f>
        <v>0</v>
      </c>
    </row>
    <row r="1885" customFormat="false" ht="14.65" hidden="false" customHeight="false" outlineLevel="0" collapsed="false">
      <c r="A1885" s="100" t="str">
        <f aca="false">IF(P1885=0,"",P1885)</f>
        <v/>
      </c>
      <c r="B1885" s="100" t="str">
        <f aca="false">IF(Q1885=0,"",Q1885)</f>
        <v/>
      </c>
      <c r="C1885" s="101" t="str">
        <f aca="false">IF(R1885=0,"",R1885)</f>
        <v/>
      </c>
      <c r="D1885" s="100" t="str">
        <f aca="false">IF(AI1885=0,"",AI1885)</f>
        <v/>
      </c>
      <c r="E1885" s="100" t="str">
        <f aca="false">IF(T1885=0,"",T1885)</f>
        <v/>
      </c>
      <c r="F1885" s="100" t="str">
        <f aca="false">IF(U1885=0,"",U1885)</f>
        <v/>
      </c>
      <c r="G1885" s="100" t="str">
        <f aca="false">IF(V1885=0,"",V1885)</f>
        <v/>
      </c>
      <c r="H1885" s="100" t="str">
        <f aca="false">IF(W1885=0,"",W1885)</f>
        <v/>
      </c>
      <c r="I1885" s="100" t="str">
        <f aca="false">IF(X1885=0,"",X1885)</f>
        <v/>
      </c>
      <c r="J1885" s="100" t="str">
        <f aca="false">IF(Y1885=0,"",Y1885)</f>
        <v/>
      </c>
      <c r="K1885" s="100" t="str">
        <f aca="false">IF(Z1885=0,"",Z1885)</f>
        <v/>
      </c>
      <c r="L1885" s="100" t="str">
        <f aca="false">IF(AA1885=0,"",AA1885)</f>
        <v/>
      </c>
      <c r="M1885" s="100" t="str">
        <f aca="false">IF(AB1885=0,"",AB1885)</f>
        <v/>
      </c>
      <c r="N1885" s="100"/>
      <c r="O1885" s="100"/>
      <c r="P1885" s="100" t="n">
        <f aca="false">'Casos de Prueba'!A1760</f>
        <v>0</v>
      </c>
      <c r="Q1885" s="100" t="n">
        <f aca="false">'Casos de Prueba'!B1760</f>
        <v>0</v>
      </c>
      <c r="R1885" s="100"/>
      <c r="S1885" s="100" t="n">
        <f aca="false">'Casos de Prueba'!D1760</f>
        <v>0</v>
      </c>
      <c r="T1885" s="100" t="str">
        <f aca="false">IF('Casos de Prueba'!E1760=0,"",'Casos de Prueba'!E1760)</f>
        <v/>
      </c>
      <c r="U1885" s="100" t="str">
        <f aca="false">IF('Casos de Prueba'!F1760=0,"",'Casos de Prueba'!F1760)</f>
        <v/>
      </c>
      <c r="V1885" s="100" t="str">
        <f aca="false">IF('Casos de Prueba'!G1760=0,"",'Casos de Prueba'!G1760)</f>
        <v/>
      </c>
      <c r="W1885" s="100" t="str">
        <f aca="false">IF('Casos de Prueba'!H1760=0,"",'Casos de Prueba'!H1760)</f>
        <v/>
      </c>
      <c r="X1885" s="100" t="str">
        <f aca="false">IF('Casos de Prueba'!I1760=0,"",'Casos de Prueba'!I1760)</f>
        <v/>
      </c>
      <c r="Y1885" s="100" t="str">
        <f aca="false">IF('Casos de Prueba'!K1760=0,"",'Casos de Prueba'!K1760)</f>
        <v/>
      </c>
      <c r="Z1885" s="100" t="str">
        <f aca="false">IF('Casos de Prueba'!L1760=0,"",'Casos de Prueba'!L1760)</f>
        <v/>
      </c>
      <c r="AA1885" s="100" t="str">
        <f aca="false">IF('Casos de Prueba'!M1760=0,"",'Casos de Prueba'!M1760)</f>
        <v/>
      </c>
      <c r="AB1885" s="100" t="str">
        <f aca="false">IF('Casos de Prueba'!N1760=0,"",'Casos de Prueba'!N1760)</f>
        <v/>
      </c>
      <c r="AC1885" s="100"/>
      <c r="AD1885" s="100"/>
      <c r="AE1885" s="100" t="str">
        <f aca="false">IF(ISNA(VLOOKUP(S1885,AH$1:AH$983040,1,FALSE())),"No","Yes")</f>
        <v>No</v>
      </c>
      <c r="AF1885" s="100" t="s">
        <v>2230</v>
      </c>
      <c r="AG1885" s="25" t="s">
        <v>348</v>
      </c>
      <c r="AH1885" s="100" t="str">
        <f aca="false">CONCATENATE(AF1885,AG1885)</f>
        <v>CP1883_</v>
      </c>
      <c r="AI1885" s="100" t="n">
        <f aca="false">IF(AE1885="Yes","",S1885)</f>
        <v>0</v>
      </c>
    </row>
    <row r="1886" customFormat="false" ht="14.65" hidden="false" customHeight="false" outlineLevel="0" collapsed="false">
      <c r="A1886" s="100" t="str">
        <f aca="false">IF(P1886=0,"",P1886)</f>
        <v/>
      </c>
      <c r="B1886" s="100" t="str">
        <f aca="false">IF(Q1886=0,"",Q1886)</f>
        <v/>
      </c>
      <c r="C1886" s="101" t="str">
        <f aca="false">IF(R1886=0,"",R1886)</f>
        <v/>
      </c>
      <c r="D1886" s="100" t="str">
        <f aca="false">IF(AI1886=0,"",AI1886)</f>
        <v/>
      </c>
      <c r="E1886" s="100" t="str">
        <f aca="false">IF(T1886=0,"",T1886)</f>
        <v/>
      </c>
      <c r="F1886" s="100" t="str">
        <f aca="false">IF(U1886=0,"",U1886)</f>
        <v/>
      </c>
      <c r="G1886" s="100" t="str">
        <f aca="false">IF(V1886=0,"",V1886)</f>
        <v/>
      </c>
      <c r="H1886" s="100" t="str">
        <f aca="false">IF(W1886=0,"",W1886)</f>
        <v/>
      </c>
      <c r="I1886" s="100" t="str">
        <f aca="false">IF(X1886=0,"",X1886)</f>
        <v/>
      </c>
      <c r="J1886" s="100" t="str">
        <f aca="false">IF(Y1886=0,"",Y1886)</f>
        <v/>
      </c>
      <c r="K1886" s="100" t="str">
        <f aca="false">IF(Z1886=0,"",Z1886)</f>
        <v/>
      </c>
      <c r="L1886" s="100" t="str">
        <f aca="false">IF(AA1886=0,"",AA1886)</f>
        <v/>
      </c>
      <c r="M1886" s="100" t="str">
        <f aca="false">IF(AB1886=0,"",AB1886)</f>
        <v/>
      </c>
      <c r="N1886" s="100"/>
      <c r="O1886" s="100"/>
      <c r="P1886" s="100" t="n">
        <f aca="false">'Casos de Prueba'!A1761</f>
        <v>0</v>
      </c>
      <c r="Q1886" s="100" t="n">
        <f aca="false">'Casos de Prueba'!B1761</f>
        <v>0</v>
      </c>
      <c r="R1886" s="100"/>
      <c r="S1886" s="100" t="n">
        <f aca="false">'Casos de Prueba'!D1761</f>
        <v>0</v>
      </c>
      <c r="T1886" s="100" t="str">
        <f aca="false">IF('Casos de Prueba'!E1761=0,"",'Casos de Prueba'!E1761)</f>
        <v/>
      </c>
      <c r="U1886" s="100" t="str">
        <f aca="false">IF('Casos de Prueba'!F1761=0,"",'Casos de Prueba'!F1761)</f>
        <v/>
      </c>
      <c r="V1886" s="100" t="str">
        <f aca="false">IF('Casos de Prueba'!G1761=0,"",'Casos de Prueba'!G1761)</f>
        <v/>
      </c>
      <c r="W1886" s="100" t="str">
        <f aca="false">IF('Casos de Prueba'!H1761=0,"",'Casos de Prueba'!H1761)</f>
        <v/>
      </c>
      <c r="X1886" s="100" t="str">
        <f aca="false">IF('Casos de Prueba'!I1761=0,"",'Casos de Prueba'!I1761)</f>
        <v/>
      </c>
      <c r="Y1886" s="100" t="str">
        <f aca="false">IF('Casos de Prueba'!K1761=0,"",'Casos de Prueba'!K1761)</f>
        <v/>
      </c>
      <c r="Z1886" s="100" t="str">
        <f aca="false">IF('Casos de Prueba'!L1761=0,"",'Casos de Prueba'!L1761)</f>
        <v/>
      </c>
      <c r="AA1886" s="100" t="str">
        <f aca="false">IF('Casos de Prueba'!M1761=0,"",'Casos de Prueba'!M1761)</f>
        <v/>
      </c>
      <c r="AB1886" s="100" t="str">
        <f aca="false">IF('Casos de Prueba'!N1761=0,"",'Casos de Prueba'!N1761)</f>
        <v/>
      </c>
      <c r="AC1886" s="100"/>
      <c r="AD1886" s="100"/>
      <c r="AE1886" s="100" t="str">
        <f aca="false">IF(ISNA(VLOOKUP(S1886,AH$1:AH$983040,1,FALSE())),"No","Yes")</f>
        <v>No</v>
      </c>
      <c r="AF1886" s="100" t="s">
        <v>2231</v>
      </c>
      <c r="AG1886" s="25" t="s">
        <v>348</v>
      </c>
      <c r="AH1886" s="100" t="str">
        <f aca="false">CONCATENATE(AF1886,AG1886)</f>
        <v>CP1884_</v>
      </c>
      <c r="AI1886" s="100" t="n">
        <f aca="false">IF(AE1886="Yes","",S1886)</f>
        <v>0</v>
      </c>
    </row>
    <row r="1887" customFormat="false" ht="14.65" hidden="false" customHeight="false" outlineLevel="0" collapsed="false">
      <c r="A1887" s="100" t="str">
        <f aca="false">IF(P1887=0,"",P1887)</f>
        <v/>
      </c>
      <c r="B1887" s="100" t="str">
        <f aca="false">IF(Q1887=0,"",Q1887)</f>
        <v/>
      </c>
      <c r="C1887" s="101" t="str">
        <f aca="false">IF(R1887=0,"",R1887)</f>
        <v/>
      </c>
      <c r="D1887" s="100" t="str">
        <f aca="false">IF(AI1887=0,"",AI1887)</f>
        <v/>
      </c>
      <c r="E1887" s="100" t="str">
        <f aca="false">IF(T1887=0,"",T1887)</f>
        <v/>
      </c>
      <c r="F1887" s="100" t="str">
        <f aca="false">IF(U1887=0,"",U1887)</f>
        <v/>
      </c>
      <c r="G1887" s="100" t="str">
        <f aca="false">IF(V1887=0,"",V1887)</f>
        <v/>
      </c>
      <c r="H1887" s="100" t="str">
        <f aca="false">IF(W1887=0,"",W1887)</f>
        <v/>
      </c>
      <c r="I1887" s="100" t="str">
        <f aca="false">IF(X1887=0,"",X1887)</f>
        <v/>
      </c>
      <c r="J1887" s="100" t="str">
        <f aca="false">IF(Y1887=0,"",Y1887)</f>
        <v/>
      </c>
      <c r="K1887" s="100" t="str">
        <f aca="false">IF(Z1887=0,"",Z1887)</f>
        <v/>
      </c>
      <c r="L1887" s="100" t="str">
        <f aca="false">IF(AA1887=0,"",AA1887)</f>
        <v/>
      </c>
      <c r="M1887" s="100" t="str">
        <f aca="false">IF(AB1887=0,"",AB1887)</f>
        <v/>
      </c>
      <c r="N1887" s="100"/>
      <c r="O1887" s="100"/>
      <c r="P1887" s="100" t="n">
        <f aca="false">'Casos de Prueba'!A1762</f>
        <v>0</v>
      </c>
      <c r="Q1887" s="100" t="n">
        <f aca="false">'Casos de Prueba'!B1762</f>
        <v>0</v>
      </c>
      <c r="R1887" s="100"/>
      <c r="S1887" s="100" t="n">
        <f aca="false">'Casos de Prueba'!D1762</f>
        <v>0</v>
      </c>
      <c r="T1887" s="100" t="str">
        <f aca="false">IF('Casos de Prueba'!E1762=0,"",'Casos de Prueba'!E1762)</f>
        <v/>
      </c>
      <c r="U1887" s="100" t="str">
        <f aca="false">IF('Casos de Prueba'!F1762=0,"",'Casos de Prueba'!F1762)</f>
        <v/>
      </c>
      <c r="V1887" s="100" t="str">
        <f aca="false">IF('Casos de Prueba'!G1762=0,"",'Casos de Prueba'!G1762)</f>
        <v/>
      </c>
      <c r="W1887" s="100" t="str">
        <f aca="false">IF('Casos de Prueba'!H1762=0,"",'Casos de Prueba'!H1762)</f>
        <v/>
      </c>
      <c r="X1887" s="100" t="str">
        <f aca="false">IF('Casos de Prueba'!I1762=0,"",'Casos de Prueba'!I1762)</f>
        <v/>
      </c>
      <c r="Y1887" s="100" t="str">
        <f aca="false">IF('Casos de Prueba'!K1762=0,"",'Casos de Prueba'!K1762)</f>
        <v/>
      </c>
      <c r="Z1887" s="100" t="str">
        <f aca="false">IF('Casos de Prueba'!L1762=0,"",'Casos de Prueba'!L1762)</f>
        <v/>
      </c>
      <c r="AA1887" s="100" t="str">
        <f aca="false">IF('Casos de Prueba'!M1762=0,"",'Casos de Prueba'!M1762)</f>
        <v/>
      </c>
      <c r="AB1887" s="100" t="str">
        <f aca="false">IF('Casos de Prueba'!N1762=0,"",'Casos de Prueba'!N1762)</f>
        <v/>
      </c>
      <c r="AC1887" s="100"/>
      <c r="AD1887" s="100"/>
      <c r="AE1887" s="100" t="str">
        <f aca="false">IF(ISNA(VLOOKUP(S1887,AH$1:AH$983040,1,FALSE())),"No","Yes")</f>
        <v>No</v>
      </c>
      <c r="AF1887" s="100" t="s">
        <v>2232</v>
      </c>
      <c r="AG1887" s="25" t="s">
        <v>348</v>
      </c>
      <c r="AH1887" s="100" t="str">
        <f aca="false">CONCATENATE(AF1887,AG1887)</f>
        <v>CP1885_</v>
      </c>
      <c r="AI1887" s="100" t="n">
        <f aca="false">IF(AE1887="Yes","",S1887)</f>
        <v>0</v>
      </c>
    </row>
    <row r="1888" customFormat="false" ht="14.65" hidden="false" customHeight="false" outlineLevel="0" collapsed="false">
      <c r="A1888" s="100" t="str">
        <f aca="false">IF(P1888=0,"",P1888)</f>
        <v/>
      </c>
      <c r="B1888" s="100" t="str">
        <f aca="false">IF(Q1888=0,"",Q1888)</f>
        <v/>
      </c>
      <c r="C1888" s="101" t="str">
        <f aca="false">IF(R1888=0,"",R1888)</f>
        <v/>
      </c>
      <c r="D1888" s="100" t="str">
        <f aca="false">IF(AI1888=0,"",AI1888)</f>
        <v/>
      </c>
      <c r="E1888" s="100" t="str">
        <f aca="false">IF(T1888=0,"",T1888)</f>
        <v/>
      </c>
      <c r="F1888" s="100" t="str">
        <f aca="false">IF(U1888=0,"",U1888)</f>
        <v/>
      </c>
      <c r="G1888" s="100" t="str">
        <f aca="false">IF(V1888=0,"",V1888)</f>
        <v/>
      </c>
      <c r="H1888" s="100" t="str">
        <f aca="false">IF(W1888=0,"",W1888)</f>
        <v/>
      </c>
      <c r="I1888" s="100" t="str">
        <f aca="false">IF(X1888=0,"",X1888)</f>
        <v/>
      </c>
      <c r="J1888" s="100" t="str">
        <f aca="false">IF(Y1888=0,"",Y1888)</f>
        <v/>
      </c>
      <c r="K1888" s="100" t="str">
        <f aca="false">IF(Z1888=0,"",Z1888)</f>
        <v/>
      </c>
      <c r="L1888" s="100" t="str">
        <f aca="false">IF(AA1888=0,"",AA1888)</f>
        <v/>
      </c>
      <c r="M1888" s="100" t="str">
        <f aca="false">IF(AB1888=0,"",AB1888)</f>
        <v/>
      </c>
      <c r="N1888" s="100"/>
      <c r="O1888" s="100"/>
      <c r="P1888" s="100" t="n">
        <f aca="false">'Casos de Prueba'!A1763</f>
        <v>0</v>
      </c>
      <c r="Q1888" s="100" t="n">
        <f aca="false">'Casos de Prueba'!B1763</f>
        <v>0</v>
      </c>
      <c r="R1888" s="100"/>
      <c r="S1888" s="100" t="n">
        <f aca="false">'Casos de Prueba'!D1763</f>
        <v>0</v>
      </c>
      <c r="T1888" s="100" t="str">
        <f aca="false">IF('Casos de Prueba'!E1763=0,"",'Casos de Prueba'!E1763)</f>
        <v/>
      </c>
      <c r="U1888" s="100" t="str">
        <f aca="false">IF('Casos de Prueba'!F1763=0,"",'Casos de Prueba'!F1763)</f>
        <v/>
      </c>
      <c r="V1888" s="100" t="str">
        <f aca="false">IF('Casos de Prueba'!G1763=0,"",'Casos de Prueba'!G1763)</f>
        <v/>
      </c>
      <c r="W1888" s="100" t="str">
        <f aca="false">IF('Casos de Prueba'!H1763=0,"",'Casos de Prueba'!H1763)</f>
        <v/>
      </c>
      <c r="X1888" s="100" t="str">
        <f aca="false">IF('Casos de Prueba'!I1763=0,"",'Casos de Prueba'!I1763)</f>
        <v/>
      </c>
      <c r="Y1888" s="100" t="str">
        <f aca="false">IF('Casos de Prueba'!K1763=0,"",'Casos de Prueba'!K1763)</f>
        <v/>
      </c>
      <c r="Z1888" s="100" t="str">
        <f aca="false">IF('Casos de Prueba'!L1763=0,"",'Casos de Prueba'!L1763)</f>
        <v/>
      </c>
      <c r="AA1888" s="100" t="str">
        <f aca="false">IF('Casos de Prueba'!M1763=0,"",'Casos de Prueba'!M1763)</f>
        <v/>
      </c>
      <c r="AB1888" s="100" t="str">
        <f aca="false">IF('Casos de Prueba'!N1763=0,"",'Casos de Prueba'!N1763)</f>
        <v/>
      </c>
      <c r="AC1888" s="100"/>
      <c r="AD1888" s="100"/>
      <c r="AE1888" s="100" t="str">
        <f aca="false">IF(ISNA(VLOOKUP(S1888,AH$1:AH$983040,1,FALSE())),"No","Yes")</f>
        <v>No</v>
      </c>
      <c r="AF1888" s="100" t="s">
        <v>2233</v>
      </c>
      <c r="AG1888" s="25" t="s">
        <v>348</v>
      </c>
      <c r="AH1888" s="100" t="str">
        <f aca="false">CONCATENATE(AF1888,AG1888)</f>
        <v>CP1886_</v>
      </c>
      <c r="AI1888" s="100" t="n">
        <f aca="false">IF(AE1888="Yes","",S1888)</f>
        <v>0</v>
      </c>
    </row>
    <row r="1889" customFormat="false" ht="14.65" hidden="false" customHeight="false" outlineLevel="0" collapsed="false">
      <c r="A1889" s="100" t="str">
        <f aca="false">IF(P1889=0,"",P1889)</f>
        <v/>
      </c>
      <c r="B1889" s="100" t="str">
        <f aca="false">IF(Q1889=0,"",Q1889)</f>
        <v/>
      </c>
      <c r="C1889" s="101" t="str">
        <f aca="false">IF(R1889=0,"",R1889)</f>
        <v/>
      </c>
      <c r="D1889" s="100" t="str">
        <f aca="false">IF(AI1889=0,"",AI1889)</f>
        <v/>
      </c>
      <c r="E1889" s="100" t="str">
        <f aca="false">IF(T1889=0,"",T1889)</f>
        <v/>
      </c>
      <c r="F1889" s="100" t="str">
        <f aca="false">IF(U1889=0,"",U1889)</f>
        <v/>
      </c>
      <c r="G1889" s="100" t="str">
        <f aca="false">IF(V1889=0,"",V1889)</f>
        <v/>
      </c>
      <c r="H1889" s="100" t="str">
        <f aca="false">IF(W1889=0,"",W1889)</f>
        <v/>
      </c>
      <c r="I1889" s="100" t="str">
        <f aca="false">IF(X1889=0,"",X1889)</f>
        <v/>
      </c>
      <c r="J1889" s="100" t="str">
        <f aca="false">IF(Y1889=0,"",Y1889)</f>
        <v/>
      </c>
      <c r="K1889" s="100" t="str">
        <f aca="false">IF(Z1889=0,"",Z1889)</f>
        <v/>
      </c>
      <c r="L1889" s="100" t="str">
        <f aca="false">IF(AA1889=0,"",AA1889)</f>
        <v/>
      </c>
      <c r="M1889" s="100" t="str">
        <f aca="false">IF(AB1889=0,"",AB1889)</f>
        <v/>
      </c>
      <c r="N1889" s="100"/>
      <c r="O1889" s="100"/>
      <c r="P1889" s="100" t="n">
        <f aca="false">'Casos de Prueba'!A1764</f>
        <v>0</v>
      </c>
      <c r="Q1889" s="100" t="n">
        <f aca="false">'Casos de Prueba'!B1764</f>
        <v>0</v>
      </c>
      <c r="R1889" s="100"/>
      <c r="S1889" s="100" t="n">
        <f aca="false">'Casos de Prueba'!D1764</f>
        <v>0</v>
      </c>
      <c r="T1889" s="100" t="str">
        <f aca="false">IF('Casos de Prueba'!E1764=0,"",'Casos de Prueba'!E1764)</f>
        <v/>
      </c>
      <c r="U1889" s="100" t="str">
        <f aca="false">IF('Casos de Prueba'!F1764=0,"",'Casos de Prueba'!F1764)</f>
        <v/>
      </c>
      <c r="V1889" s="100" t="str">
        <f aca="false">IF('Casos de Prueba'!G1764=0,"",'Casos de Prueba'!G1764)</f>
        <v/>
      </c>
      <c r="W1889" s="100" t="str">
        <f aca="false">IF('Casos de Prueba'!H1764=0,"",'Casos de Prueba'!H1764)</f>
        <v/>
      </c>
      <c r="X1889" s="100" t="str">
        <f aca="false">IF('Casos de Prueba'!I1764=0,"",'Casos de Prueba'!I1764)</f>
        <v/>
      </c>
      <c r="Y1889" s="100" t="str">
        <f aca="false">IF('Casos de Prueba'!K1764=0,"",'Casos de Prueba'!K1764)</f>
        <v/>
      </c>
      <c r="Z1889" s="100" t="str">
        <f aca="false">IF('Casos de Prueba'!L1764=0,"",'Casos de Prueba'!L1764)</f>
        <v/>
      </c>
      <c r="AA1889" s="100" t="str">
        <f aca="false">IF('Casos de Prueba'!M1764=0,"",'Casos de Prueba'!M1764)</f>
        <v/>
      </c>
      <c r="AB1889" s="100" t="str">
        <f aca="false">IF('Casos de Prueba'!N1764=0,"",'Casos de Prueba'!N1764)</f>
        <v/>
      </c>
      <c r="AC1889" s="100"/>
      <c r="AD1889" s="100"/>
      <c r="AE1889" s="100" t="str">
        <f aca="false">IF(ISNA(VLOOKUP(S1889,AH$1:AH$983040,1,FALSE())),"No","Yes")</f>
        <v>No</v>
      </c>
      <c r="AF1889" s="100" t="s">
        <v>2234</v>
      </c>
      <c r="AG1889" s="25" t="s">
        <v>348</v>
      </c>
      <c r="AH1889" s="100" t="str">
        <f aca="false">CONCATENATE(AF1889,AG1889)</f>
        <v>CP1887_</v>
      </c>
      <c r="AI1889" s="100" t="n">
        <f aca="false">IF(AE1889="Yes","",S1889)</f>
        <v>0</v>
      </c>
    </row>
    <row r="1890" customFormat="false" ht="14.65" hidden="false" customHeight="false" outlineLevel="0" collapsed="false">
      <c r="A1890" s="100" t="str">
        <f aca="false">IF(P1890=0,"",P1890)</f>
        <v/>
      </c>
      <c r="B1890" s="100" t="str">
        <f aca="false">IF(Q1890=0,"",Q1890)</f>
        <v/>
      </c>
      <c r="C1890" s="101" t="str">
        <f aca="false">IF(R1890=0,"",R1890)</f>
        <v/>
      </c>
      <c r="D1890" s="100" t="str">
        <f aca="false">IF(AI1890=0,"",AI1890)</f>
        <v/>
      </c>
      <c r="E1890" s="100" t="str">
        <f aca="false">IF(T1890=0,"",T1890)</f>
        <v/>
      </c>
      <c r="F1890" s="100" t="str">
        <f aca="false">IF(U1890=0,"",U1890)</f>
        <v/>
      </c>
      <c r="G1890" s="100" t="str">
        <f aca="false">IF(V1890=0,"",V1890)</f>
        <v/>
      </c>
      <c r="H1890" s="100" t="str">
        <f aca="false">IF(W1890=0,"",W1890)</f>
        <v/>
      </c>
      <c r="I1890" s="100" t="str">
        <f aca="false">IF(X1890=0,"",X1890)</f>
        <v/>
      </c>
      <c r="J1890" s="100" t="str">
        <f aca="false">IF(Y1890=0,"",Y1890)</f>
        <v/>
      </c>
      <c r="K1890" s="100" t="str">
        <f aca="false">IF(Z1890=0,"",Z1890)</f>
        <v/>
      </c>
      <c r="L1890" s="100" t="str">
        <f aca="false">IF(AA1890=0,"",AA1890)</f>
        <v/>
      </c>
      <c r="M1890" s="100" t="str">
        <f aca="false">IF(AB1890=0,"",AB1890)</f>
        <v/>
      </c>
      <c r="N1890" s="100"/>
      <c r="O1890" s="100"/>
      <c r="P1890" s="100" t="n">
        <f aca="false">'Casos de Prueba'!A1765</f>
        <v>0</v>
      </c>
      <c r="Q1890" s="100" t="n">
        <f aca="false">'Casos de Prueba'!B1765</f>
        <v>0</v>
      </c>
      <c r="R1890" s="100"/>
      <c r="S1890" s="100" t="n">
        <f aca="false">'Casos de Prueba'!D1765</f>
        <v>0</v>
      </c>
      <c r="T1890" s="100" t="str">
        <f aca="false">IF('Casos de Prueba'!E1765=0,"",'Casos de Prueba'!E1765)</f>
        <v/>
      </c>
      <c r="U1890" s="100" t="str">
        <f aca="false">IF('Casos de Prueba'!F1765=0,"",'Casos de Prueba'!F1765)</f>
        <v/>
      </c>
      <c r="V1890" s="100" t="str">
        <f aca="false">IF('Casos de Prueba'!G1765=0,"",'Casos de Prueba'!G1765)</f>
        <v/>
      </c>
      <c r="W1890" s="100" t="str">
        <f aca="false">IF('Casos de Prueba'!H1765=0,"",'Casos de Prueba'!H1765)</f>
        <v/>
      </c>
      <c r="X1890" s="100" t="str">
        <f aca="false">IF('Casos de Prueba'!I1765=0,"",'Casos de Prueba'!I1765)</f>
        <v/>
      </c>
      <c r="Y1890" s="100" t="str">
        <f aca="false">IF('Casos de Prueba'!K1765=0,"",'Casos de Prueba'!K1765)</f>
        <v/>
      </c>
      <c r="Z1890" s="100" t="str">
        <f aca="false">IF('Casos de Prueba'!L1765=0,"",'Casos de Prueba'!L1765)</f>
        <v/>
      </c>
      <c r="AA1890" s="100" t="str">
        <f aca="false">IF('Casos de Prueba'!M1765=0,"",'Casos de Prueba'!M1765)</f>
        <v/>
      </c>
      <c r="AB1890" s="100" t="str">
        <f aca="false">IF('Casos de Prueba'!N1765=0,"",'Casos de Prueba'!N1765)</f>
        <v/>
      </c>
      <c r="AC1890" s="100"/>
      <c r="AD1890" s="100"/>
      <c r="AE1890" s="100" t="str">
        <f aca="false">IF(ISNA(VLOOKUP(S1890,AH$1:AH$983040,1,FALSE())),"No","Yes")</f>
        <v>No</v>
      </c>
      <c r="AF1890" s="100" t="s">
        <v>2235</v>
      </c>
      <c r="AG1890" s="25" t="s">
        <v>348</v>
      </c>
      <c r="AH1890" s="100" t="str">
        <f aca="false">CONCATENATE(AF1890,AG1890)</f>
        <v>CP1888_</v>
      </c>
      <c r="AI1890" s="100" t="n">
        <f aca="false">IF(AE1890="Yes","",S1890)</f>
        <v>0</v>
      </c>
    </row>
    <row r="1891" customFormat="false" ht="14.65" hidden="false" customHeight="false" outlineLevel="0" collapsed="false">
      <c r="A1891" s="100" t="str">
        <f aca="false">IF(P1891=0,"",P1891)</f>
        <v/>
      </c>
      <c r="B1891" s="100" t="str">
        <f aca="false">IF(Q1891=0,"",Q1891)</f>
        <v/>
      </c>
      <c r="C1891" s="101" t="str">
        <f aca="false">IF(R1891=0,"",R1891)</f>
        <v/>
      </c>
      <c r="D1891" s="100" t="str">
        <f aca="false">IF(AI1891=0,"",AI1891)</f>
        <v/>
      </c>
      <c r="E1891" s="100" t="str">
        <f aca="false">IF(T1891=0,"",T1891)</f>
        <v/>
      </c>
      <c r="F1891" s="100" t="str">
        <f aca="false">IF(U1891=0,"",U1891)</f>
        <v/>
      </c>
      <c r="G1891" s="100" t="str">
        <f aca="false">IF(V1891=0,"",V1891)</f>
        <v/>
      </c>
      <c r="H1891" s="100" t="str">
        <f aca="false">IF(W1891=0,"",W1891)</f>
        <v/>
      </c>
      <c r="I1891" s="100" t="str">
        <f aca="false">IF(X1891=0,"",X1891)</f>
        <v/>
      </c>
      <c r="J1891" s="100" t="str">
        <f aca="false">IF(Y1891=0,"",Y1891)</f>
        <v/>
      </c>
      <c r="K1891" s="100" t="str">
        <f aca="false">IF(Z1891=0,"",Z1891)</f>
        <v/>
      </c>
      <c r="L1891" s="100" t="str">
        <f aca="false">IF(AA1891=0,"",AA1891)</f>
        <v/>
      </c>
      <c r="M1891" s="100" t="str">
        <f aca="false">IF(AB1891=0,"",AB1891)</f>
        <v/>
      </c>
      <c r="N1891" s="100"/>
      <c r="O1891" s="100"/>
      <c r="P1891" s="100" t="n">
        <f aca="false">'Casos de Prueba'!A1766</f>
        <v>0</v>
      </c>
      <c r="Q1891" s="100" t="n">
        <f aca="false">'Casos de Prueba'!B1766</f>
        <v>0</v>
      </c>
      <c r="R1891" s="100"/>
      <c r="S1891" s="100" t="n">
        <f aca="false">'Casos de Prueba'!D1766</f>
        <v>0</v>
      </c>
      <c r="T1891" s="100" t="str">
        <f aca="false">IF('Casos de Prueba'!E1766=0,"",'Casos de Prueba'!E1766)</f>
        <v/>
      </c>
      <c r="U1891" s="100" t="str">
        <f aca="false">IF('Casos de Prueba'!F1766=0,"",'Casos de Prueba'!F1766)</f>
        <v/>
      </c>
      <c r="V1891" s="100" t="str">
        <f aca="false">IF('Casos de Prueba'!G1766=0,"",'Casos de Prueba'!G1766)</f>
        <v/>
      </c>
      <c r="W1891" s="100" t="str">
        <f aca="false">IF('Casos de Prueba'!H1766=0,"",'Casos de Prueba'!H1766)</f>
        <v/>
      </c>
      <c r="X1891" s="100" t="str">
        <f aca="false">IF('Casos de Prueba'!I1766=0,"",'Casos de Prueba'!I1766)</f>
        <v/>
      </c>
      <c r="Y1891" s="100" t="str">
        <f aca="false">IF('Casos de Prueba'!K1766=0,"",'Casos de Prueba'!K1766)</f>
        <v/>
      </c>
      <c r="Z1891" s="100" t="str">
        <f aca="false">IF('Casos de Prueba'!L1766=0,"",'Casos de Prueba'!L1766)</f>
        <v/>
      </c>
      <c r="AA1891" s="100" t="str">
        <f aca="false">IF('Casos de Prueba'!M1766=0,"",'Casos de Prueba'!M1766)</f>
        <v/>
      </c>
      <c r="AB1891" s="100" t="str">
        <f aca="false">IF('Casos de Prueba'!N1766=0,"",'Casos de Prueba'!N1766)</f>
        <v/>
      </c>
      <c r="AC1891" s="100"/>
      <c r="AD1891" s="100"/>
      <c r="AE1891" s="100" t="str">
        <f aca="false">IF(ISNA(VLOOKUP(S1891,AH$1:AH$983040,1,FALSE())),"No","Yes")</f>
        <v>No</v>
      </c>
      <c r="AF1891" s="100" t="s">
        <v>2236</v>
      </c>
      <c r="AG1891" s="25" t="s">
        <v>348</v>
      </c>
      <c r="AH1891" s="100" t="str">
        <f aca="false">CONCATENATE(AF1891,AG1891)</f>
        <v>CP1889_</v>
      </c>
      <c r="AI1891" s="100" t="n">
        <f aca="false">IF(AE1891="Yes","",S1891)</f>
        <v>0</v>
      </c>
    </row>
    <row r="1892" customFormat="false" ht="14.65" hidden="false" customHeight="false" outlineLevel="0" collapsed="false">
      <c r="A1892" s="100" t="str">
        <f aca="false">IF(P1892=0,"",P1892)</f>
        <v/>
      </c>
      <c r="B1892" s="100" t="str">
        <f aca="false">IF(Q1892=0,"",Q1892)</f>
        <v/>
      </c>
      <c r="C1892" s="101" t="str">
        <f aca="false">IF(R1892=0,"",R1892)</f>
        <v/>
      </c>
      <c r="D1892" s="100" t="str">
        <f aca="false">IF(AI1892=0,"",AI1892)</f>
        <v/>
      </c>
      <c r="E1892" s="100" t="str">
        <f aca="false">IF(T1892=0,"",T1892)</f>
        <v/>
      </c>
      <c r="F1892" s="100" t="str">
        <f aca="false">IF(U1892=0,"",U1892)</f>
        <v/>
      </c>
      <c r="G1892" s="100" t="str">
        <f aca="false">IF(V1892=0,"",V1892)</f>
        <v/>
      </c>
      <c r="H1892" s="100" t="str">
        <f aca="false">IF(W1892=0,"",W1892)</f>
        <v/>
      </c>
      <c r="I1892" s="100" t="str">
        <f aca="false">IF(X1892=0,"",X1892)</f>
        <v/>
      </c>
      <c r="J1892" s="100" t="str">
        <f aca="false">IF(Y1892=0,"",Y1892)</f>
        <v/>
      </c>
      <c r="K1892" s="100" t="str">
        <f aca="false">IF(Z1892=0,"",Z1892)</f>
        <v/>
      </c>
      <c r="L1892" s="100" t="str">
        <f aca="false">IF(AA1892=0,"",AA1892)</f>
        <v/>
      </c>
      <c r="M1892" s="100" t="str">
        <f aca="false">IF(AB1892=0,"",AB1892)</f>
        <v/>
      </c>
      <c r="N1892" s="100"/>
      <c r="O1892" s="100"/>
      <c r="P1892" s="100" t="n">
        <f aca="false">'Casos de Prueba'!A1767</f>
        <v>0</v>
      </c>
      <c r="Q1892" s="100" t="n">
        <f aca="false">'Casos de Prueba'!B1767</f>
        <v>0</v>
      </c>
      <c r="R1892" s="100"/>
      <c r="S1892" s="100" t="n">
        <f aca="false">'Casos de Prueba'!D1767</f>
        <v>0</v>
      </c>
      <c r="T1892" s="100" t="str">
        <f aca="false">IF('Casos de Prueba'!E1767=0,"",'Casos de Prueba'!E1767)</f>
        <v/>
      </c>
      <c r="U1892" s="100" t="str">
        <f aca="false">IF('Casos de Prueba'!F1767=0,"",'Casos de Prueba'!F1767)</f>
        <v/>
      </c>
      <c r="V1892" s="100" t="str">
        <f aca="false">IF('Casos de Prueba'!G1767=0,"",'Casos de Prueba'!G1767)</f>
        <v/>
      </c>
      <c r="W1892" s="100" t="str">
        <f aca="false">IF('Casos de Prueba'!H1767=0,"",'Casos de Prueba'!H1767)</f>
        <v/>
      </c>
      <c r="X1892" s="100" t="str">
        <f aca="false">IF('Casos de Prueba'!I1767=0,"",'Casos de Prueba'!I1767)</f>
        <v/>
      </c>
      <c r="Y1892" s="100" t="str">
        <f aca="false">IF('Casos de Prueba'!K1767=0,"",'Casos de Prueba'!K1767)</f>
        <v/>
      </c>
      <c r="Z1892" s="100" t="str">
        <f aca="false">IF('Casos de Prueba'!L1767=0,"",'Casos de Prueba'!L1767)</f>
        <v/>
      </c>
      <c r="AA1892" s="100" t="str">
        <f aca="false">IF('Casos de Prueba'!M1767=0,"",'Casos de Prueba'!M1767)</f>
        <v/>
      </c>
      <c r="AB1892" s="100" t="str">
        <f aca="false">IF('Casos de Prueba'!N1767=0,"",'Casos de Prueba'!N1767)</f>
        <v/>
      </c>
      <c r="AC1892" s="100"/>
      <c r="AD1892" s="100"/>
      <c r="AE1892" s="100" t="str">
        <f aca="false">IF(ISNA(VLOOKUP(S1892,AH$1:AH$983040,1,FALSE())),"No","Yes")</f>
        <v>No</v>
      </c>
      <c r="AF1892" s="100" t="s">
        <v>2237</v>
      </c>
      <c r="AG1892" s="25" t="s">
        <v>348</v>
      </c>
      <c r="AH1892" s="100" t="str">
        <f aca="false">CONCATENATE(AF1892,AG1892)</f>
        <v>CP1890_</v>
      </c>
      <c r="AI1892" s="100" t="n">
        <f aca="false">IF(AE1892="Yes","",S1892)</f>
        <v>0</v>
      </c>
    </row>
    <row r="1893" customFormat="false" ht="14.65" hidden="false" customHeight="false" outlineLevel="0" collapsed="false">
      <c r="A1893" s="100" t="str">
        <f aca="false">IF(P1893=0,"",P1893)</f>
        <v/>
      </c>
      <c r="B1893" s="100" t="str">
        <f aca="false">IF(Q1893=0,"",Q1893)</f>
        <v/>
      </c>
      <c r="C1893" s="101" t="str">
        <f aca="false">IF(R1893=0,"",R1893)</f>
        <v/>
      </c>
      <c r="D1893" s="100" t="str">
        <f aca="false">IF(AI1893=0,"",AI1893)</f>
        <v/>
      </c>
      <c r="E1893" s="100" t="str">
        <f aca="false">IF(T1893=0,"",T1893)</f>
        <v/>
      </c>
      <c r="F1893" s="100" t="str">
        <f aca="false">IF(U1893=0,"",U1893)</f>
        <v/>
      </c>
      <c r="G1893" s="100" t="str">
        <f aca="false">IF(V1893=0,"",V1893)</f>
        <v/>
      </c>
      <c r="H1893" s="100" t="str">
        <f aca="false">IF(W1893=0,"",W1893)</f>
        <v/>
      </c>
      <c r="I1893" s="100" t="str">
        <f aca="false">IF(X1893=0,"",X1893)</f>
        <v/>
      </c>
      <c r="J1893" s="100" t="str">
        <f aca="false">IF(Y1893=0,"",Y1893)</f>
        <v/>
      </c>
      <c r="K1893" s="100" t="str">
        <f aca="false">IF(Z1893=0,"",Z1893)</f>
        <v/>
      </c>
      <c r="L1893" s="100" t="str">
        <f aca="false">IF(AA1893=0,"",AA1893)</f>
        <v/>
      </c>
      <c r="M1893" s="100" t="str">
        <f aca="false">IF(AB1893=0,"",AB1893)</f>
        <v/>
      </c>
      <c r="N1893" s="100"/>
      <c r="O1893" s="100"/>
      <c r="P1893" s="100" t="n">
        <f aca="false">'Casos de Prueba'!A1768</f>
        <v>0</v>
      </c>
      <c r="Q1893" s="100" t="n">
        <f aca="false">'Casos de Prueba'!B1768</f>
        <v>0</v>
      </c>
      <c r="R1893" s="100"/>
      <c r="S1893" s="100" t="n">
        <f aca="false">'Casos de Prueba'!D1768</f>
        <v>0</v>
      </c>
      <c r="T1893" s="100" t="str">
        <f aca="false">IF('Casos de Prueba'!E1768=0,"",'Casos de Prueba'!E1768)</f>
        <v/>
      </c>
      <c r="U1893" s="100" t="str">
        <f aca="false">IF('Casos de Prueba'!F1768=0,"",'Casos de Prueba'!F1768)</f>
        <v/>
      </c>
      <c r="V1893" s="100" t="str">
        <f aca="false">IF('Casos de Prueba'!G1768=0,"",'Casos de Prueba'!G1768)</f>
        <v/>
      </c>
      <c r="W1893" s="100" t="str">
        <f aca="false">IF('Casos de Prueba'!H1768=0,"",'Casos de Prueba'!H1768)</f>
        <v/>
      </c>
      <c r="X1893" s="100" t="str">
        <f aca="false">IF('Casos de Prueba'!I1768=0,"",'Casos de Prueba'!I1768)</f>
        <v/>
      </c>
      <c r="Y1893" s="100" t="str">
        <f aca="false">IF('Casos de Prueba'!K1768=0,"",'Casos de Prueba'!K1768)</f>
        <v/>
      </c>
      <c r="Z1893" s="100" t="str">
        <f aca="false">IF('Casos de Prueba'!L1768=0,"",'Casos de Prueba'!L1768)</f>
        <v/>
      </c>
      <c r="AA1893" s="100" t="str">
        <f aca="false">IF('Casos de Prueba'!M1768=0,"",'Casos de Prueba'!M1768)</f>
        <v/>
      </c>
      <c r="AB1893" s="100" t="str">
        <f aca="false">IF('Casos de Prueba'!N1768=0,"",'Casos de Prueba'!N1768)</f>
        <v/>
      </c>
      <c r="AC1893" s="100"/>
      <c r="AD1893" s="100"/>
      <c r="AE1893" s="100" t="str">
        <f aca="false">IF(ISNA(VLOOKUP(S1893,AH$1:AH$983040,1,FALSE())),"No","Yes")</f>
        <v>No</v>
      </c>
      <c r="AF1893" s="100" t="s">
        <v>2238</v>
      </c>
      <c r="AG1893" s="25" t="s">
        <v>348</v>
      </c>
      <c r="AH1893" s="100" t="str">
        <f aca="false">CONCATENATE(AF1893,AG1893)</f>
        <v>CP1891_</v>
      </c>
      <c r="AI1893" s="100" t="n">
        <f aca="false">IF(AE1893="Yes","",S1893)</f>
        <v>0</v>
      </c>
    </row>
    <row r="1894" customFormat="false" ht="14.65" hidden="false" customHeight="false" outlineLevel="0" collapsed="false">
      <c r="A1894" s="100" t="str">
        <f aca="false">IF(P1894=0,"",P1894)</f>
        <v/>
      </c>
      <c r="B1894" s="100" t="str">
        <f aca="false">IF(Q1894=0,"",Q1894)</f>
        <v/>
      </c>
      <c r="C1894" s="101" t="str">
        <f aca="false">IF(R1894=0,"",R1894)</f>
        <v/>
      </c>
      <c r="D1894" s="100" t="str">
        <f aca="false">IF(AI1894=0,"",AI1894)</f>
        <v/>
      </c>
      <c r="E1894" s="100" t="str">
        <f aca="false">IF(T1894=0,"",T1894)</f>
        <v/>
      </c>
      <c r="F1894" s="100" t="str">
        <f aca="false">IF(U1894=0,"",U1894)</f>
        <v/>
      </c>
      <c r="G1894" s="100" t="str">
        <f aca="false">IF(V1894=0,"",V1894)</f>
        <v/>
      </c>
      <c r="H1894" s="100" t="str">
        <f aca="false">IF(W1894=0,"",W1894)</f>
        <v/>
      </c>
      <c r="I1894" s="100" t="str">
        <f aca="false">IF(X1894=0,"",X1894)</f>
        <v/>
      </c>
      <c r="J1894" s="100" t="str">
        <f aca="false">IF(Y1894=0,"",Y1894)</f>
        <v/>
      </c>
      <c r="K1894" s="100" t="str">
        <f aca="false">IF(Z1894=0,"",Z1894)</f>
        <v/>
      </c>
      <c r="L1894" s="100" t="str">
        <f aca="false">IF(AA1894=0,"",AA1894)</f>
        <v/>
      </c>
      <c r="M1894" s="100" t="str">
        <f aca="false">IF(AB1894=0,"",AB1894)</f>
        <v/>
      </c>
      <c r="N1894" s="100"/>
      <c r="O1894" s="100"/>
      <c r="P1894" s="100" t="n">
        <f aca="false">'Casos de Prueba'!A1769</f>
        <v>0</v>
      </c>
      <c r="Q1894" s="100" t="n">
        <f aca="false">'Casos de Prueba'!B1769</f>
        <v>0</v>
      </c>
      <c r="R1894" s="100"/>
      <c r="S1894" s="100" t="n">
        <f aca="false">'Casos de Prueba'!D1769</f>
        <v>0</v>
      </c>
      <c r="T1894" s="100" t="str">
        <f aca="false">IF('Casos de Prueba'!E1769=0,"",'Casos de Prueba'!E1769)</f>
        <v/>
      </c>
      <c r="U1894" s="100" t="str">
        <f aca="false">IF('Casos de Prueba'!F1769=0,"",'Casos de Prueba'!F1769)</f>
        <v/>
      </c>
      <c r="V1894" s="100" t="str">
        <f aca="false">IF('Casos de Prueba'!G1769=0,"",'Casos de Prueba'!G1769)</f>
        <v/>
      </c>
      <c r="W1894" s="100" t="str">
        <f aca="false">IF('Casos de Prueba'!H1769=0,"",'Casos de Prueba'!H1769)</f>
        <v/>
      </c>
      <c r="X1894" s="100" t="str">
        <f aca="false">IF('Casos de Prueba'!I1769=0,"",'Casos de Prueba'!I1769)</f>
        <v/>
      </c>
      <c r="Y1894" s="100" t="str">
        <f aca="false">IF('Casos de Prueba'!K1769=0,"",'Casos de Prueba'!K1769)</f>
        <v/>
      </c>
      <c r="Z1894" s="100" t="str">
        <f aca="false">IF('Casos de Prueba'!L1769=0,"",'Casos de Prueba'!L1769)</f>
        <v/>
      </c>
      <c r="AA1894" s="100" t="str">
        <f aca="false">IF('Casos de Prueba'!M1769=0,"",'Casos de Prueba'!M1769)</f>
        <v/>
      </c>
      <c r="AB1894" s="100" t="str">
        <f aca="false">IF('Casos de Prueba'!N1769=0,"",'Casos de Prueba'!N1769)</f>
        <v/>
      </c>
      <c r="AC1894" s="100"/>
      <c r="AD1894" s="100"/>
      <c r="AE1894" s="100" t="str">
        <f aca="false">IF(ISNA(VLOOKUP(S1894,AH$1:AH$983040,1,FALSE())),"No","Yes")</f>
        <v>No</v>
      </c>
      <c r="AF1894" s="100" t="s">
        <v>2239</v>
      </c>
      <c r="AG1894" s="25" t="s">
        <v>348</v>
      </c>
      <c r="AH1894" s="100" t="str">
        <f aca="false">CONCATENATE(AF1894,AG1894)</f>
        <v>CP1892_</v>
      </c>
      <c r="AI1894" s="100" t="n">
        <f aca="false">IF(AE1894="Yes","",S1894)</f>
        <v>0</v>
      </c>
    </row>
    <row r="1895" customFormat="false" ht="14.65" hidden="false" customHeight="false" outlineLevel="0" collapsed="false">
      <c r="A1895" s="100" t="str">
        <f aca="false">IF(P1895=0,"",P1895)</f>
        <v/>
      </c>
      <c r="B1895" s="100" t="str">
        <f aca="false">IF(Q1895=0,"",Q1895)</f>
        <v/>
      </c>
      <c r="C1895" s="101" t="str">
        <f aca="false">IF(R1895=0,"",R1895)</f>
        <v/>
      </c>
      <c r="D1895" s="100" t="str">
        <f aca="false">IF(AI1895=0,"",AI1895)</f>
        <v/>
      </c>
      <c r="E1895" s="100" t="str">
        <f aca="false">IF(T1895=0,"",T1895)</f>
        <v/>
      </c>
      <c r="F1895" s="100" t="str">
        <f aca="false">IF(U1895=0,"",U1895)</f>
        <v/>
      </c>
      <c r="G1895" s="100" t="str">
        <f aca="false">IF(V1895=0,"",V1895)</f>
        <v/>
      </c>
      <c r="H1895" s="100" t="str">
        <f aca="false">IF(W1895=0,"",W1895)</f>
        <v/>
      </c>
      <c r="I1895" s="100" t="str">
        <f aca="false">IF(X1895=0,"",X1895)</f>
        <v/>
      </c>
      <c r="J1895" s="100" t="str">
        <f aca="false">IF(Y1895=0,"",Y1895)</f>
        <v/>
      </c>
      <c r="K1895" s="100" t="str">
        <f aca="false">IF(Z1895=0,"",Z1895)</f>
        <v/>
      </c>
      <c r="L1895" s="100" t="str">
        <f aca="false">IF(AA1895=0,"",AA1895)</f>
        <v/>
      </c>
      <c r="M1895" s="100" t="str">
        <f aca="false">IF(AB1895=0,"",AB1895)</f>
        <v/>
      </c>
      <c r="N1895" s="100"/>
      <c r="O1895" s="100"/>
      <c r="P1895" s="100" t="n">
        <f aca="false">'Casos de Prueba'!A1770</f>
        <v>0</v>
      </c>
      <c r="Q1895" s="100" t="n">
        <f aca="false">'Casos de Prueba'!B1770</f>
        <v>0</v>
      </c>
      <c r="R1895" s="100"/>
      <c r="S1895" s="100" t="n">
        <f aca="false">'Casos de Prueba'!D1770</f>
        <v>0</v>
      </c>
      <c r="T1895" s="100" t="str">
        <f aca="false">IF('Casos de Prueba'!E1770=0,"",'Casos de Prueba'!E1770)</f>
        <v/>
      </c>
      <c r="U1895" s="100" t="str">
        <f aca="false">IF('Casos de Prueba'!F1770=0,"",'Casos de Prueba'!F1770)</f>
        <v/>
      </c>
      <c r="V1895" s="100" t="str">
        <f aca="false">IF('Casos de Prueba'!G1770=0,"",'Casos de Prueba'!G1770)</f>
        <v/>
      </c>
      <c r="W1895" s="100" t="str">
        <f aca="false">IF('Casos de Prueba'!H1770=0,"",'Casos de Prueba'!H1770)</f>
        <v/>
      </c>
      <c r="X1895" s="100" t="str">
        <f aca="false">IF('Casos de Prueba'!I1770=0,"",'Casos de Prueba'!I1770)</f>
        <v/>
      </c>
      <c r="Y1895" s="100" t="str">
        <f aca="false">IF('Casos de Prueba'!K1770=0,"",'Casos de Prueba'!K1770)</f>
        <v/>
      </c>
      <c r="Z1895" s="100" t="str">
        <f aca="false">IF('Casos de Prueba'!L1770=0,"",'Casos de Prueba'!L1770)</f>
        <v/>
      </c>
      <c r="AA1895" s="100" t="str">
        <f aca="false">IF('Casos de Prueba'!M1770=0,"",'Casos de Prueba'!M1770)</f>
        <v/>
      </c>
      <c r="AB1895" s="100" t="str">
        <f aca="false">IF('Casos de Prueba'!N1770=0,"",'Casos de Prueba'!N1770)</f>
        <v/>
      </c>
      <c r="AC1895" s="100"/>
      <c r="AD1895" s="100"/>
      <c r="AE1895" s="100" t="str">
        <f aca="false">IF(ISNA(VLOOKUP(S1895,AH$1:AH$983040,1,FALSE())),"No","Yes")</f>
        <v>No</v>
      </c>
      <c r="AF1895" s="100" t="s">
        <v>2240</v>
      </c>
      <c r="AG1895" s="25" t="s">
        <v>348</v>
      </c>
      <c r="AH1895" s="100" t="str">
        <f aca="false">CONCATENATE(AF1895,AG1895)</f>
        <v>CP1893_</v>
      </c>
      <c r="AI1895" s="100" t="n">
        <f aca="false">IF(AE1895="Yes","",S1895)</f>
        <v>0</v>
      </c>
    </row>
    <row r="1896" customFormat="false" ht="14.65" hidden="false" customHeight="false" outlineLevel="0" collapsed="false">
      <c r="A1896" s="100" t="str">
        <f aca="false">IF(P1896=0,"",P1896)</f>
        <v/>
      </c>
      <c r="B1896" s="100" t="str">
        <f aca="false">IF(Q1896=0,"",Q1896)</f>
        <v/>
      </c>
      <c r="C1896" s="101" t="str">
        <f aca="false">IF(R1896=0,"",R1896)</f>
        <v/>
      </c>
      <c r="D1896" s="100" t="str">
        <f aca="false">IF(AI1896=0,"",AI1896)</f>
        <v/>
      </c>
      <c r="E1896" s="100" t="str">
        <f aca="false">IF(T1896=0,"",T1896)</f>
        <v/>
      </c>
      <c r="F1896" s="100" t="str">
        <f aca="false">IF(U1896=0,"",U1896)</f>
        <v/>
      </c>
      <c r="G1896" s="100" t="str">
        <f aca="false">IF(V1896=0,"",V1896)</f>
        <v/>
      </c>
      <c r="H1896" s="100" t="str">
        <f aca="false">IF(W1896=0,"",W1896)</f>
        <v/>
      </c>
      <c r="I1896" s="100" t="str">
        <f aca="false">IF(X1896=0,"",X1896)</f>
        <v/>
      </c>
      <c r="J1896" s="100" t="str">
        <f aca="false">IF(Y1896=0,"",Y1896)</f>
        <v/>
      </c>
      <c r="K1896" s="100" t="str">
        <f aca="false">IF(Z1896=0,"",Z1896)</f>
        <v/>
      </c>
      <c r="L1896" s="100" t="str">
        <f aca="false">IF(AA1896=0,"",AA1896)</f>
        <v/>
      </c>
      <c r="M1896" s="100" t="str">
        <f aca="false">IF(AB1896=0,"",AB1896)</f>
        <v/>
      </c>
      <c r="N1896" s="100"/>
      <c r="O1896" s="100"/>
      <c r="P1896" s="100" t="n">
        <f aca="false">'Casos de Prueba'!A1771</f>
        <v>0</v>
      </c>
      <c r="Q1896" s="100" t="n">
        <f aca="false">'Casos de Prueba'!B1771</f>
        <v>0</v>
      </c>
      <c r="R1896" s="100"/>
      <c r="S1896" s="100" t="n">
        <f aca="false">'Casos de Prueba'!D1771</f>
        <v>0</v>
      </c>
      <c r="T1896" s="100" t="str">
        <f aca="false">IF('Casos de Prueba'!E1771=0,"",'Casos de Prueba'!E1771)</f>
        <v/>
      </c>
      <c r="U1896" s="100" t="str">
        <f aca="false">IF('Casos de Prueba'!F1771=0,"",'Casos de Prueba'!F1771)</f>
        <v/>
      </c>
      <c r="V1896" s="100" t="str">
        <f aca="false">IF('Casos de Prueba'!G1771=0,"",'Casos de Prueba'!G1771)</f>
        <v/>
      </c>
      <c r="W1896" s="100" t="str">
        <f aca="false">IF('Casos de Prueba'!H1771=0,"",'Casos de Prueba'!H1771)</f>
        <v/>
      </c>
      <c r="X1896" s="100" t="str">
        <f aca="false">IF('Casos de Prueba'!I1771=0,"",'Casos de Prueba'!I1771)</f>
        <v/>
      </c>
      <c r="Y1896" s="100" t="str">
        <f aca="false">IF('Casos de Prueba'!K1771=0,"",'Casos de Prueba'!K1771)</f>
        <v/>
      </c>
      <c r="Z1896" s="100" t="str">
        <f aca="false">IF('Casos de Prueba'!L1771=0,"",'Casos de Prueba'!L1771)</f>
        <v/>
      </c>
      <c r="AA1896" s="100" t="str">
        <f aca="false">IF('Casos de Prueba'!M1771=0,"",'Casos de Prueba'!M1771)</f>
        <v/>
      </c>
      <c r="AB1896" s="100" t="str">
        <f aca="false">IF('Casos de Prueba'!N1771=0,"",'Casos de Prueba'!N1771)</f>
        <v/>
      </c>
      <c r="AC1896" s="100"/>
      <c r="AD1896" s="100"/>
      <c r="AE1896" s="100" t="str">
        <f aca="false">IF(ISNA(VLOOKUP(S1896,AH$1:AH$983040,1,FALSE())),"No","Yes")</f>
        <v>No</v>
      </c>
      <c r="AF1896" s="100" t="s">
        <v>2241</v>
      </c>
      <c r="AG1896" s="25" t="s">
        <v>348</v>
      </c>
      <c r="AH1896" s="100" t="str">
        <f aca="false">CONCATENATE(AF1896,AG1896)</f>
        <v>CP1894_</v>
      </c>
      <c r="AI1896" s="100" t="n">
        <f aca="false">IF(AE1896="Yes","",S1896)</f>
        <v>0</v>
      </c>
    </row>
    <row r="1897" customFormat="false" ht="14.65" hidden="false" customHeight="false" outlineLevel="0" collapsed="false">
      <c r="A1897" s="100" t="str">
        <f aca="false">IF(P1897=0,"",P1897)</f>
        <v/>
      </c>
      <c r="B1897" s="100" t="str">
        <f aca="false">IF(Q1897=0,"",Q1897)</f>
        <v/>
      </c>
      <c r="C1897" s="101" t="str">
        <f aca="false">IF(R1897=0,"",R1897)</f>
        <v/>
      </c>
      <c r="D1897" s="100" t="str">
        <f aca="false">IF(AI1897=0,"",AI1897)</f>
        <v/>
      </c>
      <c r="E1897" s="100" t="str">
        <f aca="false">IF(T1897=0,"",T1897)</f>
        <v/>
      </c>
      <c r="F1897" s="100" t="str">
        <f aca="false">IF(U1897=0,"",U1897)</f>
        <v/>
      </c>
      <c r="G1897" s="100" t="str">
        <f aca="false">IF(V1897=0,"",V1897)</f>
        <v/>
      </c>
      <c r="H1897" s="100" t="str">
        <f aca="false">IF(W1897=0,"",W1897)</f>
        <v/>
      </c>
      <c r="I1897" s="100" t="str">
        <f aca="false">IF(X1897=0,"",X1897)</f>
        <v/>
      </c>
      <c r="J1897" s="100" t="str">
        <f aca="false">IF(Y1897=0,"",Y1897)</f>
        <v/>
      </c>
      <c r="K1897" s="100" t="str">
        <f aca="false">IF(Z1897=0,"",Z1897)</f>
        <v/>
      </c>
      <c r="L1897" s="100" t="str">
        <f aca="false">IF(AA1897=0,"",AA1897)</f>
        <v/>
      </c>
      <c r="M1897" s="100" t="str">
        <f aca="false">IF(AB1897=0,"",AB1897)</f>
        <v/>
      </c>
      <c r="N1897" s="100"/>
      <c r="O1897" s="100"/>
      <c r="P1897" s="100" t="n">
        <f aca="false">'Casos de Prueba'!A1772</f>
        <v>0</v>
      </c>
      <c r="Q1897" s="100" t="n">
        <f aca="false">'Casos de Prueba'!B1772</f>
        <v>0</v>
      </c>
      <c r="R1897" s="100"/>
      <c r="S1897" s="100" t="n">
        <f aca="false">'Casos de Prueba'!D1772</f>
        <v>0</v>
      </c>
      <c r="T1897" s="100" t="str">
        <f aca="false">IF('Casos de Prueba'!E1772=0,"",'Casos de Prueba'!E1772)</f>
        <v/>
      </c>
      <c r="U1897" s="100" t="str">
        <f aca="false">IF('Casos de Prueba'!F1772=0,"",'Casos de Prueba'!F1772)</f>
        <v/>
      </c>
      <c r="V1897" s="100" t="str">
        <f aca="false">IF('Casos de Prueba'!G1772=0,"",'Casos de Prueba'!G1772)</f>
        <v/>
      </c>
      <c r="W1897" s="100" t="str">
        <f aca="false">IF('Casos de Prueba'!H1772=0,"",'Casos de Prueba'!H1772)</f>
        <v/>
      </c>
      <c r="X1897" s="100" t="str">
        <f aca="false">IF('Casos de Prueba'!I1772=0,"",'Casos de Prueba'!I1772)</f>
        <v/>
      </c>
      <c r="Y1897" s="100" t="str">
        <f aca="false">IF('Casos de Prueba'!K1772=0,"",'Casos de Prueba'!K1772)</f>
        <v/>
      </c>
      <c r="Z1897" s="100" t="str">
        <f aca="false">IF('Casos de Prueba'!L1772=0,"",'Casos de Prueba'!L1772)</f>
        <v/>
      </c>
      <c r="AA1897" s="100" t="str">
        <f aca="false">IF('Casos de Prueba'!M1772=0,"",'Casos de Prueba'!M1772)</f>
        <v/>
      </c>
      <c r="AB1897" s="100" t="str">
        <f aca="false">IF('Casos de Prueba'!N1772=0,"",'Casos de Prueba'!N1772)</f>
        <v/>
      </c>
      <c r="AC1897" s="100"/>
      <c r="AD1897" s="100"/>
      <c r="AE1897" s="100" t="str">
        <f aca="false">IF(ISNA(VLOOKUP(S1897,AH$1:AH$983040,1,FALSE())),"No","Yes")</f>
        <v>No</v>
      </c>
      <c r="AF1897" s="100" t="s">
        <v>2242</v>
      </c>
      <c r="AG1897" s="25" t="s">
        <v>348</v>
      </c>
      <c r="AH1897" s="100" t="str">
        <f aca="false">CONCATENATE(AF1897,AG1897)</f>
        <v>CP1895_</v>
      </c>
      <c r="AI1897" s="100" t="n">
        <f aca="false">IF(AE1897="Yes","",S1897)</f>
        <v>0</v>
      </c>
    </row>
    <row r="1898" customFormat="false" ht="14.65" hidden="false" customHeight="false" outlineLevel="0" collapsed="false">
      <c r="A1898" s="100" t="str">
        <f aca="false">IF(P1898=0,"",P1898)</f>
        <v/>
      </c>
      <c r="B1898" s="100" t="str">
        <f aca="false">IF(Q1898=0,"",Q1898)</f>
        <v/>
      </c>
      <c r="C1898" s="101" t="str">
        <f aca="false">IF(R1898=0,"",R1898)</f>
        <v/>
      </c>
      <c r="D1898" s="100" t="str">
        <f aca="false">IF(AI1898=0,"",AI1898)</f>
        <v/>
      </c>
      <c r="E1898" s="100" t="str">
        <f aca="false">IF(T1898=0,"",T1898)</f>
        <v/>
      </c>
      <c r="F1898" s="100" t="str">
        <f aca="false">IF(U1898=0,"",U1898)</f>
        <v/>
      </c>
      <c r="G1898" s="100" t="str">
        <f aca="false">IF(V1898=0,"",V1898)</f>
        <v/>
      </c>
      <c r="H1898" s="100" t="str">
        <f aca="false">IF(W1898=0,"",W1898)</f>
        <v/>
      </c>
      <c r="I1898" s="100" t="str">
        <f aca="false">IF(X1898=0,"",X1898)</f>
        <v/>
      </c>
      <c r="J1898" s="100" t="str">
        <f aca="false">IF(Y1898=0,"",Y1898)</f>
        <v/>
      </c>
      <c r="K1898" s="100" t="str">
        <f aca="false">IF(Z1898=0,"",Z1898)</f>
        <v/>
      </c>
      <c r="L1898" s="100" t="str">
        <f aca="false">IF(AA1898=0,"",AA1898)</f>
        <v/>
      </c>
      <c r="M1898" s="100" t="str">
        <f aca="false">IF(AB1898=0,"",AB1898)</f>
        <v/>
      </c>
      <c r="N1898" s="100"/>
      <c r="O1898" s="100"/>
      <c r="P1898" s="100" t="n">
        <f aca="false">'Casos de Prueba'!A1773</f>
        <v>0</v>
      </c>
      <c r="Q1898" s="100" t="n">
        <f aca="false">'Casos de Prueba'!B1773</f>
        <v>0</v>
      </c>
      <c r="R1898" s="100"/>
      <c r="S1898" s="100" t="n">
        <f aca="false">'Casos de Prueba'!D1773</f>
        <v>0</v>
      </c>
      <c r="T1898" s="100" t="str">
        <f aca="false">IF('Casos de Prueba'!E1773=0,"",'Casos de Prueba'!E1773)</f>
        <v/>
      </c>
      <c r="U1898" s="100" t="str">
        <f aca="false">IF('Casos de Prueba'!F1773=0,"",'Casos de Prueba'!F1773)</f>
        <v/>
      </c>
      <c r="V1898" s="100" t="str">
        <f aca="false">IF('Casos de Prueba'!G1773=0,"",'Casos de Prueba'!G1773)</f>
        <v/>
      </c>
      <c r="W1898" s="100" t="str">
        <f aca="false">IF('Casos de Prueba'!H1773=0,"",'Casos de Prueba'!H1773)</f>
        <v/>
      </c>
      <c r="X1898" s="100" t="str">
        <f aca="false">IF('Casos de Prueba'!I1773=0,"",'Casos de Prueba'!I1773)</f>
        <v/>
      </c>
      <c r="Y1898" s="100" t="str">
        <f aca="false">IF('Casos de Prueba'!K1773=0,"",'Casos de Prueba'!K1773)</f>
        <v/>
      </c>
      <c r="Z1898" s="100" t="str">
        <f aca="false">IF('Casos de Prueba'!L1773=0,"",'Casos de Prueba'!L1773)</f>
        <v/>
      </c>
      <c r="AA1898" s="100" t="str">
        <f aca="false">IF('Casos de Prueba'!M1773=0,"",'Casos de Prueba'!M1773)</f>
        <v/>
      </c>
      <c r="AB1898" s="100" t="str">
        <f aca="false">IF('Casos de Prueba'!N1773=0,"",'Casos de Prueba'!N1773)</f>
        <v/>
      </c>
      <c r="AC1898" s="100"/>
      <c r="AD1898" s="100"/>
      <c r="AE1898" s="100" t="str">
        <f aca="false">IF(ISNA(VLOOKUP(S1898,AH$1:AH$983040,1,FALSE())),"No","Yes")</f>
        <v>No</v>
      </c>
      <c r="AF1898" s="100" t="s">
        <v>2243</v>
      </c>
      <c r="AG1898" s="25" t="s">
        <v>348</v>
      </c>
      <c r="AH1898" s="100" t="str">
        <f aca="false">CONCATENATE(AF1898,AG1898)</f>
        <v>CP1896_</v>
      </c>
      <c r="AI1898" s="100" t="n">
        <f aca="false">IF(AE1898="Yes","",S1898)</f>
        <v>0</v>
      </c>
    </row>
    <row r="1899" customFormat="false" ht="14.65" hidden="false" customHeight="false" outlineLevel="0" collapsed="false">
      <c r="A1899" s="100" t="str">
        <f aca="false">IF(P1899=0,"",P1899)</f>
        <v/>
      </c>
      <c r="B1899" s="100" t="str">
        <f aca="false">IF(Q1899=0,"",Q1899)</f>
        <v/>
      </c>
      <c r="C1899" s="101" t="str">
        <f aca="false">IF(R1899=0,"",R1899)</f>
        <v/>
      </c>
      <c r="D1899" s="100" t="str">
        <f aca="false">IF(AI1899=0,"",AI1899)</f>
        <v/>
      </c>
      <c r="E1899" s="100" t="str">
        <f aca="false">IF(T1899=0,"",T1899)</f>
        <v/>
      </c>
      <c r="F1899" s="100" t="str">
        <f aca="false">IF(U1899=0,"",U1899)</f>
        <v/>
      </c>
      <c r="G1899" s="100" t="str">
        <f aca="false">IF(V1899=0,"",V1899)</f>
        <v/>
      </c>
      <c r="H1899" s="100" t="str">
        <f aca="false">IF(W1899=0,"",W1899)</f>
        <v/>
      </c>
      <c r="I1899" s="100" t="str">
        <f aca="false">IF(X1899=0,"",X1899)</f>
        <v/>
      </c>
      <c r="J1899" s="100" t="str">
        <f aca="false">IF(Y1899=0,"",Y1899)</f>
        <v/>
      </c>
      <c r="K1899" s="100" t="str">
        <f aca="false">IF(Z1899=0,"",Z1899)</f>
        <v/>
      </c>
      <c r="L1899" s="100" t="str">
        <f aca="false">IF(AA1899=0,"",AA1899)</f>
        <v/>
      </c>
      <c r="M1899" s="100" t="str">
        <f aca="false">IF(AB1899=0,"",AB1899)</f>
        <v/>
      </c>
      <c r="N1899" s="100"/>
      <c r="O1899" s="100"/>
      <c r="P1899" s="100" t="n">
        <f aca="false">'Casos de Prueba'!A1774</f>
        <v>0</v>
      </c>
      <c r="Q1899" s="100" t="n">
        <f aca="false">'Casos de Prueba'!B1774</f>
        <v>0</v>
      </c>
      <c r="R1899" s="100"/>
      <c r="S1899" s="100" t="n">
        <f aca="false">'Casos de Prueba'!D1774</f>
        <v>0</v>
      </c>
      <c r="T1899" s="100" t="str">
        <f aca="false">IF('Casos de Prueba'!E1774=0,"",'Casos de Prueba'!E1774)</f>
        <v/>
      </c>
      <c r="U1899" s="100" t="str">
        <f aca="false">IF('Casos de Prueba'!F1774=0,"",'Casos de Prueba'!F1774)</f>
        <v/>
      </c>
      <c r="V1899" s="100" t="str">
        <f aca="false">IF('Casos de Prueba'!G1774=0,"",'Casos de Prueba'!G1774)</f>
        <v/>
      </c>
      <c r="W1899" s="100" t="str">
        <f aca="false">IF('Casos de Prueba'!H1774=0,"",'Casos de Prueba'!H1774)</f>
        <v/>
      </c>
      <c r="X1899" s="100" t="str">
        <f aca="false">IF('Casos de Prueba'!I1774=0,"",'Casos de Prueba'!I1774)</f>
        <v/>
      </c>
      <c r="Y1899" s="100" t="str">
        <f aca="false">IF('Casos de Prueba'!K1774=0,"",'Casos de Prueba'!K1774)</f>
        <v/>
      </c>
      <c r="Z1899" s="100" t="str">
        <f aca="false">IF('Casos de Prueba'!L1774=0,"",'Casos de Prueba'!L1774)</f>
        <v/>
      </c>
      <c r="AA1899" s="100" t="str">
        <f aca="false">IF('Casos de Prueba'!M1774=0,"",'Casos de Prueba'!M1774)</f>
        <v/>
      </c>
      <c r="AB1899" s="100" t="str">
        <f aca="false">IF('Casos de Prueba'!N1774=0,"",'Casos de Prueba'!N1774)</f>
        <v/>
      </c>
      <c r="AC1899" s="100"/>
      <c r="AD1899" s="100"/>
      <c r="AE1899" s="100" t="str">
        <f aca="false">IF(ISNA(VLOOKUP(S1899,AH$1:AH$983040,1,FALSE())),"No","Yes")</f>
        <v>No</v>
      </c>
      <c r="AF1899" s="100" t="s">
        <v>2244</v>
      </c>
      <c r="AG1899" s="25" t="s">
        <v>348</v>
      </c>
      <c r="AH1899" s="100" t="str">
        <f aca="false">CONCATENATE(AF1899,AG1899)</f>
        <v>CP1897_</v>
      </c>
      <c r="AI1899" s="100" t="n">
        <f aca="false">IF(AE1899="Yes","",S1899)</f>
        <v>0</v>
      </c>
    </row>
    <row r="1900" customFormat="false" ht="14.65" hidden="false" customHeight="false" outlineLevel="0" collapsed="false">
      <c r="A1900" s="100" t="str">
        <f aca="false">IF(P1900=0,"",P1900)</f>
        <v/>
      </c>
      <c r="B1900" s="100" t="str">
        <f aca="false">IF(Q1900=0,"",Q1900)</f>
        <v/>
      </c>
      <c r="C1900" s="101" t="str">
        <f aca="false">IF(R1900=0,"",R1900)</f>
        <v/>
      </c>
      <c r="D1900" s="100" t="str">
        <f aca="false">IF(AI1900=0,"",AI1900)</f>
        <v/>
      </c>
      <c r="E1900" s="100" t="str">
        <f aca="false">IF(T1900=0,"",T1900)</f>
        <v/>
      </c>
      <c r="F1900" s="100" t="str">
        <f aca="false">IF(U1900=0,"",U1900)</f>
        <v/>
      </c>
      <c r="G1900" s="100" t="str">
        <f aca="false">IF(V1900=0,"",V1900)</f>
        <v/>
      </c>
      <c r="H1900" s="100" t="str">
        <f aca="false">IF(W1900=0,"",W1900)</f>
        <v/>
      </c>
      <c r="I1900" s="100" t="str">
        <f aca="false">IF(X1900=0,"",X1900)</f>
        <v/>
      </c>
      <c r="J1900" s="100" t="str">
        <f aca="false">IF(Y1900=0,"",Y1900)</f>
        <v/>
      </c>
      <c r="K1900" s="100" t="str">
        <f aca="false">IF(Z1900=0,"",Z1900)</f>
        <v/>
      </c>
      <c r="L1900" s="100" t="str">
        <f aca="false">IF(AA1900=0,"",AA1900)</f>
        <v/>
      </c>
      <c r="M1900" s="100" t="str">
        <f aca="false">IF(AB1900=0,"",AB1900)</f>
        <v/>
      </c>
      <c r="N1900" s="100"/>
      <c r="O1900" s="100"/>
      <c r="P1900" s="100" t="n">
        <f aca="false">'Casos de Prueba'!A1775</f>
        <v>0</v>
      </c>
      <c r="Q1900" s="100" t="n">
        <f aca="false">'Casos de Prueba'!B1775</f>
        <v>0</v>
      </c>
      <c r="R1900" s="100"/>
      <c r="S1900" s="100" t="n">
        <f aca="false">'Casos de Prueba'!D1775</f>
        <v>0</v>
      </c>
      <c r="T1900" s="100" t="str">
        <f aca="false">IF('Casos de Prueba'!E1775=0,"",'Casos de Prueba'!E1775)</f>
        <v/>
      </c>
      <c r="U1900" s="100" t="str">
        <f aca="false">IF('Casos de Prueba'!F1775=0,"",'Casos de Prueba'!F1775)</f>
        <v/>
      </c>
      <c r="V1900" s="100" t="str">
        <f aca="false">IF('Casos de Prueba'!G1775=0,"",'Casos de Prueba'!G1775)</f>
        <v/>
      </c>
      <c r="W1900" s="100" t="str">
        <f aca="false">IF('Casos de Prueba'!H1775=0,"",'Casos de Prueba'!H1775)</f>
        <v/>
      </c>
      <c r="X1900" s="100" t="str">
        <f aca="false">IF('Casos de Prueba'!I1775=0,"",'Casos de Prueba'!I1775)</f>
        <v/>
      </c>
      <c r="Y1900" s="100" t="str">
        <f aca="false">IF('Casos de Prueba'!K1775=0,"",'Casos de Prueba'!K1775)</f>
        <v/>
      </c>
      <c r="Z1900" s="100" t="str">
        <f aca="false">IF('Casos de Prueba'!L1775=0,"",'Casos de Prueba'!L1775)</f>
        <v/>
      </c>
      <c r="AA1900" s="100" t="str">
        <f aca="false">IF('Casos de Prueba'!M1775=0,"",'Casos de Prueba'!M1775)</f>
        <v/>
      </c>
      <c r="AB1900" s="100" t="str">
        <f aca="false">IF('Casos de Prueba'!N1775=0,"",'Casos de Prueba'!N1775)</f>
        <v/>
      </c>
      <c r="AC1900" s="100"/>
      <c r="AD1900" s="100"/>
      <c r="AE1900" s="100" t="str">
        <f aca="false">IF(ISNA(VLOOKUP(S1900,AH$1:AH$983040,1,FALSE())),"No","Yes")</f>
        <v>No</v>
      </c>
      <c r="AF1900" s="100" t="s">
        <v>2245</v>
      </c>
      <c r="AG1900" s="25" t="s">
        <v>348</v>
      </c>
      <c r="AH1900" s="100" t="str">
        <f aca="false">CONCATENATE(AF1900,AG1900)</f>
        <v>CP1898_</v>
      </c>
      <c r="AI1900" s="100" t="n">
        <f aca="false">IF(AE1900="Yes","",S1900)</f>
        <v>0</v>
      </c>
    </row>
    <row r="1901" customFormat="false" ht="14.65" hidden="false" customHeight="false" outlineLevel="0" collapsed="false">
      <c r="A1901" s="100" t="str">
        <f aca="false">IF(P1901=0,"",P1901)</f>
        <v/>
      </c>
      <c r="B1901" s="100" t="str">
        <f aca="false">IF(Q1901=0,"",Q1901)</f>
        <v/>
      </c>
      <c r="C1901" s="101" t="str">
        <f aca="false">IF(R1901=0,"",R1901)</f>
        <v/>
      </c>
      <c r="D1901" s="100" t="str">
        <f aca="false">IF(AI1901=0,"",AI1901)</f>
        <v/>
      </c>
      <c r="E1901" s="100" t="str">
        <f aca="false">IF(T1901=0,"",T1901)</f>
        <v/>
      </c>
      <c r="F1901" s="100" t="str">
        <f aca="false">IF(U1901=0,"",U1901)</f>
        <v/>
      </c>
      <c r="G1901" s="100" t="str">
        <f aca="false">IF(V1901=0,"",V1901)</f>
        <v/>
      </c>
      <c r="H1901" s="100" t="str">
        <f aca="false">IF(W1901=0,"",W1901)</f>
        <v/>
      </c>
      <c r="I1901" s="100" t="str">
        <f aca="false">IF(X1901=0,"",X1901)</f>
        <v/>
      </c>
      <c r="J1901" s="100" t="str">
        <f aca="false">IF(Y1901=0,"",Y1901)</f>
        <v/>
      </c>
      <c r="K1901" s="100" t="str">
        <f aca="false">IF(Z1901=0,"",Z1901)</f>
        <v/>
      </c>
      <c r="L1901" s="100" t="str">
        <f aca="false">IF(AA1901=0,"",AA1901)</f>
        <v/>
      </c>
      <c r="M1901" s="100" t="str">
        <f aca="false">IF(AB1901=0,"",AB1901)</f>
        <v/>
      </c>
      <c r="N1901" s="100"/>
      <c r="O1901" s="100"/>
      <c r="P1901" s="100" t="n">
        <f aca="false">'Casos de Prueba'!A1776</f>
        <v>0</v>
      </c>
      <c r="Q1901" s="100" t="n">
        <f aca="false">'Casos de Prueba'!B1776</f>
        <v>0</v>
      </c>
      <c r="R1901" s="100"/>
      <c r="S1901" s="100" t="n">
        <f aca="false">'Casos de Prueba'!D1776</f>
        <v>0</v>
      </c>
      <c r="T1901" s="100" t="str">
        <f aca="false">IF('Casos de Prueba'!E1776=0,"",'Casos de Prueba'!E1776)</f>
        <v/>
      </c>
      <c r="U1901" s="100" t="str">
        <f aca="false">IF('Casos de Prueba'!F1776=0,"",'Casos de Prueba'!F1776)</f>
        <v/>
      </c>
      <c r="V1901" s="100" t="str">
        <f aca="false">IF('Casos de Prueba'!G1776=0,"",'Casos de Prueba'!G1776)</f>
        <v/>
      </c>
      <c r="W1901" s="100" t="str">
        <f aca="false">IF('Casos de Prueba'!H1776=0,"",'Casos de Prueba'!H1776)</f>
        <v/>
      </c>
      <c r="X1901" s="100" t="str">
        <f aca="false">IF('Casos de Prueba'!I1776=0,"",'Casos de Prueba'!I1776)</f>
        <v/>
      </c>
      <c r="Y1901" s="100" t="str">
        <f aca="false">IF('Casos de Prueba'!K1776=0,"",'Casos de Prueba'!K1776)</f>
        <v/>
      </c>
      <c r="Z1901" s="100" t="str">
        <f aca="false">IF('Casos de Prueba'!L1776=0,"",'Casos de Prueba'!L1776)</f>
        <v/>
      </c>
      <c r="AA1901" s="100" t="str">
        <f aca="false">IF('Casos de Prueba'!M1776=0,"",'Casos de Prueba'!M1776)</f>
        <v/>
      </c>
      <c r="AB1901" s="100" t="str">
        <f aca="false">IF('Casos de Prueba'!N1776=0,"",'Casos de Prueba'!N1776)</f>
        <v/>
      </c>
      <c r="AC1901" s="100"/>
      <c r="AD1901" s="100"/>
      <c r="AE1901" s="100" t="str">
        <f aca="false">IF(ISNA(VLOOKUP(S1901,AH$1:AH$983040,1,FALSE())),"No","Yes")</f>
        <v>No</v>
      </c>
      <c r="AF1901" s="100" t="s">
        <v>2246</v>
      </c>
      <c r="AG1901" s="25" t="s">
        <v>348</v>
      </c>
      <c r="AH1901" s="100" t="str">
        <f aca="false">CONCATENATE(AF1901,AG1901)</f>
        <v>CP1899_</v>
      </c>
      <c r="AI1901" s="100" t="n">
        <f aca="false">IF(AE1901="Yes","",S1901)</f>
        <v>0</v>
      </c>
    </row>
    <row r="1902" customFormat="false" ht="14.65" hidden="false" customHeight="false" outlineLevel="0" collapsed="false">
      <c r="A1902" s="100" t="str">
        <f aca="false">IF(P1902=0,"",P1902)</f>
        <v/>
      </c>
      <c r="B1902" s="100" t="str">
        <f aca="false">IF(Q1902=0,"",Q1902)</f>
        <v/>
      </c>
      <c r="C1902" s="101" t="str">
        <f aca="false">IF(R1902=0,"",R1902)</f>
        <v/>
      </c>
      <c r="D1902" s="100" t="str">
        <f aca="false">IF(AI1902=0,"",AI1902)</f>
        <v/>
      </c>
      <c r="E1902" s="100" t="str">
        <f aca="false">IF(T1902=0,"",T1902)</f>
        <v/>
      </c>
      <c r="F1902" s="100" t="str">
        <f aca="false">IF(U1902=0,"",U1902)</f>
        <v/>
      </c>
      <c r="G1902" s="100" t="str">
        <f aca="false">IF(V1902=0,"",V1902)</f>
        <v/>
      </c>
      <c r="H1902" s="100" t="str">
        <f aca="false">IF(W1902=0,"",W1902)</f>
        <v/>
      </c>
      <c r="I1902" s="100" t="str">
        <f aca="false">IF(X1902=0,"",X1902)</f>
        <v/>
      </c>
      <c r="J1902" s="100" t="str">
        <f aca="false">IF(Y1902=0,"",Y1902)</f>
        <v/>
      </c>
      <c r="K1902" s="100" t="str">
        <f aca="false">IF(Z1902=0,"",Z1902)</f>
        <v/>
      </c>
      <c r="L1902" s="100" t="str">
        <f aca="false">IF(AA1902=0,"",AA1902)</f>
        <v/>
      </c>
      <c r="M1902" s="100" t="str">
        <f aca="false">IF(AB1902=0,"",AB1902)</f>
        <v/>
      </c>
      <c r="N1902" s="100"/>
      <c r="O1902" s="100"/>
      <c r="P1902" s="100" t="n">
        <f aca="false">'Casos de Prueba'!A1777</f>
        <v>0</v>
      </c>
      <c r="Q1902" s="100" t="n">
        <f aca="false">'Casos de Prueba'!B1777</f>
        <v>0</v>
      </c>
      <c r="R1902" s="100"/>
      <c r="S1902" s="100" t="n">
        <f aca="false">'Casos de Prueba'!D1777</f>
        <v>0</v>
      </c>
      <c r="T1902" s="100" t="str">
        <f aca="false">IF('Casos de Prueba'!E1777=0,"",'Casos de Prueba'!E1777)</f>
        <v/>
      </c>
      <c r="U1902" s="100" t="str">
        <f aca="false">IF('Casos de Prueba'!F1777=0,"",'Casos de Prueba'!F1777)</f>
        <v/>
      </c>
      <c r="V1902" s="100" t="str">
        <f aca="false">IF('Casos de Prueba'!G1777=0,"",'Casos de Prueba'!G1777)</f>
        <v/>
      </c>
      <c r="W1902" s="100" t="str">
        <f aca="false">IF('Casos de Prueba'!H1777=0,"",'Casos de Prueba'!H1777)</f>
        <v/>
      </c>
      <c r="X1902" s="100" t="str">
        <f aca="false">IF('Casos de Prueba'!I1777=0,"",'Casos de Prueba'!I1777)</f>
        <v/>
      </c>
      <c r="Y1902" s="100" t="str">
        <f aca="false">IF('Casos de Prueba'!K1777=0,"",'Casos de Prueba'!K1777)</f>
        <v/>
      </c>
      <c r="Z1902" s="100" t="str">
        <f aca="false">IF('Casos de Prueba'!L1777=0,"",'Casos de Prueba'!L1777)</f>
        <v/>
      </c>
      <c r="AA1902" s="100" t="str">
        <f aca="false">IF('Casos de Prueba'!M1777=0,"",'Casos de Prueba'!M1777)</f>
        <v/>
      </c>
      <c r="AB1902" s="100" t="str">
        <f aca="false">IF('Casos de Prueba'!N1777=0,"",'Casos de Prueba'!N1777)</f>
        <v/>
      </c>
      <c r="AC1902" s="100"/>
      <c r="AD1902" s="100"/>
      <c r="AE1902" s="100" t="str">
        <f aca="false">IF(ISNA(VLOOKUP(S1902,AH$1:AH$983040,1,FALSE())),"No","Yes")</f>
        <v>No</v>
      </c>
      <c r="AF1902" s="100" t="s">
        <v>2247</v>
      </c>
      <c r="AG1902" s="25" t="s">
        <v>348</v>
      </c>
      <c r="AH1902" s="100" t="str">
        <f aca="false">CONCATENATE(AF1902,AG1902)</f>
        <v>CP1900_</v>
      </c>
      <c r="AI1902" s="100" t="n">
        <f aca="false">IF(AE1902="Yes","",S1902)</f>
        <v>0</v>
      </c>
    </row>
    <row r="1903" customFormat="false" ht="14.65" hidden="false" customHeight="false" outlineLevel="0" collapsed="false">
      <c r="A1903" s="100" t="str">
        <f aca="false">IF(P1903=0,"",P1903)</f>
        <v/>
      </c>
      <c r="B1903" s="100" t="str">
        <f aca="false">IF(Q1903=0,"",Q1903)</f>
        <v/>
      </c>
      <c r="C1903" s="101" t="str">
        <f aca="false">IF(R1903=0,"",R1903)</f>
        <v/>
      </c>
      <c r="D1903" s="100" t="str">
        <f aca="false">IF(AI1903=0,"",AI1903)</f>
        <v/>
      </c>
      <c r="E1903" s="100" t="str">
        <f aca="false">IF(T1903=0,"",T1903)</f>
        <v/>
      </c>
      <c r="F1903" s="100" t="str">
        <f aca="false">IF(U1903=0,"",U1903)</f>
        <v/>
      </c>
      <c r="G1903" s="100" t="str">
        <f aca="false">IF(V1903=0,"",V1903)</f>
        <v/>
      </c>
      <c r="H1903" s="100" t="str">
        <f aca="false">IF(W1903=0,"",W1903)</f>
        <v/>
      </c>
      <c r="I1903" s="100" t="str">
        <f aca="false">IF(X1903=0,"",X1903)</f>
        <v/>
      </c>
      <c r="J1903" s="100" t="str">
        <f aca="false">IF(Y1903=0,"",Y1903)</f>
        <v/>
      </c>
      <c r="K1903" s="100" t="str">
        <f aca="false">IF(Z1903=0,"",Z1903)</f>
        <v/>
      </c>
      <c r="L1903" s="100" t="str">
        <f aca="false">IF(AA1903=0,"",AA1903)</f>
        <v/>
      </c>
      <c r="M1903" s="100" t="str">
        <f aca="false">IF(AB1903=0,"",AB1903)</f>
        <v/>
      </c>
      <c r="N1903" s="100"/>
      <c r="O1903" s="100"/>
      <c r="P1903" s="100" t="n">
        <f aca="false">'Casos de Prueba'!A1778</f>
        <v>0</v>
      </c>
      <c r="Q1903" s="100" t="n">
        <f aca="false">'Casos de Prueba'!B1778</f>
        <v>0</v>
      </c>
      <c r="R1903" s="100"/>
      <c r="S1903" s="100" t="n">
        <f aca="false">'Casos de Prueba'!D1778</f>
        <v>0</v>
      </c>
      <c r="T1903" s="100" t="str">
        <f aca="false">IF('Casos de Prueba'!E1778=0,"",'Casos de Prueba'!E1778)</f>
        <v/>
      </c>
      <c r="U1903" s="100" t="str">
        <f aca="false">IF('Casos de Prueba'!F1778=0,"",'Casos de Prueba'!F1778)</f>
        <v/>
      </c>
      <c r="V1903" s="100" t="str">
        <f aca="false">IF('Casos de Prueba'!G1778=0,"",'Casos de Prueba'!G1778)</f>
        <v/>
      </c>
      <c r="W1903" s="100" t="str">
        <f aca="false">IF('Casos de Prueba'!H1778=0,"",'Casos de Prueba'!H1778)</f>
        <v/>
      </c>
      <c r="X1903" s="100" t="str">
        <f aca="false">IF('Casos de Prueba'!I1778=0,"",'Casos de Prueba'!I1778)</f>
        <v/>
      </c>
      <c r="Y1903" s="100" t="str">
        <f aca="false">IF('Casos de Prueba'!K1778=0,"",'Casos de Prueba'!K1778)</f>
        <v/>
      </c>
      <c r="Z1903" s="100" t="str">
        <f aca="false">IF('Casos de Prueba'!L1778=0,"",'Casos de Prueba'!L1778)</f>
        <v/>
      </c>
      <c r="AA1903" s="100" t="str">
        <f aca="false">IF('Casos de Prueba'!M1778=0,"",'Casos de Prueba'!M1778)</f>
        <v/>
      </c>
      <c r="AB1903" s="100" t="str">
        <f aca="false">IF('Casos de Prueba'!N1778=0,"",'Casos de Prueba'!N1778)</f>
        <v/>
      </c>
      <c r="AC1903" s="100"/>
      <c r="AD1903" s="100"/>
      <c r="AE1903" s="100" t="str">
        <f aca="false">IF(ISNA(VLOOKUP(S1903,AH$1:AH$983040,1,FALSE())),"No","Yes")</f>
        <v>No</v>
      </c>
      <c r="AF1903" s="100" t="s">
        <v>2248</v>
      </c>
      <c r="AG1903" s="25" t="s">
        <v>348</v>
      </c>
      <c r="AH1903" s="100" t="str">
        <f aca="false">CONCATENATE(AF1903,AG1903)</f>
        <v>CP1901_</v>
      </c>
      <c r="AI1903" s="100" t="n">
        <f aca="false">IF(AE1903="Yes","",S1903)</f>
        <v>0</v>
      </c>
    </row>
    <row r="1904" customFormat="false" ht="14.65" hidden="false" customHeight="false" outlineLevel="0" collapsed="false">
      <c r="A1904" s="100" t="str">
        <f aca="false">IF(P1904=0,"",P1904)</f>
        <v/>
      </c>
      <c r="B1904" s="100" t="str">
        <f aca="false">IF(Q1904=0,"",Q1904)</f>
        <v/>
      </c>
      <c r="C1904" s="101" t="str">
        <f aca="false">IF(R1904=0,"",R1904)</f>
        <v/>
      </c>
      <c r="D1904" s="100" t="str">
        <f aca="false">IF(AI1904=0,"",AI1904)</f>
        <v/>
      </c>
      <c r="E1904" s="100" t="str">
        <f aca="false">IF(T1904=0,"",T1904)</f>
        <v/>
      </c>
      <c r="F1904" s="100" t="str">
        <f aca="false">IF(U1904=0,"",U1904)</f>
        <v/>
      </c>
      <c r="G1904" s="100" t="str">
        <f aca="false">IF(V1904=0,"",V1904)</f>
        <v/>
      </c>
      <c r="H1904" s="100" t="str">
        <f aca="false">IF(W1904=0,"",W1904)</f>
        <v/>
      </c>
      <c r="I1904" s="100" t="str">
        <f aca="false">IF(X1904=0,"",X1904)</f>
        <v/>
      </c>
      <c r="J1904" s="100" t="str">
        <f aca="false">IF(Y1904=0,"",Y1904)</f>
        <v/>
      </c>
      <c r="K1904" s="100" t="str">
        <f aca="false">IF(Z1904=0,"",Z1904)</f>
        <v/>
      </c>
      <c r="L1904" s="100" t="str">
        <f aca="false">IF(AA1904=0,"",AA1904)</f>
        <v/>
      </c>
      <c r="M1904" s="100" t="str">
        <f aca="false">IF(AB1904=0,"",AB1904)</f>
        <v/>
      </c>
      <c r="N1904" s="100"/>
      <c r="O1904" s="100"/>
      <c r="P1904" s="100" t="n">
        <f aca="false">'Casos de Prueba'!A1779</f>
        <v>0</v>
      </c>
      <c r="Q1904" s="100" t="n">
        <f aca="false">'Casos de Prueba'!B1779</f>
        <v>0</v>
      </c>
      <c r="R1904" s="100"/>
      <c r="S1904" s="100" t="n">
        <f aca="false">'Casos de Prueba'!D1779</f>
        <v>0</v>
      </c>
      <c r="T1904" s="100" t="str">
        <f aca="false">IF('Casos de Prueba'!E1779=0,"",'Casos de Prueba'!E1779)</f>
        <v/>
      </c>
      <c r="U1904" s="100" t="str">
        <f aca="false">IF('Casos de Prueba'!F1779=0,"",'Casos de Prueba'!F1779)</f>
        <v/>
      </c>
      <c r="V1904" s="100" t="str">
        <f aca="false">IF('Casos de Prueba'!G1779=0,"",'Casos de Prueba'!G1779)</f>
        <v/>
      </c>
      <c r="W1904" s="100" t="str">
        <f aca="false">IF('Casos de Prueba'!H1779=0,"",'Casos de Prueba'!H1779)</f>
        <v/>
      </c>
      <c r="X1904" s="100" t="str">
        <f aca="false">IF('Casos de Prueba'!I1779=0,"",'Casos de Prueba'!I1779)</f>
        <v/>
      </c>
      <c r="Y1904" s="100" t="str">
        <f aca="false">IF('Casos de Prueba'!K1779=0,"",'Casos de Prueba'!K1779)</f>
        <v/>
      </c>
      <c r="Z1904" s="100" t="str">
        <f aca="false">IF('Casos de Prueba'!L1779=0,"",'Casos de Prueba'!L1779)</f>
        <v/>
      </c>
      <c r="AA1904" s="100" t="str">
        <f aca="false">IF('Casos de Prueba'!M1779=0,"",'Casos de Prueba'!M1779)</f>
        <v/>
      </c>
      <c r="AB1904" s="100" t="str">
        <f aca="false">IF('Casos de Prueba'!N1779=0,"",'Casos de Prueba'!N1779)</f>
        <v/>
      </c>
      <c r="AC1904" s="100"/>
      <c r="AD1904" s="100"/>
      <c r="AE1904" s="100" t="str">
        <f aca="false">IF(ISNA(VLOOKUP(S1904,AH$1:AH$983040,1,FALSE())),"No","Yes")</f>
        <v>No</v>
      </c>
      <c r="AF1904" s="100" t="s">
        <v>2249</v>
      </c>
      <c r="AG1904" s="25" t="s">
        <v>348</v>
      </c>
      <c r="AH1904" s="100" t="str">
        <f aca="false">CONCATENATE(AF1904,AG1904)</f>
        <v>CP1902_</v>
      </c>
      <c r="AI1904" s="100" t="n">
        <f aca="false">IF(AE1904="Yes","",S1904)</f>
        <v>0</v>
      </c>
    </row>
    <row r="1905" customFormat="false" ht="14.65" hidden="false" customHeight="false" outlineLevel="0" collapsed="false">
      <c r="A1905" s="100" t="str">
        <f aca="false">IF(P1905=0,"",P1905)</f>
        <v/>
      </c>
      <c r="B1905" s="100" t="str">
        <f aca="false">IF(Q1905=0,"",Q1905)</f>
        <v/>
      </c>
      <c r="C1905" s="101" t="str">
        <f aca="false">IF(R1905=0,"",R1905)</f>
        <v/>
      </c>
      <c r="D1905" s="100" t="str">
        <f aca="false">IF(AI1905=0,"",AI1905)</f>
        <v/>
      </c>
      <c r="E1905" s="100" t="str">
        <f aca="false">IF(T1905=0,"",T1905)</f>
        <v/>
      </c>
      <c r="F1905" s="100" t="str">
        <f aca="false">IF(U1905=0,"",U1905)</f>
        <v/>
      </c>
      <c r="G1905" s="100" t="str">
        <f aca="false">IF(V1905=0,"",V1905)</f>
        <v/>
      </c>
      <c r="H1905" s="100" t="str">
        <f aca="false">IF(W1905=0,"",W1905)</f>
        <v/>
      </c>
      <c r="I1905" s="100" t="str">
        <f aca="false">IF(X1905=0,"",X1905)</f>
        <v/>
      </c>
      <c r="J1905" s="100" t="str">
        <f aca="false">IF(Y1905=0,"",Y1905)</f>
        <v/>
      </c>
      <c r="K1905" s="100" t="str">
        <f aca="false">IF(Z1905=0,"",Z1905)</f>
        <v/>
      </c>
      <c r="L1905" s="100" t="str">
        <f aca="false">IF(AA1905=0,"",AA1905)</f>
        <v/>
      </c>
      <c r="M1905" s="100" t="str">
        <f aca="false">IF(AB1905=0,"",AB1905)</f>
        <v/>
      </c>
      <c r="N1905" s="100"/>
      <c r="O1905" s="100"/>
      <c r="P1905" s="100" t="n">
        <f aca="false">'Casos de Prueba'!A1780</f>
        <v>0</v>
      </c>
      <c r="Q1905" s="100" t="n">
        <f aca="false">'Casos de Prueba'!B1780</f>
        <v>0</v>
      </c>
      <c r="R1905" s="100"/>
      <c r="S1905" s="100" t="n">
        <f aca="false">'Casos de Prueba'!D1780</f>
        <v>0</v>
      </c>
      <c r="T1905" s="100" t="str">
        <f aca="false">IF('Casos de Prueba'!E1780=0,"",'Casos de Prueba'!E1780)</f>
        <v/>
      </c>
      <c r="U1905" s="100" t="str">
        <f aca="false">IF('Casos de Prueba'!F1780=0,"",'Casos de Prueba'!F1780)</f>
        <v/>
      </c>
      <c r="V1905" s="100" t="str">
        <f aca="false">IF('Casos de Prueba'!G1780=0,"",'Casos de Prueba'!G1780)</f>
        <v/>
      </c>
      <c r="W1905" s="100" t="str">
        <f aca="false">IF('Casos de Prueba'!H1780=0,"",'Casos de Prueba'!H1780)</f>
        <v/>
      </c>
      <c r="X1905" s="100" t="str">
        <f aca="false">IF('Casos de Prueba'!I1780=0,"",'Casos de Prueba'!I1780)</f>
        <v/>
      </c>
      <c r="Y1905" s="100" t="str">
        <f aca="false">IF('Casos de Prueba'!K1780=0,"",'Casos de Prueba'!K1780)</f>
        <v/>
      </c>
      <c r="Z1905" s="100" t="str">
        <f aca="false">IF('Casos de Prueba'!L1780=0,"",'Casos de Prueba'!L1780)</f>
        <v/>
      </c>
      <c r="AA1905" s="100" t="str">
        <f aca="false">IF('Casos de Prueba'!M1780=0,"",'Casos de Prueba'!M1780)</f>
        <v/>
      </c>
      <c r="AB1905" s="100" t="str">
        <f aca="false">IF('Casos de Prueba'!N1780=0,"",'Casos de Prueba'!N1780)</f>
        <v/>
      </c>
      <c r="AC1905" s="100"/>
      <c r="AD1905" s="100"/>
      <c r="AE1905" s="100" t="str">
        <f aca="false">IF(ISNA(VLOOKUP(S1905,AH$1:AH$983040,1,FALSE())),"No","Yes")</f>
        <v>No</v>
      </c>
      <c r="AF1905" s="100" t="s">
        <v>2250</v>
      </c>
      <c r="AG1905" s="25" t="s">
        <v>348</v>
      </c>
      <c r="AH1905" s="100" t="str">
        <f aca="false">CONCATENATE(AF1905,AG1905)</f>
        <v>CP1903_</v>
      </c>
      <c r="AI1905" s="100" t="n">
        <f aca="false">IF(AE1905="Yes","",S1905)</f>
        <v>0</v>
      </c>
    </row>
    <row r="1906" customFormat="false" ht="14.65" hidden="false" customHeight="false" outlineLevel="0" collapsed="false">
      <c r="A1906" s="100" t="str">
        <f aca="false">IF(P1906=0,"",P1906)</f>
        <v/>
      </c>
      <c r="B1906" s="100" t="str">
        <f aca="false">IF(Q1906=0,"",Q1906)</f>
        <v/>
      </c>
      <c r="C1906" s="101" t="str">
        <f aca="false">IF(R1906=0,"",R1906)</f>
        <v/>
      </c>
      <c r="D1906" s="100" t="str">
        <f aca="false">IF(AI1906=0,"",AI1906)</f>
        <v/>
      </c>
      <c r="E1906" s="100" t="str">
        <f aca="false">IF(T1906=0,"",T1906)</f>
        <v/>
      </c>
      <c r="F1906" s="100" t="str">
        <f aca="false">IF(U1906=0,"",U1906)</f>
        <v/>
      </c>
      <c r="G1906" s="100" t="str">
        <f aca="false">IF(V1906=0,"",V1906)</f>
        <v/>
      </c>
      <c r="H1906" s="100" t="str">
        <f aca="false">IF(W1906=0,"",W1906)</f>
        <v/>
      </c>
      <c r="I1906" s="100" t="str">
        <f aca="false">IF(X1906=0,"",X1906)</f>
        <v/>
      </c>
      <c r="J1906" s="100" t="str">
        <f aca="false">IF(Y1906=0,"",Y1906)</f>
        <v/>
      </c>
      <c r="K1906" s="100" t="str">
        <f aca="false">IF(Z1906=0,"",Z1906)</f>
        <v/>
      </c>
      <c r="L1906" s="100" t="str">
        <f aca="false">IF(AA1906=0,"",AA1906)</f>
        <v/>
      </c>
      <c r="M1906" s="100" t="str">
        <f aca="false">IF(AB1906=0,"",AB1906)</f>
        <v/>
      </c>
      <c r="N1906" s="100"/>
      <c r="O1906" s="100"/>
      <c r="P1906" s="100" t="n">
        <f aca="false">'Casos de Prueba'!A1781</f>
        <v>0</v>
      </c>
      <c r="Q1906" s="100" t="n">
        <f aca="false">'Casos de Prueba'!B1781</f>
        <v>0</v>
      </c>
      <c r="R1906" s="100"/>
      <c r="S1906" s="100" t="n">
        <f aca="false">'Casos de Prueba'!D1781</f>
        <v>0</v>
      </c>
      <c r="T1906" s="100" t="str">
        <f aca="false">IF('Casos de Prueba'!E1781=0,"",'Casos de Prueba'!E1781)</f>
        <v/>
      </c>
      <c r="U1906" s="100" t="str">
        <f aca="false">IF('Casos de Prueba'!F1781=0,"",'Casos de Prueba'!F1781)</f>
        <v/>
      </c>
      <c r="V1906" s="100" t="str">
        <f aca="false">IF('Casos de Prueba'!G1781=0,"",'Casos de Prueba'!G1781)</f>
        <v/>
      </c>
      <c r="W1906" s="100" t="str">
        <f aca="false">IF('Casos de Prueba'!H1781=0,"",'Casos de Prueba'!H1781)</f>
        <v/>
      </c>
      <c r="X1906" s="100" t="str">
        <f aca="false">IF('Casos de Prueba'!I1781=0,"",'Casos de Prueba'!I1781)</f>
        <v/>
      </c>
      <c r="Y1906" s="100" t="str">
        <f aca="false">IF('Casos de Prueba'!K1781=0,"",'Casos de Prueba'!K1781)</f>
        <v/>
      </c>
      <c r="Z1906" s="100" t="str">
        <f aca="false">IF('Casos de Prueba'!L1781=0,"",'Casos de Prueba'!L1781)</f>
        <v/>
      </c>
      <c r="AA1906" s="100" t="str">
        <f aca="false">IF('Casos de Prueba'!M1781=0,"",'Casos de Prueba'!M1781)</f>
        <v/>
      </c>
      <c r="AB1906" s="100" t="str">
        <f aca="false">IF('Casos de Prueba'!N1781=0,"",'Casos de Prueba'!N1781)</f>
        <v/>
      </c>
      <c r="AC1906" s="100"/>
      <c r="AD1906" s="100"/>
      <c r="AE1906" s="100" t="str">
        <f aca="false">IF(ISNA(VLOOKUP(S1906,AH$1:AH$983040,1,FALSE())),"No","Yes")</f>
        <v>No</v>
      </c>
      <c r="AF1906" s="100" t="s">
        <v>2251</v>
      </c>
      <c r="AG1906" s="25" t="s">
        <v>348</v>
      </c>
      <c r="AH1906" s="100" t="str">
        <f aca="false">CONCATENATE(AF1906,AG1906)</f>
        <v>CP1904_</v>
      </c>
      <c r="AI1906" s="100" t="n">
        <f aca="false">IF(AE1906="Yes","",S1906)</f>
        <v>0</v>
      </c>
    </row>
    <row r="1907" customFormat="false" ht="14.65" hidden="false" customHeight="false" outlineLevel="0" collapsed="false">
      <c r="A1907" s="100" t="str">
        <f aca="false">IF(P1907=0,"",P1907)</f>
        <v/>
      </c>
      <c r="B1907" s="100" t="str">
        <f aca="false">IF(Q1907=0,"",Q1907)</f>
        <v/>
      </c>
      <c r="C1907" s="101" t="str">
        <f aca="false">IF(R1907=0,"",R1907)</f>
        <v/>
      </c>
      <c r="D1907" s="100" t="str">
        <f aca="false">IF(AI1907=0,"",AI1907)</f>
        <v/>
      </c>
      <c r="E1907" s="100" t="str">
        <f aca="false">IF(T1907=0,"",T1907)</f>
        <v/>
      </c>
      <c r="F1907" s="100" t="str">
        <f aca="false">IF(U1907=0,"",U1907)</f>
        <v/>
      </c>
      <c r="G1907" s="100" t="str">
        <f aca="false">IF(V1907=0,"",V1907)</f>
        <v/>
      </c>
      <c r="H1907" s="100" t="str">
        <f aca="false">IF(W1907=0,"",W1907)</f>
        <v/>
      </c>
      <c r="I1907" s="100" t="str">
        <f aca="false">IF(X1907=0,"",X1907)</f>
        <v/>
      </c>
      <c r="J1907" s="100" t="str">
        <f aca="false">IF(Y1907=0,"",Y1907)</f>
        <v/>
      </c>
      <c r="K1907" s="100" t="str">
        <f aca="false">IF(Z1907=0,"",Z1907)</f>
        <v/>
      </c>
      <c r="L1907" s="100" t="str">
        <f aca="false">IF(AA1907=0,"",AA1907)</f>
        <v/>
      </c>
      <c r="M1907" s="100" t="str">
        <f aca="false">IF(AB1907=0,"",AB1907)</f>
        <v/>
      </c>
      <c r="N1907" s="100"/>
      <c r="O1907" s="100"/>
      <c r="P1907" s="100" t="n">
        <f aca="false">'Casos de Prueba'!A1782</f>
        <v>0</v>
      </c>
      <c r="Q1907" s="100" t="n">
        <f aca="false">'Casos de Prueba'!B1782</f>
        <v>0</v>
      </c>
      <c r="R1907" s="100"/>
      <c r="S1907" s="100" t="n">
        <f aca="false">'Casos de Prueba'!D1782</f>
        <v>0</v>
      </c>
      <c r="T1907" s="100" t="str">
        <f aca="false">IF('Casos de Prueba'!E1782=0,"",'Casos de Prueba'!E1782)</f>
        <v/>
      </c>
      <c r="U1907" s="100" t="str">
        <f aca="false">IF('Casos de Prueba'!F1782=0,"",'Casos de Prueba'!F1782)</f>
        <v/>
      </c>
      <c r="V1907" s="100" t="str">
        <f aca="false">IF('Casos de Prueba'!G1782=0,"",'Casos de Prueba'!G1782)</f>
        <v/>
      </c>
      <c r="W1907" s="100" t="str">
        <f aca="false">IF('Casos de Prueba'!H1782=0,"",'Casos de Prueba'!H1782)</f>
        <v/>
      </c>
      <c r="X1907" s="100" t="str">
        <f aca="false">IF('Casos de Prueba'!I1782=0,"",'Casos de Prueba'!I1782)</f>
        <v/>
      </c>
      <c r="Y1907" s="100" t="str">
        <f aca="false">IF('Casos de Prueba'!K1782=0,"",'Casos de Prueba'!K1782)</f>
        <v/>
      </c>
      <c r="Z1907" s="100" t="str">
        <f aca="false">IF('Casos de Prueba'!L1782=0,"",'Casos de Prueba'!L1782)</f>
        <v/>
      </c>
      <c r="AA1907" s="100" t="str">
        <f aca="false">IF('Casos de Prueba'!M1782=0,"",'Casos de Prueba'!M1782)</f>
        <v/>
      </c>
      <c r="AB1907" s="100" t="str">
        <f aca="false">IF('Casos de Prueba'!N1782=0,"",'Casos de Prueba'!N1782)</f>
        <v/>
      </c>
      <c r="AC1907" s="100"/>
      <c r="AD1907" s="100"/>
      <c r="AE1907" s="100" t="str">
        <f aca="false">IF(ISNA(VLOOKUP(S1907,AH$1:AH$983040,1,FALSE())),"No","Yes")</f>
        <v>No</v>
      </c>
      <c r="AF1907" s="100" t="s">
        <v>2252</v>
      </c>
      <c r="AG1907" s="25" t="s">
        <v>348</v>
      </c>
      <c r="AH1907" s="100" t="str">
        <f aca="false">CONCATENATE(AF1907,AG1907)</f>
        <v>CP1905_</v>
      </c>
      <c r="AI1907" s="100" t="n">
        <f aca="false">IF(AE1907="Yes","",S1907)</f>
        <v>0</v>
      </c>
    </row>
    <row r="1908" customFormat="false" ht="14.65" hidden="false" customHeight="false" outlineLevel="0" collapsed="false">
      <c r="A1908" s="100" t="str">
        <f aca="false">IF(P1908=0,"",P1908)</f>
        <v/>
      </c>
      <c r="B1908" s="100" t="str">
        <f aca="false">IF(Q1908=0,"",Q1908)</f>
        <v/>
      </c>
      <c r="C1908" s="101" t="str">
        <f aca="false">IF(R1908=0,"",R1908)</f>
        <v/>
      </c>
      <c r="D1908" s="100" t="str">
        <f aca="false">IF(AI1908=0,"",AI1908)</f>
        <v/>
      </c>
      <c r="E1908" s="100" t="str">
        <f aca="false">IF(T1908=0,"",T1908)</f>
        <v/>
      </c>
      <c r="F1908" s="100" t="str">
        <f aca="false">IF(U1908=0,"",U1908)</f>
        <v/>
      </c>
      <c r="G1908" s="100" t="str">
        <f aca="false">IF(V1908=0,"",V1908)</f>
        <v/>
      </c>
      <c r="H1908" s="100" t="str">
        <f aca="false">IF(W1908=0,"",W1908)</f>
        <v/>
      </c>
      <c r="I1908" s="100" t="str">
        <f aca="false">IF(X1908=0,"",X1908)</f>
        <v/>
      </c>
      <c r="J1908" s="100" t="str">
        <f aca="false">IF(Y1908=0,"",Y1908)</f>
        <v/>
      </c>
      <c r="K1908" s="100" t="str">
        <f aca="false">IF(Z1908=0,"",Z1908)</f>
        <v/>
      </c>
      <c r="L1908" s="100" t="str">
        <f aca="false">IF(AA1908=0,"",AA1908)</f>
        <v/>
      </c>
      <c r="M1908" s="100" t="str">
        <f aca="false">IF(AB1908=0,"",AB1908)</f>
        <v/>
      </c>
      <c r="N1908" s="100"/>
      <c r="O1908" s="100"/>
      <c r="P1908" s="100" t="n">
        <f aca="false">'Casos de Prueba'!A1783</f>
        <v>0</v>
      </c>
      <c r="Q1908" s="100" t="n">
        <f aca="false">'Casos de Prueba'!B1783</f>
        <v>0</v>
      </c>
      <c r="R1908" s="100"/>
      <c r="S1908" s="100" t="n">
        <f aca="false">'Casos de Prueba'!D1783</f>
        <v>0</v>
      </c>
      <c r="T1908" s="100" t="str">
        <f aca="false">IF('Casos de Prueba'!E1783=0,"",'Casos de Prueba'!E1783)</f>
        <v/>
      </c>
      <c r="U1908" s="100" t="str">
        <f aca="false">IF('Casos de Prueba'!F1783=0,"",'Casos de Prueba'!F1783)</f>
        <v/>
      </c>
      <c r="V1908" s="100" t="str">
        <f aca="false">IF('Casos de Prueba'!G1783=0,"",'Casos de Prueba'!G1783)</f>
        <v/>
      </c>
      <c r="W1908" s="100" t="str">
        <f aca="false">IF('Casos de Prueba'!H1783=0,"",'Casos de Prueba'!H1783)</f>
        <v/>
      </c>
      <c r="X1908" s="100" t="str">
        <f aca="false">IF('Casos de Prueba'!I1783=0,"",'Casos de Prueba'!I1783)</f>
        <v/>
      </c>
      <c r="Y1908" s="100" t="str">
        <f aca="false">IF('Casos de Prueba'!K1783=0,"",'Casos de Prueba'!K1783)</f>
        <v/>
      </c>
      <c r="Z1908" s="100" t="str">
        <f aca="false">IF('Casos de Prueba'!L1783=0,"",'Casos de Prueba'!L1783)</f>
        <v/>
      </c>
      <c r="AA1908" s="100" t="str">
        <f aca="false">IF('Casos de Prueba'!M1783=0,"",'Casos de Prueba'!M1783)</f>
        <v/>
      </c>
      <c r="AB1908" s="100" t="str">
        <f aca="false">IF('Casos de Prueba'!N1783=0,"",'Casos de Prueba'!N1783)</f>
        <v/>
      </c>
      <c r="AC1908" s="100"/>
      <c r="AD1908" s="100"/>
      <c r="AE1908" s="100" t="str">
        <f aca="false">IF(ISNA(VLOOKUP(S1908,AH$1:AH$983040,1,FALSE())),"No","Yes")</f>
        <v>No</v>
      </c>
      <c r="AF1908" s="100" t="s">
        <v>2253</v>
      </c>
      <c r="AG1908" s="25" t="s">
        <v>348</v>
      </c>
      <c r="AH1908" s="100" t="str">
        <f aca="false">CONCATENATE(AF1908,AG1908)</f>
        <v>CP1906_</v>
      </c>
      <c r="AI1908" s="100" t="n">
        <f aca="false">IF(AE1908="Yes","",S1908)</f>
        <v>0</v>
      </c>
    </row>
    <row r="1909" customFormat="false" ht="14.65" hidden="false" customHeight="false" outlineLevel="0" collapsed="false">
      <c r="A1909" s="100" t="str">
        <f aca="false">IF(P1909=0,"",P1909)</f>
        <v/>
      </c>
      <c r="B1909" s="100" t="str">
        <f aca="false">IF(Q1909=0,"",Q1909)</f>
        <v/>
      </c>
      <c r="C1909" s="101" t="str">
        <f aca="false">IF(R1909=0,"",R1909)</f>
        <v/>
      </c>
      <c r="D1909" s="100" t="str">
        <f aca="false">IF(AI1909=0,"",AI1909)</f>
        <v/>
      </c>
      <c r="E1909" s="100" t="str">
        <f aca="false">IF(T1909=0,"",T1909)</f>
        <v/>
      </c>
      <c r="F1909" s="100" t="str">
        <f aca="false">IF(U1909=0,"",U1909)</f>
        <v/>
      </c>
      <c r="G1909" s="100" t="str">
        <f aca="false">IF(V1909=0,"",V1909)</f>
        <v/>
      </c>
      <c r="H1909" s="100" t="str">
        <f aca="false">IF(W1909=0,"",W1909)</f>
        <v/>
      </c>
      <c r="I1909" s="100" t="str">
        <f aca="false">IF(X1909=0,"",X1909)</f>
        <v/>
      </c>
      <c r="J1909" s="100" t="str">
        <f aca="false">IF(Y1909=0,"",Y1909)</f>
        <v/>
      </c>
      <c r="K1909" s="100" t="str">
        <f aca="false">IF(Z1909=0,"",Z1909)</f>
        <v/>
      </c>
      <c r="L1909" s="100" t="str">
        <f aca="false">IF(AA1909=0,"",AA1909)</f>
        <v/>
      </c>
      <c r="M1909" s="100" t="str">
        <f aca="false">IF(AB1909=0,"",AB1909)</f>
        <v/>
      </c>
      <c r="N1909" s="100"/>
      <c r="O1909" s="100"/>
      <c r="P1909" s="100" t="n">
        <f aca="false">'Casos de Prueba'!A1784</f>
        <v>0</v>
      </c>
      <c r="Q1909" s="100" t="n">
        <f aca="false">'Casos de Prueba'!B1784</f>
        <v>0</v>
      </c>
      <c r="R1909" s="100"/>
      <c r="S1909" s="100" t="n">
        <f aca="false">'Casos de Prueba'!D1784</f>
        <v>0</v>
      </c>
      <c r="T1909" s="100" t="str">
        <f aca="false">IF('Casos de Prueba'!E1784=0,"",'Casos de Prueba'!E1784)</f>
        <v/>
      </c>
      <c r="U1909" s="100" t="str">
        <f aca="false">IF('Casos de Prueba'!F1784=0,"",'Casos de Prueba'!F1784)</f>
        <v/>
      </c>
      <c r="V1909" s="100" t="str">
        <f aca="false">IF('Casos de Prueba'!G1784=0,"",'Casos de Prueba'!G1784)</f>
        <v/>
      </c>
      <c r="W1909" s="100" t="str">
        <f aca="false">IF('Casos de Prueba'!H1784=0,"",'Casos de Prueba'!H1784)</f>
        <v/>
      </c>
      <c r="X1909" s="100" t="str">
        <f aca="false">IF('Casos de Prueba'!I1784=0,"",'Casos de Prueba'!I1784)</f>
        <v/>
      </c>
      <c r="Y1909" s="100" t="str">
        <f aca="false">IF('Casos de Prueba'!K1784=0,"",'Casos de Prueba'!K1784)</f>
        <v/>
      </c>
      <c r="Z1909" s="100" t="str">
        <f aca="false">IF('Casos de Prueba'!L1784=0,"",'Casos de Prueba'!L1784)</f>
        <v/>
      </c>
      <c r="AA1909" s="100" t="str">
        <f aca="false">IF('Casos de Prueba'!M1784=0,"",'Casos de Prueba'!M1784)</f>
        <v/>
      </c>
      <c r="AB1909" s="100" t="str">
        <f aca="false">IF('Casos de Prueba'!N1784=0,"",'Casos de Prueba'!N1784)</f>
        <v/>
      </c>
      <c r="AC1909" s="100"/>
      <c r="AD1909" s="100"/>
      <c r="AE1909" s="100" t="str">
        <f aca="false">IF(ISNA(VLOOKUP(S1909,AH$1:AH$983040,1,FALSE())),"No","Yes")</f>
        <v>No</v>
      </c>
      <c r="AF1909" s="100" t="s">
        <v>2254</v>
      </c>
      <c r="AG1909" s="25" t="s">
        <v>348</v>
      </c>
      <c r="AH1909" s="100" t="str">
        <f aca="false">CONCATENATE(AF1909,AG1909)</f>
        <v>CP1907_</v>
      </c>
      <c r="AI1909" s="100" t="n">
        <f aca="false">IF(AE1909="Yes","",S1909)</f>
        <v>0</v>
      </c>
    </row>
    <row r="1910" customFormat="false" ht="14.65" hidden="false" customHeight="false" outlineLevel="0" collapsed="false">
      <c r="A1910" s="100" t="str">
        <f aca="false">IF(P1910=0,"",P1910)</f>
        <v/>
      </c>
      <c r="B1910" s="100" t="str">
        <f aca="false">IF(Q1910=0,"",Q1910)</f>
        <v/>
      </c>
      <c r="C1910" s="101" t="str">
        <f aca="false">IF(R1910=0,"",R1910)</f>
        <v/>
      </c>
      <c r="D1910" s="100" t="str">
        <f aca="false">IF(AI1910=0,"",AI1910)</f>
        <v/>
      </c>
      <c r="E1910" s="100" t="str">
        <f aca="false">IF(T1910=0,"",T1910)</f>
        <v/>
      </c>
      <c r="F1910" s="100" t="str">
        <f aca="false">IF(U1910=0,"",U1910)</f>
        <v/>
      </c>
      <c r="G1910" s="100" t="str">
        <f aca="false">IF(V1910=0,"",V1910)</f>
        <v/>
      </c>
      <c r="H1910" s="100" t="str">
        <f aca="false">IF(W1910=0,"",W1910)</f>
        <v/>
      </c>
      <c r="I1910" s="100" t="str">
        <f aca="false">IF(X1910=0,"",X1910)</f>
        <v/>
      </c>
      <c r="J1910" s="100" t="str">
        <f aca="false">IF(Y1910=0,"",Y1910)</f>
        <v/>
      </c>
      <c r="K1910" s="100" t="str">
        <f aca="false">IF(Z1910=0,"",Z1910)</f>
        <v/>
      </c>
      <c r="L1910" s="100" t="str">
        <f aca="false">IF(AA1910=0,"",AA1910)</f>
        <v/>
      </c>
      <c r="M1910" s="100" t="str">
        <f aca="false">IF(AB1910=0,"",AB1910)</f>
        <v/>
      </c>
      <c r="N1910" s="100"/>
      <c r="O1910" s="100"/>
      <c r="P1910" s="100" t="n">
        <f aca="false">'Casos de Prueba'!A1785</f>
        <v>0</v>
      </c>
      <c r="Q1910" s="100" t="n">
        <f aca="false">'Casos de Prueba'!B1785</f>
        <v>0</v>
      </c>
      <c r="R1910" s="100"/>
      <c r="S1910" s="100" t="n">
        <f aca="false">'Casos de Prueba'!D1785</f>
        <v>0</v>
      </c>
      <c r="T1910" s="100" t="str">
        <f aca="false">IF('Casos de Prueba'!E1785=0,"",'Casos de Prueba'!E1785)</f>
        <v/>
      </c>
      <c r="U1910" s="100" t="str">
        <f aca="false">IF('Casos de Prueba'!F1785=0,"",'Casos de Prueba'!F1785)</f>
        <v/>
      </c>
      <c r="V1910" s="100" t="str">
        <f aca="false">IF('Casos de Prueba'!G1785=0,"",'Casos de Prueba'!G1785)</f>
        <v/>
      </c>
      <c r="W1910" s="100" t="str">
        <f aca="false">IF('Casos de Prueba'!H1785=0,"",'Casos de Prueba'!H1785)</f>
        <v/>
      </c>
      <c r="X1910" s="100" t="str">
        <f aca="false">IF('Casos de Prueba'!I1785=0,"",'Casos de Prueba'!I1785)</f>
        <v/>
      </c>
      <c r="Y1910" s="100" t="str">
        <f aca="false">IF('Casos de Prueba'!K1785=0,"",'Casos de Prueba'!K1785)</f>
        <v/>
      </c>
      <c r="Z1910" s="100" t="str">
        <f aca="false">IF('Casos de Prueba'!L1785=0,"",'Casos de Prueba'!L1785)</f>
        <v/>
      </c>
      <c r="AA1910" s="100" t="str">
        <f aca="false">IF('Casos de Prueba'!M1785=0,"",'Casos de Prueba'!M1785)</f>
        <v/>
      </c>
      <c r="AB1910" s="100" t="str">
        <f aca="false">IF('Casos de Prueba'!N1785=0,"",'Casos de Prueba'!N1785)</f>
        <v/>
      </c>
      <c r="AC1910" s="100"/>
      <c r="AD1910" s="100"/>
      <c r="AE1910" s="100" t="str">
        <f aca="false">IF(ISNA(VLOOKUP(S1910,AH$1:AH$983040,1,FALSE())),"No","Yes")</f>
        <v>No</v>
      </c>
      <c r="AF1910" s="100" t="s">
        <v>2255</v>
      </c>
      <c r="AG1910" s="25" t="s">
        <v>348</v>
      </c>
      <c r="AH1910" s="100" t="str">
        <f aca="false">CONCATENATE(AF1910,AG1910)</f>
        <v>CP1908_</v>
      </c>
      <c r="AI1910" s="100" t="n">
        <f aca="false">IF(AE1910="Yes","",S1910)</f>
        <v>0</v>
      </c>
    </row>
    <row r="1911" customFormat="false" ht="14.65" hidden="false" customHeight="false" outlineLevel="0" collapsed="false">
      <c r="A1911" s="100" t="str">
        <f aca="false">IF(P1911=0,"",P1911)</f>
        <v/>
      </c>
      <c r="B1911" s="100" t="str">
        <f aca="false">IF(Q1911=0,"",Q1911)</f>
        <v/>
      </c>
      <c r="C1911" s="101" t="str">
        <f aca="false">IF(R1911=0,"",R1911)</f>
        <v/>
      </c>
      <c r="D1911" s="100" t="str">
        <f aca="false">IF(AI1911=0,"",AI1911)</f>
        <v/>
      </c>
      <c r="E1911" s="100" t="str">
        <f aca="false">IF(T1911=0,"",T1911)</f>
        <v/>
      </c>
      <c r="F1911" s="100" t="str">
        <f aca="false">IF(U1911=0,"",U1911)</f>
        <v/>
      </c>
      <c r="G1911" s="100" t="str">
        <f aca="false">IF(V1911=0,"",V1911)</f>
        <v/>
      </c>
      <c r="H1911" s="100" t="str">
        <f aca="false">IF(W1911=0,"",W1911)</f>
        <v/>
      </c>
      <c r="I1911" s="100" t="str">
        <f aca="false">IF(X1911=0,"",X1911)</f>
        <v/>
      </c>
      <c r="J1911" s="100" t="str">
        <f aca="false">IF(Y1911=0,"",Y1911)</f>
        <v/>
      </c>
      <c r="K1911" s="100" t="str">
        <f aca="false">IF(Z1911=0,"",Z1911)</f>
        <v/>
      </c>
      <c r="L1911" s="100" t="str">
        <f aca="false">IF(AA1911=0,"",AA1911)</f>
        <v/>
      </c>
      <c r="M1911" s="100" t="str">
        <f aca="false">IF(AB1911=0,"",AB1911)</f>
        <v/>
      </c>
      <c r="N1911" s="100"/>
      <c r="O1911" s="100"/>
      <c r="P1911" s="100" t="n">
        <f aca="false">'Casos de Prueba'!A1786</f>
        <v>0</v>
      </c>
      <c r="Q1911" s="100" t="n">
        <f aca="false">'Casos de Prueba'!B1786</f>
        <v>0</v>
      </c>
      <c r="R1911" s="100"/>
      <c r="S1911" s="100" t="n">
        <f aca="false">'Casos de Prueba'!D1786</f>
        <v>0</v>
      </c>
      <c r="T1911" s="100" t="str">
        <f aca="false">IF('Casos de Prueba'!E1786=0,"",'Casos de Prueba'!E1786)</f>
        <v/>
      </c>
      <c r="U1911" s="100" t="str">
        <f aca="false">IF('Casos de Prueba'!F1786=0,"",'Casos de Prueba'!F1786)</f>
        <v/>
      </c>
      <c r="V1911" s="100" t="str">
        <f aca="false">IF('Casos de Prueba'!G1786=0,"",'Casos de Prueba'!G1786)</f>
        <v/>
      </c>
      <c r="W1911" s="100" t="str">
        <f aca="false">IF('Casos de Prueba'!H1786=0,"",'Casos de Prueba'!H1786)</f>
        <v/>
      </c>
      <c r="X1911" s="100" t="str">
        <f aca="false">IF('Casos de Prueba'!I1786=0,"",'Casos de Prueba'!I1786)</f>
        <v/>
      </c>
      <c r="Y1911" s="100" t="str">
        <f aca="false">IF('Casos de Prueba'!K1786=0,"",'Casos de Prueba'!K1786)</f>
        <v/>
      </c>
      <c r="Z1911" s="100" t="str">
        <f aca="false">IF('Casos de Prueba'!L1786=0,"",'Casos de Prueba'!L1786)</f>
        <v/>
      </c>
      <c r="AA1911" s="100" t="str">
        <f aca="false">IF('Casos de Prueba'!M1786=0,"",'Casos de Prueba'!M1786)</f>
        <v/>
      </c>
      <c r="AB1911" s="100" t="str">
        <f aca="false">IF('Casos de Prueba'!N1786=0,"",'Casos de Prueba'!N1786)</f>
        <v/>
      </c>
      <c r="AC1911" s="100"/>
      <c r="AD1911" s="100"/>
      <c r="AE1911" s="100" t="str">
        <f aca="false">IF(ISNA(VLOOKUP(S1911,AH$1:AH$983040,1,FALSE())),"No","Yes")</f>
        <v>No</v>
      </c>
      <c r="AF1911" s="100" t="s">
        <v>2256</v>
      </c>
      <c r="AG1911" s="25" t="s">
        <v>348</v>
      </c>
      <c r="AH1911" s="100" t="str">
        <f aca="false">CONCATENATE(AF1911,AG1911)</f>
        <v>CP1909_</v>
      </c>
      <c r="AI1911" s="100" t="n">
        <f aca="false">IF(AE1911="Yes","",S1911)</f>
        <v>0</v>
      </c>
    </row>
    <row r="1912" customFormat="false" ht="14.65" hidden="false" customHeight="false" outlineLevel="0" collapsed="false">
      <c r="A1912" s="100" t="str">
        <f aca="false">IF(P1912=0,"",P1912)</f>
        <v/>
      </c>
      <c r="B1912" s="100" t="str">
        <f aca="false">IF(Q1912=0,"",Q1912)</f>
        <v/>
      </c>
      <c r="C1912" s="101" t="str">
        <f aca="false">IF(R1912=0,"",R1912)</f>
        <v/>
      </c>
      <c r="D1912" s="100" t="str">
        <f aca="false">IF(AI1912=0,"",AI1912)</f>
        <v/>
      </c>
      <c r="E1912" s="100" t="str">
        <f aca="false">IF(T1912=0,"",T1912)</f>
        <v/>
      </c>
      <c r="F1912" s="100" t="str">
        <f aca="false">IF(U1912=0,"",U1912)</f>
        <v/>
      </c>
      <c r="G1912" s="100" t="str">
        <f aca="false">IF(V1912=0,"",V1912)</f>
        <v/>
      </c>
      <c r="H1912" s="100" t="str">
        <f aca="false">IF(W1912=0,"",W1912)</f>
        <v/>
      </c>
      <c r="I1912" s="100" t="str">
        <f aca="false">IF(X1912=0,"",X1912)</f>
        <v/>
      </c>
      <c r="J1912" s="100" t="str">
        <f aca="false">IF(Y1912=0,"",Y1912)</f>
        <v/>
      </c>
      <c r="K1912" s="100" t="str">
        <f aca="false">IF(Z1912=0,"",Z1912)</f>
        <v/>
      </c>
      <c r="L1912" s="100" t="str">
        <f aca="false">IF(AA1912=0,"",AA1912)</f>
        <v/>
      </c>
      <c r="M1912" s="100" t="str">
        <f aca="false">IF(AB1912=0,"",AB1912)</f>
        <v/>
      </c>
      <c r="N1912" s="100"/>
      <c r="O1912" s="100"/>
      <c r="P1912" s="100" t="n">
        <f aca="false">'Casos de Prueba'!A1787</f>
        <v>0</v>
      </c>
      <c r="Q1912" s="100" t="n">
        <f aca="false">'Casos de Prueba'!B1787</f>
        <v>0</v>
      </c>
      <c r="R1912" s="100"/>
      <c r="S1912" s="100" t="n">
        <f aca="false">'Casos de Prueba'!D1787</f>
        <v>0</v>
      </c>
      <c r="T1912" s="100" t="str">
        <f aca="false">IF('Casos de Prueba'!E1787=0,"",'Casos de Prueba'!E1787)</f>
        <v/>
      </c>
      <c r="U1912" s="100" t="str">
        <f aca="false">IF('Casos de Prueba'!F1787=0,"",'Casos de Prueba'!F1787)</f>
        <v/>
      </c>
      <c r="V1912" s="100" t="str">
        <f aca="false">IF('Casos de Prueba'!G1787=0,"",'Casos de Prueba'!G1787)</f>
        <v/>
      </c>
      <c r="W1912" s="100" t="str">
        <f aca="false">IF('Casos de Prueba'!H1787=0,"",'Casos de Prueba'!H1787)</f>
        <v/>
      </c>
      <c r="X1912" s="100" t="str">
        <f aca="false">IF('Casos de Prueba'!I1787=0,"",'Casos de Prueba'!I1787)</f>
        <v/>
      </c>
      <c r="Y1912" s="100" t="str">
        <f aca="false">IF('Casos de Prueba'!K1787=0,"",'Casos de Prueba'!K1787)</f>
        <v/>
      </c>
      <c r="Z1912" s="100" t="str">
        <f aca="false">IF('Casos de Prueba'!L1787=0,"",'Casos de Prueba'!L1787)</f>
        <v/>
      </c>
      <c r="AA1912" s="100" t="str">
        <f aca="false">IF('Casos de Prueba'!M1787=0,"",'Casos de Prueba'!M1787)</f>
        <v/>
      </c>
      <c r="AB1912" s="100" t="str">
        <f aca="false">IF('Casos de Prueba'!N1787=0,"",'Casos de Prueba'!N1787)</f>
        <v/>
      </c>
      <c r="AC1912" s="100"/>
      <c r="AD1912" s="100"/>
      <c r="AE1912" s="100" t="str">
        <f aca="false">IF(ISNA(VLOOKUP(S1912,AH$1:AH$983040,1,FALSE())),"No","Yes")</f>
        <v>No</v>
      </c>
      <c r="AF1912" s="100" t="s">
        <v>2257</v>
      </c>
      <c r="AG1912" s="25" t="s">
        <v>348</v>
      </c>
      <c r="AH1912" s="100" t="str">
        <f aca="false">CONCATENATE(AF1912,AG1912)</f>
        <v>CP1910_</v>
      </c>
      <c r="AI1912" s="100" t="n">
        <f aca="false">IF(AE1912="Yes","",S1912)</f>
        <v>0</v>
      </c>
    </row>
    <row r="1913" customFormat="false" ht="14.65" hidden="false" customHeight="false" outlineLevel="0" collapsed="false">
      <c r="A1913" s="100" t="str">
        <f aca="false">IF(P1913=0,"",P1913)</f>
        <v/>
      </c>
      <c r="B1913" s="100" t="str">
        <f aca="false">IF(Q1913=0,"",Q1913)</f>
        <v/>
      </c>
      <c r="C1913" s="101" t="str">
        <f aca="false">IF(R1913=0,"",R1913)</f>
        <v/>
      </c>
      <c r="D1913" s="100" t="str">
        <f aca="false">IF(AI1913=0,"",AI1913)</f>
        <v/>
      </c>
      <c r="E1913" s="100" t="str">
        <f aca="false">IF(T1913=0,"",T1913)</f>
        <v/>
      </c>
      <c r="F1913" s="100" t="str">
        <f aca="false">IF(U1913=0,"",U1913)</f>
        <v/>
      </c>
      <c r="G1913" s="100" t="str">
        <f aca="false">IF(V1913=0,"",V1913)</f>
        <v/>
      </c>
      <c r="H1913" s="100" t="str">
        <f aca="false">IF(W1913=0,"",W1913)</f>
        <v/>
      </c>
      <c r="I1913" s="100" t="str">
        <f aca="false">IF(X1913=0,"",X1913)</f>
        <v/>
      </c>
      <c r="J1913" s="100" t="str">
        <f aca="false">IF(Y1913=0,"",Y1913)</f>
        <v/>
      </c>
      <c r="K1913" s="100" t="str">
        <f aca="false">IF(Z1913=0,"",Z1913)</f>
        <v/>
      </c>
      <c r="L1913" s="100" t="str">
        <f aca="false">IF(AA1913=0,"",AA1913)</f>
        <v/>
      </c>
      <c r="M1913" s="100" t="str">
        <f aca="false">IF(AB1913=0,"",AB1913)</f>
        <v/>
      </c>
      <c r="N1913" s="100"/>
      <c r="O1913" s="100"/>
      <c r="P1913" s="100" t="n">
        <f aca="false">'Casos de Prueba'!A1788</f>
        <v>0</v>
      </c>
      <c r="Q1913" s="100" t="n">
        <f aca="false">'Casos de Prueba'!B1788</f>
        <v>0</v>
      </c>
      <c r="R1913" s="100"/>
      <c r="S1913" s="100" t="n">
        <f aca="false">'Casos de Prueba'!D1788</f>
        <v>0</v>
      </c>
      <c r="T1913" s="100" t="str">
        <f aca="false">IF('Casos de Prueba'!E1788=0,"",'Casos de Prueba'!E1788)</f>
        <v/>
      </c>
      <c r="U1913" s="100" t="str">
        <f aca="false">IF('Casos de Prueba'!F1788=0,"",'Casos de Prueba'!F1788)</f>
        <v/>
      </c>
      <c r="V1913" s="100" t="str">
        <f aca="false">IF('Casos de Prueba'!G1788=0,"",'Casos de Prueba'!G1788)</f>
        <v/>
      </c>
      <c r="W1913" s="100" t="str">
        <f aca="false">IF('Casos de Prueba'!H1788=0,"",'Casos de Prueba'!H1788)</f>
        <v/>
      </c>
      <c r="X1913" s="100" t="str">
        <f aca="false">IF('Casos de Prueba'!I1788=0,"",'Casos de Prueba'!I1788)</f>
        <v/>
      </c>
      <c r="Y1913" s="100" t="str">
        <f aca="false">IF('Casos de Prueba'!K1788=0,"",'Casos de Prueba'!K1788)</f>
        <v/>
      </c>
      <c r="Z1913" s="100" t="str">
        <f aca="false">IF('Casos de Prueba'!L1788=0,"",'Casos de Prueba'!L1788)</f>
        <v/>
      </c>
      <c r="AA1913" s="100" t="str">
        <f aca="false">IF('Casos de Prueba'!M1788=0,"",'Casos de Prueba'!M1788)</f>
        <v/>
      </c>
      <c r="AB1913" s="100" t="str">
        <f aca="false">IF('Casos de Prueba'!N1788=0,"",'Casos de Prueba'!N1788)</f>
        <v/>
      </c>
      <c r="AC1913" s="100"/>
      <c r="AD1913" s="100"/>
      <c r="AE1913" s="100" t="str">
        <f aca="false">IF(ISNA(VLOOKUP(S1913,AH$1:AH$983040,1,FALSE())),"No","Yes")</f>
        <v>No</v>
      </c>
      <c r="AF1913" s="100" t="s">
        <v>2258</v>
      </c>
      <c r="AG1913" s="25" t="s">
        <v>348</v>
      </c>
      <c r="AH1913" s="100" t="str">
        <f aca="false">CONCATENATE(AF1913,AG1913)</f>
        <v>CP1911_</v>
      </c>
      <c r="AI1913" s="100" t="n">
        <f aca="false">IF(AE1913="Yes","",S1913)</f>
        <v>0</v>
      </c>
    </row>
    <row r="1914" customFormat="false" ht="14.65" hidden="false" customHeight="false" outlineLevel="0" collapsed="false">
      <c r="A1914" s="100" t="str">
        <f aca="false">IF(P1914=0,"",P1914)</f>
        <v/>
      </c>
      <c r="B1914" s="100" t="str">
        <f aca="false">IF(Q1914=0,"",Q1914)</f>
        <v/>
      </c>
      <c r="C1914" s="101" t="str">
        <f aca="false">IF(R1914=0,"",R1914)</f>
        <v/>
      </c>
      <c r="D1914" s="100" t="str">
        <f aca="false">IF(AI1914=0,"",AI1914)</f>
        <v/>
      </c>
      <c r="E1914" s="100" t="str">
        <f aca="false">IF(T1914=0,"",T1914)</f>
        <v/>
      </c>
      <c r="F1914" s="100" t="str">
        <f aca="false">IF(U1914=0,"",U1914)</f>
        <v/>
      </c>
      <c r="G1914" s="100" t="str">
        <f aca="false">IF(V1914=0,"",V1914)</f>
        <v/>
      </c>
      <c r="H1914" s="100" t="str">
        <f aca="false">IF(W1914=0,"",W1914)</f>
        <v/>
      </c>
      <c r="I1914" s="100" t="str">
        <f aca="false">IF(X1914=0,"",X1914)</f>
        <v/>
      </c>
      <c r="J1914" s="100" t="str">
        <f aca="false">IF(Y1914=0,"",Y1914)</f>
        <v/>
      </c>
      <c r="K1914" s="100" t="str">
        <f aca="false">IF(Z1914=0,"",Z1914)</f>
        <v/>
      </c>
      <c r="L1914" s="100" t="str">
        <f aca="false">IF(AA1914=0,"",AA1914)</f>
        <v/>
      </c>
      <c r="M1914" s="100" t="str">
        <f aca="false">IF(AB1914=0,"",AB1914)</f>
        <v/>
      </c>
      <c r="N1914" s="100"/>
      <c r="O1914" s="100"/>
      <c r="P1914" s="100" t="n">
        <f aca="false">'Casos de Prueba'!A1789</f>
        <v>0</v>
      </c>
      <c r="Q1914" s="100" t="n">
        <f aca="false">'Casos de Prueba'!B1789</f>
        <v>0</v>
      </c>
      <c r="R1914" s="100"/>
      <c r="S1914" s="100" t="n">
        <f aca="false">'Casos de Prueba'!D1789</f>
        <v>0</v>
      </c>
      <c r="T1914" s="100" t="str">
        <f aca="false">IF('Casos de Prueba'!E1789=0,"",'Casos de Prueba'!E1789)</f>
        <v/>
      </c>
      <c r="U1914" s="100" t="str">
        <f aca="false">IF('Casos de Prueba'!F1789=0,"",'Casos de Prueba'!F1789)</f>
        <v/>
      </c>
      <c r="V1914" s="100" t="str">
        <f aca="false">IF('Casos de Prueba'!G1789=0,"",'Casos de Prueba'!G1789)</f>
        <v/>
      </c>
      <c r="W1914" s="100" t="str">
        <f aca="false">IF('Casos de Prueba'!H1789=0,"",'Casos de Prueba'!H1789)</f>
        <v/>
      </c>
      <c r="X1914" s="100" t="str">
        <f aca="false">IF('Casos de Prueba'!I1789=0,"",'Casos de Prueba'!I1789)</f>
        <v/>
      </c>
      <c r="Y1914" s="100" t="str">
        <f aca="false">IF('Casos de Prueba'!K1789=0,"",'Casos de Prueba'!K1789)</f>
        <v/>
      </c>
      <c r="Z1914" s="100" t="str">
        <f aca="false">IF('Casos de Prueba'!L1789=0,"",'Casos de Prueba'!L1789)</f>
        <v/>
      </c>
      <c r="AA1914" s="100" t="str">
        <f aca="false">IF('Casos de Prueba'!M1789=0,"",'Casos de Prueba'!M1789)</f>
        <v/>
      </c>
      <c r="AB1914" s="100" t="str">
        <f aca="false">IF('Casos de Prueba'!N1789=0,"",'Casos de Prueba'!N1789)</f>
        <v/>
      </c>
      <c r="AC1914" s="100"/>
      <c r="AD1914" s="100"/>
      <c r="AE1914" s="100" t="str">
        <f aca="false">IF(ISNA(VLOOKUP(S1914,AH$1:AH$983040,1,FALSE())),"No","Yes")</f>
        <v>No</v>
      </c>
      <c r="AF1914" s="100" t="s">
        <v>2259</v>
      </c>
      <c r="AG1914" s="25" t="s">
        <v>348</v>
      </c>
      <c r="AH1914" s="100" t="str">
        <f aca="false">CONCATENATE(AF1914,AG1914)</f>
        <v>CP1912_</v>
      </c>
      <c r="AI1914" s="100" t="n">
        <f aca="false">IF(AE1914="Yes","",S1914)</f>
        <v>0</v>
      </c>
    </row>
    <row r="1915" customFormat="false" ht="14.65" hidden="false" customHeight="false" outlineLevel="0" collapsed="false">
      <c r="A1915" s="100" t="str">
        <f aca="false">IF(P1915=0,"",P1915)</f>
        <v/>
      </c>
      <c r="B1915" s="100" t="str">
        <f aca="false">IF(Q1915=0,"",Q1915)</f>
        <v/>
      </c>
      <c r="C1915" s="101" t="str">
        <f aca="false">IF(R1915=0,"",R1915)</f>
        <v/>
      </c>
      <c r="D1915" s="100" t="str">
        <f aca="false">IF(AI1915=0,"",AI1915)</f>
        <v/>
      </c>
      <c r="E1915" s="100" t="str">
        <f aca="false">IF(T1915=0,"",T1915)</f>
        <v/>
      </c>
      <c r="F1915" s="100" t="str">
        <f aca="false">IF(U1915=0,"",U1915)</f>
        <v/>
      </c>
      <c r="G1915" s="100" t="str">
        <f aca="false">IF(V1915=0,"",V1915)</f>
        <v/>
      </c>
      <c r="H1915" s="100" t="str">
        <f aca="false">IF(W1915=0,"",W1915)</f>
        <v/>
      </c>
      <c r="I1915" s="100" t="str">
        <f aca="false">IF(X1915=0,"",X1915)</f>
        <v/>
      </c>
      <c r="J1915" s="100" t="str">
        <f aca="false">IF(Y1915=0,"",Y1915)</f>
        <v/>
      </c>
      <c r="K1915" s="100" t="str">
        <f aca="false">IF(Z1915=0,"",Z1915)</f>
        <v/>
      </c>
      <c r="L1915" s="100" t="str">
        <f aca="false">IF(AA1915=0,"",AA1915)</f>
        <v/>
      </c>
      <c r="M1915" s="100" t="str">
        <f aca="false">IF(AB1915=0,"",AB1915)</f>
        <v/>
      </c>
      <c r="N1915" s="100"/>
      <c r="O1915" s="100"/>
      <c r="P1915" s="100" t="n">
        <f aca="false">'Casos de Prueba'!A1790</f>
        <v>0</v>
      </c>
      <c r="Q1915" s="100" t="n">
        <f aca="false">'Casos de Prueba'!B1790</f>
        <v>0</v>
      </c>
      <c r="R1915" s="100"/>
      <c r="S1915" s="100" t="n">
        <f aca="false">'Casos de Prueba'!D1790</f>
        <v>0</v>
      </c>
      <c r="T1915" s="100" t="str">
        <f aca="false">IF('Casos de Prueba'!E1790=0,"",'Casos de Prueba'!E1790)</f>
        <v/>
      </c>
      <c r="U1915" s="100" t="str">
        <f aca="false">IF('Casos de Prueba'!F1790=0,"",'Casos de Prueba'!F1790)</f>
        <v/>
      </c>
      <c r="V1915" s="100" t="str">
        <f aca="false">IF('Casos de Prueba'!G1790=0,"",'Casos de Prueba'!G1790)</f>
        <v/>
      </c>
      <c r="W1915" s="100" t="str">
        <f aca="false">IF('Casos de Prueba'!H1790=0,"",'Casos de Prueba'!H1790)</f>
        <v/>
      </c>
      <c r="X1915" s="100" t="str">
        <f aca="false">IF('Casos de Prueba'!I1790=0,"",'Casos de Prueba'!I1790)</f>
        <v/>
      </c>
      <c r="Y1915" s="100" t="str">
        <f aca="false">IF('Casos de Prueba'!K1790=0,"",'Casos de Prueba'!K1790)</f>
        <v/>
      </c>
      <c r="Z1915" s="100" t="str">
        <f aca="false">IF('Casos de Prueba'!L1790=0,"",'Casos de Prueba'!L1790)</f>
        <v/>
      </c>
      <c r="AA1915" s="100" t="str">
        <f aca="false">IF('Casos de Prueba'!M1790=0,"",'Casos de Prueba'!M1790)</f>
        <v/>
      </c>
      <c r="AB1915" s="100" t="str">
        <f aca="false">IF('Casos de Prueba'!N1790=0,"",'Casos de Prueba'!N1790)</f>
        <v/>
      </c>
      <c r="AC1915" s="100"/>
      <c r="AD1915" s="100"/>
      <c r="AE1915" s="100" t="str">
        <f aca="false">IF(ISNA(VLOOKUP(S1915,AH$1:AH$983040,1,FALSE())),"No","Yes")</f>
        <v>No</v>
      </c>
      <c r="AF1915" s="100" t="s">
        <v>2260</v>
      </c>
      <c r="AG1915" s="25" t="s">
        <v>348</v>
      </c>
      <c r="AH1915" s="100" t="str">
        <f aca="false">CONCATENATE(AF1915,AG1915)</f>
        <v>CP1913_</v>
      </c>
      <c r="AI1915" s="100" t="n">
        <f aca="false">IF(AE1915="Yes","",S1915)</f>
        <v>0</v>
      </c>
    </row>
    <row r="1916" customFormat="false" ht="14.65" hidden="false" customHeight="false" outlineLevel="0" collapsed="false">
      <c r="A1916" s="100" t="str">
        <f aca="false">IF(P1916=0,"",P1916)</f>
        <v/>
      </c>
      <c r="B1916" s="100" t="str">
        <f aca="false">IF(Q1916=0,"",Q1916)</f>
        <v/>
      </c>
      <c r="C1916" s="101" t="str">
        <f aca="false">IF(R1916=0,"",R1916)</f>
        <v/>
      </c>
      <c r="D1916" s="100" t="str">
        <f aca="false">IF(AI1916=0,"",AI1916)</f>
        <v/>
      </c>
      <c r="E1916" s="100" t="str">
        <f aca="false">IF(T1916=0,"",T1916)</f>
        <v/>
      </c>
      <c r="F1916" s="100" t="str">
        <f aca="false">IF(U1916=0,"",U1916)</f>
        <v/>
      </c>
      <c r="G1916" s="100" t="str">
        <f aca="false">IF(V1916=0,"",V1916)</f>
        <v/>
      </c>
      <c r="H1916" s="100" t="str">
        <f aca="false">IF(W1916=0,"",W1916)</f>
        <v/>
      </c>
      <c r="I1916" s="100" t="str">
        <f aca="false">IF(X1916=0,"",X1916)</f>
        <v/>
      </c>
      <c r="J1916" s="100" t="str">
        <f aca="false">IF(Y1916=0,"",Y1916)</f>
        <v/>
      </c>
      <c r="K1916" s="100" t="str">
        <f aca="false">IF(Z1916=0,"",Z1916)</f>
        <v/>
      </c>
      <c r="L1916" s="100" t="str">
        <f aca="false">IF(AA1916=0,"",AA1916)</f>
        <v/>
      </c>
      <c r="M1916" s="100" t="str">
        <f aca="false">IF(AB1916=0,"",AB1916)</f>
        <v/>
      </c>
      <c r="N1916" s="100"/>
      <c r="O1916" s="100"/>
      <c r="P1916" s="100" t="n">
        <f aca="false">'Casos de Prueba'!A1791</f>
        <v>0</v>
      </c>
      <c r="Q1916" s="100" t="n">
        <f aca="false">'Casos de Prueba'!B1791</f>
        <v>0</v>
      </c>
      <c r="R1916" s="100"/>
      <c r="S1916" s="100" t="n">
        <f aca="false">'Casos de Prueba'!D1791</f>
        <v>0</v>
      </c>
      <c r="T1916" s="100" t="str">
        <f aca="false">IF('Casos de Prueba'!E1791=0,"",'Casos de Prueba'!E1791)</f>
        <v/>
      </c>
      <c r="U1916" s="100" t="str">
        <f aca="false">IF('Casos de Prueba'!F1791=0,"",'Casos de Prueba'!F1791)</f>
        <v/>
      </c>
      <c r="V1916" s="100" t="str">
        <f aca="false">IF('Casos de Prueba'!G1791=0,"",'Casos de Prueba'!G1791)</f>
        <v/>
      </c>
      <c r="W1916" s="100" t="str">
        <f aca="false">IF('Casos de Prueba'!H1791=0,"",'Casos de Prueba'!H1791)</f>
        <v/>
      </c>
      <c r="X1916" s="100" t="str">
        <f aca="false">IF('Casos de Prueba'!I1791=0,"",'Casos de Prueba'!I1791)</f>
        <v/>
      </c>
      <c r="Y1916" s="100" t="str">
        <f aca="false">IF('Casos de Prueba'!K1791=0,"",'Casos de Prueba'!K1791)</f>
        <v/>
      </c>
      <c r="Z1916" s="100" t="str">
        <f aca="false">IF('Casos de Prueba'!L1791=0,"",'Casos de Prueba'!L1791)</f>
        <v/>
      </c>
      <c r="AA1916" s="100" t="str">
        <f aca="false">IF('Casos de Prueba'!M1791=0,"",'Casos de Prueba'!M1791)</f>
        <v/>
      </c>
      <c r="AB1916" s="100" t="str">
        <f aca="false">IF('Casos de Prueba'!N1791=0,"",'Casos de Prueba'!N1791)</f>
        <v/>
      </c>
      <c r="AC1916" s="100"/>
      <c r="AD1916" s="100"/>
      <c r="AE1916" s="100" t="str">
        <f aca="false">IF(ISNA(VLOOKUP(S1916,AH$1:AH$983040,1,FALSE())),"No","Yes")</f>
        <v>No</v>
      </c>
      <c r="AF1916" s="100" t="s">
        <v>2261</v>
      </c>
      <c r="AG1916" s="25" t="s">
        <v>348</v>
      </c>
      <c r="AH1916" s="100" t="str">
        <f aca="false">CONCATENATE(AF1916,AG1916)</f>
        <v>CP1914_</v>
      </c>
      <c r="AI1916" s="100" t="n">
        <f aca="false">IF(AE1916="Yes","",S1916)</f>
        <v>0</v>
      </c>
    </row>
    <row r="1917" customFormat="false" ht="14.65" hidden="false" customHeight="false" outlineLevel="0" collapsed="false">
      <c r="A1917" s="100" t="str">
        <f aca="false">IF(P1917=0,"",P1917)</f>
        <v/>
      </c>
      <c r="B1917" s="100" t="str">
        <f aca="false">IF(Q1917=0,"",Q1917)</f>
        <v/>
      </c>
      <c r="C1917" s="101" t="str">
        <f aca="false">IF(R1917=0,"",R1917)</f>
        <v/>
      </c>
      <c r="D1917" s="100" t="str">
        <f aca="false">IF(AI1917=0,"",AI1917)</f>
        <v/>
      </c>
      <c r="E1917" s="100" t="str">
        <f aca="false">IF(T1917=0,"",T1917)</f>
        <v/>
      </c>
      <c r="F1917" s="100" t="str">
        <f aca="false">IF(U1917=0,"",U1917)</f>
        <v/>
      </c>
      <c r="G1917" s="100" t="str">
        <f aca="false">IF(V1917=0,"",V1917)</f>
        <v/>
      </c>
      <c r="H1917" s="100" t="str">
        <f aca="false">IF(W1917=0,"",W1917)</f>
        <v/>
      </c>
      <c r="I1917" s="100" t="str">
        <f aca="false">IF(X1917=0,"",X1917)</f>
        <v/>
      </c>
      <c r="J1917" s="100" t="str">
        <f aca="false">IF(Y1917=0,"",Y1917)</f>
        <v/>
      </c>
      <c r="K1917" s="100" t="str">
        <f aca="false">IF(Z1917=0,"",Z1917)</f>
        <v/>
      </c>
      <c r="L1917" s="100" t="str">
        <f aca="false">IF(AA1917=0,"",AA1917)</f>
        <v/>
      </c>
      <c r="M1917" s="100" t="str">
        <f aca="false">IF(AB1917=0,"",AB1917)</f>
        <v/>
      </c>
      <c r="N1917" s="100"/>
      <c r="O1917" s="100"/>
      <c r="P1917" s="100" t="n">
        <f aca="false">'Casos de Prueba'!A1792</f>
        <v>0</v>
      </c>
      <c r="Q1917" s="100" t="n">
        <f aca="false">'Casos de Prueba'!B1792</f>
        <v>0</v>
      </c>
      <c r="R1917" s="100"/>
      <c r="S1917" s="100" t="n">
        <f aca="false">'Casos de Prueba'!D1792</f>
        <v>0</v>
      </c>
      <c r="T1917" s="100" t="str">
        <f aca="false">IF('Casos de Prueba'!E1792=0,"",'Casos de Prueba'!E1792)</f>
        <v/>
      </c>
      <c r="U1917" s="100" t="str">
        <f aca="false">IF('Casos de Prueba'!F1792=0,"",'Casos de Prueba'!F1792)</f>
        <v/>
      </c>
      <c r="V1917" s="100" t="str">
        <f aca="false">IF('Casos de Prueba'!G1792=0,"",'Casos de Prueba'!G1792)</f>
        <v/>
      </c>
      <c r="W1917" s="100" t="str">
        <f aca="false">IF('Casos de Prueba'!H1792=0,"",'Casos de Prueba'!H1792)</f>
        <v/>
      </c>
      <c r="X1917" s="100" t="str">
        <f aca="false">IF('Casos de Prueba'!I1792=0,"",'Casos de Prueba'!I1792)</f>
        <v/>
      </c>
      <c r="Y1917" s="100" t="str">
        <f aca="false">IF('Casos de Prueba'!K1792=0,"",'Casos de Prueba'!K1792)</f>
        <v/>
      </c>
      <c r="Z1917" s="100" t="str">
        <f aca="false">IF('Casos de Prueba'!L1792=0,"",'Casos de Prueba'!L1792)</f>
        <v/>
      </c>
      <c r="AA1917" s="100" t="str">
        <f aca="false">IF('Casos de Prueba'!M1792=0,"",'Casos de Prueba'!M1792)</f>
        <v/>
      </c>
      <c r="AB1917" s="100" t="str">
        <f aca="false">IF('Casos de Prueba'!N1792=0,"",'Casos de Prueba'!N1792)</f>
        <v/>
      </c>
      <c r="AC1917" s="100"/>
      <c r="AD1917" s="100"/>
      <c r="AE1917" s="100" t="str">
        <f aca="false">IF(ISNA(VLOOKUP(S1917,AH$1:AH$983040,1,FALSE())),"No","Yes")</f>
        <v>No</v>
      </c>
      <c r="AF1917" s="100" t="s">
        <v>2262</v>
      </c>
      <c r="AG1917" s="25" t="s">
        <v>348</v>
      </c>
      <c r="AH1917" s="100" t="str">
        <f aca="false">CONCATENATE(AF1917,AG1917)</f>
        <v>CP1915_</v>
      </c>
      <c r="AI1917" s="100" t="n">
        <f aca="false">IF(AE1917="Yes","",S1917)</f>
        <v>0</v>
      </c>
    </row>
    <row r="1918" customFormat="false" ht="14.65" hidden="false" customHeight="false" outlineLevel="0" collapsed="false">
      <c r="A1918" s="100" t="str">
        <f aca="false">IF(P1918=0,"",P1918)</f>
        <v/>
      </c>
      <c r="B1918" s="100" t="str">
        <f aca="false">IF(Q1918=0,"",Q1918)</f>
        <v/>
      </c>
      <c r="C1918" s="101" t="str">
        <f aca="false">IF(R1918=0,"",R1918)</f>
        <v/>
      </c>
      <c r="D1918" s="100" t="str">
        <f aca="false">IF(AI1918=0,"",AI1918)</f>
        <v/>
      </c>
      <c r="E1918" s="100" t="str">
        <f aca="false">IF(T1918=0,"",T1918)</f>
        <v/>
      </c>
      <c r="F1918" s="100" t="str">
        <f aca="false">IF(U1918=0,"",U1918)</f>
        <v/>
      </c>
      <c r="G1918" s="100" t="str">
        <f aca="false">IF(V1918=0,"",V1918)</f>
        <v/>
      </c>
      <c r="H1918" s="100" t="str">
        <f aca="false">IF(W1918=0,"",W1918)</f>
        <v/>
      </c>
      <c r="I1918" s="100" t="str">
        <f aca="false">IF(X1918=0,"",X1918)</f>
        <v/>
      </c>
      <c r="J1918" s="100" t="str">
        <f aca="false">IF(Y1918=0,"",Y1918)</f>
        <v/>
      </c>
      <c r="K1918" s="100" t="str">
        <f aca="false">IF(Z1918=0,"",Z1918)</f>
        <v/>
      </c>
      <c r="L1918" s="100" t="str">
        <f aca="false">IF(AA1918=0,"",AA1918)</f>
        <v/>
      </c>
      <c r="M1918" s="100" t="str">
        <f aca="false">IF(AB1918=0,"",AB1918)</f>
        <v/>
      </c>
      <c r="N1918" s="100"/>
      <c r="O1918" s="100"/>
      <c r="P1918" s="100" t="n">
        <f aca="false">'Casos de Prueba'!A1793</f>
        <v>0</v>
      </c>
      <c r="Q1918" s="100" t="n">
        <f aca="false">'Casos de Prueba'!B1793</f>
        <v>0</v>
      </c>
      <c r="R1918" s="100"/>
      <c r="S1918" s="100" t="n">
        <f aca="false">'Casos de Prueba'!D1793</f>
        <v>0</v>
      </c>
      <c r="T1918" s="100" t="str">
        <f aca="false">IF('Casos de Prueba'!E1793=0,"",'Casos de Prueba'!E1793)</f>
        <v/>
      </c>
      <c r="U1918" s="100" t="str">
        <f aca="false">IF('Casos de Prueba'!F1793=0,"",'Casos de Prueba'!F1793)</f>
        <v/>
      </c>
      <c r="V1918" s="100" t="str">
        <f aca="false">IF('Casos de Prueba'!G1793=0,"",'Casos de Prueba'!G1793)</f>
        <v/>
      </c>
      <c r="W1918" s="100" t="str">
        <f aca="false">IF('Casos de Prueba'!H1793=0,"",'Casos de Prueba'!H1793)</f>
        <v/>
      </c>
      <c r="X1918" s="100" t="str">
        <f aca="false">IF('Casos de Prueba'!I1793=0,"",'Casos de Prueba'!I1793)</f>
        <v/>
      </c>
      <c r="Y1918" s="100" t="str">
        <f aca="false">IF('Casos de Prueba'!K1793=0,"",'Casos de Prueba'!K1793)</f>
        <v/>
      </c>
      <c r="Z1918" s="100" t="str">
        <f aca="false">IF('Casos de Prueba'!L1793=0,"",'Casos de Prueba'!L1793)</f>
        <v/>
      </c>
      <c r="AA1918" s="100" t="str">
        <f aca="false">IF('Casos de Prueba'!M1793=0,"",'Casos de Prueba'!M1793)</f>
        <v/>
      </c>
      <c r="AB1918" s="100" t="str">
        <f aca="false">IF('Casos de Prueba'!N1793=0,"",'Casos de Prueba'!N1793)</f>
        <v/>
      </c>
      <c r="AC1918" s="100"/>
      <c r="AD1918" s="100"/>
      <c r="AE1918" s="100" t="str">
        <f aca="false">IF(ISNA(VLOOKUP(S1918,AH$1:AH$983040,1,FALSE())),"No","Yes")</f>
        <v>No</v>
      </c>
      <c r="AF1918" s="100" t="s">
        <v>2263</v>
      </c>
      <c r="AG1918" s="25" t="s">
        <v>348</v>
      </c>
      <c r="AH1918" s="100" t="str">
        <f aca="false">CONCATENATE(AF1918,AG1918)</f>
        <v>CP1916_</v>
      </c>
      <c r="AI1918" s="100" t="n">
        <f aca="false">IF(AE1918="Yes","",S1918)</f>
        <v>0</v>
      </c>
    </row>
    <row r="1919" customFormat="false" ht="14.65" hidden="false" customHeight="false" outlineLevel="0" collapsed="false">
      <c r="A1919" s="100" t="str">
        <f aca="false">IF(P1919=0,"",P1919)</f>
        <v/>
      </c>
      <c r="B1919" s="100" t="str">
        <f aca="false">IF(Q1919=0,"",Q1919)</f>
        <v/>
      </c>
      <c r="C1919" s="101" t="str">
        <f aca="false">IF(R1919=0,"",R1919)</f>
        <v/>
      </c>
      <c r="D1919" s="100" t="str">
        <f aca="false">IF(AI1919=0,"",AI1919)</f>
        <v/>
      </c>
      <c r="E1919" s="100" t="str">
        <f aca="false">IF(T1919=0,"",T1919)</f>
        <v/>
      </c>
      <c r="F1919" s="100" t="str">
        <f aca="false">IF(U1919=0,"",U1919)</f>
        <v/>
      </c>
      <c r="G1919" s="100" t="str">
        <f aca="false">IF(V1919=0,"",V1919)</f>
        <v/>
      </c>
      <c r="H1919" s="100" t="str">
        <f aca="false">IF(W1919=0,"",W1919)</f>
        <v/>
      </c>
      <c r="I1919" s="100" t="str">
        <f aca="false">IF(X1919=0,"",X1919)</f>
        <v/>
      </c>
      <c r="J1919" s="100" t="str">
        <f aca="false">IF(Y1919=0,"",Y1919)</f>
        <v/>
      </c>
      <c r="K1919" s="100" t="str">
        <f aca="false">IF(Z1919=0,"",Z1919)</f>
        <v/>
      </c>
      <c r="L1919" s="100" t="str">
        <f aca="false">IF(AA1919=0,"",AA1919)</f>
        <v/>
      </c>
      <c r="M1919" s="100" t="str">
        <f aca="false">IF(AB1919=0,"",AB1919)</f>
        <v/>
      </c>
      <c r="N1919" s="100"/>
      <c r="O1919" s="100"/>
      <c r="P1919" s="100" t="n">
        <f aca="false">'Casos de Prueba'!A1794</f>
        <v>0</v>
      </c>
      <c r="Q1919" s="100" t="n">
        <f aca="false">'Casos de Prueba'!B1794</f>
        <v>0</v>
      </c>
      <c r="R1919" s="100"/>
      <c r="S1919" s="100" t="n">
        <f aca="false">'Casos de Prueba'!D1794</f>
        <v>0</v>
      </c>
      <c r="T1919" s="100" t="str">
        <f aca="false">IF('Casos de Prueba'!E1794=0,"",'Casos de Prueba'!E1794)</f>
        <v/>
      </c>
      <c r="U1919" s="100" t="str">
        <f aca="false">IF('Casos de Prueba'!F1794=0,"",'Casos de Prueba'!F1794)</f>
        <v/>
      </c>
      <c r="V1919" s="100" t="str">
        <f aca="false">IF('Casos de Prueba'!G1794=0,"",'Casos de Prueba'!G1794)</f>
        <v/>
      </c>
      <c r="W1919" s="100" t="str">
        <f aca="false">IF('Casos de Prueba'!H1794=0,"",'Casos de Prueba'!H1794)</f>
        <v/>
      </c>
      <c r="X1919" s="100" t="str">
        <f aca="false">IF('Casos de Prueba'!I1794=0,"",'Casos de Prueba'!I1794)</f>
        <v/>
      </c>
      <c r="Y1919" s="100" t="str">
        <f aca="false">IF('Casos de Prueba'!K1794=0,"",'Casos de Prueba'!K1794)</f>
        <v/>
      </c>
      <c r="Z1919" s="100" t="str">
        <f aca="false">IF('Casos de Prueba'!L1794=0,"",'Casos de Prueba'!L1794)</f>
        <v/>
      </c>
      <c r="AA1919" s="100" t="str">
        <f aca="false">IF('Casos de Prueba'!M1794=0,"",'Casos de Prueba'!M1794)</f>
        <v/>
      </c>
      <c r="AB1919" s="100" t="str">
        <f aca="false">IF('Casos de Prueba'!N1794=0,"",'Casos de Prueba'!N1794)</f>
        <v/>
      </c>
      <c r="AC1919" s="100"/>
      <c r="AD1919" s="100"/>
      <c r="AE1919" s="100" t="str">
        <f aca="false">IF(ISNA(VLOOKUP(S1919,AH$1:AH$983040,1,FALSE())),"No","Yes")</f>
        <v>No</v>
      </c>
      <c r="AF1919" s="100" t="s">
        <v>2264</v>
      </c>
      <c r="AG1919" s="25" t="s">
        <v>348</v>
      </c>
      <c r="AH1919" s="100" t="str">
        <f aca="false">CONCATENATE(AF1919,AG1919)</f>
        <v>CP1917_</v>
      </c>
      <c r="AI1919" s="100" t="n">
        <f aca="false">IF(AE1919="Yes","",S1919)</f>
        <v>0</v>
      </c>
    </row>
    <row r="1920" customFormat="false" ht="14.65" hidden="false" customHeight="false" outlineLevel="0" collapsed="false">
      <c r="A1920" s="100" t="str">
        <f aca="false">IF(P1920=0,"",P1920)</f>
        <v/>
      </c>
      <c r="B1920" s="100" t="str">
        <f aca="false">IF(Q1920=0,"",Q1920)</f>
        <v/>
      </c>
      <c r="C1920" s="101" t="str">
        <f aca="false">IF(R1920=0,"",R1920)</f>
        <v/>
      </c>
      <c r="D1920" s="100" t="str">
        <f aca="false">IF(AI1920=0,"",AI1920)</f>
        <v/>
      </c>
      <c r="E1920" s="100" t="str">
        <f aca="false">IF(T1920=0,"",T1920)</f>
        <v/>
      </c>
      <c r="F1920" s="100" t="str">
        <f aca="false">IF(U1920=0,"",U1920)</f>
        <v/>
      </c>
      <c r="G1920" s="100" t="str">
        <f aca="false">IF(V1920=0,"",V1920)</f>
        <v/>
      </c>
      <c r="H1920" s="100" t="str">
        <f aca="false">IF(W1920=0,"",W1920)</f>
        <v/>
      </c>
      <c r="I1920" s="100" t="str">
        <f aca="false">IF(X1920=0,"",X1920)</f>
        <v/>
      </c>
      <c r="J1920" s="100" t="str">
        <f aca="false">IF(Y1920=0,"",Y1920)</f>
        <v/>
      </c>
      <c r="K1920" s="100" t="str">
        <f aca="false">IF(Z1920=0,"",Z1920)</f>
        <v/>
      </c>
      <c r="L1920" s="100" t="str">
        <f aca="false">IF(AA1920=0,"",AA1920)</f>
        <v/>
      </c>
      <c r="M1920" s="100" t="str">
        <f aca="false">IF(AB1920=0,"",AB1920)</f>
        <v/>
      </c>
      <c r="N1920" s="100"/>
      <c r="O1920" s="100"/>
      <c r="P1920" s="100" t="n">
        <f aca="false">'Casos de Prueba'!A1795</f>
        <v>0</v>
      </c>
      <c r="Q1920" s="100" t="n">
        <f aca="false">'Casos de Prueba'!B1795</f>
        <v>0</v>
      </c>
      <c r="R1920" s="100"/>
      <c r="S1920" s="100" t="n">
        <f aca="false">'Casos de Prueba'!D1795</f>
        <v>0</v>
      </c>
      <c r="T1920" s="100" t="str">
        <f aca="false">IF('Casos de Prueba'!E1795=0,"",'Casos de Prueba'!E1795)</f>
        <v/>
      </c>
      <c r="U1920" s="100" t="str">
        <f aca="false">IF('Casos de Prueba'!F1795=0,"",'Casos de Prueba'!F1795)</f>
        <v/>
      </c>
      <c r="V1920" s="100" t="str">
        <f aca="false">IF('Casos de Prueba'!G1795=0,"",'Casos de Prueba'!G1795)</f>
        <v/>
      </c>
      <c r="W1920" s="100" t="str">
        <f aca="false">IF('Casos de Prueba'!H1795=0,"",'Casos de Prueba'!H1795)</f>
        <v/>
      </c>
      <c r="X1920" s="100" t="str">
        <f aca="false">IF('Casos de Prueba'!I1795=0,"",'Casos de Prueba'!I1795)</f>
        <v/>
      </c>
      <c r="Y1920" s="100" t="str">
        <f aca="false">IF('Casos de Prueba'!K1795=0,"",'Casos de Prueba'!K1795)</f>
        <v/>
      </c>
      <c r="Z1920" s="100" t="str">
        <f aca="false">IF('Casos de Prueba'!L1795=0,"",'Casos de Prueba'!L1795)</f>
        <v/>
      </c>
      <c r="AA1920" s="100" t="str">
        <f aca="false">IF('Casos de Prueba'!M1795=0,"",'Casos de Prueba'!M1795)</f>
        <v/>
      </c>
      <c r="AB1920" s="100" t="str">
        <f aca="false">IF('Casos de Prueba'!N1795=0,"",'Casos de Prueba'!N1795)</f>
        <v/>
      </c>
      <c r="AC1920" s="100"/>
      <c r="AD1920" s="100"/>
      <c r="AE1920" s="100" t="str">
        <f aca="false">IF(ISNA(VLOOKUP(S1920,AH$1:AH$983040,1,FALSE())),"No","Yes")</f>
        <v>No</v>
      </c>
      <c r="AF1920" s="100" t="s">
        <v>2265</v>
      </c>
      <c r="AG1920" s="25" t="s">
        <v>348</v>
      </c>
      <c r="AH1920" s="100" t="str">
        <f aca="false">CONCATENATE(AF1920,AG1920)</f>
        <v>CP1918_</v>
      </c>
      <c r="AI1920" s="100" t="n">
        <f aca="false">IF(AE1920="Yes","",S1920)</f>
        <v>0</v>
      </c>
    </row>
    <row r="1921" customFormat="false" ht="14.65" hidden="false" customHeight="false" outlineLevel="0" collapsed="false">
      <c r="A1921" s="100" t="str">
        <f aca="false">IF(P1921=0,"",P1921)</f>
        <v/>
      </c>
      <c r="B1921" s="100" t="str">
        <f aca="false">IF(Q1921=0,"",Q1921)</f>
        <v/>
      </c>
      <c r="C1921" s="101" t="str">
        <f aca="false">IF(R1921=0,"",R1921)</f>
        <v/>
      </c>
      <c r="D1921" s="100" t="str">
        <f aca="false">IF(AI1921=0,"",AI1921)</f>
        <v/>
      </c>
      <c r="E1921" s="100" t="str">
        <f aca="false">IF(T1921=0,"",T1921)</f>
        <v/>
      </c>
      <c r="F1921" s="100" t="str">
        <f aca="false">IF(U1921=0,"",U1921)</f>
        <v/>
      </c>
      <c r="G1921" s="100" t="str">
        <f aca="false">IF(V1921=0,"",V1921)</f>
        <v/>
      </c>
      <c r="H1921" s="100" t="str">
        <f aca="false">IF(W1921=0,"",W1921)</f>
        <v/>
      </c>
      <c r="I1921" s="100" t="str">
        <f aca="false">IF(X1921=0,"",X1921)</f>
        <v/>
      </c>
      <c r="J1921" s="100" t="str">
        <f aca="false">IF(Y1921=0,"",Y1921)</f>
        <v/>
      </c>
      <c r="K1921" s="100" t="str">
        <f aca="false">IF(Z1921=0,"",Z1921)</f>
        <v/>
      </c>
      <c r="L1921" s="100" t="str">
        <f aca="false">IF(AA1921=0,"",AA1921)</f>
        <v/>
      </c>
      <c r="M1921" s="100" t="str">
        <f aca="false">IF(AB1921=0,"",AB1921)</f>
        <v/>
      </c>
      <c r="N1921" s="100"/>
      <c r="O1921" s="100"/>
      <c r="P1921" s="100" t="n">
        <f aca="false">'Casos de Prueba'!A1796</f>
        <v>0</v>
      </c>
      <c r="Q1921" s="100" t="n">
        <f aca="false">'Casos de Prueba'!B1796</f>
        <v>0</v>
      </c>
      <c r="R1921" s="100"/>
      <c r="S1921" s="100" t="n">
        <f aca="false">'Casos de Prueba'!D1796</f>
        <v>0</v>
      </c>
      <c r="T1921" s="100" t="str">
        <f aca="false">IF('Casos de Prueba'!E1796=0,"",'Casos de Prueba'!E1796)</f>
        <v/>
      </c>
      <c r="U1921" s="100" t="str">
        <f aca="false">IF('Casos de Prueba'!F1796=0,"",'Casos de Prueba'!F1796)</f>
        <v/>
      </c>
      <c r="V1921" s="100" t="str">
        <f aca="false">IF('Casos de Prueba'!G1796=0,"",'Casos de Prueba'!G1796)</f>
        <v/>
      </c>
      <c r="W1921" s="100" t="str">
        <f aca="false">IF('Casos de Prueba'!H1796=0,"",'Casos de Prueba'!H1796)</f>
        <v/>
      </c>
      <c r="X1921" s="100" t="str">
        <f aca="false">IF('Casos de Prueba'!I1796=0,"",'Casos de Prueba'!I1796)</f>
        <v/>
      </c>
      <c r="Y1921" s="100" t="str">
        <f aca="false">IF('Casos de Prueba'!K1796=0,"",'Casos de Prueba'!K1796)</f>
        <v/>
      </c>
      <c r="Z1921" s="100" t="str">
        <f aca="false">IF('Casos de Prueba'!L1796=0,"",'Casos de Prueba'!L1796)</f>
        <v/>
      </c>
      <c r="AA1921" s="100" t="str">
        <f aca="false">IF('Casos de Prueba'!M1796=0,"",'Casos de Prueba'!M1796)</f>
        <v/>
      </c>
      <c r="AB1921" s="100" t="str">
        <f aca="false">IF('Casos de Prueba'!N1796=0,"",'Casos de Prueba'!N1796)</f>
        <v/>
      </c>
      <c r="AC1921" s="100"/>
      <c r="AD1921" s="100"/>
      <c r="AE1921" s="100" t="str">
        <f aca="false">IF(ISNA(VLOOKUP(S1921,AH$1:AH$983040,1,FALSE())),"No","Yes")</f>
        <v>No</v>
      </c>
      <c r="AF1921" s="100" t="s">
        <v>2266</v>
      </c>
      <c r="AG1921" s="25" t="s">
        <v>348</v>
      </c>
      <c r="AH1921" s="100" t="str">
        <f aca="false">CONCATENATE(AF1921,AG1921)</f>
        <v>CP1919_</v>
      </c>
      <c r="AI1921" s="100" t="n">
        <f aca="false">IF(AE1921="Yes","",S1921)</f>
        <v>0</v>
      </c>
    </row>
    <row r="1922" customFormat="false" ht="14.65" hidden="false" customHeight="false" outlineLevel="0" collapsed="false">
      <c r="A1922" s="100" t="str">
        <f aca="false">IF(P1922=0,"",P1922)</f>
        <v/>
      </c>
      <c r="B1922" s="100" t="str">
        <f aca="false">IF(Q1922=0,"",Q1922)</f>
        <v/>
      </c>
      <c r="C1922" s="101" t="str">
        <f aca="false">IF(R1922=0,"",R1922)</f>
        <v/>
      </c>
      <c r="D1922" s="100" t="str">
        <f aca="false">IF(AI1922=0,"",AI1922)</f>
        <v/>
      </c>
      <c r="E1922" s="100" t="str">
        <f aca="false">IF(T1922=0,"",T1922)</f>
        <v/>
      </c>
      <c r="F1922" s="100" t="str">
        <f aca="false">IF(U1922=0,"",U1922)</f>
        <v/>
      </c>
      <c r="G1922" s="100" t="str">
        <f aca="false">IF(V1922=0,"",V1922)</f>
        <v/>
      </c>
      <c r="H1922" s="100" t="str">
        <f aca="false">IF(W1922=0,"",W1922)</f>
        <v/>
      </c>
      <c r="I1922" s="100" t="str">
        <f aca="false">IF(X1922=0,"",X1922)</f>
        <v/>
      </c>
      <c r="J1922" s="100" t="str">
        <f aca="false">IF(Y1922=0,"",Y1922)</f>
        <v/>
      </c>
      <c r="K1922" s="100" t="str">
        <f aca="false">IF(Z1922=0,"",Z1922)</f>
        <v/>
      </c>
      <c r="L1922" s="100" t="str">
        <f aca="false">IF(AA1922=0,"",AA1922)</f>
        <v/>
      </c>
      <c r="M1922" s="100" t="str">
        <f aca="false">IF(AB1922=0,"",AB1922)</f>
        <v/>
      </c>
      <c r="N1922" s="100"/>
      <c r="O1922" s="100"/>
      <c r="P1922" s="100" t="n">
        <f aca="false">'Casos de Prueba'!A1797</f>
        <v>0</v>
      </c>
      <c r="Q1922" s="100" t="n">
        <f aca="false">'Casos de Prueba'!B1797</f>
        <v>0</v>
      </c>
      <c r="R1922" s="100"/>
      <c r="S1922" s="100" t="n">
        <f aca="false">'Casos de Prueba'!D1797</f>
        <v>0</v>
      </c>
      <c r="T1922" s="100" t="str">
        <f aca="false">IF('Casos de Prueba'!E1797=0,"",'Casos de Prueba'!E1797)</f>
        <v/>
      </c>
      <c r="U1922" s="100" t="str">
        <f aca="false">IF('Casos de Prueba'!F1797=0,"",'Casos de Prueba'!F1797)</f>
        <v/>
      </c>
      <c r="V1922" s="100" t="str">
        <f aca="false">IF('Casos de Prueba'!G1797=0,"",'Casos de Prueba'!G1797)</f>
        <v/>
      </c>
      <c r="W1922" s="100" t="str">
        <f aca="false">IF('Casos de Prueba'!H1797=0,"",'Casos de Prueba'!H1797)</f>
        <v/>
      </c>
      <c r="X1922" s="100" t="str">
        <f aca="false">IF('Casos de Prueba'!I1797=0,"",'Casos de Prueba'!I1797)</f>
        <v/>
      </c>
      <c r="Y1922" s="100" t="str">
        <f aca="false">IF('Casos de Prueba'!K1797=0,"",'Casos de Prueba'!K1797)</f>
        <v/>
      </c>
      <c r="Z1922" s="100" t="str">
        <f aca="false">IF('Casos de Prueba'!L1797=0,"",'Casos de Prueba'!L1797)</f>
        <v/>
      </c>
      <c r="AA1922" s="100" t="str">
        <f aca="false">IF('Casos de Prueba'!M1797=0,"",'Casos de Prueba'!M1797)</f>
        <v/>
      </c>
      <c r="AB1922" s="100" t="str">
        <f aca="false">IF('Casos de Prueba'!N1797=0,"",'Casos de Prueba'!N1797)</f>
        <v/>
      </c>
      <c r="AC1922" s="100"/>
      <c r="AD1922" s="100"/>
      <c r="AE1922" s="100" t="str">
        <f aca="false">IF(ISNA(VLOOKUP(S1922,AH$1:AH$983040,1,FALSE())),"No","Yes")</f>
        <v>No</v>
      </c>
      <c r="AF1922" s="100" t="s">
        <v>2267</v>
      </c>
      <c r="AG1922" s="25" t="s">
        <v>348</v>
      </c>
      <c r="AH1922" s="100" t="str">
        <f aca="false">CONCATENATE(AF1922,AG1922)</f>
        <v>CP1920_</v>
      </c>
      <c r="AI1922" s="100" t="n">
        <f aca="false">IF(AE1922="Yes","",S1922)</f>
        <v>0</v>
      </c>
    </row>
    <row r="1923" customFormat="false" ht="14.65" hidden="false" customHeight="false" outlineLevel="0" collapsed="false">
      <c r="A1923" s="100" t="str">
        <f aca="false">IF(P1923=0,"",P1923)</f>
        <v/>
      </c>
      <c r="B1923" s="100" t="str">
        <f aca="false">IF(Q1923=0,"",Q1923)</f>
        <v/>
      </c>
      <c r="C1923" s="101" t="str">
        <f aca="false">IF(R1923=0,"",R1923)</f>
        <v/>
      </c>
      <c r="D1923" s="100" t="str">
        <f aca="false">IF(AI1923=0,"",AI1923)</f>
        <v/>
      </c>
      <c r="E1923" s="100" t="str">
        <f aca="false">IF(T1923=0,"",T1923)</f>
        <v/>
      </c>
      <c r="F1923" s="100" t="str">
        <f aca="false">IF(U1923=0,"",U1923)</f>
        <v/>
      </c>
      <c r="G1923" s="100" t="str">
        <f aca="false">IF(V1923=0,"",V1923)</f>
        <v/>
      </c>
      <c r="H1923" s="100" t="str">
        <f aca="false">IF(W1923=0,"",W1923)</f>
        <v/>
      </c>
      <c r="I1923" s="100" t="str">
        <f aca="false">IF(X1923=0,"",X1923)</f>
        <v/>
      </c>
      <c r="J1923" s="100" t="str">
        <f aca="false">IF(Y1923=0,"",Y1923)</f>
        <v/>
      </c>
      <c r="K1923" s="100" t="str">
        <f aca="false">IF(Z1923=0,"",Z1923)</f>
        <v/>
      </c>
      <c r="L1923" s="100" t="str">
        <f aca="false">IF(AA1923=0,"",AA1923)</f>
        <v/>
      </c>
      <c r="M1923" s="100" t="str">
        <f aca="false">IF(AB1923=0,"",AB1923)</f>
        <v/>
      </c>
      <c r="N1923" s="100"/>
      <c r="O1923" s="100"/>
      <c r="P1923" s="100" t="n">
        <f aca="false">'Casos de Prueba'!A1798</f>
        <v>0</v>
      </c>
      <c r="Q1923" s="100" t="n">
        <f aca="false">'Casos de Prueba'!B1798</f>
        <v>0</v>
      </c>
      <c r="R1923" s="100"/>
      <c r="S1923" s="100" t="n">
        <f aca="false">'Casos de Prueba'!D1798</f>
        <v>0</v>
      </c>
      <c r="T1923" s="100" t="str">
        <f aca="false">IF('Casos de Prueba'!E1798=0,"",'Casos de Prueba'!E1798)</f>
        <v/>
      </c>
      <c r="U1923" s="100" t="str">
        <f aca="false">IF('Casos de Prueba'!F1798=0,"",'Casos de Prueba'!F1798)</f>
        <v/>
      </c>
      <c r="V1923" s="100" t="str">
        <f aca="false">IF('Casos de Prueba'!G1798=0,"",'Casos de Prueba'!G1798)</f>
        <v/>
      </c>
      <c r="W1923" s="100" t="str">
        <f aca="false">IF('Casos de Prueba'!H1798=0,"",'Casos de Prueba'!H1798)</f>
        <v/>
      </c>
      <c r="X1923" s="100" t="str">
        <f aca="false">IF('Casos de Prueba'!I1798=0,"",'Casos de Prueba'!I1798)</f>
        <v/>
      </c>
      <c r="Y1923" s="100" t="str">
        <f aca="false">IF('Casos de Prueba'!K1798=0,"",'Casos de Prueba'!K1798)</f>
        <v/>
      </c>
      <c r="Z1923" s="100" t="str">
        <f aca="false">IF('Casos de Prueba'!L1798=0,"",'Casos de Prueba'!L1798)</f>
        <v/>
      </c>
      <c r="AA1923" s="100" t="str">
        <f aca="false">IF('Casos de Prueba'!M1798=0,"",'Casos de Prueba'!M1798)</f>
        <v/>
      </c>
      <c r="AB1923" s="100" t="str">
        <f aca="false">IF('Casos de Prueba'!N1798=0,"",'Casos de Prueba'!N1798)</f>
        <v/>
      </c>
      <c r="AC1923" s="100"/>
      <c r="AD1923" s="100"/>
      <c r="AE1923" s="100" t="str">
        <f aca="false">IF(ISNA(VLOOKUP(S1923,AH$1:AH$983040,1,FALSE())),"No","Yes")</f>
        <v>No</v>
      </c>
      <c r="AF1923" s="100" t="s">
        <v>2268</v>
      </c>
      <c r="AG1923" s="25" t="s">
        <v>348</v>
      </c>
      <c r="AH1923" s="100" t="str">
        <f aca="false">CONCATENATE(AF1923,AG1923)</f>
        <v>CP1921_</v>
      </c>
      <c r="AI1923" s="100" t="n">
        <f aca="false">IF(AE1923="Yes","",S1923)</f>
        <v>0</v>
      </c>
    </row>
    <row r="1924" customFormat="false" ht="14.65" hidden="false" customHeight="false" outlineLevel="0" collapsed="false">
      <c r="A1924" s="100" t="str">
        <f aca="false">IF(P1924=0,"",P1924)</f>
        <v/>
      </c>
      <c r="B1924" s="100" t="str">
        <f aca="false">IF(Q1924=0,"",Q1924)</f>
        <v/>
      </c>
      <c r="C1924" s="101" t="str">
        <f aca="false">IF(R1924=0,"",R1924)</f>
        <v/>
      </c>
      <c r="D1924" s="100" t="str">
        <f aca="false">IF(AI1924=0,"",AI1924)</f>
        <v/>
      </c>
      <c r="E1924" s="100" t="str">
        <f aca="false">IF(T1924=0,"",T1924)</f>
        <v/>
      </c>
      <c r="F1924" s="100" t="str">
        <f aca="false">IF(U1924=0,"",U1924)</f>
        <v/>
      </c>
      <c r="G1924" s="100" t="str">
        <f aca="false">IF(V1924=0,"",V1924)</f>
        <v/>
      </c>
      <c r="H1924" s="100" t="str">
        <f aca="false">IF(W1924=0,"",W1924)</f>
        <v/>
      </c>
      <c r="I1924" s="100" t="str">
        <f aca="false">IF(X1924=0,"",X1924)</f>
        <v/>
      </c>
      <c r="J1924" s="100" t="str">
        <f aca="false">IF(Y1924=0,"",Y1924)</f>
        <v/>
      </c>
      <c r="K1924" s="100" t="str">
        <f aca="false">IF(Z1924=0,"",Z1924)</f>
        <v/>
      </c>
      <c r="L1924" s="100" t="str">
        <f aca="false">IF(AA1924=0,"",AA1924)</f>
        <v/>
      </c>
      <c r="M1924" s="100" t="str">
        <f aca="false">IF(AB1924=0,"",AB1924)</f>
        <v/>
      </c>
      <c r="N1924" s="100"/>
      <c r="O1924" s="100"/>
      <c r="P1924" s="100" t="n">
        <f aca="false">'Casos de Prueba'!A1799</f>
        <v>0</v>
      </c>
      <c r="Q1924" s="100" t="n">
        <f aca="false">'Casos de Prueba'!B1799</f>
        <v>0</v>
      </c>
      <c r="R1924" s="100"/>
      <c r="S1924" s="100" t="n">
        <f aca="false">'Casos de Prueba'!D1799</f>
        <v>0</v>
      </c>
      <c r="T1924" s="100" t="str">
        <f aca="false">IF('Casos de Prueba'!E1799=0,"",'Casos de Prueba'!E1799)</f>
        <v/>
      </c>
      <c r="U1924" s="100" t="str">
        <f aca="false">IF('Casos de Prueba'!F1799=0,"",'Casos de Prueba'!F1799)</f>
        <v/>
      </c>
      <c r="V1924" s="100" t="str">
        <f aca="false">IF('Casos de Prueba'!G1799=0,"",'Casos de Prueba'!G1799)</f>
        <v/>
      </c>
      <c r="W1924" s="100" t="str">
        <f aca="false">IF('Casos de Prueba'!H1799=0,"",'Casos de Prueba'!H1799)</f>
        <v/>
      </c>
      <c r="X1924" s="100" t="str">
        <f aca="false">IF('Casos de Prueba'!I1799=0,"",'Casos de Prueba'!I1799)</f>
        <v/>
      </c>
      <c r="Y1924" s="100" t="str">
        <f aca="false">IF('Casos de Prueba'!K1799=0,"",'Casos de Prueba'!K1799)</f>
        <v/>
      </c>
      <c r="Z1924" s="100" t="str">
        <f aca="false">IF('Casos de Prueba'!L1799=0,"",'Casos de Prueba'!L1799)</f>
        <v/>
      </c>
      <c r="AA1924" s="100" t="str">
        <f aca="false">IF('Casos de Prueba'!M1799=0,"",'Casos de Prueba'!M1799)</f>
        <v/>
      </c>
      <c r="AB1924" s="100" t="str">
        <f aca="false">IF('Casos de Prueba'!N1799=0,"",'Casos de Prueba'!N1799)</f>
        <v/>
      </c>
      <c r="AC1924" s="100"/>
      <c r="AD1924" s="100"/>
      <c r="AE1924" s="100" t="str">
        <f aca="false">IF(ISNA(VLOOKUP(S1924,AH$1:AH$983040,1,FALSE())),"No","Yes")</f>
        <v>No</v>
      </c>
      <c r="AF1924" s="100" t="s">
        <v>2269</v>
      </c>
      <c r="AG1924" s="25" t="s">
        <v>348</v>
      </c>
      <c r="AH1924" s="100" t="str">
        <f aca="false">CONCATENATE(AF1924,AG1924)</f>
        <v>CP1922_</v>
      </c>
      <c r="AI1924" s="100" t="n">
        <f aca="false">IF(AE1924="Yes","",S1924)</f>
        <v>0</v>
      </c>
    </row>
    <row r="1925" customFormat="false" ht="14.65" hidden="false" customHeight="false" outlineLevel="0" collapsed="false">
      <c r="A1925" s="100" t="str">
        <f aca="false">IF(P1925=0,"",P1925)</f>
        <v/>
      </c>
      <c r="B1925" s="100" t="str">
        <f aca="false">IF(Q1925=0,"",Q1925)</f>
        <v/>
      </c>
      <c r="C1925" s="101" t="str">
        <f aca="false">IF(R1925=0,"",R1925)</f>
        <v/>
      </c>
      <c r="D1925" s="100" t="str">
        <f aca="false">IF(AI1925=0,"",AI1925)</f>
        <v/>
      </c>
      <c r="E1925" s="100" t="str">
        <f aca="false">IF(T1925=0,"",T1925)</f>
        <v/>
      </c>
      <c r="F1925" s="100" t="str">
        <f aca="false">IF(U1925=0,"",U1925)</f>
        <v/>
      </c>
      <c r="G1925" s="100" t="str">
        <f aca="false">IF(V1925=0,"",V1925)</f>
        <v/>
      </c>
      <c r="H1925" s="100" t="str">
        <f aca="false">IF(W1925=0,"",W1925)</f>
        <v/>
      </c>
      <c r="I1925" s="100" t="str">
        <f aca="false">IF(X1925=0,"",X1925)</f>
        <v/>
      </c>
      <c r="J1925" s="100" t="str">
        <f aca="false">IF(Y1925=0,"",Y1925)</f>
        <v/>
      </c>
      <c r="K1925" s="100" t="str">
        <f aca="false">IF(Z1925=0,"",Z1925)</f>
        <v/>
      </c>
      <c r="L1925" s="100" t="str">
        <f aca="false">IF(AA1925=0,"",AA1925)</f>
        <v/>
      </c>
      <c r="M1925" s="100" t="str">
        <f aca="false">IF(AB1925=0,"",AB1925)</f>
        <v/>
      </c>
      <c r="N1925" s="100"/>
      <c r="O1925" s="100"/>
      <c r="P1925" s="100" t="n">
        <f aca="false">'Casos de Prueba'!A1800</f>
        <v>0</v>
      </c>
      <c r="Q1925" s="100" t="n">
        <f aca="false">'Casos de Prueba'!B1800</f>
        <v>0</v>
      </c>
      <c r="R1925" s="100"/>
      <c r="S1925" s="100" t="n">
        <f aca="false">'Casos de Prueba'!D1800</f>
        <v>0</v>
      </c>
      <c r="T1925" s="100" t="str">
        <f aca="false">IF('Casos de Prueba'!E1800=0,"",'Casos de Prueba'!E1800)</f>
        <v/>
      </c>
      <c r="U1925" s="100" t="str">
        <f aca="false">IF('Casos de Prueba'!F1800=0,"",'Casos de Prueba'!F1800)</f>
        <v/>
      </c>
      <c r="V1925" s="100" t="str">
        <f aca="false">IF('Casos de Prueba'!G1800=0,"",'Casos de Prueba'!G1800)</f>
        <v/>
      </c>
      <c r="W1925" s="100" t="str">
        <f aca="false">IF('Casos de Prueba'!H1800=0,"",'Casos de Prueba'!H1800)</f>
        <v/>
      </c>
      <c r="X1925" s="100" t="str">
        <f aca="false">IF('Casos de Prueba'!I1800=0,"",'Casos de Prueba'!I1800)</f>
        <v/>
      </c>
      <c r="Y1925" s="100" t="str">
        <f aca="false">IF('Casos de Prueba'!K1800=0,"",'Casos de Prueba'!K1800)</f>
        <v/>
      </c>
      <c r="Z1925" s="100" t="str">
        <f aca="false">IF('Casos de Prueba'!L1800=0,"",'Casos de Prueba'!L1800)</f>
        <v/>
      </c>
      <c r="AA1925" s="100" t="str">
        <f aca="false">IF('Casos de Prueba'!M1800=0,"",'Casos de Prueba'!M1800)</f>
        <v/>
      </c>
      <c r="AB1925" s="100" t="str">
        <f aca="false">IF('Casos de Prueba'!N1800=0,"",'Casos de Prueba'!N1800)</f>
        <v/>
      </c>
      <c r="AC1925" s="100"/>
      <c r="AD1925" s="100"/>
      <c r="AE1925" s="100" t="str">
        <f aca="false">IF(ISNA(VLOOKUP(S1925,AH$1:AH$983040,1,FALSE())),"No","Yes")</f>
        <v>No</v>
      </c>
      <c r="AF1925" s="100" t="s">
        <v>2270</v>
      </c>
      <c r="AG1925" s="25" t="s">
        <v>348</v>
      </c>
      <c r="AH1925" s="100" t="str">
        <f aca="false">CONCATENATE(AF1925,AG1925)</f>
        <v>CP1923_</v>
      </c>
      <c r="AI1925" s="100" t="n">
        <f aca="false">IF(AE1925="Yes","",S1925)</f>
        <v>0</v>
      </c>
    </row>
    <row r="1926" customFormat="false" ht="14.65" hidden="false" customHeight="false" outlineLevel="0" collapsed="false">
      <c r="A1926" s="100" t="str">
        <f aca="false">IF(P1926=0,"",P1926)</f>
        <v/>
      </c>
      <c r="B1926" s="100" t="str">
        <f aca="false">IF(Q1926=0,"",Q1926)</f>
        <v/>
      </c>
      <c r="C1926" s="101" t="str">
        <f aca="false">IF(R1926=0,"",R1926)</f>
        <v/>
      </c>
      <c r="D1926" s="100" t="str">
        <f aca="false">IF(AI1926=0,"",AI1926)</f>
        <v/>
      </c>
      <c r="E1926" s="100" t="str">
        <f aca="false">IF(T1926=0,"",T1926)</f>
        <v/>
      </c>
      <c r="F1926" s="100" t="str">
        <f aca="false">IF(U1926=0,"",U1926)</f>
        <v/>
      </c>
      <c r="G1926" s="100" t="str">
        <f aca="false">IF(V1926=0,"",V1926)</f>
        <v/>
      </c>
      <c r="H1926" s="100" t="str">
        <f aca="false">IF(W1926=0,"",W1926)</f>
        <v/>
      </c>
      <c r="I1926" s="100" t="str">
        <f aca="false">IF(X1926=0,"",X1926)</f>
        <v/>
      </c>
      <c r="J1926" s="100" t="str">
        <f aca="false">IF(Y1926=0,"",Y1926)</f>
        <v/>
      </c>
      <c r="K1926" s="100" t="str">
        <f aca="false">IF(Z1926=0,"",Z1926)</f>
        <v/>
      </c>
      <c r="L1926" s="100" t="str">
        <f aca="false">IF(AA1926=0,"",AA1926)</f>
        <v/>
      </c>
      <c r="M1926" s="100" t="str">
        <f aca="false">IF(AB1926=0,"",AB1926)</f>
        <v/>
      </c>
      <c r="N1926" s="100"/>
      <c r="O1926" s="100"/>
      <c r="P1926" s="100" t="n">
        <f aca="false">'Casos de Prueba'!A1801</f>
        <v>0</v>
      </c>
      <c r="Q1926" s="100" t="n">
        <f aca="false">'Casos de Prueba'!B1801</f>
        <v>0</v>
      </c>
      <c r="R1926" s="100"/>
      <c r="S1926" s="100" t="n">
        <f aca="false">'Casos de Prueba'!D1801</f>
        <v>0</v>
      </c>
      <c r="T1926" s="100" t="str">
        <f aca="false">IF('Casos de Prueba'!E1801=0,"",'Casos de Prueba'!E1801)</f>
        <v/>
      </c>
      <c r="U1926" s="100" t="str">
        <f aca="false">IF('Casos de Prueba'!F1801=0,"",'Casos de Prueba'!F1801)</f>
        <v/>
      </c>
      <c r="V1926" s="100" t="str">
        <f aca="false">IF('Casos de Prueba'!G1801=0,"",'Casos de Prueba'!G1801)</f>
        <v/>
      </c>
      <c r="W1926" s="100" t="str">
        <f aca="false">IF('Casos de Prueba'!H1801=0,"",'Casos de Prueba'!H1801)</f>
        <v/>
      </c>
      <c r="X1926" s="100" t="str">
        <f aca="false">IF('Casos de Prueba'!I1801=0,"",'Casos de Prueba'!I1801)</f>
        <v/>
      </c>
      <c r="Y1926" s="100" t="str">
        <f aca="false">IF('Casos de Prueba'!K1801=0,"",'Casos de Prueba'!K1801)</f>
        <v/>
      </c>
      <c r="Z1926" s="100" t="str">
        <f aca="false">IF('Casos de Prueba'!L1801=0,"",'Casos de Prueba'!L1801)</f>
        <v/>
      </c>
      <c r="AA1926" s="100" t="str">
        <f aca="false">IF('Casos de Prueba'!M1801=0,"",'Casos de Prueba'!M1801)</f>
        <v/>
      </c>
      <c r="AB1926" s="100" t="str">
        <f aca="false">IF('Casos de Prueba'!N1801=0,"",'Casos de Prueba'!N1801)</f>
        <v/>
      </c>
      <c r="AC1926" s="100"/>
      <c r="AD1926" s="100"/>
      <c r="AE1926" s="100" t="str">
        <f aca="false">IF(ISNA(VLOOKUP(S1926,AH$1:AH$983040,1,FALSE())),"No","Yes")</f>
        <v>No</v>
      </c>
      <c r="AF1926" s="100" t="s">
        <v>2271</v>
      </c>
      <c r="AG1926" s="25" t="s">
        <v>348</v>
      </c>
      <c r="AH1926" s="100" t="str">
        <f aca="false">CONCATENATE(AF1926,AG1926)</f>
        <v>CP1924_</v>
      </c>
      <c r="AI1926" s="100" t="n">
        <f aca="false">IF(AE1926="Yes","",S1926)</f>
        <v>0</v>
      </c>
    </row>
    <row r="1927" customFormat="false" ht="14.65" hidden="false" customHeight="false" outlineLevel="0" collapsed="false">
      <c r="A1927" s="100" t="str">
        <f aca="false">IF(P1927=0,"",P1927)</f>
        <v/>
      </c>
      <c r="B1927" s="100" t="str">
        <f aca="false">IF(Q1927=0,"",Q1927)</f>
        <v/>
      </c>
      <c r="C1927" s="101" t="str">
        <f aca="false">IF(R1927=0,"",R1927)</f>
        <v/>
      </c>
      <c r="D1927" s="100" t="str">
        <f aca="false">IF(AI1927=0,"",AI1927)</f>
        <v/>
      </c>
      <c r="E1927" s="100" t="str">
        <f aca="false">IF(T1927=0,"",T1927)</f>
        <v/>
      </c>
      <c r="F1927" s="100" t="str">
        <f aca="false">IF(U1927=0,"",U1927)</f>
        <v/>
      </c>
      <c r="G1927" s="100" t="str">
        <f aca="false">IF(V1927=0,"",V1927)</f>
        <v/>
      </c>
      <c r="H1927" s="100" t="str">
        <f aca="false">IF(W1927=0,"",W1927)</f>
        <v/>
      </c>
      <c r="I1927" s="100" t="str">
        <f aca="false">IF(X1927=0,"",X1927)</f>
        <v/>
      </c>
      <c r="J1927" s="100" t="str">
        <f aca="false">IF(Y1927=0,"",Y1927)</f>
        <v/>
      </c>
      <c r="K1927" s="100" t="str">
        <f aca="false">IF(Z1927=0,"",Z1927)</f>
        <v/>
      </c>
      <c r="L1927" s="100" t="str">
        <f aca="false">IF(AA1927=0,"",AA1927)</f>
        <v/>
      </c>
      <c r="M1927" s="100" t="str">
        <f aca="false">IF(AB1927=0,"",AB1927)</f>
        <v/>
      </c>
      <c r="N1927" s="100"/>
      <c r="O1927" s="100"/>
      <c r="P1927" s="100" t="n">
        <f aca="false">'Casos de Prueba'!A1802</f>
        <v>0</v>
      </c>
      <c r="Q1927" s="100" t="n">
        <f aca="false">'Casos de Prueba'!B1802</f>
        <v>0</v>
      </c>
      <c r="R1927" s="100"/>
      <c r="S1927" s="100" t="n">
        <f aca="false">'Casos de Prueba'!D1802</f>
        <v>0</v>
      </c>
      <c r="T1927" s="100" t="str">
        <f aca="false">IF('Casos de Prueba'!E1802=0,"",'Casos de Prueba'!E1802)</f>
        <v/>
      </c>
      <c r="U1927" s="100" t="str">
        <f aca="false">IF('Casos de Prueba'!F1802=0,"",'Casos de Prueba'!F1802)</f>
        <v/>
      </c>
      <c r="V1927" s="100" t="str">
        <f aca="false">IF('Casos de Prueba'!G1802=0,"",'Casos de Prueba'!G1802)</f>
        <v/>
      </c>
      <c r="W1927" s="100" t="str">
        <f aca="false">IF('Casos de Prueba'!H1802=0,"",'Casos de Prueba'!H1802)</f>
        <v/>
      </c>
      <c r="X1927" s="100" t="str">
        <f aca="false">IF('Casos de Prueba'!I1802=0,"",'Casos de Prueba'!I1802)</f>
        <v/>
      </c>
      <c r="Y1927" s="100" t="str">
        <f aca="false">IF('Casos de Prueba'!K1802=0,"",'Casos de Prueba'!K1802)</f>
        <v/>
      </c>
      <c r="Z1927" s="100" t="str">
        <f aca="false">IF('Casos de Prueba'!L1802=0,"",'Casos de Prueba'!L1802)</f>
        <v/>
      </c>
      <c r="AA1927" s="100" t="str">
        <f aca="false">IF('Casos de Prueba'!M1802=0,"",'Casos de Prueba'!M1802)</f>
        <v/>
      </c>
      <c r="AB1927" s="100" t="str">
        <f aca="false">IF('Casos de Prueba'!N1802=0,"",'Casos de Prueba'!N1802)</f>
        <v/>
      </c>
      <c r="AC1927" s="100"/>
      <c r="AD1927" s="100"/>
      <c r="AE1927" s="100" t="str">
        <f aca="false">IF(ISNA(VLOOKUP(S1927,AH$1:AH$983040,1,FALSE())),"No","Yes")</f>
        <v>No</v>
      </c>
      <c r="AF1927" s="100" t="s">
        <v>2272</v>
      </c>
      <c r="AG1927" s="25" t="s">
        <v>348</v>
      </c>
      <c r="AH1927" s="100" t="str">
        <f aca="false">CONCATENATE(AF1927,AG1927)</f>
        <v>CP1925_</v>
      </c>
      <c r="AI1927" s="100" t="n">
        <f aca="false">IF(AE1927="Yes","",S1927)</f>
        <v>0</v>
      </c>
    </row>
    <row r="1928" customFormat="false" ht="14.65" hidden="false" customHeight="false" outlineLevel="0" collapsed="false">
      <c r="A1928" s="100" t="str">
        <f aca="false">IF(P1928=0,"",P1928)</f>
        <v/>
      </c>
      <c r="B1928" s="100" t="str">
        <f aca="false">IF(Q1928=0,"",Q1928)</f>
        <v/>
      </c>
      <c r="C1928" s="101" t="str">
        <f aca="false">IF(R1928=0,"",R1928)</f>
        <v/>
      </c>
      <c r="D1928" s="100" t="str">
        <f aca="false">IF(AI1928=0,"",AI1928)</f>
        <v/>
      </c>
      <c r="E1928" s="100" t="str">
        <f aca="false">IF(T1928=0,"",T1928)</f>
        <v/>
      </c>
      <c r="F1928" s="100" t="str">
        <f aca="false">IF(U1928=0,"",U1928)</f>
        <v/>
      </c>
      <c r="G1928" s="100" t="str">
        <f aca="false">IF(V1928=0,"",V1928)</f>
        <v/>
      </c>
      <c r="H1928" s="100" t="str">
        <f aca="false">IF(W1928=0,"",W1928)</f>
        <v/>
      </c>
      <c r="I1928" s="100" t="str">
        <f aca="false">IF(X1928=0,"",X1928)</f>
        <v/>
      </c>
      <c r="J1928" s="100" t="str">
        <f aca="false">IF(Y1928=0,"",Y1928)</f>
        <v/>
      </c>
      <c r="K1928" s="100" t="str">
        <f aca="false">IF(Z1928=0,"",Z1928)</f>
        <v/>
      </c>
      <c r="L1928" s="100" t="str">
        <f aca="false">IF(AA1928=0,"",AA1928)</f>
        <v/>
      </c>
      <c r="M1928" s="100" t="str">
        <f aca="false">IF(AB1928=0,"",AB1928)</f>
        <v/>
      </c>
      <c r="N1928" s="100"/>
      <c r="O1928" s="100"/>
      <c r="P1928" s="100" t="n">
        <f aca="false">'Casos de Prueba'!A1803</f>
        <v>0</v>
      </c>
      <c r="Q1928" s="100" t="n">
        <f aca="false">'Casos de Prueba'!B1803</f>
        <v>0</v>
      </c>
      <c r="R1928" s="100"/>
      <c r="S1928" s="100" t="n">
        <f aca="false">'Casos de Prueba'!D1803</f>
        <v>0</v>
      </c>
      <c r="T1928" s="100" t="str">
        <f aca="false">IF('Casos de Prueba'!E1803=0,"",'Casos de Prueba'!E1803)</f>
        <v/>
      </c>
      <c r="U1928" s="100" t="str">
        <f aca="false">IF('Casos de Prueba'!F1803=0,"",'Casos de Prueba'!F1803)</f>
        <v/>
      </c>
      <c r="V1928" s="100" t="str">
        <f aca="false">IF('Casos de Prueba'!G1803=0,"",'Casos de Prueba'!G1803)</f>
        <v/>
      </c>
      <c r="W1928" s="100" t="str">
        <f aca="false">IF('Casos de Prueba'!H1803=0,"",'Casos de Prueba'!H1803)</f>
        <v/>
      </c>
      <c r="X1928" s="100" t="str">
        <f aca="false">IF('Casos de Prueba'!I1803=0,"",'Casos de Prueba'!I1803)</f>
        <v/>
      </c>
      <c r="Y1928" s="100" t="str">
        <f aca="false">IF('Casos de Prueba'!K1803=0,"",'Casos de Prueba'!K1803)</f>
        <v/>
      </c>
      <c r="Z1928" s="100" t="str">
        <f aca="false">IF('Casos de Prueba'!L1803=0,"",'Casos de Prueba'!L1803)</f>
        <v/>
      </c>
      <c r="AA1928" s="100" t="str">
        <f aca="false">IF('Casos de Prueba'!M1803=0,"",'Casos de Prueba'!M1803)</f>
        <v/>
      </c>
      <c r="AB1928" s="100" t="str">
        <f aca="false">IF('Casos de Prueba'!N1803=0,"",'Casos de Prueba'!N1803)</f>
        <v/>
      </c>
      <c r="AC1928" s="100"/>
      <c r="AD1928" s="100"/>
      <c r="AE1928" s="100" t="str">
        <f aca="false">IF(ISNA(VLOOKUP(S1928,AH$1:AH$983040,1,FALSE())),"No","Yes")</f>
        <v>No</v>
      </c>
      <c r="AF1928" s="100" t="s">
        <v>2273</v>
      </c>
      <c r="AG1928" s="25" t="s">
        <v>348</v>
      </c>
      <c r="AH1928" s="100" t="str">
        <f aca="false">CONCATENATE(AF1928,AG1928)</f>
        <v>CP1926_</v>
      </c>
      <c r="AI1928" s="100" t="n">
        <f aca="false">IF(AE1928="Yes","",S1928)</f>
        <v>0</v>
      </c>
    </row>
    <row r="1929" customFormat="false" ht="14.65" hidden="false" customHeight="false" outlineLevel="0" collapsed="false">
      <c r="A1929" s="100" t="str">
        <f aca="false">IF(P1929=0,"",P1929)</f>
        <v/>
      </c>
      <c r="B1929" s="100" t="str">
        <f aca="false">IF(Q1929=0,"",Q1929)</f>
        <v/>
      </c>
      <c r="C1929" s="101" t="str">
        <f aca="false">IF(R1929=0,"",R1929)</f>
        <v/>
      </c>
      <c r="D1929" s="100" t="str">
        <f aca="false">IF(AI1929=0,"",AI1929)</f>
        <v/>
      </c>
      <c r="E1929" s="100" t="str">
        <f aca="false">IF(T1929=0,"",T1929)</f>
        <v/>
      </c>
      <c r="F1929" s="100" t="str">
        <f aca="false">IF(U1929=0,"",U1929)</f>
        <v/>
      </c>
      <c r="G1929" s="100" t="str">
        <f aca="false">IF(V1929=0,"",V1929)</f>
        <v/>
      </c>
      <c r="H1929" s="100" t="str">
        <f aca="false">IF(W1929=0,"",W1929)</f>
        <v/>
      </c>
      <c r="I1929" s="100" t="str">
        <f aca="false">IF(X1929=0,"",X1929)</f>
        <v/>
      </c>
      <c r="J1929" s="100" t="str">
        <f aca="false">IF(Y1929=0,"",Y1929)</f>
        <v/>
      </c>
      <c r="K1929" s="100" t="str">
        <f aca="false">IF(Z1929=0,"",Z1929)</f>
        <v/>
      </c>
      <c r="L1929" s="100" t="str">
        <f aca="false">IF(AA1929=0,"",AA1929)</f>
        <v/>
      </c>
      <c r="M1929" s="100" t="str">
        <f aca="false">IF(AB1929=0,"",AB1929)</f>
        <v/>
      </c>
      <c r="N1929" s="100"/>
      <c r="O1929" s="100"/>
      <c r="P1929" s="100" t="n">
        <f aca="false">'Casos de Prueba'!A1804</f>
        <v>0</v>
      </c>
      <c r="Q1929" s="100" t="n">
        <f aca="false">'Casos de Prueba'!B1804</f>
        <v>0</v>
      </c>
      <c r="R1929" s="100"/>
      <c r="S1929" s="100" t="n">
        <f aca="false">'Casos de Prueba'!D1804</f>
        <v>0</v>
      </c>
      <c r="T1929" s="100" t="str">
        <f aca="false">IF('Casos de Prueba'!E1804=0,"",'Casos de Prueba'!E1804)</f>
        <v/>
      </c>
      <c r="U1929" s="100" t="str">
        <f aca="false">IF('Casos de Prueba'!F1804=0,"",'Casos de Prueba'!F1804)</f>
        <v/>
      </c>
      <c r="V1929" s="100" t="str">
        <f aca="false">IF('Casos de Prueba'!G1804=0,"",'Casos de Prueba'!G1804)</f>
        <v/>
      </c>
      <c r="W1929" s="100" t="str">
        <f aca="false">IF('Casos de Prueba'!H1804=0,"",'Casos de Prueba'!H1804)</f>
        <v/>
      </c>
      <c r="X1929" s="100" t="str">
        <f aca="false">IF('Casos de Prueba'!I1804=0,"",'Casos de Prueba'!I1804)</f>
        <v/>
      </c>
      <c r="Y1929" s="100" t="str">
        <f aca="false">IF('Casos de Prueba'!K1804=0,"",'Casos de Prueba'!K1804)</f>
        <v/>
      </c>
      <c r="Z1929" s="100" t="str">
        <f aca="false">IF('Casos de Prueba'!L1804=0,"",'Casos de Prueba'!L1804)</f>
        <v/>
      </c>
      <c r="AA1929" s="100" t="str">
        <f aca="false">IF('Casos de Prueba'!M1804=0,"",'Casos de Prueba'!M1804)</f>
        <v/>
      </c>
      <c r="AB1929" s="100" t="str">
        <f aca="false">IF('Casos de Prueba'!N1804=0,"",'Casos de Prueba'!N1804)</f>
        <v/>
      </c>
      <c r="AC1929" s="100"/>
      <c r="AD1929" s="100"/>
      <c r="AE1929" s="100" t="str">
        <f aca="false">IF(ISNA(VLOOKUP(S1929,AH$1:AH$983040,1,FALSE())),"No","Yes")</f>
        <v>No</v>
      </c>
      <c r="AF1929" s="100" t="s">
        <v>2274</v>
      </c>
      <c r="AG1929" s="25" t="s">
        <v>348</v>
      </c>
      <c r="AH1929" s="100" t="str">
        <f aca="false">CONCATENATE(AF1929,AG1929)</f>
        <v>CP1927_</v>
      </c>
      <c r="AI1929" s="100" t="n">
        <f aca="false">IF(AE1929="Yes","",S1929)</f>
        <v>0</v>
      </c>
    </row>
    <row r="1930" customFormat="false" ht="14.65" hidden="false" customHeight="false" outlineLevel="0" collapsed="false">
      <c r="A1930" s="100" t="str">
        <f aca="false">IF(P1930=0,"",P1930)</f>
        <v/>
      </c>
      <c r="B1930" s="100" t="str">
        <f aca="false">IF(Q1930=0,"",Q1930)</f>
        <v/>
      </c>
      <c r="C1930" s="101" t="str">
        <f aca="false">IF(R1930=0,"",R1930)</f>
        <v/>
      </c>
      <c r="D1930" s="100" t="str">
        <f aca="false">IF(AI1930=0,"",AI1930)</f>
        <v/>
      </c>
      <c r="E1930" s="100" t="str">
        <f aca="false">IF(T1930=0,"",T1930)</f>
        <v/>
      </c>
      <c r="F1930" s="100" t="str">
        <f aca="false">IF(U1930=0,"",U1930)</f>
        <v/>
      </c>
      <c r="G1930" s="100" t="str">
        <f aca="false">IF(V1930=0,"",V1930)</f>
        <v/>
      </c>
      <c r="H1930" s="100" t="str">
        <f aca="false">IF(W1930=0,"",W1930)</f>
        <v/>
      </c>
      <c r="I1930" s="100" t="str">
        <f aca="false">IF(X1930=0,"",X1930)</f>
        <v/>
      </c>
      <c r="J1930" s="100" t="str">
        <f aca="false">IF(Y1930=0,"",Y1930)</f>
        <v/>
      </c>
      <c r="K1930" s="100" t="str">
        <f aca="false">IF(Z1930=0,"",Z1930)</f>
        <v/>
      </c>
      <c r="L1930" s="100" t="str">
        <f aca="false">IF(AA1930=0,"",AA1930)</f>
        <v/>
      </c>
      <c r="M1930" s="100" t="str">
        <f aca="false">IF(AB1930=0,"",AB1930)</f>
        <v/>
      </c>
      <c r="N1930" s="100"/>
      <c r="O1930" s="100"/>
      <c r="P1930" s="100" t="n">
        <f aca="false">'Casos de Prueba'!A1805</f>
        <v>0</v>
      </c>
      <c r="Q1930" s="100" t="n">
        <f aca="false">'Casos de Prueba'!B1805</f>
        <v>0</v>
      </c>
      <c r="R1930" s="100"/>
      <c r="S1930" s="100" t="n">
        <f aca="false">'Casos de Prueba'!D1805</f>
        <v>0</v>
      </c>
      <c r="T1930" s="100" t="str">
        <f aca="false">IF('Casos de Prueba'!E1805=0,"",'Casos de Prueba'!E1805)</f>
        <v/>
      </c>
      <c r="U1930" s="100" t="str">
        <f aca="false">IF('Casos de Prueba'!F1805=0,"",'Casos de Prueba'!F1805)</f>
        <v/>
      </c>
      <c r="V1930" s="100" t="str">
        <f aca="false">IF('Casos de Prueba'!G1805=0,"",'Casos de Prueba'!G1805)</f>
        <v/>
      </c>
      <c r="W1930" s="100" t="str">
        <f aca="false">IF('Casos de Prueba'!H1805=0,"",'Casos de Prueba'!H1805)</f>
        <v/>
      </c>
      <c r="X1930" s="100" t="str">
        <f aca="false">IF('Casos de Prueba'!I1805=0,"",'Casos de Prueba'!I1805)</f>
        <v/>
      </c>
      <c r="Y1930" s="100" t="str">
        <f aca="false">IF('Casos de Prueba'!K1805=0,"",'Casos de Prueba'!K1805)</f>
        <v/>
      </c>
      <c r="Z1930" s="100" t="str">
        <f aca="false">IF('Casos de Prueba'!L1805=0,"",'Casos de Prueba'!L1805)</f>
        <v/>
      </c>
      <c r="AA1930" s="100" t="str">
        <f aca="false">IF('Casos de Prueba'!M1805=0,"",'Casos de Prueba'!M1805)</f>
        <v/>
      </c>
      <c r="AB1930" s="100" t="str">
        <f aca="false">IF('Casos de Prueba'!N1805=0,"",'Casos de Prueba'!N1805)</f>
        <v/>
      </c>
      <c r="AC1930" s="100"/>
      <c r="AD1930" s="100"/>
      <c r="AE1930" s="100" t="str">
        <f aca="false">IF(ISNA(VLOOKUP(S1930,AH$1:AH$983040,1,FALSE())),"No","Yes")</f>
        <v>No</v>
      </c>
      <c r="AF1930" s="100" t="s">
        <v>2275</v>
      </c>
      <c r="AG1930" s="25" t="s">
        <v>348</v>
      </c>
      <c r="AH1930" s="100" t="str">
        <f aca="false">CONCATENATE(AF1930,AG1930)</f>
        <v>CP1928_</v>
      </c>
      <c r="AI1930" s="100" t="n">
        <f aca="false">IF(AE1930="Yes","",S1930)</f>
        <v>0</v>
      </c>
    </row>
    <row r="1931" customFormat="false" ht="14.65" hidden="false" customHeight="false" outlineLevel="0" collapsed="false">
      <c r="A1931" s="100" t="str">
        <f aca="false">IF(P1931=0,"",P1931)</f>
        <v/>
      </c>
      <c r="B1931" s="100" t="str">
        <f aca="false">IF(Q1931=0,"",Q1931)</f>
        <v/>
      </c>
      <c r="C1931" s="101" t="str">
        <f aca="false">IF(R1931=0,"",R1931)</f>
        <v/>
      </c>
      <c r="D1931" s="100" t="str">
        <f aca="false">IF(AI1931=0,"",AI1931)</f>
        <v/>
      </c>
      <c r="E1931" s="100" t="str">
        <f aca="false">IF(T1931=0,"",T1931)</f>
        <v/>
      </c>
      <c r="F1931" s="100" t="str">
        <f aca="false">IF(U1931=0,"",U1931)</f>
        <v/>
      </c>
      <c r="G1931" s="100" t="str">
        <f aca="false">IF(V1931=0,"",V1931)</f>
        <v/>
      </c>
      <c r="H1931" s="100" t="str">
        <f aca="false">IF(W1931=0,"",W1931)</f>
        <v/>
      </c>
      <c r="I1931" s="100" t="str">
        <f aca="false">IF(X1931=0,"",X1931)</f>
        <v/>
      </c>
      <c r="J1931" s="100" t="str">
        <f aca="false">IF(Y1931=0,"",Y1931)</f>
        <v/>
      </c>
      <c r="K1931" s="100" t="str">
        <f aca="false">IF(Z1931=0,"",Z1931)</f>
        <v/>
      </c>
      <c r="L1931" s="100" t="str">
        <f aca="false">IF(AA1931=0,"",AA1931)</f>
        <v/>
      </c>
      <c r="M1931" s="100" t="str">
        <f aca="false">IF(AB1931=0,"",AB1931)</f>
        <v/>
      </c>
      <c r="N1931" s="100"/>
      <c r="O1931" s="100"/>
      <c r="P1931" s="100" t="n">
        <f aca="false">'Casos de Prueba'!A1806</f>
        <v>0</v>
      </c>
      <c r="Q1931" s="100" t="n">
        <f aca="false">'Casos de Prueba'!B1806</f>
        <v>0</v>
      </c>
      <c r="R1931" s="100"/>
      <c r="S1931" s="100" t="n">
        <f aca="false">'Casos de Prueba'!D1806</f>
        <v>0</v>
      </c>
      <c r="T1931" s="100" t="str">
        <f aca="false">IF('Casos de Prueba'!E1806=0,"",'Casos de Prueba'!E1806)</f>
        <v/>
      </c>
      <c r="U1931" s="100" t="str">
        <f aca="false">IF('Casos de Prueba'!F1806=0,"",'Casos de Prueba'!F1806)</f>
        <v/>
      </c>
      <c r="V1931" s="100" t="str">
        <f aca="false">IF('Casos de Prueba'!G1806=0,"",'Casos de Prueba'!G1806)</f>
        <v/>
      </c>
      <c r="W1931" s="100" t="str">
        <f aca="false">IF('Casos de Prueba'!H1806=0,"",'Casos de Prueba'!H1806)</f>
        <v/>
      </c>
      <c r="X1931" s="100" t="str">
        <f aca="false">IF('Casos de Prueba'!I1806=0,"",'Casos de Prueba'!I1806)</f>
        <v/>
      </c>
      <c r="Y1931" s="100" t="str">
        <f aca="false">IF('Casos de Prueba'!K1806=0,"",'Casos de Prueba'!K1806)</f>
        <v/>
      </c>
      <c r="Z1931" s="100" t="str">
        <f aca="false">IF('Casos de Prueba'!L1806=0,"",'Casos de Prueba'!L1806)</f>
        <v/>
      </c>
      <c r="AA1931" s="100" t="str">
        <f aca="false">IF('Casos de Prueba'!M1806=0,"",'Casos de Prueba'!M1806)</f>
        <v/>
      </c>
      <c r="AB1931" s="100" t="str">
        <f aca="false">IF('Casos de Prueba'!N1806=0,"",'Casos de Prueba'!N1806)</f>
        <v/>
      </c>
      <c r="AC1931" s="100"/>
      <c r="AD1931" s="100"/>
      <c r="AE1931" s="100" t="str">
        <f aca="false">IF(ISNA(VLOOKUP(S1931,AH$1:AH$983040,1,FALSE())),"No","Yes")</f>
        <v>No</v>
      </c>
      <c r="AF1931" s="100" t="s">
        <v>2276</v>
      </c>
      <c r="AG1931" s="25" t="s">
        <v>348</v>
      </c>
      <c r="AH1931" s="100" t="str">
        <f aca="false">CONCATENATE(AF1931,AG1931)</f>
        <v>CP1929_</v>
      </c>
      <c r="AI1931" s="100" t="n">
        <f aca="false">IF(AE1931="Yes","",S1931)</f>
        <v>0</v>
      </c>
    </row>
    <row r="1932" customFormat="false" ht="14.65" hidden="false" customHeight="false" outlineLevel="0" collapsed="false">
      <c r="A1932" s="100" t="str">
        <f aca="false">IF(P1932=0,"",P1932)</f>
        <v/>
      </c>
      <c r="B1932" s="100" t="str">
        <f aca="false">IF(Q1932=0,"",Q1932)</f>
        <v/>
      </c>
      <c r="C1932" s="101" t="str">
        <f aca="false">IF(R1932=0,"",R1932)</f>
        <v/>
      </c>
      <c r="D1932" s="100" t="str">
        <f aca="false">IF(AI1932=0,"",AI1932)</f>
        <v/>
      </c>
      <c r="E1932" s="100" t="str">
        <f aca="false">IF(T1932=0,"",T1932)</f>
        <v/>
      </c>
      <c r="F1932" s="100" t="str">
        <f aca="false">IF(U1932=0,"",U1932)</f>
        <v/>
      </c>
      <c r="G1932" s="100" t="str">
        <f aca="false">IF(V1932=0,"",V1932)</f>
        <v/>
      </c>
      <c r="H1932" s="100" t="str">
        <f aca="false">IF(W1932=0,"",W1932)</f>
        <v/>
      </c>
      <c r="I1932" s="100" t="str">
        <f aca="false">IF(X1932=0,"",X1932)</f>
        <v/>
      </c>
      <c r="J1932" s="100" t="str">
        <f aca="false">IF(Y1932=0,"",Y1932)</f>
        <v/>
      </c>
      <c r="K1932" s="100" t="str">
        <f aca="false">IF(Z1932=0,"",Z1932)</f>
        <v/>
      </c>
      <c r="L1932" s="100" t="str">
        <f aca="false">IF(AA1932=0,"",AA1932)</f>
        <v/>
      </c>
      <c r="M1932" s="100" t="str">
        <f aca="false">IF(AB1932=0,"",AB1932)</f>
        <v/>
      </c>
      <c r="N1932" s="100"/>
      <c r="O1932" s="100"/>
      <c r="P1932" s="100" t="n">
        <f aca="false">'Casos de Prueba'!A1807</f>
        <v>0</v>
      </c>
      <c r="Q1932" s="100" t="n">
        <f aca="false">'Casos de Prueba'!B1807</f>
        <v>0</v>
      </c>
      <c r="R1932" s="100"/>
      <c r="S1932" s="100" t="n">
        <f aca="false">'Casos de Prueba'!D1807</f>
        <v>0</v>
      </c>
      <c r="T1932" s="100" t="str">
        <f aca="false">IF('Casos de Prueba'!E1807=0,"",'Casos de Prueba'!E1807)</f>
        <v/>
      </c>
      <c r="U1932" s="100" t="str">
        <f aca="false">IF('Casos de Prueba'!F1807=0,"",'Casos de Prueba'!F1807)</f>
        <v/>
      </c>
      <c r="V1932" s="100" t="str">
        <f aca="false">IF('Casos de Prueba'!G1807=0,"",'Casos de Prueba'!G1807)</f>
        <v/>
      </c>
      <c r="W1932" s="100" t="str">
        <f aca="false">IF('Casos de Prueba'!H1807=0,"",'Casos de Prueba'!H1807)</f>
        <v/>
      </c>
      <c r="X1932" s="100" t="str">
        <f aca="false">IF('Casos de Prueba'!I1807=0,"",'Casos de Prueba'!I1807)</f>
        <v/>
      </c>
      <c r="Y1932" s="100" t="str">
        <f aca="false">IF('Casos de Prueba'!K1807=0,"",'Casos de Prueba'!K1807)</f>
        <v/>
      </c>
      <c r="Z1932" s="100" t="str">
        <f aca="false">IF('Casos de Prueba'!L1807=0,"",'Casos de Prueba'!L1807)</f>
        <v/>
      </c>
      <c r="AA1932" s="100" t="str">
        <f aca="false">IF('Casos de Prueba'!M1807=0,"",'Casos de Prueba'!M1807)</f>
        <v/>
      </c>
      <c r="AB1932" s="100" t="str">
        <f aca="false">IF('Casos de Prueba'!N1807=0,"",'Casos de Prueba'!N1807)</f>
        <v/>
      </c>
      <c r="AC1932" s="100"/>
      <c r="AD1932" s="100"/>
      <c r="AE1932" s="100" t="str">
        <f aca="false">IF(ISNA(VLOOKUP(S1932,AH$1:AH$983040,1,FALSE())),"No","Yes")</f>
        <v>No</v>
      </c>
      <c r="AF1932" s="100" t="s">
        <v>2277</v>
      </c>
      <c r="AG1932" s="25" t="s">
        <v>348</v>
      </c>
      <c r="AH1932" s="100" t="str">
        <f aca="false">CONCATENATE(AF1932,AG1932)</f>
        <v>CP1930_</v>
      </c>
      <c r="AI1932" s="100" t="n">
        <f aca="false">IF(AE1932="Yes","",S1932)</f>
        <v>0</v>
      </c>
    </row>
    <row r="1933" customFormat="false" ht="14.65" hidden="false" customHeight="false" outlineLevel="0" collapsed="false">
      <c r="A1933" s="100" t="str">
        <f aca="false">IF(P1933=0,"",P1933)</f>
        <v/>
      </c>
      <c r="B1933" s="100" t="str">
        <f aca="false">IF(Q1933=0,"",Q1933)</f>
        <v/>
      </c>
      <c r="C1933" s="101" t="str">
        <f aca="false">IF(R1933=0,"",R1933)</f>
        <v/>
      </c>
      <c r="D1933" s="100" t="str">
        <f aca="false">IF(AI1933=0,"",AI1933)</f>
        <v/>
      </c>
      <c r="E1933" s="100" t="str">
        <f aca="false">IF(T1933=0,"",T1933)</f>
        <v/>
      </c>
      <c r="F1933" s="100" t="str">
        <f aca="false">IF(U1933=0,"",U1933)</f>
        <v/>
      </c>
      <c r="G1933" s="100" t="str">
        <f aca="false">IF(V1933=0,"",V1933)</f>
        <v/>
      </c>
      <c r="H1933" s="100" t="str">
        <f aca="false">IF(W1933=0,"",W1933)</f>
        <v/>
      </c>
      <c r="I1933" s="100" t="str">
        <f aca="false">IF(X1933=0,"",X1933)</f>
        <v/>
      </c>
      <c r="J1933" s="100" t="str">
        <f aca="false">IF(Y1933=0,"",Y1933)</f>
        <v/>
      </c>
      <c r="K1933" s="100" t="str">
        <f aca="false">IF(Z1933=0,"",Z1933)</f>
        <v/>
      </c>
      <c r="L1933" s="100" t="str">
        <f aca="false">IF(AA1933=0,"",AA1933)</f>
        <v/>
      </c>
      <c r="M1933" s="100" t="str">
        <f aca="false">IF(AB1933=0,"",AB1933)</f>
        <v/>
      </c>
      <c r="N1933" s="100"/>
      <c r="O1933" s="100"/>
      <c r="P1933" s="100" t="n">
        <f aca="false">'Casos de Prueba'!A1808</f>
        <v>0</v>
      </c>
      <c r="Q1933" s="100" t="n">
        <f aca="false">'Casos de Prueba'!B1808</f>
        <v>0</v>
      </c>
      <c r="R1933" s="100"/>
      <c r="S1933" s="100" t="n">
        <f aca="false">'Casos de Prueba'!D1808</f>
        <v>0</v>
      </c>
      <c r="T1933" s="100" t="str">
        <f aca="false">IF('Casos de Prueba'!E1808=0,"",'Casos de Prueba'!E1808)</f>
        <v/>
      </c>
      <c r="U1933" s="100" t="str">
        <f aca="false">IF('Casos de Prueba'!F1808=0,"",'Casos de Prueba'!F1808)</f>
        <v/>
      </c>
      <c r="V1933" s="100" t="str">
        <f aca="false">IF('Casos de Prueba'!G1808=0,"",'Casos de Prueba'!G1808)</f>
        <v/>
      </c>
      <c r="W1933" s="100" t="str">
        <f aca="false">IF('Casos de Prueba'!H1808=0,"",'Casos de Prueba'!H1808)</f>
        <v/>
      </c>
      <c r="X1933" s="100" t="str">
        <f aca="false">IF('Casos de Prueba'!I1808=0,"",'Casos de Prueba'!I1808)</f>
        <v/>
      </c>
      <c r="Y1933" s="100" t="str">
        <f aca="false">IF('Casos de Prueba'!K1808=0,"",'Casos de Prueba'!K1808)</f>
        <v/>
      </c>
      <c r="Z1933" s="100" t="str">
        <f aca="false">IF('Casos de Prueba'!L1808=0,"",'Casos de Prueba'!L1808)</f>
        <v/>
      </c>
      <c r="AA1933" s="100" t="str">
        <f aca="false">IF('Casos de Prueba'!M1808=0,"",'Casos de Prueba'!M1808)</f>
        <v/>
      </c>
      <c r="AB1933" s="100" t="str">
        <f aca="false">IF('Casos de Prueba'!N1808=0,"",'Casos de Prueba'!N1808)</f>
        <v/>
      </c>
      <c r="AC1933" s="100"/>
      <c r="AD1933" s="100"/>
      <c r="AE1933" s="100" t="str">
        <f aca="false">IF(ISNA(VLOOKUP(S1933,AH$1:AH$983040,1,FALSE())),"No","Yes")</f>
        <v>No</v>
      </c>
      <c r="AF1933" s="100" t="s">
        <v>2278</v>
      </c>
      <c r="AG1933" s="25" t="s">
        <v>348</v>
      </c>
      <c r="AH1933" s="100" t="str">
        <f aca="false">CONCATENATE(AF1933,AG1933)</f>
        <v>CP1931_</v>
      </c>
      <c r="AI1933" s="100" t="n">
        <f aca="false">IF(AE1933="Yes","",S1933)</f>
        <v>0</v>
      </c>
    </row>
    <row r="1934" customFormat="false" ht="14.65" hidden="false" customHeight="false" outlineLevel="0" collapsed="false">
      <c r="A1934" s="100" t="str">
        <f aca="false">IF(P1934=0,"",P1934)</f>
        <v/>
      </c>
      <c r="B1934" s="100" t="str">
        <f aca="false">IF(Q1934=0,"",Q1934)</f>
        <v/>
      </c>
      <c r="C1934" s="101" t="str">
        <f aca="false">IF(R1934=0,"",R1934)</f>
        <v/>
      </c>
      <c r="D1934" s="100" t="str">
        <f aca="false">IF(AI1934=0,"",AI1934)</f>
        <v/>
      </c>
      <c r="E1934" s="100" t="str">
        <f aca="false">IF(T1934=0,"",T1934)</f>
        <v/>
      </c>
      <c r="F1934" s="100" t="str">
        <f aca="false">IF(U1934=0,"",U1934)</f>
        <v/>
      </c>
      <c r="G1934" s="100" t="str">
        <f aca="false">IF(V1934=0,"",V1934)</f>
        <v/>
      </c>
      <c r="H1934" s="100" t="str">
        <f aca="false">IF(W1934=0,"",W1934)</f>
        <v/>
      </c>
      <c r="I1934" s="100" t="str">
        <f aca="false">IF(X1934=0,"",X1934)</f>
        <v/>
      </c>
      <c r="J1934" s="100" t="str">
        <f aca="false">IF(Y1934=0,"",Y1934)</f>
        <v/>
      </c>
      <c r="K1934" s="100" t="str">
        <f aca="false">IF(Z1934=0,"",Z1934)</f>
        <v/>
      </c>
      <c r="L1934" s="100" t="str">
        <f aca="false">IF(AA1934=0,"",AA1934)</f>
        <v/>
      </c>
      <c r="M1934" s="100" t="str">
        <f aca="false">IF(AB1934=0,"",AB1934)</f>
        <v/>
      </c>
      <c r="N1934" s="100"/>
      <c r="O1934" s="100"/>
      <c r="P1934" s="100" t="n">
        <f aca="false">'Casos de Prueba'!A1809</f>
        <v>0</v>
      </c>
      <c r="Q1934" s="100" t="n">
        <f aca="false">'Casos de Prueba'!B1809</f>
        <v>0</v>
      </c>
      <c r="R1934" s="100"/>
      <c r="S1934" s="100" t="n">
        <f aca="false">'Casos de Prueba'!D1809</f>
        <v>0</v>
      </c>
      <c r="T1934" s="100" t="str">
        <f aca="false">IF('Casos de Prueba'!E1809=0,"",'Casos de Prueba'!E1809)</f>
        <v/>
      </c>
      <c r="U1934" s="100" t="str">
        <f aca="false">IF('Casos de Prueba'!F1809=0,"",'Casos de Prueba'!F1809)</f>
        <v/>
      </c>
      <c r="V1934" s="100" t="str">
        <f aca="false">IF('Casos de Prueba'!G1809=0,"",'Casos de Prueba'!G1809)</f>
        <v/>
      </c>
      <c r="W1934" s="100" t="str">
        <f aca="false">IF('Casos de Prueba'!H1809=0,"",'Casos de Prueba'!H1809)</f>
        <v/>
      </c>
      <c r="X1934" s="100" t="str">
        <f aca="false">IF('Casos de Prueba'!I1809=0,"",'Casos de Prueba'!I1809)</f>
        <v/>
      </c>
      <c r="Y1934" s="100" t="str">
        <f aca="false">IF('Casos de Prueba'!K1809=0,"",'Casos de Prueba'!K1809)</f>
        <v/>
      </c>
      <c r="Z1934" s="100" t="str">
        <f aca="false">IF('Casos de Prueba'!L1809=0,"",'Casos de Prueba'!L1809)</f>
        <v/>
      </c>
      <c r="AA1934" s="100" t="str">
        <f aca="false">IF('Casos de Prueba'!M1809=0,"",'Casos de Prueba'!M1809)</f>
        <v/>
      </c>
      <c r="AB1934" s="100" t="str">
        <f aca="false">IF('Casos de Prueba'!N1809=0,"",'Casos de Prueba'!N1809)</f>
        <v/>
      </c>
      <c r="AC1934" s="100"/>
      <c r="AD1934" s="100"/>
      <c r="AE1934" s="100" t="str">
        <f aca="false">IF(ISNA(VLOOKUP(S1934,AH$1:AH$983040,1,FALSE())),"No","Yes")</f>
        <v>No</v>
      </c>
      <c r="AF1934" s="100" t="s">
        <v>2279</v>
      </c>
      <c r="AG1934" s="25" t="s">
        <v>348</v>
      </c>
      <c r="AH1934" s="100" t="str">
        <f aca="false">CONCATENATE(AF1934,AG1934)</f>
        <v>CP1932_</v>
      </c>
      <c r="AI1934" s="100" t="n">
        <f aca="false">IF(AE1934="Yes","",S1934)</f>
        <v>0</v>
      </c>
    </row>
    <row r="1935" customFormat="false" ht="14.65" hidden="false" customHeight="false" outlineLevel="0" collapsed="false">
      <c r="A1935" s="100" t="str">
        <f aca="false">IF(P1935=0,"",P1935)</f>
        <v/>
      </c>
      <c r="B1935" s="100" t="str">
        <f aca="false">IF(Q1935=0,"",Q1935)</f>
        <v/>
      </c>
      <c r="C1935" s="101" t="str">
        <f aca="false">IF(R1935=0,"",R1935)</f>
        <v/>
      </c>
      <c r="D1935" s="100" t="str">
        <f aca="false">IF(AI1935=0,"",AI1935)</f>
        <v/>
      </c>
      <c r="E1935" s="100" t="str">
        <f aca="false">IF(T1935=0,"",T1935)</f>
        <v/>
      </c>
      <c r="F1935" s="100" t="str">
        <f aca="false">IF(U1935=0,"",U1935)</f>
        <v/>
      </c>
      <c r="G1935" s="100" t="str">
        <f aca="false">IF(V1935=0,"",V1935)</f>
        <v/>
      </c>
      <c r="H1935" s="100" t="str">
        <f aca="false">IF(W1935=0,"",W1935)</f>
        <v/>
      </c>
      <c r="I1935" s="100" t="str">
        <f aca="false">IF(X1935=0,"",X1935)</f>
        <v/>
      </c>
      <c r="J1935" s="100" t="str">
        <f aca="false">IF(Y1935=0,"",Y1935)</f>
        <v/>
      </c>
      <c r="K1935" s="100" t="str">
        <f aca="false">IF(Z1935=0,"",Z1935)</f>
        <v/>
      </c>
      <c r="L1935" s="100" t="str">
        <f aca="false">IF(AA1935=0,"",AA1935)</f>
        <v/>
      </c>
      <c r="M1935" s="100" t="str">
        <f aca="false">IF(AB1935=0,"",AB1935)</f>
        <v/>
      </c>
      <c r="N1935" s="100"/>
      <c r="O1935" s="100"/>
      <c r="P1935" s="100" t="n">
        <f aca="false">'Casos de Prueba'!A1810</f>
        <v>0</v>
      </c>
      <c r="Q1935" s="100" t="n">
        <f aca="false">'Casos de Prueba'!B1810</f>
        <v>0</v>
      </c>
      <c r="R1935" s="100"/>
      <c r="S1935" s="100" t="n">
        <f aca="false">'Casos de Prueba'!D1810</f>
        <v>0</v>
      </c>
      <c r="T1935" s="100" t="str">
        <f aca="false">IF('Casos de Prueba'!E1810=0,"",'Casos de Prueba'!E1810)</f>
        <v/>
      </c>
      <c r="U1935" s="100" t="str">
        <f aca="false">IF('Casos de Prueba'!F1810=0,"",'Casos de Prueba'!F1810)</f>
        <v/>
      </c>
      <c r="V1935" s="100" t="str">
        <f aca="false">IF('Casos de Prueba'!G1810=0,"",'Casos de Prueba'!G1810)</f>
        <v/>
      </c>
      <c r="W1935" s="100" t="str">
        <f aca="false">IF('Casos de Prueba'!H1810=0,"",'Casos de Prueba'!H1810)</f>
        <v/>
      </c>
      <c r="X1935" s="100" t="str">
        <f aca="false">IF('Casos de Prueba'!I1810=0,"",'Casos de Prueba'!I1810)</f>
        <v/>
      </c>
      <c r="Y1935" s="100" t="str">
        <f aca="false">IF('Casos de Prueba'!K1810=0,"",'Casos de Prueba'!K1810)</f>
        <v/>
      </c>
      <c r="Z1935" s="100" t="str">
        <f aca="false">IF('Casos de Prueba'!L1810=0,"",'Casos de Prueba'!L1810)</f>
        <v/>
      </c>
      <c r="AA1935" s="100" t="str">
        <f aca="false">IF('Casos de Prueba'!M1810=0,"",'Casos de Prueba'!M1810)</f>
        <v/>
      </c>
      <c r="AB1935" s="100" t="str">
        <f aca="false">IF('Casos de Prueba'!N1810=0,"",'Casos de Prueba'!N1810)</f>
        <v/>
      </c>
      <c r="AC1935" s="100"/>
      <c r="AD1935" s="100"/>
      <c r="AE1935" s="100" t="str">
        <f aca="false">IF(ISNA(VLOOKUP(S1935,AH$1:AH$983040,1,FALSE())),"No","Yes")</f>
        <v>No</v>
      </c>
      <c r="AF1935" s="100" t="s">
        <v>2280</v>
      </c>
      <c r="AG1935" s="25" t="s">
        <v>348</v>
      </c>
      <c r="AH1935" s="100" t="str">
        <f aca="false">CONCATENATE(AF1935,AG1935)</f>
        <v>CP1933_</v>
      </c>
      <c r="AI1935" s="100" t="n">
        <f aca="false">IF(AE1935="Yes","",S1935)</f>
        <v>0</v>
      </c>
    </row>
    <row r="1936" customFormat="false" ht="14.65" hidden="false" customHeight="false" outlineLevel="0" collapsed="false">
      <c r="A1936" s="100" t="str">
        <f aca="false">IF(P1936=0,"",P1936)</f>
        <v/>
      </c>
      <c r="B1936" s="100" t="str">
        <f aca="false">IF(Q1936=0,"",Q1936)</f>
        <v/>
      </c>
      <c r="C1936" s="101" t="str">
        <f aca="false">IF(R1936=0,"",R1936)</f>
        <v/>
      </c>
      <c r="D1936" s="100" t="str">
        <f aca="false">IF(AI1936=0,"",AI1936)</f>
        <v/>
      </c>
      <c r="E1936" s="100" t="str">
        <f aca="false">IF(T1936=0,"",T1936)</f>
        <v/>
      </c>
      <c r="F1936" s="100" t="str">
        <f aca="false">IF(U1936=0,"",U1936)</f>
        <v/>
      </c>
      <c r="G1936" s="100" t="str">
        <f aca="false">IF(V1936=0,"",V1936)</f>
        <v/>
      </c>
      <c r="H1936" s="100" t="str">
        <f aca="false">IF(W1936=0,"",W1936)</f>
        <v/>
      </c>
      <c r="I1936" s="100" t="str">
        <f aca="false">IF(X1936=0,"",X1936)</f>
        <v/>
      </c>
      <c r="J1936" s="100" t="str">
        <f aca="false">IF(Y1936=0,"",Y1936)</f>
        <v/>
      </c>
      <c r="K1936" s="100" t="str">
        <f aca="false">IF(Z1936=0,"",Z1936)</f>
        <v/>
      </c>
      <c r="L1936" s="100" t="str">
        <f aca="false">IF(AA1936=0,"",AA1936)</f>
        <v/>
      </c>
      <c r="M1936" s="100" t="str">
        <f aca="false">IF(AB1936=0,"",AB1936)</f>
        <v/>
      </c>
      <c r="N1936" s="100"/>
      <c r="O1936" s="100"/>
      <c r="P1936" s="100" t="n">
        <f aca="false">'Casos de Prueba'!A1811</f>
        <v>0</v>
      </c>
      <c r="Q1936" s="100" t="n">
        <f aca="false">'Casos de Prueba'!B1811</f>
        <v>0</v>
      </c>
      <c r="R1936" s="100"/>
      <c r="S1936" s="100" t="n">
        <f aca="false">'Casos de Prueba'!D1811</f>
        <v>0</v>
      </c>
      <c r="T1936" s="100" t="str">
        <f aca="false">IF('Casos de Prueba'!E1811=0,"",'Casos de Prueba'!E1811)</f>
        <v/>
      </c>
      <c r="U1936" s="100" t="str">
        <f aca="false">IF('Casos de Prueba'!F1811=0,"",'Casos de Prueba'!F1811)</f>
        <v/>
      </c>
      <c r="V1936" s="100" t="str">
        <f aca="false">IF('Casos de Prueba'!G1811=0,"",'Casos de Prueba'!G1811)</f>
        <v/>
      </c>
      <c r="W1936" s="100" t="str">
        <f aca="false">IF('Casos de Prueba'!H1811=0,"",'Casos de Prueba'!H1811)</f>
        <v/>
      </c>
      <c r="X1936" s="100" t="str">
        <f aca="false">IF('Casos de Prueba'!I1811=0,"",'Casos de Prueba'!I1811)</f>
        <v/>
      </c>
      <c r="Y1936" s="100" t="str">
        <f aca="false">IF('Casos de Prueba'!K1811=0,"",'Casos de Prueba'!K1811)</f>
        <v/>
      </c>
      <c r="Z1936" s="100" t="str">
        <f aca="false">IF('Casos de Prueba'!L1811=0,"",'Casos de Prueba'!L1811)</f>
        <v/>
      </c>
      <c r="AA1936" s="100" t="str">
        <f aca="false">IF('Casos de Prueba'!M1811=0,"",'Casos de Prueba'!M1811)</f>
        <v/>
      </c>
      <c r="AB1936" s="100" t="str">
        <f aca="false">IF('Casos de Prueba'!N1811=0,"",'Casos de Prueba'!N1811)</f>
        <v/>
      </c>
      <c r="AC1936" s="100"/>
      <c r="AD1936" s="100"/>
      <c r="AE1936" s="100" t="str">
        <f aca="false">IF(ISNA(VLOOKUP(S1936,AH$1:AH$983040,1,FALSE())),"No","Yes")</f>
        <v>No</v>
      </c>
      <c r="AF1936" s="100" t="s">
        <v>2281</v>
      </c>
      <c r="AG1936" s="25" t="s">
        <v>348</v>
      </c>
      <c r="AH1936" s="100" t="str">
        <f aca="false">CONCATENATE(AF1936,AG1936)</f>
        <v>CP1934_</v>
      </c>
      <c r="AI1936" s="100" t="n">
        <f aca="false">IF(AE1936="Yes","",S1936)</f>
        <v>0</v>
      </c>
    </row>
    <row r="1937" customFormat="false" ht="14.65" hidden="false" customHeight="false" outlineLevel="0" collapsed="false">
      <c r="A1937" s="100" t="str">
        <f aca="false">IF(P1937=0,"",P1937)</f>
        <v/>
      </c>
      <c r="B1937" s="100" t="str">
        <f aca="false">IF(Q1937=0,"",Q1937)</f>
        <v/>
      </c>
      <c r="C1937" s="101" t="str">
        <f aca="false">IF(R1937=0,"",R1937)</f>
        <v/>
      </c>
      <c r="D1937" s="100" t="str">
        <f aca="false">IF(AI1937=0,"",AI1937)</f>
        <v/>
      </c>
      <c r="E1937" s="100" t="str">
        <f aca="false">IF(T1937=0,"",T1937)</f>
        <v/>
      </c>
      <c r="F1937" s="100" t="str">
        <f aca="false">IF(U1937=0,"",U1937)</f>
        <v/>
      </c>
      <c r="G1937" s="100" t="str">
        <f aca="false">IF(V1937=0,"",V1937)</f>
        <v/>
      </c>
      <c r="H1937" s="100" t="str">
        <f aca="false">IF(W1937=0,"",W1937)</f>
        <v/>
      </c>
      <c r="I1937" s="100" t="str">
        <f aca="false">IF(X1937=0,"",X1937)</f>
        <v/>
      </c>
      <c r="J1937" s="100" t="str">
        <f aca="false">IF(Y1937=0,"",Y1937)</f>
        <v/>
      </c>
      <c r="K1937" s="100" t="str">
        <f aca="false">IF(Z1937=0,"",Z1937)</f>
        <v/>
      </c>
      <c r="L1937" s="100" t="str">
        <f aca="false">IF(AA1937=0,"",AA1937)</f>
        <v/>
      </c>
      <c r="M1937" s="100" t="str">
        <f aca="false">IF(AB1937=0,"",AB1937)</f>
        <v/>
      </c>
      <c r="N1937" s="100"/>
      <c r="O1937" s="100"/>
      <c r="P1937" s="100" t="n">
        <f aca="false">'Casos de Prueba'!A1812</f>
        <v>0</v>
      </c>
      <c r="Q1937" s="100" t="n">
        <f aca="false">'Casos de Prueba'!B1812</f>
        <v>0</v>
      </c>
      <c r="R1937" s="100"/>
      <c r="S1937" s="100" t="n">
        <f aca="false">'Casos de Prueba'!D1812</f>
        <v>0</v>
      </c>
      <c r="T1937" s="100" t="str">
        <f aca="false">IF('Casos de Prueba'!E1812=0,"",'Casos de Prueba'!E1812)</f>
        <v/>
      </c>
      <c r="U1937" s="100" t="str">
        <f aca="false">IF('Casos de Prueba'!F1812=0,"",'Casos de Prueba'!F1812)</f>
        <v/>
      </c>
      <c r="V1937" s="100" t="str">
        <f aca="false">IF('Casos de Prueba'!G1812=0,"",'Casos de Prueba'!G1812)</f>
        <v/>
      </c>
      <c r="W1937" s="100" t="str">
        <f aca="false">IF('Casos de Prueba'!H1812=0,"",'Casos de Prueba'!H1812)</f>
        <v/>
      </c>
      <c r="X1937" s="100" t="str">
        <f aca="false">IF('Casos de Prueba'!I1812=0,"",'Casos de Prueba'!I1812)</f>
        <v/>
      </c>
      <c r="Y1937" s="100" t="str">
        <f aca="false">IF('Casos de Prueba'!K1812=0,"",'Casos de Prueba'!K1812)</f>
        <v/>
      </c>
      <c r="Z1937" s="100" t="str">
        <f aca="false">IF('Casos de Prueba'!L1812=0,"",'Casos de Prueba'!L1812)</f>
        <v/>
      </c>
      <c r="AA1937" s="100" t="str">
        <f aca="false">IF('Casos de Prueba'!M1812=0,"",'Casos de Prueba'!M1812)</f>
        <v/>
      </c>
      <c r="AB1937" s="100" t="str">
        <f aca="false">IF('Casos de Prueba'!N1812=0,"",'Casos de Prueba'!N1812)</f>
        <v/>
      </c>
      <c r="AC1937" s="100"/>
      <c r="AD1937" s="100"/>
      <c r="AE1937" s="100" t="str">
        <f aca="false">IF(ISNA(VLOOKUP(S1937,AH$1:AH$983040,1,FALSE())),"No","Yes")</f>
        <v>No</v>
      </c>
      <c r="AF1937" s="100" t="s">
        <v>2282</v>
      </c>
      <c r="AG1937" s="25" t="s">
        <v>348</v>
      </c>
      <c r="AH1937" s="100" t="str">
        <f aca="false">CONCATENATE(AF1937,AG1937)</f>
        <v>CP1935_</v>
      </c>
      <c r="AI1937" s="100" t="n">
        <f aca="false">IF(AE1937="Yes","",S1937)</f>
        <v>0</v>
      </c>
    </row>
    <row r="1938" customFormat="false" ht="14.65" hidden="false" customHeight="false" outlineLevel="0" collapsed="false">
      <c r="A1938" s="100" t="str">
        <f aca="false">IF(P1938=0,"",P1938)</f>
        <v/>
      </c>
      <c r="B1938" s="100" t="str">
        <f aca="false">IF(Q1938=0,"",Q1938)</f>
        <v/>
      </c>
      <c r="C1938" s="101" t="str">
        <f aca="false">IF(R1938=0,"",R1938)</f>
        <v/>
      </c>
      <c r="D1938" s="100" t="str">
        <f aca="false">IF(AI1938=0,"",AI1938)</f>
        <v/>
      </c>
      <c r="E1938" s="100" t="str">
        <f aca="false">IF(T1938=0,"",T1938)</f>
        <v/>
      </c>
      <c r="F1938" s="100" t="str">
        <f aca="false">IF(U1938=0,"",U1938)</f>
        <v/>
      </c>
      <c r="G1938" s="100" t="str">
        <f aca="false">IF(V1938=0,"",V1938)</f>
        <v/>
      </c>
      <c r="H1938" s="100" t="str">
        <f aca="false">IF(W1938=0,"",W1938)</f>
        <v/>
      </c>
      <c r="I1938" s="100" t="str">
        <f aca="false">IF(X1938=0,"",X1938)</f>
        <v/>
      </c>
      <c r="J1938" s="100" t="str">
        <f aca="false">IF(Y1938=0,"",Y1938)</f>
        <v/>
      </c>
      <c r="K1938" s="100" t="str">
        <f aca="false">IF(Z1938=0,"",Z1938)</f>
        <v/>
      </c>
      <c r="L1938" s="100" t="str">
        <f aca="false">IF(AA1938=0,"",AA1938)</f>
        <v/>
      </c>
      <c r="M1938" s="100" t="str">
        <f aca="false">IF(AB1938=0,"",AB1938)</f>
        <v/>
      </c>
      <c r="N1938" s="100"/>
      <c r="O1938" s="100"/>
      <c r="P1938" s="100" t="n">
        <f aca="false">'Casos de Prueba'!A1813</f>
        <v>0</v>
      </c>
      <c r="Q1938" s="100" t="n">
        <f aca="false">'Casos de Prueba'!B1813</f>
        <v>0</v>
      </c>
      <c r="R1938" s="100"/>
      <c r="S1938" s="100" t="n">
        <f aca="false">'Casos de Prueba'!D1813</f>
        <v>0</v>
      </c>
      <c r="T1938" s="100" t="str">
        <f aca="false">IF('Casos de Prueba'!E1813=0,"",'Casos de Prueba'!E1813)</f>
        <v/>
      </c>
      <c r="U1938" s="100" t="str">
        <f aca="false">IF('Casos de Prueba'!F1813=0,"",'Casos de Prueba'!F1813)</f>
        <v/>
      </c>
      <c r="V1938" s="100" t="str">
        <f aca="false">IF('Casos de Prueba'!G1813=0,"",'Casos de Prueba'!G1813)</f>
        <v/>
      </c>
      <c r="W1938" s="100" t="str">
        <f aca="false">IF('Casos de Prueba'!H1813=0,"",'Casos de Prueba'!H1813)</f>
        <v/>
      </c>
      <c r="X1938" s="100" t="str">
        <f aca="false">IF('Casos de Prueba'!I1813=0,"",'Casos de Prueba'!I1813)</f>
        <v/>
      </c>
      <c r="Y1938" s="100" t="str">
        <f aca="false">IF('Casos de Prueba'!K1813=0,"",'Casos de Prueba'!K1813)</f>
        <v/>
      </c>
      <c r="Z1938" s="100" t="str">
        <f aca="false">IF('Casos de Prueba'!L1813=0,"",'Casos de Prueba'!L1813)</f>
        <v/>
      </c>
      <c r="AA1938" s="100" t="str">
        <f aca="false">IF('Casos de Prueba'!M1813=0,"",'Casos de Prueba'!M1813)</f>
        <v/>
      </c>
      <c r="AB1938" s="100" t="str">
        <f aca="false">IF('Casos de Prueba'!N1813=0,"",'Casos de Prueba'!N1813)</f>
        <v/>
      </c>
      <c r="AC1938" s="100"/>
      <c r="AD1938" s="100"/>
      <c r="AE1938" s="100" t="str">
        <f aca="false">IF(ISNA(VLOOKUP(S1938,AH$1:AH$983040,1,FALSE())),"No","Yes")</f>
        <v>No</v>
      </c>
      <c r="AF1938" s="100" t="s">
        <v>2283</v>
      </c>
      <c r="AG1938" s="25" t="s">
        <v>348</v>
      </c>
      <c r="AH1938" s="100" t="str">
        <f aca="false">CONCATENATE(AF1938,AG1938)</f>
        <v>CP1936_</v>
      </c>
      <c r="AI1938" s="100" t="n">
        <f aca="false">IF(AE1938="Yes","",S1938)</f>
        <v>0</v>
      </c>
    </row>
    <row r="1939" customFormat="false" ht="14.65" hidden="false" customHeight="false" outlineLevel="0" collapsed="false">
      <c r="A1939" s="100" t="str">
        <f aca="false">IF(P1939=0,"",P1939)</f>
        <v/>
      </c>
      <c r="B1939" s="100" t="str">
        <f aca="false">IF(Q1939=0,"",Q1939)</f>
        <v/>
      </c>
      <c r="C1939" s="101" t="str">
        <f aca="false">IF(R1939=0,"",R1939)</f>
        <v/>
      </c>
      <c r="D1939" s="100" t="str">
        <f aca="false">IF(AI1939=0,"",AI1939)</f>
        <v/>
      </c>
      <c r="E1939" s="100" t="str">
        <f aca="false">IF(T1939=0,"",T1939)</f>
        <v/>
      </c>
      <c r="F1939" s="100" t="str">
        <f aca="false">IF(U1939=0,"",U1939)</f>
        <v/>
      </c>
      <c r="G1939" s="100" t="str">
        <f aca="false">IF(V1939=0,"",V1939)</f>
        <v/>
      </c>
      <c r="H1939" s="100" t="str">
        <f aca="false">IF(W1939=0,"",W1939)</f>
        <v/>
      </c>
      <c r="I1939" s="100" t="str">
        <f aca="false">IF(X1939=0,"",X1939)</f>
        <v/>
      </c>
      <c r="J1939" s="100" t="str">
        <f aca="false">IF(Y1939=0,"",Y1939)</f>
        <v/>
      </c>
      <c r="K1939" s="100" t="str">
        <f aca="false">IF(Z1939=0,"",Z1939)</f>
        <v/>
      </c>
      <c r="L1939" s="100" t="str">
        <f aca="false">IF(AA1939=0,"",AA1939)</f>
        <v/>
      </c>
      <c r="M1939" s="100" t="str">
        <f aca="false">IF(AB1939=0,"",AB1939)</f>
        <v/>
      </c>
      <c r="N1939" s="100"/>
      <c r="O1939" s="100"/>
      <c r="P1939" s="100" t="n">
        <f aca="false">'Casos de Prueba'!A1814</f>
        <v>0</v>
      </c>
      <c r="Q1939" s="100" t="n">
        <f aca="false">'Casos de Prueba'!B1814</f>
        <v>0</v>
      </c>
      <c r="R1939" s="100"/>
      <c r="S1939" s="100" t="n">
        <f aca="false">'Casos de Prueba'!D1814</f>
        <v>0</v>
      </c>
      <c r="T1939" s="100" t="str">
        <f aca="false">IF('Casos de Prueba'!E1814=0,"",'Casos de Prueba'!E1814)</f>
        <v/>
      </c>
      <c r="U1939" s="100" t="str">
        <f aca="false">IF('Casos de Prueba'!F1814=0,"",'Casos de Prueba'!F1814)</f>
        <v/>
      </c>
      <c r="V1939" s="100" t="str">
        <f aca="false">IF('Casos de Prueba'!G1814=0,"",'Casos de Prueba'!G1814)</f>
        <v/>
      </c>
      <c r="W1939" s="100" t="str">
        <f aca="false">IF('Casos de Prueba'!H1814=0,"",'Casos de Prueba'!H1814)</f>
        <v/>
      </c>
      <c r="X1939" s="100" t="str">
        <f aca="false">IF('Casos de Prueba'!I1814=0,"",'Casos de Prueba'!I1814)</f>
        <v/>
      </c>
      <c r="Y1939" s="100" t="str">
        <f aca="false">IF('Casos de Prueba'!K1814=0,"",'Casos de Prueba'!K1814)</f>
        <v/>
      </c>
      <c r="Z1939" s="100" t="str">
        <f aca="false">IF('Casos de Prueba'!L1814=0,"",'Casos de Prueba'!L1814)</f>
        <v/>
      </c>
      <c r="AA1939" s="100" t="str">
        <f aca="false">IF('Casos de Prueba'!M1814=0,"",'Casos de Prueba'!M1814)</f>
        <v/>
      </c>
      <c r="AB1939" s="100" t="str">
        <f aca="false">IF('Casos de Prueba'!N1814=0,"",'Casos de Prueba'!N1814)</f>
        <v/>
      </c>
      <c r="AC1939" s="100"/>
      <c r="AD1939" s="100"/>
      <c r="AE1939" s="100" t="str">
        <f aca="false">IF(ISNA(VLOOKUP(S1939,AH$1:AH$983040,1,FALSE())),"No","Yes")</f>
        <v>No</v>
      </c>
      <c r="AF1939" s="100" t="s">
        <v>2284</v>
      </c>
      <c r="AG1939" s="25" t="s">
        <v>348</v>
      </c>
      <c r="AH1939" s="100" t="str">
        <f aca="false">CONCATENATE(AF1939,AG1939)</f>
        <v>CP1937_</v>
      </c>
      <c r="AI1939" s="100" t="n">
        <f aca="false">IF(AE1939="Yes","",S1939)</f>
        <v>0</v>
      </c>
    </row>
    <row r="1940" customFormat="false" ht="14.65" hidden="false" customHeight="false" outlineLevel="0" collapsed="false">
      <c r="A1940" s="100" t="str">
        <f aca="false">IF(P1940=0,"",P1940)</f>
        <v/>
      </c>
      <c r="B1940" s="100" t="str">
        <f aca="false">IF(Q1940=0,"",Q1940)</f>
        <v/>
      </c>
      <c r="C1940" s="101" t="str">
        <f aca="false">IF(R1940=0,"",R1940)</f>
        <v/>
      </c>
      <c r="D1940" s="100" t="str">
        <f aca="false">IF(AI1940=0,"",AI1940)</f>
        <v/>
      </c>
      <c r="E1940" s="100" t="str">
        <f aca="false">IF(T1940=0,"",T1940)</f>
        <v/>
      </c>
      <c r="F1940" s="100" t="str">
        <f aca="false">IF(U1940=0,"",U1940)</f>
        <v/>
      </c>
      <c r="G1940" s="100" t="str">
        <f aca="false">IF(V1940=0,"",V1940)</f>
        <v/>
      </c>
      <c r="H1940" s="100" t="str">
        <f aca="false">IF(W1940=0,"",W1940)</f>
        <v/>
      </c>
      <c r="I1940" s="100" t="str">
        <f aca="false">IF(X1940=0,"",X1940)</f>
        <v/>
      </c>
      <c r="J1940" s="100" t="str">
        <f aca="false">IF(Y1940=0,"",Y1940)</f>
        <v/>
      </c>
      <c r="K1940" s="100" t="str">
        <f aca="false">IF(Z1940=0,"",Z1940)</f>
        <v/>
      </c>
      <c r="L1940" s="100" t="str">
        <f aca="false">IF(AA1940=0,"",AA1940)</f>
        <v/>
      </c>
      <c r="M1940" s="100" t="str">
        <f aca="false">IF(AB1940=0,"",AB1940)</f>
        <v/>
      </c>
      <c r="N1940" s="100"/>
      <c r="O1940" s="100"/>
      <c r="P1940" s="100" t="n">
        <f aca="false">'Casos de Prueba'!A1815</f>
        <v>0</v>
      </c>
      <c r="Q1940" s="100" t="n">
        <f aca="false">'Casos de Prueba'!B1815</f>
        <v>0</v>
      </c>
      <c r="R1940" s="100"/>
      <c r="S1940" s="100" t="n">
        <f aca="false">'Casos de Prueba'!D1815</f>
        <v>0</v>
      </c>
      <c r="T1940" s="100" t="str">
        <f aca="false">IF('Casos de Prueba'!E1815=0,"",'Casos de Prueba'!E1815)</f>
        <v/>
      </c>
      <c r="U1940" s="100" t="str">
        <f aca="false">IF('Casos de Prueba'!F1815=0,"",'Casos de Prueba'!F1815)</f>
        <v/>
      </c>
      <c r="V1940" s="100" t="str">
        <f aca="false">IF('Casos de Prueba'!G1815=0,"",'Casos de Prueba'!G1815)</f>
        <v/>
      </c>
      <c r="W1940" s="100" t="str">
        <f aca="false">IF('Casos de Prueba'!H1815=0,"",'Casos de Prueba'!H1815)</f>
        <v/>
      </c>
      <c r="X1940" s="100" t="str">
        <f aca="false">IF('Casos de Prueba'!I1815=0,"",'Casos de Prueba'!I1815)</f>
        <v/>
      </c>
      <c r="Y1940" s="100" t="str">
        <f aca="false">IF('Casos de Prueba'!K1815=0,"",'Casos de Prueba'!K1815)</f>
        <v/>
      </c>
      <c r="Z1940" s="100" t="str">
        <f aca="false">IF('Casos de Prueba'!L1815=0,"",'Casos de Prueba'!L1815)</f>
        <v/>
      </c>
      <c r="AA1940" s="100" t="str">
        <f aca="false">IF('Casos de Prueba'!M1815=0,"",'Casos de Prueba'!M1815)</f>
        <v/>
      </c>
      <c r="AB1940" s="100" t="str">
        <f aca="false">IF('Casos de Prueba'!N1815=0,"",'Casos de Prueba'!N1815)</f>
        <v/>
      </c>
      <c r="AC1940" s="100"/>
      <c r="AD1940" s="100"/>
      <c r="AE1940" s="100" t="str">
        <f aca="false">IF(ISNA(VLOOKUP(S1940,AH$1:AH$983040,1,FALSE())),"No","Yes")</f>
        <v>No</v>
      </c>
      <c r="AF1940" s="100" t="s">
        <v>2285</v>
      </c>
      <c r="AG1940" s="25" t="s">
        <v>348</v>
      </c>
      <c r="AH1940" s="100" t="str">
        <f aca="false">CONCATENATE(AF1940,AG1940)</f>
        <v>CP1938_</v>
      </c>
      <c r="AI1940" s="100" t="n">
        <f aca="false">IF(AE1940="Yes","",S1940)</f>
        <v>0</v>
      </c>
    </row>
    <row r="1941" customFormat="false" ht="14.65" hidden="false" customHeight="false" outlineLevel="0" collapsed="false">
      <c r="A1941" s="100" t="str">
        <f aca="false">IF(P1941=0,"",P1941)</f>
        <v/>
      </c>
      <c r="B1941" s="100" t="str">
        <f aca="false">IF(Q1941=0,"",Q1941)</f>
        <v/>
      </c>
      <c r="C1941" s="101" t="str">
        <f aca="false">IF(R1941=0,"",R1941)</f>
        <v/>
      </c>
      <c r="D1941" s="100" t="str">
        <f aca="false">IF(AI1941=0,"",AI1941)</f>
        <v/>
      </c>
      <c r="E1941" s="100" t="str">
        <f aca="false">IF(T1941=0,"",T1941)</f>
        <v/>
      </c>
      <c r="F1941" s="100" t="str">
        <f aca="false">IF(U1941=0,"",U1941)</f>
        <v/>
      </c>
      <c r="G1941" s="100" t="str">
        <f aca="false">IF(V1941=0,"",V1941)</f>
        <v/>
      </c>
      <c r="H1941" s="100" t="str">
        <f aca="false">IF(W1941=0,"",W1941)</f>
        <v/>
      </c>
      <c r="I1941" s="100" t="str">
        <f aca="false">IF(X1941=0,"",X1941)</f>
        <v/>
      </c>
      <c r="J1941" s="100" t="str">
        <f aca="false">IF(Y1941=0,"",Y1941)</f>
        <v/>
      </c>
      <c r="K1941" s="100" t="str">
        <f aca="false">IF(Z1941=0,"",Z1941)</f>
        <v/>
      </c>
      <c r="L1941" s="100" t="str">
        <f aca="false">IF(AA1941=0,"",AA1941)</f>
        <v/>
      </c>
      <c r="M1941" s="100" t="str">
        <f aca="false">IF(AB1941=0,"",AB1941)</f>
        <v/>
      </c>
      <c r="N1941" s="100"/>
      <c r="O1941" s="100"/>
      <c r="P1941" s="100" t="n">
        <f aca="false">'Casos de Prueba'!A1816</f>
        <v>0</v>
      </c>
      <c r="Q1941" s="100" t="n">
        <f aca="false">'Casos de Prueba'!B1816</f>
        <v>0</v>
      </c>
      <c r="R1941" s="100"/>
      <c r="S1941" s="100" t="n">
        <f aca="false">'Casos de Prueba'!D1816</f>
        <v>0</v>
      </c>
      <c r="T1941" s="100" t="str">
        <f aca="false">IF('Casos de Prueba'!E1816=0,"",'Casos de Prueba'!E1816)</f>
        <v/>
      </c>
      <c r="U1941" s="100" t="str">
        <f aca="false">IF('Casos de Prueba'!F1816=0,"",'Casos de Prueba'!F1816)</f>
        <v/>
      </c>
      <c r="V1941" s="100" t="str">
        <f aca="false">IF('Casos de Prueba'!G1816=0,"",'Casos de Prueba'!G1816)</f>
        <v/>
      </c>
      <c r="W1941" s="100" t="str">
        <f aca="false">IF('Casos de Prueba'!H1816=0,"",'Casos de Prueba'!H1816)</f>
        <v/>
      </c>
      <c r="X1941" s="100" t="str">
        <f aca="false">IF('Casos de Prueba'!I1816=0,"",'Casos de Prueba'!I1816)</f>
        <v/>
      </c>
      <c r="Y1941" s="100" t="str">
        <f aca="false">IF('Casos de Prueba'!K1816=0,"",'Casos de Prueba'!K1816)</f>
        <v/>
      </c>
      <c r="Z1941" s="100" t="str">
        <f aca="false">IF('Casos de Prueba'!L1816=0,"",'Casos de Prueba'!L1816)</f>
        <v/>
      </c>
      <c r="AA1941" s="100" t="str">
        <f aca="false">IF('Casos de Prueba'!M1816=0,"",'Casos de Prueba'!M1816)</f>
        <v/>
      </c>
      <c r="AB1941" s="100" t="str">
        <f aca="false">IF('Casos de Prueba'!N1816=0,"",'Casos de Prueba'!N1816)</f>
        <v/>
      </c>
      <c r="AC1941" s="100"/>
      <c r="AD1941" s="100"/>
      <c r="AE1941" s="100" t="str">
        <f aca="false">IF(ISNA(VLOOKUP(S1941,AH$1:AH$983040,1,FALSE())),"No","Yes")</f>
        <v>No</v>
      </c>
      <c r="AF1941" s="100" t="s">
        <v>2286</v>
      </c>
      <c r="AG1941" s="25" t="s">
        <v>348</v>
      </c>
      <c r="AH1941" s="100" t="str">
        <f aca="false">CONCATENATE(AF1941,AG1941)</f>
        <v>CP1939_</v>
      </c>
      <c r="AI1941" s="100" t="n">
        <f aca="false">IF(AE1941="Yes","",S1941)</f>
        <v>0</v>
      </c>
    </row>
    <row r="1942" customFormat="false" ht="14.65" hidden="false" customHeight="false" outlineLevel="0" collapsed="false">
      <c r="A1942" s="100" t="str">
        <f aca="false">IF(P1942=0,"",P1942)</f>
        <v/>
      </c>
      <c r="B1942" s="100" t="str">
        <f aca="false">IF(Q1942=0,"",Q1942)</f>
        <v/>
      </c>
      <c r="C1942" s="101" t="str">
        <f aca="false">IF(R1942=0,"",R1942)</f>
        <v/>
      </c>
      <c r="D1942" s="100" t="str">
        <f aca="false">IF(AI1942=0,"",AI1942)</f>
        <v/>
      </c>
      <c r="E1942" s="100" t="str">
        <f aca="false">IF(T1942=0,"",T1942)</f>
        <v/>
      </c>
      <c r="F1942" s="100" t="str">
        <f aca="false">IF(U1942=0,"",U1942)</f>
        <v/>
      </c>
      <c r="G1942" s="100" t="str">
        <f aca="false">IF(V1942=0,"",V1942)</f>
        <v/>
      </c>
      <c r="H1942" s="100" t="str">
        <f aca="false">IF(W1942=0,"",W1942)</f>
        <v/>
      </c>
      <c r="I1942" s="100" t="str">
        <f aca="false">IF(X1942=0,"",X1942)</f>
        <v/>
      </c>
      <c r="J1942" s="100" t="str">
        <f aca="false">IF(Y1942=0,"",Y1942)</f>
        <v/>
      </c>
      <c r="K1942" s="100" t="str">
        <f aca="false">IF(Z1942=0,"",Z1942)</f>
        <v/>
      </c>
      <c r="L1942" s="100" t="str">
        <f aca="false">IF(AA1942=0,"",AA1942)</f>
        <v/>
      </c>
      <c r="M1942" s="100" t="str">
        <f aca="false">IF(AB1942=0,"",AB1942)</f>
        <v/>
      </c>
      <c r="N1942" s="100"/>
      <c r="O1942" s="100"/>
      <c r="P1942" s="100" t="n">
        <f aca="false">'Casos de Prueba'!A1817</f>
        <v>0</v>
      </c>
      <c r="Q1942" s="100" t="n">
        <f aca="false">'Casos de Prueba'!B1817</f>
        <v>0</v>
      </c>
      <c r="R1942" s="100"/>
      <c r="S1942" s="100" t="n">
        <f aca="false">'Casos de Prueba'!D1817</f>
        <v>0</v>
      </c>
      <c r="T1942" s="100" t="str">
        <f aca="false">IF('Casos de Prueba'!E1817=0,"",'Casos de Prueba'!E1817)</f>
        <v/>
      </c>
      <c r="U1942" s="100" t="str">
        <f aca="false">IF('Casos de Prueba'!F1817=0,"",'Casos de Prueba'!F1817)</f>
        <v/>
      </c>
      <c r="V1942" s="100" t="str">
        <f aca="false">IF('Casos de Prueba'!G1817=0,"",'Casos de Prueba'!G1817)</f>
        <v/>
      </c>
      <c r="W1942" s="100" t="str">
        <f aca="false">IF('Casos de Prueba'!H1817=0,"",'Casos de Prueba'!H1817)</f>
        <v/>
      </c>
      <c r="X1942" s="100" t="str">
        <f aca="false">IF('Casos de Prueba'!I1817=0,"",'Casos de Prueba'!I1817)</f>
        <v/>
      </c>
      <c r="Y1942" s="100" t="str">
        <f aca="false">IF('Casos de Prueba'!K1817=0,"",'Casos de Prueba'!K1817)</f>
        <v/>
      </c>
      <c r="Z1942" s="100" t="str">
        <f aca="false">IF('Casos de Prueba'!L1817=0,"",'Casos de Prueba'!L1817)</f>
        <v/>
      </c>
      <c r="AA1942" s="100" t="str">
        <f aca="false">IF('Casos de Prueba'!M1817=0,"",'Casos de Prueba'!M1817)</f>
        <v/>
      </c>
      <c r="AB1942" s="100" t="str">
        <f aca="false">IF('Casos de Prueba'!N1817=0,"",'Casos de Prueba'!N1817)</f>
        <v/>
      </c>
      <c r="AC1942" s="100"/>
      <c r="AD1942" s="100"/>
      <c r="AE1942" s="100" t="str">
        <f aca="false">IF(ISNA(VLOOKUP(S1942,AH$1:AH$983040,1,FALSE())),"No","Yes")</f>
        <v>No</v>
      </c>
      <c r="AF1942" s="100" t="s">
        <v>2287</v>
      </c>
      <c r="AG1942" s="25" t="s">
        <v>348</v>
      </c>
      <c r="AH1942" s="100" t="str">
        <f aca="false">CONCATENATE(AF1942,AG1942)</f>
        <v>CP1940_</v>
      </c>
      <c r="AI1942" s="100" t="n">
        <f aca="false">IF(AE1942="Yes","",S1942)</f>
        <v>0</v>
      </c>
    </row>
    <row r="1943" customFormat="false" ht="14.65" hidden="false" customHeight="false" outlineLevel="0" collapsed="false">
      <c r="A1943" s="100" t="str">
        <f aca="false">IF(P1943=0,"",P1943)</f>
        <v/>
      </c>
      <c r="B1943" s="100" t="str">
        <f aca="false">IF(Q1943=0,"",Q1943)</f>
        <v/>
      </c>
      <c r="C1943" s="101" t="str">
        <f aca="false">IF(R1943=0,"",R1943)</f>
        <v/>
      </c>
      <c r="D1943" s="100" t="str">
        <f aca="false">IF(AI1943=0,"",AI1943)</f>
        <v/>
      </c>
      <c r="E1943" s="100" t="str">
        <f aca="false">IF(T1943=0,"",T1943)</f>
        <v/>
      </c>
      <c r="F1943" s="100" t="str">
        <f aca="false">IF(U1943=0,"",U1943)</f>
        <v/>
      </c>
      <c r="G1943" s="100" t="str">
        <f aca="false">IF(V1943=0,"",V1943)</f>
        <v/>
      </c>
      <c r="H1943" s="100" t="str">
        <f aca="false">IF(W1943=0,"",W1943)</f>
        <v/>
      </c>
      <c r="I1943" s="100" t="str">
        <f aca="false">IF(X1943=0,"",X1943)</f>
        <v/>
      </c>
      <c r="J1943" s="100" t="str">
        <f aca="false">IF(Y1943=0,"",Y1943)</f>
        <v/>
      </c>
      <c r="K1943" s="100" t="str">
        <f aca="false">IF(Z1943=0,"",Z1943)</f>
        <v/>
      </c>
      <c r="L1943" s="100" t="str">
        <f aca="false">IF(AA1943=0,"",AA1943)</f>
        <v/>
      </c>
      <c r="M1943" s="100" t="str">
        <f aca="false">IF(AB1943=0,"",AB1943)</f>
        <v/>
      </c>
      <c r="N1943" s="100"/>
      <c r="O1943" s="100"/>
      <c r="P1943" s="100" t="n">
        <f aca="false">'Casos de Prueba'!A1818</f>
        <v>0</v>
      </c>
      <c r="Q1943" s="100" t="n">
        <f aca="false">'Casos de Prueba'!B1818</f>
        <v>0</v>
      </c>
      <c r="R1943" s="100"/>
      <c r="S1943" s="100" t="n">
        <f aca="false">'Casos de Prueba'!D1818</f>
        <v>0</v>
      </c>
      <c r="T1943" s="100" t="str">
        <f aca="false">IF('Casos de Prueba'!E1818=0,"",'Casos de Prueba'!E1818)</f>
        <v/>
      </c>
      <c r="U1943" s="100" t="str">
        <f aca="false">IF('Casos de Prueba'!F1818=0,"",'Casos de Prueba'!F1818)</f>
        <v/>
      </c>
      <c r="V1943" s="100" t="str">
        <f aca="false">IF('Casos de Prueba'!G1818=0,"",'Casos de Prueba'!G1818)</f>
        <v/>
      </c>
      <c r="W1943" s="100" t="str">
        <f aca="false">IF('Casos de Prueba'!H1818=0,"",'Casos de Prueba'!H1818)</f>
        <v/>
      </c>
      <c r="X1943" s="100" t="str">
        <f aca="false">IF('Casos de Prueba'!I1818=0,"",'Casos de Prueba'!I1818)</f>
        <v/>
      </c>
      <c r="Y1943" s="100" t="str">
        <f aca="false">IF('Casos de Prueba'!K1818=0,"",'Casos de Prueba'!K1818)</f>
        <v/>
      </c>
      <c r="Z1943" s="100" t="str">
        <f aca="false">IF('Casos de Prueba'!L1818=0,"",'Casos de Prueba'!L1818)</f>
        <v/>
      </c>
      <c r="AA1943" s="100" t="str">
        <f aca="false">IF('Casos de Prueba'!M1818=0,"",'Casos de Prueba'!M1818)</f>
        <v/>
      </c>
      <c r="AB1943" s="100" t="str">
        <f aca="false">IF('Casos de Prueba'!N1818=0,"",'Casos de Prueba'!N1818)</f>
        <v/>
      </c>
      <c r="AC1943" s="100"/>
      <c r="AD1943" s="100"/>
      <c r="AE1943" s="100" t="str">
        <f aca="false">IF(ISNA(VLOOKUP(S1943,AH$1:AH$983040,1,FALSE())),"No","Yes")</f>
        <v>No</v>
      </c>
      <c r="AF1943" s="100" t="s">
        <v>2288</v>
      </c>
      <c r="AG1943" s="25" t="s">
        <v>348</v>
      </c>
      <c r="AH1943" s="100" t="str">
        <f aca="false">CONCATENATE(AF1943,AG1943)</f>
        <v>CP1941_</v>
      </c>
      <c r="AI1943" s="100" t="n">
        <f aca="false">IF(AE1943="Yes","",S1943)</f>
        <v>0</v>
      </c>
    </row>
    <row r="1944" customFormat="false" ht="14.65" hidden="false" customHeight="false" outlineLevel="0" collapsed="false">
      <c r="A1944" s="100" t="str">
        <f aca="false">IF(P1944=0,"",P1944)</f>
        <v/>
      </c>
      <c r="B1944" s="100" t="str">
        <f aca="false">IF(Q1944=0,"",Q1944)</f>
        <v/>
      </c>
      <c r="C1944" s="101" t="str">
        <f aca="false">IF(R1944=0,"",R1944)</f>
        <v/>
      </c>
      <c r="D1944" s="100" t="str">
        <f aca="false">IF(AI1944=0,"",AI1944)</f>
        <v/>
      </c>
      <c r="E1944" s="100" t="str">
        <f aca="false">IF(T1944=0,"",T1944)</f>
        <v/>
      </c>
      <c r="F1944" s="100" t="str">
        <f aca="false">IF(U1944=0,"",U1944)</f>
        <v/>
      </c>
      <c r="G1944" s="100" t="str">
        <f aca="false">IF(V1944=0,"",V1944)</f>
        <v/>
      </c>
      <c r="H1944" s="100" t="str">
        <f aca="false">IF(W1944=0,"",W1944)</f>
        <v/>
      </c>
      <c r="I1944" s="100" t="str">
        <f aca="false">IF(X1944=0,"",X1944)</f>
        <v/>
      </c>
      <c r="J1944" s="100" t="str">
        <f aca="false">IF(Y1944=0,"",Y1944)</f>
        <v/>
      </c>
      <c r="K1944" s="100" t="str">
        <f aca="false">IF(Z1944=0,"",Z1944)</f>
        <v/>
      </c>
      <c r="L1944" s="100" t="str">
        <f aca="false">IF(AA1944=0,"",AA1944)</f>
        <v/>
      </c>
      <c r="M1944" s="100" t="str">
        <f aca="false">IF(AB1944=0,"",AB1944)</f>
        <v/>
      </c>
      <c r="N1944" s="100"/>
      <c r="O1944" s="100"/>
      <c r="P1944" s="100" t="n">
        <f aca="false">'Casos de Prueba'!A1819</f>
        <v>0</v>
      </c>
      <c r="Q1944" s="100" t="n">
        <f aca="false">'Casos de Prueba'!B1819</f>
        <v>0</v>
      </c>
      <c r="R1944" s="100"/>
      <c r="S1944" s="100" t="n">
        <f aca="false">'Casos de Prueba'!D1819</f>
        <v>0</v>
      </c>
      <c r="T1944" s="100" t="str">
        <f aca="false">IF('Casos de Prueba'!E1819=0,"",'Casos de Prueba'!E1819)</f>
        <v/>
      </c>
      <c r="U1944" s="100" t="str">
        <f aca="false">IF('Casos de Prueba'!F1819=0,"",'Casos de Prueba'!F1819)</f>
        <v/>
      </c>
      <c r="V1944" s="100" t="str">
        <f aca="false">IF('Casos de Prueba'!G1819=0,"",'Casos de Prueba'!G1819)</f>
        <v/>
      </c>
      <c r="W1944" s="100" t="str">
        <f aca="false">IF('Casos de Prueba'!H1819=0,"",'Casos de Prueba'!H1819)</f>
        <v/>
      </c>
      <c r="X1944" s="100" t="str">
        <f aca="false">IF('Casos de Prueba'!I1819=0,"",'Casos de Prueba'!I1819)</f>
        <v/>
      </c>
      <c r="Y1944" s="100" t="str">
        <f aca="false">IF('Casos de Prueba'!K1819=0,"",'Casos de Prueba'!K1819)</f>
        <v/>
      </c>
      <c r="Z1944" s="100" t="str">
        <f aca="false">IF('Casos de Prueba'!L1819=0,"",'Casos de Prueba'!L1819)</f>
        <v/>
      </c>
      <c r="AA1944" s="100" t="str">
        <f aca="false">IF('Casos de Prueba'!M1819=0,"",'Casos de Prueba'!M1819)</f>
        <v/>
      </c>
      <c r="AB1944" s="100" t="str">
        <f aca="false">IF('Casos de Prueba'!N1819=0,"",'Casos de Prueba'!N1819)</f>
        <v/>
      </c>
      <c r="AC1944" s="100"/>
      <c r="AD1944" s="100"/>
      <c r="AE1944" s="100" t="str">
        <f aca="false">IF(ISNA(VLOOKUP(S1944,AH$1:AH$983040,1,FALSE())),"No","Yes")</f>
        <v>No</v>
      </c>
      <c r="AF1944" s="100" t="s">
        <v>2289</v>
      </c>
      <c r="AG1944" s="25" t="s">
        <v>348</v>
      </c>
      <c r="AH1944" s="100" t="str">
        <f aca="false">CONCATENATE(AF1944,AG1944)</f>
        <v>CP1942_</v>
      </c>
      <c r="AI1944" s="100" t="n">
        <f aca="false">IF(AE1944="Yes","",S1944)</f>
        <v>0</v>
      </c>
    </row>
    <row r="1945" customFormat="false" ht="14.65" hidden="false" customHeight="false" outlineLevel="0" collapsed="false">
      <c r="A1945" s="100" t="str">
        <f aca="false">IF(P1945=0,"",P1945)</f>
        <v/>
      </c>
      <c r="B1945" s="100" t="str">
        <f aca="false">IF(Q1945=0,"",Q1945)</f>
        <v/>
      </c>
      <c r="C1945" s="101" t="str">
        <f aca="false">IF(R1945=0,"",R1945)</f>
        <v/>
      </c>
      <c r="D1945" s="100" t="str">
        <f aca="false">IF(AI1945=0,"",AI1945)</f>
        <v/>
      </c>
      <c r="E1945" s="100" t="str">
        <f aca="false">IF(T1945=0,"",T1945)</f>
        <v/>
      </c>
      <c r="F1945" s="100" t="str">
        <f aca="false">IF(U1945=0,"",U1945)</f>
        <v/>
      </c>
      <c r="G1945" s="100" t="str">
        <f aca="false">IF(V1945=0,"",V1945)</f>
        <v/>
      </c>
      <c r="H1945" s="100" t="str">
        <f aca="false">IF(W1945=0,"",W1945)</f>
        <v/>
      </c>
      <c r="I1945" s="100" t="str">
        <f aca="false">IF(X1945=0,"",X1945)</f>
        <v/>
      </c>
      <c r="J1945" s="100" t="str">
        <f aca="false">IF(Y1945=0,"",Y1945)</f>
        <v/>
      </c>
      <c r="K1945" s="100" t="str">
        <f aca="false">IF(Z1945=0,"",Z1945)</f>
        <v/>
      </c>
      <c r="L1945" s="100" t="str">
        <f aca="false">IF(AA1945=0,"",AA1945)</f>
        <v/>
      </c>
      <c r="M1945" s="100" t="str">
        <f aca="false">IF(AB1945=0,"",AB1945)</f>
        <v/>
      </c>
      <c r="N1945" s="100"/>
      <c r="O1945" s="100"/>
      <c r="P1945" s="100" t="n">
        <f aca="false">'Casos de Prueba'!A1820</f>
        <v>0</v>
      </c>
      <c r="Q1945" s="100" t="n">
        <f aca="false">'Casos de Prueba'!B1820</f>
        <v>0</v>
      </c>
      <c r="R1945" s="100"/>
      <c r="S1945" s="100" t="n">
        <f aca="false">'Casos de Prueba'!D1820</f>
        <v>0</v>
      </c>
      <c r="T1945" s="100" t="str">
        <f aca="false">IF('Casos de Prueba'!E1820=0,"",'Casos de Prueba'!E1820)</f>
        <v/>
      </c>
      <c r="U1945" s="100" t="str">
        <f aca="false">IF('Casos de Prueba'!F1820=0,"",'Casos de Prueba'!F1820)</f>
        <v/>
      </c>
      <c r="V1945" s="100" t="str">
        <f aca="false">IF('Casos de Prueba'!G1820=0,"",'Casos de Prueba'!G1820)</f>
        <v/>
      </c>
      <c r="W1945" s="100" t="str">
        <f aca="false">IF('Casos de Prueba'!H1820=0,"",'Casos de Prueba'!H1820)</f>
        <v/>
      </c>
      <c r="X1945" s="100" t="str">
        <f aca="false">IF('Casos de Prueba'!I1820=0,"",'Casos de Prueba'!I1820)</f>
        <v/>
      </c>
      <c r="Y1945" s="100" t="str">
        <f aca="false">IF('Casos de Prueba'!K1820=0,"",'Casos de Prueba'!K1820)</f>
        <v/>
      </c>
      <c r="Z1945" s="100" t="str">
        <f aca="false">IF('Casos de Prueba'!L1820=0,"",'Casos de Prueba'!L1820)</f>
        <v/>
      </c>
      <c r="AA1945" s="100" t="str">
        <f aca="false">IF('Casos de Prueba'!M1820=0,"",'Casos de Prueba'!M1820)</f>
        <v/>
      </c>
      <c r="AB1945" s="100" t="str">
        <f aca="false">IF('Casos de Prueba'!N1820=0,"",'Casos de Prueba'!N1820)</f>
        <v/>
      </c>
      <c r="AC1945" s="100"/>
      <c r="AD1945" s="100"/>
      <c r="AE1945" s="100" t="str">
        <f aca="false">IF(ISNA(VLOOKUP(S1945,AH$1:AH$983040,1,FALSE())),"No","Yes")</f>
        <v>No</v>
      </c>
      <c r="AF1945" s="100" t="s">
        <v>2290</v>
      </c>
      <c r="AG1945" s="25" t="s">
        <v>348</v>
      </c>
      <c r="AH1945" s="100" t="str">
        <f aca="false">CONCATENATE(AF1945,AG1945)</f>
        <v>CP1943_</v>
      </c>
      <c r="AI1945" s="100" t="n">
        <f aca="false">IF(AE1945="Yes","",S1945)</f>
        <v>0</v>
      </c>
    </row>
    <row r="1946" customFormat="false" ht="14.65" hidden="false" customHeight="false" outlineLevel="0" collapsed="false">
      <c r="A1946" s="100" t="str">
        <f aca="false">IF(P1946=0,"",P1946)</f>
        <v/>
      </c>
      <c r="B1946" s="100" t="str">
        <f aca="false">IF(Q1946=0,"",Q1946)</f>
        <v/>
      </c>
      <c r="C1946" s="101" t="str">
        <f aca="false">IF(R1946=0,"",R1946)</f>
        <v/>
      </c>
      <c r="D1946" s="100" t="str">
        <f aca="false">IF(AI1946=0,"",AI1946)</f>
        <v/>
      </c>
      <c r="E1946" s="100" t="str">
        <f aca="false">IF(T1946=0,"",T1946)</f>
        <v/>
      </c>
      <c r="F1946" s="100" t="str">
        <f aca="false">IF(U1946=0,"",U1946)</f>
        <v/>
      </c>
      <c r="G1946" s="100" t="str">
        <f aca="false">IF(V1946=0,"",V1946)</f>
        <v/>
      </c>
      <c r="H1946" s="100" t="str">
        <f aca="false">IF(W1946=0,"",W1946)</f>
        <v/>
      </c>
      <c r="I1946" s="100" t="str">
        <f aca="false">IF(X1946=0,"",X1946)</f>
        <v/>
      </c>
      <c r="J1946" s="100" t="str">
        <f aca="false">IF(Y1946=0,"",Y1946)</f>
        <v/>
      </c>
      <c r="K1946" s="100" t="str">
        <f aca="false">IF(Z1946=0,"",Z1946)</f>
        <v/>
      </c>
      <c r="L1946" s="100" t="str">
        <f aca="false">IF(AA1946=0,"",AA1946)</f>
        <v/>
      </c>
      <c r="M1946" s="100" t="str">
        <f aca="false">IF(AB1946=0,"",AB1946)</f>
        <v/>
      </c>
      <c r="N1946" s="100"/>
      <c r="O1946" s="100"/>
      <c r="P1946" s="100" t="n">
        <f aca="false">'Casos de Prueba'!A1821</f>
        <v>0</v>
      </c>
      <c r="Q1946" s="100" t="n">
        <f aca="false">'Casos de Prueba'!B1821</f>
        <v>0</v>
      </c>
      <c r="R1946" s="100"/>
      <c r="S1946" s="100" t="n">
        <f aca="false">'Casos de Prueba'!D1821</f>
        <v>0</v>
      </c>
      <c r="T1946" s="100" t="str">
        <f aca="false">IF('Casos de Prueba'!E1821=0,"",'Casos de Prueba'!E1821)</f>
        <v/>
      </c>
      <c r="U1946" s="100" t="str">
        <f aca="false">IF('Casos de Prueba'!F1821=0,"",'Casos de Prueba'!F1821)</f>
        <v/>
      </c>
      <c r="V1946" s="100" t="str">
        <f aca="false">IF('Casos de Prueba'!G1821=0,"",'Casos de Prueba'!G1821)</f>
        <v/>
      </c>
      <c r="W1946" s="100" t="str">
        <f aca="false">IF('Casos de Prueba'!H1821=0,"",'Casos de Prueba'!H1821)</f>
        <v/>
      </c>
      <c r="X1946" s="100" t="str">
        <f aca="false">IF('Casos de Prueba'!I1821=0,"",'Casos de Prueba'!I1821)</f>
        <v/>
      </c>
      <c r="Y1946" s="100" t="str">
        <f aca="false">IF('Casos de Prueba'!K1821=0,"",'Casos de Prueba'!K1821)</f>
        <v/>
      </c>
      <c r="Z1946" s="100" t="str">
        <f aca="false">IF('Casos de Prueba'!L1821=0,"",'Casos de Prueba'!L1821)</f>
        <v/>
      </c>
      <c r="AA1946" s="100" t="str">
        <f aca="false">IF('Casos de Prueba'!M1821=0,"",'Casos de Prueba'!M1821)</f>
        <v/>
      </c>
      <c r="AB1946" s="100" t="str">
        <f aca="false">IF('Casos de Prueba'!N1821=0,"",'Casos de Prueba'!N1821)</f>
        <v/>
      </c>
      <c r="AC1946" s="100"/>
      <c r="AD1946" s="100"/>
      <c r="AE1946" s="100" t="str">
        <f aca="false">IF(ISNA(VLOOKUP(S1946,AH$1:AH$983040,1,FALSE())),"No","Yes")</f>
        <v>No</v>
      </c>
      <c r="AF1946" s="100" t="s">
        <v>2291</v>
      </c>
      <c r="AG1946" s="25" t="s">
        <v>348</v>
      </c>
      <c r="AH1946" s="100" t="str">
        <f aca="false">CONCATENATE(AF1946,AG1946)</f>
        <v>CP1944_</v>
      </c>
      <c r="AI1946" s="100" t="n">
        <f aca="false">IF(AE1946="Yes","",S1946)</f>
        <v>0</v>
      </c>
    </row>
    <row r="1947" customFormat="false" ht="14.65" hidden="false" customHeight="false" outlineLevel="0" collapsed="false">
      <c r="A1947" s="100" t="str">
        <f aca="false">IF(P1947=0,"",P1947)</f>
        <v/>
      </c>
      <c r="B1947" s="100" t="str">
        <f aca="false">IF(Q1947=0,"",Q1947)</f>
        <v/>
      </c>
      <c r="C1947" s="101" t="str">
        <f aca="false">IF(R1947=0,"",R1947)</f>
        <v/>
      </c>
      <c r="D1947" s="100" t="str">
        <f aca="false">IF(AI1947=0,"",AI1947)</f>
        <v/>
      </c>
      <c r="E1947" s="100" t="str">
        <f aca="false">IF(T1947=0,"",T1947)</f>
        <v/>
      </c>
      <c r="F1947" s="100" t="str">
        <f aca="false">IF(U1947=0,"",U1947)</f>
        <v/>
      </c>
      <c r="G1947" s="100" t="str">
        <f aca="false">IF(V1947=0,"",V1947)</f>
        <v/>
      </c>
      <c r="H1947" s="100" t="str">
        <f aca="false">IF(W1947=0,"",W1947)</f>
        <v/>
      </c>
      <c r="I1947" s="100" t="str">
        <f aca="false">IF(X1947=0,"",X1947)</f>
        <v/>
      </c>
      <c r="J1947" s="100" t="str">
        <f aca="false">IF(Y1947=0,"",Y1947)</f>
        <v/>
      </c>
      <c r="K1947" s="100" t="str">
        <f aca="false">IF(Z1947=0,"",Z1947)</f>
        <v/>
      </c>
      <c r="L1947" s="100" t="str">
        <f aca="false">IF(AA1947=0,"",AA1947)</f>
        <v/>
      </c>
      <c r="M1947" s="100" t="str">
        <f aca="false">IF(AB1947=0,"",AB1947)</f>
        <v/>
      </c>
      <c r="N1947" s="100"/>
      <c r="O1947" s="100"/>
      <c r="P1947" s="100" t="n">
        <f aca="false">'Casos de Prueba'!A1822</f>
        <v>0</v>
      </c>
      <c r="Q1947" s="100" t="n">
        <f aca="false">'Casos de Prueba'!B1822</f>
        <v>0</v>
      </c>
      <c r="R1947" s="100"/>
      <c r="S1947" s="100" t="n">
        <f aca="false">'Casos de Prueba'!D1822</f>
        <v>0</v>
      </c>
      <c r="T1947" s="100" t="str">
        <f aca="false">IF('Casos de Prueba'!E1822=0,"",'Casos de Prueba'!E1822)</f>
        <v/>
      </c>
      <c r="U1947" s="100" t="str">
        <f aca="false">IF('Casos de Prueba'!F1822=0,"",'Casos de Prueba'!F1822)</f>
        <v/>
      </c>
      <c r="V1947" s="100" t="str">
        <f aca="false">IF('Casos de Prueba'!G1822=0,"",'Casos de Prueba'!G1822)</f>
        <v/>
      </c>
      <c r="W1947" s="100" t="str">
        <f aca="false">IF('Casos de Prueba'!H1822=0,"",'Casos de Prueba'!H1822)</f>
        <v/>
      </c>
      <c r="X1947" s="100" t="str">
        <f aca="false">IF('Casos de Prueba'!I1822=0,"",'Casos de Prueba'!I1822)</f>
        <v/>
      </c>
      <c r="Y1947" s="100" t="str">
        <f aca="false">IF('Casos de Prueba'!K1822=0,"",'Casos de Prueba'!K1822)</f>
        <v/>
      </c>
      <c r="Z1947" s="100" t="str">
        <f aca="false">IF('Casos de Prueba'!L1822=0,"",'Casos de Prueba'!L1822)</f>
        <v/>
      </c>
      <c r="AA1947" s="100" t="str">
        <f aca="false">IF('Casos de Prueba'!M1822=0,"",'Casos de Prueba'!M1822)</f>
        <v/>
      </c>
      <c r="AB1947" s="100" t="str">
        <f aca="false">IF('Casos de Prueba'!N1822=0,"",'Casos de Prueba'!N1822)</f>
        <v/>
      </c>
      <c r="AC1947" s="100"/>
      <c r="AD1947" s="100"/>
      <c r="AE1947" s="100" t="str">
        <f aca="false">IF(ISNA(VLOOKUP(S1947,AH$1:AH$983040,1,FALSE())),"No","Yes")</f>
        <v>No</v>
      </c>
      <c r="AF1947" s="100" t="s">
        <v>2292</v>
      </c>
      <c r="AG1947" s="25" t="s">
        <v>348</v>
      </c>
      <c r="AH1947" s="100" t="str">
        <f aca="false">CONCATENATE(AF1947,AG1947)</f>
        <v>CP1945_</v>
      </c>
      <c r="AI1947" s="100" t="n">
        <f aca="false">IF(AE1947="Yes","",S1947)</f>
        <v>0</v>
      </c>
    </row>
    <row r="1948" customFormat="false" ht="14.65" hidden="false" customHeight="false" outlineLevel="0" collapsed="false">
      <c r="A1948" s="100" t="str">
        <f aca="false">IF(P1948=0,"",P1948)</f>
        <v/>
      </c>
      <c r="B1948" s="100" t="str">
        <f aca="false">IF(Q1948=0,"",Q1948)</f>
        <v/>
      </c>
      <c r="C1948" s="101" t="str">
        <f aca="false">IF(R1948=0,"",R1948)</f>
        <v/>
      </c>
      <c r="D1948" s="100" t="str">
        <f aca="false">IF(AI1948=0,"",AI1948)</f>
        <v/>
      </c>
      <c r="E1948" s="100" t="str">
        <f aca="false">IF(T1948=0,"",T1948)</f>
        <v/>
      </c>
      <c r="F1948" s="100" t="str">
        <f aca="false">IF(U1948=0,"",U1948)</f>
        <v/>
      </c>
      <c r="G1948" s="100" t="str">
        <f aca="false">IF(V1948=0,"",V1948)</f>
        <v/>
      </c>
      <c r="H1948" s="100" t="str">
        <f aca="false">IF(W1948=0,"",W1948)</f>
        <v/>
      </c>
      <c r="I1948" s="100" t="str">
        <f aca="false">IF(X1948=0,"",X1948)</f>
        <v/>
      </c>
      <c r="J1948" s="100" t="str">
        <f aca="false">IF(Y1948=0,"",Y1948)</f>
        <v/>
      </c>
      <c r="K1948" s="100" t="str">
        <f aca="false">IF(Z1948=0,"",Z1948)</f>
        <v/>
      </c>
      <c r="L1948" s="100" t="str">
        <f aca="false">IF(AA1948=0,"",AA1948)</f>
        <v/>
      </c>
      <c r="M1948" s="100" t="str">
        <f aca="false">IF(AB1948=0,"",AB1948)</f>
        <v/>
      </c>
      <c r="N1948" s="100"/>
      <c r="O1948" s="100"/>
      <c r="P1948" s="100" t="n">
        <f aca="false">'Casos de Prueba'!A1823</f>
        <v>0</v>
      </c>
      <c r="Q1948" s="100" t="n">
        <f aca="false">'Casos de Prueba'!B1823</f>
        <v>0</v>
      </c>
      <c r="R1948" s="100"/>
      <c r="S1948" s="100" t="n">
        <f aca="false">'Casos de Prueba'!D1823</f>
        <v>0</v>
      </c>
      <c r="T1948" s="100" t="str">
        <f aca="false">IF('Casos de Prueba'!E1823=0,"",'Casos de Prueba'!E1823)</f>
        <v/>
      </c>
      <c r="U1948" s="100" t="str">
        <f aca="false">IF('Casos de Prueba'!F1823=0,"",'Casos de Prueba'!F1823)</f>
        <v/>
      </c>
      <c r="V1948" s="100" t="str">
        <f aca="false">IF('Casos de Prueba'!G1823=0,"",'Casos de Prueba'!G1823)</f>
        <v/>
      </c>
      <c r="W1948" s="100" t="str">
        <f aca="false">IF('Casos de Prueba'!H1823=0,"",'Casos de Prueba'!H1823)</f>
        <v/>
      </c>
      <c r="X1948" s="100" t="str">
        <f aca="false">IF('Casos de Prueba'!I1823=0,"",'Casos de Prueba'!I1823)</f>
        <v/>
      </c>
      <c r="Y1948" s="100" t="str">
        <f aca="false">IF('Casos de Prueba'!K1823=0,"",'Casos de Prueba'!K1823)</f>
        <v/>
      </c>
      <c r="Z1948" s="100" t="str">
        <f aca="false">IF('Casos de Prueba'!L1823=0,"",'Casos de Prueba'!L1823)</f>
        <v/>
      </c>
      <c r="AA1948" s="100" t="str">
        <f aca="false">IF('Casos de Prueba'!M1823=0,"",'Casos de Prueba'!M1823)</f>
        <v/>
      </c>
      <c r="AB1948" s="100" t="str">
        <f aca="false">IF('Casos de Prueba'!N1823=0,"",'Casos de Prueba'!N1823)</f>
        <v/>
      </c>
      <c r="AC1948" s="100"/>
      <c r="AD1948" s="100"/>
      <c r="AE1948" s="100" t="str">
        <f aca="false">IF(ISNA(VLOOKUP(S1948,AH$1:AH$983040,1,FALSE())),"No","Yes")</f>
        <v>No</v>
      </c>
      <c r="AF1948" s="100" t="s">
        <v>2293</v>
      </c>
      <c r="AG1948" s="25" t="s">
        <v>348</v>
      </c>
      <c r="AH1948" s="100" t="str">
        <f aca="false">CONCATENATE(AF1948,AG1948)</f>
        <v>CP1946_</v>
      </c>
      <c r="AI1948" s="100" t="n">
        <f aca="false">IF(AE1948="Yes","",S1948)</f>
        <v>0</v>
      </c>
    </row>
    <row r="1949" customFormat="false" ht="14.65" hidden="false" customHeight="false" outlineLevel="0" collapsed="false">
      <c r="A1949" s="100" t="str">
        <f aca="false">IF(P1949=0,"",P1949)</f>
        <v/>
      </c>
      <c r="B1949" s="100" t="str">
        <f aca="false">IF(Q1949=0,"",Q1949)</f>
        <v/>
      </c>
      <c r="C1949" s="101" t="str">
        <f aca="false">IF(R1949=0,"",R1949)</f>
        <v/>
      </c>
      <c r="D1949" s="100" t="str">
        <f aca="false">IF(AI1949=0,"",AI1949)</f>
        <v/>
      </c>
      <c r="E1949" s="100" t="str">
        <f aca="false">IF(T1949=0,"",T1949)</f>
        <v/>
      </c>
      <c r="F1949" s="100" t="str">
        <f aca="false">IF(U1949=0,"",U1949)</f>
        <v/>
      </c>
      <c r="G1949" s="100" t="str">
        <f aca="false">IF(V1949=0,"",V1949)</f>
        <v/>
      </c>
      <c r="H1949" s="100" t="str">
        <f aca="false">IF(W1949=0,"",W1949)</f>
        <v/>
      </c>
      <c r="I1949" s="100" t="str">
        <f aca="false">IF(X1949=0,"",X1949)</f>
        <v/>
      </c>
      <c r="J1949" s="100" t="str">
        <f aca="false">IF(Y1949=0,"",Y1949)</f>
        <v/>
      </c>
      <c r="K1949" s="100" t="str">
        <f aca="false">IF(Z1949=0,"",Z1949)</f>
        <v/>
      </c>
      <c r="L1949" s="100" t="str">
        <f aca="false">IF(AA1949=0,"",AA1949)</f>
        <v/>
      </c>
      <c r="M1949" s="100" t="str">
        <f aca="false">IF(AB1949=0,"",AB1949)</f>
        <v/>
      </c>
      <c r="N1949" s="100"/>
      <c r="O1949" s="100"/>
      <c r="P1949" s="100" t="n">
        <f aca="false">'Casos de Prueba'!A1824</f>
        <v>0</v>
      </c>
      <c r="Q1949" s="100" t="n">
        <f aca="false">'Casos de Prueba'!B1824</f>
        <v>0</v>
      </c>
      <c r="R1949" s="100"/>
      <c r="S1949" s="100" t="n">
        <f aca="false">'Casos de Prueba'!D1824</f>
        <v>0</v>
      </c>
      <c r="T1949" s="100" t="str">
        <f aca="false">IF('Casos de Prueba'!E1824=0,"",'Casos de Prueba'!E1824)</f>
        <v/>
      </c>
      <c r="U1949" s="100" t="str">
        <f aca="false">IF('Casos de Prueba'!F1824=0,"",'Casos de Prueba'!F1824)</f>
        <v/>
      </c>
      <c r="V1949" s="100" t="str">
        <f aca="false">IF('Casos de Prueba'!G1824=0,"",'Casos de Prueba'!G1824)</f>
        <v/>
      </c>
      <c r="W1949" s="100" t="str">
        <f aca="false">IF('Casos de Prueba'!H1824=0,"",'Casos de Prueba'!H1824)</f>
        <v/>
      </c>
      <c r="X1949" s="100" t="str">
        <f aca="false">IF('Casos de Prueba'!I1824=0,"",'Casos de Prueba'!I1824)</f>
        <v/>
      </c>
      <c r="Y1949" s="100" t="str">
        <f aca="false">IF('Casos de Prueba'!K1824=0,"",'Casos de Prueba'!K1824)</f>
        <v/>
      </c>
      <c r="Z1949" s="100" t="str">
        <f aca="false">IF('Casos de Prueba'!L1824=0,"",'Casos de Prueba'!L1824)</f>
        <v/>
      </c>
      <c r="AA1949" s="100" t="str">
        <f aca="false">IF('Casos de Prueba'!M1824=0,"",'Casos de Prueba'!M1824)</f>
        <v/>
      </c>
      <c r="AB1949" s="100" t="str">
        <f aca="false">IF('Casos de Prueba'!N1824=0,"",'Casos de Prueba'!N1824)</f>
        <v/>
      </c>
      <c r="AC1949" s="100"/>
      <c r="AD1949" s="100"/>
      <c r="AE1949" s="100" t="str">
        <f aca="false">IF(ISNA(VLOOKUP(S1949,AH$1:AH$983040,1,FALSE())),"No","Yes")</f>
        <v>No</v>
      </c>
      <c r="AF1949" s="100" t="s">
        <v>2294</v>
      </c>
      <c r="AG1949" s="25" t="s">
        <v>348</v>
      </c>
      <c r="AH1949" s="100" t="str">
        <f aca="false">CONCATENATE(AF1949,AG1949)</f>
        <v>CP1947_</v>
      </c>
      <c r="AI1949" s="100" t="n">
        <f aca="false">IF(AE1949="Yes","",S1949)</f>
        <v>0</v>
      </c>
    </row>
    <row r="1950" customFormat="false" ht="14.65" hidden="false" customHeight="false" outlineLevel="0" collapsed="false">
      <c r="A1950" s="100" t="str">
        <f aca="false">IF(P1950=0,"",P1950)</f>
        <v/>
      </c>
      <c r="B1950" s="100" t="str">
        <f aca="false">IF(Q1950=0,"",Q1950)</f>
        <v/>
      </c>
      <c r="C1950" s="101" t="str">
        <f aca="false">IF(R1950=0,"",R1950)</f>
        <v/>
      </c>
      <c r="D1950" s="100" t="str">
        <f aca="false">IF(AI1950=0,"",AI1950)</f>
        <v/>
      </c>
      <c r="E1950" s="100" t="str">
        <f aca="false">IF(T1950=0,"",T1950)</f>
        <v/>
      </c>
      <c r="F1950" s="100" t="str">
        <f aca="false">IF(U1950=0,"",U1950)</f>
        <v/>
      </c>
      <c r="G1950" s="100" t="str">
        <f aca="false">IF(V1950=0,"",V1950)</f>
        <v/>
      </c>
      <c r="H1950" s="100" t="str">
        <f aca="false">IF(W1950=0,"",W1950)</f>
        <v/>
      </c>
      <c r="I1950" s="100" t="str">
        <f aca="false">IF(X1950=0,"",X1950)</f>
        <v/>
      </c>
      <c r="J1950" s="100" t="str">
        <f aca="false">IF(Y1950=0,"",Y1950)</f>
        <v/>
      </c>
      <c r="K1950" s="100" t="str">
        <f aca="false">IF(Z1950=0,"",Z1950)</f>
        <v/>
      </c>
      <c r="L1950" s="100" t="str">
        <f aca="false">IF(AA1950=0,"",AA1950)</f>
        <v/>
      </c>
      <c r="M1950" s="100" t="str">
        <f aca="false">IF(AB1950=0,"",AB1950)</f>
        <v/>
      </c>
      <c r="N1950" s="100"/>
      <c r="O1950" s="100"/>
      <c r="P1950" s="100" t="n">
        <f aca="false">'Casos de Prueba'!A1825</f>
        <v>0</v>
      </c>
      <c r="Q1950" s="100" t="n">
        <f aca="false">'Casos de Prueba'!B1825</f>
        <v>0</v>
      </c>
      <c r="R1950" s="100"/>
      <c r="S1950" s="100" t="n">
        <f aca="false">'Casos de Prueba'!D1825</f>
        <v>0</v>
      </c>
      <c r="T1950" s="100" t="str">
        <f aca="false">IF('Casos de Prueba'!E1825=0,"",'Casos de Prueba'!E1825)</f>
        <v/>
      </c>
      <c r="U1950" s="100" t="str">
        <f aca="false">IF('Casos de Prueba'!F1825=0,"",'Casos de Prueba'!F1825)</f>
        <v/>
      </c>
      <c r="V1950" s="100" t="str">
        <f aca="false">IF('Casos de Prueba'!G1825=0,"",'Casos de Prueba'!G1825)</f>
        <v/>
      </c>
      <c r="W1950" s="100" t="str">
        <f aca="false">IF('Casos de Prueba'!H1825=0,"",'Casos de Prueba'!H1825)</f>
        <v/>
      </c>
      <c r="X1950" s="100" t="str">
        <f aca="false">IF('Casos de Prueba'!I1825=0,"",'Casos de Prueba'!I1825)</f>
        <v/>
      </c>
      <c r="Y1950" s="100" t="str">
        <f aca="false">IF('Casos de Prueba'!K1825=0,"",'Casos de Prueba'!K1825)</f>
        <v/>
      </c>
      <c r="Z1950" s="100" t="str">
        <f aca="false">IF('Casos de Prueba'!L1825=0,"",'Casos de Prueba'!L1825)</f>
        <v/>
      </c>
      <c r="AA1950" s="100" t="str">
        <f aca="false">IF('Casos de Prueba'!M1825=0,"",'Casos de Prueba'!M1825)</f>
        <v/>
      </c>
      <c r="AB1950" s="100" t="str">
        <f aca="false">IF('Casos de Prueba'!N1825=0,"",'Casos de Prueba'!N1825)</f>
        <v/>
      </c>
      <c r="AC1950" s="100"/>
      <c r="AD1950" s="100"/>
      <c r="AE1950" s="100" t="str">
        <f aca="false">IF(ISNA(VLOOKUP(S1950,AH$1:AH$983040,1,FALSE())),"No","Yes")</f>
        <v>No</v>
      </c>
      <c r="AF1950" s="100" t="s">
        <v>2295</v>
      </c>
      <c r="AG1950" s="25" t="s">
        <v>348</v>
      </c>
      <c r="AH1950" s="100" t="str">
        <f aca="false">CONCATENATE(AF1950,AG1950)</f>
        <v>CP1948_</v>
      </c>
      <c r="AI1950" s="100" t="n">
        <f aca="false">IF(AE1950="Yes","",S1950)</f>
        <v>0</v>
      </c>
    </row>
    <row r="1951" customFormat="false" ht="14.65" hidden="false" customHeight="false" outlineLevel="0" collapsed="false">
      <c r="A1951" s="100" t="str">
        <f aca="false">IF(P1951=0,"",P1951)</f>
        <v/>
      </c>
      <c r="B1951" s="100" t="str">
        <f aca="false">IF(Q1951=0,"",Q1951)</f>
        <v/>
      </c>
      <c r="C1951" s="101" t="str">
        <f aca="false">IF(R1951=0,"",R1951)</f>
        <v/>
      </c>
      <c r="D1951" s="100" t="str">
        <f aca="false">IF(AI1951=0,"",AI1951)</f>
        <v/>
      </c>
      <c r="E1951" s="100" t="str">
        <f aca="false">IF(T1951=0,"",T1951)</f>
        <v/>
      </c>
      <c r="F1951" s="100" t="str">
        <f aca="false">IF(U1951=0,"",U1951)</f>
        <v/>
      </c>
      <c r="G1951" s="100" t="str">
        <f aca="false">IF(V1951=0,"",V1951)</f>
        <v/>
      </c>
      <c r="H1951" s="100" t="str">
        <f aca="false">IF(W1951=0,"",W1951)</f>
        <v/>
      </c>
      <c r="I1951" s="100" t="str">
        <f aca="false">IF(X1951=0,"",X1951)</f>
        <v/>
      </c>
      <c r="J1951" s="100" t="str">
        <f aca="false">IF(Y1951=0,"",Y1951)</f>
        <v/>
      </c>
      <c r="K1951" s="100" t="str">
        <f aca="false">IF(Z1951=0,"",Z1951)</f>
        <v/>
      </c>
      <c r="L1951" s="100" t="str">
        <f aca="false">IF(AA1951=0,"",AA1951)</f>
        <v/>
      </c>
      <c r="M1951" s="100" t="str">
        <f aca="false">IF(AB1951=0,"",AB1951)</f>
        <v/>
      </c>
      <c r="N1951" s="100"/>
      <c r="O1951" s="100"/>
      <c r="P1951" s="100" t="n">
        <f aca="false">'Casos de Prueba'!A1826</f>
        <v>0</v>
      </c>
      <c r="Q1951" s="100" t="n">
        <f aca="false">'Casos de Prueba'!B1826</f>
        <v>0</v>
      </c>
      <c r="R1951" s="100"/>
      <c r="S1951" s="100" t="n">
        <f aca="false">'Casos de Prueba'!D1826</f>
        <v>0</v>
      </c>
      <c r="T1951" s="100" t="str">
        <f aca="false">IF('Casos de Prueba'!E1826=0,"",'Casos de Prueba'!E1826)</f>
        <v/>
      </c>
      <c r="U1951" s="100" t="str">
        <f aca="false">IF('Casos de Prueba'!F1826=0,"",'Casos de Prueba'!F1826)</f>
        <v/>
      </c>
      <c r="V1951" s="100" t="str">
        <f aca="false">IF('Casos de Prueba'!G1826=0,"",'Casos de Prueba'!G1826)</f>
        <v/>
      </c>
      <c r="W1951" s="100" t="str">
        <f aca="false">IF('Casos de Prueba'!H1826=0,"",'Casos de Prueba'!H1826)</f>
        <v/>
      </c>
      <c r="X1951" s="100" t="str">
        <f aca="false">IF('Casos de Prueba'!I1826=0,"",'Casos de Prueba'!I1826)</f>
        <v/>
      </c>
      <c r="Y1951" s="100" t="str">
        <f aca="false">IF('Casos de Prueba'!K1826=0,"",'Casos de Prueba'!K1826)</f>
        <v/>
      </c>
      <c r="Z1951" s="100" t="str">
        <f aca="false">IF('Casos de Prueba'!L1826=0,"",'Casos de Prueba'!L1826)</f>
        <v/>
      </c>
      <c r="AA1951" s="100" t="str">
        <f aca="false">IF('Casos de Prueba'!M1826=0,"",'Casos de Prueba'!M1826)</f>
        <v/>
      </c>
      <c r="AB1951" s="100" t="str">
        <f aca="false">IF('Casos de Prueba'!N1826=0,"",'Casos de Prueba'!N1826)</f>
        <v/>
      </c>
      <c r="AC1951" s="100"/>
      <c r="AD1951" s="100"/>
      <c r="AE1951" s="100" t="str">
        <f aca="false">IF(ISNA(VLOOKUP(S1951,AH$1:AH$983040,1,FALSE())),"No","Yes")</f>
        <v>No</v>
      </c>
      <c r="AF1951" s="100" t="s">
        <v>2296</v>
      </c>
      <c r="AG1951" s="25" t="s">
        <v>348</v>
      </c>
      <c r="AH1951" s="100" t="str">
        <f aca="false">CONCATENATE(AF1951,AG1951)</f>
        <v>CP1949_</v>
      </c>
      <c r="AI1951" s="100" t="n">
        <f aca="false">IF(AE1951="Yes","",S1951)</f>
        <v>0</v>
      </c>
    </row>
    <row r="1952" customFormat="false" ht="14.65" hidden="false" customHeight="false" outlineLevel="0" collapsed="false">
      <c r="A1952" s="100" t="str">
        <f aca="false">IF(P1952=0,"",P1952)</f>
        <v/>
      </c>
      <c r="B1952" s="100" t="str">
        <f aca="false">IF(Q1952=0,"",Q1952)</f>
        <v/>
      </c>
      <c r="C1952" s="101" t="str">
        <f aca="false">IF(R1952=0,"",R1952)</f>
        <v/>
      </c>
      <c r="D1952" s="100" t="str">
        <f aca="false">IF(AI1952=0,"",AI1952)</f>
        <v/>
      </c>
      <c r="E1952" s="100" t="str">
        <f aca="false">IF(T1952=0,"",T1952)</f>
        <v/>
      </c>
      <c r="F1952" s="100" t="str">
        <f aca="false">IF(U1952=0,"",U1952)</f>
        <v/>
      </c>
      <c r="G1952" s="100" t="str">
        <f aca="false">IF(V1952=0,"",V1952)</f>
        <v/>
      </c>
      <c r="H1952" s="100" t="str">
        <f aca="false">IF(W1952=0,"",W1952)</f>
        <v/>
      </c>
      <c r="I1952" s="100" t="str">
        <f aca="false">IF(X1952=0,"",X1952)</f>
        <v/>
      </c>
      <c r="J1952" s="100" t="str">
        <f aca="false">IF(Y1952=0,"",Y1952)</f>
        <v/>
      </c>
      <c r="K1952" s="100" t="str">
        <f aca="false">IF(Z1952=0,"",Z1952)</f>
        <v/>
      </c>
      <c r="L1952" s="100" t="str">
        <f aca="false">IF(AA1952=0,"",AA1952)</f>
        <v/>
      </c>
      <c r="M1952" s="100" t="str">
        <f aca="false">IF(AB1952=0,"",AB1952)</f>
        <v/>
      </c>
      <c r="N1952" s="100"/>
      <c r="O1952" s="100"/>
      <c r="P1952" s="100" t="n">
        <f aca="false">'Casos de Prueba'!A1827</f>
        <v>0</v>
      </c>
      <c r="Q1952" s="100" t="n">
        <f aca="false">'Casos de Prueba'!B1827</f>
        <v>0</v>
      </c>
      <c r="R1952" s="100"/>
      <c r="S1952" s="100" t="n">
        <f aca="false">'Casos de Prueba'!D1827</f>
        <v>0</v>
      </c>
      <c r="T1952" s="100" t="str">
        <f aca="false">IF('Casos de Prueba'!E1827=0,"",'Casos de Prueba'!E1827)</f>
        <v/>
      </c>
      <c r="U1952" s="100" t="str">
        <f aca="false">IF('Casos de Prueba'!F1827=0,"",'Casos de Prueba'!F1827)</f>
        <v/>
      </c>
      <c r="V1952" s="100" t="str">
        <f aca="false">IF('Casos de Prueba'!G1827=0,"",'Casos de Prueba'!G1827)</f>
        <v/>
      </c>
      <c r="W1952" s="100" t="str">
        <f aca="false">IF('Casos de Prueba'!H1827=0,"",'Casos de Prueba'!H1827)</f>
        <v/>
      </c>
      <c r="X1952" s="100" t="str">
        <f aca="false">IF('Casos de Prueba'!I1827=0,"",'Casos de Prueba'!I1827)</f>
        <v/>
      </c>
      <c r="Y1952" s="100" t="str">
        <f aca="false">IF('Casos de Prueba'!K1827=0,"",'Casos de Prueba'!K1827)</f>
        <v/>
      </c>
      <c r="Z1952" s="100" t="str">
        <f aca="false">IF('Casos de Prueba'!L1827=0,"",'Casos de Prueba'!L1827)</f>
        <v/>
      </c>
      <c r="AA1952" s="100" t="str">
        <f aca="false">IF('Casos de Prueba'!M1827=0,"",'Casos de Prueba'!M1827)</f>
        <v/>
      </c>
      <c r="AB1952" s="100" t="str">
        <f aca="false">IF('Casos de Prueba'!N1827=0,"",'Casos de Prueba'!N1827)</f>
        <v/>
      </c>
      <c r="AC1952" s="100"/>
      <c r="AD1952" s="100"/>
      <c r="AE1952" s="100" t="str">
        <f aca="false">IF(ISNA(VLOOKUP(S1952,AH$1:AH$983040,1,FALSE())),"No","Yes")</f>
        <v>No</v>
      </c>
      <c r="AF1952" s="100" t="s">
        <v>2297</v>
      </c>
      <c r="AG1952" s="25" t="s">
        <v>348</v>
      </c>
      <c r="AH1952" s="100" t="str">
        <f aca="false">CONCATENATE(AF1952,AG1952)</f>
        <v>CP1950_</v>
      </c>
      <c r="AI1952" s="100" t="n">
        <f aca="false">IF(AE1952="Yes","",S1952)</f>
        <v>0</v>
      </c>
    </row>
    <row r="1953" customFormat="false" ht="14.65" hidden="false" customHeight="false" outlineLevel="0" collapsed="false">
      <c r="A1953" s="100" t="str">
        <f aca="false">IF(P1953=0,"",P1953)</f>
        <v/>
      </c>
      <c r="B1953" s="100" t="str">
        <f aca="false">IF(Q1953=0,"",Q1953)</f>
        <v/>
      </c>
      <c r="C1953" s="101" t="str">
        <f aca="false">IF(R1953=0,"",R1953)</f>
        <v/>
      </c>
      <c r="D1953" s="100" t="str">
        <f aca="false">IF(AI1953=0,"",AI1953)</f>
        <v/>
      </c>
      <c r="E1953" s="100" t="str">
        <f aca="false">IF(T1953=0,"",T1953)</f>
        <v/>
      </c>
      <c r="F1953" s="100" t="str">
        <f aca="false">IF(U1953=0,"",U1953)</f>
        <v/>
      </c>
      <c r="G1953" s="100" t="str">
        <f aca="false">IF(V1953=0,"",V1953)</f>
        <v/>
      </c>
      <c r="H1953" s="100" t="str">
        <f aca="false">IF(W1953=0,"",W1953)</f>
        <v/>
      </c>
      <c r="I1953" s="100" t="str">
        <f aca="false">IF(X1953=0,"",X1953)</f>
        <v/>
      </c>
      <c r="J1953" s="100" t="str">
        <f aca="false">IF(Y1953=0,"",Y1953)</f>
        <v/>
      </c>
      <c r="K1953" s="100" t="str">
        <f aca="false">IF(Z1953=0,"",Z1953)</f>
        <v/>
      </c>
      <c r="L1953" s="100" t="str">
        <f aca="false">IF(AA1953=0,"",AA1953)</f>
        <v/>
      </c>
      <c r="M1953" s="100" t="str">
        <f aca="false">IF(AB1953=0,"",AB1953)</f>
        <v/>
      </c>
      <c r="N1953" s="100"/>
      <c r="O1953" s="100"/>
      <c r="P1953" s="100" t="n">
        <f aca="false">'Casos de Prueba'!A1828</f>
        <v>0</v>
      </c>
      <c r="Q1953" s="100" t="n">
        <f aca="false">'Casos de Prueba'!B1828</f>
        <v>0</v>
      </c>
      <c r="R1953" s="100"/>
      <c r="S1953" s="100" t="n">
        <f aca="false">'Casos de Prueba'!D1828</f>
        <v>0</v>
      </c>
      <c r="T1953" s="100" t="str">
        <f aca="false">IF('Casos de Prueba'!E1828=0,"",'Casos de Prueba'!E1828)</f>
        <v/>
      </c>
      <c r="U1953" s="100" t="str">
        <f aca="false">IF('Casos de Prueba'!F1828=0,"",'Casos de Prueba'!F1828)</f>
        <v/>
      </c>
      <c r="V1953" s="100" t="str">
        <f aca="false">IF('Casos de Prueba'!G1828=0,"",'Casos de Prueba'!G1828)</f>
        <v/>
      </c>
      <c r="W1953" s="100" t="str">
        <f aca="false">IF('Casos de Prueba'!H1828=0,"",'Casos de Prueba'!H1828)</f>
        <v/>
      </c>
      <c r="X1953" s="100" t="str">
        <f aca="false">IF('Casos de Prueba'!I1828=0,"",'Casos de Prueba'!I1828)</f>
        <v/>
      </c>
      <c r="Y1953" s="100" t="str">
        <f aca="false">IF('Casos de Prueba'!K1828=0,"",'Casos de Prueba'!K1828)</f>
        <v/>
      </c>
      <c r="Z1953" s="100" t="str">
        <f aca="false">IF('Casos de Prueba'!L1828=0,"",'Casos de Prueba'!L1828)</f>
        <v/>
      </c>
      <c r="AA1953" s="100" t="str">
        <f aca="false">IF('Casos de Prueba'!M1828=0,"",'Casos de Prueba'!M1828)</f>
        <v/>
      </c>
      <c r="AB1953" s="100" t="str">
        <f aca="false">IF('Casos de Prueba'!N1828=0,"",'Casos de Prueba'!N1828)</f>
        <v/>
      </c>
      <c r="AC1953" s="100"/>
      <c r="AD1953" s="100"/>
      <c r="AE1953" s="100" t="str">
        <f aca="false">IF(ISNA(VLOOKUP(S1953,AH$1:AH$983040,1,FALSE())),"No","Yes")</f>
        <v>No</v>
      </c>
      <c r="AF1953" s="100" t="s">
        <v>2298</v>
      </c>
      <c r="AG1953" s="25" t="s">
        <v>348</v>
      </c>
      <c r="AH1953" s="100" t="str">
        <f aca="false">CONCATENATE(AF1953,AG1953)</f>
        <v>CP1951_</v>
      </c>
      <c r="AI1953" s="100" t="n">
        <f aca="false">IF(AE1953="Yes","",S1953)</f>
        <v>0</v>
      </c>
    </row>
    <row r="1954" customFormat="false" ht="14.65" hidden="false" customHeight="false" outlineLevel="0" collapsed="false">
      <c r="A1954" s="100" t="str">
        <f aca="false">IF(P1954=0,"",P1954)</f>
        <v/>
      </c>
      <c r="B1954" s="100" t="str">
        <f aca="false">IF(Q1954=0,"",Q1954)</f>
        <v/>
      </c>
      <c r="C1954" s="101" t="str">
        <f aca="false">IF(R1954=0,"",R1954)</f>
        <v/>
      </c>
      <c r="D1954" s="100" t="str">
        <f aca="false">IF(AI1954=0,"",AI1954)</f>
        <v/>
      </c>
      <c r="E1954" s="100" t="str">
        <f aca="false">IF(T1954=0,"",T1954)</f>
        <v/>
      </c>
      <c r="F1954" s="100" t="str">
        <f aca="false">IF(U1954=0,"",U1954)</f>
        <v/>
      </c>
      <c r="G1954" s="100" t="str">
        <f aca="false">IF(V1954=0,"",V1954)</f>
        <v/>
      </c>
      <c r="H1954" s="100" t="str">
        <f aca="false">IF(W1954=0,"",W1954)</f>
        <v/>
      </c>
      <c r="I1954" s="100" t="str">
        <f aca="false">IF(X1954=0,"",X1954)</f>
        <v/>
      </c>
      <c r="J1954" s="100" t="str">
        <f aca="false">IF(Y1954=0,"",Y1954)</f>
        <v/>
      </c>
      <c r="K1954" s="100" t="str">
        <f aca="false">IF(Z1954=0,"",Z1954)</f>
        <v/>
      </c>
      <c r="L1954" s="100" t="str">
        <f aca="false">IF(AA1954=0,"",AA1954)</f>
        <v/>
      </c>
      <c r="M1954" s="100" t="str">
        <f aca="false">IF(AB1954=0,"",AB1954)</f>
        <v/>
      </c>
      <c r="N1954" s="100"/>
      <c r="O1954" s="100"/>
      <c r="P1954" s="100" t="n">
        <f aca="false">'Casos de Prueba'!A1829</f>
        <v>0</v>
      </c>
      <c r="Q1954" s="100" t="n">
        <f aca="false">'Casos de Prueba'!B1829</f>
        <v>0</v>
      </c>
      <c r="R1954" s="100"/>
      <c r="S1954" s="100" t="n">
        <f aca="false">'Casos de Prueba'!D1829</f>
        <v>0</v>
      </c>
      <c r="T1954" s="100" t="str">
        <f aca="false">IF('Casos de Prueba'!E1829=0,"",'Casos de Prueba'!E1829)</f>
        <v/>
      </c>
      <c r="U1954" s="100" t="str">
        <f aca="false">IF('Casos de Prueba'!F1829=0,"",'Casos de Prueba'!F1829)</f>
        <v/>
      </c>
      <c r="V1954" s="100" t="str">
        <f aca="false">IF('Casos de Prueba'!G1829=0,"",'Casos de Prueba'!G1829)</f>
        <v/>
      </c>
      <c r="W1954" s="100" t="str">
        <f aca="false">IF('Casos de Prueba'!H1829=0,"",'Casos de Prueba'!H1829)</f>
        <v/>
      </c>
      <c r="X1954" s="100" t="str">
        <f aca="false">IF('Casos de Prueba'!I1829=0,"",'Casos de Prueba'!I1829)</f>
        <v/>
      </c>
      <c r="Y1954" s="100" t="str">
        <f aca="false">IF('Casos de Prueba'!K1829=0,"",'Casos de Prueba'!K1829)</f>
        <v/>
      </c>
      <c r="Z1954" s="100" t="str">
        <f aca="false">IF('Casos de Prueba'!L1829=0,"",'Casos de Prueba'!L1829)</f>
        <v/>
      </c>
      <c r="AA1954" s="100" t="str">
        <f aca="false">IF('Casos de Prueba'!M1829=0,"",'Casos de Prueba'!M1829)</f>
        <v/>
      </c>
      <c r="AB1954" s="100" t="str">
        <f aca="false">IF('Casos de Prueba'!N1829=0,"",'Casos de Prueba'!N1829)</f>
        <v/>
      </c>
      <c r="AC1954" s="100"/>
      <c r="AD1954" s="100"/>
      <c r="AE1954" s="100" t="str">
        <f aca="false">IF(ISNA(VLOOKUP(S1954,AH$1:AH$983040,1,FALSE())),"No","Yes")</f>
        <v>No</v>
      </c>
      <c r="AF1954" s="100" t="s">
        <v>2299</v>
      </c>
      <c r="AG1954" s="25" t="s">
        <v>348</v>
      </c>
      <c r="AH1954" s="100" t="str">
        <f aca="false">CONCATENATE(AF1954,AG1954)</f>
        <v>CP1952_</v>
      </c>
      <c r="AI1954" s="100" t="n">
        <f aca="false">IF(AE1954="Yes","",S1954)</f>
        <v>0</v>
      </c>
    </row>
    <row r="1955" customFormat="false" ht="14.65" hidden="false" customHeight="false" outlineLevel="0" collapsed="false">
      <c r="A1955" s="100" t="str">
        <f aca="false">IF(P1955=0,"",P1955)</f>
        <v/>
      </c>
      <c r="B1955" s="100" t="str">
        <f aca="false">IF(Q1955=0,"",Q1955)</f>
        <v/>
      </c>
      <c r="C1955" s="101" t="str">
        <f aca="false">IF(R1955=0,"",R1955)</f>
        <v/>
      </c>
      <c r="D1955" s="100" t="str">
        <f aca="false">IF(AI1955=0,"",AI1955)</f>
        <v/>
      </c>
      <c r="E1955" s="100" t="str">
        <f aca="false">IF(T1955=0,"",T1955)</f>
        <v/>
      </c>
      <c r="F1955" s="100" t="str">
        <f aca="false">IF(U1955=0,"",U1955)</f>
        <v/>
      </c>
      <c r="G1955" s="100" t="str">
        <f aca="false">IF(V1955=0,"",V1955)</f>
        <v/>
      </c>
      <c r="H1955" s="100" t="str">
        <f aca="false">IF(W1955=0,"",W1955)</f>
        <v/>
      </c>
      <c r="I1955" s="100" t="str">
        <f aca="false">IF(X1955=0,"",X1955)</f>
        <v/>
      </c>
      <c r="J1955" s="100" t="str">
        <f aca="false">IF(Y1955=0,"",Y1955)</f>
        <v/>
      </c>
      <c r="K1955" s="100" t="str">
        <f aca="false">IF(Z1955=0,"",Z1955)</f>
        <v/>
      </c>
      <c r="L1955" s="100" t="str">
        <f aca="false">IF(AA1955=0,"",AA1955)</f>
        <v/>
      </c>
      <c r="M1955" s="100" t="str">
        <f aca="false">IF(AB1955=0,"",AB1955)</f>
        <v/>
      </c>
      <c r="N1955" s="100"/>
      <c r="O1955" s="100"/>
      <c r="P1955" s="100" t="n">
        <f aca="false">'Casos de Prueba'!A1830</f>
        <v>0</v>
      </c>
      <c r="Q1955" s="100" t="n">
        <f aca="false">'Casos de Prueba'!B1830</f>
        <v>0</v>
      </c>
      <c r="R1955" s="100"/>
      <c r="S1955" s="100" t="n">
        <f aca="false">'Casos de Prueba'!D1830</f>
        <v>0</v>
      </c>
      <c r="T1955" s="100" t="str">
        <f aca="false">IF('Casos de Prueba'!E1830=0,"",'Casos de Prueba'!E1830)</f>
        <v/>
      </c>
      <c r="U1955" s="100" t="str">
        <f aca="false">IF('Casos de Prueba'!F1830=0,"",'Casos de Prueba'!F1830)</f>
        <v/>
      </c>
      <c r="V1955" s="100" t="str">
        <f aca="false">IF('Casos de Prueba'!G1830=0,"",'Casos de Prueba'!G1830)</f>
        <v/>
      </c>
      <c r="W1955" s="100" t="str">
        <f aca="false">IF('Casos de Prueba'!H1830=0,"",'Casos de Prueba'!H1830)</f>
        <v/>
      </c>
      <c r="X1955" s="100" t="str">
        <f aca="false">IF('Casos de Prueba'!I1830=0,"",'Casos de Prueba'!I1830)</f>
        <v/>
      </c>
      <c r="Y1955" s="100" t="str">
        <f aca="false">IF('Casos de Prueba'!K1830=0,"",'Casos de Prueba'!K1830)</f>
        <v/>
      </c>
      <c r="Z1955" s="100" t="str">
        <f aca="false">IF('Casos de Prueba'!L1830=0,"",'Casos de Prueba'!L1830)</f>
        <v/>
      </c>
      <c r="AA1955" s="100" t="str">
        <f aca="false">IF('Casos de Prueba'!M1830=0,"",'Casos de Prueba'!M1830)</f>
        <v/>
      </c>
      <c r="AB1955" s="100" t="str">
        <f aca="false">IF('Casos de Prueba'!N1830=0,"",'Casos de Prueba'!N1830)</f>
        <v/>
      </c>
      <c r="AC1955" s="100"/>
      <c r="AD1955" s="100"/>
      <c r="AE1955" s="100" t="str">
        <f aca="false">IF(ISNA(VLOOKUP(S1955,AH$1:AH$983040,1,FALSE())),"No","Yes")</f>
        <v>No</v>
      </c>
      <c r="AF1955" s="100" t="s">
        <v>2300</v>
      </c>
      <c r="AG1955" s="25" t="s">
        <v>348</v>
      </c>
      <c r="AH1955" s="100" t="str">
        <f aca="false">CONCATENATE(AF1955,AG1955)</f>
        <v>CP1953_</v>
      </c>
      <c r="AI1955" s="100" t="n">
        <f aca="false">IF(AE1955="Yes","",S1955)</f>
        <v>0</v>
      </c>
    </row>
    <row r="1956" customFormat="false" ht="14.65" hidden="false" customHeight="false" outlineLevel="0" collapsed="false">
      <c r="A1956" s="100" t="str">
        <f aca="false">IF(P1956=0,"",P1956)</f>
        <v/>
      </c>
      <c r="B1956" s="100" t="str">
        <f aca="false">IF(Q1956=0,"",Q1956)</f>
        <v/>
      </c>
      <c r="C1956" s="101" t="str">
        <f aca="false">IF(R1956=0,"",R1956)</f>
        <v/>
      </c>
      <c r="D1956" s="100" t="str">
        <f aca="false">IF(AI1956=0,"",AI1956)</f>
        <v/>
      </c>
      <c r="E1956" s="100" t="str">
        <f aca="false">IF(T1956=0,"",T1956)</f>
        <v/>
      </c>
      <c r="F1956" s="100" t="str">
        <f aca="false">IF(U1956=0,"",U1956)</f>
        <v/>
      </c>
      <c r="G1956" s="100" t="str">
        <f aca="false">IF(V1956=0,"",V1956)</f>
        <v/>
      </c>
      <c r="H1956" s="100" t="str">
        <f aca="false">IF(W1956=0,"",W1956)</f>
        <v/>
      </c>
      <c r="I1956" s="100" t="str">
        <f aca="false">IF(X1956=0,"",X1956)</f>
        <v/>
      </c>
      <c r="J1956" s="100" t="str">
        <f aca="false">IF(Y1956=0,"",Y1956)</f>
        <v/>
      </c>
      <c r="K1956" s="100" t="str">
        <f aca="false">IF(Z1956=0,"",Z1956)</f>
        <v/>
      </c>
      <c r="L1956" s="100" t="str">
        <f aca="false">IF(AA1956=0,"",AA1956)</f>
        <v/>
      </c>
      <c r="M1956" s="100" t="str">
        <f aca="false">IF(AB1956=0,"",AB1956)</f>
        <v/>
      </c>
      <c r="N1956" s="100"/>
      <c r="O1956" s="100"/>
      <c r="P1956" s="100" t="n">
        <f aca="false">'Casos de Prueba'!A1831</f>
        <v>0</v>
      </c>
      <c r="Q1956" s="100" t="n">
        <f aca="false">'Casos de Prueba'!B1831</f>
        <v>0</v>
      </c>
      <c r="R1956" s="100"/>
      <c r="S1956" s="100" t="n">
        <f aca="false">'Casos de Prueba'!D1831</f>
        <v>0</v>
      </c>
      <c r="T1956" s="100" t="str">
        <f aca="false">IF('Casos de Prueba'!E1831=0,"",'Casos de Prueba'!E1831)</f>
        <v/>
      </c>
      <c r="U1956" s="100" t="str">
        <f aca="false">IF('Casos de Prueba'!F1831=0,"",'Casos de Prueba'!F1831)</f>
        <v/>
      </c>
      <c r="V1956" s="100" t="str">
        <f aca="false">IF('Casos de Prueba'!G1831=0,"",'Casos de Prueba'!G1831)</f>
        <v/>
      </c>
      <c r="W1956" s="100" t="str">
        <f aca="false">IF('Casos de Prueba'!H1831=0,"",'Casos de Prueba'!H1831)</f>
        <v/>
      </c>
      <c r="X1956" s="100" t="str">
        <f aca="false">IF('Casos de Prueba'!I1831=0,"",'Casos de Prueba'!I1831)</f>
        <v/>
      </c>
      <c r="Y1956" s="100" t="str">
        <f aca="false">IF('Casos de Prueba'!K1831=0,"",'Casos de Prueba'!K1831)</f>
        <v/>
      </c>
      <c r="Z1956" s="100" t="str">
        <f aca="false">IF('Casos de Prueba'!L1831=0,"",'Casos de Prueba'!L1831)</f>
        <v/>
      </c>
      <c r="AA1956" s="100" t="str">
        <f aca="false">IF('Casos de Prueba'!M1831=0,"",'Casos de Prueba'!M1831)</f>
        <v/>
      </c>
      <c r="AB1956" s="100" t="str">
        <f aca="false">IF('Casos de Prueba'!N1831=0,"",'Casos de Prueba'!N1831)</f>
        <v/>
      </c>
      <c r="AC1956" s="100"/>
      <c r="AD1956" s="100"/>
      <c r="AE1956" s="100" t="str">
        <f aca="false">IF(ISNA(VLOOKUP(S1956,AH$1:AH$983040,1,FALSE())),"No","Yes")</f>
        <v>No</v>
      </c>
      <c r="AF1956" s="100" t="s">
        <v>2301</v>
      </c>
      <c r="AG1956" s="25" t="s">
        <v>348</v>
      </c>
      <c r="AH1956" s="100" t="str">
        <f aca="false">CONCATENATE(AF1956,AG1956)</f>
        <v>CP1954_</v>
      </c>
      <c r="AI1956" s="100" t="n">
        <f aca="false">IF(AE1956="Yes","",S1956)</f>
        <v>0</v>
      </c>
    </row>
    <row r="1957" customFormat="false" ht="14.65" hidden="false" customHeight="false" outlineLevel="0" collapsed="false">
      <c r="A1957" s="100" t="str">
        <f aca="false">IF(P1957=0,"",P1957)</f>
        <v/>
      </c>
      <c r="B1957" s="100" t="str">
        <f aca="false">IF(Q1957=0,"",Q1957)</f>
        <v/>
      </c>
      <c r="C1957" s="101" t="str">
        <f aca="false">IF(R1957=0,"",R1957)</f>
        <v/>
      </c>
      <c r="D1957" s="100" t="str">
        <f aca="false">IF(AI1957=0,"",AI1957)</f>
        <v/>
      </c>
      <c r="E1957" s="100" t="str">
        <f aca="false">IF(T1957=0,"",T1957)</f>
        <v/>
      </c>
      <c r="F1957" s="100" t="str">
        <f aca="false">IF(U1957=0,"",U1957)</f>
        <v/>
      </c>
      <c r="G1957" s="100" t="str">
        <f aca="false">IF(V1957=0,"",V1957)</f>
        <v/>
      </c>
      <c r="H1957" s="100" t="str">
        <f aca="false">IF(W1957=0,"",W1957)</f>
        <v/>
      </c>
      <c r="I1957" s="100" t="str">
        <f aca="false">IF(X1957=0,"",X1957)</f>
        <v/>
      </c>
      <c r="J1957" s="100" t="str">
        <f aca="false">IF(Y1957=0,"",Y1957)</f>
        <v/>
      </c>
      <c r="K1957" s="100" t="str">
        <f aca="false">IF(Z1957=0,"",Z1957)</f>
        <v/>
      </c>
      <c r="L1957" s="100" t="str">
        <f aca="false">IF(AA1957=0,"",AA1957)</f>
        <v/>
      </c>
      <c r="M1957" s="100" t="str">
        <f aca="false">IF(AB1957=0,"",AB1957)</f>
        <v/>
      </c>
      <c r="N1957" s="100"/>
      <c r="O1957" s="100"/>
      <c r="P1957" s="100" t="n">
        <f aca="false">'Casos de Prueba'!A1832</f>
        <v>0</v>
      </c>
      <c r="Q1957" s="100" t="n">
        <f aca="false">'Casos de Prueba'!B1832</f>
        <v>0</v>
      </c>
      <c r="R1957" s="100"/>
      <c r="S1957" s="100" t="n">
        <f aca="false">'Casos de Prueba'!D1832</f>
        <v>0</v>
      </c>
      <c r="T1957" s="100" t="str">
        <f aca="false">IF('Casos de Prueba'!E1832=0,"",'Casos de Prueba'!E1832)</f>
        <v/>
      </c>
      <c r="U1957" s="100" t="str">
        <f aca="false">IF('Casos de Prueba'!F1832=0,"",'Casos de Prueba'!F1832)</f>
        <v/>
      </c>
      <c r="V1957" s="100" t="str">
        <f aca="false">IF('Casos de Prueba'!G1832=0,"",'Casos de Prueba'!G1832)</f>
        <v/>
      </c>
      <c r="W1957" s="100" t="str">
        <f aca="false">IF('Casos de Prueba'!H1832=0,"",'Casos de Prueba'!H1832)</f>
        <v/>
      </c>
      <c r="X1957" s="100" t="str">
        <f aca="false">IF('Casos de Prueba'!I1832=0,"",'Casos de Prueba'!I1832)</f>
        <v/>
      </c>
      <c r="Y1957" s="100" t="str">
        <f aca="false">IF('Casos de Prueba'!K1832=0,"",'Casos de Prueba'!K1832)</f>
        <v/>
      </c>
      <c r="Z1957" s="100" t="str">
        <f aca="false">IF('Casos de Prueba'!L1832=0,"",'Casos de Prueba'!L1832)</f>
        <v/>
      </c>
      <c r="AA1957" s="100" t="str">
        <f aca="false">IF('Casos de Prueba'!M1832=0,"",'Casos de Prueba'!M1832)</f>
        <v/>
      </c>
      <c r="AB1957" s="100" t="str">
        <f aca="false">IF('Casos de Prueba'!N1832=0,"",'Casos de Prueba'!N1832)</f>
        <v/>
      </c>
      <c r="AC1957" s="100"/>
      <c r="AD1957" s="100"/>
      <c r="AE1957" s="100" t="str">
        <f aca="false">IF(ISNA(VLOOKUP(S1957,AH$1:AH$983040,1,FALSE())),"No","Yes")</f>
        <v>No</v>
      </c>
      <c r="AF1957" s="100" t="s">
        <v>2302</v>
      </c>
      <c r="AG1957" s="25" t="s">
        <v>348</v>
      </c>
      <c r="AH1957" s="100" t="str">
        <f aca="false">CONCATENATE(AF1957,AG1957)</f>
        <v>CP1955_</v>
      </c>
      <c r="AI1957" s="100" t="n">
        <f aca="false">IF(AE1957="Yes","",S1957)</f>
        <v>0</v>
      </c>
    </row>
    <row r="1958" customFormat="false" ht="14.65" hidden="false" customHeight="false" outlineLevel="0" collapsed="false">
      <c r="A1958" s="100" t="str">
        <f aca="false">IF(P1958=0,"",P1958)</f>
        <v/>
      </c>
      <c r="B1958" s="100" t="str">
        <f aca="false">IF(Q1958=0,"",Q1958)</f>
        <v/>
      </c>
      <c r="C1958" s="101" t="str">
        <f aca="false">IF(R1958=0,"",R1958)</f>
        <v/>
      </c>
      <c r="D1958" s="100" t="str">
        <f aca="false">IF(AI1958=0,"",AI1958)</f>
        <v/>
      </c>
      <c r="E1958" s="100" t="str">
        <f aca="false">IF(T1958=0,"",T1958)</f>
        <v/>
      </c>
      <c r="F1958" s="100" t="str">
        <f aca="false">IF(U1958=0,"",U1958)</f>
        <v/>
      </c>
      <c r="G1958" s="100" t="str">
        <f aca="false">IF(V1958=0,"",V1958)</f>
        <v/>
      </c>
      <c r="H1958" s="100" t="str">
        <f aca="false">IF(W1958=0,"",W1958)</f>
        <v/>
      </c>
      <c r="I1958" s="100" t="str">
        <f aca="false">IF(X1958=0,"",X1958)</f>
        <v/>
      </c>
      <c r="J1958" s="100" t="str">
        <f aca="false">IF(Y1958=0,"",Y1958)</f>
        <v/>
      </c>
      <c r="K1958" s="100" t="str">
        <f aca="false">IF(Z1958=0,"",Z1958)</f>
        <v/>
      </c>
      <c r="L1958" s="100" t="str">
        <f aca="false">IF(AA1958=0,"",AA1958)</f>
        <v/>
      </c>
      <c r="M1958" s="100" t="str">
        <f aca="false">IF(AB1958=0,"",AB1958)</f>
        <v/>
      </c>
      <c r="N1958" s="100"/>
      <c r="O1958" s="100"/>
      <c r="P1958" s="100" t="n">
        <f aca="false">'Casos de Prueba'!A1833</f>
        <v>0</v>
      </c>
      <c r="Q1958" s="100" t="n">
        <f aca="false">'Casos de Prueba'!B1833</f>
        <v>0</v>
      </c>
      <c r="R1958" s="100"/>
      <c r="S1958" s="100" t="n">
        <f aca="false">'Casos de Prueba'!D1833</f>
        <v>0</v>
      </c>
      <c r="T1958" s="100" t="str">
        <f aca="false">IF('Casos de Prueba'!E1833=0,"",'Casos de Prueba'!E1833)</f>
        <v/>
      </c>
      <c r="U1958" s="100" t="str">
        <f aca="false">IF('Casos de Prueba'!F1833=0,"",'Casos de Prueba'!F1833)</f>
        <v/>
      </c>
      <c r="V1958" s="100" t="str">
        <f aca="false">IF('Casos de Prueba'!G1833=0,"",'Casos de Prueba'!G1833)</f>
        <v/>
      </c>
      <c r="W1958" s="100" t="str">
        <f aca="false">IF('Casos de Prueba'!H1833=0,"",'Casos de Prueba'!H1833)</f>
        <v/>
      </c>
      <c r="X1958" s="100" t="str">
        <f aca="false">IF('Casos de Prueba'!I1833=0,"",'Casos de Prueba'!I1833)</f>
        <v/>
      </c>
      <c r="Y1958" s="100" t="str">
        <f aca="false">IF('Casos de Prueba'!K1833=0,"",'Casos de Prueba'!K1833)</f>
        <v/>
      </c>
      <c r="Z1958" s="100" t="str">
        <f aca="false">IF('Casos de Prueba'!L1833=0,"",'Casos de Prueba'!L1833)</f>
        <v/>
      </c>
      <c r="AA1958" s="100" t="str">
        <f aca="false">IF('Casos de Prueba'!M1833=0,"",'Casos de Prueba'!M1833)</f>
        <v/>
      </c>
      <c r="AB1958" s="100" t="str">
        <f aca="false">IF('Casos de Prueba'!N1833=0,"",'Casos de Prueba'!N1833)</f>
        <v/>
      </c>
      <c r="AC1958" s="100"/>
      <c r="AD1958" s="100"/>
      <c r="AE1958" s="100" t="str">
        <f aca="false">IF(ISNA(VLOOKUP(S1958,AH$1:AH$983040,1,FALSE())),"No","Yes")</f>
        <v>No</v>
      </c>
      <c r="AF1958" s="100" t="s">
        <v>2303</v>
      </c>
      <c r="AG1958" s="25" t="s">
        <v>348</v>
      </c>
      <c r="AH1958" s="100" t="str">
        <f aca="false">CONCATENATE(AF1958,AG1958)</f>
        <v>CP1956_</v>
      </c>
      <c r="AI1958" s="100" t="n">
        <f aca="false">IF(AE1958="Yes","",S1958)</f>
        <v>0</v>
      </c>
    </row>
    <row r="1959" customFormat="false" ht="14.65" hidden="false" customHeight="false" outlineLevel="0" collapsed="false">
      <c r="A1959" s="100" t="str">
        <f aca="false">IF(P1959=0,"",P1959)</f>
        <v/>
      </c>
      <c r="B1959" s="100" t="str">
        <f aca="false">IF(Q1959=0,"",Q1959)</f>
        <v/>
      </c>
      <c r="C1959" s="101" t="str">
        <f aca="false">IF(R1959=0,"",R1959)</f>
        <v/>
      </c>
      <c r="D1959" s="100" t="str">
        <f aca="false">IF(AI1959=0,"",AI1959)</f>
        <v/>
      </c>
      <c r="E1959" s="100" t="str">
        <f aca="false">IF(T1959=0,"",T1959)</f>
        <v/>
      </c>
      <c r="F1959" s="100" t="str">
        <f aca="false">IF(U1959=0,"",U1959)</f>
        <v/>
      </c>
      <c r="G1959" s="100" t="str">
        <f aca="false">IF(V1959=0,"",V1959)</f>
        <v/>
      </c>
      <c r="H1959" s="100" t="str">
        <f aca="false">IF(W1959=0,"",W1959)</f>
        <v/>
      </c>
      <c r="I1959" s="100" t="str">
        <f aca="false">IF(X1959=0,"",X1959)</f>
        <v/>
      </c>
      <c r="J1959" s="100" t="str">
        <f aca="false">IF(Y1959=0,"",Y1959)</f>
        <v/>
      </c>
      <c r="K1959" s="100" t="str">
        <f aca="false">IF(Z1959=0,"",Z1959)</f>
        <v/>
      </c>
      <c r="L1959" s="100" t="str">
        <f aca="false">IF(AA1959=0,"",AA1959)</f>
        <v/>
      </c>
      <c r="M1959" s="100" t="str">
        <f aca="false">IF(AB1959=0,"",AB1959)</f>
        <v/>
      </c>
      <c r="N1959" s="100"/>
      <c r="O1959" s="100"/>
      <c r="P1959" s="100" t="n">
        <f aca="false">'Casos de Prueba'!A1834</f>
        <v>0</v>
      </c>
      <c r="Q1959" s="100" t="n">
        <f aca="false">'Casos de Prueba'!B1834</f>
        <v>0</v>
      </c>
      <c r="R1959" s="100"/>
      <c r="S1959" s="100" t="n">
        <f aca="false">'Casos de Prueba'!D1834</f>
        <v>0</v>
      </c>
      <c r="T1959" s="100" t="str">
        <f aca="false">IF('Casos de Prueba'!E1834=0,"",'Casos de Prueba'!E1834)</f>
        <v/>
      </c>
      <c r="U1959" s="100" t="str">
        <f aca="false">IF('Casos de Prueba'!F1834=0,"",'Casos de Prueba'!F1834)</f>
        <v/>
      </c>
      <c r="V1959" s="100" t="str">
        <f aca="false">IF('Casos de Prueba'!G1834=0,"",'Casos de Prueba'!G1834)</f>
        <v/>
      </c>
      <c r="W1959" s="100" t="str">
        <f aca="false">IF('Casos de Prueba'!H1834=0,"",'Casos de Prueba'!H1834)</f>
        <v/>
      </c>
      <c r="X1959" s="100" t="str">
        <f aca="false">IF('Casos de Prueba'!I1834=0,"",'Casos de Prueba'!I1834)</f>
        <v/>
      </c>
      <c r="Y1959" s="100" t="str">
        <f aca="false">IF('Casos de Prueba'!K1834=0,"",'Casos de Prueba'!K1834)</f>
        <v/>
      </c>
      <c r="Z1959" s="100" t="str">
        <f aca="false">IF('Casos de Prueba'!L1834=0,"",'Casos de Prueba'!L1834)</f>
        <v/>
      </c>
      <c r="AA1959" s="100" t="str">
        <f aca="false">IF('Casos de Prueba'!M1834=0,"",'Casos de Prueba'!M1834)</f>
        <v/>
      </c>
      <c r="AB1959" s="100" t="str">
        <f aca="false">IF('Casos de Prueba'!N1834=0,"",'Casos de Prueba'!N1834)</f>
        <v/>
      </c>
      <c r="AC1959" s="100"/>
      <c r="AD1959" s="100"/>
      <c r="AE1959" s="100" t="str">
        <f aca="false">IF(ISNA(VLOOKUP(S1959,AH$1:AH$983040,1,FALSE())),"No","Yes")</f>
        <v>No</v>
      </c>
      <c r="AF1959" s="100" t="s">
        <v>2304</v>
      </c>
      <c r="AG1959" s="25" t="s">
        <v>348</v>
      </c>
      <c r="AH1959" s="100" t="str">
        <f aca="false">CONCATENATE(AF1959,AG1959)</f>
        <v>CP1957_</v>
      </c>
      <c r="AI1959" s="100" t="n">
        <f aca="false">IF(AE1959="Yes","",S1959)</f>
        <v>0</v>
      </c>
    </row>
    <row r="1960" customFormat="false" ht="14.65" hidden="false" customHeight="false" outlineLevel="0" collapsed="false">
      <c r="A1960" s="100" t="str">
        <f aca="false">IF(P1960=0,"",P1960)</f>
        <v/>
      </c>
      <c r="B1960" s="100" t="str">
        <f aca="false">IF(Q1960=0,"",Q1960)</f>
        <v/>
      </c>
      <c r="C1960" s="101" t="str">
        <f aca="false">IF(R1960=0,"",R1960)</f>
        <v/>
      </c>
      <c r="D1960" s="100" t="str">
        <f aca="false">IF(AI1960=0,"",AI1960)</f>
        <v/>
      </c>
      <c r="E1960" s="100" t="str">
        <f aca="false">IF(T1960=0,"",T1960)</f>
        <v/>
      </c>
      <c r="F1960" s="100" t="str">
        <f aca="false">IF(U1960=0,"",U1960)</f>
        <v/>
      </c>
      <c r="G1960" s="100" t="str">
        <f aca="false">IF(V1960=0,"",V1960)</f>
        <v/>
      </c>
      <c r="H1960" s="100" t="str">
        <f aca="false">IF(W1960=0,"",W1960)</f>
        <v/>
      </c>
      <c r="I1960" s="100" t="str">
        <f aca="false">IF(X1960=0,"",X1960)</f>
        <v/>
      </c>
      <c r="J1960" s="100" t="str">
        <f aca="false">IF(Y1960=0,"",Y1960)</f>
        <v/>
      </c>
      <c r="K1960" s="100" t="str">
        <f aca="false">IF(Z1960=0,"",Z1960)</f>
        <v/>
      </c>
      <c r="L1960" s="100" t="str">
        <f aca="false">IF(AA1960=0,"",AA1960)</f>
        <v/>
      </c>
      <c r="M1960" s="100" t="str">
        <f aca="false">IF(AB1960=0,"",AB1960)</f>
        <v/>
      </c>
      <c r="N1960" s="100"/>
      <c r="O1960" s="100"/>
      <c r="P1960" s="100" t="n">
        <f aca="false">'Casos de Prueba'!A1835</f>
        <v>0</v>
      </c>
      <c r="Q1960" s="100" t="n">
        <f aca="false">'Casos de Prueba'!B1835</f>
        <v>0</v>
      </c>
      <c r="R1960" s="100"/>
      <c r="S1960" s="100" t="n">
        <f aca="false">'Casos de Prueba'!D1835</f>
        <v>0</v>
      </c>
      <c r="T1960" s="100" t="str">
        <f aca="false">IF('Casos de Prueba'!E1835=0,"",'Casos de Prueba'!E1835)</f>
        <v/>
      </c>
      <c r="U1960" s="100" t="str">
        <f aca="false">IF('Casos de Prueba'!F1835=0,"",'Casos de Prueba'!F1835)</f>
        <v/>
      </c>
      <c r="V1960" s="100" t="str">
        <f aca="false">IF('Casos de Prueba'!G1835=0,"",'Casos de Prueba'!G1835)</f>
        <v/>
      </c>
      <c r="W1960" s="100" t="str">
        <f aca="false">IF('Casos de Prueba'!H1835=0,"",'Casos de Prueba'!H1835)</f>
        <v/>
      </c>
      <c r="X1960" s="100" t="str">
        <f aca="false">IF('Casos de Prueba'!I1835=0,"",'Casos de Prueba'!I1835)</f>
        <v/>
      </c>
      <c r="Y1960" s="100" t="str">
        <f aca="false">IF('Casos de Prueba'!K1835=0,"",'Casos de Prueba'!K1835)</f>
        <v/>
      </c>
      <c r="Z1960" s="100" t="str">
        <f aca="false">IF('Casos de Prueba'!L1835=0,"",'Casos de Prueba'!L1835)</f>
        <v/>
      </c>
      <c r="AA1960" s="100" t="str">
        <f aca="false">IF('Casos de Prueba'!M1835=0,"",'Casos de Prueba'!M1835)</f>
        <v/>
      </c>
      <c r="AB1960" s="100" t="str">
        <f aca="false">IF('Casos de Prueba'!N1835=0,"",'Casos de Prueba'!N1835)</f>
        <v/>
      </c>
      <c r="AC1960" s="100"/>
      <c r="AD1960" s="100"/>
      <c r="AE1960" s="100" t="str">
        <f aca="false">IF(ISNA(VLOOKUP(S1960,AH$1:AH$983040,1,FALSE())),"No","Yes")</f>
        <v>No</v>
      </c>
      <c r="AF1960" s="100" t="s">
        <v>2305</v>
      </c>
      <c r="AG1960" s="25" t="s">
        <v>348</v>
      </c>
      <c r="AH1960" s="100" t="str">
        <f aca="false">CONCATENATE(AF1960,AG1960)</f>
        <v>CP1958_</v>
      </c>
      <c r="AI1960" s="100" t="n">
        <f aca="false">IF(AE1960="Yes","",S1960)</f>
        <v>0</v>
      </c>
    </row>
    <row r="1961" customFormat="false" ht="14.65" hidden="false" customHeight="false" outlineLevel="0" collapsed="false">
      <c r="A1961" s="100" t="str">
        <f aca="false">IF(P1961=0,"",P1961)</f>
        <v/>
      </c>
      <c r="B1961" s="100" t="str">
        <f aca="false">IF(Q1961=0,"",Q1961)</f>
        <v/>
      </c>
      <c r="C1961" s="101" t="str">
        <f aca="false">IF(R1961=0,"",R1961)</f>
        <v/>
      </c>
      <c r="D1961" s="100" t="str">
        <f aca="false">IF(AI1961=0,"",AI1961)</f>
        <v/>
      </c>
      <c r="E1961" s="100" t="str">
        <f aca="false">IF(T1961=0,"",T1961)</f>
        <v/>
      </c>
      <c r="F1961" s="100" t="str">
        <f aca="false">IF(U1961=0,"",U1961)</f>
        <v/>
      </c>
      <c r="G1961" s="100" t="str">
        <f aca="false">IF(V1961=0,"",V1961)</f>
        <v/>
      </c>
      <c r="H1961" s="100" t="str">
        <f aca="false">IF(W1961=0,"",W1961)</f>
        <v/>
      </c>
      <c r="I1961" s="100" t="str">
        <f aca="false">IF(X1961=0,"",X1961)</f>
        <v/>
      </c>
      <c r="J1961" s="100" t="str">
        <f aca="false">IF(Y1961=0,"",Y1961)</f>
        <v/>
      </c>
      <c r="K1961" s="100" t="str">
        <f aca="false">IF(Z1961=0,"",Z1961)</f>
        <v/>
      </c>
      <c r="L1961" s="100" t="str">
        <f aca="false">IF(AA1961=0,"",AA1961)</f>
        <v/>
      </c>
      <c r="M1961" s="100" t="str">
        <f aca="false">IF(AB1961=0,"",AB1961)</f>
        <v/>
      </c>
      <c r="N1961" s="100"/>
      <c r="O1961" s="100"/>
      <c r="P1961" s="100" t="n">
        <f aca="false">'Casos de Prueba'!A1836</f>
        <v>0</v>
      </c>
      <c r="Q1961" s="100" t="n">
        <f aca="false">'Casos de Prueba'!B1836</f>
        <v>0</v>
      </c>
      <c r="R1961" s="100"/>
      <c r="S1961" s="100" t="n">
        <f aca="false">'Casos de Prueba'!D1836</f>
        <v>0</v>
      </c>
      <c r="T1961" s="100" t="str">
        <f aca="false">IF('Casos de Prueba'!E1836=0,"",'Casos de Prueba'!E1836)</f>
        <v/>
      </c>
      <c r="U1961" s="100" t="str">
        <f aca="false">IF('Casos de Prueba'!F1836=0,"",'Casos de Prueba'!F1836)</f>
        <v/>
      </c>
      <c r="V1961" s="100" t="str">
        <f aca="false">IF('Casos de Prueba'!G1836=0,"",'Casos de Prueba'!G1836)</f>
        <v/>
      </c>
      <c r="W1961" s="100" t="str">
        <f aca="false">IF('Casos de Prueba'!H1836=0,"",'Casos de Prueba'!H1836)</f>
        <v/>
      </c>
      <c r="X1961" s="100" t="str">
        <f aca="false">IF('Casos de Prueba'!I1836=0,"",'Casos de Prueba'!I1836)</f>
        <v/>
      </c>
      <c r="Y1961" s="100" t="str">
        <f aca="false">IF('Casos de Prueba'!K1836=0,"",'Casos de Prueba'!K1836)</f>
        <v/>
      </c>
      <c r="Z1961" s="100" t="str">
        <f aca="false">IF('Casos de Prueba'!L1836=0,"",'Casos de Prueba'!L1836)</f>
        <v/>
      </c>
      <c r="AA1961" s="100" t="str">
        <f aca="false">IF('Casos de Prueba'!M1836=0,"",'Casos de Prueba'!M1836)</f>
        <v/>
      </c>
      <c r="AB1961" s="100" t="str">
        <f aca="false">IF('Casos de Prueba'!N1836=0,"",'Casos de Prueba'!N1836)</f>
        <v/>
      </c>
      <c r="AC1961" s="100"/>
      <c r="AD1961" s="100"/>
      <c r="AE1961" s="100" t="str">
        <f aca="false">IF(ISNA(VLOOKUP(S1961,AH$1:AH$983040,1,FALSE())),"No","Yes")</f>
        <v>No</v>
      </c>
      <c r="AF1961" s="100" t="s">
        <v>2306</v>
      </c>
      <c r="AG1961" s="25" t="s">
        <v>348</v>
      </c>
      <c r="AH1961" s="100" t="str">
        <f aca="false">CONCATENATE(AF1961,AG1961)</f>
        <v>CP1959_</v>
      </c>
      <c r="AI1961" s="100" t="n">
        <f aca="false">IF(AE1961="Yes","",S1961)</f>
        <v>0</v>
      </c>
    </row>
    <row r="1962" customFormat="false" ht="14.65" hidden="false" customHeight="false" outlineLevel="0" collapsed="false">
      <c r="A1962" s="100" t="str">
        <f aca="false">IF(P1962=0,"",P1962)</f>
        <v/>
      </c>
      <c r="B1962" s="100" t="str">
        <f aca="false">IF(Q1962=0,"",Q1962)</f>
        <v/>
      </c>
      <c r="C1962" s="101" t="str">
        <f aca="false">IF(R1962=0,"",R1962)</f>
        <v/>
      </c>
      <c r="D1962" s="100" t="str">
        <f aca="false">IF(AI1962=0,"",AI1962)</f>
        <v/>
      </c>
      <c r="E1962" s="100" t="str">
        <f aca="false">IF(T1962=0,"",T1962)</f>
        <v/>
      </c>
      <c r="F1962" s="100" t="str">
        <f aca="false">IF(U1962=0,"",U1962)</f>
        <v/>
      </c>
      <c r="G1962" s="100" t="str">
        <f aca="false">IF(V1962=0,"",V1962)</f>
        <v/>
      </c>
      <c r="H1962" s="100" t="str">
        <f aca="false">IF(W1962=0,"",W1962)</f>
        <v/>
      </c>
      <c r="I1962" s="100" t="str">
        <f aca="false">IF(X1962=0,"",X1962)</f>
        <v/>
      </c>
      <c r="J1962" s="100" t="str">
        <f aca="false">IF(Y1962=0,"",Y1962)</f>
        <v/>
      </c>
      <c r="K1962" s="100" t="str">
        <f aca="false">IF(Z1962=0,"",Z1962)</f>
        <v/>
      </c>
      <c r="L1962" s="100" t="str">
        <f aca="false">IF(AA1962=0,"",AA1962)</f>
        <v/>
      </c>
      <c r="M1962" s="100" t="str">
        <f aca="false">IF(AB1962=0,"",AB1962)</f>
        <v/>
      </c>
      <c r="N1962" s="100"/>
      <c r="O1962" s="100"/>
      <c r="P1962" s="100" t="n">
        <f aca="false">'Casos de Prueba'!A1837</f>
        <v>0</v>
      </c>
      <c r="Q1962" s="100" t="n">
        <f aca="false">'Casos de Prueba'!B1837</f>
        <v>0</v>
      </c>
      <c r="R1962" s="100"/>
      <c r="S1962" s="100" t="n">
        <f aca="false">'Casos de Prueba'!D1837</f>
        <v>0</v>
      </c>
      <c r="T1962" s="100" t="str">
        <f aca="false">IF('Casos de Prueba'!E1837=0,"",'Casos de Prueba'!E1837)</f>
        <v/>
      </c>
      <c r="U1962" s="100" t="str">
        <f aca="false">IF('Casos de Prueba'!F1837=0,"",'Casos de Prueba'!F1837)</f>
        <v/>
      </c>
      <c r="V1962" s="100" t="str">
        <f aca="false">IF('Casos de Prueba'!G1837=0,"",'Casos de Prueba'!G1837)</f>
        <v/>
      </c>
      <c r="W1962" s="100" t="str">
        <f aca="false">IF('Casos de Prueba'!H1837=0,"",'Casos de Prueba'!H1837)</f>
        <v/>
      </c>
      <c r="X1962" s="100" t="str">
        <f aca="false">IF('Casos de Prueba'!I1837=0,"",'Casos de Prueba'!I1837)</f>
        <v/>
      </c>
      <c r="Y1962" s="100" t="str">
        <f aca="false">IF('Casos de Prueba'!K1837=0,"",'Casos de Prueba'!K1837)</f>
        <v/>
      </c>
      <c r="Z1962" s="100" t="str">
        <f aca="false">IF('Casos de Prueba'!L1837=0,"",'Casos de Prueba'!L1837)</f>
        <v/>
      </c>
      <c r="AA1962" s="100" t="str">
        <f aca="false">IF('Casos de Prueba'!M1837=0,"",'Casos de Prueba'!M1837)</f>
        <v/>
      </c>
      <c r="AB1962" s="100" t="str">
        <f aca="false">IF('Casos de Prueba'!N1837=0,"",'Casos de Prueba'!N1837)</f>
        <v/>
      </c>
      <c r="AC1962" s="100"/>
      <c r="AD1962" s="100"/>
      <c r="AE1962" s="100" t="str">
        <f aca="false">IF(ISNA(VLOOKUP(S1962,AH$1:AH$983040,1,FALSE())),"No","Yes")</f>
        <v>No</v>
      </c>
      <c r="AF1962" s="100" t="s">
        <v>2307</v>
      </c>
      <c r="AG1962" s="25" t="s">
        <v>348</v>
      </c>
      <c r="AH1962" s="100" t="str">
        <f aca="false">CONCATENATE(AF1962,AG1962)</f>
        <v>CP1960_</v>
      </c>
      <c r="AI1962" s="100" t="n">
        <f aca="false">IF(AE1962="Yes","",S1962)</f>
        <v>0</v>
      </c>
    </row>
    <row r="1963" customFormat="false" ht="14.65" hidden="false" customHeight="false" outlineLevel="0" collapsed="false">
      <c r="A1963" s="100" t="str">
        <f aca="false">IF(P1963=0,"",P1963)</f>
        <v/>
      </c>
      <c r="B1963" s="100" t="str">
        <f aca="false">IF(Q1963=0,"",Q1963)</f>
        <v/>
      </c>
      <c r="C1963" s="101" t="str">
        <f aca="false">IF(R1963=0,"",R1963)</f>
        <v/>
      </c>
      <c r="D1963" s="100" t="str">
        <f aca="false">IF(AI1963=0,"",AI1963)</f>
        <v/>
      </c>
      <c r="E1963" s="100" t="str">
        <f aca="false">IF(T1963=0,"",T1963)</f>
        <v/>
      </c>
      <c r="F1963" s="100" t="str">
        <f aca="false">IF(U1963=0,"",U1963)</f>
        <v/>
      </c>
      <c r="G1963" s="100" t="str">
        <f aca="false">IF(V1963=0,"",V1963)</f>
        <v/>
      </c>
      <c r="H1963" s="100" t="str">
        <f aca="false">IF(W1963=0,"",W1963)</f>
        <v/>
      </c>
      <c r="I1963" s="100" t="str">
        <f aca="false">IF(X1963=0,"",X1963)</f>
        <v/>
      </c>
      <c r="J1963" s="100" t="str">
        <f aca="false">IF(Y1963=0,"",Y1963)</f>
        <v/>
      </c>
      <c r="K1963" s="100" t="str">
        <f aca="false">IF(Z1963=0,"",Z1963)</f>
        <v/>
      </c>
      <c r="L1963" s="100" t="str">
        <f aca="false">IF(AA1963=0,"",AA1963)</f>
        <v/>
      </c>
      <c r="M1963" s="100" t="str">
        <f aca="false">IF(AB1963=0,"",AB1963)</f>
        <v/>
      </c>
      <c r="N1963" s="100"/>
      <c r="O1963" s="100"/>
      <c r="P1963" s="100" t="n">
        <f aca="false">'Casos de Prueba'!A1838</f>
        <v>0</v>
      </c>
      <c r="Q1963" s="100" t="n">
        <f aca="false">'Casos de Prueba'!B1838</f>
        <v>0</v>
      </c>
      <c r="R1963" s="100"/>
      <c r="S1963" s="100" t="n">
        <f aca="false">'Casos de Prueba'!D1838</f>
        <v>0</v>
      </c>
      <c r="T1963" s="100" t="str">
        <f aca="false">IF('Casos de Prueba'!E1838=0,"",'Casos de Prueba'!E1838)</f>
        <v/>
      </c>
      <c r="U1963" s="100" t="str">
        <f aca="false">IF('Casos de Prueba'!F1838=0,"",'Casos de Prueba'!F1838)</f>
        <v/>
      </c>
      <c r="V1963" s="100" t="str">
        <f aca="false">IF('Casos de Prueba'!G1838=0,"",'Casos de Prueba'!G1838)</f>
        <v/>
      </c>
      <c r="W1963" s="100" t="str">
        <f aca="false">IF('Casos de Prueba'!H1838=0,"",'Casos de Prueba'!H1838)</f>
        <v/>
      </c>
      <c r="X1963" s="100" t="str">
        <f aca="false">IF('Casos de Prueba'!I1838=0,"",'Casos de Prueba'!I1838)</f>
        <v/>
      </c>
      <c r="Y1963" s="100" t="str">
        <f aca="false">IF('Casos de Prueba'!K1838=0,"",'Casos de Prueba'!K1838)</f>
        <v/>
      </c>
      <c r="Z1963" s="100" t="str">
        <f aca="false">IF('Casos de Prueba'!L1838=0,"",'Casos de Prueba'!L1838)</f>
        <v/>
      </c>
      <c r="AA1963" s="100" t="str">
        <f aca="false">IF('Casos de Prueba'!M1838=0,"",'Casos de Prueba'!M1838)</f>
        <v/>
      </c>
      <c r="AB1963" s="100" t="str">
        <f aca="false">IF('Casos de Prueba'!N1838=0,"",'Casos de Prueba'!N1838)</f>
        <v/>
      </c>
      <c r="AC1963" s="100"/>
      <c r="AD1963" s="100"/>
      <c r="AE1963" s="100" t="str">
        <f aca="false">IF(ISNA(VLOOKUP(S1963,AH$1:AH$983040,1,FALSE())),"No","Yes")</f>
        <v>No</v>
      </c>
      <c r="AF1963" s="100" t="s">
        <v>2308</v>
      </c>
      <c r="AG1963" s="25" t="s">
        <v>348</v>
      </c>
      <c r="AH1963" s="100" t="str">
        <f aca="false">CONCATENATE(AF1963,AG1963)</f>
        <v>CP1961_</v>
      </c>
      <c r="AI1963" s="100" t="n">
        <f aca="false">IF(AE1963="Yes","",S1963)</f>
        <v>0</v>
      </c>
    </row>
    <row r="1964" customFormat="false" ht="14.65" hidden="false" customHeight="false" outlineLevel="0" collapsed="false">
      <c r="A1964" s="100" t="str">
        <f aca="false">IF(P1964=0,"",P1964)</f>
        <v/>
      </c>
      <c r="B1964" s="100" t="str">
        <f aca="false">IF(Q1964=0,"",Q1964)</f>
        <v/>
      </c>
      <c r="C1964" s="101" t="str">
        <f aca="false">IF(R1964=0,"",R1964)</f>
        <v/>
      </c>
      <c r="D1964" s="100" t="str">
        <f aca="false">IF(AI1964=0,"",AI1964)</f>
        <v/>
      </c>
      <c r="E1964" s="100" t="str">
        <f aca="false">IF(T1964=0,"",T1964)</f>
        <v/>
      </c>
      <c r="F1964" s="100" t="str">
        <f aca="false">IF(U1964=0,"",U1964)</f>
        <v/>
      </c>
      <c r="G1964" s="100" t="str">
        <f aca="false">IF(V1964=0,"",V1964)</f>
        <v/>
      </c>
      <c r="H1964" s="100" t="str">
        <f aca="false">IF(W1964=0,"",W1964)</f>
        <v/>
      </c>
      <c r="I1964" s="100" t="str">
        <f aca="false">IF(X1964=0,"",X1964)</f>
        <v/>
      </c>
      <c r="J1964" s="100" t="str">
        <f aca="false">IF(Y1964=0,"",Y1964)</f>
        <v/>
      </c>
      <c r="K1964" s="100" t="str">
        <f aca="false">IF(Z1964=0,"",Z1964)</f>
        <v/>
      </c>
      <c r="L1964" s="100" t="str">
        <f aca="false">IF(AA1964=0,"",AA1964)</f>
        <v/>
      </c>
      <c r="M1964" s="100" t="str">
        <f aca="false">IF(AB1964=0,"",AB1964)</f>
        <v/>
      </c>
      <c r="N1964" s="100"/>
      <c r="O1964" s="100"/>
      <c r="P1964" s="100" t="n">
        <f aca="false">'Casos de Prueba'!A1839</f>
        <v>0</v>
      </c>
      <c r="Q1964" s="100" t="n">
        <f aca="false">'Casos de Prueba'!B1839</f>
        <v>0</v>
      </c>
      <c r="R1964" s="100"/>
      <c r="S1964" s="100" t="n">
        <f aca="false">'Casos de Prueba'!D1839</f>
        <v>0</v>
      </c>
      <c r="T1964" s="100" t="str">
        <f aca="false">IF('Casos de Prueba'!E1839=0,"",'Casos de Prueba'!E1839)</f>
        <v/>
      </c>
      <c r="U1964" s="100" t="str">
        <f aca="false">IF('Casos de Prueba'!F1839=0,"",'Casos de Prueba'!F1839)</f>
        <v/>
      </c>
      <c r="V1964" s="100" t="str">
        <f aca="false">IF('Casos de Prueba'!G1839=0,"",'Casos de Prueba'!G1839)</f>
        <v/>
      </c>
      <c r="W1964" s="100" t="str">
        <f aca="false">IF('Casos de Prueba'!H1839=0,"",'Casos de Prueba'!H1839)</f>
        <v/>
      </c>
      <c r="X1964" s="100" t="str">
        <f aca="false">IF('Casos de Prueba'!I1839=0,"",'Casos de Prueba'!I1839)</f>
        <v/>
      </c>
      <c r="Y1964" s="100" t="str">
        <f aca="false">IF('Casos de Prueba'!K1839=0,"",'Casos de Prueba'!K1839)</f>
        <v/>
      </c>
      <c r="Z1964" s="100" t="str">
        <f aca="false">IF('Casos de Prueba'!L1839=0,"",'Casos de Prueba'!L1839)</f>
        <v/>
      </c>
      <c r="AA1964" s="100" t="str">
        <f aca="false">IF('Casos de Prueba'!M1839=0,"",'Casos de Prueba'!M1839)</f>
        <v/>
      </c>
      <c r="AB1964" s="100" t="str">
        <f aca="false">IF('Casos de Prueba'!N1839=0,"",'Casos de Prueba'!N1839)</f>
        <v/>
      </c>
      <c r="AC1964" s="100"/>
      <c r="AD1964" s="100"/>
      <c r="AE1964" s="100" t="str">
        <f aca="false">IF(ISNA(VLOOKUP(S1964,AH$1:AH$983040,1,FALSE())),"No","Yes")</f>
        <v>No</v>
      </c>
      <c r="AF1964" s="100" t="s">
        <v>2309</v>
      </c>
      <c r="AG1964" s="25" t="s">
        <v>348</v>
      </c>
      <c r="AH1964" s="100" t="str">
        <f aca="false">CONCATENATE(AF1964,AG1964)</f>
        <v>CP1962_</v>
      </c>
      <c r="AI1964" s="100" t="n">
        <f aca="false">IF(AE1964="Yes","",S1964)</f>
        <v>0</v>
      </c>
    </row>
    <row r="1965" customFormat="false" ht="14.65" hidden="false" customHeight="false" outlineLevel="0" collapsed="false">
      <c r="A1965" s="100" t="str">
        <f aca="false">IF(P1965=0,"",P1965)</f>
        <v/>
      </c>
      <c r="B1965" s="100" t="str">
        <f aca="false">IF(Q1965=0,"",Q1965)</f>
        <v/>
      </c>
      <c r="C1965" s="101" t="str">
        <f aca="false">IF(R1965=0,"",R1965)</f>
        <v/>
      </c>
      <c r="D1965" s="100" t="str">
        <f aca="false">IF(AI1965=0,"",AI1965)</f>
        <v/>
      </c>
      <c r="E1965" s="100" t="str">
        <f aca="false">IF(T1965=0,"",T1965)</f>
        <v/>
      </c>
      <c r="F1965" s="100" t="str">
        <f aca="false">IF(U1965=0,"",U1965)</f>
        <v/>
      </c>
      <c r="G1965" s="100" t="str">
        <f aca="false">IF(V1965=0,"",V1965)</f>
        <v/>
      </c>
      <c r="H1965" s="100" t="str">
        <f aca="false">IF(W1965=0,"",W1965)</f>
        <v/>
      </c>
      <c r="I1965" s="100" t="str">
        <f aca="false">IF(X1965=0,"",X1965)</f>
        <v/>
      </c>
      <c r="J1965" s="100" t="str">
        <f aca="false">IF(Y1965=0,"",Y1965)</f>
        <v/>
      </c>
      <c r="K1965" s="100" t="str">
        <f aca="false">IF(Z1965=0,"",Z1965)</f>
        <v/>
      </c>
      <c r="L1965" s="100" t="str">
        <f aca="false">IF(AA1965=0,"",AA1965)</f>
        <v/>
      </c>
      <c r="M1965" s="100" t="str">
        <f aca="false">IF(AB1965=0,"",AB1965)</f>
        <v/>
      </c>
      <c r="N1965" s="100"/>
      <c r="O1965" s="100"/>
      <c r="P1965" s="100" t="n">
        <f aca="false">'Casos de Prueba'!A1840</f>
        <v>0</v>
      </c>
      <c r="Q1965" s="100" t="n">
        <f aca="false">'Casos de Prueba'!B1840</f>
        <v>0</v>
      </c>
      <c r="R1965" s="100"/>
      <c r="S1965" s="100" t="n">
        <f aca="false">'Casos de Prueba'!D1840</f>
        <v>0</v>
      </c>
      <c r="T1965" s="100" t="str">
        <f aca="false">IF('Casos de Prueba'!E1840=0,"",'Casos de Prueba'!E1840)</f>
        <v/>
      </c>
      <c r="U1965" s="100" t="str">
        <f aca="false">IF('Casos de Prueba'!F1840=0,"",'Casos de Prueba'!F1840)</f>
        <v/>
      </c>
      <c r="V1965" s="100" t="str">
        <f aca="false">IF('Casos de Prueba'!G1840=0,"",'Casos de Prueba'!G1840)</f>
        <v/>
      </c>
      <c r="W1965" s="100" t="str">
        <f aca="false">IF('Casos de Prueba'!H1840=0,"",'Casos de Prueba'!H1840)</f>
        <v/>
      </c>
      <c r="X1965" s="100" t="str">
        <f aca="false">IF('Casos de Prueba'!I1840=0,"",'Casos de Prueba'!I1840)</f>
        <v/>
      </c>
      <c r="Y1965" s="100" t="str">
        <f aca="false">IF('Casos de Prueba'!K1840=0,"",'Casos de Prueba'!K1840)</f>
        <v/>
      </c>
      <c r="Z1965" s="100" t="str">
        <f aca="false">IF('Casos de Prueba'!L1840=0,"",'Casos de Prueba'!L1840)</f>
        <v/>
      </c>
      <c r="AA1965" s="100" t="str">
        <f aca="false">IF('Casos de Prueba'!M1840=0,"",'Casos de Prueba'!M1840)</f>
        <v/>
      </c>
      <c r="AB1965" s="100" t="str">
        <f aca="false">IF('Casos de Prueba'!N1840=0,"",'Casos de Prueba'!N1840)</f>
        <v/>
      </c>
      <c r="AC1965" s="100"/>
      <c r="AD1965" s="100"/>
      <c r="AE1965" s="100" t="str">
        <f aca="false">IF(ISNA(VLOOKUP(S1965,AH$1:AH$983040,1,FALSE())),"No","Yes")</f>
        <v>No</v>
      </c>
      <c r="AF1965" s="100" t="s">
        <v>2310</v>
      </c>
      <c r="AG1965" s="25" t="s">
        <v>348</v>
      </c>
      <c r="AH1965" s="100" t="str">
        <f aca="false">CONCATENATE(AF1965,AG1965)</f>
        <v>CP1963_</v>
      </c>
      <c r="AI1965" s="100" t="n">
        <f aca="false">IF(AE1965="Yes","",S1965)</f>
        <v>0</v>
      </c>
    </row>
    <row r="1966" customFormat="false" ht="14.65" hidden="false" customHeight="false" outlineLevel="0" collapsed="false">
      <c r="A1966" s="100" t="str">
        <f aca="false">IF(P1966=0,"",P1966)</f>
        <v/>
      </c>
      <c r="B1966" s="100" t="str">
        <f aca="false">IF(Q1966=0,"",Q1966)</f>
        <v/>
      </c>
      <c r="C1966" s="101" t="str">
        <f aca="false">IF(R1966=0,"",R1966)</f>
        <v/>
      </c>
      <c r="D1966" s="100" t="str">
        <f aca="false">IF(AI1966=0,"",AI1966)</f>
        <v/>
      </c>
      <c r="E1966" s="100" t="str">
        <f aca="false">IF(T1966=0,"",T1966)</f>
        <v/>
      </c>
      <c r="F1966" s="100" t="str">
        <f aca="false">IF(U1966=0,"",U1966)</f>
        <v/>
      </c>
      <c r="G1966" s="100" t="str">
        <f aca="false">IF(V1966=0,"",V1966)</f>
        <v/>
      </c>
      <c r="H1966" s="100" t="str">
        <f aca="false">IF(W1966=0,"",W1966)</f>
        <v/>
      </c>
      <c r="I1966" s="100" t="str">
        <f aca="false">IF(X1966=0,"",X1966)</f>
        <v/>
      </c>
      <c r="J1966" s="100" t="str">
        <f aca="false">IF(Y1966=0,"",Y1966)</f>
        <v/>
      </c>
      <c r="K1966" s="100" t="str">
        <f aca="false">IF(Z1966=0,"",Z1966)</f>
        <v/>
      </c>
      <c r="L1966" s="100" t="str">
        <f aca="false">IF(AA1966=0,"",AA1966)</f>
        <v/>
      </c>
      <c r="M1966" s="100" t="str">
        <f aca="false">IF(AB1966=0,"",AB1966)</f>
        <v/>
      </c>
      <c r="N1966" s="100"/>
      <c r="O1966" s="100"/>
      <c r="P1966" s="100" t="n">
        <f aca="false">'Casos de Prueba'!A1841</f>
        <v>0</v>
      </c>
      <c r="Q1966" s="100" t="n">
        <f aca="false">'Casos de Prueba'!B1841</f>
        <v>0</v>
      </c>
      <c r="R1966" s="100"/>
      <c r="S1966" s="100" t="n">
        <f aca="false">'Casos de Prueba'!D1841</f>
        <v>0</v>
      </c>
      <c r="T1966" s="100" t="str">
        <f aca="false">IF('Casos de Prueba'!E1841=0,"",'Casos de Prueba'!E1841)</f>
        <v/>
      </c>
      <c r="U1966" s="100" t="str">
        <f aca="false">IF('Casos de Prueba'!F1841=0,"",'Casos de Prueba'!F1841)</f>
        <v/>
      </c>
      <c r="V1966" s="100" t="str">
        <f aca="false">IF('Casos de Prueba'!G1841=0,"",'Casos de Prueba'!G1841)</f>
        <v/>
      </c>
      <c r="W1966" s="100" t="str">
        <f aca="false">IF('Casos de Prueba'!H1841=0,"",'Casos de Prueba'!H1841)</f>
        <v/>
      </c>
      <c r="X1966" s="100" t="str">
        <f aca="false">IF('Casos de Prueba'!I1841=0,"",'Casos de Prueba'!I1841)</f>
        <v/>
      </c>
      <c r="Y1966" s="100" t="str">
        <f aca="false">IF('Casos de Prueba'!K1841=0,"",'Casos de Prueba'!K1841)</f>
        <v/>
      </c>
      <c r="Z1966" s="100" t="str">
        <f aca="false">IF('Casos de Prueba'!L1841=0,"",'Casos de Prueba'!L1841)</f>
        <v/>
      </c>
      <c r="AA1966" s="100" t="str">
        <f aca="false">IF('Casos de Prueba'!M1841=0,"",'Casos de Prueba'!M1841)</f>
        <v/>
      </c>
      <c r="AB1966" s="100" t="str">
        <f aca="false">IF('Casos de Prueba'!N1841=0,"",'Casos de Prueba'!N1841)</f>
        <v/>
      </c>
      <c r="AC1966" s="100"/>
      <c r="AD1966" s="100"/>
      <c r="AE1966" s="100" t="str">
        <f aca="false">IF(ISNA(VLOOKUP(S1966,AH$1:AH$983040,1,FALSE())),"No","Yes")</f>
        <v>No</v>
      </c>
      <c r="AF1966" s="100" t="s">
        <v>2311</v>
      </c>
      <c r="AG1966" s="25" t="s">
        <v>348</v>
      </c>
      <c r="AH1966" s="100" t="str">
        <f aca="false">CONCATENATE(AF1966,AG1966)</f>
        <v>CP1964_</v>
      </c>
      <c r="AI1966" s="100" t="n">
        <f aca="false">IF(AE1966="Yes","",S1966)</f>
        <v>0</v>
      </c>
    </row>
    <row r="1967" customFormat="false" ht="14.65" hidden="false" customHeight="false" outlineLevel="0" collapsed="false">
      <c r="A1967" s="100" t="str">
        <f aca="false">IF(P1967=0,"",P1967)</f>
        <v/>
      </c>
      <c r="B1967" s="100" t="str">
        <f aca="false">IF(Q1967=0,"",Q1967)</f>
        <v/>
      </c>
      <c r="C1967" s="101" t="str">
        <f aca="false">IF(R1967=0,"",R1967)</f>
        <v/>
      </c>
      <c r="D1967" s="100" t="str">
        <f aca="false">IF(AI1967=0,"",AI1967)</f>
        <v/>
      </c>
      <c r="E1967" s="100" t="str">
        <f aca="false">IF(T1967=0,"",T1967)</f>
        <v/>
      </c>
      <c r="F1967" s="100" t="str">
        <f aca="false">IF(U1967=0,"",U1967)</f>
        <v/>
      </c>
      <c r="G1967" s="100" t="str">
        <f aca="false">IF(V1967=0,"",V1967)</f>
        <v/>
      </c>
      <c r="H1967" s="100" t="str">
        <f aca="false">IF(W1967=0,"",W1967)</f>
        <v/>
      </c>
      <c r="I1967" s="100" t="str">
        <f aca="false">IF(X1967=0,"",X1967)</f>
        <v/>
      </c>
      <c r="J1967" s="100" t="str">
        <f aca="false">IF(Y1967=0,"",Y1967)</f>
        <v/>
      </c>
      <c r="K1967" s="100" t="str">
        <f aca="false">IF(Z1967=0,"",Z1967)</f>
        <v/>
      </c>
      <c r="L1967" s="100" t="str">
        <f aca="false">IF(AA1967=0,"",AA1967)</f>
        <v/>
      </c>
      <c r="M1967" s="100" t="str">
        <f aca="false">IF(AB1967=0,"",AB1967)</f>
        <v/>
      </c>
      <c r="N1967" s="100"/>
      <c r="O1967" s="100"/>
      <c r="P1967" s="100" t="n">
        <f aca="false">'Casos de Prueba'!A1842</f>
        <v>0</v>
      </c>
      <c r="Q1967" s="100" t="n">
        <f aca="false">'Casos de Prueba'!B1842</f>
        <v>0</v>
      </c>
      <c r="R1967" s="100"/>
      <c r="S1967" s="100" t="n">
        <f aca="false">'Casos de Prueba'!D1842</f>
        <v>0</v>
      </c>
      <c r="T1967" s="100" t="str">
        <f aca="false">IF('Casos de Prueba'!E1842=0,"",'Casos de Prueba'!E1842)</f>
        <v/>
      </c>
      <c r="U1967" s="100" t="str">
        <f aca="false">IF('Casos de Prueba'!F1842=0,"",'Casos de Prueba'!F1842)</f>
        <v/>
      </c>
      <c r="V1967" s="100" t="str">
        <f aca="false">IF('Casos de Prueba'!G1842=0,"",'Casos de Prueba'!G1842)</f>
        <v/>
      </c>
      <c r="W1967" s="100" t="str">
        <f aca="false">IF('Casos de Prueba'!H1842=0,"",'Casos de Prueba'!H1842)</f>
        <v/>
      </c>
      <c r="X1967" s="100" t="str">
        <f aca="false">IF('Casos de Prueba'!I1842=0,"",'Casos de Prueba'!I1842)</f>
        <v/>
      </c>
      <c r="Y1967" s="100" t="str">
        <f aca="false">IF('Casos de Prueba'!K1842=0,"",'Casos de Prueba'!K1842)</f>
        <v/>
      </c>
      <c r="Z1967" s="100" t="str">
        <f aca="false">IF('Casos de Prueba'!L1842=0,"",'Casos de Prueba'!L1842)</f>
        <v/>
      </c>
      <c r="AA1967" s="100" t="str">
        <f aca="false">IF('Casos de Prueba'!M1842=0,"",'Casos de Prueba'!M1842)</f>
        <v/>
      </c>
      <c r="AB1967" s="100" t="str">
        <f aca="false">IF('Casos de Prueba'!N1842=0,"",'Casos de Prueba'!N1842)</f>
        <v/>
      </c>
      <c r="AC1967" s="100"/>
      <c r="AD1967" s="100"/>
      <c r="AE1967" s="100" t="str">
        <f aca="false">IF(ISNA(VLOOKUP(S1967,AH$1:AH$983040,1,FALSE())),"No","Yes")</f>
        <v>No</v>
      </c>
      <c r="AF1967" s="100" t="s">
        <v>2312</v>
      </c>
      <c r="AG1967" s="25" t="s">
        <v>348</v>
      </c>
      <c r="AH1967" s="100" t="str">
        <f aca="false">CONCATENATE(AF1967,AG1967)</f>
        <v>CP1965_</v>
      </c>
      <c r="AI1967" s="100" t="n">
        <f aca="false">IF(AE1967="Yes","",S1967)</f>
        <v>0</v>
      </c>
    </row>
    <row r="1968" customFormat="false" ht="14.65" hidden="false" customHeight="false" outlineLevel="0" collapsed="false">
      <c r="A1968" s="100" t="str">
        <f aca="false">IF(P1968=0,"",P1968)</f>
        <v/>
      </c>
      <c r="B1968" s="100" t="str">
        <f aca="false">IF(Q1968=0,"",Q1968)</f>
        <v/>
      </c>
      <c r="C1968" s="101" t="str">
        <f aca="false">IF(R1968=0,"",R1968)</f>
        <v/>
      </c>
      <c r="D1968" s="100" t="str">
        <f aca="false">IF(AI1968=0,"",AI1968)</f>
        <v/>
      </c>
      <c r="E1968" s="100" t="str">
        <f aca="false">IF(T1968=0,"",T1968)</f>
        <v/>
      </c>
      <c r="F1968" s="100" t="str">
        <f aca="false">IF(U1968=0,"",U1968)</f>
        <v/>
      </c>
      <c r="G1968" s="100" t="str">
        <f aca="false">IF(V1968=0,"",V1968)</f>
        <v/>
      </c>
      <c r="H1968" s="100" t="str">
        <f aca="false">IF(W1968=0,"",W1968)</f>
        <v/>
      </c>
      <c r="I1968" s="100" t="str">
        <f aca="false">IF(X1968=0,"",X1968)</f>
        <v/>
      </c>
      <c r="J1968" s="100" t="str">
        <f aca="false">IF(Y1968=0,"",Y1968)</f>
        <v/>
      </c>
      <c r="K1968" s="100" t="str">
        <f aca="false">IF(Z1968=0,"",Z1968)</f>
        <v/>
      </c>
      <c r="L1968" s="100" t="str">
        <f aca="false">IF(AA1968=0,"",AA1968)</f>
        <v/>
      </c>
      <c r="M1968" s="100" t="str">
        <f aca="false">IF(AB1968=0,"",AB1968)</f>
        <v/>
      </c>
      <c r="N1968" s="100"/>
      <c r="O1968" s="100"/>
      <c r="P1968" s="100" t="n">
        <f aca="false">'Casos de Prueba'!A1843</f>
        <v>0</v>
      </c>
      <c r="Q1968" s="100" t="n">
        <f aca="false">'Casos de Prueba'!B1843</f>
        <v>0</v>
      </c>
      <c r="R1968" s="100"/>
      <c r="S1968" s="100" t="n">
        <f aca="false">'Casos de Prueba'!D1843</f>
        <v>0</v>
      </c>
      <c r="T1968" s="100" t="str">
        <f aca="false">IF('Casos de Prueba'!E1843=0,"",'Casos de Prueba'!E1843)</f>
        <v/>
      </c>
      <c r="U1968" s="100" t="str">
        <f aca="false">IF('Casos de Prueba'!F1843=0,"",'Casos de Prueba'!F1843)</f>
        <v/>
      </c>
      <c r="V1968" s="100" t="str">
        <f aca="false">IF('Casos de Prueba'!G1843=0,"",'Casos de Prueba'!G1843)</f>
        <v/>
      </c>
      <c r="W1968" s="100" t="str">
        <f aca="false">IF('Casos de Prueba'!H1843=0,"",'Casos de Prueba'!H1843)</f>
        <v/>
      </c>
      <c r="X1968" s="100" t="str">
        <f aca="false">IF('Casos de Prueba'!I1843=0,"",'Casos de Prueba'!I1843)</f>
        <v/>
      </c>
      <c r="Y1968" s="100" t="str">
        <f aca="false">IF('Casos de Prueba'!K1843=0,"",'Casos de Prueba'!K1843)</f>
        <v/>
      </c>
      <c r="Z1968" s="100" t="str">
        <f aca="false">IF('Casos de Prueba'!L1843=0,"",'Casos de Prueba'!L1843)</f>
        <v/>
      </c>
      <c r="AA1968" s="100" t="str">
        <f aca="false">IF('Casos de Prueba'!M1843=0,"",'Casos de Prueba'!M1843)</f>
        <v/>
      </c>
      <c r="AB1968" s="100" t="str">
        <f aca="false">IF('Casos de Prueba'!N1843=0,"",'Casos de Prueba'!N1843)</f>
        <v/>
      </c>
      <c r="AC1968" s="100"/>
      <c r="AD1968" s="100"/>
      <c r="AE1968" s="100" t="str">
        <f aca="false">IF(ISNA(VLOOKUP(S1968,AH$1:AH$983040,1,FALSE())),"No","Yes")</f>
        <v>No</v>
      </c>
      <c r="AF1968" s="100" t="s">
        <v>2313</v>
      </c>
      <c r="AG1968" s="25" t="s">
        <v>348</v>
      </c>
      <c r="AH1968" s="100" t="str">
        <f aca="false">CONCATENATE(AF1968,AG1968)</f>
        <v>CP1966_</v>
      </c>
      <c r="AI1968" s="100" t="n">
        <f aca="false">IF(AE1968="Yes","",S1968)</f>
        <v>0</v>
      </c>
    </row>
    <row r="1969" customFormat="false" ht="14.65" hidden="false" customHeight="false" outlineLevel="0" collapsed="false">
      <c r="A1969" s="100" t="str">
        <f aca="false">IF(P1969=0,"",P1969)</f>
        <v/>
      </c>
      <c r="B1969" s="100" t="str">
        <f aca="false">IF(Q1969=0,"",Q1969)</f>
        <v/>
      </c>
      <c r="C1969" s="101" t="str">
        <f aca="false">IF(R1969=0,"",R1969)</f>
        <v/>
      </c>
      <c r="D1969" s="100" t="str">
        <f aca="false">IF(AI1969=0,"",AI1969)</f>
        <v/>
      </c>
      <c r="E1969" s="100" t="str">
        <f aca="false">IF(T1969=0,"",T1969)</f>
        <v/>
      </c>
      <c r="F1969" s="100" t="str">
        <f aca="false">IF(U1969=0,"",U1969)</f>
        <v/>
      </c>
      <c r="G1969" s="100" t="str">
        <f aca="false">IF(V1969=0,"",V1969)</f>
        <v/>
      </c>
      <c r="H1969" s="100" t="str">
        <f aca="false">IF(W1969=0,"",W1969)</f>
        <v/>
      </c>
      <c r="I1969" s="100" t="str">
        <f aca="false">IF(X1969=0,"",X1969)</f>
        <v/>
      </c>
      <c r="J1969" s="100" t="str">
        <f aca="false">IF(Y1969=0,"",Y1969)</f>
        <v/>
      </c>
      <c r="K1969" s="100" t="str">
        <f aca="false">IF(Z1969=0,"",Z1969)</f>
        <v/>
      </c>
      <c r="L1969" s="100" t="str">
        <f aca="false">IF(AA1969=0,"",AA1969)</f>
        <v/>
      </c>
      <c r="M1969" s="100" t="str">
        <f aca="false">IF(AB1969=0,"",AB1969)</f>
        <v/>
      </c>
      <c r="N1969" s="100"/>
      <c r="O1969" s="100"/>
      <c r="P1969" s="100" t="n">
        <f aca="false">'Casos de Prueba'!A1844</f>
        <v>0</v>
      </c>
      <c r="Q1969" s="100" t="n">
        <f aca="false">'Casos de Prueba'!B1844</f>
        <v>0</v>
      </c>
      <c r="R1969" s="100"/>
      <c r="S1969" s="100" t="n">
        <f aca="false">'Casos de Prueba'!D1844</f>
        <v>0</v>
      </c>
      <c r="T1969" s="100" t="str">
        <f aca="false">IF('Casos de Prueba'!E1844=0,"",'Casos de Prueba'!E1844)</f>
        <v/>
      </c>
      <c r="U1969" s="100" t="str">
        <f aca="false">IF('Casos de Prueba'!F1844=0,"",'Casos de Prueba'!F1844)</f>
        <v/>
      </c>
      <c r="V1969" s="100" t="str">
        <f aca="false">IF('Casos de Prueba'!G1844=0,"",'Casos de Prueba'!G1844)</f>
        <v/>
      </c>
      <c r="W1969" s="100" t="str">
        <f aca="false">IF('Casos de Prueba'!H1844=0,"",'Casos de Prueba'!H1844)</f>
        <v/>
      </c>
      <c r="X1969" s="100" t="str">
        <f aca="false">IF('Casos de Prueba'!I1844=0,"",'Casos de Prueba'!I1844)</f>
        <v/>
      </c>
      <c r="Y1969" s="100" t="str">
        <f aca="false">IF('Casos de Prueba'!K1844=0,"",'Casos de Prueba'!K1844)</f>
        <v/>
      </c>
      <c r="Z1969" s="100" t="str">
        <f aca="false">IF('Casos de Prueba'!L1844=0,"",'Casos de Prueba'!L1844)</f>
        <v/>
      </c>
      <c r="AA1969" s="100" t="str">
        <f aca="false">IF('Casos de Prueba'!M1844=0,"",'Casos de Prueba'!M1844)</f>
        <v/>
      </c>
      <c r="AB1969" s="100" t="str">
        <f aca="false">IF('Casos de Prueba'!N1844=0,"",'Casos de Prueba'!N1844)</f>
        <v/>
      </c>
      <c r="AC1969" s="100"/>
      <c r="AD1969" s="100"/>
      <c r="AE1969" s="100" t="str">
        <f aca="false">IF(ISNA(VLOOKUP(S1969,AH$1:AH$983040,1,FALSE())),"No","Yes")</f>
        <v>No</v>
      </c>
      <c r="AF1969" s="100" t="s">
        <v>2314</v>
      </c>
      <c r="AG1969" s="25" t="s">
        <v>348</v>
      </c>
      <c r="AH1969" s="100" t="str">
        <f aca="false">CONCATENATE(AF1969,AG1969)</f>
        <v>CP1967_</v>
      </c>
      <c r="AI1969" s="100" t="n">
        <f aca="false">IF(AE1969="Yes","",S1969)</f>
        <v>0</v>
      </c>
    </row>
    <row r="1970" customFormat="false" ht="14.65" hidden="false" customHeight="false" outlineLevel="0" collapsed="false">
      <c r="A1970" s="100" t="str">
        <f aca="false">IF(P1970=0,"",P1970)</f>
        <v/>
      </c>
      <c r="B1970" s="100" t="str">
        <f aca="false">IF(Q1970=0,"",Q1970)</f>
        <v/>
      </c>
      <c r="C1970" s="101" t="str">
        <f aca="false">IF(R1970=0,"",R1970)</f>
        <v/>
      </c>
      <c r="D1970" s="100" t="str">
        <f aca="false">IF(AI1970=0,"",AI1970)</f>
        <v/>
      </c>
      <c r="E1970" s="100" t="str">
        <f aca="false">IF(T1970=0,"",T1970)</f>
        <v/>
      </c>
      <c r="F1970" s="100" t="str">
        <f aca="false">IF(U1970=0,"",U1970)</f>
        <v/>
      </c>
      <c r="G1970" s="100" t="str">
        <f aca="false">IF(V1970=0,"",V1970)</f>
        <v/>
      </c>
      <c r="H1970" s="100" t="str">
        <f aca="false">IF(W1970=0,"",W1970)</f>
        <v/>
      </c>
      <c r="I1970" s="100" t="str">
        <f aca="false">IF(X1970=0,"",X1970)</f>
        <v/>
      </c>
      <c r="J1970" s="100" t="str">
        <f aca="false">IF(Y1970=0,"",Y1970)</f>
        <v/>
      </c>
      <c r="K1970" s="100" t="str">
        <f aca="false">IF(Z1970=0,"",Z1970)</f>
        <v/>
      </c>
      <c r="L1970" s="100" t="str">
        <f aca="false">IF(AA1970=0,"",AA1970)</f>
        <v/>
      </c>
      <c r="M1970" s="100" t="str">
        <f aca="false">IF(AB1970=0,"",AB1970)</f>
        <v/>
      </c>
      <c r="N1970" s="100"/>
      <c r="O1970" s="100"/>
      <c r="P1970" s="100" t="n">
        <f aca="false">'Casos de Prueba'!A1845</f>
        <v>0</v>
      </c>
      <c r="Q1970" s="100" t="n">
        <f aca="false">'Casos de Prueba'!B1845</f>
        <v>0</v>
      </c>
      <c r="R1970" s="100"/>
      <c r="S1970" s="100" t="n">
        <f aca="false">'Casos de Prueba'!D1845</f>
        <v>0</v>
      </c>
      <c r="T1970" s="100" t="str">
        <f aca="false">IF('Casos de Prueba'!E1845=0,"",'Casos de Prueba'!E1845)</f>
        <v/>
      </c>
      <c r="U1970" s="100" t="str">
        <f aca="false">IF('Casos de Prueba'!F1845=0,"",'Casos de Prueba'!F1845)</f>
        <v/>
      </c>
      <c r="V1970" s="100" t="str">
        <f aca="false">IF('Casos de Prueba'!G1845=0,"",'Casos de Prueba'!G1845)</f>
        <v/>
      </c>
      <c r="W1970" s="100" t="str">
        <f aca="false">IF('Casos de Prueba'!H1845=0,"",'Casos de Prueba'!H1845)</f>
        <v/>
      </c>
      <c r="X1970" s="100" t="str">
        <f aca="false">IF('Casos de Prueba'!I1845=0,"",'Casos de Prueba'!I1845)</f>
        <v/>
      </c>
      <c r="Y1970" s="100" t="str">
        <f aca="false">IF('Casos de Prueba'!K1845=0,"",'Casos de Prueba'!K1845)</f>
        <v/>
      </c>
      <c r="Z1970" s="100" t="str">
        <f aca="false">IF('Casos de Prueba'!L1845=0,"",'Casos de Prueba'!L1845)</f>
        <v/>
      </c>
      <c r="AA1970" s="100" t="str">
        <f aca="false">IF('Casos de Prueba'!M1845=0,"",'Casos de Prueba'!M1845)</f>
        <v/>
      </c>
      <c r="AB1970" s="100" t="str">
        <f aca="false">IF('Casos de Prueba'!N1845=0,"",'Casos de Prueba'!N1845)</f>
        <v/>
      </c>
      <c r="AC1970" s="100"/>
      <c r="AD1970" s="100"/>
      <c r="AE1970" s="100" t="str">
        <f aca="false">IF(ISNA(VLOOKUP(S1970,AH$1:AH$983040,1,FALSE())),"No","Yes")</f>
        <v>No</v>
      </c>
      <c r="AF1970" s="100" t="s">
        <v>2315</v>
      </c>
      <c r="AG1970" s="25" t="s">
        <v>348</v>
      </c>
      <c r="AH1970" s="100" t="str">
        <f aca="false">CONCATENATE(AF1970,AG1970)</f>
        <v>CP1968_</v>
      </c>
      <c r="AI1970" s="100" t="n">
        <f aca="false">IF(AE1970="Yes","",S1970)</f>
        <v>0</v>
      </c>
    </row>
    <row r="1971" customFormat="false" ht="14.65" hidden="false" customHeight="false" outlineLevel="0" collapsed="false">
      <c r="A1971" s="100" t="str">
        <f aca="false">IF(P1971=0,"",P1971)</f>
        <v/>
      </c>
      <c r="B1971" s="100" t="str">
        <f aca="false">IF(Q1971=0,"",Q1971)</f>
        <v/>
      </c>
      <c r="C1971" s="101" t="str">
        <f aca="false">IF(R1971=0,"",R1971)</f>
        <v/>
      </c>
      <c r="D1971" s="100" t="str">
        <f aca="false">IF(AI1971=0,"",AI1971)</f>
        <v/>
      </c>
      <c r="E1971" s="100" t="str">
        <f aca="false">IF(T1971=0,"",T1971)</f>
        <v/>
      </c>
      <c r="F1971" s="100" t="str">
        <f aca="false">IF(U1971=0,"",U1971)</f>
        <v/>
      </c>
      <c r="G1971" s="100" t="str">
        <f aca="false">IF(V1971=0,"",V1971)</f>
        <v/>
      </c>
      <c r="H1971" s="100" t="str">
        <f aca="false">IF(W1971=0,"",W1971)</f>
        <v/>
      </c>
      <c r="I1971" s="100" t="str">
        <f aca="false">IF(X1971=0,"",X1971)</f>
        <v/>
      </c>
      <c r="J1971" s="100" t="str">
        <f aca="false">IF(Y1971=0,"",Y1971)</f>
        <v/>
      </c>
      <c r="K1971" s="100" t="str">
        <f aca="false">IF(Z1971=0,"",Z1971)</f>
        <v/>
      </c>
      <c r="L1971" s="100" t="str">
        <f aca="false">IF(AA1971=0,"",AA1971)</f>
        <v/>
      </c>
      <c r="M1971" s="100" t="str">
        <f aca="false">IF(AB1971=0,"",AB1971)</f>
        <v/>
      </c>
      <c r="N1971" s="100"/>
      <c r="O1971" s="100"/>
      <c r="P1971" s="100" t="n">
        <f aca="false">'Casos de Prueba'!A1846</f>
        <v>0</v>
      </c>
      <c r="Q1971" s="100" t="n">
        <f aca="false">'Casos de Prueba'!B1846</f>
        <v>0</v>
      </c>
      <c r="R1971" s="100"/>
      <c r="S1971" s="100" t="n">
        <f aca="false">'Casos de Prueba'!D1846</f>
        <v>0</v>
      </c>
      <c r="T1971" s="100" t="str">
        <f aca="false">IF('Casos de Prueba'!E1846=0,"",'Casos de Prueba'!E1846)</f>
        <v/>
      </c>
      <c r="U1971" s="100" t="str">
        <f aca="false">IF('Casos de Prueba'!F1846=0,"",'Casos de Prueba'!F1846)</f>
        <v/>
      </c>
      <c r="V1971" s="100" t="str">
        <f aca="false">IF('Casos de Prueba'!G1846=0,"",'Casos de Prueba'!G1846)</f>
        <v/>
      </c>
      <c r="W1971" s="100" t="str">
        <f aca="false">IF('Casos de Prueba'!H1846=0,"",'Casos de Prueba'!H1846)</f>
        <v/>
      </c>
      <c r="X1971" s="100" t="str">
        <f aca="false">IF('Casos de Prueba'!I1846=0,"",'Casos de Prueba'!I1846)</f>
        <v/>
      </c>
      <c r="Y1971" s="100" t="str">
        <f aca="false">IF('Casos de Prueba'!K1846=0,"",'Casos de Prueba'!K1846)</f>
        <v/>
      </c>
      <c r="Z1971" s="100" t="str">
        <f aca="false">IF('Casos de Prueba'!L1846=0,"",'Casos de Prueba'!L1846)</f>
        <v/>
      </c>
      <c r="AA1971" s="100" t="str">
        <f aca="false">IF('Casos de Prueba'!M1846=0,"",'Casos de Prueba'!M1846)</f>
        <v/>
      </c>
      <c r="AB1971" s="100" t="str">
        <f aca="false">IF('Casos de Prueba'!N1846=0,"",'Casos de Prueba'!N1846)</f>
        <v/>
      </c>
      <c r="AC1971" s="100"/>
      <c r="AD1971" s="100"/>
      <c r="AE1971" s="100" t="str">
        <f aca="false">IF(ISNA(VLOOKUP(S1971,AH$1:AH$983040,1,FALSE())),"No","Yes")</f>
        <v>No</v>
      </c>
      <c r="AF1971" s="100" t="s">
        <v>2316</v>
      </c>
      <c r="AG1971" s="25" t="s">
        <v>348</v>
      </c>
      <c r="AH1971" s="100" t="str">
        <f aca="false">CONCATENATE(AF1971,AG1971)</f>
        <v>CP1969_</v>
      </c>
      <c r="AI1971" s="100" t="n">
        <f aca="false">IF(AE1971="Yes","",S1971)</f>
        <v>0</v>
      </c>
    </row>
    <row r="1972" customFormat="false" ht="14.65" hidden="false" customHeight="false" outlineLevel="0" collapsed="false">
      <c r="A1972" s="100" t="str">
        <f aca="false">IF(P1972=0,"",P1972)</f>
        <v/>
      </c>
      <c r="B1972" s="100" t="str">
        <f aca="false">IF(Q1972=0,"",Q1972)</f>
        <v/>
      </c>
      <c r="C1972" s="101" t="str">
        <f aca="false">IF(R1972=0,"",R1972)</f>
        <v/>
      </c>
      <c r="D1972" s="100" t="str">
        <f aca="false">IF(AI1972=0,"",AI1972)</f>
        <v/>
      </c>
      <c r="E1972" s="100" t="str">
        <f aca="false">IF(T1972=0,"",T1972)</f>
        <v/>
      </c>
      <c r="F1972" s="100" t="str">
        <f aca="false">IF(U1972=0,"",U1972)</f>
        <v/>
      </c>
      <c r="G1972" s="100" t="str">
        <f aca="false">IF(V1972=0,"",V1972)</f>
        <v/>
      </c>
      <c r="H1972" s="100" t="str">
        <f aca="false">IF(W1972=0,"",W1972)</f>
        <v/>
      </c>
      <c r="I1972" s="100" t="str">
        <f aca="false">IF(X1972=0,"",X1972)</f>
        <v/>
      </c>
      <c r="J1972" s="100" t="str">
        <f aca="false">IF(Y1972=0,"",Y1972)</f>
        <v/>
      </c>
      <c r="K1972" s="100" t="str">
        <f aca="false">IF(Z1972=0,"",Z1972)</f>
        <v/>
      </c>
      <c r="L1972" s="100" t="str">
        <f aca="false">IF(AA1972=0,"",AA1972)</f>
        <v/>
      </c>
      <c r="M1972" s="100" t="str">
        <f aca="false">IF(AB1972=0,"",AB1972)</f>
        <v/>
      </c>
      <c r="N1972" s="100"/>
      <c r="O1972" s="100"/>
      <c r="P1972" s="100" t="n">
        <f aca="false">'Casos de Prueba'!A1847</f>
        <v>0</v>
      </c>
      <c r="Q1972" s="100" t="n">
        <f aca="false">'Casos de Prueba'!B1847</f>
        <v>0</v>
      </c>
      <c r="R1972" s="100"/>
      <c r="S1972" s="100" t="n">
        <f aca="false">'Casos de Prueba'!D1847</f>
        <v>0</v>
      </c>
      <c r="T1972" s="100" t="str">
        <f aca="false">IF('Casos de Prueba'!E1847=0,"",'Casos de Prueba'!E1847)</f>
        <v/>
      </c>
      <c r="U1972" s="100" t="str">
        <f aca="false">IF('Casos de Prueba'!F1847=0,"",'Casos de Prueba'!F1847)</f>
        <v/>
      </c>
      <c r="V1972" s="100" t="str">
        <f aca="false">IF('Casos de Prueba'!G1847=0,"",'Casos de Prueba'!G1847)</f>
        <v/>
      </c>
      <c r="W1972" s="100" t="str">
        <f aca="false">IF('Casos de Prueba'!H1847=0,"",'Casos de Prueba'!H1847)</f>
        <v/>
      </c>
      <c r="X1972" s="100" t="str">
        <f aca="false">IF('Casos de Prueba'!I1847=0,"",'Casos de Prueba'!I1847)</f>
        <v/>
      </c>
      <c r="Y1972" s="100" t="str">
        <f aca="false">IF('Casos de Prueba'!K1847=0,"",'Casos de Prueba'!K1847)</f>
        <v/>
      </c>
      <c r="Z1972" s="100" t="str">
        <f aca="false">IF('Casos de Prueba'!L1847=0,"",'Casos de Prueba'!L1847)</f>
        <v/>
      </c>
      <c r="AA1972" s="100" t="str">
        <f aca="false">IF('Casos de Prueba'!M1847=0,"",'Casos de Prueba'!M1847)</f>
        <v/>
      </c>
      <c r="AB1972" s="100" t="str">
        <f aca="false">IF('Casos de Prueba'!N1847=0,"",'Casos de Prueba'!N1847)</f>
        <v/>
      </c>
      <c r="AC1972" s="100"/>
      <c r="AD1972" s="100"/>
      <c r="AE1972" s="100" t="str">
        <f aca="false">IF(ISNA(VLOOKUP(S1972,AH$1:AH$983040,1,FALSE())),"No","Yes")</f>
        <v>No</v>
      </c>
      <c r="AF1972" s="100" t="s">
        <v>2317</v>
      </c>
      <c r="AG1972" s="25" t="s">
        <v>348</v>
      </c>
      <c r="AH1972" s="100" t="str">
        <f aca="false">CONCATENATE(AF1972,AG1972)</f>
        <v>CP1970_</v>
      </c>
      <c r="AI1972" s="100" t="n">
        <f aca="false">IF(AE1972="Yes","",S1972)</f>
        <v>0</v>
      </c>
    </row>
    <row r="1973" customFormat="false" ht="14.65" hidden="false" customHeight="false" outlineLevel="0" collapsed="false">
      <c r="A1973" s="100" t="str">
        <f aca="false">IF(P1973=0,"",P1973)</f>
        <v/>
      </c>
      <c r="B1973" s="100" t="str">
        <f aca="false">IF(Q1973=0,"",Q1973)</f>
        <v/>
      </c>
      <c r="C1973" s="101" t="str">
        <f aca="false">IF(R1973=0,"",R1973)</f>
        <v/>
      </c>
      <c r="D1973" s="100" t="str">
        <f aca="false">IF(AI1973=0,"",AI1973)</f>
        <v/>
      </c>
      <c r="E1973" s="100" t="str">
        <f aca="false">IF(T1973=0,"",T1973)</f>
        <v/>
      </c>
      <c r="F1973" s="100" t="str">
        <f aca="false">IF(U1973=0,"",U1973)</f>
        <v/>
      </c>
      <c r="G1973" s="100" t="str">
        <f aca="false">IF(V1973=0,"",V1973)</f>
        <v/>
      </c>
      <c r="H1973" s="100" t="str">
        <f aca="false">IF(W1973=0,"",W1973)</f>
        <v/>
      </c>
      <c r="I1973" s="100" t="str">
        <f aca="false">IF(X1973=0,"",X1973)</f>
        <v/>
      </c>
      <c r="J1973" s="100" t="str">
        <f aca="false">IF(Y1973=0,"",Y1973)</f>
        <v/>
      </c>
      <c r="K1973" s="100" t="str">
        <f aca="false">IF(Z1973=0,"",Z1973)</f>
        <v/>
      </c>
      <c r="L1973" s="100" t="str">
        <f aca="false">IF(AA1973=0,"",AA1973)</f>
        <v/>
      </c>
      <c r="M1973" s="100" t="str">
        <f aca="false">IF(AB1973=0,"",AB1973)</f>
        <v/>
      </c>
      <c r="N1973" s="100"/>
      <c r="O1973" s="100"/>
      <c r="P1973" s="100" t="n">
        <f aca="false">'Casos de Prueba'!A1848</f>
        <v>0</v>
      </c>
      <c r="Q1973" s="100" t="n">
        <f aca="false">'Casos de Prueba'!B1848</f>
        <v>0</v>
      </c>
      <c r="R1973" s="100"/>
      <c r="S1973" s="100" t="n">
        <f aca="false">'Casos de Prueba'!D1848</f>
        <v>0</v>
      </c>
      <c r="T1973" s="100" t="str">
        <f aca="false">IF('Casos de Prueba'!E1848=0,"",'Casos de Prueba'!E1848)</f>
        <v/>
      </c>
      <c r="U1973" s="100" t="str">
        <f aca="false">IF('Casos de Prueba'!F1848=0,"",'Casos de Prueba'!F1848)</f>
        <v/>
      </c>
      <c r="V1973" s="100" t="str">
        <f aca="false">IF('Casos de Prueba'!G1848=0,"",'Casos de Prueba'!G1848)</f>
        <v/>
      </c>
      <c r="W1973" s="100" t="str">
        <f aca="false">IF('Casos de Prueba'!H1848=0,"",'Casos de Prueba'!H1848)</f>
        <v/>
      </c>
      <c r="X1973" s="100" t="str">
        <f aca="false">IF('Casos de Prueba'!I1848=0,"",'Casos de Prueba'!I1848)</f>
        <v/>
      </c>
      <c r="Y1973" s="100" t="str">
        <f aca="false">IF('Casos de Prueba'!K1848=0,"",'Casos de Prueba'!K1848)</f>
        <v/>
      </c>
      <c r="Z1973" s="100" t="str">
        <f aca="false">IF('Casos de Prueba'!L1848=0,"",'Casos de Prueba'!L1848)</f>
        <v/>
      </c>
      <c r="AA1973" s="100" t="str">
        <f aca="false">IF('Casos de Prueba'!M1848=0,"",'Casos de Prueba'!M1848)</f>
        <v/>
      </c>
      <c r="AB1973" s="100" t="str">
        <f aca="false">IF('Casos de Prueba'!N1848=0,"",'Casos de Prueba'!N1848)</f>
        <v/>
      </c>
      <c r="AC1973" s="100"/>
      <c r="AD1973" s="100"/>
      <c r="AE1973" s="100" t="str">
        <f aca="false">IF(ISNA(VLOOKUP(S1973,AH$1:AH$983040,1,FALSE())),"No","Yes")</f>
        <v>No</v>
      </c>
      <c r="AF1973" s="100" t="s">
        <v>2318</v>
      </c>
      <c r="AG1973" s="25" t="s">
        <v>348</v>
      </c>
      <c r="AH1973" s="100" t="str">
        <f aca="false">CONCATENATE(AF1973,AG1973)</f>
        <v>CP1971_</v>
      </c>
      <c r="AI1973" s="100" t="n">
        <f aca="false">IF(AE1973="Yes","",S1973)</f>
        <v>0</v>
      </c>
    </row>
    <row r="1974" customFormat="false" ht="14.65" hidden="false" customHeight="false" outlineLevel="0" collapsed="false">
      <c r="A1974" s="100" t="str">
        <f aca="false">IF(P1974=0,"",P1974)</f>
        <v/>
      </c>
      <c r="B1974" s="100" t="str">
        <f aca="false">IF(Q1974=0,"",Q1974)</f>
        <v/>
      </c>
      <c r="C1974" s="101" t="str">
        <f aca="false">IF(R1974=0,"",R1974)</f>
        <v/>
      </c>
      <c r="D1974" s="100" t="str">
        <f aca="false">IF(AI1974=0,"",AI1974)</f>
        <v/>
      </c>
      <c r="E1974" s="100" t="str">
        <f aca="false">IF(T1974=0,"",T1974)</f>
        <v/>
      </c>
      <c r="F1974" s="100" t="str">
        <f aca="false">IF(U1974=0,"",U1974)</f>
        <v/>
      </c>
      <c r="G1974" s="100" t="str">
        <f aca="false">IF(V1974=0,"",V1974)</f>
        <v/>
      </c>
      <c r="H1974" s="100" t="str">
        <f aca="false">IF(W1974=0,"",W1974)</f>
        <v/>
      </c>
      <c r="I1974" s="100" t="str">
        <f aca="false">IF(X1974=0,"",X1974)</f>
        <v/>
      </c>
      <c r="J1974" s="100" t="str">
        <f aca="false">IF(Y1974=0,"",Y1974)</f>
        <v/>
      </c>
      <c r="K1974" s="100" t="str">
        <f aca="false">IF(Z1974=0,"",Z1974)</f>
        <v/>
      </c>
      <c r="L1974" s="100" t="str">
        <f aca="false">IF(AA1974=0,"",AA1974)</f>
        <v/>
      </c>
      <c r="M1974" s="100" t="str">
        <f aca="false">IF(AB1974=0,"",AB1974)</f>
        <v/>
      </c>
      <c r="N1974" s="100"/>
      <c r="O1974" s="100"/>
      <c r="P1974" s="100" t="n">
        <f aca="false">'Casos de Prueba'!A1849</f>
        <v>0</v>
      </c>
      <c r="Q1974" s="100" t="n">
        <f aca="false">'Casos de Prueba'!B1849</f>
        <v>0</v>
      </c>
      <c r="R1974" s="100"/>
      <c r="S1974" s="100" t="n">
        <f aca="false">'Casos de Prueba'!D1849</f>
        <v>0</v>
      </c>
      <c r="T1974" s="100" t="str">
        <f aca="false">IF('Casos de Prueba'!E1849=0,"",'Casos de Prueba'!E1849)</f>
        <v/>
      </c>
      <c r="U1974" s="100" t="str">
        <f aca="false">IF('Casos de Prueba'!F1849=0,"",'Casos de Prueba'!F1849)</f>
        <v/>
      </c>
      <c r="V1974" s="100" t="str">
        <f aca="false">IF('Casos de Prueba'!G1849=0,"",'Casos de Prueba'!G1849)</f>
        <v/>
      </c>
      <c r="W1974" s="100" t="str">
        <f aca="false">IF('Casos de Prueba'!H1849=0,"",'Casos de Prueba'!H1849)</f>
        <v/>
      </c>
      <c r="X1974" s="100" t="str">
        <f aca="false">IF('Casos de Prueba'!I1849=0,"",'Casos de Prueba'!I1849)</f>
        <v/>
      </c>
      <c r="Y1974" s="100" t="str">
        <f aca="false">IF('Casos de Prueba'!K1849=0,"",'Casos de Prueba'!K1849)</f>
        <v/>
      </c>
      <c r="Z1974" s="100" t="str">
        <f aca="false">IF('Casos de Prueba'!L1849=0,"",'Casos de Prueba'!L1849)</f>
        <v/>
      </c>
      <c r="AA1974" s="100" t="str">
        <f aca="false">IF('Casos de Prueba'!M1849=0,"",'Casos de Prueba'!M1849)</f>
        <v/>
      </c>
      <c r="AB1974" s="100" t="str">
        <f aca="false">IF('Casos de Prueba'!N1849=0,"",'Casos de Prueba'!N1849)</f>
        <v/>
      </c>
      <c r="AC1974" s="100"/>
      <c r="AD1974" s="100"/>
      <c r="AE1974" s="100" t="str">
        <f aca="false">IF(ISNA(VLOOKUP(S1974,AH$1:AH$983040,1,FALSE())),"No","Yes")</f>
        <v>No</v>
      </c>
      <c r="AF1974" s="100" t="s">
        <v>2319</v>
      </c>
      <c r="AG1974" s="25" t="s">
        <v>348</v>
      </c>
      <c r="AH1974" s="100" t="str">
        <f aca="false">CONCATENATE(AF1974,AG1974)</f>
        <v>CP1972_</v>
      </c>
      <c r="AI1974" s="100" t="n">
        <f aca="false">IF(AE1974="Yes","",S1974)</f>
        <v>0</v>
      </c>
    </row>
    <row r="1975" customFormat="false" ht="14.65" hidden="false" customHeight="false" outlineLevel="0" collapsed="false">
      <c r="A1975" s="100" t="str">
        <f aca="false">IF(P1975=0,"",P1975)</f>
        <v/>
      </c>
      <c r="B1975" s="100" t="str">
        <f aca="false">IF(Q1975=0,"",Q1975)</f>
        <v/>
      </c>
      <c r="C1975" s="101" t="str">
        <f aca="false">IF(R1975=0,"",R1975)</f>
        <v/>
      </c>
      <c r="D1975" s="100" t="str">
        <f aca="false">IF(AI1975=0,"",AI1975)</f>
        <v/>
      </c>
      <c r="E1975" s="100" t="str">
        <f aca="false">IF(T1975=0,"",T1975)</f>
        <v/>
      </c>
      <c r="F1975" s="100" t="str">
        <f aca="false">IF(U1975=0,"",U1975)</f>
        <v/>
      </c>
      <c r="G1975" s="100" t="str">
        <f aca="false">IF(V1975=0,"",V1975)</f>
        <v/>
      </c>
      <c r="H1975" s="100" t="str">
        <f aca="false">IF(W1975=0,"",W1975)</f>
        <v/>
      </c>
      <c r="I1975" s="100" t="str">
        <f aca="false">IF(X1975=0,"",X1975)</f>
        <v/>
      </c>
      <c r="J1975" s="100" t="str">
        <f aca="false">IF(Y1975=0,"",Y1975)</f>
        <v/>
      </c>
      <c r="K1975" s="100" t="str">
        <f aca="false">IF(Z1975=0,"",Z1975)</f>
        <v/>
      </c>
      <c r="L1975" s="100" t="str">
        <f aca="false">IF(AA1975=0,"",AA1975)</f>
        <v/>
      </c>
      <c r="M1975" s="100" t="str">
        <f aca="false">IF(AB1975=0,"",AB1975)</f>
        <v/>
      </c>
      <c r="N1975" s="100"/>
      <c r="O1975" s="100"/>
      <c r="P1975" s="100" t="n">
        <f aca="false">'Casos de Prueba'!A1850</f>
        <v>0</v>
      </c>
      <c r="Q1975" s="100" t="n">
        <f aca="false">'Casos de Prueba'!B1850</f>
        <v>0</v>
      </c>
      <c r="R1975" s="100"/>
      <c r="S1975" s="100" t="n">
        <f aca="false">'Casos de Prueba'!D1850</f>
        <v>0</v>
      </c>
      <c r="T1975" s="100" t="str">
        <f aca="false">IF('Casos de Prueba'!E1850=0,"",'Casos de Prueba'!E1850)</f>
        <v/>
      </c>
      <c r="U1975" s="100" t="str">
        <f aca="false">IF('Casos de Prueba'!F1850=0,"",'Casos de Prueba'!F1850)</f>
        <v/>
      </c>
      <c r="V1975" s="100" t="str">
        <f aca="false">IF('Casos de Prueba'!G1850=0,"",'Casos de Prueba'!G1850)</f>
        <v/>
      </c>
      <c r="W1975" s="100" t="str">
        <f aca="false">IF('Casos de Prueba'!H1850=0,"",'Casos de Prueba'!H1850)</f>
        <v/>
      </c>
      <c r="X1975" s="100" t="str">
        <f aca="false">IF('Casos de Prueba'!I1850=0,"",'Casos de Prueba'!I1850)</f>
        <v/>
      </c>
      <c r="Y1975" s="100" t="str">
        <f aca="false">IF('Casos de Prueba'!K1850=0,"",'Casos de Prueba'!K1850)</f>
        <v/>
      </c>
      <c r="Z1975" s="100" t="str">
        <f aca="false">IF('Casos de Prueba'!L1850=0,"",'Casos de Prueba'!L1850)</f>
        <v/>
      </c>
      <c r="AA1975" s="100" t="str">
        <f aca="false">IF('Casos de Prueba'!M1850=0,"",'Casos de Prueba'!M1850)</f>
        <v/>
      </c>
      <c r="AB1975" s="100" t="str">
        <f aca="false">IF('Casos de Prueba'!N1850=0,"",'Casos de Prueba'!N1850)</f>
        <v/>
      </c>
      <c r="AC1975" s="100"/>
      <c r="AD1975" s="100"/>
      <c r="AE1975" s="100" t="str">
        <f aca="false">IF(ISNA(VLOOKUP(S1975,AH$1:AH$983040,1,FALSE())),"No","Yes")</f>
        <v>No</v>
      </c>
      <c r="AF1975" s="100" t="s">
        <v>2320</v>
      </c>
      <c r="AG1975" s="25" t="s">
        <v>348</v>
      </c>
      <c r="AH1975" s="100" t="str">
        <f aca="false">CONCATENATE(AF1975,AG1975)</f>
        <v>CP1973_</v>
      </c>
      <c r="AI1975" s="100" t="n">
        <f aca="false">IF(AE1975="Yes","",S1975)</f>
        <v>0</v>
      </c>
    </row>
    <row r="1976" customFormat="false" ht="14.65" hidden="false" customHeight="false" outlineLevel="0" collapsed="false">
      <c r="A1976" s="100" t="str">
        <f aca="false">IF(P1976=0,"",P1976)</f>
        <v/>
      </c>
      <c r="B1976" s="100" t="str">
        <f aca="false">IF(Q1976=0,"",Q1976)</f>
        <v/>
      </c>
      <c r="C1976" s="101" t="str">
        <f aca="false">IF(R1976=0,"",R1976)</f>
        <v/>
      </c>
      <c r="D1976" s="100" t="str">
        <f aca="false">IF(AI1976=0,"",AI1976)</f>
        <v/>
      </c>
      <c r="E1976" s="100" t="str">
        <f aca="false">IF(T1976=0,"",T1976)</f>
        <v/>
      </c>
      <c r="F1976" s="100" t="str">
        <f aca="false">IF(U1976=0,"",U1976)</f>
        <v/>
      </c>
      <c r="G1976" s="100" t="str">
        <f aca="false">IF(V1976=0,"",V1976)</f>
        <v/>
      </c>
      <c r="H1976" s="100" t="str">
        <f aca="false">IF(W1976=0,"",W1976)</f>
        <v/>
      </c>
      <c r="I1976" s="100" t="str">
        <f aca="false">IF(X1976=0,"",X1976)</f>
        <v/>
      </c>
      <c r="J1976" s="100" t="str">
        <f aca="false">IF(Y1976=0,"",Y1976)</f>
        <v/>
      </c>
      <c r="K1976" s="100" t="str">
        <f aca="false">IF(Z1976=0,"",Z1976)</f>
        <v/>
      </c>
      <c r="L1976" s="100" t="str">
        <f aca="false">IF(AA1976=0,"",AA1976)</f>
        <v/>
      </c>
      <c r="M1976" s="100" t="str">
        <f aca="false">IF(AB1976=0,"",AB1976)</f>
        <v/>
      </c>
      <c r="N1976" s="100"/>
      <c r="O1976" s="100"/>
      <c r="P1976" s="100" t="n">
        <f aca="false">'Casos de Prueba'!A1851</f>
        <v>0</v>
      </c>
      <c r="Q1976" s="100" t="n">
        <f aca="false">'Casos de Prueba'!B1851</f>
        <v>0</v>
      </c>
      <c r="R1976" s="100"/>
      <c r="S1976" s="100" t="n">
        <f aca="false">'Casos de Prueba'!D1851</f>
        <v>0</v>
      </c>
      <c r="T1976" s="100" t="str">
        <f aca="false">IF('Casos de Prueba'!E1851=0,"",'Casos de Prueba'!E1851)</f>
        <v/>
      </c>
      <c r="U1976" s="100" t="str">
        <f aca="false">IF('Casos de Prueba'!F1851=0,"",'Casos de Prueba'!F1851)</f>
        <v/>
      </c>
      <c r="V1976" s="100" t="str">
        <f aca="false">IF('Casos de Prueba'!G1851=0,"",'Casos de Prueba'!G1851)</f>
        <v/>
      </c>
      <c r="W1976" s="100" t="str">
        <f aca="false">IF('Casos de Prueba'!H1851=0,"",'Casos de Prueba'!H1851)</f>
        <v/>
      </c>
      <c r="X1976" s="100" t="str">
        <f aca="false">IF('Casos de Prueba'!I1851=0,"",'Casos de Prueba'!I1851)</f>
        <v/>
      </c>
      <c r="Y1976" s="100" t="str">
        <f aca="false">IF('Casos de Prueba'!K1851=0,"",'Casos de Prueba'!K1851)</f>
        <v/>
      </c>
      <c r="Z1976" s="100" t="str">
        <f aca="false">IF('Casos de Prueba'!L1851=0,"",'Casos de Prueba'!L1851)</f>
        <v/>
      </c>
      <c r="AA1976" s="100" t="str">
        <f aca="false">IF('Casos de Prueba'!M1851=0,"",'Casos de Prueba'!M1851)</f>
        <v/>
      </c>
      <c r="AB1976" s="100" t="str">
        <f aca="false">IF('Casos de Prueba'!N1851=0,"",'Casos de Prueba'!N1851)</f>
        <v/>
      </c>
      <c r="AC1976" s="100"/>
      <c r="AD1976" s="100"/>
      <c r="AE1976" s="100" t="str">
        <f aca="false">IF(ISNA(VLOOKUP(S1976,AH$1:AH$983040,1,FALSE())),"No","Yes")</f>
        <v>No</v>
      </c>
      <c r="AF1976" s="100" t="s">
        <v>2321</v>
      </c>
      <c r="AG1976" s="25" t="s">
        <v>348</v>
      </c>
      <c r="AH1976" s="100" t="str">
        <f aca="false">CONCATENATE(AF1976,AG1976)</f>
        <v>CP1974_</v>
      </c>
      <c r="AI1976" s="100" t="n">
        <f aca="false">IF(AE1976="Yes","",S1976)</f>
        <v>0</v>
      </c>
    </row>
    <row r="1977" customFormat="false" ht="14.65" hidden="false" customHeight="false" outlineLevel="0" collapsed="false">
      <c r="A1977" s="100" t="str">
        <f aca="false">IF(P1977=0,"",P1977)</f>
        <v/>
      </c>
      <c r="B1977" s="100" t="str">
        <f aca="false">IF(Q1977=0,"",Q1977)</f>
        <v/>
      </c>
      <c r="C1977" s="101" t="str">
        <f aca="false">IF(R1977=0,"",R1977)</f>
        <v/>
      </c>
      <c r="D1977" s="100" t="str">
        <f aca="false">IF(AI1977=0,"",AI1977)</f>
        <v/>
      </c>
      <c r="E1977" s="100" t="str">
        <f aca="false">IF(T1977=0,"",T1977)</f>
        <v/>
      </c>
      <c r="F1977" s="100" t="str">
        <f aca="false">IF(U1977=0,"",U1977)</f>
        <v/>
      </c>
      <c r="G1977" s="100" t="str">
        <f aca="false">IF(V1977=0,"",V1977)</f>
        <v/>
      </c>
      <c r="H1977" s="100" t="str">
        <f aca="false">IF(W1977=0,"",W1977)</f>
        <v/>
      </c>
      <c r="I1977" s="100" t="str">
        <f aca="false">IF(X1977=0,"",X1977)</f>
        <v/>
      </c>
      <c r="J1977" s="100" t="str">
        <f aca="false">IF(Y1977=0,"",Y1977)</f>
        <v/>
      </c>
      <c r="K1977" s="100" t="str">
        <f aca="false">IF(Z1977=0,"",Z1977)</f>
        <v/>
      </c>
      <c r="L1977" s="100" t="str">
        <f aca="false">IF(AA1977=0,"",AA1977)</f>
        <v/>
      </c>
      <c r="M1977" s="100" t="str">
        <f aca="false">IF(AB1977=0,"",AB1977)</f>
        <v/>
      </c>
      <c r="N1977" s="100"/>
      <c r="O1977" s="100"/>
      <c r="P1977" s="100" t="n">
        <f aca="false">'Casos de Prueba'!A1852</f>
        <v>0</v>
      </c>
      <c r="Q1977" s="100" t="n">
        <f aca="false">'Casos de Prueba'!B1852</f>
        <v>0</v>
      </c>
      <c r="R1977" s="100"/>
      <c r="S1977" s="100" t="n">
        <f aca="false">'Casos de Prueba'!D1852</f>
        <v>0</v>
      </c>
      <c r="T1977" s="100" t="str">
        <f aca="false">IF('Casos de Prueba'!E1852=0,"",'Casos de Prueba'!E1852)</f>
        <v/>
      </c>
      <c r="U1977" s="100" t="str">
        <f aca="false">IF('Casos de Prueba'!F1852=0,"",'Casos de Prueba'!F1852)</f>
        <v/>
      </c>
      <c r="V1977" s="100" t="str">
        <f aca="false">IF('Casos de Prueba'!G1852=0,"",'Casos de Prueba'!G1852)</f>
        <v/>
      </c>
      <c r="W1977" s="100" t="str">
        <f aca="false">IF('Casos de Prueba'!H1852=0,"",'Casos de Prueba'!H1852)</f>
        <v/>
      </c>
      <c r="X1977" s="100" t="str">
        <f aca="false">IF('Casos de Prueba'!I1852=0,"",'Casos de Prueba'!I1852)</f>
        <v/>
      </c>
      <c r="Y1977" s="100" t="str">
        <f aca="false">IF('Casos de Prueba'!K1852=0,"",'Casos de Prueba'!K1852)</f>
        <v/>
      </c>
      <c r="Z1977" s="100" t="str">
        <f aca="false">IF('Casos de Prueba'!L1852=0,"",'Casos de Prueba'!L1852)</f>
        <v/>
      </c>
      <c r="AA1977" s="100" t="str">
        <f aca="false">IF('Casos de Prueba'!M1852=0,"",'Casos de Prueba'!M1852)</f>
        <v/>
      </c>
      <c r="AB1977" s="100" t="str">
        <f aca="false">IF('Casos de Prueba'!N1852=0,"",'Casos de Prueba'!N1852)</f>
        <v/>
      </c>
      <c r="AC1977" s="100"/>
      <c r="AD1977" s="100"/>
      <c r="AE1977" s="100" t="str">
        <f aca="false">IF(ISNA(VLOOKUP(S1977,AH$1:AH$983040,1,FALSE())),"No","Yes")</f>
        <v>No</v>
      </c>
      <c r="AF1977" s="100" t="s">
        <v>2322</v>
      </c>
      <c r="AG1977" s="25" t="s">
        <v>348</v>
      </c>
      <c r="AH1977" s="100" t="str">
        <f aca="false">CONCATENATE(AF1977,AG1977)</f>
        <v>CP1975_</v>
      </c>
      <c r="AI1977" s="100" t="n">
        <f aca="false">IF(AE1977="Yes","",S1977)</f>
        <v>0</v>
      </c>
    </row>
    <row r="1978" customFormat="false" ht="14.65" hidden="false" customHeight="false" outlineLevel="0" collapsed="false">
      <c r="A1978" s="100" t="str">
        <f aca="false">IF(P1978=0,"",P1978)</f>
        <v/>
      </c>
      <c r="B1978" s="100" t="str">
        <f aca="false">IF(Q1978=0,"",Q1978)</f>
        <v/>
      </c>
      <c r="C1978" s="101" t="str">
        <f aca="false">IF(R1978=0,"",R1978)</f>
        <v/>
      </c>
      <c r="D1978" s="100" t="str">
        <f aca="false">IF(AI1978=0,"",AI1978)</f>
        <v/>
      </c>
      <c r="E1978" s="100" t="str">
        <f aca="false">IF(T1978=0,"",T1978)</f>
        <v/>
      </c>
      <c r="F1978" s="100" t="str">
        <f aca="false">IF(U1978=0,"",U1978)</f>
        <v/>
      </c>
      <c r="G1978" s="100" t="str">
        <f aca="false">IF(V1978=0,"",V1978)</f>
        <v/>
      </c>
      <c r="H1978" s="100" t="str">
        <f aca="false">IF(W1978=0,"",W1978)</f>
        <v/>
      </c>
      <c r="I1978" s="100" t="str">
        <f aca="false">IF(X1978=0,"",X1978)</f>
        <v/>
      </c>
      <c r="J1978" s="100" t="str">
        <f aca="false">IF(Y1978=0,"",Y1978)</f>
        <v/>
      </c>
      <c r="K1978" s="100" t="str">
        <f aca="false">IF(Z1978=0,"",Z1978)</f>
        <v/>
      </c>
      <c r="L1978" s="100" t="str">
        <f aca="false">IF(AA1978=0,"",AA1978)</f>
        <v/>
      </c>
      <c r="M1978" s="100" t="str">
        <f aca="false">IF(AB1978=0,"",AB1978)</f>
        <v/>
      </c>
      <c r="N1978" s="100"/>
      <c r="O1978" s="100"/>
      <c r="P1978" s="100" t="n">
        <f aca="false">'Casos de Prueba'!A1853</f>
        <v>0</v>
      </c>
      <c r="Q1978" s="100" t="n">
        <f aca="false">'Casos de Prueba'!B1853</f>
        <v>0</v>
      </c>
      <c r="R1978" s="100"/>
      <c r="S1978" s="100" t="n">
        <f aca="false">'Casos de Prueba'!D1853</f>
        <v>0</v>
      </c>
      <c r="T1978" s="100" t="str">
        <f aca="false">IF('Casos de Prueba'!E1853=0,"",'Casos de Prueba'!E1853)</f>
        <v/>
      </c>
      <c r="U1978" s="100" t="str">
        <f aca="false">IF('Casos de Prueba'!F1853=0,"",'Casos de Prueba'!F1853)</f>
        <v/>
      </c>
      <c r="V1978" s="100" t="str">
        <f aca="false">IF('Casos de Prueba'!G1853=0,"",'Casos de Prueba'!G1853)</f>
        <v/>
      </c>
      <c r="W1978" s="100" t="str">
        <f aca="false">IF('Casos de Prueba'!H1853=0,"",'Casos de Prueba'!H1853)</f>
        <v/>
      </c>
      <c r="X1978" s="100" t="str">
        <f aca="false">IF('Casos de Prueba'!I1853=0,"",'Casos de Prueba'!I1853)</f>
        <v/>
      </c>
      <c r="Y1978" s="100" t="str">
        <f aca="false">IF('Casos de Prueba'!K1853=0,"",'Casos de Prueba'!K1853)</f>
        <v/>
      </c>
      <c r="Z1978" s="100" t="str">
        <f aca="false">IF('Casos de Prueba'!L1853=0,"",'Casos de Prueba'!L1853)</f>
        <v/>
      </c>
      <c r="AA1978" s="100" t="str">
        <f aca="false">IF('Casos de Prueba'!M1853=0,"",'Casos de Prueba'!M1853)</f>
        <v/>
      </c>
      <c r="AB1978" s="100" t="str">
        <f aca="false">IF('Casos de Prueba'!N1853=0,"",'Casos de Prueba'!N1853)</f>
        <v/>
      </c>
      <c r="AC1978" s="100"/>
      <c r="AD1978" s="100"/>
      <c r="AE1978" s="100" t="str">
        <f aca="false">IF(ISNA(VLOOKUP(S1978,AH$1:AH$983040,1,FALSE())),"No","Yes")</f>
        <v>No</v>
      </c>
      <c r="AF1978" s="100" t="s">
        <v>2323</v>
      </c>
      <c r="AG1978" s="25" t="s">
        <v>348</v>
      </c>
      <c r="AH1978" s="100" t="str">
        <f aca="false">CONCATENATE(AF1978,AG1978)</f>
        <v>CP1976_</v>
      </c>
      <c r="AI1978" s="100" t="n">
        <f aca="false">IF(AE1978="Yes","",S1978)</f>
        <v>0</v>
      </c>
    </row>
    <row r="1979" customFormat="false" ht="14.65" hidden="false" customHeight="false" outlineLevel="0" collapsed="false">
      <c r="A1979" s="100" t="str">
        <f aca="false">IF(P1979=0,"",P1979)</f>
        <v/>
      </c>
      <c r="B1979" s="100" t="str">
        <f aca="false">IF(Q1979=0,"",Q1979)</f>
        <v/>
      </c>
      <c r="C1979" s="101" t="str">
        <f aca="false">IF(R1979=0,"",R1979)</f>
        <v/>
      </c>
      <c r="D1979" s="100" t="str">
        <f aca="false">IF(AI1979=0,"",AI1979)</f>
        <v/>
      </c>
      <c r="E1979" s="100" t="str">
        <f aca="false">IF(T1979=0,"",T1979)</f>
        <v/>
      </c>
      <c r="F1979" s="100" t="str">
        <f aca="false">IF(U1979=0,"",U1979)</f>
        <v/>
      </c>
      <c r="G1979" s="100" t="str">
        <f aca="false">IF(V1979=0,"",V1979)</f>
        <v/>
      </c>
      <c r="H1979" s="100" t="str">
        <f aca="false">IF(W1979=0,"",W1979)</f>
        <v/>
      </c>
      <c r="I1979" s="100" t="str">
        <f aca="false">IF(X1979=0,"",X1979)</f>
        <v/>
      </c>
      <c r="J1979" s="100" t="str">
        <f aca="false">IF(Y1979=0,"",Y1979)</f>
        <v/>
      </c>
      <c r="K1979" s="100" t="str">
        <f aca="false">IF(Z1979=0,"",Z1979)</f>
        <v/>
      </c>
      <c r="L1979" s="100" t="str">
        <f aca="false">IF(AA1979=0,"",AA1979)</f>
        <v/>
      </c>
      <c r="M1979" s="100" t="str">
        <f aca="false">IF(AB1979=0,"",AB1979)</f>
        <v/>
      </c>
      <c r="N1979" s="100"/>
      <c r="O1979" s="100"/>
      <c r="P1979" s="100" t="n">
        <f aca="false">'Casos de Prueba'!A1854</f>
        <v>0</v>
      </c>
      <c r="Q1979" s="100" t="n">
        <f aca="false">'Casos de Prueba'!B1854</f>
        <v>0</v>
      </c>
      <c r="R1979" s="100"/>
      <c r="S1979" s="100" t="n">
        <f aca="false">'Casos de Prueba'!D1854</f>
        <v>0</v>
      </c>
      <c r="T1979" s="100" t="str">
        <f aca="false">IF('Casos de Prueba'!E1854=0,"",'Casos de Prueba'!E1854)</f>
        <v/>
      </c>
      <c r="U1979" s="100" t="str">
        <f aca="false">IF('Casos de Prueba'!F1854=0,"",'Casos de Prueba'!F1854)</f>
        <v/>
      </c>
      <c r="V1979" s="100" t="str">
        <f aca="false">IF('Casos de Prueba'!G1854=0,"",'Casos de Prueba'!G1854)</f>
        <v/>
      </c>
      <c r="W1979" s="100" t="str">
        <f aca="false">IF('Casos de Prueba'!H1854=0,"",'Casos de Prueba'!H1854)</f>
        <v/>
      </c>
      <c r="X1979" s="100" t="str">
        <f aca="false">IF('Casos de Prueba'!I1854=0,"",'Casos de Prueba'!I1854)</f>
        <v/>
      </c>
      <c r="Y1979" s="100" t="str">
        <f aca="false">IF('Casos de Prueba'!K1854=0,"",'Casos de Prueba'!K1854)</f>
        <v/>
      </c>
      <c r="Z1979" s="100" t="str">
        <f aca="false">IF('Casos de Prueba'!L1854=0,"",'Casos de Prueba'!L1854)</f>
        <v/>
      </c>
      <c r="AA1979" s="100" t="str">
        <f aca="false">IF('Casos de Prueba'!M1854=0,"",'Casos de Prueba'!M1854)</f>
        <v/>
      </c>
      <c r="AB1979" s="100" t="str">
        <f aca="false">IF('Casos de Prueba'!N1854=0,"",'Casos de Prueba'!N1854)</f>
        <v/>
      </c>
      <c r="AC1979" s="100"/>
      <c r="AD1979" s="100"/>
      <c r="AE1979" s="100" t="str">
        <f aca="false">IF(ISNA(VLOOKUP(S1979,AH$1:AH$983040,1,FALSE())),"No","Yes")</f>
        <v>No</v>
      </c>
      <c r="AF1979" s="100" t="s">
        <v>2324</v>
      </c>
      <c r="AG1979" s="25" t="s">
        <v>348</v>
      </c>
      <c r="AH1979" s="100" t="str">
        <f aca="false">CONCATENATE(AF1979,AG1979)</f>
        <v>CP1977_</v>
      </c>
      <c r="AI1979" s="100" t="n">
        <f aca="false">IF(AE1979="Yes","",S1979)</f>
        <v>0</v>
      </c>
    </row>
    <row r="1980" customFormat="false" ht="14.65" hidden="false" customHeight="false" outlineLevel="0" collapsed="false">
      <c r="A1980" s="100" t="str">
        <f aca="false">IF(P1980=0,"",P1980)</f>
        <v/>
      </c>
      <c r="B1980" s="100" t="str">
        <f aca="false">IF(Q1980=0,"",Q1980)</f>
        <v/>
      </c>
      <c r="C1980" s="101" t="str">
        <f aca="false">IF(R1980=0,"",R1980)</f>
        <v/>
      </c>
      <c r="D1980" s="100" t="str">
        <f aca="false">IF(AI1980=0,"",AI1980)</f>
        <v/>
      </c>
      <c r="E1980" s="100" t="str">
        <f aca="false">IF(T1980=0,"",T1980)</f>
        <v/>
      </c>
      <c r="F1980" s="100" t="str">
        <f aca="false">IF(U1980=0,"",U1980)</f>
        <v/>
      </c>
      <c r="G1980" s="100" t="str">
        <f aca="false">IF(V1980=0,"",V1980)</f>
        <v/>
      </c>
      <c r="H1980" s="100" t="str">
        <f aca="false">IF(W1980=0,"",W1980)</f>
        <v/>
      </c>
      <c r="I1980" s="100" t="str">
        <f aca="false">IF(X1980=0,"",X1980)</f>
        <v/>
      </c>
      <c r="J1980" s="100" t="str">
        <f aca="false">IF(Y1980=0,"",Y1980)</f>
        <v/>
      </c>
      <c r="K1980" s="100" t="str">
        <f aca="false">IF(Z1980=0,"",Z1980)</f>
        <v/>
      </c>
      <c r="L1980" s="100" t="str">
        <f aca="false">IF(AA1980=0,"",AA1980)</f>
        <v/>
      </c>
      <c r="M1980" s="100" t="str">
        <f aca="false">IF(AB1980=0,"",AB1980)</f>
        <v/>
      </c>
      <c r="N1980" s="100"/>
      <c r="O1980" s="100"/>
      <c r="P1980" s="100" t="n">
        <f aca="false">'Casos de Prueba'!A1855</f>
        <v>0</v>
      </c>
      <c r="Q1980" s="100" t="n">
        <f aca="false">'Casos de Prueba'!B1855</f>
        <v>0</v>
      </c>
      <c r="R1980" s="100"/>
      <c r="S1980" s="100" t="n">
        <f aca="false">'Casos de Prueba'!D1855</f>
        <v>0</v>
      </c>
      <c r="T1980" s="100" t="str">
        <f aca="false">IF('Casos de Prueba'!E1855=0,"",'Casos de Prueba'!E1855)</f>
        <v/>
      </c>
      <c r="U1980" s="100" t="str">
        <f aca="false">IF('Casos de Prueba'!F1855=0,"",'Casos de Prueba'!F1855)</f>
        <v/>
      </c>
      <c r="V1980" s="100" t="str">
        <f aca="false">IF('Casos de Prueba'!G1855=0,"",'Casos de Prueba'!G1855)</f>
        <v/>
      </c>
      <c r="W1980" s="100" t="str">
        <f aca="false">IF('Casos de Prueba'!H1855=0,"",'Casos de Prueba'!H1855)</f>
        <v/>
      </c>
      <c r="X1980" s="100" t="str">
        <f aca="false">IF('Casos de Prueba'!I1855=0,"",'Casos de Prueba'!I1855)</f>
        <v/>
      </c>
      <c r="Y1980" s="100" t="str">
        <f aca="false">IF('Casos de Prueba'!K1855=0,"",'Casos de Prueba'!K1855)</f>
        <v/>
      </c>
      <c r="Z1980" s="100" t="str">
        <f aca="false">IF('Casos de Prueba'!L1855=0,"",'Casos de Prueba'!L1855)</f>
        <v/>
      </c>
      <c r="AA1980" s="100" t="str">
        <f aca="false">IF('Casos de Prueba'!M1855=0,"",'Casos de Prueba'!M1855)</f>
        <v/>
      </c>
      <c r="AB1980" s="100" t="str">
        <f aca="false">IF('Casos de Prueba'!N1855=0,"",'Casos de Prueba'!N1855)</f>
        <v/>
      </c>
      <c r="AC1980" s="100"/>
      <c r="AD1980" s="100"/>
      <c r="AE1980" s="100" t="str">
        <f aca="false">IF(ISNA(VLOOKUP(S1980,AH$1:AH$983040,1,FALSE())),"No","Yes")</f>
        <v>No</v>
      </c>
      <c r="AF1980" s="100" t="s">
        <v>2325</v>
      </c>
      <c r="AG1980" s="25" t="s">
        <v>348</v>
      </c>
      <c r="AH1980" s="100" t="str">
        <f aca="false">CONCATENATE(AF1980,AG1980)</f>
        <v>CP1978_</v>
      </c>
      <c r="AI1980" s="100" t="n">
        <f aca="false">IF(AE1980="Yes","",S1980)</f>
        <v>0</v>
      </c>
    </row>
    <row r="1981" customFormat="false" ht="14.65" hidden="false" customHeight="false" outlineLevel="0" collapsed="false">
      <c r="A1981" s="100" t="str">
        <f aca="false">IF(P1981=0,"",P1981)</f>
        <v/>
      </c>
      <c r="B1981" s="100" t="str">
        <f aca="false">IF(Q1981=0,"",Q1981)</f>
        <v/>
      </c>
      <c r="C1981" s="101" t="str">
        <f aca="false">IF(R1981=0,"",R1981)</f>
        <v/>
      </c>
      <c r="D1981" s="100" t="str">
        <f aca="false">IF(AI1981=0,"",AI1981)</f>
        <v/>
      </c>
      <c r="E1981" s="100" t="str">
        <f aca="false">IF(T1981=0,"",T1981)</f>
        <v/>
      </c>
      <c r="F1981" s="100" t="str">
        <f aca="false">IF(U1981=0,"",U1981)</f>
        <v/>
      </c>
      <c r="G1981" s="100" t="str">
        <f aca="false">IF(V1981=0,"",V1981)</f>
        <v/>
      </c>
      <c r="H1981" s="100" t="str">
        <f aca="false">IF(W1981=0,"",W1981)</f>
        <v/>
      </c>
      <c r="I1981" s="100" t="str">
        <f aca="false">IF(X1981=0,"",X1981)</f>
        <v/>
      </c>
      <c r="J1981" s="100" t="str">
        <f aca="false">IF(Y1981=0,"",Y1981)</f>
        <v/>
      </c>
      <c r="K1981" s="100" t="str">
        <f aca="false">IF(Z1981=0,"",Z1981)</f>
        <v/>
      </c>
      <c r="L1981" s="100" t="str">
        <f aca="false">IF(AA1981=0,"",AA1981)</f>
        <v/>
      </c>
      <c r="M1981" s="100" t="str">
        <f aca="false">IF(AB1981=0,"",AB1981)</f>
        <v/>
      </c>
      <c r="N1981" s="100"/>
      <c r="O1981" s="100"/>
      <c r="P1981" s="100" t="n">
        <f aca="false">'Casos de Prueba'!A1856</f>
        <v>0</v>
      </c>
      <c r="Q1981" s="100" t="n">
        <f aca="false">'Casos de Prueba'!B1856</f>
        <v>0</v>
      </c>
      <c r="R1981" s="100"/>
      <c r="S1981" s="100" t="n">
        <f aca="false">'Casos de Prueba'!D1856</f>
        <v>0</v>
      </c>
      <c r="T1981" s="100" t="str">
        <f aca="false">IF('Casos de Prueba'!E1856=0,"",'Casos de Prueba'!E1856)</f>
        <v/>
      </c>
      <c r="U1981" s="100" t="str">
        <f aca="false">IF('Casos de Prueba'!F1856=0,"",'Casos de Prueba'!F1856)</f>
        <v/>
      </c>
      <c r="V1981" s="100" t="str">
        <f aca="false">IF('Casos de Prueba'!G1856=0,"",'Casos de Prueba'!G1856)</f>
        <v/>
      </c>
      <c r="W1981" s="100" t="str">
        <f aca="false">IF('Casos de Prueba'!H1856=0,"",'Casos de Prueba'!H1856)</f>
        <v/>
      </c>
      <c r="X1981" s="100" t="str">
        <f aca="false">IF('Casos de Prueba'!I1856=0,"",'Casos de Prueba'!I1856)</f>
        <v/>
      </c>
      <c r="Y1981" s="100" t="str">
        <f aca="false">IF('Casos de Prueba'!K1856=0,"",'Casos de Prueba'!K1856)</f>
        <v/>
      </c>
      <c r="Z1981" s="100" t="str">
        <f aca="false">IF('Casos de Prueba'!L1856=0,"",'Casos de Prueba'!L1856)</f>
        <v/>
      </c>
      <c r="AA1981" s="100" t="str">
        <f aca="false">IF('Casos de Prueba'!M1856=0,"",'Casos de Prueba'!M1856)</f>
        <v/>
      </c>
      <c r="AB1981" s="100" t="str">
        <f aca="false">IF('Casos de Prueba'!N1856=0,"",'Casos de Prueba'!N1856)</f>
        <v/>
      </c>
      <c r="AC1981" s="100"/>
      <c r="AD1981" s="100"/>
      <c r="AE1981" s="100" t="str">
        <f aca="false">IF(ISNA(VLOOKUP(S1981,AH$1:AH$983040,1,FALSE())),"No","Yes")</f>
        <v>No</v>
      </c>
      <c r="AF1981" s="100" t="s">
        <v>2326</v>
      </c>
      <c r="AG1981" s="25" t="s">
        <v>348</v>
      </c>
      <c r="AH1981" s="100" t="str">
        <f aca="false">CONCATENATE(AF1981,AG1981)</f>
        <v>CP1979_</v>
      </c>
      <c r="AI1981" s="100" t="n">
        <f aca="false">IF(AE1981="Yes","",S1981)</f>
        <v>0</v>
      </c>
    </row>
    <row r="1982" customFormat="false" ht="14.65" hidden="false" customHeight="false" outlineLevel="0" collapsed="false">
      <c r="A1982" s="100" t="str">
        <f aca="false">IF(P1982=0,"",P1982)</f>
        <v/>
      </c>
      <c r="B1982" s="100" t="str">
        <f aca="false">IF(Q1982=0,"",Q1982)</f>
        <v/>
      </c>
      <c r="C1982" s="101" t="str">
        <f aca="false">IF(R1982=0,"",R1982)</f>
        <v/>
      </c>
      <c r="D1982" s="100" t="str">
        <f aca="false">IF(AI1982=0,"",AI1982)</f>
        <v/>
      </c>
      <c r="E1982" s="100" t="str">
        <f aca="false">IF(T1982=0,"",T1982)</f>
        <v/>
      </c>
      <c r="F1982" s="100" t="str">
        <f aca="false">IF(U1982=0,"",U1982)</f>
        <v/>
      </c>
      <c r="G1982" s="100" t="str">
        <f aca="false">IF(V1982=0,"",V1982)</f>
        <v/>
      </c>
      <c r="H1982" s="100" t="str">
        <f aca="false">IF(W1982=0,"",W1982)</f>
        <v/>
      </c>
      <c r="I1982" s="100" t="str">
        <f aca="false">IF(X1982=0,"",X1982)</f>
        <v/>
      </c>
      <c r="J1982" s="100" t="str">
        <f aca="false">IF(Y1982=0,"",Y1982)</f>
        <v/>
      </c>
      <c r="K1982" s="100" t="str">
        <f aca="false">IF(Z1982=0,"",Z1982)</f>
        <v/>
      </c>
      <c r="L1982" s="100" t="str">
        <f aca="false">IF(AA1982=0,"",AA1982)</f>
        <v/>
      </c>
      <c r="M1982" s="100" t="str">
        <f aca="false">IF(AB1982=0,"",AB1982)</f>
        <v/>
      </c>
      <c r="N1982" s="100"/>
      <c r="O1982" s="100"/>
      <c r="P1982" s="100" t="n">
        <f aca="false">'Casos de Prueba'!A1857</f>
        <v>0</v>
      </c>
      <c r="Q1982" s="100" t="n">
        <f aca="false">'Casos de Prueba'!B1857</f>
        <v>0</v>
      </c>
      <c r="R1982" s="100"/>
      <c r="S1982" s="100" t="n">
        <f aca="false">'Casos de Prueba'!D1857</f>
        <v>0</v>
      </c>
      <c r="T1982" s="100" t="str">
        <f aca="false">IF('Casos de Prueba'!E1857=0,"",'Casos de Prueba'!E1857)</f>
        <v/>
      </c>
      <c r="U1982" s="100" t="str">
        <f aca="false">IF('Casos de Prueba'!F1857=0,"",'Casos de Prueba'!F1857)</f>
        <v/>
      </c>
      <c r="V1982" s="100" t="str">
        <f aca="false">IF('Casos de Prueba'!G1857=0,"",'Casos de Prueba'!G1857)</f>
        <v/>
      </c>
      <c r="W1982" s="100" t="str">
        <f aca="false">IF('Casos de Prueba'!H1857=0,"",'Casos de Prueba'!H1857)</f>
        <v/>
      </c>
      <c r="X1982" s="100" t="str">
        <f aca="false">IF('Casos de Prueba'!I1857=0,"",'Casos de Prueba'!I1857)</f>
        <v/>
      </c>
      <c r="Y1982" s="100" t="str">
        <f aca="false">IF('Casos de Prueba'!K1857=0,"",'Casos de Prueba'!K1857)</f>
        <v/>
      </c>
      <c r="Z1982" s="100" t="str">
        <f aca="false">IF('Casos de Prueba'!L1857=0,"",'Casos de Prueba'!L1857)</f>
        <v/>
      </c>
      <c r="AA1982" s="100" t="str">
        <f aca="false">IF('Casos de Prueba'!M1857=0,"",'Casos de Prueba'!M1857)</f>
        <v/>
      </c>
      <c r="AB1982" s="100" t="str">
        <f aca="false">IF('Casos de Prueba'!N1857=0,"",'Casos de Prueba'!N1857)</f>
        <v/>
      </c>
      <c r="AC1982" s="100"/>
      <c r="AD1982" s="100"/>
      <c r="AE1982" s="100" t="str">
        <f aca="false">IF(ISNA(VLOOKUP(S1982,AH$1:AH$983040,1,FALSE())),"No","Yes")</f>
        <v>No</v>
      </c>
      <c r="AF1982" s="100" t="s">
        <v>2327</v>
      </c>
      <c r="AG1982" s="25" t="s">
        <v>348</v>
      </c>
      <c r="AH1982" s="100" t="str">
        <f aca="false">CONCATENATE(AF1982,AG1982)</f>
        <v>CP1980_</v>
      </c>
      <c r="AI1982" s="100" t="n">
        <f aca="false">IF(AE1982="Yes","",S1982)</f>
        <v>0</v>
      </c>
    </row>
    <row r="1983" customFormat="false" ht="14.65" hidden="false" customHeight="false" outlineLevel="0" collapsed="false">
      <c r="A1983" s="100" t="str">
        <f aca="false">IF(P1983=0,"",P1983)</f>
        <v/>
      </c>
      <c r="B1983" s="100" t="str">
        <f aca="false">IF(Q1983=0,"",Q1983)</f>
        <v/>
      </c>
      <c r="C1983" s="101" t="str">
        <f aca="false">IF(R1983=0,"",R1983)</f>
        <v/>
      </c>
      <c r="D1983" s="100" t="str">
        <f aca="false">IF(AI1983=0,"",AI1983)</f>
        <v/>
      </c>
      <c r="E1983" s="100" t="str">
        <f aca="false">IF(T1983=0,"",T1983)</f>
        <v/>
      </c>
      <c r="F1983" s="100" t="str">
        <f aca="false">IF(U1983=0,"",U1983)</f>
        <v/>
      </c>
      <c r="G1983" s="100" t="str">
        <f aca="false">IF(V1983=0,"",V1983)</f>
        <v/>
      </c>
      <c r="H1983" s="100" t="str">
        <f aca="false">IF(W1983=0,"",W1983)</f>
        <v/>
      </c>
      <c r="I1983" s="100" t="str">
        <f aca="false">IF(X1983=0,"",X1983)</f>
        <v/>
      </c>
      <c r="J1983" s="100" t="str">
        <f aca="false">IF(Y1983=0,"",Y1983)</f>
        <v/>
      </c>
      <c r="K1983" s="100" t="str">
        <f aca="false">IF(Z1983=0,"",Z1983)</f>
        <v/>
      </c>
      <c r="L1983" s="100" t="str">
        <f aca="false">IF(AA1983=0,"",AA1983)</f>
        <v/>
      </c>
      <c r="M1983" s="100" t="str">
        <f aca="false">IF(AB1983=0,"",AB1983)</f>
        <v/>
      </c>
      <c r="N1983" s="100"/>
      <c r="O1983" s="100"/>
      <c r="P1983" s="100" t="n">
        <f aca="false">'Casos de Prueba'!A1858</f>
        <v>0</v>
      </c>
      <c r="Q1983" s="100" t="n">
        <f aca="false">'Casos de Prueba'!B1858</f>
        <v>0</v>
      </c>
      <c r="R1983" s="100"/>
      <c r="S1983" s="100" t="n">
        <f aca="false">'Casos de Prueba'!D1858</f>
        <v>0</v>
      </c>
      <c r="T1983" s="100" t="str">
        <f aca="false">IF('Casos de Prueba'!E1858=0,"",'Casos de Prueba'!E1858)</f>
        <v/>
      </c>
      <c r="U1983" s="100" t="str">
        <f aca="false">IF('Casos de Prueba'!F1858=0,"",'Casos de Prueba'!F1858)</f>
        <v/>
      </c>
      <c r="V1983" s="100" t="str">
        <f aca="false">IF('Casos de Prueba'!G1858=0,"",'Casos de Prueba'!G1858)</f>
        <v/>
      </c>
      <c r="W1983" s="100" t="str">
        <f aca="false">IF('Casos de Prueba'!H1858=0,"",'Casos de Prueba'!H1858)</f>
        <v/>
      </c>
      <c r="X1983" s="100" t="str">
        <f aca="false">IF('Casos de Prueba'!I1858=0,"",'Casos de Prueba'!I1858)</f>
        <v/>
      </c>
      <c r="Y1983" s="100" t="str">
        <f aca="false">IF('Casos de Prueba'!K1858=0,"",'Casos de Prueba'!K1858)</f>
        <v/>
      </c>
      <c r="Z1983" s="100" t="str">
        <f aca="false">IF('Casos de Prueba'!L1858=0,"",'Casos de Prueba'!L1858)</f>
        <v/>
      </c>
      <c r="AA1983" s="100" t="str">
        <f aca="false">IF('Casos de Prueba'!M1858=0,"",'Casos de Prueba'!M1858)</f>
        <v/>
      </c>
      <c r="AB1983" s="100" t="str">
        <f aca="false">IF('Casos de Prueba'!N1858=0,"",'Casos de Prueba'!N1858)</f>
        <v/>
      </c>
      <c r="AC1983" s="100"/>
      <c r="AD1983" s="100"/>
      <c r="AE1983" s="100" t="str">
        <f aca="false">IF(ISNA(VLOOKUP(S1983,AH$1:AH$983040,1,FALSE())),"No","Yes")</f>
        <v>No</v>
      </c>
      <c r="AF1983" s="100" t="s">
        <v>2328</v>
      </c>
      <c r="AG1983" s="25" t="s">
        <v>348</v>
      </c>
      <c r="AH1983" s="100" t="str">
        <f aca="false">CONCATENATE(AF1983,AG1983)</f>
        <v>CP1981_</v>
      </c>
      <c r="AI1983" s="100" t="n">
        <f aca="false">IF(AE1983="Yes","",S1983)</f>
        <v>0</v>
      </c>
    </row>
    <row r="1984" customFormat="false" ht="14.65" hidden="false" customHeight="false" outlineLevel="0" collapsed="false">
      <c r="A1984" s="100" t="str">
        <f aca="false">IF(P1984=0,"",P1984)</f>
        <v/>
      </c>
      <c r="B1984" s="100" t="str">
        <f aca="false">IF(Q1984=0,"",Q1984)</f>
        <v/>
      </c>
      <c r="C1984" s="101" t="str">
        <f aca="false">IF(R1984=0,"",R1984)</f>
        <v/>
      </c>
      <c r="D1984" s="100" t="str">
        <f aca="false">IF(AI1984=0,"",AI1984)</f>
        <v/>
      </c>
      <c r="E1984" s="100" t="str">
        <f aca="false">IF(T1984=0,"",T1984)</f>
        <v/>
      </c>
      <c r="F1984" s="100" t="str">
        <f aca="false">IF(U1984=0,"",U1984)</f>
        <v/>
      </c>
      <c r="G1984" s="100" t="str">
        <f aca="false">IF(V1984=0,"",V1984)</f>
        <v/>
      </c>
      <c r="H1984" s="100" t="str">
        <f aca="false">IF(W1984=0,"",W1984)</f>
        <v/>
      </c>
      <c r="I1984" s="100" t="str">
        <f aca="false">IF(X1984=0,"",X1984)</f>
        <v/>
      </c>
      <c r="J1984" s="100" t="str">
        <f aca="false">IF(Y1984=0,"",Y1984)</f>
        <v/>
      </c>
      <c r="K1984" s="100" t="str">
        <f aca="false">IF(Z1984=0,"",Z1984)</f>
        <v/>
      </c>
      <c r="L1984" s="100" t="str">
        <f aca="false">IF(AA1984=0,"",AA1984)</f>
        <v/>
      </c>
      <c r="M1984" s="100" t="str">
        <f aca="false">IF(AB1984=0,"",AB1984)</f>
        <v/>
      </c>
      <c r="N1984" s="100"/>
      <c r="O1984" s="100"/>
      <c r="P1984" s="100" t="n">
        <f aca="false">'Casos de Prueba'!A1859</f>
        <v>0</v>
      </c>
      <c r="Q1984" s="100" t="n">
        <f aca="false">'Casos de Prueba'!B1859</f>
        <v>0</v>
      </c>
      <c r="R1984" s="100"/>
      <c r="S1984" s="100" t="n">
        <f aca="false">'Casos de Prueba'!D1859</f>
        <v>0</v>
      </c>
      <c r="T1984" s="100" t="str">
        <f aca="false">IF('Casos de Prueba'!E1859=0,"",'Casos de Prueba'!E1859)</f>
        <v/>
      </c>
      <c r="U1984" s="100" t="str">
        <f aca="false">IF('Casos de Prueba'!F1859=0,"",'Casos de Prueba'!F1859)</f>
        <v/>
      </c>
      <c r="V1984" s="100" t="str">
        <f aca="false">IF('Casos de Prueba'!G1859=0,"",'Casos de Prueba'!G1859)</f>
        <v/>
      </c>
      <c r="W1984" s="100" t="str">
        <f aca="false">IF('Casos de Prueba'!H1859=0,"",'Casos de Prueba'!H1859)</f>
        <v/>
      </c>
      <c r="X1984" s="100" t="str">
        <f aca="false">IF('Casos de Prueba'!I1859=0,"",'Casos de Prueba'!I1859)</f>
        <v/>
      </c>
      <c r="Y1984" s="100" t="str">
        <f aca="false">IF('Casos de Prueba'!K1859=0,"",'Casos de Prueba'!K1859)</f>
        <v/>
      </c>
      <c r="Z1984" s="100" t="str">
        <f aca="false">IF('Casos de Prueba'!L1859=0,"",'Casos de Prueba'!L1859)</f>
        <v/>
      </c>
      <c r="AA1984" s="100" t="str">
        <f aca="false">IF('Casos de Prueba'!M1859=0,"",'Casos de Prueba'!M1859)</f>
        <v/>
      </c>
      <c r="AB1984" s="100" t="str">
        <f aca="false">IF('Casos de Prueba'!N1859=0,"",'Casos de Prueba'!N1859)</f>
        <v/>
      </c>
      <c r="AC1984" s="100"/>
      <c r="AD1984" s="100"/>
      <c r="AE1984" s="100" t="str">
        <f aca="false">IF(ISNA(VLOOKUP(S1984,AH$1:AH$983040,1,FALSE())),"No","Yes")</f>
        <v>No</v>
      </c>
      <c r="AF1984" s="100" t="s">
        <v>2329</v>
      </c>
      <c r="AG1984" s="25" t="s">
        <v>348</v>
      </c>
      <c r="AH1984" s="100" t="str">
        <f aca="false">CONCATENATE(AF1984,AG1984)</f>
        <v>CP1982_</v>
      </c>
      <c r="AI1984" s="100" t="n">
        <f aca="false">IF(AE1984="Yes","",S1984)</f>
        <v>0</v>
      </c>
    </row>
    <row r="1985" customFormat="false" ht="14.65" hidden="false" customHeight="false" outlineLevel="0" collapsed="false">
      <c r="A1985" s="100" t="str">
        <f aca="false">IF(P1985=0,"",P1985)</f>
        <v/>
      </c>
      <c r="B1985" s="100" t="str">
        <f aca="false">IF(Q1985=0,"",Q1985)</f>
        <v/>
      </c>
      <c r="C1985" s="101" t="str">
        <f aca="false">IF(R1985=0,"",R1985)</f>
        <v/>
      </c>
      <c r="D1985" s="100" t="str">
        <f aca="false">IF(AI1985=0,"",AI1985)</f>
        <v/>
      </c>
      <c r="E1985" s="100" t="str">
        <f aca="false">IF(T1985=0,"",T1985)</f>
        <v/>
      </c>
      <c r="F1985" s="100" t="str">
        <f aca="false">IF(U1985=0,"",U1985)</f>
        <v/>
      </c>
      <c r="G1985" s="100" t="str">
        <f aca="false">IF(V1985=0,"",V1985)</f>
        <v/>
      </c>
      <c r="H1985" s="100" t="str">
        <f aca="false">IF(W1985=0,"",W1985)</f>
        <v/>
      </c>
      <c r="I1985" s="100" t="str">
        <f aca="false">IF(X1985=0,"",X1985)</f>
        <v/>
      </c>
      <c r="J1985" s="100" t="str">
        <f aca="false">IF(Y1985=0,"",Y1985)</f>
        <v/>
      </c>
      <c r="K1985" s="100" t="str">
        <f aca="false">IF(Z1985=0,"",Z1985)</f>
        <v/>
      </c>
      <c r="L1985" s="100" t="str">
        <f aca="false">IF(AA1985=0,"",AA1985)</f>
        <v/>
      </c>
      <c r="M1985" s="100" t="str">
        <f aca="false">IF(AB1985=0,"",AB1985)</f>
        <v/>
      </c>
      <c r="N1985" s="100"/>
      <c r="O1985" s="100"/>
      <c r="P1985" s="100" t="n">
        <f aca="false">'Casos de Prueba'!A1860</f>
        <v>0</v>
      </c>
      <c r="Q1985" s="100" t="n">
        <f aca="false">'Casos de Prueba'!B1860</f>
        <v>0</v>
      </c>
      <c r="R1985" s="100"/>
      <c r="S1985" s="100" t="n">
        <f aca="false">'Casos de Prueba'!D1860</f>
        <v>0</v>
      </c>
      <c r="T1985" s="100" t="str">
        <f aca="false">IF('Casos de Prueba'!E1860=0,"",'Casos de Prueba'!E1860)</f>
        <v/>
      </c>
      <c r="U1985" s="100" t="str">
        <f aca="false">IF('Casos de Prueba'!F1860=0,"",'Casos de Prueba'!F1860)</f>
        <v/>
      </c>
      <c r="V1985" s="100" t="str">
        <f aca="false">IF('Casos de Prueba'!G1860=0,"",'Casos de Prueba'!G1860)</f>
        <v/>
      </c>
      <c r="W1985" s="100" t="str">
        <f aca="false">IF('Casos de Prueba'!H1860=0,"",'Casos de Prueba'!H1860)</f>
        <v/>
      </c>
      <c r="X1985" s="100" t="str">
        <f aca="false">IF('Casos de Prueba'!I1860=0,"",'Casos de Prueba'!I1860)</f>
        <v/>
      </c>
      <c r="Y1985" s="100" t="str">
        <f aca="false">IF('Casos de Prueba'!K1860=0,"",'Casos de Prueba'!K1860)</f>
        <v/>
      </c>
      <c r="Z1985" s="100" t="str">
        <f aca="false">IF('Casos de Prueba'!L1860=0,"",'Casos de Prueba'!L1860)</f>
        <v/>
      </c>
      <c r="AA1985" s="100" t="str">
        <f aca="false">IF('Casos de Prueba'!M1860=0,"",'Casos de Prueba'!M1860)</f>
        <v/>
      </c>
      <c r="AB1985" s="100" t="str">
        <f aca="false">IF('Casos de Prueba'!N1860=0,"",'Casos de Prueba'!N1860)</f>
        <v/>
      </c>
      <c r="AC1985" s="100"/>
      <c r="AD1985" s="100"/>
      <c r="AE1985" s="100" t="str">
        <f aca="false">IF(ISNA(VLOOKUP(S1985,AH$1:AH$983040,1,FALSE())),"No","Yes")</f>
        <v>No</v>
      </c>
      <c r="AF1985" s="100" t="s">
        <v>2330</v>
      </c>
      <c r="AG1985" s="25" t="s">
        <v>348</v>
      </c>
      <c r="AH1985" s="100" t="str">
        <f aca="false">CONCATENATE(AF1985,AG1985)</f>
        <v>CP1983_</v>
      </c>
      <c r="AI1985" s="100" t="n">
        <f aca="false">IF(AE1985="Yes","",S1985)</f>
        <v>0</v>
      </c>
    </row>
    <row r="1986" customFormat="false" ht="14.65" hidden="false" customHeight="false" outlineLevel="0" collapsed="false">
      <c r="A1986" s="100" t="str">
        <f aca="false">IF(P1986=0,"",P1986)</f>
        <v/>
      </c>
      <c r="B1986" s="100" t="str">
        <f aca="false">IF(Q1986=0,"",Q1986)</f>
        <v/>
      </c>
      <c r="C1986" s="101" t="str">
        <f aca="false">IF(R1986=0,"",R1986)</f>
        <v/>
      </c>
      <c r="D1986" s="100" t="str">
        <f aca="false">IF(AI1986=0,"",AI1986)</f>
        <v/>
      </c>
      <c r="E1986" s="100" t="str">
        <f aca="false">IF(T1986=0,"",T1986)</f>
        <v/>
      </c>
      <c r="F1986" s="100" t="str">
        <f aca="false">IF(U1986=0,"",U1986)</f>
        <v/>
      </c>
      <c r="G1986" s="100" t="str">
        <f aca="false">IF(V1986=0,"",V1986)</f>
        <v/>
      </c>
      <c r="H1986" s="100" t="str">
        <f aca="false">IF(W1986=0,"",W1986)</f>
        <v/>
      </c>
      <c r="I1986" s="100" t="str">
        <f aca="false">IF(X1986=0,"",X1986)</f>
        <v/>
      </c>
      <c r="J1986" s="100" t="str">
        <f aca="false">IF(Y1986=0,"",Y1986)</f>
        <v/>
      </c>
      <c r="K1986" s="100" t="str">
        <f aca="false">IF(Z1986=0,"",Z1986)</f>
        <v/>
      </c>
      <c r="L1986" s="100" t="str">
        <f aca="false">IF(AA1986=0,"",AA1986)</f>
        <v/>
      </c>
      <c r="M1986" s="100" t="str">
        <f aca="false">IF(AB1986=0,"",AB1986)</f>
        <v/>
      </c>
      <c r="N1986" s="100"/>
      <c r="O1986" s="100"/>
      <c r="P1986" s="100" t="n">
        <f aca="false">'Casos de Prueba'!A1861</f>
        <v>0</v>
      </c>
      <c r="Q1986" s="100" t="n">
        <f aca="false">'Casos de Prueba'!B1861</f>
        <v>0</v>
      </c>
      <c r="R1986" s="100"/>
      <c r="S1986" s="100" t="n">
        <f aca="false">'Casos de Prueba'!D1861</f>
        <v>0</v>
      </c>
      <c r="T1986" s="100" t="str">
        <f aca="false">IF('Casos de Prueba'!E1861=0,"",'Casos de Prueba'!E1861)</f>
        <v/>
      </c>
      <c r="U1986" s="100" t="str">
        <f aca="false">IF('Casos de Prueba'!F1861=0,"",'Casos de Prueba'!F1861)</f>
        <v/>
      </c>
      <c r="V1986" s="100" t="str">
        <f aca="false">IF('Casos de Prueba'!G1861=0,"",'Casos de Prueba'!G1861)</f>
        <v/>
      </c>
      <c r="W1986" s="100" t="str">
        <f aca="false">IF('Casos de Prueba'!H1861=0,"",'Casos de Prueba'!H1861)</f>
        <v/>
      </c>
      <c r="X1986" s="100" t="str">
        <f aca="false">IF('Casos de Prueba'!I1861=0,"",'Casos de Prueba'!I1861)</f>
        <v/>
      </c>
      <c r="Y1986" s="100" t="str">
        <f aca="false">IF('Casos de Prueba'!K1861=0,"",'Casos de Prueba'!K1861)</f>
        <v/>
      </c>
      <c r="Z1986" s="100" t="str">
        <f aca="false">IF('Casos de Prueba'!L1861=0,"",'Casos de Prueba'!L1861)</f>
        <v/>
      </c>
      <c r="AA1986" s="100" t="str">
        <f aca="false">IF('Casos de Prueba'!M1861=0,"",'Casos de Prueba'!M1861)</f>
        <v/>
      </c>
      <c r="AB1986" s="100" t="str">
        <f aca="false">IF('Casos de Prueba'!N1861=0,"",'Casos de Prueba'!N1861)</f>
        <v/>
      </c>
      <c r="AC1986" s="100"/>
      <c r="AD1986" s="100"/>
      <c r="AE1986" s="100" t="str">
        <f aca="false">IF(ISNA(VLOOKUP(S1986,AH$1:AH$983040,1,FALSE())),"No","Yes")</f>
        <v>No</v>
      </c>
      <c r="AF1986" s="100" t="s">
        <v>2331</v>
      </c>
      <c r="AG1986" s="25" t="s">
        <v>348</v>
      </c>
      <c r="AH1986" s="100" t="str">
        <f aca="false">CONCATENATE(AF1986,AG1986)</f>
        <v>CP1984_</v>
      </c>
      <c r="AI1986" s="100" t="n">
        <f aca="false">IF(AE1986="Yes","",S1986)</f>
        <v>0</v>
      </c>
    </row>
    <row r="1987" customFormat="false" ht="14.65" hidden="false" customHeight="false" outlineLevel="0" collapsed="false">
      <c r="A1987" s="100" t="str">
        <f aca="false">IF(P1987=0,"",P1987)</f>
        <v/>
      </c>
      <c r="B1987" s="100" t="str">
        <f aca="false">IF(Q1987=0,"",Q1987)</f>
        <v/>
      </c>
      <c r="C1987" s="101" t="str">
        <f aca="false">IF(R1987=0,"",R1987)</f>
        <v/>
      </c>
      <c r="D1987" s="100" t="str">
        <f aca="false">IF(AI1987=0,"",AI1987)</f>
        <v/>
      </c>
      <c r="E1987" s="100" t="str">
        <f aca="false">IF(T1987=0,"",T1987)</f>
        <v/>
      </c>
      <c r="F1987" s="100" t="str">
        <f aca="false">IF(U1987=0,"",U1987)</f>
        <v/>
      </c>
      <c r="G1987" s="100" t="str">
        <f aca="false">IF(V1987=0,"",V1987)</f>
        <v/>
      </c>
      <c r="H1987" s="100" t="str">
        <f aca="false">IF(W1987=0,"",W1987)</f>
        <v/>
      </c>
      <c r="I1987" s="100" t="str">
        <f aca="false">IF(X1987=0,"",X1987)</f>
        <v/>
      </c>
      <c r="J1987" s="100" t="str">
        <f aca="false">IF(Y1987=0,"",Y1987)</f>
        <v/>
      </c>
      <c r="K1987" s="100" t="str">
        <f aca="false">IF(Z1987=0,"",Z1987)</f>
        <v/>
      </c>
      <c r="L1987" s="100" t="str">
        <f aca="false">IF(AA1987=0,"",AA1987)</f>
        <v/>
      </c>
      <c r="M1987" s="100" t="str">
        <f aca="false">IF(AB1987=0,"",AB1987)</f>
        <v/>
      </c>
      <c r="N1987" s="100"/>
      <c r="O1987" s="100"/>
      <c r="P1987" s="100" t="n">
        <f aca="false">'Casos de Prueba'!A1862</f>
        <v>0</v>
      </c>
      <c r="Q1987" s="100" t="n">
        <f aca="false">'Casos de Prueba'!B1862</f>
        <v>0</v>
      </c>
      <c r="R1987" s="100"/>
      <c r="S1987" s="100" t="n">
        <f aca="false">'Casos de Prueba'!D1862</f>
        <v>0</v>
      </c>
      <c r="T1987" s="100" t="str">
        <f aca="false">IF('Casos de Prueba'!E1862=0,"",'Casos de Prueba'!E1862)</f>
        <v/>
      </c>
      <c r="U1987" s="100" t="str">
        <f aca="false">IF('Casos de Prueba'!F1862=0,"",'Casos de Prueba'!F1862)</f>
        <v/>
      </c>
      <c r="V1987" s="100" t="str">
        <f aca="false">IF('Casos de Prueba'!G1862=0,"",'Casos de Prueba'!G1862)</f>
        <v/>
      </c>
      <c r="W1987" s="100" t="str">
        <f aca="false">IF('Casos de Prueba'!H1862=0,"",'Casos de Prueba'!H1862)</f>
        <v/>
      </c>
      <c r="X1987" s="100" t="str">
        <f aca="false">IF('Casos de Prueba'!I1862=0,"",'Casos de Prueba'!I1862)</f>
        <v/>
      </c>
      <c r="Y1987" s="100" t="str">
        <f aca="false">IF('Casos de Prueba'!K1862=0,"",'Casos de Prueba'!K1862)</f>
        <v/>
      </c>
      <c r="Z1987" s="100" t="str">
        <f aca="false">IF('Casos de Prueba'!L1862=0,"",'Casos de Prueba'!L1862)</f>
        <v/>
      </c>
      <c r="AA1987" s="100" t="str">
        <f aca="false">IF('Casos de Prueba'!M1862=0,"",'Casos de Prueba'!M1862)</f>
        <v/>
      </c>
      <c r="AB1987" s="100" t="str">
        <f aca="false">IF('Casos de Prueba'!N1862=0,"",'Casos de Prueba'!N1862)</f>
        <v/>
      </c>
      <c r="AC1987" s="100"/>
      <c r="AD1987" s="100"/>
      <c r="AE1987" s="100" t="str">
        <f aca="false">IF(ISNA(VLOOKUP(S1987,AH$1:AH$983040,1,FALSE())),"No","Yes")</f>
        <v>No</v>
      </c>
      <c r="AF1987" s="100" t="s">
        <v>2332</v>
      </c>
      <c r="AG1987" s="25" t="s">
        <v>348</v>
      </c>
      <c r="AH1987" s="100" t="str">
        <f aca="false">CONCATENATE(AF1987,AG1987)</f>
        <v>CP1985_</v>
      </c>
      <c r="AI1987" s="100" t="n">
        <f aca="false">IF(AE1987="Yes","",S1987)</f>
        <v>0</v>
      </c>
    </row>
    <row r="1988" customFormat="false" ht="14.65" hidden="false" customHeight="false" outlineLevel="0" collapsed="false">
      <c r="A1988" s="100" t="str">
        <f aca="false">IF(P1988=0,"",P1988)</f>
        <v/>
      </c>
      <c r="B1988" s="100" t="str">
        <f aca="false">IF(Q1988=0,"",Q1988)</f>
        <v/>
      </c>
      <c r="C1988" s="101" t="str">
        <f aca="false">IF(R1988=0,"",R1988)</f>
        <v/>
      </c>
      <c r="D1988" s="100" t="str">
        <f aca="false">IF(AI1988=0,"",AI1988)</f>
        <v/>
      </c>
      <c r="E1988" s="100" t="str">
        <f aca="false">IF(T1988=0,"",T1988)</f>
        <v/>
      </c>
      <c r="F1988" s="100" t="str">
        <f aca="false">IF(U1988=0,"",U1988)</f>
        <v/>
      </c>
      <c r="G1988" s="100" t="str">
        <f aca="false">IF(V1988=0,"",V1988)</f>
        <v/>
      </c>
      <c r="H1988" s="100" t="str">
        <f aca="false">IF(W1988=0,"",W1988)</f>
        <v/>
      </c>
      <c r="I1988" s="100" t="str">
        <f aca="false">IF(X1988=0,"",X1988)</f>
        <v/>
      </c>
      <c r="J1988" s="100" t="str">
        <f aca="false">IF(Y1988=0,"",Y1988)</f>
        <v/>
      </c>
      <c r="K1988" s="100" t="str">
        <f aca="false">IF(Z1988=0,"",Z1988)</f>
        <v/>
      </c>
      <c r="L1988" s="100" t="str">
        <f aca="false">IF(AA1988=0,"",AA1988)</f>
        <v/>
      </c>
      <c r="M1988" s="100" t="str">
        <f aca="false">IF(AB1988=0,"",AB1988)</f>
        <v/>
      </c>
      <c r="N1988" s="100"/>
      <c r="O1988" s="100"/>
      <c r="P1988" s="100" t="n">
        <f aca="false">'Casos de Prueba'!A1863</f>
        <v>0</v>
      </c>
      <c r="Q1988" s="100" t="n">
        <f aca="false">'Casos de Prueba'!B1863</f>
        <v>0</v>
      </c>
      <c r="R1988" s="100"/>
      <c r="S1988" s="100" t="n">
        <f aca="false">'Casos de Prueba'!D1863</f>
        <v>0</v>
      </c>
      <c r="T1988" s="100" t="str">
        <f aca="false">IF('Casos de Prueba'!E1863=0,"",'Casos de Prueba'!E1863)</f>
        <v/>
      </c>
      <c r="U1988" s="100" t="str">
        <f aca="false">IF('Casos de Prueba'!F1863=0,"",'Casos de Prueba'!F1863)</f>
        <v/>
      </c>
      <c r="V1988" s="100" t="str">
        <f aca="false">IF('Casos de Prueba'!G1863=0,"",'Casos de Prueba'!G1863)</f>
        <v/>
      </c>
      <c r="W1988" s="100" t="str">
        <f aca="false">IF('Casos de Prueba'!H1863=0,"",'Casos de Prueba'!H1863)</f>
        <v/>
      </c>
      <c r="X1988" s="100" t="str">
        <f aca="false">IF('Casos de Prueba'!I1863=0,"",'Casos de Prueba'!I1863)</f>
        <v/>
      </c>
      <c r="Y1988" s="100" t="str">
        <f aca="false">IF('Casos de Prueba'!K1863=0,"",'Casos de Prueba'!K1863)</f>
        <v/>
      </c>
      <c r="Z1988" s="100" t="str">
        <f aca="false">IF('Casos de Prueba'!L1863=0,"",'Casos de Prueba'!L1863)</f>
        <v/>
      </c>
      <c r="AA1988" s="100" t="str">
        <f aca="false">IF('Casos de Prueba'!M1863=0,"",'Casos de Prueba'!M1863)</f>
        <v/>
      </c>
      <c r="AB1988" s="100" t="str">
        <f aca="false">IF('Casos de Prueba'!N1863=0,"",'Casos de Prueba'!N1863)</f>
        <v/>
      </c>
      <c r="AC1988" s="100"/>
      <c r="AD1988" s="100"/>
      <c r="AE1988" s="100" t="str">
        <f aca="false">IF(ISNA(VLOOKUP(S1988,AH$1:AH$983040,1,FALSE())),"No","Yes")</f>
        <v>No</v>
      </c>
      <c r="AF1988" s="100" t="s">
        <v>2333</v>
      </c>
      <c r="AG1988" s="25" t="s">
        <v>348</v>
      </c>
      <c r="AH1988" s="100" t="str">
        <f aca="false">CONCATENATE(AF1988,AG1988)</f>
        <v>CP1986_</v>
      </c>
      <c r="AI1988" s="100" t="n">
        <f aca="false">IF(AE1988="Yes","",S1988)</f>
        <v>0</v>
      </c>
    </row>
    <row r="1989" customFormat="false" ht="14.65" hidden="false" customHeight="false" outlineLevel="0" collapsed="false">
      <c r="A1989" s="100" t="str">
        <f aca="false">IF(P1989=0,"",P1989)</f>
        <v/>
      </c>
      <c r="B1989" s="100" t="str">
        <f aca="false">IF(Q1989=0,"",Q1989)</f>
        <v/>
      </c>
      <c r="C1989" s="101" t="str">
        <f aca="false">IF(R1989=0,"",R1989)</f>
        <v/>
      </c>
      <c r="D1989" s="100" t="str">
        <f aca="false">IF(AI1989=0,"",AI1989)</f>
        <v/>
      </c>
      <c r="E1989" s="100" t="str">
        <f aca="false">IF(T1989=0,"",T1989)</f>
        <v/>
      </c>
      <c r="F1989" s="100" t="str">
        <f aca="false">IF(U1989=0,"",U1989)</f>
        <v/>
      </c>
      <c r="G1989" s="100" t="str">
        <f aca="false">IF(V1989=0,"",V1989)</f>
        <v/>
      </c>
      <c r="H1989" s="100" t="str">
        <f aca="false">IF(W1989=0,"",W1989)</f>
        <v/>
      </c>
      <c r="I1989" s="100" t="str">
        <f aca="false">IF(X1989=0,"",X1989)</f>
        <v/>
      </c>
      <c r="J1989" s="100" t="str">
        <f aca="false">IF(Y1989=0,"",Y1989)</f>
        <v/>
      </c>
      <c r="K1989" s="100" t="str">
        <f aca="false">IF(Z1989=0,"",Z1989)</f>
        <v/>
      </c>
      <c r="L1989" s="100" t="str">
        <f aca="false">IF(AA1989=0,"",AA1989)</f>
        <v/>
      </c>
      <c r="M1989" s="100" t="str">
        <f aca="false">IF(AB1989=0,"",AB1989)</f>
        <v/>
      </c>
      <c r="N1989" s="100"/>
      <c r="O1989" s="100"/>
      <c r="P1989" s="100" t="n">
        <f aca="false">'Casos de Prueba'!A1864</f>
        <v>0</v>
      </c>
      <c r="Q1989" s="100" t="n">
        <f aca="false">'Casos de Prueba'!B1864</f>
        <v>0</v>
      </c>
      <c r="R1989" s="100"/>
      <c r="S1989" s="100" t="n">
        <f aca="false">'Casos de Prueba'!D1864</f>
        <v>0</v>
      </c>
      <c r="T1989" s="100" t="str">
        <f aca="false">IF('Casos de Prueba'!E1864=0,"",'Casos de Prueba'!E1864)</f>
        <v/>
      </c>
      <c r="U1989" s="100" t="str">
        <f aca="false">IF('Casos de Prueba'!F1864=0,"",'Casos de Prueba'!F1864)</f>
        <v/>
      </c>
      <c r="V1989" s="100" t="str">
        <f aca="false">IF('Casos de Prueba'!G1864=0,"",'Casos de Prueba'!G1864)</f>
        <v/>
      </c>
      <c r="W1989" s="100" t="str">
        <f aca="false">IF('Casos de Prueba'!H1864=0,"",'Casos de Prueba'!H1864)</f>
        <v/>
      </c>
      <c r="X1989" s="100" t="str">
        <f aca="false">IF('Casos de Prueba'!I1864=0,"",'Casos de Prueba'!I1864)</f>
        <v/>
      </c>
      <c r="Y1989" s="100" t="str">
        <f aca="false">IF('Casos de Prueba'!K1864=0,"",'Casos de Prueba'!K1864)</f>
        <v/>
      </c>
      <c r="Z1989" s="100" t="str">
        <f aca="false">IF('Casos de Prueba'!L1864=0,"",'Casos de Prueba'!L1864)</f>
        <v/>
      </c>
      <c r="AA1989" s="100" t="str">
        <f aca="false">IF('Casos de Prueba'!M1864=0,"",'Casos de Prueba'!M1864)</f>
        <v/>
      </c>
      <c r="AB1989" s="100" t="str">
        <f aca="false">IF('Casos de Prueba'!N1864=0,"",'Casos de Prueba'!N1864)</f>
        <v/>
      </c>
      <c r="AC1989" s="100"/>
      <c r="AD1989" s="100"/>
      <c r="AE1989" s="100" t="str">
        <f aca="false">IF(ISNA(VLOOKUP(S1989,AH$1:AH$983040,1,FALSE())),"No","Yes")</f>
        <v>No</v>
      </c>
      <c r="AF1989" s="100" t="s">
        <v>2334</v>
      </c>
      <c r="AG1989" s="25" t="s">
        <v>348</v>
      </c>
      <c r="AH1989" s="100" t="str">
        <f aca="false">CONCATENATE(AF1989,AG1989)</f>
        <v>CP1987_</v>
      </c>
      <c r="AI1989" s="100" t="n">
        <f aca="false">IF(AE1989="Yes","",S1989)</f>
        <v>0</v>
      </c>
    </row>
    <row r="1990" customFormat="false" ht="14.65" hidden="false" customHeight="false" outlineLevel="0" collapsed="false">
      <c r="A1990" s="100" t="str">
        <f aca="false">IF(P1990=0,"",P1990)</f>
        <v/>
      </c>
      <c r="B1990" s="100" t="str">
        <f aca="false">IF(Q1990=0,"",Q1990)</f>
        <v/>
      </c>
      <c r="C1990" s="101" t="str">
        <f aca="false">IF(R1990=0,"",R1990)</f>
        <v/>
      </c>
      <c r="D1990" s="100" t="str">
        <f aca="false">IF(AI1990=0,"",AI1990)</f>
        <v/>
      </c>
      <c r="E1990" s="100" t="str">
        <f aca="false">IF(T1990=0,"",T1990)</f>
        <v/>
      </c>
      <c r="F1990" s="100" t="str">
        <f aca="false">IF(U1990=0,"",U1990)</f>
        <v/>
      </c>
      <c r="G1990" s="100" t="str">
        <f aca="false">IF(V1990=0,"",V1990)</f>
        <v/>
      </c>
      <c r="H1990" s="100" t="str">
        <f aca="false">IF(W1990=0,"",W1990)</f>
        <v/>
      </c>
      <c r="I1990" s="100" t="str">
        <f aca="false">IF(X1990=0,"",X1990)</f>
        <v/>
      </c>
      <c r="J1990" s="100" t="str">
        <f aca="false">IF(Y1990=0,"",Y1990)</f>
        <v/>
      </c>
      <c r="K1990" s="100" t="str">
        <f aca="false">IF(Z1990=0,"",Z1990)</f>
        <v/>
      </c>
      <c r="L1990" s="100" t="str">
        <f aca="false">IF(AA1990=0,"",AA1990)</f>
        <v/>
      </c>
      <c r="M1990" s="100" t="str">
        <f aca="false">IF(AB1990=0,"",AB1990)</f>
        <v/>
      </c>
      <c r="N1990" s="100"/>
      <c r="O1990" s="100"/>
      <c r="P1990" s="100" t="n">
        <f aca="false">'Casos de Prueba'!A1865</f>
        <v>0</v>
      </c>
      <c r="Q1990" s="100" t="n">
        <f aca="false">'Casos de Prueba'!B1865</f>
        <v>0</v>
      </c>
      <c r="R1990" s="100"/>
      <c r="S1990" s="100" t="n">
        <f aca="false">'Casos de Prueba'!D1865</f>
        <v>0</v>
      </c>
      <c r="T1990" s="100" t="str">
        <f aca="false">IF('Casos de Prueba'!E1865=0,"",'Casos de Prueba'!E1865)</f>
        <v/>
      </c>
      <c r="U1990" s="100" t="str">
        <f aca="false">IF('Casos de Prueba'!F1865=0,"",'Casos de Prueba'!F1865)</f>
        <v/>
      </c>
      <c r="V1990" s="100" t="str">
        <f aca="false">IF('Casos de Prueba'!G1865=0,"",'Casos de Prueba'!G1865)</f>
        <v/>
      </c>
      <c r="W1990" s="100" t="str">
        <f aca="false">IF('Casos de Prueba'!H1865=0,"",'Casos de Prueba'!H1865)</f>
        <v/>
      </c>
      <c r="X1990" s="100" t="str">
        <f aca="false">IF('Casos de Prueba'!I1865=0,"",'Casos de Prueba'!I1865)</f>
        <v/>
      </c>
      <c r="Y1990" s="100" t="str">
        <f aca="false">IF('Casos de Prueba'!K1865=0,"",'Casos de Prueba'!K1865)</f>
        <v/>
      </c>
      <c r="Z1990" s="100" t="str">
        <f aca="false">IF('Casos de Prueba'!L1865=0,"",'Casos de Prueba'!L1865)</f>
        <v/>
      </c>
      <c r="AA1990" s="100" t="str">
        <f aca="false">IF('Casos de Prueba'!M1865=0,"",'Casos de Prueba'!M1865)</f>
        <v/>
      </c>
      <c r="AB1990" s="100" t="str">
        <f aca="false">IF('Casos de Prueba'!N1865=0,"",'Casos de Prueba'!N1865)</f>
        <v/>
      </c>
      <c r="AC1990" s="100"/>
      <c r="AD1990" s="100"/>
      <c r="AE1990" s="100" t="str">
        <f aca="false">IF(ISNA(VLOOKUP(S1990,AH$1:AH$983040,1,FALSE())),"No","Yes")</f>
        <v>No</v>
      </c>
      <c r="AF1990" s="100" t="s">
        <v>2335</v>
      </c>
      <c r="AG1990" s="25" t="s">
        <v>348</v>
      </c>
      <c r="AH1990" s="100" t="str">
        <f aca="false">CONCATENATE(AF1990,AG1990)</f>
        <v>CP1988_</v>
      </c>
      <c r="AI1990" s="100" t="n">
        <f aca="false">IF(AE1990="Yes","",S1990)</f>
        <v>0</v>
      </c>
    </row>
    <row r="1991" customFormat="false" ht="14.65" hidden="false" customHeight="false" outlineLevel="0" collapsed="false">
      <c r="A1991" s="100" t="str">
        <f aca="false">IF(P1991=0,"",P1991)</f>
        <v/>
      </c>
      <c r="B1991" s="100" t="str">
        <f aca="false">IF(Q1991=0,"",Q1991)</f>
        <v/>
      </c>
      <c r="C1991" s="101" t="str">
        <f aca="false">IF(R1991=0,"",R1991)</f>
        <v/>
      </c>
      <c r="D1991" s="100" t="str">
        <f aca="false">IF(AI1991=0,"",AI1991)</f>
        <v/>
      </c>
      <c r="E1991" s="100" t="str">
        <f aca="false">IF(T1991=0,"",T1991)</f>
        <v/>
      </c>
      <c r="F1991" s="100" t="str">
        <f aca="false">IF(U1991=0,"",U1991)</f>
        <v/>
      </c>
      <c r="G1991" s="100" t="str">
        <f aca="false">IF(V1991=0,"",V1991)</f>
        <v/>
      </c>
      <c r="H1991" s="100" t="str">
        <f aca="false">IF(W1991=0,"",W1991)</f>
        <v/>
      </c>
      <c r="I1991" s="100" t="str">
        <f aca="false">IF(X1991=0,"",X1991)</f>
        <v/>
      </c>
      <c r="J1991" s="100" t="str">
        <f aca="false">IF(Y1991=0,"",Y1991)</f>
        <v/>
      </c>
      <c r="K1991" s="100" t="str">
        <f aca="false">IF(Z1991=0,"",Z1991)</f>
        <v/>
      </c>
      <c r="L1991" s="100" t="str">
        <f aca="false">IF(AA1991=0,"",AA1991)</f>
        <v/>
      </c>
      <c r="M1991" s="100" t="str">
        <f aca="false">IF(AB1991=0,"",AB1991)</f>
        <v/>
      </c>
      <c r="N1991" s="100"/>
      <c r="O1991" s="100"/>
      <c r="P1991" s="100" t="n">
        <f aca="false">'Casos de Prueba'!A1866</f>
        <v>0</v>
      </c>
      <c r="Q1991" s="100" t="n">
        <f aca="false">'Casos de Prueba'!B1866</f>
        <v>0</v>
      </c>
      <c r="R1991" s="100"/>
      <c r="S1991" s="100" t="n">
        <f aca="false">'Casos de Prueba'!D1866</f>
        <v>0</v>
      </c>
      <c r="T1991" s="100" t="str">
        <f aca="false">IF('Casos de Prueba'!E1866=0,"",'Casos de Prueba'!E1866)</f>
        <v/>
      </c>
      <c r="U1991" s="100" t="str">
        <f aca="false">IF('Casos de Prueba'!F1866=0,"",'Casos de Prueba'!F1866)</f>
        <v/>
      </c>
      <c r="V1991" s="100" t="str">
        <f aca="false">IF('Casos de Prueba'!G1866=0,"",'Casos de Prueba'!G1866)</f>
        <v/>
      </c>
      <c r="W1991" s="100" t="str">
        <f aca="false">IF('Casos de Prueba'!H1866=0,"",'Casos de Prueba'!H1866)</f>
        <v/>
      </c>
      <c r="X1991" s="100" t="str">
        <f aca="false">IF('Casos de Prueba'!I1866=0,"",'Casos de Prueba'!I1866)</f>
        <v/>
      </c>
      <c r="Y1991" s="100" t="str">
        <f aca="false">IF('Casos de Prueba'!K1866=0,"",'Casos de Prueba'!K1866)</f>
        <v/>
      </c>
      <c r="Z1991" s="100" t="str">
        <f aca="false">IF('Casos de Prueba'!L1866=0,"",'Casos de Prueba'!L1866)</f>
        <v/>
      </c>
      <c r="AA1991" s="100" t="str">
        <f aca="false">IF('Casos de Prueba'!M1866=0,"",'Casos de Prueba'!M1866)</f>
        <v/>
      </c>
      <c r="AB1991" s="100" t="str">
        <f aca="false">IF('Casos de Prueba'!N1866=0,"",'Casos de Prueba'!N1866)</f>
        <v/>
      </c>
      <c r="AC1991" s="100"/>
      <c r="AD1991" s="100"/>
      <c r="AE1991" s="100" t="str">
        <f aca="false">IF(ISNA(VLOOKUP(S1991,AH$1:AH$983040,1,FALSE())),"No","Yes")</f>
        <v>No</v>
      </c>
      <c r="AF1991" s="100" t="s">
        <v>2336</v>
      </c>
      <c r="AG1991" s="25" t="s">
        <v>348</v>
      </c>
      <c r="AH1991" s="100" t="str">
        <f aca="false">CONCATENATE(AF1991,AG1991)</f>
        <v>CP1989_</v>
      </c>
      <c r="AI1991" s="100" t="n">
        <f aca="false">IF(AE1991="Yes","",S1991)</f>
        <v>0</v>
      </c>
    </row>
    <row r="1992" customFormat="false" ht="14.65" hidden="false" customHeight="false" outlineLevel="0" collapsed="false">
      <c r="A1992" s="100" t="str">
        <f aca="false">IF(P1992=0,"",P1992)</f>
        <v/>
      </c>
      <c r="B1992" s="100" t="str">
        <f aca="false">IF(Q1992=0,"",Q1992)</f>
        <v/>
      </c>
      <c r="C1992" s="101" t="str">
        <f aca="false">IF(R1992=0,"",R1992)</f>
        <v/>
      </c>
      <c r="D1992" s="100" t="str">
        <f aca="false">IF(AI1992=0,"",AI1992)</f>
        <v/>
      </c>
      <c r="E1992" s="100" t="str">
        <f aca="false">IF(T1992=0,"",T1992)</f>
        <v/>
      </c>
      <c r="F1992" s="100" t="str">
        <f aca="false">IF(U1992=0,"",U1992)</f>
        <v/>
      </c>
      <c r="G1992" s="100" t="str">
        <f aca="false">IF(V1992=0,"",V1992)</f>
        <v/>
      </c>
      <c r="H1992" s="100" t="str">
        <f aca="false">IF(W1992=0,"",W1992)</f>
        <v/>
      </c>
      <c r="I1992" s="100" t="str">
        <f aca="false">IF(X1992=0,"",X1992)</f>
        <v/>
      </c>
      <c r="J1992" s="100" t="str">
        <f aca="false">IF(Y1992=0,"",Y1992)</f>
        <v/>
      </c>
      <c r="K1992" s="100" t="str">
        <f aca="false">IF(Z1992=0,"",Z1992)</f>
        <v/>
      </c>
      <c r="L1992" s="100" t="str">
        <f aca="false">IF(AA1992=0,"",AA1992)</f>
        <v/>
      </c>
      <c r="M1992" s="100" t="str">
        <f aca="false">IF(AB1992=0,"",AB1992)</f>
        <v/>
      </c>
      <c r="N1992" s="100"/>
      <c r="O1992" s="100"/>
      <c r="P1992" s="100" t="n">
        <f aca="false">'Casos de Prueba'!A1867</f>
        <v>0</v>
      </c>
      <c r="Q1992" s="100" t="n">
        <f aca="false">'Casos de Prueba'!B1867</f>
        <v>0</v>
      </c>
      <c r="R1992" s="100"/>
      <c r="S1992" s="100" t="n">
        <f aca="false">'Casos de Prueba'!D1867</f>
        <v>0</v>
      </c>
      <c r="T1992" s="100" t="str">
        <f aca="false">IF('Casos de Prueba'!E1867=0,"",'Casos de Prueba'!E1867)</f>
        <v/>
      </c>
      <c r="U1992" s="100" t="str">
        <f aca="false">IF('Casos de Prueba'!F1867=0,"",'Casos de Prueba'!F1867)</f>
        <v/>
      </c>
      <c r="V1992" s="100" t="str">
        <f aca="false">IF('Casos de Prueba'!G1867=0,"",'Casos de Prueba'!G1867)</f>
        <v/>
      </c>
      <c r="W1992" s="100" t="str">
        <f aca="false">IF('Casos de Prueba'!H1867=0,"",'Casos de Prueba'!H1867)</f>
        <v/>
      </c>
      <c r="X1992" s="100" t="str">
        <f aca="false">IF('Casos de Prueba'!I1867=0,"",'Casos de Prueba'!I1867)</f>
        <v/>
      </c>
      <c r="Y1992" s="100" t="str">
        <f aca="false">IF('Casos de Prueba'!K1867=0,"",'Casos de Prueba'!K1867)</f>
        <v/>
      </c>
      <c r="Z1992" s="100" t="str">
        <f aca="false">IF('Casos de Prueba'!L1867=0,"",'Casos de Prueba'!L1867)</f>
        <v/>
      </c>
      <c r="AA1992" s="100" t="str">
        <f aca="false">IF('Casos de Prueba'!M1867=0,"",'Casos de Prueba'!M1867)</f>
        <v/>
      </c>
      <c r="AB1992" s="100" t="str">
        <f aca="false">IF('Casos de Prueba'!N1867=0,"",'Casos de Prueba'!N1867)</f>
        <v/>
      </c>
      <c r="AC1992" s="100"/>
      <c r="AD1992" s="100"/>
      <c r="AE1992" s="100" t="str">
        <f aca="false">IF(ISNA(VLOOKUP(S1992,AH$1:AH$983040,1,FALSE())),"No","Yes")</f>
        <v>No</v>
      </c>
      <c r="AF1992" s="100" t="s">
        <v>2337</v>
      </c>
      <c r="AG1992" s="25" t="s">
        <v>348</v>
      </c>
      <c r="AH1992" s="100" t="str">
        <f aca="false">CONCATENATE(AF1992,AG1992)</f>
        <v>CP1990_</v>
      </c>
      <c r="AI1992" s="100" t="n">
        <f aca="false">IF(AE1992="Yes","",S1992)</f>
        <v>0</v>
      </c>
    </row>
    <row r="1993" customFormat="false" ht="14.65" hidden="false" customHeight="false" outlineLevel="0" collapsed="false">
      <c r="A1993" s="100" t="str">
        <f aca="false">IF(P1993=0,"",P1993)</f>
        <v/>
      </c>
      <c r="B1993" s="100" t="str">
        <f aca="false">IF(Q1993=0,"",Q1993)</f>
        <v/>
      </c>
      <c r="C1993" s="101" t="str">
        <f aca="false">IF(R1993=0,"",R1993)</f>
        <v/>
      </c>
      <c r="D1993" s="100" t="str">
        <f aca="false">IF(AI1993=0,"",AI1993)</f>
        <v/>
      </c>
      <c r="E1993" s="100" t="str">
        <f aca="false">IF(T1993=0,"",T1993)</f>
        <v/>
      </c>
      <c r="F1993" s="100" t="str">
        <f aca="false">IF(U1993=0,"",U1993)</f>
        <v/>
      </c>
      <c r="G1993" s="100" t="str">
        <f aca="false">IF(V1993=0,"",V1993)</f>
        <v/>
      </c>
      <c r="H1993" s="100" t="str">
        <f aca="false">IF(W1993=0,"",W1993)</f>
        <v/>
      </c>
      <c r="I1993" s="100" t="str">
        <f aca="false">IF(X1993=0,"",X1993)</f>
        <v/>
      </c>
      <c r="J1993" s="100" t="str">
        <f aca="false">IF(Y1993=0,"",Y1993)</f>
        <v/>
      </c>
      <c r="K1993" s="100" t="str">
        <f aca="false">IF(Z1993=0,"",Z1993)</f>
        <v/>
      </c>
      <c r="L1993" s="100" t="str">
        <f aca="false">IF(AA1993=0,"",AA1993)</f>
        <v/>
      </c>
      <c r="M1993" s="100" t="str">
        <f aca="false">IF(AB1993=0,"",AB1993)</f>
        <v/>
      </c>
      <c r="N1993" s="100"/>
      <c r="O1993" s="100"/>
      <c r="P1993" s="100" t="n">
        <f aca="false">'Casos de Prueba'!A1868</f>
        <v>0</v>
      </c>
      <c r="Q1993" s="100" t="n">
        <f aca="false">'Casos de Prueba'!B1868</f>
        <v>0</v>
      </c>
      <c r="R1993" s="100"/>
      <c r="S1993" s="100" t="n">
        <f aca="false">'Casos de Prueba'!D1868</f>
        <v>0</v>
      </c>
      <c r="T1993" s="100" t="str">
        <f aca="false">IF('Casos de Prueba'!E1868=0,"",'Casos de Prueba'!E1868)</f>
        <v/>
      </c>
      <c r="U1993" s="100" t="str">
        <f aca="false">IF('Casos de Prueba'!F1868=0,"",'Casos de Prueba'!F1868)</f>
        <v/>
      </c>
      <c r="V1993" s="100" t="str">
        <f aca="false">IF('Casos de Prueba'!G1868=0,"",'Casos de Prueba'!G1868)</f>
        <v/>
      </c>
      <c r="W1993" s="100" t="str">
        <f aca="false">IF('Casos de Prueba'!H1868=0,"",'Casos de Prueba'!H1868)</f>
        <v/>
      </c>
      <c r="X1993" s="100" t="str">
        <f aca="false">IF('Casos de Prueba'!I1868=0,"",'Casos de Prueba'!I1868)</f>
        <v/>
      </c>
      <c r="Y1993" s="100" t="str">
        <f aca="false">IF('Casos de Prueba'!K1868=0,"",'Casos de Prueba'!K1868)</f>
        <v/>
      </c>
      <c r="Z1993" s="100" t="str">
        <f aca="false">IF('Casos de Prueba'!L1868=0,"",'Casos de Prueba'!L1868)</f>
        <v/>
      </c>
      <c r="AA1993" s="100" t="str">
        <f aca="false">IF('Casos de Prueba'!M1868=0,"",'Casos de Prueba'!M1868)</f>
        <v/>
      </c>
      <c r="AB1993" s="100" t="str">
        <f aca="false">IF('Casos de Prueba'!N1868=0,"",'Casos de Prueba'!N1868)</f>
        <v/>
      </c>
      <c r="AC1993" s="100"/>
      <c r="AD1993" s="100"/>
      <c r="AE1993" s="100" t="str">
        <f aca="false">IF(ISNA(VLOOKUP(S1993,AH$1:AH$983040,1,FALSE())),"No","Yes")</f>
        <v>No</v>
      </c>
      <c r="AF1993" s="100" t="s">
        <v>2338</v>
      </c>
      <c r="AG1993" s="25" t="s">
        <v>348</v>
      </c>
      <c r="AH1993" s="100" t="str">
        <f aca="false">CONCATENATE(AF1993,AG1993)</f>
        <v>CP1991_</v>
      </c>
      <c r="AI1993" s="100" t="n">
        <f aca="false">IF(AE1993="Yes","",S1993)</f>
        <v>0</v>
      </c>
    </row>
    <row r="1994" customFormat="false" ht="14.65" hidden="false" customHeight="false" outlineLevel="0" collapsed="false">
      <c r="A1994" s="100" t="str">
        <f aca="false">IF(P1994=0,"",P1994)</f>
        <v/>
      </c>
      <c r="B1994" s="100" t="str">
        <f aca="false">IF(Q1994=0,"",Q1994)</f>
        <v/>
      </c>
      <c r="C1994" s="101" t="str">
        <f aca="false">IF(R1994=0,"",R1994)</f>
        <v/>
      </c>
      <c r="D1994" s="100" t="str">
        <f aca="false">IF(AI1994=0,"",AI1994)</f>
        <v/>
      </c>
      <c r="E1994" s="100" t="str">
        <f aca="false">IF(T1994=0,"",T1994)</f>
        <v/>
      </c>
      <c r="F1994" s="100" t="str">
        <f aca="false">IF(U1994=0,"",U1994)</f>
        <v/>
      </c>
      <c r="G1994" s="100" t="str">
        <f aca="false">IF(V1994=0,"",V1994)</f>
        <v/>
      </c>
      <c r="H1994" s="100" t="str">
        <f aca="false">IF(W1994=0,"",W1994)</f>
        <v/>
      </c>
      <c r="I1994" s="100" t="str">
        <f aca="false">IF(X1994=0,"",X1994)</f>
        <v/>
      </c>
      <c r="J1994" s="100" t="str">
        <f aca="false">IF(Y1994=0,"",Y1994)</f>
        <v/>
      </c>
      <c r="K1994" s="100" t="str">
        <f aca="false">IF(Z1994=0,"",Z1994)</f>
        <v/>
      </c>
      <c r="L1994" s="100" t="str">
        <f aca="false">IF(AA1994=0,"",AA1994)</f>
        <v/>
      </c>
      <c r="M1994" s="100" t="str">
        <f aca="false">IF(AB1994=0,"",AB1994)</f>
        <v/>
      </c>
      <c r="N1994" s="100"/>
      <c r="O1994" s="100"/>
      <c r="P1994" s="100" t="n">
        <f aca="false">'Casos de Prueba'!A1869</f>
        <v>0</v>
      </c>
      <c r="Q1994" s="100" t="n">
        <f aca="false">'Casos de Prueba'!B1869</f>
        <v>0</v>
      </c>
      <c r="R1994" s="100"/>
      <c r="S1994" s="100" t="n">
        <f aca="false">'Casos de Prueba'!D1869</f>
        <v>0</v>
      </c>
      <c r="T1994" s="100" t="str">
        <f aca="false">IF('Casos de Prueba'!E1869=0,"",'Casos de Prueba'!E1869)</f>
        <v/>
      </c>
      <c r="U1994" s="100" t="str">
        <f aca="false">IF('Casos de Prueba'!F1869=0,"",'Casos de Prueba'!F1869)</f>
        <v/>
      </c>
      <c r="V1994" s="100" t="str">
        <f aca="false">IF('Casos de Prueba'!G1869=0,"",'Casos de Prueba'!G1869)</f>
        <v/>
      </c>
      <c r="W1994" s="100" t="str">
        <f aca="false">IF('Casos de Prueba'!H1869=0,"",'Casos de Prueba'!H1869)</f>
        <v/>
      </c>
      <c r="X1994" s="100" t="str">
        <f aca="false">IF('Casos de Prueba'!I1869=0,"",'Casos de Prueba'!I1869)</f>
        <v/>
      </c>
      <c r="Y1994" s="100" t="str">
        <f aca="false">IF('Casos de Prueba'!K1869=0,"",'Casos de Prueba'!K1869)</f>
        <v/>
      </c>
      <c r="Z1994" s="100" t="str">
        <f aca="false">IF('Casos de Prueba'!L1869=0,"",'Casos de Prueba'!L1869)</f>
        <v/>
      </c>
      <c r="AA1994" s="100" t="str">
        <f aca="false">IF('Casos de Prueba'!M1869=0,"",'Casos de Prueba'!M1869)</f>
        <v/>
      </c>
      <c r="AB1994" s="100" t="str">
        <f aca="false">IF('Casos de Prueba'!N1869=0,"",'Casos de Prueba'!N1869)</f>
        <v/>
      </c>
      <c r="AC1994" s="100"/>
      <c r="AD1994" s="100"/>
      <c r="AE1994" s="100" t="str">
        <f aca="false">IF(ISNA(VLOOKUP(S1994,AH$1:AH$983040,1,FALSE())),"No","Yes")</f>
        <v>No</v>
      </c>
      <c r="AF1994" s="100" t="s">
        <v>2339</v>
      </c>
      <c r="AG1994" s="25" t="s">
        <v>348</v>
      </c>
      <c r="AH1994" s="100" t="str">
        <f aca="false">CONCATENATE(AF1994,AG1994)</f>
        <v>CP1992_</v>
      </c>
      <c r="AI1994" s="100" t="n">
        <f aca="false">IF(AE1994="Yes","",S1994)</f>
        <v>0</v>
      </c>
    </row>
    <row r="1995" customFormat="false" ht="14.65" hidden="false" customHeight="false" outlineLevel="0" collapsed="false">
      <c r="A1995" s="100" t="str">
        <f aca="false">IF(P1995=0,"",P1995)</f>
        <v/>
      </c>
      <c r="B1995" s="100" t="str">
        <f aca="false">IF(Q1995=0,"",Q1995)</f>
        <v/>
      </c>
      <c r="C1995" s="101" t="str">
        <f aca="false">IF(R1995=0,"",R1995)</f>
        <v/>
      </c>
      <c r="D1995" s="100" t="str">
        <f aca="false">IF(AI1995=0,"",AI1995)</f>
        <v/>
      </c>
      <c r="E1995" s="100" t="str">
        <f aca="false">IF(T1995=0,"",T1995)</f>
        <v/>
      </c>
      <c r="F1995" s="100" t="str">
        <f aca="false">IF(U1995=0,"",U1995)</f>
        <v/>
      </c>
      <c r="G1995" s="100" t="str">
        <f aca="false">IF(V1995=0,"",V1995)</f>
        <v/>
      </c>
      <c r="H1995" s="100" t="str">
        <f aca="false">IF(W1995=0,"",W1995)</f>
        <v/>
      </c>
      <c r="I1995" s="100" t="str">
        <f aca="false">IF(X1995=0,"",X1995)</f>
        <v/>
      </c>
      <c r="J1995" s="100" t="str">
        <f aca="false">IF(Y1995=0,"",Y1995)</f>
        <v/>
      </c>
      <c r="K1995" s="100" t="str">
        <f aca="false">IF(Z1995=0,"",Z1995)</f>
        <v/>
      </c>
      <c r="L1995" s="100" t="str">
        <f aca="false">IF(AA1995=0,"",AA1995)</f>
        <v/>
      </c>
      <c r="M1995" s="100" t="str">
        <f aca="false">IF(AB1995=0,"",AB1995)</f>
        <v/>
      </c>
      <c r="N1995" s="100"/>
      <c r="O1995" s="100"/>
      <c r="P1995" s="100" t="n">
        <f aca="false">'Casos de Prueba'!A1870</f>
        <v>0</v>
      </c>
      <c r="Q1995" s="100" t="n">
        <f aca="false">'Casos de Prueba'!B1870</f>
        <v>0</v>
      </c>
      <c r="R1995" s="100"/>
      <c r="S1995" s="100" t="n">
        <f aca="false">'Casos de Prueba'!D1870</f>
        <v>0</v>
      </c>
      <c r="T1995" s="100" t="str">
        <f aca="false">IF('Casos de Prueba'!E1870=0,"",'Casos de Prueba'!E1870)</f>
        <v/>
      </c>
      <c r="U1995" s="100" t="str">
        <f aca="false">IF('Casos de Prueba'!F1870=0,"",'Casos de Prueba'!F1870)</f>
        <v/>
      </c>
      <c r="V1995" s="100" t="str">
        <f aca="false">IF('Casos de Prueba'!G1870=0,"",'Casos de Prueba'!G1870)</f>
        <v/>
      </c>
      <c r="W1995" s="100" t="str">
        <f aca="false">IF('Casos de Prueba'!H1870=0,"",'Casos de Prueba'!H1870)</f>
        <v/>
      </c>
      <c r="X1995" s="100" t="str">
        <f aca="false">IF('Casos de Prueba'!I1870=0,"",'Casos de Prueba'!I1870)</f>
        <v/>
      </c>
      <c r="Y1995" s="100" t="str">
        <f aca="false">IF('Casos de Prueba'!K1870=0,"",'Casos de Prueba'!K1870)</f>
        <v/>
      </c>
      <c r="Z1995" s="100" t="str">
        <f aca="false">IF('Casos de Prueba'!L1870=0,"",'Casos de Prueba'!L1870)</f>
        <v/>
      </c>
      <c r="AA1995" s="100" t="str">
        <f aca="false">IF('Casos de Prueba'!M1870=0,"",'Casos de Prueba'!M1870)</f>
        <v/>
      </c>
      <c r="AB1995" s="100" t="str">
        <f aca="false">IF('Casos de Prueba'!N1870=0,"",'Casos de Prueba'!N1870)</f>
        <v/>
      </c>
      <c r="AC1995" s="100"/>
      <c r="AD1995" s="100"/>
      <c r="AE1995" s="100" t="str">
        <f aca="false">IF(ISNA(VLOOKUP(S1995,AH$1:AH$983040,1,FALSE())),"No","Yes")</f>
        <v>No</v>
      </c>
      <c r="AF1995" s="100" t="s">
        <v>2340</v>
      </c>
      <c r="AG1995" s="25" t="s">
        <v>348</v>
      </c>
      <c r="AH1995" s="100" t="str">
        <f aca="false">CONCATENATE(AF1995,AG1995)</f>
        <v>CP1993_</v>
      </c>
      <c r="AI1995" s="100" t="n">
        <f aca="false">IF(AE1995="Yes","",S1995)</f>
        <v>0</v>
      </c>
    </row>
    <row r="1996" customFormat="false" ht="14.65" hidden="false" customHeight="false" outlineLevel="0" collapsed="false">
      <c r="A1996" s="100" t="str">
        <f aca="false">IF(P1996=0,"",P1996)</f>
        <v/>
      </c>
      <c r="B1996" s="100" t="str">
        <f aca="false">IF(Q1996=0,"",Q1996)</f>
        <v/>
      </c>
      <c r="C1996" s="101" t="str">
        <f aca="false">IF(R1996=0,"",R1996)</f>
        <v/>
      </c>
      <c r="D1996" s="100" t="str">
        <f aca="false">IF(AI1996=0,"",AI1996)</f>
        <v/>
      </c>
      <c r="E1996" s="100" t="str">
        <f aca="false">IF(T1996=0,"",T1996)</f>
        <v/>
      </c>
      <c r="F1996" s="100" t="str">
        <f aca="false">IF(U1996=0,"",U1996)</f>
        <v/>
      </c>
      <c r="G1996" s="100" t="str">
        <f aca="false">IF(V1996=0,"",V1996)</f>
        <v/>
      </c>
      <c r="H1996" s="100" t="str">
        <f aca="false">IF(W1996=0,"",W1996)</f>
        <v/>
      </c>
      <c r="I1996" s="100" t="str">
        <f aca="false">IF(X1996=0,"",X1996)</f>
        <v/>
      </c>
      <c r="J1996" s="100" t="str">
        <f aca="false">IF(Y1996=0,"",Y1996)</f>
        <v/>
      </c>
      <c r="K1996" s="100" t="str">
        <f aca="false">IF(Z1996=0,"",Z1996)</f>
        <v/>
      </c>
      <c r="L1996" s="100" t="str">
        <f aca="false">IF(AA1996=0,"",AA1996)</f>
        <v/>
      </c>
      <c r="M1996" s="100" t="str">
        <f aca="false">IF(AB1996=0,"",AB1996)</f>
        <v/>
      </c>
      <c r="N1996" s="100"/>
      <c r="O1996" s="100"/>
      <c r="P1996" s="100" t="n">
        <f aca="false">'Casos de Prueba'!A1871</f>
        <v>0</v>
      </c>
      <c r="Q1996" s="100" t="n">
        <f aca="false">'Casos de Prueba'!B1871</f>
        <v>0</v>
      </c>
      <c r="R1996" s="100"/>
      <c r="S1996" s="100" t="n">
        <f aca="false">'Casos de Prueba'!D1871</f>
        <v>0</v>
      </c>
      <c r="T1996" s="100" t="str">
        <f aca="false">IF('Casos de Prueba'!E1871=0,"",'Casos de Prueba'!E1871)</f>
        <v/>
      </c>
      <c r="U1996" s="100" t="str">
        <f aca="false">IF('Casos de Prueba'!F1871=0,"",'Casos de Prueba'!F1871)</f>
        <v/>
      </c>
      <c r="V1996" s="100" t="str">
        <f aca="false">IF('Casos de Prueba'!G1871=0,"",'Casos de Prueba'!G1871)</f>
        <v/>
      </c>
      <c r="W1996" s="100" t="str">
        <f aca="false">IF('Casos de Prueba'!H1871=0,"",'Casos de Prueba'!H1871)</f>
        <v/>
      </c>
      <c r="X1996" s="100" t="str">
        <f aca="false">IF('Casos de Prueba'!I1871=0,"",'Casos de Prueba'!I1871)</f>
        <v/>
      </c>
      <c r="Y1996" s="100" t="str">
        <f aca="false">IF('Casos de Prueba'!K1871=0,"",'Casos de Prueba'!K1871)</f>
        <v/>
      </c>
      <c r="Z1996" s="100" t="str">
        <f aca="false">IF('Casos de Prueba'!L1871=0,"",'Casos de Prueba'!L1871)</f>
        <v/>
      </c>
      <c r="AA1996" s="100" t="str">
        <f aca="false">IF('Casos de Prueba'!M1871=0,"",'Casos de Prueba'!M1871)</f>
        <v/>
      </c>
      <c r="AB1996" s="100" t="str">
        <f aca="false">IF('Casos de Prueba'!N1871=0,"",'Casos de Prueba'!N1871)</f>
        <v/>
      </c>
      <c r="AC1996" s="100"/>
      <c r="AD1996" s="100"/>
      <c r="AE1996" s="100" t="str">
        <f aca="false">IF(ISNA(VLOOKUP(S1996,AH$1:AH$983040,1,FALSE())),"No","Yes")</f>
        <v>No</v>
      </c>
      <c r="AF1996" s="100" t="s">
        <v>2341</v>
      </c>
      <c r="AG1996" s="25" t="s">
        <v>348</v>
      </c>
      <c r="AH1996" s="100" t="str">
        <f aca="false">CONCATENATE(AF1996,AG1996)</f>
        <v>CP1994_</v>
      </c>
      <c r="AI1996" s="100" t="n">
        <f aca="false">IF(AE1996="Yes","",S1996)</f>
        <v>0</v>
      </c>
    </row>
    <row r="1997" customFormat="false" ht="14.65" hidden="false" customHeight="false" outlineLevel="0" collapsed="false">
      <c r="A1997" s="100" t="str">
        <f aca="false">IF(P1997=0,"",P1997)</f>
        <v/>
      </c>
      <c r="B1997" s="100" t="str">
        <f aca="false">IF(Q1997=0,"",Q1997)</f>
        <v/>
      </c>
      <c r="C1997" s="101" t="str">
        <f aca="false">IF(R1997=0,"",R1997)</f>
        <v/>
      </c>
      <c r="D1997" s="100" t="str">
        <f aca="false">IF(AI1997=0,"",AI1997)</f>
        <v/>
      </c>
      <c r="E1997" s="100" t="str">
        <f aca="false">IF(T1997=0,"",T1997)</f>
        <v/>
      </c>
      <c r="F1997" s="100" t="str">
        <f aca="false">IF(U1997=0,"",U1997)</f>
        <v/>
      </c>
      <c r="G1997" s="100" t="str">
        <f aca="false">IF(V1997=0,"",V1997)</f>
        <v/>
      </c>
      <c r="H1997" s="100" t="str">
        <f aca="false">IF(W1997=0,"",W1997)</f>
        <v/>
      </c>
      <c r="I1997" s="100" t="str">
        <f aca="false">IF(X1997=0,"",X1997)</f>
        <v/>
      </c>
      <c r="J1997" s="100" t="str">
        <f aca="false">IF(Y1997=0,"",Y1997)</f>
        <v/>
      </c>
      <c r="K1997" s="100" t="str">
        <f aca="false">IF(Z1997=0,"",Z1997)</f>
        <v/>
      </c>
      <c r="L1997" s="100" t="str">
        <f aca="false">IF(AA1997=0,"",AA1997)</f>
        <v/>
      </c>
      <c r="M1997" s="100" t="str">
        <f aca="false">IF(AB1997=0,"",AB1997)</f>
        <v/>
      </c>
      <c r="N1997" s="100"/>
      <c r="O1997" s="100"/>
      <c r="P1997" s="100" t="n">
        <f aca="false">'Casos de Prueba'!A1872</f>
        <v>0</v>
      </c>
      <c r="Q1997" s="100" t="n">
        <f aca="false">'Casos de Prueba'!B1872</f>
        <v>0</v>
      </c>
      <c r="R1997" s="100"/>
      <c r="S1997" s="100" t="n">
        <f aca="false">'Casos de Prueba'!D1872</f>
        <v>0</v>
      </c>
      <c r="T1997" s="100" t="str">
        <f aca="false">IF('Casos de Prueba'!E1872=0,"",'Casos de Prueba'!E1872)</f>
        <v/>
      </c>
      <c r="U1997" s="100" t="str">
        <f aca="false">IF('Casos de Prueba'!F1872=0,"",'Casos de Prueba'!F1872)</f>
        <v/>
      </c>
      <c r="V1997" s="100" t="str">
        <f aca="false">IF('Casos de Prueba'!G1872=0,"",'Casos de Prueba'!G1872)</f>
        <v/>
      </c>
      <c r="W1997" s="100" t="str">
        <f aca="false">IF('Casos de Prueba'!H1872=0,"",'Casos de Prueba'!H1872)</f>
        <v/>
      </c>
      <c r="X1997" s="100" t="str">
        <f aca="false">IF('Casos de Prueba'!I1872=0,"",'Casos de Prueba'!I1872)</f>
        <v/>
      </c>
      <c r="Y1997" s="100" t="str">
        <f aca="false">IF('Casos de Prueba'!K1872=0,"",'Casos de Prueba'!K1872)</f>
        <v/>
      </c>
      <c r="Z1997" s="100" t="str">
        <f aca="false">IF('Casos de Prueba'!L1872=0,"",'Casos de Prueba'!L1872)</f>
        <v/>
      </c>
      <c r="AA1997" s="100" t="str">
        <f aca="false">IF('Casos de Prueba'!M1872=0,"",'Casos de Prueba'!M1872)</f>
        <v/>
      </c>
      <c r="AB1997" s="100" t="str">
        <f aca="false">IF('Casos de Prueba'!N1872=0,"",'Casos de Prueba'!N1872)</f>
        <v/>
      </c>
      <c r="AC1997" s="100"/>
      <c r="AD1997" s="100"/>
      <c r="AE1997" s="100" t="str">
        <f aca="false">IF(ISNA(VLOOKUP(S1997,AH$1:AH$983040,1,FALSE())),"No","Yes")</f>
        <v>No</v>
      </c>
      <c r="AF1997" s="100" t="s">
        <v>2342</v>
      </c>
      <c r="AG1997" s="25" t="s">
        <v>348</v>
      </c>
      <c r="AH1997" s="100" t="str">
        <f aca="false">CONCATENATE(AF1997,AG1997)</f>
        <v>CP1995_</v>
      </c>
      <c r="AI1997" s="100" t="n">
        <f aca="false">IF(AE1997="Yes","",S1997)</f>
        <v>0</v>
      </c>
    </row>
    <row r="1998" customFormat="false" ht="14.65" hidden="false" customHeight="false" outlineLevel="0" collapsed="false">
      <c r="A1998" s="100" t="str">
        <f aca="false">IF(P1998=0,"",P1998)</f>
        <v/>
      </c>
      <c r="B1998" s="100" t="str">
        <f aca="false">IF(Q1998=0,"",Q1998)</f>
        <v/>
      </c>
      <c r="C1998" s="101" t="str">
        <f aca="false">IF(R1998=0,"",R1998)</f>
        <v/>
      </c>
      <c r="D1998" s="100" t="str">
        <f aca="false">IF(AI1998=0,"",AI1998)</f>
        <v/>
      </c>
      <c r="E1998" s="100" t="str">
        <f aca="false">IF(T1998=0,"",T1998)</f>
        <v/>
      </c>
      <c r="F1998" s="100" t="str">
        <f aca="false">IF(U1998=0,"",U1998)</f>
        <v/>
      </c>
      <c r="G1998" s="100" t="str">
        <f aca="false">IF(V1998=0,"",V1998)</f>
        <v/>
      </c>
      <c r="H1998" s="100" t="str">
        <f aca="false">IF(W1998=0,"",W1998)</f>
        <v/>
      </c>
      <c r="I1998" s="100" t="str">
        <f aca="false">IF(X1998=0,"",X1998)</f>
        <v/>
      </c>
      <c r="J1998" s="100" t="str">
        <f aca="false">IF(Y1998=0,"",Y1998)</f>
        <v/>
      </c>
      <c r="K1998" s="100" t="str">
        <f aca="false">IF(Z1998=0,"",Z1998)</f>
        <v/>
      </c>
      <c r="L1998" s="100" t="str">
        <f aca="false">IF(AA1998=0,"",AA1998)</f>
        <v/>
      </c>
      <c r="M1998" s="100" t="str">
        <f aca="false">IF(AB1998=0,"",AB1998)</f>
        <v/>
      </c>
      <c r="N1998" s="100"/>
      <c r="O1998" s="100"/>
      <c r="P1998" s="100" t="n">
        <f aca="false">'Casos de Prueba'!A1873</f>
        <v>0</v>
      </c>
      <c r="Q1998" s="100" t="n">
        <f aca="false">'Casos de Prueba'!B1873</f>
        <v>0</v>
      </c>
      <c r="R1998" s="100"/>
      <c r="S1998" s="100" t="n">
        <f aca="false">'Casos de Prueba'!D1873</f>
        <v>0</v>
      </c>
      <c r="T1998" s="100" t="str">
        <f aca="false">IF('Casos de Prueba'!E1873=0,"",'Casos de Prueba'!E1873)</f>
        <v/>
      </c>
      <c r="U1998" s="100" t="str">
        <f aca="false">IF('Casos de Prueba'!F1873=0,"",'Casos de Prueba'!F1873)</f>
        <v/>
      </c>
      <c r="V1998" s="100" t="str">
        <f aca="false">IF('Casos de Prueba'!G1873=0,"",'Casos de Prueba'!G1873)</f>
        <v/>
      </c>
      <c r="W1998" s="100" t="str">
        <f aca="false">IF('Casos de Prueba'!H1873=0,"",'Casos de Prueba'!H1873)</f>
        <v/>
      </c>
      <c r="X1998" s="100" t="str">
        <f aca="false">IF('Casos de Prueba'!I1873=0,"",'Casos de Prueba'!I1873)</f>
        <v/>
      </c>
      <c r="Y1998" s="100" t="str">
        <f aca="false">IF('Casos de Prueba'!K1873=0,"",'Casos de Prueba'!K1873)</f>
        <v/>
      </c>
      <c r="Z1998" s="100" t="str">
        <f aca="false">IF('Casos de Prueba'!L1873=0,"",'Casos de Prueba'!L1873)</f>
        <v/>
      </c>
      <c r="AA1998" s="100" t="str">
        <f aca="false">IF('Casos de Prueba'!M1873=0,"",'Casos de Prueba'!M1873)</f>
        <v/>
      </c>
      <c r="AB1998" s="100" t="str">
        <f aca="false">IF('Casos de Prueba'!N1873=0,"",'Casos de Prueba'!N1873)</f>
        <v/>
      </c>
      <c r="AC1998" s="100"/>
      <c r="AD1998" s="100"/>
      <c r="AE1998" s="100" t="str">
        <f aca="false">IF(ISNA(VLOOKUP(S1998,AH$1:AH$983040,1,FALSE())),"No","Yes")</f>
        <v>No</v>
      </c>
      <c r="AF1998" s="100" t="s">
        <v>2343</v>
      </c>
      <c r="AG1998" s="25" t="s">
        <v>348</v>
      </c>
      <c r="AH1998" s="100" t="str">
        <f aca="false">CONCATENATE(AF1998,AG1998)</f>
        <v>CP1996_</v>
      </c>
      <c r="AI1998" s="100" t="n">
        <f aca="false">IF(AE1998="Yes","",S1998)</f>
        <v>0</v>
      </c>
    </row>
    <row r="1999" customFormat="false" ht="14.65" hidden="false" customHeight="false" outlineLevel="0" collapsed="false">
      <c r="A1999" s="100" t="str">
        <f aca="false">IF(P1999=0,"",P1999)</f>
        <v/>
      </c>
      <c r="B1999" s="100" t="str">
        <f aca="false">IF(Q1999=0,"",Q1999)</f>
        <v/>
      </c>
      <c r="C1999" s="101" t="str">
        <f aca="false">IF(R1999=0,"",R1999)</f>
        <v/>
      </c>
      <c r="D1999" s="100" t="str">
        <f aca="false">IF(AI1999=0,"",AI1999)</f>
        <v/>
      </c>
      <c r="E1999" s="100" t="str">
        <f aca="false">IF(T1999=0,"",T1999)</f>
        <v/>
      </c>
      <c r="F1999" s="100" t="str">
        <f aca="false">IF(U1999=0,"",U1999)</f>
        <v/>
      </c>
      <c r="G1999" s="100" t="str">
        <f aca="false">IF(V1999=0,"",V1999)</f>
        <v/>
      </c>
      <c r="H1999" s="100" t="str">
        <f aca="false">IF(W1999=0,"",W1999)</f>
        <v/>
      </c>
      <c r="I1999" s="100" t="str">
        <f aca="false">IF(X1999=0,"",X1999)</f>
        <v/>
      </c>
      <c r="J1999" s="100" t="str">
        <f aca="false">IF(Y1999=0,"",Y1999)</f>
        <v/>
      </c>
      <c r="K1999" s="100" t="str">
        <f aca="false">IF(Z1999=0,"",Z1999)</f>
        <v/>
      </c>
      <c r="L1999" s="100" t="str">
        <f aca="false">IF(AA1999=0,"",AA1999)</f>
        <v/>
      </c>
      <c r="M1999" s="100" t="str">
        <f aca="false">IF(AB1999=0,"",AB1999)</f>
        <v/>
      </c>
      <c r="N1999" s="100"/>
      <c r="O1999" s="100"/>
      <c r="P1999" s="100" t="n">
        <f aca="false">'Casos de Prueba'!A1874</f>
        <v>0</v>
      </c>
      <c r="Q1999" s="100" t="n">
        <f aca="false">'Casos de Prueba'!B1874</f>
        <v>0</v>
      </c>
      <c r="R1999" s="100"/>
      <c r="S1999" s="100" t="n">
        <f aca="false">'Casos de Prueba'!D1874</f>
        <v>0</v>
      </c>
      <c r="T1999" s="100" t="str">
        <f aca="false">IF('Casos de Prueba'!E1874=0,"",'Casos de Prueba'!E1874)</f>
        <v/>
      </c>
      <c r="U1999" s="100" t="str">
        <f aca="false">IF('Casos de Prueba'!F1874=0,"",'Casos de Prueba'!F1874)</f>
        <v/>
      </c>
      <c r="V1999" s="100" t="str">
        <f aca="false">IF('Casos de Prueba'!G1874=0,"",'Casos de Prueba'!G1874)</f>
        <v/>
      </c>
      <c r="W1999" s="100" t="str">
        <f aca="false">IF('Casos de Prueba'!H1874=0,"",'Casos de Prueba'!H1874)</f>
        <v/>
      </c>
      <c r="X1999" s="100" t="str">
        <f aca="false">IF('Casos de Prueba'!I1874=0,"",'Casos de Prueba'!I1874)</f>
        <v/>
      </c>
      <c r="Y1999" s="100" t="str">
        <f aca="false">IF('Casos de Prueba'!K1874=0,"",'Casos de Prueba'!K1874)</f>
        <v/>
      </c>
      <c r="Z1999" s="100" t="str">
        <f aca="false">IF('Casos de Prueba'!L1874=0,"",'Casos de Prueba'!L1874)</f>
        <v/>
      </c>
      <c r="AA1999" s="100" t="str">
        <f aca="false">IF('Casos de Prueba'!M1874=0,"",'Casos de Prueba'!M1874)</f>
        <v/>
      </c>
      <c r="AB1999" s="100" t="str">
        <f aca="false">IF('Casos de Prueba'!N1874=0,"",'Casos de Prueba'!N1874)</f>
        <v/>
      </c>
      <c r="AC1999" s="100"/>
      <c r="AD1999" s="100"/>
      <c r="AE1999" s="100" t="str">
        <f aca="false">IF(ISNA(VLOOKUP(S1999,AH$1:AH$983040,1,FALSE())),"No","Yes")</f>
        <v>No</v>
      </c>
      <c r="AF1999" s="100" t="s">
        <v>2344</v>
      </c>
      <c r="AG1999" s="25" t="s">
        <v>348</v>
      </c>
      <c r="AH1999" s="100" t="str">
        <f aca="false">CONCATENATE(AF1999,AG1999)</f>
        <v>CP1997_</v>
      </c>
      <c r="AI1999" s="100" t="n">
        <f aca="false">IF(AE1999="Yes","",S1999)</f>
        <v>0</v>
      </c>
    </row>
    <row r="2000" customFormat="false" ht="14.65" hidden="false" customHeight="false" outlineLevel="0" collapsed="false">
      <c r="A2000" s="100" t="str">
        <f aca="false">IF(P2000=0,"",P2000)</f>
        <v/>
      </c>
      <c r="B2000" s="100" t="str">
        <f aca="false">IF(Q2000=0,"",Q2000)</f>
        <v/>
      </c>
      <c r="C2000" s="101" t="str">
        <f aca="false">IF(R2000=0,"",R2000)</f>
        <v/>
      </c>
      <c r="D2000" s="100" t="str">
        <f aca="false">IF(AI2000=0,"",AI2000)</f>
        <v/>
      </c>
      <c r="E2000" s="100" t="str">
        <f aca="false">IF(T2000=0,"",T2000)</f>
        <v/>
      </c>
      <c r="F2000" s="100" t="str">
        <f aca="false">IF(U2000=0,"",U2000)</f>
        <v/>
      </c>
      <c r="G2000" s="100" t="str">
        <f aca="false">IF(V2000=0,"",V2000)</f>
        <v/>
      </c>
      <c r="H2000" s="100" t="str">
        <f aca="false">IF(W2000=0,"",W2000)</f>
        <v/>
      </c>
      <c r="I2000" s="100" t="str">
        <f aca="false">IF(X2000=0,"",X2000)</f>
        <v/>
      </c>
      <c r="J2000" s="100" t="str">
        <f aca="false">IF(Y2000=0,"",Y2000)</f>
        <v/>
      </c>
      <c r="K2000" s="100" t="str">
        <f aca="false">IF(Z2000=0,"",Z2000)</f>
        <v/>
      </c>
      <c r="L2000" s="100" t="str">
        <f aca="false">IF(AA2000=0,"",AA2000)</f>
        <v/>
      </c>
      <c r="M2000" s="100" t="str">
        <f aca="false">IF(AB2000=0,"",AB2000)</f>
        <v/>
      </c>
      <c r="N2000" s="100"/>
      <c r="O2000" s="100"/>
      <c r="P2000" s="100" t="n">
        <f aca="false">'Casos de Prueba'!A1875</f>
        <v>0</v>
      </c>
      <c r="Q2000" s="100" t="n">
        <f aca="false">'Casos de Prueba'!B1875</f>
        <v>0</v>
      </c>
      <c r="R2000" s="100"/>
      <c r="S2000" s="100" t="n">
        <f aca="false">'Casos de Prueba'!D1875</f>
        <v>0</v>
      </c>
      <c r="T2000" s="100" t="str">
        <f aca="false">IF('Casos de Prueba'!E1875=0,"",'Casos de Prueba'!E1875)</f>
        <v/>
      </c>
      <c r="U2000" s="100" t="str">
        <f aca="false">IF('Casos de Prueba'!F1875=0,"",'Casos de Prueba'!F1875)</f>
        <v/>
      </c>
      <c r="V2000" s="100" t="str">
        <f aca="false">IF('Casos de Prueba'!G1875=0,"",'Casos de Prueba'!G1875)</f>
        <v/>
      </c>
      <c r="W2000" s="100" t="str">
        <f aca="false">IF('Casos de Prueba'!H1875=0,"",'Casos de Prueba'!H1875)</f>
        <v/>
      </c>
      <c r="X2000" s="100" t="str">
        <f aca="false">IF('Casos de Prueba'!I1875=0,"",'Casos de Prueba'!I1875)</f>
        <v/>
      </c>
      <c r="Y2000" s="100" t="str">
        <f aca="false">IF('Casos de Prueba'!K1875=0,"",'Casos de Prueba'!K1875)</f>
        <v/>
      </c>
      <c r="Z2000" s="100" t="str">
        <f aca="false">IF('Casos de Prueba'!L1875=0,"",'Casos de Prueba'!L1875)</f>
        <v/>
      </c>
      <c r="AA2000" s="100" t="str">
        <f aca="false">IF('Casos de Prueba'!M1875=0,"",'Casos de Prueba'!M1875)</f>
        <v/>
      </c>
      <c r="AB2000" s="100" t="str">
        <f aca="false">IF('Casos de Prueba'!N1875=0,"",'Casos de Prueba'!N1875)</f>
        <v/>
      </c>
      <c r="AC2000" s="100"/>
      <c r="AD2000" s="100"/>
      <c r="AE2000" s="100" t="str">
        <f aca="false">IF(ISNA(VLOOKUP(S2000,AH$1:AH$983040,1,FALSE())),"No","Yes")</f>
        <v>No</v>
      </c>
      <c r="AF2000" s="100" t="s">
        <v>2345</v>
      </c>
      <c r="AG2000" s="25" t="s">
        <v>348</v>
      </c>
      <c r="AH2000" s="100" t="str">
        <f aca="false">CONCATENATE(AF2000,AG2000)</f>
        <v>CP1998_</v>
      </c>
      <c r="AI2000" s="100" t="n">
        <f aca="false">IF(AE2000="Yes","",S2000)</f>
        <v>0</v>
      </c>
    </row>
    <row r="2001" customFormat="false" ht="14.65" hidden="false" customHeight="false" outlineLevel="0" collapsed="false">
      <c r="A2001" s="100" t="str">
        <f aca="false">IF(P2001=0,"",P2001)</f>
        <v/>
      </c>
      <c r="B2001" s="100" t="str">
        <f aca="false">IF(Q2001=0,"",Q2001)</f>
        <v/>
      </c>
      <c r="C2001" s="101" t="str">
        <f aca="false">IF(R2001=0,"",R2001)</f>
        <v/>
      </c>
      <c r="D2001" s="100" t="str">
        <f aca="false">IF(AI2001=0,"",AI2001)</f>
        <v/>
      </c>
      <c r="E2001" s="100" t="str">
        <f aca="false">IF(T2001=0,"",T2001)</f>
        <v/>
      </c>
      <c r="F2001" s="100" t="str">
        <f aca="false">IF(U2001=0,"",U2001)</f>
        <v/>
      </c>
      <c r="G2001" s="100" t="str">
        <f aca="false">IF(V2001=0,"",V2001)</f>
        <v/>
      </c>
      <c r="H2001" s="100" t="str">
        <f aca="false">IF(W2001=0,"",W2001)</f>
        <v/>
      </c>
      <c r="I2001" s="100" t="str">
        <f aca="false">IF(X2001=0,"",X2001)</f>
        <v/>
      </c>
      <c r="J2001" s="100" t="str">
        <f aca="false">IF(Y2001=0,"",Y2001)</f>
        <v/>
      </c>
      <c r="K2001" s="100" t="str">
        <f aca="false">IF(Z2001=0,"",Z2001)</f>
        <v/>
      </c>
      <c r="L2001" s="100" t="str">
        <f aca="false">IF(AA2001=0,"",AA2001)</f>
        <v/>
      </c>
      <c r="M2001" s="100" t="str">
        <f aca="false">IF(AB2001=0,"",AB2001)</f>
        <v/>
      </c>
      <c r="N2001" s="100"/>
      <c r="O2001" s="100"/>
      <c r="P2001" s="100" t="n">
        <f aca="false">'Casos de Prueba'!A1876</f>
        <v>0</v>
      </c>
      <c r="Q2001" s="100" t="n">
        <f aca="false">'Casos de Prueba'!B1876</f>
        <v>0</v>
      </c>
      <c r="R2001" s="100"/>
      <c r="S2001" s="100" t="n">
        <f aca="false">'Casos de Prueba'!D1876</f>
        <v>0</v>
      </c>
      <c r="T2001" s="100" t="str">
        <f aca="false">IF('Casos de Prueba'!E1876=0,"",'Casos de Prueba'!E1876)</f>
        <v/>
      </c>
      <c r="U2001" s="100" t="str">
        <f aca="false">IF('Casos de Prueba'!F1876=0,"",'Casos de Prueba'!F1876)</f>
        <v/>
      </c>
      <c r="V2001" s="100" t="str">
        <f aca="false">IF('Casos de Prueba'!G1876=0,"",'Casos de Prueba'!G1876)</f>
        <v/>
      </c>
      <c r="W2001" s="100" t="str">
        <f aca="false">IF('Casos de Prueba'!H1876=0,"",'Casos de Prueba'!H1876)</f>
        <v/>
      </c>
      <c r="X2001" s="100" t="str">
        <f aca="false">IF('Casos de Prueba'!I1876=0,"",'Casos de Prueba'!I1876)</f>
        <v/>
      </c>
      <c r="Y2001" s="100" t="str">
        <f aca="false">IF('Casos de Prueba'!K1876=0,"",'Casos de Prueba'!K1876)</f>
        <v/>
      </c>
      <c r="Z2001" s="100" t="str">
        <f aca="false">IF('Casos de Prueba'!L1876=0,"",'Casos de Prueba'!L1876)</f>
        <v/>
      </c>
      <c r="AA2001" s="100" t="str">
        <f aca="false">IF('Casos de Prueba'!M1876=0,"",'Casos de Prueba'!M1876)</f>
        <v/>
      </c>
      <c r="AB2001" s="100" t="str">
        <f aca="false">IF('Casos de Prueba'!N1876=0,"",'Casos de Prueba'!N1876)</f>
        <v/>
      </c>
      <c r="AC2001" s="100"/>
      <c r="AD2001" s="100"/>
      <c r="AE2001" s="100" t="str">
        <f aca="false">IF(ISNA(VLOOKUP(S2001,AH$1:AH$983040,1,FALSE())),"No","Yes")</f>
        <v>No</v>
      </c>
      <c r="AF2001" s="100" t="s">
        <v>2346</v>
      </c>
      <c r="AG2001" s="25" t="s">
        <v>348</v>
      </c>
      <c r="AH2001" s="100" t="str">
        <f aca="false">CONCATENATE(AF2001,AG2001)</f>
        <v>CP1999_</v>
      </c>
      <c r="AI2001" s="100" t="n">
        <f aca="false">IF(AE2001="Yes","",S2001)</f>
        <v>0</v>
      </c>
    </row>
    <row r="2002" customFormat="false" ht="14.65" hidden="false" customHeight="false" outlineLevel="0" collapsed="false">
      <c r="A2002" s="100" t="str">
        <f aca="false">IF(P2002=0,"",P2002)</f>
        <v/>
      </c>
      <c r="B2002" s="100" t="str">
        <f aca="false">IF(Q2002=0,"",Q2002)</f>
        <v/>
      </c>
      <c r="C2002" s="101" t="str">
        <f aca="false">IF(R2002=0,"",R2002)</f>
        <v/>
      </c>
      <c r="D2002" s="100" t="str">
        <f aca="false">IF(AI2002=0,"",AI2002)</f>
        <v/>
      </c>
      <c r="E2002" s="100" t="str">
        <f aca="false">IF(T2002=0,"",T2002)</f>
        <v/>
      </c>
      <c r="F2002" s="100" t="str">
        <f aca="false">IF(U2002=0,"",U2002)</f>
        <v/>
      </c>
      <c r="G2002" s="100" t="str">
        <f aca="false">IF(V2002=0,"",V2002)</f>
        <v/>
      </c>
      <c r="H2002" s="100" t="str">
        <f aca="false">IF(W2002=0,"",W2002)</f>
        <v/>
      </c>
      <c r="I2002" s="100" t="str">
        <f aca="false">IF(X2002=0,"",X2002)</f>
        <v/>
      </c>
      <c r="J2002" s="100" t="str">
        <f aca="false">IF(Y2002=0,"",Y2002)</f>
        <v/>
      </c>
      <c r="K2002" s="100" t="str">
        <f aca="false">IF(Z2002=0,"",Z2002)</f>
        <v/>
      </c>
      <c r="L2002" s="100" t="str">
        <f aca="false">IF(AA2002=0,"",AA2002)</f>
        <v/>
      </c>
      <c r="M2002" s="100" t="str">
        <f aca="false">IF(AB2002=0,"",AB2002)</f>
        <v/>
      </c>
      <c r="N2002" s="100"/>
      <c r="O2002" s="100"/>
      <c r="P2002" s="100" t="n">
        <f aca="false">'Casos de Prueba'!A1877</f>
        <v>0</v>
      </c>
      <c r="Q2002" s="100" t="n">
        <f aca="false">'Casos de Prueba'!B1877</f>
        <v>0</v>
      </c>
      <c r="R2002" s="100"/>
      <c r="S2002" s="100" t="n">
        <f aca="false">'Casos de Prueba'!D1877</f>
        <v>0</v>
      </c>
      <c r="T2002" s="100" t="str">
        <f aca="false">IF('Casos de Prueba'!E1877=0,"",'Casos de Prueba'!E1877)</f>
        <v/>
      </c>
      <c r="U2002" s="100" t="str">
        <f aca="false">IF('Casos de Prueba'!F1877=0,"",'Casos de Prueba'!F1877)</f>
        <v/>
      </c>
      <c r="V2002" s="100" t="str">
        <f aca="false">IF('Casos de Prueba'!G1877=0,"",'Casos de Prueba'!G1877)</f>
        <v/>
      </c>
      <c r="W2002" s="100" t="str">
        <f aca="false">IF('Casos de Prueba'!H1877=0,"",'Casos de Prueba'!H1877)</f>
        <v/>
      </c>
      <c r="X2002" s="100" t="str">
        <f aca="false">IF('Casos de Prueba'!I1877=0,"",'Casos de Prueba'!I1877)</f>
        <v/>
      </c>
      <c r="Y2002" s="100" t="str">
        <f aca="false">IF('Casos de Prueba'!K1877=0,"",'Casos de Prueba'!K1877)</f>
        <v/>
      </c>
      <c r="Z2002" s="100" t="str">
        <f aca="false">IF('Casos de Prueba'!L1877=0,"",'Casos de Prueba'!L1877)</f>
        <v/>
      </c>
      <c r="AA2002" s="100" t="str">
        <f aca="false">IF('Casos de Prueba'!M1877=0,"",'Casos de Prueba'!M1877)</f>
        <v/>
      </c>
      <c r="AB2002" s="100" t="str">
        <f aca="false">IF('Casos de Prueba'!N1877=0,"",'Casos de Prueba'!N1877)</f>
        <v/>
      </c>
      <c r="AC2002" s="100"/>
      <c r="AD2002" s="100"/>
      <c r="AE2002" s="100" t="str">
        <f aca="false">IF(ISNA(VLOOKUP(S2002,AH$1:AH$983040,1,FALSE())),"No","Yes")</f>
        <v>No</v>
      </c>
      <c r="AF2002" s="100" t="s">
        <v>2347</v>
      </c>
      <c r="AG2002" s="25" t="s">
        <v>348</v>
      </c>
      <c r="AH2002" s="100" t="str">
        <f aca="false">CONCATENATE(AF2002,AG2002)</f>
        <v>CP2000_</v>
      </c>
      <c r="AI2002" s="100" t="n">
        <f aca="false">IF(AE2002="Yes","",S2002)</f>
        <v>0</v>
      </c>
    </row>
    <row r="2003" customFormat="false" ht="14.65" hidden="false" customHeight="false" outlineLevel="0" collapsed="false">
      <c r="A2003" s="100" t="str">
        <f aca="false">IF(P2003=0,"",P2003)</f>
        <v/>
      </c>
      <c r="B2003" s="100" t="str">
        <f aca="false">IF(Q2003=0,"",Q2003)</f>
        <v/>
      </c>
      <c r="C2003" s="101" t="str">
        <f aca="false">IF(R2003=0,"",R2003)</f>
        <v/>
      </c>
      <c r="D2003" s="100" t="str">
        <f aca="false">IF(AI2003=0,"",AI2003)</f>
        <v/>
      </c>
      <c r="E2003" s="100" t="str">
        <f aca="false">IF(T2003=0,"",T2003)</f>
        <v/>
      </c>
      <c r="F2003" s="100" t="str">
        <f aca="false">IF(U2003=0,"",U2003)</f>
        <v/>
      </c>
      <c r="G2003" s="100" t="str">
        <f aca="false">IF(V2003=0,"",V2003)</f>
        <v/>
      </c>
      <c r="H2003" s="100" t="str">
        <f aca="false">IF(W2003=0,"",W2003)</f>
        <v/>
      </c>
      <c r="I2003" s="100" t="str">
        <f aca="false">IF(X2003=0,"",X2003)</f>
        <v/>
      </c>
      <c r="J2003" s="100" t="str">
        <f aca="false">IF(Y2003=0,"",Y2003)</f>
        <v/>
      </c>
      <c r="K2003" s="100" t="str">
        <f aca="false">IF(Z2003=0,"",Z2003)</f>
        <v/>
      </c>
      <c r="L2003" s="100" t="str">
        <f aca="false">IF(AA2003=0,"",AA2003)</f>
        <v/>
      </c>
      <c r="M2003" s="100" t="str">
        <f aca="false">IF(AB2003=0,"",AB2003)</f>
        <v/>
      </c>
      <c r="N2003" s="100"/>
      <c r="O2003" s="100"/>
      <c r="P2003" s="100" t="n">
        <f aca="false">'Casos de Prueba'!A1878</f>
        <v>0</v>
      </c>
      <c r="Q2003" s="100" t="n">
        <f aca="false">'Casos de Prueba'!B1878</f>
        <v>0</v>
      </c>
      <c r="R2003" s="100"/>
      <c r="S2003" s="100" t="n">
        <f aca="false">'Casos de Prueba'!D1878</f>
        <v>0</v>
      </c>
      <c r="T2003" s="100" t="str">
        <f aca="false">IF('Casos de Prueba'!E1878=0,"",'Casos de Prueba'!E1878)</f>
        <v/>
      </c>
      <c r="U2003" s="100" t="str">
        <f aca="false">IF('Casos de Prueba'!F1878=0,"",'Casos de Prueba'!F1878)</f>
        <v/>
      </c>
      <c r="V2003" s="100" t="str">
        <f aca="false">IF('Casos de Prueba'!G1878=0,"",'Casos de Prueba'!G1878)</f>
        <v/>
      </c>
      <c r="W2003" s="100" t="str">
        <f aca="false">IF('Casos de Prueba'!H1878=0,"",'Casos de Prueba'!H1878)</f>
        <v/>
      </c>
      <c r="X2003" s="100" t="str">
        <f aca="false">IF('Casos de Prueba'!I1878=0,"",'Casos de Prueba'!I1878)</f>
        <v/>
      </c>
      <c r="Y2003" s="100" t="str">
        <f aca="false">IF('Casos de Prueba'!K1878=0,"",'Casos de Prueba'!K1878)</f>
        <v/>
      </c>
      <c r="Z2003" s="100" t="str">
        <f aca="false">IF('Casos de Prueba'!L1878=0,"",'Casos de Prueba'!L1878)</f>
        <v/>
      </c>
      <c r="AA2003" s="100" t="str">
        <f aca="false">IF('Casos de Prueba'!M1878=0,"",'Casos de Prueba'!M1878)</f>
        <v/>
      </c>
      <c r="AB2003" s="100" t="str">
        <f aca="false">IF('Casos de Prueba'!N1878=0,"",'Casos de Prueba'!N1878)</f>
        <v/>
      </c>
      <c r="AC2003" s="100"/>
      <c r="AD2003" s="100"/>
      <c r="AE2003" s="100" t="str">
        <f aca="false">IF(ISNA(VLOOKUP(S2003,AH$1:AH$983040,1,FALSE())),"No","Yes")</f>
        <v>No</v>
      </c>
      <c r="AF2003" s="100" t="s">
        <v>2348</v>
      </c>
      <c r="AG2003" s="25" t="s">
        <v>348</v>
      </c>
      <c r="AH2003" s="100" t="str">
        <f aca="false">CONCATENATE(AF2003,AG2003)</f>
        <v>CP2001_</v>
      </c>
      <c r="AI2003" s="100" t="n">
        <f aca="false">IF(AE2003="Yes","",S2003)</f>
        <v>0</v>
      </c>
    </row>
    <row r="2004" customFormat="false" ht="14.65" hidden="false" customHeight="false" outlineLevel="0" collapsed="false">
      <c r="A2004" s="100" t="str">
        <f aca="false">IF(P2004=0,"",P2004)</f>
        <v/>
      </c>
      <c r="B2004" s="100" t="str">
        <f aca="false">IF(Q2004=0,"",Q2004)</f>
        <v/>
      </c>
      <c r="C2004" s="101" t="str">
        <f aca="false">IF(R2004=0,"",R2004)</f>
        <v/>
      </c>
      <c r="D2004" s="100" t="str">
        <f aca="false">IF(AI2004=0,"",AI2004)</f>
        <v/>
      </c>
      <c r="E2004" s="100" t="str">
        <f aca="false">IF(T2004=0,"",T2004)</f>
        <v/>
      </c>
      <c r="F2004" s="100" t="str">
        <f aca="false">IF(U2004=0,"",U2004)</f>
        <v/>
      </c>
      <c r="G2004" s="100" t="str">
        <f aca="false">IF(V2004=0,"",V2004)</f>
        <v/>
      </c>
      <c r="H2004" s="100" t="str">
        <f aca="false">IF(W2004=0,"",W2004)</f>
        <v/>
      </c>
      <c r="I2004" s="100" t="str">
        <f aca="false">IF(X2004=0,"",X2004)</f>
        <v/>
      </c>
      <c r="J2004" s="100" t="str">
        <f aca="false">IF(Y2004=0,"",Y2004)</f>
        <v/>
      </c>
      <c r="K2004" s="100" t="str">
        <f aca="false">IF(Z2004=0,"",Z2004)</f>
        <v/>
      </c>
      <c r="L2004" s="100" t="str">
        <f aca="false">IF(AA2004=0,"",AA2004)</f>
        <v/>
      </c>
      <c r="M2004" s="100" t="str">
        <f aca="false">IF(AB2004=0,"",AB2004)</f>
        <v/>
      </c>
      <c r="N2004" s="100"/>
      <c r="O2004" s="100"/>
      <c r="P2004" s="100" t="n">
        <f aca="false">'Casos de Prueba'!A1879</f>
        <v>0</v>
      </c>
      <c r="Q2004" s="100" t="n">
        <f aca="false">'Casos de Prueba'!B1879</f>
        <v>0</v>
      </c>
      <c r="R2004" s="100"/>
      <c r="S2004" s="100" t="n">
        <f aca="false">'Casos de Prueba'!D1879</f>
        <v>0</v>
      </c>
      <c r="T2004" s="100" t="str">
        <f aca="false">IF('Casos de Prueba'!E1879=0,"",'Casos de Prueba'!E1879)</f>
        <v/>
      </c>
      <c r="U2004" s="100" t="str">
        <f aca="false">IF('Casos de Prueba'!F1879=0,"",'Casos de Prueba'!F1879)</f>
        <v/>
      </c>
      <c r="V2004" s="100" t="str">
        <f aca="false">IF('Casos de Prueba'!G1879=0,"",'Casos de Prueba'!G1879)</f>
        <v/>
      </c>
      <c r="W2004" s="100" t="str">
        <f aca="false">IF('Casos de Prueba'!H1879=0,"",'Casos de Prueba'!H1879)</f>
        <v/>
      </c>
      <c r="X2004" s="100" t="str">
        <f aca="false">IF('Casos de Prueba'!I1879=0,"",'Casos de Prueba'!I1879)</f>
        <v/>
      </c>
      <c r="Y2004" s="100" t="str">
        <f aca="false">IF('Casos de Prueba'!K1879=0,"",'Casos de Prueba'!K1879)</f>
        <v/>
      </c>
      <c r="Z2004" s="100" t="str">
        <f aca="false">IF('Casos de Prueba'!L1879=0,"",'Casos de Prueba'!L1879)</f>
        <v/>
      </c>
      <c r="AA2004" s="100" t="str">
        <f aca="false">IF('Casos de Prueba'!M1879=0,"",'Casos de Prueba'!M1879)</f>
        <v/>
      </c>
      <c r="AB2004" s="100" t="str">
        <f aca="false">IF('Casos de Prueba'!N1879=0,"",'Casos de Prueba'!N1879)</f>
        <v/>
      </c>
      <c r="AC2004" s="100"/>
      <c r="AD2004" s="100"/>
      <c r="AE2004" s="100" t="str">
        <f aca="false">IF(ISNA(VLOOKUP(S2004,AH$1:AH$983040,1,FALSE())),"No","Yes")</f>
        <v>No</v>
      </c>
      <c r="AF2004" s="100" t="s">
        <v>2349</v>
      </c>
      <c r="AG2004" s="25" t="s">
        <v>348</v>
      </c>
      <c r="AH2004" s="100" t="str">
        <f aca="false">CONCATENATE(AF2004,AG2004)</f>
        <v>CP2002_</v>
      </c>
      <c r="AI2004" s="100" t="n">
        <f aca="false">IF(AE2004="Yes","",S2004)</f>
        <v>0</v>
      </c>
    </row>
    <row r="2005" customFormat="false" ht="14.65" hidden="false" customHeight="false" outlineLevel="0" collapsed="false">
      <c r="A2005" s="100" t="str">
        <f aca="false">IF(P2005=0,"",P2005)</f>
        <v/>
      </c>
      <c r="B2005" s="100" t="str">
        <f aca="false">IF(Q2005=0,"",Q2005)</f>
        <v/>
      </c>
      <c r="C2005" s="101" t="str">
        <f aca="false">IF(R2005=0,"",R2005)</f>
        <v/>
      </c>
      <c r="D2005" s="100" t="str">
        <f aca="false">IF(AI2005=0,"",AI2005)</f>
        <v/>
      </c>
      <c r="E2005" s="100" t="str">
        <f aca="false">IF(T2005=0,"",T2005)</f>
        <v/>
      </c>
      <c r="F2005" s="100" t="str">
        <f aca="false">IF(U2005=0,"",U2005)</f>
        <v/>
      </c>
      <c r="G2005" s="100" t="str">
        <f aca="false">IF(V2005=0,"",V2005)</f>
        <v/>
      </c>
      <c r="H2005" s="100" t="str">
        <f aca="false">IF(W2005=0,"",W2005)</f>
        <v/>
      </c>
      <c r="I2005" s="100" t="str">
        <f aca="false">IF(X2005=0,"",X2005)</f>
        <v/>
      </c>
      <c r="J2005" s="100" t="str">
        <f aca="false">IF(Y2005=0,"",Y2005)</f>
        <v/>
      </c>
      <c r="K2005" s="100" t="str">
        <f aca="false">IF(Z2005=0,"",Z2005)</f>
        <v/>
      </c>
      <c r="L2005" s="100" t="str">
        <f aca="false">IF(AA2005=0,"",AA2005)</f>
        <v/>
      </c>
      <c r="M2005" s="100" t="str">
        <f aca="false">IF(AB2005=0,"",AB2005)</f>
        <v/>
      </c>
      <c r="N2005" s="100"/>
      <c r="O2005" s="100"/>
      <c r="P2005" s="100" t="n">
        <f aca="false">'Casos de Prueba'!A1880</f>
        <v>0</v>
      </c>
      <c r="Q2005" s="100" t="n">
        <f aca="false">'Casos de Prueba'!B1880</f>
        <v>0</v>
      </c>
      <c r="R2005" s="100"/>
      <c r="S2005" s="100" t="n">
        <f aca="false">'Casos de Prueba'!D1880</f>
        <v>0</v>
      </c>
      <c r="T2005" s="100" t="str">
        <f aca="false">IF('Casos de Prueba'!E1880=0,"",'Casos de Prueba'!E1880)</f>
        <v/>
      </c>
      <c r="U2005" s="100" t="str">
        <f aca="false">IF('Casos de Prueba'!F1880=0,"",'Casos de Prueba'!F1880)</f>
        <v/>
      </c>
      <c r="V2005" s="100" t="str">
        <f aca="false">IF('Casos de Prueba'!G1880=0,"",'Casos de Prueba'!G1880)</f>
        <v/>
      </c>
      <c r="W2005" s="100" t="str">
        <f aca="false">IF('Casos de Prueba'!H1880=0,"",'Casos de Prueba'!H1880)</f>
        <v/>
      </c>
      <c r="X2005" s="100" t="str">
        <f aca="false">IF('Casos de Prueba'!I1880=0,"",'Casos de Prueba'!I1880)</f>
        <v/>
      </c>
      <c r="Y2005" s="100" t="str">
        <f aca="false">IF('Casos de Prueba'!K1880=0,"",'Casos de Prueba'!K1880)</f>
        <v/>
      </c>
      <c r="Z2005" s="100" t="str">
        <f aca="false">IF('Casos de Prueba'!L1880=0,"",'Casos de Prueba'!L1880)</f>
        <v/>
      </c>
      <c r="AA2005" s="100" t="str">
        <f aca="false">IF('Casos de Prueba'!M1880=0,"",'Casos de Prueba'!M1880)</f>
        <v/>
      </c>
      <c r="AB2005" s="100" t="str">
        <f aca="false">IF('Casos de Prueba'!N1880=0,"",'Casos de Prueba'!N1880)</f>
        <v/>
      </c>
      <c r="AC2005" s="100"/>
      <c r="AD2005" s="100"/>
      <c r="AE2005" s="100" t="str">
        <f aca="false">IF(ISNA(VLOOKUP(S2005,AH$1:AH$983040,1,FALSE())),"No","Yes")</f>
        <v>No</v>
      </c>
      <c r="AF2005" s="100" t="s">
        <v>2350</v>
      </c>
      <c r="AG2005" s="25" t="s">
        <v>348</v>
      </c>
      <c r="AH2005" s="100" t="str">
        <f aca="false">CONCATENATE(AF2005,AG2005)</f>
        <v>CP2003_</v>
      </c>
      <c r="AI2005" s="100" t="n">
        <f aca="false">IF(AE2005="Yes","",S2005)</f>
        <v>0</v>
      </c>
    </row>
    <row r="2006" customFormat="false" ht="14.65" hidden="false" customHeight="false" outlineLevel="0" collapsed="false">
      <c r="A2006" s="100" t="str">
        <f aca="false">IF(P2006=0,"",P2006)</f>
        <v/>
      </c>
      <c r="B2006" s="100" t="str">
        <f aca="false">IF(Q2006=0,"",Q2006)</f>
        <v/>
      </c>
      <c r="C2006" s="101" t="str">
        <f aca="false">IF(R2006=0,"",R2006)</f>
        <v/>
      </c>
      <c r="D2006" s="100" t="str">
        <f aca="false">IF(AI2006=0,"",AI2006)</f>
        <v/>
      </c>
      <c r="E2006" s="100" t="str">
        <f aca="false">IF(T2006=0,"",T2006)</f>
        <v/>
      </c>
      <c r="F2006" s="100" t="str">
        <f aca="false">IF(U2006=0,"",U2006)</f>
        <v/>
      </c>
      <c r="G2006" s="100" t="str">
        <f aca="false">IF(V2006=0,"",V2006)</f>
        <v/>
      </c>
      <c r="H2006" s="100" t="str">
        <f aca="false">IF(W2006=0,"",W2006)</f>
        <v/>
      </c>
      <c r="I2006" s="100" t="str">
        <f aca="false">IF(X2006=0,"",X2006)</f>
        <v/>
      </c>
      <c r="J2006" s="100" t="str">
        <f aca="false">IF(Y2006=0,"",Y2006)</f>
        <v/>
      </c>
      <c r="K2006" s="100" t="str">
        <f aca="false">IF(Z2006=0,"",Z2006)</f>
        <v/>
      </c>
      <c r="L2006" s="100" t="str">
        <f aca="false">IF(AA2006=0,"",AA2006)</f>
        <v/>
      </c>
      <c r="M2006" s="100" t="str">
        <f aca="false">IF(AB2006=0,"",AB2006)</f>
        <v/>
      </c>
      <c r="N2006" s="100"/>
      <c r="O2006" s="100"/>
      <c r="P2006" s="100" t="n">
        <f aca="false">'Casos de Prueba'!A1881</f>
        <v>0</v>
      </c>
      <c r="Q2006" s="100" t="n">
        <f aca="false">'Casos de Prueba'!B1881</f>
        <v>0</v>
      </c>
      <c r="R2006" s="100"/>
      <c r="S2006" s="100" t="n">
        <f aca="false">'Casos de Prueba'!D1881</f>
        <v>0</v>
      </c>
      <c r="T2006" s="100" t="str">
        <f aca="false">IF('Casos de Prueba'!E1881=0,"",'Casos de Prueba'!E1881)</f>
        <v/>
      </c>
      <c r="U2006" s="100" t="str">
        <f aca="false">IF('Casos de Prueba'!F1881=0,"",'Casos de Prueba'!F1881)</f>
        <v/>
      </c>
      <c r="V2006" s="100" t="str">
        <f aca="false">IF('Casos de Prueba'!G1881=0,"",'Casos de Prueba'!G1881)</f>
        <v/>
      </c>
      <c r="W2006" s="100" t="str">
        <f aca="false">IF('Casos de Prueba'!H1881=0,"",'Casos de Prueba'!H1881)</f>
        <v/>
      </c>
      <c r="X2006" s="100" t="str">
        <f aca="false">IF('Casos de Prueba'!I1881=0,"",'Casos de Prueba'!I1881)</f>
        <v/>
      </c>
      <c r="Y2006" s="100" t="str">
        <f aca="false">IF('Casos de Prueba'!K1881=0,"",'Casos de Prueba'!K1881)</f>
        <v/>
      </c>
      <c r="Z2006" s="100" t="str">
        <f aca="false">IF('Casos de Prueba'!L1881=0,"",'Casos de Prueba'!L1881)</f>
        <v/>
      </c>
      <c r="AA2006" s="100" t="str">
        <f aca="false">IF('Casos de Prueba'!M1881=0,"",'Casos de Prueba'!M1881)</f>
        <v/>
      </c>
      <c r="AB2006" s="100" t="str">
        <f aca="false">IF('Casos de Prueba'!N1881=0,"",'Casos de Prueba'!N1881)</f>
        <v/>
      </c>
      <c r="AC2006" s="100"/>
      <c r="AD2006" s="100"/>
      <c r="AE2006" s="100" t="str">
        <f aca="false">IF(ISNA(VLOOKUP(S2006,AH$1:AH$983040,1,FALSE())),"No","Yes")</f>
        <v>No</v>
      </c>
      <c r="AF2006" s="100" t="s">
        <v>2351</v>
      </c>
      <c r="AG2006" s="25" t="s">
        <v>348</v>
      </c>
      <c r="AH2006" s="100" t="str">
        <f aca="false">CONCATENATE(AF2006,AG2006)</f>
        <v>CP2004_</v>
      </c>
      <c r="AI2006" s="100" t="n">
        <f aca="false">IF(AE2006="Yes","",S2006)</f>
        <v>0</v>
      </c>
    </row>
    <row r="2007" customFormat="false" ht="14.65" hidden="false" customHeight="false" outlineLevel="0" collapsed="false">
      <c r="A2007" s="100" t="str">
        <f aca="false">IF(P2007=0,"",P2007)</f>
        <v/>
      </c>
      <c r="B2007" s="100" t="str">
        <f aca="false">IF(Q2007=0,"",Q2007)</f>
        <v/>
      </c>
      <c r="C2007" s="101" t="str">
        <f aca="false">IF(R2007=0,"",R2007)</f>
        <v/>
      </c>
      <c r="D2007" s="100" t="str">
        <f aca="false">IF(AI2007=0,"",AI2007)</f>
        <v/>
      </c>
      <c r="E2007" s="100" t="str">
        <f aca="false">IF(T2007=0,"",T2007)</f>
        <v/>
      </c>
      <c r="F2007" s="100" t="str">
        <f aca="false">IF(U2007=0,"",U2007)</f>
        <v/>
      </c>
      <c r="G2007" s="100" t="str">
        <f aca="false">IF(V2007=0,"",V2007)</f>
        <v/>
      </c>
      <c r="H2007" s="100" t="str">
        <f aca="false">IF(W2007=0,"",W2007)</f>
        <v/>
      </c>
      <c r="I2007" s="100" t="str">
        <f aca="false">IF(X2007=0,"",X2007)</f>
        <v/>
      </c>
      <c r="J2007" s="100" t="str">
        <f aca="false">IF(Y2007=0,"",Y2007)</f>
        <v/>
      </c>
      <c r="K2007" s="100" t="str">
        <f aca="false">IF(Z2007=0,"",Z2007)</f>
        <v/>
      </c>
      <c r="L2007" s="100" t="str">
        <f aca="false">IF(AA2007=0,"",AA2007)</f>
        <v/>
      </c>
      <c r="M2007" s="100" t="str">
        <f aca="false">IF(AB2007=0,"",AB2007)</f>
        <v/>
      </c>
      <c r="N2007" s="100"/>
      <c r="O2007" s="100"/>
      <c r="P2007" s="100" t="n">
        <f aca="false">'Casos de Prueba'!A1882</f>
        <v>0</v>
      </c>
      <c r="Q2007" s="100" t="n">
        <f aca="false">'Casos de Prueba'!B1882</f>
        <v>0</v>
      </c>
      <c r="R2007" s="100"/>
      <c r="S2007" s="100" t="n">
        <f aca="false">'Casos de Prueba'!D1882</f>
        <v>0</v>
      </c>
      <c r="T2007" s="100" t="str">
        <f aca="false">IF('Casos de Prueba'!E1882=0,"",'Casos de Prueba'!E1882)</f>
        <v/>
      </c>
      <c r="U2007" s="100" t="str">
        <f aca="false">IF('Casos de Prueba'!F1882=0,"",'Casos de Prueba'!F1882)</f>
        <v/>
      </c>
      <c r="V2007" s="100" t="str">
        <f aca="false">IF('Casos de Prueba'!G1882=0,"",'Casos de Prueba'!G1882)</f>
        <v/>
      </c>
      <c r="W2007" s="100" t="str">
        <f aca="false">IF('Casos de Prueba'!H1882=0,"",'Casos de Prueba'!H1882)</f>
        <v/>
      </c>
      <c r="X2007" s="100" t="str">
        <f aca="false">IF('Casos de Prueba'!I1882=0,"",'Casos de Prueba'!I1882)</f>
        <v/>
      </c>
      <c r="Y2007" s="100" t="str">
        <f aca="false">IF('Casos de Prueba'!K1882=0,"",'Casos de Prueba'!K1882)</f>
        <v/>
      </c>
      <c r="Z2007" s="100" t="str">
        <f aca="false">IF('Casos de Prueba'!L1882=0,"",'Casos de Prueba'!L1882)</f>
        <v/>
      </c>
      <c r="AA2007" s="100" t="str">
        <f aca="false">IF('Casos de Prueba'!M1882=0,"",'Casos de Prueba'!M1882)</f>
        <v/>
      </c>
      <c r="AB2007" s="100" t="str">
        <f aca="false">IF('Casos de Prueba'!N1882=0,"",'Casos de Prueba'!N1882)</f>
        <v/>
      </c>
      <c r="AC2007" s="100"/>
      <c r="AD2007" s="100"/>
      <c r="AE2007" s="100" t="str">
        <f aca="false">IF(ISNA(VLOOKUP(S2007,AH$1:AH$983040,1,FALSE())),"No","Yes")</f>
        <v>No</v>
      </c>
      <c r="AF2007" s="100" t="s">
        <v>2352</v>
      </c>
      <c r="AG2007" s="25" t="s">
        <v>348</v>
      </c>
      <c r="AH2007" s="100" t="str">
        <f aca="false">CONCATENATE(AF2007,AG2007)</f>
        <v>CP2005_</v>
      </c>
      <c r="AI2007" s="100" t="n">
        <f aca="false">IF(AE2007="Yes","",S2007)</f>
        <v>0</v>
      </c>
    </row>
    <row r="2008" customFormat="false" ht="14.65" hidden="false" customHeight="false" outlineLevel="0" collapsed="false">
      <c r="A2008" s="100" t="str">
        <f aca="false">IF(P2008=0,"",P2008)</f>
        <v/>
      </c>
      <c r="B2008" s="100" t="str">
        <f aca="false">IF(Q2008=0,"",Q2008)</f>
        <v/>
      </c>
      <c r="C2008" s="101" t="str">
        <f aca="false">IF(R2008=0,"",R2008)</f>
        <v/>
      </c>
      <c r="D2008" s="100" t="str">
        <f aca="false">IF(AI2008=0,"",AI2008)</f>
        <v/>
      </c>
      <c r="E2008" s="100" t="str">
        <f aca="false">IF(T2008=0,"",T2008)</f>
        <v/>
      </c>
      <c r="F2008" s="100" t="str">
        <f aca="false">IF(U2008=0,"",U2008)</f>
        <v/>
      </c>
      <c r="G2008" s="100" t="str">
        <f aca="false">IF(V2008=0,"",V2008)</f>
        <v/>
      </c>
      <c r="H2008" s="100" t="str">
        <f aca="false">IF(W2008=0,"",W2008)</f>
        <v/>
      </c>
      <c r="I2008" s="100" t="str">
        <f aca="false">IF(X2008=0,"",X2008)</f>
        <v/>
      </c>
      <c r="J2008" s="100" t="str">
        <f aca="false">IF(Y2008=0,"",Y2008)</f>
        <v/>
      </c>
      <c r="K2008" s="100" t="str">
        <f aca="false">IF(Z2008=0,"",Z2008)</f>
        <v/>
      </c>
      <c r="L2008" s="100" t="str">
        <f aca="false">IF(AA2008=0,"",AA2008)</f>
        <v/>
      </c>
      <c r="M2008" s="100" t="str">
        <f aca="false">IF(AB2008=0,"",AB2008)</f>
        <v/>
      </c>
      <c r="N2008" s="100"/>
      <c r="O2008" s="100"/>
      <c r="P2008" s="100" t="n">
        <f aca="false">'Casos de Prueba'!A1883</f>
        <v>0</v>
      </c>
      <c r="Q2008" s="100" t="n">
        <f aca="false">'Casos de Prueba'!B1883</f>
        <v>0</v>
      </c>
      <c r="R2008" s="100"/>
      <c r="S2008" s="100" t="n">
        <f aca="false">'Casos de Prueba'!D1883</f>
        <v>0</v>
      </c>
      <c r="T2008" s="100" t="str">
        <f aca="false">IF('Casos de Prueba'!E1883=0,"",'Casos de Prueba'!E1883)</f>
        <v/>
      </c>
      <c r="U2008" s="100" t="str">
        <f aca="false">IF('Casos de Prueba'!F1883=0,"",'Casos de Prueba'!F1883)</f>
        <v/>
      </c>
      <c r="V2008" s="100" t="str">
        <f aca="false">IF('Casos de Prueba'!G1883=0,"",'Casos de Prueba'!G1883)</f>
        <v/>
      </c>
      <c r="W2008" s="100" t="str">
        <f aca="false">IF('Casos de Prueba'!H1883=0,"",'Casos de Prueba'!H1883)</f>
        <v/>
      </c>
      <c r="X2008" s="100" t="str">
        <f aca="false">IF('Casos de Prueba'!I1883=0,"",'Casos de Prueba'!I1883)</f>
        <v/>
      </c>
      <c r="Y2008" s="100" t="str">
        <f aca="false">IF('Casos de Prueba'!K1883=0,"",'Casos de Prueba'!K1883)</f>
        <v/>
      </c>
      <c r="Z2008" s="100" t="str">
        <f aca="false">IF('Casos de Prueba'!L1883=0,"",'Casos de Prueba'!L1883)</f>
        <v/>
      </c>
      <c r="AA2008" s="100" t="str">
        <f aca="false">IF('Casos de Prueba'!M1883=0,"",'Casos de Prueba'!M1883)</f>
        <v/>
      </c>
      <c r="AB2008" s="100" t="str">
        <f aca="false">IF('Casos de Prueba'!N1883=0,"",'Casos de Prueba'!N1883)</f>
        <v/>
      </c>
      <c r="AC2008" s="100"/>
      <c r="AD2008" s="100"/>
      <c r="AE2008" s="100" t="str">
        <f aca="false">IF(ISNA(VLOOKUP(S2008,AH$1:AH$983040,1,FALSE())),"No","Yes")</f>
        <v>No</v>
      </c>
      <c r="AF2008" s="100" t="s">
        <v>2353</v>
      </c>
      <c r="AG2008" s="25" t="s">
        <v>348</v>
      </c>
      <c r="AH2008" s="100" t="str">
        <f aca="false">CONCATENATE(AF2008,AG2008)</f>
        <v>CP2006_</v>
      </c>
      <c r="AI2008" s="100" t="n">
        <f aca="false">IF(AE2008="Yes","",S2008)</f>
        <v>0</v>
      </c>
    </row>
    <row r="2009" customFormat="false" ht="14.65" hidden="false" customHeight="false" outlineLevel="0" collapsed="false">
      <c r="A2009" s="100" t="str">
        <f aca="false">IF(P2009=0,"",P2009)</f>
        <v/>
      </c>
      <c r="B2009" s="100" t="str">
        <f aca="false">IF(Q2009=0,"",Q2009)</f>
        <v/>
      </c>
      <c r="C2009" s="101" t="str">
        <f aca="false">IF(R2009=0,"",R2009)</f>
        <v/>
      </c>
      <c r="D2009" s="100" t="str">
        <f aca="false">IF(AI2009=0,"",AI2009)</f>
        <v/>
      </c>
      <c r="E2009" s="100" t="str">
        <f aca="false">IF(T2009=0,"",T2009)</f>
        <v/>
      </c>
      <c r="F2009" s="100" t="str">
        <f aca="false">IF(U2009=0,"",U2009)</f>
        <v/>
      </c>
      <c r="G2009" s="100" t="str">
        <f aca="false">IF(V2009=0,"",V2009)</f>
        <v/>
      </c>
      <c r="H2009" s="100" t="str">
        <f aca="false">IF(W2009=0,"",W2009)</f>
        <v/>
      </c>
      <c r="I2009" s="100" t="str">
        <f aca="false">IF(X2009=0,"",X2009)</f>
        <v/>
      </c>
      <c r="J2009" s="100" t="str">
        <f aca="false">IF(Y2009=0,"",Y2009)</f>
        <v/>
      </c>
      <c r="K2009" s="100" t="str">
        <f aca="false">IF(Z2009=0,"",Z2009)</f>
        <v/>
      </c>
      <c r="L2009" s="100" t="str">
        <f aca="false">IF(AA2009=0,"",AA2009)</f>
        <v/>
      </c>
      <c r="M2009" s="100" t="str">
        <f aca="false">IF(AB2009=0,"",AB2009)</f>
        <v/>
      </c>
      <c r="N2009" s="100"/>
      <c r="O2009" s="100"/>
      <c r="P2009" s="100" t="n">
        <f aca="false">'Casos de Prueba'!A1884</f>
        <v>0</v>
      </c>
      <c r="Q2009" s="100" t="n">
        <f aca="false">'Casos de Prueba'!B1884</f>
        <v>0</v>
      </c>
      <c r="R2009" s="100"/>
      <c r="S2009" s="100" t="n">
        <f aca="false">'Casos de Prueba'!D1884</f>
        <v>0</v>
      </c>
      <c r="T2009" s="100" t="str">
        <f aca="false">IF('Casos de Prueba'!E1884=0,"",'Casos de Prueba'!E1884)</f>
        <v/>
      </c>
      <c r="U2009" s="100" t="str">
        <f aca="false">IF('Casos de Prueba'!F1884=0,"",'Casos de Prueba'!F1884)</f>
        <v/>
      </c>
      <c r="V2009" s="100" t="str">
        <f aca="false">IF('Casos de Prueba'!G1884=0,"",'Casos de Prueba'!G1884)</f>
        <v/>
      </c>
      <c r="W2009" s="100" t="str">
        <f aca="false">IF('Casos de Prueba'!H1884=0,"",'Casos de Prueba'!H1884)</f>
        <v/>
      </c>
      <c r="X2009" s="100" t="str">
        <f aca="false">IF('Casos de Prueba'!I1884=0,"",'Casos de Prueba'!I1884)</f>
        <v/>
      </c>
      <c r="Y2009" s="100" t="str">
        <f aca="false">IF('Casos de Prueba'!K1884=0,"",'Casos de Prueba'!K1884)</f>
        <v/>
      </c>
      <c r="Z2009" s="100" t="str">
        <f aca="false">IF('Casos de Prueba'!L1884=0,"",'Casos de Prueba'!L1884)</f>
        <v/>
      </c>
      <c r="AA2009" s="100" t="str">
        <f aca="false">IF('Casos de Prueba'!M1884=0,"",'Casos de Prueba'!M1884)</f>
        <v/>
      </c>
      <c r="AB2009" s="100" t="str">
        <f aca="false">IF('Casos de Prueba'!N1884=0,"",'Casos de Prueba'!N1884)</f>
        <v/>
      </c>
      <c r="AC2009" s="100"/>
      <c r="AD2009" s="100"/>
      <c r="AE2009" s="100" t="str">
        <f aca="false">IF(ISNA(VLOOKUP(S2009,AH$1:AH$983040,1,FALSE())),"No","Yes")</f>
        <v>No</v>
      </c>
      <c r="AF2009" s="100" t="s">
        <v>2354</v>
      </c>
      <c r="AG2009" s="25" t="s">
        <v>348</v>
      </c>
      <c r="AH2009" s="100" t="str">
        <f aca="false">CONCATENATE(AF2009,AG2009)</f>
        <v>CP2007_</v>
      </c>
      <c r="AI2009" s="100" t="n">
        <f aca="false">IF(AE2009="Yes","",S2009)</f>
        <v>0</v>
      </c>
    </row>
    <row r="2010" customFormat="false" ht="14.65" hidden="false" customHeight="false" outlineLevel="0" collapsed="false">
      <c r="A2010" s="100" t="str">
        <f aca="false">IF(P2010=0,"",P2010)</f>
        <v/>
      </c>
      <c r="B2010" s="100" t="str">
        <f aca="false">IF(Q2010=0,"",Q2010)</f>
        <v/>
      </c>
      <c r="C2010" s="101" t="str">
        <f aca="false">IF(R2010=0,"",R2010)</f>
        <v/>
      </c>
      <c r="D2010" s="100" t="str">
        <f aca="false">IF(AI2010=0,"",AI2010)</f>
        <v/>
      </c>
      <c r="E2010" s="100" t="str">
        <f aca="false">IF(T2010=0,"",T2010)</f>
        <v/>
      </c>
      <c r="F2010" s="100" t="str">
        <f aca="false">IF(U2010=0,"",U2010)</f>
        <v/>
      </c>
      <c r="G2010" s="100" t="str">
        <f aca="false">IF(V2010=0,"",V2010)</f>
        <v/>
      </c>
      <c r="H2010" s="100" t="str">
        <f aca="false">IF(W2010=0,"",W2010)</f>
        <v/>
      </c>
      <c r="I2010" s="100" t="str">
        <f aca="false">IF(X2010=0,"",X2010)</f>
        <v/>
      </c>
      <c r="J2010" s="100" t="str">
        <f aca="false">IF(Y2010=0,"",Y2010)</f>
        <v/>
      </c>
      <c r="K2010" s="100" t="str">
        <f aca="false">IF(Z2010=0,"",Z2010)</f>
        <v/>
      </c>
      <c r="L2010" s="100" t="str">
        <f aca="false">IF(AA2010=0,"",AA2010)</f>
        <v/>
      </c>
      <c r="M2010" s="100" t="str">
        <f aca="false">IF(AB2010=0,"",AB2010)</f>
        <v/>
      </c>
      <c r="N2010" s="100"/>
      <c r="O2010" s="100"/>
      <c r="P2010" s="100" t="n">
        <f aca="false">'Casos de Prueba'!A1885</f>
        <v>0</v>
      </c>
      <c r="Q2010" s="100" t="n">
        <f aca="false">'Casos de Prueba'!B1885</f>
        <v>0</v>
      </c>
      <c r="R2010" s="100"/>
      <c r="S2010" s="100" t="n">
        <f aca="false">'Casos de Prueba'!D1885</f>
        <v>0</v>
      </c>
      <c r="T2010" s="100" t="str">
        <f aca="false">IF('Casos de Prueba'!E1885=0,"",'Casos de Prueba'!E1885)</f>
        <v/>
      </c>
      <c r="U2010" s="100" t="str">
        <f aca="false">IF('Casos de Prueba'!F1885=0,"",'Casos de Prueba'!F1885)</f>
        <v/>
      </c>
      <c r="V2010" s="100" t="str">
        <f aca="false">IF('Casos de Prueba'!G1885=0,"",'Casos de Prueba'!G1885)</f>
        <v/>
      </c>
      <c r="W2010" s="100" t="str">
        <f aca="false">IF('Casos de Prueba'!H1885=0,"",'Casos de Prueba'!H1885)</f>
        <v/>
      </c>
      <c r="X2010" s="100" t="str">
        <f aca="false">IF('Casos de Prueba'!I1885=0,"",'Casos de Prueba'!I1885)</f>
        <v/>
      </c>
      <c r="Y2010" s="100" t="str">
        <f aca="false">IF('Casos de Prueba'!K1885=0,"",'Casos de Prueba'!K1885)</f>
        <v/>
      </c>
      <c r="Z2010" s="100" t="str">
        <f aca="false">IF('Casos de Prueba'!L1885=0,"",'Casos de Prueba'!L1885)</f>
        <v/>
      </c>
      <c r="AA2010" s="100" t="str">
        <f aca="false">IF('Casos de Prueba'!M1885=0,"",'Casos de Prueba'!M1885)</f>
        <v/>
      </c>
      <c r="AB2010" s="100" t="str">
        <f aca="false">IF('Casos de Prueba'!N1885=0,"",'Casos de Prueba'!N1885)</f>
        <v/>
      </c>
      <c r="AC2010" s="100"/>
      <c r="AD2010" s="100"/>
      <c r="AE2010" s="100" t="str">
        <f aca="false">IF(ISNA(VLOOKUP(S2010,AH$1:AH$983040,1,FALSE())),"No","Yes")</f>
        <v>No</v>
      </c>
      <c r="AF2010" s="100" t="s">
        <v>2355</v>
      </c>
      <c r="AG2010" s="25" t="s">
        <v>348</v>
      </c>
      <c r="AH2010" s="100" t="str">
        <f aca="false">CONCATENATE(AF2010,AG2010)</f>
        <v>CP2008_</v>
      </c>
      <c r="AI2010" s="100" t="n">
        <f aca="false">IF(AE2010="Yes","",S2010)</f>
        <v>0</v>
      </c>
    </row>
    <row r="2011" customFormat="false" ht="14.65" hidden="false" customHeight="false" outlineLevel="0" collapsed="false">
      <c r="A2011" s="100" t="str">
        <f aca="false">IF(P2011=0,"",P2011)</f>
        <v/>
      </c>
      <c r="B2011" s="100" t="str">
        <f aca="false">IF(Q2011=0,"",Q2011)</f>
        <v/>
      </c>
      <c r="C2011" s="101" t="str">
        <f aca="false">IF(R2011=0,"",R2011)</f>
        <v/>
      </c>
      <c r="D2011" s="100" t="str">
        <f aca="false">IF(AI2011=0,"",AI2011)</f>
        <v/>
      </c>
      <c r="E2011" s="100" t="str">
        <f aca="false">IF(T2011=0,"",T2011)</f>
        <v/>
      </c>
      <c r="F2011" s="100" t="str">
        <f aca="false">IF(U2011=0,"",U2011)</f>
        <v/>
      </c>
      <c r="G2011" s="100" t="str">
        <f aca="false">IF(V2011=0,"",V2011)</f>
        <v/>
      </c>
      <c r="H2011" s="100" t="str">
        <f aca="false">IF(W2011=0,"",W2011)</f>
        <v/>
      </c>
      <c r="I2011" s="100" t="str">
        <f aca="false">IF(X2011=0,"",X2011)</f>
        <v/>
      </c>
      <c r="J2011" s="100" t="str">
        <f aca="false">IF(Y2011=0,"",Y2011)</f>
        <v/>
      </c>
      <c r="K2011" s="100" t="str">
        <f aca="false">IF(Z2011=0,"",Z2011)</f>
        <v/>
      </c>
      <c r="L2011" s="100" t="str">
        <f aca="false">IF(AA2011=0,"",AA2011)</f>
        <v/>
      </c>
      <c r="M2011" s="100" t="str">
        <f aca="false">IF(AB2011=0,"",AB2011)</f>
        <v/>
      </c>
      <c r="N2011" s="100"/>
      <c r="O2011" s="100"/>
      <c r="P2011" s="100" t="n">
        <f aca="false">'Casos de Prueba'!A1886</f>
        <v>0</v>
      </c>
      <c r="Q2011" s="100" t="n">
        <f aca="false">'Casos de Prueba'!B1886</f>
        <v>0</v>
      </c>
      <c r="R2011" s="100"/>
      <c r="S2011" s="100" t="n">
        <f aca="false">'Casos de Prueba'!D1886</f>
        <v>0</v>
      </c>
      <c r="T2011" s="100" t="str">
        <f aca="false">IF('Casos de Prueba'!E1886=0,"",'Casos de Prueba'!E1886)</f>
        <v/>
      </c>
      <c r="U2011" s="100" t="str">
        <f aca="false">IF('Casos de Prueba'!F1886=0,"",'Casos de Prueba'!F1886)</f>
        <v/>
      </c>
      <c r="V2011" s="100" t="str">
        <f aca="false">IF('Casos de Prueba'!G1886=0,"",'Casos de Prueba'!G1886)</f>
        <v/>
      </c>
      <c r="W2011" s="100" t="str">
        <f aca="false">IF('Casos de Prueba'!H1886=0,"",'Casos de Prueba'!H1886)</f>
        <v/>
      </c>
      <c r="X2011" s="100" t="str">
        <f aca="false">IF('Casos de Prueba'!I1886=0,"",'Casos de Prueba'!I1886)</f>
        <v/>
      </c>
      <c r="Y2011" s="100" t="str">
        <f aca="false">IF('Casos de Prueba'!K1886=0,"",'Casos de Prueba'!K1886)</f>
        <v/>
      </c>
      <c r="Z2011" s="100" t="str">
        <f aca="false">IF('Casos de Prueba'!L1886=0,"",'Casos de Prueba'!L1886)</f>
        <v/>
      </c>
      <c r="AA2011" s="100" t="str">
        <f aca="false">IF('Casos de Prueba'!M1886=0,"",'Casos de Prueba'!M1886)</f>
        <v/>
      </c>
      <c r="AB2011" s="100" t="str">
        <f aca="false">IF('Casos de Prueba'!N1886=0,"",'Casos de Prueba'!N1886)</f>
        <v/>
      </c>
      <c r="AC2011" s="100"/>
      <c r="AD2011" s="100"/>
      <c r="AE2011" s="100" t="str">
        <f aca="false">IF(ISNA(VLOOKUP(S2011,AH$1:AH$983040,1,FALSE())),"No","Yes")</f>
        <v>No</v>
      </c>
      <c r="AF2011" s="100" t="s">
        <v>2356</v>
      </c>
      <c r="AG2011" s="25" t="s">
        <v>348</v>
      </c>
      <c r="AH2011" s="100" t="str">
        <f aca="false">CONCATENATE(AF2011,AG2011)</f>
        <v>CP2009_</v>
      </c>
      <c r="AI2011" s="100" t="n">
        <f aca="false">IF(AE2011="Yes","",S2011)</f>
        <v>0</v>
      </c>
    </row>
    <row r="2012" customFormat="false" ht="14.65" hidden="false" customHeight="false" outlineLevel="0" collapsed="false">
      <c r="A2012" s="100" t="str">
        <f aca="false">IF(P2012=0,"",P2012)</f>
        <v/>
      </c>
      <c r="B2012" s="100" t="str">
        <f aca="false">IF(Q2012=0,"",Q2012)</f>
        <v/>
      </c>
      <c r="C2012" s="101" t="str">
        <f aca="false">IF(R2012=0,"",R2012)</f>
        <v/>
      </c>
      <c r="D2012" s="100" t="str">
        <f aca="false">IF(AI2012=0,"",AI2012)</f>
        <v/>
      </c>
      <c r="E2012" s="100" t="str">
        <f aca="false">IF(T2012=0,"",T2012)</f>
        <v/>
      </c>
      <c r="F2012" s="100" t="str">
        <f aca="false">IF(U2012=0,"",U2012)</f>
        <v/>
      </c>
      <c r="G2012" s="100" t="str">
        <f aca="false">IF(V2012=0,"",V2012)</f>
        <v/>
      </c>
      <c r="H2012" s="100" t="str">
        <f aca="false">IF(W2012=0,"",W2012)</f>
        <v/>
      </c>
      <c r="I2012" s="100" t="str">
        <f aca="false">IF(X2012=0,"",X2012)</f>
        <v/>
      </c>
      <c r="J2012" s="100" t="str">
        <f aca="false">IF(Y2012=0,"",Y2012)</f>
        <v/>
      </c>
      <c r="K2012" s="100" t="str">
        <f aca="false">IF(Z2012=0,"",Z2012)</f>
        <v/>
      </c>
      <c r="L2012" s="100" t="str">
        <f aca="false">IF(AA2012=0,"",AA2012)</f>
        <v/>
      </c>
      <c r="M2012" s="100" t="str">
        <f aca="false">IF(AB2012=0,"",AB2012)</f>
        <v/>
      </c>
      <c r="N2012" s="100"/>
      <c r="O2012" s="100"/>
      <c r="P2012" s="100" t="n">
        <f aca="false">'Casos de Prueba'!A1887</f>
        <v>0</v>
      </c>
      <c r="Q2012" s="100" t="n">
        <f aca="false">'Casos de Prueba'!B1887</f>
        <v>0</v>
      </c>
      <c r="R2012" s="100"/>
      <c r="S2012" s="100" t="n">
        <f aca="false">'Casos de Prueba'!D1887</f>
        <v>0</v>
      </c>
      <c r="T2012" s="100" t="str">
        <f aca="false">IF('Casos de Prueba'!E1887=0,"",'Casos de Prueba'!E1887)</f>
        <v/>
      </c>
      <c r="U2012" s="100" t="str">
        <f aca="false">IF('Casos de Prueba'!F1887=0,"",'Casos de Prueba'!F1887)</f>
        <v/>
      </c>
      <c r="V2012" s="100" t="str">
        <f aca="false">IF('Casos de Prueba'!G1887=0,"",'Casos de Prueba'!G1887)</f>
        <v/>
      </c>
      <c r="W2012" s="100" t="str">
        <f aca="false">IF('Casos de Prueba'!H1887=0,"",'Casos de Prueba'!H1887)</f>
        <v/>
      </c>
      <c r="X2012" s="100" t="str">
        <f aca="false">IF('Casos de Prueba'!I1887=0,"",'Casos de Prueba'!I1887)</f>
        <v/>
      </c>
      <c r="Y2012" s="100" t="str">
        <f aca="false">IF('Casos de Prueba'!K1887=0,"",'Casos de Prueba'!K1887)</f>
        <v/>
      </c>
      <c r="Z2012" s="100" t="str">
        <f aca="false">IF('Casos de Prueba'!L1887=0,"",'Casos de Prueba'!L1887)</f>
        <v/>
      </c>
      <c r="AA2012" s="100" t="str">
        <f aca="false">IF('Casos de Prueba'!M1887=0,"",'Casos de Prueba'!M1887)</f>
        <v/>
      </c>
      <c r="AB2012" s="100" t="str">
        <f aca="false">IF('Casos de Prueba'!N1887=0,"",'Casos de Prueba'!N1887)</f>
        <v/>
      </c>
      <c r="AC2012" s="100"/>
      <c r="AD2012" s="100"/>
      <c r="AE2012" s="100" t="str">
        <f aca="false">IF(ISNA(VLOOKUP(S2012,AH$1:AH$983040,1,FALSE())),"No","Yes")</f>
        <v>No</v>
      </c>
      <c r="AF2012" s="100" t="s">
        <v>2357</v>
      </c>
      <c r="AG2012" s="25" t="s">
        <v>348</v>
      </c>
      <c r="AH2012" s="100" t="str">
        <f aca="false">CONCATENATE(AF2012,AG2012)</f>
        <v>CP2010_</v>
      </c>
      <c r="AI2012" s="100" t="n">
        <f aca="false">IF(AE2012="Yes","",S2012)</f>
        <v>0</v>
      </c>
    </row>
    <row r="2013" customFormat="false" ht="14.65" hidden="false" customHeight="false" outlineLevel="0" collapsed="false">
      <c r="A2013" s="100" t="str">
        <f aca="false">IF(P2013=0,"",P2013)</f>
        <v/>
      </c>
      <c r="B2013" s="100" t="str">
        <f aca="false">IF(Q2013=0,"",Q2013)</f>
        <v/>
      </c>
      <c r="C2013" s="101" t="str">
        <f aca="false">IF(R2013=0,"",R2013)</f>
        <v/>
      </c>
      <c r="D2013" s="100" t="str">
        <f aca="false">IF(AI2013=0,"",AI2013)</f>
        <v/>
      </c>
      <c r="E2013" s="100" t="str">
        <f aca="false">IF(T2013=0,"",T2013)</f>
        <v/>
      </c>
      <c r="F2013" s="100" t="str">
        <f aca="false">IF(U2013=0,"",U2013)</f>
        <v/>
      </c>
      <c r="G2013" s="100" t="str">
        <f aca="false">IF(V2013=0,"",V2013)</f>
        <v/>
      </c>
      <c r="H2013" s="100" t="str">
        <f aca="false">IF(W2013=0,"",W2013)</f>
        <v/>
      </c>
      <c r="I2013" s="100" t="str">
        <f aca="false">IF(X2013=0,"",X2013)</f>
        <v/>
      </c>
      <c r="J2013" s="100" t="str">
        <f aca="false">IF(Y2013=0,"",Y2013)</f>
        <v/>
      </c>
      <c r="K2013" s="100" t="str">
        <f aca="false">IF(Z2013=0,"",Z2013)</f>
        <v/>
      </c>
      <c r="L2013" s="100" t="str">
        <f aca="false">IF(AA2013=0,"",AA2013)</f>
        <v/>
      </c>
      <c r="M2013" s="100" t="str">
        <f aca="false">IF(AB2013=0,"",AB2013)</f>
        <v/>
      </c>
      <c r="N2013" s="100"/>
      <c r="O2013" s="100"/>
      <c r="P2013" s="100" t="n">
        <f aca="false">'Casos de Prueba'!A1888</f>
        <v>0</v>
      </c>
      <c r="Q2013" s="100" t="n">
        <f aca="false">'Casos de Prueba'!B1888</f>
        <v>0</v>
      </c>
      <c r="R2013" s="100"/>
      <c r="S2013" s="100" t="n">
        <f aca="false">'Casos de Prueba'!D1888</f>
        <v>0</v>
      </c>
      <c r="T2013" s="100" t="str">
        <f aca="false">IF('Casos de Prueba'!E1888=0,"",'Casos de Prueba'!E1888)</f>
        <v/>
      </c>
      <c r="U2013" s="100" t="str">
        <f aca="false">IF('Casos de Prueba'!F1888=0,"",'Casos de Prueba'!F1888)</f>
        <v/>
      </c>
      <c r="V2013" s="100" t="str">
        <f aca="false">IF('Casos de Prueba'!G1888=0,"",'Casos de Prueba'!G1888)</f>
        <v/>
      </c>
      <c r="W2013" s="100" t="str">
        <f aca="false">IF('Casos de Prueba'!H1888=0,"",'Casos de Prueba'!H1888)</f>
        <v/>
      </c>
      <c r="X2013" s="100" t="str">
        <f aca="false">IF('Casos de Prueba'!I1888=0,"",'Casos de Prueba'!I1888)</f>
        <v/>
      </c>
      <c r="Y2013" s="100" t="str">
        <f aca="false">IF('Casos de Prueba'!K1888=0,"",'Casos de Prueba'!K1888)</f>
        <v/>
      </c>
      <c r="Z2013" s="100" t="str">
        <f aca="false">IF('Casos de Prueba'!L1888=0,"",'Casos de Prueba'!L1888)</f>
        <v/>
      </c>
      <c r="AA2013" s="100" t="str">
        <f aca="false">IF('Casos de Prueba'!M1888=0,"",'Casos de Prueba'!M1888)</f>
        <v/>
      </c>
      <c r="AB2013" s="100" t="str">
        <f aca="false">IF('Casos de Prueba'!N1888=0,"",'Casos de Prueba'!N1888)</f>
        <v/>
      </c>
      <c r="AC2013" s="100"/>
      <c r="AD2013" s="100"/>
      <c r="AE2013" s="100" t="str">
        <f aca="false">IF(ISNA(VLOOKUP(S2013,AH$1:AH$983040,1,FALSE())),"No","Yes")</f>
        <v>No</v>
      </c>
      <c r="AF2013" s="100" t="s">
        <v>2358</v>
      </c>
      <c r="AG2013" s="25" t="s">
        <v>348</v>
      </c>
      <c r="AH2013" s="100" t="str">
        <f aca="false">CONCATENATE(AF2013,AG2013)</f>
        <v>CP2011_</v>
      </c>
      <c r="AI2013" s="100" t="n">
        <f aca="false">IF(AE2013="Yes","",S2013)</f>
        <v>0</v>
      </c>
    </row>
    <row r="2014" customFormat="false" ht="14.65" hidden="false" customHeight="false" outlineLevel="0" collapsed="false">
      <c r="A2014" s="100" t="str">
        <f aca="false">IF(P2014=0,"",P2014)</f>
        <v/>
      </c>
      <c r="B2014" s="100" t="str">
        <f aca="false">IF(Q2014=0,"",Q2014)</f>
        <v/>
      </c>
      <c r="C2014" s="101" t="str">
        <f aca="false">IF(R2014=0,"",R2014)</f>
        <v/>
      </c>
      <c r="D2014" s="100" t="str">
        <f aca="false">IF(AI2014=0,"",AI2014)</f>
        <v/>
      </c>
      <c r="E2014" s="100" t="str">
        <f aca="false">IF(T2014=0,"",T2014)</f>
        <v/>
      </c>
      <c r="F2014" s="100" t="str">
        <f aca="false">IF(U2014=0,"",U2014)</f>
        <v/>
      </c>
      <c r="G2014" s="100" t="str">
        <f aca="false">IF(V2014=0,"",V2014)</f>
        <v/>
      </c>
      <c r="H2014" s="100" t="str">
        <f aca="false">IF(W2014=0,"",W2014)</f>
        <v/>
      </c>
      <c r="I2014" s="100" t="str">
        <f aca="false">IF(X2014=0,"",X2014)</f>
        <v/>
      </c>
      <c r="J2014" s="100" t="str">
        <f aca="false">IF(Y2014=0,"",Y2014)</f>
        <v/>
      </c>
      <c r="K2014" s="100" t="str">
        <f aca="false">IF(Z2014=0,"",Z2014)</f>
        <v/>
      </c>
      <c r="L2014" s="100" t="str">
        <f aca="false">IF(AA2014=0,"",AA2014)</f>
        <v/>
      </c>
      <c r="M2014" s="100" t="str">
        <f aca="false">IF(AB2014=0,"",AB2014)</f>
        <v/>
      </c>
      <c r="N2014" s="100"/>
      <c r="O2014" s="100"/>
      <c r="P2014" s="100" t="n">
        <f aca="false">'Casos de Prueba'!A1889</f>
        <v>0</v>
      </c>
      <c r="Q2014" s="100" t="n">
        <f aca="false">'Casos de Prueba'!B1889</f>
        <v>0</v>
      </c>
      <c r="R2014" s="100"/>
      <c r="S2014" s="100" t="n">
        <f aca="false">'Casos de Prueba'!D1889</f>
        <v>0</v>
      </c>
      <c r="T2014" s="100" t="str">
        <f aca="false">IF('Casos de Prueba'!E1889=0,"",'Casos de Prueba'!E1889)</f>
        <v/>
      </c>
      <c r="U2014" s="100" t="str">
        <f aca="false">IF('Casos de Prueba'!F1889=0,"",'Casos de Prueba'!F1889)</f>
        <v/>
      </c>
      <c r="V2014" s="100" t="str">
        <f aca="false">IF('Casos de Prueba'!G1889=0,"",'Casos de Prueba'!G1889)</f>
        <v/>
      </c>
      <c r="W2014" s="100" t="str">
        <f aca="false">IF('Casos de Prueba'!H1889=0,"",'Casos de Prueba'!H1889)</f>
        <v/>
      </c>
      <c r="X2014" s="100" t="str">
        <f aca="false">IF('Casos de Prueba'!I1889=0,"",'Casos de Prueba'!I1889)</f>
        <v/>
      </c>
      <c r="Y2014" s="100" t="str">
        <f aca="false">IF('Casos de Prueba'!K1889=0,"",'Casos de Prueba'!K1889)</f>
        <v/>
      </c>
      <c r="Z2014" s="100" t="str">
        <f aca="false">IF('Casos de Prueba'!L1889=0,"",'Casos de Prueba'!L1889)</f>
        <v/>
      </c>
      <c r="AA2014" s="100" t="str">
        <f aca="false">IF('Casos de Prueba'!M1889=0,"",'Casos de Prueba'!M1889)</f>
        <v/>
      </c>
      <c r="AB2014" s="100" t="str">
        <f aca="false">IF('Casos de Prueba'!N1889=0,"",'Casos de Prueba'!N1889)</f>
        <v/>
      </c>
      <c r="AC2014" s="100"/>
      <c r="AD2014" s="100"/>
      <c r="AE2014" s="100" t="str">
        <f aca="false">IF(ISNA(VLOOKUP(S2014,AH$1:AH$983040,1,FALSE())),"No","Yes")</f>
        <v>No</v>
      </c>
      <c r="AF2014" s="100" t="s">
        <v>2359</v>
      </c>
      <c r="AG2014" s="25" t="s">
        <v>348</v>
      </c>
      <c r="AH2014" s="100" t="str">
        <f aca="false">CONCATENATE(AF2014,AG2014)</f>
        <v>CP2012_</v>
      </c>
      <c r="AI2014" s="100" t="n">
        <f aca="false">IF(AE2014="Yes","",S2014)</f>
        <v>0</v>
      </c>
    </row>
    <row r="2015" customFormat="false" ht="14.65" hidden="false" customHeight="false" outlineLevel="0" collapsed="false">
      <c r="A2015" s="100" t="str">
        <f aca="false">IF(P2015=0,"",P2015)</f>
        <v/>
      </c>
      <c r="B2015" s="100" t="str">
        <f aca="false">IF(Q2015=0,"",Q2015)</f>
        <v/>
      </c>
      <c r="C2015" s="101" t="str">
        <f aca="false">IF(R2015=0,"",R2015)</f>
        <v/>
      </c>
      <c r="D2015" s="100" t="str">
        <f aca="false">IF(AI2015=0,"",AI2015)</f>
        <v/>
      </c>
      <c r="E2015" s="100" t="str">
        <f aca="false">IF(T2015=0,"",T2015)</f>
        <v/>
      </c>
      <c r="F2015" s="100" t="str">
        <f aca="false">IF(U2015=0,"",U2015)</f>
        <v/>
      </c>
      <c r="G2015" s="100" t="str">
        <f aca="false">IF(V2015=0,"",V2015)</f>
        <v/>
      </c>
      <c r="H2015" s="100" t="str">
        <f aca="false">IF(W2015=0,"",W2015)</f>
        <v/>
      </c>
      <c r="I2015" s="100" t="str">
        <f aca="false">IF(X2015=0,"",X2015)</f>
        <v/>
      </c>
      <c r="J2015" s="100" t="str">
        <f aca="false">IF(Y2015=0,"",Y2015)</f>
        <v/>
      </c>
      <c r="K2015" s="100" t="str">
        <f aca="false">IF(Z2015=0,"",Z2015)</f>
        <v/>
      </c>
      <c r="L2015" s="100" t="str">
        <f aca="false">IF(AA2015=0,"",AA2015)</f>
        <v/>
      </c>
      <c r="M2015" s="100" t="str">
        <f aca="false">IF(AB2015=0,"",AB2015)</f>
        <v/>
      </c>
      <c r="N2015" s="100"/>
      <c r="O2015" s="100"/>
      <c r="P2015" s="100" t="n">
        <f aca="false">'Casos de Prueba'!A1890</f>
        <v>0</v>
      </c>
      <c r="Q2015" s="100" t="n">
        <f aca="false">'Casos de Prueba'!B1890</f>
        <v>0</v>
      </c>
      <c r="R2015" s="100"/>
      <c r="S2015" s="100" t="n">
        <f aca="false">'Casos de Prueba'!D1890</f>
        <v>0</v>
      </c>
      <c r="T2015" s="100" t="str">
        <f aca="false">IF('Casos de Prueba'!E1890=0,"",'Casos de Prueba'!E1890)</f>
        <v/>
      </c>
      <c r="U2015" s="100" t="str">
        <f aca="false">IF('Casos de Prueba'!F1890=0,"",'Casos de Prueba'!F1890)</f>
        <v/>
      </c>
      <c r="V2015" s="100" t="str">
        <f aca="false">IF('Casos de Prueba'!G1890=0,"",'Casos de Prueba'!G1890)</f>
        <v/>
      </c>
      <c r="W2015" s="100" t="str">
        <f aca="false">IF('Casos de Prueba'!H1890=0,"",'Casos de Prueba'!H1890)</f>
        <v/>
      </c>
      <c r="X2015" s="100" t="str">
        <f aca="false">IF('Casos de Prueba'!I1890=0,"",'Casos de Prueba'!I1890)</f>
        <v/>
      </c>
      <c r="Y2015" s="100" t="str">
        <f aca="false">IF('Casos de Prueba'!K1890=0,"",'Casos de Prueba'!K1890)</f>
        <v/>
      </c>
      <c r="Z2015" s="100" t="str">
        <f aca="false">IF('Casos de Prueba'!L1890=0,"",'Casos de Prueba'!L1890)</f>
        <v/>
      </c>
      <c r="AA2015" s="100" t="str">
        <f aca="false">IF('Casos de Prueba'!M1890=0,"",'Casos de Prueba'!M1890)</f>
        <v/>
      </c>
      <c r="AB2015" s="100" t="str">
        <f aca="false">IF('Casos de Prueba'!N1890=0,"",'Casos de Prueba'!N1890)</f>
        <v/>
      </c>
      <c r="AC2015" s="100"/>
      <c r="AD2015" s="100"/>
      <c r="AE2015" s="100" t="str">
        <f aca="false">IF(ISNA(VLOOKUP(S2015,AH$1:AH$983040,1,FALSE())),"No","Yes")</f>
        <v>No</v>
      </c>
      <c r="AF2015" s="100" t="s">
        <v>2360</v>
      </c>
      <c r="AG2015" s="25" t="s">
        <v>348</v>
      </c>
      <c r="AH2015" s="100" t="str">
        <f aca="false">CONCATENATE(AF2015,AG2015)</f>
        <v>CP2013_</v>
      </c>
      <c r="AI2015" s="100" t="n">
        <f aca="false">IF(AE2015="Yes","",S2015)</f>
        <v>0</v>
      </c>
    </row>
    <row r="2016" customFormat="false" ht="14.65" hidden="false" customHeight="false" outlineLevel="0" collapsed="false">
      <c r="A2016" s="100" t="str">
        <f aca="false">IF(P2016=0,"",P2016)</f>
        <v/>
      </c>
      <c r="B2016" s="100" t="str">
        <f aca="false">IF(Q2016=0,"",Q2016)</f>
        <v/>
      </c>
      <c r="C2016" s="101" t="str">
        <f aca="false">IF(R2016=0,"",R2016)</f>
        <v/>
      </c>
      <c r="D2016" s="100" t="str">
        <f aca="false">IF(AI2016=0,"",AI2016)</f>
        <v/>
      </c>
      <c r="E2016" s="100" t="str">
        <f aca="false">IF(T2016=0,"",T2016)</f>
        <v/>
      </c>
      <c r="F2016" s="100" t="str">
        <f aca="false">IF(U2016=0,"",U2016)</f>
        <v/>
      </c>
      <c r="G2016" s="100" t="str">
        <f aca="false">IF(V2016=0,"",V2016)</f>
        <v/>
      </c>
      <c r="H2016" s="100" t="str">
        <f aca="false">IF(W2016=0,"",W2016)</f>
        <v/>
      </c>
      <c r="I2016" s="100" t="str">
        <f aca="false">IF(X2016=0,"",X2016)</f>
        <v/>
      </c>
      <c r="J2016" s="100" t="str">
        <f aca="false">IF(Y2016=0,"",Y2016)</f>
        <v/>
      </c>
      <c r="K2016" s="100" t="str">
        <f aca="false">IF(Z2016=0,"",Z2016)</f>
        <v/>
      </c>
      <c r="L2016" s="100" t="str">
        <f aca="false">IF(AA2016=0,"",AA2016)</f>
        <v/>
      </c>
      <c r="M2016" s="100" t="str">
        <f aca="false">IF(AB2016=0,"",AB2016)</f>
        <v/>
      </c>
      <c r="N2016" s="100"/>
      <c r="O2016" s="100"/>
      <c r="P2016" s="100" t="n">
        <f aca="false">'Casos de Prueba'!A1891</f>
        <v>0</v>
      </c>
      <c r="Q2016" s="100" t="n">
        <f aca="false">'Casos de Prueba'!B1891</f>
        <v>0</v>
      </c>
      <c r="R2016" s="100"/>
      <c r="S2016" s="100" t="n">
        <f aca="false">'Casos de Prueba'!D1891</f>
        <v>0</v>
      </c>
      <c r="T2016" s="100" t="str">
        <f aca="false">IF('Casos de Prueba'!E1891=0,"",'Casos de Prueba'!E1891)</f>
        <v/>
      </c>
      <c r="U2016" s="100" t="str">
        <f aca="false">IF('Casos de Prueba'!F1891=0,"",'Casos de Prueba'!F1891)</f>
        <v/>
      </c>
      <c r="V2016" s="100" t="str">
        <f aca="false">IF('Casos de Prueba'!G1891=0,"",'Casos de Prueba'!G1891)</f>
        <v/>
      </c>
      <c r="W2016" s="100" t="str">
        <f aca="false">IF('Casos de Prueba'!H1891=0,"",'Casos de Prueba'!H1891)</f>
        <v/>
      </c>
      <c r="X2016" s="100" t="str">
        <f aca="false">IF('Casos de Prueba'!I1891=0,"",'Casos de Prueba'!I1891)</f>
        <v/>
      </c>
      <c r="Y2016" s="100" t="str">
        <f aca="false">IF('Casos de Prueba'!K1891=0,"",'Casos de Prueba'!K1891)</f>
        <v/>
      </c>
      <c r="Z2016" s="100" t="str">
        <f aca="false">IF('Casos de Prueba'!L1891=0,"",'Casos de Prueba'!L1891)</f>
        <v/>
      </c>
      <c r="AA2016" s="100" t="str">
        <f aca="false">IF('Casos de Prueba'!M1891=0,"",'Casos de Prueba'!M1891)</f>
        <v/>
      </c>
      <c r="AB2016" s="100" t="str">
        <f aca="false">IF('Casos de Prueba'!N1891=0,"",'Casos de Prueba'!N1891)</f>
        <v/>
      </c>
      <c r="AC2016" s="100"/>
      <c r="AD2016" s="100"/>
      <c r="AE2016" s="100" t="str">
        <f aca="false">IF(ISNA(VLOOKUP(S2016,AH$1:AH$983040,1,FALSE())),"No","Yes")</f>
        <v>No</v>
      </c>
      <c r="AF2016" s="100" t="s">
        <v>2361</v>
      </c>
      <c r="AG2016" s="25" t="s">
        <v>348</v>
      </c>
      <c r="AH2016" s="100" t="str">
        <f aca="false">CONCATENATE(AF2016,AG2016)</f>
        <v>CP2014_</v>
      </c>
      <c r="AI2016" s="100" t="n">
        <f aca="false">IF(AE2016="Yes","",S2016)</f>
        <v>0</v>
      </c>
    </row>
    <row r="2017" customFormat="false" ht="14.65" hidden="false" customHeight="false" outlineLevel="0" collapsed="false">
      <c r="A2017" s="100" t="str">
        <f aca="false">IF(P2017=0,"",P2017)</f>
        <v/>
      </c>
      <c r="B2017" s="100" t="str">
        <f aca="false">IF(Q2017=0,"",Q2017)</f>
        <v/>
      </c>
      <c r="C2017" s="101" t="str">
        <f aca="false">IF(R2017=0,"",R2017)</f>
        <v/>
      </c>
      <c r="D2017" s="100" t="str">
        <f aca="false">IF(AI2017=0,"",AI2017)</f>
        <v/>
      </c>
      <c r="E2017" s="100" t="str">
        <f aca="false">IF(T2017=0,"",T2017)</f>
        <v/>
      </c>
      <c r="F2017" s="100" t="str">
        <f aca="false">IF(U2017=0,"",U2017)</f>
        <v/>
      </c>
      <c r="G2017" s="100" t="str">
        <f aca="false">IF(V2017=0,"",V2017)</f>
        <v/>
      </c>
      <c r="H2017" s="100" t="str">
        <f aca="false">IF(W2017=0,"",W2017)</f>
        <v/>
      </c>
      <c r="I2017" s="100" t="str">
        <f aca="false">IF(X2017=0,"",X2017)</f>
        <v/>
      </c>
      <c r="J2017" s="100" t="str">
        <f aca="false">IF(Y2017=0,"",Y2017)</f>
        <v/>
      </c>
      <c r="K2017" s="100" t="str">
        <f aca="false">IF(Z2017=0,"",Z2017)</f>
        <v/>
      </c>
      <c r="L2017" s="100" t="str">
        <f aca="false">IF(AA2017=0,"",AA2017)</f>
        <v/>
      </c>
      <c r="M2017" s="100" t="str">
        <f aca="false">IF(AB2017=0,"",AB2017)</f>
        <v/>
      </c>
      <c r="N2017" s="100"/>
      <c r="O2017" s="100"/>
      <c r="P2017" s="100" t="n">
        <f aca="false">'Casos de Prueba'!A1892</f>
        <v>0</v>
      </c>
      <c r="Q2017" s="100" t="n">
        <f aca="false">'Casos de Prueba'!B1892</f>
        <v>0</v>
      </c>
      <c r="R2017" s="100"/>
      <c r="S2017" s="100" t="n">
        <f aca="false">'Casos de Prueba'!D1892</f>
        <v>0</v>
      </c>
      <c r="T2017" s="100" t="str">
        <f aca="false">IF('Casos de Prueba'!E1892=0,"",'Casos de Prueba'!E1892)</f>
        <v/>
      </c>
      <c r="U2017" s="100" t="str">
        <f aca="false">IF('Casos de Prueba'!F1892=0,"",'Casos de Prueba'!F1892)</f>
        <v/>
      </c>
      <c r="V2017" s="100" t="str">
        <f aca="false">IF('Casos de Prueba'!G1892=0,"",'Casos de Prueba'!G1892)</f>
        <v/>
      </c>
      <c r="W2017" s="100" t="str">
        <f aca="false">IF('Casos de Prueba'!H1892=0,"",'Casos de Prueba'!H1892)</f>
        <v/>
      </c>
      <c r="X2017" s="100" t="str">
        <f aca="false">IF('Casos de Prueba'!I1892=0,"",'Casos de Prueba'!I1892)</f>
        <v/>
      </c>
      <c r="Y2017" s="100" t="str">
        <f aca="false">IF('Casos de Prueba'!K1892=0,"",'Casos de Prueba'!K1892)</f>
        <v/>
      </c>
      <c r="Z2017" s="100" t="str">
        <f aca="false">IF('Casos de Prueba'!L1892=0,"",'Casos de Prueba'!L1892)</f>
        <v/>
      </c>
      <c r="AA2017" s="100" t="str">
        <f aca="false">IF('Casos de Prueba'!M1892=0,"",'Casos de Prueba'!M1892)</f>
        <v/>
      </c>
      <c r="AB2017" s="100" t="str">
        <f aca="false">IF('Casos de Prueba'!N1892=0,"",'Casos de Prueba'!N1892)</f>
        <v/>
      </c>
      <c r="AC2017" s="100"/>
      <c r="AD2017" s="100"/>
      <c r="AE2017" s="100" t="str">
        <f aca="false">IF(ISNA(VLOOKUP(S2017,AH$1:AH$983040,1,FALSE())),"No","Yes")</f>
        <v>No</v>
      </c>
      <c r="AF2017" s="100" t="s">
        <v>2362</v>
      </c>
      <c r="AG2017" s="25" t="s">
        <v>348</v>
      </c>
      <c r="AH2017" s="100" t="str">
        <f aca="false">CONCATENATE(AF2017,AG2017)</f>
        <v>CP2015_</v>
      </c>
      <c r="AI2017" s="100" t="n">
        <f aca="false">IF(AE2017="Yes","",S2017)</f>
        <v>0</v>
      </c>
    </row>
    <row r="2018" customFormat="false" ht="14.65" hidden="false" customHeight="false" outlineLevel="0" collapsed="false">
      <c r="A2018" s="100" t="str">
        <f aca="false">IF(P2018=0,"",P2018)</f>
        <v/>
      </c>
      <c r="B2018" s="100" t="str">
        <f aca="false">IF(Q2018=0,"",Q2018)</f>
        <v/>
      </c>
      <c r="C2018" s="101" t="str">
        <f aca="false">IF(R2018=0,"",R2018)</f>
        <v/>
      </c>
      <c r="D2018" s="100" t="str">
        <f aca="false">IF(AI2018=0,"",AI2018)</f>
        <v/>
      </c>
      <c r="E2018" s="100" t="str">
        <f aca="false">IF(T2018=0,"",T2018)</f>
        <v/>
      </c>
      <c r="F2018" s="100" t="str">
        <f aca="false">IF(U2018=0,"",U2018)</f>
        <v/>
      </c>
      <c r="G2018" s="100" t="str">
        <f aca="false">IF(V2018=0,"",V2018)</f>
        <v/>
      </c>
      <c r="H2018" s="100" t="str">
        <f aca="false">IF(W2018=0,"",W2018)</f>
        <v/>
      </c>
      <c r="I2018" s="100" t="str">
        <f aca="false">IF(X2018=0,"",X2018)</f>
        <v/>
      </c>
      <c r="J2018" s="100" t="str">
        <f aca="false">IF(Y2018=0,"",Y2018)</f>
        <v/>
      </c>
      <c r="K2018" s="100" t="str">
        <f aca="false">IF(Z2018=0,"",Z2018)</f>
        <v/>
      </c>
      <c r="L2018" s="100" t="str">
        <f aca="false">IF(AA2018=0,"",AA2018)</f>
        <v/>
      </c>
      <c r="M2018" s="100" t="str">
        <f aca="false">IF(AB2018=0,"",AB2018)</f>
        <v/>
      </c>
      <c r="N2018" s="100"/>
      <c r="O2018" s="100"/>
      <c r="P2018" s="100" t="n">
        <f aca="false">'Casos de Prueba'!A1893</f>
        <v>0</v>
      </c>
      <c r="Q2018" s="100" t="n">
        <f aca="false">'Casos de Prueba'!B1893</f>
        <v>0</v>
      </c>
      <c r="R2018" s="100"/>
      <c r="S2018" s="100" t="n">
        <f aca="false">'Casos de Prueba'!D1893</f>
        <v>0</v>
      </c>
      <c r="T2018" s="100" t="str">
        <f aca="false">IF('Casos de Prueba'!E1893=0,"",'Casos de Prueba'!E1893)</f>
        <v/>
      </c>
      <c r="U2018" s="100" t="str">
        <f aca="false">IF('Casos de Prueba'!F1893=0,"",'Casos de Prueba'!F1893)</f>
        <v/>
      </c>
      <c r="V2018" s="100" t="str">
        <f aca="false">IF('Casos de Prueba'!G1893=0,"",'Casos de Prueba'!G1893)</f>
        <v/>
      </c>
      <c r="W2018" s="100" t="str">
        <f aca="false">IF('Casos de Prueba'!H1893=0,"",'Casos de Prueba'!H1893)</f>
        <v/>
      </c>
      <c r="X2018" s="100" t="str">
        <f aca="false">IF('Casos de Prueba'!I1893=0,"",'Casos de Prueba'!I1893)</f>
        <v/>
      </c>
      <c r="Y2018" s="100" t="str">
        <f aca="false">IF('Casos de Prueba'!K1893=0,"",'Casos de Prueba'!K1893)</f>
        <v/>
      </c>
      <c r="Z2018" s="100" t="str">
        <f aca="false">IF('Casos de Prueba'!L1893=0,"",'Casos de Prueba'!L1893)</f>
        <v/>
      </c>
      <c r="AA2018" s="100" t="str">
        <f aca="false">IF('Casos de Prueba'!M1893=0,"",'Casos de Prueba'!M1893)</f>
        <v/>
      </c>
      <c r="AB2018" s="100" t="str">
        <f aca="false">IF('Casos de Prueba'!N1893=0,"",'Casos de Prueba'!N1893)</f>
        <v/>
      </c>
      <c r="AC2018" s="100"/>
      <c r="AD2018" s="100"/>
      <c r="AE2018" s="100" t="str">
        <f aca="false">IF(ISNA(VLOOKUP(S2018,AH$1:AH$983040,1,FALSE())),"No","Yes")</f>
        <v>No</v>
      </c>
      <c r="AF2018" s="100" t="s">
        <v>2363</v>
      </c>
      <c r="AG2018" s="25" t="s">
        <v>348</v>
      </c>
      <c r="AH2018" s="100" t="str">
        <f aca="false">CONCATENATE(AF2018,AG2018)</f>
        <v>CP2016_</v>
      </c>
      <c r="AI2018" s="100" t="n">
        <f aca="false">IF(AE2018="Yes","",S2018)</f>
        <v>0</v>
      </c>
    </row>
    <row r="2019" customFormat="false" ht="14.65" hidden="false" customHeight="false" outlineLevel="0" collapsed="false">
      <c r="A2019" s="100" t="str">
        <f aca="false">IF(P2019=0,"",P2019)</f>
        <v/>
      </c>
      <c r="B2019" s="100" t="str">
        <f aca="false">IF(Q2019=0,"",Q2019)</f>
        <v/>
      </c>
      <c r="C2019" s="101" t="str">
        <f aca="false">IF(R2019=0,"",R2019)</f>
        <v/>
      </c>
      <c r="D2019" s="100" t="str">
        <f aca="false">IF(AI2019=0,"",AI2019)</f>
        <v/>
      </c>
      <c r="E2019" s="100" t="str">
        <f aca="false">IF(T2019=0,"",T2019)</f>
        <v/>
      </c>
      <c r="F2019" s="100" t="str">
        <f aca="false">IF(U2019=0,"",U2019)</f>
        <v/>
      </c>
      <c r="G2019" s="100" t="str">
        <f aca="false">IF(V2019=0,"",V2019)</f>
        <v/>
      </c>
      <c r="H2019" s="100" t="str">
        <f aca="false">IF(W2019=0,"",W2019)</f>
        <v/>
      </c>
      <c r="I2019" s="100" t="str">
        <f aca="false">IF(X2019=0,"",X2019)</f>
        <v/>
      </c>
      <c r="J2019" s="100" t="str">
        <f aca="false">IF(Y2019=0,"",Y2019)</f>
        <v/>
      </c>
      <c r="K2019" s="100" t="str">
        <f aca="false">IF(Z2019=0,"",Z2019)</f>
        <v/>
      </c>
      <c r="L2019" s="100" t="str">
        <f aca="false">IF(AA2019=0,"",AA2019)</f>
        <v/>
      </c>
      <c r="M2019" s="100" t="str">
        <f aca="false">IF(AB2019=0,"",AB2019)</f>
        <v/>
      </c>
      <c r="N2019" s="100"/>
      <c r="O2019" s="100"/>
      <c r="P2019" s="100" t="n">
        <f aca="false">'Casos de Prueba'!A1894</f>
        <v>0</v>
      </c>
      <c r="Q2019" s="100" t="n">
        <f aca="false">'Casos de Prueba'!B1894</f>
        <v>0</v>
      </c>
      <c r="R2019" s="100"/>
      <c r="S2019" s="100" t="n">
        <f aca="false">'Casos de Prueba'!D1894</f>
        <v>0</v>
      </c>
      <c r="T2019" s="100" t="str">
        <f aca="false">IF('Casos de Prueba'!E1894=0,"",'Casos de Prueba'!E1894)</f>
        <v/>
      </c>
      <c r="U2019" s="100" t="str">
        <f aca="false">IF('Casos de Prueba'!F1894=0,"",'Casos de Prueba'!F1894)</f>
        <v/>
      </c>
      <c r="V2019" s="100" t="str">
        <f aca="false">IF('Casos de Prueba'!G1894=0,"",'Casos de Prueba'!G1894)</f>
        <v/>
      </c>
      <c r="W2019" s="100" t="str">
        <f aca="false">IF('Casos de Prueba'!H1894=0,"",'Casos de Prueba'!H1894)</f>
        <v/>
      </c>
      <c r="X2019" s="100" t="str">
        <f aca="false">IF('Casos de Prueba'!I1894=0,"",'Casos de Prueba'!I1894)</f>
        <v/>
      </c>
      <c r="Y2019" s="100" t="str">
        <f aca="false">IF('Casos de Prueba'!K1894=0,"",'Casos de Prueba'!K1894)</f>
        <v/>
      </c>
      <c r="Z2019" s="100" t="str">
        <f aca="false">IF('Casos de Prueba'!L1894=0,"",'Casos de Prueba'!L1894)</f>
        <v/>
      </c>
      <c r="AA2019" s="100" t="str">
        <f aca="false">IF('Casos de Prueba'!M1894=0,"",'Casos de Prueba'!M1894)</f>
        <v/>
      </c>
      <c r="AB2019" s="100" t="str">
        <f aca="false">IF('Casos de Prueba'!N1894=0,"",'Casos de Prueba'!N1894)</f>
        <v/>
      </c>
      <c r="AC2019" s="100"/>
      <c r="AD2019" s="100"/>
      <c r="AE2019" s="100" t="str">
        <f aca="false">IF(ISNA(VLOOKUP(S2019,AH$1:AH$983040,1,FALSE())),"No","Yes")</f>
        <v>No</v>
      </c>
      <c r="AF2019" s="100" t="s">
        <v>2364</v>
      </c>
      <c r="AG2019" s="25" t="s">
        <v>348</v>
      </c>
      <c r="AH2019" s="100" t="str">
        <f aca="false">CONCATENATE(AF2019,AG2019)</f>
        <v>CP2017_</v>
      </c>
      <c r="AI2019" s="100" t="n">
        <f aca="false">IF(AE2019="Yes","",S2019)</f>
        <v>0</v>
      </c>
    </row>
    <row r="2020" customFormat="false" ht="14.65" hidden="false" customHeight="false" outlineLevel="0" collapsed="false">
      <c r="A2020" s="100" t="str">
        <f aca="false">IF(P2020=0,"",P2020)</f>
        <v/>
      </c>
      <c r="B2020" s="100" t="str">
        <f aca="false">IF(Q2020=0,"",Q2020)</f>
        <v/>
      </c>
      <c r="C2020" s="101" t="str">
        <f aca="false">IF(R2020=0,"",R2020)</f>
        <v/>
      </c>
      <c r="D2020" s="100" t="str">
        <f aca="false">IF(AI2020=0,"",AI2020)</f>
        <v/>
      </c>
      <c r="E2020" s="100" t="str">
        <f aca="false">IF(T2020=0,"",T2020)</f>
        <v/>
      </c>
      <c r="F2020" s="100" t="str">
        <f aca="false">IF(U2020=0,"",U2020)</f>
        <v/>
      </c>
      <c r="G2020" s="100" t="str">
        <f aca="false">IF(V2020=0,"",V2020)</f>
        <v/>
      </c>
      <c r="H2020" s="100" t="str">
        <f aca="false">IF(W2020=0,"",W2020)</f>
        <v/>
      </c>
      <c r="I2020" s="100" t="str">
        <f aca="false">IF(X2020=0,"",X2020)</f>
        <v/>
      </c>
      <c r="J2020" s="100" t="str">
        <f aca="false">IF(Y2020=0,"",Y2020)</f>
        <v/>
      </c>
      <c r="K2020" s="100" t="str">
        <f aca="false">IF(Z2020=0,"",Z2020)</f>
        <v/>
      </c>
      <c r="L2020" s="100" t="str">
        <f aca="false">IF(AA2020=0,"",AA2020)</f>
        <v/>
      </c>
      <c r="M2020" s="100" t="str">
        <f aca="false">IF(AB2020=0,"",AB2020)</f>
        <v/>
      </c>
      <c r="N2020" s="100"/>
      <c r="O2020" s="100"/>
      <c r="P2020" s="100" t="n">
        <f aca="false">'Casos de Prueba'!A1895</f>
        <v>0</v>
      </c>
      <c r="Q2020" s="100" t="n">
        <f aca="false">'Casos de Prueba'!B1895</f>
        <v>0</v>
      </c>
      <c r="R2020" s="100"/>
      <c r="S2020" s="100" t="n">
        <f aca="false">'Casos de Prueba'!D1895</f>
        <v>0</v>
      </c>
      <c r="T2020" s="100" t="str">
        <f aca="false">IF('Casos de Prueba'!E1895=0,"",'Casos de Prueba'!E1895)</f>
        <v/>
      </c>
      <c r="U2020" s="100" t="str">
        <f aca="false">IF('Casos de Prueba'!F1895=0,"",'Casos de Prueba'!F1895)</f>
        <v/>
      </c>
      <c r="V2020" s="100" t="str">
        <f aca="false">IF('Casos de Prueba'!G1895=0,"",'Casos de Prueba'!G1895)</f>
        <v/>
      </c>
      <c r="W2020" s="100" t="str">
        <f aca="false">IF('Casos de Prueba'!H1895=0,"",'Casos de Prueba'!H1895)</f>
        <v/>
      </c>
      <c r="X2020" s="100" t="str">
        <f aca="false">IF('Casos de Prueba'!I1895=0,"",'Casos de Prueba'!I1895)</f>
        <v/>
      </c>
      <c r="Y2020" s="100" t="str">
        <f aca="false">IF('Casos de Prueba'!K1895=0,"",'Casos de Prueba'!K1895)</f>
        <v/>
      </c>
      <c r="Z2020" s="100" t="str">
        <f aca="false">IF('Casos de Prueba'!L1895=0,"",'Casos de Prueba'!L1895)</f>
        <v/>
      </c>
      <c r="AA2020" s="100" t="str">
        <f aca="false">IF('Casos de Prueba'!M1895=0,"",'Casos de Prueba'!M1895)</f>
        <v/>
      </c>
      <c r="AB2020" s="100" t="str">
        <f aca="false">IF('Casos de Prueba'!N1895=0,"",'Casos de Prueba'!N1895)</f>
        <v/>
      </c>
      <c r="AC2020" s="100"/>
      <c r="AD2020" s="100"/>
      <c r="AE2020" s="100" t="str">
        <f aca="false">IF(ISNA(VLOOKUP(S2020,AH$1:AH$983040,1,FALSE())),"No","Yes")</f>
        <v>No</v>
      </c>
      <c r="AF2020" s="100" t="s">
        <v>2365</v>
      </c>
      <c r="AG2020" s="25" t="s">
        <v>348</v>
      </c>
      <c r="AH2020" s="100" t="str">
        <f aca="false">CONCATENATE(AF2020,AG2020)</f>
        <v>CP2018_</v>
      </c>
      <c r="AI2020" s="100" t="n">
        <f aca="false">IF(AE2020="Yes","",S2020)</f>
        <v>0</v>
      </c>
    </row>
    <row r="2021" customFormat="false" ht="14.65" hidden="false" customHeight="false" outlineLevel="0" collapsed="false">
      <c r="A2021" s="100" t="str">
        <f aca="false">IF(P2021=0,"",P2021)</f>
        <v/>
      </c>
      <c r="B2021" s="100" t="str">
        <f aca="false">IF(Q2021=0,"",Q2021)</f>
        <v/>
      </c>
      <c r="C2021" s="101" t="str">
        <f aca="false">IF(R2021=0,"",R2021)</f>
        <v/>
      </c>
      <c r="D2021" s="100" t="str">
        <f aca="false">IF(AI2021=0,"",AI2021)</f>
        <v/>
      </c>
      <c r="E2021" s="100" t="str">
        <f aca="false">IF(T2021=0,"",T2021)</f>
        <v/>
      </c>
      <c r="F2021" s="100" t="str">
        <f aca="false">IF(U2021=0,"",U2021)</f>
        <v/>
      </c>
      <c r="G2021" s="100" t="str">
        <f aca="false">IF(V2021=0,"",V2021)</f>
        <v/>
      </c>
      <c r="H2021" s="100" t="str">
        <f aca="false">IF(W2021=0,"",W2021)</f>
        <v/>
      </c>
      <c r="I2021" s="100" t="str">
        <f aca="false">IF(X2021=0,"",X2021)</f>
        <v/>
      </c>
      <c r="J2021" s="100" t="str">
        <f aca="false">IF(Y2021=0,"",Y2021)</f>
        <v/>
      </c>
      <c r="K2021" s="100" t="str">
        <f aca="false">IF(Z2021=0,"",Z2021)</f>
        <v/>
      </c>
      <c r="L2021" s="100" t="str">
        <f aca="false">IF(AA2021=0,"",AA2021)</f>
        <v/>
      </c>
      <c r="M2021" s="100" t="str">
        <f aca="false">IF(AB2021=0,"",AB2021)</f>
        <v/>
      </c>
      <c r="N2021" s="100"/>
      <c r="O2021" s="100"/>
      <c r="P2021" s="100" t="n">
        <f aca="false">'Casos de Prueba'!A1896</f>
        <v>0</v>
      </c>
      <c r="Q2021" s="100" t="n">
        <f aca="false">'Casos de Prueba'!B1896</f>
        <v>0</v>
      </c>
      <c r="R2021" s="100"/>
      <c r="S2021" s="100" t="n">
        <f aca="false">'Casos de Prueba'!D1896</f>
        <v>0</v>
      </c>
      <c r="T2021" s="100" t="str">
        <f aca="false">IF('Casos de Prueba'!E1896=0,"",'Casos de Prueba'!E1896)</f>
        <v/>
      </c>
      <c r="U2021" s="100" t="str">
        <f aca="false">IF('Casos de Prueba'!F1896=0,"",'Casos de Prueba'!F1896)</f>
        <v/>
      </c>
      <c r="V2021" s="100" t="str">
        <f aca="false">IF('Casos de Prueba'!G1896=0,"",'Casos de Prueba'!G1896)</f>
        <v/>
      </c>
      <c r="W2021" s="100" t="str">
        <f aca="false">IF('Casos de Prueba'!H1896=0,"",'Casos de Prueba'!H1896)</f>
        <v/>
      </c>
      <c r="X2021" s="100" t="str">
        <f aca="false">IF('Casos de Prueba'!I1896=0,"",'Casos de Prueba'!I1896)</f>
        <v/>
      </c>
      <c r="Y2021" s="100" t="str">
        <f aca="false">IF('Casos de Prueba'!K1896=0,"",'Casos de Prueba'!K1896)</f>
        <v/>
      </c>
      <c r="Z2021" s="100" t="str">
        <f aca="false">IF('Casos de Prueba'!L1896=0,"",'Casos de Prueba'!L1896)</f>
        <v/>
      </c>
      <c r="AA2021" s="100" t="str">
        <f aca="false">IF('Casos de Prueba'!M1896=0,"",'Casos de Prueba'!M1896)</f>
        <v/>
      </c>
      <c r="AB2021" s="100" t="str">
        <f aca="false">IF('Casos de Prueba'!N1896=0,"",'Casos de Prueba'!N1896)</f>
        <v/>
      </c>
      <c r="AC2021" s="100"/>
      <c r="AD2021" s="100"/>
      <c r="AE2021" s="100" t="str">
        <f aca="false">IF(ISNA(VLOOKUP(S2021,AH$1:AH$983040,1,FALSE())),"No","Yes")</f>
        <v>No</v>
      </c>
      <c r="AF2021" s="100" t="s">
        <v>2366</v>
      </c>
      <c r="AG2021" s="25" t="s">
        <v>348</v>
      </c>
      <c r="AH2021" s="100" t="str">
        <f aca="false">CONCATENATE(AF2021,AG2021)</f>
        <v>CP2019_</v>
      </c>
      <c r="AI2021" s="100" t="n">
        <f aca="false">IF(AE2021="Yes","",S2021)</f>
        <v>0</v>
      </c>
    </row>
    <row r="2022" customFormat="false" ht="14.65" hidden="false" customHeight="false" outlineLevel="0" collapsed="false">
      <c r="A2022" s="100" t="str">
        <f aca="false">IF(P2022=0,"",P2022)</f>
        <v/>
      </c>
      <c r="B2022" s="100" t="str">
        <f aca="false">IF(Q2022=0,"",Q2022)</f>
        <v/>
      </c>
      <c r="C2022" s="101" t="str">
        <f aca="false">IF(R2022=0,"",R2022)</f>
        <v/>
      </c>
      <c r="D2022" s="100" t="str">
        <f aca="false">IF(AI2022=0,"",AI2022)</f>
        <v/>
      </c>
      <c r="E2022" s="100" t="str">
        <f aca="false">IF(T2022=0,"",T2022)</f>
        <v/>
      </c>
      <c r="F2022" s="100" t="str">
        <f aca="false">IF(U2022=0,"",U2022)</f>
        <v/>
      </c>
      <c r="G2022" s="100" t="str">
        <f aca="false">IF(V2022=0,"",V2022)</f>
        <v/>
      </c>
      <c r="H2022" s="100" t="str">
        <f aca="false">IF(W2022=0,"",W2022)</f>
        <v/>
      </c>
      <c r="I2022" s="100" t="str">
        <f aca="false">IF(X2022=0,"",X2022)</f>
        <v/>
      </c>
      <c r="J2022" s="100" t="str">
        <f aca="false">IF(Y2022=0,"",Y2022)</f>
        <v/>
      </c>
      <c r="K2022" s="100" t="str">
        <f aca="false">IF(Z2022=0,"",Z2022)</f>
        <v/>
      </c>
      <c r="L2022" s="100" t="str">
        <f aca="false">IF(AA2022=0,"",AA2022)</f>
        <v/>
      </c>
      <c r="M2022" s="100" t="str">
        <f aca="false">IF(AB2022=0,"",AB2022)</f>
        <v/>
      </c>
      <c r="N2022" s="100"/>
      <c r="O2022" s="100"/>
      <c r="P2022" s="100" t="n">
        <f aca="false">'Casos de Prueba'!A1897</f>
        <v>0</v>
      </c>
      <c r="Q2022" s="100" t="n">
        <f aca="false">'Casos de Prueba'!B1897</f>
        <v>0</v>
      </c>
      <c r="R2022" s="100"/>
      <c r="S2022" s="100" t="n">
        <f aca="false">'Casos de Prueba'!D1897</f>
        <v>0</v>
      </c>
      <c r="T2022" s="100" t="str">
        <f aca="false">IF('Casos de Prueba'!E1897=0,"",'Casos de Prueba'!E1897)</f>
        <v/>
      </c>
      <c r="U2022" s="100" t="str">
        <f aca="false">IF('Casos de Prueba'!F1897=0,"",'Casos de Prueba'!F1897)</f>
        <v/>
      </c>
      <c r="V2022" s="100" t="str">
        <f aca="false">IF('Casos de Prueba'!G1897=0,"",'Casos de Prueba'!G1897)</f>
        <v/>
      </c>
      <c r="W2022" s="100" t="str">
        <f aca="false">IF('Casos de Prueba'!H1897=0,"",'Casos de Prueba'!H1897)</f>
        <v/>
      </c>
      <c r="X2022" s="100" t="str">
        <f aca="false">IF('Casos de Prueba'!I1897=0,"",'Casos de Prueba'!I1897)</f>
        <v/>
      </c>
      <c r="Y2022" s="100" t="str">
        <f aca="false">IF('Casos de Prueba'!K1897=0,"",'Casos de Prueba'!K1897)</f>
        <v/>
      </c>
      <c r="Z2022" s="100" t="str">
        <f aca="false">IF('Casos de Prueba'!L1897=0,"",'Casos de Prueba'!L1897)</f>
        <v/>
      </c>
      <c r="AA2022" s="100" t="str">
        <f aca="false">IF('Casos de Prueba'!M1897=0,"",'Casos de Prueba'!M1897)</f>
        <v/>
      </c>
      <c r="AB2022" s="100" t="str">
        <f aca="false">IF('Casos de Prueba'!N1897=0,"",'Casos de Prueba'!N1897)</f>
        <v/>
      </c>
      <c r="AC2022" s="100"/>
      <c r="AD2022" s="100"/>
      <c r="AE2022" s="100" t="str">
        <f aca="false">IF(ISNA(VLOOKUP(S2022,AH$1:AH$983040,1,FALSE())),"No","Yes")</f>
        <v>No</v>
      </c>
      <c r="AF2022" s="100" t="s">
        <v>2367</v>
      </c>
      <c r="AG2022" s="25" t="s">
        <v>348</v>
      </c>
      <c r="AH2022" s="100" t="str">
        <f aca="false">CONCATENATE(AF2022,AG2022)</f>
        <v>CP2020_</v>
      </c>
      <c r="AI2022" s="100" t="n">
        <f aca="false">IF(AE2022="Yes","",S2022)</f>
        <v>0</v>
      </c>
    </row>
    <row r="2023" customFormat="false" ht="14.65" hidden="false" customHeight="false" outlineLevel="0" collapsed="false">
      <c r="A2023" s="100" t="str">
        <f aca="false">IF(P2023=0,"",P2023)</f>
        <v/>
      </c>
      <c r="B2023" s="100" t="str">
        <f aca="false">IF(Q2023=0,"",Q2023)</f>
        <v/>
      </c>
      <c r="C2023" s="101" t="str">
        <f aca="false">IF(R2023=0,"",R2023)</f>
        <v/>
      </c>
      <c r="D2023" s="100" t="str">
        <f aca="false">IF(AI2023=0,"",AI2023)</f>
        <v/>
      </c>
      <c r="E2023" s="100" t="str">
        <f aca="false">IF(T2023=0,"",T2023)</f>
        <v/>
      </c>
      <c r="F2023" s="100" t="str">
        <f aca="false">IF(U2023=0,"",U2023)</f>
        <v/>
      </c>
      <c r="G2023" s="100" t="str">
        <f aca="false">IF(V2023=0,"",V2023)</f>
        <v/>
      </c>
      <c r="H2023" s="100" t="str">
        <f aca="false">IF(W2023=0,"",W2023)</f>
        <v/>
      </c>
      <c r="I2023" s="100" t="str">
        <f aca="false">IF(X2023=0,"",X2023)</f>
        <v/>
      </c>
      <c r="J2023" s="100" t="str">
        <f aca="false">IF(Y2023=0,"",Y2023)</f>
        <v/>
      </c>
      <c r="K2023" s="100" t="str">
        <f aca="false">IF(Z2023=0,"",Z2023)</f>
        <v/>
      </c>
      <c r="L2023" s="100" t="str">
        <f aca="false">IF(AA2023=0,"",AA2023)</f>
        <v/>
      </c>
      <c r="M2023" s="100" t="str">
        <f aca="false">IF(AB2023=0,"",AB2023)</f>
        <v/>
      </c>
      <c r="N2023" s="100"/>
      <c r="O2023" s="100"/>
      <c r="P2023" s="100" t="n">
        <f aca="false">'Casos de Prueba'!A1898</f>
        <v>0</v>
      </c>
      <c r="Q2023" s="100" t="n">
        <f aca="false">'Casos de Prueba'!B1898</f>
        <v>0</v>
      </c>
      <c r="R2023" s="100"/>
      <c r="S2023" s="100" t="n">
        <f aca="false">'Casos de Prueba'!D1898</f>
        <v>0</v>
      </c>
      <c r="T2023" s="100" t="str">
        <f aca="false">IF('Casos de Prueba'!E1898=0,"",'Casos de Prueba'!E1898)</f>
        <v/>
      </c>
      <c r="U2023" s="100" t="str">
        <f aca="false">IF('Casos de Prueba'!F1898=0,"",'Casos de Prueba'!F1898)</f>
        <v/>
      </c>
      <c r="V2023" s="100" t="str">
        <f aca="false">IF('Casos de Prueba'!G1898=0,"",'Casos de Prueba'!G1898)</f>
        <v/>
      </c>
      <c r="W2023" s="100" t="str">
        <f aca="false">IF('Casos de Prueba'!H1898=0,"",'Casos de Prueba'!H1898)</f>
        <v/>
      </c>
      <c r="X2023" s="100" t="str">
        <f aca="false">IF('Casos de Prueba'!I1898=0,"",'Casos de Prueba'!I1898)</f>
        <v/>
      </c>
      <c r="Y2023" s="100" t="str">
        <f aca="false">IF('Casos de Prueba'!K1898=0,"",'Casos de Prueba'!K1898)</f>
        <v/>
      </c>
      <c r="Z2023" s="100" t="str">
        <f aca="false">IF('Casos de Prueba'!L1898=0,"",'Casos de Prueba'!L1898)</f>
        <v/>
      </c>
      <c r="AA2023" s="100" t="str">
        <f aca="false">IF('Casos de Prueba'!M1898=0,"",'Casos de Prueba'!M1898)</f>
        <v/>
      </c>
      <c r="AB2023" s="100" t="str">
        <f aca="false">IF('Casos de Prueba'!N1898=0,"",'Casos de Prueba'!N1898)</f>
        <v/>
      </c>
      <c r="AC2023" s="100"/>
      <c r="AD2023" s="100"/>
      <c r="AE2023" s="100" t="str">
        <f aca="false">IF(ISNA(VLOOKUP(S2023,AH$1:AH$983040,1,FALSE())),"No","Yes")</f>
        <v>No</v>
      </c>
      <c r="AF2023" s="100" t="s">
        <v>2368</v>
      </c>
      <c r="AG2023" s="25" t="s">
        <v>348</v>
      </c>
      <c r="AH2023" s="100" t="str">
        <f aca="false">CONCATENATE(AF2023,AG2023)</f>
        <v>CP2021_</v>
      </c>
      <c r="AI2023" s="100" t="n">
        <f aca="false">IF(AE2023="Yes","",S2023)</f>
        <v>0</v>
      </c>
    </row>
    <row r="2024" customFormat="false" ht="14.65" hidden="false" customHeight="false" outlineLevel="0" collapsed="false">
      <c r="A2024" s="100" t="str">
        <f aca="false">IF(P2024=0,"",P2024)</f>
        <v/>
      </c>
      <c r="B2024" s="100" t="str">
        <f aca="false">IF(Q2024=0,"",Q2024)</f>
        <v/>
      </c>
      <c r="C2024" s="101" t="str">
        <f aca="false">IF(R2024=0,"",R2024)</f>
        <v/>
      </c>
      <c r="D2024" s="100" t="str">
        <f aca="false">IF(AI2024=0,"",AI2024)</f>
        <v/>
      </c>
      <c r="E2024" s="100" t="str">
        <f aca="false">IF(T2024=0,"",T2024)</f>
        <v/>
      </c>
      <c r="F2024" s="100" t="str">
        <f aca="false">IF(U2024=0,"",U2024)</f>
        <v/>
      </c>
      <c r="G2024" s="100" t="str">
        <f aca="false">IF(V2024=0,"",V2024)</f>
        <v/>
      </c>
      <c r="H2024" s="100" t="str">
        <f aca="false">IF(W2024=0,"",W2024)</f>
        <v/>
      </c>
      <c r="I2024" s="100" t="str">
        <f aca="false">IF(X2024=0,"",X2024)</f>
        <v/>
      </c>
      <c r="J2024" s="100" t="str">
        <f aca="false">IF(Y2024=0,"",Y2024)</f>
        <v/>
      </c>
      <c r="K2024" s="100" t="str">
        <f aca="false">IF(Z2024=0,"",Z2024)</f>
        <v/>
      </c>
      <c r="L2024" s="100" t="str">
        <f aca="false">IF(AA2024=0,"",AA2024)</f>
        <v/>
      </c>
      <c r="M2024" s="100" t="str">
        <f aca="false">IF(AB2024=0,"",AB2024)</f>
        <v/>
      </c>
      <c r="N2024" s="100"/>
      <c r="O2024" s="100"/>
      <c r="P2024" s="100" t="n">
        <f aca="false">'Casos de Prueba'!A1899</f>
        <v>0</v>
      </c>
      <c r="Q2024" s="100" t="n">
        <f aca="false">'Casos de Prueba'!B1899</f>
        <v>0</v>
      </c>
      <c r="R2024" s="100"/>
      <c r="S2024" s="100" t="n">
        <f aca="false">'Casos de Prueba'!D1899</f>
        <v>0</v>
      </c>
      <c r="T2024" s="100" t="str">
        <f aca="false">IF('Casos de Prueba'!E1899=0,"",'Casos de Prueba'!E1899)</f>
        <v/>
      </c>
      <c r="U2024" s="100" t="str">
        <f aca="false">IF('Casos de Prueba'!F1899=0,"",'Casos de Prueba'!F1899)</f>
        <v/>
      </c>
      <c r="V2024" s="100" t="str">
        <f aca="false">IF('Casos de Prueba'!G1899=0,"",'Casos de Prueba'!G1899)</f>
        <v/>
      </c>
      <c r="W2024" s="100" t="str">
        <f aca="false">IF('Casos de Prueba'!H1899=0,"",'Casos de Prueba'!H1899)</f>
        <v/>
      </c>
      <c r="X2024" s="100" t="str">
        <f aca="false">IF('Casos de Prueba'!I1899=0,"",'Casos de Prueba'!I1899)</f>
        <v/>
      </c>
      <c r="Y2024" s="100" t="str">
        <f aca="false">IF('Casos de Prueba'!K1899=0,"",'Casos de Prueba'!K1899)</f>
        <v/>
      </c>
      <c r="Z2024" s="100" t="str">
        <f aca="false">IF('Casos de Prueba'!L1899=0,"",'Casos de Prueba'!L1899)</f>
        <v/>
      </c>
      <c r="AA2024" s="100" t="str">
        <f aca="false">IF('Casos de Prueba'!M1899=0,"",'Casos de Prueba'!M1899)</f>
        <v/>
      </c>
      <c r="AB2024" s="100" t="str">
        <f aca="false">IF('Casos de Prueba'!N1899=0,"",'Casos de Prueba'!N1899)</f>
        <v/>
      </c>
      <c r="AC2024" s="100"/>
      <c r="AD2024" s="100"/>
      <c r="AE2024" s="100" t="str">
        <f aca="false">IF(ISNA(VLOOKUP(S2024,AH$1:AH$983040,1,FALSE())),"No","Yes")</f>
        <v>No</v>
      </c>
      <c r="AF2024" s="100" t="s">
        <v>2369</v>
      </c>
      <c r="AG2024" s="25" t="s">
        <v>348</v>
      </c>
      <c r="AH2024" s="100" t="str">
        <f aca="false">CONCATENATE(AF2024,AG2024)</f>
        <v>CP2022_</v>
      </c>
      <c r="AI2024" s="100" t="n">
        <f aca="false">IF(AE2024="Yes","",S2024)</f>
        <v>0</v>
      </c>
    </row>
    <row r="2025" customFormat="false" ht="14.65" hidden="false" customHeight="false" outlineLevel="0" collapsed="false">
      <c r="A2025" s="100" t="str">
        <f aca="false">IF(P2025=0,"",P2025)</f>
        <v/>
      </c>
      <c r="B2025" s="100" t="str">
        <f aca="false">IF(Q2025=0,"",Q2025)</f>
        <v/>
      </c>
      <c r="C2025" s="101" t="str">
        <f aca="false">IF(R2025=0,"",R2025)</f>
        <v/>
      </c>
      <c r="D2025" s="100" t="str">
        <f aca="false">IF(AI2025=0,"",AI2025)</f>
        <v/>
      </c>
      <c r="E2025" s="100" t="str">
        <f aca="false">IF(T2025=0,"",T2025)</f>
        <v/>
      </c>
      <c r="F2025" s="100" t="str">
        <f aca="false">IF(U2025=0,"",U2025)</f>
        <v/>
      </c>
      <c r="G2025" s="100" t="str">
        <f aca="false">IF(V2025=0,"",V2025)</f>
        <v/>
      </c>
      <c r="H2025" s="100" t="str">
        <f aca="false">IF(W2025=0,"",W2025)</f>
        <v/>
      </c>
      <c r="I2025" s="100" t="str">
        <f aca="false">IF(X2025=0,"",X2025)</f>
        <v/>
      </c>
      <c r="J2025" s="100" t="str">
        <f aca="false">IF(Y2025=0,"",Y2025)</f>
        <v/>
      </c>
      <c r="K2025" s="100" t="str">
        <f aca="false">IF(Z2025=0,"",Z2025)</f>
        <v/>
      </c>
      <c r="L2025" s="100" t="str">
        <f aca="false">IF(AA2025=0,"",AA2025)</f>
        <v/>
      </c>
      <c r="M2025" s="100" t="str">
        <f aca="false">IF(AB2025=0,"",AB2025)</f>
        <v/>
      </c>
      <c r="N2025" s="100"/>
      <c r="O2025" s="100"/>
      <c r="P2025" s="100" t="n">
        <f aca="false">'Casos de Prueba'!A1900</f>
        <v>0</v>
      </c>
      <c r="Q2025" s="100" t="n">
        <f aca="false">'Casos de Prueba'!B1900</f>
        <v>0</v>
      </c>
      <c r="R2025" s="100"/>
      <c r="S2025" s="100" t="n">
        <f aca="false">'Casos de Prueba'!D1900</f>
        <v>0</v>
      </c>
      <c r="T2025" s="100" t="str">
        <f aca="false">IF('Casos de Prueba'!E1900=0,"",'Casos de Prueba'!E1900)</f>
        <v/>
      </c>
      <c r="U2025" s="100" t="str">
        <f aca="false">IF('Casos de Prueba'!F1900=0,"",'Casos de Prueba'!F1900)</f>
        <v/>
      </c>
      <c r="V2025" s="100" t="str">
        <f aca="false">IF('Casos de Prueba'!G1900=0,"",'Casos de Prueba'!G1900)</f>
        <v/>
      </c>
      <c r="W2025" s="100" t="str">
        <f aca="false">IF('Casos de Prueba'!H1900=0,"",'Casos de Prueba'!H1900)</f>
        <v/>
      </c>
      <c r="X2025" s="100" t="str">
        <f aca="false">IF('Casos de Prueba'!I1900=0,"",'Casos de Prueba'!I1900)</f>
        <v/>
      </c>
      <c r="Y2025" s="100" t="str">
        <f aca="false">IF('Casos de Prueba'!K1900=0,"",'Casos de Prueba'!K1900)</f>
        <v/>
      </c>
      <c r="Z2025" s="100" t="str">
        <f aca="false">IF('Casos de Prueba'!L1900=0,"",'Casos de Prueba'!L1900)</f>
        <v/>
      </c>
      <c r="AA2025" s="100" t="str">
        <f aca="false">IF('Casos de Prueba'!M1900=0,"",'Casos de Prueba'!M1900)</f>
        <v/>
      </c>
      <c r="AB2025" s="100" t="str">
        <f aca="false">IF('Casos de Prueba'!N1900=0,"",'Casos de Prueba'!N1900)</f>
        <v/>
      </c>
      <c r="AC2025" s="100"/>
      <c r="AD2025" s="100"/>
      <c r="AE2025" s="100" t="str">
        <f aca="false">IF(ISNA(VLOOKUP(S2025,AH$1:AH$983040,1,FALSE())),"No","Yes")</f>
        <v>No</v>
      </c>
      <c r="AF2025" s="100" t="s">
        <v>2370</v>
      </c>
      <c r="AG2025" s="25" t="s">
        <v>348</v>
      </c>
      <c r="AH2025" s="100" t="str">
        <f aca="false">CONCATENATE(AF2025,AG2025)</f>
        <v>CP2023_</v>
      </c>
      <c r="AI2025" s="100" t="n">
        <f aca="false">IF(AE2025="Yes","",S2025)</f>
        <v>0</v>
      </c>
    </row>
    <row r="2026" customFormat="false" ht="14.65" hidden="false" customHeight="false" outlineLevel="0" collapsed="false">
      <c r="A2026" s="100" t="str">
        <f aca="false">IF(P2026=0,"",P2026)</f>
        <v/>
      </c>
      <c r="B2026" s="100" t="str">
        <f aca="false">IF(Q2026=0,"",Q2026)</f>
        <v/>
      </c>
      <c r="C2026" s="101" t="str">
        <f aca="false">IF(R2026=0,"",R2026)</f>
        <v/>
      </c>
      <c r="D2026" s="100" t="str">
        <f aca="false">IF(AI2026=0,"",AI2026)</f>
        <v/>
      </c>
      <c r="E2026" s="100" t="str">
        <f aca="false">IF(T2026=0,"",T2026)</f>
        <v/>
      </c>
      <c r="F2026" s="100" t="str">
        <f aca="false">IF(U2026=0,"",U2026)</f>
        <v/>
      </c>
      <c r="G2026" s="100" t="str">
        <f aca="false">IF(V2026=0,"",V2026)</f>
        <v/>
      </c>
      <c r="H2026" s="100" t="str">
        <f aca="false">IF(W2026=0,"",W2026)</f>
        <v/>
      </c>
      <c r="I2026" s="100" t="str">
        <f aca="false">IF(X2026=0,"",X2026)</f>
        <v/>
      </c>
      <c r="J2026" s="100" t="str">
        <f aca="false">IF(Y2026=0,"",Y2026)</f>
        <v/>
      </c>
      <c r="K2026" s="100" t="str">
        <f aca="false">IF(Z2026=0,"",Z2026)</f>
        <v/>
      </c>
      <c r="L2026" s="100" t="str">
        <f aca="false">IF(AA2026=0,"",AA2026)</f>
        <v/>
      </c>
      <c r="M2026" s="100" t="str">
        <f aca="false">IF(AB2026=0,"",AB2026)</f>
        <v/>
      </c>
      <c r="N2026" s="100"/>
      <c r="O2026" s="100"/>
      <c r="P2026" s="100" t="n">
        <f aca="false">'Casos de Prueba'!A1901</f>
        <v>0</v>
      </c>
      <c r="Q2026" s="100" t="n">
        <f aca="false">'Casos de Prueba'!B1901</f>
        <v>0</v>
      </c>
      <c r="R2026" s="100"/>
      <c r="S2026" s="100" t="n">
        <f aca="false">'Casos de Prueba'!D1901</f>
        <v>0</v>
      </c>
      <c r="T2026" s="100" t="str">
        <f aca="false">IF('Casos de Prueba'!E1901=0,"",'Casos de Prueba'!E1901)</f>
        <v/>
      </c>
      <c r="U2026" s="100" t="str">
        <f aca="false">IF('Casos de Prueba'!F1901=0,"",'Casos de Prueba'!F1901)</f>
        <v/>
      </c>
      <c r="V2026" s="100" t="str">
        <f aca="false">IF('Casos de Prueba'!G1901=0,"",'Casos de Prueba'!G1901)</f>
        <v/>
      </c>
      <c r="W2026" s="100" t="str">
        <f aca="false">IF('Casos de Prueba'!H1901=0,"",'Casos de Prueba'!H1901)</f>
        <v/>
      </c>
      <c r="X2026" s="100" t="str">
        <f aca="false">IF('Casos de Prueba'!I1901=0,"",'Casos de Prueba'!I1901)</f>
        <v/>
      </c>
      <c r="Y2026" s="100" t="str">
        <f aca="false">IF('Casos de Prueba'!K1901=0,"",'Casos de Prueba'!K1901)</f>
        <v/>
      </c>
      <c r="Z2026" s="100" t="str">
        <f aca="false">IF('Casos de Prueba'!L1901=0,"",'Casos de Prueba'!L1901)</f>
        <v/>
      </c>
      <c r="AA2026" s="100" t="str">
        <f aca="false">IF('Casos de Prueba'!M1901=0,"",'Casos de Prueba'!M1901)</f>
        <v/>
      </c>
      <c r="AB2026" s="100" t="str">
        <f aca="false">IF('Casos de Prueba'!N1901=0,"",'Casos de Prueba'!N1901)</f>
        <v/>
      </c>
      <c r="AC2026" s="100"/>
      <c r="AD2026" s="100"/>
      <c r="AE2026" s="100" t="str">
        <f aca="false">IF(ISNA(VLOOKUP(S2026,AH$1:AH$983040,1,FALSE())),"No","Yes")</f>
        <v>No</v>
      </c>
      <c r="AF2026" s="100" t="s">
        <v>2371</v>
      </c>
      <c r="AG2026" s="25" t="s">
        <v>348</v>
      </c>
      <c r="AH2026" s="100" t="str">
        <f aca="false">CONCATENATE(AF2026,AG2026)</f>
        <v>CP2024_</v>
      </c>
      <c r="AI2026" s="100" t="n">
        <f aca="false">IF(AE2026="Yes","",S2026)</f>
        <v>0</v>
      </c>
    </row>
    <row r="2027" customFormat="false" ht="14.65" hidden="false" customHeight="false" outlineLevel="0" collapsed="false">
      <c r="A2027" s="100" t="str">
        <f aca="false">IF(P2027=0,"",P2027)</f>
        <v/>
      </c>
      <c r="B2027" s="100" t="str">
        <f aca="false">IF(Q2027=0,"",Q2027)</f>
        <v/>
      </c>
      <c r="C2027" s="101" t="str">
        <f aca="false">IF(R2027=0,"",R2027)</f>
        <v/>
      </c>
      <c r="D2027" s="100" t="str">
        <f aca="false">IF(AI2027=0,"",AI2027)</f>
        <v/>
      </c>
      <c r="E2027" s="100" t="str">
        <f aca="false">IF(T2027=0,"",T2027)</f>
        <v/>
      </c>
      <c r="F2027" s="100" t="str">
        <f aca="false">IF(U2027=0,"",U2027)</f>
        <v/>
      </c>
      <c r="G2027" s="100" t="str">
        <f aca="false">IF(V2027=0,"",V2027)</f>
        <v/>
      </c>
      <c r="H2027" s="100" t="str">
        <f aca="false">IF(W2027=0,"",W2027)</f>
        <v/>
      </c>
      <c r="I2027" s="100" t="str">
        <f aca="false">IF(X2027=0,"",X2027)</f>
        <v/>
      </c>
      <c r="J2027" s="100" t="str">
        <f aca="false">IF(Y2027=0,"",Y2027)</f>
        <v/>
      </c>
      <c r="K2027" s="100" t="str">
        <f aca="false">IF(Z2027=0,"",Z2027)</f>
        <v/>
      </c>
      <c r="L2027" s="100" t="str">
        <f aca="false">IF(AA2027=0,"",AA2027)</f>
        <v/>
      </c>
      <c r="M2027" s="100" t="str">
        <f aca="false">IF(AB2027=0,"",AB2027)</f>
        <v/>
      </c>
      <c r="N2027" s="100"/>
      <c r="O2027" s="100"/>
      <c r="P2027" s="100" t="n">
        <f aca="false">'Casos de Prueba'!A1902</f>
        <v>0</v>
      </c>
      <c r="Q2027" s="100" t="n">
        <f aca="false">'Casos de Prueba'!B1902</f>
        <v>0</v>
      </c>
      <c r="R2027" s="100"/>
      <c r="S2027" s="100" t="n">
        <f aca="false">'Casos de Prueba'!D1902</f>
        <v>0</v>
      </c>
      <c r="T2027" s="100" t="str">
        <f aca="false">IF('Casos de Prueba'!E1902=0,"",'Casos de Prueba'!E1902)</f>
        <v/>
      </c>
      <c r="U2027" s="100" t="str">
        <f aca="false">IF('Casos de Prueba'!F1902=0,"",'Casos de Prueba'!F1902)</f>
        <v/>
      </c>
      <c r="V2027" s="100" t="str">
        <f aca="false">IF('Casos de Prueba'!G1902=0,"",'Casos de Prueba'!G1902)</f>
        <v/>
      </c>
      <c r="W2027" s="100" t="str">
        <f aca="false">IF('Casos de Prueba'!H1902=0,"",'Casos de Prueba'!H1902)</f>
        <v/>
      </c>
      <c r="X2027" s="100" t="str">
        <f aca="false">IF('Casos de Prueba'!I1902=0,"",'Casos de Prueba'!I1902)</f>
        <v/>
      </c>
      <c r="Y2027" s="100" t="str">
        <f aca="false">IF('Casos de Prueba'!K1902=0,"",'Casos de Prueba'!K1902)</f>
        <v/>
      </c>
      <c r="Z2027" s="100" t="str">
        <f aca="false">IF('Casos de Prueba'!L1902=0,"",'Casos de Prueba'!L1902)</f>
        <v/>
      </c>
      <c r="AA2027" s="100" t="str">
        <f aca="false">IF('Casos de Prueba'!M1902=0,"",'Casos de Prueba'!M1902)</f>
        <v/>
      </c>
      <c r="AB2027" s="100" t="str">
        <f aca="false">IF('Casos de Prueba'!N1902=0,"",'Casos de Prueba'!N1902)</f>
        <v/>
      </c>
      <c r="AC2027" s="100"/>
      <c r="AD2027" s="100"/>
      <c r="AE2027" s="100" t="str">
        <f aca="false">IF(ISNA(VLOOKUP(S2027,AH$1:AH$983040,1,FALSE())),"No","Yes")</f>
        <v>No</v>
      </c>
      <c r="AF2027" s="100" t="s">
        <v>2372</v>
      </c>
      <c r="AG2027" s="25" t="s">
        <v>348</v>
      </c>
      <c r="AH2027" s="100" t="str">
        <f aca="false">CONCATENATE(AF2027,AG2027)</f>
        <v>CP2025_</v>
      </c>
      <c r="AI2027" s="100" t="n">
        <f aca="false">IF(AE2027="Yes","",S2027)</f>
        <v>0</v>
      </c>
    </row>
    <row r="2028" customFormat="false" ht="14.65" hidden="false" customHeight="false" outlineLevel="0" collapsed="false">
      <c r="A2028" s="100" t="str">
        <f aca="false">IF(P2028=0,"",P2028)</f>
        <v/>
      </c>
      <c r="B2028" s="100" t="str">
        <f aca="false">IF(Q2028=0,"",Q2028)</f>
        <v/>
      </c>
      <c r="C2028" s="101" t="str">
        <f aca="false">IF(R2028=0,"",R2028)</f>
        <v/>
      </c>
      <c r="D2028" s="100" t="str">
        <f aca="false">IF(AI2028=0,"",AI2028)</f>
        <v/>
      </c>
      <c r="E2028" s="100" t="str">
        <f aca="false">IF(T2028=0,"",T2028)</f>
        <v/>
      </c>
      <c r="F2028" s="100" t="str">
        <f aca="false">IF(U2028=0,"",U2028)</f>
        <v/>
      </c>
      <c r="G2028" s="100" t="str">
        <f aca="false">IF(V2028=0,"",V2028)</f>
        <v/>
      </c>
      <c r="H2028" s="100" t="str">
        <f aca="false">IF(W2028=0,"",W2028)</f>
        <v/>
      </c>
      <c r="I2028" s="100" t="str">
        <f aca="false">IF(X2028=0,"",X2028)</f>
        <v/>
      </c>
      <c r="J2028" s="100" t="str">
        <f aca="false">IF(Y2028=0,"",Y2028)</f>
        <v/>
      </c>
      <c r="K2028" s="100" t="str">
        <f aca="false">IF(Z2028=0,"",Z2028)</f>
        <v/>
      </c>
      <c r="L2028" s="100" t="str">
        <f aca="false">IF(AA2028=0,"",AA2028)</f>
        <v/>
      </c>
      <c r="M2028" s="100" t="str">
        <f aca="false">IF(AB2028=0,"",AB2028)</f>
        <v/>
      </c>
      <c r="N2028" s="100"/>
      <c r="O2028" s="100"/>
      <c r="P2028" s="100" t="n">
        <f aca="false">'Casos de Prueba'!A1903</f>
        <v>0</v>
      </c>
      <c r="Q2028" s="100" t="n">
        <f aca="false">'Casos de Prueba'!B1903</f>
        <v>0</v>
      </c>
      <c r="R2028" s="100"/>
      <c r="S2028" s="100" t="n">
        <f aca="false">'Casos de Prueba'!D1903</f>
        <v>0</v>
      </c>
      <c r="T2028" s="100" t="str">
        <f aca="false">IF('Casos de Prueba'!E1903=0,"",'Casos de Prueba'!E1903)</f>
        <v/>
      </c>
      <c r="U2028" s="100" t="str">
        <f aca="false">IF('Casos de Prueba'!F1903=0,"",'Casos de Prueba'!F1903)</f>
        <v/>
      </c>
      <c r="V2028" s="100" t="str">
        <f aca="false">IF('Casos de Prueba'!G1903=0,"",'Casos de Prueba'!G1903)</f>
        <v/>
      </c>
      <c r="W2028" s="100" t="str">
        <f aca="false">IF('Casos de Prueba'!H1903=0,"",'Casos de Prueba'!H1903)</f>
        <v/>
      </c>
      <c r="X2028" s="100" t="str">
        <f aca="false">IF('Casos de Prueba'!I1903=0,"",'Casos de Prueba'!I1903)</f>
        <v/>
      </c>
      <c r="Y2028" s="100" t="str">
        <f aca="false">IF('Casos de Prueba'!K1903=0,"",'Casos de Prueba'!K1903)</f>
        <v/>
      </c>
      <c r="Z2028" s="100" t="str">
        <f aca="false">IF('Casos de Prueba'!L1903=0,"",'Casos de Prueba'!L1903)</f>
        <v/>
      </c>
      <c r="AA2028" s="100" t="str">
        <f aca="false">IF('Casos de Prueba'!M1903=0,"",'Casos de Prueba'!M1903)</f>
        <v/>
      </c>
      <c r="AB2028" s="100" t="str">
        <f aca="false">IF('Casos de Prueba'!N1903=0,"",'Casos de Prueba'!N1903)</f>
        <v/>
      </c>
      <c r="AC2028" s="100"/>
      <c r="AD2028" s="100"/>
      <c r="AE2028" s="100" t="str">
        <f aca="false">IF(ISNA(VLOOKUP(S2028,AH$1:AH$983040,1,FALSE())),"No","Yes")</f>
        <v>No</v>
      </c>
      <c r="AF2028" s="100" t="s">
        <v>2373</v>
      </c>
      <c r="AG2028" s="25" t="s">
        <v>348</v>
      </c>
      <c r="AH2028" s="100" t="str">
        <f aca="false">CONCATENATE(AF2028,AG2028)</f>
        <v>CP2026_</v>
      </c>
      <c r="AI2028" s="100" t="n">
        <f aca="false">IF(AE2028="Yes","",S2028)</f>
        <v>0</v>
      </c>
    </row>
    <row r="2029" customFormat="false" ht="14.65" hidden="false" customHeight="false" outlineLevel="0" collapsed="false">
      <c r="A2029" s="100" t="str">
        <f aca="false">IF(P2029=0,"",P2029)</f>
        <v/>
      </c>
      <c r="B2029" s="100" t="str">
        <f aca="false">IF(Q2029=0,"",Q2029)</f>
        <v/>
      </c>
      <c r="C2029" s="101" t="str">
        <f aca="false">IF(R2029=0,"",R2029)</f>
        <v/>
      </c>
      <c r="D2029" s="100" t="str">
        <f aca="false">IF(AI2029=0,"",AI2029)</f>
        <v/>
      </c>
      <c r="E2029" s="100" t="str">
        <f aca="false">IF(T2029=0,"",T2029)</f>
        <v/>
      </c>
      <c r="F2029" s="100" t="str">
        <f aca="false">IF(U2029=0,"",U2029)</f>
        <v/>
      </c>
      <c r="G2029" s="100" t="str">
        <f aca="false">IF(V2029=0,"",V2029)</f>
        <v/>
      </c>
      <c r="H2029" s="100" t="str">
        <f aca="false">IF(W2029=0,"",W2029)</f>
        <v/>
      </c>
      <c r="I2029" s="100" t="str">
        <f aca="false">IF(X2029=0,"",X2029)</f>
        <v/>
      </c>
      <c r="J2029" s="100" t="str">
        <f aca="false">IF(Y2029=0,"",Y2029)</f>
        <v/>
      </c>
      <c r="K2029" s="100" t="str">
        <f aca="false">IF(Z2029=0,"",Z2029)</f>
        <v/>
      </c>
      <c r="L2029" s="100" t="str">
        <f aca="false">IF(AA2029=0,"",AA2029)</f>
        <v/>
      </c>
      <c r="M2029" s="100" t="str">
        <f aca="false">IF(AB2029=0,"",AB2029)</f>
        <v/>
      </c>
      <c r="N2029" s="100"/>
      <c r="O2029" s="100"/>
      <c r="P2029" s="100" t="n">
        <f aca="false">'Casos de Prueba'!A1904</f>
        <v>0</v>
      </c>
      <c r="Q2029" s="100" t="n">
        <f aca="false">'Casos de Prueba'!B1904</f>
        <v>0</v>
      </c>
      <c r="R2029" s="100"/>
      <c r="S2029" s="100" t="n">
        <f aca="false">'Casos de Prueba'!D1904</f>
        <v>0</v>
      </c>
      <c r="T2029" s="100" t="str">
        <f aca="false">IF('Casos de Prueba'!E1904=0,"",'Casos de Prueba'!E1904)</f>
        <v/>
      </c>
      <c r="U2029" s="100" t="str">
        <f aca="false">IF('Casos de Prueba'!F1904=0,"",'Casos de Prueba'!F1904)</f>
        <v/>
      </c>
      <c r="V2029" s="100" t="str">
        <f aca="false">IF('Casos de Prueba'!G1904=0,"",'Casos de Prueba'!G1904)</f>
        <v/>
      </c>
      <c r="W2029" s="100" t="str">
        <f aca="false">IF('Casos de Prueba'!H1904=0,"",'Casos de Prueba'!H1904)</f>
        <v/>
      </c>
      <c r="X2029" s="100" t="str">
        <f aca="false">IF('Casos de Prueba'!I1904=0,"",'Casos de Prueba'!I1904)</f>
        <v/>
      </c>
      <c r="Y2029" s="100" t="str">
        <f aca="false">IF('Casos de Prueba'!K1904=0,"",'Casos de Prueba'!K1904)</f>
        <v/>
      </c>
      <c r="Z2029" s="100" t="str">
        <f aca="false">IF('Casos de Prueba'!L1904=0,"",'Casos de Prueba'!L1904)</f>
        <v/>
      </c>
      <c r="AA2029" s="100" t="str">
        <f aca="false">IF('Casos de Prueba'!M1904=0,"",'Casos de Prueba'!M1904)</f>
        <v/>
      </c>
      <c r="AB2029" s="100" t="str">
        <f aca="false">IF('Casos de Prueba'!N1904=0,"",'Casos de Prueba'!N1904)</f>
        <v/>
      </c>
      <c r="AC2029" s="100"/>
      <c r="AD2029" s="100"/>
      <c r="AE2029" s="100" t="str">
        <f aca="false">IF(ISNA(VLOOKUP(S2029,AH$1:AH$983040,1,FALSE())),"No","Yes")</f>
        <v>No</v>
      </c>
      <c r="AF2029" s="100" t="s">
        <v>2374</v>
      </c>
      <c r="AG2029" s="25" t="s">
        <v>348</v>
      </c>
      <c r="AH2029" s="100" t="str">
        <f aca="false">CONCATENATE(AF2029,AG2029)</f>
        <v>CP2027_</v>
      </c>
      <c r="AI2029" s="100" t="n">
        <f aca="false">IF(AE2029="Yes","",S2029)</f>
        <v>0</v>
      </c>
    </row>
    <row r="2030" customFormat="false" ht="14.65" hidden="false" customHeight="false" outlineLevel="0" collapsed="false">
      <c r="A2030" s="100" t="str">
        <f aca="false">IF(P2030=0,"",P2030)</f>
        <v/>
      </c>
      <c r="B2030" s="100" t="str">
        <f aca="false">IF(Q2030=0,"",Q2030)</f>
        <v/>
      </c>
      <c r="C2030" s="101" t="str">
        <f aca="false">IF(R2030=0,"",R2030)</f>
        <v/>
      </c>
      <c r="D2030" s="100" t="str">
        <f aca="false">IF(AI2030=0,"",AI2030)</f>
        <v/>
      </c>
      <c r="E2030" s="100" t="str">
        <f aca="false">IF(T2030=0,"",T2030)</f>
        <v/>
      </c>
      <c r="F2030" s="100" t="str">
        <f aca="false">IF(U2030=0,"",U2030)</f>
        <v/>
      </c>
      <c r="G2030" s="100" t="str">
        <f aca="false">IF(V2030=0,"",V2030)</f>
        <v/>
      </c>
      <c r="H2030" s="100" t="str">
        <f aca="false">IF(W2030=0,"",W2030)</f>
        <v/>
      </c>
      <c r="I2030" s="100" t="str">
        <f aca="false">IF(X2030=0,"",X2030)</f>
        <v/>
      </c>
      <c r="J2030" s="100" t="str">
        <f aca="false">IF(Y2030=0,"",Y2030)</f>
        <v/>
      </c>
      <c r="K2030" s="100" t="str">
        <f aca="false">IF(Z2030=0,"",Z2030)</f>
        <v/>
      </c>
      <c r="L2030" s="100" t="str">
        <f aca="false">IF(AA2030=0,"",AA2030)</f>
        <v/>
      </c>
      <c r="M2030" s="100" t="str">
        <f aca="false">IF(AB2030=0,"",AB2030)</f>
        <v/>
      </c>
      <c r="N2030" s="100"/>
      <c r="O2030" s="100"/>
      <c r="P2030" s="100" t="n">
        <f aca="false">'Casos de Prueba'!A1905</f>
        <v>0</v>
      </c>
      <c r="Q2030" s="100" t="n">
        <f aca="false">'Casos de Prueba'!B1905</f>
        <v>0</v>
      </c>
      <c r="R2030" s="100"/>
      <c r="S2030" s="100" t="n">
        <f aca="false">'Casos de Prueba'!D1905</f>
        <v>0</v>
      </c>
      <c r="T2030" s="100" t="str">
        <f aca="false">IF('Casos de Prueba'!E1905=0,"",'Casos de Prueba'!E1905)</f>
        <v/>
      </c>
      <c r="U2030" s="100" t="str">
        <f aca="false">IF('Casos de Prueba'!F1905=0,"",'Casos de Prueba'!F1905)</f>
        <v/>
      </c>
      <c r="V2030" s="100" t="str">
        <f aca="false">IF('Casos de Prueba'!G1905=0,"",'Casos de Prueba'!G1905)</f>
        <v/>
      </c>
      <c r="W2030" s="100" t="str">
        <f aca="false">IF('Casos de Prueba'!H1905=0,"",'Casos de Prueba'!H1905)</f>
        <v/>
      </c>
      <c r="X2030" s="100" t="str">
        <f aca="false">IF('Casos de Prueba'!I1905=0,"",'Casos de Prueba'!I1905)</f>
        <v/>
      </c>
      <c r="Y2030" s="100" t="str">
        <f aca="false">IF('Casos de Prueba'!K1905=0,"",'Casos de Prueba'!K1905)</f>
        <v/>
      </c>
      <c r="Z2030" s="100" t="str">
        <f aca="false">IF('Casos de Prueba'!L1905=0,"",'Casos de Prueba'!L1905)</f>
        <v/>
      </c>
      <c r="AA2030" s="100" t="str">
        <f aca="false">IF('Casos de Prueba'!M1905=0,"",'Casos de Prueba'!M1905)</f>
        <v/>
      </c>
      <c r="AB2030" s="100" t="str">
        <f aca="false">IF('Casos de Prueba'!N1905=0,"",'Casos de Prueba'!N1905)</f>
        <v/>
      </c>
      <c r="AC2030" s="100"/>
      <c r="AD2030" s="100"/>
      <c r="AE2030" s="100" t="str">
        <f aca="false">IF(ISNA(VLOOKUP(S2030,AH$1:AH$983040,1,FALSE())),"No","Yes")</f>
        <v>No</v>
      </c>
      <c r="AF2030" s="100" t="s">
        <v>2375</v>
      </c>
      <c r="AG2030" s="25" t="s">
        <v>348</v>
      </c>
      <c r="AH2030" s="100" t="str">
        <f aca="false">CONCATENATE(AF2030,AG2030)</f>
        <v>CP2028_</v>
      </c>
      <c r="AI2030" s="100" t="n">
        <f aca="false">IF(AE2030="Yes","",S2030)</f>
        <v>0</v>
      </c>
    </row>
    <row r="2031" customFormat="false" ht="14.65" hidden="false" customHeight="false" outlineLevel="0" collapsed="false">
      <c r="A2031" s="100" t="str">
        <f aca="false">IF(P2031=0,"",P2031)</f>
        <v/>
      </c>
      <c r="B2031" s="100" t="str">
        <f aca="false">IF(Q2031=0,"",Q2031)</f>
        <v/>
      </c>
      <c r="C2031" s="101" t="str">
        <f aca="false">IF(R2031=0,"",R2031)</f>
        <v/>
      </c>
      <c r="D2031" s="100" t="str">
        <f aca="false">IF(AI2031=0,"",AI2031)</f>
        <v/>
      </c>
      <c r="E2031" s="100" t="str">
        <f aca="false">IF(T2031=0,"",T2031)</f>
        <v/>
      </c>
      <c r="F2031" s="100" t="str">
        <f aca="false">IF(U2031=0,"",U2031)</f>
        <v/>
      </c>
      <c r="G2031" s="100" t="str">
        <f aca="false">IF(V2031=0,"",V2031)</f>
        <v/>
      </c>
      <c r="H2031" s="100" t="str">
        <f aca="false">IF(W2031=0,"",W2031)</f>
        <v/>
      </c>
      <c r="I2031" s="100" t="str">
        <f aca="false">IF(X2031=0,"",X2031)</f>
        <v/>
      </c>
      <c r="J2031" s="100" t="str">
        <f aca="false">IF(Y2031=0,"",Y2031)</f>
        <v/>
      </c>
      <c r="K2031" s="100" t="str">
        <f aca="false">IF(Z2031=0,"",Z2031)</f>
        <v/>
      </c>
      <c r="L2031" s="100" t="str">
        <f aca="false">IF(AA2031=0,"",AA2031)</f>
        <v/>
      </c>
      <c r="M2031" s="100" t="str">
        <f aca="false">IF(AB2031=0,"",AB2031)</f>
        <v/>
      </c>
      <c r="N2031" s="100"/>
      <c r="O2031" s="100"/>
      <c r="P2031" s="100" t="n">
        <f aca="false">'Casos de Prueba'!A1906</f>
        <v>0</v>
      </c>
      <c r="Q2031" s="100" t="n">
        <f aca="false">'Casos de Prueba'!B1906</f>
        <v>0</v>
      </c>
      <c r="R2031" s="100"/>
      <c r="S2031" s="100" t="n">
        <f aca="false">'Casos de Prueba'!D1906</f>
        <v>0</v>
      </c>
      <c r="T2031" s="100" t="str">
        <f aca="false">IF('Casos de Prueba'!E1906=0,"",'Casos de Prueba'!E1906)</f>
        <v/>
      </c>
      <c r="U2031" s="100" t="str">
        <f aca="false">IF('Casos de Prueba'!F1906=0,"",'Casos de Prueba'!F1906)</f>
        <v/>
      </c>
      <c r="V2031" s="100" t="str">
        <f aca="false">IF('Casos de Prueba'!G1906=0,"",'Casos de Prueba'!G1906)</f>
        <v/>
      </c>
      <c r="W2031" s="100" t="str">
        <f aca="false">IF('Casos de Prueba'!H1906=0,"",'Casos de Prueba'!H1906)</f>
        <v/>
      </c>
      <c r="X2031" s="100" t="str">
        <f aca="false">IF('Casos de Prueba'!I1906=0,"",'Casos de Prueba'!I1906)</f>
        <v/>
      </c>
      <c r="Y2031" s="100" t="str">
        <f aca="false">IF('Casos de Prueba'!K1906=0,"",'Casos de Prueba'!K1906)</f>
        <v/>
      </c>
      <c r="Z2031" s="100" t="str">
        <f aca="false">IF('Casos de Prueba'!L1906=0,"",'Casos de Prueba'!L1906)</f>
        <v/>
      </c>
      <c r="AA2031" s="100" t="str">
        <f aca="false">IF('Casos de Prueba'!M1906=0,"",'Casos de Prueba'!M1906)</f>
        <v/>
      </c>
      <c r="AB2031" s="100" t="str">
        <f aca="false">IF('Casos de Prueba'!N1906=0,"",'Casos de Prueba'!N1906)</f>
        <v/>
      </c>
      <c r="AC2031" s="100"/>
      <c r="AD2031" s="100"/>
      <c r="AE2031" s="100" t="str">
        <f aca="false">IF(ISNA(VLOOKUP(S2031,AH$1:AH$983040,1,FALSE())),"No","Yes")</f>
        <v>No</v>
      </c>
      <c r="AF2031" s="100" t="s">
        <v>2376</v>
      </c>
      <c r="AG2031" s="25" t="s">
        <v>348</v>
      </c>
      <c r="AH2031" s="100" t="str">
        <f aca="false">CONCATENATE(AF2031,AG2031)</f>
        <v>CP2029_</v>
      </c>
      <c r="AI2031" s="100" t="n">
        <f aca="false">IF(AE2031="Yes","",S2031)</f>
        <v>0</v>
      </c>
    </row>
    <row r="2032" customFormat="false" ht="14.65" hidden="false" customHeight="false" outlineLevel="0" collapsed="false">
      <c r="A2032" s="100" t="str">
        <f aca="false">IF(P2032=0,"",P2032)</f>
        <v/>
      </c>
      <c r="B2032" s="100" t="str">
        <f aca="false">IF(Q2032=0,"",Q2032)</f>
        <v/>
      </c>
      <c r="C2032" s="101" t="str">
        <f aca="false">IF(R2032=0,"",R2032)</f>
        <v/>
      </c>
      <c r="D2032" s="100" t="str">
        <f aca="false">IF(AI2032=0,"",AI2032)</f>
        <v/>
      </c>
      <c r="E2032" s="100" t="str">
        <f aca="false">IF(T2032=0,"",T2032)</f>
        <v/>
      </c>
      <c r="F2032" s="100" t="str">
        <f aca="false">IF(U2032=0,"",U2032)</f>
        <v/>
      </c>
      <c r="G2032" s="100" t="str">
        <f aca="false">IF(V2032=0,"",V2032)</f>
        <v/>
      </c>
      <c r="H2032" s="100" t="str">
        <f aca="false">IF(W2032=0,"",W2032)</f>
        <v/>
      </c>
      <c r="I2032" s="100" t="str">
        <f aca="false">IF(X2032=0,"",X2032)</f>
        <v/>
      </c>
      <c r="J2032" s="100" t="str">
        <f aca="false">IF(Y2032=0,"",Y2032)</f>
        <v/>
      </c>
      <c r="K2032" s="100" t="str">
        <f aca="false">IF(Z2032=0,"",Z2032)</f>
        <v/>
      </c>
      <c r="L2032" s="100" t="str">
        <f aca="false">IF(AA2032=0,"",AA2032)</f>
        <v/>
      </c>
      <c r="M2032" s="100" t="str">
        <f aca="false">IF(AB2032=0,"",AB2032)</f>
        <v/>
      </c>
      <c r="N2032" s="100"/>
      <c r="O2032" s="100"/>
      <c r="P2032" s="100" t="n">
        <f aca="false">'Casos de Prueba'!A1907</f>
        <v>0</v>
      </c>
      <c r="Q2032" s="100" t="n">
        <f aca="false">'Casos de Prueba'!B1907</f>
        <v>0</v>
      </c>
      <c r="R2032" s="100"/>
      <c r="S2032" s="100" t="n">
        <f aca="false">'Casos de Prueba'!D1907</f>
        <v>0</v>
      </c>
      <c r="T2032" s="100" t="str">
        <f aca="false">IF('Casos de Prueba'!E1907=0,"",'Casos de Prueba'!E1907)</f>
        <v/>
      </c>
      <c r="U2032" s="100" t="str">
        <f aca="false">IF('Casos de Prueba'!F1907=0,"",'Casos de Prueba'!F1907)</f>
        <v/>
      </c>
      <c r="V2032" s="100" t="str">
        <f aca="false">IF('Casos de Prueba'!G1907=0,"",'Casos de Prueba'!G1907)</f>
        <v/>
      </c>
      <c r="W2032" s="100" t="str">
        <f aca="false">IF('Casos de Prueba'!H1907=0,"",'Casos de Prueba'!H1907)</f>
        <v/>
      </c>
      <c r="X2032" s="100" t="str">
        <f aca="false">IF('Casos de Prueba'!I1907=0,"",'Casos de Prueba'!I1907)</f>
        <v/>
      </c>
      <c r="Y2032" s="100" t="str">
        <f aca="false">IF('Casos de Prueba'!K1907=0,"",'Casos de Prueba'!K1907)</f>
        <v/>
      </c>
      <c r="Z2032" s="100" t="str">
        <f aca="false">IF('Casos de Prueba'!L1907=0,"",'Casos de Prueba'!L1907)</f>
        <v/>
      </c>
      <c r="AA2032" s="100" t="str">
        <f aca="false">IF('Casos de Prueba'!M1907=0,"",'Casos de Prueba'!M1907)</f>
        <v/>
      </c>
      <c r="AB2032" s="100" t="str">
        <f aca="false">IF('Casos de Prueba'!N1907=0,"",'Casos de Prueba'!N1907)</f>
        <v/>
      </c>
      <c r="AC2032" s="100"/>
      <c r="AD2032" s="100"/>
      <c r="AE2032" s="100" t="str">
        <f aca="false">IF(ISNA(VLOOKUP(S2032,AH$1:AH$983040,1,FALSE())),"No","Yes")</f>
        <v>No</v>
      </c>
      <c r="AF2032" s="100" t="s">
        <v>2377</v>
      </c>
      <c r="AG2032" s="25" t="s">
        <v>348</v>
      </c>
      <c r="AH2032" s="100" t="str">
        <f aca="false">CONCATENATE(AF2032,AG2032)</f>
        <v>CP2030_</v>
      </c>
      <c r="AI2032" s="100" t="n">
        <f aca="false">IF(AE2032="Yes","",S2032)</f>
        <v>0</v>
      </c>
    </row>
    <row r="2033" customFormat="false" ht="14.65" hidden="false" customHeight="false" outlineLevel="0" collapsed="false">
      <c r="A2033" s="100" t="str">
        <f aca="false">IF(P2033=0,"",P2033)</f>
        <v/>
      </c>
      <c r="B2033" s="100" t="str">
        <f aca="false">IF(Q2033=0,"",Q2033)</f>
        <v/>
      </c>
      <c r="C2033" s="101" t="str">
        <f aca="false">IF(R2033=0,"",R2033)</f>
        <v/>
      </c>
      <c r="D2033" s="100" t="str">
        <f aca="false">IF(AI2033=0,"",AI2033)</f>
        <v/>
      </c>
      <c r="E2033" s="100" t="str">
        <f aca="false">IF(T2033=0,"",T2033)</f>
        <v/>
      </c>
      <c r="F2033" s="100" t="str">
        <f aca="false">IF(U2033=0,"",U2033)</f>
        <v/>
      </c>
      <c r="G2033" s="100" t="str">
        <f aca="false">IF(V2033=0,"",V2033)</f>
        <v/>
      </c>
      <c r="H2033" s="100" t="str">
        <f aca="false">IF(W2033=0,"",W2033)</f>
        <v/>
      </c>
      <c r="I2033" s="100" t="str">
        <f aca="false">IF(X2033=0,"",X2033)</f>
        <v/>
      </c>
      <c r="J2033" s="100" t="str">
        <f aca="false">IF(Y2033=0,"",Y2033)</f>
        <v/>
      </c>
      <c r="K2033" s="100" t="str">
        <f aca="false">IF(Z2033=0,"",Z2033)</f>
        <v/>
      </c>
      <c r="L2033" s="100" t="str">
        <f aca="false">IF(AA2033=0,"",AA2033)</f>
        <v/>
      </c>
      <c r="M2033" s="100" t="str">
        <f aca="false">IF(AB2033=0,"",AB2033)</f>
        <v/>
      </c>
      <c r="N2033" s="100"/>
      <c r="O2033" s="100"/>
      <c r="P2033" s="100" t="n">
        <f aca="false">'Casos de Prueba'!A1908</f>
        <v>0</v>
      </c>
      <c r="Q2033" s="100" t="n">
        <f aca="false">'Casos de Prueba'!B1908</f>
        <v>0</v>
      </c>
      <c r="R2033" s="100"/>
      <c r="S2033" s="100" t="n">
        <f aca="false">'Casos de Prueba'!D1908</f>
        <v>0</v>
      </c>
      <c r="T2033" s="100" t="str">
        <f aca="false">IF('Casos de Prueba'!E1908=0,"",'Casos de Prueba'!E1908)</f>
        <v/>
      </c>
      <c r="U2033" s="100" t="str">
        <f aca="false">IF('Casos de Prueba'!F1908=0,"",'Casos de Prueba'!F1908)</f>
        <v/>
      </c>
      <c r="V2033" s="100" t="str">
        <f aca="false">IF('Casos de Prueba'!G1908=0,"",'Casos de Prueba'!G1908)</f>
        <v/>
      </c>
      <c r="W2033" s="100" t="str">
        <f aca="false">IF('Casos de Prueba'!H1908=0,"",'Casos de Prueba'!H1908)</f>
        <v/>
      </c>
      <c r="X2033" s="100" t="str">
        <f aca="false">IF('Casos de Prueba'!I1908=0,"",'Casos de Prueba'!I1908)</f>
        <v/>
      </c>
      <c r="Y2033" s="100" t="str">
        <f aca="false">IF('Casos de Prueba'!K1908=0,"",'Casos de Prueba'!K1908)</f>
        <v/>
      </c>
      <c r="Z2033" s="100" t="str">
        <f aca="false">IF('Casos de Prueba'!L1908=0,"",'Casos de Prueba'!L1908)</f>
        <v/>
      </c>
      <c r="AA2033" s="100" t="str">
        <f aca="false">IF('Casos de Prueba'!M1908=0,"",'Casos de Prueba'!M1908)</f>
        <v/>
      </c>
      <c r="AB2033" s="100" t="str">
        <f aca="false">IF('Casos de Prueba'!N1908=0,"",'Casos de Prueba'!N1908)</f>
        <v/>
      </c>
      <c r="AC2033" s="100"/>
      <c r="AD2033" s="100"/>
      <c r="AE2033" s="100" t="str">
        <f aca="false">IF(ISNA(VLOOKUP(S2033,AH$1:AH$983040,1,FALSE())),"No","Yes")</f>
        <v>No</v>
      </c>
      <c r="AF2033" s="100" t="s">
        <v>2378</v>
      </c>
      <c r="AG2033" s="25" t="s">
        <v>348</v>
      </c>
      <c r="AH2033" s="100" t="str">
        <f aca="false">CONCATENATE(AF2033,AG2033)</f>
        <v>CP2031_</v>
      </c>
      <c r="AI2033" s="100" t="n">
        <f aca="false">IF(AE2033="Yes","",S2033)</f>
        <v>0</v>
      </c>
    </row>
    <row r="2034" customFormat="false" ht="14.65" hidden="false" customHeight="false" outlineLevel="0" collapsed="false">
      <c r="A2034" s="100" t="str">
        <f aca="false">IF(P2034=0,"",P2034)</f>
        <v/>
      </c>
      <c r="B2034" s="100" t="str">
        <f aca="false">IF(Q2034=0,"",Q2034)</f>
        <v/>
      </c>
      <c r="C2034" s="101" t="str">
        <f aca="false">IF(R2034=0,"",R2034)</f>
        <v/>
      </c>
      <c r="D2034" s="100" t="str">
        <f aca="false">IF(AI2034=0,"",AI2034)</f>
        <v/>
      </c>
      <c r="E2034" s="100" t="str">
        <f aca="false">IF(T2034=0,"",T2034)</f>
        <v/>
      </c>
      <c r="F2034" s="100" t="str">
        <f aca="false">IF(U2034=0,"",U2034)</f>
        <v/>
      </c>
      <c r="G2034" s="100" t="str">
        <f aca="false">IF(V2034=0,"",V2034)</f>
        <v/>
      </c>
      <c r="H2034" s="100" t="str">
        <f aca="false">IF(W2034=0,"",W2034)</f>
        <v/>
      </c>
      <c r="I2034" s="100" t="str">
        <f aca="false">IF(X2034=0,"",X2034)</f>
        <v/>
      </c>
      <c r="J2034" s="100" t="str">
        <f aca="false">IF(Y2034=0,"",Y2034)</f>
        <v/>
      </c>
      <c r="K2034" s="100" t="str">
        <f aca="false">IF(Z2034=0,"",Z2034)</f>
        <v/>
      </c>
      <c r="L2034" s="100" t="str">
        <f aca="false">IF(AA2034=0,"",AA2034)</f>
        <v/>
      </c>
      <c r="M2034" s="100" t="str">
        <f aca="false">IF(AB2034=0,"",AB2034)</f>
        <v/>
      </c>
      <c r="N2034" s="100"/>
      <c r="O2034" s="100"/>
      <c r="P2034" s="100" t="n">
        <f aca="false">'Casos de Prueba'!A1909</f>
        <v>0</v>
      </c>
      <c r="Q2034" s="100" t="n">
        <f aca="false">'Casos de Prueba'!B1909</f>
        <v>0</v>
      </c>
      <c r="R2034" s="100"/>
      <c r="S2034" s="100" t="n">
        <f aca="false">'Casos de Prueba'!D1909</f>
        <v>0</v>
      </c>
      <c r="T2034" s="100" t="str">
        <f aca="false">IF('Casos de Prueba'!E1909=0,"",'Casos de Prueba'!E1909)</f>
        <v/>
      </c>
      <c r="U2034" s="100" t="str">
        <f aca="false">IF('Casos de Prueba'!F1909=0,"",'Casos de Prueba'!F1909)</f>
        <v/>
      </c>
      <c r="V2034" s="100" t="str">
        <f aca="false">IF('Casos de Prueba'!G1909=0,"",'Casos de Prueba'!G1909)</f>
        <v/>
      </c>
      <c r="W2034" s="100" t="str">
        <f aca="false">IF('Casos de Prueba'!H1909=0,"",'Casos de Prueba'!H1909)</f>
        <v/>
      </c>
      <c r="X2034" s="100" t="str">
        <f aca="false">IF('Casos de Prueba'!I1909=0,"",'Casos de Prueba'!I1909)</f>
        <v/>
      </c>
      <c r="Y2034" s="100" t="str">
        <f aca="false">IF('Casos de Prueba'!K1909=0,"",'Casos de Prueba'!K1909)</f>
        <v/>
      </c>
      <c r="Z2034" s="100" t="str">
        <f aca="false">IF('Casos de Prueba'!L1909=0,"",'Casos de Prueba'!L1909)</f>
        <v/>
      </c>
      <c r="AA2034" s="100" t="str">
        <f aca="false">IF('Casos de Prueba'!M1909=0,"",'Casos de Prueba'!M1909)</f>
        <v/>
      </c>
      <c r="AB2034" s="100" t="str">
        <f aca="false">IF('Casos de Prueba'!N1909=0,"",'Casos de Prueba'!N1909)</f>
        <v/>
      </c>
      <c r="AC2034" s="100"/>
      <c r="AD2034" s="100"/>
      <c r="AE2034" s="100" t="str">
        <f aca="false">IF(ISNA(VLOOKUP(S2034,AH$1:AH$983040,1,FALSE())),"No","Yes")</f>
        <v>No</v>
      </c>
      <c r="AF2034" s="100" t="s">
        <v>2379</v>
      </c>
      <c r="AG2034" s="25" t="s">
        <v>348</v>
      </c>
      <c r="AH2034" s="100" t="str">
        <f aca="false">CONCATENATE(AF2034,AG2034)</f>
        <v>CP2032_</v>
      </c>
      <c r="AI2034" s="100" t="n">
        <f aca="false">IF(AE2034="Yes","",S2034)</f>
        <v>0</v>
      </c>
    </row>
    <row r="2035" customFormat="false" ht="14.65" hidden="false" customHeight="false" outlineLevel="0" collapsed="false">
      <c r="A2035" s="100" t="str">
        <f aca="false">IF(P2035=0,"",P2035)</f>
        <v/>
      </c>
      <c r="B2035" s="100" t="str">
        <f aca="false">IF(Q2035=0,"",Q2035)</f>
        <v/>
      </c>
      <c r="C2035" s="101" t="str">
        <f aca="false">IF(R2035=0,"",R2035)</f>
        <v/>
      </c>
      <c r="D2035" s="100" t="str">
        <f aca="false">IF(AI2035=0,"",AI2035)</f>
        <v/>
      </c>
      <c r="E2035" s="100" t="str">
        <f aca="false">IF(T2035=0,"",T2035)</f>
        <v/>
      </c>
      <c r="F2035" s="100" t="str">
        <f aca="false">IF(U2035=0,"",U2035)</f>
        <v/>
      </c>
      <c r="G2035" s="100" t="str">
        <f aca="false">IF(V2035=0,"",V2035)</f>
        <v/>
      </c>
      <c r="H2035" s="100" t="str">
        <f aca="false">IF(W2035=0,"",W2035)</f>
        <v/>
      </c>
      <c r="I2035" s="100" t="str">
        <f aca="false">IF(X2035=0,"",X2035)</f>
        <v/>
      </c>
      <c r="J2035" s="100" t="str">
        <f aca="false">IF(Y2035=0,"",Y2035)</f>
        <v/>
      </c>
      <c r="K2035" s="100" t="str">
        <f aca="false">IF(Z2035=0,"",Z2035)</f>
        <v/>
      </c>
      <c r="L2035" s="100" t="str">
        <f aca="false">IF(AA2035=0,"",AA2035)</f>
        <v/>
      </c>
      <c r="M2035" s="100" t="str">
        <f aca="false">IF(AB2035=0,"",AB2035)</f>
        <v/>
      </c>
      <c r="N2035" s="100"/>
      <c r="O2035" s="100"/>
      <c r="P2035" s="100" t="n">
        <f aca="false">'Casos de Prueba'!A1910</f>
        <v>0</v>
      </c>
      <c r="Q2035" s="100" t="n">
        <f aca="false">'Casos de Prueba'!B1910</f>
        <v>0</v>
      </c>
      <c r="R2035" s="100"/>
      <c r="S2035" s="100" t="n">
        <f aca="false">'Casos de Prueba'!D1910</f>
        <v>0</v>
      </c>
      <c r="T2035" s="100" t="str">
        <f aca="false">IF('Casos de Prueba'!E1910=0,"",'Casos de Prueba'!E1910)</f>
        <v/>
      </c>
      <c r="U2035" s="100" t="str">
        <f aca="false">IF('Casos de Prueba'!F1910=0,"",'Casos de Prueba'!F1910)</f>
        <v/>
      </c>
      <c r="V2035" s="100" t="str">
        <f aca="false">IF('Casos de Prueba'!G1910=0,"",'Casos de Prueba'!G1910)</f>
        <v/>
      </c>
      <c r="W2035" s="100" t="str">
        <f aca="false">IF('Casos de Prueba'!H1910=0,"",'Casos de Prueba'!H1910)</f>
        <v/>
      </c>
      <c r="X2035" s="100" t="str">
        <f aca="false">IF('Casos de Prueba'!I1910=0,"",'Casos de Prueba'!I1910)</f>
        <v/>
      </c>
      <c r="Y2035" s="100" t="str">
        <f aca="false">IF('Casos de Prueba'!K1910=0,"",'Casos de Prueba'!K1910)</f>
        <v/>
      </c>
      <c r="Z2035" s="100" t="str">
        <f aca="false">IF('Casos de Prueba'!L1910=0,"",'Casos de Prueba'!L1910)</f>
        <v/>
      </c>
      <c r="AA2035" s="100" t="str">
        <f aca="false">IF('Casos de Prueba'!M1910=0,"",'Casos de Prueba'!M1910)</f>
        <v/>
      </c>
      <c r="AB2035" s="100" t="str">
        <f aca="false">IF('Casos de Prueba'!N1910=0,"",'Casos de Prueba'!N1910)</f>
        <v/>
      </c>
      <c r="AC2035" s="100"/>
      <c r="AD2035" s="100"/>
      <c r="AE2035" s="100" t="str">
        <f aca="false">IF(ISNA(VLOOKUP(S2035,AH$1:AH$983040,1,FALSE())),"No","Yes")</f>
        <v>No</v>
      </c>
      <c r="AF2035" s="100" t="s">
        <v>2380</v>
      </c>
      <c r="AG2035" s="25" t="s">
        <v>348</v>
      </c>
      <c r="AH2035" s="100" t="str">
        <f aca="false">CONCATENATE(AF2035,AG2035)</f>
        <v>CP2033_</v>
      </c>
      <c r="AI2035" s="100" t="n">
        <f aca="false">IF(AE2035="Yes","",S2035)</f>
        <v>0</v>
      </c>
    </row>
    <row r="2036" customFormat="false" ht="14.65" hidden="false" customHeight="false" outlineLevel="0" collapsed="false">
      <c r="A2036" s="100" t="str">
        <f aca="false">IF(P2036=0,"",P2036)</f>
        <v/>
      </c>
      <c r="B2036" s="100" t="str">
        <f aca="false">IF(Q2036=0,"",Q2036)</f>
        <v/>
      </c>
      <c r="C2036" s="101" t="str">
        <f aca="false">IF(R2036=0,"",R2036)</f>
        <v/>
      </c>
      <c r="D2036" s="100" t="str">
        <f aca="false">IF(AI2036=0,"",AI2036)</f>
        <v/>
      </c>
      <c r="E2036" s="100" t="str">
        <f aca="false">IF(T2036=0,"",T2036)</f>
        <v/>
      </c>
      <c r="F2036" s="100" t="str">
        <f aca="false">IF(U2036=0,"",U2036)</f>
        <v/>
      </c>
      <c r="G2036" s="100" t="str">
        <f aca="false">IF(V2036=0,"",V2036)</f>
        <v/>
      </c>
      <c r="H2036" s="100" t="str">
        <f aca="false">IF(W2036=0,"",W2036)</f>
        <v/>
      </c>
      <c r="I2036" s="100" t="str">
        <f aca="false">IF(X2036=0,"",X2036)</f>
        <v/>
      </c>
      <c r="J2036" s="100" t="str">
        <f aca="false">IF(Y2036=0,"",Y2036)</f>
        <v/>
      </c>
      <c r="K2036" s="100" t="str">
        <f aca="false">IF(Z2036=0,"",Z2036)</f>
        <v/>
      </c>
      <c r="L2036" s="100" t="str">
        <f aca="false">IF(AA2036=0,"",AA2036)</f>
        <v/>
      </c>
      <c r="M2036" s="100" t="str">
        <f aca="false">IF(AB2036=0,"",AB2036)</f>
        <v/>
      </c>
      <c r="N2036" s="100"/>
      <c r="O2036" s="100"/>
      <c r="P2036" s="100" t="n">
        <f aca="false">'Casos de Prueba'!A1911</f>
        <v>0</v>
      </c>
      <c r="Q2036" s="100" t="n">
        <f aca="false">'Casos de Prueba'!B1911</f>
        <v>0</v>
      </c>
      <c r="R2036" s="100"/>
      <c r="S2036" s="100" t="n">
        <f aca="false">'Casos de Prueba'!D1911</f>
        <v>0</v>
      </c>
      <c r="T2036" s="100" t="str">
        <f aca="false">IF('Casos de Prueba'!E1911=0,"",'Casos de Prueba'!E1911)</f>
        <v/>
      </c>
      <c r="U2036" s="100" t="str">
        <f aca="false">IF('Casos de Prueba'!F1911=0,"",'Casos de Prueba'!F1911)</f>
        <v/>
      </c>
      <c r="V2036" s="100" t="str">
        <f aca="false">IF('Casos de Prueba'!G1911=0,"",'Casos de Prueba'!G1911)</f>
        <v/>
      </c>
      <c r="W2036" s="100" t="str">
        <f aca="false">IF('Casos de Prueba'!H1911=0,"",'Casos de Prueba'!H1911)</f>
        <v/>
      </c>
      <c r="X2036" s="100" t="str">
        <f aca="false">IF('Casos de Prueba'!I1911=0,"",'Casos de Prueba'!I1911)</f>
        <v/>
      </c>
      <c r="Y2036" s="100" t="str">
        <f aca="false">IF('Casos de Prueba'!K1911=0,"",'Casos de Prueba'!K1911)</f>
        <v/>
      </c>
      <c r="Z2036" s="100" t="str">
        <f aca="false">IF('Casos de Prueba'!L1911=0,"",'Casos de Prueba'!L1911)</f>
        <v/>
      </c>
      <c r="AA2036" s="100" t="str">
        <f aca="false">IF('Casos de Prueba'!M1911=0,"",'Casos de Prueba'!M1911)</f>
        <v/>
      </c>
      <c r="AB2036" s="100" t="str">
        <f aca="false">IF('Casos de Prueba'!N1911=0,"",'Casos de Prueba'!N1911)</f>
        <v/>
      </c>
      <c r="AC2036" s="100"/>
      <c r="AD2036" s="100"/>
      <c r="AE2036" s="100" t="str">
        <f aca="false">IF(ISNA(VLOOKUP(S2036,AH$1:AH$983040,1,FALSE())),"No","Yes")</f>
        <v>No</v>
      </c>
      <c r="AF2036" s="100" t="s">
        <v>2381</v>
      </c>
      <c r="AG2036" s="25" t="s">
        <v>348</v>
      </c>
      <c r="AH2036" s="100" t="str">
        <f aca="false">CONCATENATE(AF2036,AG2036)</f>
        <v>CP2034_</v>
      </c>
      <c r="AI2036" s="100" t="n">
        <f aca="false">IF(AE2036="Yes","",S2036)</f>
        <v>0</v>
      </c>
    </row>
    <row r="2037" customFormat="false" ht="14.65" hidden="false" customHeight="false" outlineLevel="0" collapsed="false">
      <c r="A2037" s="100" t="str">
        <f aca="false">IF(P2037=0,"",P2037)</f>
        <v/>
      </c>
      <c r="B2037" s="100" t="str">
        <f aca="false">IF(Q2037=0,"",Q2037)</f>
        <v/>
      </c>
      <c r="C2037" s="101" t="str">
        <f aca="false">IF(R2037=0,"",R2037)</f>
        <v/>
      </c>
      <c r="D2037" s="100" t="str">
        <f aca="false">IF(AI2037=0,"",AI2037)</f>
        <v/>
      </c>
      <c r="E2037" s="100" t="str">
        <f aca="false">IF(T2037=0,"",T2037)</f>
        <v/>
      </c>
      <c r="F2037" s="100" t="str">
        <f aca="false">IF(U2037=0,"",U2037)</f>
        <v/>
      </c>
      <c r="G2037" s="100" t="str">
        <f aca="false">IF(V2037=0,"",V2037)</f>
        <v/>
      </c>
      <c r="H2037" s="100" t="str">
        <f aca="false">IF(W2037=0,"",W2037)</f>
        <v/>
      </c>
      <c r="I2037" s="100" t="str">
        <f aca="false">IF(X2037=0,"",X2037)</f>
        <v/>
      </c>
      <c r="J2037" s="100" t="str">
        <f aca="false">IF(Y2037=0,"",Y2037)</f>
        <v/>
      </c>
      <c r="K2037" s="100" t="str">
        <f aca="false">IF(Z2037=0,"",Z2037)</f>
        <v/>
      </c>
      <c r="L2037" s="100" t="str">
        <f aca="false">IF(AA2037=0,"",AA2037)</f>
        <v/>
      </c>
      <c r="M2037" s="100" t="str">
        <f aca="false">IF(AB2037=0,"",AB2037)</f>
        <v/>
      </c>
      <c r="N2037" s="100"/>
      <c r="O2037" s="100"/>
      <c r="P2037" s="100" t="n">
        <f aca="false">'Casos de Prueba'!A1912</f>
        <v>0</v>
      </c>
      <c r="Q2037" s="100" t="n">
        <f aca="false">'Casos de Prueba'!B1912</f>
        <v>0</v>
      </c>
      <c r="R2037" s="100"/>
      <c r="S2037" s="100" t="n">
        <f aca="false">'Casos de Prueba'!D1912</f>
        <v>0</v>
      </c>
      <c r="T2037" s="100" t="str">
        <f aca="false">IF('Casos de Prueba'!E1912=0,"",'Casos de Prueba'!E1912)</f>
        <v/>
      </c>
      <c r="U2037" s="100" t="str">
        <f aca="false">IF('Casos de Prueba'!F1912=0,"",'Casos de Prueba'!F1912)</f>
        <v/>
      </c>
      <c r="V2037" s="100" t="str">
        <f aca="false">IF('Casos de Prueba'!G1912=0,"",'Casos de Prueba'!G1912)</f>
        <v/>
      </c>
      <c r="W2037" s="100" t="str">
        <f aca="false">IF('Casos de Prueba'!H1912=0,"",'Casos de Prueba'!H1912)</f>
        <v/>
      </c>
      <c r="X2037" s="100" t="str">
        <f aca="false">IF('Casos de Prueba'!I1912=0,"",'Casos de Prueba'!I1912)</f>
        <v/>
      </c>
      <c r="Y2037" s="100" t="str">
        <f aca="false">IF('Casos de Prueba'!K1912=0,"",'Casos de Prueba'!K1912)</f>
        <v/>
      </c>
      <c r="Z2037" s="100" t="str">
        <f aca="false">IF('Casos de Prueba'!L1912=0,"",'Casos de Prueba'!L1912)</f>
        <v/>
      </c>
      <c r="AA2037" s="100" t="str">
        <f aca="false">IF('Casos de Prueba'!M1912=0,"",'Casos de Prueba'!M1912)</f>
        <v/>
      </c>
      <c r="AB2037" s="100" t="str">
        <f aca="false">IF('Casos de Prueba'!N1912=0,"",'Casos de Prueba'!N1912)</f>
        <v/>
      </c>
      <c r="AC2037" s="100"/>
      <c r="AD2037" s="100"/>
      <c r="AE2037" s="100" t="str">
        <f aca="false">IF(ISNA(VLOOKUP(S2037,AH$1:AH$983040,1,FALSE())),"No","Yes")</f>
        <v>No</v>
      </c>
      <c r="AF2037" s="100" t="s">
        <v>2382</v>
      </c>
      <c r="AG2037" s="25" t="s">
        <v>348</v>
      </c>
      <c r="AH2037" s="100" t="str">
        <f aca="false">CONCATENATE(AF2037,AG2037)</f>
        <v>CP2035_</v>
      </c>
      <c r="AI2037" s="100" t="n">
        <f aca="false">IF(AE2037="Yes","",S2037)</f>
        <v>0</v>
      </c>
    </row>
    <row r="2038" customFormat="false" ht="14.65" hidden="false" customHeight="false" outlineLevel="0" collapsed="false">
      <c r="A2038" s="100" t="str">
        <f aca="false">IF(P2038=0,"",P2038)</f>
        <v/>
      </c>
      <c r="B2038" s="100" t="str">
        <f aca="false">IF(Q2038=0,"",Q2038)</f>
        <v/>
      </c>
      <c r="C2038" s="101" t="str">
        <f aca="false">IF(R2038=0,"",R2038)</f>
        <v/>
      </c>
      <c r="D2038" s="100" t="str">
        <f aca="false">IF(AI2038=0,"",AI2038)</f>
        <v/>
      </c>
      <c r="E2038" s="100" t="str">
        <f aca="false">IF(T2038=0,"",T2038)</f>
        <v/>
      </c>
      <c r="F2038" s="100" t="str">
        <f aca="false">IF(U2038=0,"",U2038)</f>
        <v/>
      </c>
      <c r="G2038" s="100" t="str">
        <f aca="false">IF(V2038=0,"",V2038)</f>
        <v/>
      </c>
      <c r="H2038" s="100" t="str">
        <f aca="false">IF(W2038=0,"",W2038)</f>
        <v/>
      </c>
      <c r="I2038" s="100" t="str">
        <f aca="false">IF(X2038=0,"",X2038)</f>
        <v/>
      </c>
      <c r="J2038" s="100" t="str">
        <f aca="false">IF(Y2038=0,"",Y2038)</f>
        <v/>
      </c>
      <c r="K2038" s="100" t="str">
        <f aca="false">IF(Z2038=0,"",Z2038)</f>
        <v/>
      </c>
      <c r="L2038" s="100" t="str">
        <f aca="false">IF(AA2038=0,"",AA2038)</f>
        <v/>
      </c>
      <c r="M2038" s="100" t="str">
        <f aca="false">IF(AB2038=0,"",AB2038)</f>
        <v/>
      </c>
      <c r="N2038" s="100"/>
      <c r="O2038" s="100"/>
      <c r="P2038" s="100" t="n">
        <f aca="false">'Casos de Prueba'!A1913</f>
        <v>0</v>
      </c>
      <c r="Q2038" s="100" t="n">
        <f aca="false">'Casos de Prueba'!B1913</f>
        <v>0</v>
      </c>
      <c r="R2038" s="100"/>
      <c r="S2038" s="100" t="n">
        <f aca="false">'Casos de Prueba'!D1913</f>
        <v>0</v>
      </c>
      <c r="T2038" s="100" t="str">
        <f aca="false">IF('Casos de Prueba'!E1913=0,"",'Casos de Prueba'!E1913)</f>
        <v/>
      </c>
      <c r="U2038" s="100" t="str">
        <f aca="false">IF('Casos de Prueba'!F1913=0,"",'Casos de Prueba'!F1913)</f>
        <v/>
      </c>
      <c r="V2038" s="100" t="str">
        <f aca="false">IF('Casos de Prueba'!G1913=0,"",'Casos de Prueba'!G1913)</f>
        <v/>
      </c>
      <c r="W2038" s="100" t="str">
        <f aca="false">IF('Casos de Prueba'!H1913=0,"",'Casos de Prueba'!H1913)</f>
        <v/>
      </c>
      <c r="X2038" s="100" t="str">
        <f aca="false">IF('Casos de Prueba'!I1913=0,"",'Casos de Prueba'!I1913)</f>
        <v/>
      </c>
      <c r="Y2038" s="100" t="str">
        <f aca="false">IF('Casos de Prueba'!K1913=0,"",'Casos de Prueba'!K1913)</f>
        <v/>
      </c>
      <c r="Z2038" s="100" t="str">
        <f aca="false">IF('Casos de Prueba'!L1913=0,"",'Casos de Prueba'!L1913)</f>
        <v/>
      </c>
      <c r="AA2038" s="100" t="str">
        <f aca="false">IF('Casos de Prueba'!M1913=0,"",'Casos de Prueba'!M1913)</f>
        <v/>
      </c>
      <c r="AB2038" s="100" t="str">
        <f aca="false">IF('Casos de Prueba'!N1913=0,"",'Casos de Prueba'!N1913)</f>
        <v/>
      </c>
      <c r="AC2038" s="100"/>
      <c r="AD2038" s="100"/>
      <c r="AE2038" s="100" t="str">
        <f aca="false">IF(ISNA(VLOOKUP(S2038,AH$1:AH$983040,1,FALSE())),"No","Yes")</f>
        <v>No</v>
      </c>
      <c r="AF2038" s="100" t="s">
        <v>2383</v>
      </c>
      <c r="AG2038" s="25" t="s">
        <v>348</v>
      </c>
      <c r="AH2038" s="100" t="str">
        <f aca="false">CONCATENATE(AF2038,AG2038)</f>
        <v>CP2036_</v>
      </c>
      <c r="AI2038" s="100" t="n">
        <f aca="false">IF(AE2038="Yes","",S2038)</f>
        <v>0</v>
      </c>
    </row>
    <row r="2039" customFormat="false" ht="14.65" hidden="false" customHeight="false" outlineLevel="0" collapsed="false">
      <c r="A2039" s="100" t="str">
        <f aca="false">IF(P2039=0,"",P2039)</f>
        <v/>
      </c>
      <c r="B2039" s="100" t="str">
        <f aca="false">IF(Q2039=0,"",Q2039)</f>
        <v/>
      </c>
      <c r="C2039" s="101" t="str">
        <f aca="false">IF(R2039=0,"",R2039)</f>
        <v/>
      </c>
      <c r="D2039" s="100" t="str">
        <f aca="false">IF(AI2039=0,"",AI2039)</f>
        <v/>
      </c>
      <c r="E2039" s="100" t="str">
        <f aca="false">IF(T2039=0,"",T2039)</f>
        <v/>
      </c>
      <c r="F2039" s="100" t="str">
        <f aca="false">IF(U2039=0,"",U2039)</f>
        <v/>
      </c>
      <c r="G2039" s="100" t="str">
        <f aca="false">IF(V2039=0,"",V2039)</f>
        <v/>
      </c>
      <c r="H2039" s="100" t="str">
        <f aca="false">IF(W2039=0,"",W2039)</f>
        <v/>
      </c>
      <c r="I2039" s="100" t="str">
        <f aca="false">IF(X2039=0,"",X2039)</f>
        <v/>
      </c>
      <c r="J2039" s="100" t="str">
        <f aca="false">IF(Y2039=0,"",Y2039)</f>
        <v/>
      </c>
      <c r="K2039" s="100" t="str">
        <f aca="false">IF(Z2039=0,"",Z2039)</f>
        <v/>
      </c>
      <c r="L2039" s="100" t="str">
        <f aca="false">IF(AA2039=0,"",AA2039)</f>
        <v/>
      </c>
      <c r="M2039" s="100" t="str">
        <f aca="false">IF(AB2039=0,"",AB2039)</f>
        <v/>
      </c>
      <c r="N2039" s="100"/>
      <c r="O2039" s="100"/>
      <c r="P2039" s="100" t="n">
        <f aca="false">'Casos de Prueba'!A1914</f>
        <v>0</v>
      </c>
      <c r="Q2039" s="100" t="n">
        <f aca="false">'Casos de Prueba'!B1914</f>
        <v>0</v>
      </c>
      <c r="R2039" s="100"/>
      <c r="S2039" s="100" t="n">
        <f aca="false">'Casos de Prueba'!D1914</f>
        <v>0</v>
      </c>
      <c r="T2039" s="100" t="str">
        <f aca="false">IF('Casos de Prueba'!E1914=0,"",'Casos de Prueba'!E1914)</f>
        <v/>
      </c>
      <c r="U2039" s="100" t="str">
        <f aca="false">IF('Casos de Prueba'!F1914=0,"",'Casos de Prueba'!F1914)</f>
        <v/>
      </c>
      <c r="V2039" s="100" t="str">
        <f aca="false">IF('Casos de Prueba'!G1914=0,"",'Casos de Prueba'!G1914)</f>
        <v/>
      </c>
      <c r="W2039" s="100" t="str">
        <f aca="false">IF('Casos de Prueba'!H1914=0,"",'Casos de Prueba'!H1914)</f>
        <v/>
      </c>
      <c r="X2039" s="100" t="str">
        <f aca="false">IF('Casos de Prueba'!I1914=0,"",'Casos de Prueba'!I1914)</f>
        <v/>
      </c>
      <c r="Y2039" s="100" t="str">
        <f aca="false">IF('Casos de Prueba'!K1914=0,"",'Casos de Prueba'!K1914)</f>
        <v/>
      </c>
      <c r="Z2039" s="100" t="str">
        <f aca="false">IF('Casos de Prueba'!L1914=0,"",'Casos de Prueba'!L1914)</f>
        <v/>
      </c>
      <c r="AA2039" s="100" t="str">
        <f aca="false">IF('Casos de Prueba'!M1914=0,"",'Casos de Prueba'!M1914)</f>
        <v/>
      </c>
      <c r="AB2039" s="100" t="str">
        <f aca="false">IF('Casos de Prueba'!N1914=0,"",'Casos de Prueba'!N1914)</f>
        <v/>
      </c>
      <c r="AC2039" s="100"/>
      <c r="AD2039" s="100"/>
      <c r="AE2039" s="100" t="str">
        <f aca="false">IF(ISNA(VLOOKUP(S2039,AH$1:AH$983040,1,FALSE())),"No","Yes")</f>
        <v>No</v>
      </c>
      <c r="AF2039" s="100" t="s">
        <v>2384</v>
      </c>
      <c r="AG2039" s="25" t="s">
        <v>348</v>
      </c>
      <c r="AH2039" s="100" t="str">
        <f aca="false">CONCATENATE(AF2039,AG2039)</f>
        <v>CP2037_</v>
      </c>
      <c r="AI2039" s="100" t="n">
        <f aca="false">IF(AE2039="Yes","",S2039)</f>
        <v>0</v>
      </c>
    </row>
    <row r="2040" customFormat="false" ht="14.65" hidden="false" customHeight="false" outlineLevel="0" collapsed="false">
      <c r="A2040" s="100" t="str">
        <f aca="false">IF(P2040=0,"",P2040)</f>
        <v/>
      </c>
      <c r="B2040" s="100" t="str">
        <f aca="false">IF(Q2040=0,"",Q2040)</f>
        <v/>
      </c>
      <c r="C2040" s="101" t="str">
        <f aca="false">IF(R2040=0,"",R2040)</f>
        <v/>
      </c>
      <c r="D2040" s="100" t="str">
        <f aca="false">IF(AI2040=0,"",AI2040)</f>
        <v/>
      </c>
      <c r="E2040" s="100" t="str">
        <f aca="false">IF(T2040=0,"",T2040)</f>
        <v/>
      </c>
      <c r="F2040" s="100" t="str">
        <f aca="false">IF(U2040=0,"",U2040)</f>
        <v/>
      </c>
      <c r="G2040" s="100" t="str">
        <f aca="false">IF(V2040=0,"",V2040)</f>
        <v/>
      </c>
      <c r="H2040" s="100" t="str">
        <f aca="false">IF(W2040=0,"",W2040)</f>
        <v/>
      </c>
      <c r="I2040" s="100" t="str">
        <f aca="false">IF(X2040=0,"",X2040)</f>
        <v/>
      </c>
      <c r="J2040" s="100" t="str">
        <f aca="false">IF(Y2040=0,"",Y2040)</f>
        <v/>
      </c>
      <c r="K2040" s="100" t="str">
        <f aca="false">IF(Z2040=0,"",Z2040)</f>
        <v/>
      </c>
      <c r="L2040" s="100" t="str">
        <f aca="false">IF(AA2040=0,"",AA2040)</f>
        <v/>
      </c>
      <c r="M2040" s="100" t="str">
        <f aca="false">IF(AB2040=0,"",AB2040)</f>
        <v/>
      </c>
      <c r="N2040" s="100"/>
      <c r="O2040" s="100"/>
      <c r="P2040" s="100" t="n">
        <f aca="false">'Casos de Prueba'!A1915</f>
        <v>0</v>
      </c>
      <c r="Q2040" s="100" t="n">
        <f aca="false">'Casos de Prueba'!B1915</f>
        <v>0</v>
      </c>
      <c r="R2040" s="100"/>
      <c r="S2040" s="100" t="n">
        <f aca="false">'Casos de Prueba'!D1915</f>
        <v>0</v>
      </c>
      <c r="T2040" s="100" t="str">
        <f aca="false">IF('Casos de Prueba'!E1915=0,"",'Casos de Prueba'!E1915)</f>
        <v/>
      </c>
      <c r="U2040" s="100" t="str">
        <f aca="false">IF('Casos de Prueba'!F1915=0,"",'Casos de Prueba'!F1915)</f>
        <v/>
      </c>
      <c r="V2040" s="100" t="str">
        <f aca="false">IF('Casos de Prueba'!G1915=0,"",'Casos de Prueba'!G1915)</f>
        <v/>
      </c>
      <c r="W2040" s="100" t="str">
        <f aca="false">IF('Casos de Prueba'!H1915=0,"",'Casos de Prueba'!H1915)</f>
        <v/>
      </c>
      <c r="X2040" s="100" t="str">
        <f aca="false">IF('Casos de Prueba'!I1915=0,"",'Casos de Prueba'!I1915)</f>
        <v/>
      </c>
      <c r="Y2040" s="100" t="str">
        <f aca="false">IF('Casos de Prueba'!K1915=0,"",'Casos de Prueba'!K1915)</f>
        <v/>
      </c>
      <c r="Z2040" s="100" t="str">
        <f aca="false">IF('Casos de Prueba'!L1915=0,"",'Casos de Prueba'!L1915)</f>
        <v/>
      </c>
      <c r="AA2040" s="100" t="str">
        <f aca="false">IF('Casos de Prueba'!M1915=0,"",'Casos de Prueba'!M1915)</f>
        <v/>
      </c>
      <c r="AB2040" s="100" t="str">
        <f aca="false">IF('Casos de Prueba'!N1915=0,"",'Casos de Prueba'!N1915)</f>
        <v/>
      </c>
      <c r="AC2040" s="100"/>
      <c r="AD2040" s="100"/>
      <c r="AE2040" s="100" t="str">
        <f aca="false">IF(ISNA(VLOOKUP(S2040,AH$1:AH$983040,1,FALSE())),"No","Yes")</f>
        <v>No</v>
      </c>
      <c r="AF2040" s="100" t="s">
        <v>2385</v>
      </c>
      <c r="AG2040" s="25" t="s">
        <v>348</v>
      </c>
      <c r="AH2040" s="100" t="str">
        <f aca="false">CONCATENATE(AF2040,AG2040)</f>
        <v>CP2038_</v>
      </c>
      <c r="AI2040" s="100" t="n">
        <f aca="false">IF(AE2040="Yes","",S2040)</f>
        <v>0</v>
      </c>
    </row>
    <row r="2041" customFormat="false" ht="14.65" hidden="false" customHeight="false" outlineLevel="0" collapsed="false">
      <c r="A2041" s="100" t="str">
        <f aca="false">IF(P2041=0,"",P2041)</f>
        <v/>
      </c>
      <c r="B2041" s="100" t="str">
        <f aca="false">IF(Q2041=0,"",Q2041)</f>
        <v/>
      </c>
      <c r="C2041" s="101" t="str">
        <f aca="false">IF(R2041=0,"",R2041)</f>
        <v/>
      </c>
      <c r="D2041" s="100" t="str">
        <f aca="false">IF(AI2041=0,"",AI2041)</f>
        <v/>
      </c>
      <c r="E2041" s="100" t="str">
        <f aca="false">IF(T2041=0,"",T2041)</f>
        <v/>
      </c>
      <c r="F2041" s="100" t="str">
        <f aca="false">IF(U2041=0,"",U2041)</f>
        <v/>
      </c>
      <c r="G2041" s="100" t="str">
        <f aca="false">IF(V2041=0,"",V2041)</f>
        <v/>
      </c>
      <c r="H2041" s="100" t="str">
        <f aca="false">IF(W2041=0,"",W2041)</f>
        <v/>
      </c>
      <c r="I2041" s="100" t="str">
        <f aca="false">IF(X2041=0,"",X2041)</f>
        <v/>
      </c>
      <c r="J2041" s="100" t="str">
        <f aca="false">IF(Y2041=0,"",Y2041)</f>
        <v/>
      </c>
      <c r="K2041" s="100" t="str">
        <f aca="false">IF(Z2041=0,"",Z2041)</f>
        <v/>
      </c>
      <c r="L2041" s="100" t="str">
        <f aca="false">IF(AA2041=0,"",AA2041)</f>
        <v/>
      </c>
      <c r="M2041" s="100" t="str">
        <f aca="false">IF(AB2041=0,"",AB2041)</f>
        <v/>
      </c>
      <c r="N2041" s="100"/>
      <c r="O2041" s="100"/>
      <c r="P2041" s="100" t="n">
        <f aca="false">'Casos de Prueba'!A1916</f>
        <v>0</v>
      </c>
      <c r="Q2041" s="100" t="n">
        <f aca="false">'Casos de Prueba'!B1916</f>
        <v>0</v>
      </c>
      <c r="R2041" s="100"/>
      <c r="S2041" s="100" t="n">
        <f aca="false">'Casos de Prueba'!D1916</f>
        <v>0</v>
      </c>
      <c r="T2041" s="100" t="str">
        <f aca="false">IF('Casos de Prueba'!E1916=0,"",'Casos de Prueba'!E1916)</f>
        <v/>
      </c>
      <c r="U2041" s="100" t="str">
        <f aca="false">IF('Casos de Prueba'!F1916=0,"",'Casos de Prueba'!F1916)</f>
        <v/>
      </c>
      <c r="V2041" s="100" t="str">
        <f aca="false">IF('Casos de Prueba'!G1916=0,"",'Casos de Prueba'!G1916)</f>
        <v/>
      </c>
      <c r="W2041" s="100" t="str">
        <f aca="false">IF('Casos de Prueba'!H1916=0,"",'Casos de Prueba'!H1916)</f>
        <v/>
      </c>
      <c r="X2041" s="100" t="str">
        <f aca="false">IF('Casos de Prueba'!I1916=0,"",'Casos de Prueba'!I1916)</f>
        <v/>
      </c>
      <c r="Y2041" s="100" t="str">
        <f aca="false">IF('Casos de Prueba'!K1916=0,"",'Casos de Prueba'!K1916)</f>
        <v/>
      </c>
      <c r="Z2041" s="100" t="str">
        <f aca="false">IF('Casos de Prueba'!L1916=0,"",'Casos de Prueba'!L1916)</f>
        <v/>
      </c>
      <c r="AA2041" s="100" t="str">
        <f aca="false">IF('Casos de Prueba'!M1916=0,"",'Casos de Prueba'!M1916)</f>
        <v/>
      </c>
      <c r="AB2041" s="100" t="str">
        <f aca="false">IF('Casos de Prueba'!N1916=0,"",'Casos de Prueba'!N1916)</f>
        <v/>
      </c>
      <c r="AC2041" s="100"/>
      <c r="AD2041" s="100"/>
      <c r="AE2041" s="100" t="str">
        <f aca="false">IF(ISNA(VLOOKUP(S2041,AH$1:AH$983040,1,FALSE())),"No","Yes")</f>
        <v>No</v>
      </c>
      <c r="AF2041" s="100" t="s">
        <v>2386</v>
      </c>
      <c r="AG2041" s="25" t="s">
        <v>348</v>
      </c>
      <c r="AH2041" s="100" t="str">
        <f aca="false">CONCATENATE(AF2041,AG2041)</f>
        <v>CP2039_</v>
      </c>
      <c r="AI2041" s="100" t="n">
        <f aca="false">IF(AE2041="Yes","",S2041)</f>
        <v>0</v>
      </c>
    </row>
    <row r="2042" customFormat="false" ht="14.65" hidden="false" customHeight="false" outlineLevel="0" collapsed="false">
      <c r="A2042" s="100" t="str">
        <f aca="false">IF(P2042=0,"",P2042)</f>
        <v/>
      </c>
      <c r="B2042" s="100" t="str">
        <f aca="false">IF(Q2042=0,"",Q2042)</f>
        <v/>
      </c>
      <c r="C2042" s="101" t="str">
        <f aca="false">IF(R2042=0,"",R2042)</f>
        <v/>
      </c>
      <c r="D2042" s="100" t="str">
        <f aca="false">IF(AI2042=0,"",AI2042)</f>
        <v/>
      </c>
      <c r="E2042" s="100" t="str">
        <f aca="false">IF(T2042=0,"",T2042)</f>
        <v/>
      </c>
      <c r="F2042" s="100" t="str">
        <f aca="false">IF(U2042=0,"",U2042)</f>
        <v/>
      </c>
      <c r="G2042" s="100" t="str">
        <f aca="false">IF(V2042=0,"",V2042)</f>
        <v/>
      </c>
      <c r="H2042" s="100" t="str">
        <f aca="false">IF(W2042=0,"",W2042)</f>
        <v/>
      </c>
      <c r="I2042" s="100" t="str">
        <f aca="false">IF(X2042=0,"",X2042)</f>
        <v/>
      </c>
      <c r="J2042" s="100" t="str">
        <f aca="false">IF(Y2042=0,"",Y2042)</f>
        <v/>
      </c>
      <c r="K2042" s="100" t="str">
        <f aca="false">IF(Z2042=0,"",Z2042)</f>
        <v/>
      </c>
      <c r="L2042" s="100" t="str">
        <f aca="false">IF(AA2042=0,"",AA2042)</f>
        <v/>
      </c>
      <c r="M2042" s="100" t="str">
        <f aca="false">IF(AB2042=0,"",AB2042)</f>
        <v/>
      </c>
      <c r="N2042" s="100"/>
      <c r="O2042" s="100"/>
      <c r="P2042" s="100" t="n">
        <f aca="false">'Casos de Prueba'!A1917</f>
        <v>0</v>
      </c>
      <c r="Q2042" s="100" t="n">
        <f aca="false">'Casos de Prueba'!B1917</f>
        <v>0</v>
      </c>
      <c r="R2042" s="100"/>
      <c r="S2042" s="100" t="n">
        <f aca="false">'Casos de Prueba'!D1917</f>
        <v>0</v>
      </c>
      <c r="T2042" s="100" t="str">
        <f aca="false">IF('Casos de Prueba'!E1917=0,"",'Casos de Prueba'!E1917)</f>
        <v/>
      </c>
      <c r="U2042" s="100" t="str">
        <f aca="false">IF('Casos de Prueba'!F1917=0,"",'Casos de Prueba'!F1917)</f>
        <v/>
      </c>
      <c r="V2042" s="100" t="str">
        <f aca="false">IF('Casos de Prueba'!G1917=0,"",'Casos de Prueba'!G1917)</f>
        <v/>
      </c>
      <c r="W2042" s="100" t="str">
        <f aca="false">IF('Casos de Prueba'!H1917=0,"",'Casos de Prueba'!H1917)</f>
        <v/>
      </c>
      <c r="X2042" s="100" t="str">
        <f aca="false">IF('Casos de Prueba'!I1917=0,"",'Casos de Prueba'!I1917)</f>
        <v/>
      </c>
      <c r="Y2042" s="100" t="str">
        <f aca="false">IF('Casos de Prueba'!K1917=0,"",'Casos de Prueba'!K1917)</f>
        <v/>
      </c>
      <c r="Z2042" s="100" t="str">
        <f aca="false">IF('Casos de Prueba'!L1917=0,"",'Casos de Prueba'!L1917)</f>
        <v/>
      </c>
      <c r="AA2042" s="100" t="str">
        <f aca="false">IF('Casos de Prueba'!M1917=0,"",'Casos de Prueba'!M1917)</f>
        <v/>
      </c>
      <c r="AB2042" s="100" t="str">
        <f aca="false">IF('Casos de Prueba'!N1917=0,"",'Casos de Prueba'!N1917)</f>
        <v/>
      </c>
      <c r="AC2042" s="100"/>
      <c r="AD2042" s="100"/>
      <c r="AE2042" s="100" t="str">
        <f aca="false">IF(ISNA(VLOOKUP(S2042,AH$1:AH$983040,1,FALSE())),"No","Yes")</f>
        <v>No</v>
      </c>
      <c r="AF2042" s="100" t="s">
        <v>2387</v>
      </c>
      <c r="AG2042" s="25" t="s">
        <v>348</v>
      </c>
      <c r="AH2042" s="100" t="str">
        <f aca="false">CONCATENATE(AF2042,AG2042)</f>
        <v>CP2040_</v>
      </c>
      <c r="AI2042" s="100" t="n">
        <f aca="false">IF(AE2042="Yes","",S2042)</f>
        <v>0</v>
      </c>
    </row>
    <row r="2043" customFormat="false" ht="14.65" hidden="false" customHeight="false" outlineLevel="0" collapsed="false">
      <c r="A2043" s="100" t="str">
        <f aca="false">IF(P2043=0,"",P2043)</f>
        <v/>
      </c>
      <c r="B2043" s="100" t="str">
        <f aca="false">IF(Q2043=0,"",Q2043)</f>
        <v/>
      </c>
      <c r="C2043" s="101" t="str">
        <f aca="false">IF(R2043=0,"",R2043)</f>
        <v/>
      </c>
      <c r="D2043" s="100" t="str">
        <f aca="false">IF(AI2043=0,"",AI2043)</f>
        <v/>
      </c>
      <c r="E2043" s="100" t="str">
        <f aca="false">IF(T2043=0,"",T2043)</f>
        <v/>
      </c>
      <c r="F2043" s="100" t="str">
        <f aca="false">IF(U2043=0,"",U2043)</f>
        <v/>
      </c>
      <c r="G2043" s="100" t="str">
        <f aca="false">IF(V2043=0,"",V2043)</f>
        <v/>
      </c>
      <c r="H2043" s="100" t="str">
        <f aca="false">IF(W2043=0,"",W2043)</f>
        <v/>
      </c>
      <c r="I2043" s="100" t="str">
        <f aca="false">IF(X2043=0,"",X2043)</f>
        <v/>
      </c>
      <c r="J2043" s="100" t="str">
        <f aca="false">IF(Y2043=0,"",Y2043)</f>
        <v/>
      </c>
      <c r="K2043" s="100" t="str">
        <f aca="false">IF(Z2043=0,"",Z2043)</f>
        <v/>
      </c>
      <c r="L2043" s="100" t="str">
        <f aca="false">IF(AA2043=0,"",AA2043)</f>
        <v/>
      </c>
      <c r="M2043" s="100" t="str">
        <f aca="false">IF(AB2043=0,"",AB2043)</f>
        <v/>
      </c>
      <c r="N2043" s="100"/>
      <c r="O2043" s="100"/>
      <c r="P2043" s="100" t="n">
        <f aca="false">'Casos de Prueba'!A1918</f>
        <v>0</v>
      </c>
      <c r="Q2043" s="100" t="n">
        <f aca="false">'Casos de Prueba'!B1918</f>
        <v>0</v>
      </c>
      <c r="R2043" s="100"/>
      <c r="S2043" s="100" t="n">
        <f aca="false">'Casos de Prueba'!D1918</f>
        <v>0</v>
      </c>
      <c r="T2043" s="100" t="str">
        <f aca="false">IF('Casos de Prueba'!E1918=0,"",'Casos de Prueba'!E1918)</f>
        <v/>
      </c>
      <c r="U2043" s="100" t="str">
        <f aca="false">IF('Casos de Prueba'!F1918=0,"",'Casos de Prueba'!F1918)</f>
        <v/>
      </c>
      <c r="V2043" s="100" t="str">
        <f aca="false">IF('Casos de Prueba'!G1918=0,"",'Casos de Prueba'!G1918)</f>
        <v/>
      </c>
      <c r="W2043" s="100" t="str">
        <f aca="false">IF('Casos de Prueba'!H1918=0,"",'Casos de Prueba'!H1918)</f>
        <v/>
      </c>
      <c r="X2043" s="100" t="str">
        <f aca="false">IF('Casos de Prueba'!I1918=0,"",'Casos de Prueba'!I1918)</f>
        <v/>
      </c>
      <c r="Y2043" s="100" t="str">
        <f aca="false">IF('Casos de Prueba'!K1918=0,"",'Casos de Prueba'!K1918)</f>
        <v/>
      </c>
      <c r="Z2043" s="100" t="str">
        <f aca="false">IF('Casos de Prueba'!L1918=0,"",'Casos de Prueba'!L1918)</f>
        <v/>
      </c>
      <c r="AA2043" s="100" t="str">
        <f aca="false">IF('Casos de Prueba'!M1918=0,"",'Casos de Prueba'!M1918)</f>
        <v/>
      </c>
      <c r="AB2043" s="100" t="str">
        <f aca="false">IF('Casos de Prueba'!N1918=0,"",'Casos de Prueba'!N1918)</f>
        <v/>
      </c>
      <c r="AC2043" s="100"/>
      <c r="AD2043" s="100"/>
      <c r="AE2043" s="100" t="str">
        <f aca="false">IF(ISNA(VLOOKUP(S2043,AH$1:AH$983040,1,FALSE())),"No","Yes")</f>
        <v>No</v>
      </c>
      <c r="AF2043" s="100" t="s">
        <v>2388</v>
      </c>
      <c r="AG2043" s="25" t="s">
        <v>348</v>
      </c>
      <c r="AH2043" s="100" t="str">
        <f aca="false">CONCATENATE(AF2043,AG2043)</f>
        <v>CP2041_</v>
      </c>
      <c r="AI2043" s="100" t="n">
        <f aca="false">IF(AE2043="Yes","",S2043)</f>
        <v>0</v>
      </c>
    </row>
    <row r="2044" customFormat="false" ht="14.65" hidden="false" customHeight="false" outlineLevel="0" collapsed="false">
      <c r="A2044" s="100" t="str">
        <f aca="false">IF(P2044=0,"",P2044)</f>
        <v/>
      </c>
      <c r="B2044" s="100" t="str">
        <f aca="false">IF(Q2044=0,"",Q2044)</f>
        <v/>
      </c>
      <c r="C2044" s="101" t="str">
        <f aca="false">IF(R2044=0,"",R2044)</f>
        <v/>
      </c>
      <c r="D2044" s="100" t="str">
        <f aca="false">IF(AI2044=0,"",AI2044)</f>
        <v/>
      </c>
      <c r="E2044" s="100" t="str">
        <f aca="false">IF(T2044=0,"",T2044)</f>
        <v/>
      </c>
      <c r="F2044" s="100" t="str">
        <f aca="false">IF(U2044=0,"",U2044)</f>
        <v/>
      </c>
      <c r="G2044" s="100" t="str">
        <f aca="false">IF(V2044=0,"",V2044)</f>
        <v/>
      </c>
      <c r="H2044" s="100" t="str">
        <f aca="false">IF(W2044=0,"",W2044)</f>
        <v/>
      </c>
      <c r="I2044" s="100" t="str">
        <f aca="false">IF(X2044=0,"",X2044)</f>
        <v/>
      </c>
      <c r="J2044" s="100" t="str">
        <f aca="false">IF(Y2044=0,"",Y2044)</f>
        <v/>
      </c>
      <c r="K2044" s="100" t="str">
        <f aca="false">IF(Z2044=0,"",Z2044)</f>
        <v/>
      </c>
      <c r="L2044" s="100" t="str">
        <f aca="false">IF(AA2044=0,"",AA2044)</f>
        <v/>
      </c>
      <c r="M2044" s="100" t="str">
        <f aca="false">IF(AB2044=0,"",AB2044)</f>
        <v/>
      </c>
      <c r="N2044" s="100"/>
      <c r="O2044" s="100"/>
      <c r="P2044" s="100" t="n">
        <f aca="false">'Casos de Prueba'!A1919</f>
        <v>0</v>
      </c>
      <c r="Q2044" s="100" t="n">
        <f aca="false">'Casos de Prueba'!B1919</f>
        <v>0</v>
      </c>
      <c r="R2044" s="100"/>
      <c r="S2044" s="100" t="n">
        <f aca="false">'Casos de Prueba'!D1919</f>
        <v>0</v>
      </c>
      <c r="T2044" s="100" t="str">
        <f aca="false">IF('Casos de Prueba'!E1919=0,"",'Casos de Prueba'!E1919)</f>
        <v/>
      </c>
      <c r="U2044" s="100" t="str">
        <f aca="false">IF('Casos de Prueba'!F1919=0,"",'Casos de Prueba'!F1919)</f>
        <v/>
      </c>
      <c r="V2044" s="100" t="str">
        <f aca="false">IF('Casos de Prueba'!G1919=0,"",'Casos de Prueba'!G1919)</f>
        <v/>
      </c>
      <c r="W2044" s="100" t="str">
        <f aca="false">IF('Casos de Prueba'!H1919=0,"",'Casos de Prueba'!H1919)</f>
        <v/>
      </c>
      <c r="X2044" s="100" t="str">
        <f aca="false">IF('Casos de Prueba'!I1919=0,"",'Casos de Prueba'!I1919)</f>
        <v/>
      </c>
      <c r="Y2044" s="100" t="str">
        <f aca="false">IF('Casos de Prueba'!K1919=0,"",'Casos de Prueba'!K1919)</f>
        <v/>
      </c>
      <c r="Z2044" s="100" t="str">
        <f aca="false">IF('Casos de Prueba'!L1919=0,"",'Casos de Prueba'!L1919)</f>
        <v/>
      </c>
      <c r="AA2044" s="100" t="str">
        <f aca="false">IF('Casos de Prueba'!M1919=0,"",'Casos de Prueba'!M1919)</f>
        <v/>
      </c>
      <c r="AB2044" s="100" t="str">
        <f aca="false">IF('Casos de Prueba'!N1919=0,"",'Casos de Prueba'!N1919)</f>
        <v/>
      </c>
      <c r="AC2044" s="100"/>
      <c r="AD2044" s="100"/>
      <c r="AE2044" s="100" t="str">
        <f aca="false">IF(ISNA(VLOOKUP(S2044,AH$1:AH$983040,1,FALSE())),"No","Yes")</f>
        <v>No</v>
      </c>
      <c r="AF2044" s="100" t="s">
        <v>2389</v>
      </c>
      <c r="AG2044" s="25" t="s">
        <v>348</v>
      </c>
      <c r="AH2044" s="100" t="str">
        <f aca="false">CONCATENATE(AF2044,AG2044)</f>
        <v>CP2042_</v>
      </c>
      <c r="AI2044" s="100" t="n">
        <f aca="false">IF(AE2044="Yes","",S2044)</f>
        <v>0</v>
      </c>
    </row>
    <row r="2045" customFormat="false" ht="14.65" hidden="false" customHeight="false" outlineLevel="0" collapsed="false">
      <c r="A2045" s="100" t="str">
        <f aca="false">IF(P2045=0,"",P2045)</f>
        <v/>
      </c>
      <c r="B2045" s="100" t="str">
        <f aca="false">IF(Q2045=0,"",Q2045)</f>
        <v/>
      </c>
      <c r="C2045" s="101" t="str">
        <f aca="false">IF(R2045=0,"",R2045)</f>
        <v/>
      </c>
      <c r="D2045" s="100" t="str">
        <f aca="false">IF(AI2045=0,"",AI2045)</f>
        <v/>
      </c>
      <c r="E2045" s="100" t="str">
        <f aca="false">IF(T2045=0,"",T2045)</f>
        <v/>
      </c>
      <c r="F2045" s="100" t="str">
        <f aca="false">IF(U2045=0,"",U2045)</f>
        <v/>
      </c>
      <c r="G2045" s="100" t="str">
        <f aca="false">IF(V2045=0,"",V2045)</f>
        <v/>
      </c>
      <c r="H2045" s="100" t="str">
        <f aca="false">IF(W2045=0,"",W2045)</f>
        <v/>
      </c>
      <c r="I2045" s="100" t="str">
        <f aca="false">IF(X2045=0,"",X2045)</f>
        <v/>
      </c>
      <c r="J2045" s="100" t="str">
        <f aca="false">IF(Y2045=0,"",Y2045)</f>
        <v/>
      </c>
      <c r="K2045" s="100" t="str">
        <f aca="false">IF(Z2045=0,"",Z2045)</f>
        <v/>
      </c>
      <c r="L2045" s="100" t="str">
        <f aca="false">IF(AA2045=0,"",AA2045)</f>
        <v/>
      </c>
      <c r="M2045" s="100" t="str">
        <f aca="false">IF(AB2045=0,"",AB2045)</f>
        <v/>
      </c>
      <c r="N2045" s="100"/>
      <c r="O2045" s="100"/>
      <c r="P2045" s="100" t="n">
        <f aca="false">'Casos de Prueba'!A1920</f>
        <v>0</v>
      </c>
      <c r="Q2045" s="100" t="n">
        <f aca="false">'Casos de Prueba'!B1920</f>
        <v>0</v>
      </c>
      <c r="R2045" s="100"/>
      <c r="S2045" s="100" t="n">
        <f aca="false">'Casos de Prueba'!D1920</f>
        <v>0</v>
      </c>
      <c r="T2045" s="100" t="str">
        <f aca="false">IF('Casos de Prueba'!E1920=0,"",'Casos de Prueba'!E1920)</f>
        <v/>
      </c>
      <c r="U2045" s="100" t="str">
        <f aca="false">IF('Casos de Prueba'!F1920=0,"",'Casos de Prueba'!F1920)</f>
        <v/>
      </c>
      <c r="V2045" s="100" t="str">
        <f aca="false">IF('Casos de Prueba'!G1920=0,"",'Casos de Prueba'!G1920)</f>
        <v/>
      </c>
      <c r="W2045" s="100" t="str">
        <f aca="false">IF('Casos de Prueba'!H1920=0,"",'Casos de Prueba'!H1920)</f>
        <v/>
      </c>
      <c r="X2045" s="100" t="str">
        <f aca="false">IF('Casos de Prueba'!I1920=0,"",'Casos de Prueba'!I1920)</f>
        <v/>
      </c>
      <c r="Y2045" s="100" t="str">
        <f aca="false">IF('Casos de Prueba'!K1920=0,"",'Casos de Prueba'!K1920)</f>
        <v/>
      </c>
      <c r="Z2045" s="100" t="str">
        <f aca="false">IF('Casos de Prueba'!L1920=0,"",'Casos de Prueba'!L1920)</f>
        <v/>
      </c>
      <c r="AA2045" s="100" t="str">
        <f aca="false">IF('Casos de Prueba'!M1920=0,"",'Casos de Prueba'!M1920)</f>
        <v/>
      </c>
      <c r="AB2045" s="100" t="str">
        <f aca="false">IF('Casos de Prueba'!N1920=0,"",'Casos de Prueba'!N1920)</f>
        <v/>
      </c>
      <c r="AC2045" s="100"/>
      <c r="AD2045" s="100"/>
      <c r="AE2045" s="100" t="str">
        <f aca="false">IF(ISNA(VLOOKUP(S2045,AH$1:AH$983040,1,FALSE())),"No","Yes")</f>
        <v>No</v>
      </c>
      <c r="AF2045" s="100" t="s">
        <v>2390</v>
      </c>
      <c r="AG2045" s="25" t="s">
        <v>348</v>
      </c>
      <c r="AH2045" s="100" t="str">
        <f aca="false">CONCATENATE(AF2045,AG2045)</f>
        <v>CP2043_</v>
      </c>
      <c r="AI2045" s="100" t="n">
        <f aca="false">IF(AE2045="Yes","",S2045)</f>
        <v>0</v>
      </c>
    </row>
    <row r="2046" customFormat="false" ht="14.65" hidden="false" customHeight="false" outlineLevel="0" collapsed="false">
      <c r="A2046" s="100" t="str">
        <f aca="false">IF(P2046=0,"",P2046)</f>
        <v/>
      </c>
      <c r="B2046" s="100" t="str">
        <f aca="false">IF(Q2046=0,"",Q2046)</f>
        <v/>
      </c>
      <c r="C2046" s="101" t="str">
        <f aca="false">IF(R2046=0,"",R2046)</f>
        <v/>
      </c>
      <c r="D2046" s="100" t="str">
        <f aca="false">IF(AI2046=0,"",AI2046)</f>
        <v/>
      </c>
      <c r="E2046" s="100" t="str">
        <f aca="false">IF(T2046=0,"",T2046)</f>
        <v/>
      </c>
      <c r="F2046" s="100" t="str">
        <f aca="false">IF(U2046=0,"",U2046)</f>
        <v/>
      </c>
      <c r="G2046" s="100" t="str">
        <f aca="false">IF(V2046=0,"",V2046)</f>
        <v/>
      </c>
      <c r="H2046" s="100" t="str">
        <f aca="false">IF(W2046=0,"",W2046)</f>
        <v/>
      </c>
      <c r="I2046" s="100" t="str">
        <f aca="false">IF(X2046=0,"",X2046)</f>
        <v/>
      </c>
      <c r="J2046" s="100" t="str">
        <f aca="false">IF(Y2046=0,"",Y2046)</f>
        <v/>
      </c>
      <c r="K2046" s="100" t="str">
        <f aca="false">IF(Z2046=0,"",Z2046)</f>
        <v/>
      </c>
      <c r="L2046" s="100" t="str">
        <f aca="false">IF(AA2046=0,"",AA2046)</f>
        <v/>
      </c>
      <c r="M2046" s="100" t="str">
        <f aca="false">IF(AB2046=0,"",AB2046)</f>
        <v/>
      </c>
      <c r="N2046" s="100"/>
      <c r="O2046" s="100"/>
      <c r="P2046" s="100" t="n">
        <f aca="false">'Casos de Prueba'!A1921</f>
        <v>0</v>
      </c>
      <c r="Q2046" s="100" t="n">
        <f aca="false">'Casos de Prueba'!B1921</f>
        <v>0</v>
      </c>
      <c r="R2046" s="100"/>
      <c r="S2046" s="100" t="n">
        <f aca="false">'Casos de Prueba'!D1921</f>
        <v>0</v>
      </c>
      <c r="T2046" s="100" t="str">
        <f aca="false">IF('Casos de Prueba'!E1921=0,"",'Casos de Prueba'!E1921)</f>
        <v/>
      </c>
      <c r="U2046" s="100" t="str">
        <f aca="false">IF('Casos de Prueba'!F1921=0,"",'Casos de Prueba'!F1921)</f>
        <v/>
      </c>
      <c r="V2046" s="100" t="str">
        <f aca="false">IF('Casos de Prueba'!G1921=0,"",'Casos de Prueba'!G1921)</f>
        <v/>
      </c>
      <c r="W2046" s="100" t="str">
        <f aca="false">IF('Casos de Prueba'!H1921=0,"",'Casos de Prueba'!H1921)</f>
        <v/>
      </c>
      <c r="X2046" s="100" t="str">
        <f aca="false">IF('Casos de Prueba'!I1921=0,"",'Casos de Prueba'!I1921)</f>
        <v/>
      </c>
      <c r="Y2046" s="100" t="str">
        <f aca="false">IF('Casos de Prueba'!K1921=0,"",'Casos de Prueba'!K1921)</f>
        <v/>
      </c>
      <c r="Z2046" s="100" t="str">
        <f aca="false">IF('Casos de Prueba'!L1921=0,"",'Casos de Prueba'!L1921)</f>
        <v/>
      </c>
      <c r="AA2046" s="100" t="str">
        <f aca="false">IF('Casos de Prueba'!M1921=0,"",'Casos de Prueba'!M1921)</f>
        <v/>
      </c>
      <c r="AB2046" s="100" t="str">
        <f aca="false">IF('Casos de Prueba'!N1921=0,"",'Casos de Prueba'!N1921)</f>
        <v/>
      </c>
      <c r="AC2046" s="100"/>
      <c r="AD2046" s="100"/>
      <c r="AE2046" s="100" t="str">
        <f aca="false">IF(ISNA(VLOOKUP(S2046,AH$1:AH$983040,1,FALSE())),"No","Yes")</f>
        <v>No</v>
      </c>
      <c r="AF2046" s="100" t="s">
        <v>2391</v>
      </c>
      <c r="AG2046" s="25" t="s">
        <v>348</v>
      </c>
      <c r="AH2046" s="100" t="str">
        <f aca="false">CONCATENATE(AF2046,AG2046)</f>
        <v>CP2044_</v>
      </c>
      <c r="AI2046" s="100" t="n">
        <f aca="false">IF(AE2046="Yes","",S2046)</f>
        <v>0</v>
      </c>
    </row>
    <row r="2047" customFormat="false" ht="14.65" hidden="false" customHeight="false" outlineLevel="0" collapsed="false">
      <c r="A2047" s="100" t="str">
        <f aca="false">IF(P2047=0,"",P2047)</f>
        <v/>
      </c>
      <c r="B2047" s="100" t="str">
        <f aca="false">IF(Q2047=0,"",Q2047)</f>
        <v/>
      </c>
      <c r="C2047" s="101" t="str">
        <f aca="false">IF(R2047=0,"",R2047)</f>
        <v/>
      </c>
      <c r="D2047" s="100" t="str">
        <f aca="false">IF(AI2047=0,"",AI2047)</f>
        <v/>
      </c>
      <c r="E2047" s="100" t="str">
        <f aca="false">IF(T2047=0,"",T2047)</f>
        <v/>
      </c>
      <c r="F2047" s="100" t="str">
        <f aca="false">IF(U2047=0,"",U2047)</f>
        <v/>
      </c>
      <c r="G2047" s="100" t="str">
        <f aca="false">IF(V2047=0,"",V2047)</f>
        <v/>
      </c>
      <c r="H2047" s="100" t="str">
        <f aca="false">IF(W2047=0,"",W2047)</f>
        <v/>
      </c>
      <c r="I2047" s="100" t="str">
        <f aca="false">IF(X2047=0,"",X2047)</f>
        <v/>
      </c>
      <c r="J2047" s="100" t="str">
        <f aca="false">IF(Y2047=0,"",Y2047)</f>
        <v/>
      </c>
      <c r="K2047" s="100" t="str">
        <f aca="false">IF(Z2047=0,"",Z2047)</f>
        <v/>
      </c>
      <c r="L2047" s="100" t="str">
        <f aca="false">IF(AA2047=0,"",AA2047)</f>
        <v/>
      </c>
      <c r="M2047" s="100" t="str">
        <f aca="false">IF(AB2047=0,"",AB2047)</f>
        <v/>
      </c>
      <c r="N2047" s="100"/>
      <c r="O2047" s="100"/>
      <c r="P2047" s="100" t="n">
        <f aca="false">'Casos de Prueba'!A1922</f>
        <v>0</v>
      </c>
      <c r="Q2047" s="100" t="n">
        <f aca="false">'Casos de Prueba'!B1922</f>
        <v>0</v>
      </c>
      <c r="R2047" s="100"/>
      <c r="S2047" s="100" t="n">
        <f aca="false">'Casos de Prueba'!D1922</f>
        <v>0</v>
      </c>
      <c r="T2047" s="100" t="str">
        <f aca="false">IF('Casos de Prueba'!E1922=0,"",'Casos de Prueba'!E1922)</f>
        <v/>
      </c>
      <c r="U2047" s="100" t="str">
        <f aca="false">IF('Casos de Prueba'!F1922=0,"",'Casos de Prueba'!F1922)</f>
        <v/>
      </c>
      <c r="V2047" s="100" t="str">
        <f aca="false">IF('Casos de Prueba'!G1922=0,"",'Casos de Prueba'!G1922)</f>
        <v/>
      </c>
      <c r="W2047" s="100" t="str">
        <f aca="false">IF('Casos de Prueba'!H1922=0,"",'Casos de Prueba'!H1922)</f>
        <v/>
      </c>
      <c r="X2047" s="100" t="str">
        <f aca="false">IF('Casos de Prueba'!I1922=0,"",'Casos de Prueba'!I1922)</f>
        <v/>
      </c>
      <c r="Y2047" s="100" t="str">
        <f aca="false">IF('Casos de Prueba'!K1922=0,"",'Casos de Prueba'!K1922)</f>
        <v/>
      </c>
      <c r="Z2047" s="100" t="str">
        <f aca="false">IF('Casos de Prueba'!L1922=0,"",'Casos de Prueba'!L1922)</f>
        <v/>
      </c>
      <c r="AA2047" s="100" t="str">
        <f aca="false">IF('Casos de Prueba'!M1922=0,"",'Casos de Prueba'!M1922)</f>
        <v/>
      </c>
      <c r="AB2047" s="100" t="str">
        <f aca="false">IF('Casos de Prueba'!N1922=0,"",'Casos de Prueba'!N1922)</f>
        <v/>
      </c>
      <c r="AC2047" s="100"/>
      <c r="AD2047" s="100"/>
      <c r="AE2047" s="100" t="str">
        <f aca="false">IF(ISNA(VLOOKUP(S2047,AH$1:AH$983040,1,FALSE())),"No","Yes")</f>
        <v>No</v>
      </c>
      <c r="AF2047" s="100" t="s">
        <v>2392</v>
      </c>
      <c r="AG2047" s="25" t="s">
        <v>348</v>
      </c>
      <c r="AH2047" s="100" t="str">
        <f aca="false">CONCATENATE(AF2047,AG2047)</f>
        <v>CP2045_</v>
      </c>
      <c r="AI2047" s="100" t="n">
        <f aca="false">IF(AE2047="Yes","",S2047)</f>
        <v>0</v>
      </c>
    </row>
    <row r="2048" customFormat="false" ht="14.65" hidden="false" customHeight="false" outlineLevel="0" collapsed="false">
      <c r="A2048" s="100" t="str">
        <f aca="false">IF(P2048=0,"",P2048)</f>
        <v/>
      </c>
      <c r="B2048" s="100" t="str">
        <f aca="false">IF(Q2048=0,"",Q2048)</f>
        <v/>
      </c>
      <c r="C2048" s="101" t="str">
        <f aca="false">IF(R2048=0,"",R2048)</f>
        <v/>
      </c>
      <c r="D2048" s="100" t="str">
        <f aca="false">IF(AI2048=0,"",AI2048)</f>
        <v/>
      </c>
      <c r="E2048" s="100" t="str">
        <f aca="false">IF(T2048=0,"",T2048)</f>
        <v/>
      </c>
      <c r="F2048" s="100" t="str">
        <f aca="false">IF(U2048=0,"",U2048)</f>
        <v/>
      </c>
      <c r="G2048" s="100" t="str">
        <f aca="false">IF(V2048=0,"",V2048)</f>
        <v/>
      </c>
      <c r="H2048" s="100" t="str">
        <f aca="false">IF(W2048=0,"",W2048)</f>
        <v/>
      </c>
      <c r="I2048" s="100" t="str">
        <f aca="false">IF(X2048=0,"",X2048)</f>
        <v/>
      </c>
      <c r="J2048" s="100" t="str">
        <f aca="false">IF(Y2048=0,"",Y2048)</f>
        <v/>
      </c>
      <c r="K2048" s="100" t="str">
        <f aca="false">IF(Z2048=0,"",Z2048)</f>
        <v/>
      </c>
      <c r="L2048" s="100" t="str">
        <f aca="false">IF(AA2048=0,"",AA2048)</f>
        <v/>
      </c>
      <c r="M2048" s="100" t="str">
        <f aca="false">IF(AB2048=0,"",AB2048)</f>
        <v/>
      </c>
      <c r="N2048" s="100"/>
      <c r="O2048" s="100"/>
      <c r="P2048" s="100" t="n">
        <f aca="false">'Casos de Prueba'!A1923</f>
        <v>0</v>
      </c>
      <c r="Q2048" s="100" t="n">
        <f aca="false">'Casos de Prueba'!B1923</f>
        <v>0</v>
      </c>
      <c r="R2048" s="100"/>
      <c r="S2048" s="100" t="n">
        <f aca="false">'Casos de Prueba'!D1923</f>
        <v>0</v>
      </c>
      <c r="T2048" s="100" t="str">
        <f aca="false">IF('Casos de Prueba'!E1923=0,"",'Casos de Prueba'!E1923)</f>
        <v/>
      </c>
      <c r="U2048" s="100" t="str">
        <f aca="false">IF('Casos de Prueba'!F1923=0,"",'Casos de Prueba'!F1923)</f>
        <v/>
      </c>
      <c r="V2048" s="100" t="str">
        <f aca="false">IF('Casos de Prueba'!G1923=0,"",'Casos de Prueba'!G1923)</f>
        <v/>
      </c>
      <c r="W2048" s="100" t="str">
        <f aca="false">IF('Casos de Prueba'!H1923=0,"",'Casos de Prueba'!H1923)</f>
        <v/>
      </c>
      <c r="X2048" s="100" t="str">
        <f aca="false">IF('Casos de Prueba'!I1923=0,"",'Casos de Prueba'!I1923)</f>
        <v/>
      </c>
      <c r="Y2048" s="100" t="str">
        <f aca="false">IF('Casos de Prueba'!K1923=0,"",'Casos de Prueba'!K1923)</f>
        <v/>
      </c>
      <c r="Z2048" s="100" t="str">
        <f aca="false">IF('Casos de Prueba'!L1923=0,"",'Casos de Prueba'!L1923)</f>
        <v/>
      </c>
      <c r="AA2048" s="100" t="str">
        <f aca="false">IF('Casos de Prueba'!M1923=0,"",'Casos de Prueba'!M1923)</f>
        <v/>
      </c>
      <c r="AB2048" s="100" t="str">
        <f aca="false">IF('Casos de Prueba'!N1923=0,"",'Casos de Prueba'!N1923)</f>
        <v/>
      </c>
      <c r="AC2048" s="100"/>
      <c r="AD2048" s="100"/>
      <c r="AE2048" s="100" t="str">
        <f aca="false">IF(ISNA(VLOOKUP(S2048,AH$1:AH$983040,1,FALSE())),"No","Yes")</f>
        <v>No</v>
      </c>
      <c r="AF2048" s="100" t="s">
        <v>2393</v>
      </c>
      <c r="AG2048" s="25" t="s">
        <v>348</v>
      </c>
      <c r="AH2048" s="100" t="str">
        <f aca="false">CONCATENATE(AF2048,AG2048)</f>
        <v>CP2046_</v>
      </c>
      <c r="AI2048" s="100" t="n">
        <f aca="false">IF(AE2048="Yes","",S2048)</f>
        <v>0</v>
      </c>
    </row>
    <row r="2049" customFormat="false" ht="14.65" hidden="false" customHeight="false" outlineLevel="0" collapsed="false">
      <c r="A2049" s="100" t="str">
        <f aca="false">IF(P2049=0,"",P2049)</f>
        <v/>
      </c>
      <c r="B2049" s="100" t="str">
        <f aca="false">IF(Q2049=0,"",Q2049)</f>
        <v/>
      </c>
      <c r="C2049" s="101" t="str">
        <f aca="false">IF(R2049=0,"",R2049)</f>
        <v/>
      </c>
      <c r="D2049" s="100" t="str">
        <f aca="false">IF(AI2049=0,"",AI2049)</f>
        <v/>
      </c>
      <c r="E2049" s="100" t="str">
        <f aca="false">IF(T2049=0,"",T2049)</f>
        <v/>
      </c>
      <c r="F2049" s="100" t="str">
        <f aca="false">IF(U2049=0,"",U2049)</f>
        <v/>
      </c>
      <c r="G2049" s="100" t="str">
        <f aca="false">IF(V2049=0,"",V2049)</f>
        <v/>
      </c>
      <c r="H2049" s="100" t="str">
        <f aca="false">IF(W2049=0,"",W2049)</f>
        <v/>
      </c>
      <c r="I2049" s="100" t="str">
        <f aca="false">IF(X2049=0,"",X2049)</f>
        <v/>
      </c>
      <c r="J2049" s="100" t="str">
        <f aca="false">IF(Y2049=0,"",Y2049)</f>
        <v/>
      </c>
      <c r="K2049" s="100" t="str">
        <f aca="false">IF(Z2049=0,"",Z2049)</f>
        <v/>
      </c>
      <c r="L2049" s="100" t="str">
        <f aca="false">IF(AA2049=0,"",AA2049)</f>
        <v/>
      </c>
      <c r="M2049" s="100" t="str">
        <f aca="false">IF(AB2049=0,"",AB2049)</f>
        <v/>
      </c>
      <c r="N2049" s="100"/>
      <c r="O2049" s="100"/>
      <c r="P2049" s="100" t="n">
        <f aca="false">'Casos de Prueba'!A1924</f>
        <v>0</v>
      </c>
      <c r="Q2049" s="100" t="n">
        <f aca="false">'Casos de Prueba'!B1924</f>
        <v>0</v>
      </c>
      <c r="R2049" s="100"/>
      <c r="S2049" s="100" t="n">
        <f aca="false">'Casos de Prueba'!D1924</f>
        <v>0</v>
      </c>
      <c r="T2049" s="100" t="str">
        <f aca="false">IF('Casos de Prueba'!E1924=0,"",'Casos de Prueba'!E1924)</f>
        <v/>
      </c>
      <c r="U2049" s="100" t="str">
        <f aca="false">IF('Casos de Prueba'!F1924=0,"",'Casos de Prueba'!F1924)</f>
        <v/>
      </c>
      <c r="V2049" s="100" t="str">
        <f aca="false">IF('Casos de Prueba'!G1924=0,"",'Casos de Prueba'!G1924)</f>
        <v/>
      </c>
      <c r="W2049" s="100" t="str">
        <f aca="false">IF('Casos de Prueba'!H1924=0,"",'Casos de Prueba'!H1924)</f>
        <v/>
      </c>
      <c r="X2049" s="100" t="str">
        <f aca="false">IF('Casos de Prueba'!I1924=0,"",'Casos de Prueba'!I1924)</f>
        <v/>
      </c>
      <c r="Y2049" s="100" t="str">
        <f aca="false">IF('Casos de Prueba'!K1924=0,"",'Casos de Prueba'!K1924)</f>
        <v/>
      </c>
      <c r="Z2049" s="100" t="str">
        <f aca="false">IF('Casos de Prueba'!L1924=0,"",'Casos de Prueba'!L1924)</f>
        <v/>
      </c>
      <c r="AA2049" s="100" t="str">
        <f aca="false">IF('Casos de Prueba'!M1924=0,"",'Casos de Prueba'!M1924)</f>
        <v/>
      </c>
      <c r="AB2049" s="100" t="str">
        <f aca="false">IF('Casos de Prueba'!N1924=0,"",'Casos de Prueba'!N1924)</f>
        <v/>
      </c>
      <c r="AC2049" s="100"/>
      <c r="AD2049" s="100"/>
      <c r="AE2049" s="100" t="str">
        <f aca="false">IF(ISNA(VLOOKUP(S2049,AH$1:AH$983040,1,FALSE())),"No","Yes")</f>
        <v>No</v>
      </c>
      <c r="AF2049" s="100" t="s">
        <v>2394</v>
      </c>
      <c r="AG2049" s="25" t="s">
        <v>348</v>
      </c>
      <c r="AH2049" s="100" t="str">
        <f aca="false">CONCATENATE(AF2049,AG2049)</f>
        <v>CP2047_</v>
      </c>
      <c r="AI2049" s="100" t="n">
        <f aca="false">IF(AE2049="Yes","",S2049)</f>
        <v>0</v>
      </c>
    </row>
    <row r="2050" customFormat="false" ht="14.65" hidden="false" customHeight="false" outlineLevel="0" collapsed="false">
      <c r="A2050" s="100" t="str">
        <f aca="false">IF(P2050=0,"",P2050)</f>
        <v/>
      </c>
      <c r="B2050" s="100" t="str">
        <f aca="false">IF(Q2050=0,"",Q2050)</f>
        <v/>
      </c>
      <c r="C2050" s="101" t="str">
        <f aca="false">IF(R2050=0,"",R2050)</f>
        <v/>
      </c>
      <c r="D2050" s="100" t="str">
        <f aca="false">IF(AI2050=0,"",AI2050)</f>
        <v/>
      </c>
      <c r="E2050" s="100" t="str">
        <f aca="false">IF(T2050=0,"",T2050)</f>
        <v/>
      </c>
      <c r="F2050" s="100" t="str">
        <f aca="false">IF(U2050=0,"",U2050)</f>
        <v/>
      </c>
      <c r="G2050" s="100" t="str">
        <f aca="false">IF(V2050=0,"",V2050)</f>
        <v/>
      </c>
      <c r="H2050" s="100" t="str">
        <f aca="false">IF(W2050=0,"",W2050)</f>
        <v/>
      </c>
      <c r="I2050" s="100" t="str">
        <f aca="false">IF(X2050=0,"",X2050)</f>
        <v/>
      </c>
      <c r="J2050" s="100" t="str">
        <f aca="false">IF(Y2050=0,"",Y2050)</f>
        <v/>
      </c>
      <c r="K2050" s="100" t="str">
        <f aca="false">IF(Z2050=0,"",Z2050)</f>
        <v/>
      </c>
      <c r="L2050" s="100" t="str">
        <f aca="false">IF(AA2050=0,"",AA2050)</f>
        <v/>
      </c>
      <c r="M2050" s="100" t="str">
        <f aca="false">IF(AB2050=0,"",AB2050)</f>
        <v/>
      </c>
      <c r="N2050" s="100"/>
      <c r="O2050" s="100"/>
      <c r="P2050" s="100" t="n">
        <f aca="false">'Casos de Prueba'!A1925</f>
        <v>0</v>
      </c>
      <c r="Q2050" s="100" t="n">
        <f aca="false">'Casos de Prueba'!B1925</f>
        <v>0</v>
      </c>
      <c r="R2050" s="100"/>
      <c r="S2050" s="100" t="n">
        <f aca="false">'Casos de Prueba'!D1925</f>
        <v>0</v>
      </c>
      <c r="T2050" s="100" t="str">
        <f aca="false">IF('Casos de Prueba'!E1925=0,"",'Casos de Prueba'!E1925)</f>
        <v/>
      </c>
      <c r="U2050" s="100" t="str">
        <f aca="false">IF('Casos de Prueba'!F1925=0,"",'Casos de Prueba'!F1925)</f>
        <v/>
      </c>
      <c r="V2050" s="100" t="str">
        <f aca="false">IF('Casos de Prueba'!G1925=0,"",'Casos de Prueba'!G1925)</f>
        <v/>
      </c>
      <c r="W2050" s="100" t="str">
        <f aca="false">IF('Casos de Prueba'!H1925=0,"",'Casos de Prueba'!H1925)</f>
        <v/>
      </c>
      <c r="X2050" s="100" t="str">
        <f aca="false">IF('Casos de Prueba'!I1925=0,"",'Casos de Prueba'!I1925)</f>
        <v/>
      </c>
      <c r="Y2050" s="100" t="str">
        <f aca="false">IF('Casos de Prueba'!K1925=0,"",'Casos de Prueba'!K1925)</f>
        <v/>
      </c>
      <c r="Z2050" s="100" t="str">
        <f aca="false">IF('Casos de Prueba'!L1925=0,"",'Casos de Prueba'!L1925)</f>
        <v/>
      </c>
      <c r="AA2050" s="100" t="str">
        <f aca="false">IF('Casos de Prueba'!M1925=0,"",'Casos de Prueba'!M1925)</f>
        <v/>
      </c>
      <c r="AB2050" s="100" t="str">
        <f aca="false">IF('Casos de Prueba'!N1925=0,"",'Casos de Prueba'!N1925)</f>
        <v/>
      </c>
      <c r="AC2050" s="100"/>
      <c r="AD2050" s="100"/>
      <c r="AE2050" s="100" t="str">
        <f aca="false">IF(ISNA(VLOOKUP(S2050,AH$1:AH$983040,1,FALSE())),"No","Yes")</f>
        <v>No</v>
      </c>
      <c r="AF2050" s="100" t="s">
        <v>2395</v>
      </c>
      <c r="AG2050" s="25" t="s">
        <v>348</v>
      </c>
      <c r="AH2050" s="100" t="str">
        <f aca="false">CONCATENATE(AF2050,AG2050)</f>
        <v>CP2048_</v>
      </c>
      <c r="AI2050" s="100" t="n">
        <f aca="false">IF(AE2050="Yes","",S2050)</f>
        <v>0</v>
      </c>
    </row>
    <row r="2051" customFormat="false" ht="14.65" hidden="false" customHeight="false" outlineLevel="0" collapsed="false">
      <c r="A2051" s="100" t="str">
        <f aca="false">IF(P2051=0,"",P2051)</f>
        <v/>
      </c>
      <c r="B2051" s="100" t="str">
        <f aca="false">IF(Q2051=0,"",Q2051)</f>
        <v/>
      </c>
      <c r="C2051" s="101" t="str">
        <f aca="false">IF(R2051=0,"",R2051)</f>
        <v/>
      </c>
      <c r="D2051" s="100" t="str">
        <f aca="false">IF(AI2051=0,"",AI2051)</f>
        <v/>
      </c>
      <c r="E2051" s="100" t="str">
        <f aca="false">IF(T2051=0,"",T2051)</f>
        <v/>
      </c>
      <c r="F2051" s="100" t="str">
        <f aca="false">IF(U2051=0,"",U2051)</f>
        <v/>
      </c>
      <c r="G2051" s="100" t="str">
        <f aca="false">IF(V2051=0,"",V2051)</f>
        <v/>
      </c>
      <c r="H2051" s="100" t="str">
        <f aca="false">IF(W2051=0,"",W2051)</f>
        <v/>
      </c>
      <c r="I2051" s="100" t="str">
        <f aca="false">IF(X2051=0,"",X2051)</f>
        <v/>
      </c>
      <c r="J2051" s="100" t="str">
        <f aca="false">IF(Y2051=0,"",Y2051)</f>
        <v/>
      </c>
      <c r="K2051" s="100" t="str">
        <f aca="false">IF(Z2051=0,"",Z2051)</f>
        <v/>
      </c>
      <c r="L2051" s="100" t="str">
        <f aca="false">IF(AA2051=0,"",AA2051)</f>
        <v/>
      </c>
      <c r="M2051" s="100" t="str">
        <f aca="false">IF(AB2051=0,"",AB2051)</f>
        <v/>
      </c>
      <c r="N2051" s="100"/>
      <c r="O2051" s="100"/>
      <c r="P2051" s="100" t="n">
        <f aca="false">'Casos de Prueba'!A1926</f>
        <v>0</v>
      </c>
      <c r="Q2051" s="100" t="n">
        <f aca="false">'Casos de Prueba'!B1926</f>
        <v>0</v>
      </c>
      <c r="R2051" s="100"/>
      <c r="S2051" s="100" t="n">
        <f aca="false">'Casos de Prueba'!D1926</f>
        <v>0</v>
      </c>
      <c r="T2051" s="100" t="str">
        <f aca="false">IF('Casos de Prueba'!E1926=0,"",'Casos de Prueba'!E1926)</f>
        <v/>
      </c>
      <c r="U2051" s="100" t="str">
        <f aca="false">IF('Casos de Prueba'!F1926=0,"",'Casos de Prueba'!F1926)</f>
        <v/>
      </c>
      <c r="V2051" s="100" t="str">
        <f aca="false">IF('Casos de Prueba'!G1926=0,"",'Casos de Prueba'!G1926)</f>
        <v/>
      </c>
      <c r="W2051" s="100" t="str">
        <f aca="false">IF('Casos de Prueba'!H1926=0,"",'Casos de Prueba'!H1926)</f>
        <v/>
      </c>
      <c r="X2051" s="100" t="str">
        <f aca="false">IF('Casos de Prueba'!I1926=0,"",'Casos de Prueba'!I1926)</f>
        <v/>
      </c>
      <c r="Y2051" s="100" t="str">
        <f aca="false">IF('Casos de Prueba'!K1926=0,"",'Casos de Prueba'!K1926)</f>
        <v/>
      </c>
      <c r="Z2051" s="100" t="str">
        <f aca="false">IF('Casos de Prueba'!L1926=0,"",'Casos de Prueba'!L1926)</f>
        <v/>
      </c>
      <c r="AA2051" s="100" t="str">
        <f aca="false">IF('Casos de Prueba'!M1926=0,"",'Casos de Prueba'!M1926)</f>
        <v/>
      </c>
      <c r="AB2051" s="100" t="str">
        <f aca="false">IF('Casos de Prueba'!N1926=0,"",'Casos de Prueba'!N1926)</f>
        <v/>
      </c>
      <c r="AC2051" s="100"/>
      <c r="AD2051" s="100"/>
      <c r="AE2051" s="100" t="str">
        <f aca="false">IF(ISNA(VLOOKUP(S2051,AH$1:AH$983040,1,FALSE())),"No","Yes")</f>
        <v>No</v>
      </c>
      <c r="AF2051" s="100" t="s">
        <v>2396</v>
      </c>
      <c r="AG2051" s="25" t="s">
        <v>348</v>
      </c>
      <c r="AH2051" s="100" t="str">
        <f aca="false">CONCATENATE(AF2051,AG2051)</f>
        <v>CP2049_</v>
      </c>
      <c r="AI2051" s="100" t="n">
        <f aca="false">IF(AE2051="Yes","",S2051)</f>
        <v>0</v>
      </c>
    </row>
    <row r="2052" customFormat="false" ht="14.65" hidden="false" customHeight="false" outlineLevel="0" collapsed="false">
      <c r="A2052" s="100" t="str">
        <f aca="false">IF(P2052=0,"",P2052)</f>
        <v/>
      </c>
      <c r="B2052" s="100" t="str">
        <f aca="false">IF(Q2052=0,"",Q2052)</f>
        <v/>
      </c>
      <c r="C2052" s="101" t="str">
        <f aca="false">IF(R2052=0,"",R2052)</f>
        <v/>
      </c>
      <c r="D2052" s="100" t="str">
        <f aca="false">IF(AI2052=0,"",AI2052)</f>
        <v/>
      </c>
      <c r="E2052" s="100" t="str">
        <f aca="false">IF(T2052=0,"",T2052)</f>
        <v/>
      </c>
      <c r="F2052" s="100" t="str">
        <f aca="false">IF(U2052=0,"",U2052)</f>
        <v/>
      </c>
      <c r="G2052" s="100" t="str">
        <f aca="false">IF(V2052=0,"",V2052)</f>
        <v/>
      </c>
      <c r="H2052" s="100" t="str">
        <f aca="false">IF(W2052=0,"",W2052)</f>
        <v/>
      </c>
      <c r="I2052" s="100" t="str">
        <f aca="false">IF(X2052=0,"",X2052)</f>
        <v/>
      </c>
      <c r="J2052" s="100" t="str">
        <f aca="false">IF(Y2052=0,"",Y2052)</f>
        <v/>
      </c>
      <c r="K2052" s="100" t="str">
        <f aca="false">IF(Z2052=0,"",Z2052)</f>
        <v/>
      </c>
      <c r="L2052" s="100" t="str">
        <f aca="false">IF(AA2052=0,"",AA2052)</f>
        <v/>
      </c>
      <c r="M2052" s="100" t="str">
        <f aca="false">IF(AB2052=0,"",AB2052)</f>
        <v/>
      </c>
      <c r="N2052" s="100"/>
      <c r="O2052" s="100"/>
      <c r="P2052" s="100" t="n">
        <f aca="false">'Casos de Prueba'!A1927</f>
        <v>0</v>
      </c>
      <c r="Q2052" s="100" t="n">
        <f aca="false">'Casos de Prueba'!B1927</f>
        <v>0</v>
      </c>
      <c r="R2052" s="100"/>
      <c r="S2052" s="100" t="n">
        <f aca="false">'Casos de Prueba'!D1927</f>
        <v>0</v>
      </c>
      <c r="T2052" s="100" t="str">
        <f aca="false">IF('Casos de Prueba'!E1927=0,"",'Casos de Prueba'!E1927)</f>
        <v/>
      </c>
      <c r="U2052" s="100" t="str">
        <f aca="false">IF('Casos de Prueba'!F1927=0,"",'Casos de Prueba'!F1927)</f>
        <v/>
      </c>
      <c r="V2052" s="100" t="str">
        <f aca="false">IF('Casos de Prueba'!G1927=0,"",'Casos de Prueba'!G1927)</f>
        <v/>
      </c>
      <c r="W2052" s="100" t="str">
        <f aca="false">IF('Casos de Prueba'!H1927=0,"",'Casos de Prueba'!H1927)</f>
        <v/>
      </c>
      <c r="X2052" s="100" t="str">
        <f aca="false">IF('Casos de Prueba'!I1927=0,"",'Casos de Prueba'!I1927)</f>
        <v/>
      </c>
      <c r="Y2052" s="100" t="str">
        <f aca="false">IF('Casos de Prueba'!K1927=0,"",'Casos de Prueba'!K1927)</f>
        <v/>
      </c>
      <c r="Z2052" s="100" t="str">
        <f aca="false">IF('Casos de Prueba'!L1927=0,"",'Casos de Prueba'!L1927)</f>
        <v/>
      </c>
      <c r="AA2052" s="100" t="str">
        <f aca="false">IF('Casos de Prueba'!M1927=0,"",'Casos de Prueba'!M1927)</f>
        <v/>
      </c>
      <c r="AB2052" s="100" t="str">
        <f aca="false">IF('Casos de Prueba'!N1927=0,"",'Casos de Prueba'!N1927)</f>
        <v/>
      </c>
      <c r="AC2052" s="100"/>
      <c r="AD2052" s="100"/>
      <c r="AE2052" s="100" t="str">
        <f aca="false">IF(ISNA(VLOOKUP(S2052,AH$1:AH$983040,1,FALSE())),"No","Yes")</f>
        <v>No</v>
      </c>
      <c r="AF2052" s="100" t="s">
        <v>2397</v>
      </c>
      <c r="AG2052" s="25" t="s">
        <v>348</v>
      </c>
      <c r="AH2052" s="100" t="str">
        <f aca="false">CONCATENATE(AF2052,AG2052)</f>
        <v>CP2050_</v>
      </c>
      <c r="AI2052" s="100" t="n">
        <f aca="false">IF(AE2052="Yes","",S2052)</f>
        <v>0</v>
      </c>
    </row>
    <row r="2053" customFormat="false" ht="14.65" hidden="false" customHeight="false" outlineLevel="0" collapsed="false">
      <c r="A2053" s="100" t="str">
        <f aca="false">IF(P2053=0,"",P2053)</f>
        <v/>
      </c>
      <c r="B2053" s="100" t="str">
        <f aca="false">IF(Q2053=0,"",Q2053)</f>
        <v/>
      </c>
      <c r="C2053" s="101" t="str">
        <f aca="false">IF(R2053=0,"",R2053)</f>
        <v/>
      </c>
      <c r="D2053" s="100" t="str">
        <f aca="false">IF(AI2053=0,"",AI2053)</f>
        <v/>
      </c>
      <c r="E2053" s="100" t="str">
        <f aca="false">IF(T2053=0,"",T2053)</f>
        <v/>
      </c>
      <c r="F2053" s="100" t="str">
        <f aca="false">IF(U2053=0,"",U2053)</f>
        <v/>
      </c>
      <c r="G2053" s="100" t="str">
        <f aca="false">IF(V2053=0,"",V2053)</f>
        <v/>
      </c>
      <c r="H2053" s="100" t="str">
        <f aca="false">IF(W2053=0,"",W2053)</f>
        <v/>
      </c>
      <c r="I2053" s="100" t="str">
        <f aca="false">IF(X2053=0,"",X2053)</f>
        <v/>
      </c>
      <c r="J2053" s="100" t="str">
        <f aca="false">IF(Y2053=0,"",Y2053)</f>
        <v/>
      </c>
      <c r="K2053" s="100" t="str">
        <f aca="false">IF(Z2053=0,"",Z2053)</f>
        <v/>
      </c>
      <c r="L2053" s="100" t="str">
        <f aca="false">IF(AA2053=0,"",AA2053)</f>
        <v/>
      </c>
      <c r="M2053" s="100" t="str">
        <f aca="false">IF(AB2053=0,"",AB2053)</f>
        <v/>
      </c>
      <c r="N2053" s="100"/>
      <c r="O2053" s="100"/>
      <c r="P2053" s="100" t="n">
        <f aca="false">'Casos de Prueba'!A1928</f>
        <v>0</v>
      </c>
      <c r="Q2053" s="100" t="n">
        <f aca="false">'Casos de Prueba'!B1928</f>
        <v>0</v>
      </c>
      <c r="R2053" s="100"/>
      <c r="S2053" s="100" t="n">
        <f aca="false">'Casos de Prueba'!D1928</f>
        <v>0</v>
      </c>
      <c r="T2053" s="100" t="str">
        <f aca="false">IF('Casos de Prueba'!E1928=0,"",'Casos de Prueba'!E1928)</f>
        <v/>
      </c>
      <c r="U2053" s="100" t="str">
        <f aca="false">IF('Casos de Prueba'!F1928=0,"",'Casos de Prueba'!F1928)</f>
        <v/>
      </c>
      <c r="V2053" s="100" t="str">
        <f aca="false">IF('Casos de Prueba'!G1928=0,"",'Casos de Prueba'!G1928)</f>
        <v/>
      </c>
      <c r="W2053" s="100" t="str">
        <f aca="false">IF('Casos de Prueba'!H1928=0,"",'Casos de Prueba'!H1928)</f>
        <v/>
      </c>
      <c r="X2053" s="100" t="str">
        <f aca="false">IF('Casos de Prueba'!I1928=0,"",'Casos de Prueba'!I1928)</f>
        <v/>
      </c>
      <c r="Y2053" s="100" t="str">
        <f aca="false">IF('Casos de Prueba'!K1928=0,"",'Casos de Prueba'!K1928)</f>
        <v/>
      </c>
      <c r="Z2053" s="100" t="str">
        <f aca="false">IF('Casos de Prueba'!L1928=0,"",'Casos de Prueba'!L1928)</f>
        <v/>
      </c>
      <c r="AA2053" s="100" t="str">
        <f aca="false">IF('Casos de Prueba'!M1928=0,"",'Casos de Prueba'!M1928)</f>
        <v/>
      </c>
      <c r="AB2053" s="100" t="str">
        <f aca="false">IF('Casos de Prueba'!N1928=0,"",'Casos de Prueba'!N1928)</f>
        <v/>
      </c>
      <c r="AC2053" s="100"/>
      <c r="AD2053" s="100"/>
      <c r="AE2053" s="100" t="str">
        <f aca="false">IF(ISNA(VLOOKUP(S2053,AH$1:AH$983040,1,FALSE())),"No","Yes")</f>
        <v>No</v>
      </c>
      <c r="AF2053" s="100" t="s">
        <v>2398</v>
      </c>
      <c r="AG2053" s="25" t="s">
        <v>348</v>
      </c>
      <c r="AH2053" s="100" t="str">
        <f aca="false">CONCATENATE(AF2053,AG2053)</f>
        <v>CP2051_</v>
      </c>
      <c r="AI2053" s="100" t="n">
        <f aca="false">IF(AE2053="Yes","",S2053)</f>
        <v>0</v>
      </c>
    </row>
    <row r="2054" customFormat="false" ht="14.65" hidden="false" customHeight="false" outlineLevel="0" collapsed="false">
      <c r="A2054" s="100" t="str">
        <f aca="false">IF(P2054=0,"",P2054)</f>
        <v/>
      </c>
      <c r="B2054" s="100" t="str">
        <f aca="false">IF(Q2054=0,"",Q2054)</f>
        <v/>
      </c>
      <c r="C2054" s="101" t="str">
        <f aca="false">IF(R2054=0,"",R2054)</f>
        <v/>
      </c>
      <c r="D2054" s="100" t="str">
        <f aca="false">IF(AI2054=0,"",AI2054)</f>
        <v/>
      </c>
      <c r="E2054" s="100" t="str">
        <f aca="false">IF(T2054=0,"",T2054)</f>
        <v/>
      </c>
      <c r="F2054" s="100" t="str">
        <f aca="false">IF(U2054=0,"",U2054)</f>
        <v/>
      </c>
      <c r="G2054" s="100" t="str">
        <f aca="false">IF(V2054=0,"",V2054)</f>
        <v/>
      </c>
      <c r="H2054" s="100" t="str">
        <f aca="false">IF(W2054=0,"",W2054)</f>
        <v/>
      </c>
      <c r="I2054" s="100" t="str">
        <f aca="false">IF(X2054=0,"",X2054)</f>
        <v/>
      </c>
      <c r="J2054" s="100" t="str">
        <f aca="false">IF(Y2054=0,"",Y2054)</f>
        <v/>
      </c>
      <c r="K2054" s="100" t="str">
        <f aca="false">IF(Z2054=0,"",Z2054)</f>
        <v/>
      </c>
      <c r="L2054" s="100" t="str">
        <f aca="false">IF(AA2054=0,"",AA2054)</f>
        <v/>
      </c>
      <c r="M2054" s="100" t="str">
        <f aca="false">IF(AB2054=0,"",AB2054)</f>
        <v/>
      </c>
      <c r="N2054" s="100"/>
      <c r="O2054" s="100"/>
      <c r="P2054" s="100" t="n">
        <f aca="false">'Casos de Prueba'!A1929</f>
        <v>0</v>
      </c>
      <c r="Q2054" s="100" t="n">
        <f aca="false">'Casos de Prueba'!B1929</f>
        <v>0</v>
      </c>
      <c r="R2054" s="100"/>
      <c r="S2054" s="100" t="n">
        <f aca="false">'Casos de Prueba'!D1929</f>
        <v>0</v>
      </c>
      <c r="T2054" s="100" t="str">
        <f aca="false">IF('Casos de Prueba'!E1929=0,"",'Casos de Prueba'!E1929)</f>
        <v/>
      </c>
      <c r="U2054" s="100" t="str">
        <f aca="false">IF('Casos de Prueba'!F1929=0,"",'Casos de Prueba'!F1929)</f>
        <v/>
      </c>
      <c r="V2054" s="100" t="str">
        <f aca="false">IF('Casos de Prueba'!G1929=0,"",'Casos de Prueba'!G1929)</f>
        <v/>
      </c>
      <c r="W2054" s="100" t="str">
        <f aca="false">IF('Casos de Prueba'!H1929=0,"",'Casos de Prueba'!H1929)</f>
        <v/>
      </c>
      <c r="X2054" s="100" t="str">
        <f aca="false">IF('Casos de Prueba'!I1929=0,"",'Casos de Prueba'!I1929)</f>
        <v/>
      </c>
      <c r="Y2054" s="100" t="str">
        <f aca="false">IF('Casos de Prueba'!K1929=0,"",'Casos de Prueba'!K1929)</f>
        <v/>
      </c>
      <c r="Z2054" s="100" t="str">
        <f aca="false">IF('Casos de Prueba'!L1929=0,"",'Casos de Prueba'!L1929)</f>
        <v/>
      </c>
      <c r="AA2054" s="100" t="str">
        <f aca="false">IF('Casos de Prueba'!M1929=0,"",'Casos de Prueba'!M1929)</f>
        <v/>
      </c>
      <c r="AB2054" s="100" t="str">
        <f aca="false">IF('Casos de Prueba'!N1929=0,"",'Casos de Prueba'!N1929)</f>
        <v/>
      </c>
      <c r="AC2054" s="100"/>
      <c r="AD2054" s="100"/>
      <c r="AE2054" s="100" t="str">
        <f aca="false">IF(ISNA(VLOOKUP(S2054,AH$1:AH$983040,1,FALSE())),"No","Yes")</f>
        <v>No</v>
      </c>
      <c r="AF2054" s="100" t="s">
        <v>2399</v>
      </c>
      <c r="AG2054" s="25" t="s">
        <v>348</v>
      </c>
      <c r="AH2054" s="100" t="str">
        <f aca="false">CONCATENATE(AF2054,AG2054)</f>
        <v>CP2052_</v>
      </c>
      <c r="AI2054" s="100" t="n">
        <f aca="false">IF(AE2054="Yes","",S2054)</f>
        <v>0</v>
      </c>
    </row>
    <row r="2055" customFormat="false" ht="14.65" hidden="false" customHeight="false" outlineLevel="0" collapsed="false">
      <c r="A2055" s="100" t="str">
        <f aca="false">IF(P2055=0,"",P2055)</f>
        <v/>
      </c>
      <c r="B2055" s="100" t="str">
        <f aca="false">IF(Q2055=0,"",Q2055)</f>
        <v/>
      </c>
      <c r="C2055" s="101" t="str">
        <f aca="false">IF(R2055=0,"",R2055)</f>
        <v/>
      </c>
      <c r="D2055" s="100" t="str">
        <f aca="false">IF(AI2055=0,"",AI2055)</f>
        <v/>
      </c>
      <c r="E2055" s="100" t="str">
        <f aca="false">IF(T2055=0,"",T2055)</f>
        <v/>
      </c>
      <c r="F2055" s="100" t="str">
        <f aca="false">IF(U2055=0,"",U2055)</f>
        <v/>
      </c>
      <c r="G2055" s="100" t="str">
        <f aca="false">IF(V2055=0,"",V2055)</f>
        <v/>
      </c>
      <c r="H2055" s="100" t="str">
        <f aca="false">IF(W2055=0,"",W2055)</f>
        <v/>
      </c>
      <c r="I2055" s="100" t="str">
        <f aca="false">IF(X2055=0,"",X2055)</f>
        <v/>
      </c>
      <c r="J2055" s="100" t="str">
        <f aca="false">IF(Y2055=0,"",Y2055)</f>
        <v/>
      </c>
      <c r="K2055" s="100" t="str">
        <f aca="false">IF(Z2055=0,"",Z2055)</f>
        <v/>
      </c>
      <c r="L2055" s="100" t="str">
        <f aca="false">IF(AA2055=0,"",AA2055)</f>
        <v/>
      </c>
      <c r="M2055" s="100" t="str">
        <f aca="false">IF(AB2055=0,"",AB2055)</f>
        <v/>
      </c>
      <c r="N2055" s="100"/>
      <c r="O2055" s="100"/>
      <c r="P2055" s="100" t="n">
        <f aca="false">'Casos de Prueba'!A1930</f>
        <v>0</v>
      </c>
      <c r="Q2055" s="100" t="n">
        <f aca="false">'Casos de Prueba'!B1930</f>
        <v>0</v>
      </c>
      <c r="R2055" s="100"/>
      <c r="S2055" s="100" t="n">
        <f aca="false">'Casos de Prueba'!D1930</f>
        <v>0</v>
      </c>
      <c r="T2055" s="100" t="str">
        <f aca="false">IF('Casos de Prueba'!E1930=0,"",'Casos de Prueba'!E1930)</f>
        <v/>
      </c>
      <c r="U2055" s="100" t="str">
        <f aca="false">IF('Casos de Prueba'!F1930=0,"",'Casos de Prueba'!F1930)</f>
        <v/>
      </c>
      <c r="V2055" s="100" t="str">
        <f aca="false">IF('Casos de Prueba'!G1930=0,"",'Casos de Prueba'!G1930)</f>
        <v/>
      </c>
      <c r="W2055" s="100" t="str">
        <f aca="false">IF('Casos de Prueba'!H1930=0,"",'Casos de Prueba'!H1930)</f>
        <v/>
      </c>
      <c r="X2055" s="100" t="str">
        <f aca="false">IF('Casos de Prueba'!I1930=0,"",'Casos de Prueba'!I1930)</f>
        <v/>
      </c>
      <c r="Y2055" s="100" t="str">
        <f aca="false">IF('Casos de Prueba'!K1930=0,"",'Casos de Prueba'!K1930)</f>
        <v/>
      </c>
      <c r="Z2055" s="100" t="str">
        <f aca="false">IF('Casos de Prueba'!L1930=0,"",'Casos de Prueba'!L1930)</f>
        <v/>
      </c>
      <c r="AA2055" s="100" t="str">
        <f aca="false">IF('Casos de Prueba'!M1930=0,"",'Casos de Prueba'!M1930)</f>
        <v/>
      </c>
      <c r="AB2055" s="100" t="str">
        <f aca="false">IF('Casos de Prueba'!N1930=0,"",'Casos de Prueba'!N1930)</f>
        <v/>
      </c>
      <c r="AC2055" s="100"/>
      <c r="AD2055" s="100"/>
      <c r="AE2055" s="100" t="str">
        <f aca="false">IF(ISNA(VLOOKUP(S2055,AH$1:AH$983040,1,FALSE())),"No","Yes")</f>
        <v>No</v>
      </c>
      <c r="AF2055" s="100" t="s">
        <v>2400</v>
      </c>
      <c r="AG2055" s="25" t="s">
        <v>348</v>
      </c>
      <c r="AH2055" s="100" t="str">
        <f aca="false">CONCATENATE(AF2055,AG2055)</f>
        <v>CP2053_</v>
      </c>
      <c r="AI2055" s="100" t="n">
        <f aca="false">IF(AE2055="Yes","",S2055)</f>
        <v>0</v>
      </c>
    </row>
    <row r="2056" customFormat="false" ht="14.65" hidden="false" customHeight="false" outlineLevel="0" collapsed="false">
      <c r="A2056" s="100" t="str">
        <f aca="false">IF(P2056=0,"",P2056)</f>
        <v/>
      </c>
      <c r="B2056" s="100" t="str">
        <f aca="false">IF(Q2056=0,"",Q2056)</f>
        <v/>
      </c>
      <c r="C2056" s="101" t="str">
        <f aca="false">IF(R2056=0,"",R2056)</f>
        <v/>
      </c>
      <c r="D2056" s="100" t="str">
        <f aca="false">IF(AI2056=0,"",AI2056)</f>
        <v/>
      </c>
      <c r="E2056" s="100" t="str">
        <f aca="false">IF(T2056=0,"",T2056)</f>
        <v/>
      </c>
      <c r="F2056" s="100" t="str">
        <f aca="false">IF(U2056=0,"",U2056)</f>
        <v/>
      </c>
      <c r="G2056" s="100" t="str">
        <f aca="false">IF(V2056=0,"",V2056)</f>
        <v/>
      </c>
      <c r="H2056" s="100" t="str">
        <f aca="false">IF(W2056=0,"",W2056)</f>
        <v/>
      </c>
      <c r="I2056" s="100" t="str">
        <f aca="false">IF(X2056=0,"",X2056)</f>
        <v/>
      </c>
      <c r="J2056" s="100" t="str">
        <f aca="false">IF(Y2056=0,"",Y2056)</f>
        <v/>
      </c>
      <c r="K2056" s="100" t="str">
        <f aca="false">IF(Z2056=0,"",Z2056)</f>
        <v/>
      </c>
      <c r="L2056" s="100" t="str">
        <f aca="false">IF(AA2056=0,"",AA2056)</f>
        <v/>
      </c>
      <c r="M2056" s="100" t="str">
        <f aca="false">IF(AB2056=0,"",AB2056)</f>
        <v/>
      </c>
      <c r="N2056" s="100"/>
      <c r="O2056" s="100"/>
      <c r="P2056" s="100" t="n">
        <f aca="false">'Casos de Prueba'!A1931</f>
        <v>0</v>
      </c>
      <c r="Q2056" s="100" t="n">
        <f aca="false">'Casos de Prueba'!B1931</f>
        <v>0</v>
      </c>
      <c r="R2056" s="100"/>
      <c r="S2056" s="100" t="n">
        <f aca="false">'Casos de Prueba'!D1931</f>
        <v>0</v>
      </c>
      <c r="T2056" s="100" t="str">
        <f aca="false">IF('Casos de Prueba'!E1931=0,"",'Casos de Prueba'!E1931)</f>
        <v/>
      </c>
      <c r="U2056" s="100" t="str">
        <f aca="false">IF('Casos de Prueba'!F1931=0,"",'Casos de Prueba'!F1931)</f>
        <v/>
      </c>
      <c r="V2056" s="100" t="str">
        <f aca="false">IF('Casos de Prueba'!G1931=0,"",'Casos de Prueba'!G1931)</f>
        <v/>
      </c>
      <c r="W2056" s="100" t="str">
        <f aca="false">IF('Casos de Prueba'!H1931=0,"",'Casos de Prueba'!H1931)</f>
        <v/>
      </c>
      <c r="X2056" s="100" t="str">
        <f aca="false">IF('Casos de Prueba'!I1931=0,"",'Casos de Prueba'!I1931)</f>
        <v/>
      </c>
      <c r="Y2056" s="100" t="str">
        <f aca="false">IF('Casos de Prueba'!K1931=0,"",'Casos de Prueba'!K1931)</f>
        <v/>
      </c>
      <c r="Z2056" s="100" t="str">
        <f aca="false">IF('Casos de Prueba'!L1931=0,"",'Casos de Prueba'!L1931)</f>
        <v/>
      </c>
      <c r="AA2056" s="100" t="str">
        <f aca="false">IF('Casos de Prueba'!M1931=0,"",'Casos de Prueba'!M1931)</f>
        <v/>
      </c>
      <c r="AB2056" s="100" t="str">
        <f aca="false">IF('Casos de Prueba'!N1931=0,"",'Casos de Prueba'!N1931)</f>
        <v/>
      </c>
      <c r="AC2056" s="100"/>
      <c r="AD2056" s="100"/>
      <c r="AE2056" s="100" t="str">
        <f aca="false">IF(ISNA(VLOOKUP(S2056,AH$1:AH$983040,1,FALSE())),"No","Yes")</f>
        <v>No</v>
      </c>
      <c r="AF2056" s="100" t="s">
        <v>2401</v>
      </c>
      <c r="AG2056" s="25" t="s">
        <v>348</v>
      </c>
      <c r="AH2056" s="100" t="str">
        <f aca="false">CONCATENATE(AF2056,AG2056)</f>
        <v>CP2054_</v>
      </c>
      <c r="AI2056" s="100" t="n">
        <f aca="false">IF(AE2056="Yes","",S2056)</f>
        <v>0</v>
      </c>
    </row>
    <row r="2057" customFormat="false" ht="14.65" hidden="false" customHeight="false" outlineLevel="0" collapsed="false">
      <c r="A2057" s="100" t="str">
        <f aca="false">IF(P2057=0,"",P2057)</f>
        <v/>
      </c>
      <c r="B2057" s="100" t="str">
        <f aca="false">IF(Q2057=0,"",Q2057)</f>
        <v/>
      </c>
      <c r="C2057" s="101" t="str">
        <f aca="false">IF(R2057=0,"",R2057)</f>
        <v/>
      </c>
      <c r="D2057" s="100" t="str">
        <f aca="false">IF(AI2057=0,"",AI2057)</f>
        <v/>
      </c>
      <c r="E2057" s="100" t="str">
        <f aca="false">IF(T2057=0,"",T2057)</f>
        <v/>
      </c>
      <c r="F2057" s="100" t="str">
        <f aca="false">IF(U2057=0,"",U2057)</f>
        <v/>
      </c>
      <c r="G2057" s="100" t="str">
        <f aca="false">IF(V2057=0,"",V2057)</f>
        <v/>
      </c>
      <c r="H2057" s="100" t="str">
        <f aca="false">IF(W2057=0,"",W2057)</f>
        <v/>
      </c>
      <c r="I2057" s="100" t="str">
        <f aca="false">IF(X2057=0,"",X2057)</f>
        <v/>
      </c>
      <c r="J2057" s="100" t="str">
        <f aca="false">IF(Y2057=0,"",Y2057)</f>
        <v/>
      </c>
      <c r="K2057" s="100" t="str">
        <f aca="false">IF(Z2057=0,"",Z2057)</f>
        <v/>
      </c>
      <c r="L2057" s="100" t="str">
        <f aca="false">IF(AA2057=0,"",AA2057)</f>
        <v/>
      </c>
      <c r="M2057" s="100" t="str">
        <f aca="false">IF(AB2057=0,"",AB2057)</f>
        <v/>
      </c>
      <c r="N2057" s="100"/>
      <c r="O2057" s="100"/>
      <c r="P2057" s="100" t="n">
        <f aca="false">'Casos de Prueba'!A1932</f>
        <v>0</v>
      </c>
      <c r="Q2057" s="100" t="n">
        <f aca="false">'Casos de Prueba'!B1932</f>
        <v>0</v>
      </c>
      <c r="R2057" s="100"/>
      <c r="S2057" s="100" t="n">
        <f aca="false">'Casos de Prueba'!D1932</f>
        <v>0</v>
      </c>
      <c r="T2057" s="100" t="str">
        <f aca="false">IF('Casos de Prueba'!E1932=0,"",'Casos de Prueba'!E1932)</f>
        <v/>
      </c>
      <c r="U2057" s="100" t="str">
        <f aca="false">IF('Casos de Prueba'!F1932=0,"",'Casos de Prueba'!F1932)</f>
        <v/>
      </c>
      <c r="V2057" s="100" t="str">
        <f aca="false">IF('Casos de Prueba'!G1932=0,"",'Casos de Prueba'!G1932)</f>
        <v/>
      </c>
      <c r="W2057" s="100" t="str">
        <f aca="false">IF('Casos de Prueba'!H1932=0,"",'Casos de Prueba'!H1932)</f>
        <v/>
      </c>
      <c r="X2057" s="100" t="str">
        <f aca="false">IF('Casos de Prueba'!I1932=0,"",'Casos de Prueba'!I1932)</f>
        <v/>
      </c>
      <c r="Y2057" s="100" t="str">
        <f aca="false">IF('Casos de Prueba'!K1932=0,"",'Casos de Prueba'!K1932)</f>
        <v/>
      </c>
      <c r="Z2057" s="100" t="str">
        <f aca="false">IF('Casos de Prueba'!L1932=0,"",'Casos de Prueba'!L1932)</f>
        <v/>
      </c>
      <c r="AA2057" s="100" t="str">
        <f aca="false">IF('Casos de Prueba'!M1932=0,"",'Casos de Prueba'!M1932)</f>
        <v/>
      </c>
      <c r="AB2057" s="100" t="str">
        <f aca="false">IF('Casos de Prueba'!N1932=0,"",'Casos de Prueba'!N1932)</f>
        <v/>
      </c>
      <c r="AC2057" s="100"/>
      <c r="AD2057" s="100"/>
      <c r="AE2057" s="100" t="str">
        <f aca="false">IF(ISNA(VLOOKUP(S2057,AH$1:AH$983040,1,FALSE())),"No","Yes")</f>
        <v>No</v>
      </c>
      <c r="AF2057" s="100" t="s">
        <v>2402</v>
      </c>
      <c r="AG2057" s="25" t="s">
        <v>348</v>
      </c>
      <c r="AH2057" s="100" t="str">
        <f aca="false">CONCATENATE(AF2057,AG2057)</f>
        <v>CP2055_</v>
      </c>
      <c r="AI2057" s="100" t="n">
        <f aca="false">IF(AE2057="Yes","",S2057)</f>
        <v>0</v>
      </c>
    </row>
    <row r="2058" customFormat="false" ht="14.65" hidden="false" customHeight="false" outlineLevel="0" collapsed="false">
      <c r="A2058" s="100" t="str">
        <f aca="false">IF(P2058=0,"",P2058)</f>
        <v/>
      </c>
      <c r="B2058" s="100" t="str">
        <f aca="false">IF(Q2058=0,"",Q2058)</f>
        <v/>
      </c>
      <c r="C2058" s="101" t="str">
        <f aca="false">IF(R2058=0,"",R2058)</f>
        <v/>
      </c>
      <c r="D2058" s="100" t="str">
        <f aca="false">IF(AI2058=0,"",AI2058)</f>
        <v/>
      </c>
      <c r="E2058" s="100" t="str">
        <f aca="false">IF(T2058=0,"",T2058)</f>
        <v/>
      </c>
      <c r="F2058" s="100" t="str">
        <f aca="false">IF(U2058=0,"",U2058)</f>
        <v/>
      </c>
      <c r="G2058" s="100" t="str">
        <f aca="false">IF(V2058=0,"",V2058)</f>
        <v/>
      </c>
      <c r="H2058" s="100" t="str">
        <f aca="false">IF(W2058=0,"",W2058)</f>
        <v/>
      </c>
      <c r="I2058" s="100" t="str">
        <f aca="false">IF(X2058=0,"",X2058)</f>
        <v/>
      </c>
      <c r="J2058" s="100" t="str">
        <f aca="false">IF(Y2058=0,"",Y2058)</f>
        <v/>
      </c>
      <c r="K2058" s="100" t="str">
        <f aca="false">IF(Z2058=0,"",Z2058)</f>
        <v/>
      </c>
      <c r="L2058" s="100" t="str">
        <f aca="false">IF(AA2058=0,"",AA2058)</f>
        <v/>
      </c>
      <c r="M2058" s="100" t="str">
        <f aca="false">IF(AB2058=0,"",AB2058)</f>
        <v/>
      </c>
      <c r="N2058" s="100"/>
      <c r="O2058" s="100"/>
      <c r="P2058" s="100" t="n">
        <f aca="false">'Casos de Prueba'!A1933</f>
        <v>0</v>
      </c>
      <c r="Q2058" s="100" t="n">
        <f aca="false">'Casos de Prueba'!B1933</f>
        <v>0</v>
      </c>
      <c r="R2058" s="100"/>
      <c r="S2058" s="100" t="n">
        <f aca="false">'Casos de Prueba'!D1933</f>
        <v>0</v>
      </c>
      <c r="T2058" s="100" t="str">
        <f aca="false">IF('Casos de Prueba'!E1933=0,"",'Casos de Prueba'!E1933)</f>
        <v/>
      </c>
      <c r="U2058" s="100" t="str">
        <f aca="false">IF('Casos de Prueba'!F1933=0,"",'Casos de Prueba'!F1933)</f>
        <v/>
      </c>
      <c r="V2058" s="100" t="str">
        <f aca="false">IF('Casos de Prueba'!G1933=0,"",'Casos de Prueba'!G1933)</f>
        <v/>
      </c>
      <c r="W2058" s="100" t="str">
        <f aca="false">IF('Casos de Prueba'!H1933=0,"",'Casos de Prueba'!H1933)</f>
        <v/>
      </c>
      <c r="X2058" s="100" t="str">
        <f aca="false">IF('Casos de Prueba'!I1933=0,"",'Casos de Prueba'!I1933)</f>
        <v/>
      </c>
      <c r="Y2058" s="100" t="str">
        <f aca="false">IF('Casos de Prueba'!K1933=0,"",'Casos de Prueba'!K1933)</f>
        <v/>
      </c>
      <c r="Z2058" s="100" t="str">
        <f aca="false">IF('Casos de Prueba'!L1933=0,"",'Casos de Prueba'!L1933)</f>
        <v/>
      </c>
      <c r="AA2058" s="100" t="str">
        <f aca="false">IF('Casos de Prueba'!M1933=0,"",'Casos de Prueba'!M1933)</f>
        <v/>
      </c>
      <c r="AB2058" s="100" t="str">
        <f aca="false">IF('Casos de Prueba'!N1933=0,"",'Casos de Prueba'!N1933)</f>
        <v/>
      </c>
      <c r="AC2058" s="100"/>
      <c r="AD2058" s="100"/>
      <c r="AE2058" s="100" t="str">
        <f aca="false">IF(ISNA(VLOOKUP(S2058,AH$1:AH$983040,1,FALSE())),"No","Yes")</f>
        <v>No</v>
      </c>
      <c r="AF2058" s="100" t="s">
        <v>2403</v>
      </c>
      <c r="AG2058" s="25" t="s">
        <v>348</v>
      </c>
      <c r="AH2058" s="100" t="str">
        <f aca="false">CONCATENATE(AF2058,AG2058)</f>
        <v>CP2056_</v>
      </c>
      <c r="AI2058" s="100" t="n">
        <f aca="false">IF(AE2058="Yes","",S2058)</f>
        <v>0</v>
      </c>
    </row>
    <row r="2059" customFormat="false" ht="14.65" hidden="false" customHeight="false" outlineLevel="0" collapsed="false">
      <c r="A2059" s="100" t="str">
        <f aca="false">IF(P2059=0,"",P2059)</f>
        <v/>
      </c>
      <c r="B2059" s="100" t="str">
        <f aca="false">IF(Q2059=0,"",Q2059)</f>
        <v/>
      </c>
      <c r="C2059" s="101" t="str">
        <f aca="false">IF(R2059=0,"",R2059)</f>
        <v/>
      </c>
      <c r="D2059" s="100" t="str">
        <f aca="false">IF(AI2059=0,"",AI2059)</f>
        <v/>
      </c>
      <c r="E2059" s="100" t="str">
        <f aca="false">IF(T2059=0,"",T2059)</f>
        <v/>
      </c>
      <c r="F2059" s="100" t="str">
        <f aca="false">IF(U2059=0,"",U2059)</f>
        <v/>
      </c>
      <c r="G2059" s="100" t="str">
        <f aca="false">IF(V2059=0,"",V2059)</f>
        <v/>
      </c>
      <c r="H2059" s="100" t="str">
        <f aca="false">IF(W2059=0,"",W2059)</f>
        <v/>
      </c>
      <c r="I2059" s="100" t="str">
        <f aca="false">IF(X2059=0,"",X2059)</f>
        <v/>
      </c>
      <c r="J2059" s="100" t="str">
        <f aca="false">IF(Y2059=0,"",Y2059)</f>
        <v/>
      </c>
      <c r="K2059" s="100" t="str">
        <f aca="false">IF(Z2059=0,"",Z2059)</f>
        <v/>
      </c>
      <c r="L2059" s="100" t="str">
        <f aca="false">IF(AA2059=0,"",AA2059)</f>
        <v/>
      </c>
      <c r="M2059" s="100" t="str">
        <f aca="false">IF(AB2059=0,"",AB2059)</f>
        <v/>
      </c>
      <c r="N2059" s="100"/>
      <c r="O2059" s="100"/>
      <c r="P2059" s="100" t="n">
        <f aca="false">'Casos de Prueba'!A1934</f>
        <v>0</v>
      </c>
      <c r="Q2059" s="100" t="n">
        <f aca="false">'Casos de Prueba'!B1934</f>
        <v>0</v>
      </c>
      <c r="R2059" s="100"/>
      <c r="S2059" s="100" t="n">
        <f aca="false">'Casos de Prueba'!D1934</f>
        <v>0</v>
      </c>
      <c r="T2059" s="100" t="str">
        <f aca="false">IF('Casos de Prueba'!E1934=0,"",'Casos de Prueba'!E1934)</f>
        <v/>
      </c>
      <c r="U2059" s="100" t="str">
        <f aca="false">IF('Casos de Prueba'!F1934=0,"",'Casos de Prueba'!F1934)</f>
        <v/>
      </c>
      <c r="V2059" s="100" t="str">
        <f aca="false">IF('Casos de Prueba'!G1934=0,"",'Casos de Prueba'!G1934)</f>
        <v/>
      </c>
      <c r="W2059" s="100" t="str">
        <f aca="false">IF('Casos de Prueba'!H1934=0,"",'Casos de Prueba'!H1934)</f>
        <v/>
      </c>
      <c r="X2059" s="100" t="str">
        <f aca="false">IF('Casos de Prueba'!I1934=0,"",'Casos de Prueba'!I1934)</f>
        <v/>
      </c>
      <c r="Y2059" s="100" t="str">
        <f aca="false">IF('Casos de Prueba'!K1934=0,"",'Casos de Prueba'!K1934)</f>
        <v/>
      </c>
      <c r="Z2059" s="100" t="str">
        <f aca="false">IF('Casos de Prueba'!L1934=0,"",'Casos de Prueba'!L1934)</f>
        <v/>
      </c>
      <c r="AA2059" s="100" t="str">
        <f aca="false">IF('Casos de Prueba'!M1934=0,"",'Casos de Prueba'!M1934)</f>
        <v/>
      </c>
      <c r="AB2059" s="100" t="str">
        <f aca="false">IF('Casos de Prueba'!N1934=0,"",'Casos de Prueba'!N1934)</f>
        <v/>
      </c>
      <c r="AC2059" s="100"/>
      <c r="AD2059" s="100"/>
      <c r="AE2059" s="100" t="str">
        <f aca="false">IF(ISNA(VLOOKUP(S2059,AH$1:AH$983040,1,FALSE())),"No","Yes")</f>
        <v>No</v>
      </c>
      <c r="AF2059" s="100" t="s">
        <v>2404</v>
      </c>
      <c r="AG2059" s="25" t="s">
        <v>348</v>
      </c>
      <c r="AH2059" s="100" t="str">
        <f aca="false">CONCATENATE(AF2059,AG2059)</f>
        <v>CP2057_</v>
      </c>
      <c r="AI2059" s="100" t="n">
        <f aca="false">IF(AE2059="Yes","",S2059)</f>
        <v>0</v>
      </c>
    </row>
    <row r="2060" customFormat="false" ht="14.65" hidden="false" customHeight="false" outlineLevel="0" collapsed="false">
      <c r="A2060" s="100" t="str">
        <f aca="false">IF(P2060=0,"",P2060)</f>
        <v/>
      </c>
      <c r="B2060" s="100" t="str">
        <f aca="false">IF(Q2060=0,"",Q2060)</f>
        <v/>
      </c>
      <c r="C2060" s="101" t="str">
        <f aca="false">IF(R2060=0,"",R2060)</f>
        <v/>
      </c>
      <c r="D2060" s="100" t="str">
        <f aca="false">IF(AI2060=0,"",AI2060)</f>
        <v/>
      </c>
      <c r="E2060" s="100" t="str">
        <f aca="false">IF(T2060=0,"",T2060)</f>
        <v/>
      </c>
      <c r="F2060" s="100" t="str">
        <f aca="false">IF(U2060=0,"",U2060)</f>
        <v/>
      </c>
      <c r="G2060" s="100" t="str">
        <f aca="false">IF(V2060=0,"",V2060)</f>
        <v/>
      </c>
      <c r="H2060" s="100" t="str">
        <f aca="false">IF(W2060=0,"",W2060)</f>
        <v/>
      </c>
      <c r="I2060" s="100" t="str">
        <f aca="false">IF(X2060=0,"",X2060)</f>
        <v/>
      </c>
      <c r="J2060" s="100" t="str">
        <f aca="false">IF(Y2060=0,"",Y2060)</f>
        <v/>
      </c>
      <c r="K2060" s="100" t="str">
        <f aca="false">IF(Z2060=0,"",Z2060)</f>
        <v/>
      </c>
      <c r="L2060" s="100" t="str">
        <f aca="false">IF(AA2060=0,"",AA2060)</f>
        <v/>
      </c>
      <c r="M2060" s="100" t="str">
        <f aca="false">IF(AB2060=0,"",AB2060)</f>
        <v/>
      </c>
      <c r="N2060" s="100"/>
      <c r="O2060" s="100"/>
      <c r="P2060" s="100" t="n">
        <f aca="false">'Casos de Prueba'!A1935</f>
        <v>0</v>
      </c>
      <c r="Q2060" s="100" t="n">
        <f aca="false">'Casos de Prueba'!B1935</f>
        <v>0</v>
      </c>
      <c r="R2060" s="100"/>
      <c r="S2060" s="100" t="n">
        <f aca="false">'Casos de Prueba'!D1935</f>
        <v>0</v>
      </c>
      <c r="T2060" s="100" t="str">
        <f aca="false">IF('Casos de Prueba'!E1935=0,"",'Casos de Prueba'!E1935)</f>
        <v/>
      </c>
      <c r="U2060" s="100" t="str">
        <f aca="false">IF('Casos de Prueba'!F1935=0,"",'Casos de Prueba'!F1935)</f>
        <v/>
      </c>
      <c r="V2060" s="100" t="str">
        <f aca="false">IF('Casos de Prueba'!G1935=0,"",'Casos de Prueba'!G1935)</f>
        <v/>
      </c>
      <c r="W2060" s="100" t="str">
        <f aca="false">IF('Casos de Prueba'!H1935=0,"",'Casos de Prueba'!H1935)</f>
        <v/>
      </c>
      <c r="X2060" s="100" t="str">
        <f aca="false">IF('Casos de Prueba'!I1935=0,"",'Casos de Prueba'!I1935)</f>
        <v/>
      </c>
      <c r="Y2060" s="100" t="str">
        <f aca="false">IF('Casos de Prueba'!K1935=0,"",'Casos de Prueba'!K1935)</f>
        <v/>
      </c>
      <c r="Z2060" s="100" t="str">
        <f aca="false">IF('Casos de Prueba'!L1935=0,"",'Casos de Prueba'!L1935)</f>
        <v/>
      </c>
      <c r="AA2060" s="100" t="str">
        <f aca="false">IF('Casos de Prueba'!M1935=0,"",'Casos de Prueba'!M1935)</f>
        <v/>
      </c>
      <c r="AB2060" s="100" t="str">
        <f aca="false">IF('Casos de Prueba'!N1935=0,"",'Casos de Prueba'!N1935)</f>
        <v/>
      </c>
      <c r="AC2060" s="100"/>
      <c r="AD2060" s="100"/>
      <c r="AE2060" s="100" t="str">
        <f aca="false">IF(ISNA(VLOOKUP(S2060,AH$1:AH$983040,1,FALSE())),"No","Yes")</f>
        <v>No</v>
      </c>
      <c r="AF2060" s="100" t="s">
        <v>2405</v>
      </c>
      <c r="AG2060" s="25" t="s">
        <v>348</v>
      </c>
      <c r="AH2060" s="100" t="str">
        <f aca="false">CONCATENATE(AF2060,AG2060)</f>
        <v>CP2058_</v>
      </c>
      <c r="AI2060" s="100" t="n">
        <f aca="false">IF(AE2060="Yes","",S2060)</f>
        <v>0</v>
      </c>
    </row>
    <row r="2061" customFormat="false" ht="14.65" hidden="false" customHeight="false" outlineLevel="0" collapsed="false">
      <c r="A2061" s="100" t="str">
        <f aca="false">IF(P2061=0,"",P2061)</f>
        <v/>
      </c>
      <c r="B2061" s="100" t="str">
        <f aca="false">IF(Q2061=0,"",Q2061)</f>
        <v/>
      </c>
      <c r="C2061" s="101" t="str">
        <f aca="false">IF(R2061=0,"",R2061)</f>
        <v/>
      </c>
      <c r="D2061" s="100" t="str">
        <f aca="false">IF(AI2061=0,"",AI2061)</f>
        <v/>
      </c>
      <c r="E2061" s="100" t="str">
        <f aca="false">IF(T2061=0,"",T2061)</f>
        <v/>
      </c>
      <c r="F2061" s="100" t="str">
        <f aca="false">IF(U2061=0,"",U2061)</f>
        <v/>
      </c>
      <c r="G2061" s="100" t="str">
        <f aca="false">IF(V2061=0,"",V2061)</f>
        <v/>
      </c>
      <c r="H2061" s="100" t="str">
        <f aca="false">IF(W2061=0,"",W2061)</f>
        <v/>
      </c>
      <c r="I2061" s="100" t="str">
        <f aca="false">IF(X2061=0,"",X2061)</f>
        <v/>
      </c>
      <c r="J2061" s="100" t="str">
        <f aca="false">IF(Y2061=0,"",Y2061)</f>
        <v/>
      </c>
      <c r="K2061" s="100" t="str">
        <f aca="false">IF(Z2061=0,"",Z2061)</f>
        <v/>
      </c>
      <c r="L2061" s="100" t="str">
        <f aca="false">IF(AA2061=0,"",AA2061)</f>
        <v/>
      </c>
      <c r="M2061" s="100" t="str">
        <f aca="false">IF(AB2061=0,"",AB2061)</f>
        <v/>
      </c>
      <c r="N2061" s="100"/>
      <c r="O2061" s="100"/>
      <c r="P2061" s="100" t="n">
        <f aca="false">'Casos de Prueba'!A1936</f>
        <v>0</v>
      </c>
      <c r="Q2061" s="100" t="n">
        <f aca="false">'Casos de Prueba'!B1936</f>
        <v>0</v>
      </c>
      <c r="R2061" s="100"/>
      <c r="S2061" s="100" t="n">
        <f aca="false">'Casos de Prueba'!D1936</f>
        <v>0</v>
      </c>
      <c r="T2061" s="100" t="str">
        <f aca="false">IF('Casos de Prueba'!E1936=0,"",'Casos de Prueba'!E1936)</f>
        <v/>
      </c>
      <c r="U2061" s="100" t="str">
        <f aca="false">IF('Casos de Prueba'!F1936=0,"",'Casos de Prueba'!F1936)</f>
        <v/>
      </c>
      <c r="V2061" s="100" t="str">
        <f aca="false">IF('Casos de Prueba'!G1936=0,"",'Casos de Prueba'!G1936)</f>
        <v/>
      </c>
      <c r="W2061" s="100" t="str">
        <f aca="false">IF('Casos de Prueba'!H1936=0,"",'Casos de Prueba'!H1936)</f>
        <v/>
      </c>
      <c r="X2061" s="100" t="str">
        <f aca="false">IF('Casos de Prueba'!I1936=0,"",'Casos de Prueba'!I1936)</f>
        <v/>
      </c>
      <c r="Y2061" s="100" t="str">
        <f aca="false">IF('Casos de Prueba'!K1936=0,"",'Casos de Prueba'!K1936)</f>
        <v/>
      </c>
      <c r="Z2061" s="100" t="str">
        <f aca="false">IF('Casos de Prueba'!L1936=0,"",'Casos de Prueba'!L1936)</f>
        <v/>
      </c>
      <c r="AA2061" s="100" t="str">
        <f aca="false">IF('Casos de Prueba'!M1936=0,"",'Casos de Prueba'!M1936)</f>
        <v/>
      </c>
      <c r="AB2061" s="100" t="str">
        <f aca="false">IF('Casos de Prueba'!N1936=0,"",'Casos de Prueba'!N1936)</f>
        <v/>
      </c>
      <c r="AC2061" s="100"/>
      <c r="AD2061" s="100"/>
      <c r="AE2061" s="100" t="str">
        <f aca="false">IF(ISNA(VLOOKUP(S2061,AH$1:AH$983040,1,FALSE())),"No","Yes")</f>
        <v>No</v>
      </c>
      <c r="AF2061" s="100" t="s">
        <v>2406</v>
      </c>
      <c r="AG2061" s="25" t="s">
        <v>348</v>
      </c>
      <c r="AH2061" s="100" t="str">
        <f aca="false">CONCATENATE(AF2061,AG2061)</f>
        <v>CP2059_</v>
      </c>
      <c r="AI2061" s="100" t="n">
        <f aca="false">IF(AE2061="Yes","",S2061)</f>
        <v>0</v>
      </c>
    </row>
    <row r="2062" customFormat="false" ht="14.65" hidden="false" customHeight="false" outlineLevel="0" collapsed="false">
      <c r="A2062" s="100" t="str">
        <f aca="false">IF(P2062=0,"",P2062)</f>
        <v/>
      </c>
      <c r="B2062" s="100" t="str">
        <f aca="false">IF(Q2062=0,"",Q2062)</f>
        <v/>
      </c>
      <c r="C2062" s="101" t="str">
        <f aca="false">IF(R2062=0,"",R2062)</f>
        <v/>
      </c>
      <c r="D2062" s="100" t="str">
        <f aca="false">IF(AI2062=0,"",AI2062)</f>
        <v/>
      </c>
      <c r="E2062" s="100" t="str">
        <f aca="false">IF(T2062=0,"",T2062)</f>
        <v/>
      </c>
      <c r="F2062" s="100" t="str">
        <f aca="false">IF(U2062=0,"",U2062)</f>
        <v/>
      </c>
      <c r="G2062" s="100" t="str">
        <f aca="false">IF(V2062=0,"",V2062)</f>
        <v/>
      </c>
      <c r="H2062" s="100" t="str">
        <f aca="false">IF(W2062=0,"",W2062)</f>
        <v/>
      </c>
      <c r="I2062" s="100" t="str">
        <f aca="false">IF(X2062=0,"",X2062)</f>
        <v/>
      </c>
      <c r="J2062" s="100" t="str">
        <f aca="false">IF(Y2062=0,"",Y2062)</f>
        <v/>
      </c>
      <c r="K2062" s="100" t="str">
        <f aca="false">IF(Z2062=0,"",Z2062)</f>
        <v/>
      </c>
      <c r="L2062" s="100" t="str">
        <f aca="false">IF(AA2062=0,"",AA2062)</f>
        <v/>
      </c>
      <c r="M2062" s="100" t="str">
        <f aca="false">IF(AB2062=0,"",AB2062)</f>
        <v/>
      </c>
      <c r="N2062" s="100"/>
      <c r="O2062" s="100"/>
      <c r="P2062" s="100" t="n">
        <f aca="false">'Casos de Prueba'!A1937</f>
        <v>0</v>
      </c>
      <c r="Q2062" s="100" t="n">
        <f aca="false">'Casos de Prueba'!B1937</f>
        <v>0</v>
      </c>
      <c r="R2062" s="100"/>
      <c r="S2062" s="100" t="n">
        <f aca="false">'Casos de Prueba'!D1937</f>
        <v>0</v>
      </c>
      <c r="T2062" s="100" t="str">
        <f aca="false">IF('Casos de Prueba'!E1937=0,"",'Casos de Prueba'!E1937)</f>
        <v/>
      </c>
      <c r="U2062" s="100" t="str">
        <f aca="false">IF('Casos de Prueba'!F1937=0,"",'Casos de Prueba'!F1937)</f>
        <v/>
      </c>
      <c r="V2062" s="100" t="str">
        <f aca="false">IF('Casos de Prueba'!G1937=0,"",'Casos de Prueba'!G1937)</f>
        <v/>
      </c>
      <c r="W2062" s="100" t="str">
        <f aca="false">IF('Casos de Prueba'!H1937=0,"",'Casos de Prueba'!H1937)</f>
        <v/>
      </c>
      <c r="X2062" s="100" t="str">
        <f aca="false">IF('Casos de Prueba'!I1937=0,"",'Casos de Prueba'!I1937)</f>
        <v/>
      </c>
      <c r="Y2062" s="100" t="str">
        <f aca="false">IF('Casos de Prueba'!K1937=0,"",'Casos de Prueba'!K1937)</f>
        <v/>
      </c>
      <c r="Z2062" s="100" t="str">
        <f aca="false">IF('Casos de Prueba'!L1937=0,"",'Casos de Prueba'!L1937)</f>
        <v/>
      </c>
      <c r="AA2062" s="100" t="str">
        <f aca="false">IF('Casos de Prueba'!M1937=0,"",'Casos de Prueba'!M1937)</f>
        <v/>
      </c>
      <c r="AB2062" s="100" t="str">
        <f aca="false">IF('Casos de Prueba'!N1937=0,"",'Casos de Prueba'!N1937)</f>
        <v/>
      </c>
      <c r="AC2062" s="100"/>
      <c r="AD2062" s="100"/>
      <c r="AE2062" s="100" t="str">
        <f aca="false">IF(ISNA(VLOOKUP(S2062,AH$1:AH$983040,1,FALSE())),"No","Yes")</f>
        <v>No</v>
      </c>
      <c r="AF2062" s="100" t="s">
        <v>2407</v>
      </c>
      <c r="AG2062" s="25" t="s">
        <v>348</v>
      </c>
      <c r="AH2062" s="100" t="str">
        <f aca="false">CONCATENATE(AF2062,AG2062)</f>
        <v>CP2060_</v>
      </c>
      <c r="AI2062" s="100" t="n">
        <f aca="false">IF(AE2062="Yes","",S2062)</f>
        <v>0</v>
      </c>
    </row>
    <row r="2063" customFormat="false" ht="14.65" hidden="false" customHeight="false" outlineLevel="0" collapsed="false">
      <c r="A2063" s="100" t="str">
        <f aca="false">IF(P2063=0,"",P2063)</f>
        <v/>
      </c>
      <c r="B2063" s="100" t="str">
        <f aca="false">IF(Q2063=0,"",Q2063)</f>
        <v/>
      </c>
      <c r="C2063" s="101" t="str">
        <f aca="false">IF(R2063=0,"",R2063)</f>
        <v/>
      </c>
      <c r="D2063" s="100" t="str">
        <f aca="false">IF(AI2063=0,"",AI2063)</f>
        <v/>
      </c>
      <c r="E2063" s="100" t="str">
        <f aca="false">IF(T2063=0,"",T2063)</f>
        <v/>
      </c>
      <c r="F2063" s="100" t="str">
        <f aca="false">IF(U2063=0,"",U2063)</f>
        <v/>
      </c>
      <c r="G2063" s="100" t="str">
        <f aca="false">IF(V2063=0,"",V2063)</f>
        <v/>
      </c>
      <c r="H2063" s="100" t="str">
        <f aca="false">IF(W2063=0,"",W2063)</f>
        <v/>
      </c>
      <c r="I2063" s="100" t="str">
        <f aca="false">IF(X2063=0,"",X2063)</f>
        <v/>
      </c>
      <c r="J2063" s="100" t="str">
        <f aca="false">IF(Y2063=0,"",Y2063)</f>
        <v/>
      </c>
      <c r="K2063" s="100" t="str">
        <f aca="false">IF(Z2063=0,"",Z2063)</f>
        <v/>
      </c>
      <c r="L2063" s="100" t="str">
        <f aca="false">IF(AA2063=0,"",AA2063)</f>
        <v/>
      </c>
      <c r="M2063" s="100" t="str">
        <f aca="false">IF(AB2063=0,"",AB2063)</f>
        <v/>
      </c>
      <c r="N2063" s="100"/>
      <c r="O2063" s="100"/>
      <c r="P2063" s="100" t="n">
        <f aca="false">'Casos de Prueba'!A1938</f>
        <v>0</v>
      </c>
      <c r="Q2063" s="100" t="n">
        <f aca="false">'Casos de Prueba'!B1938</f>
        <v>0</v>
      </c>
      <c r="R2063" s="100"/>
      <c r="S2063" s="100" t="n">
        <f aca="false">'Casos de Prueba'!D1938</f>
        <v>0</v>
      </c>
      <c r="T2063" s="100" t="str">
        <f aca="false">IF('Casos de Prueba'!E1938=0,"",'Casos de Prueba'!E1938)</f>
        <v/>
      </c>
      <c r="U2063" s="100" t="str">
        <f aca="false">IF('Casos de Prueba'!F1938=0,"",'Casos de Prueba'!F1938)</f>
        <v/>
      </c>
      <c r="V2063" s="100" t="str">
        <f aca="false">IF('Casos de Prueba'!G1938=0,"",'Casos de Prueba'!G1938)</f>
        <v/>
      </c>
      <c r="W2063" s="100" t="str">
        <f aca="false">IF('Casos de Prueba'!H1938=0,"",'Casos de Prueba'!H1938)</f>
        <v/>
      </c>
      <c r="X2063" s="100" t="str">
        <f aca="false">IF('Casos de Prueba'!I1938=0,"",'Casos de Prueba'!I1938)</f>
        <v/>
      </c>
      <c r="Y2063" s="100" t="str">
        <f aca="false">IF('Casos de Prueba'!K1938=0,"",'Casos de Prueba'!K1938)</f>
        <v/>
      </c>
      <c r="Z2063" s="100" t="str">
        <f aca="false">IF('Casos de Prueba'!L1938=0,"",'Casos de Prueba'!L1938)</f>
        <v/>
      </c>
      <c r="AA2063" s="100" t="str">
        <f aca="false">IF('Casos de Prueba'!M1938=0,"",'Casos de Prueba'!M1938)</f>
        <v/>
      </c>
      <c r="AB2063" s="100" t="str">
        <f aca="false">IF('Casos de Prueba'!N1938=0,"",'Casos de Prueba'!N1938)</f>
        <v/>
      </c>
      <c r="AC2063" s="100"/>
      <c r="AD2063" s="100"/>
      <c r="AE2063" s="100" t="str">
        <f aca="false">IF(ISNA(VLOOKUP(S2063,AH$1:AH$983040,1,FALSE())),"No","Yes")</f>
        <v>No</v>
      </c>
      <c r="AF2063" s="100" t="s">
        <v>2408</v>
      </c>
      <c r="AG2063" s="25" t="s">
        <v>348</v>
      </c>
      <c r="AH2063" s="100" t="str">
        <f aca="false">CONCATENATE(AF2063,AG2063)</f>
        <v>CP2061_</v>
      </c>
      <c r="AI2063" s="100" t="n">
        <f aca="false">IF(AE2063="Yes","",S2063)</f>
        <v>0</v>
      </c>
    </row>
    <row r="2064" customFormat="false" ht="14.65" hidden="false" customHeight="false" outlineLevel="0" collapsed="false">
      <c r="A2064" s="100" t="str">
        <f aca="false">IF(P2064=0,"",P2064)</f>
        <v/>
      </c>
      <c r="B2064" s="100" t="str">
        <f aca="false">IF(Q2064=0,"",Q2064)</f>
        <v/>
      </c>
      <c r="C2064" s="101" t="str">
        <f aca="false">IF(R2064=0,"",R2064)</f>
        <v/>
      </c>
      <c r="D2064" s="100" t="str">
        <f aca="false">IF(AI2064=0,"",AI2064)</f>
        <v/>
      </c>
      <c r="E2064" s="100" t="str">
        <f aca="false">IF(T2064=0,"",T2064)</f>
        <v/>
      </c>
      <c r="F2064" s="100" t="str">
        <f aca="false">IF(U2064=0,"",U2064)</f>
        <v/>
      </c>
      <c r="G2064" s="100" t="str">
        <f aca="false">IF(V2064=0,"",V2064)</f>
        <v/>
      </c>
      <c r="H2064" s="100" t="str">
        <f aca="false">IF(W2064=0,"",W2064)</f>
        <v/>
      </c>
      <c r="I2064" s="100" t="str">
        <f aca="false">IF(X2064=0,"",X2064)</f>
        <v/>
      </c>
      <c r="J2064" s="100" t="str">
        <f aca="false">IF(Y2064=0,"",Y2064)</f>
        <v/>
      </c>
      <c r="K2064" s="100" t="str">
        <f aca="false">IF(Z2064=0,"",Z2064)</f>
        <v/>
      </c>
      <c r="L2064" s="100" t="str">
        <f aca="false">IF(AA2064=0,"",AA2064)</f>
        <v/>
      </c>
      <c r="M2064" s="100" t="str">
        <f aca="false">IF(AB2064=0,"",AB2064)</f>
        <v/>
      </c>
      <c r="N2064" s="100"/>
      <c r="O2064" s="100"/>
      <c r="P2064" s="100" t="n">
        <f aca="false">'Casos de Prueba'!A1939</f>
        <v>0</v>
      </c>
      <c r="Q2064" s="100" t="n">
        <f aca="false">'Casos de Prueba'!B1939</f>
        <v>0</v>
      </c>
      <c r="R2064" s="100"/>
      <c r="S2064" s="100" t="n">
        <f aca="false">'Casos de Prueba'!D1939</f>
        <v>0</v>
      </c>
      <c r="T2064" s="100" t="str">
        <f aca="false">IF('Casos de Prueba'!E1939=0,"",'Casos de Prueba'!E1939)</f>
        <v/>
      </c>
      <c r="U2064" s="100" t="str">
        <f aca="false">IF('Casos de Prueba'!F1939=0,"",'Casos de Prueba'!F1939)</f>
        <v/>
      </c>
      <c r="V2064" s="100" t="str">
        <f aca="false">IF('Casos de Prueba'!G1939=0,"",'Casos de Prueba'!G1939)</f>
        <v/>
      </c>
      <c r="W2064" s="100" t="str">
        <f aca="false">IF('Casos de Prueba'!H1939=0,"",'Casos de Prueba'!H1939)</f>
        <v/>
      </c>
      <c r="X2064" s="100" t="str">
        <f aca="false">IF('Casos de Prueba'!I1939=0,"",'Casos de Prueba'!I1939)</f>
        <v/>
      </c>
      <c r="Y2064" s="100" t="str">
        <f aca="false">IF('Casos de Prueba'!K1939=0,"",'Casos de Prueba'!K1939)</f>
        <v/>
      </c>
      <c r="Z2064" s="100" t="str">
        <f aca="false">IF('Casos de Prueba'!L1939=0,"",'Casos de Prueba'!L1939)</f>
        <v/>
      </c>
      <c r="AA2064" s="100" t="str">
        <f aca="false">IF('Casos de Prueba'!M1939=0,"",'Casos de Prueba'!M1939)</f>
        <v/>
      </c>
      <c r="AB2064" s="100" t="str">
        <f aca="false">IF('Casos de Prueba'!N1939=0,"",'Casos de Prueba'!N1939)</f>
        <v/>
      </c>
      <c r="AC2064" s="100"/>
      <c r="AD2064" s="100"/>
      <c r="AE2064" s="100" t="str">
        <f aca="false">IF(ISNA(VLOOKUP(S2064,AH$1:AH$983040,1,FALSE())),"No","Yes")</f>
        <v>No</v>
      </c>
      <c r="AF2064" s="100" t="s">
        <v>2409</v>
      </c>
      <c r="AG2064" s="25" t="s">
        <v>348</v>
      </c>
      <c r="AH2064" s="100" t="str">
        <f aca="false">CONCATENATE(AF2064,AG2064)</f>
        <v>CP2062_</v>
      </c>
      <c r="AI2064" s="100" t="n">
        <f aca="false">IF(AE2064="Yes","",S2064)</f>
        <v>0</v>
      </c>
    </row>
    <row r="2065" customFormat="false" ht="14.65" hidden="false" customHeight="false" outlineLevel="0" collapsed="false">
      <c r="A2065" s="100" t="str">
        <f aca="false">IF(P2065=0,"",P2065)</f>
        <v/>
      </c>
      <c r="B2065" s="100" t="str">
        <f aca="false">IF(Q2065=0,"",Q2065)</f>
        <v/>
      </c>
      <c r="C2065" s="101" t="str">
        <f aca="false">IF(R2065=0,"",R2065)</f>
        <v/>
      </c>
      <c r="D2065" s="100" t="str">
        <f aca="false">IF(AI2065=0,"",AI2065)</f>
        <v/>
      </c>
      <c r="E2065" s="100" t="str">
        <f aca="false">IF(T2065=0,"",T2065)</f>
        <v/>
      </c>
      <c r="F2065" s="100" t="str">
        <f aca="false">IF(U2065=0,"",U2065)</f>
        <v/>
      </c>
      <c r="G2065" s="100" t="str">
        <f aca="false">IF(V2065=0,"",V2065)</f>
        <v/>
      </c>
      <c r="H2065" s="100" t="str">
        <f aca="false">IF(W2065=0,"",W2065)</f>
        <v/>
      </c>
      <c r="I2065" s="100" t="str">
        <f aca="false">IF(X2065=0,"",X2065)</f>
        <v/>
      </c>
      <c r="J2065" s="100" t="str">
        <f aca="false">IF(Y2065=0,"",Y2065)</f>
        <v/>
      </c>
      <c r="K2065" s="100" t="str">
        <f aca="false">IF(Z2065=0,"",Z2065)</f>
        <v/>
      </c>
      <c r="L2065" s="100" t="str">
        <f aca="false">IF(AA2065=0,"",AA2065)</f>
        <v/>
      </c>
      <c r="M2065" s="100" t="str">
        <f aca="false">IF(AB2065=0,"",AB2065)</f>
        <v/>
      </c>
      <c r="N2065" s="100"/>
      <c r="O2065" s="100"/>
      <c r="P2065" s="100" t="n">
        <f aca="false">'Casos de Prueba'!A1940</f>
        <v>0</v>
      </c>
      <c r="Q2065" s="100" t="n">
        <f aca="false">'Casos de Prueba'!B1940</f>
        <v>0</v>
      </c>
      <c r="R2065" s="100"/>
      <c r="S2065" s="100" t="n">
        <f aca="false">'Casos de Prueba'!D1940</f>
        <v>0</v>
      </c>
      <c r="T2065" s="100" t="str">
        <f aca="false">IF('Casos de Prueba'!E1940=0,"",'Casos de Prueba'!E1940)</f>
        <v/>
      </c>
      <c r="U2065" s="100" t="str">
        <f aca="false">IF('Casos de Prueba'!F1940=0,"",'Casos de Prueba'!F1940)</f>
        <v/>
      </c>
      <c r="V2065" s="100" t="str">
        <f aca="false">IF('Casos de Prueba'!G1940=0,"",'Casos de Prueba'!G1940)</f>
        <v/>
      </c>
      <c r="W2065" s="100" t="str">
        <f aca="false">IF('Casos de Prueba'!H1940=0,"",'Casos de Prueba'!H1940)</f>
        <v/>
      </c>
      <c r="X2065" s="100" t="str">
        <f aca="false">IF('Casos de Prueba'!I1940=0,"",'Casos de Prueba'!I1940)</f>
        <v/>
      </c>
      <c r="Y2065" s="100" t="str">
        <f aca="false">IF('Casos de Prueba'!K1940=0,"",'Casos de Prueba'!K1940)</f>
        <v/>
      </c>
      <c r="Z2065" s="100" t="str">
        <f aca="false">IF('Casos de Prueba'!L1940=0,"",'Casos de Prueba'!L1940)</f>
        <v/>
      </c>
      <c r="AA2065" s="100" t="str">
        <f aca="false">IF('Casos de Prueba'!M1940=0,"",'Casos de Prueba'!M1940)</f>
        <v/>
      </c>
      <c r="AB2065" s="100" t="str">
        <f aca="false">IF('Casos de Prueba'!N1940=0,"",'Casos de Prueba'!N1940)</f>
        <v/>
      </c>
      <c r="AC2065" s="100"/>
      <c r="AD2065" s="100"/>
      <c r="AE2065" s="100" t="str">
        <f aca="false">IF(ISNA(VLOOKUP(S2065,AH$1:AH$983040,1,FALSE())),"No","Yes")</f>
        <v>No</v>
      </c>
      <c r="AF2065" s="100" t="s">
        <v>2410</v>
      </c>
      <c r="AG2065" s="25" t="s">
        <v>348</v>
      </c>
      <c r="AH2065" s="100" t="str">
        <f aca="false">CONCATENATE(AF2065,AG2065)</f>
        <v>CP2063_</v>
      </c>
      <c r="AI2065" s="100" t="n">
        <f aca="false">IF(AE2065="Yes","",S2065)</f>
        <v>0</v>
      </c>
    </row>
    <row r="2066" customFormat="false" ht="14.65" hidden="false" customHeight="false" outlineLevel="0" collapsed="false">
      <c r="A2066" s="100" t="str">
        <f aca="false">IF(P2066=0,"",P2066)</f>
        <v/>
      </c>
      <c r="B2066" s="100" t="str">
        <f aca="false">IF(Q2066=0,"",Q2066)</f>
        <v/>
      </c>
      <c r="C2066" s="101" t="str">
        <f aca="false">IF(R2066=0,"",R2066)</f>
        <v/>
      </c>
      <c r="D2066" s="100" t="str">
        <f aca="false">IF(AI2066=0,"",AI2066)</f>
        <v/>
      </c>
      <c r="E2066" s="100" t="str">
        <f aca="false">IF(T2066=0,"",T2066)</f>
        <v/>
      </c>
      <c r="F2066" s="100" t="str">
        <f aca="false">IF(U2066=0,"",U2066)</f>
        <v/>
      </c>
      <c r="G2066" s="100" t="str">
        <f aca="false">IF(V2066=0,"",V2066)</f>
        <v/>
      </c>
      <c r="H2066" s="100" t="str">
        <f aca="false">IF(W2066=0,"",W2066)</f>
        <v/>
      </c>
      <c r="I2066" s="100" t="str">
        <f aca="false">IF(X2066=0,"",X2066)</f>
        <v/>
      </c>
      <c r="J2066" s="100" t="str">
        <f aca="false">IF(Y2066=0,"",Y2066)</f>
        <v/>
      </c>
      <c r="K2066" s="100" t="str">
        <f aca="false">IF(Z2066=0,"",Z2066)</f>
        <v/>
      </c>
      <c r="L2066" s="100" t="str">
        <f aca="false">IF(AA2066=0,"",AA2066)</f>
        <v/>
      </c>
      <c r="M2066" s="100" t="str">
        <f aca="false">IF(AB2066=0,"",AB2066)</f>
        <v/>
      </c>
      <c r="N2066" s="100"/>
      <c r="O2066" s="100"/>
      <c r="P2066" s="100" t="n">
        <f aca="false">'Casos de Prueba'!A1941</f>
        <v>0</v>
      </c>
      <c r="Q2066" s="100" t="n">
        <f aca="false">'Casos de Prueba'!B1941</f>
        <v>0</v>
      </c>
      <c r="R2066" s="100"/>
      <c r="S2066" s="100" t="n">
        <f aca="false">'Casos de Prueba'!D1941</f>
        <v>0</v>
      </c>
      <c r="T2066" s="100" t="str">
        <f aca="false">IF('Casos de Prueba'!E1941=0,"",'Casos de Prueba'!E1941)</f>
        <v/>
      </c>
      <c r="U2066" s="100" t="str">
        <f aca="false">IF('Casos de Prueba'!F1941=0,"",'Casos de Prueba'!F1941)</f>
        <v/>
      </c>
      <c r="V2066" s="100" t="str">
        <f aca="false">IF('Casos de Prueba'!G1941=0,"",'Casos de Prueba'!G1941)</f>
        <v/>
      </c>
      <c r="W2066" s="100" t="str">
        <f aca="false">IF('Casos de Prueba'!H1941=0,"",'Casos de Prueba'!H1941)</f>
        <v/>
      </c>
      <c r="X2066" s="100" t="str">
        <f aca="false">IF('Casos de Prueba'!I1941=0,"",'Casos de Prueba'!I1941)</f>
        <v/>
      </c>
      <c r="Y2066" s="100" t="str">
        <f aca="false">IF('Casos de Prueba'!K1941=0,"",'Casos de Prueba'!K1941)</f>
        <v/>
      </c>
      <c r="Z2066" s="100" t="str">
        <f aca="false">IF('Casos de Prueba'!L1941=0,"",'Casos de Prueba'!L1941)</f>
        <v/>
      </c>
      <c r="AA2066" s="100" t="str">
        <f aca="false">IF('Casos de Prueba'!M1941=0,"",'Casos de Prueba'!M1941)</f>
        <v/>
      </c>
      <c r="AB2066" s="100" t="str">
        <f aca="false">IF('Casos de Prueba'!N1941=0,"",'Casos de Prueba'!N1941)</f>
        <v/>
      </c>
      <c r="AC2066" s="100"/>
      <c r="AD2066" s="100"/>
      <c r="AE2066" s="100" t="str">
        <f aca="false">IF(ISNA(VLOOKUP(S2066,AH$1:AH$983040,1,FALSE())),"No","Yes")</f>
        <v>No</v>
      </c>
      <c r="AF2066" s="100" t="s">
        <v>2411</v>
      </c>
      <c r="AG2066" s="25" t="s">
        <v>348</v>
      </c>
      <c r="AH2066" s="100" t="str">
        <f aca="false">CONCATENATE(AF2066,AG2066)</f>
        <v>CP2064_</v>
      </c>
      <c r="AI2066" s="100" t="n">
        <f aca="false">IF(AE2066="Yes","",S2066)</f>
        <v>0</v>
      </c>
    </row>
    <row r="2067" customFormat="false" ht="14.65" hidden="false" customHeight="false" outlineLevel="0" collapsed="false">
      <c r="A2067" s="100" t="str">
        <f aca="false">IF(P2067=0,"",P2067)</f>
        <v/>
      </c>
      <c r="B2067" s="100" t="str">
        <f aca="false">IF(Q2067=0,"",Q2067)</f>
        <v/>
      </c>
      <c r="C2067" s="101" t="str">
        <f aca="false">IF(R2067=0,"",R2067)</f>
        <v/>
      </c>
      <c r="D2067" s="100" t="str">
        <f aca="false">IF(AI2067=0,"",AI2067)</f>
        <v/>
      </c>
      <c r="E2067" s="100" t="str">
        <f aca="false">IF(T2067=0,"",T2067)</f>
        <v/>
      </c>
      <c r="F2067" s="100" t="str">
        <f aca="false">IF(U2067=0,"",U2067)</f>
        <v/>
      </c>
      <c r="G2067" s="100" t="str">
        <f aca="false">IF(V2067=0,"",V2067)</f>
        <v/>
      </c>
      <c r="H2067" s="100" t="str">
        <f aca="false">IF(W2067=0,"",W2067)</f>
        <v/>
      </c>
      <c r="I2067" s="100" t="str">
        <f aca="false">IF(X2067=0,"",X2067)</f>
        <v/>
      </c>
      <c r="J2067" s="100" t="str">
        <f aca="false">IF(Y2067=0,"",Y2067)</f>
        <v/>
      </c>
      <c r="K2067" s="100" t="str">
        <f aca="false">IF(Z2067=0,"",Z2067)</f>
        <v/>
      </c>
      <c r="L2067" s="100" t="str">
        <f aca="false">IF(AA2067=0,"",AA2067)</f>
        <v/>
      </c>
      <c r="M2067" s="100" t="str">
        <f aca="false">IF(AB2067=0,"",AB2067)</f>
        <v/>
      </c>
      <c r="N2067" s="100"/>
      <c r="O2067" s="100"/>
      <c r="P2067" s="100" t="n">
        <f aca="false">'Casos de Prueba'!A1942</f>
        <v>0</v>
      </c>
      <c r="Q2067" s="100" t="n">
        <f aca="false">'Casos de Prueba'!B1942</f>
        <v>0</v>
      </c>
      <c r="R2067" s="100"/>
      <c r="S2067" s="100" t="n">
        <f aca="false">'Casos de Prueba'!D1942</f>
        <v>0</v>
      </c>
      <c r="T2067" s="100" t="str">
        <f aca="false">IF('Casos de Prueba'!E1942=0,"",'Casos de Prueba'!E1942)</f>
        <v/>
      </c>
      <c r="U2067" s="100" t="str">
        <f aca="false">IF('Casos de Prueba'!F1942=0,"",'Casos de Prueba'!F1942)</f>
        <v/>
      </c>
      <c r="V2067" s="100" t="str">
        <f aca="false">IF('Casos de Prueba'!G1942=0,"",'Casos de Prueba'!G1942)</f>
        <v/>
      </c>
      <c r="W2067" s="100" t="str">
        <f aca="false">IF('Casos de Prueba'!H1942=0,"",'Casos de Prueba'!H1942)</f>
        <v/>
      </c>
      <c r="X2067" s="100" t="str">
        <f aca="false">IF('Casos de Prueba'!I1942=0,"",'Casos de Prueba'!I1942)</f>
        <v/>
      </c>
      <c r="Y2067" s="100" t="str">
        <f aca="false">IF('Casos de Prueba'!K1942=0,"",'Casos de Prueba'!K1942)</f>
        <v/>
      </c>
      <c r="Z2067" s="100" t="str">
        <f aca="false">IF('Casos de Prueba'!L1942=0,"",'Casos de Prueba'!L1942)</f>
        <v/>
      </c>
      <c r="AA2067" s="100" t="str">
        <f aca="false">IF('Casos de Prueba'!M1942=0,"",'Casos de Prueba'!M1942)</f>
        <v/>
      </c>
      <c r="AB2067" s="100" t="str">
        <f aca="false">IF('Casos de Prueba'!N1942=0,"",'Casos de Prueba'!N1942)</f>
        <v/>
      </c>
      <c r="AC2067" s="100"/>
      <c r="AD2067" s="100"/>
      <c r="AE2067" s="100" t="str">
        <f aca="false">IF(ISNA(VLOOKUP(S2067,AH$1:AH$983040,1,FALSE())),"No","Yes")</f>
        <v>No</v>
      </c>
      <c r="AF2067" s="100" t="s">
        <v>2412</v>
      </c>
      <c r="AG2067" s="25" t="s">
        <v>348</v>
      </c>
      <c r="AH2067" s="100" t="str">
        <f aca="false">CONCATENATE(AF2067,AG2067)</f>
        <v>CP2065_</v>
      </c>
      <c r="AI2067" s="100" t="n">
        <f aca="false">IF(AE2067="Yes","",S2067)</f>
        <v>0</v>
      </c>
    </row>
    <row r="2068" customFormat="false" ht="14.65" hidden="false" customHeight="false" outlineLevel="0" collapsed="false">
      <c r="A2068" s="100" t="str">
        <f aca="false">IF(P2068=0,"",P2068)</f>
        <v/>
      </c>
      <c r="B2068" s="100" t="str">
        <f aca="false">IF(Q2068=0,"",Q2068)</f>
        <v/>
      </c>
      <c r="C2068" s="101" t="str">
        <f aca="false">IF(R2068=0,"",R2068)</f>
        <v/>
      </c>
      <c r="D2068" s="100" t="str">
        <f aca="false">IF(AI2068=0,"",AI2068)</f>
        <v/>
      </c>
      <c r="E2068" s="100" t="str">
        <f aca="false">IF(T2068=0,"",T2068)</f>
        <v/>
      </c>
      <c r="F2068" s="100" t="str">
        <f aca="false">IF(U2068=0,"",U2068)</f>
        <v/>
      </c>
      <c r="G2068" s="100" t="str">
        <f aca="false">IF(V2068=0,"",V2068)</f>
        <v/>
      </c>
      <c r="H2068" s="100" t="str">
        <f aca="false">IF(W2068=0,"",W2068)</f>
        <v/>
      </c>
      <c r="I2068" s="100" t="str">
        <f aca="false">IF(X2068=0,"",X2068)</f>
        <v/>
      </c>
      <c r="J2068" s="100" t="str">
        <f aca="false">IF(Y2068=0,"",Y2068)</f>
        <v/>
      </c>
      <c r="K2068" s="100" t="str">
        <f aca="false">IF(Z2068=0,"",Z2068)</f>
        <v/>
      </c>
      <c r="L2068" s="100" t="str">
        <f aca="false">IF(AA2068=0,"",AA2068)</f>
        <v/>
      </c>
      <c r="M2068" s="100" t="str">
        <f aca="false">IF(AB2068=0,"",AB2068)</f>
        <v/>
      </c>
      <c r="N2068" s="100"/>
      <c r="O2068" s="100"/>
      <c r="P2068" s="100" t="n">
        <f aca="false">'Casos de Prueba'!A1943</f>
        <v>0</v>
      </c>
      <c r="Q2068" s="100" t="n">
        <f aca="false">'Casos de Prueba'!B1943</f>
        <v>0</v>
      </c>
      <c r="R2068" s="100"/>
      <c r="S2068" s="100" t="n">
        <f aca="false">'Casos de Prueba'!D1943</f>
        <v>0</v>
      </c>
      <c r="T2068" s="100" t="str">
        <f aca="false">IF('Casos de Prueba'!E1943=0,"",'Casos de Prueba'!E1943)</f>
        <v/>
      </c>
      <c r="U2068" s="100" t="str">
        <f aca="false">IF('Casos de Prueba'!F1943=0,"",'Casos de Prueba'!F1943)</f>
        <v/>
      </c>
      <c r="V2068" s="100" t="str">
        <f aca="false">IF('Casos de Prueba'!G1943=0,"",'Casos de Prueba'!G1943)</f>
        <v/>
      </c>
      <c r="W2068" s="100" t="str">
        <f aca="false">IF('Casos de Prueba'!H1943=0,"",'Casos de Prueba'!H1943)</f>
        <v/>
      </c>
      <c r="X2068" s="100" t="str">
        <f aca="false">IF('Casos de Prueba'!I1943=0,"",'Casos de Prueba'!I1943)</f>
        <v/>
      </c>
      <c r="Y2068" s="100" t="str">
        <f aca="false">IF('Casos de Prueba'!K1943=0,"",'Casos de Prueba'!K1943)</f>
        <v/>
      </c>
      <c r="Z2068" s="100" t="str">
        <f aca="false">IF('Casos de Prueba'!L1943=0,"",'Casos de Prueba'!L1943)</f>
        <v/>
      </c>
      <c r="AA2068" s="100" t="str">
        <f aca="false">IF('Casos de Prueba'!M1943=0,"",'Casos de Prueba'!M1943)</f>
        <v/>
      </c>
      <c r="AB2068" s="100" t="str">
        <f aca="false">IF('Casos de Prueba'!N1943=0,"",'Casos de Prueba'!N1943)</f>
        <v/>
      </c>
      <c r="AC2068" s="100"/>
      <c r="AD2068" s="100"/>
      <c r="AE2068" s="100" t="str">
        <f aca="false">IF(ISNA(VLOOKUP(S2068,AH$1:AH$983040,1,FALSE())),"No","Yes")</f>
        <v>No</v>
      </c>
      <c r="AF2068" s="100" t="s">
        <v>2413</v>
      </c>
      <c r="AG2068" s="25" t="s">
        <v>348</v>
      </c>
      <c r="AH2068" s="100" t="str">
        <f aca="false">CONCATENATE(AF2068,AG2068)</f>
        <v>CP2066_</v>
      </c>
      <c r="AI2068" s="100" t="n">
        <f aca="false">IF(AE2068="Yes","",S2068)</f>
        <v>0</v>
      </c>
    </row>
    <row r="2069" customFormat="false" ht="14.65" hidden="false" customHeight="false" outlineLevel="0" collapsed="false">
      <c r="A2069" s="100" t="str">
        <f aca="false">IF(P2069=0,"",P2069)</f>
        <v/>
      </c>
      <c r="B2069" s="100" t="str">
        <f aca="false">IF(Q2069=0,"",Q2069)</f>
        <v/>
      </c>
      <c r="C2069" s="101" t="str">
        <f aca="false">IF(R2069=0,"",R2069)</f>
        <v/>
      </c>
      <c r="D2069" s="100" t="str">
        <f aca="false">IF(AI2069=0,"",AI2069)</f>
        <v/>
      </c>
      <c r="E2069" s="100" t="str">
        <f aca="false">IF(T2069=0,"",T2069)</f>
        <v/>
      </c>
      <c r="F2069" s="100" t="str">
        <f aca="false">IF(U2069=0,"",U2069)</f>
        <v/>
      </c>
      <c r="G2069" s="100" t="str">
        <f aca="false">IF(V2069=0,"",V2069)</f>
        <v/>
      </c>
      <c r="H2069" s="100" t="str">
        <f aca="false">IF(W2069=0,"",W2069)</f>
        <v/>
      </c>
      <c r="I2069" s="100" t="str">
        <f aca="false">IF(X2069=0,"",X2069)</f>
        <v/>
      </c>
      <c r="J2069" s="100" t="str">
        <f aca="false">IF(Y2069=0,"",Y2069)</f>
        <v/>
      </c>
      <c r="K2069" s="100" t="str">
        <f aca="false">IF(Z2069=0,"",Z2069)</f>
        <v/>
      </c>
      <c r="L2069" s="100" t="str">
        <f aca="false">IF(AA2069=0,"",AA2069)</f>
        <v/>
      </c>
      <c r="M2069" s="100" t="str">
        <f aca="false">IF(AB2069=0,"",AB2069)</f>
        <v/>
      </c>
      <c r="N2069" s="100"/>
      <c r="O2069" s="100"/>
      <c r="P2069" s="100" t="n">
        <f aca="false">'Casos de Prueba'!A1944</f>
        <v>0</v>
      </c>
      <c r="Q2069" s="100" t="n">
        <f aca="false">'Casos de Prueba'!B1944</f>
        <v>0</v>
      </c>
      <c r="R2069" s="100"/>
      <c r="S2069" s="100" t="n">
        <f aca="false">'Casos de Prueba'!D1944</f>
        <v>0</v>
      </c>
      <c r="T2069" s="100" t="str">
        <f aca="false">IF('Casos de Prueba'!E1944=0,"",'Casos de Prueba'!E1944)</f>
        <v/>
      </c>
      <c r="U2069" s="100" t="str">
        <f aca="false">IF('Casos de Prueba'!F1944=0,"",'Casos de Prueba'!F1944)</f>
        <v/>
      </c>
      <c r="V2069" s="100" t="str">
        <f aca="false">IF('Casos de Prueba'!G1944=0,"",'Casos de Prueba'!G1944)</f>
        <v/>
      </c>
      <c r="W2069" s="100" t="str">
        <f aca="false">IF('Casos de Prueba'!H1944=0,"",'Casos de Prueba'!H1944)</f>
        <v/>
      </c>
      <c r="X2069" s="100" t="str">
        <f aca="false">IF('Casos de Prueba'!I1944=0,"",'Casos de Prueba'!I1944)</f>
        <v/>
      </c>
      <c r="Y2069" s="100" t="str">
        <f aca="false">IF('Casos de Prueba'!K1944=0,"",'Casos de Prueba'!K1944)</f>
        <v/>
      </c>
      <c r="Z2069" s="100" t="str">
        <f aca="false">IF('Casos de Prueba'!L1944=0,"",'Casos de Prueba'!L1944)</f>
        <v/>
      </c>
      <c r="AA2069" s="100" t="str">
        <f aca="false">IF('Casos de Prueba'!M1944=0,"",'Casos de Prueba'!M1944)</f>
        <v/>
      </c>
      <c r="AB2069" s="100" t="str">
        <f aca="false">IF('Casos de Prueba'!N1944=0,"",'Casos de Prueba'!N1944)</f>
        <v/>
      </c>
      <c r="AC2069" s="100"/>
      <c r="AD2069" s="100"/>
      <c r="AE2069" s="100" t="str">
        <f aca="false">IF(ISNA(VLOOKUP(S2069,AH$1:AH$983040,1,FALSE())),"No","Yes")</f>
        <v>No</v>
      </c>
      <c r="AF2069" s="100" t="s">
        <v>2414</v>
      </c>
      <c r="AG2069" s="25" t="s">
        <v>348</v>
      </c>
      <c r="AH2069" s="100" t="str">
        <f aca="false">CONCATENATE(AF2069,AG2069)</f>
        <v>CP2067_</v>
      </c>
      <c r="AI2069" s="100" t="n">
        <f aca="false">IF(AE2069="Yes","",S2069)</f>
        <v>0</v>
      </c>
    </row>
    <row r="2070" customFormat="false" ht="14.65" hidden="false" customHeight="false" outlineLevel="0" collapsed="false">
      <c r="A2070" s="100" t="str">
        <f aca="false">IF(P2070=0,"",P2070)</f>
        <v/>
      </c>
      <c r="B2070" s="100" t="str">
        <f aca="false">IF(Q2070=0,"",Q2070)</f>
        <v/>
      </c>
      <c r="C2070" s="101" t="str">
        <f aca="false">IF(R2070=0,"",R2070)</f>
        <v/>
      </c>
      <c r="D2070" s="100" t="str">
        <f aca="false">IF(AI2070=0,"",AI2070)</f>
        <v/>
      </c>
      <c r="E2070" s="100" t="str">
        <f aca="false">IF(T2070=0,"",T2070)</f>
        <v/>
      </c>
      <c r="F2070" s="100" t="str">
        <f aca="false">IF(U2070=0,"",U2070)</f>
        <v/>
      </c>
      <c r="G2070" s="100" t="str">
        <f aca="false">IF(V2070=0,"",V2070)</f>
        <v/>
      </c>
      <c r="H2070" s="100" t="str">
        <f aca="false">IF(W2070=0,"",W2070)</f>
        <v/>
      </c>
      <c r="I2070" s="100" t="str">
        <f aca="false">IF(X2070=0,"",X2070)</f>
        <v/>
      </c>
      <c r="J2070" s="100" t="str">
        <f aca="false">IF(Y2070=0,"",Y2070)</f>
        <v/>
      </c>
      <c r="K2070" s="100" t="str">
        <f aca="false">IF(Z2070=0,"",Z2070)</f>
        <v/>
      </c>
      <c r="L2070" s="100" t="str">
        <f aca="false">IF(AA2070=0,"",AA2070)</f>
        <v/>
      </c>
      <c r="M2070" s="100" t="str">
        <f aca="false">IF(AB2070=0,"",AB2070)</f>
        <v/>
      </c>
      <c r="N2070" s="100"/>
      <c r="O2070" s="100"/>
      <c r="P2070" s="100" t="n">
        <f aca="false">'Casos de Prueba'!A1945</f>
        <v>0</v>
      </c>
      <c r="Q2070" s="100" t="n">
        <f aca="false">'Casos de Prueba'!B1945</f>
        <v>0</v>
      </c>
      <c r="R2070" s="100"/>
      <c r="S2070" s="100" t="n">
        <f aca="false">'Casos de Prueba'!D1945</f>
        <v>0</v>
      </c>
      <c r="T2070" s="100" t="str">
        <f aca="false">IF('Casos de Prueba'!E1945=0,"",'Casos de Prueba'!E1945)</f>
        <v/>
      </c>
      <c r="U2070" s="100" t="str">
        <f aca="false">IF('Casos de Prueba'!F1945=0,"",'Casos de Prueba'!F1945)</f>
        <v/>
      </c>
      <c r="V2070" s="100" t="str">
        <f aca="false">IF('Casos de Prueba'!G1945=0,"",'Casos de Prueba'!G1945)</f>
        <v/>
      </c>
      <c r="W2070" s="100" t="str">
        <f aca="false">IF('Casos de Prueba'!H1945=0,"",'Casos de Prueba'!H1945)</f>
        <v/>
      </c>
      <c r="X2070" s="100" t="str">
        <f aca="false">IF('Casos de Prueba'!I1945=0,"",'Casos de Prueba'!I1945)</f>
        <v/>
      </c>
      <c r="Y2070" s="100" t="str">
        <f aca="false">IF('Casos de Prueba'!K1945=0,"",'Casos de Prueba'!K1945)</f>
        <v/>
      </c>
      <c r="Z2070" s="100" t="str">
        <f aca="false">IF('Casos de Prueba'!L1945=0,"",'Casos de Prueba'!L1945)</f>
        <v/>
      </c>
      <c r="AA2070" s="100" t="str">
        <f aca="false">IF('Casos de Prueba'!M1945=0,"",'Casos de Prueba'!M1945)</f>
        <v/>
      </c>
      <c r="AB2070" s="100" t="str">
        <f aca="false">IF('Casos de Prueba'!N1945=0,"",'Casos de Prueba'!N1945)</f>
        <v/>
      </c>
      <c r="AC2070" s="100"/>
      <c r="AD2070" s="100"/>
      <c r="AE2070" s="100" t="str">
        <f aca="false">IF(ISNA(VLOOKUP(S2070,AH$1:AH$983040,1,FALSE())),"No","Yes")</f>
        <v>No</v>
      </c>
      <c r="AF2070" s="100" t="s">
        <v>2415</v>
      </c>
      <c r="AG2070" s="25" t="s">
        <v>348</v>
      </c>
      <c r="AH2070" s="100" t="str">
        <f aca="false">CONCATENATE(AF2070,AG2070)</f>
        <v>CP2068_</v>
      </c>
      <c r="AI2070" s="100" t="n">
        <f aca="false">IF(AE2070="Yes","",S2070)</f>
        <v>0</v>
      </c>
    </row>
    <row r="2071" customFormat="false" ht="14.65" hidden="false" customHeight="false" outlineLevel="0" collapsed="false">
      <c r="A2071" s="100" t="str">
        <f aca="false">IF(P2071=0,"",P2071)</f>
        <v/>
      </c>
      <c r="B2071" s="100" t="str">
        <f aca="false">IF(Q2071=0,"",Q2071)</f>
        <v/>
      </c>
      <c r="C2071" s="101" t="str">
        <f aca="false">IF(R2071=0,"",R2071)</f>
        <v/>
      </c>
      <c r="D2071" s="100" t="str">
        <f aca="false">IF(AI2071=0,"",AI2071)</f>
        <v/>
      </c>
      <c r="E2071" s="100" t="str">
        <f aca="false">IF(T2071=0,"",T2071)</f>
        <v/>
      </c>
      <c r="F2071" s="100" t="str">
        <f aca="false">IF(U2071=0,"",U2071)</f>
        <v/>
      </c>
      <c r="G2071" s="100" t="str">
        <f aca="false">IF(V2071=0,"",V2071)</f>
        <v/>
      </c>
      <c r="H2071" s="100" t="str">
        <f aca="false">IF(W2071=0,"",W2071)</f>
        <v/>
      </c>
      <c r="I2071" s="100" t="str">
        <f aca="false">IF(X2071=0,"",X2071)</f>
        <v/>
      </c>
      <c r="J2071" s="100" t="str">
        <f aca="false">IF(Y2071=0,"",Y2071)</f>
        <v/>
      </c>
      <c r="K2071" s="100" t="str">
        <f aca="false">IF(Z2071=0,"",Z2071)</f>
        <v/>
      </c>
      <c r="L2071" s="100" t="str">
        <f aca="false">IF(AA2071=0,"",AA2071)</f>
        <v/>
      </c>
      <c r="M2071" s="100" t="str">
        <f aca="false">IF(AB2071=0,"",AB2071)</f>
        <v/>
      </c>
      <c r="N2071" s="100"/>
      <c r="O2071" s="100"/>
      <c r="P2071" s="100" t="n">
        <f aca="false">'Casos de Prueba'!A1946</f>
        <v>0</v>
      </c>
      <c r="Q2071" s="100" t="n">
        <f aca="false">'Casos de Prueba'!B1946</f>
        <v>0</v>
      </c>
      <c r="R2071" s="100"/>
      <c r="S2071" s="100" t="n">
        <f aca="false">'Casos de Prueba'!D1946</f>
        <v>0</v>
      </c>
      <c r="T2071" s="100" t="str">
        <f aca="false">IF('Casos de Prueba'!E1946=0,"",'Casos de Prueba'!E1946)</f>
        <v/>
      </c>
      <c r="U2071" s="100" t="str">
        <f aca="false">IF('Casos de Prueba'!F1946=0,"",'Casos de Prueba'!F1946)</f>
        <v/>
      </c>
      <c r="V2071" s="100" t="str">
        <f aca="false">IF('Casos de Prueba'!G1946=0,"",'Casos de Prueba'!G1946)</f>
        <v/>
      </c>
      <c r="W2071" s="100" t="str">
        <f aca="false">IF('Casos de Prueba'!H1946=0,"",'Casos de Prueba'!H1946)</f>
        <v/>
      </c>
      <c r="X2071" s="100" t="str">
        <f aca="false">IF('Casos de Prueba'!I1946=0,"",'Casos de Prueba'!I1946)</f>
        <v/>
      </c>
      <c r="Y2071" s="100" t="str">
        <f aca="false">IF('Casos de Prueba'!K1946=0,"",'Casos de Prueba'!K1946)</f>
        <v/>
      </c>
      <c r="Z2071" s="100" t="str">
        <f aca="false">IF('Casos de Prueba'!L1946=0,"",'Casos de Prueba'!L1946)</f>
        <v/>
      </c>
      <c r="AA2071" s="100" t="str">
        <f aca="false">IF('Casos de Prueba'!M1946=0,"",'Casos de Prueba'!M1946)</f>
        <v/>
      </c>
      <c r="AB2071" s="100" t="str">
        <f aca="false">IF('Casos de Prueba'!N1946=0,"",'Casos de Prueba'!N1946)</f>
        <v/>
      </c>
      <c r="AC2071" s="100"/>
      <c r="AD2071" s="100"/>
      <c r="AE2071" s="100" t="str">
        <f aca="false">IF(ISNA(VLOOKUP(S2071,AH$1:AH$983040,1,FALSE())),"No","Yes")</f>
        <v>No</v>
      </c>
      <c r="AF2071" s="100" t="s">
        <v>2416</v>
      </c>
      <c r="AG2071" s="25" t="s">
        <v>348</v>
      </c>
      <c r="AH2071" s="100" t="str">
        <f aca="false">CONCATENATE(AF2071,AG2071)</f>
        <v>CP2069_</v>
      </c>
      <c r="AI2071" s="100" t="n">
        <f aca="false">IF(AE2071="Yes","",S2071)</f>
        <v>0</v>
      </c>
    </row>
    <row r="2072" customFormat="false" ht="14.65" hidden="false" customHeight="false" outlineLevel="0" collapsed="false">
      <c r="A2072" s="100" t="str">
        <f aca="false">IF(P2072=0,"",P2072)</f>
        <v/>
      </c>
      <c r="B2072" s="100" t="str">
        <f aca="false">IF(Q2072=0,"",Q2072)</f>
        <v/>
      </c>
      <c r="C2072" s="101" t="str">
        <f aca="false">IF(R2072=0,"",R2072)</f>
        <v/>
      </c>
      <c r="D2072" s="100" t="str">
        <f aca="false">IF(AI2072=0,"",AI2072)</f>
        <v/>
      </c>
      <c r="E2072" s="100" t="str">
        <f aca="false">IF(T2072=0,"",T2072)</f>
        <v/>
      </c>
      <c r="F2072" s="100" t="str">
        <f aca="false">IF(U2072=0,"",U2072)</f>
        <v/>
      </c>
      <c r="G2072" s="100" t="str">
        <f aca="false">IF(V2072=0,"",V2072)</f>
        <v/>
      </c>
      <c r="H2072" s="100" t="str">
        <f aca="false">IF(W2072=0,"",W2072)</f>
        <v/>
      </c>
      <c r="I2072" s="100" t="str">
        <f aca="false">IF(X2072=0,"",X2072)</f>
        <v/>
      </c>
      <c r="J2072" s="100" t="str">
        <f aca="false">IF(Y2072=0,"",Y2072)</f>
        <v/>
      </c>
      <c r="K2072" s="100" t="str">
        <f aca="false">IF(Z2072=0,"",Z2072)</f>
        <v/>
      </c>
      <c r="L2072" s="100" t="str">
        <f aca="false">IF(AA2072=0,"",AA2072)</f>
        <v/>
      </c>
      <c r="M2072" s="100" t="str">
        <f aca="false">IF(AB2072=0,"",AB2072)</f>
        <v/>
      </c>
      <c r="N2072" s="100"/>
      <c r="O2072" s="100"/>
      <c r="P2072" s="100" t="n">
        <f aca="false">'Casos de Prueba'!A1947</f>
        <v>0</v>
      </c>
      <c r="Q2072" s="100" t="n">
        <f aca="false">'Casos de Prueba'!B1947</f>
        <v>0</v>
      </c>
      <c r="R2072" s="100"/>
      <c r="S2072" s="100" t="n">
        <f aca="false">'Casos de Prueba'!D1947</f>
        <v>0</v>
      </c>
      <c r="T2072" s="100" t="str">
        <f aca="false">IF('Casos de Prueba'!E1947=0,"",'Casos de Prueba'!E1947)</f>
        <v/>
      </c>
      <c r="U2072" s="100" t="str">
        <f aca="false">IF('Casos de Prueba'!F1947=0,"",'Casos de Prueba'!F1947)</f>
        <v/>
      </c>
      <c r="V2072" s="100" t="str">
        <f aca="false">IF('Casos de Prueba'!G1947=0,"",'Casos de Prueba'!G1947)</f>
        <v/>
      </c>
      <c r="W2072" s="100" t="str">
        <f aca="false">IF('Casos de Prueba'!H1947=0,"",'Casos de Prueba'!H1947)</f>
        <v/>
      </c>
      <c r="X2072" s="100" t="str">
        <f aca="false">IF('Casos de Prueba'!I1947=0,"",'Casos de Prueba'!I1947)</f>
        <v/>
      </c>
      <c r="Y2072" s="100" t="str">
        <f aca="false">IF('Casos de Prueba'!K1947=0,"",'Casos de Prueba'!K1947)</f>
        <v/>
      </c>
      <c r="Z2072" s="100" t="str">
        <f aca="false">IF('Casos de Prueba'!L1947=0,"",'Casos de Prueba'!L1947)</f>
        <v/>
      </c>
      <c r="AA2072" s="100" t="str">
        <f aca="false">IF('Casos de Prueba'!M1947=0,"",'Casos de Prueba'!M1947)</f>
        <v/>
      </c>
      <c r="AB2072" s="100" t="str">
        <f aca="false">IF('Casos de Prueba'!N1947=0,"",'Casos de Prueba'!N1947)</f>
        <v/>
      </c>
      <c r="AC2072" s="100"/>
      <c r="AD2072" s="100"/>
      <c r="AE2072" s="100" t="str">
        <f aca="false">IF(ISNA(VLOOKUP(S2072,AH$1:AH$983040,1,FALSE())),"No","Yes")</f>
        <v>No</v>
      </c>
      <c r="AF2072" s="100" t="s">
        <v>2417</v>
      </c>
      <c r="AG2072" s="25" t="s">
        <v>348</v>
      </c>
      <c r="AH2072" s="100" t="str">
        <f aca="false">CONCATENATE(AF2072,AG2072)</f>
        <v>CP2070_</v>
      </c>
      <c r="AI2072" s="100" t="n">
        <f aca="false">IF(AE2072="Yes","",S2072)</f>
        <v>0</v>
      </c>
    </row>
    <row r="2073" customFormat="false" ht="14.65" hidden="false" customHeight="false" outlineLevel="0" collapsed="false">
      <c r="A2073" s="100" t="str">
        <f aca="false">IF(P2073=0,"",P2073)</f>
        <v/>
      </c>
      <c r="B2073" s="100" t="str">
        <f aca="false">IF(Q2073=0,"",Q2073)</f>
        <v/>
      </c>
      <c r="C2073" s="101" t="str">
        <f aca="false">IF(R2073=0,"",R2073)</f>
        <v/>
      </c>
      <c r="D2073" s="100" t="str">
        <f aca="false">IF(AI2073=0,"",AI2073)</f>
        <v/>
      </c>
      <c r="E2073" s="100" t="str">
        <f aca="false">IF(T2073=0,"",T2073)</f>
        <v/>
      </c>
      <c r="F2073" s="100" t="str">
        <f aca="false">IF(U2073=0,"",U2073)</f>
        <v/>
      </c>
      <c r="G2073" s="100" t="str">
        <f aca="false">IF(V2073=0,"",V2073)</f>
        <v/>
      </c>
      <c r="H2073" s="100" t="str">
        <f aca="false">IF(W2073=0,"",W2073)</f>
        <v/>
      </c>
      <c r="I2073" s="100" t="str">
        <f aca="false">IF(X2073=0,"",X2073)</f>
        <v/>
      </c>
      <c r="J2073" s="100" t="str">
        <f aca="false">IF(Y2073=0,"",Y2073)</f>
        <v/>
      </c>
      <c r="K2073" s="100" t="str">
        <f aca="false">IF(Z2073=0,"",Z2073)</f>
        <v/>
      </c>
      <c r="L2073" s="100" t="str">
        <f aca="false">IF(AA2073=0,"",AA2073)</f>
        <v/>
      </c>
      <c r="M2073" s="100" t="str">
        <f aca="false">IF(AB2073=0,"",AB2073)</f>
        <v/>
      </c>
      <c r="N2073" s="100"/>
      <c r="O2073" s="100"/>
      <c r="P2073" s="100" t="n">
        <f aca="false">'Casos de Prueba'!A1948</f>
        <v>0</v>
      </c>
      <c r="Q2073" s="100" t="n">
        <f aca="false">'Casos de Prueba'!B1948</f>
        <v>0</v>
      </c>
      <c r="R2073" s="100"/>
      <c r="S2073" s="100" t="n">
        <f aca="false">'Casos de Prueba'!D1948</f>
        <v>0</v>
      </c>
      <c r="T2073" s="100" t="str">
        <f aca="false">IF('Casos de Prueba'!E1948=0,"",'Casos de Prueba'!E1948)</f>
        <v/>
      </c>
      <c r="U2073" s="100" t="str">
        <f aca="false">IF('Casos de Prueba'!F1948=0,"",'Casos de Prueba'!F1948)</f>
        <v/>
      </c>
      <c r="V2073" s="100" t="str">
        <f aca="false">IF('Casos de Prueba'!G1948=0,"",'Casos de Prueba'!G1948)</f>
        <v/>
      </c>
      <c r="W2073" s="100" t="str">
        <f aca="false">IF('Casos de Prueba'!H1948=0,"",'Casos de Prueba'!H1948)</f>
        <v/>
      </c>
      <c r="X2073" s="100" t="str">
        <f aca="false">IF('Casos de Prueba'!I1948=0,"",'Casos de Prueba'!I1948)</f>
        <v/>
      </c>
      <c r="Y2073" s="100" t="str">
        <f aca="false">IF('Casos de Prueba'!K1948=0,"",'Casos de Prueba'!K1948)</f>
        <v/>
      </c>
      <c r="Z2073" s="100" t="str">
        <f aca="false">IF('Casos de Prueba'!L1948=0,"",'Casos de Prueba'!L1948)</f>
        <v/>
      </c>
      <c r="AA2073" s="100" t="str">
        <f aca="false">IF('Casos de Prueba'!M1948=0,"",'Casos de Prueba'!M1948)</f>
        <v/>
      </c>
      <c r="AB2073" s="100" t="str">
        <f aca="false">IF('Casos de Prueba'!N1948=0,"",'Casos de Prueba'!N1948)</f>
        <v/>
      </c>
      <c r="AC2073" s="100"/>
      <c r="AD2073" s="100"/>
      <c r="AE2073" s="100" t="str">
        <f aca="false">IF(ISNA(VLOOKUP(S2073,AH$1:AH$983040,1,FALSE())),"No","Yes")</f>
        <v>No</v>
      </c>
      <c r="AF2073" s="100" t="s">
        <v>2418</v>
      </c>
      <c r="AG2073" s="25" t="s">
        <v>348</v>
      </c>
      <c r="AH2073" s="100" t="str">
        <f aca="false">CONCATENATE(AF2073,AG2073)</f>
        <v>CP2071_</v>
      </c>
      <c r="AI2073" s="100" t="n">
        <f aca="false">IF(AE2073="Yes","",S2073)</f>
        <v>0</v>
      </c>
    </row>
    <row r="2074" customFormat="false" ht="14.65" hidden="false" customHeight="false" outlineLevel="0" collapsed="false">
      <c r="A2074" s="100" t="str">
        <f aca="false">IF(P2074=0,"",P2074)</f>
        <v/>
      </c>
      <c r="B2074" s="100" t="str">
        <f aca="false">IF(Q2074=0,"",Q2074)</f>
        <v/>
      </c>
      <c r="C2074" s="101" t="str">
        <f aca="false">IF(R2074=0,"",R2074)</f>
        <v/>
      </c>
      <c r="D2074" s="100" t="str">
        <f aca="false">IF(AI2074=0,"",AI2074)</f>
        <v/>
      </c>
      <c r="E2074" s="100" t="str">
        <f aca="false">IF(T2074=0,"",T2074)</f>
        <v/>
      </c>
      <c r="F2074" s="100" t="str">
        <f aca="false">IF(U2074=0,"",U2074)</f>
        <v/>
      </c>
      <c r="G2074" s="100" t="str">
        <f aca="false">IF(V2074=0,"",V2074)</f>
        <v/>
      </c>
      <c r="H2074" s="100" t="str">
        <f aca="false">IF(W2074=0,"",W2074)</f>
        <v/>
      </c>
      <c r="I2074" s="100" t="str">
        <f aca="false">IF(X2074=0,"",X2074)</f>
        <v/>
      </c>
      <c r="J2074" s="100" t="str">
        <f aca="false">IF(Y2074=0,"",Y2074)</f>
        <v/>
      </c>
      <c r="K2074" s="100" t="str">
        <f aca="false">IF(Z2074=0,"",Z2074)</f>
        <v/>
      </c>
      <c r="L2074" s="100" t="str">
        <f aca="false">IF(AA2074=0,"",AA2074)</f>
        <v/>
      </c>
      <c r="M2074" s="100" t="str">
        <f aca="false">IF(AB2074=0,"",AB2074)</f>
        <v/>
      </c>
      <c r="N2074" s="100"/>
      <c r="O2074" s="100"/>
      <c r="P2074" s="100" t="n">
        <f aca="false">'Casos de Prueba'!A1949</f>
        <v>0</v>
      </c>
      <c r="Q2074" s="100" t="n">
        <f aca="false">'Casos de Prueba'!B1949</f>
        <v>0</v>
      </c>
      <c r="R2074" s="100"/>
      <c r="S2074" s="100" t="n">
        <f aca="false">'Casos de Prueba'!D1949</f>
        <v>0</v>
      </c>
      <c r="T2074" s="100" t="str">
        <f aca="false">IF('Casos de Prueba'!E1949=0,"",'Casos de Prueba'!E1949)</f>
        <v/>
      </c>
      <c r="U2074" s="100" t="str">
        <f aca="false">IF('Casos de Prueba'!F1949=0,"",'Casos de Prueba'!F1949)</f>
        <v/>
      </c>
      <c r="V2074" s="100" t="str">
        <f aca="false">IF('Casos de Prueba'!G1949=0,"",'Casos de Prueba'!G1949)</f>
        <v/>
      </c>
      <c r="W2074" s="100" t="str">
        <f aca="false">IF('Casos de Prueba'!H1949=0,"",'Casos de Prueba'!H1949)</f>
        <v/>
      </c>
      <c r="X2074" s="100" t="str">
        <f aca="false">IF('Casos de Prueba'!I1949=0,"",'Casos de Prueba'!I1949)</f>
        <v/>
      </c>
      <c r="Y2074" s="100" t="str">
        <f aca="false">IF('Casos de Prueba'!K1949=0,"",'Casos de Prueba'!K1949)</f>
        <v/>
      </c>
      <c r="Z2074" s="100" t="str">
        <f aca="false">IF('Casos de Prueba'!L1949=0,"",'Casos de Prueba'!L1949)</f>
        <v/>
      </c>
      <c r="AA2074" s="100" t="str">
        <f aca="false">IF('Casos de Prueba'!M1949=0,"",'Casos de Prueba'!M1949)</f>
        <v/>
      </c>
      <c r="AB2074" s="100" t="str">
        <f aca="false">IF('Casos de Prueba'!N1949=0,"",'Casos de Prueba'!N1949)</f>
        <v/>
      </c>
      <c r="AC2074" s="100"/>
      <c r="AD2074" s="100"/>
      <c r="AE2074" s="100" t="str">
        <f aca="false">IF(ISNA(VLOOKUP(S2074,AH$1:AH$983040,1,FALSE())),"No","Yes")</f>
        <v>No</v>
      </c>
      <c r="AF2074" s="100" t="s">
        <v>2419</v>
      </c>
      <c r="AG2074" s="25" t="s">
        <v>348</v>
      </c>
      <c r="AH2074" s="100" t="str">
        <f aca="false">CONCATENATE(AF2074,AG2074)</f>
        <v>CP2072_</v>
      </c>
      <c r="AI2074" s="100" t="n">
        <f aca="false">IF(AE2074="Yes","",S2074)</f>
        <v>0</v>
      </c>
    </row>
    <row r="2075" customFormat="false" ht="14.65" hidden="false" customHeight="false" outlineLevel="0" collapsed="false">
      <c r="A2075" s="100" t="str">
        <f aca="false">IF(P2075=0,"",P2075)</f>
        <v/>
      </c>
      <c r="B2075" s="100" t="str">
        <f aca="false">IF(Q2075=0,"",Q2075)</f>
        <v/>
      </c>
      <c r="C2075" s="101" t="str">
        <f aca="false">IF(R2075=0,"",R2075)</f>
        <v/>
      </c>
      <c r="D2075" s="100" t="str">
        <f aca="false">IF(AI2075=0,"",AI2075)</f>
        <v/>
      </c>
      <c r="E2075" s="100" t="str">
        <f aca="false">IF(T2075=0,"",T2075)</f>
        <v/>
      </c>
      <c r="F2075" s="100" t="str">
        <f aca="false">IF(U2075=0,"",U2075)</f>
        <v/>
      </c>
      <c r="G2075" s="100" t="str">
        <f aca="false">IF(V2075=0,"",V2075)</f>
        <v/>
      </c>
      <c r="H2075" s="100" t="str">
        <f aca="false">IF(W2075=0,"",W2075)</f>
        <v/>
      </c>
      <c r="I2075" s="100" t="str">
        <f aca="false">IF(X2075=0,"",X2075)</f>
        <v/>
      </c>
      <c r="J2075" s="100" t="str">
        <f aca="false">IF(Y2075=0,"",Y2075)</f>
        <v/>
      </c>
      <c r="K2075" s="100" t="str">
        <f aca="false">IF(Z2075=0,"",Z2075)</f>
        <v/>
      </c>
      <c r="L2075" s="100" t="str">
        <f aca="false">IF(AA2075=0,"",AA2075)</f>
        <v/>
      </c>
      <c r="M2075" s="100" t="str">
        <f aca="false">IF(AB2075=0,"",AB2075)</f>
        <v/>
      </c>
      <c r="N2075" s="100"/>
      <c r="O2075" s="100"/>
      <c r="P2075" s="100" t="n">
        <f aca="false">'Casos de Prueba'!A1950</f>
        <v>0</v>
      </c>
      <c r="Q2075" s="100" t="n">
        <f aca="false">'Casos de Prueba'!B1950</f>
        <v>0</v>
      </c>
      <c r="R2075" s="100"/>
      <c r="S2075" s="100" t="n">
        <f aca="false">'Casos de Prueba'!D1950</f>
        <v>0</v>
      </c>
      <c r="T2075" s="100" t="str">
        <f aca="false">IF('Casos de Prueba'!E1950=0,"",'Casos de Prueba'!E1950)</f>
        <v/>
      </c>
      <c r="U2075" s="100" t="str">
        <f aca="false">IF('Casos de Prueba'!F1950=0,"",'Casos de Prueba'!F1950)</f>
        <v/>
      </c>
      <c r="V2075" s="100" t="str">
        <f aca="false">IF('Casos de Prueba'!G1950=0,"",'Casos de Prueba'!G1950)</f>
        <v/>
      </c>
      <c r="W2075" s="100" t="str">
        <f aca="false">IF('Casos de Prueba'!H1950=0,"",'Casos de Prueba'!H1950)</f>
        <v/>
      </c>
      <c r="X2075" s="100" t="str">
        <f aca="false">IF('Casos de Prueba'!I1950=0,"",'Casos de Prueba'!I1950)</f>
        <v/>
      </c>
      <c r="Y2075" s="100" t="str">
        <f aca="false">IF('Casos de Prueba'!K1950=0,"",'Casos de Prueba'!K1950)</f>
        <v/>
      </c>
      <c r="Z2075" s="100" t="str">
        <f aca="false">IF('Casos de Prueba'!L1950=0,"",'Casos de Prueba'!L1950)</f>
        <v/>
      </c>
      <c r="AA2075" s="100" t="str">
        <f aca="false">IF('Casos de Prueba'!M1950=0,"",'Casos de Prueba'!M1950)</f>
        <v/>
      </c>
      <c r="AB2075" s="100" t="str">
        <f aca="false">IF('Casos de Prueba'!N1950=0,"",'Casos de Prueba'!N1950)</f>
        <v/>
      </c>
      <c r="AC2075" s="100"/>
      <c r="AD2075" s="100"/>
      <c r="AE2075" s="100" t="str">
        <f aca="false">IF(ISNA(VLOOKUP(S2075,AH$1:AH$983040,1,FALSE())),"No","Yes")</f>
        <v>No</v>
      </c>
      <c r="AF2075" s="100" t="s">
        <v>2420</v>
      </c>
      <c r="AG2075" s="25" t="s">
        <v>348</v>
      </c>
      <c r="AH2075" s="100" t="str">
        <f aca="false">CONCATENATE(AF2075,AG2075)</f>
        <v>CP2073_</v>
      </c>
      <c r="AI2075" s="100" t="n">
        <f aca="false">IF(AE2075="Yes","",S2075)</f>
        <v>0</v>
      </c>
    </row>
    <row r="2076" customFormat="false" ht="14.65" hidden="false" customHeight="false" outlineLevel="0" collapsed="false">
      <c r="A2076" s="100" t="str">
        <f aca="false">IF(P2076=0,"",P2076)</f>
        <v/>
      </c>
      <c r="B2076" s="100" t="str">
        <f aca="false">IF(Q2076=0,"",Q2076)</f>
        <v/>
      </c>
      <c r="C2076" s="101" t="str">
        <f aca="false">IF(R2076=0,"",R2076)</f>
        <v/>
      </c>
      <c r="D2076" s="100" t="str">
        <f aca="false">IF(AI2076=0,"",AI2076)</f>
        <v/>
      </c>
      <c r="E2076" s="100" t="str">
        <f aca="false">IF(T2076=0,"",T2076)</f>
        <v/>
      </c>
      <c r="F2076" s="100" t="str">
        <f aca="false">IF(U2076=0,"",U2076)</f>
        <v/>
      </c>
      <c r="G2076" s="100" t="str">
        <f aca="false">IF(V2076=0,"",V2076)</f>
        <v/>
      </c>
      <c r="H2076" s="100" t="str">
        <f aca="false">IF(W2076=0,"",W2076)</f>
        <v/>
      </c>
      <c r="I2076" s="100" t="str">
        <f aca="false">IF(X2076=0,"",X2076)</f>
        <v/>
      </c>
      <c r="J2076" s="100" t="str">
        <f aca="false">IF(Y2076=0,"",Y2076)</f>
        <v/>
      </c>
      <c r="K2076" s="100" t="str">
        <f aca="false">IF(Z2076=0,"",Z2076)</f>
        <v/>
      </c>
      <c r="L2076" s="100" t="str">
        <f aca="false">IF(AA2076=0,"",AA2076)</f>
        <v/>
      </c>
      <c r="M2076" s="100" t="str">
        <f aca="false">IF(AB2076=0,"",AB2076)</f>
        <v/>
      </c>
      <c r="N2076" s="100"/>
      <c r="O2076" s="100"/>
      <c r="P2076" s="100" t="n">
        <f aca="false">'Casos de Prueba'!A1951</f>
        <v>0</v>
      </c>
      <c r="Q2076" s="100" t="n">
        <f aca="false">'Casos de Prueba'!B1951</f>
        <v>0</v>
      </c>
      <c r="R2076" s="100"/>
      <c r="S2076" s="100" t="n">
        <f aca="false">'Casos de Prueba'!D1951</f>
        <v>0</v>
      </c>
      <c r="T2076" s="100" t="str">
        <f aca="false">IF('Casos de Prueba'!E1951=0,"",'Casos de Prueba'!E1951)</f>
        <v/>
      </c>
      <c r="U2076" s="100" t="str">
        <f aca="false">IF('Casos de Prueba'!F1951=0,"",'Casos de Prueba'!F1951)</f>
        <v/>
      </c>
      <c r="V2076" s="100" t="str">
        <f aca="false">IF('Casos de Prueba'!G1951=0,"",'Casos de Prueba'!G1951)</f>
        <v/>
      </c>
      <c r="W2076" s="100" t="str">
        <f aca="false">IF('Casos de Prueba'!H1951=0,"",'Casos de Prueba'!H1951)</f>
        <v/>
      </c>
      <c r="X2076" s="100" t="str">
        <f aca="false">IF('Casos de Prueba'!I1951=0,"",'Casos de Prueba'!I1951)</f>
        <v/>
      </c>
      <c r="Y2076" s="100" t="str">
        <f aca="false">IF('Casos de Prueba'!K1951=0,"",'Casos de Prueba'!K1951)</f>
        <v/>
      </c>
      <c r="Z2076" s="100" t="str">
        <f aca="false">IF('Casos de Prueba'!L1951=0,"",'Casos de Prueba'!L1951)</f>
        <v/>
      </c>
      <c r="AA2076" s="100" t="str">
        <f aca="false">IF('Casos de Prueba'!M1951=0,"",'Casos de Prueba'!M1951)</f>
        <v/>
      </c>
      <c r="AB2076" s="100" t="str">
        <f aca="false">IF('Casos de Prueba'!N1951=0,"",'Casos de Prueba'!N1951)</f>
        <v/>
      </c>
      <c r="AC2076" s="100"/>
      <c r="AD2076" s="100"/>
      <c r="AE2076" s="100" t="str">
        <f aca="false">IF(ISNA(VLOOKUP(S2076,AH$1:AH$983040,1,FALSE())),"No","Yes")</f>
        <v>No</v>
      </c>
      <c r="AF2076" s="100" t="s">
        <v>2421</v>
      </c>
      <c r="AG2076" s="25" t="s">
        <v>348</v>
      </c>
      <c r="AH2076" s="100" t="str">
        <f aca="false">CONCATENATE(AF2076,AG2076)</f>
        <v>CP2074_</v>
      </c>
      <c r="AI2076" s="100" t="n">
        <f aca="false">IF(AE2076="Yes","",S2076)</f>
        <v>0</v>
      </c>
    </row>
    <row r="2077" customFormat="false" ht="14.65" hidden="false" customHeight="false" outlineLevel="0" collapsed="false">
      <c r="A2077" s="100" t="str">
        <f aca="false">IF(P2077=0,"",P2077)</f>
        <v/>
      </c>
      <c r="B2077" s="100" t="str">
        <f aca="false">IF(Q2077=0,"",Q2077)</f>
        <v/>
      </c>
      <c r="C2077" s="101" t="str">
        <f aca="false">IF(R2077=0,"",R2077)</f>
        <v/>
      </c>
      <c r="D2077" s="100" t="str">
        <f aca="false">IF(AI2077=0,"",AI2077)</f>
        <v/>
      </c>
      <c r="E2077" s="100" t="str">
        <f aca="false">IF(T2077=0,"",T2077)</f>
        <v/>
      </c>
      <c r="F2077" s="100" t="str">
        <f aca="false">IF(U2077=0,"",U2077)</f>
        <v/>
      </c>
      <c r="G2077" s="100" t="str">
        <f aca="false">IF(V2077=0,"",V2077)</f>
        <v/>
      </c>
      <c r="H2077" s="100" t="str">
        <f aca="false">IF(W2077=0,"",W2077)</f>
        <v/>
      </c>
      <c r="I2077" s="100" t="str">
        <f aca="false">IF(X2077=0,"",X2077)</f>
        <v/>
      </c>
      <c r="J2077" s="100" t="str">
        <f aca="false">IF(Y2077=0,"",Y2077)</f>
        <v/>
      </c>
      <c r="K2077" s="100" t="str">
        <f aca="false">IF(Z2077=0,"",Z2077)</f>
        <v/>
      </c>
      <c r="L2077" s="100" t="str">
        <f aca="false">IF(AA2077=0,"",AA2077)</f>
        <v/>
      </c>
      <c r="M2077" s="100" t="str">
        <f aca="false">IF(AB2077=0,"",AB2077)</f>
        <v/>
      </c>
      <c r="N2077" s="100"/>
      <c r="O2077" s="100"/>
      <c r="P2077" s="100" t="n">
        <f aca="false">'Casos de Prueba'!A1952</f>
        <v>0</v>
      </c>
      <c r="Q2077" s="100" t="n">
        <f aca="false">'Casos de Prueba'!B1952</f>
        <v>0</v>
      </c>
      <c r="R2077" s="100"/>
      <c r="S2077" s="100" t="n">
        <f aca="false">'Casos de Prueba'!D1952</f>
        <v>0</v>
      </c>
      <c r="T2077" s="100" t="str">
        <f aca="false">IF('Casos de Prueba'!E1952=0,"",'Casos de Prueba'!E1952)</f>
        <v/>
      </c>
      <c r="U2077" s="100" t="str">
        <f aca="false">IF('Casos de Prueba'!F1952=0,"",'Casos de Prueba'!F1952)</f>
        <v/>
      </c>
      <c r="V2077" s="100" t="str">
        <f aca="false">IF('Casos de Prueba'!G1952=0,"",'Casos de Prueba'!G1952)</f>
        <v/>
      </c>
      <c r="W2077" s="100" t="str">
        <f aca="false">IF('Casos de Prueba'!H1952=0,"",'Casos de Prueba'!H1952)</f>
        <v/>
      </c>
      <c r="X2077" s="100" t="str">
        <f aca="false">IF('Casos de Prueba'!I1952=0,"",'Casos de Prueba'!I1952)</f>
        <v/>
      </c>
      <c r="Y2077" s="100" t="str">
        <f aca="false">IF('Casos de Prueba'!K1952=0,"",'Casos de Prueba'!K1952)</f>
        <v/>
      </c>
      <c r="Z2077" s="100" t="str">
        <f aca="false">IF('Casos de Prueba'!L1952=0,"",'Casos de Prueba'!L1952)</f>
        <v/>
      </c>
      <c r="AA2077" s="100" t="str">
        <f aca="false">IF('Casos de Prueba'!M1952=0,"",'Casos de Prueba'!M1952)</f>
        <v/>
      </c>
      <c r="AB2077" s="100" t="str">
        <f aca="false">IF('Casos de Prueba'!N1952=0,"",'Casos de Prueba'!N1952)</f>
        <v/>
      </c>
      <c r="AC2077" s="100"/>
      <c r="AD2077" s="100"/>
      <c r="AE2077" s="100" t="str">
        <f aca="false">IF(ISNA(VLOOKUP(S2077,AH$1:AH$983040,1,FALSE())),"No","Yes")</f>
        <v>No</v>
      </c>
      <c r="AF2077" s="100" t="s">
        <v>2422</v>
      </c>
      <c r="AG2077" s="25" t="s">
        <v>348</v>
      </c>
      <c r="AH2077" s="100" t="str">
        <f aca="false">CONCATENATE(AF2077,AG2077)</f>
        <v>CP2075_</v>
      </c>
      <c r="AI2077" s="100" t="n">
        <f aca="false">IF(AE2077="Yes","",S2077)</f>
        <v>0</v>
      </c>
    </row>
    <row r="2078" customFormat="false" ht="14.65" hidden="false" customHeight="false" outlineLevel="0" collapsed="false">
      <c r="A2078" s="100" t="str">
        <f aca="false">IF(P2078=0,"",P2078)</f>
        <v/>
      </c>
      <c r="B2078" s="100" t="str">
        <f aca="false">IF(Q2078=0,"",Q2078)</f>
        <v/>
      </c>
      <c r="C2078" s="101" t="str">
        <f aca="false">IF(R2078=0,"",R2078)</f>
        <v/>
      </c>
      <c r="D2078" s="100" t="str">
        <f aca="false">IF(AI2078=0,"",AI2078)</f>
        <v/>
      </c>
      <c r="E2078" s="100" t="str">
        <f aca="false">IF(T2078=0,"",T2078)</f>
        <v/>
      </c>
      <c r="F2078" s="100" t="str">
        <f aca="false">IF(U2078=0,"",U2078)</f>
        <v/>
      </c>
      <c r="G2078" s="100" t="str">
        <f aca="false">IF(V2078=0,"",V2078)</f>
        <v/>
      </c>
      <c r="H2078" s="100" t="str">
        <f aca="false">IF(W2078=0,"",W2078)</f>
        <v/>
      </c>
      <c r="I2078" s="100" t="str">
        <f aca="false">IF(X2078=0,"",X2078)</f>
        <v/>
      </c>
      <c r="J2078" s="100" t="str">
        <f aca="false">IF(Y2078=0,"",Y2078)</f>
        <v/>
      </c>
      <c r="K2078" s="100" t="str">
        <f aca="false">IF(Z2078=0,"",Z2078)</f>
        <v/>
      </c>
      <c r="L2078" s="100" t="str">
        <f aca="false">IF(AA2078=0,"",AA2078)</f>
        <v/>
      </c>
      <c r="M2078" s="100" t="str">
        <f aca="false">IF(AB2078=0,"",AB2078)</f>
        <v/>
      </c>
      <c r="N2078" s="100"/>
      <c r="O2078" s="100"/>
      <c r="P2078" s="100" t="n">
        <f aca="false">'Casos de Prueba'!A1953</f>
        <v>0</v>
      </c>
      <c r="Q2078" s="100" t="n">
        <f aca="false">'Casos de Prueba'!B1953</f>
        <v>0</v>
      </c>
      <c r="R2078" s="100"/>
      <c r="S2078" s="100" t="n">
        <f aca="false">'Casos de Prueba'!D1953</f>
        <v>0</v>
      </c>
      <c r="T2078" s="100" t="str">
        <f aca="false">IF('Casos de Prueba'!E1953=0,"",'Casos de Prueba'!E1953)</f>
        <v/>
      </c>
      <c r="U2078" s="100" t="str">
        <f aca="false">IF('Casos de Prueba'!F1953=0,"",'Casos de Prueba'!F1953)</f>
        <v/>
      </c>
      <c r="V2078" s="100" t="str">
        <f aca="false">IF('Casos de Prueba'!G1953=0,"",'Casos de Prueba'!G1953)</f>
        <v/>
      </c>
      <c r="W2078" s="100" t="str">
        <f aca="false">IF('Casos de Prueba'!H1953=0,"",'Casos de Prueba'!H1953)</f>
        <v/>
      </c>
      <c r="X2078" s="100" t="str">
        <f aca="false">IF('Casos de Prueba'!I1953=0,"",'Casos de Prueba'!I1953)</f>
        <v/>
      </c>
      <c r="Y2078" s="100" t="str">
        <f aca="false">IF('Casos de Prueba'!K1953=0,"",'Casos de Prueba'!K1953)</f>
        <v/>
      </c>
      <c r="Z2078" s="100" t="str">
        <f aca="false">IF('Casos de Prueba'!L1953=0,"",'Casos de Prueba'!L1953)</f>
        <v/>
      </c>
      <c r="AA2078" s="100" t="str">
        <f aca="false">IF('Casos de Prueba'!M1953=0,"",'Casos de Prueba'!M1953)</f>
        <v/>
      </c>
      <c r="AB2078" s="100" t="str">
        <f aca="false">IF('Casos de Prueba'!N1953=0,"",'Casos de Prueba'!N1953)</f>
        <v/>
      </c>
      <c r="AC2078" s="100"/>
      <c r="AD2078" s="100"/>
      <c r="AE2078" s="100" t="str">
        <f aca="false">IF(ISNA(VLOOKUP(S2078,AH$1:AH$983040,1,FALSE())),"No","Yes")</f>
        <v>No</v>
      </c>
      <c r="AF2078" s="100" t="s">
        <v>2423</v>
      </c>
      <c r="AG2078" s="25" t="s">
        <v>348</v>
      </c>
      <c r="AH2078" s="100" t="str">
        <f aca="false">CONCATENATE(AF2078,AG2078)</f>
        <v>CP2076_</v>
      </c>
      <c r="AI2078" s="100" t="n">
        <f aca="false">IF(AE2078="Yes","",S2078)</f>
        <v>0</v>
      </c>
    </row>
    <row r="2079" customFormat="false" ht="14.65" hidden="false" customHeight="false" outlineLevel="0" collapsed="false">
      <c r="A2079" s="100" t="str">
        <f aca="false">IF(P2079=0,"",P2079)</f>
        <v/>
      </c>
      <c r="B2079" s="100" t="str">
        <f aca="false">IF(Q2079=0,"",Q2079)</f>
        <v/>
      </c>
      <c r="C2079" s="101" t="str">
        <f aca="false">IF(R2079=0,"",R2079)</f>
        <v/>
      </c>
      <c r="D2079" s="100" t="str">
        <f aca="false">IF(AI2079=0,"",AI2079)</f>
        <v/>
      </c>
      <c r="E2079" s="100" t="str">
        <f aca="false">IF(T2079=0,"",T2079)</f>
        <v/>
      </c>
      <c r="F2079" s="100" t="str">
        <f aca="false">IF(U2079=0,"",U2079)</f>
        <v/>
      </c>
      <c r="G2079" s="100" t="str">
        <f aca="false">IF(V2079=0,"",V2079)</f>
        <v/>
      </c>
      <c r="H2079" s="100" t="str">
        <f aca="false">IF(W2079=0,"",W2079)</f>
        <v/>
      </c>
      <c r="I2079" s="100" t="str">
        <f aca="false">IF(X2079=0,"",X2079)</f>
        <v/>
      </c>
      <c r="J2079" s="100" t="str">
        <f aca="false">IF(Y2079=0,"",Y2079)</f>
        <v/>
      </c>
      <c r="K2079" s="100" t="str">
        <f aca="false">IF(Z2079=0,"",Z2079)</f>
        <v/>
      </c>
      <c r="L2079" s="100" t="str">
        <f aca="false">IF(AA2079=0,"",AA2079)</f>
        <v/>
      </c>
      <c r="M2079" s="100" t="str">
        <f aca="false">IF(AB2079=0,"",AB2079)</f>
        <v/>
      </c>
      <c r="N2079" s="100"/>
      <c r="O2079" s="100"/>
      <c r="P2079" s="100" t="n">
        <f aca="false">'Casos de Prueba'!A1954</f>
        <v>0</v>
      </c>
      <c r="Q2079" s="100" t="n">
        <f aca="false">'Casos de Prueba'!B1954</f>
        <v>0</v>
      </c>
      <c r="R2079" s="100"/>
      <c r="S2079" s="100" t="n">
        <f aca="false">'Casos de Prueba'!D1954</f>
        <v>0</v>
      </c>
      <c r="T2079" s="100" t="str">
        <f aca="false">IF('Casos de Prueba'!E1954=0,"",'Casos de Prueba'!E1954)</f>
        <v/>
      </c>
      <c r="U2079" s="100" t="str">
        <f aca="false">IF('Casos de Prueba'!F1954=0,"",'Casos de Prueba'!F1954)</f>
        <v/>
      </c>
      <c r="V2079" s="100" t="str">
        <f aca="false">IF('Casos de Prueba'!G1954=0,"",'Casos de Prueba'!G1954)</f>
        <v/>
      </c>
      <c r="W2079" s="100" t="str">
        <f aca="false">IF('Casos de Prueba'!H1954=0,"",'Casos de Prueba'!H1954)</f>
        <v/>
      </c>
      <c r="X2079" s="100" t="str">
        <f aca="false">IF('Casos de Prueba'!I1954=0,"",'Casos de Prueba'!I1954)</f>
        <v/>
      </c>
      <c r="Y2079" s="100" t="str">
        <f aca="false">IF('Casos de Prueba'!K1954=0,"",'Casos de Prueba'!K1954)</f>
        <v/>
      </c>
      <c r="Z2079" s="100" t="str">
        <f aca="false">IF('Casos de Prueba'!L1954=0,"",'Casos de Prueba'!L1954)</f>
        <v/>
      </c>
      <c r="AA2079" s="100" t="str">
        <f aca="false">IF('Casos de Prueba'!M1954=0,"",'Casos de Prueba'!M1954)</f>
        <v/>
      </c>
      <c r="AB2079" s="100" t="str">
        <f aca="false">IF('Casos de Prueba'!N1954=0,"",'Casos de Prueba'!N1954)</f>
        <v/>
      </c>
      <c r="AC2079" s="100"/>
      <c r="AD2079" s="100"/>
      <c r="AE2079" s="100" t="str">
        <f aca="false">IF(ISNA(VLOOKUP(S2079,AH$1:AH$983040,1,FALSE())),"No","Yes")</f>
        <v>No</v>
      </c>
      <c r="AF2079" s="100" t="s">
        <v>2424</v>
      </c>
      <c r="AG2079" s="25" t="s">
        <v>348</v>
      </c>
      <c r="AH2079" s="100" t="str">
        <f aca="false">CONCATENATE(AF2079,AG2079)</f>
        <v>CP2077_</v>
      </c>
      <c r="AI2079" s="100" t="n">
        <f aca="false">IF(AE2079="Yes","",S2079)</f>
        <v>0</v>
      </c>
    </row>
    <row r="2080" customFormat="false" ht="14.65" hidden="false" customHeight="false" outlineLevel="0" collapsed="false">
      <c r="A2080" s="100" t="str">
        <f aca="false">IF(P2080=0,"",P2080)</f>
        <v/>
      </c>
      <c r="B2080" s="100" t="str">
        <f aca="false">IF(Q2080=0,"",Q2080)</f>
        <v/>
      </c>
      <c r="C2080" s="101" t="str">
        <f aca="false">IF(R2080=0,"",R2080)</f>
        <v/>
      </c>
      <c r="D2080" s="100" t="str">
        <f aca="false">IF(AI2080=0,"",AI2080)</f>
        <v/>
      </c>
      <c r="E2080" s="100" t="str">
        <f aca="false">IF(T2080=0,"",T2080)</f>
        <v/>
      </c>
      <c r="F2080" s="100" t="str">
        <f aca="false">IF(U2080=0,"",U2080)</f>
        <v/>
      </c>
      <c r="G2080" s="100" t="str">
        <f aca="false">IF(V2080=0,"",V2080)</f>
        <v/>
      </c>
      <c r="H2080" s="100" t="str">
        <f aca="false">IF(W2080=0,"",W2080)</f>
        <v/>
      </c>
      <c r="I2080" s="100" t="str">
        <f aca="false">IF(X2080=0,"",X2080)</f>
        <v/>
      </c>
      <c r="J2080" s="100" t="str">
        <f aca="false">IF(Y2080=0,"",Y2080)</f>
        <v/>
      </c>
      <c r="K2080" s="100" t="str">
        <f aca="false">IF(Z2080=0,"",Z2080)</f>
        <v/>
      </c>
      <c r="L2080" s="100" t="str">
        <f aca="false">IF(AA2080=0,"",AA2080)</f>
        <v/>
      </c>
      <c r="M2080" s="100" t="str">
        <f aca="false">IF(AB2080=0,"",AB2080)</f>
        <v/>
      </c>
      <c r="N2080" s="100"/>
      <c r="O2080" s="100"/>
      <c r="P2080" s="100" t="n">
        <f aca="false">'Casos de Prueba'!A1955</f>
        <v>0</v>
      </c>
      <c r="Q2080" s="100" t="n">
        <f aca="false">'Casos de Prueba'!B1955</f>
        <v>0</v>
      </c>
      <c r="R2080" s="100"/>
      <c r="S2080" s="100" t="n">
        <f aca="false">'Casos de Prueba'!D1955</f>
        <v>0</v>
      </c>
      <c r="T2080" s="100" t="str">
        <f aca="false">IF('Casos de Prueba'!E1955=0,"",'Casos de Prueba'!E1955)</f>
        <v/>
      </c>
      <c r="U2080" s="100" t="str">
        <f aca="false">IF('Casos de Prueba'!F1955=0,"",'Casos de Prueba'!F1955)</f>
        <v/>
      </c>
      <c r="V2080" s="100" t="str">
        <f aca="false">IF('Casos de Prueba'!G1955=0,"",'Casos de Prueba'!G1955)</f>
        <v/>
      </c>
      <c r="W2080" s="100" t="str">
        <f aca="false">IF('Casos de Prueba'!H1955=0,"",'Casos de Prueba'!H1955)</f>
        <v/>
      </c>
      <c r="X2080" s="100" t="str">
        <f aca="false">IF('Casos de Prueba'!I1955=0,"",'Casos de Prueba'!I1955)</f>
        <v/>
      </c>
      <c r="Y2080" s="100" t="str">
        <f aca="false">IF('Casos de Prueba'!K1955=0,"",'Casos de Prueba'!K1955)</f>
        <v/>
      </c>
      <c r="Z2080" s="100" t="str">
        <f aca="false">IF('Casos de Prueba'!L1955=0,"",'Casos de Prueba'!L1955)</f>
        <v/>
      </c>
      <c r="AA2080" s="100" t="str">
        <f aca="false">IF('Casos de Prueba'!M1955=0,"",'Casos de Prueba'!M1955)</f>
        <v/>
      </c>
      <c r="AB2080" s="100" t="str">
        <f aca="false">IF('Casos de Prueba'!N1955=0,"",'Casos de Prueba'!N1955)</f>
        <v/>
      </c>
      <c r="AC2080" s="100"/>
      <c r="AD2080" s="100"/>
      <c r="AE2080" s="100" t="str">
        <f aca="false">IF(ISNA(VLOOKUP(S2080,AH$1:AH$983040,1,FALSE())),"No","Yes")</f>
        <v>No</v>
      </c>
      <c r="AF2080" s="100" t="s">
        <v>2425</v>
      </c>
      <c r="AG2080" s="25" t="s">
        <v>348</v>
      </c>
      <c r="AH2080" s="100" t="str">
        <f aca="false">CONCATENATE(AF2080,AG2080)</f>
        <v>CP2078_</v>
      </c>
      <c r="AI2080" s="100" t="n">
        <f aca="false">IF(AE2080="Yes","",S2080)</f>
        <v>0</v>
      </c>
    </row>
    <row r="2081" customFormat="false" ht="14.65" hidden="false" customHeight="false" outlineLevel="0" collapsed="false">
      <c r="A2081" s="100" t="str">
        <f aca="false">IF(P2081=0,"",P2081)</f>
        <v/>
      </c>
      <c r="B2081" s="100" t="str">
        <f aca="false">IF(Q2081=0,"",Q2081)</f>
        <v/>
      </c>
      <c r="C2081" s="101" t="str">
        <f aca="false">IF(R2081=0,"",R2081)</f>
        <v/>
      </c>
      <c r="D2081" s="100" t="str">
        <f aca="false">IF(AI2081=0,"",AI2081)</f>
        <v/>
      </c>
      <c r="E2081" s="100" t="str">
        <f aca="false">IF(T2081=0,"",T2081)</f>
        <v/>
      </c>
      <c r="F2081" s="100" t="str">
        <f aca="false">IF(U2081=0,"",U2081)</f>
        <v/>
      </c>
      <c r="G2081" s="100" t="str">
        <f aca="false">IF(V2081=0,"",V2081)</f>
        <v/>
      </c>
      <c r="H2081" s="100" t="str">
        <f aca="false">IF(W2081=0,"",W2081)</f>
        <v/>
      </c>
      <c r="I2081" s="100" t="str">
        <f aca="false">IF(X2081=0,"",X2081)</f>
        <v/>
      </c>
      <c r="J2081" s="100" t="str">
        <f aca="false">IF(Y2081=0,"",Y2081)</f>
        <v/>
      </c>
      <c r="K2081" s="100" t="str">
        <f aca="false">IF(Z2081=0,"",Z2081)</f>
        <v/>
      </c>
      <c r="L2081" s="100" t="str">
        <f aca="false">IF(AA2081=0,"",AA2081)</f>
        <v/>
      </c>
      <c r="M2081" s="100" t="str">
        <f aca="false">IF(AB2081=0,"",AB2081)</f>
        <v/>
      </c>
      <c r="N2081" s="100"/>
      <c r="O2081" s="100"/>
      <c r="P2081" s="100" t="n">
        <f aca="false">'Casos de Prueba'!A1956</f>
        <v>0</v>
      </c>
      <c r="Q2081" s="100" t="n">
        <f aca="false">'Casos de Prueba'!B1956</f>
        <v>0</v>
      </c>
      <c r="R2081" s="100"/>
      <c r="S2081" s="100" t="n">
        <f aca="false">'Casos de Prueba'!D1956</f>
        <v>0</v>
      </c>
      <c r="T2081" s="100" t="str">
        <f aca="false">IF('Casos de Prueba'!E1956=0,"",'Casos de Prueba'!E1956)</f>
        <v/>
      </c>
      <c r="U2081" s="100" t="str">
        <f aca="false">IF('Casos de Prueba'!F1956=0,"",'Casos de Prueba'!F1956)</f>
        <v/>
      </c>
      <c r="V2081" s="100" t="str">
        <f aca="false">IF('Casos de Prueba'!G1956=0,"",'Casos de Prueba'!G1956)</f>
        <v/>
      </c>
      <c r="W2081" s="100" t="str">
        <f aca="false">IF('Casos de Prueba'!H1956=0,"",'Casos de Prueba'!H1956)</f>
        <v/>
      </c>
      <c r="X2081" s="100" t="str">
        <f aca="false">IF('Casos de Prueba'!I1956=0,"",'Casos de Prueba'!I1956)</f>
        <v/>
      </c>
      <c r="Y2081" s="100" t="str">
        <f aca="false">IF('Casos de Prueba'!K1956=0,"",'Casos de Prueba'!K1956)</f>
        <v/>
      </c>
      <c r="Z2081" s="100" t="str">
        <f aca="false">IF('Casos de Prueba'!L1956=0,"",'Casos de Prueba'!L1956)</f>
        <v/>
      </c>
      <c r="AA2081" s="100" t="str">
        <f aca="false">IF('Casos de Prueba'!M1956=0,"",'Casos de Prueba'!M1956)</f>
        <v/>
      </c>
      <c r="AB2081" s="100" t="str">
        <f aca="false">IF('Casos de Prueba'!N1956=0,"",'Casos de Prueba'!N1956)</f>
        <v/>
      </c>
      <c r="AC2081" s="100"/>
      <c r="AD2081" s="100"/>
      <c r="AE2081" s="100" t="str">
        <f aca="false">IF(ISNA(VLOOKUP(S2081,AH$1:AH$983040,1,FALSE())),"No","Yes")</f>
        <v>No</v>
      </c>
      <c r="AF2081" s="100" t="s">
        <v>2426</v>
      </c>
      <c r="AG2081" s="25" t="s">
        <v>348</v>
      </c>
      <c r="AH2081" s="100" t="str">
        <f aca="false">CONCATENATE(AF2081,AG2081)</f>
        <v>CP2079_</v>
      </c>
      <c r="AI2081" s="100" t="n">
        <f aca="false">IF(AE2081="Yes","",S2081)</f>
        <v>0</v>
      </c>
    </row>
    <row r="2082" customFormat="false" ht="14.65" hidden="false" customHeight="false" outlineLevel="0" collapsed="false">
      <c r="A2082" s="100" t="str">
        <f aca="false">IF(P2082=0,"",P2082)</f>
        <v/>
      </c>
      <c r="B2082" s="100" t="str">
        <f aca="false">IF(Q2082=0,"",Q2082)</f>
        <v/>
      </c>
      <c r="C2082" s="101" t="str">
        <f aca="false">IF(R2082=0,"",R2082)</f>
        <v/>
      </c>
      <c r="D2082" s="100" t="str">
        <f aca="false">IF(AI2082=0,"",AI2082)</f>
        <v/>
      </c>
      <c r="E2082" s="100" t="str">
        <f aca="false">IF(T2082=0,"",T2082)</f>
        <v/>
      </c>
      <c r="F2082" s="100" t="str">
        <f aca="false">IF(U2082=0,"",U2082)</f>
        <v/>
      </c>
      <c r="G2082" s="100" t="str">
        <f aca="false">IF(V2082=0,"",V2082)</f>
        <v/>
      </c>
      <c r="H2082" s="100" t="str">
        <f aca="false">IF(W2082=0,"",W2082)</f>
        <v/>
      </c>
      <c r="I2082" s="100" t="str">
        <f aca="false">IF(X2082=0,"",X2082)</f>
        <v/>
      </c>
      <c r="J2082" s="100" t="str">
        <f aca="false">IF(Y2082=0,"",Y2082)</f>
        <v/>
      </c>
      <c r="K2082" s="100" t="str">
        <f aca="false">IF(Z2082=0,"",Z2082)</f>
        <v/>
      </c>
      <c r="L2082" s="100" t="str">
        <f aca="false">IF(AA2082=0,"",AA2082)</f>
        <v/>
      </c>
      <c r="M2082" s="100" t="str">
        <f aca="false">IF(AB2082=0,"",AB2082)</f>
        <v/>
      </c>
      <c r="N2082" s="100"/>
      <c r="O2082" s="100"/>
      <c r="P2082" s="100" t="n">
        <f aca="false">'Casos de Prueba'!A1957</f>
        <v>0</v>
      </c>
      <c r="Q2082" s="100" t="n">
        <f aca="false">'Casos de Prueba'!B1957</f>
        <v>0</v>
      </c>
      <c r="R2082" s="100"/>
      <c r="S2082" s="100" t="n">
        <f aca="false">'Casos de Prueba'!D1957</f>
        <v>0</v>
      </c>
      <c r="T2082" s="100" t="str">
        <f aca="false">IF('Casos de Prueba'!E1957=0,"",'Casos de Prueba'!E1957)</f>
        <v/>
      </c>
      <c r="U2082" s="100" t="str">
        <f aca="false">IF('Casos de Prueba'!F1957=0,"",'Casos de Prueba'!F1957)</f>
        <v/>
      </c>
      <c r="V2082" s="100" t="str">
        <f aca="false">IF('Casos de Prueba'!G1957=0,"",'Casos de Prueba'!G1957)</f>
        <v/>
      </c>
      <c r="W2082" s="100" t="str">
        <f aca="false">IF('Casos de Prueba'!H1957=0,"",'Casos de Prueba'!H1957)</f>
        <v/>
      </c>
      <c r="X2082" s="100" t="str">
        <f aca="false">IF('Casos de Prueba'!I1957=0,"",'Casos de Prueba'!I1957)</f>
        <v/>
      </c>
      <c r="Y2082" s="100" t="str">
        <f aca="false">IF('Casos de Prueba'!K1957=0,"",'Casos de Prueba'!K1957)</f>
        <v/>
      </c>
      <c r="Z2082" s="100" t="str">
        <f aca="false">IF('Casos de Prueba'!L1957=0,"",'Casos de Prueba'!L1957)</f>
        <v/>
      </c>
      <c r="AA2082" s="100" t="str">
        <f aca="false">IF('Casos de Prueba'!M1957=0,"",'Casos de Prueba'!M1957)</f>
        <v/>
      </c>
      <c r="AB2082" s="100" t="str">
        <f aca="false">IF('Casos de Prueba'!N1957=0,"",'Casos de Prueba'!N1957)</f>
        <v/>
      </c>
      <c r="AC2082" s="100"/>
      <c r="AD2082" s="100"/>
      <c r="AE2082" s="100" t="str">
        <f aca="false">IF(ISNA(VLOOKUP(S2082,AH$1:AH$983040,1,FALSE())),"No","Yes")</f>
        <v>No</v>
      </c>
      <c r="AF2082" s="100" t="s">
        <v>2427</v>
      </c>
      <c r="AG2082" s="25" t="s">
        <v>348</v>
      </c>
      <c r="AH2082" s="100" t="str">
        <f aca="false">CONCATENATE(AF2082,AG2082)</f>
        <v>CP2080_</v>
      </c>
      <c r="AI2082" s="100" t="n">
        <f aca="false">IF(AE2082="Yes","",S2082)</f>
        <v>0</v>
      </c>
    </row>
    <row r="2083" customFormat="false" ht="14.65" hidden="false" customHeight="false" outlineLevel="0" collapsed="false">
      <c r="A2083" s="100" t="str">
        <f aca="false">IF(P2083=0,"",P2083)</f>
        <v/>
      </c>
      <c r="B2083" s="100" t="str">
        <f aca="false">IF(Q2083=0,"",Q2083)</f>
        <v/>
      </c>
      <c r="C2083" s="101" t="str">
        <f aca="false">IF(R2083=0,"",R2083)</f>
        <v/>
      </c>
      <c r="D2083" s="100" t="str">
        <f aca="false">IF(AI2083=0,"",AI2083)</f>
        <v/>
      </c>
      <c r="E2083" s="100" t="str">
        <f aca="false">IF(T2083=0,"",T2083)</f>
        <v/>
      </c>
      <c r="F2083" s="100" t="str">
        <f aca="false">IF(U2083=0,"",U2083)</f>
        <v/>
      </c>
      <c r="G2083" s="100" t="str">
        <f aca="false">IF(V2083=0,"",V2083)</f>
        <v/>
      </c>
      <c r="H2083" s="100" t="str">
        <f aca="false">IF(W2083=0,"",W2083)</f>
        <v/>
      </c>
      <c r="I2083" s="100" t="str">
        <f aca="false">IF(X2083=0,"",X2083)</f>
        <v/>
      </c>
      <c r="J2083" s="100" t="str">
        <f aca="false">IF(Y2083=0,"",Y2083)</f>
        <v/>
      </c>
      <c r="K2083" s="100" t="str">
        <f aca="false">IF(Z2083=0,"",Z2083)</f>
        <v/>
      </c>
      <c r="L2083" s="100" t="str">
        <f aca="false">IF(AA2083=0,"",AA2083)</f>
        <v/>
      </c>
      <c r="M2083" s="100" t="str">
        <f aca="false">IF(AB2083=0,"",AB2083)</f>
        <v/>
      </c>
      <c r="N2083" s="100"/>
      <c r="O2083" s="100"/>
      <c r="P2083" s="100" t="n">
        <f aca="false">'Casos de Prueba'!A1958</f>
        <v>0</v>
      </c>
      <c r="Q2083" s="100" t="n">
        <f aca="false">'Casos de Prueba'!B1958</f>
        <v>0</v>
      </c>
      <c r="R2083" s="100"/>
      <c r="S2083" s="100" t="n">
        <f aca="false">'Casos de Prueba'!D1958</f>
        <v>0</v>
      </c>
      <c r="T2083" s="100" t="str">
        <f aca="false">IF('Casos de Prueba'!E1958=0,"",'Casos de Prueba'!E1958)</f>
        <v/>
      </c>
      <c r="U2083" s="100" t="str">
        <f aca="false">IF('Casos de Prueba'!F1958=0,"",'Casos de Prueba'!F1958)</f>
        <v/>
      </c>
      <c r="V2083" s="100" t="str">
        <f aca="false">IF('Casos de Prueba'!G1958=0,"",'Casos de Prueba'!G1958)</f>
        <v/>
      </c>
      <c r="W2083" s="100" t="str">
        <f aca="false">IF('Casos de Prueba'!H1958=0,"",'Casos de Prueba'!H1958)</f>
        <v/>
      </c>
      <c r="X2083" s="100" t="str">
        <f aca="false">IF('Casos de Prueba'!I1958=0,"",'Casos de Prueba'!I1958)</f>
        <v/>
      </c>
      <c r="Y2083" s="100" t="str">
        <f aca="false">IF('Casos de Prueba'!K1958=0,"",'Casos de Prueba'!K1958)</f>
        <v/>
      </c>
      <c r="Z2083" s="100" t="str">
        <f aca="false">IF('Casos de Prueba'!L1958=0,"",'Casos de Prueba'!L1958)</f>
        <v/>
      </c>
      <c r="AA2083" s="100" t="str">
        <f aca="false">IF('Casos de Prueba'!M1958=0,"",'Casos de Prueba'!M1958)</f>
        <v/>
      </c>
      <c r="AB2083" s="100" t="str">
        <f aca="false">IF('Casos de Prueba'!N1958=0,"",'Casos de Prueba'!N1958)</f>
        <v/>
      </c>
      <c r="AC2083" s="100"/>
      <c r="AD2083" s="100"/>
      <c r="AE2083" s="100" t="str">
        <f aca="false">IF(ISNA(VLOOKUP(S2083,AH$1:AH$983040,1,FALSE())),"No","Yes")</f>
        <v>No</v>
      </c>
      <c r="AF2083" s="100" t="s">
        <v>2428</v>
      </c>
      <c r="AG2083" s="25" t="s">
        <v>348</v>
      </c>
      <c r="AH2083" s="100" t="str">
        <f aca="false">CONCATENATE(AF2083,AG2083)</f>
        <v>CP2081_</v>
      </c>
      <c r="AI2083" s="100" t="n">
        <f aca="false">IF(AE2083="Yes","",S2083)</f>
        <v>0</v>
      </c>
    </row>
    <row r="2084" customFormat="false" ht="14.65" hidden="false" customHeight="false" outlineLevel="0" collapsed="false">
      <c r="A2084" s="100" t="str">
        <f aca="false">IF(P2084=0,"",P2084)</f>
        <v/>
      </c>
      <c r="B2084" s="100" t="str">
        <f aca="false">IF(Q2084=0,"",Q2084)</f>
        <v/>
      </c>
      <c r="C2084" s="101" t="str">
        <f aca="false">IF(R2084=0,"",R2084)</f>
        <v/>
      </c>
      <c r="D2084" s="100" t="str">
        <f aca="false">IF(AI2084=0,"",AI2084)</f>
        <v/>
      </c>
      <c r="E2084" s="100" t="str">
        <f aca="false">IF(T2084=0,"",T2084)</f>
        <v/>
      </c>
      <c r="F2084" s="100" t="str">
        <f aca="false">IF(U2084=0,"",U2084)</f>
        <v/>
      </c>
      <c r="G2084" s="100" t="str">
        <f aca="false">IF(V2084=0,"",V2084)</f>
        <v/>
      </c>
      <c r="H2084" s="100" t="str">
        <f aca="false">IF(W2084=0,"",W2084)</f>
        <v/>
      </c>
      <c r="I2084" s="100" t="str">
        <f aca="false">IF(X2084=0,"",X2084)</f>
        <v/>
      </c>
      <c r="J2084" s="100" t="str">
        <f aca="false">IF(Y2084=0,"",Y2084)</f>
        <v/>
      </c>
      <c r="K2084" s="100" t="str">
        <f aca="false">IF(Z2084=0,"",Z2084)</f>
        <v/>
      </c>
      <c r="L2084" s="100" t="str">
        <f aca="false">IF(AA2084=0,"",AA2084)</f>
        <v/>
      </c>
      <c r="M2084" s="100" t="str">
        <f aca="false">IF(AB2084=0,"",AB2084)</f>
        <v/>
      </c>
      <c r="N2084" s="100"/>
      <c r="O2084" s="100"/>
      <c r="P2084" s="100" t="n">
        <f aca="false">'Casos de Prueba'!A1959</f>
        <v>0</v>
      </c>
      <c r="Q2084" s="100" t="n">
        <f aca="false">'Casos de Prueba'!B1959</f>
        <v>0</v>
      </c>
      <c r="R2084" s="100"/>
      <c r="S2084" s="100" t="n">
        <f aca="false">'Casos de Prueba'!D1959</f>
        <v>0</v>
      </c>
      <c r="T2084" s="100" t="str">
        <f aca="false">IF('Casos de Prueba'!E1959=0,"",'Casos de Prueba'!E1959)</f>
        <v/>
      </c>
      <c r="U2084" s="100" t="str">
        <f aca="false">IF('Casos de Prueba'!F1959=0,"",'Casos de Prueba'!F1959)</f>
        <v/>
      </c>
      <c r="V2084" s="100" t="str">
        <f aca="false">IF('Casos de Prueba'!G1959=0,"",'Casos de Prueba'!G1959)</f>
        <v/>
      </c>
      <c r="W2084" s="100" t="str">
        <f aca="false">IF('Casos de Prueba'!H1959=0,"",'Casos de Prueba'!H1959)</f>
        <v/>
      </c>
      <c r="X2084" s="100" t="str">
        <f aca="false">IF('Casos de Prueba'!I1959=0,"",'Casos de Prueba'!I1959)</f>
        <v/>
      </c>
      <c r="Y2084" s="100" t="str">
        <f aca="false">IF('Casos de Prueba'!K1959=0,"",'Casos de Prueba'!K1959)</f>
        <v/>
      </c>
      <c r="Z2084" s="100" t="str">
        <f aca="false">IF('Casos de Prueba'!L1959=0,"",'Casos de Prueba'!L1959)</f>
        <v/>
      </c>
      <c r="AA2084" s="100" t="str">
        <f aca="false">IF('Casos de Prueba'!M1959=0,"",'Casos de Prueba'!M1959)</f>
        <v/>
      </c>
      <c r="AB2084" s="100" t="str">
        <f aca="false">IF('Casos de Prueba'!N1959=0,"",'Casos de Prueba'!N1959)</f>
        <v/>
      </c>
      <c r="AC2084" s="100"/>
      <c r="AD2084" s="100"/>
      <c r="AE2084" s="100" t="str">
        <f aca="false">IF(ISNA(VLOOKUP(S2084,AH$1:AH$983040,1,FALSE())),"No","Yes")</f>
        <v>No</v>
      </c>
      <c r="AF2084" s="100" t="s">
        <v>2429</v>
      </c>
      <c r="AG2084" s="25" t="s">
        <v>348</v>
      </c>
      <c r="AH2084" s="100" t="str">
        <f aca="false">CONCATENATE(AF2084,AG2084)</f>
        <v>CP2082_</v>
      </c>
      <c r="AI2084" s="100" t="n">
        <f aca="false">IF(AE2084="Yes","",S2084)</f>
        <v>0</v>
      </c>
    </row>
    <row r="2085" customFormat="false" ht="14.65" hidden="false" customHeight="false" outlineLevel="0" collapsed="false">
      <c r="A2085" s="100" t="str">
        <f aca="false">IF(P2085=0,"",P2085)</f>
        <v/>
      </c>
      <c r="B2085" s="100" t="str">
        <f aca="false">IF(Q2085=0,"",Q2085)</f>
        <v/>
      </c>
      <c r="C2085" s="101" t="str">
        <f aca="false">IF(R2085=0,"",R2085)</f>
        <v/>
      </c>
      <c r="D2085" s="100" t="str">
        <f aca="false">IF(AI2085=0,"",AI2085)</f>
        <v/>
      </c>
      <c r="E2085" s="100" t="str">
        <f aca="false">IF(T2085=0,"",T2085)</f>
        <v/>
      </c>
      <c r="F2085" s="100" t="str">
        <f aca="false">IF(U2085=0,"",U2085)</f>
        <v/>
      </c>
      <c r="G2085" s="100" t="str">
        <f aca="false">IF(V2085=0,"",V2085)</f>
        <v/>
      </c>
      <c r="H2085" s="100" t="str">
        <f aca="false">IF(W2085=0,"",W2085)</f>
        <v/>
      </c>
      <c r="I2085" s="100" t="str">
        <f aca="false">IF(X2085=0,"",X2085)</f>
        <v/>
      </c>
      <c r="J2085" s="100" t="str">
        <f aca="false">IF(Y2085=0,"",Y2085)</f>
        <v/>
      </c>
      <c r="K2085" s="100" t="str">
        <f aca="false">IF(Z2085=0,"",Z2085)</f>
        <v/>
      </c>
      <c r="L2085" s="100" t="str">
        <f aca="false">IF(AA2085=0,"",AA2085)</f>
        <v/>
      </c>
      <c r="M2085" s="100" t="str">
        <f aca="false">IF(AB2085=0,"",AB2085)</f>
        <v/>
      </c>
      <c r="N2085" s="100"/>
      <c r="O2085" s="100"/>
      <c r="P2085" s="100" t="n">
        <f aca="false">'Casos de Prueba'!A1960</f>
        <v>0</v>
      </c>
      <c r="Q2085" s="100" t="n">
        <f aca="false">'Casos de Prueba'!B1960</f>
        <v>0</v>
      </c>
      <c r="R2085" s="100"/>
      <c r="S2085" s="100" t="n">
        <f aca="false">'Casos de Prueba'!D1960</f>
        <v>0</v>
      </c>
      <c r="T2085" s="100" t="str">
        <f aca="false">IF('Casos de Prueba'!E1960=0,"",'Casos de Prueba'!E1960)</f>
        <v/>
      </c>
      <c r="U2085" s="100" t="str">
        <f aca="false">IF('Casos de Prueba'!F1960=0,"",'Casos de Prueba'!F1960)</f>
        <v/>
      </c>
      <c r="V2085" s="100" t="str">
        <f aca="false">IF('Casos de Prueba'!G1960=0,"",'Casos de Prueba'!G1960)</f>
        <v/>
      </c>
      <c r="W2085" s="100" t="str">
        <f aca="false">IF('Casos de Prueba'!H1960=0,"",'Casos de Prueba'!H1960)</f>
        <v/>
      </c>
      <c r="X2085" s="100" t="str">
        <f aca="false">IF('Casos de Prueba'!I1960=0,"",'Casos de Prueba'!I1960)</f>
        <v/>
      </c>
      <c r="Y2085" s="100" t="str">
        <f aca="false">IF('Casos de Prueba'!K1960=0,"",'Casos de Prueba'!K1960)</f>
        <v/>
      </c>
      <c r="Z2085" s="100" t="str">
        <f aca="false">IF('Casos de Prueba'!L1960=0,"",'Casos de Prueba'!L1960)</f>
        <v/>
      </c>
      <c r="AA2085" s="100" t="str">
        <f aca="false">IF('Casos de Prueba'!M1960=0,"",'Casos de Prueba'!M1960)</f>
        <v/>
      </c>
      <c r="AB2085" s="100" t="str">
        <f aca="false">IF('Casos de Prueba'!N1960=0,"",'Casos de Prueba'!N1960)</f>
        <v/>
      </c>
      <c r="AC2085" s="100"/>
      <c r="AD2085" s="100"/>
      <c r="AE2085" s="100" t="str">
        <f aca="false">IF(ISNA(VLOOKUP(S2085,AH$1:AH$983040,1,FALSE())),"No","Yes")</f>
        <v>No</v>
      </c>
      <c r="AF2085" s="100" t="s">
        <v>2430</v>
      </c>
      <c r="AG2085" s="25" t="s">
        <v>348</v>
      </c>
      <c r="AH2085" s="100" t="str">
        <f aca="false">CONCATENATE(AF2085,AG2085)</f>
        <v>CP2083_</v>
      </c>
      <c r="AI2085" s="100" t="n">
        <f aca="false">IF(AE2085="Yes","",S2085)</f>
        <v>0</v>
      </c>
    </row>
    <row r="2086" customFormat="false" ht="14.65" hidden="false" customHeight="false" outlineLevel="0" collapsed="false">
      <c r="A2086" s="100" t="str">
        <f aca="false">IF(P2086=0,"",P2086)</f>
        <v/>
      </c>
      <c r="B2086" s="100" t="str">
        <f aca="false">IF(Q2086=0,"",Q2086)</f>
        <v/>
      </c>
      <c r="C2086" s="101" t="str">
        <f aca="false">IF(R2086=0,"",R2086)</f>
        <v/>
      </c>
      <c r="D2086" s="100" t="str">
        <f aca="false">IF(AI2086=0,"",AI2086)</f>
        <v/>
      </c>
      <c r="E2086" s="100" t="str">
        <f aca="false">IF(T2086=0,"",T2086)</f>
        <v/>
      </c>
      <c r="F2086" s="100" t="str">
        <f aca="false">IF(U2086=0,"",U2086)</f>
        <v/>
      </c>
      <c r="G2086" s="100" t="str">
        <f aca="false">IF(V2086=0,"",V2086)</f>
        <v/>
      </c>
      <c r="H2086" s="100" t="str">
        <f aca="false">IF(W2086=0,"",W2086)</f>
        <v/>
      </c>
      <c r="I2086" s="100" t="str">
        <f aca="false">IF(X2086=0,"",X2086)</f>
        <v/>
      </c>
      <c r="J2086" s="100" t="str">
        <f aca="false">IF(Y2086=0,"",Y2086)</f>
        <v/>
      </c>
      <c r="K2086" s="100" t="str">
        <f aca="false">IF(Z2086=0,"",Z2086)</f>
        <v/>
      </c>
      <c r="L2086" s="100" t="str">
        <f aca="false">IF(AA2086=0,"",AA2086)</f>
        <v/>
      </c>
      <c r="M2086" s="100" t="str">
        <f aca="false">IF(AB2086=0,"",AB2086)</f>
        <v/>
      </c>
      <c r="N2086" s="100"/>
      <c r="O2086" s="100"/>
      <c r="P2086" s="100" t="n">
        <f aca="false">'Casos de Prueba'!A1961</f>
        <v>0</v>
      </c>
      <c r="Q2086" s="100" t="n">
        <f aca="false">'Casos de Prueba'!B1961</f>
        <v>0</v>
      </c>
      <c r="R2086" s="100"/>
      <c r="S2086" s="100" t="n">
        <f aca="false">'Casos de Prueba'!D1961</f>
        <v>0</v>
      </c>
      <c r="T2086" s="100" t="str">
        <f aca="false">IF('Casos de Prueba'!E1961=0,"",'Casos de Prueba'!E1961)</f>
        <v/>
      </c>
      <c r="U2086" s="100" t="str">
        <f aca="false">IF('Casos de Prueba'!F1961=0,"",'Casos de Prueba'!F1961)</f>
        <v/>
      </c>
      <c r="V2086" s="100" t="str">
        <f aca="false">IF('Casos de Prueba'!G1961=0,"",'Casos de Prueba'!G1961)</f>
        <v/>
      </c>
      <c r="W2086" s="100" t="str">
        <f aca="false">IF('Casos de Prueba'!H1961=0,"",'Casos de Prueba'!H1961)</f>
        <v/>
      </c>
      <c r="X2086" s="100" t="str">
        <f aca="false">IF('Casos de Prueba'!I1961=0,"",'Casos de Prueba'!I1961)</f>
        <v/>
      </c>
      <c r="Y2086" s="100" t="str">
        <f aca="false">IF('Casos de Prueba'!K1961=0,"",'Casos de Prueba'!K1961)</f>
        <v/>
      </c>
      <c r="Z2086" s="100" t="str">
        <f aca="false">IF('Casos de Prueba'!L1961=0,"",'Casos de Prueba'!L1961)</f>
        <v/>
      </c>
      <c r="AA2086" s="100" t="str">
        <f aca="false">IF('Casos de Prueba'!M1961=0,"",'Casos de Prueba'!M1961)</f>
        <v/>
      </c>
      <c r="AB2086" s="100" t="str">
        <f aca="false">IF('Casos de Prueba'!N1961=0,"",'Casos de Prueba'!N1961)</f>
        <v/>
      </c>
      <c r="AC2086" s="100"/>
      <c r="AD2086" s="100"/>
      <c r="AE2086" s="100" t="str">
        <f aca="false">IF(ISNA(VLOOKUP(S2086,AH$1:AH$983040,1,FALSE())),"No","Yes")</f>
        <v>No</v>
      </c>
      <c r="AF2086" s="100" t="s">
        <v>2431</v>
      </c>
      <c r="AG2086" s="25" t="s">
        <v>348</v>
      </c>
      <c r="AH2086" s="100" t="str">
        <f aca="false">CONCATENATE(AF2086,AG2086)</f>
        <v>CP2084_</v>
      </c>
      <c r="AI2086" s="100" t="n">
        <f aca="false">IF(AE2086="Yes","",S2086)</f>
        <v>0</v>
      </c>
    </row>
    <row r="2087" customFormat="false" ht="14.65" hidden="false" customHeight="false" outlineLevel="0" collapsed="false">
      <c r="A2087" s="100" t="str">
        <f aca="false">IF(P2087=0,"",P2087)</f>
        <v/>
      </c>
      <c r="B2087" s="100" t="str">
        <f aca="false">IF(Q2087=0,"",Q2087)</f>
        <v/>
      </c>
      <c r="C2087" s="101" t="str">
        <f aca="false">IF(R2087=0,"",R2087)</f>
        <v/>
      </c>
      <c r="D2087" s="100" t="str">
        <f aca="false">IF(AI2087=0,"",AI2087)</f>
        <v/>
      </c>
      <c r="E2087" s="100" t="str">
        <f aca="false">IF(T2087=0,"",T2087)</f>
        <v/>
      </c>
      <c r="F2087" s="100" t="str">
        <f aca="false">IF(U2087=0,"",U2087)</f>
        <v/>
      </c>
      <c r="G2087" s="100" t="str">
        <f aca="false">IF(V2087=0,"",V2087)</f>
        <v/>
      </c>
      <c r="H2087" s="100" t="str">
        <f aca="false">IF(W2087=0,"",W2087)</f>
        <v/>
      </c>
      <c r="I2087" s="100" t="str">
        <f aca="false">IF(X2087=0,"",X2087)</f>
        <v/>
      </c>
      <c r="J2087" s="100" t="str">
        <f aca="false">IF(Y2087=0,"",Y2087)</f>
        <v/>
      </c>
      <c r="K2087" s="100" t="str">
        <f aca="false">IF(Z2087=0,"",Z2087)</f>
        <v/>
      </c>
      <c r="L2087" s="100" t="str">
        <f aca="false">IF(AA2087=0,"",AA2087)</f>
        <v/>
      </c>
      <c r="M2087" s="100" t="str">
        <f aca="false">IF(AB2087=0,"",AB2087)</f>
        <v/>
      </c>
      <c r="N2087" s="100"/>
      <c r="O2087" s="100"/>
      <c r="P2087" s="100" t="n">
        <f aca="false">'Casos de Prueba'!A1962</f>
        <v>0</v>
      </c>
      <c r="Q2087" s="100" t="n">
        <f aca="false">'Casos de Prueba'!B1962</f>
        <v>0</v>
      </c>
      <c r="R2087" s="100"/>
      <c r="S2087" s="100" t="n">
        <f aca="false">'Casos de Prueba'!D1962</f>
        <v>0</v>
      </c>
      <c r="T2087" s="100" t="str">
        <f aca="false">IF('Casos de Prueba'!E1962=0,"",'Casos de Prueba'!E1962)</f>
        <v/>
      </c>
      <c r="U2087" s="100" t="str">
        <f aca="false">IF('Casos de Prueba'!F1962=0,"",'Casos de Prueba'!F1962)</f>
        <v/>
      </c>
      <c r="V2087" s="100" t="str">
        <f aca="false">IF('Casos de Prueba'!G1962=0,"",'Casos de Prueba'!G1962)</f>
        <v/>
      </c>
      <c r="W2087" s="100" t="str">
        <f aca="false">IF('Casos de Prueba'!H1962=0,"",'Casos de Prueba'!H1962)</f>
        <v/>
      </c>
      <c r="X2087" s="100" t="str">
        <f aca="false">IF('Casos de Prueba'!I1962=0,"",'Casos de Prueba'!I1962)</f>
        <v/>
      </c>
      <c r="Y2087" s="100" t="str">
        <f aca="false">IF('Casos de Prueba'!K1962=0,"",'Casos de Prueba'!K1962)</f>
        <v/>
      </c>
      <c r="Z2087" s="100" t="str">
        <f aca="false">IF('Casos de Prueba'!L1962=0,"",'Casos de Prueba'!L1962)</f>
        <v/>
      </c>
      <c r="AA2087" s="100" t="str">
        <f aca="false">IF('Casos de Prueba'!M1962=0,"",'Casos de Prueba'!M1962)</f>
        <v/>
      </c>
      <c r="AB2087" s="100" t="str">
        <f aca="false">IF('Casos de Prueba'!N1962=0,"",'Casos de Prueba'!N1962)</f>
        <v/>
      </c>
      <c r="AC2087" s="100"/>
      <c r="AD2087" s="100"/>
      <c r="AE2087" s="100" t="str">
        <f aca="false">IF(ISNA(VLOOKUP(S2087,AH$1:AH$983040,1,FALSE())),"No","Yes")</f>
        <v>No</v>
      </c>
      <c r="AF2087" s="100" t="s">
        <v>2432</v>
      </c>
      <c r="AG2087" s="25" t="s">
        <v>348</v>
      </c>
      <c r="AH2087" s="100" t="str">
        <f aca="false">CONCATENATE(AF2087,AG2087)</f>
        <v>CP2085_</v>
      </c>
      <c r="AI2087" s="100" t="n">
        <f aca="false">IF(AE2087="Yes","",S2087)</f>
        <v>0</v>
      </c>
    </row>
    <row r="2088" customFormat="false" ht="14.65" hidden="false" customHeight="false" outlineLevel="0" collapsed="false">
      <c r="A2088" s="100" t="str">
        <f aca="false">IF(P2088=0,"",P2088)</f>
        <v/>
      </c>
      <c r="B2088" s="100" t="str">
        <f aca="false">IF(Q2088=0,"",Q2088)</f>
        <v/>
      </c>
      <c r="C2088" s="101" t="str">
        <f aca="false">IF(R2088=0,"",R2088)</f>
        <v/>
      </c>
      <c r="D2088" s="100" t="str">
        <f aca="false">IF(AI2088=0,"",AI2088)</f>
        <v/>
      </c>
      <c r="E2088" s="100" t="str">
        <f aca="false">IF(T2088=0,"",T2088)</f>
        <v/>
      </c>
      <c r="F2088" s="100" t="str">
        <f aca="false">IF(U2088=0,"",U2088)</f>
        <v/>
      </c>
      <c r="G2088" s="100" t="str">
        <f aca="false">IF(V2088=0,"",V2088)</f>
        <v/>
      </c>
      <c r="H2088" s="100" t="str">
        <f aca="false">IF(W2088=0,"",W2088)</f>
        <v/>
      </c>
      <c r="I2088" s="100" t="str">
        <f aca="false">IF(X2088=0,"",X2088)</f>
        <v/>
      </c>
      <c r="J2088" s="100" t="str">
        <f aca="false">IF(Y2088=0,"",Y2088)</f>
        <v/>
      </c>
      <c r="K2088" s="100" t="str">
        <f aca="false">IF(Z2088=0,"",Z2088)</f>
        <v/>
      </c>
      <c r="L2088" s="100" t="str">
        <f aca="false">IF(AA2088=0,"",AA2088)</f>
        <v/>
      </c>
      <c r="M2088" s="100" t="str">
        <f aca="false">IF(AB2088=0,"",AB2088)</f>
        <v/>
      </c>
      <c r="N2088" s="100"/>
      <c r="O2088" s="100"/>
      <c r="P2088" s="100" t="n">
        <f aca="false">'Casos de Prueba'!A1963</f>
        <v>0</v>
      </c>
      <c r="Q2088" s="100" t="n">
        <f aca="false">'Casos de Prueba'!B1963</f>
        <v>0</v>
      </c>
      <c r="R2088" s="100"/>
      <c r="S2088" s="100" t="n">
        <f aca="false">'Casos de Prueba'!D1963</f>
        <v>0</v>
      </c>
      <c r="T2088" s="100" t="str">
        <f aca="false">IF('Casos de Prueba'!E1963=0,"",'Casos de Prueba'!E1963)</f>
        <v/>
      </c>
      <c r="U2088" s="100" t="str">
        <f aca="false">IF('Casos de Prueba'!F1963=0,"",'Casos de Prueba'!F1963)</f>
        <v/>
      </c>
      <c r="V2088" s="100" t="str">
        <f aca="false">IF('Casos de Prueba'!G1963=0,"",'Casos de Prueba'!G1963)</f>
        <v/>
      </c>
      <c r="W2088" s="100" t="str">
        <f aca="false">IF('Casos de Prueba'!H1963=0,"",'Casos de Prueba'!H1963)</f>
        <v/>
      </c>
      <c r="X2088" s="100" t="str">
        <f aca="false">IF('Casos de Prueba'!I1963=0,"",'Casos de Prueba'!I1963)</f>
        <v/>
      </c>
      <c r="Y2088" s="100" t="str">
        <f aca="false">IF('Casos de Prueba'!K1963=0,"",'Casos de Prueba'!K1963)</f>
        <v/>
      </c>
      <c r="Z2088" s="100" t="str">
        <f aca="false">IF('Casos de Prueba'!L1963=0,"",'Casos de Prueba'!L1963)</f>
        <v/>
      </c>
      <c r="AA2088" s="100" t="str">
        <f aca="false">IF('Casos de Prueba'!M1963=0,"",'Casos de Prueba'!M1963)</f>
        <v/>
      </c>
      <c r="AB2088" s="100" t="str">
        <f aca="false">IF('Casos de Prueba'!N1963=0,"",'Casos de Prueba'!N1963)</f>
        <v/>
      </c>
      <c r="AC2088" s="100"/>
      <c r="AD2088" s="100"/>
      <c r="AE2088" s="100" t="str">
        <f aca="false">IF(ISNA(VLOOKUP(S2088,AH$1:AH$983040,1,FALSE())),"No","Yes")</f>
        <v>No</v>
      </c>
      <c r="AF2088" s="100" t="s">
        <v>2433</v>
      </c>
      <c r="AG2088" s="25" t="s">
        <v>348</v>
      </c>
      <c r="AH2088" s="100" t="str">
        <f aca="false">CONCATENATE(AF2088,AG2088)</f>
        <v>CP2086_</v>
      </c>
      <c r="AI2088" s="100" t="n">
        <f aca="false">IF(AE2088="Yes","",S2088)</f>
        <v>0</v>
      </c>
    </row>
    <row r="2089" customFormat="false" ht="14.65" hidden="false" customHeight="false" outlineLevel="0" collapsed="false">
      <c r="A2089" s="100" t="str">
        <f aca="false">IF(P2089=0,"",P2089)</f>
        <v/>
      </c>
      <c r="B2089" s="100" t="str">
        <f aca="false">IF(Q2089=0,"",Q2089)</f>
        <v/>
      </c>
      <c r="C2089" s="101" t="str">
        <f aca="false">IF(R2089=0,"",R2089)</f>
        <v/>
      </c>
      <c r="D2089" s="100" t="str">
        <f aca="false">IF(AI2089=0,"",AI2089)</f>
        <v/>
      </c>
      <c r="E2089" s="100" t="str">
        <f aca="false">IF(T2089=0,"",T2089)</f>
        <v/>
      </c>
      <c r="F2089" s="100" t="str">
        <f aca="false">IF(U2089=0,"",U2089)</f>
        <v/>
      </c>
      <c r="G2089" s="100" t="str">
        <f aca="false">IF(V2089=0,"",V2089)</f>
        <v/>
      </c>
      <c r="H2089" s="100" t="str">
        <f aca="false">IF(W2089=0,"",W2089)</f>
        <v/>
      </c>
      <c r="I2089" s="100" t="str">
        <f aca="false">IF(X2089=0,"",X2089)</f>
        <v/>
      </c>
      <c r="J2089" s="100" t="str">
        <f aca="false">IF(Y2089=0,"",Y2089)</f>
        <v/>
      </c>
      <c r="K2089" s="100" t="str">
        <f aca="false">IF(Z2089=0,"",Z2089)</f>
        <v/>
      </c>
      <c r="L2089" s="100" t="str">
        <f aca="false">IF(AA2089=0,"",AA2089)</f>
        <v/>
      </c>
      <c r="M2089" s="100" t="str">
        <f aca="false">IF(AB2089=0,"",AB2089)</f>
        <v/>
      </c>
      <c r="N2089" s="100"/>
      <c r="O2089" s="100"/>
      <c r="P2089" s="100" t="n">
        <f aca="false">'Casos de Prueba'!A1964</f>
        <v>0</v>
      </c>
      <c r="Q2089" s="100" t="n">
        <f aca="false">'Casos de Prueba'!B1964</f>
        <v>0</v>
      </c>
      <c r="R2089" s="100"/>
      <c r="S2089" s="100" t="n">
        <f aca="false">'Casos de Prueba'!D1964</f>
        <v>0</v>
      </c>
      <c r="T2089" s="100" t="str">
        <f aca="false">IF('Casos de Prueba'!E1964=0,"",'Casos de Prueba'!E1964)</f>
        <v/>
      </c>
      <c r="U2089" s="100" t="str">
        <f aca="false">IF('Casos de Prueba'!F1964=0,"",'Casos de Prueba'!F1964)</f>
        <v/>
      </c>
      <c r="V2089" s="100" t="str">
        <f aca="false">IF('Casos de Prueba'!G1964=0,"",'Casos de Prueba'!G1964)</f>
        <v/>
      </c>
      <c r="W2089" s="100" t="str">
        <f aca="false">IF('Casos de Prueba'!H1964=0,"",'Casos de Prueba'!H1964)</f>
        <v/>
      </c>
      <c r="X2089" s="100" t="str">
        <f aca="false">IF('Casos de Prueba'!I1964=0,"",'Casos de Prueba'!I1964)</f>
        <v/>
      </c>
      <c r="Y2089" s="100" t="str">
        <f aca="false">IF('Casos de Prueba'!K1964=0,"",'Casos de Prueba'!K1964)</f>
        <v/>
      </c>
      <c r="Z2089" s="100" t="str">
        <f aca="false">IF('Casos de Prueba'!L1964=0,"",'Casos de Prueba'!L1964)</f>
        <v/>
      </c>
      <c r="AA2089" s="100" t="str">
        <f aca="false">IF('Casos de Prueba'!M1964=0,"",'Casos de Prueba'!M1964)</f>
        <v/>
      </c>
      <c r="AB2089" s="100" t="str">
        <f aca="false">IF('Casos de Prueba'!N1964=0,"",'Casos de Prueba'!N1964)</f>
        <v/>
      </c>
      <c r="AC2089" s="100"/>
      <c r="AD2089" s="100"/>
      <c r="AE2089" s="100" t="str">
        <f aca="false">IF(ISNA(VLOOKUP(S2089,AH$1:AH$983040,1,FALSE())),"No","Yes")</f>
        <v>No</v>
      </c>
      <c r="AF2089" s="100" t="s">
        <v>2434</v>
      </c>
      <c r="AG2089" s="25" t="s">
        <v>348</v>
      </c>
      <c r="AH2089" s="100" t="str">
        <f aca="false">CONCATENATE(AF2089,AG2089)</f>
        <v>CP2087_</v>
      </c>
      <c r="AI2089" s="100" t="n">
        <f aca="false">IF(AE2089="Yes","",S2089)</f>
        <v>0</v>
      </c>
    </row>
    <row r="2090" customFormat="false" ht="14.65" hidden="false" customHeight="false" outlineLevel="0" collapsed="false">
      <c r="A2090" s="100" t="str">
        <f aca="false">IF(P2090=0,"",P2090)</f>
        <v/>
      </c>
      <c r="B2090" s="100" t="str">
        <f aca="false">IF(Q2090=0,"",Q2090)</f>
        <v/>
      </c>
      <c r="C2090" s="101" t="str">
        <f aca="false">IF(R2090=0,"",R2090)</f>
        <v/>
      </c>
      <c r="D2090" s="100" t="str">
        <f aca="false">IF(AI2090=0,"",AI2090)</f>
        <v/>
      </c>
      <c r="E2090" s="100" t="str">
        <f aca="false">IF(T2090=0,"",T2090)</f>
        <v/>
      </c>
      <c r="F2090" s="100" t="str">
        <f aca="false">IF(U2090=0,"",U2090)</f>
        <v/>
      </c>
      <c r="G2090" s="100" t="str">
        <f aca="false">IF(V2090=0,"",V2090)</f>
        <v/>
      </c>
      <c r="H2090" s="100" t="str">
        <f aca="false">IF(W2090=0,"",W2090)</f>
        <v/>
      </c>
      <c r="I2090" s="100" t="str">
        <f aca="false">IF(X2090=0,"",X2090)</f>
        <v/>
      </c>
      <c r="J2090" s="100" t="str">
        <f aca="false">IF(Y2090=0,"",Y2090)</f>
        <v/>
      </c>
      <c r="K2090" s="100" t="str">
        <f aca="false">IF(Z2090=0,"",Z2090)</f>
        <v/>
      </c>
      <c r="L2090" s="100" t="str">
        <f aca="false">IF(AA2090=0,"",AA2090)</f>
        <v/>
      </c>
      <c r="M2090" s="100" t="str">
        <f aca="false">IF(AB2090=0,"",AB2090)</f>
        <v/>
      </c>
      <c r="N2090" s="100"/>
      <c r="O2090" s="100"/>
      <c r="P2090" s="100" t="n">
        <f aca="false">'Casos de Prueba'!A1965</f>
        <v>0</v>
      </c>
      <c r="Q2090" s="100" t="n">
        <f aca="false">'Casos de Prueba'!B1965</f>
        <v>0</v>
      </c>
      <c r="R2090" s="100"/>
      <c r="S2090" s="100" t="n">
        <f aca="false">'Casos de Prueba'!D1965</f>
        <v>0</v>
      </c>
      <c r="T2090" s="100" t="str">
        <f aca="false">IF('Casos de Prueba'!E1965=0,"",'Casos de Prueba'!E1965)</f>
        <v/>
      </c>
      <c r="U2090" s="100" t="str">
        <f aca="false">IF('Casos de Prueba'!F1965=0,"",'Casos de Prueba'!F1965)</f>
        <v/>
      </c>
      <c r="V2090" s="100" t="str">
        <f aca="false">IF('Casos de Prueba'!G1965=0,"",'Casos de Prueba'!G1965)</f>
        <v/>
      </c>
      <c r="W2090" s="100" t="str">
        <f aca="false">IF('Casos de Prueba'!H1965=0,"",'Casos de Prueba'!H1965)</f>
        <v/>
      </c>
      <c r="X2090" s="100" t="str">
        <f aca="false">IF('Casos de Prueba'!I1965=0,"",'Casos de Prueba'!I1965)</f>
        <v/>
      </c>
      <c r="Y2090" s="100" t="str">
        <f aca="false">IF('Casos de Prueba'!K1965=0,"",'Casos de Prueba'!K1965)</f>
        <v/>
      </c>
      <c r="Z2090" s="100" t="str">
        <f aca="false">IF('Casos de Prueba'!L1965=0,"",'Casos de Prueba'!L1965)</f>
        <v/>
      </c>
      <c r="AA2090" s="100" t="str">
        <f aca="false">IF('Casos de Prueba'!M1965=0,"",'Casos de Prueba'!M1965)</f>
        <v/>
      </c>
      <c r="AB2090" s="100" t="str">
        <f aca="false">IF('Casos de Prueba'!N1965=0,"",'Casos de Prueba'!N1965)</f>
        <v/>
      </c>
      <c r="AC2090" s="100"/>
      <c r="AD2090" s="100"/>
      <c r="AE2090" s="100" t="str">
        <f aca="false">IF(ISNA(VLOOKUP(S2090,AH$1:AH$983040,1,FALSE())),"No","Yes")</f>
        <v>No</v>
      </c>
      <c r="AF2090" s="100" t="s">
        <v>2435</v>
      </c>
      <c r="AG2090" s="25" t="s">
        <v>348</v>
      </c>
      <c r="AH2090" s="100" t="str">
        <f aca="false">CONCATENATE(AF2090,AG2090)</f>
        <v>CP2088_</v>
      </c>
      <c r="AI2090" s="100" t="n">
        <f aca="false">IF(AE2090="Yes","",S2090)</f>
        <v>0</v>
      </c>
    </row>
    <row r="2091" customFormat="false" ht="14.65" hidden="false" customHeight="false" outlineLevel="0" collapsed="false">
      <c r="A2091" s="100" t="str">
        <f aca="false">IF(P2091=0,"",P2091)</f>
        <v/>
      </c>
      <c r="B2091" s="100" t="str">
        <f aca="false">IF(Q2091=0,"",Q2091)</f>
        <v/>
      </c>
      <c r="C2091" s="101" t="str">
        <f aca="false">IF(R2091=0,"",R2091)</f>
        <v/>
      </c>
      <c r="D2091" s="100" t="str">
        <f aca="false">IF(AI2091=0,"",AI2091)</f>
        <v/>
      </c>
      <c r="E2091" s="100" t="str">
        <f aca="false">IF(T2091=0,"",T2091)</f>
        <v/>
      </c>
      <c r="F2091" s="100" t="str">
        <f aca="false">IF(U2091=0,"",U2091)</f>
        <v/>
      </c>
      <c r="G2091" s="100" t="str">
        <f aca="false">IF(V2091=0,"",V2091)</f>
        <v/>
      </c>
      <c r="H2091" s="100" t="str">
        <f aca="false">IF(W2091=0,"",W2091)</f>
        <v/>
      </c>
      <c r="I2091" s="100" t="str">
        <f aca="false">IF(X2091=0,"",X2091)</f>
        <v/>
      </c>
      <c r="J2091" s="100" t="str">
        <f aca="false">IF(Y2091=0,"",Y2091)</f>
        <v/>
      </c>
      <c r="K2091" s="100" t="str">
        <f aca="false">IF(Z2091=0,"",Z2091)</f>
        <v/>
      </c>
      <c r="L2091" s="100" t="str">
        <f aca="false">IF(AA2091=0,"",AA2091)</f>
        <v/>
      </c>
      <c r="M2091" s="100" t="str">
        <f aca="false">IF(AB2091=0,"",AB2091)</f>
        <v/>
      </c>
      <c r="N2091" s="100"/>
      <c r="O2091" s="100"/>
      <c r="P2091" s="100" t="n">
        <f aca="false">'Casos de Prueba'!A1966</f>
        <v>0</v>
      </c>
      <c r="Q2091" s="100" t="n">
        <f aca="false">'Casos de Prueba'!B1966</f>
        <v>0</v>
      </c>
      <c r="R2091" s="100"/>
      <c r="S2091" s="100" t="n">
        <f aca="false">'Casos de Prueba'!D1966</f>
        <v>0</v>
      </c>
      <c r="T2091" s="100" t="str">
        <f aca="false">IF('Casos de Prueba'!E1966=0,"",'Casos de Prueba'!E1966)</f>
        <v/>
      </c>
      <c r="U2091" s="100" t="str">
        <f aca="false">IF('Casos de Prueba'!F1966=0,"",'Casos de Prueba'!F1966)</f>
        <v/>
      </c>
      <c r="V2091" s="100" t="str">
        <f aca="false">IF('Casos de Prueba'!G1966=0,"",'Casos de Prueba'!G1966)</f>
        <v/>
      </c>
      <c r="W2091" s="100" t="str">
        <f aca="false">IF('Casos de Prueba'!H1966=0,"",'Casos de Prueba'!H1966)</f>
        <v/>
      </c>
      <c r="X2091" s="100" t="str">
        <f aca="false">IF('Casos de Prueba'!I1966=0,"",'Casos de Prueba'!I1966)</f>
        <v/>
      </c>
      <c r="Y2091" s="100" t="str">
        <f aca="false">IF('Casos de Prueba'!K1966=0,"",'Casos de Prueba'!K1966)</f>
        <v/>
      </c>
      <c r="Z2091" s="100" t="str">
        <f aca="false">IF('Casos de Prueba'!L1966=0,"",'Casos de Prueba'!L1966)</f>
        <v/>
      </c>
      <c r="AA2091" s="100" t="str">
        <f aca="false">IF('Casos de Prueba'!M1966=0,"",'Casos de Prueba'!M1966)</f>
        <v/>
      </c>
      <c r="AB2091" s="100" t="str">
        <f aca="false">IF('Casos de Prueba'!N1966=0,"",'Casos de Prueba'!N1966)</f>
        <v/>
      </c>
      <c r="AC2091" s="100"/>
      <c r="AD2091" s="100"/>
      <c r="AE2091" s="100" t="str">
        <f aca="false">IF(ISNA(VLOOKUP(S2091,AH$1:AH$983040,1,FALSE())),"No","Yes")</f>
        <v>No</v>
      </c>
      <c r="AF2091" s="100" t="s">
        <v>2436</v>
      </c>
      <c r="AG2091" s="25" t="s">
        <v>348</v>
      </c>
      <c r="AH2091" s="100" t="str">
        <f aca="false">CONCATENATE(AF2091,AG2091)</f>
        <v>CP2089_</v>
      </c>
      <c r="AI2091" s="100" t="n">
        <f aca="false">IF(AE2091="Yes","",S2091)</f>
        <v>0</v>
      </c>
    </row>
    <row r="2092" customFormat="false" ht="14.65" hidden="false" customHeight="false" outlineLevel="0" collapsed="false">
      <c r="A2092" s="100" t="str">
        <f aca="false">IF(P2092=0,"",P2092)</f>
        <v/>
      </c>
      <c r="B2092" s="100" t="str">
        <f aca="false">IF(Q2092=0,"",Q2092)</f>
        <v/>
      </c>
      <c r="C2092" s="101" t="str">
        <f aca="false">IF(R2092=0,"",R2092)</f>
        <v/>
      </c>
      <c r="D2092" s="100" t="str">
        <f aca="false">IF(AI2092=0,"",AI2092)</f>
        <v/>
      </c>
      <c r="E2092" s="100" t="str">
        <f aca="false">IF(T2092=0,"",T2092)</f>
        <v/>
      </c>
      <c r="F2092" s="100" t="str">
        <f aca="false">IF(U2092=0,"",U2092)</f>
        <v/>
      </c>
      <c r="G2092" s="100" t="str">
        <f aca="false">IF(V2092=0,"",V2092)</f>
        <v/>
      </c>
      <c r="H2092" s="100" t="str">
        <f aca="false">IF(W2092=0,"",W2092)</f>
        <v/>
      </c>
      <c r="I2092" s="100" t="str">
        <f aca="false">IF(X2092=0,"",X2092)</f>
        <v/>
      </c>
      <c r="J2092" s="100" t="str">
        <f aca="false">IF(Y2092=0,"",Y2092)</f>
        <v/>
      </c>
      <c r="K2092" s="100" t="str">
        <f aca="false">IF(Z2092=0,"",Z2092)</f>
        <v/>
      </c>
      <c r="L2092" s="100" t="str">
        <f aca="false">IF(AA2092=0,"",AA2092)</f>
        <v/>
      </c>
      <c r="M2092" s="100" t="str">
        <f aca="false">IF(AB2092=0,"",AB2092)</f>
        <v/>
      </c>
      <c r="N2092" s="100"/>
      <c r="O2092" s="100"/>
      <c r="P2092" s="100" t="n">
        <f aca="false">'Casos de Prueba'!A1967</f>
        <v>0</v>
      </c>
      <c r="Q2092" s="100" t="n">
        <f aca="false">'Casos de Prueba'!B1967</f>
        <v>0</v>
      </c>
      <c r="R2092" s="100"/>
      <c r="S2092" s="100" t="n">
        <f aca="false">'Casos de Prueba'!D1967</f>
        <v>0</v>
      </c>
      <c r="T2092" s="100" t="str">
        <f aca="false">IF('Casos de Prueba'!E1967=0,"",'Casos de Prueba'!E1967)</f>
        <v/>
      </c>
      <c r="U2092" s="100" t="str">
        <f aca="false">IF('Casos de Prueba'!F1967=0,"",'Casos de Prueba'!F1967)</f>
        <v/>
      </c>
      <c r="V2092" s="100" t="str">
        <f aca="false">IF('Casos de Prueba'!G1967=0,"",'Casos de Prueba'!G1967)</f>
        <v/>
      </c>
      <c r="W2092" s="100" t="str">
        <f aca="false">IF('Casos de Prueba'!H1967=0,"",'Casos de Prueba'!H1967)</f>
        <v/>
      </c>
      <c r="X2092" s="100" t="str">
        <f aca="false">IF('Casos de Prueba'!I1967=0,"",'Casos de Prueba'!I1967)</f>
        <v/>
      </c>
      <c r="Y2092" s="100" t="str">
        <f aca="false">IF('Casos de Prueba'!K1967=0,"",'Casos de Prueba'!K1967)</f>
        <v/>
      </c>
      <c r="Z2092" s="100" t="str">
        <f aca="false">IF('Casos de Prueba'!L1967=0,"",'Casos de Prueba'!L1967)</f>
        <v/>
      </c>
      <c r="AA2092" s="100" t="str">
        <f aca="false">IF('Casos de Prueba'!M1967=0,"",'Casos de Prueba'!M1967)</f>
        <v/>
      </c>
      <c r="AB2092" s="100" t="str">
        <f aca="false">IF('Casos de Prueba'!N1967=0,"",'Casos de Prueba'!N1967)</f>
        <v/>
      </c>
      <c r="AC2092" s="100"/>
      <c r="AD2092" s="100"/>
      <c r="AE2092" s="100" t="str">
        <f aca="false">IF(ISNA(VLOOKUP(S2092,AH$1:AH$983040,1,FALSE())),"No","Yes")</f>
        <v>No</v>
      </c>
      <c r="AF2092" s="100" t="s">
        <v>2437</v>
      </c>
      <c r="AG2092" s="25" t="s">
        <v>348</v>
      </c>
      <c r="AH2092" s="100" t="str">
        <f aca="false">CONCATENATE(AF2092,AG2092)</f>
        <v>CP2090_</v>
      </c>
      <c r="AI2092" s="100" t="n">
        <f aca="false">IF(AE2092="Yes","",S2092)</f>
        <v>0</v>
      </c>
    </row>
    <row r="2093" customFormat="false" ht="14.65" hidden="false" customHeight="false" outlineLevel="0" collapsed="false">
      <c r="A2093" s="100" t="str">
        <f aca="false">IF(P2093=0,"",P2093)</f>
        <v/>
      </c>
      <c r="B2093" s="100" t="str">
        <f aca="false">IF(Q2093=0,"",Q2093)</f>
        <v/>
      </c>
      <c r="C2093" s="101" t="str">
        <f aca="false">IF(R2093=0,"",R2093)</f>
        <v/>
      </c>
      <c r="D2093" s="100" t="str">
        <f aca="false">IF(AI2093=0,"",AI2093)</f>
        <v/>
      </c>
      <c r="E2093" s="100" t="str">
        <f aca="false">IF(T2093=0,"",T2093)</f>
        <v/>
      </c>
      <c r="F2093" s="100" t="str">
        <f aca="false">IF(U2093=0,"",U2093)</f>
        <v/>
      </c>
      <c r="G2093" s="100" t="str">
        <f aca="false">IF(V2093=0,"",V2093)</f>
        <v/>
      </c>
      <c r="H2093" s="100" t="str">
        <f aca="false">IF(W2093=0,"",W2093)</f>
        <v/>
      </c>
      <c r="I2093" s="100" t="str">
        <f aca="false">IF(X2093=0,"",X2093)</f>
        <v/>
      </c>
      <c r="J2093" s="100" t="str">
        <f aca="false">IF(Y2093=0,"",Y2093)</f>
        <v/>
      </c>
      <c r="K2093" s="100" t="str">
        <f aca="false">IF(Z2093=0,"",Z2093)</f>
        <v/>
      </c>
      <c r="L2093" s="100" t="str">
        <f aca="false">IF(AA2093=0,"",AA2093)</f>
        <v/>
      </c>
      <c r="M2093" s="100" t="str">
        <f aca="false">IF(AB2093=0,"",AB2093)</f>
        <v/>
      </c>
      <c r="N2093" s="100"/>
      <c r="O2093" s="100"/>
      <c r="P2093" s="100" t="n">
        <f aca="false">'Casos de Prueba'!A1968</f>
        <v>0</v>
      </c>
      <c r="Q2093" s="100" t="n">
        <f aca="false">'Casos de Prueba'!B1968</f>
        <v>0</v>
      </c>
      <c r="R2093" s="100"/>
      <c r="S2093" s="100" t="n">
        <f aca="false">'Casos de Prueba'!D1968</f>
        <v>0</v>
      </c>
      <c r="T2093" s="100" t="str">
        <f aca="false">IF('Casos de Prueba'!E1968=0,"",'Casos de Prueba'!E1968)</f>
        <v/>
      </c>
      <c r="U2093" s="100" t="str">
        <f aca="false">IF('Casos de Prueba'!F1968=0,"",'Casos de Prueba'!F1968)</f>
        <v/>
      </c>
      <c r="V2093" s="100" t="str">
        <f aca="false">IF('Casos de Prueba'!G1968=0,"",'Casos de Prueba'!G1968)</f>
        <v/>
      </c>
      <c r="W2093" s="100" t="str">
        <f aca="false">IF('Casos de Prueba'!H1968=0,"",'Casos de Prueba'!H1968)</f>
        <v/>
      </c>
      <c r="X2093" s="100" t="str">
        <f aca="false">IF('Casos de Prueba'!I1968=0,"",'Casos de Prueba'!I1968)</f>
        <v/>
      </c>
      <c r="Y2093" s="100" t="str">
        <f aca="false">IF('Casos de Prueba'!K1968=0,"",'Casos de Prueba'!K1968)</f>
        <v/>
      </c>
      <c r="Z2093" s="100" t="str">
        <f aca="false">IF('Casos de Prueba'!L1968=0,"",'Casos de Prueba'!L1968)</f>
        <v/>
      </c>
      <c r="AA2093" s="100" t="str">
        <f aca="false">IF('Casos de Prueba'!M1968=0,"",'Casos de Prueba'!M1968)</f>
        <v/>
      </c>
      <c r="AB2093" s="100" t="str">
        <f aca="false">IF('Casos de Prueba'!N1968=0,"",'Casos de Prueba'!N1968)</f>
        <v/>
      </c>
      <c r="AC2093" s="100"/>
      <c r="AD2093" s="100"/>
      <c r="AE2093" s="100" t="str">
        <f aca="false">IF(ISNA(VLOOKUP(S2093,AH$1:AH$983040,1,FALSE())),"No","Yes")</f>
        <v>No</v>
      </c>
      <c r="AF2093" s="100" t="s">
        <v>2438</v>
      </c>
      <c r="AG2093" s="25" t="s">
        <v>348</v>
      </c>
      <c r="AH2093" s="100" t="str">
        <f aca="false">CONCATENATE(AF2093,AG2093)</f>
        <v>CP2091_</v>
      </c>
      <c r="AI2093" s="100" t="n">
        <f aca="false">IF(AE2093="Yes","",S2093)</f>
        <v>0</v>
      </c>
    </row>
    <row r="2094" customFormat="false" ht="14.65" hidden="false" customHeight="false" outlineLevel="0" collapsed="false">
      <c r="A2094" s="100" t="str">
        <f aca="false">IF(P2094=0,"",P2094)</f>
        <v/>
      </c>
      <c r="B2094" s="100" t="str">
        <f aca="false">IF(Q2094=0,"",Q2094)</f>
        <v/>
      </c>
      <c r="C2094" s="101" t="str">
        <f aca="false">IF(R2094=0,"",R2094)</f>
        <v/>
      </c>
      <c r="D2094" s="100" t="str">
        <f aca="false">IF(AI2094=0,"",AI2094)</f>
        <v/>
      </c>
      <c r="E2094" s="100" t="str">
        <f aca="false">IF(T2094=0,"",T2094)</f>
        <v/>
      </c>
      <c r="F2094" s="100" t="str">
        <f aca="false">IF(U2094=0,"",U2094)</f>
        <v/>
      </c>
      <c r="G2094" s="100" t="str">
        <f aca="false">IF(V2094=0,"",V2094)</f>
        <v/>
      </c>
      <c r="H2094" s="100" t="str">
        <f aca="false">IF(W2094=0,"",W2094)</f>
        <v/>
      </c>
      <c r="I2094" s="100" t="str">
        <f aca="false">IF(X2094=0,"",X2094)</f>
        <v/>
      </c>
      <c r="J2094" s="100" t="str">
        <f aca="false">IF(Y2094=0,"",Y2094)</f>
        <v/>
      </c>
      <c r="K2094" s="100" t="str">
        <f aca="false">IF(Z2094=0,"",Z2094)</f>
        <v/>
      </c>
      <c r="L2094" s="100" t="str">
        <f aca="false">IF(AA2094=0,"",AA2094)</f>
        <v/>
      </c>
      <c r="M2094" s="100" t="str">
        <f aca="false">IF(AB2094=0,"",AB2094)</f>
        <v/>
      </c>
      <c r="N2094" s="100"/>
      <c r="O2094" s="100"/>
      <c r="P2094" s="100" t="n">
        <f aca="false">'Casos de Prueba'!A1969</f>
        <v>0</v>
      </c>
      <c r="Q2094" s="100" t="n">
        <f aca="false">'Casos de Prueba'!B1969</f>
        <v>0</v>
      </c>
      <c r="R2094" s="100"/>
      <c r="S2094" s="100" t="n">
        <f aca="false">'Casos de Prueba'!D1969</f>
        <v>0</v>
      </c>
      <c r="T2094" s="100" t="str">
        <f aca="false">IF('Casos de Prueba'!E1969=0,"",'Casos de Prueba'!E1969)</f>
        <v/>
      </c>
      <c r="U2094" s="100" t="str">
        <f aca="false">IF('Casos de Prueba'!F1969=0,"",'Casos de Prueba'!F1969)</f>
        <v/>
      </c>
      <c r="V2094" s="100" t="str">
        <f aca="false">IF('Casos de Prueba'!G1969=0,"",'Casos de Prueba'!G1969)</f>
        <v/>
      </c>
      <c r="W2094" s="100" t="str">
        <f aca="false">IF('Casos de Prueba'!H1969=0,"",'Casos de Prueba'!H1969)</f>
        <v/>
      </c>
      <c r="X2094" s="100" t="str">
        <f aca="false">IF('Casos de Prueba'!I1969=0,"",'Casos de Prueba'!I1969)</f>
        <v/>
      </c>
      <c r="Y2094" s="100" t="str">
        <f aca="false">IF('Casos de Prueba'!K1969=0,"",'Casos de Prueba'!K1969)</f>
        <v/>
      </c>
      <c r="Z2094" s="100" t="str">
        <f aca="false">IF('Casos de Prueba'!L1969=0,"",'Casos de Prueba'!L1969)</f>
        <v/>
      </c>
      <c r="AA2094" s="100" t="str">
        <f aca="false">IF('Casos de Prueba'!M1969=0,"",'Casos de Prueba'!M1969)</f>
        <v/>
      </c>
      <c r="AB2094" s="100" t="str">
        <f aca="false">IF('Casos de Prueba'!N1969=0,"",'Casos de Prueba'!N1969)</f>
        <v/>
      </c>
      <c r="AC2094" s="100"/>
      <c r="AD2094" s="100"/>
      <c r="AE2094" s="100" t="str">
        <f aca="false">IF(ISNA(VLOOKUP(S2094,AH$1:AH$983040,1,FALSE())),"No","Yes")</f>
        <v>No</v>
      </c>
      <c r="AF2094" s="100" t="s">
        <v>2439</v>
      </c>
      <c r="AG2094" s="25" t="s">
        <v>348</v>
      </c>
      <c r="AH2094" s="100" t="str">
        <f aca="false">CONCATENATE(AF2094,AG2094)</f>
        <v>CP2092_</v>
      </c>
      <c r="AI2094" s="100" t="n">
        <f aca="false">IF(AE2094="Yes","",S2094)</f>
        <v>0</v>
      </c>
    </row>
    <row r="2095" customFormat="false" ht="14.65" hidden="false" customHeight="false" outlineLevel="0" collapsed="false">
      <c r="A2095" s="100" t="str">
        <f aca="false">IF(P2095=0,"",P2095)</f>
        <v/>
      </c>
      <c r="B2095" s="100" t="str">
        <f aca="false">IF(Q2095=0,"",Q2095)</f>
        <v/>
      </c>
      <c r="C2095" s="101" t="str">
        <f aca="false">IF(R2095=0,"",R2095)</f>
        <v/>
      </c>
      <c r="D2095" s="100" t="str">
        <f aca="false">IF(AI2095=0,"",AI2095)</f>
        <v/>
      </c>
      <c r="E2095" s="100" t="str">
        <f aca="false">IF(T2095=0,"",T2095)</f>
        <v/>
      </c>
      <c r="F2095" s="100" t="str">
        <f aca="false">IF(U2095=0,"",U2095)</f>
        <v/>
      </c>
      <c r="G2095" s="100" t="str">
        <f aca="false">IF(V2095=0,"",V2095)</f>
        <v/>
      </c>
      <c r="H2095" s="100" t="str">
        <f aca="false">IF(W2095=0,"",W2095)</f>
        <v/>
      </c>
      <c r="I2095" s="100" t="str">
        <f aca="false">IF(X2095=0,"",X2095)</f>
        <v/>
      </c>
      <c r="J2095" s="100" t="str">
        <f aca="false">IF(Y2095=0,"",Y2095)</f>
        <v/>
      </c>
      <c r="K2095" s="100" t="str">
        <f aca="false">IF(Z2095=0,"",Z2095)</f>
        <v/>
      </c>
      <c r="L2095" s="100" t="str">
        <f aca="false">IF(AA2095=0,"",AA2095)</f>
        <v/>
      </c>
      <c r="M2095" s="100" t="str">
        <f aca="false">IF(AB2095=0,"",AB2095)</f>
        <v/>
      </c>
      <c r="N2095" s="100"/>
      <c r="O2095" s="100"/>
      <c r="P2095" s="100" t="n">
        <f aca="false">'Casos de Prueba'!A1970</f>
        <v>0</v>
      </c>
      <c r="Q2095" s="100" t="n">
        <f aca="false">'Casos de Prueba'!B1970</f>
        <v>0</v>
      </c>
      <c r="R2095" s="100"/>
      <c r="S2095" s="100" t="n">
        <f aca="false">'Casos de Prueba'!D1970</f>
        <v>0</v>
      </c>
      <c r="T2095" s="100" t="str">
        <f aca="false">IF('Casos de Prueba'!E1970=0,"",'Casos de Prueba'!E1970)</f>
        <v/>
      </c>
      <c r="U2095" s="100" t="str">
        <f aca="false">IF('Casos de Prueba'!F1970=0,"",'Casos de Prueba'!F1970)</f>
        <v/>
      </c>
      <c r="V2095" s="100" t="str">
        <f aca="false">IF('Casos de Prueba'!G1970=0,"",'Casos de Prueba'!G1970)</f>
        <v/>
      </c>
      <c r="W2095" s="100" t="str">
        <f aca="false">IF('Casos de Prueba'!H1970=0,"",'Casos de Prueba'!H1970)</f>
        <v/>
      </c>
      <c r="X2095" s="100" t="str">
        <f aca="false">IF('Casos de Prueba'!I1970=0,"",'Casos de Prueba'!I1970)</f>
        <v/>
      </c>
      <c r="Y2095" s="100" t="str">
        <f aca="false">IF('Casos de Prueba'!K1970=0,"",'Casos de Prueba'!K1970)</f>
        <v/>
      </c>
      <c r="Z2095" s="100" t="str">
        <f aca="false">IF('Casos de Prueba'!L1970=0,"",'Casos de Prueba'!L1970)</f>
        <v/>
      </c>
      <c r="AA2095" s="100" t="str">
        <f aca="false">IF('Casos de Prueba'!M1970=0,"",'Casos de Prueba'!M1970)</f>
        <v/>
      </c>
      <c r="AB2095" s="100" t="str">
        <f aca="false">IF('Casos de Prueba'!N1970=0,"",'Casos de Prueba'!N1970)</f>
        <v/>
      </c>
      <c r="AC2095" s="100"/>
      <c r="AD2095" s="100"/>
      <c r="AE2095" s="100" t="str">
        <f aca="false">IF(ISNA(VLOOKUP(S2095,AH$1:AH$983040,1,FALSE())),"No","Yes")</f>
        <v>No</v>
      </c>
      <c r="AF2095" s="100" t="s">
        <v>2440</v>
      </c>
      <c r="AG2095" s="25" t="s">
        <v>348</v>
      </c>
      <c r="AH2095" s="100" t="str">
        <f aca="false">CONCATENATE(AF2095,AG2095)</f>
        <v>CP2093_</v>
      </c>
      <c r="AI2095" s="100" t="n">
        <f aca="false">IF(AE2095="Yes","",S2095)</f>
        <v>0</v>
      </c>
    </row>
    <row r="2096" customFormat="false" ht="14.65" hidden="false" customHeight="false" outlineLevel="0" collapsed="false">
      <c r="A2096" s="100" t="str">
        <f aca="false">IF(P2096=0,"",P2096)</f>
        <v/>
      </c>
      <c r="B2096" s="100" t="str">
        <f aca="false">IF(Q2096=0,"",Q2096)</f>
        <v/>
      </c>
      <c r="C2096" s="101" t="str">
        <f aca="false">IF(R2096=0,"",R2096)</f>
        <v/>
      </c>
      <c r="D2096" s="100" t="str">
        <f aca="false">IF(AI2096=0,"",AI2096)</f>
        <v/>
      </c>
      <c r="E2096" s="100" t="str">
        <f aca="false">IF(T2096=0,"",T2096)</f>
        <v/>
      </c>
      <c r="F2096" s="100" t="str">
        <f aca="false">IF(U2096=0,"",U2096)</f>
        <v/>
      </c>
      <c r="G2096" s="100" t="str">
        <f aca="false">IF(V2096=0,"",V2096)</f>
        <v/>
      </c>
      <c r="H2096" s="100" t="str">
        <f aca="false">IF(W2096=0,"",W2096)</f>
        <v/>
      </c>
      <c r="I2096" s="100" t="str">
        <f aca="false">IF(X2096=0,"",X2096)</f>
        <v/>
      </c>
      <c r="J2096" s="100" t="str">
        <f aca="false">IF(Y2096=0,"",Y2096)</f>
        <v/>
      </c>
      <c r="K2096" s="100" t="str">
        <f aca="false">IF(Z2096=0,"",Z2096)</f>
        <v/>
      </c>
      <c r="L2096" s="100" t="str">
        <f aca="false">IF(AA2096=0,"",AA2096)</f>
        <v/>
      </c>
      <c r="M2096" s="100" t="str">
        <f aca="false">IF(AB2096=0,"",AB2096)</f>
        <v/>
      </c>
      <c r="N2096" s="100"/>
      <c r="O2096" s="100"/>
      <c r="P2096" s="100" t="n">
        <f aca="false">'Casos de Prueba'!A1971</f>
        <v>0</v>
      </c>
      <c r="Q2096" s="100" t="n">
        <f aca="false">'Casos de Prueba'!B1971</f>
        <v>0</v>
      </c>
      <c r="R2096" s="100"/>
      <c r="S2096" s="100" t="n">
        <f aca="false">'Casos de Prueba'!D1971</f>
        <v>0</v>
      </c>
      <c r="T2096" s="100" t="str">
        <f aca="false">IF('Casos de Prueba'!E1971=0,"",'Casos de Prueba'!E1971)</f>
        <v/>
      </c>
      <c r="U2096" s="100" t="str">
        <f aca="false">IF('Casos de Prueba'!F1971=0,"",'Casos de Prueba'!F1971)</f>
        <v/>
      </c>
      <c r="V2096" s="100" t="str">
        <f aca="false">IF('Casos de Prueba'!G1971=0,"",'Casos de Prueba'!G1971)</f>
        <v/>
      </c>
      <c r="W2096" s="100" t="str">
        <f aca="false">IF('Casos de Prueba'!H1971=0,"",'Casos de Prueba'!H1971)</f>
        <v/>
      </c>
      <c r="X2096" s="100" t="str">
        <f aca="false">IF('Casos de Prueba'!I1971=0,"",'Casos de Prueba'!I1971)</f>
        <v/>
      </c>
      <c r="Y2096" s="100" t="str">
        <f aca="false">IF('Casos de Prueba'!K1971=0,"",'Casos de Prueba'!K1971)</f>
        <v/>
      </c>
      <c r="Z2096" s="100" t="str">
        <f aca="false">IF('Casos de Prueba'!L1971=0,"",'Casos de Prueba'!L1971)</f>
        <v/>
      </c>
      <c r="AA2096" s="100" t="str">
        <f aca="false">IF('Casos de Prueba'!M1971=0,"",'Casos de Prueba'!M1971)</f>
        <v/>
      </c>
      <c r="AB2096" s="100" t="str">
        <f aca="false">IF('Casos de Prueba'!N1971=0,"",'Casos de Prueba'!N1971)</f>
        <v/>
      </c>
      <c r="AC2096" s="100"/>
      <c r="AD2096" s="100"/>
      <c r="AE2096" s="100" t="str">
        <f aca="false">IF(ISNA(VLOOKUP(S2096,AH$1:AH$983040,1,FALSE())),"No","Yes")</f>
        <v>No</v>
      </c>
      <c r="AF2096" s="100" t="s">
        <v>2441</v>
      </c>
      <c r="AG2096" s="25" t="s">
        <v>348</v>
      </c>
      <c r="AH2096" s="100" t="str">
        <f aca="false">CONCATENATE(AF2096,AG2096)</f>
        <v>CP2094_</v>
      </c>
      <c r="AI2096" s="100" t="n">
        <f aca="false">IF(AE2096="Yes","",S2096)</f>
        <v>0</v>
      </c>
    </row>
    <row r="2097" customFormat="false" ht="14.65" hidden="false" customHeight="false" outlineLevel="0" collapsed="false">
      <c r="A2097" s="100" t="str">
        <f aca="false">IF(P2097=0,"",P2097)</f>
        <v/>
      </c>
      <c r="B2097" s="100" t="str">
        <f aca="false">IF(Q2097=0,"",Q2097)</f>
        <v/>
      </c>
      <c r="C2097" s="101" t="str">
        <f aca="false">IF(R2097=0,"",R2097)</f>
        <v/>
      </c>
      <c r="D2097" s="100" t="str">
        <f aca="false">IF(AI2097=0,"",AI2097)</f>
        <v/>
      </c>
      <c r="E2097" s="100" t="str">
        <f aca="false">IF(T2097=0,"",T2097)</f>
        <v/>
      </c>
      <c r="F2097" s="100" t="str">
        <f aca="false">IF(U2097=0,"",U2097)</f>
        <v/>
      </c>
      <c r="G2097" s="100" t="str">
        <f aca="false">IF(V2097=0,"",V2097)</f>
        <v/>
      </c>
      <c r="H2097" s="100" t="str">
        <f aca="false">IF(W2097=0,"",W2097)</f>
        <v/>
      </c>
      <c r="I2097" s="100" t="str">
        <f aca="false">IF(X2097=0,"",X2097)</f>
        <v/>
      </c>
      <c r="J2097" s="100" t="str">
        <f aca="false">IF(Y2097=0,"",Y2097)</f>
        <v/>
      </c>
      <c r="K2097" s="100" t="str">
        <f aca="false">IF(Z2097=0,"",Z2097)</f>
        <v/>
      </c>
      <c r="L2097" s="100" t="str">
        <f aca="false">IF(AA2097=0,"",AA2097)</f>
        <v/>
      </c>
      <c r="M2097" s="100" t="str">
        <f aca="false">IF(AB2097=0,"",AB2097)</f>
        <v/>
      </c>
      <c r="N2097" s="100"/>
      <c r="O2097" s="100"/>
      <c r="P2097" s="100" t="n">
        <f aca="false">'Casos de Prueba'!A1972</f>
        <v>0</v>
      </c>
      <c r="Q2097" s="100" t="n">
        <f aca="false">'Casos de Prueba'!B1972</f>
        <v>0</v>
      </c>
      <c r="R2097" s="100"/>
      <c r="S2097" s="100" t="n">
        <f aca="false">'Casos de Prueba'!D1972</f>
        <v>0</v>
      </c>
      <c r="T2097" s="100" t="str">
        <f aca="false">IF('Casos de Prueba'!E1972=0,"",'Casos de Prueba'!E1972)</f>
        <v/>
      </c>
      <c r="U2097" s="100" t="str">
        <f aca="false">IF('Casos de Prueba'!F1972=0,"",'Casos de Prueba'!F1972)</f>
        <v/>
      </c>
      <c r="V2097" s="100" t="str">
        <f aca="false">IF('Casos de Prueba'!G1972=0,"",'Casos de Prueba'!G1972)</f>
        <v/>
      </c>
      <c r="W2097" s="100" t="str">
        <f aca="false">IF('Casos de Prueba'!H1972=0,"",'Casos de Prueba'!H1972)</f>
        <v/>
      </c>
      <c r="X2097" s="100" t="str">
        <f aca="false">IF('Casos de Prueba'!I1972=0,"",'Casos de Prueba'!I1972)</f>
        <v/>
      </c>
      <c r="Y2097" s="100" t="str">
        <f aca="false">IF('Casos de Prueba'!K1972=0,"",'Casos de Prueba'!K1972)</f>
        <v/>
      </c>
      <c r="Z2097" s="100" t="str">
        <f aca="false">IF('Casos de Prueba'!L1972=0,"",'Casos de Prueba'!L1972)</f>
        <v/>
      </c>
      <c r="AA2097" s="100" t="str">
        <f aca="false">IF('Casos de Prueba'!M1972=0,"",'Casos de Prueba'!M1972)</f>
        <v/>
      </c>
      <c r="AB2097" s="100" t="str">
        <f aca="false">IF('Casos de Prueba'!N1972=0,"",'Casos de Prueba'!N1972)</f>
        <v/>
      </c>
      <c r="AC2097" s="100"/>
      <c r="AD2097" s="100"/>
      <c r="AE2097" s="100" t="str">
        <f aca="false">IF(ISNA(VLOOKUP(S2097,AH$1:AH$983040,1,FALSE())),"No","Yes")</f>
        <v>No</v>
      </c>
      <c r="AF2097" s="100" t="s">
        <v>2442</v>
      </c>
      <c r="AG2097" s="25" t="s">
        <v>348</v>
      </c>
      <c r="AH2097" s="100" t="str">
        <f aca="false">CONCATENATE(AF2097,AG2097)</f>
        <v>CP2095_</v>
      </c>
      <c r="AI2097" s="100" t="n">
        <f aca="false">IF(AE2097="Yes","",S2097)</f>
        <v>0</v>
      </c>
    </row>
    <row r="2098" customFormat="false" ht="14.65" hidden="false" customHeight="false" outlineLevel="0" collapsed="false">
      <c r="A2098" s="100" t="str">
        <f aca="false">IF(P2098=0,"",P2098)</f>
        <v/>
      </c>
      <c r="B2098" s="100" t="str">
        <f aca="false">IF(Q2098=0,"",Q2098)</f>
        <v/>
      </c>
      <c r="C2098" s="101" t="str">
        <f aca="false">IF(R2098=0,"",R2098)</f>
        <v/>
      </c>
      <c r="D2098" s="100" t="str">
        <f aca="false">IF(AI2098=0,"",AI2098)</f>
        <v/>
      </c>
      <c r="E2098" s="100" t="str">
        <f aca="false">IF(T2098=0,"",T2098)</f>
        <v/>
      </c>
      <c r="F2098" s="100" t="str">
        <f aca="false">IF(U2098=0,"",U2098)</f>
        <v/>
      </c>
      <c r="G2098" s="100" t="str">
        <f aca="false">IF(V2098=0,"",V2098)</f>
        <v/>
      </c>
      <c r="H2098" s="100" t="str">
        <f aca="false">IF(W2098=0,"",W2098)</f>
        <v/>
      </c>
      <c r="I2098" s="100" t="str">
        <f aca="false">IF(X2098=0,"",X2098)</f>
        <v/>
      </c>
      <c r="J2098" s="100" t="str">
        <f aca="false">IF(Y2098=0,"",Y2098)</f>
        <v/>
      </c>
      <c r="K2098" s="100" t="str">
        <f aca="false">IF(Z2098=0,"",Z2098)</f>
        <v/>
      </c>
      <c r="L2098" s="100" t="str">
        <f aca="false">IF(AA2098=0,"",AA2098)</f>
        <v/>
      </c>
      <c r="M2098" s="100" t="str">
        <f aca="false">IF(AB2098=0,"",AB2098)</f>
        <v/>
      </c>
      <c r="N2098" s="100"/>
      <c r="O2098" s="100"/>
      <c r="P2098" s="100" t="n">
        <f aca="false">'Casos de Prueba'!A1973</f>
        <v>0</v>
      </c>
      <c r="Q2098" s="100" t="n">
        <f aca="false">'Casos de Prueba'!B1973</f>
        <v>0</v>
      </c>
      <c r="R2098" s="100"/>
      <c r="S2098" s="100" t="n">
        <f aca="false">'Casos de Prueba'!D1973</f>
        <v>0</v>
      </c>
      <c r="T2098" s="100" t="str">
        <f aca="false">IF('Casos de Prueba'!E1973=0,"",'Casos de Prueba'!E1973)</f>
        <v/>
      </c>
      <c r="U2098" s="100" t="str">
        <f aca="false">IF('Casos de Prueba'!F1973=0,"",'Casos de Prueba'!F1973)</f>
        <v/>
      </c>
      <c r="V2098" s="100" t="str">
        <f aca="false">IF('Casos de Prueba'!G1973=0,"",'Casos de Prueba'!G1973)</f>
        <v/>
      </c>
      <c r="W2098" s="100" t="str">
        <f aca="false">IF('Casos de Prueba'!H1973=0,"",'Casos de Prueba'!H1973)</f>
        <v/>
      </c>
      <c r="X2098" s="100" t="str">
        <f aca="false">IF('Casos de Prueba'!I1973=0,"",'Casos de Prueba'!I1973)</f>
        <v/>
      </c>
      <c r="Y2098" s="100" t="str">
        <f aca="false">IF('Casos de Prueba'!K1973=0,"",'Casos de Prueba'!K1973)</f>
        <v/>
      </c>
      <c r="Z2098" s="100" t="str">
        <f aca="false">IF('Casos de Prueba'!L1973=0,"",'Casos de Prueba'!L1973)</f>
        <v/>
      </c>
      <c r="AA2098" s="100" t="str">
        <f aca="false">IF('Casos de Prueba'!M1973=0,"",'Casos de Prueba'!M1973)</f>
        <v/>
      </c>
      <c r="AB2098" s="100" t="str">
        <f aca="false">IF('Casos de Prueba'!N1973=0,"",'Casos de Prueba'!N1973)</f>
        <v/>
      </c>
      <c r="AC2098" s="100"/>
      <c r="AD2098" s="100"/>
      <c r="AE2098" s="100" t="str">
        <f aca="false">IF(ISNA(VLOOKUP(S2098,AH$1:AH$983040,1,FALSE())),"No","Yes")</f>
        <v>No</v>
      </c>
      <c r="AF2098" s="100" t="s">
        <v>2443</v>
      </c>
      <c r="AG2098" s="25" t="s">
        <v>348</v>
      </c>
      <c r="AH2098" s="100" t="str">
        <f aca="false">CONCATENATE(AF2098,AG2098)</f>
        <v>CP2096_</v>
      </c>
      <c r="AI2098" s="100" t="n">
        <f aca="false">IF(AE2098="Yes","",S2098)</f>
        <v>0</v>
      </c>
    </row>
    <row r="2099" customFormat="false" ht="14.65" hidden="false" customHeight="false" outlineLevel="0" collapsed="false">
      <c r="A2099" s="100" t="str">
        <f aca="false">IF(P2099=0,"",P2099)</f>
        <v/>
      </c>
      <c r="B2099" s="100" t="str">
        <f aca="false">IF(Q2099=0,"",Q2099)</f>
        <v/>
      </c>
      <c r="C2099" s="101" t="str">
        <f aca="false">IF(R2099=0,"",R2099)</f>
        <v/>
      </c>
      <c r="D2099" s="100" t="str">
        <f aca="false">IF(AI2099=0,"",AI2099)</f>
        <v/>
      </c>
      <c r="E2099" s="100" t="str">
        <f aca="false">IF(T2099=0,"",T2099)</f>
        <v/>
      </c>
      <c r="F2099" s="100" t="str">
        <f aca="false">IF(U2099=0,"",U2099)</f>
        <v/>
      </c>
      <c r="G2099" s="100" t="str">
        <f aca="false">IF(V2099=0,"",V2099)</f>
        <v/>
      </c>
      <c r="H2099" s="100" t="str">
        <f aca="false">IF(W2099=0,"",W2099)</f>
        <v/>
      </c>
      <c r="I2099" s="100" t="str">
        <f aca="false">IF(X2099=0,"",X2099)</f>
        <v/>
      </c>
      <c r="J2099" s="100" t="str">
        <f aca="false">IF(Y2099=0,"",Y2099)</f>
        <v/>
      </c>
      <c r="K2099" s="100" t="str">
        <f aca="false">IF(Z2099=0,"",Z2099)</f>
        <v/>
      </c>
      <c r="L2099" s="100" t="str">
        <f aca="false">IF(AA2099=0,"",AA2099)</f>
        <v/>
      </c>
      <c r="M2099" s="100" t="str">
        <f aca="false">IF(AB2099=0,"",AB2099)</f>
        <v/>
      </c>
      <c r="N2099" s="100"/>
      <c r="O2099" s="100"/>
      <c r="P2099" s="100" t="n">
        <f aca="false">'Casos de Prueba'!A1974</f>
        <v>0</v>
      </c>
      <c r="Q2099" s="100" t="n">
        <f aca="false">'Casos de Prueba'!B1974</f>
        <v>0</v>
      </c>
      <c r="R2099" s="100"/>
      <c r="S2099" s="100" t="n">
        <f aca="false">'Casos de Prueba'!D1974</f>
        <v>0</v>
      </c>
      <c r="T2099" s="100" t="str">
        <f aca="false">IF('Casos de Prueba'!E1974=0,"",'Casos de Prueba'!E1974)</f>
        <v/>
      </c>
      <c r="U2099" s="100" t="str">
        <f aca="false">IF('Casos de Prueba'!F1974=0,"",'Casos de Prueba'!F1974)</f>
        <v/>
      </c>
      <c r="V2099" s="100" t="str">
        <f aca="false">IF('Casos de Prueba'!G1974=0,"",'Casos de Prueba'!G1974)</f>
        <v/>
      </c>
      <c r="W2099" s="100" t="str">
        <f aca="false">IF('Casos de Prueba'!H1974=0,"",'Casos de Prueba'!H1974)</f>
        <v/>
      </c>
      <c r="X2099" s="100" t="str">
        <f aca="false">IF('Casos de Prueba'!I1974=0,"",'Casos de Prueba'!I1974)</f>
        <v/>
      </c>
      <c r="Y2099" s="100" t="str">
        <f aca="false">IF('Casos de Prueba'!K1974=0,"",'Casos de Prueba'!K1974)</f>
        <v/>
      </c>
      <c r="Z2099" s="100" t="str">
        <f aca="false">IF('Casos de Prueba'!L1974=0,"",'Casos de Prueba'!L1974)</f>
        <v/>
      </c>
      <c r="AA2099" s="100" t="str">
        <f aca="false">IF('Casos de Prueba'!M1974=0,"",'Casos de Prueba'!M1974)</f>
        <v/>
      </c>
      <c r="AB2099" s="100" t="str">
        <f aca="false">IF('Casos de Prueba'!N1974=0,"",'Casos de Prueba'!N1974)</f>
        <v/>
      </c>
      <c r="AC2099" s="100"/>
      <c r="AD2099" s="100"/>
      <c r="AE2099" s="100" t="str">
        <f aca="false">IF(ISNA(VLOOKUP(S2099,AH$1:AH$983040,1,FALSE())),"No","Yes")</f>
        <v>No</v>
      </c>
      <c r="AF2099" s="100" t="s">
        <v>2444</v>
      </c>
      <c r="AG2099" s="25" t="s">
        <v>348</v>
      </c>
      <c r="AH2099" s="100" t="str">
        <f aca="false">CONCATENATE(AF2099,AG2099)</f>
        <v>CP2097_</v>
      </c>
      <c r="AI2099" s="100" t="n">
        <f aca="false">IF(AE2099="Yes","",S2099)</f>
        <v>0</v>
      </c>
    </row>
    <row r="2100" customFormat="false" ht="14.65" hidden="false" customHeight="false" outlineLevel="0" collapsed="false">
      <c r="A2100" s="100" t="str">
        <f aca="false">IF(P2100=0,"",P2100)</f>
        <v/>
      </c>
      <c r="B2100" s="100" t="str">
        <f aca="false">IF(Q2100=0,"",Q2100)</f>
        <v/>
      </c>
      <c r="C2100" s="101" t="str">
        <f aca="false">IF(R2100=0,"",R2100)</f>
        <v/>
      </c>
      <c r="D2100" s="100" t="str">
        <f aca="false">IF(AI2100=0,"",AI2100)</f>
        <v/>
      </c>
      <c r="E2100" s="100" t="str">
        <f aca="false">IF(T2100=0,"",T2100)</f>
        <v/>
      </c>
      <c r="F2100" s="100" t="str">
        <f aca="false">IF(U2100=0,"",U2100)</f>
        <v/>
      </c>
      <c r="G2100" s="100" t="str">
        <f aca="false">IF(V2100=0,"",V2100)</f>
        <v/>
      </c>
      <c r="H2100" s="100" t="str">
        <f aca="false">IF(W2100=0,"",W2100)</f>
        <v/>
      </c>
      <c r="I2100" s="100" t="str">
        <f aca="false">IF(X2100=0,"",X2100)</f>
        <v/>
      </c>
      <c r="J2100" s="100" t="str">
        <f aca="false">IF(Y2100=0,"",Y2100)</f>
        <v/>
      </c>
      <c r="K2100" s="100" t="str">
        <f aca="false">IF(Z2100=0,"",Z2100)</f>
        <v/>
      </c>
      <c r="L2100" s="100" t="str">
        <f aca="false">IF(AA2100=0,"",AA2100)</f>
        <v/>
      </c>
      <c r="M2100" s="100" t="str">
        <f aca="false">IF(AB2100=0,"",AB2100)</f>
        <v/>
      </c>
      <c r="N2100" s="100"/>
      <c r="O2100" s="100"/>
      <c r="P2100" s="100" t="n">
        <f aca="false">'Casos de Prueba'!A1975</f>
        <v>0</v>
      </c>
      <c r="Q2100" s="100" t="n">
        <f aca="false">'Casos de Prueba'!B1975</f>
        <v>0</v>
      </c>
      <c r="R2100" s="100"/>
      <c r="S2100" s="100" t="n">
        <f aca="false">'Casos de Prueba'!D1975</f>
        <v>0</v>
      </c>
      <c r="T2100" s="100" t="str">
        <f aca="false">IF('Casos de Prueba'!E1975=0,"",'Casos de Prueba'!E1975)</f>
        <v/>
      </c>
      <c r="U2100" s="100" t="str">
        <f aca="false">IF('Casos de Prueba'!F1975=0,"",'Casos de Prueba'!F1975)</f>
        <v/>
      </c>
      <c r="V2100" s="100" t="str">
        <f aca="false">IF('Casos de Prueba'!G1975=0,"",'Casos de Prueba'!G1975)</f>
        <v/>
      </c>
      <c r="W2100" s="100" t="str">
        <f aca="false">IF('Casos de Prueba'!H1975=0,"",'Casos de Prueba'!H1975)</f>
        <v/>
      </c>
      <c r="X2100" s="100" t="str">
        <f aca="false">IF('Casos de Prueba'!I1975=0,"",'Casos de Prueba'!I1975)</f>
        <v/>
      </c>
      <c r="Y2100" s="100" t="str">
        <f aca="false">IF('Casos de Prueba'!K1975=0,"",'Casos de Prueba'!K1975)</f>
        <v/>
      </c>
      <c r="Z2100" s="100" t="str">
        <f aca="false">IF('Casos de Prueba'!L1975=0,"",'Casos de Prueba'!L1975)</f>
        <v/>
      </c>
      <c r="AA2100" s="100" t="str">
        <f aca="false">IF('Casos de Prueba'!M1975=0,"",'Casos de Prueba'!M1975)</f>
        <v/>
      </c>
      <c r="AB2100" s="100" t="str">
        <f aca="false">IF('Casos de Prueba'!N1975=0,"",'Casos de Prueba'!N1975)</f>
        <v/>
      </c>
      <c r="AC2100" s="100"/>
      <c r="AD2100" s="100"/>
      <c r="AE2100" s="100" t="str">
        <f aca="false">IF(ISNA(VLOOKUP(S2100,AH$1:AH$983040,1,FALSE())),"No","Yes")</f>
        <v>No</v>
      </c>
      <c r="AF2100" s="100" t="s">
        <v>2445</v>
      </c>
      <c r="AG2100" s="25" t="s">
        <v>348</v>
      </c>
      <c r="AH2100" s="100" t="str">
        <f aca="false">CONCATENATE(AF2100,AG2100)</f>
        <v>CP2098_</v>
      </c>
      <c r="AI2100" s="100" t="n">
        <f aca="false">IF(AE2100="Yes","",S2100)</f>
        <v>0</v>
      </c>
    </row>
    <row r="2101" customFormat="false" ht="14.65" hidden="false" customHeight="false" outlineLevel="0" collapsed="false">
      <c r="A2101" s="100" t="str">
        <f aca="false">IF(P2101=0,"",P2101)</f>
        <v/>
      </c>
      <c r="B2101" s="100" t="str">
        <f aca="false">IF(Q2101=0,"",Q2101)</f>
        <v/>
      </c>
      <c r="C2101" s="101" t="str">
        <f aca="false">IF(R2101=0,"",R2101)</f>
        <v/>
      </c>
      <c r="D2101" s="100" t="str">
        <f aca="false">IF(AI2101=0,"",AI2101)</f>
        <v/>
      </c>
      <c r="E2101" s="100" t="str">
        <f aca="false">IF(T2101=0,"",T2101)</f>
        <v/>
      </c>
      <c r="F2101" s="100" t="str">
        <f aca="false">IF(U2101=0,"",U2101)</f>
        <v/>
      </c>
      <c r="G2101" s="100" t="str">
        <f aca="false">IF(V2101=0,"",V2101)</f>
        <v/>
      </c>
      <c r="H2101" s="100" t="str">
        <f aca="false">IF(W2101=0,"",W2101)</f>
        <v/>
      </c>
      <c r="I2101" s="100" t="str">
        <f aca="false">IF(X2101=0,"",X2101)</f>
        <v/>
      </c>
      <c r="J2101" s="100" t="str">
        <f aca="false">IF(Y2101=0,"",Y2101)</f>
        <v/>
      </c>
      <c r="K2101" s="100" t="str">
        <f aca="false">IF(Z2101=0,"",Z2101)</f>
        <v/>
      </c>
      <c r="L2101" s="100" t="str">
        <f aca="false">IF(AA2101=0,"",AA2101)</f>
        <v/>
      </c>
      <c r="M2101" s="100" t="str">
        <f aca="false">IF(AB2101=0,"",AB2101)</f>
        <v/>
      </c>
      <c r="N2101" s="100"/>
      <c r="O2101" s="100"/>
      <c r="P2101" s="100" t="n">
        <f aca="false">'Casos de Prueba'!A1976</f>
        <v>0</v>
      </c>
      <c r="Q2101" s="100" t="n">
        <f aca="false">'Casos de Prueba'!B1976</f>
        <v>0</v>
      </c>
      <c r="R2101" s="100"/>
      <c r="S2101" s="100" t="n">
        <f aca="false">'Casos de Prueba'!D1976</f>
        <v>0</v>
      </c>
      <c r="T2101" s="100" t="str">
        <f aca="false">IF('Casos de Prueba'!E1976=0,"",'Casos de Prueba'!E1976)</f>
        <v/>
      </c>
      <c r="U2101" s="100" t="str">
        <f aca="false">IF('Casos de Prueba'!F1976=0,"",'Casos de Prueba'!F1976)</f>
        <v/>
      </c>
      <c r="V2101" s="100" t="str">
        <f aca="false">IF('Casos de Prueba'!G1976=0,"",'Casos de Prueba'!G1976)</f>
        <v/>
      </c>
      <c r="W2101" s="100" t="str">
        <f aca="false">IF('Casos de Prueba'!H1976=0,"",'Casos de Prueba'!H1976)</f>
        <v/>
      </c>
      <c r="X2101" s="100" t="str">
        <f aca="false">IF('Casos de Prueba'!I1976=0,"",'Casos de Prueba'!I1976)</f>
        <v/>
      </c>
      <c r="Y2101" s="100" t="str">
        <f aca="false">IF('Casos de Prueba'!K1976=0,"",'Casos de Prueba'!K1976)</f>
        <v/>
      </c>
      <c r="Z2101" s="100" t="str">
        <f aca="false">IF('Casos de Prueba'!L1976=0,"",'Casos de Prueba'!L1976)</f>
        <v/>
      </c>
      <c r="AA2101" s="100" t="str">
        <f aca="false">IF('Casos de Prueba'!M1976=0,"",'Casos de Prueba'!M1976)</f>
        <v/>
      </c>
      <c r="AB2101" s="100" t="str">
        <f aca="false">IF('Casos de Prueba'!N1976=0,"",'Casos de Prueba'!N1976)</f>
        <v/>
      </c>
      <c r="AC2101" s="100"/>
      <c r="AD2101" s="100"/>
      <c r="AE2101" s="100" t="str">
        <f aca="false">IF(ISNA(VLOOKUP(S2101,AH$1:AH$983040,1,FALSE())),"No","Yes")</f>
        <v>No</v>
      </c>
      <c r="AF2101" s="100" t="s">
        <v>2446</v>
      </c>
      <c r="AG2101" s="25" t="s">
        <v>348</v>
      </c>
      <c r="AH2101" s="100" t="str">
        <f aca="false">CONCATENATE(AF2101,AG2101)</f>
        <v>CP2099_</v>
      </c>
      <c r="AI2101" s="100" t="n">
        <f aca="false">IF(AE2101="Yes","",S2101)</f>
        <v>0</v>
      </c>
    </row>
    <row r="2102" customFormat="false" ht="14.65" hidden="false" customHeight="false" outlineLevel="0" collapsed="false">
      <c r="A2102" s="100" t="str">
        <f aca="false">IF(P2102=0,"",P2102)</f>
        <v/>
      </c>
      <c r="B2102" s="100" t="str">
        <f aca="false">IF(Q2102=0,"",Q2102)</f>
        <v/>
      </c>
      <c r="C2102" s="101" t="str">
        <f aca="false">IF(R2102=0,"",R2102)</f>
        <v/>
      </c>
      <c r="D2102" s="100" t="str">
        <f aca="false">IF(AI2102=0,"",AI2102)</f>
        <v/>
      </c>
      <c r="E2102" s="100" t="str">
        <f aca="false">IF(T2102=0,"",T2102)</f>
        <v/>
      </c>
      <c r="F2102" s="100" t="str">
        <f aca="false">IF(U2102=0,"",U2102)</f>
        <v/>
      </c>
      <c r="G2102" s="100" t="str">
        <f aca="false">IF(V2102=0,"",V2102)</f>
        <v/>
      </c>
      <c r="H2102" s="100" t="str">
        <f aca="false">IF(W2102=0,"",W2102)</f>
        <v/>
      </c>
      <c r="I2102" s="100" t="str">
        <f aca="false">IF(X2102=0,"",X2102)</f>
        <v/>
      </c>
      <c r="J2102" s="100" t="str">
        <f aca="false">IF(Y2102=0,"",Y2102)</f>
        <v/>
      </c>
      <c r="K2102" s="100" t="str">
        <f aca="false">IF(Z2102=0,"",Z2102)</f>
        <v/>
      </c>
      <c r="L2102" s="100" t="str">
        <f aca="false">IF(AA2102=0,"",AA2102)</f>
        <v/>
      </c>
      <c r="M2102" s="100" t="str">
        <f aca="false">IF(AB2102=0,"",AB2102)</f>
        <v/>
      </c>
      <c r="N2102" s="100"/>
      <c r="O2102" s="100"/>
      <c r="P2102" s="100" t="n">
        <f aca="false">'Casos de Prueba'!A1977</f>
        <v>0</v>
      </c>
      <c r="Q2102" s="100" t="n">
        <f aca="false">'Casos de Prueba'!B1977</f>
        <v>0</v>
      </c>
      <c r="R2102" s="100"/>
      <c r="S2102" s="100" t="n">
        <f aca="false">'Casos de Prueba'!D1977</f>
        <v>0</v>
      </c>
      <c r="T2102" s="100" t="str">
        <f aca="false">IF('Casos de Prueba'!E1977=0,"",'Casos de Prueba'!E1977)</f>
        <v/>
      </c>
      <c r="U2102" s="100" t="str">
        <f aca="false">IF('Casos de Prueba'!F1977=0,"",'Casos de Prueba'!F1977)</f>
        <v/>
      </c>
      <c r="V2102" s="100" t="str">
        <f aca="false">IF('Casos de Prueba'!G1977=0,"",'Casos de Prueba'!G1977)</f>
        <v/>
      </c>
      <c r="W2102" s="100" t="str">
        <f aca="false">IF('Casos de Prueba'!H1977=0,"",'Casos de Prueba'!H1977)</f>
        <v/>
      </c>
      <c r="X2102" s="100" t="str">
        <f aca="false">IF('Casos de Prueba'!I1977=0,"",'Casos de Prueba'!I1977)</f>
        <v/>
      </c>
      <c r="Y2102" s="100" t="str">
        <f aca="false">IF('Casos de Prueba'!K1977=0,"",'Casos de Prueba'!K1977)</f>
        <v/>
      </c>
      <c r="Z2102" s="100" t="str">
        <f aca="false">IF('Casos de Prueba'!L1977=0,"",'Casos de Prueba'!L1977)</f>
        <v/>
      </c>
      <c r="AA2102" s="100" t="str">
        <f aca="false">IF('Casos de Prueba'!M1977=0,"",'Casos de Prueba'!M1977)</f>
        <v/>
      </c>
      <c r="AB2102" s="100" t="str">
        <f aca="false">IF('Casos de Prueba'!N1977=0,"",'Casos de Prueba'!N1977)</f>
        <v/>
      </c>
      <c r="AC2102" s="100"/>
      <c r="AD2102" s="100"/>
      <c r="AE2102" s="100" t="str">
        <f aca="false">IF(ISNA(VLOOKUP(S2102,AH$1:AH$983040,1,FALSE())),"No","Yes")</f>
        <v>No</v>
      </c>
      <c r="AF2102" s="100" t="s">
        <v>2447</v>
      </c>
      <c r="AG2102" s="25" t="s">
        <v>348</v>
      </c>
      <c r="AH2102" s="100" t="str">
        <f aca="false">CONCATENATE(AF2102,AG2102)</f>
        <v>CP2100_</v>
      </c>
      <c r="AI2102" s="100" t="n">
        <f aca="false">IF(AE2102="Yes","",S2102)</f>
        <v>0</v>
      </c>
    </row>
    <row r="2103" customFormat="false" ht="14.65" hidden="false" customHeight="false" outlineLevel="0" collapsed="false">
      <c r="A2103" s="100" t="str">
        <f aca="false">IF(P2103=0,"",P2103)</f>
        <v/>
      </c>
      <c r="B2103" s="100" t="str">
        <f aca="false">IF(Q2103=0,"",Q2103)</f>
        <v/>
      </c>
      <c r="C2103" s="101" t="str">
        <f aca="false">IF(R2103=0,"",R2103)</f>
        <v/>
      </c>
      <c r="D2103" s="100" t="str">
        <f aca="false">IF(AI2103=0,"",AI2103)</f>
        <v/>
      </c>
      <c r="E2103" s="100" t="str">
        <f aca="false">IF(T2103=0,"",T2103)</f>
        <v/>
      </c>
      <c r="F2103" s="100" t="str">
        <f aca="false">IF(U2103=0,"",U2103)</f>
        <v/>
      </c>
      <c r="G2103" s="100" t="str">
        <f aca="false">IF(V2103=0,"",V2103)</f>
        <v/>
      </c>
      <c r="H2103" s="100" t="str">
        <f aca="false">IF(W2103=0,"",W2103)</f>
        <v/>
      </c>
      <c r="I2103" s="100" t="str">
        <f aca="false">IF(X2103=0,"",X2103)</f>
        <v/>
      </c>
      <c r="J2103" s="100" t="str">
        <f aca="false">IF(Y2103=0,"",Y2103)</f>
        <v/>
      </c>
      <c r="K2103" s="100" t="str">
        <f aca="false">IF(Z2103=0,"",Z2103)</f>
        <v/>
      </c>
      <c r="L2103" s="100" t="str">
        <f aca="false">IF(AA2103=0,"",AA2103)</f>
        <v/>
      </c>
      <c r="M2103" s="100" t="str">
        <f aca="false">IF(AB2103=0,"",AB2103)</f>
        <v/>
      </c>
      <c r="N2103" s="100"/>
      <c r="O2103" s="100"/>
      <c r="P2103" s="100" t="n">
        <f aca="false">'Casos de Prueba'!A1978</f>
        <v>0</v>
      </c>
      <c r="Q2103" s="100" t="n">
        <f aca="false">'Casos de Prueba'!B1978</f>
        <v>0</v>
      </c>
      <c r="R2103" s="100"/>
      <c r="S2103" s="100" t="n">
        <f aca="false">'Casos de Prueba'!D1978</f>
        <v>0</v>
      </c>
      <c r="T2103" s="100" t="str">
        <f aca="false">IF('Casos de Prueba'!E1978=0,"",'Casos de Prueba'!E1978)</f>
        <v/>
      </c>
      <c r="U2103" s="100" t="str">
        <f aca="false">IF('Casos de Prueba'!F1978=0,"",'Casos de Prueba'!F1978)</f>
        <v/>
      </c>
      <c r="V2103" s="100" t="str">
        <f aca="false">IF('Casos de Prueba'!G1978=0,"",'Casos de Prueba'!G1978)</f>
        <v/>
      </c>
      <c r="W2103" s="100" t="str">
        <f aca="false">IF('Casos de Prueba'!H1978=0,"",'Casos de Prueba'!H1978)</f>
        <v/>
      </c>
      <c r="X2103" s="100" t="str">
        <f aca="false">IF('Casos de Prueba'!I1978=0,"",'Casos de Prueba'!I1978)</f>
        <v/>
      </c>
      <c r="Y2103" s="100" t="str">
        <f aca="false">IF('Casos de Prueba'!K1978=0,"",'Casos de Prueba'!K1978)</f>
        <v/>
      </c>
      <c r="Z2103" s="100" t="str">
        <f aca="false">IF('Casos de Prueba'!L1978=0,"",'Casos de Prueba'!L1978)</f>
        <v/>
      </c>
      <c r="AA2103" s="100" t="str">
        <f aca="false">IF('Casos de Prueba'!M1978=0,"",'Casos de Prueba'!M1978)</f>
        <v/>
      </c>
      <c r="AB2103" s="100" t="str">
        <f aca="false">IF('Casos de Prueba'!N1978=0,"",'Casos de Prueba'!N1978)</f>
        <v/>
      </c>
      <c r="AC2103" s="100"/>
      <c r="AD2103" s="100"/>
      <c r="AE2103" s="100" t="str">
        <f aca="false">IF(ISNA(VLOOKUP(S2103,AH$1:AH$983040,1,FALSE())),"No","Yes")</f>
        <v>No</v>
      </c>
      <c r="AF2103" s="100" t="s">
        <v>2448</v>
      </c>
      <c r="AG2103" s="25" t="s">
        <v>348</v>
      </c>
      <c r="AH2103" s="100" t="str">
        <f aca="false">CONCATENATE(AF2103,AG2103)</f>
        <v>CP2101_</v>
      </c>
      <c r="AI2103" s="100" t="n">
        <f aca="false">IF(AE2103="Yes","",S2103)</f>
        <v>0</v>
      </c>
    </row>
    <row r="2104" customFormat="false" ht="14.65" hidden="false" customHeight="false" outlineLevel="0" collapsed="false">
      <c r="A2104" s="100" t="str">
        <f aca="false">IF(P2104=0,"",P2104)</f>
        <v/>
      </c>
      <c r="B2104" s="100" t="str">
        <f aca="false">IF(Q2104=0,"",Q2104)</f>
        <v/>
      </c>
      <c r="C2104" s="101" t="str">
        <f aca="false">IF(R2104=0,"",R2104)</f>
        <v/>
      </c>
      <c r="D2104" s="100" t="str">
        <f aca="false">IF(AI2104=0,"",AI2104)</f>
        <v/>
      </c>
      <c r="E2104" s="100" t="str">
        <f aca="false">IF(T2104=0,"",T2104)</f>
        <v/>
      </c>
      <c r="F2104" s="100" t="str">
        <f aca="false">IF(U2104=0,"",U2104)</f>
        <v/>
      </c>
      <c r="G2104" s="100" t="str">
        <f aca="false">IF(V2104=0,"",V2104)</f>
        <v/>
      </c>
      <c r="H2104" s="100" t="str">
        <f aca="false">IF(W2104=0,"",W2104)</f>
        <v/>
      </c>
      <c r="I2104" s="100" t="str">
        <f aca="false">IF(X2104=0,"",X2104)</f>
        <v/>
      </c>
      <c r="J2104" s="100" t="str">
        <f aca="false">IF(Y2104=0,"",Y2104)</f>
        <v/>
      </c>
      <c r="K2104" s="100" t="str">
        <f aca="false">IF(Z2104=0,"",Z2104)</f>
        <v/>
      </c>
      <c r="L2104" s="100" t="str">
        <f aca="false">IF(AA2104=0,"",AA2104)</f>
        <v/>
      </c>
      <c r="M2104" s="100" t="str">
        <f aca="false">IF(AB2104=0,"",AB2104)</f>
        <v/>
      </c>
      <c r="N2104" s="100"/>
      <c r="O2104" s="100"/>
      <c r="P2104" s="100" t="n">
        <f aca="false">'Casos de Prueba'!A1979</f>
        <v>0</v>
      </c>
      <c r="Q2104" s="100" t="n">
        <f aca="false">'Casos de Prueba'!B1979</f>
        <v>0</v>
      </c>
      <c r="R2104" s="100"/>
      <c r="S2104" s="100" t="n">
        <f aca="false">'Casos de Prueba'!D1979</f>
        <v>0</v>
      </c>
      <c r="T2104" s="100" t="str">
        <f aca="false">IF('Casos de Prueba'!E1979=0,"",'Casos de Prueba'!E1979)</f>
        <v/>
      </c>
      <c r="U2104" s="100" t="str">
        <f aca="false">IF('Casos de Prueba'!F1979=0,"",'Casos de Prueba'!F1979)</f>
        <v/>
      </c>
      <c r="V2104" s="100" t="str">
        <f aca="false">IF('Casos de Prueba'!G1979=0,"",'Casos de Prueba'!G1979)</f>
        <v/>
      </c>
      <c r="W2104" s="100" t="str">
        <f aca="false">IF('Casos de Prueba'!H1979=0,"",'Casos de Prueba'!H1979)</f>
        <v/>
      </c>
      <c r="X2104" s="100" t="str">
        <f aca="false">IF('Casos de Prueba'!I1979=0,"",'Casos de Prueba'!I1979)</f>
        <v/>
      </c>
      <c r="Y2104" s="100" t="str">
        <f aca="false">IF('Casos de Prueba'!K1979=0,"",'Casos de Prueba'!K1979)</f>
        <v/>
      </c>
      <c r="Z2104" s="100" t="str">
        <f aca="false">IF('Casos de Prueba'!L1979=0,"",'Casos de Prueba'!L1979)</f>
        <v/>
      </c>
      <c r="AA2104" s="100" t="str">
        <f aca="false">IF('Casos de Prueba'!M1979=0,"",'Casos de Prueba'!M1979)</f>
        <v/>
      </c>
      <c r="AB2104" s="100" t="str">
        <f aca="false">IF('Casos de Prueba'!N1979=0,"",'Casos de Prueba'!N1979)</f>
        <v/>
      </c>
      <c r="AC2104" s="100"/>
      <c r="AD2104" s="100"/>
      <c r="AE2104" s="100" t="str">
        <f aca="false">IF(ISNA(VLOOKUP(S2104,AH$1:AH$983040,1,FALSE())),"No","Yes")</f>
        <v>No</v>
      </c>
      <c r="AF2104" s="100" t="s">
        <v>2449</v>
      </c>
      <c r="AG2104" s="25" t="s">
        <v>348</v>
      </c>
      <c r="AH2104" s="100" t="str">
        <f aca="false">CONCATENATE(AF2104,AG2104)</f>
        <v>CP2102_</v>
      </c>
      <c r="AI2104" s="100" t="n">
        <f aca="false">IF(AE2104="Yes","",S2104)</f>
        <v>0</v>
      </c>
    </row>
    <row r="2105" customFormat="false" ht="14.65" hidden="false" customHeight="false" outlineLevel="0" collapsed="false">
      <c r="A2105" s="100" t="str">
        <f aca="false">IF(P2105=0,"",P2105)</f>
        <v/>
      </c>
      <c r="B2105" s="100" t="str">
        <f aca="false">IF(Q2105=0,"",Q2105)</f>
        <v/>
      </c>
      <c r="C2105" s="101" t="str">
        <f aca="false">IF(R2105=0,"",R2105)</f>
        <v/>
      </c>
      <c r="D2105" s="100" t="str">
        <f aca="false">IF(AI2105=0,"",AI2105)</f>
        <v/>
      </c>
      <c r="E2105" s="100" t="str">
        <f aca="false">IF(T2105=0,"",T2105)</f>
        <v/>
      </c>
      <c r="F2105" s="100" t="str">
        <f aca="false">IF(U2105=0,"",U2105)</f>
        <v/>
      </c>
      <c r="G2105" s="100" t="str">
        <f aca="false">IF(V2105=0,"",V2105)</f>
        <v/>
      </c>
      <c r="H2105" s="100" t="str">
        <f aca="false">IF(W2105=0,"",W2105)</f>
        <v/>
      </c>
      <c r="I2105" s="100" t="str">
        <f aca="false">IF(X2105=0,"",X2105)</f>
        <v/>
      </c>
      <c r="J2105" s="100" t="str">
        <f aca="false">IF(Y2105=0,"",Y2105)</f>
        <v/>
      </c>
      <c r="K2105" s="100" t="str">
        <f aca="false">IF(Z2105=0,"",Z2105)</f>
        <v/>
      </c>
      <c r="L2105" s="100" t="str">
        <f aca="false">IF(AA2105=0,"",AA2105)</f>
        <v/>
      </c>
      <c r="M2105" s="100" t="str">
        <f aca="false">IF(AB2105=0,"",AB2105)</f>
        <v/>
      </c>
      <c r="N2105" s="100"/>
      <c r="O2105" s="100"/>
      <c r="P2105" s="100" t="n">
        <f aca="false">'Casos de Prueba'!A1980</f>
        <v>0</v>
      </c>
      <c r="Q2105" s="100" t="n">
        <f aca="false">'Casos de Prueba'!B1980</f>
        <v>0</v>
      </c>
      <c r="R2105" s="100"/>
      <c r="S2105" s="100" t="n">
        <f aca="false">'Casos de Prueba'!D1980</f>
        <v>0</v>
      </c>
      <c r="T2105" s="100" t="str">
        <f aca="false">IF('Casos de Prueba'!E1980=0,"",'Casos de Prueba'!E1980)</f>
        <v/>
      </c>
      <c r="U2105" s="100" t="str">
        <f aca="false">IF('Casos de Prueba'!F1980=0,"",'Casos de Prueba'!F1980)</f>
        <v/>
      </c>
      <c r="V2105" s="100" t="str">
        <f aca="false">IF('Casos de Prueba'!G1980=0,"",'Casos de Prueba'!G1980)</f>
        <v/>
      </c>
      <c r="W2105" s="100" t="str">
        <f aca="false">IF('Casos de Prueba'!H1980=0,"",'Casos de Prueba'!H1980)</f>
        <v/>
      </c>
      <c r="X2105" s="100" t="str">
        <f aca="false">IF('Casos de Prueba'!I1980=0,"",'Casos de Prueba'!I1980)</f>
        <v/>
      </c>
      <c r="Y2105" s="100" t="str">
        <f aca="false">IF('Casos de Prueba'!K1980=0,"",'Casos de Prueba'!K1980)</f>
        <v/>
      </c>
      <c r="Z2105" s="100" t="str">
        <f aca="false">IF('Casos de Prueba'!L1980=0,"",'Casos de Prueba'!L1980)</f>
        <v/>
      </c>
      <c r="AA2105" s="100" t="str">
        <f aca="false">IF('Casos de Prueba'!M1980=0,"",'Casos de Prueba'!M1980)</f>
        <v/>
      </c>
      <c r="AB2105" s="100" t="str">
        <f aca="false">IF('Casos de Prueba'!N1980=0,"",'Casos de Prueba'!N1980)</f>
        <v/>
      </c>
      <c r="AC2105" s="100"/>
      <c r="AD2105" s="100"/>
      <c r="AE2105" s="100" t="str">
        <f aca="false">IF(ISNA(VLOOKUP(S2105,AH$1:AH$983040,1,FALSE())),"No","Yes")</f>
        <v>No</v>
      </c>
      <c r="AF2105" s="100" t="s">
        <v>2450</v>
      </c>
      <c r="AG2105" s="25" t="s">
        <v>348</v>
      </c>
      <c r="AH2105" s="100" t="str">
        <f aca="false">CONCATENATE(AF2105,AG2105)</f>
        <v>CP2103_</v>
      </c>
      <c r="AI2105" s="100" t="n">
        <f aca="false">IF(AE2105="Yes","",S2105)</f>
        <v>0</v>
      </c>
    </row>
    <row r="2106" customFormat="false" ht="14.65" hidden="false" customHeight="false" outlineLevel="0" collapsed="false">
      <c r="A2106" s="100" t="str">
        <f aca="false">IF(P2106=0,"",P2106)</f>
        <v/>
      </c>
      <c r="B2106" s="100" t="str">
        <f aca="false">IF(Q2106=0,"",Q2106)</f>
        <v/>
      </c>
      <c r="C2106" s="101" t="str">
        <f aca="false">IF(R2106=0,"",R2106)</f>
        <v/>
      </c>
      <c r="D2106" s="100" t="str">
        <f aca="false">IF(AI2106=0,"",AI2106)</f>
        <v/>
      </c>
      <c r="E2106" s="100" t="str">
        <f aca="false">IF(T2106=0,"",T2106)</f>
        <v/>
      </c>
      <c r="F2106" s="100" t="str">
        <f aca="false">IF(U2106=0,"",U2106)</f>
        <v/>
      </c>
      <c r="G2106" s="100" t="str">
        <f aca="false">IF(V2106=0,"",V2106)</f>
        <v/>
      </c>
      <c r="H2106" s="100" t="str">
        <f aca="false">IF(W2106=0,"",W2106)</f>
        <v/>
      </c>
      <c r="I2106" s="100" t="str">
        <f aca="false">IF(X2106=0,"",X2106)</f>
        <v/>
      </c>
      <c r="J2106" s="100" t="str">
        <f aca="false">IF(Y2106=0,"",Y2106)</f>
        <v/>
      </c>
      <c r="K2106" s="100" t="str">
        <f aca="false">IF(Z2106=0,"",Z2106)</f>
        <v/>
      </c>
      <c r="L2106" s="100" t="str">
        <f aca="false">IF(AA2106=0,"",AA2106)</f>
        <v/>
      </c>
      <c r="M2106" s="100" t="str">
        <f aca="false">IF(AB2106=0,"",AB2106)</f>
        <v/>
      </c>
      <c r="N2106" s="100"/>
      <c r="O2106" s="100"/>
      <c r="P2106" s="100" t="n">
        <f aca="false">'Casos de Prueba'!A1981</f>
        <v>0</v>
      </c>
      <c r="Q2106" s="100" t="n">
        <f aca="false">'Casos de Prueba'!B1981</f>
        <v>0</v>
      </c>
      <c r="R2106" s="100"/>
      <c r="S2106" s="100" t="n">
        <f aca="false">'Casos de Prueba'!D1981</f>
        <v>0</v>
      </c>
      <c r="T2106" s="100" t="str">
        <f aca="false">IF('Casos de Prueba'!E1981=0,"",'Casos de Prueba'!E1981)</f>
        <v/>
      </c>
      <c r="U2106" s="100" t="str">
        <f aca="false">IF('Casos de Prueba'!F1981=0,"",'Casos de Prueba'!F1981)</f>
        <v/>
      </c>
      <c r="V2106" s="100" t="str">
        <f aca="false">IF('Casos de Prueba'!G1981=0,"",'Casos de Prueba'!G1981)</f>
        <v/>
      </c>
      <c r="W2106" s="100" t="str">
        <f aca="false">IF('Casos de Prueba'!H1981=0,"",'Casos de Prueba'!H1981)</f>
        <v/>
      </c>
      <c r="X2106" s="100" t="str">
        <f aca="false">IF('Casos de Prueba'!I1981=0,"",'Casos de Prueba'!I1981)</f>
        <v/>
      </c>
      <c r="Y2106" s="100" t="str">
        <f aca="false">IF('Casos de Prueba'!K1981=0,"",'Casos de Prueba'!K1981)</f>
        <v/>
      </c>
      <c r="Z2106" s="100" t="str">
        <f aca="false">IF('Casos de Prueba'!L1981=0,"",'Casos de Prueba'!L1981)</f>
        <v/>
      </c>
      <c r="AA2106" s="100" t="str">
        <f aca="false">IF('Casos de Prueba'!M1981=0,"",'Casos de Prueba'!M1981)</f>
        <v/>
      </c>
      <c r="AB2106" s="100" t="str">
        <f aca="false">IF('Casos de Prueba'!N1981=0,"",'Casos de Prueba'!N1981)</f>
        <v/>
      </c>
      <c r="AC2106" s="100"/>
      <c r="AD2106" s="100"/>
      <c r="AE2106" s="100" t="str">
        <f aca="false">IF(ISNA(VLOOKUP(S2106,AH$1:AH$983040,1,FALSE())),"No","Yes")</f>
        <v>No</v>
      </c>
      <c r="AF2106" s="100" t="s">
        <v>2451</v>
      </c>
      <c r="AG2106" s="25" t="s">
        <v>348</v>
      </c>
      <c r="AH2106" s="100" t="str">
        <f aca="false">CONCATENATE(AF2106,AG2106)</f>
        <v>CP2104_</v>
      </c>
      <c r="AI2106" s="100" t="n">
        <f aca="false">IF(AE2106="Yes","",S2106)</f>
        <v>0</v>
      </c>
    </row>
    <row r="2107" customFormat="false" ht="14.65" hidden="false" customHeight="false" outlineLevel="0" collapsed="false">
      <c r="A2107" s="100" t="str">
        <f aca="false">IF(P2107=0,"",P2107)</f>
        <v/>
      </c>
      <c r="B2107" s="100" t="str">
        <f aca="false">IF(Q2107=0,"",Q2107)</f>
        <v/>
      </c>
      <c r="C2107" s="101" t="str">
        <f aca="false">IF(R2107=0,"",R2107)</f>
        <v/>
      </c>
      <c r="D2107" s="100" t="str">
        <f aca="false">IF(AI2107=0,"",AI2107)</f>
        <v/>
      </c>
      <c r="E2107" s="100" t="str">
        <f aca="false">IF(T2107=0,"",T2107)</f>
        <v/>
      </c>
      <c r="F2107" s="100" t="str">
        <f aca="false">IF(U2107=0,"",U2107)</f>
        <v/>
      </c>
      <c r="G2107" s="100" t="str">
        <f aca="false">IF(V2107=0,"",V2107)</f>
        <v/>
      </c>
      <c r="H2107" s="100" t="str">
        <f aca="false">IF(W2107=0,"",W2107)</f>
        <v/>
      </c>
      <c r="I2107" s="100" t="str">
        <f aca="false">IF(X2107=0,"",X2107)</f>
        <v/>
      </c>
      <c r="J2107" s="100" t="str">
        <f aca="false">IF(Y2107=0,"",Y2107)</f>
        <v/>
      </c>
      <c r="K2107" s="100" t="str">
        <f aca="false">IF(Z2107=0,"",Z2107)</f>
        <v/>
      </c>
      <c r="L2107" s="100" t="str">
        <f aca="false">IF(AA2107=0,"",AA2107)</f>
        <v/>
      </c>
      <c r="M2107" s="100" t="str">
        <f aca="false">IF(AB2107=0,"",AB2107)</f>
        <v/>
      </c>
      <c r="N2107" s="100"/>
      <c r="O2107" s="100"/>
      <c r="P2107" s="100" t="n">
        <f aca="false">'Casos de Prueba'!A1982</f>
        <v>0</v>
      </c>
      <c r="Q2107" s="100" t="n">
        <f aca="false">'Casos de Prueba'!B1982</f>
        <v>0</v>
      </c>
      <c r="R2107" s="100"/>
      <c r="S2107" s="100" t="n">
        <f aca="false">'Casos de Prueba'!D1982</f>
        <v>0</v>
      </c>
      <c r="T2107" s="100" t="str">
        <f aca="false">IF('Casos de Prueba'!E1982=0,"",'Casos de Prueba'!E1982)</f>
        <v/>
      </c>
      <c r="U2107" s="100" t="str">
        <f aca="false">IF('Casos de Prueba'!F1982=0,"",'Casos de Prueba'!F1982)</f>
        <v/>
      </c>
      <c r="V2107" s="100" t="str">
        <f aca="false">IF('Casos de Prueba'!G1982=0,"",'Casos de Prueba'!G1982)</f>
        <v/>
      </c>
      <c r="W2107" s="100" t="str">
        <f aca="false">IF('Casos de Prueba'!H1982=0,"",'Casos de Prueba'!H1982)</f>
        <v/>
      </c>
      <c r="X2107" s="100" t="str">
        <f aca="false">IF('Casos de Prueba'!I1982=0,"",'Casos de Prueba'!I1982)</f>
        <v/>
      </c>
      <c r="Y2107" s="100" t="str">
        <f aca="false">IF('Casos de Prueba'!K1982=0,"",'Casos de Prueba'!K1982)</f>
        <v/>
      </c>
      <c r="Z2107" s="100" t="str">
        <f aca="false">IF('Casos de Prueba'!L1982=0,"",'Casos de Prueba'!L1982)</f>
        <v/>
      </c>
      <c r="AA2107" s="100" t="str">
        <f aca="false">IF('Casos de Prueba'!M1982=0,"",'Casos de Prueba'!M1982)</f>
        <v/>
      </c>
      <c r="AB2107" s="100" t="str">
        <f aca="false">IF('Casos de Prueba'!N1982=0,"",'Casos de Prueba'!N1982)</f>
        <v/>
      </c>
      <c r="AC2107" s="100"/>
      <c r="AD2107" s="100"/>
      <c r="AE2107" s="100" t="str">
        <f aca="false">IF(ISNA(VLOOKUP(S2107,AH$1:AH$983040,1,FALSE())),"No","Yes")</f>
        <v>No</v>
      </c>
      <c r="AF2107" s="100" t="s">
        <v>2452</v>
      </c>
      <c r="AG2107" s="25" t="s">
        <v>348</v>
      </c>
      <c r="AH2107" s="100" t="str">
        <f aca="false">CONCATENATE(AF2107,AG2107)</f>
        <v>CP2105_</v>
      </c>
      <c r="AI2107" s="100" t="n">
        <f aca="false">IF(AE2107="Yes","",S2107)</f>
        <v>0</v>
      </c>
    </row>
    <row r="2108" customFormat="false" ht="14.65" hidden="false" customHeight="false" outlineLevel="0" collapsed="false">
      <c r="A2108" s="100" t="str">
        <f aca="false">IF(P2108=0,"",P2108)</f>
        <v/>
      </c>
      <c r="B2108" s="100" t="str">
        <f aca="false">IF(Q2108=0,"",Q2108)</f>
        <v/>
      </c>
      <c r="C2108" s="101" t="str">
        <f aca="false">IF(R2108=0,"",R2108)</f>
        <v/>
      </c>
      <c r="D2108" s="100" t="str">
        <f aca="false">IF(AI2108=0,"",AI2108)</f>
        <v/>
      </c>
      <c r="E2108" s="100" t="str">
        <f aca="false">IF(T2108=0,"",T2108)</f>
        <v/>
      </c>
      <c r="F2108" s="100" t="str">
        <f aca="false">IF(U2108=0,"",U2108)</f>
        <v/>
      </c>
      <c r="G2108" s="100" t="str">
        <f aca="false">IF(V2108=0,"",V2108)</f>
        <v/>
      </c>
      <c r="H2108" s="100" t="str">
        <f aca="false">IF(W2108=0,"",W2108)</f>
        <v/>
      </c>
      <c r="I2108" s="100" t="str">
        <f aca="false">IF(X2108=0,"",X2108)</f>
        <v/>
      </c>
      <c r="J2108" s="100" t="str">
        <f aca="false">IF(Y2108=0,"",Y2108)</f>
        <v/>
      </c>
      <c r="K2108" s="100" t="str">
        <f aca="false">IF(Z2108=0,"",Z2108)</f>
        <v/>
      </c>
      <c r="L2108" s="100" t="str">
        <f aca="false">IF(AA2108=0,"",AA2108)</f>
        <v/>
      </c>
      <c r="M2108" s="100" t="str">
        <f aca="false">IF(AB2108=0,"",AB2108)</f>
        <v/>
      </c>
      <c r="N2108" s="100"/>
      <c r="O2108" s="100"/>
      <c r="P2108" s="100" t="n">
        <f aca="false">'Casos de Prueba'!A1983</f>
        <v>0</v>
      </c>
      <c r="Q2108" s="100" t="n">
        <f aca="false">'Casos de Prueba'!B1983</f>
        <v>0</v>
      </c>
      <c r="R2108" s="100"/>
      <c r="S2108" s="100" t="n">
        <f aca="false">'Casos de Prueba'!D1983</f>
        <v>0</v>
      </c>
      <c r="T2108" s="100" t="str">
        <f aca="false">IF('Casos de Prueba'!E1983=0,"",'Casos de Prueba'!E1983)</f>
        <v/>
      </c>
      <c r="U2108" s="100" t="str">
        <f aca="false">IF('Casos de Prueba'!F1983=0,"",'Casos de Prueba'!F1983)</f>
        <v/>
      </c>
      <c r="V2108" s="100" t="str">
        <f aca="false">IF('Casos de Prueba'!G1983=0,"",'Casos de Prueba'!G1983)</f>
        <v/>
      </c>
      <c r="W2108" s="100" t="str">
        <f aca="false">IF('Casos de Prueba'!H1983=0,"",'Casos de Prueba'!H1983)</f>
        <v/>
      </c>
      <c r="X2108" s="100" t="str">
        <f aca="false">IF('Casos de Prueba'!I1983=0,"",'Casos de Prueba'!I1983)</f>
        <v/>
      </c>
      <c r="Y2108" s="100" t="str">
        <f aca="false">IF('Casos de Prueba'!K1983=0,"",'Casos de Prueba'!K1983)</f>
        <v/>
      </c>
      <c r="Z2108" s="100" t="str">
        <f aca="false">IF('Casos de Prueba'!L1983=0,"",'Casos de Prueba'!L1983)</f>
        <v/>
      </c>
      <c r="AA2108" s="100" t="str">
        <f aca="false">IF('Casos de Prueba'!M1983=0,"",'Casos de Prueba'!M1983)</f>
        <v/>
      </c>
      <c r="AB2108" s="100" t="str">
        <f aca="false">IF('Casos de Prueba'!N1983=0,"",'Casos de Prueba'!N1983)</f>
        <v/>
      </c>
      <c r="AC2108" s="100"/>
      <c r="AD2108" s="100"/>
      <c r="AE2108" s="100" t="str">
        <f aca="false">IF(ISNA(VLOOKUP(S2108,AH$1:AH$983040,1,FALSE())),"No","Yes")</f>
        <v>No</v>
      </c>
      <c r="AF2108" s="100" t="s">
        <v>2453</v>
      </c>
      <c r="AG2108" s="25" t="s">
        <v>348</v>
      </c>
      <c r="AH2108" s="100" t="str">
        <f aca="false">CONCATENATE(AF2108,AG2108)</f>
        <v>CP2106_</v>
      </c>
      <c r="AI2108" s="100" t="n">
        <f aca="false">IF(AE2108="Yes","",S2108)</f>
        <v>0</v>
      </c>
    </row>
    <row r="2109" customFormat="false" ht="14.65" hidden="false" customHeight="false" outlineLevel="0" collapsed="false">
      <c r="A2109" s="100" t="str">
        <f aca="false">IF(P2109=0,"",P2109)</f>
        <v/>
      </c>
      <c r="B2109" s="100" t="str">
        <f aca="false">IF(Q2109=0,"",Q2109)</f>
        <v/>
      </c>
      <c r="C2109" s="101" t="str">
        <f aca="false">IF(R2109=0,"",R2109)</f>
        <v/>
      </c>
      <c r="D2109" s="100" t="str">
        <f aca="false">IF(AI2109=0,"",AI2109)</f>
        <v/>
      </c>
      <c r="E2109" s="100" t="str">
        <f aca="false">IF(T2109=0,"",T2109)</f>
        <v/>
      </c>
      <c r="F2109" s="100" t="str">
        <f aca="false">IF(U2109=0,"",U2109)</f>
        <v/>
      </c>
      <c r="G2109" s="100" t="str">
        <f aca="false">IF(V2109=0,"",V2109)</f>
        <v/>
      </c>
      <c r="H2109" s="100" t="str">
        <f aca="false">IF(W2109=0,"",W2109)</f>
        <v/>
      </c>
      <c r="I2109" s="100" t="str">
        <f aca="false">IF(X2109=0,"",X2109)</f>
        <v/>
      </c>
      <c r="J2109" s="100" t="str">
        <f aca="false">IF(Y2109=0,"",Y2109)</f>
        <v/>
      </c>
      <c r="K2109" s="100" t="str">
        <f aca="false">IF(Z2109=0,"",Z2109)</f>
        <v/>
      </c>
      <c r="L2109" s="100" t="str">
        <f aca="false">IF(AA2109=0,"",AA2109)</f>
        <v/>
      </c>
      <c r="M2109" s="100" t="str">
        <f aca="false">IF(AB2109=0,"",AB2109)</f>
        <v/>
      </c>
      <c r="N2109" s="100"/>
      <c r="O2109" s="100"/>
      <c r="P2109" s="100" t="n">
        <f aca="false">'Casos de Prueba'!A1984</f>
        <v>0</v>
      </c>
      <c r="Q2109" s="100" t="n">
        <f aca="false">'Casos de Prueba'!B1984</f>
        <v>0</v>
      </c>
      <c r="R2109" s="100"/>
      <c r="S2109" s="100" t="n">
        <f aca="false">'Casos de Prueba'!D1984</f>
        <v>0</v>
      </c>
      <c r="T2109" s="100" t="str">
        <f aca="false">IF('Casos de Prueba'!E1984=0,"",'Casos de Prueba'!E1984)</f>
        <v/>
      </c>
      <c r="U2109" s="100" t="str">
        <f aca="false">IF('Casos de Prueba'!F1984=0,"",'Casos de Prueba'!F1984)</f>
        <v/>
      </c>
      <c r="V2109" s="100" t="str">
        <f aca="false">IF('Casos de Prueba'!G1984=0,"",'Casos de Prueba'!G1984)</f>
        <v/>
      </c>
      <c r="W2109" s="100" t="str">
        <f aca="false">IF('Casos de Prueba'!H1984=0,"",'Casos de Prueba'!H1984)</f>
        <v/>
      </c>
      <c r="X2109" s="100" t="str">
        <f aca="false">IF('Casos de Prueba'!I1984=0,"",'Casos de Prueba'!I1984)</f>
        <v/>
      </c>
      <c r="Y2109" s="100" t="str">
        <f aca="false">IF('Casos de Prueba'!K1984=0,"",'Casos de Prueba'!K1984)</f>
        <v/>
      </c>
      <c r="Z2109" s="100" t="str">
        <f aca="false">IF('Casos de Prueba'!L1984=0,"",'Casos de Prueba'!L1984)</f>
        <v/>
      </c>
      <c r="AA2109" s="100" t="str">
        <f aca="false">IF('Casos de Prueba'!M1984=0,"",'Casos de Prueba'!M1984)</f>
        <v/>
      </c>
      <c r="AB2109" s="100" t="str">
        <f aca="false">IF('Casos de Prueba'!N1984=0,"",'Casos de Prueba'!N1984)</f>
        <v/>
      </c>
      <c r="AC2109" s="100"/>
      <c r="AD2109" s="100"/>
      <c r="AE2109" s="100" t="str">
        <f aca="false">IF(ISNA(VLOOKUP(S2109,AH$1:AH$983040,1,FALSE())),"No","Yes")</f>
        <v>No</v>
      </c>
      <c r="AF2109" s="100" t="s">
        <v>2454</v>
      </c>
      <c r="AG2109" s="25" t="s">
        <v>348</v>
      </c>
      <c r="AH2109" s="100" t="str">
        <f aca="false">CONCATENATE(AF2109,AG2109)</f>
        <v>CP2107_</v>
      </c>
      <c r="AI2109" s="100" t="n">
        <f aca="false">IF(AE2109="Yes","",S2109)</f>
        <v>0</v>
      </c>
    </row>
    <row r="2110" customFormat="false" ht="14.65" hidden="false" customHeight="false" outlineLevel="0" collapsed="false">
      <c r="A2110" s="100" t="str">
        <f aca="false">IF(P2110=0,"",P2110)</f>
        <v/>
      </c>
      <c r="B2110" s="100" t="str">
        <f aca="false">IF(Q2110=0,"",Q2110)</f>
        <v/>
      </c>
      <c r="C2110" s="101" t="str">
        <f aca="false">IF(R2110=0,"",R2110)</f>
        <v/>
      </c>
      <c r="D2110" s="100" t="str">
        <f aca="false">IF(AI2110=0,"",AI2110)</f>
        <v/>
      </c>
      <c r="E2110" s="100" t="str">
        <f aca="false">IF(T2110=0,"",T2110)</f>
        <v/>
      </c>
      <c r="F2110" s="100" t="str">
        <f aca="false">IF(U2110=0,"",U2110)</f>
        <v/>
      </c>
      <c r="G2110" s="100" t="str">
        <f aca="false">IF(V2110=0,"",V2110)</f>
        <v/>
      </c>
      <c r="H2110" s="100" t="str">
        <f aca="false">IF(W2110=0,"",W2110)</f>
        <v/>
      </c>
      <c r="I2110" s="100" t="str">
        <f aca="false">IF(X2110=0,"",X2110)</f>
        <v/>
      </c>
      <c r="J2110" s="100" t="str">
        <f aca="false">IF(Y2110=0,"",Y2110)</f>
        <v/>
      </c>
      <c r="K2110" s="100" t="str">
        <f aca="false">IF(Z2110=0,"",Z2110)</f>
        <v/>
      </c>
      <c r="L2110" s="100" t="str">
        <f aca="false">IF(AA2110=0,"",AA2110)</f>
        <v/>
      </c>
      <c r="M2110" s="100" t="str">
        <f aca="false">IF(AB2110=0,"",AB2110)</f>
        <v/>
      </c>
      <c r="N2110" s="100"/>
      <c r="O2110" s="100"/>
      <c r="P2110" s="100" t="n">
        <f aca="false">'Casos de Prueba'!A1985</f>
        <v>0</v>
      </c>
      <c r="Q2110" s="100" t="n">
        <f aca="false">'Casos de Prueba'!B1985</f>
        <v>0</v>
      </c>
      <c r="R2110" s="100"/>
      <c r="S2110" s="100" t="n">
        <f aca="false">'Casos de Prueba'!D1985</f>
        <v>0</v>
      </c>
      <c r="T2110" s="100" t="str">
        <f aca="false">IF('Casos de Prueba'!E1985=0,"",'Casos de Prueba'!E1985)</f>
        <v/>
      </c>
      <c r="U2110" s="100" t="str">
        <f aca="false">IF('Casos de Prueba'!F1985=0,"",'Casos de Prueba'!F1985)</f>
        <v/>
      </c>
      <c r="V2110" s="100" t="str">
        <f aca="false">IF('Casos de Prueba'!G1985=0,"",'Casos de Prueba'!G1985)</f>
        <v/>
      </c>
      <c r="W2110" s="100" t="str">
        <f aca="false">IF('Casos de Prueba'!H1985=0,"",'Casos de Prueba'!H1985)</f>
        <v/>
      </c>
      <c r="X2110" s="100" t="str">
        <f aca="false">IF('Casos de Prueba'!I1985=0,"",'Casos de Prueba'!I1985)</f>
        <v/>
      </c>
      <c r="Y2110" s="100" t="str">
        <f aca="false">IF('Casos de Prueba'!K1985=0,"",'Casos de Prueba'!K1985)</f>
        <v/>
      </c>
      <c r="Z2110" s="100" t="str">
        <f aca="false">IF('Casos de Prueba'!L1985=0,"",'Casos de Prueba'!L1985)</f>
        <v/>
      </c>
      <c r="AA2110" s="100" t="str">
        <f aca="false">IF('Casos de Prueba'!M1985=0,"",'Casos de Prueba'!M1985)</f>
        <v/>
      </c>
      <c r="AB2110" s="100" t="str">
        <f aca="false">IF('Casos de Prueba'!N1985=0,"",'Casos de Prueba'!N1985)</f>
        <v/>
      </c>
      <c r="AC2110" s="100"/>
      <c r="AD2110" s="100"/>
      <c r="AE2110" s="100" t="str">
        <f aca="false">IF(ISNA(VLOOKUP(S2110,AH$1:AH$983040,1,FALSE())),"No","Yes")</f>
        <v>No</v>
      </c>
      <c r="AF2110" s="100" t="s">
        <v>2455</v>
      </c>
      <c r="AG2110" s="25" t="s">
        <v>348</v>
      </c>
      <c r="AH2110" s="100" t="str">
        <f aca="false">CONCATENATE(AF2110,AG2110)</f>
        <v>CP2108_</v>
      </c>
      <c r="AI2110" s="100" t="n">
        <f aca="false">IF(AE2110="Yes","",S2110)</f>
        <v>0</v>
      </c>
    </row>
    <row r="2111" customFormat="false" ht="14.65" hidden="false" customHeight="false" outlineLevel="0" collapsed="false">
      <c r="A2111" s="100" t="str">
        <f aca="false">IF(P2111=0,"",P2111)</f>
        <v/>
      </c>
      <c r="B2111" s="100" t="str">
        <f aca="false">IF(Q2111=0,"",Q2111)</f>
        <v/>
      </c>
      <c r="C2111" s="101" t="str">
        <f aca="false">IF(R2111=0,"",R2111)</f>
        <v/>
      </c>
      <c r="D2111" s="100" t="str">
        <f aca="false">IF(AI2111=0,"",AI2111)</f>
        <v/>
      </c>
      <c r="E2111" s="100" t="str">
        <f aca="false">IF(T2111=0,"",T2111)</f>
        <v/>
      </c>
      <c r="F2111" s="100" t="str">
        <f aca="false">IF(U2111=0,"",U2111)</f>
        <v/>
      </c>
      <c r="G2111" s="100" t="str">
        <f aca="false">IF(V2111=0,"",V2111)</f>
        <v/>
      </c>
      <c r="H2111" s="100" t="str">
        <f aca="false">IF(W2111=0,"",W2111)</f>
        <v/>
      </c>
      <c r="I2111" s="100" t="str">
        <f aca="false">IF(X2111=0,"",X2111)</f>
        <v/>
      </c>
      <c r="J2111" s="100" t="str">
        <f aca="false">IF(Y2111=0,"",Y2111)</f>
        <v/>
      </c>
      <c r="K2111" s="100" t="str">
        <f aca="false">IF(Z2111=0,"",Z2111)</f>
        <v/>
      </c>
      <c r="L2111" s="100" t="str">
        <f aca="false">IF(AA2111=0,"",AA2111)</f>
        <v/>
      </c>
      <c r="M2111" s="100" t="str">
        <f aca="false">IF(AB2111=0,"",AB2111)</f>
        <v/>
      </c>
      <c r="N2111" s="100"/>
      <c r="O2111" s="100"/>
      <c r="P2111" s="100" t="n">
        <f aca="false">'Casos de Prueba'!A1986</f>
        <v>0</v>
      </c>
      <c r="Q2111" s="100" t="n">
        <f aca="false">'Casos de Prueba'!B1986</f>
        <v>0</v>
      </c>
      <c r="R2111" s="100"/>
      <c r="S2111" s="100" t="n">
        <f aca="false">'Casos de Prueba'!D1986</f>
        <v>0</v>
      </c>
      <c r="T2111" s="100" t="str">
        <f aca="false">IF('Casos de Prueba'!E1986=0,"",'Casos de Prueba'!E1986)</f>
        <v/>
      </c>
      <c r="U2111" s="100" t="str">
        <f aca="false">IF('Casos de Prueba'!F1986=0,"",'Casos de Prueba'!F1986)</f>
        <v/>
      </c>
      <c r="V2111" s="100" t="str">
        <f aca="false">IF('Casos de Prueba'!G1986=0,"",'Casos de Prueba'!G1986)</f>
        <v/>
      </c>
      <c r="W2111" s="100" t="str">
        <f aca="false">IF('Casos de Prueba'!H1986=0,"",'Casos de Prueba'!H1986)</f>
        <v/>
      </c>
      <c r="X2111" s="100" t="str">
        <f aca="false">IF('Casos de Prueba'!I1986=0,"",'Casos de Prueba'!I1986)</f>
        <v/>
      </c>
      <c r="Y2111" s="100" t="str">
        <f aca="false">IF('Casos de Prueba'!K1986=0,"",'Casos de Prueba'!K1986)</f>
        <v/>
      </c>
      <c r="Z2111" s="100" t="str">
        <f aca="false">IF('Casos de Prueba'!L1986=0,"",'Casos de Prueba'!L1986)</f>
        <v/>
      </c>
      <c r="AA2111" s="100" t="str">
        <f aca="false">IF('Casos de Prueba'!M1986=0,"",'Casos de Prueba'!M1986)</f>
        <v/>
      </c>
      <c r="AB2111" s="100" t="str">
        <f aca="false">IF('Casos de Prueba'!N1986=0,"",'Casos de Prueba'!N1986)</f>
        <v/>
      </c>
      <c r="AC2111" s="100"/>
      <c r="AD2111" s="100"/>
      <c r="AE2111" s="100" t="str">
        <f aca="false">IF(ISNA(VLOOKUP(S2111,AH$1:AH$983040,1,FALSE())),"No","Yes")</f>
        <v>No</v>
      </c>
      <c r="AF2111" s="100" t="s">
        <v>2456</v>
      </c>
      <c r="AG2111" s="25" t="s">
        <v>348</v>
      </c>
      <c r="AH2111" s="100" t="str">
        <f aca="false">CONCATENATE(AF2111,AG2111)</f>
        <v>CP2109_</v>
      </c>
      <c r="AI2111" s="100" t="n">
        <f aca="false">IF(AE2111="Yes","",S2111)</f>
        <v>0</v>
      </c>
    </row>
    <row r="2112" customFormat="false" ht="14.65" hidden="false" customHeight="false" outlineLevel="0" collapsed="false">
      <c r="A2112" s="100" t="str">
        <f aca="false">IF(P2112=0,"",P2112)</f>
        <v/>
      </c>
      <c r="B2112" s="100" t="str">
        <f aca="false">IF(Q2112=0,"",Q2112)</f>
        <v/>
      </c>
      <c r="C2112" s="101" t="str">
        <f aca="false">IF(R2112=0,"",R2112)</f>
        <v/>
      </c>
      <c r="D2112" s="100" t="str">
        <f aca="false">IF(AI2112=0,"",AI2112)</f>
        <v/>
      </c>
      <c r="E2112" s="100" t="str">
        <f aca="false">IF(T2112=0,"",T2112)</f>
        <v/>
      </c>
      <c r="F2112" s="100" t="str">
        <f aca="false">IF(U2112=0,"",U2112)</f>
        <v/>
      </c>
      <c r="G2112" s="100" t="str">
        <f aca="false">IF(V2112=0,"",V2112)</f>
        <v/>
      </c>
      <c r="H2112" s="100" t="str">
        <f aca="false">IF(W2112=0,"",W2112)</f>
        <v/>
      </c>
      <c r="I2112" s="100" t="str">
        <f aca="false">IF(X2112=0,"",X2112)</f>
        <v/>
      </c>
      <c r="J2112" s="100" t="str">
        <f aca="false">IF(Y2112=0,"",Y2112)</f>
        <v/>
      </c>
      <c r="K2112" s="100" t="str">
        <f aca="false">IF(Z2112=0,"",Z2112)</f>
        <v/>
      </c>
      <c r="L2112" s="100" t="str">
        <f aca="false">IF(AA2112=0,"",AA2112)</f>
        <v/>
      </c>
      <c r="M2112" s="100" t="str">
        <f aca="false">IF(AB2112=0,"",AB2112)</f>
        <v/>
      </c>
      <c r="N2112" s="100"/>
      <c r="O2112" s="100"/>
      <c r="P2112" s="100" t="n">
        <f aca="false">'Casos de Prueba'!A1987</f>
        <v>0</v>
      </c>
      <c r="Q2112" s="100" t="n">
        <f aca="false">'Casos de Prueba'!B1987</f>
        <v>0</v>
      </c>
      <c r="R2112" s="100"/>
      <c r="S2112" s="100" t="n">
        <f aca="false">'Casos de Prueba'!D1987</f>
        <v>0</v>
      </c>
      <c r="T2112" s="100" t="str">
        <f aca="false">IF('Casos de Prueba'!E1987=0,"",'Casos de Prueba'!E1987)</f>
        <v/>
      </c>
      <c r="U2112" s="100" t="str">
        <f aca="false">IF('Casos de Prueba'!F1987=0,"",'Casos de Prueba'!F1987)</f>
        <v/>
      </c>
      <c r="V2112" s="100" t="str">
        <f aca="false">IF('Casos de Prueba'!G1987=0,"",'Casos de Prueba'!G1987)</f>
        <v/>
      </c>
      <c r="W2112" s="100" t="str">
        <f aca="false">IF('Casos de Prueba'!H1987=0,"",'Casos de Prueba'!H1987)</f>
        <v/>
      </c>
      <c r="X2112" s="100" t="str">
        <f aca="false">IF('Casos de Prueba'!I1987=0,"",'Casos de Prueba'!I1987)</f>
        <v/>
      </c>
      <c r="Y2112" s="100" t="str">
        <f aca="false">IF('Casos de Prueba'!K1987=0,"",'Casos de Prueba'!K1987)</f>
        <v/>
      </c>
      <c r="Z2112" s="100" t="str">
        <f aca="false">IF('Casos de Prueba'!L1987=0,"",'Casos de Prueba'!L1987)</f>
        <v/>
      </c>
      <c r="AA2112" s="100" t="str">
        <f aca="false">IF('Casos de Prueba'!M1987=0,"",'Casos de Prueba'!M1987)</f>
        <v/>
      </c>
      <c r="AB2112" s="100" t="str">
        <f aca="false">IF('Casos de Prueba'!N1987=0,"",'Casos de Prueba'!N1987)</f>
        <v/>
      </c>
      <c r="AC2112" s="100"/>
      <c r="AD2112" s="100"/>
      <c r="AE2112" s="100" t="str">
        <f aca="false">IF(ISNA(VLOOKUP(S2112,AH$1:AH$983040,1,FALSE())),"No","Yes")</f>
        <v>No</v>
      </c>
      <c r="AF2112" s="100" t="s">
        <v>2457</v>
      </c>
      <c r="AG2112" s="25" t="s">
        <v>348</v>
      </c>
      <c r="AH2112" s="100" t="str">
        <f aca="false">CONCATENATE(AF2112,AG2112)</f>
        <v>CP2110_</v>
      </c>
      <c r="AI2112" s="100" t="n">
        <f aca="false">IF(AE2112="Yes","",S2112)</f>
        <v>0</v>
      </c>
    </row>
    <row r="2113" customFormat="false" ht="14.65" hidden="false" customHeight="false" outlineLevel="0" collapsed="false">
      <c r="A2113" s="100" t="str">
        <f aca="false">IF(P2113=0,"",P2113)</f>
        <v/>
      </c>
      <c r="B2113" s="100" t="str">
        <f aca="false">IF(Q2113=0,"",Q2113)</f>
        <v/>
      </c>
      <c r="C2113" s="101" t="str">
        <f aca="false">IF(R2113=0,"",R2113)</f>
        <v/>
      </c>
      <c r="D2113" s="100" t="str">
        <f aca="false">IF(AI2113=0,"",AI2113)</f>
        <v/>
      </c>
      <c r="E2113" s="100" t="str">
        <f aca="false">IF(T2113=0,"",T2113)</f>
        <v/>
      </c>
      <c r="F2113" s="100" t="str">
        <f aca="false">IF(U2113=0,"",U2113)</f>
        <v/>
      </c>
      <c r="G2113" s="100" t="str">
        <f aca="false">IF(V2113=0,"",V2113)</f>
        <v/>
      </c>
      <c r="H2113" s="100" t="str">
        <f aca="false">IF(W2113=0,"",W2113)</f>
        <v/>
      </c>
      <c r="I2113" s="100" t="str">
        <f aca="false">IF(X2113=0,"",X2113)</f>
        <v/>
      </c>
      <c r="J2113" s="100" t="str">
        <f aca="false">IF(Y2113=0,"",Y2113)</f>
        <v/>
      </c>
      <c r="K2113" s="100" t="str">
        <f aca="false">IF(Z2113=0,"",Z2113)</f>
        <v/>
      </c>
      <c r="L2113" s="100" t="str">
        <f aca="false">IF(AA2113=0,"",AA2113)</f>
        <v/>
      </c>
      <c r="M2113" s="100" t="str">
        <f aca="false">IF(AB2113=0,"",AB2113)</f>
        <v/>
      </c>
      <c r="N2113" s="100"/>
      <c r="O2113" s="100"/>
      <c r="P2113" s="100" t="n">
        <f aca="false">'Casos de Prueba'!A1988</f>
        <v>0</v>
      </c>
      <c r="Q2113" s="100" t="n">
        <f aca="false">'Casos de Prueba'!B1988</f>
        <v>0</v>
      </c>
      <c r="R2113" s="100"/>
      <c r="S2113" s="100" t="n">
        <f aca="false">'Casos de Prueba'!D1988</f>
        <v>0</v>
      </c>
      <c r="T2113" s="100" t="str">
        <f aca="false">IF('Casos de Prueba'!E1988=0,"",'Casos de Prueba'!E1988)</f>
        <v/>
      </c>
      <c r="U2113" s="100" t="str">
        <f aca="false">IF('Casos de Prueba'!F1988=0,"",'Casos de Prueba'!F1988)</f>
        <v/>
      </c>
      <c r="V2113" s="100" t="str">
        <f aca="false">IF('Casos de Prueba'!G1988=0,"",'Casos de Prueba'!G1988)</f>
        <v/>
      </c>
      <c r="W2113" s="100" t="str">
        <f aca="false">IF('Casos de Prueba'!H1988=0,"",'Casos de Prueba'!H1988)</f>
        <v/>
      </c>
      <c r="X2113" s="100" t="str">
        <f aca="false">IF('Casos de Prueba'!I1988=0,"",'Casos de Prueba'!I1988)</f>
        <v/>
      </c>
      <c r="Y2113" s="100" t="str">
        <f aca="false">IF('Casos de Prueba'!K1988=0,"",'Casos de Prueba'!K1988)</f>
        <v/>
      </c>
      <c r="Z2113" s="100" t="str">
        <f aca="false">IF('Casos de Prueba'!L1988=0,"",'Casos de Prueba'!L1988)</f>
        <v/>
      </c>
      <c r="AA2113" s="100" t="str">
        <f aca="false">IF('Casos de Prueba'!M1988=0,"",'Casos de Prueba'!M1988)</f>
        <v/>
      </c>
      <c r="AB2113" s="100" t="str">
        <f aca="false">IF('Casos de Prueba'!N1988=0,"",'Casos de Prueba'!N1988)</f>
        <v/>
      </c>
      <c r="AC2113" s="100"/>
      <c r="AD2113" s="100"/>
      <c r="AE2113" s="100" t="str">
        <f aca="false">IF(ISNA(VLOOKUP(S2113,AH$1:AH$983040,1,FALSE())),"No","Yes")</f>
        <v>No</v>
      </c>
      <c r="AF2113" s="100" t="s">
        <v>2458</v>
      </c>
      <c r="AG2113" s="25" t="s">
        <v>348</v>
      </c>
      <c r="AH2113" s="100" t="str">
        <f aca="false">CONCATENATE(AF2113,AG2113)</f>
        <v>CP2111_</v>
      </c>
      <c r="AI2113" s="100" t="n">
        <f aca="false">IF(AE2113="Yes","",S2113)</f>
        <v>0</v>
      </c>
    </row>
    <row r="2114" customFormat="false" ht="14.65" hidden="false" customHeight="false" outlineLevel="0" collapsed="false">
      <c r="A2114" s="100" t="str">
        <f aca="false">IF(P2114=0,"",P2114)</f>
        <v/>
      </c>
      <c r="B2114" s="100" t="str">
        <f aca="false">IF(Q2114=0,"",Q2114)</f>
        <v/>
      </c>
      <c r="C2114" s="101" t="str">
        <f aca="false">IF(R2114=0,"",R2114)</f>
        <v/>
      </c>
      <c r="D2114" s="100" t="str">
        <f aca="false">IF(AI2114=0,"",AI2114)</f>
        <v/>
      </c>
      <c r="E2114" s="100" t="str">
        <f aca="false">IF(T2114=0,"",T2114)</f>
        <v/>
      </c>
      <c r="F2114" s="100" t="str">
        <f aca="false">IF(U2114=0,"",U2114)</f>
        <v/>
      </c>
      <c r="G2114" s="100" t="str">
        <f aca="false">IF(V2114=0,"",V2114)</f>
        <v/>
      </c>
      <c r="H2114" s="100" t="str">
        <f aca="false">IF(W2114=0,"",W2114)</f>
        <v/>
      </c>
      <c r="I2114" s="100" t="str">
        <f aca="false">IF(X2114=0,"",X2114)</f>
        <v/>
      </c>
      <c r="J2114" s="100" t="str">
        <f aca="false">IF(Y2114=0,"",Y2114)</f>
        <v/>
      </c>
      <c r="K2114" s="100" t="str">
        <f aca="false">IF(Z2114=0,"",Z2114)</f>
        <v/>
      </c>
      <c r="L2114" s="100" t="str">
        <f aca="false">IF(AA2114=0,"",AA2114)</f>
        <v/>
      </c>
      <c r="M2114" s="100" t="str">
        <f aca="false">IF(AB2114=0,"",AB2114)</f>
        <v/>
      </c>
      <c r="N2114" s="100"/>
      <c r="O2114" s="100"/>
      <c r="P2114" s="100" t="n">
        <f aca="false">'Casos de Prueba'!A1989</f>
        <v>0</v>
      </c>
      <c r="Q2114" s="100" t="n">
        <f aca="false">'Casos de Prueba'!B1989</f>
        <v>0</v>
      </c>
      <c r="R2114" s="100"/>
      <c r="S2114" s="100" t="n">
        <f aca="false">'Casos de Prueba'!D1989</f>
        <v>0</v>
      </c>
      <c r="T2114" s="100" t="str">
        <f aca="false">IF('Casos de Prueba'!E1989=0,"",'Casos de Prueba'!E1989)</f>
        <v/>
      </c>
      <c r="U2114" s="100" t="str">
        <f aca="false">IF('Casos de Prueba'!F1989=0,"",'Casos de Prueba'!F1989)</f>
        <v/>
      </c>
      <c r="V2114" s="100" t="str">
        <f aca="false">IF('Casos de Prueba'!G1989=0,"",'Casos de Prueba'!G1989)</f>
        <v/>
      </c>
      <c r="W2114" s="100" t="str">
        <f aca="false">IF('Casos de Prueba'!H1989=0,"",'Casos de Prueba'!H1989)</f>
        <v/>
      </c>
      <c r="X2114" s="100" t="str">
        <f aca="false">IF('Casos de Prueba'!I1989=0,"",'Casos de Prueba'!I1989)</f>
        <v/>
      </c>
      <c r="Y2114" s="100" t="str">
        <f aca="false">IF('Casos de Prueba'!K1989=0,"",'Casos de Prueba'!K1989)</f>
        <v/>
      </c>
      <c r="Z2114" s="100" t="str">
        <f aca="false">IF('Casos de Prueba'!L1989=0,"",'Casos de Prueba'!L1989)</f>
        <v/>
      </c>
      <c r="AA2114" s="100" t="str">
        <f aca="false">IF('Casos de Prueba'!M1989=0,"",'Casos de Prueba'!M1989)</f>
        <v/>
      </c>
      <c r="AB2114" s="100" t="str">
        <f aca="false">IF('Casos de Prueba'!N1989=0,"",'Casos de Prueba'!N1989)</f>
        <v/>
      </c>
      <c r="AC2114" s="100"/>
      <c r="AD2114" s="100"/>
      <c r="AE2114" s="100" t="str">
        <f aca="false">IF(ISNA(VLOOKUP(S2114,AH$1:AH$983040,1,FALSE())),"No","Yes")</f>
        <v>No</v>
      </c>
      <c r="AF2114" s="100" t="s">
        <v>2459</v>
      </c>
      <c r="AG2114" s="25" t="s">
        <v>348</v>
      </c>
      <c r="AH2114" s="100" t="str">
        <f aca="false">CONCATENATE(AF2114,AG2114)</f>
        <v>CP2112_</v>
      </c>
      <c r="AI2114" s="100" t="n">
        <f aca="false">IF(AE2114="Yes","",S2114)</f>
        <v>0</v>
      </c>
    </row>
    <row r="2115" customFormat="false" ht="14.65" hidden="false" customHeight="false" outlineLevel="0" collapsed="false">
      <c r="A2115" s="100" t="str">
        <f aca="false">IF(P2115=0,"",P2115)</f>
        <v/>
      </c>
      <c r="B2115" s="100" t="str">
        <f aca="false">IF(Q2115=0,"",Q2115)</f>
        <v/>
      </c>
      <c r="C2115" s="101" t="str">
        <f aca="false">IF(R2115=0,"",R2115)</f>
        <v/>
      </c>
      <c r="D2115" s="100" t="str">
        <f aca="false">IF(AI2115=0,"",AI2115)</f>
        <v/>
      </c>
      <c r="E2115" s="100" t="str">
        <f aca="false">IF(T2115=0,"",T2115)</f>
        <v/>
      </c>
      <c r="F2115" s="100" t="str">
        <f aca="false">IF(U2115=0,"",U2115)</f>
        <v/>
      </c>
      <c r="G2115" s="100" t="str">
        <f aca="false">IF(V2115=0,"",V2115)</f>
        <v/>
      </c>
      <c r="H2115" s="100" t="str">
        <f aca="false">IF(W2115=0,"",W2115)</f>
        <v/>
      </c>
      <c r="I2115" s="100" t="str">
        <f aca="false">IF(X2115=0,"",X2115)</f>
        <v/>
      </c>
      <c r="J2115" s="100" t="str">
        <f aca="false">IF(Y2115=0,"",Y2115)</f>
        <v/>
      </c>
      <c r="K2115" s="100" t="str">
        <f aca="false">IF(Z2115=0,"",Z2115)</f>
        <v/>
      </c>
      <c r="L2115" s="100" t="str">
        <f aca="false">IF(AA2115=0,"",AA2115)</f>
        <v/>
      </c>
      <c r="M2115" s="100" t="str">
        <f aca="false">IF(AB2115=0,"",AB2115)</f>
        <v/>
      </c>
      <c r="N2115" s="100"/>
      <c r="O2115" s="100"/>
      <c r="P2115" s="100" t="n">
        <f aca="false">'Casos de Prueba'!A1990</f>
        <v>0</v>
      </c>
      <c r="Q2115" s="100" t="n">
        <f aca="false">'Casos de Prueba'!B1990</f>
        <v>0</v>
      </c>
      <c r="R2115" s="100"/>
      <c r="S2115" s="100" t="n">
        <f aca="false">'Casos de Prueba'!D1990</f>
        <v>0</v>
      </c>
      <c r="T2115" s="100" t="str">
        <f aca="false">IF('Casos de Prueba'!E1990=0,"",'Casos de Prueba'!E1990)</f>
        <v/>
      </c>
      <c r="U2115" s="100" t="str">
        <f aca="false">IF('Casos de Prueba'!F1990=0,"",'Casos de Prueba'!F1990)</f>
        <v/>
      </c>
      <c r="V2115" s="100" t="str">
        <f aca="false">IF('Casos de Prueba'!G1990=0,"",'Casos de Prueba'!G1990)</f>
        <v/>
      </c>
      <c r="W2115" s="100" t="str">
        <f aca="false">IF('Casos de Prueba'!H1990=0,"",'Casos de Prueba'!H1990)</f>
        <v/>
      </c>
      <c r="X2115" s="100" t="str">
        <f aca="false">IF('Casos de Prueba'!I1990=0,"",'Casos de Prueba'!I1990)</f>
        <v/>
      </c>
      <c r="Y2115" s="100" t="str">
        <f aca="false">IF('Casos de Prueba'!K1990=0,"",'Casos de Prueba'!K1990)</f>
        <v/>
      </c>
      <c r="Z2115" s="100" t="str">
        <f aca="false">IF('Casos de Prueba'!L1990=0,"",'Casos de Prueba'!L1990)</f>
        <v/>
      </c>
      <c r="AA2115" s="100" t="str">
        <f aca="false">IF('Casos de Prueba'!M1990=0,"",'Casos de Prueba'!M1990)</f>
        <v/>
      </c>
      <c r="AB2115" s="100" t="str">
        <f aca="false">IF('Casos de Prueba'!N1990=0,"",'Casos de Prueba'!N1990)</f>
        <v/>
      </c>
      <c r="AC2115" s="100"/>
      <c r="AD2115" s="100"/>
      <c r="AE2115" s="100" t="str">
        <f aca="false">IF(ISNA(VLOOKUP(S2115,AH$1:AH$983040,1,FALSE())),"No","Yes")</f>
        <v>No</v>
      </c>
      <c r="AF2115" s="100" t="s">
        <v>2460</v>
      </c>
      <c r="AG2115" s="25" t="s">
        <v>348</v>
      </c>
      <c r="AH2115" s="100" t="str">
        <f aca="false">CONCATENATE(AF2115,AG2115)</f>
        <v>CP2113_</v>
      </c>
      <c r="AI2115" s="100" t="n">
        <f aca="false">IF(AE2115="Yes","",S2115)</f>
        <v>0</v>
      </c>
    </row>
    <row r="2116" customFormat="false" ht="14.65" hidden="false" customHeight="false" outlineLevel="0" collapsed="false">
      <c r="A2116" s="100" t="str">
        <f aca="false">IF(P2116=0,"",P2116)</f>
        <v/>
      </c>
      <c r="B2116" s="100" t="str">
        <f aca="false">IF(Q2116=0,"",Q2116)</f>
        <v/>
      </c>
      <c r="C2116" s="101" t="str">
        <f aca="false">IF(R2116=0,"",R2116)</f>
        <v/>
      </c>
      <c r="D2116" s="100" t="str">
        <f aca="false">IF(AI2116=0,"",AI2116)</f>
        <v/>
      </c>
      <c r="E2116" s="100" t="str">
        <f aca="false">IF(T2116=0,"",T2116)</f>
        <v/>
      </c>
      <c r="F2116" s="100" t="str">
        <f aca="false">IF(U2116=0,"",U2116)</f>
        <v/>
      </c>
      <c r="G2116" s="100" t="str">
        <f aca="false">IF(V2116=0,"",V2116)</f>
        <v/>
      </c>
      <c r="H2116" s="100" t="str">
        <f aca="false">IF(W2116=0,"",W2116)</f>
        <v/>
      </c>
      <c r="I2116" s="100" t="str">
        <f aca="false">IF(X2116=0,"",X2116)</f>
        <v/>
      </c>
      <c r="J2116" s="100" t="str">
        <f aca="false">IF(Y2116=0,"",Y2116)</f>
        <v/>
      </c>
      <c r="K2116" s="100" t="str">
        <f aca="false">IF(Z2116=0,"",Z2116)</f>
        <v/>
      </c>
      <c r="L2116" s="100" t="str">
        <f aca="false">IF(AA2116=0,"",AA2116)</f>
        <v/>
      </c>
      <c r="M2116" s="100" t="str">
        <f aca="false">IF(AB2116=0,"",AB2116)</f>
        <v/>
      </c>
      <c r="N2116" s="100"/>
      <c r="O2116" s="100"/>
      <c r="P2116" s="100" t="n">
        <f aca="false">'Casos de Prueba'!A1991</f>
        <v>0</v>
      </c>
      <c r="Q2116" s="100" t="n">
        <f aca="false">'Casos de Prueba'!B1991</f>
        <v>0</v>
      </c>
      <c r="R2116" s="100"/>
      <c r="S2116" s="100" t="n">
        <f aca="false">'Casos de Prueba'!D1991</f>
        <v>0</v>
      </c>
      <c r="T2116" s="100" t="str">
        <f aca="false">IF('Casos de Prueba'!E1991=0,"",'Casos de Prueba'!E1991)</f>
        <v/>
      </c>
      <c r="U2116" s="100" t="str">
        <f aca="false">IF('Casos de Prueba'!F1991=0,"",'Casos de Prueba'!F1991)</f>
        <v/>
      </c>
      <c r="V2116" s="100" t="str">
        <f aca="false">IF('Casos de Prueba'!G1991=0,"",'Casos de Prueba'!G1991)</f>
        <v/>
      </c>
      <c r="W2116" s="100" t="str">
        <f aca="false">IF('Casos de Prueba'!H1991=0,"",'Casos de Prueba'!H1991)</f>
        <v/>
      </c>
      <c r="X2116" s="100" t="str">
        <f aca="false">IF('Casos de Prueba'!I1991=0,"",'Casos de Prueba'!I1991)</f>
        <v/>
      </c>
      <c r="Y2116" s="100" t="str">
        <f aca="false">IF('Casos de Prueba'!K1991=0,"",'Casos de Prueba'!K1991)</f>
        <v/>
      </c>
      <c r="Z2116" s="100" t="str">
        <f aca="false">IF('Casos de Prueba'!L1991=0,"",'Casos de Prueba'!L1991)</f>
        <v/>
      </c>
      <c r="AA2116" s="100" t="str">
        <f aca="false">IF('Casos de Prueba'!M1991=0,"",'Casos de Prueba'!M1991)</f>
        <v/>
      </c>
      <c r="AB2116" s="100" t="str">
        <f aca="false">IF('Casos de Prueba'!N1991=0,"",'Casos de Prueba'!N1991)</f>
        <v/>
      </c>
      <c r="AC2116" s="100"/>
      <c r="AD2116" s="100"/>
      <c r="AE2116" s="100" t="str">
        <f aca="false">IF(ISNA(VLOOKUP(S2116,AH$1:AH$983040,1,FALSE())),"No","Yes")</f>
        <v>No</v>
      </c>
      <c r="AF2116" s="100" t="s">
        <v>2461</v>
      </c>
      <c r="AG2116" s="25" t="s">
        <v>348</v>
      </c>
      <c r="AH2116" s="100" t="str">
        <f aca="false">CONCATENATE(AF2116,AG2116)</f>
        <v>CP2114_</v>
      </c>
      <c r="AI2116" s="100" t="n">
        <f aca="false">IF(AE2116="Yes","",S2116)</f>
        <v>0</v>
      </c>
    </row>
    <row r="2117" customFormat="false" ht="14.65" hidden="false" customHeight="false" outlineLevel="0" collapsed="false">
      <c r="A2117" s="100" t="str">
        <f aca="false">IF(P2117=0,"",P2117)</f>
        <v/>
      </c>
      <c r="B2117" s="100" t="str">
        <f aca="false">IF(Q2117=0,"",Q2117)</f>
        <v/>
      </c>
      <c r="C2117" s="101" t="str">
        <f aca="false">IF(R2117=0,"",R2117)</f>
        <v/>
      </c>
      <c r="D2117" s="100" t="str">
        <f aca="false">IF(AI2117=0,"",AI2117)</f>
        <v/>
      </c>
      <c r="E2117" s="100" t="str">
        <f aca="false">IF(T2117=0,"",T2117)</f>
        <v/>
      </c>
      <c r="F2117" s="100" t="str">
        <f aca="false">IF(U2117=0,"",U2117)</f>
        <v/>
      </c>
      <c r="G2117" s="100" t="str">
        <f aca="false">IF(V2117=0,"",V2117)</f>
        <v/>
      </c>
      <c r="H2117" s="100" t="str">
        <f aca="false">IF(W2117=0,"",W2117)</f>
        <v/>
      </c>
      <c r="I2117" s="100" t="str">
        <f aca="false">IF(X2117=0,"",X2117)</f>
        <v/>
      </c>
      <c r="J2117" s="100" t="str">
        <f aca="false">IF(Y2117=0,"",Y2117)</f>
        <v/>
      </c>
      <c r="K2117" s="100" t="str">
        <f aca="false">IF(Z2117=0,"",Z2117)</f>
        <v/>
      </c>
      <c r="L2117" s="100" t="str">
        <f aca="false">IF(AA2117=0,"",AA2117)</f>
        <v/>
      </c>
      <c r="M2117" s="100" t="str">
        <f aca="false">IF(AB2117=0,"",AB2117)</f>
        <v/>
      </c>
      <c r="N2117" s="100"/>
      <c r="O2117" s="100"/>
      <c r="P2117" s="100" t="n">
        <f aca="false">'Casos de Prueba'!A1992</f>
        <v>0</v>
      </c>
      <c r="Q2117" s="100" t="n">
        <f aca="false">'Casos de Prueba'!B1992</f>
        <v>0</v>
      </c>
      <c r="R2117" s="100"/>
      <c r="S2117" s="100" t="n">
        <f aca="false">'Casos de Prueba'!D1992</f>
        <v>0</v>
      </c>
      <c r="T2117" s="100" t="str">
        <f aca="false">IF('Casos de Prueba'!E1992=0,"",'Casos de Prueba'!E1992)</f>
        <v/>
      </c>
      <c r="U2117" s="100" t="str">
        <f aca="false">IF('Casos de Prueba'!F1992=0,"",'Casos de Prueba'!F1992)</f>
        <v/>
      </c>
      <c r="V2117" s="100" t="str">
        <f aca="false">IF('Casos de Prueba'!G1992=0,"",'Casos de Prueba'!G1992)</f>
        <v/>
      </c>
      <c r="W2117" s="100" t="str">
        <f aca="false">IF('Casos de Prueba'!H1992=0,"",'Casos de Prueba'!H1992)</f>
        <v/>
      </c>
      <c r="X2117" s="100" t="str">
        <f aca="false">IF('Casos de Prueba'!I1992=0,"",'Casos de Prueba'!I1992)</f>
        <v/>
      </c>
      <c r="Y2117" s="100" t="str">
        <f aca="false">IF('Casos de Prueba'!K1992=0,"",'Casos de Prueba'!K1992)</f>
        <v/>
      </c>
      <c r="Z2117" s="100" t="str">
        <f aca="false">IF('Casos de Prueba'!L1992=0,"",'Casos de Prueba'!L1992)</f>
        <v/>
      </c>
      <c r="AA2117" s="100" t="str">
        <f aca="false">IF('Casos de Prueba'!M1992=0,"",'Casos de Prueba'!M1992)</f>
        <v/>
      </c>
      <c r="AB2117" s="100" t="str">
        <f aca="false">IF('Casos de Prueba'!N1992=0,"",'Casos de Prueba'!N1992)</f>
        <v/>
      </c>
      <c r="AC2117" s="100"/>
      <c r="AD2117" s="100"/>
      <c r="AE2117" s="100" t="str">
        <f aca="false">IF(ISNA(VLOOKUP(S2117,AH$1:AH$983040,1,FALSE())),"No","Yes")</f>
        <v>No</v>
      </c>
      <c r="AF2117" s="100" t="s">
        <v>2462</v>
      </c>
      <c r="AG2117" s="25" t="s">
        <v>348</v>
      </c>
      <c r="AH2117" s="100" t="str">
        <f aca="false">CONCATENATE(AF2117,AG2117)</f>
        <v>CP2115_</v>
      </c>
      <c r="AI2117" s="100" t="n">
        <f aca="false">IF(AE2117="Yes","",S2117)</f>
        <v>0</v>
      </c>
    </row>
    <row r="2118" customFormat="false" ht="14.65" hidden="false" customHeight="false" outlineLevel="0" collapsed="false">
      <c r="A2118" s="100" t="str">
        <f aca="false">IF(P2118=0,"",P2118)</f>
        <v/>
      </c>
      <c r="B2118" s="100" t="str">
        <f aca="false">IF(Q2118=0,"",Q2118)</f>
        <v/>
      </c>
      <c r="C2118" s="101" t="str">
        <f aca="false">IF(R2118=0,"",R2118)</f>
        <v/>
      </c>
      <c r="D2118" s="100" t="str">
        <f aca="false">IF(AI2118=0,"",AI2118)</f>
        <v/>
      </c>
      <c r="E2118" s="100" t="str">
        <f aca="false">IF(T2118=0,"",T2118)</f>
        <v/>
      </c>
      <c r="F2118" s="100" t="str">
        <f aca="false">IF(U2118=0,"",U2118)</f>
        <v/>
      </c>
      <c r="G2118" s="100" t="str">
        <f aca="false">IF(V2118=0,"",V2118)</f>
        <v/>
      </c>
      <c r="H2118" s="100" t="str">
        <f aca="false">IF(W2118=0,"",W2118)</f>
        <v/>
      </c>
      <c r="I2118" s="100" t="str">
        <f aca="false">IF(X2118=0,"",X2118)</f>
        <v/>
      </c>
      <c r="J2118" s="100" t="str">
        <f aca="false">IF(Y2118=0,"",Y2118)</f>
        <v/>
      </c>
      <c r="K2118" s="100" t="str">
        <f aca="false">IF(Z2118=0,"",Z2118)</f>
        <v/>
      </c>
      <c r="L2118" s="100" t="str">
        <f aca="false">IF(AA2118=0,"",AA2118)</f>
        <v/>
      </c>
      <c r="M2118" s="100" t="str">
        <f aca="false">IF(AB2118=0,"",AB2118)</f>
        <v/>
      </c>
      <c r="N2118" s="100"/>
      <c r="O2118" s="100"/>
      <c r="P2118" s="100" t="n">
        <f aca="false">'Casos de Prueba'!A1993</f>
        <v>0</v>
      </c>
      <c r="Q2118" s="100" t="n">
        <f aca="false">'Casos de Prueba'!B1993</f>
        <v>0</v>
      </c>
      <c r="R2118" s="100"/>
      <c r="S2118" s="100" t="n">
        <f aca="false">'Casos de Prueba'!D1993</f>
        <v>0</v>
      </c>
      <c r="T2118" s="100" t="str">
        <f aca="false">IF('Casos de Prueba'!E1993=0,"",'Casos de Prueba'!E1993)</f>
        <v/>
      </c>
      <c r="U2118" s="100" t="str">
        <f aca="false">IF('Casos de Prueba'!F1993=0,"",'Casos de Prueba'!F1993)</f>
        <v/>
      </c>
      <c r="V2118" s="100" t="str">
        <f aca="false">IF('Casos de Prueba'!G1993=0,"",'Casos de Prueba'!G1993)</f>
        <v/>
      </c>
      <c r="W2118" s="100" t="str">
        <f aca="false">IF('Casos de Prueba'!H1993=0,"",'Casos de Prueba'!H1993)</f>
        <v/>
      </c>
      <c r="X2118" s="100" t="str">
        <f aca="false">IF('Casos de Prueba'!I1993=0,"",'Casos de Prueba'!I1993)</f>
        <v/>
      </c>
      <c r="Y2118" s="100" t="str">
        <f aca="false">IF('Casos de Prueba'!K1993=0,"",'Casos de Prueba'!K1993)</f>
        <v/>
      </c>
      <c r="Z2118" s="100" t="str">
        <f aca="false">IF('Casos de Prueba'!L1993=0,"",'Casos de Prueba'!L1993)</f>
        <v/>
      </c>
      <c r="AA2118" s="100" t="str">
        <f aca="false">IF('Casos de Prueba'!M1993=0,"",'Casos de Prueba'!M1993)</f>
        <v/>
      </c>
      <c r="AB2118" s="100" t="str">
        <f aca="false">IF('Casos de Prueba'!N1993=0,"",'Casos de Prueba'!N1993)</f>
        <v/>
      </c>
      <c r="AC2118" s="100"/>
      <c r="AD2118" s="100"/>
      <c r="AE2118" s="100" t="str">
        <f aca="false">IF(ISNA(VLOOKUP(S2118,AH$1:AH$983040,1,FALSE())),"No","Yes")</f>
        <v>No</v>
      </c>
      <c r="AF2118" s="100" t="s">
        <v>2463</v>
      </c>
      <c r="AG2118" s="25" t="s">
        <v>348</v>
      </c>
      <c r="AH2118" s="100" t="str">
        <f aca="false">CONCATENATE(AF2118,AG2118)</f>
        <v>CP2116_</v>
      </c>
      <c r="AI2118" s="100" t="n">
        <f aca="false">IF(AE2118="Yes","",S2118)</f>
        <v>0</v>
      </c>
    </row>
    <row r="2119" customFormat="false" ht="14.65" hidden="false" customHeight="false" outlineLevel="0" collapsed="false">
      <c r="A2119" s="100" t="str">
        <f aca="false">IF(P2119=0,"",P2119)</f>
        <v/>
      </c>
      <c r="B2119" s="100" t="str">
        <f aca="false">IF(Q2119=0,"",Q2119)</f>
        <v/>
      </c>
      <c r="C2119" s="101" t="str">
        <f aca="false">IF(R2119=0,"",R2119)</f>
        <v/>
      </c>
      <c r="D2119" s="100" t="str">
        <f aca="false">IF(AI2119=0,"",AI2119)</f>
        <v/>
      </c>
      <c r="E2119" s="100" t="str">
        <f aca="false">IF(T2119=0,"",T2119)</f>
        <v/>
      </c>
      <c r="F2119" s="100" t="str">
        <f aca="false">IF(U2119=0,"",U2119)</f>
        <v/>
      </c>
      <c r="G2119" s="100" t="str">
        <f aca="false">IF(V2119=0,"",V2119)</f>
        <v/>
      </c>
      <c r="H2119" s="100" t="str">
        <f aca="false">IF(W2119=0,"",W2119)</f>
        <v/>
      </c>
      <c r="I2119" s="100" t="str">
        <f aca="false">IF(X2119=0,"",X2119)</f>
        <v/>
      </c>
      <c r="J2119" s="100" t="str">
        <f aca="false">IF(Y2119=0,"",Y2119)</f>
        <v/>
      </c>
      <c r="K2119" s="100" t="str">
        <f aca="false">IF(Z2119=0,"",Z2119)</f>
        <v/>
      </c>
      <c r="L2119" s="100" t="str">
        <f aca="false">IF(AA2119=0,"",AA2119)</f>
        <v/>
      </c>
      <c r="M2119" s="100" t="str">
        <f aca="false">IF(AB2119=0,"",AB2119)</f>
        <v/>
      </c>
      <c r="N2119" s="100"/>
      <c r="O2119" s="100"/>
      <c r="P2119" s="100" t="n">
        <f aca="false">'Casos de Prueba'!A1994</f>
        <v>0</v>
      </c>
      <c r="Q2119" s="100" t="n">
        <f aca="false">'Casos de Prueba'!B1994</f>
        <v>0</v>
      </c>
      <c r="R2119" s="100"/>
      <c r="S2119" s="100" t="n">
        <f aca="false">'Casos de Prueba'!D1994</f>
        <v>0</v>
      </c>
      <c r="T2119" s="100" t="str">
        <f aca="false">IF('Casos de Prueba'!E1994=0,"",'Casos de Prueba'!E1994)</f>
        <v/>
      </c>
      <c r="U2119" s="100" t="str">
        <f aca="false">IF('Casos de Prueba'!F1994=0,"",'Casos de Prueba'!F1994)</f>
        <v/>
      </c>
      <c r="V2119" s="100" t="str">
        <f aca="false">IF('Casos de Prueba'!G1994=0,"",'Casos de Prueba'!G1994)</f>
        <v/>
      </c>
      <c r="W2119" s="100" t="str">
        <f aca="false">IF('Casos de Prueba'!H1994=0,"",'Casos de Prueba'!H1994)</f>
        <v/>
      </c>
      <c r="X2119" s="100" t="str">
        <f aca="false">IF('Casos de Prueba'!I1994=0,"",'Casos de Prueba'!I1994)</f>
        <v/>
      </c>
      <c r="Y2119" s="100" t="str">
        <f aca="false">IF('Casos de Prueba'!K1994=0,"",'Casos de Prueba'!K1994)</f>
        <v/>
      </c>
      <c r="Z2119" s="100" t="str">
        <f aca="false">IF('Casos de Prueba'!L1994=0,"",'Casos de Prueba'!L1994)</f>
        <v/>
      </c>
      <c r="AA2119" s="100" t="str">
        <f aca="false">IF('Casos de Prueba'!M1994=0,"",'Casos de Prueba'!M1994)</f>
        <v/>
      </c>
      <c r="AB2119" s="100" t="str">
        <f aca="false">IF('Casos de Prueba'!N1994=0,"",'Casos de Prueba'!N1994)</f>
        <v/>
      </c>
      <c r="AC2119" s="100"/>
      <c r="AD2119" s="100"/>
      <c r="AE2119" s="100" t="str">
        <f aca="false">IF(ISNA(VLOOKUP(S2119,AH$1:AH$983040,1,FALSE())),"No","Yes")</f>
        <v>No</v>
      </c>
      <c r="AF2119" s="100" t="s">
        <v>2464</v>
      </c>
      <c r="AG2119" s="25" t="s">
        <v>348</v>
      </c>
      <c r="AH2119" s="100" t="str">
        <f aca="false">CONCATENATE(AF2119,AG2119)</f>
        <v>CP2117_</v>
      </c>
      <c r="AI2119" s="100" t="n">
        <f aca="false">IF(AE2119="Yes","",S2119)</f>
        <v>0</v>
      </c>
    </row>
    <row r="2120" customFormat="false" ht="14.65" hidden="false" customHeight="false" outlineLevel="0" collapsed="false">
      <c r="A2120" s="100" t="str">
        <f aca="false">IF(P2120=0,"",P2120)</f>
        <v/>
      </c>
      <c r="B2120" s="100" t="str">
        <f aca="false">IF(Q2120=0,"",Q2120)</f>
        <v/>
      </c>
      <c r="C2120" s="101" t="str">
        <f aca="false">IF(R2120=0,"",R2120)</f>
        <v/>
      </c>
      <c r="D2120" s="100" t="str">
        <f aca="false">IF(AI2120=0,"",AI2120)</f>
        <v/>
      </c>
      <c r="E2120" s="100" t="str">
        <f aca="false">IF(T2120=0,"",T2120)</f>
        <v/>
      </c>
      <c r="F2120" s="100" t="str">
        <f aca="false">IF(U2120=0,"",U2120)</f>
        <v/>
      </c>
      <c r="G2120" s="100" t="str">
        <f aca="false">IF(V2120=0,"",V2120)</f>
        <v/>
      </c>
      <c r="H2120" s="100" t="str">
        <f aca="false">IF(W2120=0,"",W2120)</f>
        <v/>
      </c>
      <c r="I2120" s="100" t="str">
        <f aca="false">IF(X2120=0,"",X2120)</f>
        <v/>
      </c>
      <c r="J2120" s="100" t="str">
        <f aca="false">IF(Y2120=0,"",Y2120)</f>
        <v/>
      </c>
      <c r="K2120" s="100" t="str">
        <f aca="false">IF(Z2120=0,"",Z2120)</f>
        <v/>
      </c>
      <c r="L2120" s="100" t="str">
        <f aca="false">IF(AA2120=0,"",AA2120)</f>
        <v/>
      </c>
      <c r="M2120" s="100" t="str">
        <f aca="false">IF(AB2120=0,"",AB2120)</f>
        <v/>
      </c>
      <c r="N2120" s="100"/>
      <c r="O2120" s="100"/>
      <c r="P2120" s="100" t="n">
        <f aca="false">'Casos de Prueba'!A1995</f>
        <v>0</v>
      </c>
      <c r="Q2120" s="100" t="n">
        <f aca="false">'Casos de Prueba'!B1995</f>
        <v>0</v>
      </c>
      <c r="R2120" s="100"/>
      <c r="S2120" s="100" t="n">
        <f aca="false">'Casos de Prueba'!D1995</f>
        <v>0</v>
      </c>
      <c r="T2120" s="100" t="str">
        <f aca="false">IF('Casos de Prueba'!E1995=0,"",'Casos de Prueba'!E1995)</f>
        <v/>
      </c>
      <c r="U2120" s="100" t="str">
        <f aca="false">IF('Casos de Prueba'!F1995=0,"",'Casos de Prueba'!F1995)</f>
        <v/>
      </c>
      <c r="V2120" s="100" t="str">
        <f aca="false">IF('Casos de Prueba'!G1995=0,"",'Casos de Prueba'!G1995)</f>
        <v/>
      </c>
      <c r="W2120" s="100" t="str">
        <f aca="false">IF('Casos de Prueba'!H1995=0,"",'Casos de Prueba'!H1995)</f>
        <v/>
      </c>
      <c r="X2120" s="100" t="str">
        <f aca="false">IF('Casos de Prueba'!I1995=0,"",'Casos de Prueba'!I1995)</f>
        <v/>
      </c>
      <c r="Y2120" s="100" t="str">
        <f aca="false">IF('Casos de Prueba'!K1995=0,"",'Casos de Prueba'!K1995)</f>
        <v/>
      </c>
      <c r="Z2120" s="100" t="str">
        <f aca="false">IF('Casos de Prueba'!L1995=0,"",'Casos de Prueba'!L1995)</f>
        <v/>
      </c>
      <c r="AA2120" s="100" t="str">
        <f aca="false">IF('Casos de Prueba'!M1995=0,"",'Casos de Prueba'!M1995)</f>
        <v/>
      </c>
      <c r="AB2120" s="100" t="str">
        <f aca="false">IF('Casos de Prueba'!N1995=0,"",'Casos de Prueba'!N1995)</f>
        <v/>
      </c>
      <c r="AC2120" s="100"/>
      <c r="AD2120" s="100"/>
      <c r="AE2120" s="100" t="str">
        <f aca="false">IF(ISNA(VLOOKUP(S2120,AH$1:AH$983040,1,FALSE())),"No","Yes")</f>
        <v>No</v>
      </c>
      <c r="AF2120" s="100" t="s">
        <v>2465</v>
      </c>
      <c r="AG2120" s="25" t="s">
        <v>348</v>
      </c>
      <c r="AH2120" s="100" t="str">
        <f aca="false">CONCATENATE(AF2120,AG2120)</f>
        <v>CP2118_</v>
      </c>
      <c r="AI2120" s="100" t="n">
        <f aca="false">IF(AE2120="Yes","",S2120)</f>
        <v>0</v>
      </c>
    </row>
    <row r="2121" customFormat="false" ht="14.65" hidden="false" customHeight="false" outlineLevel="0" collapsed="false">
      <c r="A2121" s="100" t="str">
        <f aca="false">IF(P2121=0,"",P2121)</f>
        <v/>
      </c>
      <c r="B2121" s="100" t="str">
        <f aca="false">IF(Q2121=0,"",Q2121)</f>
        <v/>
      </c>
      <c r="C2121" s="101" t="str">
        <f aca="false">IF(R2121=0,"",R2121)</f>
        <v/>
      </c>
      <c r="D2121" s="100" t="str">
        <f aca="false">IF(AI2121=0,"",AI2121)</f>
        <v/>
      </c>
      <c r="E2121" s="100" t="str">
        <f aca="false">IF(T2121=0,"",T2121)</f>
        <v/>
      </c>
      <c r="F2121" s="100" t="str">
        <f aca="false">IF(U2121=0,"",U2121)</f>
        <v/>
      </c>
      <c r="G2121" s="100" t="str">
        <f aca="false">IF(V2121=0,"",V2121)</f>
        <v/>
      </c>
      <c r="H2121" s="100" t="str">
        <f aca="false">IF(W2121=0,"",W2121)</f>
        <v/>
      </c>
      <c r="I2121" s="100" t="str">
        <f aca="false">IF(X2121=0,"",X2121)</f>
        <v/>
      </c>
      <c r="J2121" s="100" t="str">
        <f aca="false">IF(Y2121=0,"",Y2121)</f>
        <v/>
      </c>
      <c r="K2121" s="100" t="str">
        <f aca="false">IF(Z2121=0,"",Z2121)</f>
        <v/>
      </c>
      <c r="L2121" s="100" t="str">
        <f aca="false">IF(AA2121=0,"",AA2121)</f>
        <v/>
      </c>
      <c r="M2121" s="100" t="str">
        <f aca="false">IF(AB2121=0,"",AB2121)</f>
        <v/>
      </c>
      <c r="N2121" s="100"/>
      <c r="O2121" s="100"/>
      <c r="P2121" s="100" t="n">
        <f aca="false">'Casos de Prueba'!A1996</f>
        <v>0</v>
      </c>
      <c r="Q2121" s="100" t="n">
        <f aca="false">'Casos de Prueba'!B1996</f>
        <v>0</v>
      </c>
      <c r="R2121" s="100"/>
      <c r="S2121" s="100" t="n">
        <f aca="false">'Casos de Prueba'!D1996</f>
        <v>0</v>
      </c>
      <c r="T2121" s="100" t="str">
        <f aca="false">IF('Casos de Prueba'!E1996=0,"",'Casos de Prueba'!E1996)</f>
        <v/>
      </c>
      <c r="U2121" s="100" t="str">
        <f aca="false">IF('Casos de Prueba'!F1996=0,"",'Casos de Prueba'!F1996)</f>
        <v/>
      </c>
      <c r="V2121" s="100" t="str">
        <f aca="false">IF('Casos de Prueba'!G1996=0,"",'Casos de Prueba'!G1996)</f>
        <v/>
      </c>
      <c r="W2121" s="100" t="str">
        <f aca="false">IF('Casos de Prueba'!H1996=0,"",'Casos de Prueba'!H1996)</f>
        <v/>
      </c>
      <c r="X2121" s="100" t="str">
        <f aca="false">IF('Casos de Prueba'!I1996=0,"",'Casos de Prueba'!I1996)</f>
        <v/>
      </c>
      <c r="Y2121" s="100" t="str">
        <f aca="false">IF('Casos de Prueba'!K1996=0,"",'Casos de Prueba'!K1996)</f>
        <v/>
      </c>
      <c r="Z2121" s="100" t="str">
        <f aca="false">IF('Casos de Prueba'!L1996=0,"",'Casos de Prueba'!L1996)</f>
        <v/>
      </c>
      <c r="AA2121" s="100" t="str">
        <f aca="false">IF('Casos de Prueba'!M1996=0,"",'Casos de Prueba'!M1996)</f>
        <v/>
      </c>
      <c r="AB2121" s="100" t="str">
        <f aca="false">IF('Casos de Prueba'!N1996=0,"",'Casos de Prueba'!N1996)</f>
        <v/>
      </c>
      <c r="AC2121" s="100"/>
      <c r="AD2121" s="100"/>
      <c r="AE2121" s="100" t="str">
        <f aca="false">IF(ISNA(VLOOKUP(S2121,AH$1:AH$983040,1,FALSE())),"No","Yes")</f>
        <v>No</v>
      </c>
      <c r="AF2121" s="100" t="s">
        <v>2466</v>
      </c>
      <c r="AG2121" s="25" t="s">
        <v>348</v>
      </c>
      <c r="AH2121" s="100" t="str">
        <f aca="false">CONCATENATE(AF2121,AG2121)</f>
        <v>CP2119_</v>
      </c>
      <c r="AI2121" s="100" t="n">
        <f aca="false">IF(AE2121="Yes","",S2121)</f>
        <v>0</v>
      </c>
    </row>
    <row r="2122" customFormat="false" ht="14.65" hidden="false" customHeight="false" outlineLevel="0" collapsed="false">
      <c r="A2122" s="100" t="str">
        <f aca="false">IF(P2122=0,"",P2122)</f>
        <v/>
      </c>
      <c r="B2122" s="100" t="str">
        <f aca="false">IF(Q2122=0,"",Q2122)</f>
        <v/>
      </c>
      <c r="C2122" s="101" t="str">
        <f aca="false">IF(R2122=0,"",R2122)</f>
        <v/>
      </c>
      <c r="D2122" s="100" t="str">
        <f aca="false">IF(AI2122=0,"",AI2122)</f>
        <v/>
      </c>
      <c r="E2122" s="100" t="str">
        <f aca="false">IF(T2122=0,"",T2122)</f>
        <v/>
      </c>
      <c r="F2122" s="100" t="str">
        <f aca="false">IF(U2122=0,"",U2122)</f>
        <v/>
      </c>
      <c r="G2122" s="100" t="str">
        <f aca="false">IF(V2122=0,"",V2122)</f>
        <v/>
      </c>
      <c r="H2122" s="100" t="str">
        <f aca="false">IF(W2122=0,"",W2122)</f>
        <v/>
      </c>
      <c r="I2122" s="100" t="str">
        <f aca="false">IF(X2122=0,"",X2122)</f>
        <v/>
      </c>
      <c r="J2122" s="100" t="str">
        <f aca="false">IF(Y2122=0,"",Y2122)</f>
        <v/>
      </c>
      <c r="K2122" s="100" t="str">
        <f aca="false">IF(Z2122=0,"",Z2122)</f>
        <v/>
      </c>
      <c r="L2122" s="100" t="str">
        <f aca="false">IF(AA2122=0,"",AA2122)</f>
        <v/>
      </c>
      <c r="M2122" s="100" t="str">
        <f aca="false">IF(AB2122=0,"",AB2122)</f>
        <v/>
      </c>
      <c r="N2122" s="100"/>
      <c r="O2122" s="100"/>
      <c r="P2122" s="100" t="n">
        <f aca="false">'Casos de Prueba'!A1997</f>
        <v>0</v>
      </c>
      <c r="Q2122" s="100" t="n">
        <f aca="false">'Casos de Prueba'!B1997</f>
        <v>0</v>
      </c>
      <c r="R2122" s="100"/>
      <c r="S2122" s="100" t="n">
        <f aca="false">'Casos de Prueba'!D1997</f>
        <v>0</v>
      </c>
      <c r="T2122" s="100" t="str">
        <f aca="false">IF('Casos de Prueba'!E1997=0,"",'Casos de Prueba'!E1997)</f>
        <v/>
      </c>
      <c r="U2122" s="100" t="str">
        <f aca="false">IF('Casos de Prueba'!F1997=0,"",'Casos de Prueba'!F1997)</f>
        <v/>
      </c>
      <c r="V2122" s="100" t="str">
        <f aca="false">IF('Casos de Prueba'!G1997=0,"",'Casos de Prueba'!G1997)</f>
        <v/>
      </c>
      <c r="W2122" s="100" t="str">
        <f aca="false">IF('Casos de Prueba'!H1997=0,"",'Casos de Prueba'!H1997)</f>
        <v/>
      </c>
      <c r="X2122" s="100" t="str">
        <f aca="false">IF('Casos de Prueba'!I1997=0,"",'Casos de Prueba'!I1997)</f>
        <v/>
      </c>
      <c r="Y2122" s="100" t="str">
        <f aca="false">IF('Casos de Prueba'!K1997=0,"",'Casos de Prueba'!K1997)</f>
        <v/>
      </c>
      <c r="Z2122" s="100" t="str">
        <f aca="false">IF('Casos de Prueba'!L1997=0,"",'Casos de Prueba'!L1997)</f>
        <v/>
      </c>
      <c r="AA2122" s="100" t="str">
        <f aca="false">IF('Casos de Prueba'!M1997=0,"",'Casos de Prueba'!M1997)</f>
        <v/>
      </c>
      <c r="AB2122" s="100" t="str">
        <f aca="false">IF('Casos de Prueba'!N1997=0,"",'Casos de Prueba'!N1997)</f>
        <v/>
      </c>
      <c r="AC2122" s="100"/>
      <c r="AD2122" s="100"/>
      <c r="AE2122" s="100" t="str">
        <f aca="false">IF(ISNA(VLOOKUP(S2122,AH$1:AH$983040,1,FALSE())),"No","Yes")</f>
        <v>No</v>
      </c>
      <c r="AF2122" s="100" t="s">
        <v>2467</v>
      </c>
      <c r="AG2122" s="25" t="s">
        <v>348</v>
      </c>
      <c r="AH2122" s="100" t="str">
        <f aca="false">CONCATENATE(AF2122,AG2122)</f>
        <v>CP2120_</v>
      </c>
      <c r="AI2122" s="100" t="n">
        <f aca="false">IF(AE2122="Yes","",S2122)</f>
        <v>0</v>
      </c>
    </row>
    <row r="2123" customFormat="false" ht="14.65" hidden="false" customHeight="false" outlineLevel="0" collapsed="false">
      <c r="A2123" s="100" t="str">
        <f aca="false">IF(P2123=0,"",P2123)</f>
        <v/>
      </c>
      <c r="B2123" s="100" t="str">
        <f aca="false">IF(Q2123=0,"",Q2123)</f>
        <v/>
      </c>
      <c r="C2123" s="101" t="str">
        <f aca="false">IF(R2123=0,"",R2123)</f>
        <v/>
      </c>
      <c r="D2123" s="100" t="str">
        <f aca="false">IF(AI2123=0,"",AI2123)</f>
        <v/>
      </c>
      <c r="E2123" s="100" t="str">
        <f aca="false">IF(T2123=0,"",T2123)</f>
        <v/>
      </c>
      <c r="F2123" s="100" t="str">
        <f aca="false">IF(U2123=0,"",U2123)</f>
        <v/>
      </c>
      <c r="G2123" s="100" t="str">
        <f aca="false">IF(V2123=0,"",V2123)</f>
        <v/>
      </c>
      <c r="H2123" s="100" t="str">
        <f aca="false">IF(W2123=0,"",W2123)</f>
        <v/>
      </c>
      <c r="I2123" s="100" t="str">
        <f aca="false">IF(X2123=0,"",X2123)</f>
        <v/>
      </c>
      <c r="J2123" s="100" t="str">
        <f aca="false">IF(Y2123=0,"",Y2123)</f>
        <v/>
      </c>
      <c r="K2123" s="100" t="str">
        <f aca="false">IF(Z2123=0,"",Z2123)</f>
        <v/>
      </c>
      <c r="L2123" s="100" t="str">
        <f aca="false">IF(AA2123=0,"",AA2123)</f>
        <v/>
      </c>
      <c r="M2123" s="100" t="str">
        <f aca="false">IF(AB2123=0,"",AB2123)</f>
        <v/>
      </c>
      <c r="N2123" s="100"/>
      <c r="O2123" s="100"/>
      <c r="P2123" s="100" t="n">
        <f aca="false">'Casos de Prueba'!A1998</f>
        <v>0</v>
      </c>
      <c r="Q2123" s="100" t="n">
        <f aca="false">'Casos de Prueba'!B1998</f>
        <v>0</v>
      </c>
      <c r="R2123" s="100"/>
      <c r="S2123" s="100" t="n">
        <f aca="false">'Casos de Prueba'!D1998</f>
        <v>0</v>
      </c>
      <c r="T2123" s="100" t="str">
        <f aca="false">IF('Casos de Prueba'!E1998=0,"",'Casos de Prueba'!E1998)</f>
        <v/>
      </c>
      <c r="U2123" s="100" t="str">
        <f aca="false">IF('Casos de Prueba'!F1998=0,"",'Casos de Prueba'!F1998)</f>
        <v/>
      </c>
      <c r="V2123" s="100" t="str">
        <f aca="false">IF('Casos de Prueba'!G1998=0,"",'Casos de Prueba'!G1998)</f>
        <v/>
      </c>
      <c r="W2123" s="100" t="str">
        <f aca="false">IF('Casos de Prueba'!H1998=0,"",'Casos de Prueba'!H1998)</f>
        <v/>
      </c>
      <c r="X2123" s="100" t="str">
        <f aca="false">IF('Casos de Prueba'!I1998=0,"",'Casos de Prueba'!I1998)</f>
        <v/>
      </c>
      <c r="Y2123" s="100" t="str">
        <f aca="false">IF('Casos de Prueba'!K1998=0,"",'Casos de Prueba'!K1998)</f>
        <v/>
      </c>
      <c r="Z2123" s="100" t="str">
        <f aca="false">IF('Casos de Prueba'!L1998=0,"",'Casos de Prueba'!L1998)</f>
        <v/>
      </c>
      <c r="AA2123" s="100" t="str">
        <f aca="false">IF('Casos de Prueba'!M1998=0,"",'Casos de Prueba'!M1998)</f>
        <v/>
      </c>
      <c r="AB2123" s="100" t="str">
        <f aca="false">IF('Casos de Prueba'!N1998=0,"",'Casos de Prueba'!N1998)</f>
        <v/>
      </c>
      <c r="AC2123" s="100"/>
      <c r="AD2123" s="100"/>
      <c r="AE2123" s="100" t="str">
        <f aca="false">IF(ISNA(VLOOKUP(S2123,AH$1:AH$983040,1,FALSE())),"No","Yes")</f>
        <v>No</v>
      </c>
      <c r="AF2123" s="100" t="s">
        <v>2468</v>
      </c>
      <c r="AG2123" s="25" t="s">
        <v>348</v>
      </c>
      <c r="AH2123" s="100" t="str">
        <f aca="false">CONCATENATE(AF2123,AG2123)</f>
        <v>CP2121_</v>
      </c>
      <c r="AI2123" s="100" t="n">
        <f aca="false">IF(AE2123="Yes","",S2123)</f>
        <v>0</v>
      </c>
    </row>
    <row r="2124" customFormat="false" ht="14.65" hidden="false" customHeight="false" outlineLevel="0" collapsed="false">
      <c r="A2124" s="100" t="str">
        <f aca="false">IF(P2124=0,"",P2124)</f>
        <v/>
      </c>
      <c r="B2124" s="100" t="str">
        <f aca="false">IF(Q2124=0,"",Q2124)</f>
        <v/>
      </c>
      <c r="C2124" s="101" t="str">
        <f aca="false">IF(R2124=0,"",R2124)</f>
        <v/>
      </c>
      <c r="D2124" s="100" t="str">
        <f aca="false">IF(AI2124=0,"",AI2124)</f>
        <v/>
      </c>
      <c r="E2124" s="100" t="str">
        <f aca="false">IF(T2124=0,"",T2124)</f>
        <v/>
      </c>
      <c r="F2124" s="100" t="str">
        <f aca="false">IF(U2124=0,"",U2124)</f>
        <v/>
      </c>
      <c r="G2124" s="100" t="str">
        <f aca="false">IF(V2124=0,"",V2124)</f>
        <v/>
      </c>
      <c r="H2124" s="100" t="str">
        <f aca="false">IF(W2124=0,"",W2124)</f>
        <v/>
      </c>
      <c r="I2124" s="100" t="str">
        <f aca="false">IF(X2124=0,"",X2124)</f>
        <v/>
      </c>
      <c r="J2124" s="100" t="str">
        <f aca="false">IF(Y2124=0,"",Y2124)</f>
        <v/>
      </c>
      <c r="K2124" s="100" t="str">
        <f aca="false">IF(Z2124=0,"",Z2124)</f>
        <v/>
      </c>
      <c r="L2124" s="100" t="str">
        <f aca="false">IF(AA2124=0,"",AA2124)</f>
        <v/>
      </c>
      <c r="M2124" s="100" t="str">
        <f aca="false">IF(AB2124=0,"",AB2124)</f>
        <v/>
      </c>
      <c r="N2124" s="100"/>
      <c r="O2124" s="100"/>
      <c r="P2124" s="100" t="n">
        <f aca="false">'Casos de Prueba'!A1999</f>
        <v>0</v>
      </c>
      <c r="Q2124" s="100" t="n">
        <f aca="false">'Casos de Prueba'!B1999</f>
        <v>0</v>
      </c>
      <c r="R2124" s="100"/>
      <c r="S2124" s="100" t="n">
        <f aca="false">'Casos de Prueba'!D1999</f>
        <v>0</v>
      </c>
      <c r="T2124" s="100" t="str">
        <f aca="false">IF('Casos de Prueba'!E1999=0,"",'Casos de Prueba'!E1999)</f>
        <v/>
      </c>
      <c r="U2124" s="100" t="str">
        <f aca="false">IF('Casos de Prueba'!F1999=0,"",'Casos de Prueba'!F1999)</f>
        <v/>
      </c>
      <c r="V2124" s="100" t="str">
        <f aca="false">IF('Casos de Prueba'!G1999=0,"",'Casos de Prueba'!G1999)</f>
        <v/>
      </c>
      <c r="W2124" s="100" t="str">
        <f aca="false">IF('Casos de Prueba'!H1999=0,"",'Casos de Prueba'!H1999)</f>
        <v/>
      </c>
      <c r="X2124" s="100" t="str">
        <f aca="false">IF('Casos de Prueba'!I1999=0,"",'Casos de Prueba'!I1999)</f>
        <v/>
      </c>
      <c r="Y2124" s="100" t="str">
        <f aca="false">IF('Casos de Prueba'!K1999=0,"",'Casos de Prueba'!K1999)</f>
        <v/>
      </c>
      <c r="Z2124" s="100" t="str">
        <f aca="false">IF('Casos de Prueba'!L1999=0,"",'Casos de Prueba'!L1999)</f>
        <v/>
      </c>
      <c r="AA2124" s="100" t="str">
        <f aca="false">IF('Casos de Prueba'!M1999=0,"",'Casos de Prueba'!M1999)</f>
        <v/>
      </c>
      <c r="AB2124" s="100" t="str">
        <f aca="false">IF('Casos de Prueba'!N1999=0,"",'Casos de Prueba'!N1999)</f>
        <v/>
      </c>
      <c r="AC2124" s="100"/>
      <c r="AD2124" s="100"/>
      <c r="AE2124" s="100" t="str">
        <f aca="false">IF(ISNA(VLOOKUP(S2124,AH$1:AH$983040,1,FALSE())),"No","Yes")</f>
        <v>No</v>
      </c>
      <c r="AF2124" s="100" t="s">
        <v>2469</v>
      </c>
      <c r="AG2124" s="25" t="s">
        <v>348</v>
      </c>
      <c r="AH2124" s="100" t="str">
        <f aca="false">CONCATENATE(AF2124,AG2124)</f>
        <v>CP2122_</v>
      </c>
      <c r="AI2124" s="100" t="n">
        <f aca="false">IF(AE2124="Yes","",S2124)</f>
        <v>0</v>
      </c>
    </row>
    <row r="2125" customFormat="false" ht="14.65" hidden="false" customHeight="false" outlineLevel="0" collapsed="false">
      <c r="A2125" s="100" t="str">
        <f aca="false">IF(P2125=0,"",P2125)</f>
        <v/>
      </c>
      <c r="B2125" s="100" t="str">
        <f aca="false">IF(Q2125=0,"",Q2125)</f>
        <v/>
      </c>
      <c r="C2125" s="101" t="str">
        <f aca="false">IF(R2125=0,"",R2125)</f>
        <v/>
      </c>
      <c r="D2125" s="100" t="str">
        <f aca="false">IF(AI2125=0,"",AI2125)</f>
        <v/>
      </c>
      <c r="E2125" s="100" t="str">
        <f aca="false">IF(T2125=0,"",T2125)</f>
        <v/>
      </c>
      <c r="F2125" s="100" t="str">
        <f aca="false">IF(U2125=0,"",U2125)</f>
        <v/>
      </c>
      <c r="G2125" s="100" t="str">
        <f aca="false">IF(V2125=0,"",V2125)</f>
        <v/>
      </c>
      <c r="H2125" s="100" t="str">
        <f aca="false">IF(W2125=0,"",W2125)</f>
        <v/>
      </c>
      <c r="I2125" s="100" t="str">
        <f aca="false">IF(X2125=0,"",X2125)</f>
        <v/>
      </c>
      <c r="J2125" s="100" t="str">
        <f aca="false">IF(Y2125=0,"",Y2125)</f>
        <v/>
      </c>
      <c r="K2125" s="100" t="str">
        <f aca="false">IF(Z2125=0,"",Z2125)</f>
        <v/>
      </c>
      <c r="L2125" s="100" t="str">
        <f aca="false">IF(AA2125=0,"",AA2125)</f>
        <v/>
      </c>
      <c r="M2125" s="100" t="str">
        <f aca="false">IF(AB2125=0,"",AB2125)</f>
        <v/>
      </c>
      <c r="N2125" s="100"/>
      <c r="O2125" s="100"/>
      <c r="P2125" s="100" t="n">
        <f aca="false">'Casos de Prueba'!A2000</f>
        <v>0</v>
      </c>
      <c r="Q2125" s="100" t="n">
        <f aca="false">'Casos de Prueba'!B2000</f>
        <v>0</v>
      </c>
      <c r="R2125" s="100"/>
      <c r="S2125" s="100" t="n">
        <f aca="false">'Casos de Prueba'!D2000</f>
        <v>0</v>
      </c>
      <c r="T2125" s="100" t="str">
        <f aca="false">IF('Casos de Prueba'!E2000=0,"",'Casos de Prueba'!E2000)</f>
        <v/>
      </c>
      <c r="U2125" s="100" t="str">
        <f aca="false">IF('Casos de Prueba'!F2000=0,"",'Casos de Prueba'!F2000)</f>
        <v/>
      </c>
      <c r="V2125" s="100" t="str">
        <f aca="false">IF('Casos de Prueba'!G2000=0,"",'Casos de Prueba'!G2000)</f>
        <v/>
      </c>
      <c r="W2125" s="100" t="str">
        <f aca="false">IF('Casos de Prueba'!H2000=0,"",'Casos de Prueba'!H2000)</f>
        <v/>
      </c>
      <c r="X2125" s="100" t="str">
        <f aca="false">IF('Casos de Prueba'!I2000=0,"",'Casos de Prueba'!I2000)</f>
        <v/>
      </c>
      <c r="Y2125" s="100" t="str">
        <f aca="false">IF('Casos de Prueba'!K2000=0,"",'Casos de Prueba'!K2000)</f>
        <v/>
      </c>
      <c r="Z2125" s="100" t="str">
        <f aca="false">IF('Casos de Prueba'!L2000=0,"",'Casos de Prueba'!L2000)</f>
        <v/>
      </c>
      <c r="AA2125" s="100" t="str">
        <f aca="false">IF('Casos de Prueba'!M2000=0,"",'Casos de Prueba'!M2000)</f>
        <v/>
      </c>
      <c r="AB2125" s="100" t="str">
        <f aca="false">IF('Casos de Prueba'!N2000=0,"",'Casos de Prueba'!N2000)</f>
        <v/>
      </c>
      <c r="AC2125" s="100"/>
      <c r="AD2125" s="100"/>
      <c r="AE2125" s="100" t="str">
        <f aca="false">IF(ISNA(VLOOKUP(S2125,AH$1:AH$983040,1,FALSE())),"No","Yes")</f>
        <v>No</v>
      </c>
      <c r="AF2125" s="100" t="s">
        <v>2470</v>
      </c>
      <c r="AG2125" s="25" t="s">
        <v>348</v>
      </c>
      <c r="AH2125" s="100" t="str">
        <f aca="false">CONCATENATE(AF2125,AG2125)</f>
        <v>CP2123_</v>
      </c>
      <c r="AI2125" s="100" t="n">
        <f aca="false">IF(AE2125="Yes","",S2125)</f>
        <v>0</v>
      </c>
    </row>
    <row r="2126" customFormat="false" ht="14.65" hidden="false" customHeight="false" outlineLevel="0" collapsed="false">
      <c r="A2126" s="100" t="str">
        <f aca="false">IF(P2126=0,"",P2126)</f>
        <v/>
      </c>
      <c r="B2126" s="100" t="str">
        <f aca="false">IF(Q2126=0,"",Q2126)</f>
        <v/>
      </c>
      <c r="C2126" s="101" t="str">
        <f aca="false">IF(R2126=0,"",R2126)</f>
        <v/>
      </c>
      <c r="D2126" s="100" t="str">
        <f aca="false">IF(AI2126=0,"",AI2126)</f>
        <v/>
      </c>
      <c r="E2126" s="100" t="str">
        <f aca="false">IF(T2126=0,"",T2126)</f>
        <v/>
      </c>
      <c r="F2126" s="100" t="str">
        <f aca="false">IF(U2126=0,"",U2126)</f>
        <v/>
      </c>
      <c r="G2126" s="100" t="str">
        <f aca="false">IF(V2126=0,"",V2126)</f>
        <v/>
      </c>
      <c r="H2126" s="100" t="str">
        <f aca="false">IF(W2126=0,"",W2126)</f>
        <v/>
      </c>
      <c r="I2126" s="100" t="str">
        <f aca="false">IF(X2126=0,"",X2126)</f>
        <v/>
      </c>
      <c r="J2126" s="100" t="str">
        <f aca="false">IF(Y2126=0,"",Y2126)</f>
        <v/>
      </c>
      <c r="K2126" s="100" t="str">
        <f aca="false">IF(Z2126=0,"",Z2126)</f>
        <v/>
      </c>
      <c r="L2126" s="100" t="str">
        <f aca="false">IF(AA2126=0,"",AA2126)</f>
        <v/>
      </c>
      <c r="M2126" s="100" t="str">
        <f aca="false">IF(AB2126=0,"",AB2126)</f>
        <v/>
      </c>
      <c r="N2126" s="100"/>
      <c r="O2126" s="100"/>
      <c r="P2126" s="100" t="n">
        <f aca="false">'Casos de Prueba'!A2001</f>
        <v>0</v>
      </c>
      <c r="Q2126" s="100" t="n">
        <f aca="false">'Casos de Prueba'!B2001</f>
        <v>0</v>
      </c>
      <c r="R2126" s="100"/>
      <c r="S2126" s="100" t="n">
        <f aca="false">'Casos de Prueba'!D2001</f>
        <v>0</v>
      </c>
      <c r="T2126" s="100" t="str">
        <f aca="false">IF('Casos de Prueba'!E2001=0,"",'Casos de Prueba'!E2001)</f>
        <v/>
      </c>
      <c r="U2126" s="100" t="str">
        <f aca="false">IF('Casos de Prueba'!F2001=0,"",'Casos de Prueba'!F2001)</f>
        <v/>
      </c>
      <c r="V2126" s="100" t="str">
        <f aca="false">IF('Casos de Prueba'!G2001=0,"",'Casos de Prueba'!G2001)</f>
        <v/>
      </c>
      <c r="W2126" s="100" t="str">
        <f aca="false">IF('Casos de Prueba'!H2001=0,"",'Casos de Prueba'!H2001)</f>
        <v/>
      </c>
      <c r="X2126" s="100" t="str">
        <f aca="false">IF('Casos de Prueba'!I2001=0,"",'Casos de Prueba'!I2001)</f>
        <v/>
      </c>
      <c r="Y2126" s="100" t="str">
        <f aca="false">IF('Casos de Prueba'!K2001=0,"",'Casos de Prueba'!K2001)</f>
        <v/>
      </c>
      <c r="Z2126" s="100" t="str">
        <f aca="false">IF('Casos de Prueba'!L2001=0,"",'Casos de Prueba'!L2001)</f>
        <v/>
      </c>
      <c r="AA2126" s="100" t="str">
        <f aca="false">IF('Casos de Prueba'!M2001=0,"",'Casos de Prueba'!M2001)</f>
        <v/>
      </c>
      <c r="AB2126" s="100" t="str">
        <f aca="false">IF('Casos de Prueba'!N2001=0,"",'Casos de Prueba'!N2001)</f>
        <v/>
      </c>
      <c r="AC2126" s="100"/>
      <c r="AD2126" s="100"/>
      <c r="AE2126" s="100" t="str">
        <f aca="false">IF(ISNA(VLOOKUP(S2126,AH$1:AH$983040,1,FALSE())),"No","Yes")</f>
        <v>No</v>
      </c>
      <c r="AF2126" s="100" t="s">
        <v>2471</v>
      </c>
      <c r="AG2126" s="25" t="s">
        <v>348</v>
      </c>
      <c r="AH2126" s="100" t="str">
        <f aca="false">CONCATENATE(AF2126,AG2126)</f>
        <v>CP2124_</v>
      </c>
      <c r="AI2126" s="100" t="n">
        <f aca="false">IF(AE2126="Yes","",S2126)</f>
        <v>0</v>
      </c>
    </row>
    <row r="2127" customFormat="false" ht="14.65" hidden="false" customHeight="false" outlineLevel="0" collapsed="false">
      <c r="A2127" s="100" t="str">
        <f aca="false">IF(P2127=0,"",P2127)</f>
        <v/>
      </c>
      <c r="B2127" s="100" t="str">
        <f aca="false">IF(Q2127=0,"",Q2127)</f>
        <v/>
      </c>
      <c r="C2127" s="101" t="str">
        <f aca="false">IF(R2127=0,"",R2127)</f>
        <v/>
      </c>
      <c r="D2127" s="100" t="str">
        <f aca="false">IF(AI2127=0,"",AI2127)</f>
        <v/>
      </c>
      <c r="E2127" s="100" t="str">
        <f aca="false">IF(T2127=0,"",T2127)</f>
        <v/>
      </c>
      <c r="F2127" s="100" t="str">
        <f aca="false">IF(U2127=0,"",U2127)</f>
        <v/>
      </c>
      <c r="G2127" s="100" t="str">
        <f aca="false">IF(V2127=0,"",V2127)</f>
        <v/>
      </c>
      <c r="H2127" s="100" t="str">
        <f aca="false">IF(W2127=0,"",W2127)</f>
        <v/>
      </c>
      <c r="I2127" s="100" t="str">
        <f aca="false">IF(X2127=0,"",X2127)</f>
        <v/>
      </c>
      <c r="J2127" s="100" t="str">
        <f aca="false">IF(Y2127=0,"",Y2127)</f>
        <v/>
      </c>
      <c r="K2127" s="100" t="str">
        <f aca="false">IF(Z2127=0,"",Z2127)</f>
        <v/>
      </c>
      <c r="L2127" s="100" t="str">
        <f aca="false">IF(AA2127=0,"",AA2127)</f>
        <v/>
      </c>
      <c r="M2127" s="100" t="str">
        <f aca="false">IF(AB2127=0,"",AB2127)</f>
        <v/>
      </c>
      <c r="N2127" s="100"/>
      <c r="O2127" s="100"/>
      <c r="P2127" s="100" t="n">
        <f aca="false">'Casos de Prueba'!A2002</f>
        <v>0</v>
      </c>
      <c r="Q2127" s="100" t="n">
        <f aca="false">'Casos de Prueba'!B2002</f>
        <v>0</v>
      </c>
      <c r="R2127" s="100"/>
      <c r="S2127" s="100" t="n">
        <f aca="false">'Casos de Prueba'!D2002</f>
        <v>0</v>
      </c>
      <c r="T2127" s="100" t="str">
        <f aca="false">IF('Casos de Prueba'!E2002=0,"",'Casos de Prueba'!E2002)</f>
        <v/>
      </c>
      <c r="U2127" s="100" t="str">
        <f aca="false">IF('Casos de Prueba'!F2002=0,"",'Casos de Prueba'!F2002)</f>
        <v/>
      </c>
      <c r="V2127" s="100" t="str">
        <f aca="false">IF('Casos de Prueba'!G2002=0,"",'Casos de Prueba'!G2002)</f>
        <v/>
      </c>
      <c r="W2127" s="100" t="str">
        <f aca="false">IF('Casos de Prueba'!H2002=0,"",'Casos de Prueba'!H2002)</f>
        <v/>
      </c>
      <c r="X2127" s="100" t="str">
        <f aca="false">IF('Casos de Prueba'!I2002=0,"",'Casos de Prueba'!I2002)</f>
        <v/>
      </c>
      <c r="Y2127" s="100" t="str">
        <f aca="false">IF('Casos de Prueba'!K2002=0,"",'Casos de Prueba'!K2002)</f>
        <v/>
      </c>
      <c r="Z2127" s="100" t="str">
        <f aca="false">IF('Casos de Prueba'!L2002=0,"",'Casos de Prueba'!L2002)</f>
        <v/>
      </c>
      <c r="AA2127" s="100" t="str">
        <f aca="false">IF('Casos de Prueba'!M2002=0,"",'Casos de Prueba'!M2002)</f>
        <v/>
      </c>
      <c r="AB2127" s="100" t="str">
        <f aca="false">IF('Casos de Prueba'!N2002=0,"",'Casos de Prueba'!N2002)</f>
        <v/>
      </c>
      <c r="AC2127" s="100"/>
      <c r="AD2127" s="100"/>
      <c r="AE2127" s="100" t="str">
        <f aca="false">IF(ISNA(VLOOKUP(S2127,AH$1:AH$983040,1,FALSE())),"No","Yes")</f>
        <v>No</v>
      </c>
      <c r="AF2127" s="100" t="s">
        <v>2472</v>
      </c>
      <c r="AG2127" s="25" t="s">
        <v>348</v>
      </c>
      <c r="AH2127" s="100" t="str">
        <f aca="false">CONCATENATE(AF2127,AG2127)</f>
        <v>CP2125_</v>
      </c>
      <c r="AI2127" s="100" t="n">
        <f aca="false">IF(AE2127="Yes","",S2127)</f>
        <v>0</v>
      </c>
    </row>
    <row r="2128" customFormat="false" ht="14.65" hidden="false" customHeight="false" outlineLevel="0" collapsed="false">
      <c r="A2128" s="100" t="str">
        <f aca="false">IF(P2128=0,"",P2128)</f>
        <v/>
      </c>
      <c r="B2128" s="100" t="str">
        <f aca="false">IF(Q2128=0,"",Q2128)</f>
        <v/>
      </c>
      <c r="C2128" s="101" t="str">
        <f aca="false">IF(R2128=0,"",R2128)</f>
        <v/>
      </c>
      <c r="D2128" s="100" t="str">
        <f aca="false">IF(AI2128=0,"",AI2128)</f>
        <v/>
      </c>
      <c r="E2128" s="100" t="str">
        <f aca="false">IF(T2128=0,"",T2128)</f>
        <v/>
      </c>
      <c r="F2128" s="100" t="str">
        <f aca="false">IF(U2128=0,"",U2128)</f>
        <v/>
      </c>
      <c r="G2128" s="100" t="str">
        <f aca="false">IF(V2128=0,"",V2128)</f>
        <v/>
      </c>
      <c r="H2128" s="100" t="str">
        <f aca="false">IF(W2128=0,"",W2128)</f>
        <v/>
      </c>
      <c r="I2128" s="100" t="str">
        <f aca="false">IF(X2128=0,"",X2128)</f>
        <v/>
      </c>
      <c r="J2128" s="100" t="str">
        <f aca="false">IF(Y2128=0,"",Y2128)</f>
        <v/>
      </c>
      <c r="K2128" s="100" t="str">
        <f aca="false">IF(Z2128=0,"",Z2128)</f>
        <v/>
      </c>
      <c r="L2128" s="100" t="str">
        <f aca="false">IF(AA2128=0,"",AA2128)</f>
        <v/>
      </c>
      <c r="M2128" s="100" t="str">
        <f aca="false">IF(AB2128=0,"",AB2128)</f>
        <v/>
      </c>
      <c r="N2128" s="100"/>
      <c r="O2128" s="100"/>
      <c r="P2128" s="100" t="n">
        <f aca="false">'Casos de Prueba'!A2003</f>
        <v>0</v>
      </c>
      <c r="Q2128" s="100" t="n">
        <f aca="false">'Casos de Prueba'!B2003</f>
        <v>0</v>
      </c>
      <c r="R2128" s="100"/>
      <c r="S2128" s="100" t="n">
        <f aca="false">'Casos de Prueba'!D2003</f>
        <v>0</v>
      </c>
      <c r="T2128" s="100" t="str">
        <f aca="false">IF('Casos de Prueba'!E2003=0,"",'Casos de Prueba'!E2003)</f>
        <v/>
      </c>
      <c r="U2128" s="100" t="str">
        <f aca="false">IF('Casos de Prueba'!F2003=0,"",'Casos de Prueba'!F2003)</f>
        <v/>
      </c>
      <c r="V2128" s="100" t="str">
        <f aca="false">IF('Casos de Prueba'!G2003=0,"",'Casos de Prueba'!G2003)</f>
        <v/>
      </c>
      <c r="W2128" s="100" t="str">
        <f aca="false">IF('Casos de Prueba'!H2003=0,"",'Casos de Prueba'!H2003)</f>
        <v/>
      </c>
      <c r="X2128" s="100" t="str">
        <f aca="false">IF('Casos de Prueba'!I2003=0,"",'Casos de Prueba'!I2003)</f>
        <v/>
      </c>
      <c r="Y2128" s="100" t="str">
        <f aca="false">IF('Casos de Prueba'!K2003=0,"",'Casos de Prueba'!K2003)</f>
        <v/>
      </c>
      <c r="Z2128" s="100" t="str">
        <f aca="false">IF('Casos de Prueba'!L2003=0,"",'Casos de Prueba'!L2003)</f>
        <v/>
      </c>
      <c r="AA2128" s="100" t="str">
        <f aca="false">IF('Casos de Prueba'!M2003=0,"",'Casos de Prueba'!M2003)</f>
        <v/>
      </c>
      <c r="AB2128" s="100" t="str">
        <f aca="false">IF('Casos de Prueba'!N2003=0,"",'Casos de Prueba'!N2003)</f>
        <v/>
      </c>
      <c r="AC2128" s="100"/>
      <c r="AD2128" s="100"/>
      <c r="AE2128" s="100" t="str">
        <f aca="false">IF(ISNA(VLOOKUP(S2128,AH$1:AH$983040,1,FALSE())),"No","Yes")</f>
        <v>No</v>
      </c>
      <c r="AF2128" s="100" t="s">
        <v>2473</v>
      </c>
      <c r="AG2128" s="25" t="s">
        <v>348</v>
      </c>
      <c r="AH2128" s="100" t="str">
        <f aca="false">CONCATENATE(AF2128,AG2128)</f>
        <v>CP2126_</v>
      </c>
      <c r="AI2128" s="100" t="n">
        <f aca="false">IF(AE2128="Yes","",S2128)</f>
        <v>0</v>
      </c>
    </row>
    <row r="2129" customFormat="false" ht="14.65" hidden="false" customHeight="false" outlineLevel="0" collapsed="false">
      <c r="A2129" s="100" t="str">
        <f aca="false">IF(P2129=0,"",P2129)</f>
        <v/>
      </c>
      <c r="B2129" s="100" t="str">
        <f aca="false">IF(Q2129=0,"",Q2129)</f>
        <v/>
      </c>
      <c r="C2129" s="101" t="str">
        <f aca="false">IF(R2129=0,"",R2129)</f>
        <v/>
      </c>
      <c r="D2129" s="100" t="str">
        <f aca="false">IF(AI2129=0,"",AI2129)</f>
        <v/>
      </c>
      <c r="E2129" s="100" t="str">
        <f aca="false">IF(T2129=0,"",T2129)</f>
        <v/>
      </c>
      <c r="F2129" s="100" t="str">
        <f aca="false">IF(U2129=0,"",U2129)</f>
        <v/>
      </c>
      <c r="G2129" s="100" t="str">
        <f aca="false">IF(V2129=0,"",V2129)</f>
        <v/>
      </c>
      <c r="H2129" s="100" t="str">
        <f aca="false">IF(W2129=0,"",W2129)</f>
        <v/>
      </c>
      <c r="I2129" s="100" t="str">
        <f aca="false">IF(X2129=0,"",X2129)</f>
        <v/>
      </c>
      <c r="J2129" s="100" t="str">
        <f aca="false">IF(Y2129=0,"",Y2129)</f>
        <v/>
      </c>
      <c r="K2129" s="100" t="str">
        <f aca="false">IF(Z2129=0,"",Z2129)</f>
        <v/>
      </c>
      <c r="L2129" s="100" t="str">
        <f aca="false">IF(AA2129=0,"",AA2129)</f>
        <v/>
      </c>
      <c r="M2129" s="100" t="str">
        <f aca="false">IF(AB2129=0,"",AB2129)</f>
        <v/>
      </c>
      <c r="N2129" s="100"/>
      <c r="O2129" s="100"/>
      <c r="P2129" s="100" t="n">
        <f aca="false">'Casos de Prueba'!A2004</f>
        <v>0</v>
      </c>
      <c r="Q2129" s="100" t="n">
        <f aca="false">'Casos de Prueba'!B2004</f>
        <v>0</v>
      </c>
      <c r="R2129" s="100"/>
      <c r="S2129" s="100" t="n">
        <f aca="false">'Casos de Prueba'!D2004</f>
        <v>0</v>
      </c>
      <c r="T2129" s="100" t="str">
        <f aca="false">IF('Casos de Prueba'!E2004=0,"",'Casos de Prueba'!E2004)</f>
        <v/>
      </c>
      <c r="U2129" s="100" t="str">
        <f aca="false">IF('Casos de Prueba'!F2004=0,"",'Casos de Prueba'!F2004)</f>
        <v/>
      </c>
      <c r="V2129" s="100" t="str">
        <f aca="false">IF('Casos de Prueba'!G2004=0,"",'Casos de Prueba'!G2004)</f>
        <v/>
      </c>
      <c r="W2129" s="100" t="str">
        <f aca="false">IF('Casos de Prueba'!H2004=0,"",'Casos de Prueba'!H2004)</f>
        <v/>
      </c>
      <c r="X2129" s="100" t="str">
        <f aca="false">IF('Casos de Prueba'!I2004=0,"",'Casos de Prueba'!I2004)</f>
        <v/>
      </c>
      <c r="Y2129" s="100" t="str">
        <f aca="false">IF('Casos de Prueba'!K2004=0,"",'Casos de Prueba'!K2004)</f>
        <v/>
      </c>
      <c r="Z2129" s="100" t="str">
        <f aca="false">IF('Casos de Prueba'!L2004=0,"",'Casos de Prueba'!L2004)</f>
        <v/>
      </c>
      <c r="AA2129" s="100" t="str">
        <f aca="false">IF('Casos de Prueba'!M2004=0,"",'Casos de Prueba'!M2004)</f>
        <v/>
      </c>
      <c r="AB2129" s="100" t="str">
        <f aca="false">IF('Casos de Prueba'!N2004=0,"",'Casos de Prueba'!N2004)</f>
        <v/>
      </c>
      <c r="AC2129" s="100"/>
      <c r="AD2129" s="100"/>
      <c r="AE2129" s="100" t="str">
        <f aca="false">IF(ISNA(VLOOKUP(S2129,AH$1:AH$983040,1,FALSE())),"No","Yes")</f>
        <v>No</v>
      </c>
      <c r="AF2129" s="100" t="s">
        <v>2474</v>
      </c>
      <c r="AG2129" s="25" t="s">
        <v>348</v>
      </c>
      <c r="AH2129" s="100" t="str">
        <f aca="false">CONCATENATE(AF2129,AG2129)</f>
        <v>CP2127_</v>
      </c>
      <c r="AI2129" s="100" t="n">
        <f aca="false">IF(AE2129="Yes","",S2129)</f>
        <v>0</v>
      </c>
    </row>
    <row r="2130" customFormat="false" ht="14.65" hidden="false" customHeight="false" outlineLevel="0" collapsed="false">
      <c r="A2130" s="100" t="str">
        <f aca="false">IF(P2130=0,"",P2130)</f>
        <v/>
      </c>
      <c r="B2130" s="100" t="str">
        <f aca="false">IF(Q2130=0,"",Q2130)</f>
        <v/>
      </c>
      <c r="C2130" s="101" t="str">
        <f aca="false">IF(R2130=0,"",R2130)</f>
        <v/>
      </c>
      <c r="D2130" s="100" t="str">
        <f aca="false">IF(AI2130=0,"",AI2130)</f>
        <v/>
      </c>
      <c r="E2130" s="100" t="str">
        <f aca="false">IF(T2130=0,"",T2130)</f>
        <v/>
      </c>
      <c r="F2130" s="100" t="str">
        <f aca="false">IF(U2130=0,"",U2130)</f>
        <v/>
      </c>
      <c r="G2130" s="100" t="str">
        <f aca="false">IF(V2130=0,"",V2130)</f>
        <v/>
      </c>
      <c r="H2130" s="100" t="str">
        <f aca="false">IF(W2130=0,"",W2130)</f>
        <v/>
      </c>
      <c r="I2130" s="100" t="str">
        <f aca="false">IF(X2130=0,"",X2130)</f>
        <v/>
      </c>
      <c r="J2130" s="100" t="str">
        <f aca="false">IF(Y2130=0,"",Y2130)</f>
        <v/>
      </c>
      <c r="K2130" s="100" t="str">
        <f aca="false">IF(Z2130=0,"",Z2130)</f>
        <v/>
      </c>
      <c r="L2130" s="100" t="str">
        <f aca="false">IF(AA2130=0,"",AA2130)</f>
        <v/>
      </c>
      <c r="M2130" s="100" t="str">
        <f aca="false">IF(AB2130=0,"",AB2130)</f>
        <v/>
      </c>
      <c r="N2130" s="100"/>
      <c r="O2130" s="100"/>
      <c r="P2130" s="100" t="n">
        <f aca="false">'Casos de Prueba'!A2005</f>
        <v>0</v>
      </c>
      <c r="Q2130" s="100" t="n">
        <f aca="false">'Casos de Prueba'!B2005</f>
        <v>0</v>
      </c>
      <c r="R2130" s="100"/>
      <c r="S2130" s="100" t="n">
        <f aca="false">'Casos de Prueba'!D2005</f>
        <v>0</v>
      </c>
      <c r="T2130" s="100" t="str">
        <f aca="false">IF('Casos de Prueba'!E2005=0,"",'Casos de Prueba'!E2005)</f>
        <v/>
      </c>
      <c r="U2130" s="100" t="str">
        <f aca="false">IF('Casos de Prueba'!F2005=0,"",'Casos de Prueba'!F2005)</f>
        <v/>
      </c>
      <c r="V2130" s="100" t="str">
        <f aca="false">IF('Casos de Prueba'!G2005=0,"",'Casos de Prueba'!G2005)</f>
        <v/>
      </c>
      <c r="W2130" s="100" t="str">
        <f aca="false">IF('Casos de Prueba'!H2005=0,"",'Casos de Prueba'!H2005)</f>
        <v/>
      </c>
      <c r="X2130" s="100" t="str">
        <f aca="false">IF('Casos de Prueba'!I2005=0,"",'Casos de Prueba'!I2005)</f>
        <v/>
      </c>
      <c r="Y2130" s="100" t="str">
        <f aca="false">IF('Casos de Prueba'!K2005=0,"",'Casos de Prueba'!K2005)</f>
        <v/>
      </c>
      <c r="Z2130" s="100" t="str">
        <f aca="false">IF('Casos de Prueba'!L2005=0,"",'Casos de Prueba'!L2005)</f>
        <v/>
      </c>
      <c r="AA2130" s="100" t="str">
        <f aca="false">IF('Casos de Prueba'!M2005=0,"",'Casos de Prueba'!M2005)</f>
        <v/>
      </c>
      <c r="AB2130" s="100" t="str">
        <f aca="false">IF('Casos de Prueba'!N2005=0,"",'Casos de Prueba'!N2005)</f>
        <v/>
      </c>
      <c r="AC2130" s="100"/>
      <c r="AD2130" s="100"/>
      <c r="AE2130" s="100" t="str">
        <f aca="false">IF(ISNA(VLOOKUP(S2130,AH$1:AH$983040,1,FALSE())),"No","Yes")</f>
        <v>No</v>
      </c>
      <c r="AF2130" s="100" t="s">
        <v>2475</v>
      </c>
      <c r="AG2130" s="25" t="s">
        <v>348</v>
      </c>
      <c r="AH2130" s="100" t="str">
        <f aca="false">CONCATENATE(AF2130,AG2130)</f>
        <v>CP2128_</v>
      </c>
      <c r="AI2130" s="100" t="n">
        <f aca="false">IF(AE2130="Yes","",S2130)</f>
        <v>0</v>
      </c>
    </row>
    <row r="2131" customFormat="false" ht="14.65" hidden="false" customHeight="false" outlineLevel="0" collapsed="false">
      <c r="A2131" s="100" t="str">
        <f aca="false">IF(P2131=0,"",P2131)</f>
        <v/>
      </c>
      <c r="B2131" s="100" t="str">
        <f aca="false">IF(Q2131=0,"",Q2131)</f>
        <v/>
      </c>
      <c r="C2131" s="101" t="str">
        <f aca="false">IF(R2131=0,"",R2131)</f>
        <v/>
      </c>
      <c r="D2131" s="100" t="str">
        <f aca="false">IF(AI2131=0,"",AI2131)</f>
        <v/>
      </c>
      <c r="E2131" s="100" t="str">
        <f aca="false">IF(T2131=0,"",T2131)</f>
        <v/>
      </c>
      <c r="F2131" s="100" t="str">
        <f aca="false">IF(U2131=0,"",U2131)</f>
        <v/>
      </c>
      <c r="G2131" s="100" t="str">
        <f aca="false">IF(V2131=0,"",V2131)</f>
        <v/>
      </c>
      <c r="H2131" s="100" t="str">
        <f aca="false">IF(W2131=0,"",W2131)</f>
        <v/>
      </c>
      <c r="I2131" s="100" t="str">
        <f aca="false">IF(X2131=0,"",X2131)</f>
        <v/>
      </c>
      <c r="J2131" s="100" t="str">
        <f aca="false">IF(Y2131=0,"",Y2131)</f>
        <v/>
      </c>
      <c r="K2131" s="100" t="str">
        <f aca="false">IF(Z2131=0,"",Z2131)</f>
        <v/>
      </c>
      <c r="L2131" s="100" t="str">
        <f aca="false">IF(AA2131=0,"",AA2131)</f>
        <v/>
      </c>
      <c r="M2131" s="100" t="str">
        <f aca="false">IF(AB2131=0,"",AB2131)</f>
        <v/>
      </c>
      <c r="N2131" s="100"/>
      <c r="O2131" s="100"/>
      <c r="P2131" s="100" t="n">
        <f aca="false">'Casos de Prueba'!A2006</f>
        <v>0</v>
      </c>
      <c r="Q2131" s="100" t="n">
        <f aca="false">'Casos de Prueba'!B2006</f>
        <v>0</v>
      </c>
      <c r="R2131" s="100"/>
      <c r="S2131" s="100" t="n">
        <f aca="false">'Casos de Prueba'!D2006</f>
        <v>0</v>
      </c>
      <c r="T2131" s="100" t="str">
        <f aca="false">IF('Casos de Prueba'!E2006=0,"",'Casos de Prueba'!E2006)</f>
        <v/>
      </c>
      <c r="U2131" s="100" t="str">
        <f aca="false">IF('Casos de Prueba'!F2006=0,"",'Casos de Prueba'!F2006)</f>
        <v/>
      </c>
      <c r="V2131" s="100" t="str">
        <f aca="false">IF('Casos de Prueba'!G2006=0,"",'Casos de Prueba'!G2006)</f>
        <v/>
      </c>
      <c r="W2131" s="100" t="str">
        <f aca="false">IF('Casos de Prueba'!H2006=0,"",'Casos de Prueba'!H2006)</f>
        <v/>
      </c>
      <c r="X2131" s="100" t="str">
        <f aca="false">IF('Casos de Prueba'!I2006=0,"",'Casos de Prueba'!I2006)</f>
        <v/>
      </c>
      <c r="Y2131" s="100" t="str">
        <f aca="false">IF('Casos de Prueba'!K2006=0,"",'Casos de Prueba'!K2006)</f>
        <v/>
      </c>
      <c r="Z2131" s="100" t="str">
        <f aca="false">IF('Casos de Prueba'!L2006=0,"",'Casos de Prueba'!L2006)</f>
        <v/>
      </c>
      <c r="AA2131" s="100" t="str">
        <f aca="false">IF('Casos de Prueba'!M2006=0,"",'Casos de Prueba'!M2006)</f>
        <v/>
      </c>
      <c r="AB2131" s="100" t="str">
        <f aca="false">IF('Casos de Prueba'!N2006=0,"",'Casos de Prueba'!N2006)</f>
        <v/>
      </c>
      <c r="AC2131" s="100"/>
      <c r="AD2131" s="100"/>
      <c r="AE2131" s="100" t="str">
        <f aca="false">IF(ISNA(VLOOKUP(S2131,AH$1:AH$983040,1,FALSE())),"No","Yes")</f>
        <v>No</v>
      </c>
      <c r="AF2131" s="100" t="s">
        <v>2476</v>
      </c>
      <c r="AG2131" s="25" t="s">
        <v>348</v>
      </c>
      <c r="AH2131" s="100" t="str">
        <f aca="false">CONCATENATE(AF2131,AG2131)</f>
        <v>CP2129_</v>
      </c>
      <c r="AI2131" s="100" t="n">
        <f aca="false">IF(AE2131="Yes","",S2131)</f>
        <v>0</v>
      </c>
    </row>
    <row r="2132" customFormat="false" ht="14.65" hidden="false" customHeight="false" outlineLevel="0" collapsed="false">
      <c r="A2132" s="100" t="str">
        <f aca="false">IF(P2132=0,"",P2132)</f>
        <v/>
      </c>
      <c r="B2132" s="100" t="str">
        <f aca="false">IF(Q2132=0,"",Q2132)</f>
        <v/>
      </c>
      <c r="C2132" s="101" t="str">
        <f aca="false">IF(R2132=0,"",R2132)</f>
        <v/>
      </c>
      <c r="D2132" s="100" t="str">
        <f aca="false">IF(AI2132=0,"",AI2132)</f>
        <v/>
      </c>
      <c r="E2132" s="100" t="str">
        <f aca="false">IF(T2132=0,"",T2132)</f>
        <v/>
      </c>
      <c r="F2132" s="100" t="str">
        <f aca="false">IF(U2132=0,"",U2132)</f>
        <v/>
      </c>
      <c r="G2132" s="100" t="str">
        <f aca="false">IF(V2132=0,"",V2132)</f>
        <v/>
      </c>
      <c r="H2132" s="100" t="str">
        <f aca="false">IF(W2132=0,"",W2132)</f>
        <v/>
      </c>
      <c r="I2132" s="100" t="str">
        <f aca="false">IF(X2132=0,"",X2132)</f>
        <v/>
      </c>
      <c r="J2132" s="100" t="str">
        <f aca="false">IF(Y2132=0,"",Y2132)</f>
        <v/>
      </c>
      <c r="K2132" s="100" t="str">
        <f aca="false">IF(Z2132=0,"",Z2132)</f>
        <v/>
      </c>
      <c r="L2132" s="100" t="str">
        <f aca="false">IF(AA2132=0,"",AA2132)</f>
        <v/>
      </c>
      <c r="M2132" s="100" t="str">
        <f aca="false">IF(AB2132=0,"",AB2132)</f>
        <v/>
      </c>
      <c r="N2132" s="100"/>
      <c r="O2132" s="100"/>
      <c r="P2132" s="100" t="n">
        <f aca="false">'Casos de Prueba'!A2007</f>
        <v>0</v>
      </c>
      <c r="Q2132" s="100" t="n">
        <f aca="false">'Casos de Prueba'!B2007</f>
        <v>0</v>
      </c>
      <c r="R2132" s="100"/>
      <c r="S2132" s="100" t="n">
        <f aca="false">'Casos de Prueba'!D2007</f>
        <v>0</v>
      </c>
      <c r="T2132" s="100" t="str">
        <f aca="false">IF('Casos de Prueba'!E2007=0,"",'Casos de Prueba'!E2007)</f>
        <v/>
      </c>
      <c r="U2132" s="100" t="str">
        <f aca="false">IF('Casos de Prueba'!F2007=0,"",'Casos de Prueba'!F2007)</f>
        <v/>
      </c>
      <c r="V2132" s="100" t="str">
        <f aca="false">IF('Casos de Prueba'!G2007=0,"",'Casos de Prueba'!G2007)</f>
        <v/>
      </c>
      <c r="W2132" s="100" t="str">
        <f aca="false">IF('Casos de Prueba'!H2007=0,"",'Casos de Prueba'!H2007)</f>
        <v/>
      </c>
      <c r="X2132" s="100" t="str">
        <f aca="false">IF('Casos de Prueba'!I2007=0,"",'Casos de Prueba'!I2007)</f>
        <v/>
      </c>
      <c r="Y2132" s="100" t="str">
        <f aca="false">IF('Casos de Prueba'!K2007=0,"",'Casos de Prueba'!K2007)</f>
        <v/>
      </c>
      <c r="Z2132" s="100" t="str">
        <f aca="false">IF('Casos de Prueba'!L2007=0,"",'Casos de Prueba'!L2007)</f>
        <v/>
      </c>
      <c r="AA2132" s="100" t="str">
        <f aca="false">IF('Casos de Prueba'!M2007=0,"",'Casos de Prueba'!M2007)</f>
        <v/>
      </c>
      <c r="AB2132" s="100" t="str">
        <f aca="false">IF('Casos de Prueba'!N2007=0,"",'Casos de Prueba'!N2007)</f>
        <v/>
      </c>
      <c r="AC2132" s="100"/>
      <c r="AD2132" s="100"/>
      <c r="AE2132" s="100" t="str">
        <f aca="false">IF(ISNA(VLOOKUP(S2132,AH$1:AH$983040,1,FALSE())),"No","Yes")</f>
        <v>No</v>
      </c>
      <c r="AF2132" s="100" t="s">
        <v>2477</v>
      </c>
      <c r="AG2132" s="25" t="s">
        <v>348</v>
      </c>
      <c r="AH2132" s="100" t="str">
        <f aca="false">CONCATENATE(AF2132,AG2132)</f>
        <v>CP2130_</v>
      </c>
      <c r="AI2132" s="100" t="n">
        <f aca="false">IF(AE2132="Yes","",S2132)</f>
        <v>0</v>
      </c>
    </row>
    <row r="2133" customFormat="false" ht="14.65" hidden="false" customHeight="false" outlineLevel="0" collapsed="false">
      <c r="A2133" s="100" t="str">
        <f aca="false">IF(P2133=0,"",P2133)</f>
        <v/>
      </c>
      <c r="B2133" s="100" t="str">
        <f aca="false">IF(Q2133=0,"",Q2133)</f>
        <v/>
      </c>
      <c r="C2133" s="101" t="str">
        <f aca="false">IF(R2133=0,"",R2133)</f>
        <v/>
      </c>
      <c r="D2133" s="100" t="str">
        <f aca="false">IF(AI2133=0,"",AI2133)</f>
        <v/>
      </c>
      <c r="E2133" s="100" t="str">
        <f aca="false">IF(T2133=0,"",T2133)</f>
        <v/>
      </c>
      <c r="F2133" s="100" t="str">
        <f aca="false">IF(U2133=0,"",U2133)</f>
        <v/>
      </c>
      <c r="G2133" s="100" t="str">
        <f aca="false">IF(V2133=0,"",V2133)</f>
        <v/>
      </c>
      <c r="H2133" s="100" t="str">
        <f aca="false">IF(W2133=0,"",W2133)</f>
        <v/>
      </c>
      <c r="I2133" s="100" t="str">
        <f aca="false">IF(X2133=0,"",X2133)</f>
        <v/>
      </c>
      <c r="J2133" s="100" t="str">
        <f aca="false">IF(Y2133=0,"",Y2133)</f>
        <v/>
      </c>
      <c r="K2133" s="100" t="str">
        <f aca="false">IF(Z2133=0,"",Z2133)</f>
        <v/>
      </c>
      <c r="L2133" s="100" t="str">
        <f aca="false">IF(AA2133=0,"",AA2133)</f>
        <v/>
      </c>
      <c r="M2133" s="100" t="str">
        <f aca="false">IF(AB2133=0,"",AB2133)</f>
        <v/>
      </c>
      <c r="N2133" s="100"/>
      <c r="O2133" s="100"/>
      <c r="P2133" s="100" t="n">
        <f aca="false">'Casos de Prueba'!A2008</f>
        <v>0</v>
      </c>
      <c r="Q2133" s="100" t="n">
        <f aca="false">'Casos de Prueba'!B2008</f>
        <v>0</v>
      </c>
      <c r="R2133" s="100"/>
      <c r="S2133" s="100" t="n">
        <f aca="false">'Casos de Prueba'!D2008</f>
        <v>0</v>
      </c>
      <c r="T2133" s="100" t="str">
        <f aca="false">IF('Casos de Prueba'!E2008=0,"",'Casos de Prueba'!E2008)</f>
        <v/>
      </c>
      <c r="U2133" s="100" t="str">
        <f aca="false">IF('Casos de Prueba'!F2008=0,"",'Casos de Prueba'!F2008)</f>
        <v/>
      </c>
      <c r="V2133" s="100" t="str">
        <f aca="false">IF('Casos de Prueba'!G2008=0,"",'Casos de Prueba'!G2008)</f>
        <v/>
      </c>
      <c r="W2133" s="100" t="str">
        <f aca="false">IF('Casos de Prueba'!H2008=0,"",'Casos de Prueba'!H2008)</f>
        <v/>
      </c>
      <c r="X2133" s="100" t="str">
        <f aca="false">IF('Casos de Prueba'!I2008=0,"",'Casos de Prueba'!I2008)</f>
        <v/>
      </c>
      <c r="Y2133" s="100" t="str">
        <f aca="false">IF('Casos de Prueba'!K2008=0,"",'Casos de Prueba'!K2008)</f>
        <v/>
      </c>
      <c r="Z2133" s="100" t="str">
        <f aca="false">IF('Casos de Prueba'!L2008=0,"",'Casos de Prueba'!L2008)</f>
        <v/>
      </c>
      <c r="AA2133" s="100" t="str">
        <f aca="false">IF('Casos de Prueba'!M2008=0,"",'Casos de Prueba'!M2008)</f>
        <v/>
      </c>
      <c r="AB2133" s="100" t="str">
        <f aca="false">IF('Casos de Prueba'!N2008=0,"",'Casos de Prueba'!N2008)</f>
        <v/>
      </c>
      <c r="AC2133" s="100"/>
      <c r="AD2133" s="100"/>
      <c r="AE2133" s="100" t="str">
        <f aca="false">IF(ISNA(VLOOKUP(S2133,AH$1:AH$983040,1,FALSE())),"No","Yes")</f>
        <v>No</v>
      </c>
      <c r="AF2133" s="100" t="s">
        <v>2478</v>
      </c>
      <c r="AG2133" s="25" t="s">
        <v>348</v>
      </c>
      <c r="AH2133" s="100" t="str">
        <f aca="false">CONCATENATE(AF2133,AG2133)</f>
        <v>CP2131_</v>
      </c>
      <c r="AI2133" s="100" t="n">
        <f aca="false">IF(AE2133="Yes","",S2133)</f>
        <v>0</v>
      </c>
    </row>
    <row r="2134" customFormat="false" ht="14.65" hidden="false" customHeight="false" outlineLevel="0" collapsed="false">
      <c r="A2134" s="100" t="str">
        <f aca="false">IF(P2134=0,"",P2134)</f>
        <v/>
      </c>
      <c r="B2134" s="100" t="str">
        <f aca="false">IF(Q2134=0,"",Q2134)</f>
        <v/>
      </c>
      <c r="C2134" s="101" t="str">
        <f aca="false">IF(R2134=0,"",R2134)</f>
        <v/>
      </c>
      <c r="D2134" s="100" t="str">
        <f aca="false">IF(AI2134=0,"",AI2134)</f>
        <v/>
      </c>
      <c r="E2134" s="100" t="str">
        <f aca="false">IF(T2134=0,"",T2134)</f>
        <v/>
      </c>
      <c r="F2134" s="100" t="str">
        <f aca="false">IF(U2134=0,"",U2134)</f>
        <v/>
      </c>
      <c r="G2134" s="100" t="str">
        <f aca="false">IF(V2134=0,"",V2134)</f>
        <v/>
      </c>
      <c r="H2134" s="100" t="str">
        <f aca="false">IF(W2134=0,"",W2134)</f>
        <v/>
      </c>
      <c r="I2134" s="100" t="str">
        <f aca="false">IF(X2134=0,"",X2134)</f>
        <v/>
      </c>
      <c r="J2134" s="100" t="str">
        <f aca="false">IF(Y2134=0,"",Y2134)</f>
        <v/>
      </c>
      <c r="K2134" s="100" t="str">
        <f aca="false">IF(Z2134=0,"",Z2134)</f>
        <v/>
      </c>
      <c r="L2134" s="100" t="str">
        <f aca="false">IF(AA2134=0,"",AA2134)</f>
        <v/>
      </c>
      <c r="M2134" s="100" t="str">
        <f aca="false">IF(AB2134=0,"",AB2134)</f>
        <v/>
      </c>
      <c r="N2134" s="100"/>
      <c r="O2134" s="100"/>
      <c r="P2134" s="100" t="n">
        <f aca="false">'Casos de Prueba'!A2009</f>
        <v>0</v>
      </c>
      <c r="Q2134" s="100" t="n">
        <f aca="false">'Casos de Prueba'!B2009</f>
        <v>0</v>
      </c>
      <c r="R2134" s="100"/>
      <c r="S2134" s="100" t="n">
        <f aca="false">'Casos de Prueba'!D2009</f>
        <v>0</v>
      </c>
      <c r="T2134" s="100" t="str">
        <f aca="false">IF('Casos de Prueba'!E2009=0,"",'Casos de Prueba'!E2009)</f>
        <v/>
      </c>
      <c r="U2134" s="100" t="str">
        <f aca="false">IF('Casos de Prueba'!F2009=0,"",'Casos de Prueba'!F2009)</f>
        <v/>
      </c>
      <c r="V2134" s="100" t="str">
        <f aca="false">IF('Casos de Prueba'!G2009=0,"",'Casos de Prueba'!G2009)</f>
        <v/>
      </c>
      <c r="W2134" s="100" t="str">
        <f aca="false">IF('Casos de Prueba'!H2009=0,"",'Casos de Prueba'!H2009)</f>
        <v/>
      </c>
      <c r="X2134" s="100" t="str">
        <f aca="false">IF('Casos de Prueba'!I2009=0,"",'Casos de Prueba'!I2009)</f>
        <v/>
      </c>
      <c r="Y2134" s="100" t="str">
        <f aca="false">IF('Casos de Prueba'!K2009=0,"",'Casos de Prueba'!K2009)</f>
        <v/>
      </c>
      <c r="Z2134" s="100" t="str">
        <f aca="false">IF('Casos de Prueba'!L2009=0,"",'Casos de Prueba'!L2009)</f>
        <v/>
      </c>
      <c r="AA2134" s="100" t="str">
        <f aca="false">IF('Casos de Prueba'!M2009=0,"",'Casos de Prueba'!M2009)</f>
        <v/>
      </c>
      <c r="AB2134" s="100" t="str">
        <f aca="false">IF('Casos de Prueba'!N2009=0,"",'Casos de Prueba'!N2009)</f>
        <v/>
      </c>
      <c r="AC2134" s="100"/>
      <c r="AD2134" s="100"/>
      <c r="AE2134" s="100" t="str">
        <f aca="false">IF(ISNA(VLOOKUP(S2134,AH$1:AH$983040,1,FALSE())),"No","Yes")</f>
        <v>No</v>
      </c>
      <c r="AF2134" s="100" t="s">
        <v>2479</v>
      </c>
      <c r="AG2134" s="25" t="s">
        <v>348</v>
      </c>
      <c r="AH2134" s="100" t="str">
        <f aca="false">CONCATENATE(AF2134,AG2134)</f>
        <v>CP2132_</v>
      </c>
      <c r="AI2134" s="100" t="n">
        <f aca="false">IF(AE2134="Yes","",S2134)</f>
        <v>0</v>
      </c>
    </row>
    <row r="2135" customFormat="false" ht="14.65" hidden="false" customHeight="false" outlineLevel="0" collapsed="false">
      <c r="A2135" s="100" t="str">
        <f aca="false">IF(P2135=0,"",P2135)</f>
        <v/>
      </c>
      <c r="B2135" s="100" t="str">
        <f aca="false">IF(Q2135=0,"",Q2135)</f>
        <v/>
      </c>
      <c r="C2135" s="101" t="str">
        <f aca="false">IF(R2135=0,"",R2135)</f>
        <v/>
      </c>
      <c r="D2135" s="100" t="str">
        <f aca="false">IF(AI2135=0,"",AI2135)</f>
        <v/>
      </c>
      <c r="E2135" s="100" t="str">
        <f aca="false">IF(T2135=0,"",T2135)</f>
        <v/>
      </c>
      <c r="F2135" s="100" t="str">
        <f aca="false">IF(U2135=0,"",U2135)</f>
        <v/>
      </c>
      <c r="G2135" s="100" t="str">
        <f aca="false">IF(V2135=0,"",V2135)</f>
        <v/>
      </c>
      <c r="H2135" s="100" t="str">
        <f aca="false">IF(W2135=0,"",W2135)</f>
        <v/>
      </c>
      <c r="I2135" s="100" t="str">
        <f aca="false">IF(X2135=0,"",X2135)</f>
        <v/>
      </c>
      <c r="J2135" s="100" t="str">
        <f aca="false">IF(Y2135=0,"",Y2135)</f>
        <v/>
      </c>
      <c r="K2135" s="100" t="str">
        <f aca="false">IF(Z2135=0,"",Z2135)</f>
        <v/>
      </c>
      <c r="L2135" s="100" t="str">
        <f aca="false">IF(AA2135=0,"",AA2135)</f>
        <v/>
      </c>
      <c r="M2135" s="100" t="str">
        <f aca="false">IF(AB2135=0,"",AB2135)</f>
        <v/>
      </c>
      <c r="N2135" s="100"/>
      <c r="O2135" s="100"/>
      <c r="P2135" s="100" t="n">
        <f aca="false">'Casos de Prueba'!A2010</f>
        <v>0</v>
      </c>
      <c r="Q2135" s="100" t="n">
        <f aca="false">'Casos de Prueba'!B2010</f>
        <v>0</v>
      </c>
      <c r="R2135" s="100"/>
      <c r="S2135" s="100" t="n">
        <f aca="false">'Casos de Prueba'!D2010</f>
        <v>0</v>
      </c>
      <c r="T2135" s="100" t="str">
        <f aca="false">IF('Casos de Prueba'!E2010=0,"",'Casos de Prueba'!E2010)</f>
        <v/>
      </c>
      <c r="U2135" s="100" t="str">
        <f aca="false">IF('Casos de Prueba'!F2010=0,"",'Casos de Prueba'!F2010)</f>
        <v/>
      </c>
      <c r="V2135" s="100" t="str">
        <f aca="false">IF('Casos de Prueba'!G2010=0,"",'Casos de Prueba'!G2010)</f>
        <v/>
      </c>
      <c r="W2135" s="100" t="str">
        <f aca="false">IF('Casos de Prueba'!H2010=0,"",'Casos de Prueba'!H2010)</f>
        <v/>
      </c>
      <c r="X2135" s="100" t="str">
        <f aca="false">IF('Casos de Prueba'!I2010=0,"",'Casos de Prueba'!I2010)</f>
        <v/>
      </c>
      <c r="Y2135" s="100" t="str">
        <f aca="false">IF('Casos de Prueba'!K2010=0,"",'Casos de Prueba'!K2010)</f>
        <v/>
      </c>
      <c r="Z2135" s="100" t="str">
        <f aca="false">IF('Casos de Prueba'!L2010=0,"",'Casos de Prueba'!L2010)</f>
        <v/>
      </c>
      <c r="AA2135" s="100" t="str">
        <f aca="false">IF('Casos de Prueba'!M2010=0,"",'Casos de Prueba'!M2010)</f>
        <v/>
      </c>
      <c r="AB2135" s="100" t="str">
        <f aca="false">IF('Casos de Prueba'!N2010=0,"",'Casos de Prueba'!N2010)</f>
        <v/>
      </c>
      <c r="AC2135" s="100"/>
      <c r="AD2135" s="100"/>
      <c r="AE2135" s="100" t="str">
        <f aca="false">IF(ISNA(VLOOKUP(S2135,AH$1:AH$983040,1,FALSE())),"No","Yes")</f>
        <v>No</v>
      </c>
      <c r="AF2135" s="100" t="s">
        <v>2480</v>
      </c>
      <c r="AG2135" s="25" t="s">
        <v>348</v>
      </c>
      <c r="AH2135" s="100" t="str">
        <f aca="false">CONCATENATE(AF2135,AG2135)</f>
        <v>CP2133_</v>
      </c>
      <c r="AI2135" s="100" t="n">
        <f aca="false">IF(AE2135="Yes","",S2135)</f>
        <v>0</v>
      </c>
    </row>
    <row r="2136" customFormat="false" ht="14.65" hidden="false" customHeight="false" outlineLevel="0" collapsed="false">
      <c r="A2136" s="100" t="str">
        <f aca="false">IF(P2136=0,"",P2136)</f>
        <v/>
      </c>
      <c r="B2136" s="100" t="str">
        <f aca="false">IF(Q2136=0,"",Q2136)</f>
        <v/>
      </c>
      <c r="C2136" s="101" t="str">
        <f aca="false">IF(R2136=0,"",R2136)</f>
        <v/>
      </c>
      <c r="D2136" s="100" t="str">
        <f aca="false">IF(AI2136=0,"",AI2136)</f>
        <v/>
      </c>
      <c r="E2136" s="100" t="str">
        <f aca="false">IF(T2136=0,"",T2136)</f>
        <v/>
      </c>
      <c r="F2136" s="100" t="str">
        <f aca="false">IF(U2136=0,"",U2136)</f>
        <v/>
      </c>
      <c r="G2136" s="100" t="str">
        <f aca="false">IF(V2136=0,"",V2136)</f>
        <v/>
      </c>
      <c r="H2136" s="100" t="str">
        <f aca="false">IF(W2136=0,"",W2136)</f>
        <v/>
      </c>
      <c r="I2136" s="100" t="str">
        <f aca="false">IF(X2136=0,"",X2136)</f>
        <v/>
      </c>
      <c r="J2136" s="100" t="str">
        <f aca="false">IF(Y2136=0,"",Y2136)</f>
        <v/>
      </c>
      <c r="K2136" s="100" t="str">
        <f aca="false">IF(Z2136=0,"",Z2136)</f>
        <v/>
      </c>
      <c r="L2136" s="100" t="str">
        <f aca="false">IF(AA2136=0,"",AA2136)</f>
        <v/>
      </c>
      <c r="M2136" s="100" t="str">
        <f aca="false">IF(AB2136=0,"",AB2136)</f>
        <v/>
      </c>
      <c r="N2136" s="100"/>
      <c r="O2136" s="100"/>
      <c r="P2136" s="100" t="n">
        <f aca="false">'Casos de Prueba'!A2011</f>
        <v>0</v>
      </c>
      <c r="Q2136" s="100" t="n">
        <f aca="false">'Casos de Prueba'!B2011</f>
        <v>0</v>
      </c>
      <c r="R2136" s="100"/>
      <c r="S2136" s="100" t="n">
        <f aca="false">'Casos de Prueba'!D2011</f>
        <v>0</v>
      </c>
      <c r="T2136" s="100" t="str">
        <f aca="false">IF('Casos de Prueba'!E2011=0,"",'Casos de Prueba'!E2011)</f>
        <v/>
      </c>
      <c r="U2136" s="100" t="str">
        <f aca="false">IF('Casos de Prueba'!F2011=0,"",'Casos de Prueba'!F2011)</f>
        <v/>
      </c>
      <c r="V2136" s="100" t="str">
        <f aca="false">IF('Casos de Prueba'!G2011=0,"",'Casos de Prueba'!G2011)</f>
        <v/>
      </c>
      <c r="W2136" s="100" t="str">
        <f aca="false">IF('Casos de Prueba'!H2011=0,"",'Casos de Prueba'!H2011)</f>
        <v/>
      </c>
      <c r="X2136" s="100" t="str">
        <f aca="false">IF('Casos de Prueba'!I2011=0,"",'Casos de Prueba'!I2011)</f>
        <v/>
      </c>
      <c r="Y2136" s="100" t="str">
        <f aca="false">IF('Casos de Prueba'!K2011=0,"",'Casos de Prueba'!K2011)</f>
        <v/>
      </c>
      <c r="Z2136" s="100" t="str">
        <f aca="false">IF('Casos de Prueba'!L2011=0,"",'Casos de Prueba'!L2011)</f>
        <v/>
      </c>
      <c r="AA2136" s="100" t="str">
        <f aca="false">IF('Casos de Prueba'!M2011=0,"",'Casos de Prueba'!M2011)</f>
        <v/>
      </c>
      <c r="AB2136" s="100" t="str">
        <f aca="false">IF('Casos de Prueba'!N2011=0,"",'Casos de Prueba'!N2011)</f>
        <v/>
      </c>
      <c r="AC2136" s="100"/>
      <c r="AD2136" s="100"/>
      <c r="AE2136" s="100" t="str">
        <f aca="false">IF(ISNA(VLOOKUP(S2136,AH$1:AH$983040,1,FALSE())),"No","Yes")</f>
        <v>No</v>
      </c>
      <c r="AF2136" s="100" t="s">
        <v>2481</v>
      </c>
      <c r="AG2136" s="25" t="s">
        <v>348</v>
      </c>
      <c r="AH2136" s="100" t="str">
        <f aca="false">CONCATENATE(AF2136,AG2136)</f>
        <v>CP2134_</v>
      </c>
      <c r="AI2136" s="100" t="n">
        <f aca="false">IF(AE2136="Yes","",S2136)</f>
        <v>0</v>
      </c>
    </row>
    <row r="2137" customFormat="false" ht="14.65" hidden="false" customHeight="false" outlineLevel="0" collapsed="false">
      <c r="A2137" s="100" t="str">
        <f aca="false">IF(P2137=0,"",P2137)</f>
        <v/>
      </c>
      <c r="B2137" s="100" t="str">
        <f aca="false">IF(Q2137=0,"",Q2137)</f>
        <v/>
      </c>
      <c r="C2137" s="101" t="str">
        <f aca="false">IF(R2137=0,"",R2137)</f>
        <v/>
      </c>
      <c r="D2137" s="100" t="str">
        <f aca="false">IF(AI2137=0,"",AI2137)</f>
        <v/>
      </c>
      <c r="E2137" s="100" t="str">
        <f aca="false">IF(T2137=0,"",T2137)</f>
        <v/>
      </c>
      <c r="F2137" s="100" t="str">
        <f aca="false">IF(U2137=0,"",U2137)</f>
        <v/>
      </c>
      <c r="G2137" s="100" t="str">
        <f aca="false">IF(V2137=0,"",V2137)</f>
        <v/>
      </c>
      <c r="H2137" s="100" t="str">
        <f aca="false">IF(W2137=0,"",W2137)</f>
        <v/>
      </c>
      <c r="I2137" s="100" t="str">
        <f aca="false">IF(X2137=0,"",X2137)</f>
        <v/>
      </c>
      <c r="J2137" s="100" t="str">
        <f aca="false">IF(Y2137=0,"",Y2137)</f>
        <v/>
      </c>
      <c r="K2137" s="100" t="str">
        <f aca="false">IF(Z2137=0,"",Z2137)</f>
        <v/>
      </c>
      <c r="L2137" s="100" t="str">
        <f aca="false">IF(AA2137=0,"",AA2137)</f>
        <v/>
      </c>
      <c r="M2137" s="100" t="str">
        <f aca="false">IF(AB2137=0,"",AB2137)</f>
        <v/>
      </c>
      <c r="N2137" s="100"/>
      <c r="O2137" s="100"/>
      <c r="P2137" s="100" t="n">
        <f aca="false">'Casos de Prueba'!A2012</f>
        <v>0</v>
      </c>
      <c r="Q2137" s="100" t="n">
        <f aca="false">'Casos de Prueba'!B2012</f>
        <v>0</v>
      </c>
      <c r="R2137" s="100"/>
      <c r="S2137" s="100" t="n">
        <f aca="false">'Casos de Prueba'!D2012</f>
        <v>0</v>
      </c>
      <c r="T2137" s="100" t="str">
        <f aca="false">IF('Casos de Prueba'!E2012=0,"",'Casos de Prueba'!E2012)</f>
        <v/>
      </c>
      <c r="U2137" s="100" t="str">
        <f aca="false">IF('Casos de Prueba'!F2012=0,"",'Casos de Prueba'!F2012)</f>
        <v/>
      </c>
      <c r="V2137" s="100" t="str">
        <f aca="false">IF('Casos de Prueba'!G2012=0,"",'Casos de Prueba'!G2012)</f>
        <v/>
      </c>
      <c r="W2137" s="100" t="str">
        <f aca="false">IF('Casos de Prueba'!H2012=0,"",'Casos de Prueba'!H2012)</f>
        <v/>
      </c>
      <c r="X2137" s="100" t="str">
        <f aca="false">IF('Casos de Prueba'!I2012=0,"",'Casos de Prueba'!I2012)</f>
        <v/>
      </c>
      <c r="Y2137" s="100" t="str">
        <f aca="false">IF('Casos de Prueba'!K2012=0,"",'Casos de Prueba'!K2012)</f>
        <v/>
      </c>
      <c r="Z2137" s="100" t="str">
        <f aca="false">IF('Casos de Prueba'!L2012=0,"",'Casos de Prueba'!L2012)</f>
        <v/>
      </c>
      <c r="AA2137" s="100" t="str">
        <f aca="false">IF('Casos de Prueba'!M2012=0,"",'Casos de Prueba'!M2012)</f>
        <v/>
      </c>
      <c r="AB2137" s="100" t="str">
        <f aca="false">IF('Casos de Prueba'!N2012=0,"",'Casos de Prueba'!N2012)</f>
        <v/>
      </c>
      <c r="AC2137" s="100"/>
      <c r="AD2137" s="100"/>
      <c r="AE2137" s="100" t="str">
        <f aca="false">IF(ISNA(VLOOKUP(S2137,AH$1:AH$983040,1,FALSE())),"No","Yes")</f>
        <v>No</v>
      </c>
      <c r="AF2137" s="100" t="s">
        <v>2482</v>
      </c>
      <c r="AG2137" s="25" t="s">
        <v>348</v>
      </c>
      <c r="AH2137" s="100" t="str">
        <f aca="false">CONCATENATE(AF2137,AG2137)</f>
        <v>CP2135_</v>
      </c>
      <c r="AI2137" s="100" t="n">
        <f aca="false">IF(AE2137="Yes","",S2137)</f>
        <v>0</v>
      </c>
    </row>
    <row r="2138" customFormat="false" ht="14.65" hidden="false" customHeight="false" outlineLevel="0" collapsed="false">
      <c r="A2138" s="100" t="str">
        <f aca="false">IF(P2138=0,"",P2138)</f>
        <v/>
      </c>
      <c r="B2138" s="100" t="str">
        <f aca="false">IF(Q2138=0,"",Q2138)</f>
        <v/>
      </c>
      <c r="C2138" s="101" t="str">
        <f aca="false">IF(R2138=0,"",R2138)</f>
        <v/>
      </c>
      <c r="D2138" s="100" t="str">
        <f aca="false">IF(AI2138=0,"",AI2138)</f>
        <v/>
      </c>
      <c r="E2138" s="100" t="str">
        <f aca="false">IF(T2138=0,"",T2138)</f>
        <v/>
      </c>
      <c r="F2138" s="100" t="str">
        <f aca="false">IF(U2138=0,"",U2138)</f>
        <v/>
      </c>
      <c r="G2138" s="100" t="str">
        <f aca="false">IF(V2138=0,"",V2138)</f>
        <v/>
      </c>
      <c r="H2138" s="100" t="str">
        <f aca="false">IF(W2138=0,"",W2138)</f>
        <v/>
      </c>
      <c r="I2138" s="100" t="str">
        <f aca="false">IF(X2138=0,"",X2138)</f>
        <v/>
      </c>
      <c r="J2138" s="100" t="str">
        <f aca="false">IF(Y2138=0,"",Y2138)</f>
        <v/>
      </c>
      <c r="K2138" s="100" t="str">
        <f aca="false">IF(Z2138=0,"",Z2138)</f>
        <v/>
      </c>
      <c r="L2138" s="100" t="str">
        <f aca="false">IF(AA2138=0,"",AA2138)</f>
        <v/>
      </c>
      <c r="M2138" s="100" t="str">
        <f aca="false">IF(AB2138=0,"",AB2138)</f>
        <v/>
      </c>
      <c r="N2138" s="100"/>
      <c r="O2138" s="100"/>
      <c r="P2138" s="100" t="n">
        <f aca="false">'Casos de Prueba'!A2013</f>
        <v>0</v>
      </c>
      <c r="Q2138" s="100" t="n">
        <f aca="false">'Casos de Prueba'!B2013</f>
        <v>0</v>
      </c>
      <c r="R2138" s="100"/>
      <c r="S2138" s="100" t="n">
        <f aca="false">'Casos de Prueba'!D2013</f>
        <v>0</v>
      </c>
      <c r="T2138" s="100" t="str">
        <f aca="false">IF('Casos de Prueba'!E2013=0,"",'Casos de Prueba'!E2013)</f>
        <v/>
      </c>
      <c r="U2138" s="100" t="str">
        <f aca="false">IF('Casos de Prueba'!F2013=0,"",'Casos de Prueba'!F2013)</f>
        <v/>
      </c>
      <c r="V2138" s="100" t="str">
        <f aca="false">IF('Casos de Prueba'!G2013=0,"",'Casos de Prueba'!G2013)</f>
        <v/>
      </c>
      <c r="W2138" s="100" t="str">
        <f aca="false">IF('Casos de Prueba'!H2013=0,"",'Casos de Prueba'!H2013)</f>
        <v/>
      </c>
      <c r="X2138" s="100" t="str">
        <f aca="false">IF('Casos de Prueba'!I2013=0,"",'Casos de Prueba'!I2013)</f>
        <v/>
      </c>
      <c r="Y2138" s="100" t="str">
        <f aca="false">IF('Casos de Prueba'!K2013=0,"",'Casos de Prueba'!K2013)</f>
        <v/>
      </c>
      <c r="Z2138" s="100" t="str">
        <f aca="false">IF('Casos de Prueba'!L2013=0,"",'Casos de Prueba'!L2013)</f>
        <v/>
      </c>
      <c r="AA2138" s="100" t="str">
        <f aca="false">IF('Casos de Prueba'!M2013=0,"",'Casos de Prueba'!M2013)</f>
        <v/>
      </c>
      <c r="AB2138" s="100" t="str">
        <f aca="false">IF('Casos de Prueba'!N2013=0,"",'Casos de Prueba'!N2013)</f>
        <v/>
      </c>
      <c r="AC2138" s="100"/>
      <c r="AD2138" s="100"/>
      <c r="AE2138" s="100" t="str">
        <f aca="false">IF(ISNA(VLOOKUP(S2138,AH$1:AH$983040,1,FALSE())),"No","Yes")</f>
        <v>No</v>
      </c>
      <c r="AF2138" s="100" t="s">
        <v>2483</v>
      </c>
      <c r="AG2138" s="25" t="s">
        <v>348</v>
      </c>
      <c r="AH2138" s="100" t="str">
        <f aca="false">CONCATENATE(AF2138,AG2138)</f>
        <v>CP2136_</v>
      </c>
      <c r="AI2138" s="100" t="n">
        <f aca="false">IF(AE2138="Yes","",S2138)</f>
        <v>0</v>
      </c>
    </row>
    <row r="2139" customFormat="false" ht="14.65" hidden="false" customHeight="false" outlineLevel="0" collapsed="false">
      <c r="A2139" s="100" t="str">
        <f aca="false">IF(P2139=0,"",P2139)</f>
        <v/>
      </c>
      <c r="B2139" s="100" t="str">
        <f aca="false">IF(Q2139=0,"",Q2139)</f>
        <v/>
      </c>
      <c r="C2139" s="101" t="str">
        <f aca="false">IF(R2139=0,"",R2139)</f>
        <v/>
      </c>
      <c r="D2139" s="100" t="str">
        <f aca="false">IF(AI2139=0,"",AI2139)</f>
        <v/>
      </c>
      <c r="E2139" s="100" t="str">
        <f aca="false">IF(T2139=0,"",T2139)</f>
        <v/>
      </c>
      <c r="F2139" s="100" t="str">
        <f aca="false">IF(U2139=0,"",U2139)</f>
        <v/>
      </c>
      <c r="G2139" s="100" t="str">
        <f aca="false">IF(V2139=0,"",V2139)</f>
        <v/>
      </c>
      <c r="H2139" s="100" t="str">
        <f aca="false">IF(W2139=0,"",W2139)</f>
        <v/>
      </c>
      <c r="I2139" s="100" t="str">
        <f aca="false">IF(X2139=0,"",X2139)</f>
        <v/>
      </c>
      <c r="J2139" s="100" t="str">
        <f aca="false">IF(Y2139=0,"",Y2139)</f>
        <v/>
      </c>
      <c r="K2139" s="100" t="str">
        <f aca="false">IF(Z2139=0,"",Z2139)</f>
        <v/>
      </c>
      <c r="L2139" s="100" t="str">
        <f aca="false">IF(AA2139=0,"",AA2139)</f>
        <v/>
      </c>
      <c r="M2139" s="100" t="str">
        <f aca="false">IF(AB2139=0,"",AB2139)</f>
        <v/>
      </c>
      <c r="N2139" s="100"/>
      <c r="O2139" s="100"/>
      <c r="P2139" s="100" t="n">
        <f aca="false">'Casos de Prueba'!A2014</f>
        <v>0</v>
      </c>
      <c r="Q2139" s="100" t="n">
        <f aca="false">'Casos de Prueba'!B2014</f>
        <v>0</v>
      </c>
      <c r="R2139" s="100"/>
      <c r="S2139" s="100" t="n">
        <f aca="false">'Casos de Prueba'!D2014</f>
        <v>0</v>
      </c>
      <c r="T2139" s="100" t="str">
        <f aca="false">IF('Casos de Prueba'!E2014=0,"",'Casos de Prueba'!E2014)</f>
        <v/>
      </c>
      <c r="U2139" s="100" t="str">
        <f aca="false">IF('Casos de Prueba'!F2014=0,"",'Casos de Prueba'!F2014)</f>
        <v/>
      </c>
      <c r="V2139" s="100" t="str">
        <f aca="false">IF('Casos de Prueba'!G2014=0,"",'Casos de Prueba'!G2014)</f>
        <v/>
      </c>
      <c r="W2139" s="100" t="str">
        <f aca="false">IF('Casos de Prueba'!H2014=0,"",'Casos de Prueba'!H2014)</f>
        <v/>
      </c>
      <c r="X2139" s="100" t="str">
        <f aca="false">IF('Casos de Prueba'!I2014=0,"",'Casos de Prueba'!I2014)</f>
        <v/>
      </c>
      <c r="Y2139" s="100" t="str">
        <f aca="false">IF('Casos de Prueba'!K2014=0,"",'Casos de Prueba'!K2014)</f>
        <v/>
      </c>
      <c r="Z2139" s="100" t="str">
        <f aca="false">IF('Casos de Prueba'!L2014=0,"",'Casos de Prueba'!L2014)</f>
        <v/>
      </c>
      <c r="AA2139" s="100" t="str">
        <f aca="false">IF('Casos de Prueba'!M2014=0,"",'Casos de Prueba'!M2014)</f>
        <v/>
      </c>
      <c r="AB2139" s="100" t="str">
        <f aca="false">IF('Casos de Prueba'!N2014=0,"",'Casos de Prueba'!N2014)</f>
        <v/>
      </c>
      <c r="AC2139" s="100"/>
      <c r="AD2139" s="100"/>
      <c r="AE2139" s="100" t="str">
        <f aca="false">IF(ISNA(VLOOKUP(S2139,AH$1:AH$983040,1,FALSE())),"No","Yes")</f>
        <v>No</v>
      </c>
      <c r="AF2139" s="100" t="s">
        <v>2484</v>
      </c>
      <c r="AG2139" s="25" t="s">
        <v>348</v>
      </c>
      <c r="AH2139" s="100" t="str">
        <f aca="false">CONCATENATE(AF2139,AG2139)</f>
        <v>CP2137_</v>
      </c>
      <c r="AI2139" s="100" t="n">
        <f aca="false">IF(AE2139="Yes","",S2139)</f>
        <v>0</v>
      </c>
    </row>
    <row r="2140" customFormat="false" ht="14.65" hidden="false" customHeight="false" outlineLevel="0" collapsed="false">
      <c r="A2140" s="100" t="str">
        <f aca="false">IF(P2140=0,"",P2140)</f>
        <v/>
      </c>
      <c r="B2140" s="100" t="str">
        <f aca="false">IF(Q2140=0,"",Q2140)</f>
        <v/>
      </c>
      <c r="C2140" s="101" t="str">
        <f aca="false">IF(R2140=0,"",R2140)</f>
        <v/>
      </c>
      <c r="D2140" s="100" t="str">
        <f aca="false">IF(AI2140=0,"",AI2140)</f>
        <v/>
      </c>
      <c r="E2140" s="100" t="str">
        <f aca="false">IF(T2140=0,"",T2140)</f>
        <v/>
      </c>
      <c r="F2140" s="100" t="str">
        <f aca="false">IF(U2140=0,"",U2140)</f>
        <v/>
      </c>
      <c r="G2140" s="100" t="str">
        <f aca="false">IF(V2140=0,"",V2140)</f>
        <v/>
      </c>
      <c r="H2140" s="100" t="str">
        <f aca="false">IF(W2140=0,"",W2140)</f>
        <v/>
      </c>
      <c r="I2140" s="100" t="str">
        <f aca="false">IF(X2140=0,"",X2140)</f>
        <v/>
      </c>
      <c r="J2140" s="100" t="str">
        <f aca="false">IF(Y2140=0,"",Y2140)</f>
        <v/>
      </c>
      <c r="K2140" s="100" t="str">
        <f aca="false">IF(Z2140=0,"",Z2140)</f>
        <v/>
      </c>
      <c r="L2140" s="100" t="str">
        <f aca="false">IF(AA2140=0,"",AA2140)</f>
        <v/>
      </c>
      <c r="M2140" s="100" t="str">
        <f aca="false">IF(AB2140=0,"",AB2140)</f>
        <v/>
      </c>
      <c r="N2140" s="100"/>
      <c r="O2140" s="100"/>
      <c r="P2140" s="100" t="n">
        <f aca="false">'Casos de Prueba'!A2015</f>
        <v>0</v>
      </c>
      <c r="Q2140" s="100" t="n">
        <f aca="false">'Casos de Prueba'!B2015</f>
        <v>0</v>
      </c>
      <c r="R2140" s="100"/>
      <c r="S2140" s="100" t="n">
        <f aca="false">'Casos de Prueba'!D2015</f>
        <v>0</v>
      </c>
      <c r="T2140" s="100" t="str">
        <f aca="false">IF('Casos de Prueba'!E2015=0,"",'Casos de Prueba'!E2015)</f>
        <v/>
      </c>
      <c r="U2140" s="100" t="str">
        <f aca="false">IF('Casos de Prueba'!F2015=0,"",'Casos de Prueba'!F2015)</f>
        <v/>
      </c>
      <c r="V2140" s="100" t="str">
        <f aca="false">IF('Casos de Prueba'!G2015=0,"",'Casos de Prueba'!G2015)</f>
        <v/>
      </c>
      <c r="W2140" s="100" t="str">
        <f aca="false">IF('Casos de Prueba'!H2015=0,"",'Casos de Prueba'!H2015)</f>
        <v/>
      </c>
      <c r="X2140" s="100" t="str">
        <f aca="false">IF('Casos de Prueba'!I2015=0,"",'Casos de Prueba'!I2015)</f>
        <v/>
      </c>
      <c r="Y2140" s="100" t="str">
        <f aca="false">IF('Casos de Prueba'!K2015=0,"",'Casos de Prueba'!K2015)</f>
        <v/>
      </c>
      <c r="Z2140" s="100" t="str">
        <f aca="false">IF('Casos de Prueba'!L2015=0,"",'Casos de Prueba'!L2015)</f>
        <v/>
      </c>
      <c r="AA2140" s="100" t="str">
        <f aca="false">IF('Casos de Prueba'!M2015=0,"",'Casos de Prueba'!M2015)</f>
        <v/>
      </c>
      <c r="AB2140" s="100" t="str">
        <f aca="false">IF('Casos de Prueba'!N2015=0,"",'Casos de Prueba'!N2015)</f>
        <v/>
      </c>
      <c r="AC2140" s="100"/>
      <c r="AD2140" s="100"/>
      <c r="AE2140" s="100" t="str">
        <f aca="false">IF(ISNA(VLOOKUP(S2140,AH$1:AH$983040,1,FALSE())),"No","Yes")</f>
        <v>No</v>
      </c>
      <c r="AF2140" s="100" t="s">
        <v>2485</v>
      </c>
      <c r="AG2140" s="25" t="s">
        <v>348</v>
      </c>
      <c r="AH2140" s="100" t="str">
        <f aca="false">CONCATENATE(AF2140,AG2140)</f>
        <v>CP2138_</v>
      </c>
      <c r="AI2140" s="100" t="n">
        <f aca="false">IF(AE2140="Yes","",S2140)</f>
        <v>0</v>
      </c>
    </row>
    <row r="2141" customFormat="false" ht="14.65" hidden="false" customHeight="false" outlineLevel="0" collapsed="false">
      <c r="A2141" s="100" t="str">
        <f aca="false">IF(P2141=0,"",P2141)</f>
        <v/>
      </c>
      <c r="B2141" s="100" t="str">
        <f aca="false">IF(Q2141=0,"",Q2141)</f>
        <v/>
      </c>
      <c r="C2141" s="101" t="str">
        <f aca="false">IF(R2141=0,"",R2141)</f>
        <v/>
      </c>
      <c r="D2141" s="100" t="str">
        <f aca="false">IF(AI2141=0,"",AI2141)</f>
        <v/>
      </c>
      <c r="E2141" s="100" t="str">
        <f aca="false">IF(T2141=0,"",T2141)</f>
        <v/>
      </c>
      <c r="F2141" s="100" t="str">
        <f aca="false">IF(U2141=0,"",U2141)</f>
        <v/>
      </c>
      <c r="G2141" s="100" t="str">
        <f aca="false">IF(V2141=0,"",V2141)</f>
        <v/>
      </c>
      <c r="H2141" s="100" t="str">
        <f aca="false">IF(W2141=0,"",W2141)</f>
        <v/>
      </c>
      <c r="I2141" s="100" t="str">
        <f aca="false">IF(X2141=0,"",X2141)</f>
        <v/>
      </c>
      <c r="J2141" s="100" t="str">
        <f aca="false">IF(Y2141=0,"",Y2141)</f>
        <v/>
      </c>
      <c r="K2141" s="100" t="str">
        <f aca="false">IF(Z2141=0,"",Z2141)</f>
        <v/>
      </c>
      <c r="L2141" s="100" t="str">
        <f aca="false">IF(AA2141=0,"",AA2141)</f>
        <v/>
      </c>
      <c r="M2141" s="100" t="str">
        <f aca="false">IF(AB2141=0,"",AB2141)</f>
        <v/>
      </c>
      <c r="N2141" s="100"/>
      <c r="O2141" s="100"/>
      <c r="P2141" s="100" t="n">
        <f aca="false">'Casos de Prueba'!A2016</f>
        <v>0</v>
      </c>
      <c r="Q2141" s="100" t="n">
        <f aca="false">'Casos de Prueba'!B2016</f>
        <v>0</v>
      </c>
      <c r="R2141" s="100"/>
      <c r="S2141" s="100" t="n">
        <f aca="false">'Casos de Prueba'!D2016</f>
        <v>0</v>
      </c>
      <c r="T2141" s="100" t="str">
        <f aca="false">IF('Casos de Prueba'!E2016=0,"",'Casos de Prueba'!E2016)</f>
        <v/>
      </c>
      <c r="U2141" s="100" t="str">
        <f aca="false">IF('Casos de Prueba'!F2016=0,"",'Casos de Prueba'!F2016)</f>
        <v/>
      </c>
      <c r="V2141" s="100" t="str">
        <f aca="false">IF('Casos de Prueba'!G2016=0,"",'Casos de Prueba'!G2016)</f>
        <v/>
      </c>
      <c r="W2141" s="100" t="str">
        <f aca="false">IF('Casos de Prueba'!H2016=0,"",'Casos de Prueba'!H2016)</f>
        <v/>
      </c>
      <c r="X2141" s="100" t="str">
        <f aca="false">IF('Casos de Prueba'!I2016=0,"",'Casos de Prueba'!I2016)</f>
        <v/>
      </c>
      <c r="Y2141" s="100" t="str">
        <f aca="false">IF('Casos de Prueba'!K2016=0,"",'Casos de Prueba'!K2016)</f>
        <v/>
      </c>
      <c r="Z2141" s="100" t="str">
        <f aca="false">IF('Casos de Prueba'!L2016=0,"",'Casos de Prueba'!L2016)</f>
        <v/>
      </c>
      <c r="AA2141" s="100" t="str">
        <f aca="false">IF('Casos de Prueba'!M2016=0,"",'Casos de Prueba'!M2016)</f>
        <v/>
      </c>
      <c r="AB2141" s="100" t="str">
        <f aca="false">IF('Casos de Prueba'!N2016=0,"",'Casos de Prueba'!N2016)</f>
        <v/>
      </c>
      <c r="AC2141" s="100"/>
      <c r="AD2141" s="100"/>
      <c r="AE2141" s="100" t="str">
        <f aca="false">IF(ISNA(VLOOKUP(S2141,AH$1:AH$983040,1,FALSE())),"No","Yes")</f>
        <v>No</v>
      </c>
      <c r="AF2141" s="100" t="s">
        <v>2486</v>
      </c>
      <c r="AG2141" s="25" t="s">
        <v>348</v>
      </c>
      <c r="AH2141" s="100" t="str">
        <f aca="false">CONCATENATE(AF2141,AG2141)</f>
        <v>CP2139_</v>
      </c>
      <c r="AI2141" s="100" t="n">
        <f aca="false">IF(AE2141="Yes","",S2141)</f>
        <v>0</v>
      </c>
    </row>
    <row r="2142" customFormat="false" ht="14.65" hidden="false" customHeight="false" outlineLevel="0" collapsed="false">
      <c r="A2142" s="100" t="str">
        <f aca="false">IF(P2142=0,"",P2142)</f>
        <v/>
      </c>
      <c r="B2142" s="100" t="str">
        <f aca="false">IF(Q2142=0,"",Q2142)</f>
        <v/>
      </c>
      <c r="C2142" s="101" t="str">
        <f aca="false">IF(R2142=0,"",R2142)</f>
        <v/>
      </c>
      <c r="D2142" s="100" t="str">
        <f aca="false">IF(AI2142=0,"",AI2142)</f>
        <v/>
      </c>
      <c r="E2142" s="100" t="str">
        <f aca="false">IF(T2142=0,"",T2142)</f>
        <v/>
      </c>
      <c r="F2142" s="100" t="str">
        <f aca="false">IF(U2142=0,"",U2142)</f>
        <v/>
      </c>
      <c r="G2142" s="100" t="str">
        <f aca="false">IF(V2142=0,"",V2142)</f>
        <v/>
      </c>
      <c r="H2142" s="100" t="str">
        <f aca="false">IF(W2142=0,"",W2142)</f>
        <v/>
      </c>
      <c r="I2142" s="100" t="str">
        <f aca="false">IF(X2142=0,"",X2142)</f>
        <v/>
      </c>
      <c r="J2142" s="100" t="str">
        <f aca="false">IF(Y2142=0,"",Y2142)</f>
        <v/>
      </c>
      <c r="K2142" s="100" t="str">
        <f aca="false">IF(Z2142=0,"",Z2142)</f>
        <v/>
      </c>
      <c r="L2142" s="100" t="str">
        <f aca="false">IF(AA2142=0,"",AA2142)</f>
        <v/>
      </c>
      <c r="M2142" s="100" t="str">
        <f aca="false">IF(AB2142=0,"",AB2142)</f>
        <v/>
      </c>
      <c r="N2142" s="100"/>
      <c r="O2142" s="100"/>
      <c r="P2142" s="100" t="n">
        <f aca="false">'Casos de Prueba'!A2017</f>
        <v>0</v>
      </c>
      <c r="Q2142" s="100" t="n">
        <f aca="false">'Casos de Prueba'!B2017</f>
        <v>0</v>
      </c>
      <c r="R2142" s="100"/>
      <c r="S2142" s="100" t="n">
        <f aca="false">'Casos de Prueba'!D2017</f>
        <v>0</v>
      </c>
      <c r="T2142" s="100" t="str">
        <f aca="false">IF('Casos de Prueba'!E2017=0,"",'Casos de Prueba'!E2017)</f>
        <v/>
      </c>
      <c r="U2142" s="100" t="str">
        <f aca="false">IF('Casos de Prueba'!F2017=0,"",'Casos de Prueba'!F2017)</f>
        <v/>
      </c>
      <c r="V2142" s="100" t="str">
        <f aca="false">IF('Casos de Prueba'!G2017=0,"",'Casos de Prueba'!G2017)</f>
        <v/>
      </c>
      <c r="W2142" s="100" t="str">
        <f aca="false">IF('Casos de Prueba'!H2017=0,"",'Casos de Prueba'!H2017)</f>
        <v/>
      </c>
      <c r="X2142" s="100" t="str">
        <f aca="false">IF('Casos de Prueba'!I2017=0,"",'Casos de Prueba'!I2017)</f>
        <v/>
      </c>
      <c r="Y2142" s="100" t="str">
        <f aca="false">IF('Casos de Prueba'!K2017=0,"",'Casos de Prueba'!K2017)</f>
        <v/>
      </c>
      <c r="Z2142" s="100" t="str">
        <f aca="false">IF('Casos de Prueba'!L2017=0,"",'Casos de Prueba'!L2017)</f>
        <v/>
      </c>
      <c r="AA2142" s="100" t="str">
        <f aca="false">IF('Casos de Prueba'!M2017=0,"",'Casos de Prueba'!M2017)</f>
        <v/>
      </c>
      <c r="AB2142" s="100" t="str">
        <f aca="false">IF('Casos de Prueba'!N2017=0,"",'Casos de Prueba'!N2017)</f>
        <v/>
      </c>
      <c r="AC2142" s="100"/>
      <c r="AD2142" s="100"/>
      <c r="AE2142" s="100" t="str">
        <f aca="false">IF(ISNA(VLOOKUP(S2142,AH$1:AH$983040,1,FALSE())),"No","Yes")</f>
        <v>No</v>
      </c>
      <c r="AF2142" s="100" t="s">
        <v>2487</v>
      </c>
      <c r="AG2142" s="25" t="s">
        <v>348</v>
      </c>
      <c r="AH2142" s="100" t="str">
        <f aca="false">CONCATENATE(AF2142,AG2142)</f>
        <v>CP2140_</v>
      </c>
      <c r="AI2142" s="100" t="n">
        <f aca="false">IF(AE2142="Yes","",S2142)</f>
        <v>0</v>
      </c>
    </row>
    <row r="2143" customFormat="false" ht="14.65" hidden="false" customHeight="false" outlineLevel="0" collapsed="false">
      <c r="A2143" s="100" t="str">
        <f aca="false">IF(P2143=0,"",P2143)</f>
        <v/>
      </c>
      <c r="B2143" s="100" t="str">
        <f aca="false">IF(Q2143=0,"",Q2143)</f>
        <v/>
      </c>
      <c r="C2143" s="101" t="str">
        <f aca="false">IF(R2143=0,"",R2143)</f>
        <v/>
      </c>
      <c r="D2143" s="100" t="str">
        <f aca="false">IF(AI2143=0,"",AI2143)</f>
        <v/>
      </c>
      <c r="E2143" s="100" t="str">
        <f aca="false">IF(T2143=0,"",T2143)</f>
        <v/>
      </c>
      <c r="F2143" s="100" t="str">
        <f aca="false">IF(U2143=0,"",U2143)</f>
        <v/>
      </c>
      <c r="G2143" s="100" t="str">
        <f aca="false">IF(V2143=0,"",V2143)</f>
        <v/>
      </c>
      <c r="H2143" s="100" t="str">
        <f aca="false">IF(W2143=0,"",W2143)</f>
        <v/>
      </c>
      <c r="I2143" s="100" t="str">
        <f aca="false">IF(X2143=0,"",X2143)</f>
        <v/>
      </c>
      <c r="J2143" s="100" t="str">
        <f aca="false">IF(Y2143=0,"",Y2143)</f>
        <v/>
      </c>
      <c r="K2143" s="100" t="str">
        <f aca="false">IF(Z2143=0,"",Z2143)</f>
        <v/>
      </c>
      <c r="L2143" s="100" t="str">
        <f aca="false">IF(AA2143=0,"",AA2143)</f>
        <v/>
      </c>
      <c r="M2143" s="100" t="str">
        <f aca="false">IF(AB2143=0,"",AB2143)</f>
        <v/>
      </c>
      <c r="N2143" s="100"/>
      <c r="O2143" s="100"/>
      <c r="P2143" s="100" t="n">
        <f aca="false">'Casos de Prueba'!A2018</f>
        <v>0</v>
      </c>
      <c r="Q2143" s="100" t="n">
        <f aca="false">'Casos de Prueba'!B2018</f>
        <v>0</v>
      </c>
      <c r="R2143" s="100"/>
      <c r="S2143" s="100" t="n">
        <f aca="false">'Casos de Prueba'!D2018</f>
        <v>0</v>
      </c>
      <c r="T2143" s="100" t="str">
        <f aca="false">IF('Casos de Prueba'!E2018=0,"",'Casos de Prueba'!E2018)</f>
        <v/>
      </c>
      <c r="U2143" s="100" t="str">
        <f aca="false">IF('Casos de Prueba'!F2018=0,"",'Casos de Prueba'!F2018)</f>
        <v/>
      </c>
      <c r="V2143" s="100" t="str">
        <f aca="false">IF('Casos de Prueba'!G2018=0,"",'Casos de Prueba'!G2018)</f>
        <v/>
      </c>
      <c r="W2143" s="100" t="str">
        <f aca="false">IF('Casos de Prueba'!H2018=0,"",'Casos de Prueba'!H2018)</f>
        <v/>
      </c>
      <c r="X2143" s="100" t="str">
        <f aca="false">IF('Casos de Prueba'!I2018=0,"",'Casos de Prueba'!I2018)</f>
        <v/>
      </c>
      <c r="Y2143" s="100" t="str">
        <f aca="false">IF('Casos de Prueba'!K2018=0,"",'Casos de Prueba'!K2018)</f>
        <v/>
      </c>
      <c r="Z2143" s="100" t="str">
        <f aca="false">IF('Casos de Prueba'!L2018=0,"",'Casos de Prueba'!L2018)</f>
        <v/>
      </c>
      <c r="AA2143" s="100" t="str">
        <f aca="false">IF('Casos de Prueba'!M2018=0,"",'Casos de Prueba'!M2018)</f>
        <v/>
      </c>
      <c r="AB2143" s="100" t="str">
        <f aca="false">IF('Casos de Prueba'!N2018=0,"",'Casos de Prueba'!N2018)</f>
        <v/>
      </c>
      <c r="AC2143" s="100"/>
      <c r="AD2143" s="100"/>
      <c r="AE2143" s="100" t="str">
        <f aca="false">IF(ISNA(VLOOKUP(S2143,AH$1:AH$983040,1,FALSE())),"No","Yes")</f>
        <v>No</v>
      </c>
      <c r="AF2143" s="100" t="s">
        <v>2488</v>
      </c>
      <c r="AG2143" s="25" t="s">
        <v>348</v>
      </c>
      <c r="AH2143" s="100" t="str">
        <f aca="false">CONCATENATE(AF2143,AG2143)</f>
        <v>CP2141_</v>
      </c>
      <c r="AI2143" s="100" t="n">
        <f aca="false">IF(AE2143="Yes","",S2143)</f>
        <v>0</v>
      </c>
    </row>
    <row r="2144" customFormat="false" ht="14.65" hidden="false" customHeight="false" outlineLevel="0" collapsed="false">
      <c r="A2144" s="100" t="str">
        <f aca="false">IF(P2144=0,"",P2144)</f>
        <v/>
      </c>
      <c r="B2144" s="100" t="str">
        <f aca="false">IF(Q2144=0,"",Q2144)</f>
        <v/>
      </c>
      <c r="C2144" s="101" t="str">
        <f aca="false">IF(R2144=0,"",R2144)</f>
        <v/>
      </c>
      <c r="D2144" s="100" t="str">
        <f aca="false">IF(AI2144=0,"",AI2144)</f>
        <v/>
      </c>
      <c r="E2144" s="100" t="str">
        <f aca="false">IF(T2144=0,"",T2144)</f>
        <v/>
      </c>
      <c r="F2144" s="100" t="str">
        <f aca="false">IF(U2144=0,"",U2144)</f>
        <v/>
      </c>
      <c r="G2144" s="100" t="str">
        <f aca="false">IF(V2144=0,"",V2144)</f>
        <v/>
      </c>
      <c r="H2144" s="100" t="str">
        <f aca="false">IF(W2144=0,"",W2144)</f>
        <v/>
      </c>
      <c r="I2144" s="100" t="str">
        <f aca="false">IF(X2144=0,"",X2144)</f>
        <v/>
      </c>
      <c r="J2144" s="100" t="str">
        <f aca="false">IF(Y2144=0,"",Y2144)</f>
        <v/>
      </c>
      <c r="K2144" s="100" t="str">
        <f aca="false">IF(Z2144=0,"",Z2144)</f>
        <v/>
      </c>
      <c r="L2144" s="100" t="str">
        <f aca="false">IF(AA2144=0,"",AA2144)</f>
        <v/>
      </c>
      <c r="M2144" s="100" t="str">
        <f aca="false">IF(AB2144=0,"",AB2144)</f>
        <v/>
      </c>
      <c r="N2144" s="100"/>
      <c r="O2144" s="100"/>
      <c r="P2144" s="100" t="n">
        <f aca="false">'Casos de Prueba'!A2019</f>
        <v>0</v>
      </c>
      <c r="Q2144" s="100" t="n">
        <f aca="false">'Casos de Prueba'!B2019</f>
        <v>0</v>
      </c>
      <c r="R2144" s="100"/>
      <c r="S2144" s="100" t="n">
        <f aca="false">'Casos de Prueba'!D2019</f>
        <v>0</v>
      </c>
      <c r="T2144" s="100" t="str">
        <f aca="false">IF('Casos de Prueba'!E2019=0,"",'Casos de Prueba'!E2019)</f>
        <v/>
      </c>
      <c r="U2144" s="100" t="str">
        <f aca="false">IF('Casos de Prueba'!F2019=0,"",'Casos de Prueba'!F2019)</f>
        <v/>
      </c>
      <c r="V2144" s="100" t="str">
        <f aca="false">IF('Casos de Prueba'!G2019=0,"",'Casos de Prueba'!G2019)</f>
        <v/>
      </c>
      <c r="W2144" s="100" t="str">
        <f aca="false">IF('Casos de Prueba'!H2019=0,"",'Casos de Prueba'!H2019)</f>
        <v/>
      </c>
      <c r="X2144" s="100" t="str">
        <f aca="false">IF('Casos de Prueba'!I2019=0,"",'Casos de Prueba'!I2019)</f>
        <v/>
      </c>
      <c r="Y2144" s="100" t="str">
        <f aca="false">IF('Casos de Prueba'!K2019=0,"",'Casos de Prueba'!K2019)</f>
        <v/>
      </c>
      <c r="Z2144" s="100" t="str">
        <f aca="false">IF('Casos de Prueba'!L2019=0,"",'Casos de Prueba'!L2019)</f>
        <v/>
      </c>
      <c r="AA2144" s="100" t="str">
        <f aca="false">IF('Casos de Prueba'!M2019=0,"",'Casos de Prueba'!M2019)</f>
        <v/>
      </c>
      <c r="AB2144" s="100" t="str">
        <f aca="false">IF('Casos de Prueba'!N2019=0,"",'Casos de Prueba'!N2019)</f>
        <v/>
      </c>
      <c r="AC2144" s="100"/>
      <c r="AD2144" s="100"/>
      <c r="AE2144" s="100" t="str">
        <f aca="false">IF(ISNA(VLOOKUP(S2144,AH$1:AH$983040,1,FALSE())),"No","Yes")</f>
        <v>No</v>
      </c>
      <c r="AF2144" s="100" t="s">
        <v>2489</v>
      </c>
      <c r="AG2144" s="25" t="s">
        <v>348</v>
      </c>
      <c r="AH2144" s="100" t="str">
        <f aca="false">CONCATENATE(AF2144,AG2144)</f>
        <v>CP2142_</v>
      </c>
      <c r="AI2144" s="100" t="n">
        <f aca="false">IF(AE2144="Yes","",S2144)</f>
        <v>0</v>
      </c>
    </row>
    <row r="2145" customFormat="false" ht="14.65" hidden="false" customHeight="false" outlineLevel="0" collapsed="false">
      <c r="A2145" s="100" t="str">
        <f aca="false">IF(P2145=0,"",P2145)</f>
        <v/>
      </c>
      <c r="B2145" s="100" t="str">
        <f aca="false">IF(Q2145=0,"",Q2145)</f>
        <v/>
      </c>
      <c r="C2145" s="101" t="str">
        <f aca="false">IF(R2145=0,"",R2145)</f>
        <v/>
      </c>
      <c r="D2145" s="100" t="str">
        <f aca="false">IF(AI2145=0,"",AI2145)</f>
        <v/>
      </c>
      <c r="E2145" s="100" t="str">
        <f aca="false">IF(T2145=0,"",T2145)</f>
        <v/>
      </c>
      <c r="F2145" s="100" t="str">
        <f aca="false">IF(U2145=0,"",U2145)</f>
        <v/>
      </c>
      <c r="G2145" s="100" t="str">
        <f aca="false">IF(V2145=0,"",V2145)</f>
        <v/>
      </c>
      <c r="H2145" s="100" t="str">
        <f aca="false">IF(W2145=0,"",W2145)</f>
        <v/>
      </c>
      <c r="I2145" s="100" t="str">
        <f aca="false">IF(X2145=0,"",X2145)</f>
        <v/>
      </c>
      <c r="J2145" s="100" t="str">
        <f aca="false">IF(Y2145=0,"",Y2145)</f>
        <v/>
      </c>
      <c r="K2145" s="100" t="str">
        <f aca="false">IF(Z2145=0,"",Z2145)</f>
        <v/>
      </c>
      <c r="L2145" s="100" t="str">
        <f aca="false">IF(AA2145=0,"",AA2145)</f>
        <v/>
      </c>
      <c r="M2145" s="100" t="str">
        <f aca="false">IF(AB2145=0,"",AB2145)</f>
        <v/>
      </c>
      <c r="N2145" s="100"/>
      <c r="O2145" s="100"/>
      <c r="P2145" s="100" t="n">
        <f aca="false">'Casos de Prueba'!A2020</f>
        <v>0</v>
      </c>
      <c r="Q2145" s="100" t="n">
        <f aca="false">'Casos de Prueba'!B2020</f>
        <v>0</v>
      </c>
      <c r="R2145" s="100"/>
      <c r="S2145" s="100" t="n">
        <f aca="false">'Casos de Prueba'!D2020</f>
        <v>0</v>
      </c>
      <c r="T2145" s="100" t="str">
        <f aca="false">IF('Casos de Prueba'!E2020=0,"",'Casos de Prueba'!E2020)</f>
        <v/>
      </c>
      <c r="U2145" s="100" t="str">
        <f aca="false">IF('Casos de Prueba'!F2020=0,"",'Casos de Prueba'!F2020)</f>
        <v/>
      </c>
      <c r="V2145" s="100" t="str">
        <f aca="false">IF('Casos de Prueba'!G2020=0,"",'Casos de Prueba'!G2020)</f>
        <v/>
      </c>
      <c r="W2145" s="100" t="str">
        <f aca="false">IF('Casos de Prueba'!H2020=0,"",'Casos de Prueba'!H2020)</f>
        <v/>
      </c>
      <c r="X2145" s="100" t="str">
        <f aca="false">IF('Casos de Prueba'!I2020=0,"",'Casos de Prueba'!I2020)</f>
        <v/>
      </c>
      <c r="Y2145" s="100" t="str">
        <f aca="false">IF('Casos de Prueba'!K2020=0,"",'Casos de Prueba'!K2020)</f>
        <v/>
      </c>
      <c r="Z2145" s="100" t="str">
        <f aca="false">IF('Casos de Prueba'!L2020=0,"",'Casos de Prueba'!L2020)</f>
        <v/>
      </c>
      <c r="AA2145" s="100" t="str">
        <f aca="false">IF('Casos de Prueba'!M2020=0,"",'Casos de Prueba'!M2020)</f>
        <v/>
      </c>
      <c r="AB2145" s="100" t="str">
        <f aca="false">IF('Casos de Prueba'!N2020=0,"",'Casos de Prueba'!N2020)</f>
        <v/>
      </c>
      <c r="AC2145" s="100"/>
      <c r="AD2145" s="100"/>
      <c r="AE2145" s="100" t="str">
        <f aca="false">IF(ISNA(VLOOKUP(S2145,AH$1:AH$983040,1,FALSE())),"No","Yes")</f>
        <v>No</v>
      </c>
      <c r="AF2145" s="100" t="s">
        <v>2490</v>
      </c>
      <c r="AG2145" s="25" t="s">
        <v>348</v>
      </c>
      <c r="AH2145" s="100" t="str">
        <f aca="false">CONCATENATE(AF2145,AG2145)</f>
        <v>CP2143_</v>
      </c>
      <c r="AI2145" s="100" t="n">
        <f aca="false">IF(AE2145="Yes","",S2145)</f>
        <v>0</v>
      </c>
    </row>
    <row r="2146" customFormat="false" ht="14.65" hidden="false" customHeight="false" outlineLevel="0" collapsed="false">
      <c r="A2146" s="100" t="str">
        <f aca="false">IF(P2146=0,"",P2146)</f>
        <v/>
      </c>
      <c r="B2146" s="100" t="str">
        <f aca="false">IF(Q2146=0,"",Q2146)</f>
        <v/>
      </c>
      <c r="C2146" s="101" t="str">
        <f aca="false">IF(R2146=0,"",R2146)</f>
        <v/>
      </c>
      <c r="D2146" s="100" t="str">
        <f aca="false">IF(AI2146=0,"",AI2146)</f>
        <v/>
      </c>
      <c r="E2146" s="100" t="str">
        <f aca="false">IF(T2146=0,"",T2146)</f>
        <v/>
      </c>
      <c r="F2146" s="100" t="str">
        <f aca="false">IF(U2146=0,"",U2146)</f>
        <v/>
      </c>
      <c r="G2146" s="100" t="str">
        <f aca="false">IF(V2146=0,"",V2146)</f>
        <v/>
      </c>
      <c r="H2146" s="100" t="str">
        <f aca="false">IF(W2146=0,"",W2146)</f>
        <v/>
      </c>
      <c r="I2146" s="100" t="str">
        <f aca="false">IF(X2146=0,"",X2146)</f>
        <v/>
      </c>
      <c r="J2146" s="100" t="str">
        <f aca="false">IF(Y2146=0,"",Y2146)</f>
        <v/>
      </c>
      <c r="K2146" s="100" t="str">
        <f aca="false">IF(Z2146=0,"",Z2146)</f>
        <v/>
      </c>
      <c r="L2146" s="100" t="str">
        <f aca="false">IF(AA2146=0,"",AA2146)</f>
        <v/>
      </c>
      <c r="M2146" s="100" t="str">
        <f aca="false">IF(AB2146=0,"",AB2146)</f>
        <v/>
      </c>
      <c r="N2146" s="100"/>
      <c r="O2146" s="100"/>
      <c r="P2146" s="100" t="n">
        <f aca="false">'Casos de Prueba'!A2021</f>
        <v>0</v>
      </c>
      <c r="Q2146" s="100" t="n">
        <f aca="false">'Casos de Prueba'!B2021</f>
        <v>0</v>
      </c>
      <c r="R2146" s="100"/>
      <c r="S2146" s="100" t="n">
        <f aca="false">'Casos de Prueba'!D2021</f>
        <v>0</v>
      </c>
      <c r="T2146" s="100" t="str">
        <f aca="false">IF('Casos de Prueba'!E2021=0,"",'Casos de Prueba'!E2021)</f>
        <v/>
      </c>
      <c r="U2146" s="100" t="str">
        <f aca="false">IF('Casos de Prueba'!F2021=0,"",'Casos de Prueba'!F2021)</f>
        <v/>
      </c>
      <c r="V2146" s="100" t="str">
        <f aca="false">IF('Casos de Prueba'!G2021=0,"",'Casos de Prueba'!G2021)</f>
        <v/>
      </c>
      <c r="W2146" s="100" t="str">
        <f aca="false">IF('Casos de Prueba'!H2021=0,"",'Casos de Prueba'!H2021)</f>
        <v/>
      </c>
      <c r="X2146" s="100" t="str">
        <f aca="false">IF('Casos de Prueba'!I2021=0,"",'Casos de Prueba'!I2021)</f>
        <v/>
      </c>
      <c r="Y2146" s="100" t="str">
        <f aca="false">IF('Casos de Prueba'!K2021=0,"",'Casos de Prueba'!K2021)</f>
        <v/>
      </c>
      <c r="Z2146" s="100" t="str">
        <f aca="false">IF('Casos de Prueba'!L2021=0,"",'Casos de Prueba'!L2021)</f>
        <v/>
      </c>
      <c r="AA2146" s="100" t="str">
        <f aca="false">IF('Casos de Prueba'!M2021=0,"",'Casos de Prueba'!M2021)</f>
        <v/>
      </c>
      <c r="AB2146" s="100" t="str">
        <f aca="false">IF('Casos de Prueba'!N2021=0,"",'Casos de Prueba'!N2021)</f>
        <v/>
      </c>
      <c r="AC2146" s="100"/>
      <c r="AD2146" s="100"/>
      <c r="AE2146" s="100" t="str">
        <f aca="false">IF(ISNA(VLOOKUP(S2146,AH$1:AH$983040,1,FALSE())),"No","Yes")</f>
        <v>No</v>
      </c>
      <c r="AF2146" s="100" t="s">
        <v>2491</v>
      </c>
      <c r="AG2146" s="25" t="s">
        <v>348</v>
      </c>
      <c r="AH2146" s="100" t="str">
        <f aca="false">CONCATENATE(AF2146,AG2146)</f>
        <v>CP2144_</v>
      </c>
      <c r="AI2146" s="100" t="n">
        <f aca="false">IF(AE2146="Yes","",S2146)</f>
        <v>0</v>
      </c>
    </row>
    <row r="2147" customFormat="false" ht="14.65" hidden="false" customHeight="false" outlineLevel="0" collapsed="false">
      <c r="A2147" s="100" t="str">
        <f aca="false">IF(P2147=0,"",P2147)</f>
        <v/>
      </c>
      <c r="B2147" s="100" t="str">
        <f aca="false">IF(Q2147=0,"",Q2147)</f>
        <v/>
      </c>
      <c r="C2147" s="101" t="str">
        <f aca="false">IF(R2147=0,"",R2147)</f>
        <v/>
      </c>
      <c r="D2147" s="100" t="str">
        <f aca="false">IF(AI2147=0,"",AI2147)</f>
        <v/>
      </c>
      <c r="E2147" s="100" t="str">
        <f aca="false">IF(T2147=0,"",T2147)</f>
        <v/>
      </c>
      <c r="F2147" s="100" t="str">
        <f aca="false">IF(U2147=0,"",U2147)</f>
        <v/>
      </c>
      <c r="G2147" s="100" t="str">
        <f aca="false">IF(V2147=0,"",V2147)</f>
        <v/>
      </c>
      <c r="H2147" s="100" t="str">
        <f aca="false">IF(W2147=0,"",W2147)</f>
        <v/>
      </c>
      <c r="I2147" s="100" t="str">
        <f aca="false">IF(X2147=0,"",X2147)</f>
        <v/>
      </c>
      <c r="J2147" s="100" t="str">
        <f aca="false">IF(Y2147=0,"",Y2147)</f>
        <v/>
      </c>
      <c r="K2147" s="100" t="str">
        <f aca="false">IF(Z2147=0,"",Z2147)</f>
        <v/>
      </c>
      <c r="L2147" s="100" t="str">
        <f aca="false">IF(AA2147=0,"",AA2147)</f>
        <v/>
      </c>
      <c r="M2147" s="100" t="str">
        <f aca="false">IF(AB2147=0,"",AB2147)</f>
        <v/>
      </c>
      <c r="N2147" s="100"/>
      <c r="O2147" s="100"/>
      <c r="P2147" s="100" t="n">
        <f aca="false">'Casos de Prueba'!A2022</f>
        <v>0</v>
      </c>
      <c r="Q2147" s="100" t="n">
        <f aca="false">'Casos de Prueba'!B2022</f>
        <v>0</v>
      </c>
      <c r="R2147" s="100"/>
      <c r="S2147" s="100" t="n">
        <f aca="false">'Casos de Prueba'!D2022</f>
        <v>0</v>
      </c>
      <c r="T2147" s="100" t="str">
        <f aca="false">IF('Casos de Prueba'!E2022=0,"",'Casos de Prueba'!E2022)</f>
        <v/>
      </c>
      <c r="U2147" s="100" t="str">
        <f aca="false">IF('Casos de Prueba'!F2022=0,"",'Casos de Prueba'!F2022)</f>
        <v/>
      </c>
      <c r="V2147" s="100" t="str">
        <f aca="false">IF('Casos de Prueba'!G2022=0,"",'Casos de Prueba'!G2022)</f>
        <v/>
      </c>
      <c r="W2147" s="100" t="str">
        <f aca="false">IF('Casos de Prueba'!H2022=0,"",'Casos de Prueba'!H2022)</f>
        <v/>
      </c>
      <c r="X2147" s="100" t="str">
        <f aca="false">IF('Casos de Prueba'!I2022=0,"",'Casos de Prueba'!I2022)</f>
        <v/>
      </c>
      <c r="Y2147" s="100" t="str">
        <f aca="false">IF('Casos de Prueba'!K2022=0,"",'Casos de Prueba'!K2022)</f>
        <v/>
      </c>
      <c r="Z2147" s="100" t="str">
        <f aca="false">IF('Casos de Prueba'!L2022=0,"",'Casos de Prueba'!L2022)</f>
        <v/>
      </c>
      <c r="AA2147" s="100" t="str">
        <f aca="false">IF('Casos de Prueba'!M2022=0,"",'Casos de Prueba'!M2022)</f>
        <v/>
      </c>
      <c r="AB2147" s="100" t="str">
        <f aca="false">IF('Casos de Prueba'!N2022=0,"",'Casos de Prueba'!N2022)</f>
        <v/>
      </c>
      <c r="AC2147" s="100"/>
      <c r="AD2147" s="100"/>
      <c r="AE2147" s="100" t="str">
        <f aca="false">IF(ISNA(VLOOKUP(S2147,AH$1:AH$983040,1,FALSE())),"No","Yes")</f>
        <v>No</v>
      </c>
      <c r="AF2147" s="100" t="s">
        <v>2492</v>
      </c>
      <c r="AG2147" s="25" t="s">
        <v>348</v>
      </c>
      <c r="AH2147" s="100" t="str">
        <f aca="false">CONCATENATE(AF2147,AG2147)</f>
        <v>CP2145_</v>
      </c>
      <c r="AI2147" s="100" t="n">
        <f aca="false">IF(AE2147="Yes","",S2147)</f>
        <v>0</v>
      </c>
    </row>
    <row r="2148" customFormat="false" ht="14.65" hidden="false" customHeight="false" outlineLevel="0" collapsed="false">
      <c r="A2148" s="100" t="str">
        <f aca="false">IF(P2148=0,"",P2148)</f>
        <v/>
      </c>
      <c r="B2148" s="100" t="str">
        <f aca="false">IF(Q2148=0,"",Q2148)</f>
        <v/>
      </c>
      <c r="C2148" s="101" t="str">
        <f aca="false">IF(R2148=0,"",R2148)</f>
        <v/>
      </c>
      <c r="D2148" s="100" t="str">
        <f aca="false">IF(AI2148=0,"",AI2148)</f>
        <v/>
      </c>
      <c r="E2148" s="100" t="str">
        <f aca="false">IF(T2148=0,"",T2148)</f>
        <v/>
      </c>
      <c r="F2148" s="100" t="str">
        <f aca="false">IF(U2148=0,"",U2148)</f>
        <v/>
      </c>
      <c r="G2148" s="100" t="str">
        <f aca="false">IF(V2148=0,"",V2148)</f>
        <v/>
      </c>
      <c r="H2148" s="100" t="str">
        <f aca="false">IF(W2148=0,"",W2148)</f>
        <v/>
      </c>
      <c r="I2148" s="100" t="str">
        <f aca="false">IF(X2148=0,"",X2148)</f>
        <v/>
      </c>
      <c r="J2148" s="100" t="str">
        <f aca="false">IF(Y2148=0,"",Y2148)</f>
        <v/>
      </c>
      <c r="K2148" s="100" t="str">
        <f aca="false">IF(Z2148=0,"",Z2148)</f>
        <v/>
      </c>
      <c r="L2148" s="100" t="str">
        <f aca="false">IF(AA2148=0,"",AA2148)</f>
        <v/>
      </c>
      <c r="M2148" s="100" t="str">
        <f aca="false">IF(AB2148=0,"",AB2148)</f>
        <v/>
      </c>
      <c r="N2148" s="100"/>
      <c r="O2148" s="100"/>
      <c r="P2148" s="100" t="n">
        <f aca="false">'Casos de Prueba'!A2023</f>
        <v>0</v>
      </c>
      <c r="Q2148" s="100" t="n">
        <f aca="false">'Casos de Prueba'!B2023</f>
        <v>0</v>
      </c>
      <c r="R2148" s="100"/>
      <c r="S2148" s="100" t="n">
        <f aca="false">'Casos de Prueba'!D2023</f>
        <v>0</v>
      </c>
      <c r="T2148" s="100" t="str">
        <f aca="false">IF('Casos de Prueba'!E2023=0,"",'Casos de Prueba'!E2023)</f>
        <v/>
      </c>
      <c r="U2148" s="100" t="str">
        <f aca="false">IF('Casos de Prueba'!F2023=0,"",'Casos de Prueba'!F2023)</f>
        <v/>
      </c>
      <c r="V2148" s="100" t="str">
        <f aca="false">IF('Casos de Prueba'!G2023=0,"",'Casos de Prueba'!G2023)</f>
        <v/>
      </c>
      <c r="W2148" s="100" t="str">
        <f aca="false">IF('Casos de Prueba'!H2023=0,"",'Casos de Prueba'!H2023)</f>
        <v/>
      </c>
      <c r="X2148" s="100" t="str">
        <f aca="false">IF('Casos de Prueba'!I2023=0,"",'Casos de Prueba'!I2023)</f>
        <v/>
      </c>
      <c r="Y2148" s="100" t="str">
        <f aca="false">IF('Casos de Prueba'!K2023=0,"",'Casos de Prueba'!K2023)</f>
        <v/>
      </c>
      <c r="Z2148" s="100" t="str">
        <f aca="false">IF('Casos de Prueba'!L2023=0,"",'Casos de Prueba'!L2023)</f>
        <v/>
      </c>
      <c r="AA2148" s="100" t="str">
        <f aca="false">IF('Casos de Prueba'!M2023=0,"",'Casos de Prueba'!M2023)</f>
        <v/>
      </c>
      <c r="AB2148" s="100" t="str">
        <f aca="false">IF('Casos de Prueba'!N2023=0,"",'Casos de Prueba'!N2023)</f>
        <v/>
      </c>
      <c r="AC2148" s="100"/>
      <c r="AD2148" s="100"/>
      <c r="AE2148" s="100" t="str">
        <f aca="false">IF(ISNA(VLOOKUP(S2148,AH$1:AH$983040,1,FALSE())),"No","Yes")</f>
        <v>No</v>
      </c>
      <c r="AF2148" s="100" t="s">
        <v>2493</v>
      </c>
      <c r="AG2148" s="25" t="s">
        <v>348</v>
      </c>
      <c r="AH2148" s="100" t="str">
        <f aca="false">CONCATENATE(AF2148,AG2148)</f>
        <v>CP2146_</v>
      </c>
      <c r="AI2148" s="100" t="n">
        <f aca="false">IF(AE2148="Yes","",S2148)</f>
        <v>0</v>
      </c>
    </row>
    <row r="2149" customFormat="false" ht="14.65" hidden="false" customHeight="false" outlineLevel="0" collapsed="false">
      <c r="A2149" s="100" t="str">
        <f aca="false">IF(P2149=0,"",P2149)</f>
        <v/>
      </c>
      <c r="B2149" s="100" t="str">
        <f aca="false">IF(Q2149=0,"",Q2149)</f>
        <v/>
      </c>
      <c r="C2149" s="101" t="str">
        <f aca="false">IF(R2149=0,"",R2149)</f>
        <v/>
      </c>
      <c r="D2149" s="100" t="str">
        <f aca="false">IF(AI2149=0,"",AI2149)</f>
        <v/>
      </c>
      <c r="E2149" s="100" t="str">
        <f aca="false">IF(T2149=0,"",T2149)</f>
        <v/>
      </c>
      <c r="F2149" s="100" t="str">
        <f aca="false">IF(U2149=0,"",U2149)</f>
        <v/>
      </c>
      <c r="G2149" s="100" t="str">
        <f aca="false">IF(V2149=0,"",V2149)</f>
        <v/>
      </c>
      <c r="H2149" s="100" t="str">
        <f aca="false">IF(W2149=0,"",W2149)</f>
        <v/>
      </c>
      <c r="I2149" s="100" t="str">
        <f aca="false">IF(X2149=0,"",X2149)</f>
        <v/>
      </c>
      <c r="J2149" s="100" t="str">
        <f aca="false">IF(Y2149=0,"",Y2149)</f>
        <v/>
      </c>
      <c r="K2149" s="100" t="str">
        <f aca="false">IF(Z2149=0,"",Z2149)</f>
        <v/>
      </c>
      <c r="L2149" s="100" t="str">
        <f aca="false">IF(AA2149=0,"",AA2149)</f>
        <v/>
      </c>
      <c r="M2149" s="100" t="str">
        <f aca="false">IF(AB2149=0,"",AB2149)</f>
        <v/>
      </c>
      <c r="N2149" s="100"/>
      <c r="O2149" s="100"/>
      <c r="P2149" s="100" t="n">
        <f aca="false">'Casos de Prueba'!A2024</f>
        <v>0</v>
      </c>
      <c r="Q2149" s="100" t="n">
        <f aca="false">'Casos de Prueba'!B2024</f>
        <v>0</v>
      </c>
      <c r="R2149" s="100"/>
      <c r="S2149" s="100" t="n">
        <f aca="false">'Casos de Prueba'!D2024</f>
        <v>0</v>
      </c>
      <c r="T2149" s="100" t="str">
        <f aca="false">IF('Casos de Prueba'!E2024=0,"",'Casos de Prueba'!E2024)</f>
        <v/>
      </c>
      <c r="U2149" s="100" t="str">
        <f aca="false">IF('Casos de Prueba'!F2024=0,"",'Casos de Prueba'!F2024)</f>
        <v/>
      </c>
      <c r="V2149" s="100" t="str">
        <f aca="false">IF('Casos de Prueba'!G2024=0,"",'Casos de Prueba'!G2024)</f>
        <v/>
      </c>
      <c r="W2149" s="100" t="str">
        <f aca="false">IF('Casos de Prueba'!H2024=0,"",'Casos de Prueba'!H2024)</f>
        <v/>
      </c>
      <c r="X2149" s="100" t="str">
        <f aca="false">IF('Casos de Prueba'!I2024=0,"",'Casos de Prueba'!I2024)</f>
        <v/>
      </c>
      <c r="Y2149" s="100" t="str">
        <f aca="false">IF('Casos de Prueba'!K2024=0,"",'Casos de Prueba'!K2024)</f>
        <v/>
      </c>
      <c r="Z2149" s="100" t="str">
        <f aca="false">IF('Casos de Prueba'!L2024=0,"",'Casos de Prueba'!L2024)</f>
        <v/>
      </c>
      <c r="AA2149" s="100" t="str">
        <f aca="false">IF('Casos de Prueba'!M2024=0,"",'Casos de Prueba'!M2024)</f>
        <v/>
      </c>
      <c r="AB2149" s="100" t="str">
        <f aca="false">IF('Casos de Prueba'!N2024=0,"",'Casos de Prueba'!N2024)</f>
        <v/>
      </c>
      <c r="AC2149" s="100"/>
      <c r="AD2149" s="100"/>
      <c r="AE2149" s="100" t="str">
        <f aca="false">IF(ISNA(VLOOKUP(S2149,AH$1:AH$983040,1,FALSE())),"No","Yes")</f>
        <v>No</v>
      </c>
      <c r="AF2149" s="100" t="s">
        <v>2494</v>
      </c>
      <c r="AG2149" s="25" t="s">
        <v>348</v>
      </c>
      <c r="AH2149" s="100" t="str">
        <f aca="false">CONCATENATE(AF2149,AG2149)</f>
        <v>CP2147_</v>
      </c>
      <c r="AI2149" s="100" t="n">
        <f aca="false">IF(AE2149="Yes","",S2149)</f>
        <v>0</v>
      </c>
    </row>
    <row r="2150" customFormat="false" ht="14.65" hidden="false" customHeight="false" outlineLevel="0" collapsed="false">
      <c r="A2150" s="100" t="str">
        <f aca="false">IF(P2150=0,"",P2150)</f>
        <v/>
      </c>
      <c r="B2150" s="100" t="str">
        <f aca="false">IF(Q2150=0,"",Q2150)</f>
        <v/>
      </c>
      <c r="C2150" s="101" t="str">
        <f aca="false">IF(R2150=0,"",R2150)</f>
        <v/>
      </c>
      <c r="D2150" s="100" t="str">
        <f aca="false">IF(AI2150=0,"",AI2150)</f>
        <v/>
      </c>
      <c r="E2150" s="100" t="str">
        <f aca="false">IF(T2150=0,"",T2150)</f>
        <v/>
      </c>
      <c r="F2150" s="100" t="str">
        <f aca="false">IF(U2150=0,"",U2150)</f>
        <v/>
      </c>
      <c r="G2150" s="100" t="str">
        <f aca="false">IF(V2150=0,"",V2150)</f>
        <v/>
      </c>
      <c r="H2150" s="100" t="str">
        <f aca="false">IF(W2150=0,"",W2150)</f>
        <v/>
      </c>
      <c r="I2150" s="100" t="str">
        <f aca="false">IF(X2150=0,"",X2150)</f>
        <v/>
      </c>
      <c r="J2150" s="100" t="str">
        <f aca="false">IF(Y2150=0,"",Y2150)</f>
        <v/>
      </c>
      <c r="K2150" s="100" t="str">
        <f aca="false">IF(Z2150=0,"",Z2150)</f>
        <v/>
      </c>
      <c r="L2150" s="100" t="str">
        <f aca="false">IF(AA2150=0,"",AA2150)</f>
        <v/>
      </c>
      <c r="M2150" s="100" t="str">
        <f aca="false">IF(AB2150=0,"",AB2150)</f>
        <v/>
      </c>
      <c r="N2150" s="100"/>
      <c r="O2150" s="100"/>
      <c r="P2150" s="100" t="n">
        <f aca="false">'Casos de Prueba'!A2025</f>
        <v>0</v>
      </c>
      <c r="Q2150" s="100" t="n">
        <f aca="false">'Casos de Prueba'!B2025</f>
        <v>0</v>
      </c>
      <c r="R2150" s="100"/>
      <c r="S2150" s="100" t="n">
        <f aca="false">'Casos de Prueba'!D2025</f>
        <v>0</v>
      </c>
      <c r="T2150" s="100" t="str">
        <f aca="false">IF('Casos de Prueba'!E2025=0,"",'Casos de Prueba'!E2025)</f>
        <v/>
      </c>
      <c r="U2150" s="100" t="str">
        <f aca="false">IF('Casos de Prueba'!F2025=0,"",'Casos de Prueba'!F2025)</f>
        <v/>
      </c>
      <c r="V2150" s="100" t="str">
        <f aca="false">IF('Casos de Prueba'!G2025=0,"",'Casos de Prueba'!G2025)</f>
        <v/>
      </c>
      <c r="W2150" s="100" t="str">
        <f aca="false">IF('Casos de Prueba'!H2025=0,"",'Casos de Prueba'!H2025)</f>
        <v/>
      </c>
      <c r="X2150" s="100" t="str">
        <f aca="false">IF('Casos de Prueba'!I2025=0,"",'Casos de Prueba'!I2025)</f>
        <v/>
      </c>
      <c r="Y2150" s="100" t="str">
        <f aca="false">IF('Casos de Prueba'!K2025=0,"",'Casos de Prueba'!K2025)</f>
        <v/>
      </c>
      <c r="Z2150" s="100" t="str">
        <f aca="false">IF('Casos de Prueba'!L2025=0,"",'Casos de Prueba'!L2025)</f>
        <v/>
      </c>
      <c r="AA2150" s="100" t="str">
        <f aca="false">IF('Casos de Prueba'!M2025=0,"",'Casos de Prueba'!M2025)</f>
        <v/>
      </c>
      <c r="AB2150" s="100" t="str">
        <f aca="false">IF('Casos de Prueba'!N2025=0,"",'Casos de Prueba'!N2025)</f>
        <v/>
      </c>
      <c r="AC2150" s="100"/>
      <c r="AD2150" s="100"/>
      <c r="AE2150" s="100" t="str">
        <f aca="false">IF(ISNA(VLOOKUP(S2150,AH$1:AH$983040,1,FALSE())),"No","Yes")</f>
        <v>No</v>
      </c>
      <c r="AF2150" s="100" t="s">
        <v>2495</v>
      </c>
      <c r="AG2150" s="25" t="s">
        <v>348</v>
      </c>
      <c r="AH2150" s="100" t="str">
        <f aca="false">CONCATENATE(AF2150,AG2150)</f>
        <v>CP2148_</v>
      </c>
      <c r="AI2150" s="100" t="n">
        <f aca="false">IF(AE2150="Yes","",S2150)</f>
        <v>0</v>
      </c>
    </row>
    <row r="2151" customFormat="false" ht="14.65" hidden="false" customHeight="false" outlineLevel="0" collapsed="false">
      <c r="A2151" s="100" t="str">
        <f aca="false">IF(P2151=0,"",P2151)</f>
        <v/>
      </c>
      <c r="B2151" s="100" t="str">
        <f aca="false">IF(Q2151=0,"",Q2151)</f>
        <v/>
      </c>
      <c r="C2151" s="101" t="str">
        <f aca="false">IF(R2151=0,"",R2151)</f>
        <v/>
      </c>
      <c r="D2151" s="100" t="str">
        <f aca="false">IF(AI2151=0,"",AI2151)</f>
        <v/>
      </c>
      <c r="E2151" s="100" t="str">
        <f aca="false">IF(T2151=0,"",T2151)</f>
        <v/>
      </c>
      <c r="F2151" s="100" t="str">
        <f aca="false">IF(U2151=0,"",U2151)</f>
        <v/>
      </c>
      <c r="G2151" s="100" t="str">
        <f aca="false">IF(V2151=0,"",V2151)</f>
        <v/>
      </c>
      <c r="H2151" s="100" t="str">
        <f aca="false">IF(W2151=0,"",W2151)</f>
        <v/>
      </c>
      <c r="I2151" s="100" t="str">
        <f aca="false">IF(X2151=0,"",X2151)</f>
        <v/>
      </c>
      <c r="J2151" s="100" t="str">
        <f aca="false">IF(Y2151=0,"",Y2151)</f>
        <v/>
      </c>
      <c r="K2151" s="100" t="str">
        <f aca="false">IF(Z2151=0,"",Z2151)</f>
        <v/>
      </c>
      <c r="L2151" s="100" t="str">
        <f aca="false">IF(AA2151=0,"",AA2151)</f>
        <v/>
      </c>
      <c r="M2151" s="100" t="str">
        <f aca="false">IF(AB2151=0,"",AB2151)</f>
        <v/>
      </c>
      <c r="N2151" s="100"/>
      <c r="O2151" s="100"/>
      <c r="P2151" s="100" t="n">
        <f aca="false">'Casos de Prueba'!A2026</f>
        <v>0</v>
      </c>
      <c r="Q2151" s="100" t="n">
        <f aca="false">'Casos de Prueba'!B2026</f>
        <v>0</v>
      </c>
      <c r="R2151" s="100"/>
      <c r="S2151" s="100" t="n">
        <f aca="false">'Casos de Prueba'!D2026</f>
        <v>0</v>
      </c>
      <c r="T2151" s="100" t="str">
        <f aca="false">IF('Casos de Prueba'!E2026=0,"",'Casos de Prueba'!E2026)</f>
        <v/>
      </c>
      <c r="U2151" s="100" t="str">
        <f aca="false">IF('Casos de Prueba'!F2026=0,"",'Casos de Prueba'!F2026)</f>
        <v/>
      </c>
      <c r="V2151" s="100" t="str">
        <f aca="false">IF('Casos de Prueba'!G2026=0,"",'Casos de Prueba'!G2026)</f>
        <v/>
      </c>
      <c r="W2151" s="100" t="str">
        <f aca="false">IF('Casos de Prueba'!H2026=0,"",'Casos de Prueba'!H2026)</f>
        <v/>
      </c>
      <c r="X2151" s="100" t="str">
        <f aca="false">IF('Casos de Prueba'!I2026=0,"",'Casos de Prueba'!I2026)</f>
        <v/>
      </c>
      <c r="Y2151" s="100" t="str">
        <f aca="false">IF('Casos de Prueba'!K2026=0,"",'Casos de Prueba'!K2026)</f>
        <v/>
      </c>
      <c r="Z2151" s="100" t="str">
        <f aca="false">IF('Casos de Prueba'!L2026=0,"",'Casos de Prueba'!L2026)</f>
        <v/>
      </c>
      <c r="AA2151" s="100" t="str">
        <f aca="false">IF('Casos de Prueba'!M2026=0,"",'Casos de Prueba'!M2026)</f>
        <v/>
      </c>
      <c r="AB2151" s="100" t="str">
        <f aca="false">IF('Casos de Prueba'!N2026=0,"",'Casos de Prueba'!N2026)</f>
        <v/>
      </c>
      <c r="AC2151" s="100"/>
      <c r="AD2151" s="100"/>
      <c r="AE2151" s="100" t="str">
        <f aca="false">IF(ISNA(VLOOKUP(S2151,AH$1:AH$983040,1,FALSE())),"No","Yes")</f>
        <v>No</v>
      </c>
      <c r="AF2151" s="100" t="s">
        <v>2496</v>
      </c>
      <c r="AG2151" s="25" t="s">
        <v>348</v>
      </c>
      <c r="AH2151" s="100" t="str">
        <f aca="false">CONCATENATE(AF2151,AG2151)</f>
        <v>CP2149_</v>
      </c>
      <c r="AI2151" s="100" t="n">
        <f aca="false">IF(AE2151="Yes","",S2151)</f>
        <v>0</v>
      </c>
    </row>
    <row r="2152" customFormat="false" ht="14.65" hidden="false" customHeight="false" outlineLevel="0" collapsed="false">
      <c r="A2152" s="100" t="str">
        <f aca="false">IF(P2152=0,"",P2152)</f>
        <v/>
      </c>
      <c r="B2152" s="100" t="str">
        <f aca="false">IF(Q2152=0,"",Q2152)</f>
        <v/>
      </c>
      <c r="C2152" s="101" t="str">
        <f aca="false">IF(R2152=0,"",R2152)</f>
        <v/>
      </c>
      <c r="D2152" s="100" t="str">
        <f aca="false">IF(AI2152=0,"",AI2152)</f>
        <v/>
      </c>
      <c r="E2152" s="100" t="str">
        <f aca="false">IF(T2152=0,"",T2152)</f>
        <v/>
      </c>
      <c r="F2152" s="100" t="str">
        <f aca="false">IF(U2152=0,"",U2152)</f>
        <v/>
      </c>
      <c r="G2152" s="100" t="str">
        <f aca="false">IF(V2152=0,"",V2152)</f>
        <v/>
      </c>
      <c r="H2152" s="100" t="str">
        <f aca="false">IF(W2152=0,"",W2152)</f>
        <v/>
      </c>
      <c r="I2152" s="100" t="str">
        <f aca="false">IF(X2152=0,"",X2152)</f>
        <v/>
      </c>
      <c r="J2152" s="100" t="str">
        <f aca="false">IF(Y2152=0,"",Y2152)</f>
        <v/>
      </c>
      <c r="K2152" s="100" t="str">
        <f aca="false">IF(Z2152=0,"",Z2152)</f>
        <v/>
      </c>
      <c r="L2152" s="100" t="str">
        <f aca="false">IF(AA2152=0,"",AA2152)</f>
        <v/>
      </c>
      <c r="M2152" s="100" t="str">
        <f aca="false">IF(AB2152=0,"",AB2152)</f>
        <v/>
      </c>
      <c r="N2152" s="100"/>
      <c r="O2152" s="100"/>
      <c r="P2152" s="100" t="n">
        <f aca="false">'Casos de Prueba'!A2027</f>
        <v>0</v>
      </c>
      <c r="Q2152" s="100" t="n">
        <f aca="false">'Casos de Prueba'!B2027</f>
        <v>0</v>
      </c>
      <c r="R2152" s="100"/>
      <c r="S2152" s="100" t="n">
        <f aca="false">'Casos de Prueba'!D2027</f>
        <v>0</v>
      </c>
      <c r="T2152" s="100" t="str">
        <f aca="false">IF('Casos de Prueba'!E2027=0,"",'Casos de Prueba'!E2027)</f>
        <v/>
      </c>
      <c r="U2152" s="100" t="str">
        <f aca="false">IF('Casos de Prueba'!F2027=0,"",'Casos de Prueba'!F2027)</f>
        <v/>
      </c>
      <c r="V2152" s="100" t="str">
        <f aca="false">IF('Casos de Prueba'!G2027=0,"",'Casos de Prueba'!G2027)</f>
        <v/>
      </c>
      <c r="W2152" s="100" t="str">
        <f aca="false">IF('Casos de Prueba'!H2027=0,"",'Casos de Prueba'!H2027)</f>
        <v/>
      </c>
      <c r="X2152" s="100" t="str">
        <f aca="false">IF('Casos de Prueba'!I2027=0,"",'Casos de Prueba'!I2027)</f>
        <v/>
      </c>
      <c r="Y2152" s="100" t="str">
        <f aca="false">IF('Casos de Prueba'!K2027=0,"",'Casos de Prueba'!K2027)</f>
        <v/>
      </c>
      <c r="Z2152" s="100" t="str">
        <f aca="false">IF('Casos de Prueba'!L2027=0,"",'Casos de Prueba'!L2027)</f>
        <v/>
      </c>
      <c r="AA2152" s="100" t="str">
        <f aca="false">IF('Casos de Prueba'!M2027=0,"",'Casos de Prueba'!M2027)</f>
        <v/>
      </c>
      <c r="AB2152" s="100" t="str">
        <f aca="false">IF('Casos de Prueba'!N2027=0,"",'Casos de Prueba'!N2027)</f>
        <v/>
      </c>
      <c r="AC2152" s="100"/>
      <c r="AD2152" s="100"/>
      <c r="AE2152" s="100" t="str">
        <f aca="false">IF(ISNA(VLOOKUP(S2152,AH$1:AH$983040,1,FALSE())),"No","Yes")</f>
        <v>No</v>
      </c>
      <c r="AF2152" s="100" t="s">
        <v>2497</v>
      </c>
      <c r="AG2152" s="25" t="s">
        <v>348</v>
      </c>
      <c r="AH2152" s="100" t="str">
        <f aca="false">CONCATENATE(AF2152,AG2152)</f>
        <v>CP2150_</v>
      </c>
      <c r="AI2152" s="100" t="n">
        <f aca="false">IF(AE2152="Yes","",S2152)</f>
        <v>0</v>
      </c>
    </row>
    <row r="2153" customFormat="false" ht="14.65" hidden="false" customHeight="false" outlineLevel="0" collapsed="false">
      <c r="A2153" s="100" t="str">
        <f aca="false">IF(P2153=0,"",P2153)</f>
        <v/>
      </c>
      <c r="B2153" s="100" t="str">
        <f aca="false">IF(Q2153=0,"",Q2153)</f>
        <v/>
      </c>
      <c r="C2153" s="101" t="str">
        <f aca="false">IF(R2153=0,"",R2153)</f>
        <v/>
      </c>
      <c r="D2153" s="100" t="str">
        <f aca="false">IF(AI2153=0,"",AI2153)</f>
        <v/>
      </c>
      <c r="E2153" s="100" t="str">
        <f aca="false">IF(T2153=0,"",T2153)</f>
        <v/>
      </c>
      <c r="F2153" s="100" t="str">
        <f aca="false">IF(U2153=0,"",U2153)</f>
        <v/>
      </c>
      <c r="G2153" s="100" t="str">
        <f aca="false">IF(V2153=0,"",V2153)</f>
        <v/>
      </c>
      <c r="H2153" s="100" t="str">
        <f aca="false">IF(W2153=0,"",W2153)</f>
        <v/>
      </c>
      <c r="I2153" s="100" t="str">
        <f aca="false">IF(X2153=0,"",X2153)</f>
        <v/>
      </c>
      <c r="J2153" s="100" t="str">
        <f aca="false">IF(Y2153=0,"",Y2153)</f>
        <v/>
      </c>
      <c r="K2153" s="100" t="str">
        <f aca="false">IF(Z2153=0,"",Z2153)</f>
        <v/>
      </c>
      <c r="L2153" s="100" t="str">
        <f aca="false">IF(AA2153=0,"",AA2153)</f>
        <v/>
      </c>
      <c r="M2153" s="100" t="str">
        <f aca="false">IF(AB2153=0,"",AB2153)</f>
        <v/>
      </c>
      <c r="N2153" s="100"/>
      <c r="O2153" s="100"/>
      <c r="P2153" s="100" t="n">
        <f aca="false">'Casos de Prueba'!A2028</f>
        <v>0</v>
      </c>
      <c r="Q2153" s="100" t="n">
        <f aca="false">'Casos de Prueba'!B2028</f>
        <v>0</v>
      </c>
      <c r="R2153" s="100"/>
      <c r="S2153" s="100" t="n">
        <f aca="false">'Casos de Prueba'!D2028</f>
        <v>0</v>
      </c>
      <c r="T2153" s="100" t="str">
        <f aca="false">IF('Casos de Prueba'!E2028=0,"",'Casos de Prueba'!E2028)</f>
        <v/>
      </c>
      <c r="U2153" s="100" t="str">
        <f aca="false">IF('Casos de Prueba'!F2028=0,"",'Casos de Prueba'!F2028)</f>
        <v/>
      </c>
      <c r="V2153" s="100" t="str">
        <f aca="false">IF('Casos de Prueba'!G2028=0,"",'Casos de Prueba'!G2028)</f>
        <v/>
      </c>
      <c r="W2153" s="100" t="str">
        <f aca="false">IF('Casos de Prueba'!H2028=0,"",'Casos de Prueba'!H2028)</f>
        <v/>
      </c>
      <c r="X2153" s="100" t="str">
        <f aca="false">IF('Casos de Prueba'!I2028=0,"",'Casos de Prueba'!I2028)</f>
        <v/>
      </c>
      <c r="Y2153" s="100" t="str">
        <f aca="false">IF('Casos de Prueba'!K2028=0,"",'Casos de Prueba'!K2028)</f>
        <v/>
      </c>
      <c r="Z2153" s="100" t="str">
        <f aca="false">IF('Casos de Prueba'!L2028=0,"",'Casos de Prueba'!L2028)</f>
        <v/>
      </c>
      <c r="AA2153" s="100" t="str">
        <f aca="false">IF('Casos de Prueba'!M2028=0,"",'Casos de Prueba'!M2028)</f>
        <v/>
      </c>
      <c r="AB2153" s="100" t="str">
        <f aca="false">IF('Casos de Prueba'!N2028=0,"",'Casos de Prueba'!N2028)</f>
        <v/>
      </c>
      <c r="AC2153" s="100"/>
      <c r="AD2153" s="100"/>
      <c r="AE2153" s="100" t="str">
        <f aca="false">IF(ISNA(VLOOKUP(S2153,AH$1:AH$983040,1,FALSE())),"No","Yes")</f>
        <v>No</v>
      </c>
      <c r="AF2153" s="100" t="s">
        <v>2498</v>
      </c>
      <c r="AG2153" s="25" t="s">
        <v>348</v>
      </c>
      <c r="AH2153" s="100" t="str">
        <f aca="false">CONCATENATE(AF2153,AG2153)</f>
        <v>CP2151_</v>
      </c>
      <c r="AI2153" s="100" t="n">
        <f aca="false">IF(AE2153="Yes","",S2153)</f>
        <v>0</v>
      </c>
    </row>
    <row r="2154" customFormat="false" ht="14.65" hidden="false" customHeight="false" outlineLevel="0" collapsed="false">
      <c r="A2154" s="100" t="str">
        <f aca="false">IF(P2154=0,"",P2154)</f>
        <v/>
      </c>
      <c r="B2154" s="100" t="str">
        <f aca="false">IF(Q2154=0,"",Q2154)</f>
        <v/>
      </c>
      <c r="C2154" s="101" t="str">
        <f aca="false">IF(R2154=0,"",R2154)</f>
        <v/>
      </c>
      <c r="D2154" s="100" t="str">
        <f aca="false">IF(AI2154=0,"",AI2154)</f>
        <v/>
      </c>
      <c r="E2154" s="100" t="str">
        <f aca="false">IF(T2154=0,"",T2154)</f>
        <v/>
      </c>
      <c r="F2154" s="100" t="str">
        <f aca="false">IF(U2154=0,"",U2154)</f>
        <v/>
      </c>
      <c r="G2154" s="100" t="str">
        <f aca="false">IF(V2154=0,"",V2154)</f>
        <v/>
      </c>
      <c r="H2154" s="100" t="str">
        <f aca="false">IF(W2154=0,"",W2154)</f>
        <v/>
      </c>
      <c r="I2154" s="100" t="str">
        <f aca="false">IF(X2154=0,"",X2154)</f>
        <v/>
      </c>
      <c r="J2154" s="100" t="str">
        <f aca="false">IF(Y2154=0,"",Y2154)</f>
        <v/>
      </c>
      <c r="K2154" s="100" t="str">
        <f aca="false">IF(Z2154=0,"",Z2154)</f>
        <v/>
      </c>
      <c r="L2154" s="100" t="str">
        <f aca="false">IF(AA2154=0,"",AA2154)</f>
        <v/>
      </c>
      <c r="M2154" s="100" t="str">
        <f aca="false">IF(AB2154=0,"",AB2154)</f>
        <v/>
      </c>
      <c r="N2154" s="100"/>
      <c r="O2154" s="100"/>
      <c r="P2154" s="100" t="n">
        <f aca="false">'Casos de Prueba'!A2029</f>
        <v>0</v>
      </c>
      <c r="Q2154" s="100" t="n">
        <f aca="false">'Casos de Prueba'!B2029</f>
        <v>0</v>
      </c>
      <c r="R2154" s="100"/>
      <c r="S2154" s="100" t="n">
        <f aca="false">'Casos de Prueba'!D2029</f>
        <v>0</v>
      </c>
      <c r="T2154" s="100" t="str">
        <f aca="false">IF('Casos de Prueba'!E2029=0,"",'Casos de Prueba'!E2029)</f>
        <v/>
      </c>
      <c r="U2154" s="100" t="str">
        <f aca="false">IF('Casos de Prueba'!F2029=0,"",'Casos de Prueba'!F2029)</f>
        <v/>
      </c>
      <c r="V2154" s="100" t="str">
        <f aca="false">IF('Casos de Prueba'!G2029=0,"",'Casos de Prueba'!G2029)</f>
        <v/>
      </c>
      <c r="W2154" s="100" t="str">
        <f aca="false">IF('Casos de Prueba'!H2029=0,"",'Casos de Prueba'!H2029)</f>
        <v/>
      </c>
      <c r="X2154" s="100" t="str">
        <f aca="false">IF('Casos de Prueba'!I2029=0,"",'Casos de Prueba'!I2029)</f>
        <v/>
      </c>
      <c r="Y2154" s="100" t="str">
        <f aca="false">IF('Casos de Prueba'!K2029=0,"",'Casos de Prueba'!K2029)</f>
        <v/>
      </c>
      <c r="Z2154" s="100" t="str">
        <f aca="false">IF('Casos de Prueba'!L2029=0,"",'Casos de Prueba'!L2029)</f>
        <v/>
      </c>
      <c r="AA2154" s="100" t="str">
        <f aca="false">IF('Casos de Prueba'!M2029=0,"",'Casos de Prueba'!M2029)</f>
        <v/>
      </c>
      <c r="AB2154" s="100" t="str">
        <f aca="false">IF('Casos de Prueba'!N2029=0,"",'Casos de Prueba'!N2029)</f>
        <v/>
      </c>
      <c r="AC2154" s="100"/>
      <c r="AD2154" s="100"/>
      <c r="AE2154" s="100" t="str">
        <f aca="false">IF(ISNA(VLOOKUP(S2154,AH$1:AH$983040,1,FALSE())),"No","Yes")</f>
        <v>No</v>
      </c>
      <c r="AF2154" s="100" t="s">
        <v>2499</v>
      </c>
      <c r="AG2154" s="25" t="s">
        <v>348</v>
      </c>
      <c r="AH2154" s="100" t="str">
        <f aca="false">CONCATENATE(AF2154,AG2154)</f>
        <v>CP2152_</v>
      </c>
      <c r="AI2154" s="100" t="n">
        <f aca="false">IF(AE2154="Yes","",S2154)</f>
        <v>0</v>
      </c>
    </row>
    <row r="2155" customFormat="false" ht="14.65" hidden="false" customHeight="false" outlineLevel="0" collapsed="false">
      <c r="A2155" s="100" t="str">
        <f aca="false">IF(P2155=0,"",P2155)</f>
        <v/>
      </c>
      <c r="B2155" s="100" t="str">
        <f aca="false">IF(Q2155=0,"",Q2155)</f>
        <v/>
      </c>
      <c r="C2155" s="101" t="str">
        <f aca="false">IF(R2155=0,"",R2155)</f>
        <v/>
      </c>
      <c r="D2155" s="100" t="str">
        <f aca="false">IF(AI2155=0,"",AI2155)</f>
        <v/>
      </c>
      <c r="E2155" s="100" t="str">
        <f aca="false">IF(T2155=0,"",T2155)</f>
        <v/>
      </c>
      <c r="F2155" s="100" t="str">
        <f aca="false">IF(U2155=0,"",U2155)</f>
        <v/>
      </c>
      <c r="G2155" s="100" t="str">
        <f aca="false">IF(V2155=0,"",V2155)</f>
        <v/>
      </c>
      <c r="H2155" s="100" t="str">
        <f aca="false">IF(W2155=0,"",W2155)</f>
        <v/>
      </c>
      <c r="I2155" s="100" t="str">
        <f aca="false">IF(X2155=0,"",X2155)</f>
        <v/>
      </c>
      <c r="J2155" s="100" t="str">
        <f aca="false">IF(Y2155=0,"",Y2155)</f>
        <v/>
      </c>
      <c r="K2155" s="100" t="str">
        <f aca="false">IF(Z2155=0,"",Z2155)</f>
        <v/>
      </c>
      <c r="L2155" s="100" t="str">
        <f aca="false">IF(AA2155=0,"",AA2155)</f>
        <v/>
      </c>
      <c r="M2155" s="100" t="str">
        <f aca="false">IF(AB2155=0,"",AB2155)</f>
        <v/>
      </c>
      <c r="N2155" s="100"/>
      <c r="O2155" s="100"/>
      <c r="P2155" s="100" t="n">
        <f aca="false">'Casos de Prueba'!A2030</f>
        <v>0</v>
      </c>
      <c r="Q2155" s="100" t="n">
        <f aca="false">'Casos de Prueba'!B2030</f>
        <v>0</v>
      </c>
      <c r="R2155" s="100"/>
      <c r="S2155" s="100" t="n">
        <f aca="false">'Casos de Prueba'!D2030</f>
        <v>0</v>
      </c>
      <c r="T2155" s="100" t="str">
        <f aca="false">IF('Casos de Prueba'!E2030=0,"",'Casos de Prueba'!E2030)</f>
        <v/>
      </c>
      <c r="U2155" s="100" t="str">
        <f aca="false">IF('Casos de Prueba'!F2030=0,"",'Casos de Prueba'!F2030)</f>
        <v/>
      </c>
      <c r="V2155" s="100" t="str">
        <f aca="false">IF('Casos de Prueba'!G2030=0,"",'Casos de Prueba'!G2030)</f>
        <v/>
      </c>
      <c r="W2155" s="100" t="str">
        <f aca="false">IF('Casos de Prueba'!H2030=0,"",'Casos de Prueba'!H2030)</f>
        <v/>
      </c>
      <c r="X2155" s="100" t="str">
        <f aca="false">IF('Casos de Prueba'!I2030=0,"",'Casos de Prueba'!I2030)</f>
        <v/>
      </c>
      <c r="Y2155" s="100" t="str">
        <f aca="false">IF('Casos de Prueba'!K2030=0,"",'Casos de Prueba'!K2030)</f>
        <v/>
      </c>
      <c r="Z2155" s="100" t="str">
        <f aca="false">IF('Casos de Prueba'!L2030=0,"",'Casos de Prueba'!L2030)</f>
        <v/>
      </c>
      <c r="AA2155" s="100" t="str">
        <f aca="false">IF('Casos de Prueba'!M2030=0,"",'Casos de Prueba'!M2030)</f>
        <v/>
      </c>
      <c r="AB2155" s="100" t="str">
        <f aca="false">IF('Casos de Prueba'!N2030=0,"",'Casos de Prueba'!N2030)</f>
        <v/>
      </c>
      <c r="AC2155" s="100"/>
      <c r="AD2155" s="100"/>
      <c r="AE2155" s="100" t="str">
        <f aca="false">IF(ISNA(VLOOKUP(S2155,AH$1:AH$983040,1,FALSE())),"No","Yes")</f>
        <v>No</v>
      </c>
      <c r="AF2155" s="100" t="s">
        <v>2500</v>
      </c>
      <c r="AG2155" s="25" t="s">
        <v>348</v>
      </c>
      <c r="AH2155" s="100" t="str">
        <f aca="false">CONCATENATE(AF2155,AG2155)</f>
        <v>CP2153_</v>
      </c>
      <c r="AI2155" s="100" t="n">
        <f aca="false">IF(AE2155="Yes","",S2155)</f>
        <v>0</v>
      </c>
    </row>
    <row r="2156" customFormat="false" ht="14.65" hidden="false" customHeight="false" outlineLevel="0" collapsed="false">
      <c r="A2156" s="100" t="str">
        <f aca="false">IF(P2156=0,"",P2156)</f>
        <v/>
      </c>
      <c r="B2156" s="100" t="str">
        <f aca="false">IF(Q2156=0,"",Q2156)</f>
        <v/>
      </c>
      <c r="C2156" s="101" t="str">
        <f aca="false">IF(R2156=0,"",R2156)</f>
        <v/>
      </c>
      <c r="D2156" s="100" t="str">
        <f aca="false">IF(AI2156=0,"",AI2156)</f>
        <v/>
      </c>
      <c r="E2156" s="100" t="str">
        <f aca="false">IF(T2156=0,"",T2156)</f>
        <v/>
      </c>
      <c r="F2156" s="100" t="str">
        <f aca="false">IF(U2156=0,"",U2156)</f>
        <v/>
      </c>
      <c r="G2156" s="100" t="str">
        <f aca="false">IF(V2156=0,"",V2156)</f>
        <v/>
      </c>
      <c r="H2156" s="100" t="str">
        <f aca="false">IF(W2156=0,"",W2156)</f>
        <v/>
      </c>
      <c r="I2156" s="100" t="str">
        <f aca="false">IF(X2156=0,"",X2156)</f>
        <v/>
      </c>
      <c r="J2156" s="100" t="str">
        <f aca="false">IF(Y2156=0,"",Y2156)</f>
        <v/>
      </c>
      <c r="K2156" s="100" t="str">
        <f aca="false">IF(Z2156=0,"",Z2156)</f>
        <v/>
      </c>
      <c r="L2156" s="100" t="str">
        <f aca="false">IF(AA2156=0,"",AA2156)</f>
        <v/>
      </c>
      <c r="M2156" s="100" t="str">
        <f aca="false">IF(AB2156=0,"",AB2156)</f>
        <v/>
      </c>
      <c r="N2156" s="100"/>
      <c r="O2156" s="100"/>
      <c r="P2156" s="100" t="n">
        <f aca="false">'Casos de Prueba'!A2031</f>
        <v>0</v>
      </c>
      <c r="Q2156" s="100" t="n">
        <f aca="false">'Casos de Prueba'!B2031</f>
        <v>0</v>
      </c>
      <c r="R2156" s="100"/>
      <c r="S2156" s="100" t="n">
        <f aca="false">'Casos de Prueba'!D2031</f>
        <v>0</v>
      </c>
      <c r="T2156" s="100" t="str">
        <f aca="false">IF('Casos de Prueba'!E2031=0,"",'Casos de Prueba'!E2031)</f>
        <v/>
      </c>
      <c r="U2156" s="100" t="str">
        <f aca="false">IF('Casos de Prueba'!F2031=0,"",'Casos de Prueba'!F2031)</f>
        <v/>
      </c>
      <c r="V2156" s="100" t="str">
        <f aca="false">IF('Casos de Prueba'!G2031=0,"",'Casos de Prueba'!G2031)</f>
        <v/>
      </c>
      <c r="W2156" s="100" t="str">
        <f aca="false">IF('Casos de Prueba'!H2031=0,"",'Casos de Prueba'!H2031)</f>
        <v/>
      </c>
      <c r="X2156" s="100" t="str">
        <f aca="false">IF('Casos de Prueba'!I2031=0,"",'Casos de Prueba'!I2031)</f>
        <v/>
      </c>
      <c r="Y2156" s="100" t="str">
        <f aca="false">IF('Casos de Prueba'!K2031=0,"",'Casos de Prueba'!K2031)</f>
        <v/>
      </c>
      <c r="Z2156" s="100" t="str">
        <f aca="false">IF('Casos de Prueba'!L2031=0,"",'Casos de Prueba'!L2031)</f>
        <v/>
      </c>
      <c r="AA2156" s="100" t="str">
        <f aca="false">IF('Casos de Prueba'!M2031=0,"",'Casos de Prueba'!M2031)</f>
        <v/>
      </c>
      <c r="AB2156" s="100" t="str">
        <f aca="false">IF('Casos de Prueba'!N2031=0,"",'Casos de Prueba'!N2031)</f>
        <v/>
      </c>
      <c r="AC2156" s="100"/>
      <c r="AD2156" s="100"/>
      <c r="AE2156" s="100" t="str">
        <f aca="false">IF(ISNA(VLOOKUP(S2156,AH$1:AH$983040,1,FALSE())),"No","Yes")</f>
        <v>No</v>
      </c>
      <c r="AF2156" s="100" t="s">
        <v>2501</v>
      </c>
      <c r="AG2156" s="25" t="s">
        <v>348</v>
      </c>
      <c r="AH2156" s="100" t="str">
        <f aca="false">CONCATENATE(AF2156,AG2156)</f>
        <v>CP2154_</v>
      </c>
      <c r="AI2156" s="100" t="n">
        <f aca="false">IF(AE2156="Yes","",S2156)</f>
        <v>0</v>
      </c>
    </row>
    <row r="2157" customFormat="false" ht="14.65" hidden="false" customHeight="false" outlineLevel="0" collapsed="false">
      <c r="A2157" s="100" t="str">
        <f aca="false">IF(P2157=0,"",P2157)</f>
        <v/>
      </c>
      <c r="B2157" s="100" t="str">
        <f aca="false">IF(Q2157=0,"",Q2157)</f>
        <v/>
      </c>
      <c r="C2157" s="101" t="str">
        <f aca="false">IF(R2157=0,"",R2157)</f>
        <v/>
      </c>
      <c r="D2157" s="100" t="str">
        <f aca="false">IF(AI2157=0,"",AI2157)</f>
        <v/>
      </c>
      <c r="E2157" s="100" t="str">
        <f aca="false">IF(T2157=0,"",T2157)</f>
        <v/>
      </c>
      <c r="F2157" s="100" t="str">
        <f aca="false">IF(U2157=0,"",U2157)</f>
        <v/>
      </c>
      <c r="G2157" s="100" t="str">
        <f aca="false">IF(V2157=0,"",V2157)</f>
        <v/>
      </c>
      <c r="H2157" s="100" t="str">
        <f aca="false">IF(W2157=0,"",W2157)</f>
        <v/>
      </c>
      <c r="I2157" s="100" t="str">
        <f aca="false">IF(X2157=0,"",X2157)</f>
        <v/>
      </c>
      <c r="J2157" s="100" t="str">
        <f aca="false">IF(Y2157=0,"",Y2157)</f>
        <v/>
      </c>
      <c r="K2157" s="100" t="str">
        <f aca="false">IF(Z2157=0,"",Z2157)</f>
        <v/>
      </c>
      <c r="L2157" s="100" t="str">
        <f aca="false">IF(AA2157=0,"",AA2157)</f>
        <v/>
      </c>
      <c r="M2157" s="100" t="str">
        <f aca="false">IF(AB2157=0,"",AB2157)</f>
        <v/>
      </c>
      <c r="N2157" s="100"/>
      <c r="O2157" s="100"/>
      <c r="P2157" s="100" t="n">
        <f aca="false">'Casos de Prueba'!A2032</f>
        <v>0</v>
      </c>
      <c r="Q2157" s="100" t="n">
        <f aca="false">'Casos de Prueba'!B2032</f>
        <v>0</v>
      </c>
      <c r="R2157" s="100"/>
      <c r="S2157" s="100" t="n">
        <f aca="false">'Casos de Prueba'!D2032</f>
        <v>0</v>
      </c>
      <c r="T2157" s="100" t="str">
        <f aca="false">IF('Casos de Prueba'!E2032=0,"",'Casos de Prueba'!E2032)</f>
        <v/>
      </c>
      <c r="U2157" s="100" t="str">
        <f aca="false">IF('Casos de Prueba'!F2032=0,"",'Casos de Prueba'!F2032)</f>
        <v/>
      </c>
      <c r="V2157" s="100" t="str">
        <f aca="false">IF('Casos de Prueba'!G2032=0,"",'Casos de Prueba'!G2032)</f>
        <v/>
      </c>
      <c r="W2157" s="100" t="str">
        <f aca="false">IF('Casos de Prueba'!H2032=0,"",'Casos de Prueba'!H2032)</f>
        <v/>
      </c>
      <c r="X2157" s="100" t="str">
        <f aca="false">IF('Casos de Prueba'!I2032=0,"",'Casos de Prueba'!I2032)</f>
        <v/>
      </c>
      <c r="Y2157" s="100" t="str">
        <f aca="false">IF('Casos de Prueba'!K2032=0,"",'Casos de Prueba'!K2032)</f>
        <v/>
      </c>
      <c r="Z2157" s="100" t="str">
        <f aca="false">IF('Casos de Prueba'!L2032=0,"",'Casos de Prueba'!L2032)</f>
        <v/>
      </c>
      <c r="AA2157" s="100" t="str">
        <f aca="false">IF('Casos de Prueba'!M2032=0,"",'Casos de Prueba'!M2032)</f>
        <v/>
      </c>
      <c r="AB2157" s="100" t="str">
        <f aca="false">IF('Casos de Prueba'!N2032=0,"",'Casos de Prueba'!N2032)</f>
        <v/>
      </c>
      <c r="AC2157" s="100"/>
      <c r="AD2157" s="100"/>
      <c r="AE2157" s="100" t="str">
        <f aca="false">IF(ISNA(VLOOKUP(S2157,AH$1:AH$983040,1,FALSE())),"No","Yes")</f>
        <v>No</v>
      </c>
      <c r="AF2157" s="100" t="s">
        <v>2502</v>
      </c>
      <c r="AG2157" s="25" t="s">
        <v>348</v>
      </c>
      <c r="AH2157" s="100" t="str">
        <f aca="false">CONCATENATE(AF2157,AG2157)</f>
        <v>CP2155_</v>
      </c>
      <c r="AI2157" s="100" t="n">
        <f aca="false">IF(AE2157="Yes","",S2157)</f>
        <v>0</v>
      </c>
    </row>
    <row r="2158" customFormat="false" ht="14.65" hidden="false" customHeight="false" outlineLevel="0" collapsed="false">
      <c r="A2158" s="100" t="str">
        <f aca="false">IF(P2158=0,"",P2158)</f>
        <v/>
      </c>
      <c r="B2158" s="100" t="str">
        <f aca="false">IF(Q2158=0,"",Q2158)</f>
        <v/>
      </c>
      <c r="C2158" s="101" t="str">
        <f aca="false">IF(R2158=0,"",R2158)</f>
        <v/>
      </c>
      <c r="D2158" s="100" t="str">
        <f aca="false">IF(AI2158=0,"",AI2158)</f>
        <v/>
      </c>
      <c r="E2158" s="100" t="str">
        <f aca="false">IF(T2158=0,"",T2158)</f>
        <v/>
      </c>
      <c r="F2158" s="100" t="str">
        <f aca="false">IF(U2158=0,"",U2158)</f>
        <v/>
      </c>
      <c r="G2158" s="100" t="str">
        <f aca="false">IF(V2158=0,"",V2158)</f>
        <v/>
      </c>
      <c r="H2158" s="100" t="str">
        <f aca="false">IF(W2158=0,"",W2158)</f>
        <v/>
      </c>
      <c r="I2158" s="100" t="str">
        <f aca="false">IF(X2158=0,"",X2158)</f>
        <v/>
      </c>
      <c r="J2158" s="100" t="str">
        <f aca="false">IF(Y2158=0,"",Y2158)</f>
        <v/>
      </c>
      <c r="K2158" s="100" t="str">
        <f aca="false">IF(Z2158=0,"",Z2158)</f>
        <v/>
      </c>
      <c r="L2158" s="100" t="str">
        <f aca="false">IF(AA2158=0,"",AA2158)</f>
        <v/>
      </c>
      <c r="M2158" s="100" t="str">
        <f aca="false">IF(AB2158=0,"",AB2158)</f>
        <v/>
      </c>
      <c r="N2158" s="100"/>
      <c r="O2158" s="100"/>
      <c r="P2158" s="100" t="n">
        <f aca="false">'Casos de Prueba'!A2033</f>
        <v>0</v>
      </c>
      <c r="Q2158" s="100" t="n">
        <f aca="false">'Casos de Prueba'!B2033</f>
        <v>0</v>
      </c>
      <c r="R2158" s="100"/>
      <c r="S2158" s="100" t="n">
        <f aca="false">'Casos de Prueba'!D2033</f>
        <v>0</v>
      </c>
      <c r="T2158" s="100" t="str">
        <f aca="false">IF('Casos de Prueba'!E2033=0,"",'Casos de Prueba'!E2033)</f>
        <v/>
      </c>
      <c r="U2158" s="100" t="str">
        <f aca="false">IF('Casos de Prueba'!F2033=0,"",'Casos de Prueba'!F2033)</f>
        <v/>
      </c>
      <c r="V2158" s="100" t="str">
        <f aca="false">IF('Casos de Prueba'!G2033=0,"",'Casos de Prueba'!G2033)</f>
        <v/>
      </c>
      <c r="W2158" s="100" t="str">
        <f aca="false">IF('Casos de Prueba'!H2033=0,"",'Casos de Prueba'!H2033)</f>
        <v/>
      </c>
      <c r="X2158" s="100" t="str">
        <f aca="false">IF('Casos de Prueba'!I2033=0,"",'Casos de Prueba'!I2033)</f>
        <v/>
      </c>
      <c r="Y2158" s="100" t="str">
        <f aca="false">IF('Casos de Prueba'!K2033=0,"",'Casos de Prueba'!K2033)</f>
        <v/>
      </c>
      <c r="Z2158" s="100" t="str">
        <f aca="false">IF('Casos de Prueba'!L2033=0,"",'Casos de Prueba'!L2033)</f>
        <v/>
      </c>
      <c r="AA2158" s="100" t="str">
        <f aca="false">IF('Casos de Prueba'!M2033=0,"",'Casos de Prueba'!M2033)</f>
        <v/>
      </c>
      <c r="AB2158" s="100" t="str">
        <f aca="false">IF('Casos de Prueba'!N2033=0,"",'Casos de Prueba'!N2033)</f>
        <v/>
      </c>
      <c r="AC2158" s="100"/>
      <c r="AD2158" s="100"/>
      <c r="AE2158" s="100" t="str">
        <f aca="false">IF(ISNA(VLOOKUP(S2158,AH$1:AH$983040,1,FALSE())),"No","Yes")</f>
        <v>No</v>
      </c>
      <c r="AF2158" s="100" t="s">
        <v>2503</v>
      </c>
      <c r="AG2158" s="25" t="s">
        <v>348</v>
      </c>
      <c r="AH2158" s="100" t="str">
        <f aca="false">CONCATENATE(AF2158,AG2158)</f>
        <v>CP2156_</v>
      </c>
      <c r="AI2158" s="100" t="n">
        <f aca="false">IF(AE2158="Yes","",S2158)</f>
        <v>0</v>
      </c>
    </row>
    <row r="2159" customFormat="false" ht="14.65" hidden="false" customHeight="false" outlineLevel="0" collapsed="false">
      <c r="A2159" s="100" t="str">
        <f aca="false">IF(P2159=0,"",P2159)</f>
        <v/>
      </c>
      <c r="B2159" s="100" t="str">
        <f aca="false">IF(Q2159=0,"",Q2159)</f>
        <v/>
      </c>
      <c r="C2159" s="101" t="str">
        <f aca="false">IF(R2159=0,"",R2159)</f>
        <v/>
      </c>
      <c r="D2159" s="100" t="str">
        <f aca="false">IF(AI2159=0,"",AI2159)</f>
        <v/>
      </c>
      <c r="E2159" s="100" t="str">
        <f aca="false">IF(T2159=0,"",T2159)</f>
        <v/>
      </c>
      <c r="F2159" s="100" t="str">
        <f aca="false">IF(U2159=0,"",U2159)</f>
        <v/>
      </c>
      <c r="G2159" s="100" t="str">
        <f aca="false">IF(V2159=0,"",V2159)</f>
        <v/>
      </c>
      <c r="H2159" s="100" t="str">
        <f aca="false">IF(W2159=0,"",W2159)</f>
        <v/>
      </c>
      <c r="I2159" s="100" t="str">
        <f aca="false">IF(X2159=0,"",X2159)</f>
        <v/>
      </c>
      <c r="J2159" s="100" t="str">
        <f aca="false">IF(Y2159=0,"",Y2159)</f>
        <v/>
      </c>
      <c r="K2159" s="100" t="str">
        <f aca="false">IF(Z2159=0,"",Z2159)</f>
        <v/>
      </c>
      <c r="L2159" s="100" t="str">
        <f aca="false">IF(AA2159=0,"",AA2159)</f>
        <v/>
      </c>
      <c r="M2159" s="100" t="str">
        <f aca="false">IF(AB2159=0,"",AB2159)</f>
        <v/>
      </c>
      <c r="N2159" s="100"/>
      <c r="O2159" s="100"/>
      <c r="P2159" s="100" t="n">
        <f aca="false">'Casos de Prueba'!A2034</f>
        <v>0</v>
      </c>
      <c r="Q2159" s="100" t="n">
        <f aca="false">'Casos de Prueba'!B2034</f>
        <v>0</v>
      </c>
      <c r="R2159" s="100"/>
      <c r="S2159" s="100" t="n">
        <f aca="false">'Casos de Prueba'!D2034</f>
        <v>0</v>
      </c>
      <c r="T2159" s="100" t="str">
        <f aca="false">IF('Casos de Prueba'!E2034=0,"",'Casos de Prueba'!E2034)</f>
        <v/>
      </c>
      <c r="U2159" s="100" t="str">
        <f aca="false">IF('Casos de Prueba'!F2034=0,"",'Casos de Prueba'!F2034)</f>
        <v/>
      </c>
      <c r="V2159" s="100" t="str">
        <f aca="false">IF('Casos de Prueba'!G2034=0,"",'Casos de Prueba'!G2034)</f>
        <v/>
      </c>
      <c r="W2159" s="100" t="str">
        <f aca="false">IF('Casos de Prueba'!H2034=0,"",'Casos de Prueba'!H2034)</f>
        <v/>
      </c>
      <c r="X2159" s="100" t="str">
        <f aca="false">IF('Casos de Prueba'!I2034=0,"",'Casos de Prueba'!I2034)</f>
        <v/>
      </c>
      <c r="Y2159" s="100" t="str">
        <f aca="false">IF('Casos de Prueba'!K2034=0,"",'Casos de Prueba'!K2034)</f>
        <v/>
      </c>
      <c r="Z2159" s="100" t="str">
        <f aca="false">IF('Casos de Prueba'!L2034=0,"",'Casos de Prueba'!L2034)</f>
        <v/>
      </c>
      <c r="AA2159" s="100" t="str">
        <f aca="false">IF('Casos de Prueba'!M2034=0,"",'Casos de Prueba'!M2034)</f>
        <v/>
      </c>
      <c r="AB2159" s="100" t="str">
        <f aca="false">IF('Casos de Prueba'!N2034=0,"",'Casos de Prueba'!N2034)</f>
        <v/>
      </c>
      <c r="AC2159" s="100"/>
      <c r="AD2159" s="100"/>
      <c r="AE2159" s="100" t="str">
        <f aca="false">IF(ISNA(VLOOKUP(S2159,AH$1:AH$983040,1,FALSE())),"No","Yes")</f>
        <v>No</v>
      </c>
      <c r="AF2159" s="100" t="s">
        <v>2504</v>
      </c>
      <c r="AG2159" s="25" t="s">
        <v>348</v>
      </c>
      <c r="AH2159" s="100" t="str">
        <f aca="false">CONCATENATE(AF2159,AG2159)</f>
        <v>CP2157_</v>
      </c>
      <c r="AI2159" s="100" t="n">
        <f aca="false">IF(AE2159="Yes","",S2159)</f>
        <v>0</v>
      </c>
    </row>
    <row r="2160" customFormat="false" ht="14.65" hidden="false" customHeight="false" outlineLevel="0" collapsed="false">
      <c r="A2160" s="100" t="str">
        <f aca="false">IF(P2160=0,"",P2160)</f>
        <v/>
      </c>
      <c r="B2160" s="100" t="str">
        <f aca="false">IF(Q2160=0,"",Q2160)</f>
        <v/>
      </c>
      <c r="C2160" s="101" t="str">
        <f aca="false">IF(R2160=0,"",R2160)</f>
        <v/>
      </c>
      <c r="D2160" s="100" t="str">
        <f aca="false">IF(AI2160=0,"",AI2160)</f>
        <v/>
      </c>
      <c r="E2160" s="100" t="str">
        <f aca="false">IF(T2160=0,"",T2160)</f>
        <v/>
      </c>
      <c r="F2160" s="100" t="str">
        <f aca="false">IF(U2160=0,"",U2160)</f>
        <v/>
      </c>
      <c r="G2160" s="100" t="str">
        <f aca="false">IF(V2160=0,"",V2160)</f>
        <v/>
      </c>
      <c r="H2160" s="100" t="str">
        <f aca="false">IF(W2160=0,"",W2160)</f>
        <v/>
      </c>
      <c r="I2160" s="100" t="str">
        <f aca="false">IF(X2160=0,"",X2160)</f>
        <v/>
      </c>
      <c r="J2160" s="100" t="str">
        <f aca="false">IF(Y2160=0,"",Y2160)</f>
        <v/>
      </c>
      <c r="K2160" s="100" t="str">
        <f aca="false">IF(Z2160=0,"",Z2160)</f>
        <v/>
      </c>
      <c r="L2160" s="100" t="str">
        <f aca="false">IF(AA2160=0,"",AA2160)</f>
        <v/>
      </c>
      <c r="M2160" s="100" t="str">
        <f aca="false">IF(AB2160=0,"",AB2160)</f>
        <v/>
      </c>
      <c r="N2160" s="100"/>
      <c r="O2160" s="100"/>
      <c r="P2160" s="100" t="n">
        <f aca="false">'Casos de Prueba'!A2035</f>
        <v>0</v>
      </c>
      <c r="Q2160" s="100" t="n">
        <f aca="false">'Casos de Prueba'!B2035</f>
        <v>0</v>
      </c>
      <c r="R2160" s="100"/>
      <c r="S2160" s="100" t="n">
        <f aca="false">'Casos de Prueba'!D2035</f>
        <v>0</v>
      </c>
      <c r="T2160" s="100" t="str">
        <f aca="false">IF('Casos de Prueba'!E2035=0,"",'Casos de Prueba'!E2035)</f>
        <v/>
      </c>
      <c r="U2160" s="100" t="str">
        <f aca="false">IF('Casos de Prueba'!F2035=0,"",'Casos de Prueba'!F2035)</f>
        <v/>
      </c>
      <c r="V2160" s="100" t="str">
        <f aca="false">IF('Casos de Prueba'!G2035=0,"",'Casos de Prueba'!G2035)</f>
        <v/>
      </c>
      <c r="W2160" s="100" t="str">
        <f aca="false">IF('Casos de Prueba'!H2035=0,"",'Casos de Prueba'!H2035)</f>
        <v/>
      </c>
      <c r="X2160" s="100" t="str">
        <f aca="false">IF('Casos de Prueba'!I2035=0,"",'Casos de Prueba'!I2035)</f>
        <v/>
      </c>
      <c r="Y2160" s="100" t="str">
        <f aca="false">IF('Casos de Prueba'!K2035=0,"",'Casos de Prueba'!K2035)</f>
        <v/>
      </c>
      <c r="Z2160" s="100" t="str">
        <f aca="false">IF('Casos de Prueba'!L2035=0,"",'Casos de Prueba'!L2035)</f>
        <v/>
      </c>
      <c r="AA2160" s="100" t="str">
        <f aca="false">IF('Casos de Prueba'!M2035=0,"",'Casos de Prueba'!M2035)</f>
        <v/>
      </c>
      <c r="AB2160" s="100" t="str">
        <f aca="false">IF('Casos de Prueba'!N2035=0,"",'Casos de Prueba'!N2035)</f>
        <v/>
      </c>
      <c r="AC2160" s="100"/>
      <c r="AD2160" s="100"/>
      <c r="AE2160" s="100" t="str">
        <f aca="false">IF(ISNA(VLOOKUP(S2160,AH$1:AH$983040,1,FALSE())),"No","Yes")</f>
        <v>No</v>
      </c>
      <c r="AF2160" s="100" t="s">
        <v>2505</v>
      </c>
      <c r="AG2160" s="25" t="s">
        <v>348</v>
      </c>
      <c r="AH2160" s="100" t="str">
        <f aca="false">CONCATENATE(AF2160,AG2160)</f>
        <v>CP2158_</v>
      </c>
      <c r="AI2160" s="100" t="n">
        <f aca="false">IF(AE2160="Yes","",S2160)</f>
        <v>0</v>
      </c>
    </row>
    <row r="2161" customFormat="false" ht="14.65" hidden="false" customHeight="false" outlineLevel="0" collapsed="false">
      <c r="A2161" s="100" t="str">
        <f aca="false">IF(P2161=0,"",P2161)</f>
        <v/>
      </c>
      <c r="B2161" s="100" t="str">
        <f aca="false">IF(Q2161=0,"",Q2161)</f>
        <v/>
      </c>
      <c r="C2161" s="101" t="str">
        <f aca="false">IF(R2161=0,"",R2161)</f>
        <v/>
      </c>
      <c r="D2161" s="100" t="str">
        <f aca="false">IF(AI2161=0,"",AI2161)</f>
        <v/>
      </c>
      <c r="E2161" s="100" t="str">
        <f aca="false">IF(T2161=0,"",T2161)</f>
        <v/>
      </c>
      <c r="F2161" s="100" t="str">
        <f aca="false">IF(U2161=0,"",U2161)</f>
        <v/>
      </c>
      <c r="G2161" s="100" t="str">
        <f aca="false">IF(V2161=0,"",V2161)</f>
        <v/>
      </c>
      <c r="H2161" s="100" t="str">
        <f aca="false">IF(W2161=0,"",W2161)</f>
        <v/>
      </c>
      <c r="I2161" s="100" t="str">
        <f aca="false">IF(X2161=0,"",X2161)</f>
        <v/>
      </c>
      <c r="J2161" s="100" t="str">
        <f aca="false">IF(Y2161=0,"",Y2161)</f>
        <v/>
      </c>
      <c r="K2161" s="100" t="str">
        <f aca="false">IF(Z2161=0,"",Z2161)</f>
        <v/>
      </c>
      <c r="L2161" s="100" t="str">
        <f aca="false">IF(AA2161=0,"",AA2161)</f>
        <v/>
      </c>
      <c r="M2161" s="100" t="str">
        <f aca="false">IF(AB2161=0,"",AB2161)</f>
        <v/>
      </c>
      <c r="N2161" s="100"/>
      <c r="O2161" s="100"/>
      <c r="P2161" s="100" t="n">
        <f aca="false">'Casos de Prueba'!A2036</f>
        <v>0</v>
      </c>
      <c r="Q2161" s="100" t="n">
        <f aca="false">'Casos de Prueba'!B2036</f>
        <v>0</v>
      </c>
      <c r="R2161" s="100"/>
      <c r="S2161" s="100" t="n">
        <f aca="false">'Casos de Prueba'!D2036</f>
        <v>0</v>
      </c>
      <c r="T2161" s="100" t="str">
        <f aca="false">IF('Casos de Prueba'!E2036=0,"",'Casos de Prueba'!E2036)</f>
        <v/>
      </c>
      <c r="U2161" s="100" t="str">
        <f aca="false">IF('Casos de Prueba'!F2036=0,"",'Casos de Prueba'!F2036)</f>
        <v/>
      </c>
      <c r="V2161" s="100" t="str">
        <f aca="false">IF('Casos de Prueba'!G2036=0,"",'Casos de Prueba'!G2036)</f>
        <v/>
      </c>
      <c r="W2161" s="100" t="str">
        <f aca="false">IF('Casos de Prueba'!H2036=0,"",'Casos de Prueba'!H2036)</f>
        <v/>
      </c>
      <c r="X2161" s="100" t="str">
        <f aca="false">IF('Casos de Prueba'!I2036=0,"",'Casos de Prueba'!I2036)</f>
        <v/>
      </c>
      <c r="Y2161" s="100" t="str">
        <f aca="false">IF('Casos de Prueba'!K2036=0,"",'Casos de Prueba'!K2036)</f>
        <v/>
      </c>
      <c r="Z2161" s="100" t="str">
        <f aca="false">IF('Casos de Prueba'!L2036=0,"",'Casos de Prueba'!L2036)</f>
        <v/>
      </c>
      <c r="AA2161" s="100" t="str">
        <f aca="false">IF('Casos de Prueba'!M2036=0,"",'Casos de Prueba'!M2036)</f>
        <v/>
      </c>
      <c r="AB2161" s="100" t="str">
        <f aca="false">IF('Casos de Prueba'!N2036=0,"",'Casos de Prueba'!N2036)</f>
        <v/>
      </c>
      <c r="AC2161" s="100"/>
      <c r="AD2161" s="100"/>
      <c r="AE2161" s="100" t="str">
        <f aca="false">IF(ISNA(VLOOKUP(S2161,AH$1:AH$983040,1,FALSE())),"No","Yes")</f>
        <v>No</v>
      </c>
      <c r="AF2161" s="100" t="s">
        <v>2506</v>
      </c>
      <c r="AG2161" s="25" t="s">
        <v>348</v>
      </c>
      <c r="AH2161" s="100" t="str">
        <f aca="false">CONCATENATE(AF2161,AG2161)</f>
        <v>CP2159_</v>
      </c>
      <c r="AI2161" s="100" t="n">
        <f aca="false">IF(AE2161="Yes","",S2161)</f>
        <v>0</v>
      </c>
    </row>
    <row r="2162" customFormat="false" ht="14.65" hidden="false" customHeight="false" outlineLevel="0" collapsed="false">
      <c r="A2162" s="100" t="str">
        <f aca="false">IF(P2162=0,"",P2162)</f>
        <v/>
      </c>
      <c r="B2162" s="100" t="str">
        <f aca="false">IF(Q2162=0,"",Q2162)</f>
        <v/>
      </c>
      <c r="C2162" s="101" t="str">
        <f aca="false">IF(R2162=0,"",R2162)</f>
        <v/>
      </c>
      <c r="D2162" s="100" t="str">
        <f aca="false">IF(AI2162=0,"",AI2162)</f>
        <v/>
      </c>
      <c r="E2162" s="100" t="str">
        <f aca="false">IF(T2162=0,"",T2162)</f>
        <v/>
      </c>
      <c r="F2162" s="100" t="str">
        <f aca="false">IF(U2162=0,"",U2162)</f>
        <v/>
      </c>
      <c r="G2162" s="100" t="str">
        <f aca="false">IF(V2162=0,"",V2162)</f>
        <v/>
      </c>
      <c r="H2162" s="100" t="str">
        <f aca="false">IF(W2162=0,"",W2162)</f>
        <v/>
      </c>
      <c r="I2162" s="100" t="str">
        <f aca="false">IF(X2162=0,"",X2162)</f>
        <v/>
      </c>
      <c r="J2162" s="100" t="str">
        <f aca="false">IF(Y2162=0,"",Y2162)</f>
        <v/>
      </c>
      <c r="K2162" s="100" t="str">
        <f aca="false">IF(Z2162=0,"",Z2162)</f>
        <v/>
      </c>
      <c r="L2162" s="100" t="str">
        <f aca="false">IF(AA2162=0,"",AA2162)</f>
        <v/>
      </c>
      <c r="M2162" s="100" t="str">
        <f aca="false">IF(AB2162=0,"",AB2162)</f>
        <v/>
      </c>
      <c r="N2162" s="100"/>
      <c r="O2162" s="100"/>
      <c r="P2162" s="100" t="n">
        <f aca="false">'Casos de Prueba'!A2037</f>
        <v>0</v>
      </c>
      <c r="Q2162" s="100" t="n">
        <f aca="false">'Casos de Prueba'!B2037</f>
        <v>0</v>
      </c>
      <c r="R2162" s="100"/>
      <c r="S2162" s="100" t="n">
        <f aca="false">'Casos de Prueba'!D2037</f>
        <v>0</v>
      </c>
      <c r="T2162" s="100" t="str">
        <f aca="false">IF('Casos de Prueba'!E2037=0,"",'Casos de Prueba'!E2037)</f>
        <v/>
      </c>
      <c r="U2162" s="100" t="str">
        <f aca="false">IF('Casos de Prueba'!F2037=0,"",'Casos de Prueba'!F2037)</f>
        <v/>
      </c>
      <c r="V2162" s="100" t="str">
        <f aca="false">IF('Casos de Prueba'!G2037=0,"",'Casos de Prueba'!G2037)</f>
        <v/>
      </c>
      <c r="W2162" s="100" t="str">
        <f aca="false">IF('Casos de Prueba'!H2037=0,"",'Casos de Prueba'!H2037)</f>
        <v/>
      </c>
      <c r="X2162" s="100" t="str">
        <f aca="false">IF('Casos de Prueba'!I2037=0,"",'Casos de Prueba'!I2037)</f>
        <v/>
      </c>
      <c r="Y2162" s="100" t="str">
        <f aca="false">IF('Casos de Prueba'!K2037=0,"",'Casos de Prueba'!K2037)</f>
        <v/>
      </c>
      <c r="Z2162" s="100" t="str">
        <f aca="false">IF('Casos de Prueba'!L2037=0,"",'Casos de Prueba'!L2037)</f>
        <v/>
      </c>
      <c r="AA2162" s="100" t="str">
        <f aca="false">IF('Casos de Prueba'!M2037=0,"",'Casos de Prueba'!M2037)</f>
        <v/>
      </c>
      <c r="AB2162" s="100" t="str">
        <f aca="false">IF('Casos de Prueba'!N2037=0,"",'Casos de Prueba'!N2037)</f>
        <v/>
      </c>
      <c r="AC2162" s="100"/>
      <c r="AD2162" s="100"/>
      <c r="AE2162" s="100" t="str">
        <f aca="false">IF(ISNA(VLOOKUP(S2162,AH$1:AH$983040,1,FALSE())),"No","Yes")</f>
        <v>No</v>
      </c>
      <c r="AF2162" s="100" t="s">
        <v>2507</v>
      </c>
      <c r="AG2162" s="25" t="s">
        <v>348</v>
      </c>
      <c r="AH2162" s="100" t="str">
        <f aca="false">CONCATENATE(AF2162,AG2162)</f>
        <v>CP2160_</v>
      </c>
      <c r="AI2162" s="100" t="n">
        <f aca="false">IF(AE2162="Yes","",S2162)</f>
        <v>0</v>
      </c>
    </row>
    <row r="2163" customFormat="false" ht="14.65" hidden="false" customHeight="false" outlineLevel="0" collapsed="false">
      <c r="A2163" s="100" t="str">
        <f aca="false">IF(P2163=0,"",P2163)</f>
        <v/>
      </c>
      <c r="B2163" s="100" t="str">
        <f aca="false">IF(Q2163=0,"",Q2163)</f>
        <v/>
      </c>
      <c r="C2163" s="101" t="str">
        <f aca="false">IF(R2163=0,"",R2163)</f>
        <v/>
      </c>
      <c r="D2163" s="100" t="str">
        <f aca="false">IF(AI2163=0,"",AI2163)</f>
        <v/>
      </c>
      <c r="E2163" s="100" t="str">
        <f aca="false">IF(T2163=0,"",T2163)</f>
        <v/>
      </c>
      <c r="F2163" s="100" t="str">
        <f aca="false">IF(U2163=0,"",U2163)</f>
        <v/>
      </c>
      <c r="G2163" s="100" t="str">
        <f aca="false">IF(V2163=0,"",V2163)</f>
        <v/>
      </c>
      <c r="H2163" s="100" t="str">
        <f aca="false">IF(W2163=0,"",W2163)</f>
        <v/>
      </c>
      <c r="I2163" s="100" t="str">
        <f aca="false">IF(X2163=0,"",X2163)</f>
        <v/>
      </c>
      <c r="J2163" s="100" t="str">
        <f aca="false">IF(Y2163=0,"",Y2163)</f>
        <v/>
      </c>
      <c r="K2163" s="100" t="str">
        <f aca="false">IF(Z2163=0,"",Z2163)</f>
        <v/>
      </c>
      <c r="L2163" s="100" t="str">
        <f aca="false">IF(AA2163=0,"",AA2163)</f>
        <v/>
      </c>
      <c r="M2163" s="100" t="str">
        <f aca="false">IF(AB2163=0,"",AB2163)</f>
        <v/>
      </c>
      <c r="N2163" s="100"/>
      <c r="O2163" s="100"/>
      <c r="P2163" s="100" t="n">
        <f aca="false">'Casos de Prueba'!A2038</f>
        <v>0</v>
      </c>
      <c r="Q2163" s="100" t="n">
        <f aca="false">'Casos de Prueba'!B2038</f>
        <v>0</v>
      </c>
      <c r="R2163" s="100"/>
      <c r="S2163" s="100" t="n">
        <f aca="false">'Casos de Prueba'!D2038</f>
        <v>0</v>
      </c>
      <c r="T2163" s="100" t="str">
        <f aca="false">IF('Casos de Prueba'!E2038=0,"",'Casos de Prueba'!E2038)</f>
        <v/>
      </c>
      <c r="U2163" s="100" t="str">
        <f aca="false">IF('Casos de Prueba'!F2038=0,"",'Casos de Prueba'!F2038)</f>
        <v/>
      </c>
      <c r="V2163" s="100" t="str">
        <f aca="false">IF('Casos de Prueba'!G2038=0,"",'Casos de Prueba'!G2038)</f>
        <v/>
      </c>
      <c r="W2163" s="100" t="str">
        <f aca="false">IF('Casos de Prueba'!H2038=0,"",'Casos de Prueba'!H2038)</f>
        <v/>
      </c>
      <c r="X2163" s="100" t="str">
        <f aca="false">IF('Casos de Prueba'!I2038=0,"",'Casos de Prueba'!I2038)</f>
        <v/>
      </c>
      <c r="Y2163" s="100" t="str">
        <f aca="false">IF('Casos de Prueba'!K2038=0,"",'Casos de Prueba'!K2038)</f>
        <v/>
      </c>
      <c r="Z2163" s="100" t="str">
        <f aca="false">IF('Casos de Prueba'!L2038=0,"",'Casos de Prueba'!L2038)</f>
        <v/>
      </c>
      <c r="AA2163" s="100" t="str">
        <f aca="false">IF('Casos de Prueba'!M2038=0,"",'Casos de Prueba'!M2038)</f>
        <v/>
      </c>
      <c r="AB2163" s="100" t="str">
        <f aca="false">IF('Casos de Prueba'!N2038=0,"",'Casos de Prueba'!N2038)</f>
        <v/>
      </c>
      <c r="AC2163" s="100"/>
      <c r="AD2163" s="100"/>
      <c r="AE2163" s="100" t="str">
        <f aca="false">IF(ISNA(VLOOKUP(S2163,AH$1:AH$983040,1,FALSE())),"No","Yes")</f>
        <v>No</v>
      </c>
      <c r="AF2163" s="100" t="s">
        <v>2508</v>
      </c>
      <c r="AG2163" s="25" t="s">
        <v>348</v>
      </c>
      <c r="AH2163" s="100" t="str">
        <f aca="false">CONCATENATE(AF2163,AG2163)</f>
        <v>CP2161_</v>
      </c>
      <c r="AI2163" s="100" t="n">
        <f aca="false">IF(AE2163="Yes","",S2163)</f>
        <v>0</v>
      </c>
    </row>
    <row r="2164" customFormat="false" ht="14.65" hidden="false" customHeight="false" outlineLevel="0" collapsed="false">
      <c r="A2164" s="100" t="str">
        <f aca="false">IF(P2164=0,"",P2164)</f>
        <v/>
      </c>
      <c r="B2164" s="100" t="str">
        <f aca="false">IF(Q2164=0,"",Q2164)</f>
        <v/>
      </c>
      <c r="C2164" s="101" t="str">
        <f aca="false">IF(R2164=0,"",R2164)</f>
        <v/>
      </c>
      <c r="D2164" s="100" t="str">
        <f aca="false">IF(AI2164=0,"",AI2164)</f>
        <v/>
      </c>
      <c r="E2164" s="100" t="str">
        <f aca="false">IF(T2164=0,"",T2164)</f>
        <v/>
      </c>
      <c r="F2164" s="100" t="str">
        <f aca="false">IF(U2164=0,"",U2164)</f>
        <v/>
      </c>
      <c r="G2164" s="100" t="str">
        <f aca="false">IF(V2164=0,"",V2164)</f>
        <v/>
      </c>
      <c r="H2164" s="100" t="str">
        <f aca="false">IF(W2164=0,"",W2164)</f>
        <v/>
      </c>
      <c r="I2164" s="100" t="str">
        <f aca="false">IF(X2164=0,"",X2164)</f>
        <v/>
      </c>
      <c r="J2164" s="100" t="str">
        <f aca="false">IF(Y2164=0,"",Y2164)</f>
        <v/>
      </c>
      <c r="K2164" s="100" t="str">
        <f aca="false">IF(Z2164=0,"",Z2164)</f>
        <v/>
      </c>
      <c r="L2164" s="100" t="str">
        <f aca="false">IF(AA2164=0,"",AA2164)</f>
        <v/>
      </c>
      <c r="M2164" s="100" t="str">
        <f aca="false">IF(AB2164=0,"",AB2164)</f>
        <v/>
      </c>
      <c r="N2164" s="100"/>
      <c r="O2164" s="100"/>
      <c r="P2164" s="100" t="n">
        <f aca="false">'Casos de Prueba'!A2039</f>
        <v>0</v>
      </c>
      <c r="Q2164" s="100" t="n">
        <f aca="false">'Casos de Prueba'!B2039</f>
        <v>0</v>
      </c>
      <c r="R2164" s="100"/>
      <c r="S2164" s="100" t="n">
        <f aca="false">'Casos de Prueba'!D2039</f>
        <v>0</v>
      </c>
      <c r="T2164" s="100" t="str">
        <f aca="false">IF('Casos de Prueba'!E2039=0,"",'Casos de Prueba'!E2039)</f>
        <v/>
      </c>
      <c r="U2164" s="100" t="str">
        <f aca="false">IF('Casos de Prueba'!F2039=0,"",'Casos de Prueba'!F2039)</f>
        <v/>
      </c>
      <c r="V2164" s="100" t="str">
        <f aca="false">IF('Casos de Prueba'!G2039=0,"",'Casos de Prueba'!G2039)</f>
        <v/>
      </c>
      <c r="W2164" s="100" t="str">
        <f aca="false">IF('Casos de Prueba'!H2039=0,"",'Casos de Prueba'!H2039)</f>
        <v/>
      </c>
      <c r="X2164" s="100" t="str">
        <f aca="false">IF('Casos de Prueba'!I2039=0,"",'Casos de Prueba'!I2039)</f>
        <v/>
      </c>
      <c r="Y2164" s="100" t="str">
        <f aca="false">IF('Casos de Prueba'!K2039=0,"",'Casos de Prueba'!K2039)</f>
        <v/>
      </c>
      <c r="Z2164" s="100" t="str">
        <f aca="false">IF('Casos de Prueba'!L2039=0,"",'Casos de Prueba'!L2039)</f>
        <v/>
      </c>
      <c r="AA2164" s="100" t="str">
        <f aca="false">IF('Casos de Prueba'!M2039=0,"",'Casos de Prueba'!M2039)</f>
        <v/>
      </c>
      <c r="AB2164" s="100" t="str">
        <f aca="false">IF('Casos de Prueba'!N2039=0,"",'Casos de Prueba'!N2039)</f>
        <v/>
      </c>
      <c r="AC2164" s="100"/>
      <c r="AD2164" s="100"/>
      <c r="AE2164" s="100" t="str">
        <f aca="false">IF(ISNA(VLOOKUP(S2164,AH$1:AH$983040,1,FALSE())),"No","Yes")</f>
        <v>No</v>
      </c>
      <c r="AF2164" s="100" t="s">
        <v>2509</v>
      </c>
      <c r="AG2164" s="25" t="s">
        <v>348</v>
      </c>
      <c r="AH2164" s="100" t="str">
        <f aca="false">CONCATENATE(AF2164,AG2164)</f>
        <v>CP2162_</v>
      </c>
      <c r="AI2164" s="100" t="n">
        <f aca="false">IF(AE2164="Yes","",S2164)</f>
        <v>0</v>
      </c>
    </row>
    <row r="2165" customFormat="false" ht="14.65" hidden="false" customHeight="false" outlineLevel="0" collapsed="false">
      <c r="A2165" s="100" t="str">
        <f aca="false">IF(P2165=0,"",P2165)</f>
        <v/>
      </c>
      <c r="B2165" s="100" t="str">
        <f aca="false">IF(Q2165=0,"",Q2165)</f>
        <v/>
      </c>
      <c r="C2165" s="101" t="str">
        <f aca="false">IF(R2165=0,"",R2165)</f>
        <v/>
      </c>
      <c r="D2165" s="100" t="str">
        <f aca="false">IF(AI2165=0,"",AI2165)</f>
        <v/>
      </c>
      <c r="E2165" s="100" t="str">
        <f aca="false">IF(T2165=0,"",T2165)</f>
        <v/>
      </c>
      <c r="F2165" s="100" t="str">
        <f aca="false">IF(U2165=0,"",U2165)</f>
        <v/>
      </c>
      <c r="G2165" s="100" t="str">
        <f aca="false">IF(V2165=0,"",V2165)</f>
        <v/>
      </c>
      <c r="H2165" s="100" t="str">
        <f aca="false">IF(W2165=0,"",W2165)</f>
        <v/>
      </c>
      <c r="I2165" s="100" t="str">
        <f aca="false">IF(X2165=0,"",X2165)</f>
        <v/>
      </c>
      <c r="J2165" s="100" t="str">
        <f aca="false">IF(Y2165=0,"",Y2165)</f>
        <v/>
      </c>
      <c r="K2165" s="100" t="str">
        <f aca="false">IF(Z2165=0,"",Z2165)</f>
        <v/>
      </c>
      <c r="L2165" s="100" t="str">
        <f aca="false">IF(AA2165=0,"",AA2165)</f>
        <v/>
      </c>
      <c r="M2165" s="100" t="str">
        <f aca="false">IF(AB2165=0,"",AB2165)</f>
        <v/>
      </c>
      <c r="N2165" s="100"/>
      <c r="O2165" s="100"/>
      <c r="P2165" s="100" t="n">
        <f aca="false">'Casos de Prueba'!A2040</f>
        <v>0</v>
      </c>
      <c r="Q2165" s="100" t="n">
        <f aca="false">'Casos de Prueba'!B2040</f>
        <v>0</v>
      </c>
      <c r="R2165" s="100"/>
      <c r="S2165" s="100" t="n">
        <f aca="false">'Casos de Prueba'!D2040</f>
        <v>0</v>
      </c>
      <c r="T2165" s="100" t="str">
        <f aca="false">IF('Casos de Prueba'!E2040=0,"",'Casos de Prueba'!E2040)</f>
        <v/>
      </c>
      <c r="U2165" s="100" t="str">
        <f aca="false">IF('Casos de Prueba'!F2040=0,"",'Casos de Prueba'!F2040)</f>
        <v/>
      </c>
      <c r="V2165" s="100" t="str">
        <f aca="false">IF('Casos de Prueba'!G2040=0,"",'Casos de Prueba'!G2040)</f>
        <v/>
      </c>
      <c r="W2165" s="100" t="str">
        <f aca="false">IF('Casos de Prueba'!H2040=0,"",'Casos de Prueba'!H2040)</f>
        <v/>
      </c>
      <c r="X2165" s="100" t="str">
        <f aca="false">IF('Casos de Prueba'!I2040=0,"",'Casos de Prueba'!I2040)</f>
        <v/>
      </c>
      <c r="Y2165" s="100" t="str">
        <f aca="false">IF('Casos de Prueba'!K2040=0,"",'Casos de Prueba'!K2040)</f>
        <v/>
      </c>
      <c r="Z2165" s="100" t="str">
        <f aca="false">IF('Casos de Prueba'!L2040=0,"",'Casos de Prueba'!L2040)</f>
        <v/>
      </c>
      <c r="AA2165" s="100" t="str">
        <f aca="false">IF('Casos de Prueba'!M2040=0,"",'Casos de Prueba'!M2040)</f>
        <v/>
      </c>
      <c r="AB2165" s="100" t="str">
        <f aca="false">IF('Casos de Prueba'!N2040=0,"",'Casos de Prueba'!N2040)</f>
        <v/>
      </c>
      <c r="AC2165" s="100"/>
      <c r="AD2165" s="100"/>
      <c r="AE2165" s="100" t="str">
        <f aca="false">IF(ISNA(VLOOKUP(S2165,AH$1:AH$983040,1,FALSE())),"No","Yes")</f>
        <v>No</v>
      </c>
      <c r="AF2165" s="100" t="s">
        <v>2510</v>
      </c>
      <c r="AG2165" s="25" t="s">
        <v>348</v>
      </c>
      <c r="AH2165" s="100" t="str">
        <f aca="false">CONCATENATE(AF2165,AG2165)</f>
        <v>CP2163_</v>
      </c>
      <c r="AI2165" s="100" t="n">
        <f aca="false">IF(AE2165="Yes","",S2165)</f>
        <v>0</v>
      </c>
    </row>
    <row r="2166" customFormat="false" ht="14.65" hidden="false" customHeight="false" outlineLevel="0" collapsed="false">
      <c r="A2166" s="100" t="str">
        <f aca="false">IF(P2166=0,"",P2166)</f>
        <v/>
      </c>
      <c r="B2166" s="100" t="str">
        <f aca="false">IF(Q2166=0,"",Q2166)</f>
        <v/>
      </c>
      <c r="C2166" s="101" t="str">
        <f aca="false">IF(R2166=0,"",R2166)</f>
        <v/>
      </c>
      <c r="D2166" s="100" t="str">
        <f aca="false">IF(AI2166=0,"",AI2166)</f>
        <v/>
      </c>
      <c r="E2166" s="100" t="str">
        <f aca="false">IF(T2166=0,"",T2166)</f>
        <v/>
      </c>
      <c r="F2166" s="100" t="str">
        <f aca="false">IF(U2166=0,"",U2166)</f>
        <v/>
      </c>
      <c r="G2166" s="100" t="str">
        <f aca="false">IF(V2166=0,"",V2166)</f>
        <v/>
      </c>
      <c r="H2166" s="100" t="str">
        <f aca="false">IF(W2166=0,"",W2166)</f>
        <v/>
      </c>
      <c r="I2166" s="100" t="str">
        <f aca="false">IF(X2166=0,"",X2166)</f>
        <v/>
      </c>
      <c r="J2166" s="100" t="str">
        <f aca="false">IF(Y2166=0,"",Y2166)</f>
        <v/>
      </c>
      <c r="K2166" s="100" t="str">
        <f aca="false">IF(Z2166=0,"",Z2166)</f>
        <v/>
      </c>
      <c r="L2166" s="100" t="str">
        <f aca="false">IF(AA2166=0,"",AA2166)</f>
        <v/>
      </c>
      <c r="M2166" s="100" t="str">
        <f aca="false">IF(AB2166=0,"",AB2166)</f>
        <v/>
      </c>
      <c r="N2166" s="100"/>
      <c r="O2166" s="100"/>
      <c r="P2166" s="100" t="n">
        <f aca="false">'Casos de Prueba'!A2041</f>
        <v>0</v>
      </c>
      <c r="Q2166" s="100" t="n">
        <f aca="false">'Casos de Prueba'!B2041</f>
        <v>0</v>
      </c>
      <c r="R2166" s="100"/>
      <c r="S2166" s="100" t="n">
        <f aca="false">'Casos de Prueba'!D2041</f>
        <v>0</v>
      </c>
      <c r="T2166" s="100" t="str">
        <f aca="false">IF('Casos de Prueba'!E2041=0,"",'Casos de Prueba'!E2041)</f>
        <v/>
      </c>
      <c r="U2166" s="100" t="str">
        <f aca="false">IF('Casos de Prueba'!F2041=0,"",'Casos de Prueba'!F2041)</f>
        <v/>
      </c>
      <c r="V2166" s="100" t="str">
        <f aca="false">IF('Casos de Prueba'!G2041=0,"",'Casos de Prueba'!G2041)</f>
        <v/>
      </c>
      <c r="W2166" s="100" t="str">
        <f aca="false">IF('Casos de Prueba'!H2041=0,"",'Casos de Prueba'!H2041)</f>
        <v/>
      </c>
      <c r="X2166" s="100" t="str">
        <f aca="false">IF('Casos de Prueba'!I2041=0,"",'Casos de Prueba'!I2041)</f>
        <v/>
      </c>
      <c r="Y2166" s="100" t="str">
        <f aca="false">IF('Casos de Prueba'!K2041=0,"",'Casos de Prueba'!K2041)</f>
        <v/>
      </c>
      <c r="Z2166" s="100" t="str">
        <f aca="false">IF('Casos de Prueba'!L2041=0,"",'Casos de Prueba'!L2041)</f>
        <v/>
      </c>
      <c r="AA2166" s="100" t="str">
        <f aca="false">IF('Casos de Prueba'!M2041=0,"",'Casos de Prueba'!M2041)</f>
        <v/>
      </c>
      <c r="AB2166" s="100" t="str">
        <f aca="false">IF('Casos de Prueba'!N2041=0,"",'Casos de Prueba'!N2041)</f>
        <v/>
      </c>
      <c r="AC2166" s="100"/>
      <c r="AD2166" s="100"/>
      <c r="AE2166" s="100" t="str">
        <f aca="false">IF(ISNA(VLOOKUP(S2166,AH$1:AH$983040,1,FALSE())),"No","Yes")</f>
        <v>No</v>
      </c>
      <c r="AF2166" s="100" t="s">
        <v>2511</v>
      </c>
      <c r="AG2166" s="25" t="s">
        <v>348</v>
      </c>
      <c r="AH2166" s="100" t="str">
        <f aca="false">CONCATENATE(AF2166,AG2166)</f>
        <v>CP2164_</v>
      </c>
      <c r="AI2166" s="100" t="n">
        <f aca="false">IF(AE2166="Yes","",S2166)</f>
        <v>0</v>
      </c>
    </row>
    <row r="2167" customFormat="false" ht="14.65" hidden="false" customHeight="false" outlineLevel="0" collapsed="false">
      <c r="A2167" s="100" t="str">
        <f aca="false">IF(P2167=0,"",P2167)</f>
        <v/>
      </c>
      <c r="B2167" s="100" t="str">
        <f aca="false">IF(Q2167=0,"",Q2167)</f>
        <v/>
      </c>
      <c r="C2167" s="101" t="str">
        <f aca="false">IF(R2167=0,"",R2167)</f>
        <v/>
      </c>
      <c r="D2167" s="100" t="str">
        <f aca="false">IF(AI2167=0,"",AI2167)</f>
        <v/>
      </c>
      <c r="E2167" s="100" t="str">
        <f aca="false">IF(T2167=0,"",T2167)</f>
        <v/>
      </c>
      <c r="F2167" s="100" t="str">
        <f aca="false">IF(U2167=0,"",U2167)</f>
        <v/>
      </c>
      <c r="G2167" s="100" t="str">
        <f aca="false">IF(V2167=0,"",V2167)</f>
        <v/>
      </c>
      <c r="H2167" s="100" t="str">
        <f aca="false">IF(W2167=0,"",W2167)</f>
        <v/>
      </c>
      <c r="I2167" s="100" t="str">
        <f aca="false">IF(X2167=0,"",X2167)</f>
        <v/>
      </c>
      <c r="J2167" s="100" t="str">
        <f aca="false">IF(Y2167=0,"",Y2167)</f>
        <v/>
      </c>
      <c r="K2167" s="100" t="str">
        <f aca="false">IF(Z2167=0,"",Z2167)</f>
        <v/>
      </c>
      <c r="L2167" s="100" t="str">
        <f aca="false">IF(AA2167=0,"",AA2167)</f>
        <v/>
      </c>
      <c r="M2167" s="100" t="str">
        <f aca="false">IF(AB2167=0,"",AB2167)</f>
        <v/>
      </c>
      <c r="N2167" s="100"/>
      <c r="O2167" s="100"/>
      <c r="P2167" s="100" t="n">
        <f aca="false">'Casos de Prueba'!A2042</f>
        <v>0</v>
      </c>
      <c r="Q2167" s="100" t="n">
        <f aca="false">'Casos de Prueba'!B2042</f>
        <v>0</v>
      </c>
      <c r="R2167" s="100"/>
      <c r="S2167" s="100" t="n">
        <f aca="false">'Casos de Prueba'!D2042</f>
        <v>0</v>
      </c>
      <c r="T2167" s="100" t="str">
        <f aca="false">IF('Casos de Prueba'!E2042=0,"",'Casos de Prueba'!E2042)</f>
        <v/>
      </c>
      <c r="U2167" s="100" t="str">
        <f aca="false">IF('Casos de Prueba'!F2042=0,"",'Casos de Prueba'!F2042)</f>
        <v/>
      </c>
      <c r="V2167" s="100" t="str">
        <f aca="false">IF('Casos de Prueba'!G2042=0,"",'Casos de Prueba'!G2042)</f>
        <v/>
      </c>
      <c r="W2167" s="100" t="str">
        <f aca="false">IF('Casos de Prueba'!H2042=0,"",'Casos de Prueba'!H2042)</f>
        <v/>
      </c>
      <c r="X2167" s="100" t="str">
        <f aca="false">IF('Casos de Prueba'!I2042=0,"",'Casos de Prueba'!I2042)</f>
        <v/>
      </c>
      <c r="Y2167" s="100" t="str">
        <f aca="false">IF('Casos de Prueba'!K2042=0,"",'Casos de Prueba'!K2042)</f>
        <v/>
      </c>
      <c r="Z2167" s="100" t="str">
        <f aca="false">IF('Casos de Prueba'!L2042=0,"",'Casos de Prueba'!L2042)</f>
        <v/>
      </c>
      <c r="AA2167" s="100" t="str">
        <f aca="false">IF('Casos de Prueba'!M2042=0,"",'Casos de Prueba'!M2042)</f>
        <v/>
      </c>
      <c r="AB2167" s="100" t="str">
        <f aca="false">IF('Casos de Prueba'!N2042=0,"",'Casos de Prueba'!N2042)</f>
        <v/>
      </c>
      <c r="AC2167" s="100"/>
      <c r="AD2167" s="100"/>
      <c r="AE2167" s="100" t="str">
        <f aca="false">IF(ISNA(VLOOKUP(S2167,AH$1:AH$983040,1,FALSE())),"No","Yes")</f>
        <v>No</v>
      </c>
      <c r="AF2167" s="100" t="s">
        <v>2512</v>
      </c>
      <c r="AG2167" s="25" t="s">
        <v>348</v>
      </c>
      <c r="AH2167" s="100" t="str">
        <f aca="false">CONCATENATE(AF2167,AG2167)</f>
        <v>CP2165_</v>
      </c>
      <c r="AI2167" s="100" t="n">
        <f aca="false">IF(AE2167="Yes","",S2167)</f>
        <v>0</v>
      </c>
    </row>
    <row r="2168" customFormat="false" ht="14.65" hidden="false" customHeight="false" outlineLevel="0" collapsed="false">
      <c r="A2168" s="100" t="str">
        <f aca="false">IF(P2168=0,"",P2168)</f>
        <v/>
      </c>
      <c r="B2168" s="100" t="str">
        <f aca="false">IF(Q2168=0,"",Q2168)</f>
        <v/>
      </c>
      <c r="C2168" s="101" t="str">
        <f aca="false">IF(R2168=0,"",R2168)</f>
        <v/>
      </c>
      <c r="D2168" s="100" t="str">
        <f aca="false">IF(AI2168=0,"",AI2168)</f>
        <v/>
      </c>
      <c r="E2168" s="100" t="str">
        <f aca="false">IF(T2168=0,"",T2168)</f>
        <v/>
      </c>
      <c r="F2168" s="100" t="str">
        <f aca="false">IF(U2168=0,"",U2168)</f>
        <v/>
      </c>
      <c r="G2168" s="100" t="str">
        <f aca="false">IF(V2168=0,"",V2168)</f>
        <v/>
      </c>
      <c r="H2168" s="100" t="str">
        <f aca="false">IF(W2168=0,"",W2168)</f>
        <v/>
      </c>
      <c r="I2168" s="100" t="str">
        <f aca="false">IF(X2168=0,"",X2168)</f>
        <v/>
      </c>
      <c r="J2168" s="100" t="str">
        <f aca="false">IF(Y2168=0,"",Y2168)</f>
        <v/>
      </c>
      <c r="K2168" s="100" t="str">
        <f aca="false">IF(Z2168=0,"",Z2168)</f>
        <v/>
      </c>
      <c r="L2168" s="100" t="str">
        <f aca="false">IF(AA2168=0,"",AA2168)</f>
        <v/>
      </c>
      <c r="M2168" s="100" t="str">
        <f aca="false">IF(AB2168=0,"",AB2168)</f>
        <v/>
      </c>
      <c r="N2168" s="100"/>
      <c r="O2168" s="100"/>
      <c r="P2168" s="100" t="n">
        <f aca="false">'Casos de Prueba'!A2043</f>
        <v>0</v>
      </c>
      <c r="Q2168" s="100" t="n">
        <f aca="false">'Casos de Prueba'!B2043</f>
        <v>0</v>
      </c>
      <c r="R2168" s="100"/>
      <c r="S2168" s="100" t="n">
        <f aca="false">'Casos de Prueba'!D2043</f>
        <v>0</v>
      </c>
      <c r="T2168" s="100" t="str">
        <f aca="false">IF('Casos de Prueba'!E2043=0,"",'Casos de Prueba'!E2043)</f>
        <v/>
      </c>
      <c r="U2168" s="100" t="str">
        <f aca="false">IF('Casos de Prueba'!F2043=0,"",'Casos de Prueba'!F2043)</f>
        <v/>
      </c>
      <c r="V2168" s="100" t="str">
        <f aca="false">IF('Casos de Prueba'!G2043=0,"",'Casos de Prueba'!G2043)</f>
        <v/>
      </c>
      <c r="W2168" s="100" t="str">
        <f aca="false">IF('Casos de Prueba'!H2043=0,"",'Casos de Prueba'!H2043)</f>
        <v/>
      </c>
      <c r="X2168" s="100" t="str">
        <f aca="false">IF('Casos de Prueba'!I2043=0,"",'Casos de Prueba'!I2043)</f>
        <v/>
      </c>
      <c r="Y2168" s="100" t="str">
        <f aca="false">IF('Casos de Prueba'!K2043=0,"",'Casos de Prueba'!K2043)</f>
        <v/>
      </c>
      <c r="Z2168" s="100" t="str">
        <f aca="false">IF('Casos de Prueba'!L2043=0,"",'Casos de Prueba'!L2043)</f>
        <v/>
      </c>
      <c r="AA2168" s="100" t="str">
        <f aca="false">IF('Casos de Prueba'!M2043=0,"",'Casos de Prueba'!M2043)</f>
        <v/>
      </c>
      <c r="AB2168" s="100" t="str">
        <f aca="false">IF('Casos de Prueba'!N2043=0,"",'Casos de Prueba'!N2043)</f>
        <v/>
      </c>
      <c r="AC2168" s="100"/>
      <c r="AD2168" s="100"/>
      <c r="AE2168" s="100" t="str">
        <f aca="false">IF(ISNA(VLOOKUP(S2168,AH$1:AH$983040,1,FALSE())),"No","Yes")</f>
        <v>No</v>
      </c>
      <c r="AF2168" s="100" t="s">
        <v>2513</v>
      </c>
      <c r="AG2168" s="25" t="s">
        <v>348</v>
      </c>
      <c r="AH2168" s="100" t="str">
        <f aca="false">CONCATENATE(AF2168,AG2168)</f>
        <v>CP2166_</v>
      </c>
      <c r="AI2168" s="100" t="n">
        <f aca="false">IF(AE2168="Yes","",S2168)</f>
        <v>0</v>
      </c>
    </row>
    <row r="2169" customFormat="false" ht="14.65" hidden="false" customHeight="false" outlineLevel="0" collapsed="false">
      <c r="A2169" s="100" t="str">
        <f aca="false">IF(P2169=0,"",P2169)</f>
        <v/>
      </c>
      <c r="B2169" s="100" t="str">
        <f aca="false">IF(Q2169=0,"",Q2169)</f>
        <v/>
      </c>
      <c r="C2169" s="101" t="str">
        <f aca="false">IF(R2169=0,"",R2169)</f>
        <v/>
      </c>
      <c r="D2169" s="100" t="str">
        <f aca="false">IF(AI2169=0,"",AI2169)</f>
        <v/>
      </c>
      <c r="E2169" s="100" t="str">
        <f aca="false">IF(T2169=0,"",T2169)</f>
        <v/>
      </c>
      <c r="F2169" s="100" t="str">
        <f aca="false">IF(U2169=0,"",U2169)</f>
        <v/>
      </c>
      <c r="G2169" s="100" t="str">
        <f aca="false">IF(V2169=0,"",V2169)</f>
        <v/>
      </c>
      <c r="H2169" s="100" t="str">
        <f aca="false">IF(W2169=0,"",W2169)</f>
        <v/>
      </c>
      <c r="I2169" s="100" t="str">
        <f aca="false">IF(X2169=0,"",X2169)</f>
        <v/>
      </c>
      <c r="J2169" s="100" t="str">
        <f aca="false">IF(Y2169=0,"",Y2169)</f>
        <v/>
      </c>
      <c r="K2169" s="100" t="str">
        <f aca="false">IF(Z2169=0,"",Z2169)</f>
        <v/>
      </c>
      <c r="L2169" s="100" t="str">
        <f aca="false">IF(AA2169=0,"",AA2169)</f>
        <v/>
      </c>
      <c r="M2169" s="100" t="str">
        <f aca="false">IF(AB2169=0,"",AB2169)</f>
        <v/>
      </c>
      <c r="N2169" s="100"/>
      <c r="O2169" s="100"/>
      <c r="P2169" s="100" t="n">
        <f aca="false">'Casos de Prueba'!A2044</f>
        <v>0</v>
      </c>
      <c r="Q2169" s="100" t="n">
        <f aca="false">'Casos de Prueba'!B2044</f>
        <v>0</v>
      </c>
      <c r="R2169" s="100"/>
      <c r="S2169" s="100" t="n">
        <f aca="false">'Casos de Prueba'!D2044</f>
        <v>0</v>
      </c>
      <c r="T2169" s="100" t="str">
        <f aca="false">IF('Casos de Prueba'!E2044=0,"",'Casos de Prueba'!E2044)</f>
        <v/>
      </c>
      <c r="U2169" s="100" t="str">
        <f aca="false">IF('Casos de Prueba'!F2044=0,"",'Casos de Prueba'!F2044)</f>
        <v/>
      </c>
      <c r="V2169" s="100" t="str">
        <f aca="false">IF('Casos de Prueba'!G2044=0,"",'Casos de Prueba'!G2044)</f>
        <v/>
      </c>
      <c r="W2169" s="100" t="str">
        <f aca="false">IF('Casos de Prueba'!H2044=0,"",'Casos de Prueba'!H2044)</f>
        <v/>
      </c>
      <c r="X2169" s="100" t="str">
        <f aca="false">IF('Casos de Prueba'!I2044=0,"",'Casos de Prueba'!I2044)</f>
        <v/>
      </c>
      <c r="Y2169" s="100" t="str">
        <f aca="false">IF('Casos de Prueba'!K2044=0,"",'Casos de Prueba'!K2044)</f>
        <v/>
      </c>
      <c r="Z2169" s="100" t="str">
        <f aca="false">IF('Casos de Prueba'!L2044=0,"",'Casos de Prueba'!L2044)</f>
        <v/>
      </c>
      <c r="AA2169" s="100" t="str">
        <f aca="false">IF('Casos de Prueba'!M2044=0,"",'Casos de Prueba'!M2044)</f>
        <v/>
      </c>
      <c r="AB2169" s="100" t="str">
        <f aca="false">IF('Casos de Prueba'!N2044=0,"",'Casos de Prueba'!N2044)</f>
        <v/>
      </c>
      <c r="AC2169" s="100"/>
      <c r="AD2169" s="100"/>
      <c r="AE2169" s="100" t="str">
        <f aca="false">IF(ISNA(VLOOKUP(S2169,AH$1:AH$983040,1,FALSE())),"No","Yes")</f>
        <v>No</v>
      </c>
      <c r="AF2169" s="100" t="s">
        <v>2514</v>
      </c>
      <c r="AG2169" s="25" t="s">
        <v>348</v>
      </c>
      <c r="AH2169" s="100" t="str">
        <f aca="false">CONCATENATE(AF2169,AG2169)</f>
        <v>CP2167_</v>
      </c>
      <c r="AI2169" s="100" t="n">
        <f aca="false">IF(AE2169="Yes","",S2169)</f>
        <v>0</v>
      </c>
    </row>
    <row r="2170" customFormat="false" ht="14.65" hidden="false" customHeight="false" outlineLevel="0" collapsed="false">
      <c r="A2170" s="100" t="str">
        <f aca="false">IF(P2170=0,"",P2170)</f>
        <v/>
      </c>
      <c r="B2170" s="100" t="str">
        <f aca="false">IF(Q2170=0,"",Q2170)</f>
        <v/>
      </c>
      <c r="C2170" s="101" t="str">
        <f aca="false">IF(R2170=0,"",R2170)</f>
        <v/>
      </c>
      <c r="D2170" s="100" t="str">
        <f aca="false">IF(AI2170=0,"",AI2170)</f>
        <v/>
      </c>
      <c r="E2170" s="100" t="str">
        <f aca="false">IF(T2170=0,"",T2170)</f>
        <v/>
      </c>
      <c r="F2170" s="100" t="str">
        <f aca="false">IF(U2170=0,"",U2170)</f>
        <v/>
      </c>
      <c r="G2170" s="100" t="str">
        <f aca="false">IF(V2170=0,"",V2170)</f>
        <v/>
      </c>
      <c r="H2170" s="100" t="str">
        <f aca="false">IF(W2170=0,"",W2170)</f>
        <v/>
      </c>
      <c r="I2170" s="100" t="str">
        <f aca="false">IF(X2170=0,"",X2170)</f>
        <v/>
      </c>
      <c r="J2170" s="100" t="str">
        <f aca="false">IF(Y2170=0,"",Y2170)</f>
        <v/>
      </c>
      <c r="K2170" s="100" t="str">
        <f aca="false">IF(Z2170=0,"",Z2170)</f>
        <v/>
      </c>
      <c r="L2170" s="100" t="str">
        <f aca="false">IF(AA2170=0,"",AA2170)</f>
        <v/>
      </c>
      <c r="M2170" s="100" t="str">
        <f aca="false">IF(AB2170=0,"",AB2170)</f>
        <v/>
      </c>
      <c r="N2170" s="100"/>
      <c r="O2170" s="100"/>
      <c r="P2170" s="100" t="n">
        <f aca="false">'Casos de Prueba'!A2045</f>
        <v>0</v>
      </c>
      <c r="Q2170" s="100" t="n">
        <f aca="false">'Casos de Prueba'!B2045</f>
        <v>0</v>
      </c>
      <c r="R2170" s="100"/>
      <c r="S2170" s="100" t="n">
        <f aca="false">'Casos de Prueba'!D2045</f>
        <v>0</v>
      </c>
      <c r="T2170" s="100" t="str">
        <f aca="false">IF('Casos de Prueba'!E2045=0,"",'Casos de Prueba'!E2045)</f>
        <v/>
      </c>
      <c r="U2170" s="100" t="str">
        <f aca="false">IF('Casos de Prueba'!F2045=0,"",'Casos de Prueba'!F2045)</f>
        <v/>
      </c>
      <c r="V2170" s="100" t="str">
        <f aca="false">IF('Casos de Prueba'!G2045=0,"",'Casos de Prueba'!G2045)</f>
        <v/>
      </c>
      <c r="W2170" s="100" t="str">
        <f aca="false">IF('Casos de Prueba'!H2045=0,"",'Casos de Prueba'!H2045)</f>
        <v/>
      </c>
      <c r="X2170" s="100" t="str">
        <f aca="false">IF('Casos de Prueba'!I2045=0,"",'Casos de Prueba'!I2045)</f>
        <v/>
      </c>
      <c r="Y2170" s="100" t="str">
        <f aca="false">IF('Casos de Prueba'!K2045=0,"",'Casos de Prueba'!K2045)</f>
        <v/>
      </c>
      <c r="Z2170" s="100" t="str">
        <f aca="false">IF('Casos de Prueba'!L2045=0,"",'Casos de Prueba'!L2045)</f>
        <v/>
      </c>
      <c r="AA2170" s="100" t="str">
        <f aca="false">IF('Casos de Prueba'!M2045=0,"",'Casos de Prueba'!M2045)</f>
        <v/>
      </c>
      <c r="AB2170" s="100" t="str">
        <f aca="false">IF('Casos de Prueba'!N2045=0,"",'Casos de Prueba'!N2045)</f>
        <v/>
      </c>
      <c r="AC2170" s="100"/>
      <c r="AD2170" s="100"/>
      <c r="AE2170" s="100" t="str">
        <f aca="false">IF(ISNA(VLOOKUP(S2170,AH$1:AH$983040,1,FALSE())),"No","Yes")</f>
        <v>No</v>
      </c>
      <c r="AF2170" s="100" t="s">
        <v>2515</v>
      </c>
      <c r="AG2170" s="25" t="s">
        <v>348</v>
      </c>
      <c r="AH2170" s="100" t="str">
        <f aca="false">CONCATENATE(AF2170,AG2170)</f>
        <v>CP2168_</v>
      </c>
      <c r="AI2170" s="100" t="n">
        <f aca="false">IF(AE2170="Yes","",S2170)</f>
        <v>0</v>
      </c>
    </row>
    <row r="2171" customFormat="false" ht="14.65" hidden="false" customHeight="false" outlineLevel="0" collapsed="false">
      <c r="A2171" s="100" t="str">
        <f aca="false">IF(P2171=0,"",P2171)</f>
        <v/>
      </c>
      <c r="B2171" s="100" t="str">
        <f aca="false">IF(Q2171=0,"",Q2171)</f>
        <v/>
      </c>
      <c r="C2171" s="101" t="str">
        <f aca="false">IF(R2171=0,"",R2171)</f>
        <v/>
      </c>
      <c r="D2171" s="100" t="str">
        <f aca="false">IF(AI2171=0,"",AI2171)</f>
        <v/>
      </c>
      <c r="E2171" s="100" t="str">
        <f aca="false">IF(T2171=0,"",T2171)</f>
        <v/>
      </c>
      <c r="F2171" s="100" t="str">
        <f aca="false">IF(U2171=0,"",U2171)</f>
        <v/>
      </c>
      <c r="G2171" s="100" t="str">
        <f aca="false">IF(V2171=0,"",V2171)</f>
        <v/>
      </c>
      <c r="H2171" s="100" t="str">
        <f aca="false">IF(W2171=0,"",W2171)</f>
        <v/>
      </c>
      <c r="I2171" s="100" t="str">
        <f aca="false">IF(X2171=0,"",X2171)</f>
        <v/>
      </c>
      <c r="J2171" s="100" t="str">
        <f aca="false">IF(Y2171=0,"",Y2171)</f>
        <v/>
      </c>
      <c r="K2171" s="100" t="str">
        <f aca="false">IF(Z2171=0,"",Z2171)</f>
        <v/>
      </c>
      <c r="L2171" s="100" t="str">
        <f aca="false">IF(AA2171=0,"",AA2171)</f>
        <v/>
      </c>
      <c r="M2171" s="100" t="str">
        <f aca="false">IF(AB2171=0,"",AB2171)</f>
        <v/>
      </c>
      <c r="N2171" s="100"/>
      <c r="O2171" s="100"/>
      <c r="P2171" s="100" t="n">
        <f aca="false">'Casos de Prueba'!A2046</f>
        <v>0</v>
      </c>
      <c r="Q2171" s="100" t="n">
        <f aca="false">'Casos de Prueba'!B2046</f>
        <v>0</v>
      </c>
      <c r="R2171" s="100"/>
      <c r="S2171" s="100" t="n">
        <f aca="false">'Casos de Prueba'!D2046</f>
        <v>0</v>
      </c>
      <c r="T2171" s="100" t="str">
        <f aca="false">IF('Casos de Prueba'!E2046=0,"",'Casos de Prueba'!E2046)</f>
        <v/>
      </c>
      <c r="U2171" s="100" t="str">
        <f aca="false">IF('Casos de Prueba'!F2046=0,"",'Casos de Prueba'!F2046)</f>
        <v/>
      </c>
      <c r="V2171" s="100" t="str">
        <f aca="false">IF('Casos de Prueba'!G2046=0,"",'Casos de Prueba'!G2046)</f>
        <v/>
      </c>
      <c r="W2171" s="100" t="str">
        <f aca="false">IF('Casos de Prueba'!H2046=0,"",'Casos de Prueba'!H2046)</f>
        <v/>
      </c>
      <c r="X2171" s="100" t="str">
        <f aca="false">IF('Casos de Prueba'!I2046=0,"",'Casos de Prueba'!I2046)</f>
        <v/>
      </c>
      <c r="Y2171" s="100" t="str">
        <f aca="false">IF('Casos de Prueba'!K2046=0,"",'Casos de Prueba'!K2046)</f>
        <v/>
      </c>
      <c r="Z2171" s="100" t="str">
        <f aca="false">IF('Casos de Prueba'!L2046=0,"",'Casos de Prueba'!L2046)</f>
        <v/>
      </c>
      <c r="AA2171" s="100" t="str">
        <f aca="false">IF('Casos de Prueba'!M2046=0,"",'Casos de Prueba'!M2046)</f>
        <v/>
      </c>
      <c r="AB2171" s="100" t="str">
        <f aca="false">IF('Casos de Prueba'!N2046=0,"",'Casos de Prueba'!N2046)</f>
        <v/>
      </c>
      <c r="AC2171" s="100"/>
      <c r="AD2171" s="100"/>
      <c r="AE2171" s="100" t="str">
        <f aca="false">IF(ISNA(VLOOKUP(S2171,AH$1:AH$983040,1,FALSE())),"No","Yes")</f>
        <v>No</v>
      </c>
      <c r="AF2171" s="100" t="s">
        <v>2516</v>
      </c>
      <c r="AG2171" s="25" t="s">
        <v>348</v>
      </c>
      <c r="AH2171" s="100" t="str">
        <f aca="false">CONCATENATE(AF2171,AG2171)</f>
        <v>CP2169_</v>
      </c>
      <c r="AI2171" s="100" t="n">
        <f aca="false">IF(AE2171="Yes","",S2171)</f>
        <v>0</v>
      </c>
    </row>
    <row r="2172" customFormat="false" ht="14.65" hidden="false" customHeight="false" outlineLevel="0" collapsed="false">
      <c r="A2172" s="100" t="str">
        <f aca="false">IF(P2172=0,"",P2172)</f>
        <v/>
      </c>
      <c r="B2172" s="100" t="str">
        <f aca="false">IF(Q2172=0,"",Q2172)</f>
        <v/>
      </c>
      <c r="C2172" s="101" t="str">
        <f aca="false">IF(R2172=0,"",R2172)</f>
        <v/>
      </c>
      <c r="D2172" s="100" t="str">
        <f aca="false">IF(AI2172=0,"",AI2172)</f>
        <v/>
      </c>
      <c r="E2172" s="100" t="str">
        <f aca="false">IF(T2172=0,"",T2172)</f>
        <v/>
      </c>
      <c r="F2172" s="100" t="str">
        <f aca="false">IF(U2172=0,"",U2172)</f>
        <v/>
      </c>
      <c r="G2172" s="100" t="str">
        <f aca="false">IF(V2172=0,"",V2172)</f>
        <v/>
      </c>
      <c r="H2172" s="100" t="str">
        <f aca="false">IF(W2172=0,"",W2172)</f>
        <v/>
      </c>
      <c r="I2172" s="100" t="str">
        <f aca="false">IF(X2172=0,"",X2172)</f>
        <v/>
      </c>
      <c r="J2172" s="100" t="str">
        <f aca="false">IF(Y2172=0,"",Y2172)</f>
        <v/>
      </c>
      <c r="K2172" s="100" t="str">
        <f aca="false">IF(Z2172=0,"",Z2172)</f>
        <v/>
      </c>
      <c r="L2172" s="100" t="str">
        <f aca="false">IF(AA2172=0,"",AA2172)</f>
        <v/>
      </c>
      <c r="M2172" s="100" t="str">
        <f aca="false">IF(AB2172=0,"",AB2172)</f>
        <v/>
      </c>
      <c r="N2172" s="100"/>
      <c r="O2172" s="100"/>
      <c r="P2172" s="100" t="n">
        <f aca="false">'Casos de Prueba'!A2047</f>
        <v>0</v>
      </c>
      <c r="Q2172" s="100" t="n">
        <f aca="false">'Casos de Prueba'!B2047</f>
        <v>0</v>
      </c>
      <c r="R2172" s="100"/>
      <c r="S2172" s="100" t="n">
        <f aca="false">'Casos de Prueba'!D2047</f>
        <v>0</v>
      </c>
      <c r="T2172" s="100" t="str">
        <f aca="false">IF('Casos de Prueba'!E2047=0,"",'Casos de Prueba'!E2047)</f>
        <v/>
      </c>
      <c r="U2172" s="100" t="str">
        <f aca="false">IF('Casos de Prueba'!F2047=0,"",'Casos de Prueba'!F2047)</f>
        <v/>
      </c>
      <c r="V2172" s="100" t="str">
        <f aca="false">IF('Casos de Prueba'!G2047=0,"",'Casos de Prueba'!G2047)</f>
        <v/>
      </c>
      <c r="W2172" s="100" t="str">
        <f aca="false">IF('Casos de Prueba'!H2047=0,"",'Casos de Prueba'!H2047)</f>
        <v/>
      </c>
      <c r="X2172" s="100" t="str">
        <f aca="false">IF('Casos de Prueba'!I2047=0,"",'Casos de Prueba'!I2047)</f>
        <v/>
      </c>
      <c r="Y2172" s="100" t="str">
        <f aca="false">IF('Casos de Prueba'!K2047=0,"",'Casos de Prueba'!K2047)</f>
        <v/>
      </c>
      <c r="Z2172" s="100" t="str">
        <f aca="false">IF('Casos de Prueba'!L2047=0,"",'Casos de Prueba'!L2047)</f>
        <v/>
      </c>
      <c r="AA2172" s="100" t="str">
        <f aca="false">IF('Casos de Prueba'!M2047=0,"",'Casos de Prueba'!M2047)</f>
        <v/>
      </c>
      <c r="AB2172" s="100" t="str">
        <f aca="false">IF('Casos de Prueba'!N2047=0,"",'Casos de Prueba'!N2047)</f>
        <v/>
      </c>
      <c r="AC2172" s="100"/>
      <c r="AD2172" s="100"/>
      <c r="AE2172" s="100" t="str">
        <f aca="false">IF(ISNA(VLOOKUP(S2172,AH$1:AH$983040,1,FALSE())),"No","Yes")</f>
        <v>No</v>
      </c>
      <c r="AF2172" s="100" t="s">
        <v>2517</v>
      </c>
      <c r="AG2172" s="25" t="s">
        <v>348</v>
      </c>
      <c r="AH2172" s="100" t="str">
        <f aca="false">CONCATENATE(AF2172,AG2172)</f>
        <v>CP2170_</v>
      </c>
      <c r="AI2172" s="100" t="n">
        <f aca="false">IF(AE2172="Yes","",S2172)</f>
        <v>0</v>
      </c>
    </row>
    <row r="2173" customFormat="false" ht="14.65" hidden="false" customHeight="false" outlineLevel="0" collapsed="false">
      <c r="A2173" s="100" t="str">
        <f aca="false">IF(P2173=0,"",P2173)</f>
        <v/>
      </c>
      <c r="B2173" s="100" t="str">
        <f aca="false">IF(Q2173=0,"",Q2173)</f>
        <v/>
      </c>
      <c r="C2173" s="101" t="str">
        <f aca="false">IF(R2173=0,"",R2173)</f>
        <v/>
      </c>
      <c r="D2173" s="100" t="str">
        <f aca="false">IF(AI2173=0,"",AI2173)</f>
        <v/>
      </c>
      <c r="E2173" s="100" t="str">
        <f aca="false">IF(T2173=0,"",T2173)</f>
        <v/>
      </c>
      <c r="F2173" s="100" t="str">
        <f aca="false">IF(U2173=0,"",U2173)</f>
        <v/>
      </c>
      <c r="G2173" s="100" t="str">
        <f aca="false">IF(V2173=0,"",V2173)</f>
        <v/>
      </c>
      <c r="H2173" s="100" t="str">
        <f aca="false">IF(W2173=0,"",W2173)</f>
        <v/>
      </c>
      <c r="I2173" s="100" t="str">
        <f aca="false">IF(X2173=0,"",X2173)</f>
        <v/>
      </c>
      <c r="J2173" s="100" t="str">
        <f aca="false">IF(Y2173=0,"",Y2173)</f>
        <v/>
      </c>
      <c r="K2173" s="100" t="str">
        <f aca="false">IF(Z2173=0,"",Z2173)</f>
        <v/>
      </c>
      <c r="L2173" s="100" t="str">
        <f aca="false">IF(AA2173=0,"",AA2173)</f>
        <v/>
      </c>
      <c r="M2173" s="100" t="str">
        <f aca="false">IF(AB2173=0,"",AB2173)</f>
        <v/>
      </c>
      <c r="N2173" s="100"/>
      <c r="O2173" s="100"/>
      <c r="P2173" s="100" t="n">
        <f aca="false">'Casos de Prueba'!A2048</f>
        <v>0</v>
      </c>
      <c r="Q2173" s="100" t="n">
        <f aca="false">'Casos de Prueba'!B2048</f>
        <v>0</v>
      </c>
      <c r="R2173" s="100"/>
      <c r="S2173" s="100" t="n">
        <f aca="false">'Casos de Prueba'!D2048</f>
        <v>0</v>
      </c>
      <c r="T2173" s="100" t="str">
        <f aca="false">IF('Casos de Prueba'!E2048=0,"",'Casos de Prueba'!E2048)</f>
        <v/>
      </c>
      <c r="U2173" s="100" t="str">
        <f aca="false">IF('Casos de Prueba'!F2048=0,"",'Casos de Prueba'!F2048)</f>
        <v/>
      </c>
      <c r="V2173" s="100" t="str">
        <f aca="false">IF('Casos de Prueba'!G2048=0,"",'Casos de Prueba'!G2048)</f>
        <v/>
      </c>
      <c r="W2173" s="100" t="str">
        <f aca="false">IF('Casos de Prueba'!H2048=0,"",'Casos de Prueba'!H2048)</f>
        <v/>
      </c>
      <c r="X2173" s="100" t="str">
        <f aca="false">IF('Casos de Prueba'!I2048=0,"",'Casos de Prueba'!I2048)</f>
        <v/>
      </c>
      <c r="Y2173" s="100" t="str">
        <f aca="false">IF('Casos de Prueba'!K2048=0,"",'Casos de Prueba'!K2048)</f>
        <v/>
      </c>
      <c r="Z2173" s="100" t="str">
        <f aca="false">IF('Casos de Prueba'!L2048=0,"",'Casos de Prueba'!L2048)</f>
        <v/>
      </c>
      <c r="AA2173" s="100" t="str">
        <f aca="false">IF('Casos de Prueba'!M2048=0,"",'Casos de Prueba'!M2048)</f>
        <v/>
      </c>
      <c r="AB2173" s="100" t="str">
        <f aca="false">IF('Casos de Prueba'!N2048=0,"",'Casos de Prueba'!N2048)</f>
        <v/>
      </c>
      <c r="AC2173" s="100"/>
      <c r="AD2173" s="100"/>
      <c r="AE2173" s="100" t="str">
        <f aca="false">IF(ISNA(VLOOKUP(S2173,AH$1:AH$983040,1,FALSE())),"No","Yes")</f>
        <v>No</v>
      </c>
      <c r="AF2173" s="100" t="s">
        <v>2518</v>
      </c>
      <c r="AG2173" s="25" t="s">
        <v>348</v>
      </c>
      <c r="AH2173" s="100" t="str">
        <f aca="false">CONCATENATE(AF2173,AG2173)</f>
        <v>CP2171_</v>
      </c>
      <c r="AI2173" s="100" t="n">
        <f aca="false">IF(AE2173="Yes","",S2173)</f>
        <v>0</v>
      </c>
    </row>
    <row r="2174" customFormat="false" ht="14.65" hidden="false" customHeight="false" outlineLevel="0" collapsed="false">
      <c r="A2174" s="100" t="str">
        <f aca="false">IF(P2174=0,"",P2174)</f>
        <v/>
      </c>
      <c r="B2174" s="100" t="str">
        <f aca="false">IF(Q2174=0,"",Q2174)</f>
        <v/>
      </c>
      <c r="C2174" s="101" t="str">
        <f aca="false">IF(R2174=0,"",R2174)</f>
        <v/>
      </c>
      <c r="D2174" s="100" t="str">
        <f aca="false">IF(AI2174=0,"",AI2174)</f>
        <v/>
      </c>
      <c r="E2174" s="100" t="str">
        <f aca="false">IF(T2174=0,"",T2174)</f>
        <v/>
      </c>
      <c r="F2174" s="100" t="str">
        <f aca="false">IF(U2174=0,"",U2174)</f>
        <v/>
      </c>
      <c r="G2174" s="100" t="str">
        <f aca="false">IF(V2174=0,"",V2174)</f>
        <v/>
      </c>
      <c r="H2174" s="100" t="str">
        <f aca="false">IF(W2174=0,"",W2174)</f>
        <v/>
      </c>
      <c r="I2174" s="100" t="str">
        <f aca="false">IF(X2174=0,"",X2174)</f>
        <v/>
      </c>
      <c r="J2174" s="100" t="str">
        <f aca="false">IF(Y2174=0,"",Y2174)</f>
        <v/>
      </c>
      <c r="K2174" s="100" t="str">
        <f aca="false">IF(Z2174=0,"",Z2174)</f>
        <v/>
      </c>
      <c r="L2174" s="100" t="str">
        <f aca="false">IF(AA2174=0,"",AA2174)</f>
        <v/>
      </c>
      <c r="M2174" s="100" t="str">
        <f aca="false">IF(AB2174=0,"",AB2174)</f>
        <v/>
      </c>
      <c r="N2174" s="100"/>
      <c r="O2174" s="100"/>
      <c r="P2174" s="100" t="n">
        <f aca="false">'Casos de Prueba'!A2049</f>
        <v>0</v>
      </c>
      <c r="Q2174" s="100" t="n">
        <f aca="false">'Casos de Prueba'!B2049</f>
        <v>0</v>
      </c>
      <c r="R2174" s="100"/>
      <c r="S2174" s="100" t="n">
        <f aca="false">'Casos de Prueba'!D2049</f>
        <v>0</v>
      </c>
      <c r="T2174" s="100" t="str">
        <f aca="false">IF('Casos de Prueba'!E2049=0,"",'Casos de Prueba'!E2049)</f>
        <v/>
      </c>
      <c r="U2174" s="100" t="str">
        <f aca="false">IF('Casos de Prueba'!F2049=0,"",'Casos de Prueba'!F2049)</f>
        <v/>
      </c>
      <c r="V2174" s="100" t="str">
        <f aca="false">IF('Casos de Prueba'!G2049=0,"",'Casos de Prueba'!G2049)</f>
        <v/>
      </c>
      <c r="W2174" s="100" t="str">
        <f aca="false">IF('Casos de Prueba'!H2049=0,"",'Casos de Prueba'!H2049)</f>
        <v/>
      </c>
      <c r="X2174" s="100" t="str">
        <f aca="false">IF('Casos de Prueba'!I2049=0,"",'Casos de Prueba'!I2049)</f>
        <v/>
      </c>
      <c r="Y2174" s="100" t="str">
        <f aca="false">IF('Casos de Prueba'!K2049=0,"",'Casos de Prueba'!K2049)</f>
        <v/>
      </c>
      <c r="Z2174" s="100" t="str">
        <f aca="false">IF('Casos de Prueba'!L2049=0,"",'Casos de Prueba'!L2049)</f>
        <v/>
      </c>
      <c r="AA2174" s="100" t="str">
        <f aca="false">IF('Casos de Prueba'!M2049=0,"",'Casos de Prueba'!M2049)</f>
        <v/>
      </c>
      <c r="AB2174" s="100" t="str">
        <f aca="false">IF('Casos de Prueba'!N2049=0,"",'Casos de Prueba'!N2049)</f>
        <v/>
      </c>
      <c r="AC2174" s="100"/>
      <c r="AD2174" s="100"/>
      <c r="AE2174" s="100" t="str">
        <f aca="false">IF(ISNA(VLOOKUP(S2174,AH$1:AH$983040,1,FALSE())),"No","Yes")</f>
        <v>No</v>
      </c>
      <c r="AF2174" s="100" t="s">
        <v>2519</v>
      </c>
      <c r="AG2174" s="25" t="s">
        <v>348</v>
      </c>
      <c r="AH2174" s="100" t="str">
        <f aca="false">CONCATENATE(AF2174,AG2174)</f>
        <v>CP2172_</v>
      </c>
      <c r="AI2174" s="100" t="n">
        <f aca="false">IF(AE2174="Yes","",S2174)</f>
        <v>0</v>
      </c>
    </row>
    <row r="2175" customFormat="false" ht="14.65" hidden="false" customHeight="false" outlineLevel="0" collapsed="false">
      <c r="A2175" s="100" t="str">
        <f aca="false">IF(P2175=0,"",P2175)</f>
        <v/>
      </c>
      <c r="B2175" s="100" t="str">
        <f aca="false">IF(Q2175=0,"",Q2175)</f>
        <v/>
      </c>
      <c r="C2175" s="101" t="str">
        <f aca="false">IF(R2175=0,"",R2175)</f>
        <v/>
      </c>
      <c r="D2175" s="100" t="str">
        <f aca="false">IF(AI2175=0,"",AI2175)</f>
        <v/>
      </c>
      <c r="E2175" s="100" t="str">
        <f aca="false">IF(T2175=0,"",T2175)</f>
        <v/>
      </c>
      <c r="F2175" s="100" t="str">
        <f aca="false">IF(U2175=0,"",U2175)</f>
        <v/>
      </c>
      <c r="G2175" s="100" t="str">
        <f aca="false">IF(V2175=0,"",V2175)</f>
        <v/>
      </c>
      <c r="H2175" s="100" t="str">
        <f aca="false">IF(W2175=0,"",W2175)</f>
        <v/>
      </c>
      <c r="I2175" s="100" t="str">
        <f aca="false">IF(X2175=0,"",X2175)</f>
        <v/>
      </c>
      <c r="J2175" s="100" t="str">
        <f aca="false">IF(Y2175=0,"",Y2175)</f>
        <v/>
      </c>
      <c r="K2175" s="100" t="str">
        <f aca="false">IF(Z2175=0,"",Z2175)</f>
        <v/>
      </c>
      <c r="L2175" s="100" t="str">
        <f aca="false">IF(AA2175=0,"",AA2175)</f>
        <v/>
      </c>
      <c r="M2175" s="100" t="str">
        <f aca="false">IF(AB2175=0,"",AB2175)</f>
        <v/>
      </c>
      <c r="N2175" s="100"/>
      <c r="O2175" s="100"/>
      <c r="P2175" s="100" t="n">
        <f aca="false">'Casos de Prueba'!A2050</f>
        <v>0</v>
      </c>
      <c r="Q2175" s="100" t="n">
        <f aca="false">'Casos de Prueba'!B2050</f>
        <v>0</v>
      </c>
      <c r="R2175" s="100"/>
      <c r="S2175" s="100" t="n">
        <f aca="false">'Casos de Prueba'!D2050</f>
        <v>0</v>
      </c>
      <c r="T2175" s="100" t="str">
        <f aca="false">IF('Casos de Prueba'!E2050=0,"",'Casos de Prueba'!E2050)</f>
        <v/>
      </c>
      <c r="U2175" s="100" t="str">
        <f aca="false">IF('Casos de Prueba'!F2050=0,"",'Casos de Prueba'!F2050)</f>
        <v/>
      </c>
      <c r="V2175" s="100" t="str">
        <f aca="false">IF('Casos de Prueba'!G2050=0,"",'Casos de Prueba'!G2050)</f>
        <v/>
      </c>
      <c r="W2175" s="100" t="str">
        <f aca="false">IF('Casos de Prueba'!H2050=0,"",'Casos de Prueba'!H2050)</f>
        <v/>
      </c>
      <c r="X2175" s="100" t="str">
        <f aca="false">IF('Casos de Prueba'!I2050=0,"",'Casos de Prueba'!I2050)</f>
        <v/>
      </c>
      <c r="Y2175" s="100" t="str">
        <f aca="false">IF('Casos de Prueba'!K2050=0,"",'Casos de Prueba'!K2050)</f>
        <v/>
      </c>
      <c r="Z2175" s="100" t="str">
        <f aca="false">IF('Casos de Prueba'!L2050=0,"",'Casos de Prueba'!L2050)</f>
        <v/>
      </c>
      <c r="AA2175" s="100" t="str">
        <f aca="false">IF('Casos de Prueba'!M2050=0,"",'Casos de Prueba'!M2050)</f>
        <v/>
      </c>
      <c r="AB2175" s="100" t="str">
        <f aca="false">IF('Casos de Prueba'!N2050=0,"",'Casos de Prueba'!N2050)</f>
        <v/>
      </c>
      <c r="AC2175" s="100"/>
      <c r="AD2175" s="100"/>
      <c r="AE2175" s="100" t="str">
        <f aca="false">IF(ISNA(VLOOKUP(S2175,AH$1:AH$983040,1,FALSE())),"No","Yes")</f>
        <v>No</v>
      </c>
      <c r="AF2175" s="100" t="s">
        <v>2520</v>
      </c>
      <c r="AG2175" s="25" t="s">
        <v>348</v>
      </c>
      <c r="AH2175" s="100" t="str">
        <f aca="false">CONCATENATE(AF2175,AG2175)</f>
        <v>CP2173_</v>
      </c>
      <c r="AI2175" s="100" t="n">
        <f aca="false">IF(AE2175="Yes","",S2175)</f>
        <v>0</v>
      </c>
    </row>
    <row r="2176" customFormat="false" ht="14.65" hidden="false" customHeight="false" outlineLevel="0" collapsed="false">
      <c r="A2176" s="100" t="str">
        <f aca="false">IF(P2176=0,"",P2176)</f>
        <v/>
      </c>
      <c r="B2176" s="100" t="str">
        <f aca="false">IF(Q2176=0,"",Q2176)</f>
        <v/>
      </c>
      <c r="C2176" s="101" t="str">
        <f aca="false">IF(R2176=0,"",R2176)</f>
        <v/>
      </c>
      <c r="D2176" s="100" t="str">
        <f aca="false">IF(AI2176=0,"",AI2176)</f>
        <v/>
      </c>
      <c r="E2176" s="100" t="str">
        <f aca="false">IF(T2176=0,"",T2176)</f>
        <v/>
      </c>
      <c r="F2176" s="100" t="str">
        <f aca="false">IF(U2176=0,"",U2176)</f>
        <v/>
      </c>
      <c r="G2176" s="100" t="str">
        <f aca="false">IF(V2176=0,"",V2176)</f>
        <v/>
      </c>
      <c r="H2176" s="100" t="str">
        <f aca="false">IF(W2176=0,"",W2176)</f>
        <v/>
      </c>
      <c r="I2176" s="100" t="str">
        <f aca="false">IF(X2176=0,"",X2176)</f>
        <v/>
      </c>
      <c r="J2176" s="100" t="str">
        <f aca="false">IF(Y2176=0,"",Y2176)</f>
        <v/>
      </c>
      <c r="K2176" s="100" t="str">
        <f aca="false">IF(Z2176=0,"",Z2176)</f>
        <v/>
      </c>
      <c r="L2176" s="100" t="str">
        <f aca="false">IF(AA2176=0,"",AA2176)</f>
        <v/>
      </c>
      <c r="M2176" s="100" t="str">
        <f aca="false">IF(AB2176=0,"",AB2176)</f>
        <v/>
      </c>
      <c r="N2176" s="100"/>
      <c r="O2176" s="100"/>
      <c r="P2176" s="100" t="n">
        <f aca="false">'Casos de Prueba'!A2051</f>
        <v>0</v>
      </c>
      <c r="Q2176" s="100" t="n">
        <f aca="false">'Casos de Prueba'!B2051</f>
        <v>0</v>
      </c>
      <c r="R2176" s="100"/>
      <c r="S2176" s="100" t="n">
        <f aca="false">'Casos de Prueba'!D2051</f>
        <v>0</v>
      </c>
      <c r="T2176" s="100" t="str">
        <f aca="false">IF('Casos de Prueba'!E2051=0,"",'Casos de Prueba'!E2051)</f>
        <v/>
      </c>
      <c r="U2176" s="100" t="str">
        <f aca="false">IF('Casos de Prueba'!F2051=0,"",'Casos de Prueba'!F2051)</f>
        <v/>
      </c>
      <c r="V2176" s="100" t="str">
        <f aca="false">IF('Casos de Prueba'!G2051=0,"",'Casos de Prueba'!G2051)</f>
        <v/>
      </c>
      <c r="W2176" s="100" t="str">
        <f aca="false">IF('Casos de Prueba'!H2051=0,"",'Casos de Prueba'!H2051)</f>
        <v/>
      </c>
      <c r="X2176" s="100" t="str">
        <f aca="false">IF('Casos de Prueba'!I2051=0,"",'Casos de Prueba'!I2051)</f>
        <v/>
      </c>
      <c r="Y2176" s="100" t="str">
        <f aca="false">IF('Casos de Prueba'!K2051=0,"",'Casos de Prueba'!K2051)</f>
        <v/>
      </c>
      <c r="Z2176" s="100" t="str">
        <f aca="false">IF('Casos de Prueba'!L2051=0,"",'Casos de Prueba'!L2051)</f>
        <v/>
      </c>
      <c r="AA2176" s="100" t="str">
        <f aca="false">IF('Casos de Prueba'!M2051=0,"",'Casos de Prueba'!M2051)</f>
        <v/>
      </c>
      <c r="AB2176" s="100" t="str">
        <f aca="false">IF('Casos de Prueba'!N2051=0,"",'Casos de Prueba'!N2051)</f>
        <v/>
      </c>
      <c r="AC2176" s="100"/>
      <c r="AD2176" s="100"/>
      <c r="AE2176" s="100" t="str">
        <f aca="false">IF(ISNA(VLOOKUP(S2176,AH$1:AH$983040,1,FALSE())),"No","Yes")</f>
        <v>No</v>
      </c>
      <c r="AF2176" s="100" t="s">
        <v>2521</v>
      </c>
      <c r="AG2176" s="25" t="s">
        <v>348</v>
      </c>
      <c r="AH2176" s="100" t="str">
        <f aca="false">CONCATENATE(AF2176,AG2176)</f>
        <v>CP2174_</v>
      </c>
      <c r="AI2176" s="100" t="n">
        <f aca="false">IF(AE2176="Yes","",S2176)</f>
        <v>0</v>
      </c>
    </row>
    <row r="2177" customFormat="false" ht="14.65" hidden="false" customHeight="false" outlineLevel="0" collapsed="false">
      <c r="A2177" s="100" t="str">
        <f aca="false">IF(P2177=0,"",P2177)</f>
        <v/>
      </c>
      <c r="B2177" s="100" t="str">
        <f aca="false">IF(Q2177=0,"",Q2177)</f>
        <v/>
      </c>
      <c r="C2177" s="101" t="str">
        <f aca="false">IF(R2177=0,"",R2177)</f>
        <v/>
      </c>
      <c r="D2177" s="100" t="str">
        <f aca="false">IF(AI2177=0,"",AI2177)</f>
        <v/>
      </c>
      <c r="E2177" s="100" t="str">
        <f aca="false">IF(T2177=0,"",T2177)</f>
        <v/>
      </c>
      <c r="F2177" s="100" t="str">
        <f aca="false">IF(U2177=0,"",U2177)</f>
        <v/>
      </c>
      <c r="G2177" s="100" t="str">
        <f aca="false">IF(V2177=0,"",V2177)</f>
        <v/>
      </c>
      <c r="H2177" s="100" t="str">
        <f aca="false">IF(W2177=0,"",W2177)</f>
        <v/>
      </c>
      <c r="I2177" s="100" t="str">
        <f aca="false">IF(X2177=0,"",X2177)</f>
        <v/>
      </c>
      <c r="J2177" s="100" t="str">
        <f aca="false">IF(Y2177=0,"",Y2177)</f>
        <v/>
      </c>
      <c r="K2177" s="100" t="str">
        <f aca="false">IF(Z2177=0,"",Z2177)</f>
        <v/>
      </c>
      <c r="L2177" s="100" t="str">
        <f aca="false">IF(AA2177=0,"",AA2177)</f>
        <v/>
      </c>
      <c r="M2177" s="100" t="str">
        <f aca="false">IF(AB2177=0,"",AB2177)</f>
        <v/>
      </c>
      <c r="N2177" s="100"/>
      <c r="O2177" s="100"/>
      <c r="P2177" s="100" t="n">
        <f aca="false">'Casos de Prueba'!A2052</f>
        <v>0</v>
      </c>
      <c r="Q2177" s="100" t="n">
        <f aca="false">'Casos de Prueba'!B2052</f>
        <v>0</v>
      </c>
      <c r="R2177" s="100"/>
      <c r="S2177" s="100" t="n">
        <f aca="false">'Casos de Prueba'!D2052</f>
        <v>0</v>
      </c>
      <c r="T2177" s="100" t="str">
        <f aca="false">IF('Casos de Prueba'!E2052=0,"",'Casos de Prueba'!E2052)</f>
        <v/>
      </c>
      <c r="U2177" s="100" t="str">
        <f aca="false">IF('Casos de Prueba'!F2052=0,"",'Casos de Prueba'!F2052)</f>
        <v/>
      </c>
      <c r="V2177" s="100" t="str">
        <f aca="false">IF('Casos de Prueba'!G2052=0,"",'Casos de Prueba'!G2052)</f>
        <v/>
      </c>
      <c r="W2177" s="100" t="str">
        <f aca="false">IF('Casos de Prueba'!H2052=0,"",'Casos de Prueba'!H2052)</f>
        <v/>
      </c>
      <c r="X2177" s="100" t="str">
        <f aca="false">IF('Casos de Prueba'!I2052=0,"",'Casos de Prueba'!I2052)</f>
        <v/>
      </c>
      <c r="Y2177" s="100" t="str">
        <f aca="false">IF('Casos de Prueba'!K2052=0,"",'Casos de Prueba'!K2052)</f>
        <v/>
      </c>
      <c r="Z2177" s="100" t="str">
        <f aca="false">IF('Casos de Prueba'!L2052=0,"",'Casos de Prueba'!L2052)</f>
        <v/>
      </c>
      <c r="AA2177" s="100" t="str">
        <f aca="false">IF('Casos de Prueba'!M2052=0,"",'Casos de Prueba'!M2052)</f>
        <v/>
      </c>
      <c r="AB2177" s="100" t="str">
        <f aca="false">IF('Casos de Prueba'!N2052=0,"",'Casos de Prueba'!N2052)</f>
        <v/>
      </c>
      <c r="AC2177" s="100"/>
      <c r="AD2177" s="100"/>
      <c r="AE2177" s="100" t="str">
        <f aca="false">IF(ISNA(VLOOKUP(S2177,AH$1:AH$983040,1,FALSE())),"No","Yes")</f>
        <v>No</v>
      </c>
      <c r="AF2177" s="100" t="s">
        <v>2522</v>
      </c>
      <c r="AG2177" s="25" t="s">
        <v>348</v>
      </c>
      <c r="AH2177" s="100" t="str">
        <f aca="false">CONCATENATE(AF2177,AG2177)</f>
        <v>CP2175_</v>
      </c>
      <c r="AI2177" s="100" t="n">
        <f aca="false">IF(AE2177="Yes","",S2177)</f>
        <v>0</v>
      </c>
    </row>
    <row r="2178" customFormat="false" ht="14.65" hidden="false" customHeight="false" outlineLevel="0" collapsed="false">
      <c r="A2178" s="100" t="str">
        <f aca="false">IF(P2178=0,"",P2178)</f>
        <v/>
      </c>
      <c r="B2178" s="100" t="str">
        <f aca="false">IF(Q2178=0,"",Q2178)</f>
        <v/>
      </c>
      <c r="C2178" s="101" t="str">
        <f aca="false">IF(R2178=0,"",R2178)</f>
        <v/>
      </c>
      <c r="D2178" s="100" t="str">
        <f aca="false">IF(AI2178=0,"",AI2178)</f>
        <v/>
      </c>
      <c r="E2178" s="100" t="str">
        <f aca="false">IF(T2178=0,"",T2178)</f>
        <v/>
      </c>
      <c r="F2178" s="100" t="str">
        <f aca="false">IF(U2178=0,"",U2178)</f>
        <v/>
      </c>
      <c r="G2178" s="100" t="str">
        <f aca="false">IF(V2178=0,"",V2178)</f>
        <v/>
      </c>
      <c r="H2178" s="100" t="str">
        <f aca="false">IF(W2178=0,"",W2178)</f>
        <v/>
      </c>
      <c r="I2178" s="100" t="str">
        <f aca="false">IF(X2178=0,"",X2178)</f>
        <v/>
      </c>
      <c r="J2178" s="100" t="str">
        <f aca="false">IF(Y2178=0,"",Y2178)</f>
        <v/>
      </c>
      <c r="K2178" s="100" t="str">
        <f aca="false">IF(Z2178=0,"",Z2178)</f>
        <v/>
      </c>
      <c r="L2178" s="100" t="str">
        <f aca="false">IF(AA2178=0,"",AA2178)</f>
        <v/>
      </c>
      <c r="M2178" s="100" t="str">
        <f aca="false">IF(AB2178=0,"",AB2178)</f>
        <v/>
      </c>
      <c r="N2178" s="100"/>
      <c r="O2178" s="100"/>
      <c r="P2178" s="100" t="n">
        <f aca="false">'Casos de Prueba'!A2053</f>
        <v>0</v>
      </c>
      <c r="Q2178" s="100" t="n">
        <f aca="false">'Casos de Prueba'!B2053</f>
        <v>0</v>
      </c>
      <c r="R2178" s="100"/>
      <c r="S2178" s="100" t="n">
        <f aca="false">'Casos de Prueba'!D2053</f>
        <v>0</v>
      </c>
      <c r="T2178" s="100" t="str">
        <f aca="false">IF('Casos de Prueba'!E2053=0,"",'Casos de Prueba'!E2053)</f>
        <v/>
      </c>
      <c r="U2178" s="100" t="str">
        <f aca="false">IF('Casos de Prueba'!F2053=0,"",'Casos de Prueba'!F2053)</f>
        <v/>
      </c>
      <c r="V2178" s="100" t="str">
        <f aca="false">IF('Casos de Prueba'!G2053=0,"",'Casos de Prueba'!G2053)</f>
        <v/>
      </c>
      <c r="W2178" s="100" t="str">
        <f aca="false">IF('Casos de Prueba'!H2053=0,"",'Casos de Prueba'!H2053)</f>
        <v/>
      </c>
      <c r="X2178" s="100" t="str">
        <f aca="false">IF('Casos de Prueba'!I2053=0,"",'Casos de Prueba'!I2053)</f>
        <v/>
      </c>
      <c r="Y2178" s="100" t="str">
        <f aca="false">IF('Casos de Prueba'!K2053=0,"",'Casos de Prueba'!K2053)</f>
        <v/>
      </c>
      <c r="Z2178" s="100" t="str">
        <f aca="false">IF('Casos de Prueba'!L2053=0,"",'Casos de Prueba'!L2053)</f>
        <v/>
      </c>
      <c r="AA2178" s="100" t="str">
        <f aca="false">IF('Casos de Prueba'!M2053=0,"",'Casos de Prueba'!M2053)</f>
        <v/>
      </c>
      <c r="AB2178" s="100" t="str">
        <f aca="false">IF('Casos de Prueba'!N2053=0,"",'Casos de Prueba'!N2053)</f>
        <v/>
      </c>
      <c r="AC2178" s="100"/>
      <c r="AD2178" s="100"/>
      <c r="AE2178" s="100" t="str">
        <f aca="false">IF(ISNA(VLOOKUP(S2178,AH$1:AH$983040,1,FALSE())),"No","Yes")</f>
        <v>No</v>
      </c>
      <c r="AF2178" s="100" t="s">
        <v>2523</v>
      </c>
      <c r="AG2178" s="25" t="s">
        <v>348</v>
      </c>
      <c r="AH2178" s="100" t="str">
        <f aca="false">CONCATENATE(AF2178,AG2178)</f>
        <v>CP2176_</v>
      </c>
      <c r="AI2178" s="100" t="n">
        <f aca="false">IF(AE2178="Yes","",S2178)</f>
        <v>0</v>
      </c>
    </row>
    <row r="2179" customFormat="false" ht="14.65" hidden="false" customHeight="false" outlineLevel="0" collapsed="false">
      <c r="A2179" s="100" t="str">
        <f aca="false">IF(P2179=0,"",P2179)</f>
        <v/>
      </c>
      <c r="B2179" s="100" t="str">
        <f aca="false">IF(Q2179=0,"",Q2179)</f>
        <v/>
      </c>
      <c r="C2179" s="101" t="str">
        <f aca="false">IF(R2179=0,"",R2179)</f>
        <v/>
      </c>
      <c r="D2179" s="100" t="str">
        <f aca="false">IF(AI2179=0,"",AI2179)</f>
        <v/>
      </c>
      <c r="E2179" s="100" t="str">
        <f aca="false">IF(T2179=0,"",T2179)</f>
        <v/>
      </c>
      <c r="F2179" s="100" t="str">
        <f aca="false">IF(U2179=0,"",U2179)</f>
        <v/>
      </c>
      <c r="G2179" s="100" t="str">
        <f aca="false">IF(V2179=0,"",V2179)</f>
        <v/>
      </c>
      <c r="H2179" s="100" t="str">
        <f aca="false">IF(W2179=0,"",W2179)</f>
        <v/>
      </c>
      <c r="I2179" s="100" t="str">
        <f aca="false">IF(X2179=0,"",X2179)</f>
        <v/>
      </c>
      <c r="J2179" s="100" t="str">
        <f aca="false">IF(Y2179=0,"",Y2179)</f>
        <v/>
      </c>
      <c r="K2179" s="100" t="str">
        <f aca="false">IF(Z2179=0,"",Z2179)</f>
        <v/>
      </c>
      <c r="L2179" s="100" t="str">
        <f aca="false">IF(AA2179=0,"",AA2179)</f>
        <v/>
      </c>
      <c r="M2179" s="100" t="str">
        <f aca="false">IF(AB2179=0,"",AB2179)</f>
        <v/>
      </c>
      <c r="N2179" s="100"/>
      <c r="O2179" s="100"/>
      <c r="P2179" s="100" t="n">
        <f aca="false">'Casos de Prueba'!A2054</f>
        <v>0</v>
      </c>
      <c r="Q2179" s="100" t="n">
        <f aca="false">'Casos de Prueba'!B2054</f>
        <v>0</v>
      </c>
      <c r="R2179" s="100"/>
      <c r="S2179" s="100" t="n">
        <f aca="false">'Casos de Prueba'!D2054</f>
        <v>0</v>
      </c>
      <c r="T2179" s="100" t="str">
        <f aca="false">IF('Casos de Prueba'!E2054=0,"",'Casos de Prueba'!E2054)</f>
        <v/>
      </c>
      <c r="U2179" s="100" t="str">
        <f aca="false">IF('Casos de Prueba'!F2054=0,"",'Casos de Prueba'!F2054)</f>
        <v/>
      </c>
      <c r="V2179" s="100" t="str">
        <f aca="false">IF('Casos de Prueba'!G2054=0,"",'Casos de Prueba'!G2054)</f>
        <v/>
      </c>
      <c r="W2179" s="100" t="str">
        <f aca="false">IF('Casos de Prueba'!H2054=0,"",'Casos de Prueba'!H2054)</f>
        <v/>
      </c>
      <c r="X2179" s="100" t="str">
        <f aca="false">IF('Casos de Prueba'!I2054=0,"",'Casos de Prueba'!I2054)</f>
        <v/>
      </c>
      <c r="Y2179" s="100" t="str">
        <f aca="false">IF('Casos de Prueba'!K2054=0,"",'Casos de Prueba'!K2054)</f>
        <v/>
      </c>
      <c r="Z2179" s="100" t="str">
        <f aca="false">IF('Casos de Prueba'!L2054=0,"",'Casos de Prueba'!L2054)</f>
        <v/>
      </c>
      <c r="AA2179" s="100" t="str">
        <f aca="false">IF('Casos de Prueba'!M2054=0,"",'Casos de Prueba'!M2054)</f>
        <v/>
      </c>
      <c r="AB2179" s="100" t="str">
        <f aca="false">IF('Casos de Prueba'!N2054=0,"",'Casos de Prueba'!N2054)</f>
        <v/>
      </c>
      <c r="AC2179" s="100"/>
      <c r="AD2179" s="100"/>
      <c r="AE2179" s="100" t="str">
        <f aca="false">IF(ISNA(VLOOKUP(S2179,AH$1:AH$983040,1,FALSE())),"No","Yes")</f>
        <v>No</v>
      </c>
      <c r="AF2179" s="100" t="s">
        <v>2524</v>
      </c>
      <c r="AG2179" s="25" t="s">
        <v>348</v>
      </c>
      <c r="AH2179" s="100" t="str">
        <f aca="false">CONCATENATE(AF2179,AG2179)</f>
        <v>CP2177_</v>
      </c>
      <c r="AI2179" s="100" t="n">
        <f aca="false">IF(AE2179="Yes","",S2179)</f>
        <v>0</v>
      </c>
    </row>
    <row r="2180" customFormat="false" ht="14.65" hidden="false" customHeight="false" outlineLevel="0" collapsed="false">
      <c r="A2180" s="100" t="str">
        <f aca="false">IF(P2180=0,"",P2180)</f>
        <v/>
      </c>
      <c r="B2180" s="100" t="str">
        <f aca="false">IF(Q2180=0,"",Q2180)</f>
        <v/>
      </c>
      <c r="C2180" s="101" t="str">
        <f aca="false">IF(R2180=0,"",R2180)</f>
        <v/>
      </c>
      <c r="D2180" s="100" t="str">
        <f aca="false">IF(AI2180=0,"",AI2180)</f>
        <v/>
      </c>
      <c r="E2180" s="100" t="str">
        <f aca="false">IF(T2180=0,"",T2180)</f>
        <v/>
      </c>
      <c r="F2180" s="100" t="str">
        <f aca="false">IF(U2180=0,"",U2180)</f>
        <v/>
      </c>
      <c r="G2180" s="100" t="str">
        <f aca="false">IF(V2180=0,"",V2180)</f>
        <v/>
      </c>
      <c r="H2180" s="100" t="str">
        <f aca="false">IF(W2180=0,"",W2180)</f>
        <v/>
      </c>
      <c r="I2180" s="100" t="str">
        <f aca="false">IF(X2180=0,"",X2180)</f>
        <v/>
      </c>
      <c r="J2180" s="100" t="str">
        <f aca="false">IF(Y2180=0,"",Y2180)</f>
        <v/>
      </c>
      <c r="K2180" s="100" t="str">
        <f aca="false">IF(Z2180=0,"",Z2180)</f>
        <v/>
      </c>
      <c r="L2180" s="100" t="str">
        <f aca="false">IF(AA2180=0,"",AA2180)</f>
        <v/>
      </c>
      <c r="M2180" s="100" t="str">
        <f aca="false">IF(AB2180=0,"",AB2180)</f>
        <v/>
      </c>
      <c r="N2180" s="100"/>
      <c r="O2180" s="100"/>
      <c r="P2180" s="100" t="n">
        <f aca="false">'Casos de Prueba'!A2055</f>
        <v>0</v>
      </c>
      <c r="Q2180" s="100" t="n">
        <f aca="false">'Casos de Prueba'!B2055</f>
        <v>0</v>
      </c>
      <c r="R2180" s="100"/>
      <c r="S2180" s="100" t="n">
        <f aca="false">'Casos de Prueba'!D2055</f>
        <v>0</v>
      </c>
      <c r="T2180" s="100" t="str">
        <f aca="false">IF('Casos de Prueba'!E2055=0,"",'Casos de Prueba'!E2055)</f>
        <v/>
      </c>
      <c r="U2180" s="100" t="str">
        <f aca="false">IF('Casos de Prueba'!F2055=0,"",'Casos de Prueba'!F2055)</f>
        <v/>
      </c>
      <c r="V2180" s="100" t="str">
        <f aca="false">IF('Casos de Prueba'!G2055=0,"",'Casos de Prueba'!G2055)</f>
        <v/>
      </c>
      <c r="W2180" s="100" t="str">
        <f aca="false">IF('Casos de Prueba'!H2055=0,"",'Casos de Prueba'!H2055)</f>
        <v/>
      </c>
      <c r="X2180" s="100" t="str">
        <f aca="false">IF('Casos de Prueba'!I2055=0,"",'Casos de Prueba'!I2055)</f>
        <v/>
      </c>
      <c r="Y2180" s="100" t="str">
        <f aca="false">IF('Casos de Prueba'!K2055=0,"",'Casos de Prueba'!K2055)</f>
        <v/>
      </c>
      <c r="Z2180" s="100" t="str">
        <f aca="false">IF('Casos de Prueba'!L2055=0,"",'Casos de Prueba'!L2055)</f>
        <v/>
      </c>
      <c r="AA2180" s="100" t="str">
        <f aca="false">IF('Casos de Prueba'!M2055=0,"",'Casos de Prueba'!M2055)</f>
        <v/>
      </c>
      <c r="AB2180" s="100" t="str">
        <f aca="false">IF('Casos de Prueba'!N2055=0,"",'Casos de Prueba'!N2055)</f>
        <v/>
      </c>
      <c r="AC2180" s="100"/>
      <c r="AD2180" s="100"/>
      <c r="AE2180" s="100" t="str">
        <f aca="false">IF(ISNA(VLOOKUP(S2180,AH$1:AH$983040,1,FALSE())),"No","Yes")</f>
        <v>No</v>
      </c>
      <c r="AF2180" s="100" t="s">
        <v>2525</v>
      </c>
      <c r="AG2180" s="25" t="s">
        <v>348</v>
      </c>
      <c r="AH2180" s="100" t="str">
        <f aca="false">CONCATENATE(AF2180,AG2180)</f>
        <v>CP2178_</v>
      </c>
      <c r="AI2180" s="100" t="n">
        <f aca="false">IF(AE2180="Yes","",S2180)</f>
        <v>0</v>
      </c>
    </row>
    <row r="2181" customFormat="false" ht="14.65" hidden="false" customHeight="false" outlineLevel="0" collapsed="false">
      <c r="A2181" s="100" t="str">
        <f aca="false">IF(P2181=0,"",P2181)</f>
        <v/>
      </c>
      <c r="B2181" s="100" t="str">
        <f aca="false">IF(Q2181=0,"",Q2181)</f>
        <v/>
      </c>
      <c r="C2181" s="101" t="str">
        <f aca="false">IF(R2181=0,"",R2181)</f>
        <v/>
      </c>
      <c r="D2181" s="100" t="str">
        <f aca="false">IF(AI2181=0,"",AI2181)</f>
        <v/>
      </c>
      <c r="E2181" s="100" t="str">
        <f aca="false">IF(T2181=0,"",T2181)</f>
        <v/>
      </c>
      <c r="F2181" s="100" t="str">
        <f aca="false">IF(U2181=0,"",U2181)</f>
        <v/>
      </c>
      <c r="G2181" s="100" t="str">
        <f aca="false">IF(V2181=0,"",V2181)</f>
        <v/>
      </c>
      <c r="H2181" s="100" t="str">
        <f aca="false">IF(W2181=0,"",W2181)</f>
        <v/>
      </c>
      <c r="I2181" s="100" t="str">
        <f aca="false">IF(X2181=0,"",X2181)</f>
        <v/>
      </c>
      <c r="J2181" s="100" t="str">
        <f aca="false">IF(Y2181=0,"",Y2181)</f>
        <v/>
      </c>
      <c r="K2181" s="100" t="str">
        <f aca="false">IF(Z2181=0,"",Z2181)</f>
        <v/>
      </c>
      <c r="L2181" s="100" t="str">
        <f aca="false">IF(AA2181=0,"",AA2181)</f>
        <v/>
      </c>
      <c r="M2181" s="100" t="str">
        <f aca="false">IF(AB2181=0,"",AB2181)</f>
        <v/>
      </c>
      <c r="N2181" s="100"/>
      <c r="O2181" s="100"/>
      <c r="P2181" s="100" t="n">
        <f aca="false">'Casos de Prueba'!A2056</f>
        <v>0</v>
      </c>
      <c r="Q2181" s="100" t="n">
        <f aca="false">'Casos de Prueba'!B2056</f>
        <v>0</v>
      </c>
      <c r="R2181" s="100"/>
      <c r="S2181" s="100" t="n">
        <f aca="false">'Casos de Prueba'!D2056</f>
        <v>0</v>
      </c>
      <c r="T2181" s="100" t="str">
        <f aca="false">IF('Casos de Prueba'!E2056=0,"",'Casos de Prueba'!E2056)</f>
        <v/>
      </c>
      <c r="U2181" s="100" t="str">
        <f aca="false">IF('Casos de Prueba'!F2056=0,"",'Casos de Prueba'!F2056)</f>
        <v/>
      </c>
      <c r="V2181" s="100" t="str">
        <f aca="false">IF('Casos de Prueba'!G2056=0,"",'Casos de Prueba'!G2056)</f>
        <v/>
      </c>
      <c r="W2181" s="100" t="str">
        <f aca="false">IF('Casos de Prueba'!H2056=0,"",'Casos de Prueba'!H2056)</f>
        <v/>
      </c>
      <c r="X2181" s="100" t="str">
        <f aca="false">IF('Casos de Prueba'!I2056=0,"",'Casos de Prueba'!I2056)</f>
        <v/>
      </c>
      <c r="Y2181" s="100" t="str">
        <f aca="false">IF('Casos de Prueba'!K2056=0,"",'Casos de Prueba'!K2056)</f>
        <v/>
      </c>
      <c r="Z2181" s="100" t="str">
        <f aca="false">IF('Casos de Prueba'!L2056=0,"",'Casos de Prueba'!L2056)</f>
        <v/>
      </c>
      <c r="AA2181" s="100" t="str">
        <f aca="false">IF('Casos de Prueba'!M2056=0,"",'Casos de Prueba'!M2056)</f>
        <v/>
      </c>
      <c r="AB2181" s="100" t="str">
        <f aca="false">IF('Casos de Prueba'!N2056=0,"",'Casos de Prueba'!N2056)</f>
        <v/>
      </c>
      <c r="AC2181" s="100"/>
      <c r="AD2181" s="100"/>
      <c r="AE2181" s="100" t="str">
        <f aca="false">IF(ISNA(VLOOKUP(S2181,AH$1:AH$983040,1,FALSE())),"No","Yes")</f>
        <v>No</v>
      </c>
      <c r="AF2181" s="100" t="s">
        <v>2526</v>
      </c>
      <c r="AG2181" s="25" t="s">
        <v>348</v>
      </c>
      <c r="AH2181" s="100" t="str">
        <f aca="false">CONCATENATE(AF2181,AG2181)</f>
        <v>CP2179_</v>
      </c>
      <c r="AI2181" s="100" t="n">
        <f aca="false">IF(AE2181="Yes","",S2181)</f>
        <v>0</v>
      </c>
    </row>
    <row r="2182" customFormat="false" ht="14.65" hidden="false" customHeight="false" outlineLevel="0" collapsed="false">
      <c r="A2182" s="100" t="str">
        <f aca="false">IF(P2182=0,"",P2182)</f>
        <v/>
      </c>
      <c r="B2182" s="100" t="str">
        <f aca="false">IF(Q2182=0,"",Q2182)</f>
        <v/>
      </c>
      <c r="C2182" s="101" t="str">
        <f aca="false">IF(R2182=0,"",R2182)</f>
        <v/>
      </c>
      <c r="D2182" s="100" t="str">
        <f aca="false">IF(AI2182=0,"",AI2182)</f>
        <v/>
      </c>
      <c r="E2182" s="100" t="str">
        <f aca="false">IF(T2182=0,"",T2182)</f>
        <v/>
      </c>
      <c r="F2182" s="100" t="str">
        <f aca="false">IF(U2182=0,"",U2182)</f>
        <v/>
      </c>
      <c r="G2182" s="100" t="str">
        <f aca="false">IF(V2182=0,"",V2182)</f>
        <v/>
      </c>
      <c r="H2182" s="100" t="str">
        <f aca="false">IF(W2182=0,"",W2182)</f>
        <v/>
      </c>
      <c r="I2182" s="100" t="str">
        <f aca="false">IF(X2182=0,"",X2182)</f>
        <v/>
      </c>
      <c r="J2182" s="100" t="str">
        <f aca="false">IF(Y2182=0,"",Y2182)</f>
        <v/>
      </c>
      <c r="K2182" s="100" t="str">
        <f aca="false">IF(Z2182=0,"",Z2182)</f>
        <v/>
      </c>
      <c r="L2182" s="100" t="str">
        <f aca="false">IF(AA2182=0,"",AA2182)</f>
        <v/>
      </c>
      <c r="M2182" s="100" t="str">
        <f aca="false">IF(AB2182=0,"",AB2182)</f>
        <v/>
      </c>
      <c r="N2182" s="100"/>
      <c r="O2182" s="100"/>
      <c r="P2182" s="100" t="n">
        <f aca="false">'Casos de Prueba'!A2057</f>
        <v>0</v>
      </c>
      <c r="Q2182" s="100" t="n">
        <f aca="false">'Casos de Prueba'!B2057</f>
        <v>0</v>
      </c>
      <c r="R2182" s="100"/>
      <c r="S2182" s="100" t="n">
        <f aca="false">'Casos de Prueba'!D2057</f>
        <v>0</v>
      </c>
      <c r="T2182" s="100" t="str">
        <f aca="false">IF('Casos de Prueba'!E2057=0,"",'Casos de Prueba'!E2057)</f>
        <v/>
      </c>
      <c r="U2182" s="100" t="str">
        <f aca="false">IF('Casos de Prueba'!F2057=0,"",'Casos de Prueba'!F2057)</f>
        <v/>
      </c>
      <c r="V2182" s="100" t="str">
        <f aca="false">IF('Casos de Prueba'!G2057=0,"",'Casos de Prueba'!G2057)</f>
        <v/>
      </c>
      <c r="W2182" s="100" t="str">
        <f aca="false">IF('Casos de Prueba'!H2057=0,"",'Casos de Prueba'!H2057)</f>
        <v/>
      </c>
      <c r="X2182" s="100" t="str">
        <f aca="false">IF('Casos de Prueba'!I2057=0,"",'Casos de Prueba'!I2057)</f>
        <v/>
      </c>
      <c r="Y2182" s="100" t="str">
        <f aca="false">IF('Casos de Prueba'!K2057=0,"",'Casos de Prueba'!K2057)</f>
        <v/>
      </c>
      <c r="Z2182" s="100" t="str">
        <f aca="false">IF('Casos de Prueba'!L2057=0,"",'Casos de Prueba'!L2057)</f>
        <v/>
      </c>
      <c r="AA2182" s="100" t="str">
        <f aca="false">IF('Casos de Prueba'!M2057=0,"",'Casos de Prueba'!M2057)</f>
        <v/>
      </c>
      <c r="AB2182" s="100" t="str">
        <f aca="false">IF('Casos de Prueba'!N2057=0,"",'Casos de Prueba'!N2057)</f>
        <v/>
      </c>
      <c r="AC2182" s="100"/>
      <c r="AD2182" s="100"/>
      <c r="AE2182" s="100" t="str">
        <f aca="false">IF(ISNA(VLOOKUP(S2182,AH$1:AH$983040,1,FALSE())),"No","Yes")</f>
        <v>No</v>
      </c>
      <c r="AF2182" s="100" t="s">
        <v>2527</v>
      </c>
      <c r="AG2182" s="25" t="s">
        <v>348</v>
      </c>
      <c r="AH2182" s="100" t="str">
        <f aca="false">CONCATENATE(AF2182,AG2182)</f>
        <v>CP2180_</v>
      </c>
      <c r="AI2182" s="100" t="n">
        <f aca="false">IF(AE2182="Yes","",S2182)</f>
        <v>0</v>
      </c>
    </row>
    <row r="2183" customFormat="false" ht="14.65" hidden="false" customHeight="false" outlineLevel="0" collapsed="false">
      <c r="A2183" s="100" t="str">
        <f aca="false">IF(P2183=0,"",P2183)</f>
        <v/>
      </c>
      <c r="B2183" s="100" t="str">
        <f aca="false">IF(Q2183=0,"",Q2183)</f>
        <v/>
      </c>
      <c r="C2183" s="101" t="str">
        <f aca="false">IF(R2183=0,"",R2183)</f>
        <v/>
      </c>
      <c r="D2183" s="100" t="str">
        <f aca="false">IF(AI2183=0,"",AI2183)</f>
        <v/>
      </c>
      <c r="E2183" s="100" t="str">
        <f aca="false">IF(T2183=0,"",T2183)</f>
        <v/>
      </c>
      <c r="F2183" s="100" t="str">
        <f aca="false">IF(U2183=0,"",U2183)</f>
        <v/>
      </c>
      <c r="G2183" s="100" t="str">
        <f aca="false">IF(V2183=0,"",V2183)</f>
        <v/>
      </c>
      <c r="H2183" s="100" t="str">
        <f aca="false">IF(W2183=0,"",W2183)</f>
        <v/>
      </c>
      <c r="I2183" s="100" t="str">
        <f aca="false">IF(X2183=0,"",X2183)</f>
        <v/>
      </c>
      <c r="J2183" s="100" t="str">
        <f aca="false">IF(Y2183=0,"",Y2183)</f>
        <v/>
      </c>
      <c r="K2183" s="100" t="str">
        <f aca="false">IF(Z2183=0,"",Z2183)</f>
        <v/>
      </c>
      <c r="L2183" s="100" t="str">
        <f aca="false">IF(AA2183=0,"",AA2183)</f>
        <v/>
      </c>
      <c r="M2183" s="100" t="str">
        <f aca="false">IF(AB2183=0,"",AB2183)</f>
        <v/>
      </c>
      <c r="N2183" s="100"/>
      <c r="O2183" s="100"/>
      <c r="P2183" s="100" t="n">
        <f aca="false">'Casos de Prueba'!A2058</f>
        <v>0</v>
      </c>
      <c r="Q2183" s="100" t="n">
        <f aca="false">'Casos de Prueba'!B2058</f>
        <v>0</v>
      </c>
      <c r="R2183" s="100"/>
      <c r="S2183" s="100" t="n">
        <f aca="false">'Casos de Prueba'!D2058</f>
        <v>0</v>
      </c>
      <c r="T2183" s="100" t="str">
        <f aca="false">IF('Casos de Prueba'!E2058=0,"",'Casos de Prueba'!E2058)</f>
        <v/>
      </c>
      <c r="U2183" s="100" t="str">
        <f aca="false">IF('Casos de Prueba'!F2058=0,"",'Casos de Prueba'!F2058)</f>
        <v/>
      </c>
      <c r="V2183" s="100" t="str">
        <f aca="false">IF('Casos de Prueba'!G2058=0,"",'Casos de Prueba'!G2058)</f>
        <v/>
      </c>
      <c r="W2183" s="100" t="str">
        <f aca="false">IF('Casos de Prueba'!H2058=0,"",'Casos de Prueba'!H2058)</f>
        <v/>
      </c>
      <c r="X2183" s="100" t="str">
        <f aca="false">IF('Casos de Prueba'!I2058=0,"",'Casos de Prueba'!I2058)</f>
        <v/>
      </c>
      <c r="Y2183" s="100" t="str">
        <f aca="false">IF('Casos de Prueba'!K2058=0,"",'Casos de Prueba'!K2058)</f>
        <v/>
      </c>
      <c r="Z2183" s="100" t="str">
        <f aca="false">IF('Casos de Prueba'!L2058=0,"",'Casos de Prueba'!L2058)</f>
        <v/>
      </c>
      <c r="AA2183" s="100" t="str">
        <f aca="false">IF('Casos de Prueba'!M2058=0,"",'Casos de Prueba'!M2058)</f>
        <v/>
      </c>
      <c r="AB2183" s="100" t="str">
        <f aca="false">IF('Casos de Prueba'!N2058=0,"",'Casos de Prueba'!N2058)</f>
        <v/>
      </c>
      <c r="AC2183" s="100"/>
      <c r="AD2183" s="100"/>
      <c r="AE2183" s="100" t="str">
        <f aca="false">IF(ISNA(VLOOKUP(S2183,AH$1:AH$983040,1,FALSE())),"No","Yes")</f>
        <v>No</v>
      </c>
      <c r="AF2183" s="100" t="s">
        <v>2528</v>
      </c>
      <c r="AG2183" s="25" t="s">
        <v>348</v>
      </c>
      <c r="AH2183" s="100" t="str">
        <f aca="false">CONCATENATE(AF2183,AG2183)</f>
        <v>CP2181_</v>
      </c>
      <c r="AI2183" s="100" t="n">
        <f aca="false">IF(AE2183="Yes","",S2183)</f>
        <v>0</v>
      </c>
    </row>
    <row r="2184" customFormat="false" ht="14.65" hidden="false" customHeight="false" outlineLevel="0" collapsed="false">
      <c r="A2184" s="100" t="str">
        <f aca="false">IF(P2184=0,"",P2184)</f>
        <v/>
      </c>
      <c r="B2184" s="100" t="str">
        <f aca="false">IF(Q2184=0,"",Q2184)</f>
        <v/>
      </c>
      <c r="C2184" s="101" t="str">
        <f aca="false">IF(R2184=0,"",R2184)</f>
        <v/>
      </c>
      <c r="D2184" s="100" t="str">
        <f aca="false">IF(AI2184=0,"",AI2184)</f>
        <v/>
      </c>
      <c r="E2184" s="100" t="str">
        <f aca="false">IF(T2184=0,"",T2184)</f>
        <v/>
      </c>
      <c r="F2184" s="100" t="str">
        <f aca="false">IF(U2184=0,"",U2184)</f>
        <v/>
      </c>
      <c r="G2184" s="100" t="str">
        <f aca="false">IF(V2184=0,"",V2184)</f>
        <v/>
      </c>
      <c r="H2184" s="100" t="str">
        <f aca="false">IF(W2184=0,"",W2184)</f>
        <v/>
      </c>
      <c r="I2184" s="100" t="str">
        <f aca="false">IF(X2184=0,"",X2184)</f>
        <v/>
      </c>
      <c r="J2184" s="100" t="str">
        <f aca="false">IF(Y2184=0,"",Y2184)</f>
        <v/>
      </c>
      <c r="K2184" s="100" t="str">
        <f aca="false">IF(Z2184=0,"",Z2184)</f>
        <v/>
      </c>
      <c r="L2184" s="100" t="str">
        <f aca="false">IF(AA2184=0,"",AA2184)</f>
        <v/>
      </c>
      <c r="M2184" s="100" t="str">
        <f aca="false">IF(AB2184=0,"",AB2184)</f>
        <v/>
      </c>
      <c r="N2184" s="100"/>
      <c r="O2184" s="100"/>
      <c r="P2184" s="100" t="n">
        <f aca="false">'Casos de Prueba'!A2059</f>
        <v>0</v>
      </c>
      <c r="Q2184" s="100" t="n">
        <f aca="false">'Casos de Prueba'!B2059</f>
        <v>0</v>
      </c>
      <c r="R2184" s="100"/>
      <c r="S2184" s="100" t="n">
        <f aca="false">'Casos de Prueba'!D2059</f>
        <v>0</v>
      </c>
      <c r="T2184" s="100" t="str">
        <f aca="false">IF('Casos de Prueba'!E2059=0,"",'Casos de Prueba'!E2059)</f>
        <v/>
      </c>
      <c r="U2184" s="100" t="str">
        <f aca="false">IF('Casos de Prueba'!F2059=0,"",'Casos de Prueba'!F2059)</f>
        <v/>
      </c>
      <c r="V2184" s="100" t="str">
        <f aca="false">IF('Casos de Prueba'!G2059=0,"",'Casos de Prueba'!G2059)</f>
        <v/>
      </c>
      <c r="W2184" s="100" t="str">
        <f aca="false">IF('Casos de Prueba'!H2059=0,"",'Casos de Prueba'!H2059)</f>
        <v/>
      </c>
      <c r="X2184" s="100" t="str">
        <f aca="false">IF('Casos de Prueba'!I2059=0,"",'Casos de Prueba'!I2059)</f>
        <v/>
      </c>
      <c r="Y2184" s="100" t="str">
        <f aca="false">IF('Casos de Prueba'!K2059=0,"",'Casos de Prueba'!K2059)</f>
        <v/>
      </c>
      <c r="Z2184" s="100" t="str">
        <f aca="false">IF('Casos de Prueba'!L2059=0,"",'Casos de Prueba'!L2059)</f>
        <v/>
      </c>
      <c r="AA2184" s="100" t="str">
        <f aca="false">IF('Casos de Prueba'!M2059=0,"",'Casos de Prueba'!M2059)</f>
        <v/>
      </c>
      <c r="AB2184" s="100" t="str">
        <f aca="false">IF('Casos de Prueba'!N2059=0,"",'Casos de Prueba'!N2059)</f>
        <v/>
      </c>
      <c r="AC2184" s="100"/>
      <c r="AD2184" s="100"/>
      <c r="AE2184" s="100" t="str">
        <f aca="false">IF(ISNA(VLOOKUP(S2184,AH$1:AH$983040,1,FALSE())),"No","Yes")</f>
        <v>No</v>
      </c>
      <c r="AF2184" s="100" t="s">
        <v>2529</v>
      </c>
      <c r="AG2184" s="25" t="s">
        <v>348</v>
      </c>
      <c r="AH2184" s="100" t="str">
        <f aca="false">CONCATENATE(AF2184,AG2184)</f>
        <v>CP2182_</v>
      </c>
      <c r="AI2184" s="100" t="n">
        <f aca="false">IF(AE2184="Yes","",S2184)</f>
        <v>0</v>
      </c>
    </row>
    <row r="2185" customFormat="false" ht="14.65" hidden="false" customHeight="false" outlineLevel="0" collapsed="false">
      <c r="A2185" s="100" t="str">
        <f aca="false">IF(P2185=0,"",P2185)</f>
        <v/>
      </c>
      <c r="B2185" s="100" t="str">
        <f aca="false">IF(Q2185=0,"",Q2185)</f>
        <v/>
      </c>
      <c r="C2185" s="101" t="str">
        <f aca="false">IF(R2185=0,"",R2185)</f>
        <v/>
      </c>
      <c r="D2185" s="100" t="str">
        <f aca="false">IF(AI2185=0,"",AI2185)</f>
        <v/>
      </c>
      <c r="E2185" s="100" t="str">
        <f aca="false">IF(T2185=0,"",T2185)</f>
        <v/>
      </c>
      <c r="F2185" s="100" t="str">
        <f aca="false">IF(U2185=0,"",U2185)</f>
        <v/>
      </c>
      <c r="G2185" s="100" t="str">
        <f aca="false">IF(V2185=0,"",V2185)</f>
        <v/>
      </c>
      <c r="H2185" s="100" t="str">
        <f aca="false">IF(W2185=0,"",W2185)</f>
        <v/>
      </c>
      <c r="I2185" s="100" t="str">
        <f aca="false">IF(X2185=0,"",X2185)</f>
        <v/>
      </c>
      <c r="J2185" s="100" t="str">
        <f aca="false">IF(Y2185=0,"",Y2185)</f>
        <v/>
      </c>
      <c r="K2185" s="100" t="str">
        <f aca="false">IF(Z2185=0,"",Z2185)</f>
        <v/>
      </c>
      <c r="L2185" s="100" t="str">
        <f aca="false">IF(AA2185=0,"",AA2185)</f>
        <v/>
      </c>
      <c r="M2185" s="100" t="str">
        <f aca="false">IF(AB2185=0,"",AB2185)</f>
        <v/>
      </c>
      <c r="N2185" s="100"/>
      <c r="O2185" s="100"/>
      <c r="P2185" s="100" t="n">
        <f aca="false">'Casos de Prueba'!A2060</f>
        <v>0</v>
      </c>
      <c r="Q2185" s="100" t="n">
        <f aca="false">'Casos de Prueba'!B2060</f>
        <v>0</v>
      </c>
      <c r="R2185" s="100"/>
      <c r="S2185" s="100" t="n">
        <f aca="false">'Casos de Prueba'!D2060</f>
        <v>0</v>
      </c>
      <c r="T2185" s="100" t="str">
        <f aca="false">IF('Casos de Prueba'!E2060=0,"",'Casos de Prueba'!E2060)</f>
        <v/>
      </c>
      <c r="U2185" s="100" t="str">
        <f aca="false">IF('Casos de Prueba'!F2060=0,"",'Casos de Prueba'!F2060)</f>
        <v/>
      </c>
      <c r="V2185" s="100" t="str">
        <f aca="false">IF('Casos de Prueba'!G2060=0,"",'Casos de Prueba'!G2060)</f>
        <v/>
      </c>
      <c r="W2185" s="100" t="str">
        <f aca="false">IF('Casos de Prueba'!H2060=0,"",'Casos de Prueba'!H2060)</f>
        <v/>
      </c>
      <c r="X2185" s="100" t="str">
        <f aca="false">IF('Casos de Prueba'!I2060=0,"",'Casos de Prueba'!I2060)</f>
        <v/>
      </c>
      <c r="Y2185" s="100" t="str">
        <f aca="false">IF('Casos de Prueba'!K2060=0,"",'Casos de Prueba'!K2060)</f>
        <v/>
      </c>
      <c r="Z2185" s="100" t="str">
        <f aca="false">IF('Casos de Prueba'!L2060=0,"",'Casos de Prueba'!L2060)</f>
        <v/>
      </c>
      <c r="AA2185" s="100" t="str">
        <f aca="false">IF('Casos de Prueba'!M2060=0,"",'Casos de Prueba'!M2060)</f>
        <v/>
      </c>
      <c r="AB2185" s="100" t="str">
        <f aca="false">IF('Casos de Prueba'!N2060=0,"",'Casos de Prueba'!N2060)</f>
        <v/>
      </c>
      <c r="AC2185" s="100"/>
      <c r="AD2185" s="100"/>
      <c r="AE2185" s="100" t="str">
        <f aca="false">IF(ISNA(VLOOKUP(S2185,AH$1:AH$983040,1,FALSE())),"No","Yes")</f>
        <v>No</v>
      </c>
      <c r="AF2185" s="100" t="s">
        <v>2530</v>
      </c>
      <c r="AG2185" s="25" t="s">
        <v>348</v>
      </c>
      <c r="AH2185" s="100" t="str">
        <f aca="false">CONCATENATE(AF2185,AG2185)</f>
        <v>CP2183_</v>
      </c>
      <c r="AI2185" s="100" t="n">
        <f aca="false">IF(AE2185="Yes","",S2185)</f>
        <v>0</v>
      </c>
    </row>
    <row r="2186" customFormat="false" ht="14.65" hidden="false" customHeight="false" outlineLevel="0" collapsed="false">
      <c r="A2186" s="100" t="str">
        <f aca="false">IF(P2186=0,"",P2186)</f>
        <v/>
      </c>
      <c r="B2186" s="100" t="str">
        <f aca="false">IF(Q2186=0,"",Q2186)</f>
        <v/>
      </c>
      <c r="C2186" s="101" t="str">
        <f aca="false">IF(R2186=0,"",R2186)</f>
        <v/>
      </c>
      <c r="D2186" s="100" t="str">
        <f aca="false">IF(AI2186=0,"",AI2186)</f>
        <v/>
      </c>
      <c r="E2186" s="100" t="str">
        <f aca="false">IF(T2186=0,"",T2186)</f>
        <v/>
      </c>
      <c r="F2186" s="100" t="str">
        <f aca="false">IF(U2186=0,"",U2186)</f>
        <v/>
      </c>
      <c r="G2186" s="100" t="str">
        <f aca="false">IF(V2186=0,"",V2186)</f>
        <v/>
      </c>
      <c r="H2186" s="100" t="str">
        <f aca="false">IF(W2186=0,"",W2186)</f>
        <v/>
      </c>
      <c r="I2186" s="100" t="str">
        <f aca="false">IF(X2186=0,"",X2186)</f>
        <v/>
      </c>
      <c r="J2186" s="100" t="str">
        <f aca="false">IF(Y2186=0,"",Y2186)</f>
        <v/>
      </c>
      <c r="K2186" s="100" t="str">
        <f aca="false">IF(Z2186=0,"",Z2186)</f>
        <v/>
      </c>
      <c r="L2186" s="100" t="str">
        <f aca="false">IF(AA2186=0,"",AA2186)</f>
        <v/>
      </c>
      <c r="M2186" s="100" t="str">
        <f aca="false">IF(AB2186=0,"",AB2186)</f>
        <v/>
      </c>
      <c r="N2186" s="100"/>
      <c r="O2186" s="100"/>
      <c r="P2186" s="100" t="n">
        <f aca="false">'Casos de Prueba'!A2061</f>
        <v>0</v>
      </c>
      <c r="Q2186" s="100" t="n">
        <f aca="false">'Casos de Prueba'!B2061</f>
        <v>0</v>
      </c>
      <c r="R2186" s="100"/>
      <c r="S2186" s="100" t="n">
        <f aca="false">'Casos de Prueba'!D2061</f>
        <v>0</v>
      </c>
      <c r="T2186" s="100" t="str">
        <f aca="false">IF('Casos de Prueba'!E2061=0,"",'Casos de Prueba'!E2061)</f>
        <v/>
      </c>
      <c r="U2186" s="100" t="str">
        <f aca="false">IF('Casos de Prueba'!F2061=0,"",'Casos de Prueba'!F2061)</f>
        <v/>
      </c>
      <c r="V2186" s="100" t="str">
        <f aca="false">IF('Casos de Prueba'!G2061=0,"",'Casos de Prueba'!G2061)</f>
        <v/>
      </c>
      <c r="W2186" s="100" t="str">
        <f aca="false">IF('Casos de Prueba'!H2061=0,"",'Casos de Prueba'!H2061)</f>
        <v/>
      </c>
      <c r="X2186" s="100" t="str">
        <f aca="false">IF('Casos de Prueba'!I2061=0,"",'Casos de Prueba'!I2061)</f>
        <v/>
      </c>
      <c r="Y2186" s="100" t="str">
        <f aca="false">IF('Casos de Prueba'!K2061=0,"",'Casos de Prueba'!K2061)</f>
        <v/>
      </c>
      <c r="Z2186" s="100" t="str">
        <f aca="false">IF('Casos de Prueba'!L2061=0,"",'Casos de Prueba'!L2061)</f>
        <v/>
      </c>
      <c r="AA2186" s="100" t="str">
        <f aca="false">IF('Casos de Prueba'!M2061=0,"",'Casos de Prueba'!M2061)</f>
        <v/>
      </c>
      <c r="AB2186" s="100" t="str">
        <f aca="false">IF('Casos de Prueba'!N2061=0,"",'Casos de Prueba'!N2061)</f>
        <v/>
      </c>
      <c r="AC2186" s="100"/>
      <c r="AD2186" s="100"/>
      <c r="AE2186" s="100" t="str">
        <f aca="false">IF(ISNA(VLOOKUP(S2186,AH$1:AH$983040,1,FALSE())),"No","Yes")</f>
        <v>No</v>
      </c>
      <c r="AF2186" s="100" t="s">
        <v>2531</v>
      </c>
      <c r="AG2186" s="25" t="s">
        <v>348</v>
      </c>
      <c r="AH2186" s="100" t="str">
        <f aca="false">CONCATENATE(AF2186,AG2186)</f>
        <v>CP2184_</v>
      </c>
      <c r="AI2186" s="100" t="n">
        <f aca="false">IF(AE2186="Yes","",S2186)</f>
        <v>0</v>
      </c>
    </row>
    <row r="2187" customFormat="false" ht="14.65" hidden="false" customHeight="false" outlineLevel="0" collapsed="false">
      <c r="A2187" s="100" t="str">
        <f aca="false">IF(P2187=0,"",P2187)</f>
        <v/>
      </c>
      <c r="B2187" s="100" t="str">
        <f aca="false">IF(Q2187=0,"",Q2187)</f>
        <v/>
      </c>
      <c r="C2187" s="101" t="str">
        <f aca="false">IF(R2187=0,"",R2187)</f>
        <v/>
      </c>
      <c r="D2187" s="100" t="str">
        <f aca="false">IF(AI2187=0,"",AI2187)</f>
        <v/>
      </c>
      <c r="E2187" s="100" t="str">
        <f aca="false">IF(T2187=0,"",T2187)</f>
        <v/>
      </c>
      <c r="F2187" s="100" t="str">
        <f aca="false">IF(U2187=0,"",U2187)</f>
        <v/>
      </c>
      <c r="G2187" s="100" t="str">
        <f aca="false">IF(V2187=0,"",V2187)</f>
        <v/>
      </c>
      <c r="H2187" s="100" t="str">
        <f aca="false">IF(W2187=0,"",W2187)</f>
        <v/>
      </c>
      <c r="I2187" s="100" t="str">
        <f aca="false">IF(X2187=0,"",X2187)</f>
        <v/>
      </c>
      <c r="J2187" s="100" t="str">
        <f aca="false">IF(Y2187=0,"",Y2187)</f>
        <v/>
      </c>
      <c r="K2187" s="100" t="str">
        <f aca="false">IF(Z2187=0,"",Z2187)</f>
        <v/>
      </c>
      <c r="L2187" s="100" t="str">
        <f aca="false">IF(AA2187=0,"",AA2187)</f>
        <v/>
      </c>
      <c r="M2187" s="100" t="str">
        <f aca="false">IF(AB2187=0,"",AB2187)</f>
        <v/>
      </c>
      <c r="N2187" s="100"/>
      <c r="O2187" s="100"/>
      <c r="P2187" s="100" t="n">
        <f aca="false">'Casos de Prueba'!A2062</f>
        <v>0</v>
      </c>
      <c r="Q2187" s="100" t="n">
        <f aca="false">'Casos de Prueba'!B2062</f>
        <v>0</v>
      </c>
      <c r="R2187" s="100"/>
      <c r="S2187" s="100" t="n">
        <f aca="false">'Casos de Prueba'!D2062</f>
        <v>0</v>
      </c>
      <c r="T2187" s="100" t="str">
        <f aca="false">IF('Casos de Prueba'!E2062=0,"",'Casos de Prueba'!E2062)</f>
        <v/>
      </c>
      <c r="U2187" s="100" t="str">
        <f aca="false">IF('Casos de Prueba'!F2062=0,"",'Casos de Prueba'!F2062)</f>
        <v/>
      </c>
      <c r="V2187" s="100" t="str">
        <f aca="false">IF('Casos de Prueba'!G2062=0,"",'Casos de Prueba'!G2062)</f>
        <v/>
      </c>
      <c r="W2187" s="100" t="str">
        <f aca="false">IF('Casos de Prueba'!H2062=0,"",'Casos de Prueba'!H2062)</f>
        <v/>
      </c>
      <c r="X2187" s="100" t="str">
        <f aca="false">IF('Casos de Prueba'!I2062=0,"",'Casos de Prueba'!I2062)</f>
        <v/>
      </c>
      <c r="Y2187" s="100" t="str">
        <f aca="false">IF('Casos de Prueba'!K2062=0,"",'Casos de Prueba'!K2062)</f>
        <v/>
      </c>
      <c r="Z2187" s="100" t="str">
        <f aca="false">IF('Casos de Prueba'!L2062=0,"",'Casos de Prueba'!L2062)</f>
        <v/>
      </c>
      <c r="AA2187" s="100" t="str">
        <f aca="false">IF('Casos de Prueba'!M2062=0,"",'Casos de Prueba'!M2062)</f>
        <v/>
      </c>
      <c r="AB2187" s="100" t="str">
        <f aca="false">IF('Casos de Prueba'!N2062=0,"",'Casos de Prueba'!N2062)</f>
        <v/>
      </c>
      <c r="AC2187" s="100"/>
      <c r="AD2187" s="100"/>
      <c r="AE2187" s="100" t="str">
        <f aca="false">IF(ISNA(VLOOKUP(S2187,AH$1:AH$983040,1,FALSE())),"No","Yes")</f>
        <v>No</v>
      </c>
      <c r="AF2187" s="100" t="s">
        <v>2532</v>
      </c>
      <c r="AG2187" s="25" t="s">
        <v>348</v>
      </c>
      <c r="AH2187" s="100" t="str">
        <f aca="false">CONCATENATE(AF2187,AG2187)</f>
        <v>CP2185_</v>
      </c>
      <c r="AI2187" s="100" t="n">
        <f aca="false">IF(AE2187="Yes","",S2187)</f>
        <v>0</v>
      </c>
    </row>
    <row r="2188" customFormat="false" ht="14.65" hidden="false" customHeight="false" outlineLevel="0" collapsed="false">
      <c r="A2188" s="100" t="str">
        <f aca="false">IF(P2188=0,"",P2188)</f>
        <v/>
      </c>
      <c r="B2188" s="100" t="str">
        <f aca="false">IF(Q2188=0,"",Q2188)</f>
        <v/>
      </c>
      <c r="C2188" s="101" t="str">
        <f aca="false">IF(R2188=0,"",R2188)</f>
        <v/>
      </c>
      <c r="D2188" s="100" t="str">
        <f aca="false">IF(AI2188=0,"",AI2188)</f>
        <v/>
      </c>
      <c r="E2188" s="100" t="str">
        <f aca="false">IF(T2188=0,"",T2188)</f>
        <v/>
      </c>
      <c r="F2188" s="100" t="str">
        <f aca="false">IF(U2188=0,"",U2188)</f>
        <v/>
      </c>
      <c r="G2188" s="100" t="str">
        <f aca="false">IF(V2188=0,"",V2188)</f>
        <v/>
      </c>
      <c r="H2188" s="100" t="str">
        <f aca="false">IF(W2188=0,"",W2188)</f>
        <v/>
      </c>
      <c r="I2188" s="100" t="str">
        <f aca="false">IF(X2188=0,"",X2188)</f>
        <v/>
      </c>
      <c r="J2188" s="100" t="str">
        <f aca="false">IF(Y2188=0,"",Y2188)</f>
        <v/>
      </c>
      <c r="K2188" s="100" t="str">
        <f aca="false">IF(Z2188=0,"",Z2188)</f>
        <v/>
      </c>
      <c r="L2188" s="100" t="str">
        <f aca="false">IF(AA2188=0,"",AA2188)</f>
        <v/>
      </c>
      <c r="M2188" s="100" t="str">
        <f aca="false">IF(AB2188=0,"",AB2188)</f>
        <v/>
      </c>
      <c r="N2188" s="100"/>
      <c r="O2188" s="100"/>
      <c r="P2188" s="100" t="n">
        <f aca="false">'Casos de Prueba'!A2063</f>
        <v>0</v>
      </c>
      <c r="Q2188" s="100" t="n">
        <f aca="false">'Casos de Prueba'!B2063</f>
        <v>0</v>
      </c>
      <c r="R2188" s="100"/>
      <c r="S2188" s="100" t="n">
        <f aca="false">'Casos de Prueba'!D2063</f>
        <v>0</v>
      </c>
      <c r="T2188" s="100" t="str">
        <f aca="false">IF('Casos de Prueba'!E2063=0,"",'Casos de Prueba'!E2063)</f>
        <v/>
      </c>
      <c r="U2188" s="100" t="str">
        <f aca="false">IF('Casos de Prueba'!F2063=0,"",'Casos de Prueba'!F2063)</f>
        <v/>
      </c>
      <c r="V2188" s="100" t="str">
        <f aca="false">IF('Casos de Prueba'!G2063=0,"",'Casos de Prueba'!G2063)</f>
        <v/>
      </c>
      <c r="W2188" s="100" t="str">
        <f aca="false">IF('Casos de Prueba'!H2063=0,"",'Casos de Prueba'!H2063)</f>
        <v/>
      </c>
      <c r="X2188" s="100" t="str">
        <f aca="false">IF('Casos de Prueba'!I2063=0,"",'Casos de Prueba'!I2063)</f>
        <v/>
      </c>
      <c r="Y2188" s="100" t="str">
        <f aca="false">IF('Casos de Prueba'!K2063=0,"",'Casos de Prueba'!K2063)</f>
        <v/>
      </c>
      <c r="Z2188" s="100" t="str">
        <f aca="false">IF('Casos de Prueba'!L2063=0,"",'Casos de Prueba'!L2063)</f>
        <v/>
      </c>
      <c r="AA2188" s="100" t="str">
        <f aca="false">IF('Casos de Prueba'!M2063=0,"",'Casos de Prueba'!M2063)</f>
        <v/>
      </c>
      <c r="AB2188" s="100" t="str">
        <f aca="false">IF('Casos de Prueba'!N2063=0,"",'Casos de Prueba'!N2063)</f>
        <v/>
      </c>
      <c r="AC2188" s="100"/>
      <c r="AD2188" s="100"/>
      <c r="AE2188" s="100" t="str">
        <f aca="false">IF(ISNA(VLOOKUP(S2188,AH$1:AH$983040,1,FALSE())),"No","Yes")</f>
        <v>No</v>
      </c>
      <c r="AF2188" s="100" t="s">
        <v>2533</v>
      </c>
      <c r="AG2188" s="25" t="s">
        <v>348</v>
      </c>
      <c r="AH2188" s="100" t="str">
        <f aca="false">CONCATENATE(AF2188,AG2188)</f>
        <v>CP2186_</v>
      </c>
      <c r="AI2188" s="100" t="n">
        <f aca="false">IF(AE2188="Yes","",S2188)</f>
        <v>0</v>
      </c>
    </row>
    <row r="2189" customFormat="false" ht="14.65" hidden="false" customHeight="false" outlineLevel="0" collapsed="false">
      <c r="A2189" s="100" t="str">
        <f aca="false">IF(P2189=0,"",P2189)</f>
        <v/>
      </c>
      <c r="B2189" s="100" t="str">
        <f aca="false">IF(Q2189=0,"",Q2189)</f>
        <v/>
      </c>
      <c r="C2189" s="101" t="str">
        <f aca="false">IF(R2189=0,"",R2189)</f>
        <v/>
      </c>
      <c r="D2189" s="100" t="str">
        <f aca="false">IF(AI2189=0,"",AI2189)</f>
        <v/>
      </c>
      <c r="E2189" s="100" t="str">
        <f aca="false">IF(T2189=0,"",T2189)</f>
        <v/>
      </c>
      <c r="F2189" s="100" t="str">
        <f aca="false">IF(U2189=0,"",U2189)</f>
        <v/>
      </c>
      <c r="G2189" s="100" t="str">
        <f aca="false">IF(V2189=0,"",V2189)</f>
        <v/>
      </c>
      <c r="H2189" s="100" t="str">
        <f aca="false">IF(W2189=0,"",W2189)</f>
        <v/>
      </c>
      <c r="I2189" s="100" t="str">
        <f aca="false">IF(X2189=0,"",X2189)</f>
        <v/>
      </c>
      <c r="J2189" s="100" t="str">
        <f aca="false">IF(Y2189=0,"",Y2189)</f>
        <v/>
      </c>
      <c r="K2189" s="100" t="str">
        <f aca="false">IF(Z2189=0,"",Z2189)</f>
        <v/>
      </c>
      <c r="L2189" s="100" t="str">
        <f aca="false">IF(AA2189=0,"",AA2189)</f>
        <v/>
      </c>
      <c r="M2189" s="100" t="str">
        <f aca="false">IF(AB2189=0,"",AB2189)</f>
        <v/>
      </c>
      <c r="N2189" s="100"/>
      <c r="O2189" s="100"/>
      <c r="P2189" s="100" t="n">
        <f aca="false">'Casos de Prueba'!A2064</f>
        <v>0</v>
      </c>
      <c r="Q2189" s="100" t="n">
        <f aca="false">'Casos de Prueba'!B2064</f>
        <v>0</v>
      </c>
      <c r="R2189" s="100"/>
      <c r="S2189" s="100" t="n">
        <f aca="false">'Casos de Prueba'!D2064</f>
        <v>0</v>
      </c>
      <c r="T2189" s="100" t="str">
        <f aca="false">IF('Casos de Prueba'!E2064=0,"",'Casos de Prueba'!E2064)</f>
        <v/>
      </c>
      <c r="U2189" s="100" t="str">
        <f aca="false">IF('Casos de Prueba'!F2064=0,"",'Casos de Prueba'!F2064)</f>
        <v/>
      </c>
      <c r="V2189" s="100" t="str">
        <f aca="false">IF('Casos de Prueba'!G2064=0,"",'Casos de Prueba'!G2064)</f>
        <v/>
      </c>
      <c r="W2189" s="100" t="str">
        <f aca="false">IF('Casos de Prueba'!H2064=0,"",'Casos de Prueba'!H2064)</f>
        <v/>
      </c>
      <c r="X2189" s="100" t="str">
        <f aca="false">IF('Casos de Prueba'!I2064=0,"",'Casos de Prueba'!I2064)</f>
        <v/>
      </c>
      <c r="Y2189" s="100" t="str">
        <f aca="false">IF('Casos de Prueba'!K2064=0,"",'Casos de Prueba'!K2064)</f>
        <v/>
      </c>
      <c r="Z2189" s="100" t="str">
        <f aca="false">IF('Casos de Prueba'!L2064=0,"",'Casos de Prueba'!L2064)</f>
        <v/>
      </c>
      <c r="AA2189" s="100" t="str">
        <f aca="false">IF('Casos de Prueba'!M2064=0,"",'Casos de Prueba'!M2064)</f>
        <v/>
      </c>
      <c r="AB2189" s="100" t="str">
        <f aca="false">IF('Casos de Prueba'!N2064=0,"",'Casos de Prueba'!N2064)</f>
        <v/>
      </c>
      <c r="AC2189" s="100"/>
      <c r="AD2189" s="100"/>
      <c r="AE2189" s="100" t="str">
        <f aca="false">IF(ISNA(VLOOKUP(S2189,AH$1:AH$983040,1,FALSE())),"No","Yes")</f>
        <v>No</v>
      </c>
      <c r="AF2189" s="100" t="s">
        <v>2534</v>
      </c>
      <c r="AG2189" s="25" t="s">
        <v>348</v>
      </c>
      <c r="AH2189" s="100" t="str">
        <f aca="false">CONCATENATE(AF2189,AG2189)</f>
        <v>CP2187_</v>
      </c>
      <c r="AI2189" s="100" t="n">
        <f aca="false">IF(AE2189="Yes","",S2189)</f>
        <v>0</v>
      </c>
    </row>
    <row r="2190" customFormat="false" ht="14.65" hidden="false" customHeight="false" outlineLevel="0" collapsed="false">
      <c r="A2190" s="100" t="str">
        <f aca="false">IF(P2190=0,"",P2190)</f>
        <v/>
      </c>
      <c r="B2190" s="100" t="str">
        <f aca="false">IF(Q2190=0,"",Q2190)</f>
        <v/>
      </c>
      <c r="C2190" s="101" t="str">
        <f aca="false">IF(R2190=0,"",R2190)</f>
        <v/>
      </c>
      <c r="D2190" s="100" t="str">
        <f aca="false">IF(AI2190=0,"",AI2190)</f>
        <v/>
      </c>
      <c r="E2190" s="100" t="str">
        <f aca="false">IF(T2190=0,"",T2190)</f>
        <v/>
      </c>
      <c r="F2190" s="100" t="str">
        <f aca="false">IF(U2190=0,"",U2190)</f>
        <v/>
      </c>
      <c r="G2190" s="100" t="str">
        <f aca="false">IF(V2190=0,"",V2190)</f>
        <v/>
      </c>
      <c r="H2190" s="100" t="str">
        <f aca="false">IF(W2190=0,"",W2190)</f>
        <v/>
      </c>
      <c r="I2190" s="100" t="str">
        <f aca="false">IF(X2190=0,"",X2190)</f>
        <v/>
      </c>
      <c r="J2190" s="100" t="str">
        <f aca="false">IF(Y2190=0,"",Y2190)</f>
        <v/>
      </c>
      <c r="K2190" s="100" t="str">
        <f aca="false">IF(Z2190=0,"",Z2190)</f>
        <v/>
      </c>
      <c r="L2190" s="100" t="str">
        <f aca="false">IF(AA2190=0,"",AA2190)</f>
        <v/>
      </c>
      <c r="M2190" s="100" t="str">
        <f aca="false">IF(AB2190=0,"",AB2190)</f>
        <v/>
      </c>
      <c r="N2190" s="100"/>
      <c r="O2190" s="100"/>
      <c r="P2190" s="100" t="n">
        <f aca="false">'Casos de Prueba'!A2065</f>
        <v>0</v>
      </c>
      <c r="Q2190" s="100" t="n">
        <f aca="false">'Casos de Prueba'!B2065</f>
        <v>0</v>
      </c>
      <c r="R2190" s="100"/>
      <c r="S2190" s="100" t="n">
        <f aca="false">'Casos de Prueba'!D2065</f>
        <v>0</v>
      </c>
      <c r="T2190" s="100" t="str">
        <f aca="false">IF('Casos de Prueba'!E2065=0,"",'Casos de Prueba'!E2065)</f>
        <v/>
      </c>
      <c r="U2190" s="100" t="str">
        <f aca="false">IF('Casos de Prueba'!F2065=0,"",'Casos de Prueba'!F2065)</f>
        <v/>
      </c>
      <c r="V2190" s="100" t="str">
        <f aca="false">IF('Casos de Prueba'!G2065=0,"",'Casos de Prueba'!G2065)</f>
        <v/>
      </c>
      <c r="W2190" s="100" t="str">
        <f aca="false">IF('Casos de Prueba'!H2065=0,"",'Casos de Prueba'!H2065)</f>
        <v/>
      </c>
      <c r="X2190" s="100" t="str">
        <f aca="false">IF('Casos de Prueba'!I2065=0,"",'Casos de Prueba'!I2065)</f>
        <v/>
      </c>
      <c r="Y2190" s="100" t="str">
        <f aca="false">IF('Casos de Prueba'!K2065=0,"",'Casos de Prueba'!K2065)</f>
        <v/>
      </c>
      <c r="Z2190" s="100" t="str">
        <f aca="false">IF('Casos de Prueba'!L2065=0,"",'Casos de Prueba'!L2065)</f>
        <v/>
      </c>
      <c r="AA2190" s="100" t="str">
        <f aca="false">IF('Casos de Prueba'!M2065=0,"",'Casos de Prueba'!M2065)</f>
        <v/>
      </c>
      <c r="AB2190" s="100" t="str">
        <f aca="false">IF('Casos de Prueba'!N2065=0,"",'Casos de Prueba'!N2065)</f>
        <v/>
      </c>
      <c r="AC2190" s="100"/>
      <c r="AD2190" s="100"/>
      <c r="AE2190" s="100" t="str">
        <f aca="false">IF(ISNA(VLOOKUP(S2190,AH$1:AH$983040,1,FALSE())),"No","Yes")</f>
        <v>No</v>
      </c>
      <c r="AF2190" s="100" t="s">
        <v>2535</v>
      </c>
      <c r="AG2190" s="25" t="s">
        <v>348</v>
      </c>
      <c r="AH2190" s="100" t="str">
        <f aca="false">CONCATENATE(AF2190,AG2190)</f>
        <v>CP2188_</v>
      </c>
      <c r="AI2190" s="100" t="n">
        <f aca="false">IF(AE2190="Yes","",S2190)</f>
        <v>0</v>
      </c>
    </row>
    <row r="2191" customFormat="false" ht="14.65" hidden="false" customHeight="false" outlineLevel="0" collapsed="false">
      <c r="A2191" s="100" t="str">
        <f aca="false">IF(P2191=0,"",P2191)</f>
        <v/>
      </c>
      <c r="B2191" s="100" t="str">
        <f aca="false">IF(Q2191=0,"",Q2191)</f>
        <v/>
      </c>
      <c r="C2191" s="101" t="str">
        <f aca="false">IF(R2191=0,"",R2191)</f>
        <v/>
      </c>
      <c r="D2191" s="100" t="str">
        <f aca="false">IF(AI2191=0,"",AI2191)</f>
        <v/>
      </c>
      <c r="E2191" s="100" t="str">
        <f aca="false">IF(T2191=0,"",T2191)</f>
        <v/>
      </c>
      <c r="F2191" s="100" t="str">
        <f aca="false">IF(U2191=0,"",U2191)</f>
        <v/>
      </c>
      <c r="G2191" s="100" t="str">
        <f aca="false">IF(V2191=0,"",V2191)</f>
        <v/>
      </c>
      <c r="H2191" s="100" t="str">
        <f aca="false">IF(W2191=0,"",W2191)</f>
        <v/>
      </c>
      <c r="I2191" s="100" t="str">
        <f aca="false">IF(X2191=0,"",X2191)</f>
        <v/>
      </c>
      <c r="J2191" s="100" t="str">
        <f aca="false">IF(Y2191=0,"",Y2191)</f>
        <v/>
      </c>
      <c r="K2191" s="100" t="str">
        <f aca="false">IF(Z2191=0,"",Z2191)</f>
        <v/>
      </c>
      <c r="L2191" s="100" t="str">
        <f aca="false">IF(AA2191=0,"",AA2191)</f>
        <v/>
      </c>
      <c r="M2191" s="100" t="str">
        <f aca="false">IF(AB2191=0,"",AB2191)</f>
        <v/>
      </c>
      <c r="N2191" s="100"/>
      <c r="O2191" s="100"/>
      <c r="P2191" s="100" t="n">
        <f aca="false">'Casos de Prueba'!A2066</f>
        <v>0</v>
      </c>
      <c r="Q2191" s="100" t="n">
        <f aca="false">'Casos de Prueba'!B2066</f>
        <v>0</v>
      </c>
      <c r="R2191" s="100"/>
      <c r="S2191" s="100" t="n">
        <f aca="false">'Casos de Prueba'!D2066</f>
        <v>0</v>
      </c>
      <c r="T2191" s="100" t="str">
        <f aca="false">IF('Casos de Prueba'!E2066=0,"",'Casos de Prueba'!E2066)</f>
        <v/>
      </c>
      <c r="U2191" s="100" t="str">
        <f aca="false">IF('Casos de Prueba'!F2066=0,"",'Casos de Prueba'!F2066)</f>
        <v/>
      </c>
      <c r="V2191" s="100" t="str">
        <f aca="false">IF('Casos de Prueba'!G2066=0,"",'Casos de Prueba'!G2066)</f>
        <v/>
      </c>
      <c r="W2191" s="100" t="str">
        <f aca="false">IF('Casos de Prueba'!H2066=0,"",'Casos de Prueba'!H2066)</f>
        <v/>
      </c>
      <c r="X2191" s="100" t="str">
        <f aca="false">IF('Casos de Prueba'!I2066=0,"",'Casos de Prueba'!I2066)</f>
        <v/>
      </c>
      <c r="Y2191" s="100" t="str">
        <f aca="false">IF('Casos de Prueba'!K2066=0,"",'Casos de Prueba'!K2066)</f>
        <v/>
      </c>
      <c r="Z2191" s="100" t="str">
        <f aca="false">IF('Casos de Prueba'!L2066=0,"",'Casos de Prueba'!L2066)</f>
        <v/>
      </c>
      <c r="AA2191" s="100" t="str">
        <f aca="false">IF('Casos de Prueba'!M2066=0,"",'Casos de Prueba'!M2066)</f>
        <v/>
      </c>
      <c r="AB2191" s="100" t="str">
        <f aca="false">IF('Casos de Prueba'!N2066=0,"",'Casos de Prueba'!N2066)</f>
        <v/>
      </c>
      <c r="AC2191" s="100"/>
      <c r="AD2191" s="100"/>
      <c r="AE2191" s="100" t="str">
        <f aca="false">IF(ISNA(VLOOKUP(S2191,AH$1:AH$983040,1,FALSE())),"No","Yes")</f>
        <v>No</v>
      </c>
      <c r="AF2191" s="100" t="s">
        <v>2536</v>
      </c>
      <c r="AG2191" s="25" t="s">
        <v>348</v>
      </c>
      <c r="AH2191" s="100" t="str">
        <f aca="false">CONCATENATE(AF2191,AG2191)</f>
        <v>CP2189_</v>
      </c>
      <c r="AI2191" s="100" t="n">
        <f aca="false">IF(AE2191="Yes","",S2191)</f>
        <v>0</v>
      </c>
    </row>
    <row r="2192" customFormat="false" ht="14.65" hidden="false" customHeight="false" outlineLevel="0" collapsed="false">
      <c r="A2192" s="100" t="str">
        <f aca="false">IF(P2192=0,"",P2192)</f>
        <v/>
      </c>
      <c r="B2192" s="100" t="str">
        <f aca="false">IF(Q2192=0,"",Q2192)</f>
        <v/>
      </c>
      <c r="C2192" s="101" t="str">
        <f aca="false">IF(R2192=0,"",R2192)</f>
        <v/>
      </c>
      <c r="D2192" s="100" t="str">
        <f aca="false">IF(AI2192=0,"",AI2192)</f>
        <v/>
      </c>
      <c r="E2192" s="100" t="str">
        <f aca="false">IF(T2192=0,"",T2192)</f>
        <v/>
      </c>
      <c r="F2192" s="100" t="str">
        <f aca="false">IF(U2192=0,"",U2192)</f>
        <v/>
      </c>
      <c r="G2192" s="100" t="str">
        <f aca="false">IF(V2192=0,"",V2192)</f>
        <v/>
      </c>
      <c r="H2192" s="100" t="str">
        <f aca="false">IF(W2192=0,"",W2192)</f>
        <v/>
      </c>
      <c r="I2192" s="100" t="str">
        <f aca="false">IF(X2192=0,"",X2192)</f>
        <v/>
      </c>
      <c r="J2192" s="100" t="str">
        <f aca="false">IF(Y2192=0,"",Y2192)</f>
        <v/>
      </c>
      <c r="K2192" s="100" t="str">
        <f aca="false">IF(Z2192=0,"",Z2192)</f>
        <v/>
      </c>
      <c r="L2192" s="100" t="str">
        <f aca="false">IF(AA2192=0,"",AA2192)</f>
        <v/>
      </c>
      <c r="M2192" s="100" t="str">
        <f aca="false">IF(AB2192=0,"",AB2192)</f>
        <v/>
      </c>
      <c r="N2192" s="100"/>
      <c r="O2192" s="100"/>
      <c r="P2192" s="100" t="n">
        <f aca="false">'Casos de Prueba'!A2067</f>
        <v>0</v>
      </c>
      <c r="Q2192" s="100" t="n">
        <f aca="false">'Casos de Prueba'!B2067</f>
        <v>0</v>
      </c>
      <c r="R2192" s="100"/>
      <c r="S2192" s="100" t="n">
        <f aca="false">'Casos de Prueba'!D2067</f>
        <v>0</v>
      </c>
      <c r="T2192" s="100" t="str">
        <f aca="false">IF('Casos de Prueba'!E2067=0,"",'Casos de Prueba'!E2067)</f>
        <v/>
      </c>
      <c r="U2192" s="100" t="str">
        <f aca="false">IF('Casos de Prueba'!F2067=0,"",'Casos de Prueba'!F2067)</f>
        <v/>
      </c>
      <c r="V2192" s="100" t="str">
        <f aca="false">IF('Casos de Prueba'!G2067=0,"",'Casos de Prueba'!G2067)</f>
        <v/>
      </c>
      <c r="W2192" s="100" t="str">
        <f aca="false">IF('Casos de Prueba'!H2067=0,"",'Casos de Prueba'!H2067)</f>
        <v/>
      </c>
      <c r="X2192" s="100" t="str">
        <f aca="false">IF('Casos de Prueba'!I2067=0,"",'Casos de Prueba'!I2067)</f>
        <v/>
      </c>
      <c r="Y2192" s="100" t="str">
        <f aca="false">IF('Casos de Prueba'!K2067=0,"",'Casos de Prueba'!K2067)</f>
        <v/>
      </c>
      <c r="Z2192" s="100" t="str">
        <f aca="false">IF('Casos de Prueba'!L2067=0,"",'Casos de Prueba'!L2067)</f>
        <v/>
      </c>
      <c r="AA2192" s="100" t="str">
        <f aca="false">IF('Casos de Prueba'!M2067=0,"",'Casos de Prueba'!M2067)</f>
        <v/>
      </c>
      <c r="AB2192" s="100" t="str">
        <f aca="false">IF('Casos de Prueba'!N2067=0,"",'Casos de Prueba'!N2067)</f>
        <v/>
      </c>
      <c r="AC2192" s="100"/>
      <c r="AD2192" s="100"/>
      <c r="AE2192" s="100" t="str">
        <f aca="false">IF(ISNA(VLOOKUP(S2192,AH$1:AH$983040,1,FALSE())),"No","Yes")</f>
        <v>No</v>
      </c>
      <c r="AF2192" s="100" t="s">
        <v>2537</v>
      </c>
      <c r="AG2192" s="25" t="s">
        <v>348</v>
      </c>
      <c r="AH2192" s="100" t="str">
        <f aca="false">CONCATENATE(AF2192,AG2192)</f>
        <v>CP2190_</v>
      </c>
      <c r="AI2192" s="100" t="n">
        <f aca="false">IF(AE2192="Yes","",S2192)</f>
        <v>0</v>
      </c>
    </row>
    <row r="2193" customFormat="false" ht="14.65" hidden="false" customHeight="false" outlineLevel="0" collapsed="false">
      <c r="A2193" s="100" t="str">
        <f aca="false">IF(P2193=0,"",P2193)</f>
        <v/>
      </c>
      <c r="B2193" s="100" t="str">
        <f aca="false">IF(Q2193=0,"",Q2193)</f>
        <v/>
      </c>
      <c r="C2193" s="101" t="str">
        <f aca="false">IF(R2193=0,"",R2193)</f>
        <v/>
      </c>
      <c r="D2193" s="100" t="str">
        <f aca="false">IF(AI2193=0,"",AI2193)</f>
        <v/>
      </c>
      <c r="E2193" s="100" t="str">
        <f aca="false">IF(T2193=0,"",T2193)</f>
        <v/>
      </c>
      <c r="F2193" s="100" t="str">
        <f aca="false">IF(U2193=0,"",U2193)</f>
        <v/>
      </c>
      <c r="G2193" s="100" t="str">
        <f aca="false">IF(V2193=0,"",V2193)</f>
        <v/>
      </c>
      <c r="H2193" s="100" t="str">
        <f aca="false">IF(W2193=0,"",W2193)</f>
        <v/>
      </c>
      <c r="I2193" s="100" t="str">
        <f aca="false">IF(X2193=0,"",X2193)</f>
        <v/>
      </c>
      <c r="J2193" s="100" t="str">
        <f aca="false">IF(Y2193=0,"",Y2193)</f>
        <v/>
      </c>
      <c r="K2193" s="100" t="str">
        <f aca="false">IF(Z2193=0,"",Z2193)</f>
        <v/>
      </c>
      <c r="L2193" s="100" t="str">
        <f aca="false">IF(AA2193=0,"",AA2193)</f>
        <v/>
      </c>
      <c r="M2193" s="100" t="str">
        <f aca="false">IF(AB2193=0,"",AB2193)</f>
        <v/>
      </c>
      <c r="N2193" s="100"/>
      <c r="O2193" s="100"/>
      <c r="P2193" s="100" t="n">
        <f aca="false">'Casos de Prueba'!A2068</f>
        <v>0</v>
      </c>
      <c r="Q2193" s="100" t="n">
        <f aca="false">'Casos de Prueba'!B2068</f>
        <v>0</v>
      </c>
      <c r="R2193" s="100"/>
      <c r="S2193" s="100" t="n">
        <f aca="false">'Casos de Prueba'!D2068</f>
        <v>0</v>
      </c>
      <c r="T2193" s="100" t="str">
        <f aca="false">IF('Casos de Prueba'!E2068=0,"",'Casos de Prueba'!E2068)</f>
        <v/>
      </c>
      <c r="U2193" s="100" t="str">
        <f aca="false">IF('Casos de Prueba'!F2068=0,"",'Casos de Prueba'!F2068)</f>
        <v/>
      </c>
      <c r="V2193" s="100" t="str">
        <f aca="false">IF('Casos de Prueba'!G2068=0,"",'Casos de Prueba'!G2068)</f>
        <v/>
      </c>
      <c r="W2193" s="100" t="str">
        <f aca="false">IF('Casos de Prueba'!H2068=0,"",'Casos de Prueba'!H2068)</f>
        <v/>
      </c>
      <c r="X2193" s="100" t="str">
        <f aca="false">IF('Casos de Prueba'!I2068=0,"",'Casos de Prueba'!I2068)</f>
        <v/>
      </c>
      <c r="Y2193" s="100" t="str">
        <f aca="false">IF('Casos de Prueba'!K2068=0,"",'Casos de Prueba'!K2068)</f>
        <v/>
      </c>
      <c r="Z2193" s="100" t="str">
        <f aca="false">IF('Casos de Prueba'!L2068=0,"",'Casos de Prueba'!L2068)</f>
        <v/>
      </c>
      <c r="AA2193" s="100" t="str">
        <f aca="false">IF('Casos de Prueba'!M2068=0,"",'Casos de Prueba'!M2068)</f>
        <v/>
      </c>
      <c r="AB2193" s="100" t="str">
        <f aca="false">IF('Casos de Prueba'!N2068=0,"",'Casos de Prueba'!N2068)</f>
        <v/>
      </c>
      <c r="AC2193" s="100"/>
      <c r="AD2193" s="100"/>
      <c r="AE2193" s="100" t="str">
        <f aca="false">IF(ISNA(VLOOKUP(S2193,AH$1:AH$983040,1,FALSE())),"No","Yes")</f>
        <v>No</v>
      </c>
      <c r="AF2193" s="100" t="s">
        <v>2538</v>
      </c>
      <c r="AG2193" s="25" t="s">
        <v>348</v>
      </c>
      <c r="AH2193" s="100" t="str">
        <f aca="false">CONCATENATE(AF2193,AG2193)</f>
        <v>CP2191_</v>
      </c>
      <c r="AI2193" s="100" t="n">
        <f aca="false">IF(AE2193="Yes","",S2193)</f>
        <v>0</v>
      </c>
    </row>
    <row r="2194" customFormat="false" ht="14.65" hidden="false" customHeight="false" outlineLevel="0" collapsed="false">
      <c r="A2194" s="100" t="str">
        <f aca="false">IF(P2194=0,"",P2194)</f>
        <v/>
      </c>
      <c r="B2194" s="100" t="str">
        <f aca="false">IF(Q2194=0,"",Q2194)</f>
        <v/>
      </c>
      <c r="C2194" s="101" t="str">
        <f aca="false">IF(R2194=0,"",R2194)</f>
        <v/>
      </c>
      <c r="D2194" s="100" t="str">
        <f aca="false">IF(AI2194=0,"",AI2194)</f>
        <v/>
      </c>
      <c r="E2194" s="100" t="str">
        <f aca="false">IF(T2194=0,"",T2194)</f>
        <v/>
      </c>
      <c r="F2194" s="100" t="str">
        <f aca="false">IF(U2194=0,"",U2194)</f>
        <v/>
      </c>
      <c r="G2194" s="100" t="str">
        <f aca="false">IF(V2194=0,"",V2194)</f>
        <v/>
      </c>
      <c r="H2194" s="100" t="str">
        <f aca="false">IF(W2194=0,"",W2194)</f>
        <v/>
      </c>
      <c r="I2194" s="100" t="str">
        <f aca="false">IF(X2194=0,"",X2194)</f>
        <v/>
      </c>
      <c r="J2194" s="100" t="str">
        <f aca="false">IF(Y2194=0,"",Y2194)</f>
        <v/>
      </c>
      <c r="K2194" s="100" t="str">
        <f aca="false">IF(Z2194=0,"",Z2194)</f>
        <v/>
      </c>
      <c r="L2194" s="100" t="str">
        <f aca="false">IF(AA2194=0,"",AA2194)</f>
        <v/>
      </c>
      <c r="M2194" s="100" t="str">
        <f aca="false">IF(AB2194=0,"",AB2194)</f>
        <v/>
      </c>
      <c r="N2194" s="100"/>
      <c r="O2194" s="100"/>
      <c r="P2194" s="100" t="n">
        <f aca="false">'Casos de Prueba'!A2069</f>
        <v>0</v>
      </c>
      <c r="Q2194" s="100" t="n">
        <f aca="false">'Casos de Prueba'!B2069</f>
        <v>0</v>
      </c>
      <c r="R2194" s="100"/>
      <c r="S2194" s="100" t="n">
        <f aca="false">'Casos de Prueba'!D2069</f>
        <v>0</v>
      </c>
      <c r="T2194" s="100" t="str">
        <f aca="false">IF('Casos de Prueba'!E2069=0,"",'Casos de Prueba'!E2069)</f>
        <v/>
      </c>
      <c r="U2194" s="100" t="str">
        <f aca="false">IF('Casos de Prueba'!F2069=0,"",'Casos de Prueba'!F2069)</f>
        <v/>
      </c>
      <c r="V2194" s="100" t="str">
        <f aca="false">IF('Casos de Prueba'!G2069=0,"",'Casos de Prueba'!G2069)</f>
        <v/>
      </c>
      <c r="W2194" s="100" t="str">
        <f aca="false">IF('Casos de Prueba'!H2069=0,"",'Casos de Prueba'!H2069)</f>
        <v/>
      </c>
      <c r="X2194" s="100" t="str">
        <f aca="false">IF('Casos de Prueba'!I2069=0,"",'Casos de Prueba'!I2069)</f>
        <v/>
      </c>
      <c r="Y2194" s="100" t="str">
        <f aca="false">IF('Casos de Prueba'!K2069=0,"",'Casos de Prueba'!K2069)</f>
        <v/>
      </c>
      <c r="Z2194" s="100" t="str">
        <f aca="false">IF('Casos de Prueba'!L2069=0,"",'Casos de Prueba'!L2069)</f>
        <v/>
      </c>
      <c r="AA2194" s="100" t="str">
        <f aca="false">IF('Casos de Prueba'!M2069=0,"",'Casos de Prueba'!M2069)</f>
        <v/>
      </c>
      <c r="AB2194" s="100" t="str">
        <f aca="false">IF('Casos de Prueba'!N2069=0,"",'Casos de Prueba'!N2069)</f>
        <v/>
      </c>
      <c r="AC2194" s="100"/>
      <c r="AD2194" s="100"/>
      <c r="AE2194" s="100" t="str">
        <f aca="false">IF(ISNA(VLOOKUP(S2194,AH$1:AH$983040,1,FALSE())),"No","Yes")</f>
        <v>No</v>
      </c>
      <c r="AF2194" s="100" t="s">
        <v>2539</v>
      </c>
      <c r="AG2194" s="25" t="s">
        <v>348</v>
      </c>
      <c r="AH2194" s="100" t="str">
        <f aca="false">CONCATENATE(AF2194,AG2194)</f>
        <v>CP2192_</v>
      </c>
      <c r="AI2194" s="100" t="n">
        <f aca="false">IF(AE2194="Yes","",S2194)</f>
        <v>0</v>
      </c>
    </row>
    <row r="2195" customFormat="false" ht="14.65" hidden="false" customHeight="false" outlineLevel="0" collapsed="false">
      <c r="A2195" s="100" t="str">
        <f aca="false">IF(P2195=0,"",P2195)</f>
        <v/>
      </c>
      <c r="B2195" s="100" t="str">
        <f aca="false">IF(Q2195=0,"",Q2195)</f>
        <v/>
      </c>
      <c r="C2195" s="101" t="str">
        <f aca="false">IF(R2195=0,"",R2195)</f>
        <v/>
      </c>
      <c r="D2195" s="100" t="str">
        <f aca="false">IF(AI2195=0,"",AI2195)</f>
        <v/>
      </c>
      <c r="E2195" s="100" t="str">
        <f aca="false">IF(T2195=0,"",T2195)</f>
        <v/>
      </c>
      <c r="F2195" s="100" t="str">
        <f aca="false">IF(U2195=0,"",U2195)</f>
        <v/>
      </c>
      <c r="G2195" s="100" t="str">
        <f aca="false">IF(V2195=0,"",V2195)</f>
        <v/>
      </c>
      <c r="H2195" s="100" t="str">
        <f aca="false">IF(W2195=0,"",W2195)</f>
        <v/>
      </c>
      <c r="I2195" s="100" t="str">
        <f aca="false">IF(X2195=0,"",X2195)</f>
        <v/>
      </c>
      <c r="J2195" s="100" t="str">
        <f aca="false">IF(Y2195=0,"",Y2195)</f>
        <v/>
      </c>
      <c r="K2195" s="100" t="str">
        <f aca="false">IF(Z2195=0,"",Z2195)</f>
        <v/>
      </c>
      <c r="L2195" s="100" t="str">
        <f aca="false">IF(AA2195=0,"",AA2195)</f>
        <v/>
      </c>
      <c r="M2195" s="100" t="str">
        <f aca="false">IF(AB2195=0,"",AB2195)</f>
        <v/>
      </c>
      <c r="N2195" s="100"/>
      <c r="O2195" s="100"/>
      <c r="P2195" s="100" t="n">
        <f aca="false">'Casos de Prueba'!A2070</f>
        <v>0</v>
      </c>
      <c r="Q2195" s="100" t="n">
        <f aca="false">'Casos de Prueba'!B2070</f>
        <v>0</v>
      </c>
      <c r="R2195" s="100"/>
      <c r="S2195" s="100" t="n">
        <f aca="false">'Casos de Prueba'!D2070</f>
        <v>0</v>
      </c>
      <c r="T2195" s="100" t="str">
        <f aca="false">IF('Casos de Prueba'!E2070=0,"",'Casos de Prueba'!E2070)</f>
        <v/>
      </c>
      <c r="U2195" s="100" t="str">
        <f aca="false">IF('Casos de Prueba'!F2070=0,"",'Casos de Prueba'!F2070)</f>
        <v/>
      </c>
      <c r="V2195" s="100" t="str">
        <f aca="false">IF('Casos de Prueba'!G2070=0,"",'Casos de Prueba'!G2070)</f>
        <v/>
      </c>
      <c r="W2195" s="100" t="str">
        <f aca="false">IF('Casos de Prueba'!H2070=0,"",'Casos de Prueba'!H2070)</f>
        <v/>
      </c>
      <c r="X2195" s="100" t="str">
        <f aca="false">IF('Casos de Prueba'!I2070=0,"",'Casos de Prueba'!I2070)</f>
        <v/>
      </c>
      <c r="Y2195" s="100" t="str">
        <f aca="false">IF('Casos de Prueba'!K2070=0,"",'Casos de Prueba'!K2070)</f>
        <v/>
      </c>
      <c r="Z2195" s="100" t="str">
        <f aca="false">IF('Casos de Prueba'!L2070=0,"",'Casos de Prueba'!L2070)</f>
        <v/>
      </c>
      <c r="AA2195" s="100" t="str">
        <f aca="false">IF('Casos de Prueba'!M2070=0,"",'Casos de Prueba'!M2070)</f>
        <v/>
      </c>
      <c r="AB2195" s="100" t="str">
        <f aca="false">IF('Casos de Prueba'!N2070=0,"",'Casos de Prueba'!N2070)</f>
        <v/>
      </c>
      <c r="AC2195" s="100"/>
      <c r="AD2195" s="100"/>
      <c r="AE2195" s="100" t="str">
        <f aca="false">IF(ISNA(VLOOKUP(S2195,AH$1:AH$983040,1,FALSE())),"No","Yes")</f>
        <v>No</v>
      </c>
      <c r="AF2195" s="100" t="s">
        <v>2540</v>
      </c>
      <c r="AG2195" s="25" t="s">
        <v>348</v>
      </c>
      <c r="AH2195" s="100" t="str">
        <f aca="false">CONCATENATE(AF2195,AG2195)</f>
        <v>CP2193_</v>
      </c>
      <c r="AI2195" s="100" t="n">
        <f aca="false">IF(AE2195="Yes","",S2195)</f>
        <v>0</v>
      </c>
    </row>
    <row r="2196" customFormat="false" ht="14.65" hidden="false" customHeight="false" outlineLevel="0" collapsed="false">
      <c r="A2196" s="100" t="str">
        <f aca="false">IF(P2196=0,"",P2196)</f>
        <v/>
      </c>
      <c r="B2196" s="100" t="str">
        <f aca="false">IF(Q2196=0,"",Q2196)</f>
        <v/>
      </c>
      <c r="C2196" s="101" t="str">
        <f aca="false">IF(R2196=0,"",R2196)</f>
        <v/>
      </c>
      <c r="D2196" s="100" t="str">
        <f aca="false">IF(AI2196=0,"",AI2196)</f>
        <v/>
      </c>
      <c r="E2196" s="100" t="str">
        <f aca="false">IF(T2196=0,"",T2196)</f>
        <v/>
      </c>
      <c r="F2196" s="100" t="str">
        <f aca="false">IF(U2196=0,"",U2196)</f>
        <v/>
      </c>
      <c r="G2196" s="100" t="str">
        <f aca="false">IF(V2196=0,"",V2196)</f>
        <v/>
      </c>
      <c r="H2196" s="100" t="str">
        <f aca="false">IF(W2196=0,"",W2196)</f>
        <v/>
      </c>
      <c r="I2196" s="100" t="str">
        <f aca="false">IF(X2196=0,"",X2196)</f>
        <v/>
      </c>
      <c r="J2196" s="100" t="str">
        <f aca="false">IF(Y2196=0,"",Y2196)</f>
        <v/>
      </c>
      <c r="K2196" s="100" t="str">
        <f aca="false">IF(Z2196=0,"",Z2196)</f>
        <v/>
      </c>
      <c r="L2196" s="100" t="str">
        <f aca="false">IF(AA2196=0,"",AA2196)</f>
        <v/>
      </c>
      <c r="M2196" s="100" t="str">
        <f aca="false">IF(AB2196=0,"",AB2196)</f>
        <v/>
      </c>
      <c r="N2196" s="100"/>
      <c r="O2196" s="100"/>
      <c r="P2196" s="100" t="n">
        <f aca="false">'Casos de Prueba'!A2071</f>
        <v>0</v>
      </c>
      <c r="Q2196" s="100" t="n">
        <f aca="false">'Casos de Prueba'!B2071</f>
        <v>0</v>
      </c>
      <c r="R2196" s="100"/>
      <c r="S2196" s="100" t="n">
        <f aca="false">'Casos de Prueba'!D2071</f>
        <v>0</v>
      </c>
      <c r="T2196" s="100" t="str">
        <f aca="false">IF('Casos de Prueba'!E2071=0,"",'Casos de Prueba'!E2071)</f>
        <v/>
      </c>
      <c r="U2196" s="100" t="str">
        <f aca="false">IF('Casos de Prueba'!F2071=0,"",'Casos de Prueba'!F2071)</f>
        <v/>
      </c>
      <c r="V2196" s="100" t="str">
        <f aca="false">IF('Casos de Prueba'!G2071=0,"",'Casos de Prueba'!G2071)</f>
        <v/>
      </c>
      <c r="W2196" s="100" t="str">
        <f aca="false">IF('Casos de Prueba'!H2071=0,"",'Casos de Prueba'!H2071)</f>
        <v/>
      </c>
      <c r="X2196" s="100" t="str">
        <f aca="false">IF('Casos de Prueba'!I2071=0,"",'Casos de Prueba'!I2071)</f>
        <v/>
      </c>
      <c r="Y2196" s="100" t="str">
        <f aca="false">IF('Casos de Prueba'!K2071=0,"",'Casos de Prueba'!K2071)</f>
        <v/>
      </c>
      <c r="Z2196" s="100" t="str">
        <f aca="false">IF('Casos de Prueba'!L2071=0,"",'Casos de Prueba'!L2071)</f>
        <v/>
      </c>
      <c r="AA2196" s="100" t="str">
        <f aca="false">IF('Casos de Prueba'!M2071=0,"",'Casos de Prueba'!M2071)</f>
        <v/>
      </c>
      <c r="AB2196" s="100" t="str">
        <f aca="false">IF('Casos de Prueba'!N2071=0,"",'Casos de Prueba'!N2071)</f>
        <v/>
      </c>
      <c r="AC2196" s="100"/>
      <c r="AD2196" s="100"/>
      <c r="AE2196" s="100" t="str">
        <f aca="false">IF(ISNA(VLOOKUP(S2196,AH$1:AH$983040,1,FALSE())),"No","Yes")</f>
        <v>No</v>
      </c>
      <c r="AF2196" s="100" t="s">
        <v>2541</v>
      </c>
      <c r="AG2196" s="25" t="s">
        <v>348</v>
      </c>
      <c r="AH2196" s="100" t="str">
        <f aca="false">CONCATENATE(AF2196,AG2196)</f>
        <v>CP2194_</v>
      </c>
      <c r="AI2196" s="100" t="n">
        <f aca="false">IF(AE2196="Yes","",S2196)</f>
        <v>0</v>
      </c>
    </row>
    <row r="2197" customFormat="false" ht="14.65" hidden="false" customHeight="false" outlineLevel="0" collapsed="false">
      <c r="A2197" s="100" t="str">
        <f aca="false">IF(P2197=0,"",P2197)</f>
        <v/>
      </c>
      <c r="B2197" s="100" t="str">
        <f aca="false">IF(Q2197=0,"",Q2197)</f>
        <v/>
      </c>
      <c r="C2197" s="101" t="str">
        <f aca="false">IF(R2197=0,"",R2197)</f>
        <v/>
      </c>
      <c r="D2197" s="100" t="str">
        <f aca="false">IF(AI2197=0,"",AI2197)</f>
        <v/>
      </c>
      <c r="E2197" s="100" t="str">
        <f aca="false">IF(T2197=0,"",T2197)</f>
        <v/>
      </c>
      <c r="F2197" s="100" t="str">
        <f aca="false">IF(U2197=0,"",U2197)</f>
        <v/>
      </c>
      <c r="G2197" s="100" t="str">
        <f aca="false">IF(V2197=0,"",V2197)</f>
        <v/>
      </c>
      <c r="H2197" s="100" t="str">
        <f aca="false">IF(W2197=0,"",W2197)</f>
        <v/>
      </c>
      <c r="I2197" s="100" t="str">
        <f aca="false">IF(X2197=0,"",X2197)</f>
        <v/>
      </c>
      <c r="J2197" s="100" t="str">
        <f aca="false">IF(Y2197=0,"",Y2197)</f>
        <v/>
      </c>
      <c r="K2197" s="100" t="str">
        <f aca="false">IF(Z2197=0,"",Z2197)</f>
        <v/>
      </c>
      <c r="L2197" s="100" t="str">
        <f aca="false">IF(AA2197=0,"",AA2197)</f>
        <v/>
      </c>
      <c r="M2197" s="100" t="str">
        <f aca="false">IF(AB2197=0,"",AB2197)</f>
        <v/>
      </c>
      <c r="N2197" s="100"/>
      <c r="O2197" s="100"/>
      <c r="P2197" s="100" t="n">
        <f aca="false">'Casos de Prueba'!A2072</f>
        <v>0</v>
      </c>
      <c r="Q2197" s="100" t="n">
        <f aca="false">'Casos de Prueba'!B2072</f>
        <v>0</v>
      </c>
      <c r="R2197" s="100"/>
      <c r="S2197" s="100" t="n">
        <f aca="false">'Casos de Prueba'!D2072</f>
        <v>0</v>
      </c>
      <c r="T2197" s="100" t="str">
        <f aca="false">IF('Casos de Prueba'!E2072=0,"",'Casos de Prueba'!E2072)</f>
        <v/>
      </c>
      <c r="U2197" s="100" t="str">
        <f aca="false">IF('Casos de Prueba'!F2072=0,"",'Casos de Prueba'!F2072)</f>
        <v/>
      </c>
      <c r="V2197" s="100" t="str">
        <f aca="false">IF('Casos de Prueba'!G2072=0,"",'Casos de Prueba'!G2072)</f>
        <v/>
      </c>
      <c r="W2197" s="100" t="str">
        <f aca="false">IF('Casos de Prueba'!H2072=0,"",'Casos de Prueba'!H2072)</f>
        <v/>
      </c>
      <c r="X2197" s="100" t="str">
        <f aca="false">IF('Casos de Prueba'!I2072=0,"",'Casos de Prueba'!I2072)</f>
        <v/>
      </c>
      <c r="Y2197" s="100" t="str">
        <f aca="false">IF('Casos de Prueba'!K2072=0,"",'Casos de Prueba'!K2072)</f>
        <v/>
      </c>
      <c r="Z2197" s="100" t="str">
        <f aca="false">IF('Casos de Prueba'!L2072=0,"",'Casos de Prueba'!L2072)</f>
        <v/>
      </c>
      <c r="AA2197" s="100" t="str">
        <f aca="false">IF('Casos de Prueba'!M2072=0,"",'Casos de Prueba'!M2072)</f>
        <v/>
      </c>
      <c r="AB2197" s="100" t="str">
        <f aca="false">IF('Casos de Prueba'!N2072=0,"",'Casos de Prueba'!N2072)</f>
        <v/>
      </c>
      <c r="AC2197" s="100"/>
      <c r="AD2197" s="100"/>
      <c r="AE2197" s="100" t="str">
        <f aca="false">IF(ISNA(VLOOKUP(S2197,AH$1:AH$983040,1,FALSE())),"No","Yes")</f>
        <v>No</v>
      </c>
      <c r="AF2197" s="100" t="s">
        <v>2542</v>
      </c>
      <c r="AG2197" s="25" t="s">
        <v>348</v>
      </c>
      <c r="AH2197" s="100" t="str">
        <f aca="false">CONCATENATE(AF2197,AG2197)</f>
        <v>CP2195_</v>
      </c>
      <c r="AI2197" s="100" t="n">
        <f aca="false">IF(AE2197="Yes","",S2197)</f>
        <v>0</v>
      </c>
    </row>
    <row r="2198" customFormat="false" ht="14.65" hidden="false" customHeight="false" outlineLevel="0" collapsed="false">
      <c r="A2198" s="100" t="str">
        <f aca="false">IF(P2198=0,"",P2198)</f>
        <v/>
      </c>
      <c r="B2198" s="100" t="str">
        <f aca="false">IF(Q2198=0,"",Q2198)</f>
        <v/>
      </c>
      <c r="C2198" s="101" t="str">
        <f aca="false">IF(R2198=0,"",R2198)</f>
        <v/>
      </c>
      <c r="D2198" s="100" t="str">
        <f aca="false">IF(AI2198=0,"",AI2198)</f>
        <v/>
      </c>
      <c r="E2198" s="100" t="str">
        <f aca="false">IF(T2198=0,"",T2198)</f>
        <v/>
      </c>
      <c r="F2198" s="100" t="str">
        <f aca="false">IF(U2198=0,"",U2198)</f>
        <v/>
      </c>
      <c r="G2198" s="100" t="str">
        <f aca="false">IF(V2198=0,"",V2198)</f>
        <v/>
      </c>
      <c r="H2198" s="100" t="str">
        <f aca="false">IF(W2198=0,"",W2198)</f>
        <v/>
      </c>
      <c r="I2198" s="100" t="str">
        <f aca="false">IF(X2198=0,"",X2198)</f>
        <v/>
      </c>
      <c r="J2198" s="100" t="str">
        <f aca="false">IF(Y2198=0,"",Y2198)</f>
        <v/>
      </c>
      <c r="K2198" s="100" t="str">
        <f aca="false">IF(Z2198=0,"",Z2198)</f>
        <v/>
      </c>
      <c r="L2198" s="100" t="str">
        <f aca="false">IF(AA2198=0,"",AA2198)</f>
        <v/>
      </c>
      <c r="M2198" s="100" t="str">
        <f aca="false">IF(AB2198=0,"",AB2198)</f>
        <v/>
      </c>
      <c r="N2198" s="100"/>
      <c r="O2198" s="100"/>
      <c r="P2198" s="100" t="n">
        <f aca="false">'Casos de Prueba'!A2073</f>
        <v>0</v>
      </c>
      <c r="Q2198" s="100" t="n">
        <f aca="false">'Casos de Prueba'!B2073</f>
        <v>0</v>
      </c>
      <c r="R2198" s="100"/>
      <c r="S2198" s="100" t="n">
        <f aca="false">'Casos de Prueba'!D2073</f>
        <v>0</v>
      </c>
      <c r="T2198" s="100" t="str">
        <f aca="false">IF('Casos de Prueba'!E2073=0,"",'Casos de Prueba'!E2073)</f>
        <v/>
      </c>
      <c r="U2198" s="100" t="str">
        <f aca="false">IF('Casos de Prueba'!F2073=0,"",'Casos de Prueba'!F2073)</f>
        <v/>
      </c>
      <c r="V2198" s="100" t="str">
        <f aca="false">IF('Casos de Prueba'!G2073=0,"",'Casos de Prueba'!G2073)</f>
        <v/>
      </c>
      <c r="W2198" s="100" t="str">
        <f aca="false">IF('Casos de Prueba'!H2073=0,"",'Casos de Prueba'!H2073)</f>
        <v/>
      </c>
      <c r="X2198" s="100" t="str">
        <f aca="false">IF('Casos de Prueba'!I2073=0,"",'Casos de Prueba'!I2073)</f>
        <v/>
      </c>
      <c r="Y2198" s="100" t="str">
        <f aca="false">IF('Casos de Prueba'!K2073=0,"",'Casos de Prueba'!K2073)</f>
        <v/>
      </c>
      <c r="Z2198" s="100" t="str">
        <f aca="false">IF('Casos de Prueba'!L2073=0,"",'Casos de Prueba'!L2073)</f>
        <v/>
      </c>
      <c r="AA2198" s="100" t="str">
        <f aca="false">IF('Casos de Prueba'!M2073=0,"",'Casos de Prueba'!M2073)</f>
        <v/>
      </c>
      <c r="AB2198" s="100" t="str">
        <f aca="false">IF('Casos de Prueba'!N2073=0,"",'Casos de Prueba'!N2073)</f>
        <v/>
      </c>
      <c r="AC2198" s="100"/>
      <c r="AD2198" s="100"/>
      <c r="AE2198" s="100" t="str">
        <f aca="false">IF(ISNA(VLOOKUP(S2198,AH$1:AH$983040,1,FALSE())),"No","Yes")</f>
        <v>No</v>
      </c>
      <c r="AF2198" s="100" t="s">
        <v>2543</v>
      </c>
      <c r="AG2198" s="25" t="s">
        <v>348</v>
      </c>
      <c r="AH2198" s="100" t="str">
        <f aca="false">CONCATENATE(AF2198,AG2198)</f>
        <v>CP2196_</v>
      </c>
      <c r="AI2198" s="100" t="n">
        <f aca="false">IF(AE2198="Yes","",S2198)</f>
        <v>0</v>
      </c>
    </row>
    <row r="2199" customFormat="false" ht="14.65" hidden="false" customHeight="false" outlineLevel="0" collapsed="false">
      <c r="A2199" s="100" t="str">
        <f aca="false">IF(P2199=0,"",P2199)</f>
        <v/>
      </c>
      <c r="B2199" s="100" t="str">
        <f aca="false">IF(Q2199=0,"",Q2199)</f>
        <v/>
      </c>
      <c r="C2199" s="101" t="str">
        <f aca="false">IF(R2199=0,"",R2199)</f>
        <v/>
      </c>
      <c r="D2199" s="100" t="str">
        <f aca="false">IF(AI2199=0,"",AI2199)</f>
        <v/>
      </c>
      <c r="E2199" s="100" t="str">
        <f aca="false">IF(T2199=0,"",T2199)</f>
        <v/>
      </c>
      <c r="F2199" s="100" t="str">
        <f aca="false">IF(U2199=0,"",U2199)</f>
        <v/>
      </c>
      <c r="G2199" s="100" t="str">
        <f aca="false">IF(V2199=0,"",V2199)</f>
        <v/>
      </c>
      <c r="H2199" s="100" t="str">
        <f aca="false">IF(W2199=0,"",W2199)</f>
        <v/>
      </c>
      <c r="I2199" s="100" t="str">
        <f aca="false">IF(X2199=0,"",X2199)</f>
        <v/>
      </c>
      <c r="J2199" s="100" t="str">
        <f aca="false">IF(Y2199=0,"",Y2199)</f>
        <v/>
      </c>
      <c r="K2199" s="100" t="str">
        <f aca="false">IF(Z2199=0,"",Z2199)</f>
        <v/>
      </c>
      <c r="L2199" s="100" t="str">
        <f aca="false">IF(AA2199=0,"",AA2199)</f>
        <v/>
      </c>
      <c r="M2199" s="100" t="str">
        <f aca="false">IF(AB2199=0,"",AB2199)</f>
        <v/>
      </c>
      <c r="N2199" s="100"/>
      <c r="O2199" s="100"/>
      <c r="P2199" s="100" t="n">
        <f aca="false">'Casos de Prueba'!A2074</f>
        <v>0</v>
      </c>
      <c r="Q2199" s="100" t="n">
        <f aca="false">'Casos de Prueba'!B2074</f>
        <v>0</v>
      </c>
      <c r="R2199" s="100"/>
      <c r="S2199" s="100" t="n">
        <f aca="false">'Casos de Prueba'!D2074</f>
        <v>0</v>
      </c>
      <c r="T2199" s="100" t="str">
        <f aca="false">IF('Casos de Prueba'!E2074=0,"",'Casos de Prueba'!E2074)</f>
        <v/>
      </c>
      <c r="U2199" s="100" t="str">
        <f aca="false">IF('Casos de Prueba'!F2074=0,"",'Casos de Prueba'!F2074)</f>
        <v/>
      </c>
      <c r="V2199" s="100" t="str">
        <f aca="false">IF('Casos de Prueba'!G2074=0,"",'Casos de Prueba'!G2074)</f>
        <v/>
      </c>
      <c r="W2199" s="100" t="str">
        <f aca="false">IF('Casos de Prueba'!H2074=0,"",'Casos de Prueba'!H2074)</f>
        <v/>
      </c>
      <c r="X2199" s="100" t="str">
        <f aca="false">IF('Casos de Prueba'!I2074=0,"",'Casos de Prueba'!I2074)</f>
        <v/>
      </c>
      <c r="Y2199" s="100" t="str">
        <f aca="false">IF('Casos de Prueba'!K2074=0,"",'Casos de Prueba'!K2074)</f>
        <v/>
      </c>
      <c r="Z2199" s="100" t="str">
        <f aca="false">IF('Casos de Prueba'!L2074=0,"",'Casos de Prueba'!L2074)</f>
        <v/>
      </c>
      <c r="AA2199" s="100" t="str">
        <f aca="false">IF('Casos de Prueba'!M2074=0,"",'Casos de Prueba'!M2074)</f>
        <v/>
      </c>
      <c r="AB2199" s="100" t="str">
        <f aca="false">IF('Casos de Prueba'!N2074=0,"",'Casos de Prueba'!N2074)</f>
        <v/>
      </c>
      <c r="AC2199" s="100"/>
      <c r="AD2199" s="100"/>
      <c r="AE2199" s="100" t="str">
        <f aca="false">IF(ISNA(VLOOKUP(S2199,AH$1:AH$983040,1,FALSE())),"No","Yes")</f>
        <v>No</v>
      </c>
      <c r="AF2199" s="100" t="s">
        <v>2544</v>
      </c>
      <c r="AG2199" s="25" t="s">
        <v>348</v>
      </c>
      <c r="AH2199" s="100" t="str">
        <f aca="false">CONCATENATE(AF2199,AG2199)</f>
        <v>CP2197_</v>
      </c>
      <c r="AI2199" s="100" t="n">
        <f aca="false">IF(AE2199="Yes","",S2199)</f>
        <v>0</v>
      </c>
    </row>
    <row r="2200" customFormat="false" ht="14.65" hidden="false" customHeight="false" outlineLevel="0" collapsed="false">
      <c r="A2200" s="100" t="str">
        <f aca="false">IF(P2200=0,"",P2200)</f>
        <v/>
      </c>
      <c r="B2200" s="100" t="str">
        <f aca="false">IF(Q2200=0,"",Q2200)</f>
        <v/>
      </c>
      <c r="C2200" s="101" t="str">
        <f aca="false">IF(R2200=0,"",R2200)</f>
        <v/>
      </c>
      <c r="D2200" s="100" t="str">
        <f aca="false">IF(AI2200=0,"",AI2200)</f>
        <v/>
      </c>
      <c r="E2200" s="100" t="str">
        <f aca="false">IF(T2200=0,"",T2200)</f>
        <v/>
      </c>
      <c r="F2200" s="100" t="str">
        <f aca="false">IF(U2200=0,"",U2200)</f>
        <v/>
      </c>
      <c r="G2200" s="100" t="str">
        <f aca="false">IF(V2200=0,"",V2200)</f>
        <v/>
      </c>
      <c r="H2200" s="100" t="str">
        <f aca="false">IF(W2200=0,"",W2200)</f>
        <v/>
      </c>
      <c r="I2200" s="100" t="str">
        <f aca="false">IF(X2200=0,"",X2200)</f>
        <v/>
      </c>
      <c r="J2200" s="100" t="str">
        <f aca="false">IF(Y2200=0,"",Y2200)</f>
        <v/>
      </c>
      <c r="K2200" s="100" t="str">
        <f aca="false">IF(Z2200=0,"",Z2200)</f>
        <v/>
      </c>
      <c r="L2200" s="100" t="str">
        <f aca="false">IF(AA2200=0,"",AA2200)</f>
        <v/>
      </c>
      <c r="M2200" s="100" t="str">
        <f aca="false">IF(AB2200=0,"",AB2200)</f>
        <v/>
      </c>
      <c r="N2200" s="100"/>
      <c r="O2200" s="100"/>
      <c r="P2200" s="100" t="n">
        <f aca="false">'Casos de Prueba'!A2075</f>
        <v>0</v>
      </c>
      <c r="Q2200" s="100" t="n">
        <f aca="false">'Casos de Prueba'!B2075</f>
        <v>0</v>
      </c>
      <c r="R2200" s="100"/>
      <c r="S2200" s="100" t="n">
        <f aca="false">'Casos de Prueba'!D2075</f>
        <v>0</v>
      </c>
      <c r="T2200" s="100" t="str">
        <f aca="false">IF('Casos de Prueba'!E2075=0,"",'Casos de Prueba'!E2075)</f>
        <v/>
      </c>
      <c r="U2200" s="100" t="str">
        <f aca="false">IF('Casos de Prueba'!F2075=0,"",'Casos de Prueba'!F2075)</f>
        <v/>
      </c>
      <c r="V2200" s="100" t="str">
        <f aca="false">IF('Casos de Prueba'!G2075=0,"",'Casos de Prueba'!G2075)</f>
        <v/>
      </c>
      <c r="W2200" s="100" t="str">
        <f aca="false">IF('Casos de Prueba'!H2075=0,"",'Casos de Prueba'!H2075)</f>
        <v/>
      </c>
      <c r="X2200" s="100" t="str">
        <f aca="false">IF('Casos de Prueba'!I2075=0,"",'Casos de Prueba'!I2075)</f>
        <v/>
      </c>
      <c r="Y2200" s="100" t="str">
        <f aca="false">IF('Casos de Prueba'!K2075=0,"",'Casos de Prueba'!K2075)</f>
        <v/>
      </c>
      <c r="Z2200" s="100" t="str">
        <f aca="false">IF('Casos de Prueba'!L2075=0,"",'Casos de Prueba'!L2075)</f>
        <v/>
      </c>
      <c r="AA2200" s="100" t="str">
        <f aca="false">IF('Casos de Prueba'!M2075=0,"",'Casos de Prueba'!M2075)</f>
        <v/>
      </c>
      <c r="AB2200" s="100" t="str">
        <f aca="false">IF('Casos de Prueba'!N2075=0,"",'Casos de Prueba'!N2075)</f>
        <v/>
      </c>
      <c r="AC2200" s="100"/>
      <c r="AD2200" s="100"/>
      <c r="AE2200" s="100" t="str">
        <f aca="false">IF(ISNA(VLOOKUP(S2200,AH$1:AH$983040,1,FALSE())),"No","Yes")</f>
        <v>No</v>
      </c>
      <c r="AF2200" s="100" t="s">
        <v>2545</v>
      </c>
      <c r="AG2200" s="25" t="s">
        <v>348</v>
      </c>
      <c r="AH2200" s="100" t="str">
        <f aca="false">CONCATENATE(AF2200,AG2200)</f>
        <v>CP2198_</v>
      </c>
      <c r="AI2200" s="100" t="n">
        <f aca="false">IF(AE2200="Yes","",S2200)</f>
        <v>0</v>
      </c>
    </row>
    <row r="2201" customFormat="false" ht="14.65" hidden="false" customHeight="false" outlineLevel="0" collapsed="false">
      <c r="A2201" s="100" t="str">
        <f aca="false">IF(P2201=0,"",P2201)</f>
        <v/>
      </c>
      <c r="B2201" s="100" t="str">
        <f aca="false">IF(Q2201=0,"",Q2201)</f>
        <v/>
      </c>
      <c r="C2201" s="101" t="str">
        <f aca="false">IF(R2201=0,"",R2201)</f>
        <v/>
      </c>
      <c r="D2201" s="100" t="str">
        <f aca="false">IF(AI2201=0,"",AI2201)</f>
        <v/>
      </c>
      <c r="E2201" s="100" t="str">
        <f aca="false">IF(T2201=0,"",T2201)</f>
        <v/>
      </c>
      <c r="F2201" s="100" t="str">
        <f aca="false">IF(U2201=0,"",U2201)</f>
        <v/>
      </c>
      <c r="G2201" s="100" t="str">
        <f aca="false">IF(V2201=0,"",V2201)</f>
        <v/>
      </c>
      <c r="H2201" s="100" t="str">
        <f aca="false">IF(W2201=0,"",W2201)</f>
        <v/>
      </c>
      <c r="I2201" s="100" t="str">
        <f aca="false">IF(X2201=0,"",X2201)</f>
        <v/>
      </c>
      <c r="J2201" s="100" t="str">
        <f aca="false">IF(Y2201=0,"",Y2201)</f>
        <v/>
      </c>
      <c r="K2201" s="100" t="str">
        <f aca="false">IF(Z2201=0,"",Z2201)</f>
        <v/>
      </c>
      <c r="L2201" s="100" t="str">
        <f aca="false">IF(AA2201=0,"",AA2201)</f>
        <v/>
      </c>
      <c r="M2201" s="100" t="str">
        <f aca="false">IF(AB2201=0,"",AB2201)</f>
        <v/>
      </c>
      <c r="N2201" s="100"/>
      <c r="O2201" s="100"/>
      <c r="P2201" s="100" t="n">
        <f aca="false">'Casos de Prueba'!A2076</f>
        <v>0</v>
      </c>
      <c r="Q2201" s="100" t="n">
        <f aca="false">'Casos de Prueba'!B2076</f>
        <v>0</v>
      </c>
      <c r="R2201" s="100"/>
      <c r="S2201" s="100" t="n">
        <f aca="false">'Casos de Prueba'!D2076</f>
        <v>0</v>
      </c>
      <c r="T2201" s="100" t="str">
        <f aca="false">IF('Casos de Prueba'!E2076=0,"",'Casos de Prueba'!E2076)</f>
        <v/>
      </c>
      <c r="U2201" s="100" t="str">
        <f aca="false">IF('Casos de Prueba'!F2076=0,"",'Casos de Prueba'!F2076)</f>
        <v/>
      </c>
      <c r="V2201" s="100" t="str">
        <f aca="false">IF('Casos de Prueba'!G2076=0,"",'Casos de Prueba'!G2076)</f>
        <v/>
      </c>
      <c r="W2201" s="100" t="str">
        <f aca="false">IF('Casos de Prueba'!H2076=0,"",'Casos de Prueba'!H2076)</f>
        <v/>
      </c>
      <c r="X2201" s="100" t="str">
        <f aca="false">IF('Casos de Prueba'!I2076=0,"",'Casos de Prueba'!I2076)</f>
        <v/>
      </c>
      <c r="Y2201" s="100" t="str">
        <f aca="false">IF('Casos de Prueba'!K2076=0,"",'Casos de Prueba'!K2076)</f>
        <v/>
      </c>
      <c r="Z2201" s="100" t="str">
        <f aca="false">IF('Casos de Prueba'!L2076=0,"",'Casos de Prueba'!L2076)</f>
        <v/>
      </c>
      <c r="AA2201" s="100" t="str">
        <f aca="false">IF('Casos de Prueba'!M2076=0,"",'Casos de Prueba'!M2076)</f>
        <v/>
      </c>
      <c r="AB2201" s="100" t="str">
        <f aca="false">IF('Casos de Prueba'!N2076=0,"",'Casos de Prueba'!N2076)</f>
        <v/>
      </c>
      <c r="AC2201" s="100"/>
      <c r="AD2201" s="100"/>
      <c r="AE2201" s="100" t="str">
        <f aca="false">IF(ISNA(VLOOKUP(S2201,AH$1:AH$983040,1,FALSE())),"No","Yes")</f>
        <v>No</v>
      </c>
      <c r="AF2201" s="100" t="s">
        <v>2546</v>
      </c>
      <c r="AG2201" s="25" t="s">
        <v>348</v>
      </c>
      <c r="AH2201" s="100" t="str">
        <f aca="false">CONCATENATE(AF2201,AG2201)</f>
        <v>CP2199_</v>
      </c>
      <c r="AI2201" s="100" t="n">
        <f aca="false">IF(AE2201="Yes","",S2201)</f>
        <v>0</v>
      </c>
    </row>
    <row r="2202" customFormat="false" ht="14.65" hidden="false" customHeight="false" outlineLevel="0" collapsed="false">
      <c r="A2202" s="100" t="str">
        <f aca="false">IF(P2202=0,"",P2202)</f>
        <v/>
      </c>
      <c r="B2202" s="100" t="str">
        <f aca="false">IF(Q2202=0,"",Q2202)</f>
        <v/>
      </c>
      <c r="C2202" s="101" t="str">
        <f aca="false">IF(R2202=0,"",R2202)</f>
        <v/>
      </c>
      <c r="D2202" s="100" t="str">
        <f aca="false">IF(AI2202=0,"",AI2202)</f>
        <v/>
      </c>
      <c r="E2202" s="100" t="str">
        <f aca="false">IF(T2202=0,"",T2202)</f>
        <v/>
      </c>
      <c r="F2202" s="100" t="str">
        <f aca="false">IF(U2202=0,"",U2202)</f>
        <v/>
      </c>
      <c r="G2202" s="100" t="str">
        <f aca="false">IF(V2202=0,"",V2202)</f>
        <v/>
      </c>
      <c r="H2202" s="100" t="str">
        <f aca="false">IF(W2202=0,"",W2202)</f>
        <v/>
      </c>
      <c r="I2202" s="100" t="str">
        <f aca="false">IF(X2202=0,"",X2202)</f>
        <v/>
      </c>
      <c r="J2202" s="100" t="str">
        <f aca="false">IF(Y2202=0,"",Y2202)</f>
        <v/>
      </c>
      <c r="K2202" s="100" t="str">
        <f aca="false">IF(Z2202=0,"",Z2202)</f>
        <v/>
      </c>
      <c r="L2202" s="100" t="str">
        <f aca="false">IF(AA2202=0,"",AA2202)</f>
        <v/>
      </c>
      <c r="M2202" s="100" t="str">
        <f aca="false">IF(AB2202=0,"",AB2202)</f>
        <v/>
      </c>
      <c r="N2202" s="100"/>
      <c r="O2202" s="100"/>
      <c r="P2202" s="100" t="n">
        <f aca="false">'Casos de Prueba'!A2077</f>
        <v>0</v>
      </c>
      <c r="Q2202" s="100" t="n">
        <f aca="false">'Casos de Prueba'!B2077</f>
        <v>0</v>
      </c>
      <c r="R2202" s="100"/>
      <c r="S2202" s="100" t="n">
        <f aca="false">'Casos de Prueba'!D2077</f>
        <v>0</v>
      </c>
      <c r="T2202" s="100" t="str">
        <f aca="false">IF('Casos de Prueba'!E2077=0,"",'Casos de Prueba'!E2077)</f>
        <v/>
      </c>
      <c r="U2202" s="100" t="str">
        <f aca="false">IF('Casos de Prueba'!F2077=0,"",'Casos de Prueba'!F2077)</f>
        <v/>
      </c>
      <c r="V2202" s="100" t="str">
        <f aca="false">IF('Casos de Prueba'!G2077=0,"",'Casos de Prueba'!G2077)</f>
        <v/>
      </c>
      <c r="W2202" s="100" t="str">
        <f aca="false">IF('Casos de Prueba'!H2077=0,"",'Casos de Prueba'!H2077)</f>
        <v/>
      </c>
      <c r="X2202" s="100" t="str">
        <f aca="false">IF('Casos de Prueba'!I2077=0,"",'Casos de Prueba'!I2077)</f>
        <v/>
      </c>
      <c r="Y2202" s="100" t="str">
        <f aca="false">IF('Casos de Prueba'!K2077=0,"",'Casos de Prueba'!K2077)</f>
        <v/>
      </c>
      <c r="Z2202" s="100" t="str">
        <f aca="false">IF('Casos de Prueba'!L2077=0,"",'Casos de Prueba'!L2077)</f>
        <v/>
      </c>
      <c r="AA2202" s="100" t="str">
        <f aca="false">IF('Casos de Prueba'!M2077=0,"",'Casos de Prueba'!M2077)</f>
        <v/>
      </c>
      <c r="AB2202" s="100" t="str">
        <f aca="false">IF('Casos de Prueba'!N2077=0,"",'Casos de Prueba'!N2077)</f>
        <v/>
      </c>
      <c r="AC2202" s="100"/>
      <c r="AD2202" s="100"/>
      <c r="AE2202" s="100" t="str">
        <f aca="false">IF(ISNA(VLOOKUP(S2202,AH$1:AH$983040,1,FALSE())),"No","Yes")</f>
        <v>No</v>
      </c>
      <c r="AF2202" s="100" t="s">
        <v>2547</v>
      </c>
      <c r="AG2202" s="25" t="s">
        <v>348</v>
      </c>
      <c r="AH2202" s="100" t="str">
        <f aca="false">CONCATENATE(AF2202,AG2202)</f>
        <v>CP2200_</v>
      </c>
      <c r="AI2202" s="100" t="n">
        <f aca="false">IF(AE2202="Yes","",S2202)</f>
        <v>0</v>
      </c>
    </row>
    <row r="2203" customFormat="false" ht="14.65" hidden="false" customHeight="false" outlineLevel="0" collapsed="false">
      <c r="A2203" s="100" t="str">
        <f aca="false">IF(P2203=0,"",P2203)</f>
        <v/>
      </c>
      <c r="B2203" s="100" t="str">
        <f aca="false">IF(Q2203=0,"",Q2203)</f>
        <v/>
      </c>
      <c r="C2203" s="101" t="str">
        <f aca="false">IF(R2203=0,"",R2203)</f>
        <v/>
      </c>
      <c r="D2203" s="100" t="str">
        <f aca="false">IF(AI2203=0,"",AI2203)</f>
        <v/>
      </c>
      <c r="E2203" s="100" t="str">
        <f aca="false">IF(T2203=0,"",T2203)</f>
        <v/>
      </c>
      <c r="F2203" s="100" t="str">
        <f aca="false">IF(U2203=0,"",U2203)</f>
        <v/>
      </c>
      <c r="G2203" s="100" t="str">
        <f aca="false">IF(V2203=0,"",V2203)</f>
        <v/>
      </c>
      <c r="H2203" s="100" t="str">
        <f aca="false">IF(W2203=0,"",W2203)</f>
        <v/>
      </c>
      <c r="I2203" s="100" t="str">
        <f aca="false">IF(X2203=0,"",X2203)</f>
        <v/>
      </c>
      <c r="J2203" s="100" t="str">
        <f aca="false">IF(Y2203=0,"",Y2203)</f>
        <v/>
      </c>
      <c r="K2203" s="100" t="str">
        <f aca="false">IF(Z2203=0,"",Z2203)</f>
        <v/>
      </c>
      <c r="L2203" s="100" t="str">
        <f aca="false">IF(AA2203=0,"",AA2203)</f>
        <v/>
      </c>
      <c r="M2203" s="100" t="str">
        <f aca="false">IF(AB2203=0,"",AB2203)</f>
        <v/>
      </c>
      <c r="N2203" s="100"/>
      <c r="O2203" s="100"/>
      <c r="P2203" s="100" t="n">
        <f aca="false">'Casos de Prueba'!A2078</f>
        <v>0</v>
      </c>
      <c r="Q2203" s="100" t="n">
        <f aca="false">'Casos de Prueba'!B2078</f>
        <v>0</v>
      </c>
      <c r="R2203" s="100"/>
      <c r="S2203" s="100" t="n">
        <f aca="false">'Casos de Prueba'!D2078</f>
        <v>0</v>
      </c>
      <c r="T2203" s="100" t="str">
        <f aca="false">IF('Casos de Prueba'!E2078=0,"",'Casos de Prueba'!E2078)</f>
        <v/>
      </c>
      <c r="U2203" s="100" t="str">
        <f aca="false">IF('Casos de Prueba'!F2078=0,"",'Casos de Prueba'!F2078)</f>
        <v/>
      </c>
      <c r="V2203" s="100" t="str">
        <f aca="false">IF('Casos de Prueba'!G2078=0,"",'Casos de Prueba'!G2078)</f>
        <v/>
      </c>
      <c r="W2203" s="100" t="str">
        <f aca="false">IF('Casos de Prueba'!H2078=0,"",'Casos de Prueba'!H2078)</f>
        <v/>
      </c>
      <c r="X2203" s="100" t="str">
        <f aca="false">IF('Casos de Prueba'!I2078=0,"",'Casos de Prueba'!I2078)</f>
        <v/>
      </c>
      <c r="Y2203" s="100" t="str">
        <f aca="false">IF('Casos de Prueba'!K2078=0,"",'Casos de Prueba'!K2078)</f>
        <v/>
      </c>
      <c r="Z2203" s="100" t="str">
        <f aca="false">IF('Casos de Prueba'!L2078=0,"",'Casos de Prueba'!L2078)</f>
        <v/>
      </c>
      <c r="AA2203" s="100" t="str">
        <f aca="false">IF('Casos de Prueba'!M2078=0,"",'Casos de Prueba'!M2078)</f>
        <v/>
      </c>
      <c r="AB2203" s="100" t="str">
        <f aca="false">IF('Casos de Prueba'!N2078=0,"",'Casos de Prueba'!N2078)</f>
        <v/>
      </c>
      <c r="AC2203" s="100"/>
      <c r="AD2203" s="100"/>
      <c r="AE2203" s="100" t="str">
        <f aca="false">IF(ISNA(VLOOKUP(S2203,AH$1:AH$983040,1,FALSE())),"No","Yes")</f>
        <v>No</v>
      </c>
      <c r="AF2203" s="100" t="s">
        <v>2548</v>
      </c>
      <c r="AG2203" s="25" t="s">
        <v>348</v>
      </c>
      <c r="AH2203" s="100" t="str">
        <f aca="false">CONCATENATE(AF2203,AG2203)</f>
        <v>CP2201_</v>
      </c>
      <c r="AI2203" s="100" t="n">
        <f aca="false">IF(AE2203="Yes","",S2203)</f>
        <v>0</v>
      </c>
    </row>
    <row r="2204" customFormat="false" ht="14.65" hidden="false" customHeight="false" outlineLevel="0" collapsed="false">
      <c r="A2204" s="100" t="str">
        <f aca="false">IF(P2204=0,"",P2204)</f>
        <v/>
      </c>
      <c r="B2204" s="100" t="str">
        <f aca="false">IF(Q2204=0,"",Q2204)</f>
        <v/>
      </c>
      <c r="C2204" s="101" t="str">
        <f aca="false">IF(R2204=0,"",R2204)</f>
        <v/>
      </c>
      <c r="D2204" s="100" t="str">
        <f aca="false">IF(AI2204=0,"",AI2204)</f>
        <v/>
      </c>
      <c r="E2204" s="100" t="str">
        <f aca="false">IF(T2204=0,"",T2204)</f>
        <v/>
      </c>
      <c r="F2204" s="100" t="str">
        <f aca="false">IF(U2204=0,"",U2204)</f>
        <v/>
      </c>
      <c r="G2204" s="100" t="str">
        <f aca="false">IF(V2204=0,"",V2204)</f>
        <v/>
      </c>
      <c r="H2204" s="100" t="str">
        <f aca="false">IF(W2204=0,"",W2204)</f>
        <v/>
      </c>
      <c r="I2204" s="100" t="str">
        <f aca="false">IF(X2204=0,"",X2204)</f>
        <v/>
      </c>
      <c r="J2204" s="100" t="str">
        <f aca="false">IF(Y2204=0,"",Y2204)</f>
        <v/>
      </c>
      <c r="K2204" s="100" t="str">
        <f aca="false">IF(Z2204=0,"",Z2204)</f>
        <v/>
      </c>
      <c r="L2204" s="100" t="str">
        <f aca="false">IF(AA2204=0,"",AA2204)</f>
        <v/>
      </c>
      <c r="M2204" s="100" t="str">
        <f aca="false">IF(AB2204=0,"",AB2204)</f>
        <v/>
      </c>
      <c r="N2204" s="100"/>
      <c r="O2204" s="100"/>
      <c r="P2204" s="100" t="n">
        <f aca="false">'Casos de Prueba'!A2079</f>
        <v>0</v>
      </c>
      <c r="Q2204" s="100" t="n">
        <f aca="false">'Casos de Prueba'!B2079</f>
        <v>0</v>
      </c>
      <c r="R2204" s="100"/>
      <c r="S2204" s="100" t="n">
        <f aca="false">'Casos de Prueba'!D2079</f>
        <v>0</v>
      </c>
      <c r="T2204" s="100" t="str">
        <f aca="false">IF('Casos de Prueba'!E2079=0,"",'Casos de Prueba'!E2079)</f>
        <v/>
      </c>
      <c r="U2204" s="100" t="str">
        <f aca="false">IF('Casos de Prueba'!F2079=0,"",'Casos de Prueba'!F2079)</f>
        <v/>
      </c>
      <c r="V2204" s="100" t="str">
        <f aca="false">IF('Casos de Prueba'!G2079=0,"",'Casos de Prueba'!G2079)</f>
        <v/>
      </c>
      <c r="W2204" s="100" t="str">
        <f aca="false">IF('Casos de Prueba'!H2079=0,"",'Casos de Prueba'!H2079)</f>
        <v/>
      </c>
      <c r="X2204" s="100" t="str">
        <f aca="false">IF('Casos de Prueba'!I2079=0,"",'Casos de Prueba'!I2079)</f>
        <v/>
      </c>
      <c r="Y2204" s="100" t="str">
        <f aca="false">IF('Casos de Prueba'!K2079=0,"",'Casos de Prueba'!K2079)</f>
        <v/>
      </c>
      <c r="Z2204" s="100" t="str">
        <f aca="false">IF('Casos de Prueba'!L2079=0,"",'Casos de Prueba'!L2079)</f>
        <v/>
      </c>
      <c r="AA2204" s="100" t="str">
        <f aca="false">IF('Casos de Prueba'!M2079=0,"",'Casos de Prueba'!M2079)</f>
        <v/>
      </c>
      <c r="AB2204" s="100" t="str">
        <f aca="false">IF('Casos de Prueba'!N2079=0,"",'Casos de Prueba'!N2079)</f>
        <v/>
      </c>
      <c r="AC2204" s="100"/>
      <c r="AD2204" s="100"/>
      <c r="AE2204" s="100" t="str">
        <f aca="false">IF(ISNA(VLOOKUP(S2204,AH$1:AH$983040,1,FALSE())),"No","Yes")</f>
        <v>No</v>
      </c>
      <c r="AF2204" s="100" t="s">
        <v>2549</v>
      </c>
      <c r="AG2204" s="25" t="s">
        <v>348</v>
      </c>
      <c r="AH2204" s="100" t="str">
        <f aca="false">CONCATENATE(AF2204,AG2204)</f>
        <v>CP2202_</v>
      </c>
      <c r="AI2204" s="100" t="n">
        <f aca="false">IF(AE2204="Yes","",S2204)</f>
        <v>0</v>
      </c>
    </row>
    <row r="2205" customFormat="false" ht="14.65" hidden="false" customHeight="false" outlineLevel="0" collapsed="false">
      <c r="A2205" s="100" t="str">
        <f aca="false">IF(P2205=0,"",P2205)</f>
        <v/>
      </c>
      <c r="B2205" s="100" t="str">
        <f aca="false">IF(Q2205=0,"",Q2205)</f>
        <v/>
      </c>
      <c r="C2205" s="101" t="str">
        <f aca="false">IF(R2205=0,"",R2205)</f>
        <v/>
      </c>
      <c r="D2205" s="100" t="str">
        <f aca="false">IF(AI2205=0,"",AI2205)</f>
        <v/>
      </c>
      <c r="E2205" s="100" t="str">
        <f aca="false">IF(T2205=0,"",T2205)</f>
        <v/>
      </c>
      <c r="F2205" s="100" t="str">
        <f aca="false">IF(U2205=0,"",U2205)</f>
        <v/>
      </c>
      <c r="G2205" s="100" t="str">
        <f aca="false">IF(V2205=0,"",V2205)</f>
        <v/>
      </c>
      <c r="H2205" s="100" t="str">
        <f aca="false">IF(W2205=0,"",W2205)</f>
        <v/>
      </c>
      <c r="I2205" s="100" t="str">
        <f aca="false">IF(X2205=0,"",X2205)</f>
        <v/>
      </c>
      <c r="J2205" s="100" t="str">
        <f aca="false">IF(Y2205=0,"",Y2205)</f>
        <v/>
      </c>
      <c r="K2205" s="100" t="str">
        <f aca="false">IF(Z2205=0,"",Z2205)</f>
        <v/>
      </c>
      <c r="L2205" s="100" t="str">
        <f aca="false">IF(AA2205=0,"",AA2205)</f>
        <v/>
      </c>
      <c r="M2205" s="100" t="str">
        <f aca="false">IF(AB2205=0,"",AB2205)</f>
        <v/>
      </c>
      <c r="N2205" s="100"/>
      <c r="O2205" s="100"/>
      <c r="P2205" s="100" t="n">
        <f aca="false">'Casos de Prueba'!A2080</f>
        <v>0</v>
      </c>
      <c r="Q2205" s="100" t="n">
        <f aca="false">'Casos de Prueba'!B2080</f>
        <v>0</v>
      </c>
      <c r="R2205" s="100"/>
      <c r="S2205" s="100" t="n">
        <f aca="false">'Casos de Prueba'!D2080</f>
        <v>0</v>
      </c>
      <c r="T2205" s="100" t="str">
        <f aca="false">IF('Casos de Prueba'!E2080=0,"",'Casos de Prueba'!E2080)</f>
        <v/>
      </c>
      <c r="U2205" s="100" t="str">
        <f aca="false">IF('Casos de Prueba'!F2080=0,"",'Casos de Prueba'!F2080)</f>
        <v/>
      </c>
      <c r="V2205" s="100" t="str">
        <f aca="false">IF('Casos de Prueba'!G2080=0,"",'Casos de Prueba'!G2080)</f>
        <v/>
      </c>
      <c r="W2205" s="100" t="str">
        <f aca="false">IF('Casos de Prueba'!H2080=0,"",'Casos de Prueba'!H2080)</f>
        <v/>
      </c>
      <c r="X2205" s="100" t="str">
        <f aca="false">IF('Casos de Prueba'!I2080=0,"",'Casos de Prueba'!I2080)</f>
        <v/>
      </c>
      <c r="Y2205" s="100" t="str">
        <f aca="false">IF('Casos de Prueba'!K2080=0,"",'Casos de Prueba'!K2080)</f>
        <v/>
      </c>
      <c r="Z2205" s="100" t="str">
        <f aca="false">IF('Casos de Prueba'!L2080=0,"",'Casos de Prueba'!L2080)</f>
        <v/>
      </c>
      <c r="AA2205" s="100" t="str">
        <f aca="false">IF('Casos de Prueba'!M2080=0,"",'Casos de Prueba'!M2080)</f>
        <v/>
      </c>
      <c r="AB2205" s="100" t="str">
        <f aca="false">IF('Casos de Prueba'!N2080=0,"",'Casos de Prueba'!N2080)</f>
        <v/>
      </c>
      <c r="AC2205" s="100"/>
      <c r="AD2205" s="100"/>
      <c r="AE2205" s="100" t="str">
        <f aca="false">IF(ISNA(VLOOKUP(S2205,AH$1:AH$983040,1,FALSE())),"No","Yes")</f>
        <v>No</v>
      </c>
      <c r="AF2205" s="100" t="s">
        <v>2550</v>
      </c>
      <c r="AG2205" s="25" t="s">
        <v>348</v>
      </c>
      <c r="AH2205" s="100" t="str">
        <f aca="false">CONCATENATE(AF2205,AG2205)</f>
        <v>CP2203_</v>
      </c>
      <c r="AI2205" s="100" t="n">
        <f aca="false">IF(AE2205="Yes","",S2205)</f>
        <v>0</v>
      </c>
    </row>
    <row r="2206" customFormat="false" ht="14.65" hidden="false" customHeight="false" outlineLevel="0" collapsed="false">
      <c r="A2206" s="100" t="str">
        <f aca="false">IF(P2206=0,"",P2206)</f>
        <v/>
      </c>
      <c r="B2206" s="100" t="str">
        <f aca="false">IF(Q2206=0,"",Q2206)</f>
        <v/>
      </c>
      <c r="C2206" s="101" t="str">
        <f aca="false">IF(R2206=0,"",R2206)</f>
        <v/>
      </c>
      <c r="D2206" s="100" t="str">
        <f aca="false">IF(AI2206=0,"",AI2206)</f>
        <v/>
      </c>
      <c r="E2206" s="100" t="str">
        <f aca="false">IF(T2206=0,"",T2206)</f>
        <v/>
      </c>
      <c r="F2206" s="100" t="str">
        <f aca="false">IF(U2206=0,"",U2206)</f>
        <v/>
      </c>
      <c r="G2206" s="100" t="str">
        <f aca="false">IF(V2206=0,"",V2206)</f>
        <v/>
      </c>
      <c r="H2206" s="100" t="str">
        <f aca="false">IF(W2206=0,"",W2206)</f>
        <v/>
      </c>
      <c r="I2206" s="100" t="str">
        <f aca="false">IF(X2206=0,"",X2206)</f>
        <v/>
      </c>
      <c r="J2206" s="100" t="str">
        <f aca="false">IF(Y2206=0,"",Y2206)</f>
        <v/>
      </c>
      <c r="K2206" s="100" t="str">
        <f aca="false">IF(Z2206=0,"",Z2206)</f>
        <v/>
      </c>
      <c r="L2206" s="100" t="str">
        <f aca="false">IF(AA2206=0,"",AA2206)</f>
        <v/>
      </c>
      <c r="M2206" s="100" t="str">
        <f aca="false">IF(AB2206=0,"",AB2206)</f>
        <v/>
      </c>
      <c r="N2206" s="100"/>
      <c r="O2206" s="100"/>
      <c r="P2206" s="100" t="n">
        <f aca="false">'Casos de Prueba'!A2081</f>
        <v>0</v>
      </c>
      <c r="Q2206" s="100" t="n">
        <f aca="false">'Casos de Prueba'!B2081</f>
        <v>0</v>
      </c>
      <c r="R2206" s="100"/>
      <c r="S2206" s="100" t="n">
        <f aca="false">'Casos de Prueba'!D2081</f>
        <v>0</v>
      </c>
      <c r="T2206" s="100" t="str">
        <f aca="false">IF('Casos de Prueba'!E2081=0,"",'Casos de Prueba'!E2081)</f>
        <v/>
      </c>
      <c r="U2206" s="100" t="str">
        <f aca="false">IF('Casos de Prueba'!F2081=0,"",'Casos de Prueba'!F2081)</f>
        <v/>
      </c>
      <c r="V2206" s="100" t="str">
        <f aca="false">IF('Casos de Prueba'!G2081=0,"",'Casos de Prueba'!G2081)</f>
        <v/>
      </c>
      <c r="W2206" s="100" t="str">
        <f aca="false">IF('Casos de Prueba'!H2081=0,"",'Casos de Prueba'!H2081)</f>
        <v/>
      </c>
      <c r="X2206" s="100" t="str">
        <f aca="false">IF('Casos de Prueba'!I2081=0,"",'Casos de Prueba'!I2081)</f>
        <v/>
      </c>
      <c r="Y2206" s="100" t="str">
        <f aca="false">IF('Casos de Prueba'!K2081=0,"",'Casos de Prueba'!K2081)</f>
        <v/>
      </c>
      <c r="Z2206" s="100" t="str">
        <f aca="false">IF('Casos de Prueba'!L2081=0,"",'Casos de Prueba'!L2081)</f>
        <v/>
      </c>
      <c r="AA2206" s="100" t="str">
        <f aca="false">IF('Casos de Prueba'!M2081=0,"",'Casos de Prueba'!M2081)</f>
        <v/>
      </c>
      <c r="AB2206" s="100" t="str">
        <f aca="false">IF('Casos de Prueba'!N2081=0,"",'Casos de Prueba'!N2081)</f>
        <v/>
      </c>
      <c r="AC2206" s="100"/>
      <c r="AD2206" s="100"/>
      <c r="AE2206" s="100" t="str">
        <f aca="false">IF(ISNA(VLOOKUP(S2206,AH$1:AH$983040,1,FALSE())),"No","Yes")</f>
        <v>No</v>
      </c>
      <c r="AF2206" s="100" t="s">
        <v>2551</v>
      </c>
      <c r="AG2206" s="25" t="s">
        <v>348</v>
      </c>
      <c r="AH2206" s="100" t="str">
        <f aca="false">CONCATENATE(AF2206,AG2206)</f>
        <v>CP2204_</v>
      </c>
      <c r="AI2206" s="100" t="n">
        <f aca="false">IF(AE2206="Yes","",S2206)</f>
        <v>0</v>
      </c>
    </row>
    <row r="2207" customFormat="false" ht="14.65" hidden="false" customHeight="false" outlineLevel="0" collapsed="false">
      <c r="A2207" s="100" t="str">
        <f aca="false">IF(P2207=0,"",P2207)</f>
        <v/>
      </c>
      <c r="B2207" s="100" t="str">
        <f aca="false">IF(Q2207=0,"",Q2207)</f>
        <v/>
      </c>
      <c r="C2207" s="101" t="str">
        <f aca="false">IF(R2207=0,"",R2207)</f>
        <v/>
      </c>
      <c r="D2207" s="100" t="str">
        <f aca="false">IF(AI2207=0,"",AI2207)</f>
        <v/>
      </c>
      <c r="E2207" s="100" t="str">
        <f aca="false">IF(T2207=0,"",T2207)</f>
        <v/>
      </c>
      <c r="F2207" s="100" t="str">
        <f aca="false">IF(U2207=0,"",U2207)</f>
        <v/>
      </c>
      <c r="G2207" s="100" t="str">
        <f aca="false">IF(V2207=0,"",V2207)</f>
        <v/>
      </c>
      <c r="H2207" s="100" t="str">
        <f aca="false">IF(W2207=0,"",W2207)</f>
        <v/>
      </c>
      <c r="I2207" s="100" t="str">
        <f aca="false">IF(X2207=0,"",X2207)</f>
        <v/>
      </c>
      <c r="J2207" s="100" t="str">
        <f aca="false">IF(Y2207=0,"",Y2207)</f>
        <v/>
      </c>
      <c r="K2207" s="100" t="str">
        <f aca="false">IF(Z2207=0,"",Z2207)</f>
        <v/>
      </c>
      <c r="L2207" s="100" t="str">
        <f aca="false">IF(AA2207=0,"",AA2207)</f>
        <v/>
      </c>
      <c r="M2207" s="100" t="str">
        <f aca="false">IF(AB2207=0,"",AB2207)</f>
        <v/>
      </c>
      <c r="N2207" s="100"/>
      <c r="O2207" s="100"/>
      <c r="P2207" s="100" t="n">
        <f aca="false">'Casos de Prueba'!A2082</f>
        <v>0</v>
      </c>
      <c r="Q2207" s="100" t="n">
        <f aca="false">'Casos de Prueba'!B2082</f>
        <v>0</v>
      </c>
      <c r="R2207" s="100"/>
      <c r="S2207" s="100" t="n">
        <f aca="false">'Casos de Prueba'!D2082</f>
        <v>0</v>
      </c>
      <c r="T2207" s="100" t="str">
        <f aca="false">IF('Casos de Prueba'!E2082=0,"",'Casos de Prueba'!E2082)</f>
        <v/>
      </c>
      <c r="U2207" s="100" t="str">
        <f aca="false">IF('Casos de Prueba'!F2082=0,"",'Casos de Prueba'!F2082)</f>
        <v/>
      </c>
      <c r="V2207" s="100" t="str">
        <f aca="false">IF('Casos de Prueba'!G2082=0,"",'Casos de Prueba'!G2082)</f>
        <v/>
      </c>
      <c r="W2207" s="100" t="str">
        <f aca="false">IF('Casos de Prueba'!H2082=0,"",'Casos de Prueba'!H2082)</f>
        <v/>
      </c>
      <c r="X2207" s="100" t="str">
        <f aca="false">IF('Casos de Prueba'!I2082=0,"",'Casos de Prueba'!I2082)</f>
        <v/>
      </c>
      <c r="Y2207" s="100" t="str">
        <f aca="false">IF('Casos de Prueba'!K2082=0,"",'Casos de Prueba'!K2082)</f>
        <v/>
      </c>
      <c r="Z2207" s="100" t="str">
        <f aca="false">IF('Casos de Prueba'!L2082=0,"",'Casos de Prueba'!L2082)</f>
        <v/>
      </c>
      <c r="AA2207" s="100" t="str">
        <f aca="false">IF('Casos de Prueba'!M2082=0,"",'Casos de Prueba'!M2082)</f>
        <v/>
      </c>
      <c r="AB2207" s="100" t="str">
        <f aca="false">IF('Casos de Prueba'!N2082=0,"",'Casos de Prueba'!N2082)</f>
        <v/>
      </c>
      <c r="AC2207" s="100"/>
      <c r="AD2207" s="100"/>
      <c r="AE2207" s="100" t="str">
        <f aca="false">IF(ISNA(VLOOKUP(S2207,AH$1:AH$983040,1,FALSE())),"No","Yes")</f>
        <v>No</v>
      </c>
      <c r="AF2207" s="100" t="s">
        <v>2552</v>
      </c>
      <c r="AG2207" s="25" t="s">
        <v>348</v>
      </c>
      <c r="AH2207" s="100" t="str">
        <f aca="false">CONCATENATE(AF2207,AG2207)</f>
        <v>CP2205_</v>
      </c>
      <c r="AI2207" s="100" t="n">
        <f aca="false">IF(AE2207="Yes","",S2207)</f>
        <v>0</v>
      </c>
    </row>
    <row r="2208" customFormat="false" ht="14.65" hidden="false" customHeight="false" outlineLevel="0" collapsed="false">
      <c r="A2208" s="100" t="str">
        <f aca="false">IF(P2208=0,"",P2208)</f>
        <v/>
      </c>
      <c r="B2208" s="100" t="str">
        <f aca="false">IF(Q2208=0,"",Q2208)</f>
        <v/>
      </c>
      <c r="C2208" s="101" t="str">
        <f aca="false">IF(R2208=0,"",R2208)</f>
        <v/>
      </c>
      <c r="D2208" s="100" t="str">
        <f aca="false">IF(AI2208=0,"",AI2208)</f>
        <v/>
      </c>
      <c r="E2208" s="100" t="str">
        <f aca="false">IF(T2208=0,"",T2208)</f>
        <v/>
      </c>
      <c r="F2208" s="100" t="str">
        <f aca="false">IF(U2208=0,"",U2208)</f>
        <v/>
      </c>
      <c r="G2208" s="100" t="str">
        <f aca="false">IF(V2208=0,"",V2208)</f>
        <v/>
      </c>
      <c r="H2208" s="100" t="str">
        <f aca="false">IF(W2208=0,"",W2208)</f>
        <v/>
      </c>
      <c r="I2208" s="100" t="str">
        <f aca="false">IF(X2208=0,"",X2208)</f>
        <v/>
      </c>
      <c r="J2208" s="100" t="str">
        <f aca="false">IF(Y2208=0,"",Y2208)</f>
        <v/>
      </c>
      <c r="K2208" s="100" t="str">
        <f aca="false">IF(Z2208=0,"",Z2208)</f>
        <v/>
      </c>
      <c r="L2208" s="100" t="str">
        <f aca="false">IF(AA2208=0,"",AA2208)</f>
        <v/>
      </c>
      <c r="M2208" s="100" t="str">
        <f aca="false">IF(AB2208=0,"",AB2208)</f>
        <v/>
      </c>
      <c r="N2208" s="100"/>
      <c r="O2208" s="100"/>
      <c r="P2208" s="100" t="n">
        <f aca="false">'Casos de Prueba'!A2083</f>
        <v>0</v>
      </c>
      <c r="Q2208" s="100" t="n">
        <f aca="false">'Casos de Prueba'!B2083</f>
        <v>0</v>
      </c>
      <c r="R2208" s="100"/>
      <c r="S2208" s="100" t="n">
        <f aca="false">'Casos de Prueba'!D2083</f>
        <v>0</v>
      </c>
      <c r="T2208" s="100" t="str">
        <f aca="false">IF('Casos de Prueba'!E2083=0,"",'Casos de Prueba'!E2083)</f>
        <v/>
      </c>
      <c r="U2208" s="100" t="str">
        <f aca="false">IF('Casos de Prueba'!F2083=0,"",'Casos de Prueba'!F2083)</f>
        <v/>
      </c>
      <c r="V2208" s="100" t="str">
        <f aca="false">IF('Casos de Prueba'!G2083=0,"",'Casos de Prueba'!G2083)</f>
        <v/>
      </c>
      <c r="W2208" s="100" t="str">
        <f aca="false">IF('Casos de Prueba'!H2083=0,"",'Casos de Prueba'!H2083)</f>
        <v/>
      </c>
      <c r="X2208" s="100" t="str">
        <f aca="false">IF('Casos de Prueba'!I2083=0,"",'Casos de Prueba'!I2083)</f>
        <v/>
      </c>
      <c r="Y2208" s="100" t="str">
        <f aca="false">IF('Casos de Prueba'!K2083=0,"",'Casos de Prueba'!K2083)</f>
        <v/>
      </c>
      <c r="Z2208" s="100" t="str">
        <f aca="false">IF('Casos de Prueba'!L2083=0,"",'Casos de Prueba'!L2083)</f>
        <v/>
      </c>
      <c r="AA2208" s="100" t="str">
        <f aca="false">IF('Casos de Prueba'!M2083=0,"",'Casos de Prueba'!M2083)</f>
        <v/>
      </c>
      <c r="AB2208" s="100" t="str">
        <f aca="false">IF('Casos de Prueba'!N2083=0,"",'Casos de Prueba'!N2083)</f>
        <v/>
      </c>
      <c r="AC2208" s="100"/>
      <c r="AD2208" s="100"/>
      <c r="AE2208" s="100" t="str">
        <f aca="false">IF(ISNA(VLOOKUP(S2208,AH$1:AH$983040,1,FALSE())),"No","Yes")</f>
        <v>No</v>
      </c>
      <c r="AF2208" s="100" t="s">
        <v>2553</v>
      </c>
      <c r="AG2208" s="25" t="s">
        <v>348</v>
      </c>
      <c r="AH2208" s="100" t="str">
        <f aca="false">CONCATENATE(AF2208,AG2208)</f>
        <v>CP2206_</v>
      </c>
      <c r="AI2208" s="100" t="n">
        <f aca="false">IF(AE2208="Yes","",S2208)</f>
        <v>0</v>
      </c>
    </row>
    <row r="2209" customFormat="false" ht="14.65" hidden="false" customHeight="false" outlineLevel="0" collapsed="false">
      <c r="A2209" s="100" t="str">
        <f aca="false">IF(P2209=0,"",P2209)</f>
        <v/>
      </c>
      <c r="B2209" s="100" t="str">
        <f aca="false">IF(Q2209=0,"",Q2209)</f>
        <v/>
      </c>
      <c r="C2209" s="101" t="str">
        <f aca="false">IF(R2209=0,"",R2209)</f>
        <v/>
      </c>
      <c r="D2209" s="100" t="str">
        <f aca="false">IF(AI2209=0,"",AI2209)</f>
        <v/>
      </c>
      <c r="E2209" s="100" t="str">
        <f aca="false">IF(T2209=0,"",T2209)</f>
        <v/>
      </c>
      <c r="F2209" s="100" t="str">
        <f aca="false">IF(U2209=0,"",U2209)</f>
        <v/>
      </c>
      <c r="G2209" s="100" t="str">
        <f aca="false">IF(V2209=0,"",V2209)</f>
        <v/>
      </c>
      <c r="H2209" s="100" t="str">
        <f aca="false">IF(W2209=0,"",W2209)</f>
        <v/>
      </c>
      <c r="I2209" s="100" t="str">
        <f aca="false">IF(X2209=0,"",X2209)</f>
        <v/>
      </c>
      <c r="J2209" s="100" t="str">
        <f aca="false">IF(Y2209=0,"",Y2209)</f>
        <v/>
      </c>
      <c r="K2209" s="100" t="str">
        <f aca="false">IF(Z2209=0,"",Z2209)</f>
        <v/>
      </c>
      <c r="L2209" s="100" t="str">
        <f aca="false">IF(AA2209=0,"",AA2209)</f>
        <v/>
      </c>
      <c r="M2209" s="100" t="str">
        <f aca="false">IF(AB2209=0,"",AB2209)</f>
        <v/>
      </c>
      <c r="N2209" s="100"/>
      <c r="O2209" s="100"/>
      <c r="P2209" s="100" t="n">
        <f aca="false">'Casos de Prueba'!A2084</f>
        <v>0</v>
      </c>
      <c r="Q2209" s="100" t="n">
        <f aca="false">'Casos de Prueba'!B2084</f>
        <v>0</v>
      </c>
      <c r="R2209" s="100"/>
      <c r="S2209" s="100" t="n">
        <f aca="false">'Casos de Prueba'!D2084</f>
        <v>0</v>
      </c>
      <c r="T2209" s="100" t="str">
        <f aca="false">IF('Casos de Prueba'!E2084=0,"",'Casos de Prueba'!E2084)</f>
        <v/>
      </c>
      <c r="U2209" s="100" t="str">
        <f aca="false">IF('Casos de Prueba'!F2084=0,"",'Casos de Prueba'!F2084)</f>
        <v/>
      </c>
      <c r="V2209" s="100" t="str">
        <f aca="false">IF('Casos de Prueba'!G2084=0,"",'Casos de Prueba'!G2084)</f>
        <v/>
      </c>
      <c r="W2209" s="100" t="str">
        <f aca="false">IF('Casos de Prueba'!H2084=0,"",'Casos de Prueba'!H2084)</f>
        <v/>
      </c>
      <c r="X2209" s="100" t="str">
        <f aca="false">IF('Casos de Prueba'!I2084=0,"",'Casos de Prueba'!I2084)</f>
        <v/>
      </c>
      <c r="Y2209" s="100" t="str">
        <f aca="false">IF('Casos de Prueba'!K2084=0,"",'Casos de Prueba'!K2084)</f>
        <v/>
      </c>
      <c r="Z2209" s="100" t="str">
        <f aca="false">IF('Casos de Prueba'!L2084=0,"",'Casos de Prueba'!L2084)</f>
        <v/>
      </c>
      <c r="AA2209" s="100" t="str">
        <f aca="false">IF('Casos de Prueba'!M2084=0,"",'Casos de Prueba'!M2084)</f>
        <v/>
      </c>
      <c r="AB2209" s="100" t="str">
        <f aca="false">IF('Casos de Prueba'!N2084=0,"",'Casos de Prueba'!N2084)</f>
        <v/>
      </c>
      <c r="AC2209" s="100"/>
      <c r="AD2209" s="100"/>
      <c r="AE2209" s="100" t="str">
        <f aca="false">IF(ISNA(VLOOKUP(S2209,AH$1:AH$983040,1,FALSE())),"No","Yes")</f>
        <v>No</v>
      </c>
      <c r="AF2209" s="100" t="s">
        <v>2554</v>
      </c>
      <c r="AG2209" s="25" t="s">
        <v>348</v>
      </c>
      <c r="AH2209" s="100" t="str">
        <f aca="false">CONCATENATE(AF2209,AG2209)</f>
        <v>CP2207_</v>
      </c>
      <c r="AI2209" s="100" t="n">
        <f aca="false">IF(AE2209="Yes","",S2209)</f>
        <v>0</v>
      </c>
    </row>
    <row r="2210" customFormat="false" ht="14.65" hidden="false" customHeight="false" outlineLevel="0" collapsed="false">
      <c r="A2210" s="100" t="str">
        <f aca="false">IF(P2210=0,"",P2210)</f>
        <v/>
      </c>
      <c r="B2210" s="100" t="str">
        <f aca="false">IF(Q2210=0,"",Q2210)</f>
        <v/>
      </c>
      <c r="C2210" s="101" t="str">
        <f aca="false">IF(R2210=0,"",R2210)</f>
        <v/>
      </c>
      <c r="D2210" s="100" t="str">
        <f aca="false">IF(AI2210=0,"",AI2210)</f>
        <v/>
      </c>
      <c r="E2210" s="100" t="str">
        <f aca="false">IF(T2210=0,"",T2210)</f>
        <v/>
      </c>
      <c r="F2210" s="100" t="str">
        <f aca="false">IF(U2210=0,"",U2210)</f>
        <v/>
      </c>
      <c r="G2210" s="100" t="str">
        <f aca="false">IF(V2210=0,"",V2210)</f>
        <v/>
      </c>
      <c r="H2210" s="100" t="str">
        <f aca="false">IF(W2210=0,"",W2210)</f>
        <v/>
      </c>
      <c r="I2210" s="100" t="str">
        <f aca="false">IF(X2210=0,"",X2210)</f>
        <v/>
      </c>
      <c r="J2210" s="100" t="str">
        <f aca="false">IF(Y2210=0,"",Y2210)</f>
        <v/>
      </c>
      <c r="K2210" s="100" t="str">
        <f aca="false">IF(Z2210=0,"",Z2210)</f>
        <v/>
      </c>
      <c r="L2210" s="100" t="str">
        <f aca="false">IF(AA2210=0,"",AA2210)</f>
        <v/>
      </c>
      <c r="M2210" s="100" t="str">
        <f aca="false">IF(AB2210=0,"",AB2210)</f>
        <v/>
      </c>
      <c r="N2210" s="100"/>
      <c r="O2210" s="100"/>
      <c r="P2210" s="100" t="n">
        <f aca="false">'Casos de Prueba'!A2085</f>
        <v>0</v>
      </c>
      <c r="Q2210" s="100" t="n">
        <f aca="false">'Casos de Prueba'!B2085</f>
        <v>0</v>
      </c>
      <c r="R2210" s="100"/>
      <c r="S2210" s="100" t="n">
        <f aca="false">'Casos de Prueba'!D2085</f>
        <v>0</v>
      </c>
      <c r="T2210" s="100" t="str">
        <f aca="false">IF('Casos de Prueba'!E2085=0,"",'Casos de Prueba'!E2085)</f>
        <v/>
      </c>
      <c r="U2210" s="100" t="str">
        <f aca="false">IF('Casos de Prueba'!F2085=0,"",'Casos de Prueba'!F2085)</f>
        <v/>
      </c>
      <c r="V2210" s="100" t="str">
        <f aca="false">IF('Casos de Prueba'!G2085=0,"",'Casos de Prueba'!G2085)</f>
        <v/>
      </c>
      <c r="W2210" s="100" t="str">
        <f aca="false">IF('Casos de Prueba'!H2085=0,"",'Casos de Prueba'!H2085)</f>
        <v/>
      </c>
      <c r="X2210" s="100" t="str">
        <f aca="false">IF('Casos de Prueba'!I2085=0,"",'Casos de Prueba'!I2085)</f>
        <v/>
      </c>
      <c r="Y2210" s="100" t="str">
        <f aca="false">IF('Casos de Prueba'!K2085=0,"",'Casos de Prueba'!K2085)</f>
        <v/>
      </c>
      <c r="Z2210" s="100" t="str">
        <f aca="false">IF('Casos de Prueba'!L2085=0,"",'Casos de Prueba'!L2085)</f>
        <v/>
      </c>
      <c r="AA2210" s="100" t="str">
        <f aca="false">IF('Casos de Prueba'!M2085=0,"",'Casos de Prueba'!M2085)</f>
        <v/>
      </c>
      <c r="AB2210" s="100" t="str">
        <f aca="false">IF('Casos de Prueba'!N2085=0,"",'Casos de Prueba'!N2085)</f>
        <v/>
      </c>
      <c r="AC2210" s="100"/>
      <c r="AD2210" s="100"/>
      <c r="AE2210" s="100" t="str">
        <f aca="false">IF(ISNA(VLOOKUP(S2210,AH$1:AH$983040,1,FALSE())),"No","Yes")</f>
        <v>No</v>
      </c>
      <c r="AF2210" s="100" t="s">
        <v>2555</v>
      </c>
      <c r="AG2210" s="25" t="s">
        <v>348</v>
      </c>
      <c r="AH2210" s="100" t="str">
        <f aca="false">CONCATENATE(AF2210,AG2210)</f>
        <v>CP2208_</v>
      </c>
      <c r="AI2210" s="100" t="n">
        <f aca="false">IF(AE2210="Yes","",S2210)</f>
        <v>0</v>
      </c>
    </row>
    <row r="2211" customFormat="false" ht="14.65" hidden="false" customHeight="false" outlineLevel="0" collapsed="false">
      <c r="A2211" s="100" t="str">
        <f aca="false">IF(P2211=0,"",P2211)</f>
        <v/>
      </c>
      <c r="B2211" s="100" t="str">
        <f aca="false">IF(Q2211=0,"",Q2211)</f>
        <v/>
      </c>
      <c r="C2211" s="101" t="str">
        <f aca="false">IF(R2211=0,"",R2211)</f>
        <v/>
      </c>
      <c r="D2211" s="100" t="str">
        <f aca="false">IF(AI2211=0,"",AI2211)</f>
        <v/>
      </c>
      <c r="E2211" s="100" t="str">
        <f aca="false">IF(T2211=0,"",T2211)</f>
        <v/>
      </c>
      <c r="F2211" s="100" t="str">
        <f aca="false">IF(U2211=0,"",U2211)</f>
        <v/>
      </c>
      <c r="G2211" s="100" t="str">
        <f aca="false">IF(V2211=0,"",V2211)</f>
        <v/>
      </c>
      <c r="H2211" s="100" t="str">
        <f aca="false">IF(W2211=0,"",W2211)</f>
        <v/>
      </c>
      <c r="I2211" s="100" t="str">
        <f aca="false">IF(X2211=0,"",X2211)</f>
        <v/>
      </c>
      <c r="J2211" s="100" t="str">
        <f aca="false">IF(Y2211=0,"",Y2211)</f>
        <v/>
      </c>
      <c r="K2211" s="100" t="str">
        <f aca="false">IF(Z2211=0,"",Z2211)</f>
        <v/>
      </c>
      <c r="L2211" s="100" t="str">
        <f aca="false">IF(AA2211=0,"",AA2211)</f>
        <v/>
      </c>
      <c r="M2211" s="100" t="str">
        <f aca="false">IF(AB2211=0,"",AB2211)</f>
        <v/>
      </c>
      <c r="N2211" s="100"/>
      <c r="O2211" s="100"/>
      <c r="P2211" s="100" t="n">
        <f aca="false">'Casos de Prueba'!A2086</f>
        <v>0</v>
      </c>
      <c r="Q2211" s="100" t="n">
        <f aca="false">'Casos de Prueba'!B2086</f>
        <v>0</v>
      </c>
      <c r="R2211" s="100"/>
      <c r="S2211" s="100" t="n">
        <f aca="false">'Casos de Prueba'!D2086</f>
        <v>0</v>
      </c>
      <c r="T2211" s="100" t="str">
        <f aca="false">IF('Casos de Prueba'!E2086=0,"",'Casos de Prueba'!E2086)</f>
        <v/>
      </c>
      <c r="U2211" s="100" t="str">
        <f aca="false">IF('Casos de Prueba'!F2086=0,"",'Casos de Prueba'!F2086)</f>
        <v/>
      </c>
      <c r="V2211" s="100" t="str">
        <f aca="false">IF('Casos de Prueba'!G2086=0,"",'Casos de Prueba'!G2086)</f>
        <v/>
      </c>
      <c r="W2211" s="100" t="str">
        <f aca="false">IF('Casos de Prueba'!H2086=0,"",'Casos de Prueba'!H2086)</f>
        <v/>
      </c>
      <c r="X2211" s="100" t="str">
        <f aca="false">IF('Casos de Prueba'!I2086=0,"",'Casos de Prueba'!I2086)</f>
        <v/>
      </c>
      <c r="Y2211" s="100" t="str">
        <f aca="false">IF('Casos de Prueba'!K2086=0,"",'Casos de Prueba'!K2086)</f>
        <v/>
      </c>
      <c r="Z2211" s="100" t="str">
        <f aca="false">IF('Casos de Prueba'!L2086=0,"",'Casos de Prueba'!L2086)</f>
        <v/>
      </c>
      <c r="AA2211" s="100" t="str">
        <f aca="false">IF('Casos de Prueba'!M2086=0,"",'Casos de Prueba'!M2086)</f>
        <v/>
      </c>
      <c r="AB2211" s="100" t="str">
        <f aca="false">IF('Casos de Prueba'!N2086=0,"",'Casos de Prueba'!N2086)</f>
        <v/>
      </c>
      <c r="AC2211" s="100"/>
      <c r="AD2211" s="100"/>
      <c r="AE2211" s="100" t="str">
        <f aca="false">IF(ISNA(VLOOKUP(S2211,AH$1:AH$983040,1,FALSE())),"No","Yes")</f>
        <v>No</v>
      </c>
      <c r="AF2211" s="100" t="s">
        <v>2556</v>
      </c>
      <c r="AG2211" s="25" t="s">
        <v>348</v>
      </c>
      <c r="AH2211" s="100" t="str">
        <f aca="false">CONCATENATE(AF2211,AG2211)</f>
        <v>CP2209_</v>
      </c>
      <c r="AI2211" s="100" t="n">
        <f aca="false">IF(AE2211="Yes","",S2211)</f>
        <v>0</v>
      </c>
    </row>
    <row r="2212" customFormat="false" ht="14.65" hidden="false" customHeight="false" outlineLevel="0" collapsed="false">
      <c r="A2212" s="100" t="str">
        <f aca="false">IF(P2212=0,"",P2212)</f>
        <v/>
      </c>
      <c r="B2212" s="100" t="str">
        <f aca="false">IF(Q2212=0,"",Q2212)</f>
        <v/>
      </c>
      <c r="C2212" s="101" t="str">
        <f aca="false">IF(R2212=0,"",R2212)</f>
        <v/>
      </c>
      <c r="D2212" s="100" t="str">
        <f aca="false">IF(AI2212=0,"",AI2212)</f>
        <v/>
      </c>
      <c r="E2212" s="100" t="str">
        <f aca="false">IF(T2212=0,"",T2212)</f>
        <v/>
      </c>
      <c r="F2212" s="100" t="str">
        <f aca="false">IF(U2212=0,"",U2212)</f>
        <v/>
      </c>
      <c r="G2212" s="100" t="str">
        <f aca="false">IF(V2212=0,"",V2212)</f>
        <v/>
      </c>
      <c r="H2212" s="100" t="str">
        <f aca="false">IF(W2212=0,"",W2212)</f>
        <v/>
      </c>
      <c r="I2212" s="100" t="str">
        <f aca="false">IF(X2212=0,"",X2212)</f>
        <v/>
      </c>
      <c r="J2212" s="100" t="str">
        <f aca="false">IF(Y2212=0,"",Y2212)</f>
        <v/>
      </c>
      <c r="K2212" s="100" t="str">
        <f aca="false">IF(Z2212=0,"",Z2212)</f>
        <v/>
      </c>
      <c r="L2212" s="100" t="str">
        <f aca="false">IF(AA2212=0,"",AA2212)</f>
        <v/>
      </c>
      <c r="M2212" s="100" t="str">
        <f aca="false">IF(AB2212=0,"",AB2212)</f>
        <v/>
      </c>
      <c r="N2212" s="100"/>
      <c r="O2212" s="100"/>
      <c r="P2212" s="100" t="n">
        <f aca="false">'Casos de Prueba'!A2087</f>
        <v>0</v>
      </c>
      <c r="Q2212" s="100" t="n">
        <f aca="false">'Casos de Prueba'!B2087</f>
        <v>0</v>
      </c>
      <c r="R2212" s="100"/>
      <c r="S2212" s="100" t="n">
        <f aca="false">'Casos de Prueba'!D2087</f>
        <v>0</v>
      </c>
      <c r="T2212" s="100" t="str">
        <f aca="false">IF('Casos de Prueba'!E2087=0,"",'Casos de Prueba'!E2087)</f>
        <v/>
      </c>
      <c r="U2212" s="100" t="str">
        <f aca="false">IF('Casos de Prueba'!F2087=0,"",'Casos de Prueba'!F2087)</f>
        <v/>
      </c>
      <c r="V2212" s="100" t="str">
        <f aca="false">IF('Casos de Prueba'!G2087=0,"",'Casos de Prueba'!G2087)</f>
        <v/>
      </c>
      <c r="W2212" s="100" t="str">
        <f aca="false">IF('Casos de Prueba'!H2087=0,"",'Casos de Prueba'!H2087)</f>
        <v/>
      </c>
      <c r="X2212" s="100" t="str">
        <f aca="false">IF('Casos de Prueba'!I2087=0,"",'Casos de Prueba'!I2087)</f>
        <v/>
      </c>
      <c r="Y2212" s="100" t="str">
        <f aca="false">IF('Casos de Prueba'!K2087=0,"",'Casos de Prueba'!K2087)</f>
        <v/>
      </c>
      <c r="Z2212" s="100" t="str">
        <f aca="false">IF('Casos de Prueba'!L2087=0,"",'Casos de Prueba'!L2087)</f>
        <v/>
      </c>
      <c r="AA2212" s="100" t="str">
        <f aca="false">IF('Casos de Prueba'!M2087=0,"",'Casos de Prueba'!M2087)</f>
        <v/>
      </c>
      <c r="AB2212" s="100" t="str">
        <f aca="false">IF('Casos de Prueba'!N2087=0,"",'Casos de Prueba'!N2087)</f>
        <v/>
      </c>
      <c r="AC2212" s="100"/>
      <c r="AD2212" s="100"/>
      <c r="AE2212" s="100" t="str">
        <f aca="false">IF(ISNA(VLOOKUP(S2212,AH$1:AH$983040,1,FALSE())),"No","Yes")</f>
        <v>No</v>
      </c>
      <c r="AF2212" s="100" t="s">
        <v>2557</v>
      </c>
      <c r="AG2212" s="25" t="s">
        <v>348</v>
      </c>
      <c r="AH2212" s="100" t="str">
        <f aca="false">CONCATENATE(AF2212,AG2212)</f>
        <v>CP2210_</v>
      </c>
      <c r="AI2212" s="100" t="n">
        <f aca="false">IF(AE2212="Yes","",S2212)</f>
        <v>0</v>
      </c>
    </row>
    <row r="2213" customFormat="false" ht="14.65" hidden="false" customHeight="false" outlineLevel="0" collapsed="false">
      <c r="A2213" s="100" t="str">
        <f aca="false">IF(P2213=0,"",P2213)</f>
        <v/>
      </c>
      <c r="B2213" s="100" t="str">
        <f aca="false">IF(Q2213=0,"",Q2213)</f>
        <v/>
      </c>
      <c r="C2213" s="101" t="str">
        <f aca="false">IF(R2213=0,"",R2213)</f>
        <v/>
      </c>
      <c r="D2213" s="100" t="str">
        <f aca="false">IF(AI2213=0,"",AI2213)</f>
        <v/>
      </c>
      <c r="E2213" s="100" t="str">
        <f aca="false">IF(T2213=0,"",T2213)</f>
        <v/>
      </c>
      <c r="F2213" s="100" t="str">
        <f aca="false">IF(U2213=0,"",U2213)</f>
        <v/>
      </c>
      <c r="G2213" s="100" t="str">
        <f aca="false">IF(V2213=0,"",V2213)</f>
        <v/>
      </c>
      <c r="H2213" s="100" t="str">
        <f aca="false">IF(W2213=0,"",W2213)</f>
        <v/>
      </c>
      <c r="I2213" s="100" t="str">
        <f aca="false">IF(X2213=0,"",X2213)</f>
        <v/>
      </c>
      <c r="J2213" s="100" t="str">
        <f aca="false">IF(Y2213=0,"",Y2213)</f>
        <v/>
      </c>
      <c r="K2213" s="100" t="str">
        <f aca="false">IF(Z2213=0,"",Z2213)</f>
        <v/>
      </c>
      <c r="L2213" s="100" t="str">
        <f aca="false">IF(AA2213=0,"",AA2213)</f>
        <v/>
      </c>
      <c r="M2213" s="100" t="str">
        <f aca="false">IF(AB2213=0,"",AB2213)</f>
        <v/>
      </c>
      <c r="N2213" s="100"/>
      <c r="O2213" s="100"/>
      <c r="P2213" s="100" t="n">
        <f aca="false">'Casos de Prueba'!A2088</f>
        <v>0</v>
      </c>
      <c r="Q2213" s="100" t="n">
        <f aca="false">'Casos de Prueba'!B2088</f>
        <v>0</v>
      </c>
      <c r="R2213" s="100"/>
      <c r="S2213" s="100" t="n">
        <f aca="false">'Casos de Prueba'!D2088</f>
        <v>0</v>
      </c>
      <c r="T2213" s="100" t="str">
        <f aca="false">IF('Casos de Prueba'!E2088=0,"",'Casos de Prueba'!E2088)</f>
        <v/>
      </c>
      <c r="U2213" s="100" t="str">
        <f aca="false">IF('Casos de Prueba'!F2088=0,"",'Casos de Prueba'!F2088)</f>
        <v/>
      </c>
      <c r="V2213" s="100" t="str">
        <f aca="false">IF('Casos de Prueba'!G2088=0,"",'Casos de Prueba'!G2088)</f>
        <v/>
      </c>
      <c r="W2213" s="100" t="str">
        <f aca="false">IF('Casos de Prueba'!H2088=0,"",'Casos de Prueba'!H2088)</f>
        <v/>
      </c>
      <c r="X2213" s="100" t="str">
        <f aca="false">IF('Casos de Prueba'!I2088=0,"",'Casos de Prueba'!I2088)</f>
        <v/>
      </c>
      <c r="Y2213" s="100" t="str">
        <f aca="false">IF('Casos de Prueba'!K2088=0,"",'Casos de Prueba'!K2088)</f>
        <v/>
      </c>
      <c r="Z2213" s="100" t="str">
        <f aca="false">IF('Casos de Prueba'!L2088=0,"",'Casos de Prueba'!L2088)</f>
        <v/>
      </c>
      <c r="AA2213" s="100" t="str">
        <f aca="false">IF('Casos de Prueba'!M2088=0,"",'Casos de Prueba'!M2088)</f>
        <v/>
      </c>
      <c r="AB2213" s="100" t="str">
        <f aca="false">IF('Casos de Prueba'!N2088=0,"",'Casos de Prueba'!N2088)</f>
        <v/>
      </c>
      <c r="AC2213" s="100"/>
      <c r="AD2213" s="100"/>
      <c r="AE2213" s="100" t="str">
        <f aca="false">IF(ISNA(VLOOKUP(S2213,AH$1:AH$983040,1,FALSE())),"No","Yes")</f>
        <v>No</v>
      </c>
      <c r="AF2213" s="100" t="s">
        <v>2558</v>
      </c>
      <c r="AG2213" s="25" t="s">
        <v>348</v>
      </c>
      <c r="AH2213" s="100" t="str">
        <f aca="false">CONCATENATE(AF2213,AG2213)</f>
        <v>CP2211_</v>
      </c>
      <c r="AI2213" s="100" t="n">
        <f aca="false">IF(AE2213="Yes","",S2213)</f>
        <v>0</v>
      </c>
    </row>
    <row r="2214" customFormat="false" ht="14.65" hidden="false" customHeight="false" outlineLevel="0" collapsed="false">
      <c r="A2214" s="100" t="str">
        <f aca="false">IF(P2214=0,"",P2214)</f>
        <v/>
      </c>
      <c r="B2214" s="100" t="str">
        <f aca="false">IF(Q2214=0,"",Q2214)</f>
        <v/>
      </c>
      <c r="C2214" s="101" t="str">
        <f aca="false">IF(R2214=0,"",R2214)</f>
        <v/>
      </c>
      <c r="D2214" s="100" t="str">
        <f aca="false">IF(AI2214=0,"",AI2214)</f>
        <v/>
      </c>
      <c r="E2214" s="100" t="str">
        <f aca="false">IF(T2214=0,"",T2214)</f>
        <v/>
      </c>
      <c r="F2214" s="100" t="str">
        <f aca="false">IF(U2214=0,"",U2214)</f>
        <v/>
      </c>
      <c r="G2214" s="100" t="str">
        <f aca="false">IF(V2214=0,"",V2214)</f>
        <v/>
      </c>
      <c r="H2214" s="100" t="str">
        <f aca="false">IF(W2214=0,"",W2214)</f>
        <v/>
      </c>
      <c r="I2214" s="100" t="str">
        <f aca="false">IF(X2214=0,"",X2214)</f>
        <v/>
      </c>
      <c r="J2214" s="100" t="str">
        <f aca="false">IF(Y2214=0,"",Y2214)</f>
        <v/>
      </c>
      <c r="K2214" s="100" t="str">
        <f aca="false">IF(Z2214=0,"",Z2214)</f>
        <v/>
      </c>
      <c r="L2214" s="100" t="str">
        <f aca="false">IF(AA2214=0,"",AA2214)</f>
        <v/>
      </c>
      <c r="M2214" s="100" t="str">
        <f aca="false">IF(AB2214=0,"",AB2214)</f>
        <v/>
      </c>
      <c r="N2214" s="100"/>
      <c r="O2214" s="100"/>
      <c r="P2214" s="100" t="n">
        <f aca="false">'Casos de Prueba'!A2089</f>
        <v>0</v>
      </c>
      <c r="Q2214" s="100" t="n">
        <f aca="false">'Casos de Prueba'!B2089</f>
        <v>0</v>
      </c>
      <c r="R2214" s="100"/>
      <c r="S2214" s="100" t="n">
        <f aca="false">'Casos de Prueba'!D2089</f>
        <v>0</v>
      </c>
      <c r="T2214" s="100" t="str">
        <f aca="false">IF('Casos de Prueba'!E2089=0,"",'Casos de Prueba'!E2089)</f>
        <v/>
      </c>
      <c r="U2214" s="100" t="str">
        <f aca="false">IF('Casos de Prueba'!F2089=0,"",'Casos de Prueba'!F2089)</f>
        <v/>
      </c>
      <c r="V2214" s="100" t="str">
        <f aca="false">IF('Casos de Prueba'!G2089=0,"",'Casos de Prueba'!G2089)</f>
        <v/>
      </c>
      <c r="W2214" s="100" t="str">
        <f aca="false">IF('Casos de Prueba'!H2089=0,"",'Casos de Prueba'!H2089)</f>
        <v/>
      </c>
      <c r="X2214" s="100" t="str">
        <f aca="false">IF('Casos de Prueba'!I2089=0,"",'Casos de Prueba'!I2089)</f>
        <v/>
      </c>
      <c r="Y2214" s="100" t="str">
        <f aca="false">IF('Casos de Prueba'!K2089=0,"",'Casos de Prueba'!K2089)</f>
        <v/>
      </c>
      <c r="Z2214" s="100" t="str">
        <f aca="false">IF('Casos de Prueba'!L2089=0,"",'Casos de Prueba'!L2089)</f>
        <v/>
      </c>
      <c r="AA2214" s="100" t="str">
        <f aca="false">IF('Casos de Prueba'!M2089=0,"",'Casos de Prueba'!M2089)</f>
        <v/>
      </c>
      <c r="AB2214" s="100" t="str">
        <f aca="false">IF('Casos de Prueba'!N2089=0,"",'Casos de Prueba'!N2089)</f>
        <v/>
      </c>
      <c r="AC2214" s="100"/>
      <c r="AD2214" s="100"/>
      <c r="AE2214" s="100" t="str">
        <f aca="false">IF(ISNA(VLOOKUP(S2214,AH$1:AH$983040,1,FALSE())),"No","Yes")</f>
        <v>No</v>
      </c>
      <c r="AF2214" s="100" t="s">
        <v>2559</v>
      </c>
      <c r="AG2214" s="25" t="s">
        <v>348</v>
      </c>
      <c r="AH2214" s="100" t="str">
        <f aca="false">CONCATENATE(AF2214,AG2214)</f>
        <v>CP2212_</v>
      </c>
      <c r="AI2214" s="100" t="n">
        <f aca="false">IF(AE2214="Yes","",S2214)</f>
        <v>0</v>
      </c>
    </row>
    <row r="2215" customFormat="false" ht="14.65" hidden="false" customHeight="false" outlineLevel="0" collapsed="false">
      <c r="A2215" s="100" t="str">
        <f aca="false">IF(P2215=0,"",P2215)</f>
        <v/>
      </c>
      <c r="B2215" s="100" t="str">
        <f aca="false">IF(Q2215=0,"",Q2215)</f>
        <v/>
      </c>
      <c r="C2215" s="101" t="str">
        <f aca="false">IF(R2215=0,"",R2215)</f>
        <v/>
      </c>
      <c r="D2215" s="100" t="str">
        <f aca="false">IF(AI2215=0,"",AI2215)</f>
        <v/>
      </c>
      <c r="E2215" s="100" t="str">
        <f aca="false">IF(T2215=0,"",T2215)</f>
        <v/>
      </c>
      <c r="F2215" s="100" t="str">
        <f aca="false">IF(U2215=0,"",U2215)</f>
        <v/>
      </c>
      <c r="G2215" s="100" t="str">
        <f aca="false">IF(V2215=0,"",V2215)</f>
        <v/>
      </c>
      <c r="H2215" s="100" t="str">
        <f aca="false">IF(W2215=0,"",W2215)</f>
        <v/>
      </c>
      <c r="I2215" s="100" t="str">
        <f aca="false">IF(X2215=0,"",X2215)</f>
        <v/>
      </c>
      <c r="J2215" s="100" t="str">
        <f aca="false">IF(Y2215=0,"",Y2215)</f>
        <v/>
      </c>
      <c r="K2215" s="100" t="str">
        <f aca="false">IF(Z2215=0,"",Z2215)</f>
        <v/>
      </c>
      <c r="L2215" s="100" t="str">
        <f aca="false">IF(AA2215=0,"",AA2215)</f>
        <v/>
      </c>
      <c r="M2215" s="100" t="str">
        <f aca="false">IF(AB2215=0,"",AB2215)</f>
        <v/>
      </c>
      <c r="N2215" s="100"/>
      <c r="O2215" s="100"/>
      <c r="P2215" s="100" t="n">
        <f aca="false">'Casos de Prueba'!A2090</f>
        <v>0</v>
      </c>
      <c r="Q2215" s="100" t="n">
        <f aca="false">'Casos de Prueba'!B2090</f>
        <v>0</v>
      </c>
      <c r="R2215" s="100"/>
      <c r="S2215" s="100" t="n">
        <f aca="false">'Casos de Prueba'!D2090</f>
        <v>0</v>
      </c>
      <c r="T2215" s="100" t="str">
        <f aca="false">IF('Casos de Prueba'!E2090=0,"",'Casos de Prueba'!E2090)</f>
        <v/>
      </c>
      <c r="U2215" s="100" t="str">
        <f aca="false">IF('Casos de Prueba'!F2090=0,"",'Casos de Prueba'!F2090)</f>
        <v/>
      </c>
      <c r="V2215" s="100" t="str">
        <f aca="false">IF('Casos de Prueba'!G2090=0,"",'Casos de Prueba'!G2090)</f>
        <v/>
      </c>
      <c r="W2215" s="100" t="str">
        <f aca="false">IF('Casos de Prueba'!H2090=0,"",'Casos de Prueba'!H2090)</f>
        <v/>
      </c>
      <c r="X2215" s="100" t="str">
        <f aca="false">IF('Casos de Prueba'!I2090=0,"",'Casos de Prueba'!I2090)</f>
        <v/>
      </c>
      <c r="Y2215" s="100" t="str">
        <f aca="false">IF('Casos de Prueba'!K2090=0,"",'Casos de Prueba'!K2090)</f>
        <v/>
      </c>
      <c r="Z2215" s="100" t="str">
        <f aca="false">IF('Casos de Prueba'!L2090=0,"",'Casos de Prueba'!L2090)</f>
        <v/>
      </c>
      <c r="AA2215" s="100" t="str">
        <f aca="false">IF('Casos de Prueba'!M2090=0,"",'Casos de Prueba'!M2090)</f>
        <v/>
      </c>
      <c r="AB2215" s="100" t="str">
        <f aca="false">IF('Casos de Prueba'!N2090=0,"",'Casos de Prueba'!N2090)</f>
        <v/>
      </c>
      <c r="AC2215" s="100"/>
      <c r="AD2215" s="100"/>
      <c r="AE2215" s="100" t="str">
        <f aca="false">IF(ISNA(VLOOKUP(S2215,AH$1:AH$983040,1,FALSE())),"No","Yes")</f>
        <v>No</v>
      </c>
      <c r="AF2215" s="100" t="s">
        <v>2560</v>
      </c>
      <c r="AG2215" s="25" t="s">
        <v>348</v>
      </c>
      <c r="AH2215" s="100" t="str">
        <f aca="false">CONCATENATE(AF2215,AG2215)</f>
        <v>CP2213_</v>
      </c>
      <c r="AI2215" s="100" t="n">
        <f aca="false">IF(AE2215="Yes","",S2215)</f>
        <v>0</v>
      </c>
    </row>
    <row r="2216" customFormat="false" ht="14.65" hidden="false" customHeight="false" outlineLevel="0" collapsed="false">
      <c r="A2216" s="100" t="str">
        <f aca="false">IF(P2216=0,"",P2216)</f>
        <v/>
      </c>
      <c r="B2216" s="100" t="str">
        <f aca="false">IF(Q2216=0,"",Q2216)</f>
        <v/>
      </c>
      <c r="C2216" s="101" t="str">
        <f aca="false">IF(R2216=0,"",R2216)</f>
        <v/>
      </c>
      <c r="D2216" s="100" t="str">
        <f aca="false">IF(AI2216=0,"",AI2216)</f>
        <v/>
      </c>
      <c r="E2216" s="100" t="str">
        <f aca="false">IF(T2216=0,"",T2216)</f>
        <v/>
      </c>
      <c r="F2216" s="100" t="str">
        <f aca="false">IF(U2216=0,"",U2216)</f>
        <v/>
      </c>
      <c r="G2216" s="100" t="str">
        <f aca="false">IF(V2216=0,"",V2216)</f>
        <v/>
      </c>
      <c r="H2216" s="100" t="str">
        <f aca="false">IF(W2216=0,"",W2216)</f>
        <v/>
      </c>
      <c r="I2216" s="100" t="str">
        <f aca="false">IF(X2216=0,"",X2216)</f>
        <v/>
      </c>
      <c r="J2216" s="100" t="str">
        <f aca="false">IF(Y2216=0,"",Y2216)</f>
        <v/>
      </c>
      <c r="K2216" s="100" t="str">
        <f aca="false">IF(Z2216=0,"",Z2216)</f>
        <v/>
      </c>
      <c r="L2216" s="100" t="str">
        <f aca="false">IF(AA2216=0,"",AA2216)</f>
        <v/>
      </c>
      <c r="M2216" s="100" t="str">
        <f aca="false">IF(AB2216=0,"",AB2216)</f>
        <v/>
      </c>
      <c r="N2216" s="100"/>
      <c r="O2216" s="100"/>
      <c r="P2216" s="100" t="n">
        <f aca="false">'Casos de Prueba'!A2091</f>
        <v>0</v>
      </c>
      <c r="Q2216" s="100" t="n">
        <f aca="false">'Casos de Prueba'!B2091</f>
        <v>0</v>
      </c>
      <c r="R2216" s="100"/>
      <c r="S2216" s="100" t="n">
        <f aca="false">'Casos de Prueba'!D2091</f>
        <v>0</v>
      </c>
      <c r="T2216" s="100" t="str">
        <f aca="false">IF('Casos de Prueba'!E2091=0,"",'Casos de Prueba'!E2091)</f>
        <v/>
      </c>
      <c r="U2216" s="100" t="str">
        <f aca="false">IF('Casos de Prueba'!F2091=0,"",'Casos de Prueba'!F2091)</f>
        <v/>
      </c>
      <c r="V2216" s="100" t="str">
        <f aca="false">IF('Casos de Prueba'!G2091=0,"",'Casos de Prueba'!G2091)</f>
        <v/>
      </c>
      <c r="W2216" s="100" t="str">
        <f aca="false">IF('Casos de Prueba'!H2091=0,"",'Casos de Prueba'!H2091)</f>
        <v/>
      </c>
      <c r="X2216" s="100" t="str">
        <f aca="false">IF('Casos de Prueba'!I2091=0,"",'Casos de Prueba'!I2091)</f>
        <v/>
      </c>
      <c r="Y2216" s="100" t="str">
        <f aca="false">IF('Casos de Prueba'!K2091=0,"",'Casos de Prueba'!K2091)</f>
        <v/>
      </c>
      <c r="Z2216" s="100" t="str">
        <f aca="false">IF('Casos de Prueba'!L2091=0,"",'Casos de Prueba'!L2091)</f>
        <v/>
      </c>
      <c r="AA2216" s="100" t="str">
        <f aca="false">IF('Casos de Prueba'!M2091=0,"",'Casos de Prueba'!M2091)</f>
        <v/>
      </c>
      <c r="AB2216" s="100" t="str">
        <f aca="false">IF('Casos de Prueba'!N2091=0,"",'Casos de Prueba'!N2091)</f>
        <v/>
      </c>
      <c r="AC2216" s="100"/>
      <c r="AD2216" s="100"/>
      <c r="AE2216" s="100" t="str">
        <f aca="false">IF(ISNA(VLOOKUP(S2216,AH$1:AH$983040,1,FALSE())),"No","Yes")</f>
        <v>No</v>
      </c>
      <c r="AF2216" s="100" t="s">
        <v>2561</v>
      </c>
      <c r="AG2216" s="25" t="s">
        <v>348</v>
      </c>
      <c r="AH2216" s="100" t="str">
        <f aca="false">CONCATENATE(AF2216,AG2216)</f>
        <v>CP2214_</v>
      </c>
      <c r="AI2216" s="100" t="n">
        <f aca="false">IF(AE2216="Yes","",S2216)</f>
        <v>0</v>
      </c>
    </row>
    <row r="2217" customFormat="false" ht="14.65" hidden="false" customHeight="false" outlineLevel="0" collapsed="false">
      <c r="A2217" s="100" t="str">
        <f aca="false">IF(P2217=0,"",P2217)</f>
        <v/>
      </c>
      <c r="B2217" s="100" t="str">
        <f aca="false">IF(Q2217=0,"",Q2217)</f>
        <v/>
      </c>
      <c r="C2217" s="101" t="str">
        <f aca="false">IF(R2217=0,"",R2217)</f>
        <v/>
      </c>
      <c r="D2217" s="100" t="str">
        <f aca="false">IF(AI2217=0,"",AI2217)</f>
        <v/>
      </c>
      <c r="E2217" s="100" t="str">
        <f aca="false">IF(T2217=0,"",T2217)</f>
        <v/>
      </c>
      <c r="F2217" s="100" t="str">
        <f aca="false">IF(U2217=0,"",U2217)</f>
        <v/>
      </c>
      <c r="G2217" s="100" t="str">
        <f aca="false">IF(V2217=0,"",V2217)</f>
        <v/>
      </c>
      <c r="H2217" s="100" t="str">
        <f aca="false">IF(W2217=0,"",W2217)</f>
        <v/>
      </c>
      <c r="I2217" s="100" t="str">
        <f aca="false">IF(X2217=0,"",X2217)</f>
        <v/>
      </c>
      <c r="J2217" s="100" t="str">
        <f aca="false">IF(Y2217=0,"",Y2217)</f>
        <v/>
      </c>
      <c r="K2217" s="100" t="str">
        <f aca="false">IF(Z2217=0,"",Z2217)</f>
        <v/>
      </c>
      <c r="L2217" s="100" t="str">
        <f aca="false">IF(AA2217=0,"",AA2217)</f>
        <v/>
      </c>
      <c r="M2217" s="100" t="str">
        <f aca="false">IF(AB2217=0,"",AB2217)</f>
        <v/>
      </c>
      <c r="N2217" s="100"/>
      <c r="O2217" s="100"/>
      <c r="P2217" s="100" t="n">
        <f aca="false">'Casos de Prueba'!A2092</f>
        <v>0</v>
      </c>
      <c r="Q2217" s="100" t="n">
        <f aca="false">'Casos de Prueba'!B2092</f>
        <v>0</v>
      </c>
      <c r="R2217" s="100"/>
      <c r="S2217" s="100" t="n">
        <f aca="false">'Casos de Prueba'!D2092</f>
        <v>0</v>
      </c>
      <c r="T2217" s="100" t="str">
        <f aca="false">IF('Casos de Prueba'!E2092=0,"",'Casos de Prueba'!E2092)</f>
        <v/>
      </c>
      <c r="U2217" s="100" t="str">
        <f aca="false">IF('Casos de Prueba'!F2092=0,"",'Casos de Prueba'!F2092)</f>
        <v/>
      </c>
      <c r="V2217" s="100" t="str">
        <f aca="false">IF('Casos de Prueba'!G2092=0,"",'Casos de Prueba'!G2092)</f>
        <v/>
      </c>
      <c r="W2217" s="100" t="str">
        <f aca="false">IF('Casos de Prueba'!H2092=0,"",'Casos de Prueba'!H2092)</f>
        <v/>
      </c>
      <c r="X2217" s="100" t="str">
        <f aca="false">IF('Casos de Prueba'!I2092=0,"",'Casos de Prueba'!I2092)</f>
        <v/>
      </c>
      <c r="Y2217" s="100" t="str">
        <f aca="false">IF('Casos de Prueba'!K2092=0,"",'Casos de Prueba'!K2092)</f>
        <v/>
      </c>
      <c r="Z2217" s="100" t="str">
        <f aca="false">IF('Casos de Prueba'!L2092=0,"",'Casos de Prueba'!L2092)</f>
        <v/>
      </c>
      <c r="AA2217" s="100" t="str">
        <f aca="false">IF('Casos de Prueba'!M2092=0,"",'Casos de Prueba'!M2092)</f>
        <v/>
      </c>
      <c r="AB2217" s="100" t="str">
        <f aca="false">IF('Casos de Prueba'!N2092=0,"",'Casos de Prueba'!N2092)</f>
        <v/>
      </c>
      <c r="AC2217" s="100"/>
      <c r="AD2217" s="100"/>
      <c r="AE2217" s="100" t="str">
        <f aca="false">IF(ISNA(VLOOKUP(S2217,AH$1:AH$983040,1,FALSE())),"No","Yes")</f>
        <v>No</v>
      </c>
      <c r="AF2217" s="100" t="s">
        <v>2562</v>
      </c>
      <c r="AG2217" s="25" t="s">
        <v>348</v>
      </c>
      <c r="AH2217" s="100" t="str">
        <f aca="false">CONCATENATE(AF2217,AG2217)</f>
        <v>CP2215_</v>
      </c>
      <c r="AI2217" s="100" t="n">
        <f aca="false">IF(AE2217="Yes","",S2217)</f>
        <v>0</v>
      </c>
    </row>
    <row r="2218" customFormat="false" ht="14.65" hidden="false" customHeight="false" outlineLevel="0" collapsed="false">
      <c r="A2218" s="100" t="str">
        <f aca="false">IF(P2218=0,"",P2218)</f>
        <v/>
      </c>
      <c r="B2218" s="100" t="str">
        <f aca="false">IF(Q2218=0,"",Q2218)</f>
        <v/>
      </c>
      <c r="C2218" s="101" t="str">
        <f aca="false">IF(R2218=0,"",R2218)</f>
        <v/>
      </c>
      <c r="D2218" s="100" t="str">
        <f aca="false">IF(AI2218=0,"",AI2218)</f>
        <v/>
      </c>
      <c r="E2218" s="100" t="str">
        <f aca="false">IF(T2218=0,"",T2218)</f>
        <v/>
      </c>
      <c r="F2218" s="100" t="str">
        <f aca="false">IF(U2218=0,"",U2218)</f>
        <v/>
      </c>
      <c r="G2218" s="100" t="str">
        <f aca="false">IF(V2218=0,"",V2218)</f>
        <v/>
      </c>
      <c r="H2218" s="100" t="str">
        <f aca="false">IF(W2218=0,"",W2218)</f>
        <v/>
      </c>
      <c r="I2218" s="100" t="str">
        <f aca="false">IF(X2218=0,"",X2218)</f>
        <v/>
      </c>
      <c r="J2218" s="100" t="str">
        <f aca="false">IF(Y2218=0,"",Y2218)</f>
        <v/>
      </c>
      <c r="K2218" s="100" t="str">
        <f aca="false">IF(Z2218=0,"",Z2218)</f>
        <v/>
      </c>
      <c r="L2218" s="100" t="str">
        <f aca="false">IF(AA2218=0,"",AA2218)</f>
        <v/>
      </c>
      <c r="M2218" s="100" t="str">
        <f aca="false">IF(AB2218=0,"",AB2218)</f>
        <v/>
      </c>
      <c r="N2218" s="100"/>
      <c r="O2218" s="100"/>
      <c r="P2218" s="100" t="n">
        <f aca="false">'Casos de Prueba'!A2093</f>
        <v>0</v>
      </c>
      <c r="Q2218" s="100" t="n">
        <f aca="false">'Casos de Prueba'!B2093</f>
        <v>0</v>
      </c>
      <c r="R2218" s="100"/>
      <c r="S2218" s="100" t="n">
        <f aca="false">'Casos de Prueba'!D2093</f>
        <v>0</v>
      </c>
      <c r="T2218" s="100" t="str">
        <f aca="false">IF('Casos de Prueba'!E2093=0,"",'Casos de Prueba'!E2093)</f>
        <v/>
      </c>
      <c r="U2218" s="100" t="str">
        <f aca="false">IF('Casos de Prueba'!F2093=0,"",'Casos de Prueba'!F2093)</f>
        <v/>
      </c>
      <c r="V2218" s="100" t="str">
        <f aca="false">IF('Casos de Prueba'!G2093=0,"",'Casos de Prueba'!G2093)</f>
        <v/>
      </c>
      <c r="W2218" s="100" t="str">
        <f aca="false">IF('Casos de Prueba'!H2093=0,"",'Casos de Prueba'!H2093)</f>
        <v/>
      </c>
      <c r="X2218" s="100" t="str">
        <f aca="false">IF('Casos de Prueba'!I2093=0,"",'Casos de Prueba'!I2093)</f>
        <v/>
      </c>
      <c r="Y2218" s="100" t="str">
        <f aca="false">IF('Casos de Prueba'!K2093=0,"",'Casos de Prueba'!K2093)</f>
        <v/>
      </c>
      <c r="Z2218" s="100" t="str">
        <f aca="false">IF('Casos de Prueba'!L2093=0,"",'Casos de Prueba'!L2093)</f>
        <v/>
      </c>
      <c r="AA2218" s="100" t="str">
        <f aca="false">IF('Casos de Prueba'!M2093=0,"",'Casos de Prueba'!M2093)</f>
        <v/>
      </c>
      <c r="AB2218" s="100" t="str">
        <f aca="false">IF('Casos de Prueba'!N2093=0,"",'Casos de Prueba'!N2093)</f>
        <v/>
      </c>
      <c r="AC2218" s="100"/>
      <c r="AD2218" s="100"/>
      <c r="AE2218" s="100" t="str">
        <f aca="false">IF(ISNA(VLOOKUP(S2218,AH$1:AH$983040,1,FALSE())),"No","Yes")</f>
        <v>No</v>
      </c>
      <c r="AF2218" s="100" t="s">
        <v>2563</v>
      </c>
      <c r="AG2218" s="25" t="s">
        <v>348</v>
      </c>
      <c r="AH2218" s="100" t="str">
        <f aca="false">CONCATENATE(AF2218,AG2218)</f>
        <v>CP2216_</v>
      </c>
      <c r="AI2218" s="100" t="n">
        <f aca="false">IF(AE2218="Yes","",S2218)</f>
        <v>0</v>
      </c>
    </row>
    <row r="2219" customFormat="false" ht="14.65" hidden="false" customHeight="false" outlineLevel="0" collapsed="false">
      <c r="A2219" s="100" t="str">
        <f aca="false">IF(P2219=0,"",P2219)</f>
        <v/>
      </c>
      <c r="B2219" s="100" t="str">
        <f aca="false">IF(Q2219=0,"",Q2219)</f>
        <v/>
      </c>
      <c r="C2219" s="101" t="str">
        <f aca="false">IF(R2219=0,"",R2219)</f>
        <v/>
      </c>
      <c r="D2219" s="100" t="str">
        <f aca="false">IF(AI2219=0,"",AI2219)</f>
        <v/>
      </c>
      <c r="E2219" s="100" t="str">
        <f aca="false">IF(T2219=0,"",T2219)</f>
        <v/>
      </c>
      <c r="F2219" s="100" t="str">
        <f aca="false">IF(U2219=0,"",U2219)</f>
        <v/>
      </c>
      <c r="G2219" s="100" t="str">
        <f aca="false">IF(V2219=0,"",V2219)</f>
        <v/>
      </c>
      <c r="H2219" s="100" t="str">
        <f aca="false">IF(W2219=0,"",W2219)</f>
        <v/>
      </c>
      <c r="I2219" s="100" t="str">
        <f aca="false">IF(X2219=0,"",X2219)</f>
        <v/>
      </c>
      <c r="J2219" s="100" t="str">
        <f aca="false">IF(Y2219=0,"",Y2219)</f>
        <v/>
      </c>
      <c r="K2219" s="100" t="str">
        <f aca="false">IF(Z2219=0,"",Z2219)</f>
        <v/>
      </c>
      <c r="L2219" s="100" t="str">
        <f aca="false">IF(AA2219=0,"",AA2219)</f>
        <v/>
      </c>
      <c r="M2219" s="100" t="str">
        <f aca="false">IF(AB2219=0,"",AB2219)</f>
        <v/>
      </c>
      <c r="N2219" s="100"/>
      <c r="O2219" s="100"/>
      <c r="P2219" s="100" t="n">
        <f aca="false">'Casos de Prueba'!A2094</f>
        <v>0</v>
      </c>
      <c r="Q2219" s="100" t="n">
        <f aca="false">'Casos de Prueba'!B2094</f>
        <v>0</v>
      </c>
      <c r="R2219" s="100"/>
      <c r="S2219" s="100" t="n">
        <f aca="false">'Casos de Prueba'!D2094</f>
        <v>0</v>
      </c>
      <c r="T2219" s="100" t="str">
        <f aca="false">IF('Casos de Prueba'!E2094=0,"",'Casos de Prueba'!E2094)</f>
        <v/>
      </c>
      <c r="U2219" s="100" t="str">
        <f aca="false">IF('Casos de Prueba'!F2094=0,"",'Casos de Prueba'!F2094)</f>
        <v/>
      </c>
      <c r="V2219" s="100" t="str">
        <f aca="false">IF('Casos de Prueba'!G2094=0,"",'Casos de Prueba'!G2094)</f>
        <v/>
      </c>
      <c r="W2219" s="100" t="str">
        <f aca="false">IF('Casos de Prueba'!H2094=0,"",'Casos de Prueba'!H2094)</f>
        <v/>
      </c>
      <c r="X2219" s="100" t="str">
        <f aca="false">IF('Casos de Prueba'!I2094=0,"",'Casos de Prueba'!I2094)</f>
        <v/>
      </c>
      <c r="Y2219" s="100" t="str">
        <f aca="false">IF('Casos de Prueba'!K2094=0,"",'Casos de Prueba'!K2094)</f>
        <v/>
      </c>
      <c r="Z2219" s="100" t="str">
        <f aca="false">IF('Casos de Prueba'!L2094=0,"",'Casos de Prueba'!L2094)</f>
        <v/>
      </c>
      <c r="AA2219" s="100" t="str">
        <f aca="false">IF('Casos de Prueba'!M2094=0,"",'Casos de Prueba'!M2094)</f>
        <v/>
      </c>
      <c r="AB2219" s="100" t="str">
        <f aca="false">IF('Casos de Prueba'!N2094=0,"",'Casos de Prueba'!N2094)</f>
        <v/>
      </c>
      <c r="AC2219" s="100"/>
      <c r="AD2219" s="100"/>
      <c r="AE2219" s="100" t="str">
        <f aca="false">IF(ISNA(VLOOKUP(S2219,AH$1:AH$983040,1,FALSE())),"No","Yes")</f>
        <v>No</v>
      </c>
      <c r="AF2219" s="100" t="s">
        <v>2564</v>
      </c>
      <c r="AG2219" s="25" t="s">
        <v>348</v>
      </c>
      <c r="AH2219" s="100" t="str">
        <f aca="false">CONCATENATE(AF2219,AG2219)</f>
        <v>CP2217_</v>
      </c>
      <c r="AI2219" s="100" t="n">
        <f aca="false">IF(AE2219="Yes","",S2219)</f>
        <v>0</v>
      </c>
    </row>
    <row r="2220" customFormat="false" ht="14.65" hidden="false" customHeight="false" outlineLevel="0" collapsed="false">
      <c r="A2220" s="100" t="str">
        <f aca="false">IF(P2220=0,"",P2220)</f>
        <v/>
      </c>
      <c r="B2220" s="100" t="str">
        <f aca="false">IF(Q2220=0,"",Q2220)</f>
        <v/>
      </c>
      <c r="C2220" s="101" t="str">
        <f aca="false">IF(R2220=0,"",R2220)</f>
        <v/>
      </c>
      <c r="D2220" s="100" t="str">
        <f aca="false">IF(AI2220=0,"",AI2220)</f>
        <v/>
      </c>
      <c r="E2220" s="100" t="str">
        <f aca="false">IF(T2220=0,"",T2220)</f>
        <v/>
      </c>
      <c r="F2220" s="100" t="str">
        <f aca="false">IF(U2220=0,"",U2220)</f>
        <v/>
      </c>
      <c r="G2220" s="100" t="str">
        <f aca="false">IF(V2220=0,"",V2220)</f>
        <v/>
      </c>
      <c r="H2220" s="100" t="str">
        <f aca="false">IF(W2220=0,"",W2220)</f>
        <v/>
      </c>
      <c r="I2220" s="100" t="str">
        <f aca="false">IF(X2220=0,"",X2220)</f>
        <v/>
      </c>
      <c r="J2220" s="100" t="str">
        <f aca="false">IF(Y2220=0,"",Y2220)</f>
        <v/>
      </c>
      <c r="K2220" s="100" t="str">
        <f aca="false">IF(Z2220=0,"",Z2220)</f>
        <v/>
      </c>
      <c r="L2220" s="100" t="str">
        <f aca="false">IF(AA2220=0,"",AA2220)</f>
        <v/>
      </c>
      <c r="M2220" s="100" t="str">
        <f aca="false">IF(AB2220=0,"",AB2220)</f>
        <v/>
      </c>
      <c r="N2220" s="100"/>
      <c r="O2220" s="100"/>
      <c r="P2220" s="100" t="n">
        <f aca="false">'Casos de Prueba'!A2095</f>
        <v>0</v>
      </c>
      <c r="Q2220" s="100" t="n">
        <f aca="false">'Casos de Prueba'!B2095</f>
        <v>0</v>
      </c>
      <c r="R2220" s="100"/>
      <c r="S2220" s="100" t="n">
        <f aca="false">'Casos de Prueba'!D2095</f>
        <v>0</v>
      </c>
      <c r="T2220" s="100" t="str">
        <f aca="false">IF('Casos de Prueba'!E2095=0,"",'Casos de Prueba'!E2095)</f>
        <v/>
      </c>
      <c r="U2220" s="100" t="str">
        <f aca="false">IF('Casos de Prueba'!F2095=0,"",'Casos de Prueba'!F2095)</f>
        <v/>
      </c>
      <c r="V2220" s="100" t="str">
        <f aca="false">IF('Casos de Prueba'!G2095=0,"",'Casos de Prueba'!G2095)</f>
        <v/>
      </c>
      <c r="W2220" s="100" t="str">
        <f aca="false">IF('Casos de Prueba'!H2095=0,"",'Casos de Prueba'!H2095)</f>
        <v/>
      </c>
      <c r="X2220" s="100" t="str">
        <f aca="false">IF('Casos de Prueba'!I2095=0,"",'Casos de Prueba'!I2095)</f>
        <v/>
      </c>
      <c r="Y2220" s="100" t="str">
        <f aca="false">IF('Casos de Prueba'!K2095=0,"",'Casos de Prueba'!K2095)</f>
        <v/>
      </c>
      <c r="Z2220" s="100" t="str">
        <f aca="false">IF('Casos de Prueba'!L2095=0,"",'Casos de Prueba'!L2095)</f>
        <v/>
      </c>
      <c r="AA2220" s="100" t="str">
        <f aca="false">IF('Casos de Prueba'!M2095=0,"",'Casos de Prueba'!M2095)</f>
        <v/>
      </c>
      <c r="AB2220" s="100" t="str">
        <f aca="false">IF('Casos de Prueba'!N2095=0,"",'Casos de Prueba'!N2095)</f>
        <v/>
      </c>
      <c r="AC2220" s="100"/>
      <c r="AD2220" s="100"/>
      <c r="AE2220" s="100" t="str">
        <f aca="false">IF(ISNA(VLOOKUP(S2220,AH$1:AH$983040,1,FALSE())),"No","Yes")</f>
        <v>No</v>
      </c>
      <c r="AF2220" s="100" t="s">
        <v>2565</v>
      </c>
      <c r="AG2220" s="25" t="s">
        <v>348</v>
      </c>
      <c r="AH2220" s="100" t="str">
        <f aca="false">CONCATENATE(AF2220,AG2220)</f>
        <v>CP2218_</v>
      </c>
      <c r="AI2220" s="100" t="n">
        <f aca="false">IF(AE2220="Yes","",S2220)</f>
        <v>0</v>
      </c>
    </row>
    <row r="2221" customFormat="false" ht="14.65" hidden="false" customHeight="false" outlineLevel="0" collapsed="false">
      <c r="A2221" s="100" t="str">
        <f aca="false">IF(P2221=0,"",P2221)</f>
        <v/>
      </c>
      <c r="B2221" s="100" t="str">
        <f aca="false">IF(Q2221=0,"",Q2221)</f>
        <v/>
      </c>
      <c r="C2221" s="101" t="str">
        <f aca="false">IF(R2221=0,"",R2221)</f>
        <v/>
      </c>
      <c r="D2221" s="100" t="str">
        <f aca="false">IF(AI2221=0,"",AI2221)</f>
        <v/>
      </c>
      <c r="E2221" s="100" t="str">
        <f aca="false">IF(T2221=0,"",T2221)</f>
        <v/>
      </c>
      <c r="F2221" s="100" t="str">
        <f aca="false">IF(U2221=0,"",U2221)</f>
        <v/>
      </c>
      <c r="G2221" s="100" t="str">
        <f aca="false">IF(V2221=0,"",V2221)</f>
        <v/>
      </c>
      <c r="H2221" s="100" t="str">
        <f aca="false">IF(W2221=0,"",W2221)</f>
        <v/>
      </c>
      <c r="I2221" s="100" t="str">
        <f aca="false">IF(X2221=0,"",X2221)</f>
        <v/>
      </c>
      <c r="J2221" s="100" t="str">
        <f aca="false">IF(Y2221=0,"",Y2221)</f>
        <v/>
      </c>
      <c r="K2221" s="100" t="str">
        <f aca="false">IF(Z2221=0,"",Z2221)</f>
        <v/>
      </c>
      <c r="L2221" s="100" t="str">
        <f aca="false">IF(AA2221=0,"",AA2221)</f>
        <v/>
      </c>
      <c r="M2221" s="100" t="str">
        <f aca="false">IF(AB2221=0,"",AB2221)</f>
        <v/>
      </c>
      <c r="N2221" s="100"/>
      <c r="O2221" s="100"/>
      <c r="P2221" s="100" t="n">
        <f aca="false">'Casos de Prueba'!A2096</f>
        <v>0</v>
      </c>
      <c r="Q2221" s="100" t="n">
        <f aca="false">'Casos de Prueba'!B2096</f>
        <v>0</v>
      </c>
      <c r="R2221" s="100"/>
      <c r="S2221" s="100" t="n">
        <f aca="false">'Casos de Prueba'!D2096</f>
        <v>0</v>
      </c>
      <c r="T2221" s="100" t="str">
        <f aca="false">IF('Casos de Prueba'!E2096=0,"",'Casos de Prueba'!E2096)</f>
        <v/>
      </c>
      <c r="U2221" s="100" t="str">
        <f aca="false">IF('Casos de Prueba'!F2096=0,"",'Casos de Prueba'!F2096)</f>
        <v/>
      </c>
      <c r="V2221" s="100" t="str">
        <f aca="false">IF('Casos de Prueba'!G2096=0,"",'Casos de Prueba'!G2096)</f>
        <v/>
      </c>
      <c r="W2221" s="100" t="str">
        <f aca="false">IF('Casos de Prueba'!H2096=0,"",'Casos de Prueba'!H2096)</f>
        <v/>
      </c>
      <c r="X2221" s="100" t="str">
        <f aca="false">IF('Casos de Prueba'!I2096=0,"",'Casos de Prueba'!I2096)</f>
        <v/>
      </c>
      <c r="Y2221" s="100" t="str">
        <f aca="false">IF('Casos de Prueba'!K2096=0,"",'Casos de Prueba'!K2096)</f>
        <v/>
      </c>
      <c r="Z2221" s="100" t="str">
        <f aca="false">IF('Casos de Prueba'!L2096=0,"",'Casos de Prueba'!L2096)</f>
        <v/>
      </c>
      <c r="AA2221" s="100" t="str">
        <f aca="false">IF('Casos de Prueba'!M2096=0,"",'Casos de Prueba'!M2096)</f>
        <v/>
      </c>
      <c r="AB2221" s="100" t="str">
        <f aca="false">IF('Casos de Prueba'!N2096=0,"",'Casos de Prueba'!N2096)</f>
        <v/>
      </c>
      <c r="AC2221" s="100"/>
      <c r="AD2221" s="100"/>
      <c r="AE2221" s="100" t="str">
        <f aca="false">IF(ISNA(VLOOKUP(S2221,AH$1:AH$983040,1,FALSE())),"No","Yes")</f>
        <v>No</v>
      </c>
      <c r="AF2221" s="100" t="s">
        <v>2566</v>
      </c>
      <c r="AG2221" s="25" t="s">
        <v>348</v>
      </c>
      <c r="AH2221" s="100" t="str">
        <f aca="false">CONCATENATE(AF2221,AG2221)</f>
        <v>CP2219_</v>
      </c>
      <c r="AI2221" s="100" t="n">
        <f aca="false">IF(AE2221="Yes","",S2221)</f>
        <v>0</v>
      </c>
    </row>
    <row r="2222" customFormat="false" ht="14.65" hidden="false" customHeight="false" outlineLevel="0" collapsed="false">
      <c r="A2222" s="100" t="str">
        <f aca="false">IF(P2222=0,"",P2222)</f>
        <v/>
      </c>
      <c r="B2222" s="100" t="str">
        <f aca="false">IF(Q2222=0,"",Q2222)</f>
        <v/>
      </c>
      <c r="C2222" s="101" t="str">
        <f aca="false">IF(R2222=0,"",R2222)</f>
        <v/>
      </c>
      <c r="D2222" s="100" t="str">
        <f aca="false">IF(AI2222=0,"",AI2222)</f>
        <v/>
      </c>
      <c r="E2222" s="100" t="str">
        <f aca="false">IF(T2222=0,"",T2222)</f>
        <v/>
      </c>
      <c r="F2222" s="100" t="str">
        <f aca="false">IF(U2222=0,"",U2222)</f>
        <v/>
      </c>
      <c r="G2222" s="100" t="str">
        <f aca="false">IF(V2222=0,"",V2222)</f>
        <v/>
      </c>
      <c r="H2222" s="100" t="str">
        <f aca="false">IF(W2222=0,"",W2222)</f>
        <v/>
      </c>
      <c r="I2222" s="100" t="str">
        <f aca="false">IF(X2222=0,"",X2222)</f>
        <v/>
      </c>
      <c r="J2222" s="100" t="str">
        <f aca="false">IF(Y2222=0,"",Y2222)</f>
        <v/>
      </c>
      <c r="K2222" s="100" t="str">
        <f aca="false">IF(Z2222=0,"",Z2222)</f>
        <v/>
      </c>
      <c r="L2222" s="100" t="str">
        <f aca="false">IF(AA2222=0,"",AA2222)</f>
        <v/>
      </c>
      <c r="M2222" s="100" t="str">
        <f aca="false">IF(AB2222=0,"",AB2222)</f>
        <v/>
      </c>
      <c r="N2222" s="100"/>
      <c r="O2222" s="100"/>
      <c r="P2222" s="100" t="n">
        <f aca="false">'Casos de Prueba'!A2097</f>
        <v>0</v>
      </c>
      <c r="Q2222" s="100" t="n">
        <f aca="false">'Casos de Prueba'!B2097</f>
        <v>0</v>
      </c>
      <c r="R2222" s="100"/>
      <c r="S2222" s="100" t="n">
        <f aca="false">'Casos de Prueba'!D2097</f>
        <v>0</v>
      </c>
      <c r="T2222" s="100" t="str">
        <f aca="false">IF('Casos de Prueba'!E2097=0,"",'Casos de Prueba'!E2097)</f>
        <v/>
      </c>
      <c r="U2222" s="100" t="str">
        <f aca="false">IF('Casos de Prueba'!F2097=0,"",'Casos de Prueba'!F2097)</f>
        <v/>
      </c>
      <c r="V2222" s="100" t="str">
        <f aca="false">IF('Casos de Prueba'!G2097=0,"",'Casos de Prueba'!G2097)</f>
        <v/>
      </c>
      <c r="W2222" s="100" t="str">
        <f aca="false">IF('Casos de Prueba'!H2097=0,"",'Casos de Prueba'!H2097)</f>
        <v/>
      </c>
      <c r="X2222" s="100" t="str">
        <f aca="false">IF('Casos de Prueba'!I2097=0,"",'Casos de Prueba'!I2097)</f>
        <v/>
      </c>
      <c r="Y2222" s="100" t="str">
        <f aca="false">IF('Casos de Prueba'!K2097=0,"",'Casos de Prueba'!K2097)</f>
        <v/>
      </c>
      <c r="Z2222" s="100" t="str">
        <f aca="false">IF('Casos de Prueba'!L2097=0,"",'Casos de Prueba'!L2097)</f>
        <v/>
      </c>
      <c r="AA2222" s="100" t="str">
        <f aca="false">IF('Casos de Prueba'!M2097=0,"",'Casos de Prueba'!M2097)</f>
        <v/>
      </c>
      <c r="AB2222" s="100" t="str">
        <f aca="false">IF('Casos de Prueba'!N2097=0,"",'Casos de Prueba'!N2097)</f>
        <v/>
      </c>
      <c r="AC2222" s="100"/>
      <c r="AD2222" s="100"/>
      <c r="AE2222" s="100" t="str">
        <f aca="false">IF(ISNA(VLOOKUP(S2222,AH$1:AH$983040,1,FALSE())),"No","Yes")</f>
        <v>No</v>
      </c>
      <c r="AF2222" s="100" t="s">
        <v>2567</v>
      </c>
      <c r="AG2222" s="25" t="s">
        <v>348</v>
      </c>
      <c r="AH2222" s="100" t="str">
        <f aca="false">CONCATENATE(AF2222,AG2222)</f>
        <v>CP2220_</v>
      </c>
      <c r="AI2222" s="100" t="n">
        <f aca="false">IF(AE2222="Yes","",S2222)</f>
        <v>0</v>
      </c>
    </row>
    <row r="2223" customFormat="false" ht="14.65" hidden="false" customHeight="false" outlineLevel="0" collapsed="false">
      <c r="A2223" s="100" t="str">
        <f aca="false">IF(P2223=0,"",P2223)</f>
        <v/>
      </c>
      <c r="B2223" s="100" t="str">
        <f aca="false">IF(Q2223=0,"",Q2223)</f>
        <v/>
      </c>
      <c r="C2223" s="101" t="str">
        <f aca="false">IF(R2223=0,"",R2223)</f>
        <v/>
      </c>
      <c r="D2223" s="100" t="str">
        <f aca="false">IF(AI2223=0,"",AI2223)</f>
        <v/>
      </c>
      <c r="E2223" s="100" t="str">
        <f aca="false">IF(T2223=0,"",T2223)</f>
        <v/>
      </c>
      <c r="F2223" s="100" t="str">
        <f aca="false">IF(U2223=0,"",U2223)</f>
        <v/>
      </c>
      <c r="G2223" s="100" t="str">
        <f aca="false">IF(V2223=0,"",V2223)</f>
        <v/>
      </c>
      <c r="H2223" s="100" t="str">
        <f aca="false">IF(W2223=0,"",W2223)</f>
        <v/>
      </c>
      <c r="I2223" s="100" t="str">
        <f aca="false">IF(X2223=0,"",X2223)</f>
        <v/>
      </c>
      <c r="J2223" s="100" t="str">
        <f aca="false">IF(Y2223=0,"",Y2223)</f>
        <v/>
      </c>
      <c r="K2223" s="100" t="str">
        <f aca="false">IF(Z2223=0,"",Z2223)</f>
        <v/>
      </c>
      <c r="L2223" s="100" t="str">
        <f aca="false">IF(AA2223=0,"",AA2223)</f>
        <v/>
      </c>
      <c r="M2223" s="100" t="str">
        <f aca="false">IF(AB2223=0,"",AB2223)</f>
        <v/>
      </c>
      <c r="N2223" s="100"/>
      <c r="O2223" s="100"/>
      <c r="P2223" s="100" t="n">
        <f aca="false">'Casos de Prueba'!A2098</f>
        <v>0</v>
      </c>
      <c r="Q2223" s="100" t="n">
        <f aca="false">'Casos de Prueba'!B2098</f>
        <v>0</v>
      </c>
      <c r="R2223" s="100"/>
      <c r="S2223" s="100" t="n">
        <f aca="false">'Casos de Prueba'!D2098</f>
        <v>0</v>
      </c>
      <c r="T2223" s="100" t="str">
        <f aca="false">IF('Casos de Prueba'!E2098=0,"",'Casos de Prueba'!E2098)</f>
        <v/>
      </c>
      <c r="U2223" s="100" t="str">
        <f aca="false">IF('Casos de Prueba'!F2098=0,"",'Casos de Prueba'!F2098)</f>
        <v/>
      </c>
      <c r="V2223" s="100" t="str">
        <f aca="false">IF('Casos de Prueba'!G2098=0,"",'Casos de Prueba'!G2098)</f>
        <v/>
      </c>
      <c r="W2223" s="100" t="str">
        <f aca="false">IF('Casos de Prueba'!H2098=0,"",'Casos de Prueba'!H2098)</f>
        <v/>
      </c>
      <c r="X2223" s="100" t="str">
        <f aca="false">IF('Casos de Prueba'!I2098=0,"",'Casos de Prueba'!I2098)</f>
        <v/>
      </c>
      <c r="Y2223" s="100" t="str">
        <f aca="false">IF('Casos de Prueba'!K2098=0,"",'Casos de Prueba'!K2098)</f>
        <v/>
      </c>
      <c r="Z2223" s="100" t="str">
        <f aca="false">IF('Casos de Prueba'!L2098=0,"",'Casos de Prueba'!L2098)</f>
        <v/>
      </c>
      <c r="AA2223" s="100" t="str">
        <f aca="false">IF('Casos de Prueba'!M2098=0,"",'Casos de Prueba'!M2098)</f>
        <v/>
      </c>
      <c r="AB2223" s="100" t="str">
        <f aca="false">IF('Casos de Prueba'!N2098=0,"",'Casos de Prueba'!N2098)</f>
        <v/>
      </c>
      <c r="AC2223" s="100"/>
      <c r="AD2223" s="100"/>
      <c r="AE2223" s="100" t="str">
        <f aca="false">IF(ISNA(VLOOKUP(S2223,AH$1:AH$983040,1,FALSE())),"No","Yes")</f>
        <v>No</v>
      </c>
      <c r="AF2223" s="100" t="s">
        <v>2568</v>
      </c>
      <c r="AG2223" s="25" t="s">
        <v>348</v>
      </c>
      <c r="AH2223" s="100" t="str">
        <f aca="false">CONCATENATE(AF2223,AG2223)</f>
        <v>CP2221_</v>
      </c>
      <c r="AI2223" s="100" t="n">
        <f aca="false">IF(AE2223="Yes","",S2223)</f>
        <v>0</v>
      </c>
    </row>
    <row r="2224" customFormat="false" ht="14.65" hidden="false" customHeight="false" outlineLevel="0" collapsed="false">
      <c r="A2224" s="100" t="str">
        <f aca="false">IF(P2224=0,"",P2224)</f>
        <v/>
      </c>
      <c r="B2224" s="100" t="str">
        <f aca="false">IF(Q2224=0,"",Q2224)</f>
        <v/>
      </c>
      <c r="C2224" s="101" t="str">
        <f aca="false">IF(R2224=0,"",R2224)</f>
        <v/>
      </c>
      <c r="D2224" s="100" t="str">
        <f aca="false">IF(AI2224=0,"",AI2224)</f>
        <v/>
      </c>
      <c r="E2224" s="100" t="str">
        <f aca="false">IF(T2224=0,"",T2224)</f>
        <v/>
      </c>
      <c r="F2224" s="100" t="str">
        <f aca="false">IF(U2224=0,"",U2224)</f>
        <v/>
      </c>
      <c r="G2224" s="100" t="str">
        <f aca="false">IF(V2224=0,"",V2224)</f>
        <v/>
      </c>
      <c r="H2224" s="100" t="str">
        <f aca="false">IF(W2224=0,"",W2224)</f>
        <v/>
      </c>
      <c r="I2224" s="100" t="str">
        <f aca="false">IF(X2224=0,"",X2224)</f>
        <v/>
      </c>
      <c r="J2224" s="100" t="str">
        <f aca="false">IF(Y2224=0,"",Y2224)</f>
        <v/>
      </c>
      <c r="K2224" s="100" t="str">
        <f aca="false">IF(Z2224=0,"",Z2224)</f>
        <v/>
      </c>
      <c r="L2224" s="100" t="str">
        <f aca="false">IF(AA2224=0,"",AA2224)</f>
        <v/>
      </c>
      <c r="M2224" s="100" t="str">
        <f aca="false">IF(AB2224=0,"",AB2224)</f>
        <v/>
      </c>
      <c r="N2224" s="100"/>
      <c r="O2224" s="100"/>
      <c r="P2224" s="100" t="n">
        <f aca="false">'Casos de Prueba'!A2099</f>
        <v>0</v>
      </c>
      <c r="Q2224" s="100" t="n">
        <f aca="false">'Casos de Prueba'!B2099</f>
        <v>0</v>
      </c>
      <c r="R2224" s="100"/>
      <c r="S2224" s="100" t="n">
        <f aca="false">'Casos de Prueba'!D2099</f>
        <v>0</v>
      </c>
      <c r="T2224" s="100" t="str">
        <f aca="false">IF('Casos de Prueba'!E2099=0,"",'Casos de Prueba'!E2099)</f>
        <v/>
      </c>
      <c r="U2224" s="100" t="str">
        <f aca="false">IF('Casos de Prueba'!F2099=0,"",'Casos de Prueba'!F2099)</f>
        <v/>
      </c>
      <c r="V2224" s="100" t="str">
        <f aca="false">IF('Casos de Prueba'!G2099=0,"",'Casos de Prueba'!G2099)</f>
        <v/>
      </c>
      <c r="W2224" s="100" t="str">
        <f aca="false">IF('Casos de Prueba'!H2099=0,"",'Casos de Prueba'!H2099)</f>
        <v/>
      </c>
      <c r="X2224" s="100" t="str">
        <f aca="false">IF('Casos de Prueba'!I2099=0,"",'Casos de Prueba'!I2099)</f>
        <v/>
      </c>
      <c r="Y2224" s="100" t="str">
        <f aca="false">IF('Casos de Prueba'!K2099=0,"",'Casos de Prueba'!K2099)</f>
        <v/>
      </c>
      <c r="Z2224" s="100" t="str">
        <f aca="false">IF('Casos de Prueba'!L2099=0,"",'Casos de Prueba'!L2099)</f>
        <v/>
      </c>
      <c r="AA2224" s="100" t="str">
        <f aca="false">IF('Casos de Prueba'!M2099=0,"",'Casos de Prueba'!M2099)</f>
        <v/>
      </c>
      <c r="AB2224" s="100" t="str">
        <f aca="false">IF('Casos de Prueba'!N2099=0,"",'Casos de Prueba'!N2099)</f>
        <v/>
      </c>
      <c r="AC2224" s="100"/>
      <c r="AD2224" s="100"/>
      <c r="AE2224" s="100" t="str">
        <f aca="false">IF(ISNA(VLOOKUP(S2224,AH$1:AH$983040,1,FALSE())),"No","Yes")</f>
        <v>No</v>
      </c>
      <c r="AF2224" s="100" t="s">
        <v>2569</v>
      </c>
      <c r="AG2224" s="25" t="s">
        <v>348</v>
      </c>
      <c r="AH2224" s="100" t="str">
        <f aca="false">CONCATENATE(AF2224,AG2224)</f>
        <v>CP2222_</v>
      </c>
      <c r="AI2224" s="100" t="n">
        <f aca="false">IF(AE2224="Yes","",S2224)</f>
        <v>0</v>
      </c>
    </row>
    <row r="2225" customFormat="false" ht="14.65" hidden="false" customHeight="false" outlineLevel="0" collapsed="false">
      <c r="A2225" s="100" t="str">
        <f aca="false">IF(P2225=0,"",P2225)</f>
        <v/>
      </c>
      <c r="B2225" s="100" t="str">
        <f aca="false">IF(Q2225=0,"",Q2225)</f>
        <v/>
      </c>
      <c r="C2225" s="101" t="str">
        <f aca="false">IF(R2225=0,"",R2225)</f>
        <v/>
      </c>
      <c r="D2225" s="100" t="str">
        <f aca="false">IF(AI2225=0,"",AI2225)</f>
        <v/>
      </c>
      <c r="E2225" s="100" t="str">
        <f aca="false">IF(T2225=0,"",T2225)</f>
        <v/>
      </c>
      <c r="F2225" s="100" t="str">
        <f aca="false">IF(U2225=0,"",U2225)</f>
        <v/>
      </c>
      <c r="G2225" s="100" t="str">
        <f aca="false">IF(V2225=0,"",V2225)</f>
        <v/>
      </c>
      <c r="H2225" s="100" t="str">
        <f aca="false">IF(W2225=0,"",W2225)</f>
        <v/>
      </c>
      <c r="I2225" s="100" t="str">
        <f aca="false">IF(X2225=0,"",X2225)</f>
        <v/>
      </c>
      <c r="J2225" s="100" t="str">
        <f aca="false">IF(Y2225=0,"",Y2225)</f>
        <v/>
      </c>
      <c r="K2225" s="100" t="str">
        <f aca="false">IF(Z2225=0,"",Z2225)</f>
        <v/>
      </c>
      <c r="L2225" s="100" t="str">
        <f aca="false">IF(AA2225=0,"",AA2225)</f>
        <v/>
      </c>
      <c r="M2225" s="100" t="str">
        <f aca="false">IF(AB2225=0,"",AB2225)</f>
        <v/>
      </c>
      <c r="N2225" s="100"/>
      <c r="O2225" s="100"/>
      <c r="P2225" s="100" t="n">
        <f aca="false">'Casos de Prueba'!A2100</f>
        <v>0</v>
      </c>
      <c r="Q2225" s="100" t="n">
        <f aca="false">'Casos de Prueba'!B2100</f>
        <v>0</v>
      </c>
      <c r="R2225" s="100"/>
      <c r="S2225" s="100" t="n">
        <f aca="false">'Casos de Prueba'!D2100</f>
        <v>0</v>
      </c>
      <c r="T2225" s="100" t="str">
        <f aca="false">IF('Casos de Prueba'!E2100=0,"",'Casos de Prueba'!E2100)</f>
        <v/>
      </c>
      <c r="U2225" s="100" t="str">
        <f aca="false">IF('Casos de Prueba'!F2100=0,"",'Casos de Prueba'!F2100)</f>
        <v/>
      </c>
      <c r="V2225" s="100" t="str">
        <f aca="false">IF('Casos de Prueba'!G2100=0,"",'Casos de Prueba'!G2100)</f>
        <v/>
      </c>
      <c r="W2225" s="100" t="str">
        <f aca="false">IF('Casos de Prueba'!H2100=0,"",'Casos de Prueba'!H2100)</f>
        <v/>
      </c>
      <c r="X2225" s="100" t="str">
        <f aca="false">IF('Casos de Prueba'!I2100=0,"",'Casos de Prueba'!I2100)</f>
        <v/>
      </c>
      <c r="Y2225" s="100" t="str">
        <f aca="false">IF('Casos de Prueba'!K2100=0,"",'Casos de Prueba'!K2100)</f>
        <v/>
      </c>
      <c r="Z2225" s="100" t="str">
        <f aca="false">IF('Casos de Prueba'!L2100=0,"",'Casos de Prueba'!L2100)</f>
        <v/>
      </c>
      <c r="AA2225" s="100" t="str">
        <f aca="false">IF('Casos de Prueba'!M2100=0,"",'Casos de Prueba'!M2100)</f>
        <v/>
      </c>
      <c r="AB2225" s="100" t="str">
        <f aca="false">IF('Casos de Prueba'!N2100=0,"",'Casos de Prueba'!N2100)</f>
        <v/>
      </c>
      <c r="AC2225" s="100"/>
      <c r="AD2225" s="100"/>
      <c r="AE2225" s="100" t="str">
        <f aca="false">IF(ISNA(VLOOKUP(S2225,AH$1:AH$983040,1,FALSE())),"No","Yes")</f>
        <v>No</v>
      </c>
      <c r="AF2225" s="100" t="s">
        <v>2570</v>
      </c>
      <c r="AG2225" s="25" t="s">
        <v>348</v>
      </c>
      <c r="AH2225" s="100" t="str">
        <f aca="false">CONCATENATE(AF2225,AG2225)</f>
        <v>CP2223_</v>
      </c>
      <c r="AI2225" s="100" t="n">
        <f aca="false">IF(AE2225="Yes","",S2225)</f>
        <v>0</v>
      </c>
    </row>
    <row r="2226" customFormat="false" ht="14.65" hidden="false" customHeight="false" outlineLevel="0" collapsed="false">
      <c r="A2226" s="100" t="str">
        <f aca="false">IF(P2226=0,"",P2226)</f>
        <v/>
      </c>
      <c r="B2226" s="100" t="str">
        <f aca="false">IF(Q2226=0,"",Q2226)</f>
        <v/>
      </c>
      <c r="C2226" s="101" t="str">
        <f aca="false">IF(R2226=0,"",R2226)</f>
        <v/>
      </c>
      <c r="D2226" s="100" t="str">
        <f aca="false">IF(AI2226=0,"",AI2226)</f>
        <v/>
      </c>
      <c r="E2226" s="100" t="str">
        <f aca="false">IF(T2226=0,"",T2226)</f>
        <v/>
      </c>
      <c r="F2226" s="100" t="str">
        <f aca="false">IF(U2226=0,"",U2226)</f>
        <v/>
      </c>
      <c r="G2226" s="100" t="str">
        <f aca="false">IF(V2226=0,"",V2226)</f>
        <v/>
      </c>
      <c r="H2226" s="100" t="str">
        <f aca="false">IF(W2226=0,"",W2226)</f>
        <v/>
      </c>
      <c r="I2226" s="100" t="str">
        <f aca="false">IF(X2226=0,"",X2226)</f>
        <v/>
      </c>
      <c r="J2226" s="100" t="str">
        <f aca="false">IF(Y2226=0,"",Y2226)</f>
        <v/>
      </c>
      <c r="K2226" s="100" t="str">
        <f aca="false">IF(Z2226=0,"",Z2226)</f>
        <v/>
      </c>
      <c r="L2226" s="100" t="str">
        <f aca="false">IF(AA2226=0,"",AA2226)</f>
        <v/>
      </c>
      <c r="M2226" s="100" t="str">
        <f aca="false">IF(AB2226=0,"",AB2226)</f>
        <v/>
      </c>
      <c r="N2226" s="100"/>
      <c r="O2226" s="100"/>
      <c r="P2226" s="100" t="n">
        <f aca="false">'Casos de Prueba'!A2101</f>
        <v>0</v>
      </c>
      <c r="Q2226" s="100" t="n">
        <f aca="false">'Casos de Prueba'!B2101</f>
        <v>0</v>
      </c>
      <c r="R2226" s="100"/>
      <c r="S2226" s="100" t="n">
        <f aca="false">'Casos de Prueba'!D2101</f>
        <v>0</v>
      </c>
      <c r="T2226" s="100" t="str">
        <f aca="false">IF('Casos de Prueba'!E2101=0,"",'Casos de Prueba'!E2101)</f>
        <v/>
      </c>
      <c r="U2226" s="100" t="str">
        <f aca="false">IF('Casos de Prueba'!F2101=0,"",'Casos de Prueba'!F2101)</f>
        <v/>
      </c>
      <c r="V2226" s="100" t="str">
        <f aca="false">IF('Casos de Prueba'!G2101=0,"",'Casos de Prueba'!G2101)</f>
        <v/>
      </c>
      <c r="W2226" s="100" t="str">
        <f aca="false">IF('Casos de Prueba'!H2101=0,"",'Casos de Prueba'!H2101)</f>
        <v/>
      </c>
      <c r="X2226" s="100" t="str">
        <f aca="false">IF('Casos de Prueba'!I2101=0,"",'Casos de Prueba'!I2101)</f>
        <v/>
      </c>
      <c r="Y2226" s="100" t="str">
        <f aca="false">IF('Casos de Prueba'!K2101=0,"",'Casos de Prueba'!K2101)</f>
        <v/>
      </c>
      <c r="Z2226" s="100" t="str">
        <f aca="false">IF('Casos de Prueba'!L2101=0,"",'Casos de Prueba'!L2101)</f>
        <v/>
      </c>
      <c r="AA2226" s="100" t="str">
        <f aca="false">IF('Casos de Prueba'!M2101=0,"",'Casos de Prueba'!M2101)</f>
        <v/>
      </c>
      <c r="AB2226" s="100" t="str">
        <f aca="false">IF('Casos de Prueba'!N2101=0,"",'Casos de Prueba'!N2101)</f>
        <v/>
      </c>
      <c r="AC2226" s="100"/>
      <c r="AD2226" s="100"/>
      <c r="AE2226" s="100" t="str">
        <f aca="false">IF(ISNA(VLOOKUP(S2226,AH$1:AH$983040,1,FALSE())),"No","Yes")</f>
        <v>No</v>
      </c>
      <c r="AF2226" s="100" t="s">
        <v>2571</v>
      </c>
      <c r="AG2226" s="25" t="s">
        <v>348</v>
      </c>
      <c r="AH2226" s="100" t="str">
        <f aca="false">CONCATENATE(AF2226,AG2226)</f>
        <v>CP2224_</v>
      </c>
      <c r="AI2226" s="100" t="n">
        <f aca="false">IF(AE2226="Yes","",S2226)</f>
        <v>0</v>
      </c>
    </row>
    <row r="2227" customFormat="false" ht="14.65" hidden="false" customHeight="false" outlineLevel="0" collapsed="false">
      <c r="A2227" s="100" t="str">
        <f aca="false">IF(P2227=0,"",P2227)</f>
        <v/>
      </c>
      <c r="B2227" s="100" t="str">
        <f aca="false">IF(Q2227=0,"",Q2227)</f>
        <v/>
      </c>
      <c r="C2227" s="101" t="str">
        <f aca="false">IF(R2227=0,"",R2227)</f>
        <v/>
      </c>
      <c r="D2227" s="100" t="str">
        <f aca="false">IF(AI2227=0,"",AI2227)</f>
        <v/>
      </c>
      <c r="E2227" s="100" t="str">
        <f aca="false">IF(T2227=0,"",T2227)</f>
        <v/>
      </c>
      <c r="F2227" s="100" t="str">
        <f aca="false">IF(U2227=0,"",U2227)</f>
        <v/>
      </c>
      <c r="G2227" s="100" t="str">
        <f aca="false">IF(V2227=0,"",V2227)</f>
        <v/>
      </c>
      <c r="H2227" s="100" t="str">
        <f aca="false">IF(W2227=0,"",W2227)</f>
        <v/>
      </c>
      <c r="I2227" s="100" t="str">
        <f aca="false">IF(X2227=0,"",X2227)</f>
        <v/>
      </c>
      <c r="J2227" s="100" t="str">
        <f aca="false">IF(Y2227=0,"",Y2227)</f>
        <v/>
      </c>
      <c r="K2227" s="100" t="str">
        <f aca="false">IF(Z2227=0,"",Z2227)</f>
        <v/>
      </c>
      <c r="L2227" s="100" t="str">
        <f aca="false">IF(AA2227=0,"",AA2227)</f>
        <v/>
      </c>
      <c r="M2227" s="100" t="str">
        <f aca="false">IF(AB2227=0,"",AB2227)</f>
        <v/>
      </c>
      <c r="N2227" s="100"/>
      <c r="O2227" s="100"/>
      <c r="P2227" s="100" t="n">
        <f aca="false">'Casos de Prueba'!A2102</f>
        <v>0</v>
      </c>
      <c r="Q2227" s="100" t="n">
        <f aca="false">'Casos de Prueba'!B2102</f>
        <v>0</v>
      </c>
      <c r="R2227" s="100"/>
      <c r="S2227" s="100" t="n">
        <f aca="false">'Casos de Prueba'!D2102</f>
        <v>0</v>
      </c>
      <c r="T2227" s="100" t="str">
        <f aca="false">IF('Casos de Prueba'!E2102=0,"",'Casos de Prueba'!E2102)</f>
        <v/>
      </c>
      <c r="U2227" s="100" t="str">
        <f aca="false">IF('Casos de Prueba'!F2102=0,"",'Casos de Prueba'!F2102)</f>
        <v/>
      </c>
      <c r="V2227" s="100" t="str">
        <f aca="false">IF('Casos de Prueba'!G2102=0,"",'Casos de Prueba'!G2102)</f>
        <v/>
      </c>
      <c r="W2227" s="100" t="str">
        <f aca="false">IF('Casos de Prueba'!H2102=0,"",'Casos de Prueba'!H2102)</f>
        <v/>
      </c>
      <c r="X2227" s="100" t="str">
        <f aca="false">IF('Casos de Prueba'!I2102=0,"",'Casos de Prueba'!I2102)</f>
        <v/>
      </c>
      <c r="Y2227" s="100" t="str">
        <f aca="false">IF('Casos de Prueba'!K2102=0,"",'Casos de Prueba'!K2102)</f>
        <v/>
      </c>
      <c r="Z2227" s="100" t="str">
        <f aca="false">IF('Casos de Prueba'!L2102=0,"",'Casos de Prueba'!L2102)</f>
        <v/>
      </c>
      <c r="AA2227" s="100" t="str">
        <f aca="false">IF('Casos de Prueba'!M2102=0,"",'Casos de Prueba'!M2102)</f>
        <v/>
      </c>
      <c r="AB2227" s="100" t="str">
        <f aca="false">IF('Casos de Prueba'!N2102=0,"",'Casos de Prueba'!N2102)</f>
        <v/>
      </c>
      <c r="AC2227" s="100"/>
      <c r="AD2227" s="100"/>
      <c r="AE2227" s="100" t="str">
        <f aca="false">IF(ISNA(VLOOKUP(S2227,AH$1:AH$983040,1,FALSE())),"No","Yes")</f>
        <v>No</v>
      </c>
      <c r="AF2227" s="100" t="s">
        <v>2572</v>
      </c>
      <c r="AG2227" s="25" t="s">
        <v>348</v>
      </c>
      <c r="AH2227" s="100" t="str">
        <f aca="false">CONCATENATE(AF2227,AG2227)</f>
        <v>CP2225_</v>
      </c>
      <c r="AI2227" s="100" t="n">
        <f aca="false">IF(AE2227="Yes","",S2227)</f>
        <v>0</v>
      </c>
    </row>
    <row r="2228" customFormat="false" ht="14.65" hidden="false" customHeight="false" outlineLevel="0" collapsed="false">
      <c r="A2228" s="100" t="str">
        <f aca="false">IF(P2228=0,"",P2228)</f>
        <v/>
      </c>
      <c r="B2228" s="100" t="str">
        <f aca="false">IF(Q2228=0,"",Q2228)</f>
        <v/>
      </c>
      <c r="C2228" s="101" t="str">
        <f aca="false">IF(R2228=0,"",R2228)</f>
        <v/>
      </c>
      <c r="D2228" s="100" t="str">
        <f aca="false">IF(AI2228=0,"",AI2228)</f>
        <v/>
      </c>
      <c r="E2228" s="100" t="str">
        <f aca="false">IF(T2228=0,"",T2228)</f>
        <v/>
      </c>
      <c r="F2228" s="100" t="str">
        <f aca="false">IF(U2228=0,"",U2228)</f>
        <v/>
      </c>
      <c r="G2228" s="100" t="str">
        <f aca="false">IF(V2228=0,"",V2228)</f>
        <v/>
      </c>
      <c r="H2228" s="100" t="str">
        <f aca="false">IF(W2228=0,"",W2228)</f>
        <v/>
      </c>
      <c r="I2228" s="100" t="str">
        <f aca="false">IF(X2228=0,"",X2228)</f>
        <v/>
      </c>
      <c r="J2228" s="100" t="str">
        <f aca="false">IF(Y2228=0,"",Y2228)</f>
        <v/>
      </c>
      <c r="K2228" s="100" t="str">
        <f aca="false">IF(Z2228=0,"",Z2228)</f>
        <v/>
      </c>
      <c r="L2228" s="100" t="str">
        <f aca="false">IF(AA2228=0,"",AA2228)</f>
        <v/>
      </c>
      <c r="M2228" s="100" t="str">
        <f aca="false">IF(AB2228=0,"",AB2228)</f>
        <v/>
      </c>
      <c r="N2228" s="100"/>
      <c r="O2228" s="100"/>
      <c r="P2228" s="100" t="n">
        <f aca="false">'Casos de Prueba'!A2103</f>
        <v>0</v>
      </c>
      <c r="Q2228" s="100" t="n">
        <f aca="false">'Casos de Prueba'!B2103</f>
        <v>0</v>
      </c>
      <c r="R2228" s="100"/>
      <c r="S2228" s="100" t="n">
        <f aca="false">'Casos de Prueba'!D2103</f>
        <v>0</v>
      </c>
      <c r="T2228" s="100" t="str">
        <f aca="false">IF('Casos de Prueba'!E2103=0,"",'Casos de Prueba'!E2103)</f>
        <v/>
      </c>
      <c r="U2228" s="100" t="str">
        <f aca="false">IF('Casos de Prueba'!F2103=0,"",'Casos de Prueba'!F2103)</f>
        <v/>
      </c>
      <c r="V2228" s="100" t="str">
        <f aca="false">IF('Casos de Prueba'!G2103=0,"",'Casos de Prueba'!G2103)</f>
        <v/>
      </c>
      <c r="W2228" s="100" t="str">
        <f aca="false">IF('Casos de Prueba'!H2103=0,"",'Casos de Prueba'!H2103)</f>
        <v/>
      </c>
      <c r="X2228" s="100" t="str">
        <f aca="false">IF('Casos de Prueba'!I2103=0,"",'Casos de Prueba'!I2103)</f>
        <v/>
      </c>
      <c r="Y2228" s="100" t="str">
        <f aca="false">IF('Casos de Prueba'!K2103=0,"",'Casos de Prueba'!K2103)</f>
        <v/>
      </c>
      <c r="Z2228" s="100" t="str">
        <f aca="false">IF('Casos de Prueba'!L2103=0,"",'Casos de Prueba'!L2103)</f>
        <v/>
      </c>
      <c r="AA2228" s="100" t="str">
        <f aca="false">IF('Casos de Prueba'!M2103=0,"",'Casos de Prueba'!M2103)</f>
        <v/>
      </c>
      <c r="AB2228" s="100" t="str">
        <f aca="false">IF('Casos de Prueba'!N2103=0,"",'Casos de Prueba'!N2103)</f>
        <v/>
      </c>
      <c r="AC2228" s="100"/>
      <c r="AD2228" s="100"/>
      <c r="AE2228" s="100" t="str">
        <f aca="false">IF(ISNA(VLOOKUP(S2228,AH$1:AH$983040,1,FALSE())),"No","Yes")</f>
        <v>No</v>
      </c>
      <c r="AF2228" s="100" t="s">
        <v>2573</v>
      </c>
      <c r="AG2228" s="25" t="s">
        <v>348</v>
      </c>
      <c r="AH2228" s="100" t="str">
        <f aca="false">CONCATENATE(AF2228,AG2228)</f>
        <v>CP2226_</v>
      </c>
      <c r="AI2228" s="100" t="n">
        <f aca="false">IF(AE2228="Yes","",S2228)</f>
        <v>0</v>
      </c>
    </row>
    <row r="2229" customFormat="false" ht="14.65" hidden="false" customHeight="false" outlineLevel="0" collapsed="false">
      <c r="A2229" s="100" t="str">
        <f aca="false">IF(P2229=0,"",P2229)</f>
        <v/>
      </c>
      <c r="B2229" s="100" t="str">
        <f aca="false">IF(Q2229=0,"",Q2229)</f>
        <v/>
      </c>
      <c r="C2229" s="101" t="str">
        <f aca="false">IF(R2229=0,"",R2229)</f>
        <v/>
      </c>
      <c r="D2229" s="100" t="str">
        <f aca="false">IF(AI2229=0,"",AI2229)</f>
        <v/>
      </c>
      <c r="E2229" s="100" t="str">
        <f aca="false">IF(T2229=0,"",T2229)</f>
        <v/>
      </c>
      <c r="F2229" s="100" t="str">
        <f aca="false">IF(U2229=0,"",U2229)</f>
        <v/>
      </c>
      <c r="G2229" s="100" t="str">
        <f aca="false">IF(V2229=0,"",V2229)</f>
        <v/>
      </c>
      <c r="H2229" s="100" t="str">
        <f aca="false">IF(W2229=0,"",W2229)</f>
        <v/>
      </c>
      <c r="I2229" s="100" t="str">
        <f aca="false">IF(X2229=0,"",X2229)</f>
        <v/>
      </c>
      <c r="J2229" s="100" t="str">
        <f aca="false">IF(Y2229=0,"",Y2229)</f>
        <v/>
      </c>
      <c r="K2229" s="100" t="str">
        <f aca="false">IF(Z2229=0,"",Z2229)</f>
        <v/>
      </c>
      <c r="L2229" s="100" t="str">
        <f aca="false">IF(AA2229=0,"",AA2229)</f>
        <v/>
      </c>
      <c r="M2229" s="100" t="str">
        <f aca="false">IF(AB2229=0,"",AB2229)</f>
        <v/>
      </c>
      <c r="N2229" s="100"/>
      <c r="O2229" s="100"/>
      <c r="P2229" s="100" t="n">
        <f aca="false">'Casos de Prueba'!A2104</f>
        <v>0</v>
      </c>
      <c r="Q2229" s="100" t="n">
        <f aca="false">'Casos de Prueba'!B2104</f>
        <v>0</v>
      </c>
      <c r="R2229" s="100"/>
      <c r="S2229" s="100" t="n">
        <f aca="false">'Casos de Prueba'!D2104</f>
        <v>0</v>
      </c>
      <c r="T2229" s="100" t="str">
        <f aca="false">IF('Casos de Prueba'!E2104=0,"",'Casos de Prueba'!E2104)</f>
        <v/>
      </c>
      <c r="U2229" s="100" t="str">
        <f aca="false">IF('Casos de Prueba'!F2104=0,"",'Casos de Prueba'!F2104)</f>
        <v/>
      </c>
      <c r="V2229" s="100" t="str">
        <f aca="false">IF('Casos de Prueba'!G2104=0,"",'Casos de Prueba'!G2104)</f>
        <v/>
      </c>
      <c r="W2229" s="100" t="str">
        <f aca="false">IF('Casos de Prueba'!H2104=0,"",'Casos de Prueba'!H2104)</f>
        <v/>
      </c>
      <c r="X2229" s="100" t="str">
        <f aca="false">IF('Casos de Prueba'!I2104=0,"",'Casos de Prueba'!I2104)</f>
        <v/>
      </c>
      <c r="Y2229" s="100" t="str">
        <f aca="false">IF('Casos de Prueba'!K2104=0,"",'Casos de Prueba'!K2104)</f>
        <v/>
      </c>
      <c r="Z2229" s="100" t="str">
        <f aca="false">IF('Casos de Prueba'!L2104=0,"",'Casos de Prueba'!L2104)</f>
        <v/>
      </c>
      <c r="AA2229" s="100" t="str">
        <f aca="false">IF('Casos de Prueba'!M2104=0,"",'Casos de Prueba'!M2104)</f>
        <v/>
      </c>
      <c r="AB2229" s="100" t="str">
        <f aca="false">IF('Casos de Prueba'!N2104=0,"",'Casos de Prueba'!N2104)</f>
        <v/>
      </c>
      <c r="AC2229" s="100"/>
      <c r="AD2229" s="100"/>
      <c r="AE2229" s="100" t="str">
        <f aca="false">IF(ISNA(VLOOKUP(S2229,AH$1:AH$983040,1,FALSE())),"No","Yes")</f>
        <v>No</v>
      </c>
      <c r="AF2229" s="100" t="s">
        <v>2574</v>
      </c>
      <c r="AG2229" s="25" t="s">
        <v>348</v>
      </c>
      <c r="AH2229" s="100" t="str">
        <f aca="false">CONCATENATE(AF2229,AG2229)</f>
        <v>CP2227_</v>
      </c>
      <c r="AI2229" s="100" t="n">
        <f aca="false">IF(AE2229="Yes","",S2229)</f>
        <v>0</v>
      </c>
    </row>
    <row r="2230" customFormat="false" ht="14.65" hidden="false" customHeight="false" outlineLevel="0" collapsed="false">
      <c r="A2230" s="100" t="str">
        <f aca="false">IF(P2230=0,"",P2230)</f>
        <v/>
      </c>
      <c r="B2230" s="100" t="str">
        <f aca="false">IF(Q2230=0,"",Q2230)</f>
        <v/>
      </c>
      <c r="C2230" s="101" t="str">
        <f aca="false">IF(R2230=0,"",R2230)</f>
        <v/>
      </c>
      <c r="D2230" s="100" t="str">
        <f aca="false">IF(AI2230=0,"",AI2230)</f>
        <v/>
      </c>
      <c r="E2230" s="100" t="str">
        <f aca="false">IF(T2230=0,"",T2230)</f>
        <v/>
      </c>
      <c r="F2230" s="100" t="str">
        <f aca="false">IF(U2230=0,"",U2230)</f>
        <v/>
      </c>
      <c r="G2230" s="100" t="str">
        <f aca="false">IF(V2230=0,"",V2230)</f>
        <v/>
      </c>
      <c r="H2230" s="100" t="str">
        <f aca="false">IF(W2230=0,"",W2230)</f>
        <v/>
      </c>
      <c r="I2230" s="100" t="str">
        <f aca="false">IF(X2230=0,"",X2230)</f>
        <v/>
      </c>
      <c r="J2230" s="100" t="str">
        <f aca="false">IF(Y2230=0,"",Y2230)</f>
        <v/>
      </c>
      <c r="K2230" s="100" t="str">
        <f aca="false">IF(Z2230=0,"",Z2230)</f>
        <v/>
      </c>
      <c r="L2230" s="100" t="str">
        <f aca="false">IF(AA2230=0,"",AA2230)</f>
        <v/>
      </c>
      <c r="M2230" s="100" t="str">
        <f aca="false">IF(AB2230=0,"",AB2230)</f>
        <v/>
      </c>
      <c r="N2230" s="100"/>
      <c r="O2230" s="100"/>
      <c r="P2230" s="100" t="n">
        <f aca="false">'Casos de Prueba'!A2105</f>
        <v>0</v>
      </c>
      <c r="Q2230" s="100" t="n">
        <f aca="false">'Casos de Prueba'!B2105</f>
        <v>0</v>
      </c>
      <c r="R2230" s="100"/>
      <c r="S2230" s="100" t="n">
        <f aca="false">'Casos de Prueba'!D2105</f>
        <v>0</v>
      </c>
      <c r="T2230" s="100" t="str">
        <f aca="false">IF('Casos de Prueba'!E2105=0,"",'Casos de Prueba'!E2105)</f>
        <v/>
      </c>
      <c r="U2230" s="100" t="str">
        <f aca="false">IF('Casos de Prueba'!F2105=0,"",'Casos de Prueba'!F2105)</f>
        <v/>
      </c>
      <c r="V2230" s="100" t="str">
        <f aca="false">IF('Casos de Prueba'!G2105=0,"",'Casos de Prueba'!G2105)</f>
        <v/>
      </c>
      <c r="W2230" s="100" t="str">
        <f aca="false">IF('Casos de Prueba'!H2105=0,"",'Casos de Prueba'!H2105)</f>
        <v/>
      </c>
      <c r="X2230" s="100" t="str">
        <f aca="false">IF('Casos de Prueba'!I2105=0,"",'Casos de Prueba'!I2105)</f>
        <v/>
      </c>
      <c r="Y2230" s="100" t="str">
        <f aca="false">IF('Casos de Prueba'!K2105=0,"",'Casos de Prueba'!K2105)</f>
        <v/>
      </c>
      <c r="Z2230" s="100" t="str">
        <f aca="false">IF('Casos de Prueba'!L2105=0,"",'Casos de Prueba'!L2105)</f>
        <v/>
      </c>
      <c r="AA2230" s="100" t="str">
        <f aca="false">IF('Casos de Prueba'!M2105=0,"",'Casos de Prueba'!M2105)</f>
        <v/>
      </c>
      <c r="AB2230" s="100" t="str">
        <f aca="false">IF('Casos de Prueba'!N2105=0,"",'Casos de Prueba'!N2105)</f>
        <v/>
      </c>
      <c r="AC2230" s="100"/>
      <c r="AD2230" s="100"/>
      <c r="AE2230" s="100" t="str">
        <f aca="false">IF(ISNA(VLOOKUP(S2230,AH$1:AH$983040,1,FALSE())),"No","Yes")</f>
        <v>No</v>
      </c>
      <c r="AF2230" s="100" t="s">
        <v>2575</v>
      </c>
      <c r="AG2230" s="25" t="s">
        <v>348</v>
      </c>
      <c r="AH2230" s="100" t="str">
        <f aca="false">CONCATENATE(AF2230,AG2230)</f>
        <v>CP2228_</v>
      </c>
      <c r="AI2230" s="100" t="n">
        <f aca="false">IF(AE2230="Yes","",S2230)</f>
        <v>0</v>
      </c>
    </row>
    <row r="2231" customFormat="false" ht="14.65" hidden="false" customHeight="false" outlineLevel="0" collapsed="false">
      <c r="A2231" s="100" t="str">
        <f aca="false">IF(P2231=0,"",P2231)</f>
        <v/>
      </c>
      <c r="B2231" s="100" t="str">
        <f aca="false">IF(Q2231=0,"",Q2231)</f>
        <v/>
      </c>
      <c r="C2231" s="101" t="str">
        <f aca="false">IF(R2231=0,"",R2231)</f>
        <v/>
      </c>
      <c r="D2231" s="100" t="str">
        <f aca="false">IF(AI2231=0,"",AI2231)</f>
        <v/>
      </c>
      <c r="E2231" s="100" t="str">
        <f aca="false">IF(T2231=0,"",T2231)</f>
        <v/>
      </c>
      <c r="F2231" s="100" t="str">
        <f aca="false">IF(U2231=0,"",U2231)</f>
        <v/>
      </c>
      <c r="G2231" s="100" t="str">
        <f aca="false">IF(V2231=0,"",V2231)</f>
        <v/>
      </c>
      <c r="H2231" s="100" t="str">
        <f aca="false">IF(W2231=0,"",W2231)</f>
        <v/>
      </c>
      <c r="I2231" s="100" t="str">
        <f aca="false">IF(X2231=0,"",X2231)</f>
        <v/>
      </c>
      <c r="J2231" s="100" t="str">
        <f aca="false">IF(Y2231=0,"",Y2231)</f>
        <v/>
      </c>
      <c r="K2231" s="100" t="str">
        <f aca="false">IF(Z2231=0,"",Z2231)</f>
        <v/>
      </c>
      <c r="L2231" s="100" t="str">
        <f aca="false">IF(AA2231=0,"",AA2231)</f>
        <v/>
      </c>
      <c r="M2231" s="100" t="str">
        <f aca="false">IF(AB2231=0,"",AB2231)</f>
        <v/>
      </c>
      <c r="N2231" s="100"/>
      <c r="O2231" s="100"/>
      <c r="P2231" s="100" t="n">
        <f aca="false">'Casos de Prueba'!A2106</f>
        <v>0</v>
      </c>
      <c r="Q2231" s="100" t="n">
        <f aca="false">'Casos de Prueba'!B2106</f>
        <v>0</v>
      </c>
      <c r="R2231" s="100"/>
      <c r="S2231" s="100" t="n">
        <f aca="false">'Casos de Prueba'!D2106</f>
        <v>0</v>
      </c>
      <c r="T2231" s="100" t="str">
        <f aca="false">IF('Casos de Prueba'!E2106=0,"",'Casos de Prueba'!E2106)</f>
        <v/>
      </c>
      <c r="U2231" s="100" t="str">
        <f aca="false">IF('Casos de Prueba'!F2106=0,"",'Casos de Prueba'!F2106)</f>
        <v/>
      </c>
      <c r="V2231" s="100" t="str">
        <f aca="false">IF('Casos de Prueba'!G2106=0,"",'Casos de Prueba'!G2106)</f>
        <v/>
      </c>
      <c r="W2231" s="100" t="str">
        <f aca="false">IF('Casos de Prueba'!H2106=0,"",'Casos de Prueba'!H2106)</f>
        <v/>
      </c>
      <c r="X2231" s="100" t="str">
        <f aca="false">IF('Casos de Prueba'!I2106=0,"",'Casos de Prueba'!I2106)</f>
        <v/>
      </c>
      <c r="Y2231" s="100" t="str">
        <f aca="false">IF('Casos de Prueba'!K2106=0,"",'Casos de Prueba'!K2106)</f>
        <v/>
      </c>
      <c r="Z2231" s="100" t="str">
        <f aca="false">IF('Casos de Prueba'!L2106=0,"",'Casos de Prueba'!L2106)</f>
        <v/>
      </c>
      <c r="AA2231" s="100" t="str">
        <f aca="false">IF('Casos de Prueba'!M2106=0,"",'Casos de Prueba'!M2106)</f>
        <v/>
      </c>
      <c r="AB2231" s="100" t="str">
        <f aca="false">IF('Casos de Prueba'!N2106=0,"",'Casos de Prueba'!N2106)</f>
        <v/>
      </c>
      <c r="AC2231" s="100"/>
      <c r="AD2231" s="100"/>
      <c r="AE2231" s="100" t="str">
        <f aca="false">IF(ISNA(VLOOKUP(S2231,AH$1:AH$983040,1,FALSE())),"No","Yes")</f>
        <v>No</v>
      </c>
      <c r="AF2231" s="100" t="s">
        <v>2576</v>
      </c>
      <c r="AG2231" s="25" t="s">
        <v>348</v>
      </c>
      <c r="AH2231" s="100" t="str">
        <f aca="false">CONCATENATE(AF2231,AG2231)</f>
        <v>CP2229_</v>
      </c>
      <c r="AI2231" s="100" t="n">
        <f aca="false">IF(AE2231="Yes","",S2231)</f>
        <v>0</v>
      </c>
    </row>
    <row r="2232" customFormat="false" ht="14.65" hidden="false" customHeight="false" outlineLevel="0" collapsed="false">
      <c r="A2232" s="100" t="str">
        <f aca="false">IF(P2232=0,"",P2232)</f>
        <v/>
      </c>
      <c r="B2232" s="100" t="str">
        <f aca="false">IF(Q2232=0,"",Q2232)</f>
        <v/>
      </c>
      <c r="C2232" s="101" t="str">
        <f aca="false">IF(R2232=0,"",R2232)</f>
        <v/>
      </c>
      <c r="D2232" s="100" t="str">
        <f aca="false">IF(AI2232=0,"",AI2232)</f>
        <v/>
      </c>
      <c r="E2232" s="100" t="str">
        <f aca="false">IF(T2232=0,"",T2232)</f>
        <v/>
      </c>
      <c r="F2232" s="100" t="str">
        <f aca="false">IF(U2232=0,"",U2232)</f>
        <v/>
      </c>
      <c r="G2232" s="100" t="str">
        <f aca="false">IF(V2232=0,"",V2232)</f>
        <v/>
      </c>
      <c r="H2232" s="100" t="str">
        <f aca="false">IF(W2232=0,"",W2232)</f>
        <v/>
      </c>
      <c r="I2232" s="100" t="str">
        <f aca="false">IF(X2232=0,"",X2232)</f>
        <v/>
      </c>
      <c r="J2232" s="100" t="str">
        <f aca="false">IF(Y2232=0,"",Y2232)</f>
        <v/>
      </c>
      <c r="K2232" s="100" t="str">
        <f aca="false">IF(Z2232=0,"",Z2232)</f>
        <v/>
      </c>
      <c r="L2232" s="100" t="str">
        <f aca="false">IF(AA2232=0,"",AA2232)</f>
        <v/>
      </c>
      <c r="M2232" s="100" t="str">
        <f aca="false">IF(AB2232=0,"",AB2232)</f>
        <v/>
      </c>
      <c r="N2232" s="100"/>
      <c r="O2232" s="100"/>
      <c r="P2232" s="100" t="n">
        <f aca="false">'Casos de Prueba'!A2107</f>
        <v>0</v>
      </c>
      <c r="Q2232" s="100" t="n">
        <f aca="false">'Casos de Prueba'!B2107</f>
        <v>0</v>
      </c>
      <c r="R2232" s="100"/>
      <c r="S2232" s="100" t="n">
        <f aca="false">'Casos de Prueba'!D2107</f>
        <v>0</v>
      </c>
      <c r="T2232" s="100" t="str">
        <f aca="false">IF('Casos de Prueba'!E2107=0,"",'Casos de Prueba'!E2107)</f>
        <v/>
      </c>
      <c r="U2232" s="100" t="str">
        <f aca="false">IF('Casos de Prueba'!F2107=0,"",'Casos de Prueba'!F2107)</f>
        <v/>
      </c>
      <c r="V2232" s="100" t="str">
        <f aca="false">IF('Casos de Prueba'!G2107=0,"",'Casos de Prueba'!G2107)</f>
        <v/>
      </c>
      <c r="W2232" s="100" t="str">
        <f aca="false">IF('Casos de Prueba'!H2107=0,"",'Casos de Prueba'!H2107)</f>
        <v/>
      </c>
      <c r="X2232" s="100" t="str">
        <f aca="false">IF('Casos de Prueba'!I2107=0,"",'Casos de Prueba'!I2107)</f>
        <v/>
      </c>
      <c r="Y2232" s="100" t="str">
        <f aca="false">IF('Casos de Prueba'!K2107=0,"",'Casos de Prueba'!K2107)</f>
        <v/>
      </c>
      <c r="Z2232" s="100" t="str">
        <f aca="false">IF('Casos de Prueba'!L2107=0,"",'Casos de Prueba'!L2107)</f>
        <v/>
      </c>
      <c r="AA2232" s="100" t="str">
        <f aca="false">IF('Casos de Prueba'!M2107=0,"",'Casos de Prueba'!M2107)</f>
        <v/>
      </c>
      <c r="AB2232" s="100" t="str">
        <f aca="false">IF('Casos de Prueba'!N2107=0,"",'Casos de Prueba'!N2107)</f>
        <v/>
      </c>
      <c r="AC2232" s="100"/>
      <c r="AD2232" s="100"/>
      <c r="AE2232" s="100" t="str">
        <f aca="false">IF(ISNA(VLOOKUP(S2232,AH$1:AH$983040,1,FALSE())),"No","Yes")</f>
        <v>No</v>
      </c>
      <c r="AF2232" s="100" t="s">
        <v>2577</v>
      </c>
      <c r="AG2232" s="25" t="s">
        <v>348</v>
      </c>
      <c r="AH2232" s="100" t="str">
        <f aca="false">CONCATENATE(AF2232,AG2232)</f>
        <v>CP2230_</v>
      </c>
      <c r="AI2232" s="100" t="n">
        <f aca="false">IF(AE2232="Yes","",S2232)</f>
        <v>0</v>
      </c>
    </row>
    <row r="2233" customFormat="false" ht="14.65" hidden="false" customHeight="false" outlineLevel="0" collapsed="false">
      <c r="A2233" s="100" t="str">
        <f aca="false">IF(P2233=0,"",P2233)</f>
        <v/>
      </c>
      <c r="B2233" s="100" t="str">
        <f aca="false">IF(Q2233=0,"",Q2233)</f>
        <v/>
      </c>
      <c r="C2233" s="101" t="str">
        <f aca="false">IF(R2233=0,"",R2233)</f>
        <v/>
      </c>
      <c r="D2233" s="100" t="str">
        <f aca="false">IF(AI2233=0,"",AI2233)</f>
        <v/>
      </c>
      <c r="E2233" s="100" t="str">
        <f aca="false">IF(T2233=0,"",T2233)</f>
        <v/>
      </c>
      <c r="F2233" s="100" t="str">
        <f aca="false">IF(U2233=0,"",U2233)</f>
        <v/>
      </c>
      <c r="G2233" s="100" t="str">
        <f aca="false">IF(V2233=0,"",V2233)</f>
        <v/>
      </c>
      <c r="H2233" s="100" t="str">
        <f aca="false">IF(W2233=0,"",W2233)</f>
        <v/>
      </c>
      <c r="I2233" s="100" t="str">
        <f aca="false">IF(X2233=0,"",X2233)</f>
        <v/>
      </c>
      <c r="J2233" s="100" t="str">
        <f aca="false">IF(Y2233=0,"",Y2233)</f>
        <v/>
      </c>
      <c r="K2233" s="100" t="str">
        <f aca="false">IF(Z2233=0,"",Z2233)</f>
        <v/>
      </c>
      <c r="L2233" s="100" t="str">
        <f aca="false">IF(AA2233=0,"",AA2233)</f>
        <v/>
      </c>
      <c r="M2233" s="100" t="str">
        <f aca="false">IF(AB2233=0,"",AB2233)</f>
        <v/>
      </c>
      <c r="N2233" s="100"/>
      <c r="O2233" s="100"/>
      <c r="P2233" s="100" t="n">
        <f aca="false">'Casos de Prueba'!A2108</f>
        <v>0</v>
      </c>
      <c r="Q2233" s="100" t="n">
        <f aca="false">'Casos de Prueba'!B2108</f>
        <v>0</v>
      </c>
      <c r="R2233" s="100"/>
      <c r="S2233" s="100" t="n">
        <f aca="false">'Casos de Prueba'!D2108</f>
        <v>0</v>
      </c>
      <c r="T2233" s="100" t="str">
        <f aca="false">IF('Casos de Prueba'!E2108=0,"",'Casos de Prueba'!E2108)</f>
        <v/>
      </c>
      <c r="U2233" s="100" t="str">
        <f aca="false">IF('Casos de Prueba'!F2108=0,"",'Casos de Prueba'!F2108)</f>
        <v/>
      </c>
      <c r="V2233" s="100" t="str">
        <f aca="false">IF('Casos de Prueba'!G2108=0,"",'Casos de Prueba'!G2108)</f>
        <v/>
      </c>
      <c r="W2233" s="100" t="str">
        <f aca="false">IF('Casos de Prueba'!H2108=0,"",'Casos de Prueba'!H2108)</f>
        <v/>
      </c>
      <c r="X2233" s="100" t="str">
        <f aca="false">IF('Casos de Prueba'!I2108=0,"",'Casos de Prueba'!I2108)</f>
        <v/>
      </c>
      <c r="Y2233" s="100" t="str">
        <f aca="false">IF('Casos de Prueba'!K2108=0,"",'Casos de Prueba'!K2108)</f>
        <v/>
      </c>
      <c r="Z2233" s="100" t="str">
        <f aca="false">IF('Casos de Prueba'!L2108=0,"",'Casos de Prueba'!L2108)</f>
        <v/>
      </c>
      <c r="AA2233" s="100" t="str">
        <f aca="false">IF('Casos de Prueba'!M2108=0,"",'Casos de Prueba'!M2108)</f>
        <v/>
      </c>
      <c r="AB2233" s="100" t="str">
        <f aca="false">IF('Casos de Prueba'!N2108=0,"",'Casos de Prueba'!N2108)</f>
        <v/>
      </c>
      <c r="AC2233" s="100"/>
      <c r="AD2233" s="100"/>
      <c r="AE2233" s="100" t="str">
        <f aca="false">IF(ISNA(VLOOKUP(S2233,AH$1:AH$983040,1,FALSE())),"No","Yes")</f>
        <v>No</v>
      </c>
      <c r="AF2233" s="100" t="s">
        <v>2578</v>
      </c>
      <c r="AG2233" s="25" t="s">
        <v>348</v>
      </c>
      <c r="AH2233" s="100" t="str">
        <f aca="false">CONCATENATE(AF2233,AG2233)</f>
        <v>CP2231_</v>
      </c>
      <c r="AI2233" s="100" t="n">
        <f aca="false">IF(AE2233="Yes","",S2233)</f>
        <v>0</v>
      </c>
    </row>
    <row r="2234" customFormat="false" ht="14.65" hidden="false" customHeight="false" outlineLevel="0" collapsed="false">
      <c r="A2234" s="100" t="str">
        <f aca="false">IF(P2234=0,"",P2234)</f>
        <v/>
      </c>
      <c r="B2234" s="100" t="str">
        <f aca="false">IF(Q2234=0,"",Q2234)</f>
        <v/>
      </c>
      <c r="C2234" s="101" t="str">
        <f aca="false">IF(R2234=0,"",R2234)</f>
        <v/>
      </c>
      <c r="D2234" s="100" t="str">
        <f aca="false">IF(AI2234=0,"",AI2234)</f>
        <v/>
      </c>
      <c r="E2234" s="100" t="str">
        <f aca="false">IF(T2234=0,"",T2234)</f>
        <v/>
      </c>
      <c r="F2234" s="100" t="str">
        <f aca="false">IF(U2234=0,"",U2234)</f>
        <v/>
      </c>
      <c r="G2234" s="100" t="str">
        <f aca="false">IF(V2234=0,"",V2234)</f>
        <v/>
      </c>
      <c r="H2234" s="100" t="str">
        <f aca="false">IF(W2234=0,"",W2234)</f>
        <v/>
      </c>
      <c r="I2234" s="100" t="str">
        <f aca="false">IF(X2234=0,"",X2234)</f>
        <v/>
      </c>
      <c r="J2234" s="100" t="str">
        <f aca="false">IF(Y2234=0,"",Y2234)</f>
        <v/>
      </c>
      <c r="K2234" s="100" t="str">
        <f aca="false">IF(Z2234=0,"",Z2234)</f>
        <v/>
      </c>
      <c r="L2234" s="100" t="str">
        <f aca="false">IF(AA2234=0,"",AA2234)</f>
        <v/>
      </c>
      <c r="M2234" s="100" t="str">
        <f aca="false">IF(AB2234=0,"",AB2234)</f>
        <v/>
      </c>
      <c r="N2234" s="100"/>
      <c r="O2234" s="100"/>
      <c r="P2234" s="100" t="n">
        <f aca="false">'Casos de Prueba'!A2109</f>
        <v>0</v>
      </c>
      <c r="Q2234" s="100" t="n">
        <f aca="false">'Casos de Prueba'!B2109</f>
        <v>0</v>
      </c>
      <c r="R2234" s="100"/>
      <c r="S2234" s="100" t="n">
        <f aca="false">'Casos de Prueba'!D2109</f>
        <v>0</v>
      </c>
      <c r="T2234" s="100" t="str">
        <f aca="false">IF('Casos de Prueba'!E2109=0,"",'Casos de Prueba'!E2109)</f>
        <v/>
      </c>
      <c r="U2234" s="100" t="str">
        <f aca="false">IF('Casos de Prueba'!F2109=0,"",'Casos de Prueba'!F2109)</f>
        <v/>
      </c>
      <c r="V2234" s="100" t="str">
        <f aca="false">IF('Casos de Prueba'!G2109=0,"",'Casos de Prueba'!G2109)</f>
        <v/>
      </c>
      <c r="W2234" s="100" t="str">
        <f aca="false">IF('Casos de Prueba'!H2109=0,"",'Casos de Prueba'!H2109)</f>
        <v/>
      </c>
      <c r="X2234" s="100" t="str">
        <f aca="false">IF('Casos de Prueba'!I2109=0,"",'Casos de Prueba'!I2109)</f>
        <v/>
      </c>
      <c r="Y2234" s="100" t="str">
        <f aca="false">IF('Casos de Prueba'!K2109=0,"",'Casos de Prueba'!K2109)</f>
        <v/>
      </c>
      <c r="Z2234" s="100" t="str">
        <f aca="false">IF('Casos de Prueba'!L2109=0,"",'Casos de Prueba'!L2109)</f>
        <v/>
      </c>
      <c r="AA2234" s="100" t="str">
        <f aca="false">IF('Casos de Prueba'!M2109=0,"",'Casos de Prueba'!M2109)</f>
        <v/>
      </c>
      <c r="AB2234" s="100" t="str">
        <f aca="false">IF('Casos de Prueba'!N2109=0,"",'Casos de Prueba'!N2109)</f>
        <v/>
      </c>
      <c r="AC2234" s="100"/>
      <c r="AD2234" s="100"/>
      <c r="AE2234" s="100" t="str">
        <f aca="false">IF(ISNA(VLOOKUP(S2234,AH$1:AH$983040,1,FALSE())),"No","Yes")</f>
        <v>No</v>
      </c>
      <c r="AF2234" s="100" t="s">
        <v>2579</v>
      </c>
      <c r="AG2234" s="25" t="s">
        <v>348</v>
      </c>
      <c r="AH2234" s="100" t="str">
        <f aca="false">CONCATENATE(AF2234,AG2234)</f>
        <v>CP2232_</v>
      </c>
      <c r="AI2234" s="100" t="n">
        <f aca="false">IF(AE2234="Yes","",S2234)</f>
        <v>0</v>
      </c>
    </row>
    <row r="2235" customFormat="false" ht="14.65" hidden="false" customHeight="false" outlineLevel="0" collapsed="false">
      <c r="A2235" s="100" t="str">
        <f aca="false">IF(P2235=0,"",P2235)</f>
        <v/>
      </c>
      <c r="B2235" s="100" t="str">
        <f aca="false">IF(Q2235=0,"",Q2235)</f>
        <v/>
      </c>
      <c r="C2235" s="101" t="str">
        <f aca="false">IF(R2235=0,"",R2235)</f>
        <v/>
      </c>
      <c r="D2235" s="100" t="str">
        <f aca="false">IF(AI2235=0,"",AI2235)</f>
        <v/>
      </c>
      <c r="E2235" s="100" t="str">
        <f aca="false">IF(T2235=0,"",T2235)</f>
        <v/>
      </c>
      <c r="F2235" s="100" t="str">
        <f aca="false">IF(U2235=0,"",U2235)</f>
        <v/>
      </c>
      <c r="G2235" s="100" t="str">
        <f aca="false">IF(V2235=0,"",V2235)</f>
        <v/>
      </c>
      <c r="H2235" s="100" t="str">
        <f aca="false">IF(W2235=0,"",W2235)</f>
        <v/>
      </c>
      <c r="I2235" s="100" t="str">
        <f aca="false">IF(X2235=0,"",X2235)</f>
        <v/>
      </c>
      <c r="J2235" s="100" t="str">
        <f aca="false">IF(Y2235=0,"",Y2235)</f>
        <v/>
      </c>
      <c r="K2235" s="100" t="str">
        <f aca="false">IF(Z2235=0,"",Z2235)</f>
        <v/>
      </c>
      <c r="L2235" s="100" t="str">
        <f aca="false">IF(AA2235=0,"",AA2235)</f>
        <v/>
      </c>
      <c r="M2235" s="100" t="str">
        <f aca="false">IF(AB2235=0,"",AB2235)</f>
        <v/>
      </c>
      <c r="N2235" s="100"/>
      <c r="O2235" s="100"/>
      <c r="P2235" s="100" t="n">
        <f aca="false">'Casos de Prueba'!A2110</f>
        <v>0</v>
      </c>
      <c r="Q2235" s="100" t="n">
        <f aca="false">'Casos de Prueba'!B2110</f>
        <v>0</v>
      </c>
      <c r="R2235" s="100"/>
      <c r="S2235" s="100" t="n">
        <f aca="false">'Casos de Prueba'!D2110</f>
        <v>0</v>
      </c>
      <c r="T2235" s="100" t="str">
        <f aca="false">IF('Casos de Prueba'!E2110=0,"",'Casos de Prueba'!E2110)</f>
        <v/>
      </c>
      <c r="U2235" s="100" t="str">
        <f aca="false">IF('Casos de Prueba'!F2110=0,"",'Casos de Prueba'!F2110)</f>
        <v/>
      </c>
      <c r="V2235" s="100" t="str">
        <f aca="false">IF('Casos de Prueba'!G2110=0,"",'Casos de Prueba'!G2110)</f>
        <v/>
      </c>
      <c r="W2235" s="100" t="str">
        <f aca="false">IF('Casos de Prueba'!H2110=0,"",'Casos de Prueba'!H2110)</f>
        <v/>
      </c>
      <c r="X2235" s="100" t="str">
        <f aca="false">IF('Casos de Prueba'!I2110=0,"",'Casos de Prueba'!I2110)</f>
        <v/>
      </c>
      <c r="Y2235" s="100" t="str">
        <f aca="false">IF('Casos de Prueba'!K2110=0,"",'Casos de Prueba'!K2110)</f>
        <v/>
      </c>
      <c r="Z2235" s="100" t="str">
        <f aca="false">IF('Casos de Prueba'!L2110=0,"",'Casos de Prueba'!L2110)</f>
        <v/>
      </c>
      <c r="AA2235" s="100" t="str">
        <f aca="false">IF('Casos de Prueba'!M2110=0,"",'Casos de Prueba'!M2110)</f>
        <v/>
      </c>
      <c r="AB2235" s="100" t="str">
        <f aca="false">IF('Casos de Prueba'!N2110=0,"",'Casos de Prueba'!N2110)</f>
        <v/>
      </c>
      <c r="AC2235" s="100"/>
      <c r="AD2235" s="100"/>
      <c r="AE2235" s="100" t="str">
        <f aca="false">IF(ISNA(VLOOKUP(S2235,AH$1:AH$983040,1,FALSE())),"No","Yes")</f>
        <v>No</v>
      </c>
      <c r="AF2235" s="100" t="s">
        <v>2580</v>
      </c>
      <c r="AG2235" s="25" t="s">
        <v>348</v>
      </c>
      <c r="AH2235" s="100" t="str">
        <f aca="false">CONCATENATE(AF2235,AG2235)</f>
        <v>CP2233_</v>
      </c>
      <c r="AI2235" s="100" t="n">
        <f aca="false">IF(AE2235="Yes","",S2235)</f>
        <v>0</v>
      </c>
    </row>
    <row r="2236" customFormat="false" ht="14.65" hidden="false" customHeight="false" outlineLevel="0" collapsed="false">
      <c r="A2236" s="100" t="str">
        <f aca="false">IF(P2236=0,"",P2236)</f>
        <v/>
      </c>
      <c r="B2236" s="100" t="str">
        <f aca="false">IF(Q2236=0,"",Q2236)</f>
        <v/>
      </c>
      <c r="C2236" s="101" t="str">
        <f aca="false">IF(R2236=0,"",R2236)</f>
        <v/>
      </c>
      <c r="D2236" s="100" t="str">
        <f aca="false">IF(AI2236=0,"",AI2236)</f>
        <v/>
      </c>
      <c r="E2236" s="100" t="str">
        <f aca="false">IF(T2236=0,"",T2236)</f>
        <v/>
      </c>
      <c r="F2236" s="100" t="str">
        <f aca="false">IF(U2236=0,"",U2236)</f>
        <v/>
      </c>
      <c r="G2236" s="100" t="str">
        <f aca="false">IF(V2236=0,"",V2236)</f>
        <v/>
      </c>
      <c r="H2236" s="100" t="str">
        <f aca="false">IF(W2236=0,"",W2236)</f>
        <v/>
      </c>
      <c r="I2236" s="100" t="str">
        <f aca="false">IF(X2236=0,"",X2236)</f>
        <v/>
      </c>
      <c r="J2236" s="100" t="str">
        <f aca="false">IF(Y2236=0,"",Y2236)</f>
        <v/>
      </c>
      <c r="K2236" s="100" t="str">
        <f aca="false">IF(Z2236=0,"",Z2236)</f>
        <v/>
      </c>
      <c r="L2236" s="100" t="str">
        <f aca="false">IF(AA2236=0,"",AA2236)</f>
        <v/>
      </c>
      <c r="M2236" s="100" t="str">
        <f aca="false">IF(AB2236=0,"",AB2236)</f>
        <v/>
      </c>
      <c r="N2236" s="100"/>
      <c r="O2236" s="100"/>
      <c r="P2236" s="100" t="n">
        <f aca="false">'Casos de Prueba'!A2111</f>
        <v>0</v>
      </c>
      <c r="Q2236" s="100" t="n">
        <f aca="false">'Casos de Prueba'!B2111</f>
        <v>0</v>
      </c>
      <c r="R2236" s="100"/>
      <c r="S2236" s="100" t="n">
        <f aca="false">'Casos de Prueba'!D2111</f>
        <v>0</v>
      </c>
      <c r="T2236" s="100" t="str">
        <f aca="false">IF('Casos de Prueba'!E2111=0,"",'Casos de Prueba'!E2111)</f>
        <v/>
      </c>
      <c r="U2236" s="100" t="str">
        <f aca="false">IF('Casos de Prueba'!F2111=0,"",'Casos de Prueba'!F2111)</f>
        <v/>
      </c>
      <c r="V2236" s="100" t="str">
        <f aca="false">IF('Casos de Prueba'!G2111=0,"",'Casos de Prueba'!G2111)</f>
        <v/>
      </c>
      <c r="W2236" s="100" t="str">
        <f aca="false">IF('Casos de Prueba'!H2111=0,"",'Casos de Prueba'!H2111)</f>
        <v/>
      </c>
      <c r="X2236" s="100" t="str">
        <f aca="false">IF('Casos de Prueba'!I2111=0,"",'Casos de Prueba'!I2111)</f>
        <v/>
      </c>
      <c r="Y2236" s="100" t="str">
        <f aca="false">IF('Casos de Prueba'!K2111=0,"",'Casos de Prueba'!K2111)</f>
        <v/>
      </c>
      <c r="Z2236" s="100" t="str">
        <f aca="false">IF('Casos de Prueba'!L2111=0,"",'Casos de Prueba'!L2111)</f>
        <v/>
      </c>
      <c r="AA2236" s="100" t="str">
        <f aca="false">IF('Casos de Prueba'!M2111=0,"",'Casos de Prueba'!M2111)</f>
        <v/>
      </c>
      <c r="AB2236" s="100" t="str">
        <f aca="false">IF('Casos de Prueba'!N2111=0,"",'Casos de Prueba'!N2111)</f>
        <v/>
      </c>
      <c r="AC2236" s="100"/>
      <c r="AD2236" s="100"/>
      <c r="AE2236" s="100" t="str">
        <f aca="false">IF(ISNA(VLOOKUP(S2236,AH$1:AH$983040,1,FALSE())),"No","Yes")</f>
        <v>No</v>
      </c>
      <c r="AF2236" s="100" t="s">
        <v>2581</v>
      </c>
      <c r="AG2236" s="25" t="s">
        <v>348</v>
      </c>
      <c r="AH2236" s="100" t="str">
        <f aca="false">CONCATENATE(AF2236,AG2236)</f>
        <v>CP2234_</v>
      </c>
      <c r="AI2236" s="100" t="n">
        <f aca="false">IF(AE2236="Yes","",S2236)</f>
        <v>0</v>
      </c>
    </row>
    <row r="2237" customFormat="false" ht="14.65" hidden="false" customHeight="false" outlineLevel="0" collapsed="false">
      <c r="A2237" s="100" t="str">
        <f aca="false">IF(P2237=0,"",P2237)</f>
        <v/>
      </c>
      <c r="B2237" s="100" t="str">
        <f aca="false">IF(Q2237=0,"",Q2237)</f>
        <v/>
      </c>
      <c r="C2237" s="101" t="str">
        <f aca="false">IF(R2237=0,"",R2237)</f>
        <v/>
      </c>
      <c r="D2237" s="100" t="str">
        <f aca="false">IF(AI2237=0,"",AI2237)</f>
        <v/>
      </c>
      <c r="E2237" s="100" t="str">
        <f aca="false">IF(T2237=0,"",T2237)</f>
        <v/>
      </c>
      <c r="F2237" s="100" t="str">
        <f aca="false">IF(U2237=0,"",U2237)</f>
        <v/>
      </c>
      <c r="G2237" s="100" t="str">
        <f aca="false">IF(V2237=0,"",V2237)</f>
        <v/>
      </c>
      <c r="H2237" s="100" t="str">
        <f aca="false">IF(W2237=0,"",W2237)</f>
        <v/>
      </c>
      <c r="I2237" s="100" t="str">
        <f aca="false">IF(X2237=0,"",X2237)</f>
        <v/>
      </c>
      <c r="J2237" s="100" t="str">
        <f aca="false">IF(Y2237=0,"",Y2237)</f>
        <v/>
      </c>
      <c r="K2237" s="100" t="str">
        <f aca="false">IF(Z2237=0,"",Z2237)</f>
        <v/>
      </c>
      <c r="L2237" s="100" t="str">
        <f aca="false">IF(AA2237=0,"",AA2237)</f>
        <v/>
      </c>
      <c r="M2237" s="100" t="str">
        <f aca="false">IF(AB2237=0,"",AB2237)</f>
        <v/>
      </c>
      <c r="N2237" s="100"/>
      <c r="O2237" s="100"/>
      <c r="P2237" s="100" t="n">
        <f aca="false">'Casos de Prueba'!A2112</f>
        <v>0</v>
      </c>
      <c r="Q2237" s="100" t="n">
        <f aca="false">'Casos de Prueba'!B2112</f>
        <v>0</v>
      </c>
      <c r="R2237" s="100"/>
      <c r="S2237" s="100" t="n">
        <f aca="false">'Casos de Prueba'!D2112</f>
        <v>0</v>
      </c>
      <c r="T2237" s="100" t="str">
        <f aca="false">IF('Casos de Prueba'!E2112=0,"",'Casos de Prueba'!E2112)</f>
        <v/>
      </c>
      <c r="U2237" s="100" t="str">
        <f aca="false">IF('Casos de Prueba'!F2112=0,"",'Casos de Prueba'!F2112)</f>
        <v/>
      </c>
      <c r="V2237" s="100" t="str">
        <f aca="false">IF('Casos de Prueba'!G2112=0,"",'Casos de Prueba'!G2112)</f>
        <v/>
      </c>
      <c r="W2237" s="100" t="str">
        <f aca="false">IF('Casos de Prueba'!H2112=0,"",'Casos de Prueba'!H2112)</f>
        <v/>
      </c>
      <c r="X2237" s="100" t="str">
        <f aca="false">IF('Casos de Prueba'!I2112=0,"",'Casos de Prueba'!I2112)</f>
        <v/>
      </c>
      <c r="Y2237" s="100" t="str">
        <f aca="false">IF('Casos de Prueba'!K2112=0,"",'Casos de Prueba'!K2112)</f>
        <v/>
      </c>
      <c r="Z2237" s="100" t="str">
        <f aca="false">IF('Casos de Prueba'!L2112=0,"",'Casos de Prueba'!L2112)</f>
        <v/>
      </c>
      <c r="AA2237" s="100" t="str">
        <f aca="false">IF('Casos de Prueba'!M2112=0,"",'Casos de Prueba'!M2112)</f>
        <v/>
      </c>
      <c r="AB2237" s="100" t="str">
        <f aca="false">IF('Casos de Prueba'!N2112=0,"",'Casos de Prueba'!N2112)</f>
        <v/>
      </c>
      <c r="AC2237" s="100"/>
      <c r="AD2237" s="100"/>
      <c r="AE2237" s="100" t="str">
        <f aca="false">IF(ISNA(VLOOKUP(S2237,AH$1:AH$983040,1,FALSE())),"No","Yes")</f>
        <v>No</v>
      </c>
      <c r="AF2237" s="100" t="s">
        <v>2582</v>
      </c>
      <c r="AG2237" s="25" t="s">
        <v>348</v>
      </c>
      <c r="AH2237" s="100" t="str">
        <f aca="false">CONCATENATE(AF2237,AG2237)</f>
        <v>CP2235_</v>
      </c>
      <c r="AI2237" s="100" t="n">
        <f aca="false">IF(AE2237="Yes","",S2237)</f>
        <v>0</v>
      </c>
    </row>
    <row r="2238" customFormat="false" ht="14.65" hidden="false" customHeight="false" outlineLevel="0" collapsed="false">
      <c r="A2238" s="100" t="str">
        <f aca="false">IF(P2238=0,"",P2238)</f>
        <v/>
      </c>
      <c r="B2238" s="100" t="str">
        <f aca="false">IF(Q2238=0,"",Q2238)</f>
        <v/>
      </c>
      <c r="C2238" s="101" t="str">
        <f aca="false">IF(R2238=0,"",R2238)</f>
        <v/>
      </c>
      <c r="D2238" s="100" t="str">
        <f aca="false">IF(AI2238=0,"",AI2238)</f>
        <v/>
      </c>
      <c r="E2238" s="100" t="str">
        <f aca="false">IF(T2238=0,"",T2238)</f>
        <v/>
      </c>
      <c r="F2238" s="100" t="str">
        <f aca="false">IF(U2238=0,"",U2238)</f>
        <v/>
      </c>
      <c r="G2238" s="100" t="str">
        <f aca="false">IF(V2238=0,"",V2238)</f>
        <v/>
      </c>
      <c r="H2238" s="100" t="str">
        <f aca="false">IF(W2238=0,"",W2238)</f>
        <v/>
      </c>
      <c r="I2238" s="100" t="str">
        <f aca="false">IF(X2238=0,"",X2238)</f>
        <v/>
      </c>
      <c r="J2238" s="100" t="str">
        <f aca="false">IF(Y2238=0,"",Y2238)</f>
        <v/>
      </c>
      <c r="K2238" s="100" t="str">
        <f aca="false">IF(Z2238=0,"",Z2238)</f>
        <v/>
      </c>
      <c r="L2238" s="100" t="str">
        <f aca="false">IF(AA2238=0,"",AA2238)</f>
        <v/>
      </c>
      <c r="M2238" s="100" t="str">
        <f aca="false">IF(AB2238=0,"",AB2238)</f>
        <v/>
      </c>
      <c r="N2238" s="100"/>
      <c r="O2238" s="100"/>
      <c r="P2238" s="100" t="n">
        <f aca="false">'Casos de Prueba'!A2113</f>
        <v>0</v>
      </c>
      <c r="Q2238" s="100" t="n">
        <f aca="false">'Casos de Prueba'!B2113</f>
        <v>0</v>
      </c>
      <c r="R2238" s="100"/>
      <c r="S2238" s="100" t="n">
        <f aca="false">'Casos de Prueba'!D2113</f>
        <v>0</v>
      </c>
      <c r="T2238" s="100" t="str">
        <f aca="false">IF('Casos de Prueba'!E2113=0,"",'Casos de Prueba'!E2113)</f>
        <v/>
      </c>
      <c r="U2238" s="100" t="str">
        <f aca="false">IF('Casos de Prueba'!F2113=0,"",'Casos de Prueba'!F2113)</f>
        <v/>
      </c>
      <c r="V2238" s="100" t="str">
        <f aca="false">IF('Casos de Prueba'!G2113=0,"",'Casos de Prueba'!G2113)</f>
        <v/>
      </c>
      <c r="W2238" s="100" t="str">
        <f aca="false">IF('Casos de Prueba'!H2113=0,"",'Casos de Prueba'!H2113)</f>
        <v/>
      </c>
      <c r="X2238" s="100" t="str">
        <f aca="false">IF('Casos de Prueba'!I2113=0,"",'Casos de Prueba'!I2113)</f>
        <v/>
      </c>
      <c r="Y2238" s="100" t="str">
        <f aca="false">IF('Casos de Prueba'!K2113=0,"",'Casos de Prueba'!K2113)</f>
        <v/>
      </c>
      <c r="Z2238" s="100" t="str">
        <f aca="false">IF('Casos de Prueba'!L2113=0,"",'Casos de Prueba'!L2113)</f>
        <v/>
      </c>
      <c r="AA2238" s="100" t="str">
        <f aca="false">IF('Casos de Prueba'!M2113=0,"",'Casos de Prueba'!M2113)</f>
        <v/>
      </c>
      <c r="AB2238" s="100" t="str">
        <f aca="false">IF('Casos de Prueba'!N2113=0,"",'Casos de Prueba'!N2113)</f>
        <v/>
      </c>
      <c r="AC2238" s="100"/>
      <c r="AD2238" s="100"/>
      <c r="AE2238" s="100" t="str">
        <f aca="false">IF(ISNA(VLOOKUP(S2238,AH$1:AH$983040,1,FALSE())),"No","Yes")</f>
        <v>No</v>
      </c>
      <c r="AF2238" s="100" t="s">
        <v>2583</v>
      </c>
      <c r="AG2238" s="25" t="s">
        <v>348</v>
      </c>
      <c r="AH2238" s="100" t="str">
        <f aca="false">CONCATENATE(AF2238,AG2238)</f>
        <v>CP2236_</v>
      </c>
      <c r="AI2238" s="100" t="n">
        <f aca="false">IF(AE2238="Yes","",S2238)</f>
        <v>0</v>
      </c>
    </row>
    <row r="2239" customFormat="false" ht="14.65" hidden="false" customHeight="false" outlineLevel="0" collapsed="false">
      <c r="A2239" s="100" t="str">
        <f aca="false">IF(P2239=0,"",P2239)</f>
        <v/>
      </c>
      <c r="B2239" s="100" t="str">
        <f aca="false">IF(Q2239=0,"",Q2239)</f>
        <v/>
      </c>
      <c r="C2239" s="101" t="str">
        <f aca="false">IF(R2239=0,"",R2239)</f>
        <v/>
      </c>
      <c r="D2239" s="100" t="str">
        <f aca="false">IF(AI2239=0,"",AI2239)</f>
        <v/>
      </c>
      <c r="E2239" s="100" t="str">
        <f aca="false">IF(T2239=0,"",T2239)</f>
        <v/>
      </c>
      <c r="F2239" s="100" t="str">
        <f aca="false">IF(U2239=0,"",U2239)</f>
        <v/>
      </c>
      <c r="G2239" s="100" t="str">
        <f aca="false">IF(V2239=0,"",V2239)</f>
        <v/>
      </c>
      <c r="H2239" s="100" t="str">
        <f aca="false">IF(W2239=0,"",W2239)</f>
        <v/>
      </c>
      <c r="I2239" s="100" t="str">
        <f aca="false">IF(X2239=0,"",X2239)</f>
        <v/>
      </c>
      <c r="J2239" s="100" t="str">
        <f aca="false">IF(Y2239=0,"",Y2239)</f>
        <v/>
      </c>
      <c r="K2239" s="100" t="str">
        <f aca="false">IF(Z2239=0,"",Z2239)</f>
        <v/>
      </c>
      <c r="L2239" s="100" t="str">
        <f aca="false">IF(AA2239=0,"",AA2239)</f>
        <v/>
      </c>
      <c r="M2239" s="100" t="str">
        <f aca="false">IF(AB2239=0,"",AB2239)</f>
        <v/>
      </c>
      <c r="N2239" s="100"/>
      <c r="O2239" s="100"/>
      <c r="P2239" s="100" t="n">
        <f aca="false">'Casos de Prueba'!A2114</f>
        <v>0</v>
      </c>
      <c r="Q2239" s="100" t="n">
        <f aca="false">'Casos de Prueba'!B2114</f>
        <v>0</v>
      </c>
      <c r="R2239" s="100"/>
      <c r="S2239" s="100" t="n">
        <f aca="false">'Casos de Prueba'!D2114</f>
        <v>0</v>
      </c>
      <c r="T2239" s="100" t="str">
        <f aca="false">IF('Casos de Prueba'!E2114=0,"",'Casos de Prueba'!E2114)</f>
        <v/>
      </c>
      <c r="U2239" s="100" t="str">
        <f aca="false">IF('Casos de Prueba'!F2114=0,"",'Casos de Prueba'!F2114)</f>
        <v/>
      </c>
      <c r="V2239" s="100" t="str">
        <f aca="false">IF('Casos de Prueba'!G2114=0,"",'Casos de Prueba'!G2114)</f>
        <v/>
      </c>
      <c r="W2239" s="100" t="str">
        <f aca="false">IF('Casos de Prueba'!H2114=0,"",'Casos de Prueba'!H2114)</f>
        <v/>
      </c>
      <c r="X2239" s="100" t="str">
        <f aca="false">IF('Casos de Prueba'!I2114=0,"",'Casos de Prueba'!I2114)</f>
        <v/>
      </c>
      <c r="Y2239" s="100" t="str">
        <f aca="false">IF('Casos de Prueba'!K2114=0,"",'Casos de Prueba'!K2114)</f>
        <v/>
      </c>
      <c r="Z2239" s="100" t="str">
        <f aca="false">IF('Casos de Prueba'!L2114=0,"",'Casos de Prueba'!L2114)</f>
        <v/>
      </c>
      <c r="AA2239" s="100" t="str">
        <f aca="false">IF('Casos de Prueba'!M2114=0,"",'Casos de Prueba'!M2114)</f>
        <v/>
      </c>
      <c r="AB2239" s="100" t="str">
        <f aca="false">IF('Casos de Prueba'!N2114=0,"",'Casos de Prueba'!N2114)</f>
        <v/>
      </c>
      <c r="AC2239" s="100"/>
      <c r="AD2239" s="100"/>
      <c r="AE2239" s="100" t="str">
        <f aca="false">IF(ISNA(VLOOKUP(S2239,AH$1:AH$983040,1,FALSE())),"No","Yes")</f>
        <v>No</v>
      </c>
      <c r="AF2239" s="100" t="s">
        <v>2584</v>
      </c>
      <c r="AG2239" s="25" t="s">
        <v>348</v>
      </c>
      <c r="AH2239" s="100" t="str">
        <f aca="false">CONCATENATE(AF2239,AG2239)</f>
        <v>CP2237_</v>
      </c>
      <c r="AI2239" s="100" t="n">
        <f aca="false">IF(AE2239="Yes","",S2239)</f>
        <v>0</v>
      </c>
    </row>
    <row r="2240" customFormat="false" ht="14.65" hidden="false" customHeight="false" outlineLevel="0" collapsed="false">
      <c r="A2240" s="100" t="str">
        <f aca="false">IF(P2240=0,"",P2240)</f>
        <v/>
      </c>
      <c r="B2240" s="100" t="str">
        <f aca="false">IF(Q2240=0,"",Q2240)</f>
        <v/>
      </c>
      <c r="C2240" s="101" t="str">
        <f aca="false">IF(R2240=0,"",R2240)</f>
        <v/>
      </c>
      <c r="D2240" s="100" t="str">
        <f aca="false">IF(AI2240=0,"",AI2240)</f>
        <v/>
      </c>
      <c r="E2240" s="100" t="str">
        <f aca="false">IF(T2240=0,"",T2240)</f>
        <v/>
      </c>
      <c r="F2240" s="100" t="str">
        <f aca="false">IF(U2240=0,"",U2240)</f>
        <v/>
      </c>
      <c r="G2240" s="100" t="str">
        <f aca="false">IF(V2240=0,"",V2240)</f>
        <v/>
      </c>
      <c r="H2240" s="100" t="str">
        <f aca="false">IF(W2240=0,"",W2240)</f>
        <v/>
      </c>
      <c r="I2240" s="100" t="str">
        <f aca="false">IF(X2240=0,"",X2240)</f>
        <v/>
      </c>
      <c r="J2240" s="100" t="str">
        <f aca="false">IF(Y2240=0,"",Y2240)</f>
        <v/>
      </c>
      <c r="K2240" s="100" t="str">
        <f aca="false">IF(Z2240=0,"",Z2240)</f>
        <v/>
      </c>
      <c r="L2240" s="100" t="str">
        <f aca="false">IF(AA2240=0,"",AA2240)</f>
        <v/>
      </c>
      <c r="M2240" s="100" t="str">
        <f aca="false">IF(AB2240=0,"",AB2240)</f>
        <v/>
      </c>
      <c r="N2240" s="100"/>
      <c r="O2240" s="100"/>
      <c r="P2240" s="100" t="n">
        <f aca="false">'Casos de Prueba'!A2115</f>
        <v>0</v>
      </c>
      <c r="Q2240" s="100" t="n">
        <f aca="false">'Casos de Prueba'!B2115</f>
        <v>0</v>
      </c>
      <c r="R2240" s="100"/>
      <c r="S2240" s="100" t="n">
        <f aca="false">'Casos de Prueba'!D2115</f>
        <v>0</v>
      </c>
      <c r="T2240" s="100" t="str">
        <f aca="false">IF('Casos de Prueba'!E2115=0,"",'Casos de Prueba'!E2115)</f>
        <v/>
      </c>
      <c r="U2240" s="100" t="str">
        <f aca="false">IF('Casos de Prueba'!F2115=0,"",'Casos de Prueba'!F2115)</f>
        <v/>
      </c>
      <c r="V2240" s="100" t="str">
        <f aca="false">IF('Casos de Prueba'!G2115=0,"",'Casos de Prueba'!G2115)</f>
        <v/>
      </c>
      <c r="W2240" s="100" t="str">
        <f aca="false">IF('Casos de Prueba'!H2115=0,"",'Casos de Prueba'!H2115)</f>
        <v/>
      </c>
      <c r="X2240" s="100" t="str">
        <f aca="false">IF('Casos de Prueba'!I2115=0,"",'Casos de Prueba'!I2115)</f>
        <v/>
      </c>
      <c r="Y2240" s="100" t="str">
        <f aca="false">IF('Casos de Prueba'!K2115=0,"",'Casos de Prueba'!K2115)</f>
        <v/>
      </c>
      <c r="Z2240" s="100" t="str">
        <f aca="false">IF('Casos de Prueba'!L2115=0,"",'Casos de Prueba'!L2115)</f>
        <v/>
      </c>
      <c r="AA2240" s="100" t="str">
        <f aca="false">IF('Casos de Prueba'!M2115=0,"",'Casos de Prueba'!M2115)</f>
        <v/>
      </c>
      <c r="AB2240" s="100" t="str">
        <f aca="false">IF('Casos de Prueba'!N2115=0,"",'Casos de Prueba'!N2115)</f>
        <v/>
      </c>
      <c r="AC2240" s="100"/>
      <c r="AD2240" s="100"/>
      <c r="AE2240" s="100" t="str">
        <f aca="false">IF(ISNA(VLOOKUP(S2240,AH$1:AH$983040,1,FALSE())),"No","Yes")</f>
        <v>No</v>
      </c>
      <c r="AF2240" s="100" t="s">
        <v>2585</v>
      </c>
      <c r="AG2240" s="25" t="s">
        <v>348</v>
      </c>
      <c r="AH2240" s="100" t="str">
        <f aca="false">CONCATENATE(AF2240,AG2240)</f>
        <v>CP2238_</v>
      </c>
      <c r="AI2240" s="100" t="n">
        <f aca="false">IF(AE2240="Yes","",S2240)</f>
        <v>0</v>
      </c>
    </row>
    <row r="2241" customFormat="false" ht="14.65" hidden="false" customHeight="false" outlineLevel="0" collapsed="false">
      <c r="A2241" s="100" t="str">
        <f aca="false">IF(P2241=0,"",P2241)</f>
        <v/>
      </c>
      <c r="B2241" s="100" t="str">
        <f aca="false">IF(Q2241=0,"",Q2241)</f>
        <v/>
      </c>
      <c r="C2241" s="101" t="str">
        <f aca="false">IF(R2241=0,"",R2241)</f>
        <v/>
      </c>
      <c r="D2241" s="100" t="str">
        <f aca="false">IF(AI2241=0,"",AI2241)</f>
        <v/>
      </c>
      <c r="E2241" s="100" t="str">
        <f aca="false">IF(T2241=0,"",T2241)</f>
        <v/>
      </c>
      <c r="F2241" s="100" t="str">
        <f aca="false">IF(U2241=0,"",U2241)</f>
        <v/>
      </c>
      <c r="G2241" s="100" t="str">
        <f aca="false">IF(V2241=0,"",V2241)</f>
        <v/>
      </c>
      <c r="H2241" s="100" t="str">
        <f aca="false">IF(W2241=0,"",W2241)</f>
        <v/>
      </c>
      <c r="I2241" s="100" t="str">
        <f aca="false">IF(X2241=0,"",X2241)</f>
        <v/>
      </c>
      <c r="J2241" s="100" t="str">
        <f aca="false">IF(Y2241=0,"",Y2241)</f>
        <v/>
      </c>
      <c r="K2241" s="100" t="str">
        <f aca="false">IF(Z2241=0,"",Z2241)</f>
        <v/>
      </c>
      <c r="L2241" s="100" t="str">
        <f aca="false">IF(AA2241=0,"",AA2241)</f>
        <v/>
      </c>
      <c r="M2241" s="100" t="str">
        <f aca="false">IF(AB2241=0,"",AB2241)</f>
        <v/>
      </c>
      <c r="N2241" s="100"/>
      <c r="O2241" s="100"/>
      <c r="P2241" s="100" t="n">
        <f aca="false">'Casos de Prueba'!A2116</f>
        <v>0</v>
      </c>
      <c r="Q2241" s="100" t="n">
        <f aca="false">'Casos de Prueba'!B2116</f>
        <v>0</v>
      </c>
      <c r="R2241" s="100"/>
      <c r="S2241" s="100" t="n">
        <f aca="false">'Casos de Prueba'!D2116</f>
        <v>0</v>
      </c>
      <c r="T2241" s="100" t="str">
        <f aca="false">IF('Casos de Prueba'!E2116=0,"",'Casos de Prueba'!E2116)</f>
        <v/>
      </c>
      <c r="U2241" s="100" t="str">
        <f aca="false">IF('Casos de Prueba'!F2116=0,"",'Casos de Prueba'!F2116)</f>
        <v/>
      </c>
      <c r="V2241" s="100" t="str">
        <f aca="false">IF('Casos de Prueba'!G2116=0,"",'Casos de Prueba'!G2116)</f>
        <v/>
      </c>
      <c r="W2241" s="100" t="str">
        <f aca="false">IF('Casos de Prueba'!H2116=0,"",'Casos de Prueba'!H2116)</f>
        <v/>
      </c>
      <c r="X2241" s="100" t="str">
        <f aca="false">IF('Casos de Prueba'!I2116=0,"",'Casos de Prueba'!I2116)</f>
        <v/>
      </c>
      <c r="Y2241" s="100" t="str">
        <f aca="false">IF('Casos de Prueba'!K2116=0,"",'Casos de Prueba'!K2116)</f>
        <v/>
      </c>
      <c r="Z2241" s="100" t="str">
        <f aca="false">IF('Casos de Prueba'!L2116=0,"",'Casos de Prueba'!L2116)</f>
        <v/>
      </c>
      <c r="AA2241" s="100" t="str">
        <f aca="false">IF('Casos de Prueba'!M2116=0,"",'Casos de Prueba'!M2116)</f>
        <v/>
      </c>
      <c r="AB2241" s="100" t="str">
        <f aca="false">IF('Casos de Prueba'!N2116=0,"",'Casos de Prueba'!N2116)</f>
        <v/>
      </c>
      <c r="AC2241" s="100"/>
      <c r="AD2241" s="100"/>
      <c r="AE2241" s="100" t="str">
        <f aca="false">IF(ISNA(VLOOKUP(S2241,AH$1:AH$983040,1,FALSE())),"No","Yes")</f>
        <v>No</v>
      </c>
      <c r="AF2241" s="100" t="s">
        <v>2586</v>
      </c>
      <c r="AG2241" s="25" t="s">
        <v>348</v>
      </c>
      <c r="AH2241" s="100" t="str">
        <f aca="false">CONCATENATE(AF2241,AG2241)</f>
        <v>CP2239_</v>
      </c>
      <c r="AI2241" s="100" t="n">
        <f aca="false">IF(AE2241="Yes","",S2241)</f>
        <v>0</v>
      </c>
    </row>
    <row r="2242" customFormat="false" ht="14.65" hidden="false" customHeight="false" outlineLevel="0" collapsed="false">
      <c r="A2242" s="100" t="str">
        <f aca="false">IF(P2242=0,"",P2242)</f>
        <v/>
      </c>
      <c r="B2242" s="100" t="str">
        <f aca="false">IF(Q2242=0,"",Q2242)</f>
        <v/>
      </c>
      <c r="C2242" s="101" t="str">
        <f aca="false">IF(R2242=0,"",R2242)</f>
        <v/>
      </c>
      <c r="D2242" s="100" t="str">
        <f aca="false">IF(AI2242=0,"",AI2242)</f>
        <v/>
      </c>
      <c r="E2242" s="100" t="str">
        <f aca="false">IF(T2242=0,"",T2242)</f>
        <v/>
      </c>
      <c r="F2242" s="100" t="str">
        <f aca="false">IF(U2242=0,"",U2242)</f>
        <v/>
      </c>
      <c r="G2242" s="100" t="str">
        <f aca="false">IF(V2242=0,"",V2242)</f>
        <v/>
      </c>
      <c r="H2242" s="100" t="str">
        <f aca="false">IF(W2242=0,"",W2242)</f>
        <v/>
      </c>
      <c r="I2242" s="100" t="str">
        <f aca="false">IF(X2242=0,"",X2242)</f>
        <v/>
      </c>
      <c r="J2242" s="100" t="str">
        <f aca="false">IF(Y2242=0,"",Y2242)</f>
        <v/>
      </c>
      <c r="K2242" s="100" t="str">
        <f aca="false">IF(Z2242=0,"",Z2242)</f>
        <v/>
      </c>
      <c r="L2242" s="100" t="str">
        <f aca="false">IF(AA2242=0,"",AA2242)</f>
        <v/>
      </c>
      <c r="M2242" s="100" t="str">
        <f aca="false">IF(AB2242=0,"",AB2242)</f>
        <v/>
      </c>
      <c r="N2242" s="100"/>
      <c r="O2242" s="100"/>
      <c r="P2242" s="100" t="n">
        <f aca="false">'Casos de Prueba'!A2117</f>
        <v>0</v>
      </c>
      <c r="Q2242" s="100" t="n">
        <f aca="false">'Casos de Prueba'!B2117</f>
        <v>0</v>
      </c>
      <c r="R2242" s="100"/>
      <c r="S2242" s="100" t="n">
        <f aca="false">'Casos de Prueba'!D2117</f>
        <v>0</v>
      </c>
      <c r="T2242" s="100" t="str">
        <f aca="false">IF('Casos de Prueba'!E2117=0,"",'Casos de Prueba'!E2117)</f>
        <v/>
      </c>
      <c r="U2242" s="100" t="str">
        <f aca="false">IF('Casos de Prueba'!F2117=0,"",'Casos de Prueba'!F2117)</f>
        <v/>
      </c>
      <c r="V2242" s="100" t="str">
        <f aca="false">IF('Casos de Prueba'!G2117=0,"",'Casos de Prueba'!G2117)</f>
        <v/>
      </c>
      <c r="W2242" s="100" t="str">
        <f aca="false">IF('Casos de Prueba'!H2117=0,"",'Casos de Prueba'!H2117)</f>
        <v/>
      </c>
      <c r="X2242" s="100" t="str">
        <f aca="false">IF('Casos de Prueba'!I2117=0,"",'Casos de Prueba'!I2117)</f>
        <v/>
      </c>
      <c r="Y2242" s="100" t="str">
        <f aca="false">IF('Casos de Prueba'!K2117=0,"",'Casos de Prueba'!K2117)</f>
        <v/>
      </c>
      <c r="Z2242" s="100" t="str">
        <f aca="false">IF('Casos de Prueba'!L2117=0,"",'Casos de Prueba'!L2117)</f>
        <v/>
      </c>
      <c r="AA2242" s="100" t="str">
        <f aca="false">IF('Casos de Prueba'!M2117=0,"",'Casos de Prueba'!M2117)</f>
        <v/>
      </c>
      <c r="AB2242" s="100" t="str">
        <f aca="false">IF('Casos de Prueba'!N2117=0,"",'Casos de Prueba'!N2117)</f>
        <v/>
      </c>
      <c r="AC2242" s="100"/>
      <c r="AD2242" s="100"/>
      <c r="AE2242" s="100" t="str">
        <f aca="false">IF(ISNA(VLOOKUP(S2242,AH$1:AH$983040,1,FALSE())),"No","Yes")</f>
        <v>No</v>
      </c>
      <c r="AF2242" s="100" t="s">
        <v>2587</v>
      </c>
      <c r="AG2242" s="25" t="s">
        <v>348</v>
      </c>
      <c r="AH2242" s="100" t="str">
        <f aca="false">CONCATENATE(AF2242,AG2242)</f>
        <v>CP2240_</v>
      </c>
      <c r="AI2242" s="100" t="n">
        <f aca="false">IF(AE2242="Yes","",S2242)</f>
        <v>0</v>
      </c>
    </row>
    <row r="2243" customFormat="false" ht="14.65" hidden="false" customHeight="false" outlineLevel="0" collapsed="false">
      <c r="A2243" s="100" t="str">
        <f aca="false">IF(P2243=0,"",P2243)</f>
        <v/>
      </c>
      <c r="B2243" s="100" t="str">
        <f aca="false">IF(Q2243=0,"",Q2243)</f>
        <v/>
      </c>
      <c r="C2243" s="101" t="str">
        <f aca="false">IF(R2243=0,"",R2243)</f>
        <v/>
      </c>
      <c r="D2243" s="100" t="str">
        <f aca="false">IF(AI2243=0,"",AI2243)</f>
        <v/>
      </c>
      <c r="E2243" s="100" t="str">
        <f aca="false">IF(T2243=0,"",T2243)</f>
        <v/>
      </c>
      <c r="F2243" s="100" t="str">
        <f aca="false">IF(U2243=0,"",U2243)</f>
        <v/>
      </c>
      <c r="G2243" s="100" t="str">
        <f aca="false">IF(V2243=0,"",V2243)</f>
        <v/>
      </c>
      <c r="H2243" s="100" t="str">
        <f aca="false">IF(W2243=0,"",W2243)</f>
        <v/>
      </c>
      <c r="I2243" s="100" t="str">
        <f aca="false">IF(X2243=0,"",X2243)</f>
        <v/>
      </c>
      <c r="J2243" s="100" t="str">
        <f aca="false">IF(Y2243=0,"",Y2243)</f>
        <v/>
      </c>
      <c r="K2243" s="100" t="str">
        <f aca="false">IF(Z2243=0,"",Z2243)</f>
        <v/>
      </c>
      <c r="L2243" s="100" t="str">
        <f aca="false">IF(AA2243=0,"",AA2243)</f>
        <v/>
      </c>
      <c r="M2243" s="100" t="str">
        <f aca="false">IF(AB2243=0,"",AB2243)</f>
        <v/>
      </c>
      <c r="N2243" s="100"/>
      <c r="O2243" s="100"/>
      <c r="P2243" s="100" t="n">
        <f aca="false">'Casos de Prueba'!A2118</f>
        <v>0</v>
      </c>
      <c r="Q2243" s="100" t="n">
        <f aca="false">'Casos de Prueba'!B2118</f>
        <v>0</v>
      </c>
      <c r="R2243" s="100"/>
      <c r="S2243" s="100" t="n">
        <f aca="false">'Casos de Prueba'!D2118</f>
        <v>0</v>
      </c>
      <c r="T2243" s="100" t="str">
        <f aca="false">IF('Casos de Prueba'!E2118=0,"",'Casos de Prueba'!E2118)</f>
        <v/>
      </c>
      <c r="U2243" s="100" t="str">
        <f aca="false">IF('Casos de Prueba'!F2118=0,"",'Casos de Prueba'!F2118)</f>
        <v/>
      </c>
      <c r="V2243" s="100" t="str">
        <f aca="false">IF('Casos de Prueba'!G2118=0,"",'Casos de Prueba'!G2118)</f>
        <v/>
      </c>
      <c r="W2243" s="100" t="str">
        <f aca="false">IF('Casos de Prueba'!H2118=0,"",'Casos de Prueba'!H2118)</f>
        <v/>
      </c>
      <c r="X2243" s="100" t="str">
        <f aca="false">IF('Casos de Prueba'!I2118=0,"",'Casos de Prueba'!I2118)</f>
        <v/>
      </c>
      <c r="Y2243" s="100" t="str">
        <f aca="false">IF('Casos de Prueba'!K2118=0,"",'Casos de Prueba'!K2118)</f>
        <v/>
      </c>
      <c r="Z2243" s="100" t="str">
        <f aca="false">IF('Casos de Prueba'!L2118=0,"",'Casos de Prueba'!L2118)</f>
        <v/>
      </c>
      <c r="AA2243" s="100" t="str">
        <f aca="false">IF('Casos de Prueba'!M2118=0,"",'Casos de Prueba'!M2118)</f>
        <v/>
      </c>
      <c r="AB2243" s="100" t="str">
        <f aca="false">IF('Casos de Prueba'!N2118=0,"",'Casos de Prueba'!N2118)</f>
        <v/>
      </c>
      <c r="AC2243" s="100"/>
      <c r="AD2243" s="100"/>
      <c r="AE2243" s="100" t="str">
        <f aca="false">IF(ISNA(VLOOKUP(S2243,AH$1:AH$983040,1,FALSE())),"No","Yes")</f>
        <v>No</v>
      </c>
      <c r="AF2243" s="100" t="s">
        <v>2588</v>
      </c>
      <c r="AG2243" s="25" t="s">
        <v>348</v>
      </c>
      <c r="AH2243" s="100" t="str">
        <f aca="false">CONCATENATE(AF2243,AG2243)</f>
        <v>CP2241_</v>
      </c>
      <c r="AI2243" s="100" t="n">
        <f aca="false">IF(AE2243="Yes","",S2243)</f>
        <v>0</v>
      </c>
    </row>
    <row r="2244" customFormat="false" ht="14.65" hidden="false" customHeight="false" outlineLevel="0" collapsed="false">
      <c r="A2244" s="100" t="str">
        <f aca="false">IF(P2244=0,"",P2244)</f>
        <v/>
      </c>
      <c r="B2244" s="100" t="str">
        <f aca="false">IF(Q2244=0,"",Q2244)</f>
        <v/>
      </c>
      <c r="C2244" s="101" t="str">
        <f aca="false">IF(R2244=0,"",R2244)</f>
        <v/>
      </c>
      <c r="D2244" s="100" t="str">
        <f aca="false">IF(AI2244=0,"",AI2244)</f>
        <v/>
      </c>
      <c r="E2244" s="100" t="str">
        <f aca="false">IF(T2244=0,"",T2244)</f>
        <v/>
      </c>
      <c r="F2244" s="100" t="str">
        <f aca="false">IF(U2244=0,"",U2244)</f>
        <v/>
      </c>
      <c r="G2244" s="100" t="str">
        <f aca="false">IF(V2244=0,"",V2244)</f>
        <v/>
      </c>
      <c r="H2244" s="100" t="str">
        <f aca="false">IF(W2244=0,"",W2244)</f>
        <v/>
      </c>
      <c r="I2244" s="100" t="str">
        <f aca="false">IF(X2244=0,"",X2244)</f>
        <v/>
      </c>
      <c r="J2244" s="100" t="str">
        <f aca="false">IF(Y2244=0,"",Y2244)</f>
        <v/>
      </c>
      <c r="K2244" s="100" t="str">
        <f aca="false">IF(Z2244=0,"",Z2244)</f>
        <v/>
      </c>
      <c r="L2244" s="100" t="str">
        <f aca="false">IF(AA2244=0,"",AA2244)</f>
        <v/>
      </c>
      <c r="M2244" s="100" t="str">
        <f aca="false">IF(AB2244=0,"",AB2244)</f>
        <v/>
      </c>
      <c r="N2244" s="100"/>
      <c r="O2244" s="100"/>
      <c r="P2244" s="100" t="n">
        <f aca="false">'Casos de Prueba'!A2119</f>
        <v>0</v>
      </c>
      <c r="Q2244" s="100" t="n">
        <f aca="false">'Casos de Prueba'!B2119</f>
        <v>0</v>
      </c>
      <c r="R2244" s="100"/>
      <c r="S2244" s="100" t="n">
        <f aca="false">'Casos de Prueba'!D2119</f>
        <v>0</v>
      </c>
      <c r="T2244" s="100" t="str">
        <f aca="false">IF('Casos de Prueba'!E2119=0,"",'Casos de Prueba'!E2119)</f>
        <v/>
      </c>
      <c r="U2244" s="100" t="str">
        <f aca="false">IF('Casos de Prueba'!F2119=0,"",'Casos de Prueba'!F2119)</f>
        <v/>
      </c>
      <c r="V2244" s="100" t="str">
        <f aca="false">IF('Casos de Prueba'!G2119=0,"",'Casos de Prueba'!G2119)</f>
        <v/>
      </c>
      <c r="W2244" s="100" t="str">
        <f aca="false">IF('Casos de Prueba'!H2119=0,"",'Casos de Prueba'!H2119)</f>
        <v/>
      </c>
      <c r="X2244" s="100" t="str">
        <f aca="false">IF('Casos de Prueba'!I2119=0,"",'Casos de Prueba'!I2119)</f>
        <v/>
      </c>
      <c r="Y2244" s="100" t="str">
        <f aca="false">IF('Casos de Prueba'!K2119=0,"",'Casos de Prueba'!K2119)</f>
        <v/>
      </c>
      <c r="Z2244" s="100" t="str">
        <f aca="false">IF('Casos de Prueba'!L2119=0,"",'Casos de Prueba'!L2119)</f>
        <v/>
      </c>
      <c r="AA2244" s="100" t="str">
        <f aca="false">IF('Casos de Prueba'!M2119=0,"",'Casos de Prueba'!M2119)</f>
        <v/>
      </c>
      <c r="AB2244" s="100" t="str">
        <f aca="false">IF('Casos de Prueba'!N2119=0,"",'Casos de Prueba'!N2119)</f>
        <v/>
      </c>
      <c r="AC2244" s="100"/>
      <c r="AD2244" s="100"/>
      <c r="AE2244" s="100" t="str">
        <f aca="false">IF(ISNA(VLOOKUP(S2244,AH$1:AH$983040,1,FALSE())),"No","Yes")</f>
        <v>No</v>
      </c>
      <c r="AF2244" s="100" t="s">
        <v>2589</v>
      </c>
      <c r="AG2244" s="25" t="s">
        <v>348</v>
      </c>
      <c r="AH2244" s="100" t="str">
        <f aca="false">CONCATENATE(AF2244,AG2244)</f>
        <v>CP2242_</v>
      </c>
      <c r="AI2244" s="100" t="n">
        <f aca="false">IF(AE2244="Yes","",S2244)</f>
        <v>0</v>
      </c>
    </row>
    <row r="2245" customFormat="false" ht="14.65" hidden="false" customHeight="false" outlineLevel="0" collapsed="false">
      <c r="A2245" s="100" t="str">
        <f aca="false">IF(P2245=0,"",P2245)</f>
        <v/>
      </c>
      <c r="B2245" s="100" t="str">
        <f aca="false">IF(Q2245=0,"",Q2245)</f>
        <v/>
      </c>
      <c r="C2245" s="101" t="str">
        <f aca="false">IF(R2245=0,"",R2245)</f>
        <v/>
      </c>
      <c r="D2245" s="100" t="str">
        <f aca="false">IF(AI2245=0,"",AI2245)</f>
        <v/>
      </c>
      <c r="E2245" s="100" t="str">
        <f aca="false">IF(T2245=0,"",T2245)</f>
        <v/>
      </c>
      <c r="F2245" s="100" t="str">
        <f aca="false">IF(U2245=0,"",U2245)</f>
        <v/>
      </c>
      <c r="G2245" s="100" t="str">
        <f aca="false">IF(V2245=0,"",V2245)</f>
        <v/>
      </c>
      <c r="H2245" s="100" t="str">
        <f aca="false">IF(W2245=0,"",W2245)</f>
        <v/>
      </c>
      <c r="I2245" s="100" t="str">
        <f aca="false">IF(X2245=0,"",X2245)</f>
        <v/>
      </c>
      <c r="J2245" s="100" t="str">
        <f aca="false">IF(Y2245=0,"",Y2245)</f>
        <v/>
      </c>
      <c r="K2245" s="100" t="str">
        <f aca="false">IF(Z2245=0,"",Z2245)</f>
        <v/>
      </c>
      <c r="L2245" s="100" t="str">
        <f aca="false">IF(AA2245=0,"",AA2245)</f>
        <v/>
      </c>
      <c r="M2245" s="100" t="str">
        <f aca="false">IF(AB2245=0,"",AB2245)</f>
        <v/>
      </c>
      <c r="N2245" s="100"/>
      <c r="O2245" s="100"/>
      <c r="P2245" s="100" t="n">
        <f aca="false">'Casos de Prueba'!A2120</f>
        <v>0</v>
      </c>
      <c r="Q2245" s="100" t="n">
        <f aca="false">'Casos de Prueba'!B2120</f>
        <v>0</v>
      </c>
      <c r="R2245" s="100"/>
      <c r="S2245" s="100" t="n">
        <f aca="false">'Casos de Prueba'!D2120</f>
        <v>0</v>
      </c>
      <c r="T2245" s="100" t="str">
        <f aca="false">IF('Casos de Prueba'!E2120=0,"",'Casos de Prueba'!E2120)</f>
        <v/>
      </c>
      <c r="U2245" s="100" t="str">
        <f aca="false">IF('Casos de Prueba'!F2120=0,"",'Casos de Prueba'!F2120)</f>
        <v/>
      </c>
      <c r="V2245" s="100" t="str">
        <f aca="false">IF('Casos de Prueba'!G2120=0,"",'Casos de Prueba'!G2120)</f>
        <v/>
      </c>
      <c r="W2245" s="100" t="str">
        <f aca="false">IF('Casos de Prueba'!H2120=0,"",'Casos de Prueba'!H2120)</f>
        <v/>
      </c>
      <c r="X2245" s="100" t="str">
        <f aca="false">IF('Casos de Prueba'!I2120=0,"",'Casos de Prueba'!I2120)</f>
        <v/>
      </c>
      <c r="Y2245" s="100" t="str">
        <f aca="false">IF('Casos de Prueba'!K2120=0,"",'Casos de Prueba'!K2120)</f>
        <v/>
      </c>
      <c r="Z2245" s="100" t="str">
        <f aca="false">IF('Casos de Prueba'!L2120=0,"",'Casos de Prueba'!L2120)</f>
        <v/>
      </c>
      <c r="AA2245" s="100" t="str">
        <f aca="false">IF('Casos de Prueba'!M2120=0,"",'Casos de Prueba'!M2120)</f>
        <v/>
      </c>
      <c r="AB2245" s="100" t="str">
        <f aca="false">IF('Casos de Prueba'!N2120=0,"",'Casos de Prueba'!N2120)</f>
        <v/>
      </c>
      <c r="AC2245" s="100"/>
      <c r="AD2245" s="100"/>
      <c r="AE2245" s="100" t="str">
        <f aca="false">IF(ISNA(VLOOKUP(S2245,AH$1:AH$983040,1,FALSE())),"No","Yes")</f>
        <v>No</v>
      </c>
      <c r="AF2245" s="100" t="s">
        <v>2590</v>
      </c>
      <c r="AG2245" s="25" t="s">
        <v>348</v>
      </c>
      <c r="AH2245" s="100" t="str">
        <f aca="false">CONCATENATE(AF2245,AG2245)</f>
        <v>CP2243_</v>
      </c>
      <c r="AI2245" s="100" t="n">
        <f aca="false">IF(AE2245="Yes","",S2245)</f>
        <v>0</v>
      </c>
    </row>
    <row r="2246" customFormat="false" ht="14.65" hidden="false" customHeight="false" outlineLevel="0" collapsed="false">
      <c r="A2246" s="100" t="str">
        <f aca="false">IF(P2246=0,"",P2246)</f>
        <v/>
      </c>
      <c r="B2246" s="100" t="str">
        <f aca="false">IF(Q2246=0,"",Q2246)</f>
        <v/>
      </c>
      <c r="C2246" s="101" t="str">
        <f aca="false">IF(R2246=0,"",R2246)</f>
        <v/>
      </c>
      <c r="D2246" s="100" t="str">
        <f aca="false">IF(AI2246=0,"",AI2246)</f>
        <v/>
      </c>
      <c r="E2246" s="100" t="str">
        <f aca="false">IF(T2246=0,"",T2246)</f>
        <v/>
      </c>
      <c r="F2246" s="100" t="str">
        <f aca="false">IF(U2246=0,"",U2246)</f>
        <v/>
      </c>
      <c r="G2246" s="100" t="str">
        <f aca="false">IF(V2246=0,"",V2246)</f>
        <v/>
      </c>
      <c r="H2246" s="100" t="str">
        <f aca="false">IF(W2246=0,"",W2246)</f>
        <v/>
      </c>
      <c r="I2246" s="100" t="str">
        <f aca="false">IF(X2246=0,"",X2246)</f>
        <v/>
      </c>
      <c r="J2246" s="100" t="str">
        <f aca="false">IF(Y2246=0,"",Y2246)</f>
        <v/>
      </c>
      <c r="K2246" s="100" t="str">
        <f aca="false">IF(Z2246=0,"",Z2246)</f>
        <v/>
      </c>
      <c r="L2246" s="100" t="str">
        <f aca="false">IF(AA2246=0,"",AA2246)</f>
        <v/>
      </c>
      <c r="M2246" s="100" t="str">
        <f aca="false">IF(AB2246=0,"",AB2246)</f>
        <v/>
      </c>
      <c r="N2246" s="100"/>
      <c r="O2246" s="100"/>
      <c r="P2246" s="100" t="n">
        <f aca="false">'Casos de Prueba'!A2121</f>
        <v>0</v>
      </c>
      <c r="Q2246" s="100" t="n">
        <f aca="false">'Casos de Prueba'!B2121</f>
        <v>0</v>
      </c>
      <c r="R2246" s="100"/>
      <c r="S2246" s="100" t="n">
        <f aca="false">'Casos de Prueba'!D2121</f>
        <v>0</v>
      </c>
      <c r="T2246" s="100" t="str">
        <f aca="false">IF('Casos de Prueba'!E2121=0,"",'Casos de Prueba'!E2121)</f>
        <v/>
      </c>
      <c r="U2246" s="100" t="str">
        <f aca="false">IF('Casos de Prueba'!F2121=0,"",'Casos de Prueba'!F2121)</f>
        <v/>
      </c>
      <c r="V2246" s="100" t="str">
        <f aca="false">IF('Casos de Prueba'!G2121=0,"",'Casos de Prueba'!G2121)</f>
        <v/>
      </c>
      <c r="W2246" s="100" t="str">
        <f aca="false">IF('Casos de Prueba'!H2121=0,"",'Casos de Prueba'!H2121)</f>
        <v/>
      </c>
      <c r="X2246" s="100" t="str">
        <f aca="false">IF('Casos de Prueba'!I2121=0,"",'Casos de Prueba'!I2121)</f>
        <v/>
      </c>
      <c r="Y2246" s="100" t="str">
        <f aca="false">IF('Casos de Prueba'!K2121=0,"",'Casos de Prueba'!K2121)</f>
        <v/>
      </c>
      <c r="Z2246" s="100" t="str">
        <f aca="false">IF('Casos de Prueba'!L2121=0,"",'Casos de Prueba'!L2121)</f>
        <v/>
      </c>
      <c r="AA2246" s="100" t="str">
        <f aca="false">IF('Casos de Prueba'!M2121=0,"",'Casos de Prueba'!M2121)</f>
        <v/>
      </c>
      <c r="AB2246" s="100" t="str">
        <f aca="false">IF('Casos de Prueba'!N2121=0,"",'Casos de Prueba'!N2121)</f>
        <v/>
      </c>
      <c r="AC2246" s="100"/>
      <c r="AD2246" s="100"/>
      <c r="AE2246" s="100" t="str">
        <f aca="false">IF(ISNA(VLOOKUP(S2246,AH$1:AH$983040,1,FALSE())),"No","Yes")</f>
        <v>No</v>
      </c>
      <c r="AF2246" s="100" t="s">
        <v>2591</v>
      </c>
      <c r="AG2246" s="25" t="s">
        <v>348</v>
      </c>
      <c r="AH2246" s="100" t="str">
        <f aca="false">CONCATENATE(AF2246,AG2246)</f>
        <v>CP2244_</v>
      </c>
      <c r="AI2246" s="100" t="n">
        <f aca="false">IF(AE2246="Yes","",S2246)</f>
        <v>0</v>
      </c>
    </row>
    <row r="2247" customFormat="false" ht="14.65" hidden="false" customHeight="false" outlineLevel="0" collapsed="false">
      <c r="A2247" s="100" t="str">
        <f aca="false">IF(P2247=0,"",P2247)</f>
        <v/>
      </c>
      <c r="B2247" s="100" t="str">
        <f aca="false">IF(Q2247=0,"",Q2247)</f>
        <v/>
      </c>
      <c r="C2247" s="101" t="str">
        <f aca="false">IF(R2247=0,"",R2247)</f>
        <v/>
      </c>
      <c r="D2247" s="100" t="str">
        <f aca="false">IF(AI2247=0,"",AI2247)</f>
        <v/>
      </c>
      <c r="E2247" s="100" t="str">
        <f aca="false">IF(T2247=0,"",T2247)</f>
        <v/>
      </c>
      <c r="F2247" s="100" t="str">
        <f aca="false">IF(U2247=0,"",U2247)</f>
        <v/>
      </c>
      <c r="G2247" s="100" t="str">
        <f aca="false">IF(V2247=0,"",V2247)</f>
        <v/>
      </c>
      <c r="H2247" s="100" t="str">
        <f aca="false">IF(W2247=0,"",W2247)</f>
        <v/>
      </c>
      <c r="I2247" s="100" t="str">
        <f aca="false">IF(X2247=0,"",X2247)</f>
        <v/>
      </c>
      <c r="J2247" s="100" t="str">
        <f aca="false">IF(Y2247=0,"",Y2247)</f>
        <v/>
      </c>
      <c r="K2247" s="100" t="str">
        <f aca="false">IF(Z2247=0,"",Z2247)</f>
        <v/>
      </c>
      <c r="L2247" s="100" t="str">
        <f aca="false">IF(AA2247=0,"",AA2247)</f>
        <v/>
      </c>
      <c r="M2247" s="100" t="str">
        <f aca="false">IF(AB2247=0,"",AB2247)</f>
        <v/>
      </c>
      <c r="N2247" s="100"/>
      <c r="O2247" s="100"/>
      <c r="P2247" s="100" t="n">
        <f aca="false">'Casos de Prueba'!A2122</f>
        <v>0</v>
      </c>
      <c r="Q2247" s="100" t="n">
        <f aca="false">'Casos de Prueba'!B2122</f>
        <v>0</v>
      </c>
      <c r="R2247" s="100"/>
      <c r="S2247" s="100" t="n">
        <f aca="false">'Casos de Prueba'!D2122</f>
        <v>0</v>
      </c>
      <c r="T2247" s="100" t="str">
        <f aca="false">IF('Casos de Prueba'!E2122=0,"",'Casos de Prueba'!E2122)</f>
        <v/>
      </c>
      <c r="U2247" s="100" t="str">
        <f aca="false">IF('Casos de Prueba'!F2122=0,"",'Casos de Prueba'!F2122)</f>
        <v/>
      </c>
      <c r="V2247" s="100" t="str">
        <f aca="false">IF('Casos de Prueba'!G2122=0,"",'Casos de Prueba'!G2122)</f>
        <v/>
      </c>
      <c r="W2247" s="100" t="str">
        <f aca="false">IF('Casos de Prueba'!H2122=0,"",'Casos de Prueba'!H2122)</f>
        <v/>
      </c>
      <c r="X2247" s="100" t="str">
        <f aca="false">IF('Casos de Prueba'!I2122=0,"",'Casos de Prueba'!I2122)</f>
        <v/>
      </c>
      <c r="Y2247" s="100" t="str">
        <f aca="false">IF('Casos de Prueba'!K2122=0,"",'Casos de Prueba'!K2122)</f>
        <v/>
      </c>
      <c r="Z2247" s="100" t="str">
        <f aca="false">IF('Casos de Prueba'!L2122=0,"",'Casos de Prueba'!L2122)</f>
        <v/>
      </c>
      <c r="AA2247" s="100" t="str">
        <f aca="false">IF('Casos de Prueba'!M2122=0,"",'Casos de Prueba'!M2122)</f>
        <v/>
      </c>
      <c r="AB2247" s="100" t="str">
        <f aca="false">IF('Casos de Prueba'!N2122=0,"",'Casos de Prueba'!N2122)</f>
        <v/>
      </c>
      <c r="AC2247" s="100"/>
      <c r="AD2247" s="100"/>
      <c r="AE2247" s="100" t="str">
        <f aca="false">IF(ISNA(VLOOKUP(S2247,AH$1:AH$983040,1,FALSE())),"No","Yes")</f>
        <v>No</v>
      </c>
      <c r="AF2247" s="100" t="s">
        <v>2592</v>
      </c>
      <c r="AG2247" s="25" t="s">
        <v>348</v>
      </c>
      <c r="AH2247" s="100" t="str">
        <f aca="false">CONCATENATE(AF2247,AG2247)</f>
        <v>CP2245_</v>
      </c>
      <c r="AI2247" s="100" t="n">
        <f aca="false">IF(AE2247="Yes","",S2247)</f>
        <v>0</v>
      </c>
    </row>
    <row r="2248" customFormat="false" ht="14.65" hidden="false" customHeight="false" outlineLevel="0" collapsed="false">
      <c r="A2248" s="100" t="str">
        <f aca="false">IF(P2248=0,"",P2248)</f>
        <v/>
      </c>
      <c r="B2248" s="100" t="str">
        <f aca="false">IF(Q2248=0,"",Q2248)</f>
        <v/>
      </c>
      <c r="C2248" s="101" t="str">
        <f aca="false">IF(R2248=0,"",R2248)</f>
        <v/>
      </c>
      <c r="D2248" s="100" t="str">
        <f aca="false">IF(AI2248=0,"",AI2248)</f>
        <v/>
      </c>
      <c r="E2248" s="100" t="str">
        <f aca="false">IF(T2248=0,"",T2248)</f>
        <v/>
      </c>
      <c r="F2248" s="100" t="str">
        <f aca="false">IF(U2248=0,"",U2248)</f>
        <v/>
      </c>
      <c r="G2248" s="100" t="str">
        <f aca="false">IF(V2248=0,"",V2248)</f>
        <v/>
      </c>
      <c r="H2248" s="100" t="str">
        <f aca="false">IF(W2248=0,"",W2248)</f>
        <v/>
      </c>
      <c r="I2248" s="100" t="str">
        <f aca="false">IF(X2248=0,"",X2248)</f>
        <v/>
      </c>
      <c r="J2248" s="100" t="str">
        <f aca="false">IF(Y2248=0,"",Y2248)</f>
        <v/>
      </c>
      <c r="K2248" s="100" t="str">
        <f aca="false">IF(Z2248=0,"",Z2248)</f>
        <v/>
      </c>
      <c r="L2248" s="100" t="str">
        <f aca="false">IF(AA2248=0,"",AA2248)</f>
        <v/>
      </c>
      <c r="M2248" s="100" t="str">
        <f aca="false">IF(AB2248=0,"",AB2248)</f>
        <v/>
      </c>
      <c r="N2248" s="100"/>
      <c r="O2248" s="100"/>
      <c r="P2248" s="100" t="n">
        <f aca="false">'Casos de Prueba'!A2123</f>
        <v>0</v>
      </c>
      <c r="Q2248" s="100" t="n">
        <f aca="false">'Casos de Prueba'!B2123</f>
        <v>0</v>
      </c>
      <c r="R2248" s="100"/>
      <c r="S2248" s="100" t="n">
        <f aca="false">'Casos de Prueba'!D2123</f>
        <v>0</v>
      </c>
      <c r="T2248" s="100" t="str">
        <f aca="false">IF('Casos de Prueba'!E2123=0,"",'Casos de Prueba'!E2123)</f>
        <v/>
      </c>
      <c r="U2248" s="100" t="str">
        <f aca="false">IF('Casos de Prueba'!F2123=0,"",'Casos de Prueba'!F2123)</f>
        <v/>
      </c>
      <c r="V2248" s="100" t="str">
        <f aca="false">IF('Casos de Prueba'!G2123=0,"",'Casos de Prueba'!G2123)</f>
        <v/>
      </c>
      <c r="W2248" s="100" t="str">
        <f aca="false">IF('Casos de Prueba'!H2123=0,"",'Casos de Prueba'!H2123)</f>
        <v/>
      </c>
      <c r="X2248" s="100" t="str">
        <f aca="false">IF('Casos de Prueba'!I2123=0,"",'Casos de Prueba'!I2123)</f>
        <v/>
      </c>
      <c r="Y2248" s="100" t="str">
        <f aca="false">IF('Casos de Prueba'!K2123=0,"",'Casos de Prueba'!K2123)</f>
        <v/>
      </c>
      <c r="Z2248" s="100" t="str">
        <f aca="false">IF('Casos de Prueba'!L2123=0,"",'Casos de Prueba'!L2123)</f>
        <v/>
      </c>
      <c r="AA2248" s="100" t="str">
        <f aca="false">IF('Casos de Prueba'!M2123=0,"",'Casos de Prueba'!M2123)</f>
        <v/>
      </c>
      <c r="AB2248" s="100" t="str">
        <f aca="false">IF('Casos de Prueba'!N2123=0,"",'Casos de Prueba'!N2123)</f>
        <v/>
      </c>
      <c r="AC2248" s="100"/>
      <c r="AD2248" s="100"/>
      <c r="AE2248" s="100" t="str">
        <f aca="false">IF(ISNA(VLOOKUP(S2248,AH$1:AH$983040,1,FALSE())),"No","Yes")</f>
        <v>No</v>
      </c>
      <c r="AF2248" s="100" t="s">
        <v>2593</v>
      </c>
      <c r="AG2248" s="25" t="s">
        <v>348</v>
      </c>
      <c r="AH2248" s="100" t="str">
        <f aca="false">CONCATENATE(AF2248,AG2248)</f>
        <v>CP2246_</v>
      </c>
      <c r="AI2248" s="100" t="n">
        <f aca="false">IF(AE2248="Yes","",S2248)</f>
        <v>0</v>
      </c>
    </row>
    <row r="2249" customFormat="false" ht="14.65" hidden="false" customHeight="false" outlineLevel="0" collapsed="false">
      <c r="A2249" s="100" t="str">
        <f aca="false">IF(P2249=0,"",P2249)</f>
        <v/>
      </c>
      <c r="B2249" s="100" t="str">
        <f aca="false">IF(Q2249=0,"",Q2249)</f>
        <v/>
      </c>
      <c r="C2249" s="101" t="str">
        <f aca="false">IF(R2249=0,"",R2249)</f>
        <v/>
      </c>
      <c r="D2249" s="100" t="str">
        <f aca="false">IF(AI2249=0,"",AI2249)</f>
        <v/>
      </c>
      <c r="E2249" s="100" t="str">
        <f aca="false">IF(T2249=0,"",T2249)</f>
        <v/>
      </c>
      <c r="F2249" s="100" t="str">
        <f aca="false">IF(U2249=0,"",U2249)</f>
        <v/>
      </c>
      <c r="G2249" s="100" t="str">
        <f aca="false">IF(V2249=0,"",V2249)</f>
        <v/>
      </c>
      <c r="H2249" s="100" t="str">
        <f aca="false">IF(W2249=0,"",W2249)</f>
        <v/>
      </c>
      <c r="I2249" s="100" t="str">
        <f aca="false">IF(X2249=0,"",X2249)</f>
        <v/>
      </c>
      <c r="J2249" s="100" t="str">
        <f aca="false">IF(Y2249=0,"",Y2249)</f>
        <v/>
      </c>
      <c r="K2249" s="100" t="str">
        <f aca="false">IF(Z2249=0,"",Z2249)</f>
        <v/>
      </c>
      <c r="L2249" s="100" t="str">
        <f aca="false">IF(AA2249=0,"",AA2249)</f>
        <v/>
      </c>
      <c r="M2249" s="100" t="str">
        <f aca="false">IF(AB2249=0,"",AB2249)</f>
        <v/>
      </c>
      <c r="N2249" s="100"/>
      <c r="O2249" s="100"/>
      <c r="P2249" s="100" t="n">
        <f aca="false">'Casos de Prueba'!A2124</f>
        <v>0</v>
      </c>
      <c r="Q2249" s="100" t="n">
        <f aca="false">'Casos de Prueba'!B2124</f>
        <v>0</v>
      </c>
      <c r="R2249" s="100"/>
      <c r="S2249" s="100" t="n">
        <f aca="false">'Casos de Prueba'!D2124</f>
        <v>0</v>
      </c>
      <c r="T2249" s="100" t="str">
        <f aca="false">IF('Casos de Prueba'!E2124=0,"",'Casos de Prueba'!E2124)</f>
        <v/>
      </c>
      <c r="U2249" s="100" t="str">
        <f aca="false">IF('Casos de Prueba'!F2124=0,"",'Casos de Prueba'!F2124)</f>
        <v/>
      </c>
      <c r="V2249" s="100" t="str">
        <f aca="false">IF('Casos de Prueba'!G2124=0,"",'Casos de Prueba'!G2124)</f>
        <v/>
      </c>
      <c r="W2249" s="100" t="str">
        <f aca="false">IF('Casos de Prueba'!H2124=0,"",'Casos de Prueba'!H2124)</f>
        <v/>
      </c>
      <c r="X2249" s="100" t="str">
        <f aca="false">IF('Casos de Prueba'!I2124=0,"",'Casos de Prueba'!I2124)</f>
        <v/>
      </c>
      <c r="Y2249" s="100" t="str">
        <f aca="false">IF('Casos de Prueba'!K2124=0,"",'Casos de Prueba'!K2124)</f>
        <v/>
      </c>
      <c r="Z2249" s="100" t="str">
        <f aca="false">IF('Casos de Prueba'!L2124=0,"",'Casos de Prueba'!L2124)</f>
        <v/>
      </c>
      <c r="AA2249" s="100" t="str">
        <f aca="false">IF('Casos de Prueba'!M2124=0,"",'Casos de Prueba'!M2124)</f>
        <v/>
      </c>
      <c r="AB2249" s="100" t="str">
        <f aca="false">IF('Casos de Prueba'!N2124=0,"",'Casos de Prueba'!N2124)</f>
        <v/>
      </c>
      <c r="AC2249" s="100"/>
      <c r="AD2249" s="100"/>
      <c r="AE2249" s="100" t="str">
        <f aca="false">IF(ISNA(VLOOKUP(S2249,AH$1:AH$983040,1,FALSE())),"No","Yes")</f>
        <v>No</v>
      </c>
      <c r="AF2249" s="100" t="s">
        <v>2594</v>
      </c>
      <c r="AG2249" s="25" t="s">
        <v>348</v>
      </c>
      <c r="AH2249" s="100" t="str">
        <f aca="false">CONCATENATE(AF2249,AG2249)</f>
        <v>CP2247_</v>
      </c>
      <c r="AI2249" s="100" t="n">
        <f aca="false">IF(AE2249="Yes","",S2249)</f>
        <v>0</v>
      </c>
    </row>
    <row r="2250" customFormat="false" ht="14.65" hidden="false" customHeight="false" outlineLevel="0" collapsed="false">
      <c r="A2250" s="100" t="str">
        <f aca="false">IF(P2250=0,"",P2250)</f>
        <v/>
      </c>
      <c r="B2250" s="100" t="str">
        <f aca="false">IF(Q2250=0,"",Q2250)</f>
        <v/>
      </c>
      <c r="C2250" s="101" t="str">
        <f aca="false">IF(R2250=0,"",R2250)</f>
        <v/>
      </c>
      <c r="D2250" s="100" t="str">
        <f aca="false">IF(AI2250=0,"",AI2250)</f>
        <v/>
      </c>
      <c r="E2250" s="100" t="str">
        <f aca="false">IF(T2250=0,"",T2250)</f>
        <v/>
      </c>
      <c r="F2250" s="100" t="str">
        <f aca="false">IF(U2250=0,"",U2250)</f>
        <v/>
      </c>
      <c r="G2250" s="100" t="str">
        <f aca="false">IF(V2250=0,"",V2250)</f>
        <v/>
      </c>
      <c r="H2250" s="100" t="str">
        <f aca="false">IF(W2250=0,"",W2250)</f>
        <v/>
      </c>
      <c r="I2250" s="100" t="str">
        <f aca="false">IF(X2250=0,"",X2250)</f>
        <v/>
      </c>
      <c r="J2250" s="100" t="str">
        <f aca="false">IF(Y2250=0,"",Y2250)</f>
        <v/>
      </c>
      <c r="K2250" s="100" t="str">
        <f aca="false">IF(Z2250=0,"",Z2250)</f>
        <v/>
      </c>
      <c r="L2250" s="100" t="str">
        <f aca="false">IF(AA2250=0,"",AA2250)</f>
        <v/>
      </c>
      <c r="M2250" s="100" t="str">
        <f aca="false">IF(AB2250=0,"",AB2250)</f>
        <v/>
      </c>
      <c r="N2250" s="100"/>
      <c r="O2250" s="100"/>
      <c r="P2250" s="100" t="n">
        <f aca="false">'Casos de Prueba'!A2125</f>
        <v>0</v>
      </c>
      <c r="Q2250" s="100" t="n">
        <f aca="false">'Casos de Prueba'!B2125</f>
        <v>0</v>
      </c>
      <c r="R2250" s="100"/>
      <c r="S2250" s="100" t="n">
        <f aca="false">'Casos de Prueba'!D2125</f>
        <v>0</v>
      </c>
      <c r="T2250" s="100" t="str">
        <f aca="false">IF('Casos de Prueba'!E2125=0,"",'Casos de Prueba'!E2125)</f>
        <v/>
      </c>
      <c r="U2250" s="100" t="str">
        <f aca="false">IF('Casos de Prueba'!F2125=0,"",'Casos de Prueba'!F2125)</f>
        <v/>
      </c>
      <c r="V2250" s="100" t="str">
        <f aca="false">IF('Casos de Prueba'!G2125=0,"",'Casos de Prueba'!G2125)</f>
        <v/>
      </c>
      <c r="W2250" s="100" t="str">
        <f aca="false">IF('Casos de Prueba'!H2125=0,"",'Casos de Prueba'!H2125)</f>
        <v/>
      </c>
      <c r="X2250" s="100" t="str">
        <f aca="false">IF('Casos de Prueba'!I2125=0,"",'Casos de Prueba'!I2125)</f>
        <v/>
      </c>
      <c r="Y2250" s="100" t="str">
        <f aca="false">IF('Casos de Prueba'!K2125=0,"",'Casos de Prueba'!K2125)</f>
        <v/>
      </c>
      <c r="Z2250" s="100" t="str">
        <f aca="false">IF('Casos de Prueba'!L2125=0,"",'Casos de Prueba'!L2125)</f>
        <v/>
      </c>
      <c r="AA2250" s="100" t="str">
        <f aca="false">IF('Casos de Prueba'!M2125=0,"",'Casos de Prueba'!M2125)</f>
        <v/>
      </c>
      <c r="AB2250" s="100" t="str">
        <f aca="false">IF('Casos de Prueba'!N2125=0,"",'Casos de Prueba'!N2125)</f>
        <v/>
      </c>
      <c r="AC2250" s="100"/>
      <c r="AD2250" s="100"/>
      <c r="AE2250" s="100" t="str">
        <f aca="false">IF(ISNA(VLOOKUP(S2250,AH$1:AH$983040,1,FALSE())),"No","Yes")</f>
        <v>No</v>
      </c>
      <c r="AF2250" s="100" t="s">
        <v>2595</v>
      </c>
      <c r="AG2250" s="25" t="s">
        <v>348</v>
      </c>
      <c r="AH2250" s="100" t="str">
        <f aca="false">CONCATENATE(AF2250,AG2250)</f>
        <v>CP2248_</v>
      </c>
      <c r="AI2250" s="100" t="n">
        <f aca="false">IF(AE2250="Yes","",S2250)</f>
        <v>0</v>
      </c>
    </row>
    <row r="2251" customFormat="false" ht="14.65" hidden="false" customHeight="false" outlineLevel="0" collapsed="false">
      <c r="A2251" s="100" t="str">
        <f aca="false">IF(P2251=0,"",P2251)</f>
        <v/>
      </c>
      <c r="B2251" s="100" t="str">
        <f aca="false">IF(Q2251=0,"",Q2251)</f>
        <v/>
      </c>
      <c r="C2251" s="101" t="str">
        <f aca="false">IF(R2251=0,"",R2251)</f>
        <v/>
      </c>
      <c r="D2251" s="100" t="str">
        <f aca="false">IF(AI2251=0,"",AI2251)</f>
        <v/>
      </c>
      <c r="E2251" s="100" t="str">
        <f aca="false">IF(T2251=0,"",T2251)</f>
        <v/>
      </c>
      <c r="F2251" s="100" t="str">
        <f aca="false">IF(U2251=0,"",U2251)</f>
        <v/>
      </c>
      <c r="G2251" s="100" t="str">
        <f aca="false">IF(V2251=0,"",V2251)</f>
        <v/>
      </c>
      <c r="H2251" s="100" t="str">
        <f aca="false">IF(W2251=0,"",W2251)</f>
        <v/>
      </c>
      <c r="I2251" s="100" t="str">
        <f aca="false">IF(X2251=0,"",X2251)</f>
        <v/>
      </c>
      <c r="J2251" s="100" t="str">
        <f aca="false">IF(Y2251=0,"",Y2251)</f>
        <v/>
      </c>
      <c r="K2251" s="100" t="str">
        <f aca="false">IF(Z2251=0,"",Z2251)</f>
        <v/>
      </c>
      <c r="L2251" s="100" t="str">
        <f aca="false">IF(AA2251=0,"",AA2251)</f>
        <v/>
      </c>
      <c r="M2251" s="100" t="str">
        <f aca="false">IF(AB2251=0,"",AB2251)</f>
        <v/>
      </c>
      <c r="N2251" s="100"/>
      <c r="O2251" s="100"/>
      <c r="P2251" s="100" t="n">
        <f aca="false">'Casos de Prueba'!A2126</f>
        <v>0</v>
      </c>
      <c r="Q2251" s="100" t="n">
        <f aca="false">'Casos de Prueba'!B2126</f>
        <v>0</v>
      </c>
      <c r="R2251" s="100"/>
      <c r="S2251" s="100" t="n">
        <f aca="false">'Casos de Prueba'!D2126</f>
        <v>0</v>
      </c>
      <c r="T2251" s="100" t="str">
        <f aca="false">IF('Casos de Prueba'!E2126=0,"",'Casos de Prueba'!E2126)</f>
        <v/>
      </c>
      <c r="U2251" s="100" t="str">
        <f aca="false">IF('Casos de Prueba'!F2126=0,"",'Casos de Prueba'!F2126)</f>
        <v/>
      </c>
      <c r="V2251" s="100" t="str">
        <f aca="false">IF('Casos de Prueba'!G2126=0,"",'Casos de Prueba'!G2126)</f>
        <v/>
      </c>
      <c r="W2251" s="100" t="str">
        <f aca="false">IF('Casos de Prueba'!H2126=0,"",'Casos de Prueba'!H2126)</f>
        <v/>
      </c>
      <c r="X2251" s="100" t="str">
        <f aca="false">IF('Casos de Prueba'!I2126=0,"",'Casos de Prueba'!I2126)</f>
        <v/>
      </c>
      <c r="Y2251" s="100" t="str">
        <f aca="false">IF('Casos de Prueba'!K2126=0,"",'Casos de Prueba'!K2126)</f>
        <v/>
      </c>
      <c r="Z2251" s="100" t="str">
        <f aca="false">IF('Casos de Prueba'!L2126=0,"",'Casos de Prueba'!L2126)</f>
        <v/>
      </c>
      <c r="AA2251" s="100" t="str">
        <f aca="false">IF('Casos de Prueba'!M2126=0,"",'Casos de Prueba'!M2126)</f>
        <v/>
      </c>
      <c r="AB2251" s="100" t="str">
        <f aca="false">IF('Casos de Prueba'!N2126=0,"",'Casos de Prueba'!N2126)</f>
        <v/>
      </c>
      <c r="AC2251" s="100"/>
      <c r="AD2251" s="100"/>
      <c r="AE2251" s="100" t="str">
        <f aca="false">IF(ISNA(VLOOKUP(S2251,AH$1:AH$983040,1,FALSE())),"No","Yes")</f>
        <v>No</v>
      </c>
      <c r="AF2251" s="100" t="s">
        <v>2596</v>
      </c>
      <c r="AG2251" s="25" t="s">
        <v>348</v>
      </c>
      <c r="AH2251" s="100" t="str">
        <f aca="false">CONCATENATE(AF2251,AG2251)</f>
        <v>CP2249_</v>
      </c>
      <c r="AI2251" s="100" t="n">
        <f aca="false">IF(AE2251="Yes","",S2251)</f>
        <v>0</v>
      </c>
    </row>
    <row r="2252" customFormat="false" ht="14.65" hidden="false" customHeight="false" outlineLevel="0" collapsed="false">
      <c r="A2252" s="100" t="str">
        <f aca="false">IF(P2252=0,"",P2252)</f>
        <v/>
      </c>
      <c r="B2252" s="100" t="str">
        <f aca="false">IF(Q2252=0,"",Q2252)</f>
        <v/>
      </c>
      <c r="C2252" s="101" t="str">
        <f aca="false">IF(R2252=0,"",R2252)</f>
        <v/>
      </c>
      <c r="D2252" s="100" t="str">
        <f aca="false">IF(AI2252=0,"",AI2252)</f>
        <v/>
      </c>
      <c r="E2252" s="100" t="str">
        <f aca="false">IF(T2252=0,"",T2252)</f>
        <v/>
      </c>
      <c r="F2252" s="100" t="str">
        <f aca="false">IF(U2252=0,"",U2252)</f>
        <v/>
      </c>
      <c r="G2252" s="100" t="str">
        <f aca="false">IF(V2252=0,"",V2252)</f>
        <v/>
      </c>
      <c r="H2252" s="100" t="str">
        <f aca="false">IF(W2252=0,"",W2252)</f>
        <v/>
      </c>
      <c r="I2252" s="100" t="str">
        <f aca="false">IF(X2252=0,"",X2252)</f>
        <v/>
      </c>
      <c r="J2252" s="100" t="str">
        <f aca="false">IF(Y2252=0,"",Y2252)</f>
        <v/>
      </c>
      <c r="K2252" s="100" t="str">
        <f aca="false">IF(Z2252=0,"",Z2252)</f>
        <v/>
      </c>
      <c r="L2252" s="100" t="str">
        <f aca="false">IF(AA2252=0,"",AA2252)</f>
        <v/>
      </c>
      <c r="M2252" s="100" t="str">
        <f aca="false">IF(AB2252=0,"",AB2252)</f>
        <v/>
      </c>
      <c r="N2252" s="100"/>
      <c r="O2252" s="100"/>
      <c r="P2252" s="100" t="n">
        <f aca="false">'Casos de Prueba'!A2127</f>
        <v>0</v>
      </c>
      <c r="Q2252" s="100" t="n">
        <f aca="false">'Casos de Prueba'!B2127</f>
        <v>0</v>
      </c>
      <c r="R2252" s="100"/>
      <c r="S2252" s="100" t="n">
        <f aca="false">'Casos de Prueba'!D2127</f>
        <v>0</v>
      </c>
      <c r="T2252" s="100" t="str">
        <f aca="false">IF('Casos de Prueba'!E2127=0,"",'Casos de Prueba'!E2127)</f>
        <v/>
      </c>
      <c r="U2252" s="100" t="str">
        <f aca="false">IF('Casos de Prueba'!F2127=0,"",'Casos de Prueba'!F2127)</f>
        <v/>
      </c>
      <c r="V2252" s="100" t="str">
        <f aca="false">IF('Casos de Prueba'!G2127=0,"",'Casos de Prueba'!G2127)</f>
        <v/>
      </c>
      <c r="W2252" s="100" t="str">
        <f aca="false">IF('Casos de Prueba'!H2127=0,"",'Casos de Prueba'!H2127)</f>
        <v/>
      </c>
      <c r="X2252" s="100" t="str">
        <f aca="false">IF('Casos de Prueba'!I2127=0,"",'Casos de Prueba'!I2127)</f>
        <v/>
      </c>
      <c r="Y2252" s="100" t="str">
        <f aca="false">IF('Casos de Prueba'!K2127=0,"",'Casos de Prueba'!K2127)</f>
        <v/>
      </c>
      <c r="Z2252" s="100" t="str">
        <f aca="false">IF('Casos de Prueba'!L2127=0,"",'Casos de Prueba'!L2127)</f>
        <v/>
      </c>
      <c r="AA2252" s="100" t="str">
        <f aca="false">IF('Casos de Prueba'!M2127=0,"",'Casos de Prueba'!M2127)</f>
        <v/>
      </c>
      <c r="AB2252" s="100" t="str">
        <f aca="false">IF('Casos de Prueba'!N2127=0,"",'Casos de Prueba'!N2127)</f>
        <v/>
      </c>
      <c r="AC2252" s="100"/>
      <c r="AD2252" s="100"/>
      <c r="AE2252" s="100" t="str">
        <f aca="false">IF(ISNA(VLOOKUP(S2252,AH$1:AH$983040,1,FALSE())),"No","Yes")</f>
        <v>No</v>
      </c>
      <c r="AF2252" s="100" t="s">
        <v>2597</v>
      </c>
      <c r="AG2252" s="25" t="s">
        <v>348</v>
      </c>
      <c r="AH2252" s="100" t="str">
        <f aca="false">CONCATENATE(AF2252,AG2252)</f>
        <v>CP2250_</v>
      </c>
      <c r="AI2252" s="100" t="n">
        <f aca="false">IF(AE2252="Yes","",S2252)</f>
        <v>0</v>
      </c>
    </row>
    <row r="2253" customFormat="false" ht="14.65" hidden="false" customHeight="false" outlineLevel="0" collapsed="false">
      <c r="A2253" s="100" t="str">
        <f aca="false">IF(P2253=0,"",P2253)</f>
        <v/>
      </c>
      <c r="B2253" s="100" t="str">
        <f aca="false">IF(Q2253=0,"",Q2253)</f>
        <v/>
      </c>
      <c r="C2253" s="101" t="str">
        <f aca="false">IF(R2253=0,"",R2253)</f>
        <v/>
      </c>
      <c r="D2253" s="100" t="str">
        <f aca="false">IF(AI2253=0,"",AI2253)</f>
        <v/>
      </c>
      <c r="E2253" s="100" t="str">
        <f aca="false">IF(T2253=0,"",T2253)</f>
        <v/>
      </c>
      <c r="F2253" s="100" t="str">
        <f aca="false">IF(U2253=0,"",U2253)</f>
        <v/>
      </c>
      <c r="G2253" s="100" t="str">
        <f aca="false">IF(V2253=0,"",V2253)</f>
        <v/>
      </c>
      <c r="H2253" s="100" t="str">
        <f aca="false">IF(W2253=0,"",W2253)</f>
        <v/>
      </c>
      <c r="I2253" s="100" t="str">
        <f aca="false">IF(X2253=0,"",X2253)</f>
        <v/>
      </c>
      <c r="J2253" s="100" t="str">
        <f aca="false">IF(Y2253=0,"",Y2253)</f>
        <v/>
      </c>
      <c r="K2253" s="100" t="str">
        <f aca="false">IF(Z2253=0,"",Z2253)</f>
        <v/>
      </c>
      <c r="L2253" s="100" t="str">
        <f aca="false">IF(AA2253=0,"",AA2253)</f>
        <v/>
      </c>
      <c r="M2253" s="100" t="str">
        <f aca="false">IF(AB2253=0,"",AB2253)</f>
        <v/>
      </c>
      <c r="N2253" s="100"/>
      <c r="O2253" s="100"/>
      <c r="P2253" s="100" t="n">
        <f aca="false">'Casos de Prueba'!A2128</f>
        <v>0</v>
      </c>
      <c r="Q2253" s="100" t="n">
        <f aca="false">'Casos de Prueba'!B2128</f>
        <v>0</v>
      </c>
      <c r="R2253" s="100"/>
      <c r="S2253" s="100" t="n">
        <f aca="false">'Casos de Prueba'!D2128</f>
        <v>0</v>
      </c>
      <c r="T2253" s="100" t="str">
        <f aca="false">IF('Casos de Prueba'!E2128=0,"",'Casos de Prueba'!E2128)</f>
        <v/>
      </c>
      <c r="U2253" s="100" t="str">
        <f aca="false">IF('Casos de Prueba'!F2128=0,"",'Casos de Prueba'!F2128)</f>
        <v/>
      </c>
      <c r="V2253" s="100" t="str">
        <f aca="false">IF('Casos de Prueba'!G2128=0,"",'Casos de Prueba'!G2128)</f>
        <v/>
      </c>
      <c r="W2253" s="100" t="str">
        <f aca="false">IF('Casos de Prueba'!H2128=0,"",'Casos de Prueba'!H2128)</f>
        <v/>
      </c>
      <c r="X2253" s="100" t="str">
        <f aca="false">IF('Casos de Prueba'!I2128=0,"",'Casos de Prueba'!I2128)</f>
        <v/>
      </c>
      <c r="Y2253" s="100" t="str">
        <f aca="false">IF('Casos de Prueba'!K2128=0,"",'Casos de Prueba'!K2128)</f>
        <v/>
      </c>
      <c r="Z2253" s="100" t="str">
        <f aca="false">IF('Casos de Prueba'!L2128=0,"",'Casos de Prueba'!L2128)</f>
        <v/>
      </c>
      <c r="AA2253" s="100" t="str">
        <f aca="false">IF('Casos de Prueba'!M2128=0,"",'Casos de Prueba'!M2128)</f>
        <v/>
      </c>
      <c r="AB2253" s="100" t="str">
        <f aca="false">IF('Casos de Prueba'!N2128=0,"",'Casos de Prueba'!N2128)</f>
        <v/>
      </c>
      <c r="AC2253" s="100"/>
      <c r="AD2253" s="100"/>
      <c r="AE2253" s="100" t="str">
        <f aca="false">IF(ISNA(VLOOKUP(S2253,AH$1:AH$983040,1,FALSE())),"No","Yes")</f>
        <v>No</v>
      </c>
      <c r="AF2253" s="100" t="s">
        <v>2598</v>
      </c>
      <c r="AG2253" s="25" t="s">
        <v>348</v>
      </c>
      <c r="AH2253" s="100" t="str">
        <f aca="false">CONCATENATE(AF2253,AG2253)</f>
        <v>CP2251_</v>
      </c>
      <c r="AI2253" s="100" t="n">
        <f aca="false">IF(AE2253="Yes","",S2253)</f>
        <v>0</v>
      </c>
    </row>
    <row r="2254" customFormat="false" ht="14.65" hidden="false" customHeight="false" outlineLevel="0" collapsed="false">
      <c r="A2254" s="100" t="str">
        <f aca="false">IF(P2254=0,"",P2254)</f>
        <v/>
      </c>
      <c r="B2254" s="100" t="str">
        <f aca="false">IF(Q2254=0,"",Q2254)</f>
        <v/>
      </c>
      <c r="C2254" s="101" t="str">
        <f aca="false">IF(R2254=0,"",R2254)</f>
        <v/>
      </c>
      <c r="D2254" s="100" t="str">
        <f aca="false">IF(AI2254=0,"",AI2254)</f>
        <v/>
      </c>
      <c r="E2254" s="100" t="str">
        <f aca="false">IF(T2254=0,"",T2254)</f>
        <v/>
      </c>
      <c r="F2254" s="100" t="str">
        <f aca="false">IF(U2254=0,"",U2254)</f>
        <v/>
      </c>
      <c r="G2254" s="100" t="str">
        <f aca="false">IF(V2254=0,"",V2254)</f>
        <v/>
      </c>
      <c r="H2254" s="100" t="str">
        <f aca="false">IF(W2254=0,"",W2254)</f>
        <v/>
      </c>
      <c r="I2254" s="100" t="str">
        <f aca="false">IF(X2254=0,"",X2254)</f>
        <v/>
      </c>
      <c r="J2254" s="100" t="str">
        <f aca="false">IF(Y2254=0,"",Y2254)</f>
        <v/>
      </c>
      <c r="K2254" s="100" t="str">
        <f aca="false">IF(Z2254=0,"",Z2254)</f>
        <v/>
      </c>
      <c r="L2254" s="100" t="str">
        <f aca="false">IF(AA2254=0,"",AA2254)</f>
        <v/>
      </c>
      <c r="M2254" s="100" t="str">
        <f aca="false">IF(AB2254=0,"",AB2254)</f>
        <v/>
      </c>
      <c r="N2254" s="100"/>
      <c r="O2254" s="100"/>
      <c r="P2254" s="100" t="n">
        <f aca="false">'Casos de Prueba'!A2129</f>
        <v>0</v>
      </c>
      <c r="Q2254" s="100" t="n">
        <f aca="false">'Casos de Prueba'!B2129</f>
        <v>0</v>
      </c>
      <c r="R2254" s="100"/>
      <c r="S2254" s="100" t="n">
        <f aca="false">'Casos de Prueba'!D2129</f>
        <v>0</v>
      </c>
      <c r="T2254" s="100" t="str">
        <f aca="false">IF('Casos de Prueba'!E2129=0,"",'Casos de Prueba'!E2129)</f>
        <v/>
      </c>
      <c r="U2254" s="100" t="str">
        <f aca="false">IF('Casos de Prueba'!F2129=0,"",'Casos de Prueba'!F2129)</f>
        <v/>
      </c>
      <c r="V2254" s="100" t="str">
        <f aca="false">IF('Casos de Prueba'!G2129=0,"",'Casos de Prueba'!G2129)</f>
        <v/>
      </c>
      <c r="W2254" s="100" t="str">
        <f aca="false">IF('Casos de Prueba'!H2129=0,"",'Casos de Prueba'!H2129)</f>
        <v/>
      </c>
      <c r="X2254" s="100" t="str">
        <f aca="false">IF('Casos de Prueba'!I2129=0,"",'Casos de Prueba'!I2129)</f>
        <v/>
      </c>
      <c r="Y2254" s="100" t="str">
        <f aca="false">IF('Casos de Prueba'!K2129=0,"",'Casos de Prueba'!K2129)</f>
        <v/>
      </c>
      <c r="Z2254" s="100" t="str">
        <f aca="false">IF('Casos de Prueba'!L2129=0,"",'Casos de Prueba'!L2129)</f>
        <v/>
      </c>
      <c r="AA2254" s="100" t="str">
        <f aca="false">IF('Casos de Prueba'!M2129=0,"",'Casos de Prueba'!M2129)</f>
        <v/>
      </c>
      <c r="AB2254" s="100" t="str">
        <f aca="false">IF('Casos de Prueba'!N2129=0,"",'Casos de Prueba'!N2129)</f>
        <v/>
      </c>
      <c r="AC2254" s="100"/>
      <c r="AD2254" s="100"/>
      <c r="AE2254" s="100" t="str">
        <f aca="false">IF(ISNA(VLOOKUP(S2254,AH$1:AH$983040,1,FALSE())),"No","Yes")</f>
        <v>No</v>
      </c>
      <c r="AF2254" s="100" t="s">
        <v>2599</v>
      </c>
      <c r="AG2254" s="25" t="s">
        <v>348</v>
      </c>
      <c r="AH2254" s="100" t="str">
        <f aca="false">CONCATENATE(AF2254,AG2254)</f>
        <v>CP2252_</v>
      </c>
      <c r="AI2254" s="100" t="n">
        <f aca="false">IF(AE2254="Yes","",S2254)</f>
        <v>0</v>
      </c>
    </row>
    <row r="2255" customFormat="false" ht="14.65" hidden="false" customHeight="false" outlineLevel="0" collapsed="false">
      <c r="A2255" s="100" t="str">
        <f aca="false">IF(P2255=0,"",P2255)</f>
        <v/>
      </c>
      <c r="B2255" s="100" t="str">
        <f aca="false">IF(Q2255=0,"",Q2255)</f>
        <v/>
      </c>
      <c r="C2255" s="101" t="str">
        <f aca="false">IF(R2255=0,"",R2255)</f>
        <v/>
      </c>
      <c r="D2255" s="100" t="str">
        <f aca="false">IF(AI2255=0,"",AI2255)</f>
        <v/>
      </c>
      <c r="E2255" s="100" t="str">
        <f aca="false">IF(T2255=0,"",T2255)</f>
        <v/>
      </c>
      <c r="F2255" s="100" t="str">
        <f aca="false">IF(U2255=0,"",U2255)</f>
        <v/>
      </c>
      <c r="G2255" s="100" t="str">
        <f aca="false">IF(V2255=0,"",V2255)</f>
        <v/>
      </c>
      <c r="H2255" s="100" t="str">
        <f aca="false">IF(W2255=0,"",W2255)</f>
        <v/>
      </c>
      <c r="I2255" s="100" t="str">
        <f aca="false">IF(X2255=0,"",X2255)</f>
        <v/>
      </c>
      <c r="J2255" s="100" t="str">
        <f aca="false">IF(Y2255=0,"",Y2255)</f>
        <v/>
      </c>
      <c r="K2255" s="100" t="str">
        <f aca="false">IF(Z2255=0,"",Z2255)</f>
        <v/>
      </c>
      <c r="L2255" s="100" t="str">
        <f aca="false">IF(AA2255=0,"",AA2255)</f>
        <v/>
      </c>
      <c r="M2255" s="100" t="str">
        <f aca="false">IF(AB2255=0,"",AB2255)</f>
        <v/>
      </c>
      <c r="N2255" s="100"/>
      <c r="O2255" s="100"/>
      <c r="P2255" s="100" t="n">
        <f aca="false">'Casos de Prueba'!A2130</f>
        <v>0</v>
      </c>
      <c r="Q2255" s="100" t="n">
        <f aca="false">'Casos de Prueba'!B2130</f>
        <v>0</v>
      </c>
      <c r="R2255" s="100"/>
      <c r="S2255" s="100" t="n">
        <f aca="false">'Casos de Prueba'!D2130</f>
        <v>0</v>
      </c>
      <c r="T2255" s="100" t="str">
        <f aca="false">IF('Casos de Prueba'!E2130=0,"",'Casos de Prueba'!E2130)</f>
        <v/>
      </c>
      <c r="U2255" s="100" t="str">
        <f aca="false">IF('Casos de Prueba'!F2130=0,"",'Casos de Prueba'!F2130)</f>
        <v/>
      </c>
      <c r="V2255" s="100" t="str">
        <f aca="false">IF('Casos de Prueba'!G2130=0,"",'Casos de Prueba'!G2130)</f>
        <v/>
      </c>
      <c r="W2255" s="100" t="str">
        <f aca="false">IF('Casos de Prueba'!H2130=0,"",'Casos de Prueba'!H2130)</f>
        <v/>
      </c>
      <c r="X2255" s="100" t="str">
        <f aca="false">IF('Casos de Prueba'!I2130=0,"",'Casos de Prueba'!I2130)</f>
        <v/>
      </c>
      <c r="Y2255" s="100" t="str">
        <f aca="false">IF('Casos de Prueba'!K2130=0,"",'Casos de Prueba'!K2130)</f>
        <v/>
      </c>
      <c r="Z2255" s="100" t="str">
        <f aca="false">IF('Casos de Prueba'!L2130=0,"",'Casos de Prueba'!L2130)</f>
        <v/>
      </c>
      <c r="AA2255" s="100" t="str">
        <f aca="false">IF('Casos de Prueba'!M2130=0,"",'Casos de Prueba'!M2130)</f>
        <v/>
      </c>
      <c r="AB2255" s="100" t="str">
        <f aca="false">IF('Casos de Prueba'!N2130=0,"",'Casos de Prueba'!N2130)</f>
        <v/>
      </c>
      <c r="AC2255" s="100"/>
      <c r="AD2255" s="100"/>
      <c r="AE2255" s="100" t="str">
        <f aca="false">IF(ISNA(VLOOKUP(S2255,AH$1:AH$983040,1,FALSE())),"No","Yes")</f>
        <v>No</v>
      </c>
      <c r="AF2255" s="100" t="s">
        <v>2600</v>
      </c>
      <c r="AG2255" s="25" t="s">
        <v>348</v>
      </c>
      <c r="AH2255" s="100" t="str">
        <f aca="false">CONCATENATE(AF2255,AG2255)</f>
        <v>CP2253_</v>
      </c>
      <c r="AI2255" s="100" t="n">
        <f aca="false">IF(AE2255="Yes","",S2255)</f>
        <v>0</v>
      </c>
    </row>
    <row r="2256" customFormat="false" ht="14.65" hidden="false" customHeight="false" outlineLevel="0" collapsed="false">
      <c r="A2256" s="100" t="str">
        <f aca="false">IF(P2256=0,"",P2256)</f>
        <v/>
      </c>
      <c r="B2256" s="100" t="str">
        <f aca="false">IF(Q2256=0,"",Q2256)</f>
        <v/>
      </c>
      <c r="C2256" s="101" t="str">
        <f aca="false">IF(R2256=0,"",R2256)</f>
        <v/>
      </c>
      <c r="D2256" s="100" t="str">
        <f aca="false">IF(AI2256=0,"",AI2256)</f>
        <v/>
      </c>
      <c r="E2256" s="100" t="str">
        <f aca="false">IF(T2256=0,"",T2256)</f>
        <v/>
      </c>
      <c r="F2256" s="100" t="str">
        <f aca="false">IF(U2256=0,"",U2256)</f>
        <v/>
      </c>
      <c r="G2256" s="100" t="str">
        <f aca="false">IF(V2256=0,"",V2256)</f>
        <v/>
      </c>
      <c r="H2256" s="100" t="str">
        <f aca="false">IF(W2256=0,"",W2256)</f>
        <v/>
      </c>
      <c r="I2256" s="100" t="str">
        <f aca="false">IF(X2256=0,"",X2256)</f>
        <v/>
      </c>
      <c r="J2256" s="100" t="str">
        <f aca="false">IF(Y2256=0,"",Y2256)</f>
        <v/>
      </c>
      <c r="K2256" s="100" t="str">
        <f aca="false">IF(Z2256=0,"",Z2256)</f>
        <v/>
      </c>
      <c r="L2256" s="100" t="str">
        <f aca="false">IF(AA2256=0,"",AA2256)</f>
        <v/>
      </c>
      <c r="M2256" s="100" t="str">
        <f aca="false">IF(AB2256=0,"",AB2256)</f>
        <v/>
      </c>
      <c r="N2256" s="100"/>
      <c r="O2256" s="100"/>
      <c r="P2256" s="100" t="n">
        <f aca="false">'Casos de Prueba'!A2131</f>
        <v>0</v>
      </c>
      <c r="Q2256" s="100" t="n">
        <f aca="false">'Casos de Prueba'!B2131</f>
        <v>0</v>
      </c>
      <c r="R2256" s="100"/>
      <c r="S2256" s="100" t="n">
        <f aca="false">'Casos de Prueba'!D2131</f>
        <v>0</v>
      </c>
      <c r="T2256" s="100" t="str">
        <f aca="false">IF('Casos de Prueba'!E2131=0,"",'Casos de Prueba'!E2131)</f>
        <v/>
      </c>
      <c r="U2256" s="100" t="str">
        <f aca="false">IF('Casos de Prueba'!F2131=0,"",'Casos de Prueba'!F2131)</f>
        <v/>
      </c>
      <c r="V2256" s="100" t="str">
        <f aca="false">IF('Casos de Prueba'!G2131=0,"",'Casos de Prueba'!G2131)</f>
        <v/>
      </c>
      <c r="W2256" s="100" t="str">
        <f aca="false">IF('Casos de Prueba'!H2131=0,"",'Casos de Prueba'!H2131)</f>
        <v/>
      </c>
      <c r="X2256" s="100" t="str">
        <f aca="false">IF('Casos de Prueba'!I2131=0,"",'Casos de Prueba'!I2131)</f>
        <v/>
      </c>
      <c r="Y2256" s="100" t="str">
        <f aca="false">IF('Casos de Prueba'!K2131=0,"",'Casos de Prueba'!K2131)</f>
        <v/>
      </c>
      <c r="Z2256" s="100" t="str">
        <f aca="false">IF('Casos de Prueba'!L2131=0,"",'Casos de Prueba'!L2131)</f>
        <v/>
      </c>
      <c r="AA2256" s="100" t="str">
        <f aca="false">IF('Casos de Prueba'!M2131=0,"",'Casos de Prueba'!M2131)</f>
        <v/>
      </c>
      <c r="AB2256" s="100" t="str">
        <f aca="false">IF('Casos de Prueba'!N2131=0,"",'Casos de Prueba'!N2131)</f>
        <v/>
      </c>
      <c r="AC2256" s="100"/>
      <c r="AD2256" s="100"/>
      <c r="AE2256" s="100" t="str">
        <f aca="false">IF(ISNA(VLOOKUP(S2256,AH$1:AH$983040,1,FALSE())),"No","Yes")</f>
        <v>No</v>
      </c>
      <c r="AF2256" s="100" t="s">
        <v>2601</v>
      </c>
      <c r="AG2256" s="25" t="s">
        <v>348</v>
      </c>
      <c r="AH2256" s="100" t="str">
        <f aca="false">CONCATENATE(AF2256,AG2256)</f>
        <v>CP2254_</v>
      </c>
      <c r="AI2256" s="100" t="n">
        <f aca="false">IF(AE2256="Yes","",S2256)</f>
        <v>0</v>
      </c>
    </row>
    <row r="2257" customFormat="false" ht="14.65" hidden="false" customHeight="false" outlineLevel="0" collapsed="false">
      <c r="A2257" s="100" t="str">
        <f aca="false">IF(P2257=0,"",P2257)</f>
        <v/>
      </c>
      <c r="B2257" s="100" t="str">
        <f aca="false">IF(Q2257=0,"",Q2257)</f>
        <v/>
      </c>
      <c r="C2257" s="101" t="str">
        <f aca="false">IF(R2257=0,"",R2257)</f>
        <v/>
      </c>
      <c r="D2257" s="100" t="str">
        <f aca="false">IF(AI2257=0,"",AI2257)</f>
        <v/>
      </c>
      <c r="E2257" s="100" t="str">
        <f aca="false">IF(T2257=0,"",T2257)</f>
        <v/>
      </c>
      <c r="F2257" s="100" t="str">
        <f aca="false">IF(U2257=0,"",U2257)</f>
        <v/>
      </c>
      <c r="G2257" s="100" t="str">
        <f aca="false">IF(V2257=0,"",V2257)</f>
        <v/>
      </c>
      <c r="H2257" s="100" t="str">
        <f aca="false">IF(W2257=0,"",W2257)</f>
        <v/>
      </c>
      <c r="I2257" s="100" t="str">
        <f aca="false">IF(X2257=0,"",X2257)</f>
        <v/>
      </c>
      <c r="J2257" s="100" t="str">
        <f aca="false">IF(Y2257=0,"",Y2257)</f>
        <v/>
      </c>
      <c r="K2257" s="100" t="str">
        <f aca="false">IF(Z2257=0,"",Z2257)</f>
        <v/>
      </c>
      <c r="L2257" s="100" t="str">
        <f aca="false">IF(AA2257=0,"",AA2257)</f>
        <v/>
      </c>
      <c r="M2257" s="100" t="str">
        <f aca="false">IF(AB2257=0,"",AB2257)</f>
        <v/>
      </c>
      <c r="N2257" s="100"/>
      <c r="O2257" s="100"/>
      <c r="P2257" s="100" t="n">
        <f aca="false">'Casos de Prueba'!A2132</f>
        <v>0</v>
      </c>
      <c r="Q2257" s="100" t="n">
        <f aca="false">'Casos de Prueba'!B2132</f>
        <v>0</v>
      </c>
      <c r="R2257" s="100"/>
      <c r="S2257" s="100" t="n">
        <f aca="false">'Casos de Prueba'!D2132</f>
        <v>0</v>
      </c>
      <c r="T2257" s="100" t="str">
        <f aca="false">IF('Casos de Prueba'!E2132=0,"",'Casos de Prueba'!E2132)</f>
        <v/>
      </c>
      <c r="U2257" s="100" t="str">
        <f aca="false">IF('Casos de Prueba'!F2132=0,"",'Casos de Prueba'!F2132)</f>
        <v/>
      </c>
      <c r="V2257" s="100" t="str">
        <f aca="false">IF('Casos de Prueba'!G2132=0,"",'Casos de Prueba'!G2132)</f>
        <v/>
      </c>
      <c r="W2257" s="100" t="str">
        <f aca="false">IF('Casos de Prueba'!H2132=0,"",'Casos de Prueba'!H2132)</f>
        <v/>
      </c>
      <c r="X2257" s="100" t="str">
        <f aca="false">IF('Casos de Prueba'!I2132=0,"",'Casos de Prueba'!I2132)</f>
        <v/>
      </c>
      <c r="Y2257" s="100" t="str">
        <f aca="false">IF('Casos de Prueba'!K2132=0,"",'Casos de Prueba'!K2132)</f>
        <v/>
      </c>
      <c r="Z2257" s="100" t="str">
        <f aca="false">IF('Casos de Prueba'!L2132=0,"",'Casos de Prueba'!L2132)</f>
        <v/>
      </c>
      <c r="AA2257" s="100" t="str">
        <f aca="false">IF('Casos de Prueba'!M2132=0,"",'Casos de Prueba'!M2132)</f>
        <v/>
      </c>
      <c r="AB2257" s="100" t="str">
        <f aca="false">IF('Casos de Prueba'!N2132=0,"",'Casos de Prueba'!N2132)</f>
        <v/>
      </c>
      <c r="AC2257" s="100"/>
      <c r="AD2257" s="100"/>
      <c r="AE2257" s="100" t="str">
        <f aca="false">IF(ISNA(VLOOKUP(S2257,AH$1:AH$983040,1,FALSE())),"No","Yes")</f>
        <v>No</v>
      </c>
      <c r="AF2257" s="100" t="s">
        <v>2602</v>
      </c>
      <c r="AG2257" s="25" t="s">
        <v>348</v>
      </c>
      <c r="AH2257" s="100" t="str">
        <f aca="false">CONCATENATE(AF2257,AG2257)</f>
        <v>CP2255_</v>
      </c>
      <c r="AI2257" s="100" t="n">
        <f aca="false">IF(AE2257="Yes","",S2257)</f>
        <v>0</v>
      </c>
    </row>
    <row r="2258" customFormat="false" ht="14.65" hidden="false" customHeight="false" outlineLevel="0" collapsed="false">
      <c r="A2258" s="100" t="str">
        <f aca="false">IF(P2258=0,"",P2258)</f>
        <v/>
      </c>
      <c r="B2258" s="100" t="str">
        <f aca="false">IF(Q2258=0,"",Q2258)</f>
        <v/>
      </c>
      <c r="C2258" s="101" t="str">
        <f aca="false">IF(R2258=0,"",R2258)</f>
        <v/>
      </c>
      <c r="D2258" s="100" t="str">
        <f aca="false">IF(AI2258=0,"",AI2258)</f>
        <v/>
      </c>
      <c r="E2258" s="100" t="str">
        <f aca="false">IF(T2258=0,"",T2258)</f>
        <v/>
      </c>
      <c r="F2258" s="100" t="str">
        <f aca="false">IF(U2258=0,"",U2258)</f>
        <v/>
      </c>
      <c r="G2258" s="100" t="str">
        <f aca="false">IF(V2258=0,"",V2258)</f>
        <v/>
      </c>
      <c r="H2258" s="100" t="str">
        <f aca="false">IF(W2258=0,"",W2258)</f>
        <v/>
      </c>
      <c r="I2258" s="100" t="str">
        <f aca="false">IF(X2258=0,"",X2258)</f>
        <v/>
      </c>
      <c r="J2258" s="100" t="str">
        <f aca="false">IF(Y2258=0,"",Y2258)</f>
        <v/>
      </c>
      <c r="K2258" s="100" t="str">
        <f aca="false">IF(Z2258=0,"",Z2258)</f>
        <v/>
      </c>
      <c r="L2258" s="100" t="str">
        <f aca="false">IF(AA2258=0,"",AA2258)</f>
        <v/>
      </c>
      <c r="M2258" s="100" t="str">
        <f aca="false">IF(AB2258=0,"",AB2258)</f>
        <v/>
      </c>
      <c r="N2258" s="100"/>
      <c r="O2258" s="100"/>
      <c r="P2258" s="100" t="n">
        <f aca="false">'Casos de Prueba'!A2133</f>
        <v>0</v>
      </c>
      <c r="Q2258" s="100" t="n">
        <f aca="false">'Casos de Prueba'!B2133</f>
        <v>0</v>
      </c>
      <c r="R2258" s="100"/>
      <c r="S2258" s="100" t="n">
        <f aca="false">'Casos de Prueba'!D2133</f>
        <v>0</v>
      </c>
      <c r="T2258" s="100" t="str">
        <f aca="false">IF('Casos de Prueba'!E2133=0,"",'Casos de Prueba'!E2133)</f>
        <v/>
      </c>
      <c r="U2258" s="100" t="str">
        <f aca="false">IF('Casos de Prueba'!F2133=0,"",'Casos de Prueba'!F2133)</f>
        <v/>
      </c>
      <c r="V2258" s="100" t="str">
        <f aca="false">IF('Casos de Prueba'!G2133=0,"",'Casos de Prueba'!G2133)</f>
        <v/>
      </c>
      <c r="W2258" s="100" t="str">
        <f aca="false">IF('Casos de Prueba'!H2133=0,"",'Casos de Prueba'!H2133)</f>
        <v/>
      </c>
      <c r="X2258" s="100" t="str">
        <f aca="false">IF('Casos de Prueba'!I2133=0,"",'Casos de Prueba'!I2133)</f>
        <v/>
      </c>
      <c r="Y2258" s="100" t="str">
        <f aca="false">IF('Casos de Prueba'!K2133=0,"",'Casos de Prueba'!K2133)</f>
        <v/>
      </c>
      <c r="Z2258" s="100" t="str">
        <f aca="false">IF('Casos de Prueba'!L2133=0,"",'Casos de Prueba'!L2133)</f>
        <v/>
      </c>
      <c r="AA2258" s="100" t="str">
        <f aca="false">IF('Casos de Prueba'!M2133=0,"",'Casos de Prueba'!M2133)</f>
        <v/>
      </c>
      <c r="AB2258" s="100" t="str">
        <f aca="false">IF('Casos de Prueba'!N2133=0,"",'Casos de Prueba'!N2133)</f>
        <v/>
      </c>
      <c r="AC2258" s="100"/>
      <c r="AD2258" s="100"/>
      <c r="AE2258" s="100" t="str">
        <f aca="false">IF(ISNA(VLOOKUP(S2258,AH$1:AH$983040,1,FALSE())),"No","Yes")</f>
        <v>No</v>
      </c>
      <c r="AF2258" s="100" t="s">
        <v>2603</v>
      </c>
      <c r="AG2258" s="25" t="s">
        <v>348</v>
      </c>
      <c r="AH2258" s="100" t="str">
        <f aca="false">CONCATENATE(AF2258,AG2258)</f>
        <v>CP2256_</v>
      </c>
      <c r="AI2258" s="100" t="n">
        <f aca="false">IF(AE2258="Yes","",S2258)</f>
        <v>0</v>
      </c>
    </row>
    <row r="2259" customFormat="false" ht="14.65" hidden="false" customHeight="false" outlineLevel="0" collapsed="false">
      <c r="A2259" s="100" t="str">
        <f aca="false">IF(P2259=0,"",P2259)</f>
        <v/>
      </c>
      <c r="B2259" s="100" t="str">
        <f aca="false">IF(Q2259=0,"",Q2259)</f>
        <v/>
      </c>
      <c r="C2259" s="101" t="str">
        <f aca="false">IF(R2259=0,"",R2259)</f>
        <v/>
      </c>
      <c r="D2259" s="100" t="str">
        <f aca="false">IF(AI2259=0,"",AI2259)</f>
        <v/>
      </c>
      <c r="E2259" s="100" t="str">
        <f aca="false">IF(T2259=0,"",T2259)</f>
        <v/>
      </c>
      <c r="F2259" s="100" t="str">
        <f aca="false">IF(U2259=0,"",U2259)</f>
        <v/>
      </c>
      <c r="G2259" s="100" t="str">
        <f aca="false">IF(V2259=0,"",V2259)</f>
        <v/>
      </c>
      <c r="H2259" s="100" t="str">
        <f aca="false">IF(W2259=0,"",W2259)</f>
        <v/>
      </c>
      <c r="I2259" s="100" t="str">
        <f aca="false">IF(X2259=0,"",X2259)</f>
        <v/>
      </c>
      <c r="J2259" s="100" t="str">
        <f aca="false">IF(Y2259=0,"",Y2259)</f>
        <v/>
      </c>
      <c r="K2259" s="100" t="str">
        <f aca="false">IF(Z2259=0,"",Z2259)</f>
        <v/>
      </c>
      <c r="L2259" s="100" t="str">
        <f aca="false">IF(AA2259=0,"",AA2259)</f>
        <v/>
      </c>
      <c r="M2259" s="100" t="str">
        <f aca="false">IF(AB2259=0,"",AB2259)</f>
        <v/>
      </c>
      <c r="N2259" s="100"/>
      <c r="O2259" s="100"/>
      <c r="P2259" s="100" t="n">
        <f aca="false">'Casos de Prueba'!A2134</f>
        <v>0</v>
      </c>
      <c r="Q2259" s="100" t="n">
        <f aca="false">'Casos de Prueba'!B2134</f>
        <v>0</v>
      </c>
      <c r="R2259" s="100"/>
      <c r="S2259" s="100" t="n">
        <f aca="false">'Casos de Prueba'!D2134</f>
        <v>0</v>
      </c>
      <c r="T2259" s="100" t="str">
        <f aca="false">IF('Casos de Prueba'!E2134=0,"",'Casos de Prueba'!E2134)</f>
        <v/>
      </c>
      <c r="U2259" s="100" t="str">
        <f aca="false">IF('Casos de Prueba'!F2134=0,"",'Casos de Prueba'!F2134)</f>
        <v/>
      </c>
      <c r="V2259" s="100" t="str">
        <f aca="false">IF('Casos de Prueba'!G2134=0,"",'Casos de Prueba'!G2134)</f>
        <v/>
      </c>
      <c r="W2259" s="100" t="str">
        <f aca="false">IF('Casos de Prueba'!H2134=0,"",'Casos de Prueba'!H2134)</f>
        <v/>
      </c>
      <c r="X2259" s="100" t="str">
        <f aca="false">IF('Casos de Prueba'!I2134=0,"",'Casos de Prueba'!I2134)</f>
        <v/>
      </c>
      <c r="Y2259" s="100" t="str">
        <f aca="false">IF('Casos de Prueba'!K2134=0,"",'Casos de Prueba'!K2134)</f>
        <v/>
      </c>
      <c r="Z2259" s="100" t="str">
        <f aca="false">IF('Casos de Prueba'!L2134=0,"",'Casos de Prueba'!L2134)</f>
        <v/>
      </c>
      <c r="AA2259" s="100" t="str">
        <f aca="false">IF('Casos de Prueba'!M2134=0,"",'Casos de Prueba'!M2134)</f>
        <v/>
      </c>
      <c r="AB2259" s="100" t="str">
        <f aca="false">IF('Casos de Prueba'!N2134=0,"",'Casos de Prueba'!N2134)</f>
        <v/>
      </c>
      <c r="AC2259" s="100"/>
      <c r="AD2259" s="100"/>
      <c r="AE2259" s="100" t="str">
        <f aca="false">IF(ISNA(VLOOKUP(S2259,AH$1:AH$983040,1,FALSE())),"No","Yes")</f>
        <v>No</v>
      </c>
      <c r="AF2259" s="100" t="s">
        <v>2604</v>
      </c>
      <c r="AG2259" s="25" t="s">
        <v>348</v>
      </c>
      <c r="AH2259" s="100" t="str">
        <f aca="false">CONCATENATE(AF2259,AG2259)</f>
        <v>CP2257_</v>
      </c>
      <c r="AI2259" s="100" t="n">
        <f aca="false">IF(AE2259="Yes","",S2259)</f>
        <v>0</v>
      </c>
    </row>
    <row r="2260" customFormat="false" ht="14.65" hidden="false" customHeight="false" outlineLevel="0" collapsed="false">
      <c r="A2260" s="100" t="str">
        <f aca="false">IF(P2260=0,"",P2260)</f>
        <v/>
      </c>
      <c r="B2260" s="100" t="str">
        <f aca="false">IF(Q2260=0,"",Q2260)</f>
        <v/>
      </c>
      <c r="C2260" s="101" t="str">
        <f aca="false">IF(R2260=0,"",R2260)</f>
        <v/>
      </c>
      <c r="D2260" s="100" t="str">
        <f aca="false">IF(AI2260=0,"",AI2260)</f>
        <v/>
      </c>
      <c r="E2260" s="100" t="str">
        <f aca="false">IF(T2260=0,"",T2260)</f>
        <v/>
      </c>
      <c r="F2260" s="100" t="str">
        <f aca="false">IF(U2260=0,"",U2260)</f>
        <v/>
      </c>
      <c r="G2260" s="100" t="str">
        <f aca="false">IF(V2260=0,"",V2260)</f>
        <v/>
      </c>
      <c r="H2260" s="100" t="str">
        <f aca="false">IF(W2260=0,"",W2260)</f>
        <v/>
      </c>
      <c r="I2260" s="100" t="str">
        <f aca="false">IF(X2260=0,"",X2260)</f>
        <v/>
      </c>
      <c r="J2260" s="100" t="str">
        <f aca="false">IF(Y2260=0,"",Y2260)</f>
        <v/>
      </c>
      <c r="K2260" s="100" t="str">
        <f aca="false">IF(Z2260=0,"",Z2260)</f>
        <v/>
      </c>
      <c r="L2260" s="100" t="str">
        <f aca="false">IF(AA2260=0,"",AA2260)</f>
        <v/>
      </c>
      <c r="M2260" s="100" t="str">
        <f aca="false">IF(AB2260=0,"",AB2260)</f>
        <v/>
      </c>
      <c r="N2260" s="100"/>
      <c r="O2260" s="100"/>
      <c r="P2260" s="100" t="n">
        <f aca="false">'Casos de Prueba'!A2135</f>
        <v>0</v>
      </c>
      <c r="Q2260" s="100" t="n">
        <f aca="false">'Casos de Prueba'!B2135</f>
        <v>0</v>
      </c>
      <c r="R2260" s="100"/>
      <c r="S2260" s="100" t="n">
        <f aca="false">'Casos de Prueba'!D2135</f>
        <v>0</v>
      </c>
      <c r="T2260" s="100" t="str">
        <f aca="false">IF('Casos de Prueba'!E2135=0,"",'Casos de Prueba'!E2135)</f>
        <v/>
      </c>
      <c r="U2260" s="100" t="str">
        <f aca="false">IF('Casos de Prueba'!F2135=0,"",'Casos de Prueba'!F2135)</f>
        <v/>
      </c>
      <c r="V2260" s="100" t="str">
        <f aca="false">IF('Casos de Prueba'!G2135=0,"",'Casos de Prueba'!G2135)</f>
        <v/>
      </c>
      <c r="W2260" s="100" t="str">
        <f aca="false">IF('Casos de Prueba'!H2135=0,"",'Casos de Prueba'!H2135)</f>
        <v/>
      </c>
      <c r="X2260" s="100" t="str">
        <f aca="false">IF('Casos de Prueba'!I2135=0,"",'Casos de Prueba'!I2135)</f>
        <v/>
      </c>
      <c r="Y2260" s="100" t="str">
        <f aca="false">IF('Casos de Prueba'!K2135=0,"",'Casos de Prueba'!K2135)</f>
        <v/>
      </c>
      <c r="Z2260" s="100" t="str">
        <f aca="false">IF('Casos de Prueba'!L2135=0,"",'Casos de Prueba'!L2135)</f>
        <v/>
      </c>
      <c r="AA2260" s="100" t="str">
        <f aca="false">IF('Casos de Prueba'!M2135=0,"",'Casos de Prueba'!M2135)</f>
        <v/>
      </c>
      <c r="AB2260" s="100" t="str">
        <f aca="false">IF('Casos de Prueba'!N2135=0,"",'Casos de Prueba'!N2135)</f>
        <v/>
      </c>
      <c r="AC2260" s="100"/>
      <c r="AD2260" s="100"/>
      <c r="AE2260" s="100" t="str">
        <f aca="false">IF(ISNA(VLOOKUP(S2260,AH$1:AH$983040,1,FALSE())),"No","Yes")</f>
        <v>No</v>
      </c>
      <c r="AF2260" s="100" t="s">
        <v>2605</v>
      </c>
      <c r="AG2260" s="25" t="s">
        <v>348</v>
      </c>
      <c r="AH2260" s="100" t="str">
        <f aca="false">CONCATENATE(AF2260,AG2260)</f>
        <v>CP2258_</v>
      </c>
      <c r="AI2260" s="100" t="n">
        <f aca="false">IF(AE2260="Yes","",S2260)</f>
        <v>0</v>
      </c>
    </row>
    <row r="2261" customFormat="false" ht="14.65" hidden="false" customHeight="false" outlineLevel="0" collapsed="false">
      <c r="A2261" s="100" t="str">
        <f aca="false">IF(P2261=0,"",P2261)</f>
        <v/>
      </c>
      <c r="B2261" s="100" t="str">
        <f aca="false">IF(Q2261=0,"",Q2261)</f>
        <v/>
      </c>
      <c r="C2261" s="101" t="str">
        <f aca="false">IF(R2261=0,"",R2261)</f>
        <v/>
      </c>
      <c r="D2261" s="100" t="str">
        <f aca="false">IF(AI2261=0,"",AI2261)</f>
        <v/>
      </c>
      <c r="E2261" s="100" t="str">
        <f aca="false">IF(T2261=0,"",T2261)</f>
        <v/>
      </c>
      <c r="F2261" s="100" t="str">
        <f aca="false">IF(U2261=0,"",U2261)</f>
        <v/>
      </c>
      <c r="G2261" s="100" t="str">
        <f aca="false">IF(V2261=0,"",V2261)</f>
        <v/>
      </c>
      <c r="H2261" s="100" t="str">
        <f aca="false">IF(W2261=0,"",W2261)</f>
        <v/>
      </c>
      <c r="I2261" s="100" t="str">
        <f aca="false">IF(X2261=0,"",X2261)</f>
        <v/>
      </c>
      <c r="J2261" s="100" t="str">
        <f aca="false">IF(Y2261=0,"",Y2261)</f>
        <v/>
      </c>
      <c r="K2261" s="100" t="str">
        <f aca="false">IF(Z2261=0,"",Z2261)</f>
        <v/>
      </c>
      <c r="L2261" s="100" t="str">
        <f aca="false">IF(AA2261=0,"",AA2261)</f>
        <v/>
      </c>
      <c r="M2261" s="100" t="str">
        <f aca="false">IF(AB2261=0,"",AB2261)</f>
        <v/>
      </c>
      <c r="N2261" s="100"/>
      <c r="O2261" s="100"/>
      <c r="P2261" s="100" t="n">
        <f aca="false">'Casos de Prueba'!A2136</f>
        <v>0</v>
      </c>
      <c r="Q2261" s="100" t="n">
        <f aca="false">'Casos de Prueba'!B2136</f>
        <v>0</v>
      </c>
      <c r="R2261" s="100"/>
      <c r="S2261" s="100" t="n">
        <f aca="false">'Casos de Prueba'!D2136</f>
        <v>0</v>
      </c>
      <c r="T2261" s="100" t="str">
        <f aca="false">IF('Casos de Prueba'!E2136=0,"",'Casos de Prueba'!E2136)</f>
        <v/>
      </c>
      <c r="U2261" s="100" t="str">
        <f aca="false">IF('Casos de Prueba'!F2136=0,"",'Casos de Prueba'!F2136)</f>
        <v/>
      </c>
      <c r="V2261" s="100" t="str">
        <f aca="false">IF('Casos de Prueba'!G2136=0,"",'Casos de Prueba'!G2136)</f>
        <v/>
      </c>
      <c r="W2261" s="100" t="str">
        <f aca="false">IF('Casos de Prueba'!H2136=0,"",'Casos de Prueba'!H2136)</f>
        <v/>
      </c>
      <c r="X2261" s="100" t="str">
        <f aca="false">IF('Casos de Prueba'!I2136=0,"",'Casos de Prueba'!I2136)</f>
        <v/>
      </c>
      <c r="Y2261" s="100" t="str">
        <f aca="false">IF('Casos de Prueba'!K2136=0,"",'Casos de Prueba'!K2136)</f>
        <v/>
      </c>
      <c r="Z2261" s="100" t="str">
        <f aca="false">IF('Casos de Prueba'!L2136=0,"",'Casos de Prueba'!L2136)</f>
        <v/>
      </c>
      <c r="AA2261" s="100" t="str">
        <f aca="false">IF('Casos de Prueba'!M2136=0,"",'Casos de Prueba'!M2136)</f>
        <v/>
      </c>
      <c r="AB2261" s="100" t="str">
        <f aca="false">IF('Casos de Prueba'!N2136=0,"",'Casos de Prueba'!N2136)</f>
        <v/>
      </c>
      <c r="AC2261" s="100"/>
      <c r="AD2261" s="100"/>
      <c r="AE2261" s="100" t="str">
        <f aca="false">IF(ISNA(VLOOKUP(S2261,AH$1:AH$983040,1,FALSE())),"No","Yes")</f>
        <v>No</v>
      </c>
      <c r="AF2261" s="100" t="s">
        <v>2606</v>
      </c>
      <c r="AG2261" s="25" t="s">
        <v>348</v>
      </c>
      <c r="AH2261" s="100" t="str">
        <f aca="false">CONCATENATE(AF2261,AG2261)</f>
        <v>CP2259_</v>
      </c>
      <c r="AI2261" s="100" t="n">
        <f aca="false">IF(AE2261="Yes","",S2261)</f>
        <v>0</v>
      </c>
    </row>
    <row r="2262" customFormat="false" ht="14.65" hidden="false" customHeight="false" outlineLevel="0" collapsed="false">
      <c r="A2262" s="100" t="str">
        <f aca="false">IF(P2262=0,"",P2262)</f>
        <v/>
      </c>
      <c r="B2262" s="100" t="str">
        <f aca="false">IF(Q2262=0,"",Q2262)</f>
        <v/>
      </c>
      <c r="C2262" s="101" t="str">
        <f aca="false">IF(R2262=0,"",R2262)</f>
        <v/>
      </c>
      <c r="D2262" s="100" t="str">
        <f aca="false">IF(AI2262=0,"",AI2262)</f>
        <v/>
      </c>
      <c r="E2262" s="100" t="str">
        <f aca="false">IF(T2262=0,"",T2262)</f>
        <v/>
      </c>
      <c r="F2262" s="100" t="str">
        <f aca="false">IF(U2262=0,"",U2262)</f>
        <v/>
      </c>
      <c r="G2262" s="100" t="str">
        <f aca="false">IF(V2262=0,"",V2262)</f>
        <v/>
      </c>
      <c r="H2262" s="100" t="str">
        <f aca="false">IF(W2262=0,"",W2262)</f>
        <v/>
      </c>
      <c r="I2262" s="100" t="str">
        <f aca="false">IF(X2262=0,"",X2262)</f>
        <v/>
      </c>
      <c r="J2262" s="100" t="str">
        <f aca="false">IF(Y2262=0,"",Y2262)</f>
        <v/>
      </c>
      <c r="K2262" s="100" t="str">
        <f aca="false">IF(Z2262=0,"",Z2262)</f>
        <v/>
      </c>
      <c r="L2262" s="100" t="str">
        <f aca="false">IF(AA2262=0,"",AA2262)</f>
        <v/>
      </c>
      <c r="M2262" s="100" t="str">
        <f aca="false">IF(AB2262=0,"",AB2262)</f>
        <v/>
      </c>
      <c r="N2262" s="100"/>
      <c r="O2262" s="100"/>
      <c r="P2262" s="100" t="n">
        <f aca="false">'Casos de Prueba'!A2137</f>
        <v>0</v>
      </c>
      <c r="Q2262" s="100" t="n">
        <f aca="false">'Casos de Prueba'!B2137</f>
        <v>0</v>
      </c>
      <c r="R2262" s="100"/>
      <c r="S2262" s="100" t="n">
        <f aca="false">'Casos de Prueba'!D2137</f>
        <v>0</v>
      </c>
      <c r="T2262" s="100" t="str">
        <f aca="false">IF('Casos de Prueba'!E2137=0,"",'Casos de Prueba'!E2137)</f>
        <v/>
      </c>
      <c r="U2262" s="100" t="str">
        <f aca="false">IF('Casos de Prueba'!F2137=0,"",'Casos de Prueba'!F2137)</f>
        <v/>
      </c>
      <c r="V2262" s="100" t="str">
        <f aca="false">IF('Casos de Prueba'!G2137=0,"",'Casos de Prueba'!G2137)</f>
        <v/>
      </c>
      <c r="W2262" s="100" t="str">
        <f aca="false">IF('Casos de Prueba'!H2137=0,"",'Casos de Prueba'!H2137)</f>
        <v/>
      </c>
      <c r="X2262" s="100" t="str">
        <f aca="false">IF('Casos de Prueba'!I2137=0,"",'Casos de Prueba'!I2137)</f>
        <v/>
      </c>
      <c r="Y2262" s="100" t="str">
        <f aca="false">IF('Casos de Prueba'!K2137=0,"",'Casos de Prueba'!K2137)</f>
        <v/>
      </c>
      <c r="Z2262" s="100" t="str">
        <f aca="false">IF('Casos de Prueba'!L2137=0,"",'Casos de Prueba'!L2137)</f>
        <v/>
      </c>
      <c r="AA2262" s="100" t="str">
        <f aca="false">IF('Casos de Prueba'!M2137=0,"",'Casos de Prueba'!M2137)</f>
        <v/>
      </c>
      <c r="AB2262" s="100" t="str">
        <f aca="false">IF('Casos de Prueba'!N2137=0,"",'Casos de Prueba'!N2137)</f>
        <v/>
      </c>
      <c r="AC2262" s="100"/>
      <c r="AD2262" s="100"/>
      <c r="AE2262" s="100" t="str">
        <f aca="false">IF(ISNA(VLOOKUP(S2262,AH$1:AH$983040,1,FALSE())),"No","Yes")</f>
        <v>No</v>
      </c>
      <c r="AF2262" s="100" t="s">
        <v>2607</v>
      </c>
      <c r="AG2262" s="25" t="s">
        <v>348</v>
      </c>
      <c r="AH2262" s="100" t="str">
        <f aca="false">CONCATENATE(AF2262,AG2262)</f>
        <v>CP2260_</v>
      </c>
      <c r="AI2262" s="100" t="n">
        <f aca="false">IF(AE2262="Yes","",S2262)</f>
        <v>0</v>
      </c>
    </row>
    <row r="2263" customFormat="false" ht="14.65" hidden="false" customHeight="false" outlineLevel="0" collapsed="false">
      <c r="A2263" s="100" t="str">
        <f aca="false">IF(P2263=0,"",P2263)</f>
        <v/>
      </c>
      <c r="B2263" s="100" t="str">
        <f aca="false">IF(Q2263=0,"",Q2263)</f>
        <v/>
      </c>
      <c r="C2263" s="101" t="str">
        <f aca="false">IF(R2263=0,"",R2263)</f>
        <v/>
      </c>
      <c r="D2263" s="100" t="str">
        <f aca="false">IF(AI2263=0,"",AI2263)</f>
        <v/>
      </c>
      <c r="E2263" s="100" t="str">
        <f aca="false">IF(T2263=0,"",T2263)</f>
        <v/>
      </c>
      <c r="F2263" s="100" t="str">
        <f aca="false">IF(U2263=0,"",U2263)</f>
        <v/>
      </c>
      <c r="G2263" s="100" t="str">
        <f aca="false">IF(V2263=0,"",V2263)</f>
        <v/>
      </c>
      <c r="H2263" s="100" t="str">
        <f aca="false">IF(W2263=0,"",W2263)</f>
        <v/>
      </c>
      <c r="I2263" s="100" t="str">
        <f aca="false">IF(X2263=0,"",X2263)</f>
        <v/>
      </c>
      <c r="J2263" s="100" t="str">
        <f aca="false">IF(Y2263=0,"",Y2263)</f>
        <v/>
      </c>
      <c r="K2263" s="100" t="str">
        <f aca="false">IF(Z2263=0,"",Z2263)</f>
        <v/>
      </c>
      <c r="L2263" s="100" t="str">
        <f aca="false">IF(AA2263=0,"",AA2263)</f>
        <v/>
      </c>
      <c r="M2263" s="100" t="str">
        <f aca="false">IF(AB2263=0,"",AB2263)</f>
        <v/>
      </c>
      <c r="N2263" s="100"/>
      <c r="O2263" s="100"/>
      <c r="P2263" s="100" t="n">
        <f aca="false">'Casos de Prueba'!A2138</f>
        <v>0</v>
      </c>
      <c r="Q2263" s="100" t="n">
        <f aca="false">'Casos de Prueba'!B2138</f>
        <v>0</v>
      </c>
      <c r="R2263" s="100"/>
      <c r="S2263" s="100" t="n">
        <f aca="false">'Casos de Prueba'!D2138</f>
        <v>0</v>
      </c>
      <c r="T2263" s="100" t="str">
        <f aca="false">IF('Casos de Prueba'!E2138=0,"",'Casos de Prueba'!E2138)</f>
        <v/>
      </c>
      <c r="U2263" s="100" t="str">
        <f aca="false">IF('Casos de Prueba'!F2138=0,"",'Casos de Prueba'!F2138)</f>
        <v/>
      </c>
      <c r="V2263" s="100" t="str">
        <f aca="false">IF('Casos de Prueba'!G2138=0,"",'Casos de Prueba'!G2138)</f>
        <v/>
      </c>
      <c r="W2263" s="100" t="str">
        <f aca="false">IF('Casos de Prueba'!H2138=0,"",'Casos de Prueba'!H2138)</f>
        <v/>
      </c>
      <c r="X2263" s="100" t="str">
        <f aca="false">IF('Casos de Prueba'!I2138=0,"",'Casos de Prueba'!I2138)</f>
        <v/>
      </c>
      <c r="Y2263" s="100" t="str">
        <f aca="false">IF('Casos de Prueba'!K2138=0,"",'Casos de Prueba'!K2138)</f>
        <v/>
      </c>
      <c r="Z2263" s="100" t="str">
        <f aca="false">IF('Casos de Prueba'!L2138=0,"",'Casos de Prueba'!L2138)</f>
        <v/>
      </c>
      <c r="AA2263" s="100" t="str">
        <f aca="false">IF('Casos de Prueba'!M2138=0,"",'Casos de Prueba'!M2138)</f>
        <v/>
      </c>
      <c r="AB2263" s="100" t="str">
        <f aca="false">IF('Casos de Prueba'!N2138=0,"",'Casos de Prueba'!N2138)</f>
        <v/>
      </c>
      <c r="AC2263" s="100"/>
      <c r="AD2263" s="100"/>
      <c r="AE2263" s="100" t="str">
        <f aca="false">IF(ISNA(VLOOKUP(S2263,AH$1:AH$983040,1,FALSE())),"No","Yes")</f>
        <v>No</v>
      </c>
      <c r="AF2263" s="100" t="s">
        <v>2608</v>
      </c>
      <c r="AG2263" s="25" t="s">
        <v>348</v>
      </c>
      <c r="AH2263" s="100" t="str">
        <f aca="false">CONCATENATE(AF2263,AG2263)</f>
        <v>CP2261_</v>
      </c>
      <c r="AI2263" s="100" t="n">
        <f aca="false">IF(AE2263="Yes","",S2263)</f>
        <v>0</v>
      </c>
    </row>
    <row r="2264" customFormat="false" ht="14.65" hidden="false" customHeight="false" outlineLevel="0" collapsed="false">
      <c r="A2264" s="100" t="str">
        <f aca="false">IF(P2264=0,"",P2264)</f>
        <v/>
      </c>
      <c r="B2264" s="100" t="str">
        <f aca="false">IF(Q2264=0,"",Q2264)</f>
        <v/>
      </c>
      <c r="C2264" s="101" t="str">
        <f aca="false">IF(R2264=0,"",R2264)</f>
        <v/>
      </c>
      <c r="D2264" s="100" t="str">
        <f aca="false">IF(AI2264=0,"",AI2264)</f>
        <v/>
      </c>
      <c r="E2264" s="100" t="str">
        <f aca="false">IF(T2264=0,"",T2264)</f>
        <v/>
      </c>
      <c r="F2264" s="100" t="str">
        <f aca="false">IF(U2264=0,"",U2264)</f>
        <v/>
      </c>
      <c r="G2264" s="100" t="str">
        <f aca="false">IF(V2264=0,"",V2264)</f>
        <v/>
      </c>
      <c r="H2264" s="100" t="str">
        <f aca="false">IF(W2264=0,"",W2264)</f>
        <v/>
      </c>
      <c r="I2264" s="100" t="str">
        <f aca="false">IF(X2264=0,"",X2264)</f>
        <v/>
      </c>
      <c r="J2264" s="100" t="str">
        <f aca="false">IF(Y2264=0,"",Y2264)</f>
        <v/>
      </c>
      <c r="K2264" s="100" t="str">
        <f aca="false">IF(Z2264=0,"",Z2264)</f>
        <v/>
      </c>
      <c r="L2264" s="100" t="str">
        <f aca="false">IF(AA2264=0,"",AA2264)</f>
        <v/>
      </c>
      <c r="M2264" s="100" t="str">
        <f aca="false">IF(AB2264=0,"",AB2264)</f>
        <v/>
      </c>
      <c r="N2264" s="100"/>
      <c r="O2264" s="100"/>
      <c r="P2264" s="100" t="n">
        <f aca="false">'Casos de Prueba'!A2139</f>
        <v>0</v>
      </c>
      <c r="Q2264" s="100" t="n">
        <f aca="false">'Casos de Prueba'!B2139</f>
        <v>0</v>
      </c>
      <c r="R2264" s="100"/>
      <c r="S2264" s="100" t="n">
        <f aca="false">'Casos de Prueba'!D2139</f>
        <v>0</v>
      </c>
      <c r="T2264" s="100" t="str">
        <f aca="false">IF('Casos de Prueba'!E2139=0,"",'Casos de Prueba'!E2139)</f>
        <v/>
      </c>
      <c r="U2264" s="100" t="str">
        <f aca="false">IF('Casos de Prueba'!F2139=0,"",'Casos de Prueba'!F2139)</f>
        <v/>
      </c>
      <c r="V2264" s="100" t="str">
        <f aca="false">IF('Casos de Prueba'!G2139=0,"",'Casos de Prueba'!G2139)</f>
        <v/>
      </c>
      <c r="W2264" s="100" t="str">
        <f aca="false">IF('Casos de Prueba'!H2139=0,"",'Casos de Prueba'!H2139)</f>
        <v/>
      </c>
      <c r="X2264" s="100" t="str">
        <f aca="false">IF('Casos de Prueba'!I2139=0,"",'Casos de Prueba'!I2139)</f>
        <v/>
      </c>
      <c r="Y2264" s="100" t="str">
        <f aca="false">IF('Casos de Prueba'!K2139=0,"",'Casos de Prueba'!K2139)</f>
        <v/>
      </c>
      <c r="Z2264" s="100" t="str">
        <f aca="false">IF('Casos de Prueba'!L2139=0,"",'Casos de Prueba'!L2139)</f>
        <v/>
      </c>
      <c r="AA2264" s="100" t="str">
        <f aca="false">IF('Casos de Prueba'!M2139=0,"",'Casos de Prueba'!M2139)</f>
        <v/>
      </c>
      <c r="AB2264" s="100" t="str">
        <f aca="false">IF('Casos de Prueba'!N2139=0,"",'Casos de Prueba'!N2139)</f>
        <v/>
      </c>
      <c r="AC2264" s="100"/>
      <c r="AD2264" s="100"/>
      <c r="AE2264" s="100" t="str">
        <f aca="false">IF(ISNA(VLOOKUP(S2264,AH$1:AH$983040,1,FALSE())),"No","Yes")</f>
        <v>No</v>
      </c>
      <c r="AF2264" s="100" t="s">
        <v>2609</v>
      </c>
      <c r="AG2264" s="25" t="s">
        <v>348</v>
      </c>
      <c r="AH2264" s="100" t="str">
        <f aca="false">CONCATENATE(AF2264,AG2264)</f>
        <v>CP2262_</v>
      </c>
      <c r="AI2264" s="100" t="n">
        <f aca="false">IF(AE2264="Yes","",S2264)</f>
        <v>0</v>
      </c>
    </row>
    <row r="2265" customFormat="false" ht="14.65" hidden="false" customHeight="false" outlineLevel="0" collapsed="false">
      <c r="A2265" s="100" t="str">
        <f aca="false">IF(P2265=0,"",P2265)</f>
        <v/>
      </c>
      <c r="B2265" s="100" t="str">
        <f aca="false">IF(Q2265=0,"",Q2265)</f>
        <v/>
      </c>
      <c r="C2265" s="101" t="str">
        <f aca="false">IF(R2265=0,"",R2265)</f>
        <v/>
      </c>
      <c r="D2265" s="100" t="str">
        <f aca="false">IF(AI2265=0,"",AI2265)</f>
        <v/>
      </c>
      <c r="E2265" s="100" t="str">
        <f aca="false">IF(T2265=0,"",T2265)</f>
        <v/>
      </c>
      <c r="F2265" s="100" t="str">
        <f aca="false">IF(U2265=0,"",U2265)</f>
        <v/>
      </c>
      <c r="G2265" s="100" t="str">
        <f aca="false">IF(V2265=0,"",V2265)</f>
        <v/>
      </c>
      <c r="H2265" s="100" t="str">
        <f aca="false">IF(W2265=0,"",W2265)</f>
        <v/>
      </c>
      <c r="I2265" s="100" t="str">
        <f aca="false">IF(X2265=0,"",X2265)</f>
        <v/>
      </c>
      <c r="J2265" s="100" t="str">
        <f aca="false">IF(Y2265=0,"",Y2265)</f>
        <v/>
      </c>
      <c r="K2265" s="100" t="str">
        <f aca="false">IF(Z2265=0,"",Z2265)</f>
        <v/>
      </c>
      <c r="L2265" s="100" t="str">
        <f aca="false">IF(AA2265=0,"",AA2265)</f>
        <v/>
      </c>
      <c r="M2265" s="100" t="str">
        <f aca="false">IF(AB2265=0,"",AB2265)</f>
        <v/>
      </c>
      <c r="N2265" s="100"/>
      <c r="O2265" s="100"/>
      <c r="P2265" s="100" t="n">
        <f aca="false">'Casos de Prueba'!A2140</f>
        <v>0</v>
      </c>
      <c r="Q2265" s="100" t="n">
        <f aca="false">'Casos de Prueba'!B2140</f>
        <v>0</v>
      </c>
      <c r="R2265" s="100"/>
      <c r="S2265" s="100" t="n">
        <f aca="false">'Casos de Prueba'!D2140</f>
        <v>0</v>
      </c>
      <c r="T2265" s="100" t="str">
        <f aca="false">IF('Casos de Prueba'!E2140=0,"",'Casos de Prueba'!E2140)</f>
        <v/>
      </c>
      <c r="U2265" s="100" t="str">
        <f aca="false">IF('Casos de Prueba'!F2140=0,"",'Casos de Prueba'!F2140)</f>
        <v/>
      </c>
      <c r="V2265" s="100" t="str">
        <f aca="false">IF('Casos de Prueba'!G2140=0,"",'Casos de Prueba'!G2140)</f>
        <v/>
      </c>
      <c r="W2265" s="100" t="str">
        <f aca="false">IF('Casos de Prueba'!H2140=0,"",'Casos de Prueba'!H2140)</f>
        <v/>
      </c>
      <c r="X2265" s="100" t="str">
        <f aca="false">IF('Casos de Prueba'!I2140=0,"",'Casos de Prueba'!I2140)</f>
        <v/>
      </c>
      <c r="Y2265" s="100" t="str">
        <f aca="false">IF('Casos de Prueba'!K2140=0,"",'Casos de Prueba'!K2140)</f>
        <v/>
      </c>
      <c r="Z2265" s="100" t="str">
        <f aca="false">IF('Casos de Prueba'!L2140=0,"",'Casos de Prueba'!L2140)</f>
        <v/>
      </c>
      <c r="AA2265" s="100" t="str">
        <f aca="false">IF('Casos de Prueba'!M2140=0,"",'Casos de Prueba'!M2140)</f>
        <v/>
      </c>
      <c r="AB2265" s="100" t="str">
        <f aca="false">IF('Casos de Prueba'!N2140=0,"",'Casos de Prueba'!N2140)</f>
        <v/>
      </c>
      <c r="AC2265" s="100"/>
      <c r="AD2265" s="100"/>
      <c r="AE2265" s="100" t="str">
        <f aca="false">IF(ISNA(VLOOKUP(S2265,AH$1:AH$983040,1,FALSE())),"No","Yes")</f>
        <v>No</v>
      </c>
      <c r="AF2265" s="100" t="s">
        <v>2610</v>
      </c>
      <c r="AG2265" s="25" t="s">
        <v>348</v>
      </c>
      <c r="AH2265" s="100" t="str">
        <f aca="false">CONCATENATE(AF2265,AG2265)</f>
        <v>CP2263_</v>
      </c>
      <c r="AI2265" s="100" t="n">
        <f aca="false">IF(AE2265="Yes","",S2265)</f>
        <v>0</v>
      </c>
    </row>
    <row r="2266" customFormat="false" ht="14.65" hidden="false" customHeight="false" outlineLevel="0" collapsed="false">
      <c r="A2266" s="100" t="str">
        <f aca="false">IF(P2266=0,"",P2266)</f>
        <v/>
      </c>
      <c r="B2266" s="100" t="str">
        <f aca="false">IF(Q2266=0,"",Q2266)</f>
        <v/>
      </c>
      <c r="C2266" s="101" t="str">
        <f aca="false">IF(R2266=0,"",R2266)</f>
        <v/>
      </c>
      <c r="D2266" s="100" t="str">
        <f aca="false">IF(AI2266=0,"",AI2266)</f>
        <v/>
      </c>
      <c r="E2266" s="100" t="str">
        <f aca="false">IF(T2266=0,"",T2266)</f>
        <v/>
      </c>
      <c r="F2266" s="100" t="str">
        <f aca="false">IF(U2266=0,"",U2266)</f>
        <v/>
      </c>
      <c r="G2266" s="100" t="str">
        <f aca="false">IF(V2266=0,"",V2266)</f>
        <v/>
      </c>
      <c r="H2266" s="100" t="str">
        <f aca="false">IF(W2266=0,"",W2266)</f>
        <v/>
      </c>
      <c r="I2266" s="100" t="str">
        <f aca="false">IF(X2266=0,"",X2266)</f>
        <v/>
      </c>
      <c r="J2266" s="100" t="str">
        <f aca="false">IF(Y2266=0,"",Y2266)</f>
        <v/>
      </c>
      <c r="K2266" s="100" t="str">
        <f aca="false">IF(Z2266=0,"",Z2266)</f>
        <v/>
      </c>
      <c r="L2266" s="100" t="str">
        <f aca="false">IF(AA2266=0,"",AA2266)</f>
        <v/>
      </c>
      <c r="M2266" s="100" t="str">
        <f aca="false">IF(AB2266=0,"",AB2266)</f>
        <v/>
      </c>
      <c r="N2266" s="100"/>
      <c r="O2266" s="100"/>
      <c r="P2266" s="100" t="n">
        <f aca="false">'Casos de Prueba'!A2141</f>
        <v>0</v>
      </c>
      <c r="Q2266" s="100" t="n">
        <f aca="false">'Casos de Prueba'!B2141</f>
        <v>0</v>
      </c>
      <c r="R2266" s="100"/>
      <c r="S2266" s="100" t="n">
        <f aca="false">'Casos de Prueba'!D2141</f>
        <v>0</v>
      </c>
      <c r="T2266" s="100" t="str">
        <f aca="false">IF('Casos de Prueba'!E2141=0,"",'Casos de Prueba'!E2141)</f>
        <v/>
      </c>
      <c r="U2266" s="100" t="str">
        <f aca="false">IF('Casos de Prueba'!F2141=0,"",'Casos de Prueba'!F2141)</f>
        <v/>
      </c>
      <c r="V2266" s="100" t="str">
        <f aca="false">IF('Casos de Prueba'!G2141=0,"",'Casos de Prueba'!G2141)</f>
        <v/>
      </c>
      <c r="W2266" s="100" t="str">
        <f aca="false">IF('Casos de Prueba'!H2141=0,"",'Casos de Prueba'!H2141)</f>
        <v/>
      </c>
      <c r="X2266" s="100" t="str">
        <f aca="false">IF('Casos de Prueba'!I2141=0,"",'Casos de Prueba'!I2141)</f>
        <v/>
      </c>
      <c r="Y2266" s="100" t="str">
        <f aca="false">IF('Casos de Prueba'!K2141=0,"",'Casos de Prueba'!K2141)</f>
        <v/>
      </c>
      <c r="Z2266" s="100" t="str">
        <f aca="false">IF('Casos de Prueba'!L2141=0,"",'Casos de Prueba'!L2141)</f>
        <v/>
      </c>
      <c r="AA2266" s="100" t="str">
        <f aca="false">IF('Casos de Prueba'!M2141=0,"",'Casos de Prueba'!M2141)</f>
        <v/>
      </c>
      <c r="AB2266" s="100" t="str">
        <f aca="false">IF('Casos de Prueba'!N2141=0,"",'Casos de Prueba'!N2141)</f>
        <v/>
      </c>
      <c r="AC2266" s="100"/>
      <c r="AD2266" s="100"/>
      <c r="AE2266" s="100" t="str">
        <f aca="false">IF(ISNA(VLOOKUP(S2266,AH$1:AH$983040,1,FALSE())),"No","Yes")</f>
        <v>No</v>
      </c>
      <c r="AF2266" s="100" t="s">
        <v>2611</v>
      </c>
      <c r="AG2266" s="25" t="s">
        <v>348</v>
      </c>
      <c r="AH2266" s="100" t="str">
        <f aca="false">CONCATENATE(AF2266,AG2266)</f>
        <v>CP2264_</v>
      </c>
      <c r="AI2266" s="100" t="n">
        <f aca="false">IF(AE2266="Yes","",S2266)</f>
        <v>0</v>
      </c>
    </row>
    <row r="2267" customFormat="false" ht="14.65" hidden="false" customHeight="false" outlineLevel="0" collapsed="false">
      <c r="A2267" s="100" t="str">
        <f aca="false">IF(P2267=0,"",P2267)</f>
        <v/>
      </c>
      <c r="B2267" s="100" t="str">
        <f aca="false">IF(Q2267=0,"",Q2267)</f>
        <v/>
      </c>
      <c r="C2267" s="101" t="str">
        <f aca="false">IF(R2267=0,"",R2267)</f>
        <v/>
      </c>
      <c r="D2267" s="100" t="str">
        <f aca="false">IF(AI2267=0,"",AI2267)</f>
        <v/>
      </c>
      <c r="E2267" s="100" t="str">
        <f aca="false">IF(T2267=0,"",T2267)</f>
        <v/>
      </c>
      <c r="F2267" s="100" t="str">
        <f aca="false">IF(U2267=0,"",U2267)</f>
        <v/>
      </c>
      <c r="G2267" s="100" t="str">
        <f aca="false">IF(V2267=0,"",V2267)</f>
        <v/>
      </c>
      <c r="H2267" s="100" t="str">
        <f aca="false">IF(W2267=0,"",W2267)</f>
        <v/>
      </c>
      <c r="I2267" s="100" t="str">
        <f aca="false">IF(X2267=0,"",X2267)</f>
        <v/>
      </c>
      <c r="J2267" s="100" t="str">
        <f aca="false">IF(Y2267=0,"",Y2267)</f>
        <v/>
      </c>
      <c r="K2267" s="100" t="str">
        <f aca="false">IF(Z2267=0,"",Z2267)</f>
        <v/>
      </c>
      <c r="L2267" s="100" t="str">
        <f aca="false">IF(AA2267=0,"",AA2267)</f>
        <v/>
      </c>
      <c r="M2267" s="100" t="str">
        <f aca="false">IF(AB2267=0,"",AB2267)</f>
        <v/>
      </c>
      <c r="N2267" s="100"/>
      <c r="O2267" s="100"/>
      <c r="P2267" s="100" t="n">
        <f aca="false">'Casos de Prueba'!A2142</f>
        <v>0</v>
      </c>
      <c r="Q2267" s="100" t="n">
        <f aca="false">'Casos de Prueba'!B2142</f>
        <v>0</v>
      </c>
      <c r="R2267" s="100"/>
      <c r="S2267" s="100" t="n">
        <f aca="false">'Casos de Prueba'!D2142</f>
        <v>0</v>
      </c>
      <c r="T2267" s="100" t="str">
        <f aca="false">IF('Casos de Prueba'!E2142=0,"",'Casos de Prueba'!E2142)</f>
        <v/>
      </c>
      <c r="U2267" s="100" t="str">
        <f aca="false">IF('Casos de Prueba'!F2142=0,"",'Casos de Prueba'!F2142)</f>
        <v/>
      </c>
      <c r="V2267" s="100" t="str">
        <f aca="false">IF('Casos de Prueba'!G2142=0,"",'Casos de Prueba'!G2142)</f>
        <v/>
      </c>
      <c r="W2267" s="100" t="str">
        <f aca="false">IF('Casos de Prueba'!H2142=0,"",'Casos de Prueba'!H2142)</f>
        <v/>
      </c>
      <c r="X2267" s="100" t="str">
        <f aca="false">IF('Casos de Prueba'!I2142=0,"",'Casos de Prueba'!I2142)</f>
        <v/>
      </c>
      <c r="Y2267" s="100" t="str">
        <f aca="false">IF('Casos de Prueba'!K2142=0,"",'Casos de Prueba'!K2142)</f>
        <v/>
      </c>
      <c r="Z2267" s="100" t="str">
        <f aca="false">IF('Casos de Prueba'!L2142=0,"",'Casos de Prueba'!L2142)</f>
        <v/>
      </c>
      <c r="AA2267" s="100" t="str">
        <f aca="false">IF('Casos de Prueba'!M2142=0,"",'Casos de Prueba'!M2142)</f>
        <v/>
      </c>
      <c r="AB2267" s="100" t="str">
        <f aca="false">IF('Casos de Prueba'!N2142=0,"",'Casos de Prueba'!N2142)</f>
        <v/>
      </c>
      <c r="AC2267" s="100"/>
      <c r="AD2267" s="100"/>
      <c r="AE2267" s="100" t="str">
        <f aca="false">IF(ISNA(VLOOKUP(S2267,AH$1:AH$983040,1,FALSE())),"No","Yes")</f>
        <v>No</v>
      </c>
      <c r="AF2267" s="100" t="s">
        <v>2612</v>
      </c>
      <c r="AG2267" s="25" t="s">
        <v>348</v>
      </c>
      <c r="AH2267" s="100" t="str">
        <f aca="false">CONCATENATE(AF2267,AG2267)</f>
        <v>CP2265_</v>
      </c>
      <c r="AI2267" s="100" t="n">
        <f aca="false">IF(AE2267="Yes","",S2267)</f>
        <v>0</v>
      </c>
    </row>
    <row r="2268" customFormat="false" ht="14.65" hidden="false" customHeight="false" outlineLevel="0" collapsed="false">
      <c r="A2268" s="100" t="str">
        <f aca="false">IF(P2268=0,"",P2268)</f>
        <v/>
      </c>
      <c r="B2268" s="100" t="str">
        <f aca="false">IF(Q2268=0,"",Q2268)</f>
        <v/>
      </c>
      <c r="C2268" s="101" t="str">
        <f aca="false">IF(R2268=0,"",R2268)</f>
        <v/>
      </c>
      <c r="D2268" s="100" t="str">
        <f aca="false">IF(AI2268=0,"",AI2268)</f>
        <v/>
      </c>
      <c r="E2268" s="100" t="str">
        <f aca="false">IF(T2268=0,"",T2268)</f>
        <v/>
      </c>
      <c r="F2268" s="100" t="str">
        <f aca="false">IF(U2268=0,"",U2268)</f>
        <v/>
      </c>
      <c r="G2268" s="100" t="str">
        <f aca="false">IF(V2268=0,"",V2268)</f>
        <v/>
      </c>
      <c r="H2268" s="100" t="str">
        <f aca="false">IF(W2268=0,"",W2268)</f>
        <v/>
      </c>
      <c r="I2268" s="100" t="str">
        <f aca="false">IF(X2268=0,"",X2268)</f>
        <v/>
      </c>
      <c r="J2268" s="100" t="str">
        <f aca="false">IF(Y2268=0,"",Y2268)</f>
        <v/>
      </c>
      <c r="K2268" s="100" t="str">
        <f aca="false">IF(Z2268=0,"",Z2268)</f>
        <v/>
      </c>
      <c r="L2268" s="100" t="str">
        <f aca="false">IF(AA2268=0,"",AA2268)</f>
        <v/>
      </c>
      <c r="M2268" s="100" t="str">
        <f aca="false">IF(AB2268=0,"",AB2268)</f>
        <v/>
      </c>
      <c r="N2268" s="100"/>
      <c r="O2268" s="100"/>
      <c r="P2268" s="100" t="n">
        <f aca="false">'Casos de Prueba'!A2143</f>
        <v>0</v>
      </c>
      <c r="Q2268" s="100" t="n">
        <f aca="false">'Casos de Prueba'!B2143</f>
        <v>0</v>
      </c>
      <c r="R2268" s="100"/>
      <c r="S2268" s="100" t="n">
        <f aca="false">'Casos de Prueba'!D2143</f>
        <v>0</v>
      </c>
      <c r="T2268" s="100" t="str">
        <f aca="false">IF('Casos de Prueba'!E2143=0,"",'Casos de Prueba'!E2143)</f>
        <v/>
      </c>
      <c r="U2268" s="100" t="str">
        <f aca="false">IF('Casos de Prueba'!F2143=0,"",'Casos de Prueba'!F2143)</f>
        <v/>
      </c>
      <c r="V2268" s="100" t="str">
        <f aca="false">IF('Casos de Prueba'!G2143=0,"",'Casos de Prueba'!G2143)</f>
        <v/>
      </c>
      <c r="W2268" s="100" t="str">
        <f aca="false">IF('Casos de Prueba'!H2143=0,"",'Casos de Prueba'!H2143)</f>
        <v/>
      </c>
      <c r="X2268" s="100" t="str">
        <f aca="false">IF('Casos de Prueba'!I2143=0,"",'Casos de Prueba'!I2143)</f>
        <v/>
      </c>
      <c r="Y2268" s="100" t="str">
        <f aca="false">IF('Casos de Prueba'!K2143=0,"",'Casos de Prueba'!K2143)</f>
        <v/>
      </c>
      <c r="Z2268" s="100" t="str">
        <f aca="false">IF('Casos de Prueba'!L2143=0,"",'Casos de Prueba'!L2143)</f>
        <v/>
      </c>
      <c r="AA2268" s="100" t="str">
        <f aca="false">IF('Casos de Prueba'!M2143=0,"",'Casos de Prueba'!M2143)</f>
        <v/>
      </c>
      <c r="AB2268" s="100" t="str">
        <f aca="false">IF('Casos de Prueba'!N2143=0,"",'Casos de Prueba'!N2143)</f>
        <v/>
      </c>
      <c r="AC2268" s="100"/>
      <c r="AD2268" s="100"/>
      <c r="AE2268" s="100" t="str">
        <f aca="false">IF(ISNA(VLOOKUP(S2268,AH$1:AH$983040,1,FALSE())),"No","Yes")</f>
        <v>No</v>
      </c>
      <c r="AF2268" s="100" t="s">
        <v>2613</v>
      </c>
      <c r="AG2268" s="25" t="s">
        <v>348</v>
      </c>
      <c r="AH2268" s="100" t="str">
        <f aca="false">CONCATENATE(AF2268,AG2268)</f>
        <v>CP2266_</v>
      </c>
      <c r="AI2268" s="100" t="n">
        <f aca="false">IF(AE2268="Yes","",S2268)</f>
        <v>0</v>
      </c>
    </row>
    <row r="2269" customFormat="false" ht="14.65" hidden="false" customHeight="false" outlineLevel="0" collapsed="false">
      <c r="A2269" s="100" t="str">
        <f aca="false">IF(P2269=0,"",P2269)</f>
        <v/>
      </c>
      <c r="B2269" s="100" t="str">
        <f aca="false">IF(Q2269=0,"",Q2269)</f>
        <v/>
      </c>
      <c r="C2269" s="101" t="str">
        <f aca="false">IF(R2269=0,"",R2269)</f>
        <v/>
      </c>
      <c r="D2269" s="100" t="str">
        <f aca="false">IF(AI2269=0,"",AI2269)</f>
        <v/>
      </c>
      <c r="E2269" s="100" t="str">
        <f aca="false">IF(T2269=0,"",T2269)</f>
        <v/>
      </c>
      <c r="F2269" s="100" t="str">
        <f aca="false">IF(U2269=0,"",U2269)</f>
        <v/>
      </c>
      <c r="G2269" s="100" t="str">
        <f aca="false">IF(V2269=0,"",V2269)</f>
        <v/>
      </c>
      <c r="H2269" s="100" t="str">
        <f aca="false">IF(W2269=0,"",W2269)</f>
        <v/>
      </c>
      <c r="I2269" s="100" t="str">
        <f aca="false">IF(X2269=0,"",X2269)</f>
        <v/>
      </c>
      <c r="J2269" s="100" t="str">
        <f aca="false">IF(Y2269=0,"",Y2269)</f>
        <v/>
      </c>
      <c r="K2269" s="100" t="str">
        <f aca="false">IF(Z2269=0,"",Z2269)</f>
        <v/>
      </c>
      <c r="L2269" s="100" t="str">
        <f aca="false">IF(AA2269=0,"",AA2269)</f>
        <v/>
      </c>
      <c r="M2269" s="100" t="str">
        <f aca="false">IF(AB2269=0,"",AB2269)</f>
        <v/>
      </c>
      <c r="N2269" s="100"/>
      <c r="O2269" s="100"/>
      <c r="P2269" s="100" t="n">
        <f aca="false">'Casos de Prueba'!A2144</f>
        <v>0</v>
      </c>
      <c r="Q2269" s="100" t="n">
        <f aca="false">'Casos de Prueba'!B2144</f>
        <v>0</v>
      </c>
      <c r="R2269" s="100"/>
      <c r="S2269" s="100" t="n">
        <f aca="false">'Casos de Prueba'!D2144</f>
        <v>0</v>
      </c>
      <c r="T2269" s="100" t="str">
        <f aca="false">IF('Casos de Prueba'!E2144=0,"",'Casos de Prueba'!E2144)</f>
        <v/>
      </c>
      <c r="U2269" s="100" t="str">
        <f aca="false">IF('Casos de Prueba'!F2144=0,"",'Casos de Prueba'!F2144)</f>
        <v/>
      </c>
      <c r="V2269" s="100" t="str">
        <f aca="false">IF('Casos de Prueba'!G2144=0,"",'Casos de Prueba'!G2144)</f>
        <v/>
      </c>
      <c r="W2269" s="100" t="str">
        <f aca="false">IF('Casos de Prueba'!H2144=0,"",'Casos de Prueba'!H2144)</f>
        <v/>
      </c>
      <c r="X2269" s="100" t="str">
        <f aca="false">IF('Casos de Prueba'!I2144=0,"",'Casos de Prueba'!I2144)</f>
        <v/>
      </c>
      <c r="Y2269" s="100" t="str">
        <f aca="false">IF('Casos de Prueba'!K2144=0,"",'Casos de Prueba'!K2144)</f>
        <v/>
      </c>
      <c r="Z2269" s="100" t="str">
        <f aca="false">IF('Casos de Prueba'!L2144=0,"",'Casos de Prueba'!L2144)</f>
        <v/>
      </c>
      <c r="AA2269" s="100" t="str">
        <f aca="false">IF('Casos de Prueba'!M2144=0,"",'Casos de Prueba'!M2144)</f>
        <v/>
      </c>
      <c r="AB2269" s="100" t="str">
        <f aca="false">IF('Casos de Prueba'!N2144=0,"",'Casos de Prueba'!N2144)</f>
        <v/>
      </c>
      <c r="AC2269" s="100"/>
      <c r="AD2269" s="100"/>
      <c r="AE2269" s="100" t="str">
        <f aca="false">IF(ISNA(VLOOKUP(S2269,AH$1:AH$983040,1,FALSE())),"No","Yes")</f>
        <v>No</v>
      </c>
      <c r="AF2269" s="100" t="s">
        <v>2614</v>
      </c>
      <c r="AG2269" s="25" t="s">
        <v>348</v>
      </c>
      <c r="AH2269" s="100" t="str">
        <f aca="false">CONCATENATE(AF2269,AG2269)</f>
        <v>CP2267_</v>
      </c>
      <c r="AI2269" s="100" t="n">
        <f aca="false">IF(AE2269="Yes","",S2269)</f>
        <v>0</v>
      </c>
    </row>
    <row r="2270" customFormat="false" ht="14.65" hidden="false" customHeight="false" outlineLevel="0" collapsed="false">
      <c r="A2270" s="100" t="str">
        <f aca="false">IF(P2270=0,"",P2270)</f>
        <v/>
      </c>
      <c r="B2270" s="100" t="str">
        <f aca="false">IF(Q2270=0,"",Q2270)</f>
        <v/>
      </c>
      <c r="C2270" s="101" t="str">
        <f aca="false">IF(R2270=0,"",R2270)</f>
        <v/>
      </c>
      <c r="D2270" s="100" t="str">
        <f aca="false">IF(AI2270=0,"",AI2270)</f>
        <v/>
      </c>
      <c r="E2270" s="100" t="str">
        <f aca="false">IF(T2270=0,"",T2270)</f>
        <v/>
      </c>
      <c r="F2270" s="100" t="str">
        <f aca="false">IF(U2270=0,"",U2270)</f>
        <v/>
      </c>
      <c r="G2270" s="100" t="str">
        <f aca="false">IF(V2270=0,"",V2270)</f>
        <v/>
      </c>
      <c r="H2270" s="100" t="str">
        <f aca="false">IF(W2270=0,"",W2270)</f>
        <v/>
      </c>
      <c r="I2270" s="100" t="str">
        <f aca="false">IF(X2270=0,"",X2270)</f>
        <v/>
      </c>
      <c r="J2270" s="100" t="str">
        <f aca="false">IF(Y2270=0,"",Y2270)</f>
        <v/>
      </c>
      <c r="K2270" s="100" t="str">
        <f aca="false">IF(Z2270=0,"",Z2270)</f>
        <v/>
      </c>
      <c r="L2270" s="100" t="str">
        <f aca="false">IF(AA2270=0,"",AA2270)</f>
        <v/>
      </c>
      <c r="M2270" s="100" t="str">
        <f aca="false">IF(AB2270=0,"",AB2270)</f>
        <v/>
      </c>
      <c r="N2270" s="100"/>
      <c r="O2270" s="100"/>
      <c r="P2270" s="100" t="n">
        <f aca="false">'Casos de Prueba'!A2145</f>
        <v>0</v>
      </c>
      <c r="Q2270" s="100" t="n">
        <f aca="false">'Casos de Prueba'!B2145</f>
        <v>0</v>
      </c>
      <c r="R2270" s="100"/>
      <c r="S2270" s="100" t="n">
        <f aca="false">'Casos de Prueba'!D2145</f>
        <v>0</v>
      </c>
      <c r="T2270" s="100" t="str">
        <f aca="false">IF('Casos de Prueba'!E2145=0,"",'Casos de Prueba'!E2145)</f>
        <v/>
      </c>
      <c r="U2270" s="100" t="str">
        <f aca="false">IF('Casos de Prueba'!F2145=0,"",'Casos de Prueba'!F2145)</f>
        <v/>
      </c>
      <c r="V2270" s="100" t="str">
        <f aca="false">IF('Casos de Prueba'!G2145=0,"",'Casos de Prueba'!G2145)</f>
        <v/>
      </c>
      <c r="W2270" s="100" t="str">
        <f aca="false">IF('Casos de Prueba'!H2145=0,"",'Casos de Prueba'!H2145)</f>
        <v/>
      </c>
      <c r="X2270" s="100" t="str">
        <f aca="false">IF('Casos de Prueba'!I2145=0,"",'Casos de Prueba'!I2145)</f>
        <v/>
      </c>
      <c r="Y2270" s="100" t="str">
        <f aca="false">IF('Casos de Prueba'!K2145=0,"",'Casos de Prueba'!K2145)</f>
        <v/>
      </c>
      <c r="Z2270" s="100" t="str">
        <f aca="false">IF('Casos de Prueba'!L2145=0,"",'Casos de Prueba'!L2145)</f>
        <v/>
      </c>
      <c r="AA2270" s="100" t="str">
        <f aca="false">IF('Casos de Prueba'!M2145=0,"",'Casos de Prueba'!M2145)</f>
        <v/>
      </c>
      <c r="AB2270" s="100" t="str">
        <f aca="false">IF('Casos de Prueba'!N2145=0,"",'Casos de Prueba'!N2145)</f>
        <v/>
      </c>
      <c r="AC2270" s="100"/>
      <c r="AD2270" s="100"/>
      <c r="AE2270" s="100" t="str">
        <f aca="false">IF(ISNA(VLOOKUP(S2270,AH$1:AH$983040,1,FALSE())),"No","Yes")</f>
        <v>No</v>
      </c>
      <c r="AF2270" s="100" t="s">
        <v>2615</v>
      </c>
      <c r="AG2270" s="25" t="s">
        <v>348</v>
      </c>
      <c r="AH2270" s="100" t="str">
        <f aca="false">CONCATENATE(AF2270,AG2270)</f>
        <v>CP2268_</v>
      </c>
      <c r="AI2270" s="100" t="n">
        <f aca="false">IF(AE2270="Yes","",S2270)</f>
        <v>0</v>
      </c>
    </row>
    <row r="2271" customFormat="false" ht="14.65" hidden="false" customHeight="false" outlineLevel="0" collapsed="false">
      <c r="A2271" s="100" t="str">
        <f aca="false">IF(P2271=0,"",P2271)</f>
        <v/>
      </c>
      <c r="B2271" s="100" t="str">
        <f aca="false">IF(Q2271=0,"",Q2271)</f>
        <v/>
      </c>
      <c r="C2271" s="101" t="str">
        <f aca="false">IF(R2271=0,"",R2271)</f>
        <v/>
      </c>
      <c r="D2271" s="100" t="str">
        <f aca="false">IF(AI2271=0,"",AI2271)</f>
        <v/>
      </c>
      <c r="E2271" s="100" t="str">
        <f aca="false">IF(T2271=0,"",T2271)</f>
        <v/>
      </c>
      <c r="F2271" s="100" t="str">
        <f aca="false">IF(U2271=0,"",U2271)</f>
        <v/>
      </c>
      <c r="G2271" s="100" t="str">
        <f aca="false">IF(V2271=0,"",V2271)</f>
        <v/>
      </c>
      <c r="H2271" s="100" t="str">
        <f aca="false">IF(W2271=0,"",W2271)</f>
        <v/>
      </c>
      <c r="I2271" s="100" t="str">
        <f aca="false">IF(X2271=0,"",X2271)</f>
        <v/>
      </c>
      <c r="J2271" s="100" t="str">
        <f aca="false">IF(Y2271=0,"",Y2271)</f>
        <v/>
      </c>
      <c r="K2271" s="100" t="str">
        <f aca="false">IF(Z2271=0,"",Z2271)</f>
        <v/>
      </c>
      <c r="L2271" s="100" t="str">
        <f aca="false">IF(AA2271=0,"",AA2271)</f>
        <v/>
      </c>
      <c r="M2271" s="100" t="str">
        <f aca="false">IF(AB2271=0,"",AB2271)</f>
        <v/>
      </c>
      <c r="N2271" s="100"/>
      <c r="O2271" s="100"/>
      <c r="P2271" s="100" t="n">
        <f aca="false">'Casos de Prueba'!A2146</f>
        <v>0</v>
      </c>
      <c r="Q2271" s="100" t="n">
        <f aca="false">'Casos de Prueba'!B2146</f>
        <v>0</v>
      </c>
      <c r="R2271" s="100"/>
      <c r="S2271" s="100" t="n">
        <f aca="false">'Casos de Prueba'!D2146</f>
        <v>0</v>
      </c>
      <c r="T2271" s="100" t="str">
        <f aca="false">IF('Casos de Prueba'!E2146=0,"",'Casos de Prueba'!E2146)</f>
        <v/>
      </c>
      <c r="U2271" s="100" t="str">
        <f aca="false">IF('Casos de Prueba'!F2146=0,"",'Casos de Prueba'!F2146)</f>
        <v/>
      </c>
      <c r="V2271" s="100" t="str">
        <f aca="false">IF('Casos de Prueba'!G2146=0,"",'Casos de Prueba'!G2146)</f>
        <v/>
      </c>
      <c r="W2271" s="100" t="str">
        <f aca="false">IF('Casos de Prueba'!H2146=0,"",'Casos de Prueba'!H2146)</f>
        <v/>
      </c>
      <c r="X2271" s="100" t="str">
        <f aca="false">IF('Casos de Prueba'!I2146=0,"",'Casos de Prueba'!I2146)</f>
        <v/>
      </c>
      <c r="Y2271" s="100" t="str">
        <f aca="false">IF('Casos de Prueba'!K2146=0,"",'Casos de Prueba'!K2146)</f>
        <v/>
      </c>
      <c r="Z2271" s="100" t="str">
        <f aca="false">IF('Casos de Prueba'!L2146=0,"",'Casos de Prueba'!L2146)</f>
        <v/>
      </c>
      <c r="AA2271" s="100" t="str">
        <f aca="false">IF('Casos de Prueba'!M2146=0,"",'Casos de Prueba'!M2146)</f>
        <v/>
      </c>
      <c r="AB2271" s="100" t="str">
        <f aca="false">IF('Casos de Prueba'!N2146=0,"",'Casos de Prueba'!N2146)</f>
        <v/>
      </c>
      <c r="AC2271" s="100"/>
      <c r="AD2271" s="100"/>
      <c r="AE2271" s="100" t="str">
        <f aca="false">IF(ISNA(VLOOKUP(S2271,AH$1:AH$983040,1,FALSE())),"No","Yes")</f>
        <v>No</v>
      </c>
      <c r="AF2271" s="100" t="s">
        <v>2616</v>
      </c>
      <c r="AG2271" s="25" t="s">
        <v>348</v>
      </c>
      <c r="AH2271" s="100" t="str">
        <f aca="false">CONCATENATE(AF2271,AG2271)</f>
        <v>CP2269_</v>
      </c>
      <c r="AI2271" s="100" t="n">
        <f aca="false">IF(AE2271="Yes","",S2271)</f>
        <v>0</v>
      </c>
    </row>
    <row r="2272" customFormat="false" ht="14.65" hidden="false" customHeight="false" outlineLevel="0" collapsed="false">
      <c r="A2272" s="100" t="str">
        <f aca="false">IF(P2272=0,"",P2272)</f>
        <v/>
      </c>
      <c r="B2272" s="100" t="str">
        <f aca="false">IF(Q2272=0,"",Q2272)</f>
        <v/>
      </c>
      <c r="C2272" s="101" t="str">
        <f aca="false">IF(R2272=0,"",R2272)</f>
        <v/>
      </c>
      <c r="D2272" s="100" t="str">
        <f aca="false">IF(AI2272=0,"",AI2272)</f>
        <v/>
      </c>
      <c r="E2272" s="100" t="str">
        <f aca="false">IF(T2272=0,"",T2272)</f>
        <v/>
      </c>
      <c r="F2272" s="100" t="str">
        <f aca="false">IF(U2272=0,"",U2272)</f>
        <v/>
      </c>
      <c r="G2272" s="100" t="str">
        <f aca="false">IF(V2272=0,"",V2272)</f>
        <v/>
      </c>
      <c r="H2272" s="100" t="str">
        <f aca="false">IF(W2272=0,"",W2272)</f>
        <v/>
      </c>
      <c r="I2272" s="100" t="str">
        <f aca="false">IF(X2272=0,"",X2272)</f>
        <v/>
      </c>
      <c r="J2272" s="100" t="str">
        <f aca="false">IF(Y2272=0,"",Y2272)</f>
        <v/>
      </c>
      <c r="K2272" s="100" t="str">
        <f aca="false">IF(Z2272=0,"",Z2272)</f>
        <v/>
      </c>
      <c r="L2272" s="100" t="str">
        <f aca="false">IF(AA2272=0,"",AA2272)</f>
        <v/>
      </c>
      <c r="M2272" s="100" t="str">
        <f aca="false">IF(AB2272=0,"",AB2272)</f>
        <v/>
      </c>
      <c r="N2272" s="100"/>
      <c r="O2272" s="100"/>
      <c r="P2272" s="100" t="n">
        <f aca="false">'Casos de Prueba'!A2147</f>
        <v>0</v>
      </c>
      <c r="Q2272" s="100" t="n">
        <f aca="false">'Casos de Prueba'!B2147</f>
        <v>0</v>
      </c>
      <c r="R2272" s="100"/>
      <c r="S2272" s="100" t="n">
        <f aca="false">'Casos de Prueba'!D2147</f>
        <v>0</v>
      </c>
      <c r="T2272" s="100" t="str">
        <f aca="false">IF('Casos de Prueba'!E2147=0,"",'Casos de Prueba'!E2147)</f>
        <v/>
      </c>
      <c r="U2272" s="100" t="str">
        <f aca="false">IF('Casos de Prueba'!F2147=0,"",'Casos de Prueba'!F2147)</f>
        <v/>
      </c>
      <c r="V2272" s="100" t="str">
        <f aca="false">IF('Casos de Prueba'!G2147=0,"",'Casos de Prueba'!G2147)</f>
        <v/>
      </c>
      <c r="W2272" s="100" t="str">
        <f aca="false">IF('Casos de Prueba'!H2147=0,"",'Casos de Prueba'!H2147)</f>
        <v/>
      </c>
      <c r="X2272" s="100" t="str">
        <f aca="false">IF('Casos de Prueba'!I2147=0,"",'Casos de Prueba'!I2147)</f>
        <v/>
      </c>
      <c r="Y2272" s="100" t="str">
        <f aca="false">IF('Casos de Prueba'!K2147=0,"",'Casos de Prueba'!K2147)</f>
        <v/>
      </c>
      <c r="Z2272" s="100" t="str">
        <f aca="false">IF('Casos de Prueba'!L2147=0,"",'Casos de Prueba'!L2147)</f>
        <v/>
      </c>
      <c r="AA2272" s="100" t="str">
        <f aca="false">IF('Casos de Prueba'!M2147=0,"",'Casos de Prueba'!M2147)</f>
        <v/>
      </c>
      <c r="AB2272" s="100" t="str">
        <f aca="false">IF('Casos de Prueba'!N2147=0,"",'Casos de Prueba'!N2147)</f>
        <v/>
      </c>
      <c r="AC2272" s="100"/>
      <c r="AD2272" s="100"/>
      <c r="AE2272" s="100" t="str">
        <f aca="false">IF(ISNA(VLOOKUP(S2272,AH$1:AH$983040,1,FALSE())),"No","Yes")</f>
        <v>No</v>
      </c>
      <c r="AF2272" s="100" t="s">
        <v>2617</v>
      </c>
      <c r="AG2272" s="25" t="s">
        <v>348</v>
      </c>
      <c r="AH2272" s="100" t="str">
        <f aca="false">CONCATENATE(AF2272,AG2272)</f>
        <v>CP2270_</v>
      </c>
      <c r="AI2272" s="100" t="n">
        <f aca="false">IF(AE2272="Yes","",S2272)</f>
        <v>0</v>
      </c>
    </row>
    <row r="2273" customFormat="false" ht="14.65" hidden="false" customHeight="false" outlineLevel="0" collapsed="false">
      <c r="A2273" s="100" t="str">
        <f aca="false">IF(P2273=0,"",P2273)</f>
        <v/>
      </c>
      <c r="B2273" s="100" t="str">
        <f aca="false">IF(Q2273=0,"",Q2273)</f>
        <v/>
      </c>
      <c r="C2273" s="101" t="str">
        <f aca="false">IF(R2273=0,"",R2273)</f>
        <v/>
      </c>
      <c r="D2273" s="100" t="str">
        <f aca="false">IF(AI2273=0,"",AI2273)</f>
        <v/>
      </c>
      <c r="E2273" s="100" t="str">
        <f aca="false">IF(T2273=0,"",T2273)</f>
        <v/>
      </c>
      <c r="F2273" s="100" t="str">
        <f aca="false">IF(U2273=0,"",U2273)</f>
        <v/>
      </c>
      <c r="G2273" s="100" t="str">
        <f aca="false">IF(V2273=0,"",V2273)</f>
        <v/>
      </c>
      <c r="H2273" s="100" t="str">
        <f aca="false">IF(W2273=0,"",W2273)</f>
        <v/>
      </c>
      <c r="I2273" s="100" t="str">
        <f aca="false">IF(X2273=0,"",X2273)</f>
        <v/>
      </c>
      <c r="J2273" s="100" t="str">
        <f aca="false">IF(Y2273=0,"",Y2273)</f>
        <v/>
      </c>
      <c r="K2273" s="100" t="str">
        <f aca="false">IF(Z2273=0,"",Z2273)</f>
        <v/>
      </c>
      <c r="L2273" s="100" t="str">
        <f aca="false">IF(AA2273=0,"",AA2273)</f>
        <v/>
      </c>
      <c r="M2273" s="100" t="str">
        <f aca="false">IF(AB2273=0,"",AB2273)</f>
        <v/>
      </c>
      <c r="N2273" s="100"/>
      <c r="O2273" s="100"/>
      <c r="P2273" s="100" t="n">
        <f aca="false">'Casos de Prueba'!A2148</f>
        <v>0</v>
      </c>
      <c r="Q2273" s="100" t="n">
        <f aca="false">'Casos de Prueba'!B2148</f>
        <v>0</v>
      </c>
      <c r="R2273" s="100"/>
      <c r="S2273" s="100" t="n">
        <f aca="false">'Casos de Prueba'!D2148</f>
        <v>0</v>
      </c>
      <c r="T2273" s="100" t="str">
        <f aca="false">IF('Casos de Prueba'!E2148=0,"",'Casos de Prueba'!E2148)</f>
        <v/>
      </c>
      <c r="U2273" s="100" t="str">
        <f aca="false">IF('Casos de Prueba'!F2148=0,"",'Casos de Prueba'!F2148)</f>
        <v/>
      </c>
      <c r="V2273" s="100" t="str">
        <f aca="false">IF('Casos de Prueba'!G2148=0,"",'Casos de Prueba'!G2148)</f>
        <v/>
      </c>
      <c r="W2273" s="100" t="str">
        <f aca="false">IF('Casos de Prueba'!H2148=0,"",'Casos de Prueba'!H2148)</f>
        <v/>
      </c>
      <c r="X2273" s="100" t="str">
        <f aca="false">IF('Casos de Prueba'!I2148=0,"",'Casos de Prueba'!I2148)</f>
        <v/>
      </c>
      <c r="Y2273" s="100" t="str">
        <f aca="false">IF('Casos de Prueba'!K2148=0,"",'Casos de Prueba'!K2148)</f>
        <v/>
      </c>
      <c r="Z2273" s="100" t="str">
        <f aca="false">IF('Casos de Prueba'!L2148=0,"",'Casos de Prueba'!L2148)</f>
        <v/>
      </c>
      <c r="AA2273" s="100" t="str">
        <f aca="false">IF('Casos de Prueba'!M2148=0,"",'Casos de Prueba'!M2148)</f>
        <v/>
      </c>
      <c r="AB2273" s="100" t="str">
        <f aca="false">IF('Casos de Prueba'!N2148=0,"",'Casos de Prueba'!N2148)</f>
        <v/>
      </c>
      <c r="AC2273" s="100"/>
      <c r="AD2273" s="100"/>
      <c r="AE2273" s="100" t="str">
        <f aca="false">IF(ISNA(VLOOKUP(S2273,AH$1:AH$983040,1,FALSE())),"No","Yes")</f>
        <v>No</v>
      </c>
      <c r="AF2273" s="100" t="s">
        <v>2618</v>
      </c>
      <c r="AG2273" s="25" t="s">
        <v>348</v>
      </c>
      <c r="AH2273" s="100" t="str">
        <f aca="false">CONCATENATE(AF2273,AG2273)</f>
        <v>CP2271_</v>
      </c>
      <c r="AI2273" s="100" t="n">
        <f aca="false">IF(AE2273="Yes","",S2273)</f>
        <v>0</v>
      </c>
    </row>
    <row r="2274" customFormat="false" ht="14.65" hidden="false" customHeight="false" outlineLevel="0" collapsed="false">
      <c r="A2274" s="100" t="str">
        <f aca="false">IF(P2274=0,"",P2274)</f>
        <v/>
      </c>
      <c r="B2274" s="100" t="str">
        <f aca="false">IF(Q2274=0,"",Q2274)</f>
        <v/>
      </c>
      <c r="C2274" s="101" t="str">
        <f aca="false">IF(R2274=0,"",R2274)</f>
        <v/>
      </c>
      <c r="D2274" s="100" t="str">
        <f aca="false">IF(AI2274=0,"",AI2274)</f>
        <v/>
      </c>
      <c r="E2274" s="100" t="str">
        <f aca="false">IF(T2274=0,"",T2274)</f>
        <v/>
      </c>
      <c r="F2274" s="100" t="str">
        <f aca="false">IF(U2274=0,"",U2274)</f>
        <v/>
      </c>
      <c r="G2274" s="100" t="str">
        <f aca="false">IF(V2274=0,"",V2274)</f>
        <v/>
      </c>
      <c r="H2274" s="100" t="str">
        <f aca="false">IF(W2274=0,"",W2274)</f>
        <v/>
      </c>
      <c r="I2274" s="100" t="str">
        <f aca="false">IF(X2274=0,"",X2274)</f>
        <v/>
      </c>
      <c r="J2274" s="100" t="str">
        <f aca="false">IF(Y2274=0,"",Y2274)</f>
        <v/>
      </c>
      <c r="K2274" s="100" t="str">
        <f aca="false">IF(Z2274=0,"",Z2274)</f>
        <v/>
      </c>
      <c r="L2274" s="100" t="str">
        <f aca="false">IF(AA2274=0,"",AA2274)</f>
        <v/>
      </c>
      <c r="M2274" s="100" t="str">
        <f aca="false">IF(AB2274=0,"",AB2274)</f>
        <v/>
      </c>
      <c r="N2274" s="100"/>
      <c r="O2274" s="100"/>
      <c r="P2274" s="100" t="n">
        <f aca="false">'Casos de Prueba'!A2149</f>
        <v>0</v>
      </c>
      <c r="Q2274" s="100" t="n">
        <f aca="false">'Casos de Prueba'!B2149</f>
        <v>0</v>
      </c>
      <c r="R2274" s="100"/>
      <c r="S2274" s="100" t="n">
        <f aca="false">'Casos de Prueba'!D2149</f>
        <v>0</v>
      </c>
      <c r="T2274" s="100" t="str">
        <f aca="false">IF('Casos de Prueba'!E2149=0,"",'Casos de Prueba'!E2149)</f>
        <v/>
      </c>
      <c r="U2274" s="100" t="str">
        <f aca="false">IF('Casos de Prueba'!F2149=0,"",'Casos de Prueba'!F2149)</f>
        <v/>
      </c>
      <c r="V2274" s="100" t="str">
        <f aca="false">IF('Casos de Prueba'!G2149=0,"",'Casos de Prueba'!G2149)</f>
        <v/>
      </c>
      <c r="W2274" s="100" t="str">
        <f aca="false">IF('Casos de Prueba'!H2149=0,"",'Casos de Prueba'!H2149)</f>
        <v/>
      </c>
      <c r="X2274" s="100" t="str">
        <f aca="false">IF('Casos de Prueba'!I2149=0,"",'Casos de Prueba'!I2149)</f>
        <v/>
      </c>
      <c r="Y2274" s="100" t="str">
        <f aca="false">IF('Casos de Prueba'!K2149=0,"",'Casos de Prueba'!K2149)</f>
        <v/>
      </c>
      <c r="Z2274" s="100" t="str">
        <f aca="false">IF('Casos de Prueba'!L2149=0,"",'Casos de Prueba'!L2149)</f>
        <v/>
      </c>
      <c r="AA2274" s="100" t="str">
        <f aca="false">IF('Casos de Prueba'!M2149=0,"",'Casos de Prueba'!M2149)</f>
        <v/>
      </c>
      <c r="AB2274" s="100" t="str">
        <f aca="false">IF('Casos de Prueba'!N2149=0,"",'Casos de Prueba'!N2149)</f>
        <v/>
      </c>
      <c r="AC2274" s="100"/>
      <c r="AD2274" s="100"/>
      <c r="AE2274" s="100" t="str">
        <f aca="false">IF(ISNA(VLOOKUP(S2274,AH$1:AH$983040,1,FALSE())),"No","Yes")</f>
        <v>No</v>
      </c>
      <c r="AF2274" s="100" t="s">
        <v>2619</v>
      </c>
      <c r="AG2274" s="25" t="s">
        <v>348</v>
      </c>
      <c r="AH2274" s="100" t="str">
        <f aca="false">CONCATENATE(AF2274,AG2274)</f>
        <v>CP2272_</v>
      </c>
      <c r="AI2274" s="100" t="n">
        <f aca="false">IF(AE2274="Yes","",S2274)</f>
        <v>0</v>
      </c>
    </row>
    <row r="2275" customFormat="false" ht="14.65" hidden="false" customHeight="false" outlineLevel="0" collapsed="false">
      <c r="A2275" s="100" t="str">
        <f aca="false">IF(P2275=0,"",P2275)</f>
        <v/>
      </c>
      <c r="B2275" s="100" t="str">
        <f aca="false">IF(Q2275=0,"",Q2275)</f>
        <v/>
      </c>
      <c r="C2275" s="101" t="str">
        <f aca="false">IF(R2275=0,"",R2275)</f>
        <v/>
      </c>
      <c r="D2275" s="100" t="str">
        <f aca="false">IF(AI2275=0,"",AI2275)</f>
        <v/>
      </c>
      <c r="E2275" s="100" t="str">
        <f aca="false">IF(T2275=0,"",T2275)</f>
        <v/>
      </c>
      <c r="F2275" s="100" t="str">
        <f aca="false">IF(U2275=0,"",U2275)</f>
        <v/>
      </c>
      <c r="G2275" s="100" t="str">
        <f aca="false">IF(V2275=0,"",V2275)</f>
        <v/>
      </c>
      <c r="H2275" s="100" t="str">
        <f aca="false">IF(W2275=0,"",W2275)</f>
        <v/>
      </c>
      <c r="I2275" s="100" t="str">
        <f aca="false">IF(X2275=0,"",X2275)</f>
        <v/>
      </c>
      <c r="J2275" s="100" t="str">
        <f aca="false">IF(Y2275=0,"",Y2275)</f>
        <v/>
      </c>
      <c r="K2275" s="100" t="str">
        <f aca="false">IF(Z2275=0,"",Z2275)</f>
        <v/>
      </c>
      <c r="L2275" s="100" t="str">
        <f aca="false">IF(AA2275=0,"",AA2275)</f>
        <v/>
      </c>
      <c r="M2275" s="100" t="str">
        <f aca="false">IF(AB2275=0,"",AB2275)</f>
        <v/>
      </c>
      <c r="N2275" s="100"/>
      <c r="O2275" s="100"/>
      <c r="P2275" s="100" t="n">
        <f aca="false">'Casos de Prueba'!A2150</f>
        <v>0</v>
      </c>
      <c r="Q2275" s="100" t="n">
        <f aca="false">'Casos de Prueba'!B2150</f>
        <v>0</v>
      </c>
      <c r="R2275" s="100"/>
      <c r="S2275" s="100" t="n">
        <f aca="false">'Casos de Prueba'!D2150</f>
        <v>0</v>
      </c>
      <c r="T2275" s="100" t="str">
        <f aca="false">IF('Casos de Prueba'!E2150=0,"",'Casos de Prueba'!E2150)</f>
        <v/>
      </c>
      <c r="U2275" s="100" t="str">
        <f aca="false">IF('Casos de Prueba'!F2150=0,"",'Casos de Prueba'!F2150)</f>
        <v/>
      </c>
      <c r="V2275" s="100" t="str">
        <f aca="false">IF('Casos de Prueba'!G2150=0,"",'Casos de Prueba'!G2150)</f>
        <v/>
      </c>
      <c r="W2275" s="100" t="str">
        <f aca="false">IF('Casos de Prueba'!H2150=0,"",'Casos de Prueba'!H2150)</f>
        <v/>
      </c>
      <c r="X2275" s="100" t="str">
        <f aca="false">IF('Casos de Prueba'!I2150=0,"",'Casos de Prueba'!I2150)</f>
        <v/>
      </c>
      <c r="Y2275" s="100" t="str">
        <f aca="false">IF('Casos de Prueba'!K2150=0,"",'Casos de Prueba'!K2150)</f>
        <v/>
      </c>
      <c r="Z2275" s="100" t="str">
        <f aca="false">IF('Casos de Prueba'!L2150=0,"",'Casos de Prueba'!L2150)</f>
        <v/>
      </c>
      <c r="AA2275" s="100" t="str">
        <f aca="false">IF('Casos de Prueba'!M2150=0,"",'Casos de Prueba'!M2150)</f>
        <v/>
      </c>
      <c r="AB2275" s="100" t="str">
        <f aca="false">IF('Casos de Prueba'!N2150=0,"",'Casos de Prueba'!N2150)</f>
        <v/>
      </c>
      <c r="AC2275" s="100"/>
      <c r="AD2275" s="100"/>
      <c r="AE2275" s="100" t="str">
        <f aca="false">IF(ISNA(VLOOKUP(S2275,AH$1:AH$983040,1,FALSE())),"No","Yes")</f>
        <v>No</v>
      </c>
      <c r="AF2275" s="100" t="s">
        <v>2620</v>
      </c>
      <c r="AG2275" s="25" t="s">
        <v>348</v>
      </c>
      <c r="AH2275" s="100" t="str">
        <f aca="false">CONCATENATE(AF2275,AG2275)</f>
        <v>CP2273_</v>
      </c>
      <c r="AI2275" s="100" t="n">
        <f aca="false">IF(AE2275="Yes","",S2275)</f>
        <v>0</v>
      </c>
    </row>
    <row r="2276" customFormat="false" ht="14.65" hidden="false" customHeight="false" outlineLevel="0" collapsed="false">
      <c r="A2276" s="100" t="str">
        <f aca="false">IF(P2276=0,"",P2276)</f>
        <v/>
      </c>
      <c r="B2276" s="100" t="str">
        <f aca="false">IF(Q2276=0,"",Q2276)</f>
        <v/>
      </c>
      <c r="C2276" s="101" t="str">
        <f aca="false">IF(R2276=0,"",R2276)</f>
        <v/>
      </c>
      <c r="D2276" s="100" t="str">
        <f aca="false">IF(AI2276=0,"",AI2276)</f>
        <v/>
      </c>
      <c r="E2276" s="100" t="str">
        <f aca="false">IF(T2276=0,"",T2276)</f>
        <v/>
      </c>
      <c r="F2276" s="100" t="str">
        <f aca="false">IF(U2276=0,"",U2276)</f>
        <v/>
      </c>
      <c r="G2276" s="100" t="str">
        <f aca="false">IF(V2276=0,"",V2276)</f>
        <v/>
      </c>
      <c r="H2276" s="100" t="str">
        <f aca="false">IF(W2276=0,"",W2276)</f>
        <v/>
      </c>
      <c r="I2276" s="100" t="str">
        <f aca="false">IF(X2276=0,"",X2276)</f>
        <v/>
      </c>
      <c r="J2276" s="100" t="str">
        <f aca="false">IF(Y2276=0,"",Y2276)</f>
        <v/>
      </c>
      <c r="K2276" s="100" t="str">
        <f aca="false">IF(Z2276=0,"",Z2276)</f>
        <v/>
      </c>
      <c r="L2276" s="100" t="str">
        <f aca="false">IF(AA2276=0,"",AA2276)</f>
        <v/>
      </c>
      <c r="M2276" s="100" t="str">
        <f aca="false">IF(AB2276=0,"",AB2276)</f>
        <v/>
      </c>
      <c r="N2276" s="100"/>
      <c r="O2276" s="100"/>
      <c r="P2276" s="100" t="n">
        <f aca="false">'Casos de Prueba'!A2151</f>
        <v>0</v>
      </c>
      <c r="Q2276" s="100" t="n">
        <f aca="false">'Casos de Prueba'!B2151</f>
        <v>0</v>
      </c>
      <c r="R2276" s="100"/>
      <c r="S2276" s="100" t="n">
        <f aca="false">'Casos de Prueba'!D2151</f>
        <v>0</v>
      </c>
      <c r="T2276" s="100" t="str">
        <f aca="false">IF('Casos de Prueba'!E2151=0,"",'Casos de Prueba'!E2151)</f>
        <v/>
      </c>
      <c r="U2276" s="100" t="str">
        <f aca="false">IF('Casos de Prueba'!F2151=0,"",'Casos de Prueba'!F2151)</f>
        <v/>
      </c>
      <c r="V2276" s="100" t="str">
        <f aca="false">IF('Casos de Prueba'!G2151=0,"",'Casos de Prueba'!G2151)</f>
        <v/>
      </c>
      <c r="W2276" s="100" t="str">
        <f aca="false">IF('Casos de Prueba'!H2151=0,"",'Casos de Prueba'!H2151)</f>
        <v/>
      </c>
      <c r="X2276" s="100" t="str">
        <f aca="false">IF('Casos de Prueba'!I2151=0,"",'Casos de Prueba'!I2151)</f>
        <v/>
      </c>
      <c r="Y2276" s="100" t="str">
        <f aca="false">IF('Casos de Prueba'!K2151=0,"",'Casos de Prueba'!K2151)</f>
        <v/>
      </c>
      <c r="Z2276" s="100" t="str">
        <f aca="false">IF('Casos de Prueba'!L2151=0,"",'Casos de Prueba'!L2151)</f>
        <v/>
      </c>
      <c r="AA2276" s="100" t="str">
        <f aca="false">IF('Casos de Prueba'!M2151=0,"",'Casos de Prueba'!M2151)</f>
        <v/>
      </c>
      <c r="AB2276" s="100" t="str">
        <f aca="false">IF('Casos de Prueba'!N2151=0,"",'Casos de Prueba'!N2151)</f>
        <v/>
      </c>
      <c r="AC2276" s="100"/>
      <c r="AD2276" s="100"/>
      <c r="AE2276" s="100" t="str">
        <f aca="false">IF(ISNA(VLOOKUP(S2276,AH$1:AH$983040,1,FALSE())),"No","Yes")</f>
        <v>No</v>
      </c>
      <c r="AF2276" s="100" t="s">
        <v>2621</v>
      </c>
      <c r="AG2276" s="25" t="s">
        <v>348</v>
      </c>
      <c r="AH2276" s="100" t="str">
        <f aca="false">CONCATENATE(AF2276,AG2276)</f>
        <v>CP2274_</v>
      </c>
      <c r="AI2276" s="100" t="n">
        <f aca="false">IF(AE2276="Yes","",S2276)</f>
        <v>0</v>
      </c>
    </row>
    <row r="2277" customFormat="false" ht="14.65" hidden="false" customHeight="false" outlineLevel="0" collapsed="false">
      <c r="A2277" s="100" t="str">
        <f aca="false">IF(P2277=0,"",P2277)</f>
        <v/>
      </c>
      <c r="B2277" s="100" t="str">
        <f aca="false">IF(Q2277=0,"",Q2277)</f>
        <v/>
      </c>
      <c r="C2277" s="101" t="str">
        <f aca="false">IF(R2277=0,"",R2277)</f>
        <v/>
      </c>
      <c r="D2277" s="100" t="str">
        <f aca="false">IF(AI2277=0,"",AI2277)</f>
        <v/>
      </c>
      <c r="E2277" s="100" t="str">
        <f aca="false">IF(T2277=0,"",T2277)</f>
        <v/>
      </c>
      <c r="F2277" s="100" t="str">
        <f aca="false">IF(U2277=0,"",U2277)</f>
        <v/>
      </c>
      <c r="G2277" s="100" t="str">
        <f aca="false">IF(V2277=0,"",V2277)</f>
        <v/>
      </c>
      <c r="H2277" s="100" t="str">
        <f aca="false">IF(W2277=0,"",W2277)</f>
        <v/>
      </c>
      <c r="I2277" s="100" t="str">
        <f aca="false">IF(X2277=0,"",X2277)</f>
        <v/>
      </c>
      <c r="J2277" s="100" t="str">
        <f aca="false">IF(Y2277=0,"",Y2277)</f>
        <v/>
      </c>
      <c r="K2277" s="100" t="str">
        <f aca="false">IF(Z2277=0,"",Z2277)</f>
        <v/>
      </c>
      <c r="L2277" s="100" t="str">
        <f aca="false">IF(AA2277=0,"",AA2277)</f>
        <v/>
      </c>
      <c r="M2277" s="100" t="str">
        <f aca="false">IF(AB2277=0,"",AB2277)</f>
        <v/>
      </c>
      <c r="N2277" s="100"/>
      <c r="O2277" s="100"/>
      <c r="P2277" s="100" t="n">
        <f aca="false">'Casos de Prueba'!A2152</f>
        <v>0</v>
      </c>
      <c r="Q2277" s="100" t="n">
        <f aca="false">'Casos de Prueba'!B2152</f>
        <v>0</v>
      </c>
      <c r="R2277" s="100"/>
      <c r="S2277" s="100" t="n">
        <f aca="false">'Casos de Prueba'!D2152</f>
        <v>0</v>
      </c>
      <c r="T2277" s="100" t="str">
        <f aca="false">IF('Casos de Prueba'!E2152=0,"",'Casos de Prueba'!E2152)</f>
        <v/>
      </c>
      <c r="U2277" s="100" t="str">
        <f aca="false">IF('Casos de Prueba'!F2152=0,"",'Casos de Prueba'!F2152)</f>
        <v/>
      </c>
      <c r="V2277" s="100" t="str">
        <f aca="false">IF('Casos de Prueba'!G2152=0,"",'Casos de Prueba'!G2152)</f>
        <v/>
      </c>
      <c r="W2277" s="100" t="str">
        <f aca="false">IF('Casos de Prueba'!H2152=0,"",'Casos de Prueba'!H2152)</f>
        <v/>
      </c>
      <c r="X2277" s="100" t="str">
        <f aca="false">IF('Casos de Prueba'!I2152=0,"",'Casos de Prueba'!I2152)</f>
        <v/>
      </c>
      <c r="Y2277" s="100" t="str">
        <f aca="false">IF('Casos de Prueba'!K2152=0,"",'Casos de Prueba'!K2152)</f>
        <v/>
      </c>
      <c r="Z2277" s="100" t="str">
        <f aca="false">IF('Casos de Prueba'!L2152=0,"",'Casos de Prueba'!L2152)</f>
        <v/>
      </c>
      <c r="AA2277" s="100" t="str">
        <f aca="false">IF('Casos de Prueba'!M2152=0,"",'Casos de Prueba'!M2152)</f>
        <v/>
      </c>
      <c r="AB2277" s="100" t="str">
        <f aca="false">IF('Casos de Prueba'!N2152=0,"",'Casos de Prueba'!N2152)</f>
        <v/>
      </c>
      <c r="AC2277" s="100"/>
      <c r="AD2277" s="100"/>
      <c r="AE2277" s="100" t="str">
        <f aca="false">IF(ISNA(VLOOKUP(S2277,AH$1:AH$983040,1,FALSE())),"No","Yes")</f>
        <v>No</v>
      </c>
      <c r="AF2277" s="100" t="s">
        <v>2622</v>
      </c>
      <c r="AG2277" s="25" t="s">
        <v>348</v>
      </c>
      <c r="AH2277" s="100" t="str">
        <f aca="false">CONCATENATE(AF2277,AG2277)</f>
        <v>CP2275_</v>
      </c>
      <c r="AI2277" s="100" t="n">
        <f aca="false">IF(AE2277="Yes","",S2277)</f>
        <v>0</v>
      </c>
    </row>
    <row r="2278" customFormat="false" ht="14.65" hidden="false" customHeight="false" outlineLevel="0" collapsed="false">
      <c r="A2278" s="100" t="str">
        <f aca="false">IF(P2278=0,"",P2278)</f>
        <v/>
      </c>
      <c r="B2278" s="100" t="str">
        <f aca="false">IF(Q2278=0,"",Q2278)</f>
        <v/>
      </c>
      <c r="C2278" s="101" t="str">
        <f aca="false">IF(R2278=0,"",R2278)</f>
        <v/>
      </c>
      <c r="D2278" s="100" t="str">
        <f aca="false">IF(AI2278=0,"",AI2278)</f>
        <v/>
      </c>
      <c r="E2278" s="100" t="str">
        <f aca="false">IF(T2278=0,"",T2278)</f>
        <v/>
      </c>
      <c r="F2278" s="100" t="str">
        <f aca="false">IF(U2278=0,"",U2278)</f>
        <v/>
      </c>
      <c r="G2278" s="100" t="str">
        <f aca="false">IF(V2278=0,"",V2278)</f>
        <v/>
      </c>
      <c r="H2278" s="100" t="str">
        <f aca="false">IF(W2278=0,"",W2278)</f>
        <v/>
      </c>
      <c r="I2278" s="100" t="str">
        <f aca="false">IF(X2278=0,"",X2278)</f>
        <v/>
      </c>
      <c r="J2278" s="100" t="str">
        <f aca="false">IF(Y2278=0,"",Y2278)</f>
        <v/>
      </c>
      <c r="K2278" s="100" t="str">
        <f aca="false">IF(Z2278=0,"",Z2278)</f>
        <v/>
      </c>
      <c r="L2278" s="100" t="str">
        <f aca="false">IF(AA2278=0,"",AA2278)</f>
        <v/>
      </c>
      <c r="M2278" s="100" t="str">
        <f aca="false">IF(AB2278=0,"",AB2278)</f>
        <v/>
      </c>
      <c r="N2278" s="100"/>
      <c r="O2278" s="100"/>
      <c r="P2278" s="100" t="n">
        <f aca="false">'Casos de Prueba'!A2153</f>
        <v>0</v>
      </c>
      <c r="Q2278" s="100" t="n">
        <f aca="false">'Casos de Prueba'!B2153</f>
        <v>0</v>
      </c>
      <c r="R2278" s="100"/>
      <c r="S2278" s="100" t="n">
        <f aca="false">'Casos de Prueba'!D2153</f>
        <v>0</v>
      </c>
      <c r="T2278" s="100" t="str">
        <f aca="false">IF('Casos de Prueba'!E2153=0,"",'Casos de Prueba'!E2153)</f>
        <v/>
      </c>
      <c r="U2278" s="100" t="str">
        <f aca="false">IF('Casos de Prueba'!F2153=0,"",'Casos de Prueba'!F2153)</f>
        <v/>
      </c>
      <c r="V2278" s="100" t="str">
        <f aca="false">IF('Casos de Prueba'!G2153=0,"",'Casos de Prueba'!G2153)</f>
        <v/>
      </c>
      <c r="W2278" s="100" t="str">
        <f aca="false">IF('Casos de Prueba'!H2153=0,"",'Casos de Prueba'!H2153)</f>
        <v/>
      </c>
      <c r="X2278" s="100" t="str">
        <f aca="false">IF('Casos de Prueba'!I2153=0,"",'Casos de Prueba'!I2153)</f>
        <v/>
      </c>
      <c r="Y2278" s="100" t="str">
        <f aca="false">IF('Casos de Prueba'!K2153=0,"",'Casos de Prueba'!K2153)</f>
        <v/>
      </c>
      <c r="Z2278" s="100" t="str">
        <f aca="false">IF('Casos de Prueba'!L2153=0,"",'Casos de Prueba'!L2153)</f>
        <v/>
      </c>
      <c r="AA2278" s="100" t="str">
        <f aca="false">IF('Casos de Prueba'!M2153=0,"",'Casos de Prueba'!M2153)</f>
        <v/>
      </c>
      <c r="AB2278" s="100" t="str">
        <f aca="false">IF('Casos de Prueba'!N2153=0,"",'Casos de Prueba'!N2153)</f>
        <v/>
      </c>
      <c r="AC2278" s="100"/>
      <c r="AD2278" s="100"/>
      <c r="AE2278" s="100" t="str">
        <f aca="false">IF(ISNA(VLOOKUP(S2278,AH$1:AH$983040,1,FALSE())),"No","Yes")</f>
        <v>No</v>
      </c>
      <c r="AF2278" s="100" t="s">
        <v>2623</v>
      </c>
      <c r="AG2278" s="25" t="s">
        <v>348</v>
      </c>
      <c r="AH2278" s="100" t="str">
        <f aca="false">CONCATENATE(AF2278,AG2278)</f>
        <v>CP2276_</v>
      </c>
      <c r="AI2278" s="100" t="n">
        <f aca="false">IF(AE2278="Yes","",S2278)</f>
        <v>0</v>
      </c>
    </row>
    <row r="2279" customFormat="false" ht="14.65" hidden="false" customHeight="false" outlineLevel="0" collapsed="false">
      <c r="A2279" s="100" t="str">
        <f aca="false">IF(P2279=0,"",P2279)</f>
        <v/>
      </c>
      <c r="B2279" s="100" t="str">
        <f aca="false">IF(Q2279=0,"",Q2279)</f>
        <v/>
      </c>
      <c r="C2279" s="101" t="str">
        <f aca="false">IF(R2279=0,"",R2279)</f>
        <v/>
      </c>
      <c r="D2279" s="100" t="str">
        <f aca="false">IF(AI2279=0,"",AI2279)</f>
        <v/>
      </c>
      <c r="E2279" s="100" t="str">
        <f aca="false">IF(T2279=0,"",T2279)</f>
        <v/>
      </c>
      <c r="F2279" s="100" t="str">
        <f aca="false">IF(U2279=0,"",U2279)</f>
        <v/>
      </c>
      <c r="G2279" s="100" t="str">
        <f aca="false">IF(V2279=0,"",V2279)</f>
        <v/>
      </c>
      <c r="H2279" s="100" t="str">
        <f aca="false">IF(W2279=0,"",W2279)</f>
        <v/>
      </c>
      <c r="I2279" s="100" t="str">
        <f aca="false">IF(X2279=0,"",X2279)</f>
        <v/>
      </c>
      <c r="J2279" s="100" t="str">
        <f aca="false">IF(Y2279=0,"",Y2279)</f>
        <v/>
      </c>
      <c r="K2279" s="100" t="str">
        <f aca="false">IF(Z2279=0,"",Z2279)</f>
        <v/>
      </c>
      <c r="L2279" s="100" t="str">
        <f aca="false">IF(AA2279=0,"",AA2279)</f>
        <v/>
      </c>
      <c r="M2279" s="100" t="str">
        <f aca="false">IF(AB2279=0,"",AB2279)</f>
        <v/>
      </c>
      <c r="N2279" s="100"/>
      <c r="O2279" s="100"/>
      <c r="P2279" s="100" t="n">
        <f aca="false">'Casos de Prueba'!A2154</f>
        <v>0</v>
      </c>
      <c r="Q2279" s="100" t="n">
        <f aca="false">'Casos de Prueba'!B2154</f>
        <v>0</v>
      </c>
      <c r="R2279" s="100"/>
      <c r="S2279" s="100" t="n">
        <f aca="false">'Casos de Prueba'!D2154</f>
        <v>0</v>
      </c>
      <c r="T2279" s="100" t="str">
        <f aca="false">IF('Casos de Prueba'!E2154=0,"",'Casos de Prueba'!E2154)</f>
        <v/>
      </c>
      <c r="U2279" s="100" t="str">
        <f aca="false">IF('Casos de Prueba'!F2154=0,"",'Casos de Prueba'!F2154)</f>
        <v/>
      </c>
      <c r="V2279" s="100" t="str">
        <f aca="false">IF('Casos de Prueba'!G2154=0,"",'Casos de Prueba'!G2154)</f>
        <v/>
      </c>
      <c r="W2279" s="100" t="str">
        <f aca="false">IF('Casos de Prueba'!H2154=0,"",'Casos de Prueba'!H2154)</f>
        <v/>
      </c>
      <c r="X2279" s="100" t="str">
        <f aca="false">IF('Casos de Prueba'!I2154=0,"",'Casos de Prueba'!I2154)</f>
        <v/>
      </c>
      <c r="Y2279" s="100" t="str">
        <f aca="false">IF('Casos de Prueba'!K2154=0,"",'Casos de Prueba'!K2154)</f>
        <v/>
      </c>
      <c r="Z2279" s="100" t="str">
        <f aca="false">IF('Casos de Prueba'!L2154=0,"",'Casos de Prueba'!L2154)</f>
        <v/>
      </c>
      <c r="AA2279" s="100" t="str">
        <f aca="false">IF('Casos de Prueba'!M2154=0,"",'Casos de Prueba'!M2154)</f>
        <v/>
      </c>
      <c r="AB2279" s="100" t="str">
        <f aca="false">IF('Casos de Prueba'!N2154=0,"",'Casos de Prueba'!N2154)</f>
        <v/>
      </c>
      <c r="AC2279" s="100"/>
      <c r="AD2279" s="100"/>
      <c r="AE2279" s="100" t="str">
        <f aca="false">IF(ISNA(VLOOKUP(S2279,AH$1:AH$983040,1,FALSE())),"No","Yes")</f>
        <v>No</v>
      </c>
      <c r="AF2279" s="100" t="s">
        <v>2624</v>
      </c>
      <c r="AG2279" s="25" t="s">
        <v>348</v>
      </c>
      <c r="AH2279" s="100" t="str">
        <f aca="false">CONCATENATE(AF2279,AG2279)</f>
        <v>CP2277_</v>
      </c>
      <c r="AI2279" s="100" t="n">
        <f aca="false">IF(AE2279="Yes","",S2279)</f>
        <v>0</v>
      </c>
    </row>
    <row r="2280" customFormat="false" ht="14.65" hidden="false" customHeight="false" outlineLevel="0" collapsed="false">
      <c r="A2280" s="100" t="str">
        <f aca="false">IF(P2280=0,"",P2280)</f>
        <v/>
      </c>
      <c r="B2280" s="100" t="str">
        <f aca="false">IF(Q2280=0,"",Q2280)</f>
        <v/>
      </c>
      <c r="C2280" s="101" t="str">
        <f aca="false">IF(R2280=0,"",R2280)</f>
        <v/>
      </c>
      <c r="D2280" s="100" t="str">
        <f aca="false">IF(AI2280=0,"",AI2280)</f>
        <v/>
      </c>
      <c r="E2280" s="100" t="str">
        <f aca="false">IF(T2280=0,"",T2280)</f>
        <v/>
      </c>
      <c r="F2280" s="100" t="str">
        <f aca="false">IF(U2280=0,"",U2280)</f>
        <v/>
      </c>
      <c r="G2280" s="100" t="str">
        <f aca="false">IF(V2280=0,"",V2280)</f>
        <v/>
      </c>
      <c r="H2280" s="100" t="str">
        <f aca="false">IF(W2280=0,"",W2280)</f>
        <v/>
      </c>
      <c r="I2280" s="100" t="str">
        <f aca="false">IF(X2280=0,"",X2280)</f>
        <v/>
      </c>
      <c r="J2280" s="100" t="str">
        <f aca="false">IF(Y2280=0,"",Y2280)</f>
        <v/>
      </c>
      <c r="K2280" s="100" t="str">
        <f aca="false">IF(Z2280=0,"",Z2280)</f>
        <v/>
      </c>
      <c r="L2280" s="100" t="str">
        <f aca="false">IF(AA2280=0,"",AA2280)</f>
        <v/>
      </c>
      <c r="M2280" s="100" t="str">
        <f aca="false">IF(AB2280=0,"",AB2280)</f>
        <v/>
      </c>
      <c r="N2280" s="100"/>
      <c r="O2280" s="100"/>
      <c r="P2280" s="100" t="n">
        <f aca="false">'Casos de Prueba'!A2155</f>
        <v>0</v>
      </c>
      <c r="Q2280" s="100" t="n">
        <f aca="false">'Casos de Prueba'!B2155</f>
        <v>0</v>
      </c>
      <c r="R2280" s="100"/>
      <c r="S2280" s="100" t="n">
        <f aca="false">'Casos de Prueba'!D2155</f>
        <v>0</v>
      </c>
      <c r="T2280" s="100" t="str">
        <f aca="false">IF('Casos de Prueba'!E2155=0,"",'Casos de Prueba'!E2155)</f>
        <v/>
      </c>
      <c r="U2280" s="100" t="str">
        <f aca="false">IF('Casos de Prueba'!F2155=0,"",'Casos de Prueba'!F2155)</f>
        <v/>
      </c>
      <c r="V2280" s="100" t="str">
        <f aca="false">IF('Casos de Prueba'!G2155=0,"",'Casos de Prueba'!G2155)</f>
        <v/>
      </c>
      <c r="W2280" s="100" t="str">
        <f aca="false">IF('Casos de Prueba'!H2155=0,"",'Casos de Prueba'!H2155)</f>
        <v/>
      </c>
      <c r="X2280" s="100" t="str">
        <f aca="false">IF('Casos de Prueba'!I2155=0,"",'Casos de Prueba'!I2155)</f>
        <v/>
      </c>
      <c r="Y2280" s="100" t="str">
        <f aca="false">IF('Casos de Prueba'!K2155=0,"",'Casos de Prueba'!K2155)</f>
        <v/>
      </c>
      <c r="Z2280" s="100" t="str">
        <f aca="false">IF('Casos de Prueba'!L2155=0,"",'Casos de Prueba'!L2155)</f>
        <v/>
      </c>
      <c r="AA2280" s="100" t="str">
        <f aca="false">IF('Casos de Prueba'!M2155=0,"",'Casos de Prueba'!M2155)</f>
        <v/>
      </c>
      <c r="AB2280" s="100" t="str">
        <f aca="false">IF('Casos de Prueba'!N2155=0,"",'Casos de Prueba'!N2155)</f>
        <v/>
      </c>
      <c r="AC2280" s="100"/>
      <c r="AD2280" s="100"/>
      <c r="AE2280" s="100" t="str">
        <f aca="false">IF(ISNA(VLOOKUP(S2280,AH$1:AH$983040,1,FALSE())),"No","Yes")</f>
        <v>No</v>
      </c>
      <c r="AF2280" s="100" t="s">
        <v>2625</v>
      </c>
      <c r="AG2280" s="25" t="s">
        <v>348</v>
      </c>
      <c r="AH2280" s="100" t="str">
        <f aca="false">CONCATENATE(AF2280,AG2280)</f>
        <v>CP2278_</v>
      </c>
      <c r="AI2280" s="100" t="n">
        <f aca="false">IF(AE2280="Yes","",S2280)</f>
        <v>0</v>
      </c>
    </row>
    <row r="2281" customFormat="false" ht="14.65" hidden="false" customHeight="false" outlineLevel="0" collapsed="false">
      <c r="A2281" s="100" t="str">
        <f aca="false">IF(P2281=0,"",P2281)</f>
        <v/>
      </c>
      <c r="B2281" s="100" t="str">
        <f aca="false">IF(Q2281=0,"",Q2281)</f>
        <v/>
      </c>
      <c r="C2281" s="101" t="str">
        <f aca="false">IF(R2281=0,"",R2281)</f>
        <v/>
      </c>
      <c r="D2281" s="100" t="str">
        <f aca="false">IF(AI2281=0,"",AI2281)</f>
        <v/>
      </c>
      <c r="E2281" s="100" t="str">
        <f aca="false">IF(T2281=0,"",T2281)</f>
        <v/>
      </c>
      <c r="F2281" s="100" t="str">
        <f aca="false">IF(U2281=0,"",U2281)</f>
        <v/>
      </c>
      <c r="G2281" s="100" t="str">
        <f aca="false">IF(V2281=0,"",V2281)</f>
        <v/>
      </c>
      <c r="H2281" s="100" t="str">
        <f aca="false">IF(W2281=0,"",W2281)</f>
        <v/>
      </c>
      <c r="I2281" s="100" t="str">
        <f aca="false">IF(X2281=0,"",X2281)</f>
        <v/>
      </c>
      <c r="J2281" s="100" t="str">
        <f aca="false">IF(Y2281=0,"",Y2281)</f>
        <v/>
      </c>
      <c r="K2281" s="100" t="str">
        <f aca="false">IF(Z2281=0,"",Z2281)</f>
        <v/>
      </c>
      <c r="L2281" s="100" t="str">
        <f aca="false">IF(AA2281=0,"",AA2281)</f>
        <v/>
      </c>
      <c r="M2281" s="100" t="str">
        <f aca="false">IF(AB2281=0,"",AB2281)</f>
        <v/>
      </c>
      <c r="N2281" s="100"/>
      <c r="O2281" s="100"/>
      <c r="P2281" s="100" t="n">
        <f aca="false">'Casos de Prueba'!A2156</f>
        <v>0</v>
      </c>
      <c r="Q2281" s="100" t="n">
        <f aca="false">'Casos de Prueba'!B2156</f>
        <v>0</v>
      </c>
      <c r="R2281" s="100"/>
      <c r="S2281" s="100" t="n">
        <f aca="false">'Casos de Prueba'!D2156</f>
        <v>0</v>
      </c>
      <c r="T2281" s="100" t="str">
        <f aca="false">IF('Casos de Prueba'!E2156=0,"",'Casos de Prueba'!E2156)</f>
        <v/>
      </c>
      <c r="U2281" s="100" t="str">
        <f aca="false">IF('Casos de Prueba'!F2156=0,"",'Casos de Prueba'!F2156)</f>
        <v/>
      </c>
      <c r="V2281" s="100" t="str">
        <f aca="false">IF('Casos de Prueba'!G2156=0,"",'Casos de Prueba'!G2156)</f>
        <v/>
      </c>
      <c r="W2281" s="100" t="str">
        <f aca="false">IF('Casos de Prueba'!H2156=0,"",'Casos de Prueba'!H2156)</f>
        <v/>
      </c>
      <c r="X2281" s="100" t="str">
        <f aca="false">IF('Casos de Prueba'!I2156=0,"",'Casos de Prueba'!I2156)</f>
        <v/>
      </c>
      <c r="Y2281" s="100" t="str">
        <f aca="false">IF('Casos de Prueba'!K2156=0,"",'Casos de Prueba'!K2156)</f>
        <v/>
      </c>
      <c r="Z2281" s="100" t="str">
        <f aca="false">IF('Casos de Prueba'!L2156=0,"",'Casos de Prueba'!L2156)</f>
        <v/>
      </c>
      <c r="AA2281" s="100" t="str">
        <f aca="false">IF('Casos de Prueba'!M2156=0,"",'Casos de Prueba'!M2156)</f>
        <v/>
      </c>
      <c r="AB2281" s="100" t="str">
        <f aca="false">IF('Casos de Prueba'!N2156=0,"",'Casos de Prueba'!N2156)</f>
        <v/>
      </c>
      <c r="AC2281" s="100"/>
      <c r="AD2281" s="100"/>
      <c r="AE2281" s="100" t="str">
        <f aca="false">IF(ISNA(VLOOKUP(S2281,AH$1:AH$983040,1,FALSE())),"No","Yes")</f>
        <v>No</v>
      </c>
      <c r="AF2281" s="100" t="s">
        <v>2626</v>
      </c>
      <c r="AG2281" s="25" t="s">
        <v>348</v>
      </c>
      <c r="AH2281" s="100" t="str">
        <f aca="false">CONCATENATE(AF2281,AG2281)</f>
        <v>CP2279_</v>
      </c>
      <c r="AI2281" s="100" t="n">
        <f aca="false">IF(AE2281="Yes","",S2281)</f>
        <v>0</v>
      </c>
    </row>
    <row r="2282" customFormat="false" ht="14.65" hidden="false" customHeight="false" outlineLevel="0" collapsed="false">
      <c r="A2282" s="100" t="str">
        <f aca="false">IF(P2282=0,"",P2282)</f>
        <v/>
      </c>
      <c r="B2282" s="100" t="str">
        <f aca="false">IF(Q2282=0,"",Q2282)</f>
        <v/>
      </c>
      <c r="C2282" s="101" t="str">
        <f aca="false">IF(R2282=0,"",R2282)</f>
        <v/>
      </c>
      <c r="D2282" s="100" t="str">
        <f aca="false">IF(AI2282=0,"",AI2282)</f>
        <v/>
      </c>
      <c r="E2282" s="100" t="str">
        <f aca="false">IF(T2282=0,"",T2282)</f>
        <v/>
      </c>
      <c r="F2282" s="100" t="str">
        <f aca="false">IF(U2282=0,"",U2282)</f>
        <v/>
      </c>
      <c r="G2282" s="100" t="str">
        <f aca="false">IF(V2282=0,"",V2282)</f>
        <v/>
      </c>
      <c r="H2282" s="100" t="str">
        <f aca="false">IF(W2282=0,"",W2282)</f>
        <v/>
      </c>
      <c r="I2282" s="100" t="str">
        <f aca="false">IF(X2282=0,"",X2282)</f>
        <v/>
      </c>
      <c r="J2282" s="100" t="str">
        <f aca="false">IF(Y2282=0,"",Y2282)</f>
        <v/>
      </c>
      <c r="K2282" s="100" t="str">
        <f aca="false">IF(Z2282=0,"",Z2282)</f>
        <v/>
      </c>
      <c r="L2282" s="100" t="str">
        <f aca="false">IF(AA2282=0,"",AA2282)</f>
        <v/>
      </c>
      <c r="M2282" s="100" t="str">
        <f aca="false">IF(AB2282=0,"",AB2282)</f>
        <v/>
      </c>
      <c r="N2282" s="100"/>
      <c r="O2282" s="100"/>
      <c r="P2282" s="100" t="n">
        <f aca="false">'Casos de Prueba'!A2157</f>
        <v>0</v>
      </c>
      <c r="Q2282" s="100" t="n">
        <f aca="false">'Casos de Prueba'!B2157</f>
        <v>0</v>
      </c>
      <c r="R2282" s="100"/>
      <c r="S2282" s="100" t="n">
        <f aca="false">'Casos de Prueba'!D2157</f>
        <v>0</v>
      </c>
      <c r="T2282" s="100" t="str">
        <f aca="false">IF('Casos de Prueba'!E2157=0,"",'Casos de Prueba'!E2157)</f>
        <v/>
      </c>
      <c r="U2282" s="100" t="str">
        <f aca="false">IF('Casos de Prueba'!F2157=0,"",'Casos de Prueba'!F2157)</f>
        <v/>
      </c>
      <c r="V2282" s="100" t="str">
        <f aca="false">IF('Casos de Prueba'!G2157=0,"",'Casos de Prueba'!G2157)</f>
        <v/>
      </c>
      <c r="W2282" s="100" t="str">
        <f aca="false">IF('Casos de Prueba'!H2157=0,"",'Casos de Prueba'!H2157)</f>
        <v/>
      </c>
      <c r="X2282" s="100" t="str">
        <f aca="false">IF('Casos de Prueba'!I2157=0,"",'Casos de Prueba'!I2157)</f>
        <v/>
      </c>
      <c r="Y2282" s="100" t="str">
        <f aca="false">IF('Casos de Prueba'!K2157=0,"",'Casos de Prueba'!K2157)</f>
        <v/>
      </c>
      <c r="Z2282" s="100" t="str">
        <f aca="false">IF('Casos de Prueba'!L2157=0,"",'Casos de Prueba'!L2157)</f>
        <v/>
      </c>
      <c r="AA2282" s="100" t="str">
        <f aca="false">IF('Casos de Prueba'!M2157=0,"",'Casos de Prueba'!M2157)</f>
        <v/>
      </c>
      <c r="AB2282" s="100" t="str">
        <f aca="false">IF('Casos de Prueba'!N2157=0,"",'Casos de Prueba'!N2157)</f>
        <v/>
      </c>
      <c r="AC2282" s="100"/>
      <c r="AD2282" s="100"/>
      <c r="AE2282" s="100" t="str">
        <f aca="false">IF(ISNA(VLOOKUP(S2282,AH$1:AH$983040,1,FALSE())),"No","Yes")</f>
        <v>No</v>
      </c>
      <c r="AF2282" s="100" t="s">
        <v>2627</v>
      </c>
      <c r="AG2282" s="25" t="s">
        <v>348</v>
      </c>
      <c r="AH2282" s="100" t="str">
        <f aca="false">CONCATENATE(AF2282,AG2282)</f>
        <v>CP2280_</v>
      </c>
      <c r="AI2282" s="100" t="n">
        <f aca="false">IF(AE2282="Yes","",S2282)</f>
        <v>0</v>
      </c>
    </row>
    <row r="2283" customFormat="false" ht="14.65" hidden="false" customHeight="false" outlineLevel="0" collapsed="false">
      <c r="A2283" s="100" t="str">
        <f aca="false">IF(P2283=0,"",P2283)</f>
        <v/>
      </c>
      <c r="B2283" s="100" t="str">
        <f aca="false">IF(Q2283=0,"",Q2283)</f>
        <v/>
      </c>
      <c r="C2283" s="101" t="str">
        <f aca="false">IF(R2283=0,"",R2283)</f>
        <v/>
      </c>
      <c r="D2283" s="100" t="str">
        <f aca="false">IF(AI2283=0,"",AI2283)</f>
        <v/>
      </c>
      <c r="E2283" s="100" t="str">
        <f aca="false">IF(T2283=0,"",T2283)</f>
        <v/>
      </c>
      <c r="F2283" s="100" t="str">
        <f aca="false">IF(U2283=0,"",U2283)</f>
        <v/>
      </c>
      <c r="G2283" s="100" t="str">
        <f aca="false">IF(V2283=0,"",V2283)</f>
        <v/>
      </c>
      <c r="H2283" s="100" t="str">
        <f aca="false">IF(W2283=0,"",W2283)</f>
        <v/>
      </c>
      <c r="I2283" s="100" t="str">
        <f aca="false">IF(X2283=0,"",X2283)</f>
        <v/>
      </c>
      <c r="J2283" s="100" t="str">
        <f aca="false">IF(Y2283=0,"",Y2283)</f>
        <v/>
      </c>
      <c r="K2283" s="100" t="str">
        <f aca="false">IF(Z2283=0,"",Z2283)</f>
        <v/>
      </c>
      <c r="L2283" s="100" t="str">
        <f aca="false">IF(AA2283=0,"",AA2283)</f>
        <v/>
      </c>
      <c r="M2283" s="100" t="str">
        <f aca="false">IF(AB2283=0,"",AB2283)</f>
        <v/>
      </c>
      <c r="N2283" s="100"/>
      <c r="O2283" s="100"/>
      <c r="P2283" s="100" t="n">
        <f aca="false">'Casos de Prueba'!A2158</f>
        <v>0</v>
      </c>
      <c r="Q2283" s="100" t="n">
        <f aca="false">'Casos de Prueba'!B2158</f>
        <v>0</v>
      </c>
      <c r="R2283" s="100"/>
      <c r="S2283" s="100" t="n">
        <f aca="false">'Casos de Prueba'!D2158</f>
        <v>0</v>
      </c>
      <c r="T2283" s="100" t="str">
        <f aca="false">IF('Casos de Prueba'!E2158=0,"",'Casos de Prueba'!E2158)</f>
        <v/>
      </c>
      <c r="U2283" s="100" t="str">
        <f aca="false">IF('Casos de Prueba'!F2158=0,"",'Casos de Prueba'!F2158)</f>
        <v/>
      </c>
      <c r="V2283" s="100" t="str">
        <f aca="false">IF('Casos de Prueba'!G2158=0,"",'Casos de Prueba'!G2158)</f>
        <v/>
      </c>
      <c r="W2283" s="100" t="str">
        <f aca="false">IF('Casos de Prueba'!H2158=0,"",'Casos de Prueba'!H2158)</f>
        <v/>
      </c>
      <c r="X2283" s="100" t="str">
        <f aca="false">IF('Casos de Prueba'!I2158=0,"",'Casos de Prueba'!I2158)</f>
        <v/>
      </c>
      <c r="Y2283" s="100" t="str">
        <f aca="false">IF('Casos de Prueba'!K2158=0,"",'Casos de Prueba'!K2158)</f>
        <v/>
      </c>
      <c r="Z2283" s="100" t="str">
        <f aca="false">IF('Casos de Prueba'!L2158=0,"",'Casos de Prueba'!L2158)</f>
        <v/>
      </c>
      <c r="AA2283" s="100" t="str">
        <f aca="false">IF('Casos de Prueba'!M2158=0,"",'Casos de Prueba'!M2158)</f>
        <v/>
      </c>
      <c r="AB2283" s="100" t="str">
        <f aca="false">IF('Casos de Prueba'!N2158=0,"",'Casos de Prueba'!N2158)</f>
        <v/>
      </c>
      <c r="AC2283" s="100"/>
      <c r="AD2283" s="100"/>
      <c r="AE2283" s="100" t="str">
        <f aca="false">IF(ISNA(VLOOKUP(S2283,AH$1:AH$983040,1,FALSE())),"No","Yes")</f>
        <v>No</v>
      </c>
      <c r="AF2283" s="100" t="s">
        <v>2628</v>
      </c>
      <c r="AG2283" s="25" t="s">
        <v>348</v>
      </c>
      <c r="AH2283" s="100" t="str">
        <f aca="false">CONCATENATE(AF2283,AG2283)</f>
        <v>CP2281_</v>
      </c>
      <c r="AI2283" s="100" t="n">
        <f aca="false">IF(AE2283="Yes","",S2283)</f>
        <v>0</v>
      </c>
    </row>
    <row r="2284" customFormat="false" ht="14.65" hidden="false" customHeight="false" outlineLevel="0" collapsed="false">
      <c r="A2284" s="100" t="str">
        <f aca="false">IF(P2284=0,"",P2284)</f>
        <v/>
      </c>
      <c r="B2284" s="100" t="str">
        <f aca="false">IF(Q2284=0,"",Q2284)</f>
        <v/>
      </c>
      <c r="C2284" s="101" t="str">
        <f aca="false">IF(R2284=0,"",R2284)</f>
        <v/>
      </c>
      <c r="D2284" s="100" t="str">
        <f aca="false">IF(AI2284=0,"",AI2284)</f>
        <v/>
      </c>
      <c r="E2284" s="100" t="str">
        <f aca="false">IF(T2284=0,"",T2284)</f>
        <v/>
      </c>
      <c r="F2284" s="100" t="str">
        <f aca="false">IF(U2284=0,"",U2284)</f>
        <v/>
      </c>
      <c r="G2284" s="100" t="str">
        <f aca="false">IF(V2284=0,"",V2284)</f>
        <v/>
      </c>
      <c r="H2284" s="100" t="str">
        <f aca="false">IF(W2284=0,"",W2284)</f>
        <v/>
      </c>
      <c r="I2284" s="100" t="str">
        <f aca="false">IF(X2284=0,"",X2284)</f>
        <v/>
      </c>
      <c r="J2284" s="100" t="str">
        <f aca="false">IF(Y2284=0,"",Y2284)</f>
        <v/>
      </c>
      <c r="K2284" s="100" t="str">
        <f aca="false">IF(Z2284=0,"",Z2284)</f>
        <v/>
      </c>
      <c r="L2284" s="100" t="str">
        <f aca="false">IF(AA2284=0,"",AA2284)</f>
        <v/>
      </c>
      <c r="M2284" s="100" t="str">
        <f aca="false">IF(AB2284=0,"",AB2284)</f>
        <v/>
      </c>
      <c r="N2284" s="100"/>
      <c r="O2284" s="100"/>
      <c r="P2284" s="100" t="n">
        <f aca="false">'Casos de Prueba'!A2159</f>
        <v>0</v>
      </c>
      <c r="Q2284" s="100" t="n">
        <f aca="false">'Casos de Prueba'!B2159</f>
        <v>0</v>
      </c>
      <c r="R2284" s="100"/>
      <c r="S2284" s="100" t="n">
        <f aca="false">'Casos de Prueba'!D2159</f>
        <v>0</v>
      </c>
      <c r="T2284" s="100" t="str">
        <f aca="false">IF('Casos de Prueba'!E2159=0,"",'Casos de Prueba'!E2159)</f>
        <v/>
      </c>
      <c r="U2284" s="100" t="str">
        <f aca="false">IF('Casos de Prueba'!F2159=0,"",'Casos de Prueba'!F2159)</f>
        <v/>
      </c>
      <c r="V2284" s="100" t="str">
        <f aca="false">IF('Casos de Prueba'!G2159=0,"",'Casos de Prueba'!G2159)</f>
        <v/>
      </c>
      <c r="W2284" s="100" t="str">
        <f aca="false">IF('Casos de Prueba'!H2159=0,"",'Casos de Prueba'!H2159)</f>
        <v/>
      </c>
      <c r="X2284" s="100" t="str">
        <f aca="false">IF('Casos de Prueba'!I2159=0,"",'Casos de Prueba'!I2159)</f>
        <v/>
      </c>
      <c r="Y2284" s="100" t="str">
        <f aca="false">IF('Casos de Prueba'!K2159=0,"",'Casos de Prueba'!K2159)</f>
        <v/>
      </c>
      <c r="Z2284" s="100" t="str">
        <f aca="false">IF('Casos de Prueba'!L2159=0,"",'Casos de Prueba'!L2159)</f>
        <v/>
      </c>
      <c r="AA2284" s="100" t="str">
        <f aca="false">IF('Casos de Prueba'!M2159=0,"",'Casos de Prueba'!M2159)</f>
        <v/>
      </c>
      <c r="AB2284" s="100" t="str">
        <f aca="false">IF('Casos de Prueba'!N2159=0,"",'Casos de Prueba'!N2159)</f>
        <v/>
      </c>
      <c r="AC2284" s="100"/>
      <c r="AD2284" s="100"/>
      <c r="AE2284" s="100" t="str">
        <f aca="false">IF(ISNA(VLOOKUP(S2284,AH$1:AH$983040,1,FALSE())),"No","Yes")</f>
        <v>No</v>
      </c>
      <c r="AF2284" s="100" t="s">
        <v>2629</v>
      </c>
      <c r="AG2284" s="25" t="s">
        <v>348</v>
      </c>
      <c r="AH2284" s="100" t="str">
        <f aca="false">CONCATENATE(AF2284,AG2284)</f>
        <v>CP2282_</v>
      </c>
      <c r="AI2284" s="100" t="n">
        <f aca="false">IF(AE2284="Yes","",S2284)</f>
        <v>0</v>
      </c>
    </row>
    <row r="2285" customFormat="false" ht="14.65" hidden="false" customHeight="false" outlineLevel="0" collapsed="false">
      <c r="A2285" s="100" t="str">
        <f aca="false">IF(P2285=0,"",P2285)</f>
        <v/>
      </c>
      <c r="B2285" s="100" t="str">
        <f aca="false">IF(Q2285=0,"",Q2285)</f>
        <v/>
      </c>
      <c r="C2285" s="101" t="str">
        <f aca="false">IF(R2285=0,"",R2285)</f>
        <v/>
      </c>
      <c r="D2285" s="100" t="str">
        <f aca="false">IF(AI2285=0,"",AI2285)</f>
        <v/>
      </c>
      <c r="E2285" s="100" t="str">
        <f aca="false">IF(T2285=0,"",T2285)</f>
        <v/>
      </c>
      <c r="F2285" s="100" t="str">
        <f aca="false">IF(U2285=0,"",U2285)</f>
        <v/>
      </c>
      <c r="G2285" s="100" t="str">
        <f aca="false">IF(V2285=0,"",V2285)</f>
        <v/>
      </c>
      <c r="H2285" s="100" t="str">
        <f aca="false">IF(W2285=0,"",W2285)</f>
        <v/>
      </c>
      <c r="I2285" s="100" t="str">
        <f aca="false">IF(X2285=0,"",X2285)</f>
        <v/>
      </c>
      <c r="J2285" s="100" t="str">
        <f aca="false">IF(Y2285=0,"",Y2285)</f>
        <v/>
      </c>
      <c r="K2285" s="100" t="str">
        <f aca="false">IF(Z2285=0,"",Z2285)</f>
        <v/>
      </c>
      <c r="L2285" s="100" t="str">
        <f aca="false">IF(AA2285=0,"",AA2285)</f>
        <v/>
      </c>
      <c r="M2285" s="100" t="str">
        <f aca="false">IF(AB2285=0,"",AB2285)</f>
        <v/>
      </c>
      <c r="N2285" s="100"/>
      <c r="O2285" s="100"/>
      <c r="P2285" s="100" t="n">
        <f aca="false">'Casos de Prueba'!A2160</f>
        <v>0</v>
      </c>
      <c r="Q2285" s="100" t="n">
        <f aca="false">'Casos de Prueba'!B2160</f>
        <v>0</v>
      </c>
      <c r="R2285" s="100"/>
      <c r="S2285" s="100" t="n">
        <f aca="false">'Casos de Prueba'!D2160</f>
        <v>0</v>
      </c>
      <c r="T2285" s="100" t="str">
        <f aca="false">IF('Casos de Prueba'!E2160=0,"",'Casos de Prueba'!E2160)</f>
        <v/>
      </c>
      <c r="U2285" s="100" t="str">
        <f aca="false">IF('Casos de Prueba'!F2160=0,"",'Casos de Prueba'!F2160)</f>
        <v/>
      </c>
      <c r="V2285" s="100" t="str">
        <f aca="false">IF('Casos de Prueba'!G2160=0,"",'Casos de Prueba'!G2160)</f>
        <v/>
      </c>
      <c r="W2285" s="100" t="str">
        <f aca="false">IF('Casos de Prueba'!H2160=0,"",'Casos de Prueba'!H2160)</f>
        <v/>
      </c>
      <c r="X2285" s="100" t="str">
        <f aca="false">IF('Casos de Prueba'!I2160=0,"",'Casos de Prueba'!I2160)</f>
        <v/>
      </c>
      <c r="Y2285" s="100" t="str">
        <f aca="false">IF('Casos de Prueba'!K2160=0,"",'Casos de Prueba'!K2160)</f>
        <v/>
      </c>
      <c r="Z2285" s="100" t="str">
        <f aca="false">IF('Casos de Prueba'!L2160=0,"",'Casos de Prueba'!L2160)</f>
        <v/>
      </c>
      <c r="AA2285" s="100" t="str">
        <f aca="false">IF('Casos de Prueba'!M2160=0,"",'Casos de Prueba'!M2160)</f>
        <v/>
      </c>
      <c r="AB2285" s="100" t="str">
        <f aca="false">IF('Casos de Prueba'!N2160=0,"",'Casos de Prueba'!N2160)</f>
        <v/>
      </c>
      <c r="AC2285" s="100"/>
      <c r="AD2285" s="100"/>
      <c r="AE2285" s="100" t="str">
        <f aca="false">IF(ISNA(VLOOKUP(S2285,AH$1:AH$983040,1,FALSE())),"No","Yes")</f>
        <v>No</v>
      </c>
      <c r="AF2285" s="100" t="s">
        <v>2630</v>
      </c>
      <c r="AG2285" s="25" t="s">
        <v>348</v>
      </c>
      <c r="AH2285" s="100" t="str">
        <f aca="false">CONCATENATE(AF2285,AG2285)</f>
        <v>CP2283_</v>
      </c>
      <c r="AI2285" s="100" t="n">
        <f aca="false">IF(AE2285="Yes","",S2285)</f>
        <v>0</v>
      </c>
    </row>
    <row r="2286" customFormat="false" ht="14.65" hidden="false" customHeight="false" outlineLevel="0" collapsed="false">
      <c r="A2286" s="100" t="str">
        <f aca="false">IF(P2286=0,"",P2286)</f>
        <v/>
      </c>
      <c r="B2286" s="100" t="str">
        <f aca="false">IF(Q2286=0,"",Q2286)</f>
        <v/>
      </c>
      <c r="C2286" s="101" t="str">
        <f aca="false">IF(R2286=0,"",R2286)</f>
        <v/>
      </c>
      <c r="D2286" s="100" t="str">
        <f aca="false">IF(AI2286=0,"",AI2286)</f>
        <v/>
      </c>
      <c r="E2286" s="100" t="str">
        <f aca="false">IF(T2286=0,"",T2286)</f>
        <v/>
      </c>
      <c r="F2286" s="100" t="str">
        <f aca="false">IF(U2286=0,"",U2286)</f>
        <v/>
      </c>
      <c r="G2286" s="100" t="str">
        <f aca="false">IF(V2286=0,"",V2286)</f>
        <v/>
      </c>
      <c r="H2286" s="100" t="str">
        <f aca="false">IF(W2286=0,"",W2286)</f>
        <v/>
      </c>
      <c r="I2286" s="100" t="str">
        <f aca="false">IF(X2286=0,"",X2286)</f>
        <v/>
      </c>
      <c r="J2286" s="100" t="str">
        <f aca="false">IF(Y2286=0,"",Y2286)</f>
        <v/>
      </c>
      <c r="K2286" s="100" t="str">
        <f aca="false">IF(Z2286=0,"",Z2286)</f>
        <v/>
      </c>
      <c r="L2286" s="100" t="str">
        <f aca="false">IF(AA2286=0,"",AA2286)</f>
        <v/>
      </c>
      <c r="M2286" s="100" t="str">
        <f aca="false">IF(AB2286=0,"",AB2286)</f>
        <v/>
      </c>
      <c r="N2286" s="100"/>
      <c r="O2286" s="100"/>
      <c r="P2286" s="100" t="n">
        <f aca="false">'Casos de Prueba'!A2161</f>
        <v>0</v>
      </c>
      <c r="Q2286" s="100" t="n">
        <f aca="false">'Casos de Prueba'!B2161</f>
        <v>0</v>
      </c>
      <c r="R2286" s="100"/>
      <c r="S2286" s="100" t="n">
        <f aca="false">'Casos de Prueba'!D2161</f>
        <v>0</v>
      </c>
      <c r="T2286" s="100" t="str">
        <f aca="false">IF('Casos de Prueba'!E2161=0,"",'Casos de Prueba'!E2161)</f>
        <v/>
      </c>
      <c r="U2286" s="100" t="str">
        <f aca="false">IF('Casos de Prueba'!F2161=0,"",'Casos de Prueba'!F2161)</f>
        <v/>
      </c>
      <c r="V2286" s="100" t="str">
        <f aca="false">IF('Casos de Prueba'!G2161=0,"",'Casos de Prueba'!G2161)</f>
        <v/>
      </c>
      <c r="W2286" s="100" t="str">
        <f aca="false">IF('Casos de Prueba'!H2161=0,"",'Casos de Prueba'!H2161)</f>
        <v/>
      </c>
      <c r="X2286" s="100" t="str">
        <f aca="false">IF('Casos de Prueba'!I2161=0,"",'Casos de Prueba'!I2161)</f>
        <v/>
      </c>
      <c r="Y2286" s="100" t="str">
        <f aca="false">IF('Casos de Prueba'!K2161=0,"",'Casos de Prueba'!K2161)</f>
        <v/>
      </c>
      <c r="Z2286" s="100" t="str">
        <f aca="false">IF('Casos de Prueba'!L2161=0,"",'Casos de Prueba'!L2161)</f>
        <v/>
      </c>
      <c r="AA2286" s="100" t="str">
        <f aca="false">IF('Casos de Prueba'!M2161=0,"",'Casos de Prueba'!M2161)</f>
        <v/>
      </c>
      <c r="AB2286" s="100" t="str">
        <f aca="false">IF('Casos de Prueba'!N2161=0,"",'Casos de Prueba'!N2161)</f>
        <v/>
      </c>
      <c r="AC2286" s="100"/>
      <c r="AD2286" s="100"/>
      <c r="AE2286" s="100" t="str">
        <f aca="false">IF(ISNA(VLOOKUP(S2286,AH$1:AH$983040,1,FALSE())),"No","Yes")</f>
        <v>No</v>
      </c>
      <c r="AF2286" s="100" t="s">
        <v>2631</v>
      </c>
      <c r="AG2286" s="25" t="s">
        <v>348</v>
      </c>
      <c r="AH2286" s="100" t="str">
        <f aca="false">CONCATENATE(AF2286,AG2286)</f>
        <v>CP2284_</v>
      </c>
      <c r="AI2286" s="100" t="n">
        <f aca="false">IF(AE2286="Yes","",S2286)</f>
        <v>0</v>
      </c>
    </row>
    <row r="2287" customFormat="false" ht="14.65" hidden="false" customHeight="false" outlineLevel="0" collapsed="false">
      <c r="A2287" s="100" t="str">
        <f aca="false">IF(P2287=0,"",P2287)</f>
        <v/>
      </c>
      <c r="B2287" s="100" t="str">
        <f aca="false">IF(Q2287=0,"",Q2287)</f>
        <v/>
      </c>
      <c r="C2287" s="101" t="str">
        <f aca="false">IF(R2287=0,"",R2287)</f>
        <v/>
      </c>
      <c r="D2287" s="100" t="str">
        <f aca="false">IF(AI2287=0,"",AI2287)</f>
        <v/>
      </c>
      <c r="E2287" s="100" t="str">
        <f aca="false">IF(T2287=0,"",T2287)</f>
        <v/>
      </c>
      <c r="F2287" s="100" t="str">
        <f aca="false">IF(U2287=0,"",U2287)</f>
        <v/>
      </c>
      <c r="G2287" s="100" t="str">
        <f aca="false">IF(V2287=0,"",V2287)</f>
        <v/>
      </c>
      <c r="H2287" s="100" t="str">
        <f aca="false">IF(W2287=0,"",W2287)</f>
        <v/>
      </c>
      <c r="I2287" s="100" t="str">
        <f aca="false">IF(X2287=0,"",X2287)</f>
        <v/>
      </c>
      <c r="J2287" s="100" t="str">
        <f aca="false">IF(Y2287=0,"",Y2287)</f>
        <v/>
      </c>
      <c r="K2287" s="100" t="str">
        <f aca="false">IF(Z2287=0,"",Z2287)</f>
        <v/>
      </c>
      <c r="L2287" s="100" t="str">
        <f aca="false">IF(AA2287=0,"",AA2287)</f>
        <v/>
      </c>
      <c r="M2287" s="100" t="str">
        <f aca="false">IF(AB2287=0,"",AB2287)</f>
        <v/>
      </c>
      <c r="N2287" s="100"/>
      <c r="O2287" s="100"/>
      <c r="P2287" s="100" t="n">
        <f aca="false">'Casos de Prueba'!A2162</f>
        <v>0</v>
      </c>
      <c r="Q2287" s="100" t="n">
        <f aca="false">'Casos de Prueba'!B2162</f>
        <v>0</v>
      </c>
      <c r="R2287" s="100"/>
      <c r="S2287" s="100" t="n">
        <f aca="false">'Casos de Prueba'!D2162</f>
        <v>0</v>
      </c>
      <c r="T2287" s="100" t="str">
        <f aca="false">IF('Casos de Prueba'!E2162=0,"",'Casos de Prueba'!E2162)</f>
        <v/>
      </c>
      <c r="U2287" s="100" t="str">
        <f aca="false">IF('Casos de Prueba'!F2162=0,"",'Casos de Prueba'!F2162)</f>
        <v/>
      </c>
      <c r="V2287" s="100" t="str">
        <f aca="false">IF('Casos de Prueba'!G2162=0,"",'Casos de Prueba'!G2162)</f>
        <v/>
      </c>
      <c r="W2287" s="100" t="str">
        <f aca="false">IF('Casos de Prueba'!H2162=0,"",'Casos de Prueba'!H2162)</f>
        <v/>
      </c>
      <c r="X2287" s="100" t="str">
        <f aca="false">IF('Casos de Prueba'!I2162=0,"",'Casos de Prueba'!I2162)</f>
        <v/>
      </c>
      <c r="Y2287" s="100" t="str">
        <f aca="false">IF('Casos de Prueba'!K2162=0,"",'Casos de Prueba'!K2162)</f>
        <v/>
      </c>
      <c r="Z2287" s="100" t="str">
        <f aca="false">IF('Casos de Prueba'!L2162=0,"",'Casos de Prueba'!L2162)</f>
        <v/>
      </c>
      <c r="AA2287" s="100" t="str">
        <f aca="false">IF('Casos de Prueba'!M2162=0,"",'Casos de Prueba'!M2162)</f>
        <v/>
      </c>
      <c r="AB2287" s="100" t="str">
        <f aca="false">IF('Casos de Prueba'!N2162=0,"",'Casos de Prueba'!N2162)</f>
        <v/>
      </c>
      <c r="AC2287" s="100"/>
      <c r="AD2287" s="100"/>
      <c r="AE2287" s="100" t="str">
        <f aca="false">IF(ISNA(VLOOKUP(S2287,AH$1:AH$983040,1,FALSE())),"No","Yes")</f>
        <v>No</v>
      </c>
      <c r="AF2287" s="100" t="s">
        <v>2632</v>
      </c>
      <c r="AG2287" s="25" t="s">
        <v>348</v>
      </c>
      <c r="AH2287" s="100" t="str">
        <f aca="false">CONCATENATE(AF2287,AG2287)</f>
        <v>CP2285_</v>
      </c>
      <c r="AI2287" s="100" t="n">
        <f aca="false">IF(AE2287="Yes","",S2287)</f>
        <v>0</v>
      </c>
    </row>
    <row r="2288" customFormat="false" ht="14.65" hidden="false" customHeight="false" outlineLevel="0" collapsed="false">
      <c r="A2288" s="100" t="str">
        <f aca="false">IF(P2288=0,"",P2288)</f>
        <v/>
      </c>
      <c r="B2288" s="100" t="str">
        <f aca="false">IF(Q2288=0,"",Q2288)</f>
        <v/>
      </c>
      <c r="C2288" s="101" t="str">
        <f aca="false">IF(R2288=0,"",R2288)</f>
        <v/>
      </c>
      <c r="D2288" s="100" t="str">
        <f aca="false">IF(AI2288=0,"",AI2288)</f>
        <v/>
      </c>
      <c r="E2288" s="100" t="str">
        <f aca="false">IF(T2288=0,"",T2288)</f>
        <v/>
      </c>
      <c r="F2288" s="100" t="str">
        <f aca="false">IF(U2288=0,"",U2288)</f>
        <v/>
      </c>
      <c r="G2288" s="100" t="str">
        <f aca="false">IF(V2288=0,"",V2288)</f>
        <v/>
      </c>
      <c r="H2288" s="100" t="str">
        <f aca="false">IF(W2288=0,"",W2288)</f>
        <v/>
      </c>
      <c r="I2288" s="100" t="str">
        <f aca="false">IF(X2288=0,"",X2288)</f>
        <v/>
      </c>
      <c r="J2288" s="100" t="str">
        <f aca="false">IF(Y2288=0,"",Y2288)</f>
        <v/>
      </c>
      <c r="K2288" s="100" t="str">
        <f aca="false">IF(Z2288=0,"",Z2288)</f>
        <v/>
      </c>
      <c r="L2288" s="100" t="str">
        <f aca="false">IF(AA2288=0,"",AA2288)</f>
        <v/>
      </c>
      <c r="M2288" s="100" t="str">
        <f aca="false">IF(AB2288=0,"",AB2288)</f>
        <v/>
      </c>
      <c r="N2288" s="100"/>
      <c r="O2288" s="100"/>
      <c r="P2288" s="100" t="n">
        <f aca="false">'Casos de Prueba'!A2163</f>
        <v>0</v>
      </c>
      <c r="Q2288" s="100" t="n">
        <f aca="false">'Casos de Prueba'!B2163</f>
        <v>0</v>
      </c>
      <c r="R2288" s="100"/>
      <c r="S2288" s="100" t="n">
        <f aca="false">'Casos de Prueba'!D2163</f>
        <v>0</v>
      </c>
      <c r="T2288" s="100" t="str">
        <f aca="false">IF('Casos de Prueba'!E2163=0,"",'Casos de Prueba'!E2163)</f>
        <v/>
      </c>
      <c r="U2288" s="100" t="str">
        <f aca="false">IF('Casos de Prueba'!F2163=0,"",'Casos de Prueba'!F2163)</f>
        <v/>
      </c>
      <c r="V2288" s="100" t="str">
        <f aca="false">IF('Casos de Prueba'!G2163=0,"",'Casos de Prueba'!G2163)</f>
        <v/>
      </c>
      <c r="W2288" s="100" t="str">
        <f aca="false">IF('Casos de Prueba'!H2163=0,"",'Casos de Prueba'!H2163)</f>
        <v/>
      </c>
      <c r="X2288" s="100" t="str">
        <f aca="false">IF('Casos de Prueba'!I2163=0,"",'Casos de Prueba'!I2163)</f>
        <v/>
      </c>
      <c r="Y2288" s="100" t="str">
        <f aca="false">IF('Casos de Prueba'!K2163=0,"",'Casos de Prueba'!K2163)</f>
        <v/>
      </c>
      <c r="Z2288" s="100" t="str">
        <f aca="false">IF('Casos de Prueba'!L2163=0,"",'Casos de Prueba'!L2163)</f>
        <v/>
      </c>
      <c r="AA2288" s="100" t="str">
        <f aca="false">IF('Casos de Prueba'!M2163=0,"",'Casos de Prueba'!M2163)</f>
        <v/>
      </c>
      <c r="AB2288" s="100" t="str">
        <f aca="false">IF('Casos de Prueba'!N2163=0,"",'Casos de Prueba'!N2163)</f>
        <v/>
      </c>
      <c r="AC2288" s="100"/>
      <c r="AD2288" s="100"/>
      <c r="AE2288" s="100" t="str">
        <f aca="false">IF(ISNA(VLOOKUP(S2288,AH$1:AH$983040,1,FALSE())),"No","Yes")</f>
        <v>No</v>
      </c>
      <c r="AF2288" s="100" t="s">
        <v>2633</v>
      </c>
      <c r="AG2288" s="25" t="s">
        <v>348</v>
      </c>
      <c r="AH2288" s="100" t="str">
        <f aca="false">CONCATENATE(AF2288,AG2288)</f>
        <v>CP2286_</v>
      </c>
      <c r="AI2288" s="100" t="n">
        <f aca="false">IF(AE2288="Yes","",S2288)</f>
        <v>0</v>
      </c>
    </row>
    <row r="2289" customFormat="false" ht="14.65" hidden="false" customHeight="false" outlineLevel="0" collapsed="false">
      <c r="A2289" s="100" t="str">
        <f aca="false">IF(P2289=0,"",P2289)</f>
        <v/>
      </c>
      <c r="B2289" s="100" t="str">
        <f aca="false">IF(Q2289=0,"",Q2289)</f>
        <v/>
      </c>
      <c r="C2289" s="101" t="str">
        <f aca="false">IF(R2289=0,"",R2289)</f>
        <v/>
      </c>
      <c r="D2289" s="100" t="str">
        <f aca="false">IF(AI2289=0,"",AI2289)</f>
        <v/>
      </c>
      <c r="E2289" s="100" t="str">
        <f aca="false">IF(T2289=0,"",T2289)</f>
        <v/>
      </c>
      <c r="F2289" s="100" t="str">
        <f aca="false">IF(U2289=0,"",U2289)</f>
        <v/>
      </c>
      <c r="G2289" s="100" t="str">
        <f aca="false">IF(V2289=0,"",V2289)</f>
        <v/>
      </c>
      <c r="H2289" s="100" t="str">
        <f aca="false">IF(W2289=0,"",W2289)</f>
        <v/>
      </c>
      <c r="I2289" s="100" t="str">
        <f aca="false">IF(X2289=0,"",X2289)</f>
        <v/>
      </c>
      <c r="J2289" s="100" t="str">
        <f aca="false">IF(Y2289=0,"",Y2289)</f>
        <v/>
      </c>
      <c r="K2289" s="100" t="str">
        <f aca="false">IF(Z2289=0,"",Z2289)</f>
        <v/>
      </c>
      <c r="L2289" s="100" t="str">
        <f aca="false">IF(AA2289=0,"",AA2289)</f>
        <v/>
      </c>
      <c r="M2289" s="100" t="str">
        <f aca="false">IF(AB2289=0,"",AB2289)</f>
        <v/>
      </c>
      <c r="N2289" s="100"/>
      <c r="O2289" s="100"/>
      <c r="P2289" s="100" t="n">
        <f aca="false">'Casos de Prueba'!A2164</f>
        <v>0</v>
      </c>
      <c r="Q2289" s="100" t="n">
        <f aca="false">'Casos de Prueba'!B2164</f>
        <v>0</v>
      </c>
      <c r="R2289" s="100"/>
      <c r="S2289" s="100" t="n">
        <f aca="false">'Casos de Prueba'!D2164</f>
        <v>0</v>
      </c>
      <c r="T2289" s="100" t="str">
        <f aca="false">IF('Casos de Prueba'!E2164=0,"",'Casos de Prueba'!E2164)</f>
        <v/>
      </c>
      <c r="U2289" s="100" t="str">
        <f aca="false">IF('Casos de Prueba'!F2164=0,"",'Casos de Prueba'!F2164)</f>
        <v/>
      </c>
      <c r="V2289" s="100" t="str">
        <f aca="false">IF('Casos de Prueba'!G2164=0,"",'Casos de Prueba'!G2164)</f>
        <v/>
      </c>
      <c r="W2289" s="100" t="str">
        <f aca="false">IF('Casos de Prueba'!H2164=0,"",'Casos de Prueba'!H2164)</f>
        <v/>
      </c>
      <c r="X2289" s="100" t="str">
        <f aca="false">IF('Casos de Prueba'!I2164=0,"",'Casos de Prueba'!I2164)</f>
        <v/>
      </c>
      <c r="Y2289" s="100" t="str">
        <f aca="false">IF('Casos de Prueba'!K2164=0,"",'Casos de Prueba'!K2164)</f>
        <v/>
      </c>
      <c r="Z2289" s="100" t="str">
        <f aca="false">IF('Casos de Prueba'!L2164=0,"",'Casos de Prueba'!L2164)</f>
        <v/>
      </c>
      <c r="AA2289" s="100" t="str">
        <f aca="false">IF('Casos de Prueba'!M2164=0,"",'Casos de Prueba'!M2164)</f>
        <v/>
      </c>
      <c r="AB2289" s="100" t="str">
        <f aca="false">IF('Casos de Prueba'!N2164=0,"",'Casos de Prueba'!N2164)</f>
        <v/>
      </c>
      <c r="AC2289" s="100"/>
      <c r="AD2289" s="100"/>
      <c r="AE2289" s="100" t="str">
        <f aca="false">IF(ISNA(VLOOKUP(S2289,AH$1:AH$983040,1,FALSE())),"No","Yes")</f>
        <v>No</v>
      </c>
      <c r="AF2289" s="100" t="s">
        <v>2634</v>
      </c>
      <c r="AG2289" s="25" t="s">
        <v>348</v>
      </c>
      <c r="AH2289" s="100" t="str">
        <f aca="false">CONCATENATE(AF2289,AG2289)</f>
        <v>CP2287_</v>
      </c>
      <c r="AI2289" s="100" t="n">
        <f aca="false">IF(AE2289="Yes","",S2289)</f>
        <v>0</v>
      </c>
    </row>
    <row r="2290" customFormat="false" ht="14.65" hidden="false" customHeight="false" outlineLevel="0" collapsed="false">
      <c r="A2290" s="100" t="str">
        <f aca="false">IF(P2290=0,"",P2290)</f>
        <v/>
      </c>
      <c r="B2290" s="100" t="str">
        <f aca="false">IF(Q2290=0,"",Q2290)</f>
        <v/>
      </c>
      <c r="C2290" s="101" t="str">
        <f aca="false">IF(R2290=0,"",R2290)</f>
        <v/>
      </c>
      <c r="D2290" s="100" t="str">
        <f aca="false">IF(AI2290=0,"",AI2290)</f>
        <v/>
      </c>
      <c r="E2290" s="100" t="str">
        <f aca="false">IF(T2290=0,"",T2290)</f>
        <v/>
      </c>
      <c r="F2290" s="100" t="str">
        <f aca="false">IF(U2290=0,"",U2290)</f>
        <v/>
      </c>
      <c r="G2290" s="100" t="str">
        <f aca="false">IF(V2290=0,"",V2290)</f>
        <v/>
      </c>
      <c r="H2290" s="100" t="str">
        <f aca="false">IF(W2290=0,"",W2290)</f>
        <v/>
      </c>
      <c r="I2290" s="100" t="str">
        <f aca="false">IF(X2290=0,"",X2290)</f>
        <v/>
      </c>
      <c r="J2290" s="100" t="str">
        <f aca="false">IF(Y2290=0,"",Y2290)</f>
        <v/>
      </c>
      <c r="K2290" s="100" t="str">
        <f aca="false">IF(Z2290=0,"",Z2290)</f>
        <v/>
      </c>
      <c r="L2290" s="100" t="str">
        <f aca="false">IF(AA2290=0,"",AA2290)</f>
        <v/>
      </c>
      <c r="M2290" s="100" t="str">
        <f aca="false">IF(AB2290=0,"",AB2290)</f>
        <v/>
      </c>
      <c r="N2290" s="100"/>
      <c r="O2290" s="100"/>
      <c r="P2290" s="100" t="n">
        <f aca="false">'Casos de Prueba'!A2165</f>
        <v>0</v>
      </c>
      <c r="Q2290" s="100" t="n">
        <f aca="false">'Casos de Prueba'!B2165</f>
        <v>0</v>
      </c>
      <c r="R2290" s="100"/>
      <c r="S2290" s="100" t="n">
        <f aca="false">'Casos de Prueba'!D2165</f>
        <v>0</v>
      </c>
      <c r="T2290" s="100" t="str">
        <f aca="false">IF('Casos de Prueba'!E2165=0,"",'Casos de Prueba'!E2165)</f>
        <v/>
      </c>
      <c r="U2290" s="100" t="str">
        <f aca="false">IF('Casos de Prueba'!F2165=0,"",'Casos de Prueba'!F2165)</f>
        <v/>
      </c>
      <c r="V2290" s="100" t="str">
        <f aca="false">IF('Casos de Prueba'!G2165=0,"",'Casos de Prueba'!G2165)</f>
        <v/>
      </c>
      <c r="W2290" s="100" t="str">
        <f aca="false">IF('Casos de Prueba'!H2165=0,"",'Casos de Prueba'!H2165)</f>
        <v/>
      </c>
      <c r="X2290" s="100" t="str">
        <f aca="false">IF('Casos de Prueba'!I2165=0,"",'Casos de Prueba'!I2165)</f>
        <v/>
      </c>
      <c r="Y2290" s="100" t="str">
        <f aca="false">IF('Casos de Prueba'!K2165=0,"",'Casos de Prueba'!K2165)</f>
        <v/>
      </c>
      <c r="Z2290" s="100" t="str">
        <f aca="false">IF('Casos de Prueba'!L2165=0,"",'Casos de Prueba'!L2165)</f>
        <v/>
      </c>
      <c r="AA2290" s="100" t="str">
        <f aca="false">IF('Casos de Prueba'!M2165=0,"",'Casos de Prueba'!M2165)</f>
        <v/>
      </c>
      <c r="AB2290" s="100" t="str">
        <f aca="false">IF('Casos de Prueba'!N2165=0,"",'Casos de Prueba'!N2165)</f>
        <v/>
      </c>
      <c r="AC2290" s="100"/>
      <c r="AD2290" s="100"/>
      <c r="AE2290" s="100" t="str">
        <f aca="false">IF(ISNA(VLOOKUP(S2290,AH$1:AH$983040,1,FALSE())),"No","Yes")</f>
        <v>No</v>
      </c>
      <c r="AF2290" s="100" t="s">
        <v>2635</v>
      </c>
      <c r="AG2290" s="25" t="s">
        <v>348</v>
      </c>
      <c r="AH2290" s="100" t="str">
        <f aca="false">CONCATENATE(AF2290,AG2290)</f>
        <v>CP2288_</v>
      </c>
      <c r="AI2290" s="100" t="n">
        <f aca="false">IF(AE2290="Yes","",S2290)</f>
        <v>0</v>
      </c>
    </row>
    <row r="2291" customFormat="false" ht="14.65" hidden="false" customHeight="false" outlineLevel="0" collapsed="false">
      <c r="A2291" s="100" t="str">
        <f aca="false">IF(P2291=0,"",P2291)</f>
        <v/>
      </c>
      <c r="B2291" s="100" t="str">
        <f aca="false">IF(Q2291=0,"",Q2291)</f>
        <v/>
      </c>
      <c r="C2291" s="101" t="str">
        <f aca="false">IF(R2291=0,"",R2291)</f>
        <v/>
      </c>
      <c r="D2291" s="100" t="str">
        <f aca="false">IF(AI2291=0,"",AI2291)</f>
        <v/>
      </c>
      <c r="E2291" s="100" t="str">
        <f aca="false">IF(T2291=0,"",T2291)</f>
        <v/>
      </c>
      <c r="F2291" s="100" t="str">
        <f aca="false">IF(U2291=0,"",U2291)</f>
        <v/>
      </c>
      <c r="G2291" s="100" t="str">
        <f aca="false">IF(V2291=0,"",V2291)</f>
        <v/>
      </c>
      <c r="H2291" s="100" t="str">
        <f aca="false">IF(W2291=0,"",W2291)</f>
        <v/>
      </c>
      <c r="I2291" s="100" t="str">
        <f aca="false">IF(X2291=0,"",X2291)</f>
        <v/>
      </c>
      <c r="J2291" s="100" t="str">
        <f aca="false">IF(Y2291=0,"",Y2291)</f>
        <v/>
      </c>
      <c r="K2291" s="100" t="str">
        <f aca="false">IF(Z2291=0,"",Z2291)</f>
        <v/>
      </c>
      <c r="L2291" s="100" t="str">
        <f aca="false">IF(AA2291=0,"",AA2291)</f>
        <v/>
      </c>
      <c r="M2291" s="100" t="str">
        <f aca="false">IF(AB2291=0,"",AB2291)</f>
        <v/>
      </c>
      <c r="N2291" s="100"/>
      <c r="O2291" s="100"/>
      <c r="P2291" s="100" t="n">
        <f aca="false">'Casos de Prueba'!A2166</f>
        <v>0</v>
      </c>
      <c r="Q2291" s="100" t="n">
        <f aca="false">'Casos de Prueba'!B2166</f>
        <v>0</v>
      </c>
      <c r="R2291" s="100"/>
      <c r="S2291" s="100" t="n">
        <f aca="false">'Casos de Prueba'!D2166</f>
        <v>0</v>
      </c>
      <c r="T2291" s="100" t="str">
        <f aca="false">IF('Casos de Prueba'!E2166=0,"",'Casos de Prueba'!E2166)</f>
        <v/>
      </c>
      <c r="U2291" s="100" t="str">
        <f aca="false">IF('Casos de Prueba'!F2166=0,"",'Casos de Prueba'!F2166)</f>
        <v/>
      </c>
      <c r="V2291" s="100" t="str">
        <f aca="false">IF('Casos de Prueba'!G2166=0,"",'Casos de Prueba'!G2166)</f>
        <v/>
      </c>
      <c r="W2291" s="100" t="str">
        <f aca="false">IF('Casos de Prueba'!H2166=0,"",'Casos de Prueba'!H2166)</f>
        <v/>
      </c>
      <c r="X2291" s="100" t="str">
        <f aca="false">IF('Casos de Prueba'!I2166=0,"",'Casos de Prueba'!I2166)</f>
        <v/>
      </c>
      <c r="Y2291" s="100" t="str">
        <f aca="false">IF('Casos de Prueba'!K2166=0,"",'Casos de Prueba'!K2166)</f>
        <v/>
      </c>
      <c r="Z2291" s="100" t="str">
        <f aca="false">IF('Casos de Prueba'!L2166=0,"",'Casos de Prueba'!L2166)</f>
        <v/>
      </c>
      <c r="AA2291" s="100" t="str">
        <f aca="false">IF('Casos de Prueba'!M2166=0,"",'Casos de Prueba'!M2166)</f>
        <v/>
      </c>
      <c r="AB2291" s="100" t="str">
        <f aca="false">IF('Casos de Prueba'!N2166=0,"",'Casos de Prueba'!N2166)</f>
        <v/>
      </c>
      <c r="AC2291" s="100"/>
      <c r="AD2291" s="100"/>
      <c r="AE2291" s="100" t="str">
        <f aca="false">IF(ISNA(VLOOKUP(S2291,AH$1:AH$983040,1,FALSE())),"No","Yes")</f>
        <v>No</v>
      </c>
      <c r="AF2291" s="100" t="s">
        <v>2636</v>
      </c>
      <c r="AG2291" s="25" t="s">
        <v>348</v>
      </c>
      <c r="AH2291" s="100" t="str">
        <f aca="false">CONCATENATE(AF2291,AG2291)</f>
        <v>CP2289_</v>
      </c>
      <c r="AI2291" s="100" t="n">
        <f aca="false">IF(AE2291="Yes","",S2291)</f>
        <v>0</v>
      </c>
    </row>
    <row r="2292" customFormat="false" ht="14.65" hidden="false" customHeight="false" outlineLevel="0" collapsed="false">
      <c r="A2292" s="100" t="str">
        <f aca="false">IF(P2292=0,"",P2292)</f>
        <v/>
      </c>
      <c r="B2292" s="100" t="str">
        <f aca="false">IF(Q2292=0,"",Q2292)</f>
        <v/>
      </c>
      <c r="C2292" s="101" t="str">
        <f aca="false">IF(R2292=0,"",R2292)</f>
        <v/>
      </c>
      <c r="D2292" s="100" t="str">
        <f aca="false">IF(AI2292=0,"",AI2292)</f>
        <v/>
      </c>
      <c r="E2292" s="100" t="str">
        <f aca="false">IF(T2292=0,"",T2292)</f>
        <v/>
      </c>
      <c r="F2292" s="100" t="str">
        <f aca="false">IF(U2292=0,"",U2292)</f>
        <v/>
      </c>
      <c r="G2292" s="100" t="str">
        <f aca="false">IF(V2292=0,"",V2292)</f>
        <v/>
      </c>
      <c r="H2292" s="100" t="str">
        <f aca="false">IF(W2292=0,"",W2292)</f>
        <v/>
      </c>
      <c r="I2292" s="100" t="str">
        <f aca="false">IF(X2292=0,"",X2292)</f>
        <v/>
      </c>
      <c r="J2292" s="100" t="str">
        <f aca="false">IF(Y2292=0,"",Y2292)</f>
        <v/>
      </c>
      <c r="K2292" s="100" t="str">
        <f aca="false">IF(Z2292=0,"",Z2292)</f>
        <v/>
      </c>
      <c r="L2292" s="100" t="str">
        <f aca="false">IF(AA2292=0,"",AA2292)</f>
        <v/>
      </c>
      <c r="M2292" s="100" t="str">
        <f aca="false">IF(AB2292=0,"",AB2292)</f>
        <v/>
      </c>
      <c r="N2292" s="100"/>
      <c r="O2292" s="100"/>
      <c r="P2292" s="100" t="n">
        <f aca="false">'Casos de Prueba'!A2167</f>
        <v>0</v>
      </c>
      <c r="Q2292" s="100" t="n">
        <f aca="false">'Casos de Prueba'!B2167</f>
        <v>0</v>
      </c>
      <c r="R2292" s="100"/>
      <c r="S2292" s="100" t="n">
        <f aca="false">'Casos de Prueba'!D2167</f>
        <v>0</v>
      </c>
      <c r="T2292" s="100" t="str">
        <f aca="false">IF('Casos de Prueba'!E2167=0,"",'Casos de Prueba'!E2167)</f>
        <v/>
      </c>
      <c r="U2292" s="100" t="str">
        <f aca="false">IF('Casos de Prueba'!F2167=0,"",'Casos de Prueba'!F2167)</f>
        <v/>
      </c>
      <c r="V2292" s="100" t="str">
        <f aca="false">IF('Casos de Prueba'!G2167=0,"",'Casos de Prueba'!G2167)</f>
        <v/>
      </c>
      <c r="W2292" s="100" t="str">
        <f aca="false">IF('Casos de Prueba'!H2167=0,"",'Casos de Prueba'!H2167)</f>
        <v/>
      </c>
      <c r="X2292" s="100" t="str">
        <f aca="false">IF('Casos de Prueba'!I2167=0,"",'Casos de Prueba'!I2167)</f>
        <v/>
      </c>
      <c r="Y2292" s="100" t="str">
        <f aca="false">IF('Casos de Prueba'!K2167=0,"",'Casos de Prueba'!K2167)</f>
        <v/>
      </c>
      <c r="Z2292" s="100" t="str">
        <f aca="false">IF('Casos de Prueba'!L2167=0,"",'Casos de Prueba'!L2167)</f>
        <v/>
      </c>
      <c r="AA2292" s="100" t="str">
        <f aca="false">IF('Casos de Prueba'!M2167=0,"",'Casos de Prueba'!M2167)</f>
        <v/>
      </c>
      <c r="AB2292" s="100" t="str">
        <f aca="false">IF('Casos de Prueba'!N2167=0,"",'Casos de Prueba'!N2167)</f>
        <v/>
      </c>
      <c r="AC2292" s="100"/>
      <c r="AD2292" s="100"/>
      <c r="AE2292" s="100" t="str">
        <f aca="false">IF(ISNA(VLOOKUP(S2292,AH$1:AH$983040,1,FALSE())),"No","Yes")</f>
        <v>No</v>
      </c>
      <c r="AF2292" s="100" t="s">
        <v>2637</v>
      </c>
      <c r="AG2292" s="25" t="s">
        <v>348</v>
      </c>
      <c r="AH2292" s="100" t="str">
        <f aca="false">CONCATENATE(AF2292,AG2292)</f>
        <v>CP2290_</v>
      </c>
      <c r="AI2292" s="100" t="n">
        <f aca="false">IF(AE2292="Yes","",S2292)</f>
        <v>0</v>
      </c>
    </row>
    <row r="2293" customFormat="false" ht="14.65" hidden="false" customHeight="false" outlineLevel="0" collapsed="false">
      <c r="A2293" s="100" t="str">
        <f aca="false">IF(P2293=0,"",P2293)</f>
        <v/>
      </c>
      <c r="B2293" s="100" t="str">
        <f aca="false">IF(Q2293=0,"",Q2293)</f>
        <v/>
      </c>
      <c r="C2293" s="101" t="str">
        <f aca="false">IF(R2293=0,"",R2293)</f>
        <v/>
      </c>
      <c r="D2293" s="100" t="str">
        <f aca="false">IF(AI2293=0,"",AI2293)</f>
        <v/>
      </c>
      <c r="E2293" s="100" t="str">
        <f aca="false">IF(T2293=0,"",T2293)</f>
        <v/>
      </c>
      <c r="F2293" s="100" t="str">
        <f aca="false">IF(U2293=0,"",U2293)</f>
        <v/>
      </c>
      <c r="G2293" s="100" t="str">
        <f aca="false">IF(V2293=0,"",V2293)</f>
        <v/>
      </c>
      <c r="H2293" s="100" t="str">
        <f aca="false">IF(W2293=0,"",W2293)</f>
        <v/>
      </c>
      <c r="I2293" s="100" t="str">
        <f aca="false">IF(X2293=0,"",X2293)</f>
        <v/>
      </c>
      <c r="J2293" s="100" t="str">
        <f aca="false">IF(Y2293=0,"",Y2293)</f>
        <v/>
      </c>
      <c r="K2293" s="100" t="str">
        <f aca="false">IF(Z2293=0,"",Z2293)</f>
        <v/>
      </c>
      <c r="L2293" s="100" t="str">
        <f aca="false">IF(AA2293=0,"",AA2293)</f>
        <v/>
      </c>
      <c r="M2293" s="100" t="str">
        <f aca="false">IF(AB2293=0,"",AB2293)</f>
        <v/>
      </c>
      <c r="N2293" s="100"/>
      <c r="O2293" s="100"/>
      <c r="P2293" s="100" t="n">
        <f aca="false">'Casos de Prueba'!A2168</f>
        <v>0</v>
      </c>
      <c r="Q2293" s="100" t="n">
        <f aca="false">'Casos de Prueba'!B2168</f>
        <v>0</v>
      </c>
      <c r="R2293" s="100"/>
      <c r="S2293" s="100" t="n">
        <f aca="false">'Casos de Prueba'!D2168</f>
        <v>0</v>
      </c>
      <c r="T2293" s="100" t="str">
        <f aca="false">IF('Casos de Prueba'!E2168=0,"",'Casos de Prueba'!E2168)</f>
        <v/>
      </c>
      <c r="U2293" s="100" t="str">
        <f aca="false">IF('Casos de Prueba'!F2168=0,"",'Casos de Prueba'!F2168)</f>
        <v/>
      </c>
      <c r="V2293" s="100" t="str">
        <f aca="false">IF('Casos de Prueba'!G2168=0,"",'Casos de Prueba'!G2168)</f>
        <v/>
      </c>
      <c r="W2293" s="100" t="str">
        <f aca="false">IF('Casos de Prueba'!H2168=0,"",'Casos de Prueba'!H2168)</f>
        <v/>
      </c>
      <c r="X2293" s="100" t="str">
        <f aca="false">IF('Casos de Prueba'!I2168=0,"",'Casos de Prueba'!I2168)</f>
        <v/>
      </c>
      <c r="Y2293" s="100" t="str">
        <f aca="false">IF('Casos de Prueba'!K2168=0,"",'Casos de Prueba'!K2168)</f>
        <v/>
      </c>
      <c r="Z2293" s="100" t="str">
        <f aca="false">IF('Casos de Prueba'!L2168=0,"",'Casos de Prueba'!L2168)</f>
        <v/>
      </c>
      <c r="AA2293" s="100" t="str">
        <f aca="false">IF('Casos de Prueba'!M2168=0,"",'Casos de Prueba'!M2168)</f>
        <v/>
      </c>
      <c r="AB2293" s="100" t="str">
        <f aca="false">IF('Casos de Prueba'!N2168=0,"",'Casos de Prueba'!N2168)</f>
        <v/>
      </c>
      <c r="AC2293" s="100"/>
      <c r="AD2293" s="100"/>
      <c r="AE2293" s="100" t="str">
        <f aca="false">IF(ISNA(VLOOKUP(S2293,AH$1:AH$983040,1,FALSE())),"No","Yes")</f>
        <v>No</v>
      </c>
      <c r="AF2293" s="100" t="s">
        <v>2638</v>
      </c>
      <c r="AG2293" s="25" t="s">
        <v>348</v>
      </c>
      <c r="AH2293" s="100" t="str">
        <f aca="false">CONCATENATE(AF2293,AG2293)</f>
        <v>CP2291_</v>
      </c>
      <c r="AI2293" s="100" t="n">
        <f aca="false">IF(AE2293="Yes","",S2293)</f>
        <v>0</v>
      </c>
    </row>
    <row r="2294" customFormat="false" ht="14.65" hidden="false" customHeight="false" outlineLevel="0" collapsed="false">
      <c r="A2294" s="100" t="str">
        <f aca="false">IF(P2294=0,"",P2294)</f>
        <v/>
      </c>
      <c r="B2294" s="100" t="str">
        <f aca="false">IF(Q2294=0,"",Q2294)</f>
        <v/>
      </c>
      <c r="C2294" s="101" t="str">
        <f aca="false">IF(R2294=0,"",R2294)</f>
        <v/>
      </c>
      <c r="D2294" s="100" t="str">
        <f aca="false">IF(AI2294=0,"",AI2294)</f>
        <v/>
      </c>
      <c r="E2294" s="100" t="str">
        <f aca="false">IF(T2294=0,"",T2294)</f>
        <v/>
      </c>
      <c r="F2294" s="100" t="str">
        <f aca="false">IF(U2294=0,"",U2294)</f>
        <v/>
      </c>
      <c r="G2294" s="100" t="str">
        <f aca="false">IF(V2294=0,"",V2294)</f>
        <v/>
      </c>
      <c r="H2294" s="100" t="str">
        <f aca="false">IF(W2294=0,"",W2294)</f>
        <v/>
      </c>
      <c r="I2294" s="100" t="str">
        <f aca="false">IF(X2294=0,"",X2294)</f>
        <v/>
      </c>
      <c r="J2294" s="100" t="str">
        <f aca="false">IF(Y2294=0,"",Y2294)</f>
        <v/>
      </c>
      <c r="K2294" s="100" t="str">
        <f aca="false">IF(Z2294=0,"",Z2294)</f>
        <v/>
      </c>
      <c r="L2294" s="100" t="str">
        <f aca="false">IF(AA2294=0,"",AA2294)</f>
        <v/>
      </c>
      <c r="M2294" s="100" t="str">
        <f aca="false">IF(AB2294=0,"",AB2294)</f>
        <v/>
      </c>
      <c r="N2294" s="100"/>
      <c r="O2294" s="100"/>
      <c r="P2294" s="100" t="n">
        <f aca="false">'Casos de Prueba'!A2169</f>
        <v>0</v>
      </c>
      <c r="Q2294" s="100" t="n">
        <f aca="false">'Casos de Prueba'!B2169</f>
        <v>0</v>
      </c>
      <c r="R2294" s="100"/>
      <c r="S2294" s="100" t="n">
        <f aca="false">'Casos de Prueba'!D2169</f>
        <v>0</v>
      </c>
      <c r="T2294" s="100" t="str">
        <f aca="false">IF('Casos de Prueba'!E2169=0,"",'Casos de Prueba'!E2169)</f>
        <v/>
      </c>
      <c r="U2294" s="100" t="str">
        <f aca="false">IF('Casos de Prueba'!F2169=0,"",'Casos de Prueba'!F2169)</f>
        <v/>
      </c>
      <c r="V2294" s="100" t="str">
        <f aca="false">IF('Casos de Prueba'!G2169=0,"",'Casos de Prueba'!G2169)</f>
        <v/>
      </c>
      <c r="W2294" s="100" t="str">
        <f aca="false">IF('Casos de Prueba'!H2169=0,"",'Casos de Prueba'!H2169)</f>
        <v/>
      </c>
      <c r="X2294" s="100" t="str">
        <f aca="false">IF('Casos de Prueba'!I2169=0,"",'Casos de Prueba'!I2169)</f>
        <v/>
      </c>
      <c r="Y2294" s="100" t="str">
        <f aca="false">IF('Casos de Prueba'!K2169=0,"",'Casos de Prueba'!K2169)</f>
        <v/>
      </c>
      <c r="Z2294" s="100" t="str">
        <f aca="false">IF('Casos de Prueba'!L2169=0,"",'Casos de Prueba'!L2169)</f>
        <v/>
      </c>
      <c r="AA2294" s="100" t="str">
        <f aca="false">IF('Casos de Prueba'!M2169=0,"",'Casos de Prueba'!M2169)</f>
        <v/>
      </c>
      <c r="AB2294" s="100" t="str">
        <f aca="false">IF('Casos de Prueba'!N2169=0,"",'Casos de Prueba'!N2169)</f>
        <v/>
      </c>
      <c r="AC2294" s="100"/>
      <c r="AD2294" s="100"/>
      <c r="AE2294" s="100" t="str">
        <f aca="false">IF(ISNA(VLOOKUP(S2294,AH$1:AH$983040,1,FALSE())),"No","Yes")</f>
        <v>No</v>
      </c>
      <c r="AF2294" s="100" t="s">
        <v>2639</v>
      </c>
      <c r="AG2294" s="25" t="s">
        <v>348</v>
      </c>
      <c r="AH2294" s="100" t="str">
        <f aca="false">CONCATENATE(AF2294,AG2294)</f>
        <v>CP2292_</v>
      </c>
      <c r="AI2294" s="100" t="n">
        <f aca="false">IF(AE2294="Yes","",S2294)</f>
        <v>0</v>
      </c>
    </row>
    <row r="2295" customFormat="false" ht="14.65" hidden="false" customHeight="false" outlineLevel="0" collapsed="false">
      <c r="A2295" s="100" t="str">
        <f aca="false">IF(P2295=0,"",P2295)</f>
        <v/>
      </c>
      <c r="B2295" s="100" t="str">
        <f aca="false">IF(Q2295=0,"",Q2295)</f>
        <v/>
      </c>
      <c r="C2295" s="101" t="str">
        <f aca="false">IF(R2295=0,"",R2295)</f>
        <v/>
      </c>
      <c r="D2295" s="100" t="str">
        <f aca="false">IF(AI2295=0,"",AI2295)</f>
        <v/>
      </c>
      <c r="E2295" s="100" t="str">
        <f aca="false">IF(T2295=0,"",T2295)</f>
        <v/>
      </c>
      <c r="F2295" s="100" t="str">
        <f aca="false">IF(U2295=0,"",U2295)</f>
        <v/>
      </c>
      <c r="G2295" s="100" t="str">
        <f aca="false">IF(V2295=0,"",V2295)</f>
        <v/>
      </c>
      <c r="H2295" s="100" t="str">
        <f aca="false">IF(W2295=0,"",W2295)</f>
        <v/>
      </c>
      <c r="I2295" s="100" t="str">
        <f aca="false">IF(X2295=0,"",X2295)</f>
        <v/>
      </c>
      <c r="J2295" s="100" t="str">
        <f aca="false">IF(Y2295=0,"",Y2295)</f>
        <v/>
      </c>
      <c r="K2295" s="100" t="str">
        <f aca="false">IF(Z2295=0,"",Z2295)</f>
        <v/>
      </c>
      <c r="L2295" s="100" t="str">
        <f aca="false">IF(AA2295=0,"",AA2295)</f>
        <v/>
      </c>
      <c r="M2295" s="100" t="str">
        <f aca="false">IF(AB2295=0,"",AB2295)</f>
        <v/>
      </c>
      <c r="N2295" s="100"/>
      <c r="O2295" s="100"/>
      <c r="P2295" s="100" t="n">
        <f aca="false">'Casos de Prueba'!A2170</f>
        <v>0</v>
      </c>
      <c r="Q2295" s="100" t="n">
        <f aca="false">'Casos de Prueba'!B2170</f>
        <v>0</v>
      </c>
      <c r="R2295" s="100"/>
      <c r="S2295" s="100" t="n">
        <f aca="false">'Casos de Prueba'!D2170</f>
        <v>0</v>
      </c>
      <c r="T2295" s="100" t="str">
        <f aca="false">IF('Casos de Prueba'!E2170=0,"",'Casos de Prueba'!E2170)</f>
        <v/>
      </c>
      <c r="U2295" s="100" t="str">
        <f aca="false">IF('Casos de Prueba'!F2170=0,"",'Casos de Prueba'!F2170)</f>
        <v/>
      </c>
      <c r="V2295" s="100" t="str">
        <f aca="false">IF('Casos de Prueba'!G2170=0,"",'Casos de Prueba'!G2170)</f>
        <v/>
      </c>
      <c r="W2295" s="100" t="str">
        <f aca="false">IF('Casos de Prueba'!H2170=0,"",'Casos de Prueba'!H2170)</f>
        <v/>
      </c>
      <c r="X2295" s="100" t="str">
        <f aca="false">IF('Casos de Prueba'!I2170=0,"",'Casos de Prueba'!I2170)</f>
        <v/>
      </c>
      <c r="Y2295" s="100" t="str">
        <f aca="false">IF('Casos de Prueba'!K2170=0,"",'Casos de Prueba'!K2170)</f>
        <v/>
      </c>
      <c r="Z2295" s="100" t="str">
        <f aca="false">IF('Casos de Prueba'!L2170=0,"",'Casos de Prueba'!L2170)</f>
        <v/>
      </c>
      <c r="AA2295" s="100" t="str">
        <f aca="false">IF('Casos de Prueba'!M2170=0,"",'Casos de Prueba'!M2170)</f>
        <v/>
      </c>
      <c r="AB2295" s="100" t="str">
        <f aca="false">IF('Casos de Prueba'!N2170=0,"",'Casos de Prueba'!N2170)</f>
        <v/>
      </c>
      <c r="AC2295" s="100"/>
      <c r="AD2295" s="100"/>
      <c r="AE2295" s="100" t="str">
        <f aca="false">IF(ISNA(VLOOKUP(S2295,AH$1:AH$983040,1,FALSE())),"No","Yes")</f>
        <v>No</v>
      </c>
      <c r="AF2295" s="100" t="s">
        <v>2640</v>
      </c>
      <c r="AG2295" s="25" t="s">
        <v>348</v>
      </c>
      <c r="AH2295" s="100" t="str">
        <f aca="false">CONCATENATE(AF2295,AG2295)</f>
        <v>CP2293_</v>
      </c>
      <c r="AI2295" s="100" t="n">
        <f aca="false">IF(AE2295="Yes","",S2295)</f>
        <v>0</v>
      </c>
    </row>
    <row r="2296" customFormat="false" ht="14.65" hidden="false" customHeight="false" outlineLevel="0" collapsed="false">
      <c r="A2296" s="100" t="str">
        <f aca="false">IF(P2296=0,"",P2296)</f>
        <v/>
      </c>
      <c r="B2296" s="100" t="str">
        <f aca="false">IF(Q2296=0,"",Q2296)</f>
        <v/>
      </c>
      <c r="C2296" s="101" t="str">
        <f aca="false">IF(R2296=0,"",R2296)</f>
        <v/>
      </c>
      <c r="D2296" s="100" t="str">
        <f aca="false">IF(AI2296=0,"",AI2296)</f>
        <v/>
      </c>
      <c r="E2296" s="100" t="str">
        <f aca="false">IF(T2296=0,"",T2296)</f>
        <v/>
      </c>
      <c r="F2296" s="100" t="str">
        <f aca="false">IF(U2296=0,"",U2296)</f>
        <v/>
      </c>
      <c r="G2296" s="100" t="str">
        <f aca="false">IF(V2296=0,"",V2296)</f>
        <v/>
      </c>
      <c r="H2296" s="100" t="str">
        <f aca="false">IF(W2296=0,"",W2296)</f>
        <v/>
      </c>
      <c r="I2296" s="100" t="str">
        <f aca="false">IF(X2296=0,"",X2296)</f>
        <v/>
      </c>
      <c r="J2296" s="100" t="str">
        <f aca="false">IF(Y2296=0,"",Y2296)</f>
        <v/>
      </c>
      <c r="K2296" s="100" t="str">
        <f aca="false">IF(Z2296=0,"",Z2296)</f>
        <v/>
      </c>
      <c r="L2296" s="100" t="str">
        <f aca="false">IF(AA2296=0,"",AA2296)</f>
        <v/>
      </c>
      <c r="M2296" s="100" t="str">
        <f aca="false">IF(AB2296=0,"",AB2296)</f>
        <v/>
      </c>
      <c r="N2296" s="100"/>
      <c r="O2296" s="100"/>
      <c r="P2296" s="100" t="n">
        <f aca="false">'Casos de Prueba'!A2171</f>
        <v>0</v>
      </c>
      <c r="Q2296" s="100" t="n">
        <f aca="false">'Casos de Prueba'!B2171</f>
        <v>0</v>
      </c>
      <c r="R2296" s="100"/>
      <c r="S2296" s="100" t="n">
        <f aca="false">'Casos de Prueba'!D2171</f>
        <v>0</v>
      </c>
      <c r="T2296" s="100" t="str">
        <f aca="false">IF('Casos de Prueba'!E2171=0,"",'Casos de Prueba'!E2171)</f>
        <v/>
      </c>
      <c r="U2296" s="100" t="str">
        <f aca="false">IF('Casos de Prueba'!F2171=0,"",'Casos de Prueba'!F2171)</f>
        <v/>
      </c>
      <c r="V2296" s="100" t="str">
        <f aca="false">IF('Casos de Prueba'!G2171=0,"",'Casos de Prueba'!G2171)</f>
        <v/>
      </c>
      <c r="W2296" s="100" t="str">
        <f aca="false">IF('Casos de Prueba'!H2171=0,"",'Casos de Prueba'!H2171)</f>
        <v/>
      </c>
      <c r="X2296" s="100" t="str">
        <f aca="false">IF('Casos de Prueba'!I2171=0,"",'Casos de Prueba'!I2171)</f>
        <v/>
      </c>
      <c r="Y2296" s="100" t="str">
        <f aca="false">IF('Casos de Prueba'!K2171=0,"",'Casos de Prueba'!K2171)</f>
        <v/>
      </c>
      <c r="Z2296" s="100" t="str">
        <f aca="false">IF('Casos de Prueba'!L2171=0,"",'Casos de Prueba'!L2171)</f>
        <v/>
      </c>
      <c r="AA2296" s="100" t="str">
        <f aca="false">IF('Casos de Prueba'!M2171=0,"",'Casos de Prueba'!M2171)</f>
        <v/>
      </c>
      <c r="AB2296" s="100" t="str">
        <f aca="false">IF('Casos de Prueba'!N2171=0,"",'Casos de Prueba'!N2171)</f>
        <v/>
      </c>
      <c r="AC2296" s="100"/>
      <c r="AD2296" s="100"/>
      <c r="AE2296" s="100" t="str">
        <f aca="false">IF(ISNA(VLOOKUP(S2296,AH$1:AH$983040,1,FALSE())),"No","Yes")</f>
        <v>No</v>
      </c>
      <c r="AF2296" s="100" t="s">
        <v>2641</v>
      </c>
      <c r="AG2296" s="25" t="s">
        <v>348</v>
      </c>
      <c r="AH2296" s="100" t="str">
        <f aca="false">CONCATENATE(AF2296,AG2296)</f>
        <v>CP2294_</v>
      </c>
      <c r="AI2296" s="100" t="n">
        <f aca="false">IF(AE2296="Yes","",S2296)</f>
        <v>0</v>
      </c>
    </row>
    <row r="2297" customFormat="false" ht="14.65" hidden="false" customHeight="false" outlineLevel="0" collapsed="false">
      <c r="A2297" s="100" t="str">
        <f aca="false">IF(P2297=0,"",P2297)</f>
        <v/>
      </c>
      <c r="B2297" s="100" t="str">
        <f aca="false">IF(Q2297=0,"",Q2297)</f>
        <v/>
      </c>
      <c r="C2297" s="101" t="str">
        <f aca="false">IF(R2297=0,"",R2297)</f>
        <v/>
      </c>
      <c r="D2297" s="100" t="str">
        <f aca="false">IF(AI2297=0,"",AI2297)</f>
        <v/>
      </c>
      <c r="E2297" s="100" t="str">
        <f aca="false">IF(T2297=0,"",T2297)</f>
        <v/>
      </c>
      <c r="F2297" s="100" t="str">
        <f aca="false">IF(U2297=0,"",U2297)</f>
        <v/>
      </c>
      <c r="G2297" s="100" t="str">
        <f aca="false">IF(V2297=0,"",V2297)</f>
        <v/>
      </c>
      <c r="H2297" s="100" t="str">
        <f aca="false">IF(W2297=0,"",W2297)</f>
        <v/>
      </c>
      <c r="I2297" s="100" t="str">
        <f aca="false">IF(X2297=0,"",X2297)</f>
        <v/>
      </c>
      <c r="J2297" s="100" t="str">
        <f aca="false">IF(Y2297=0,"",Y2297)</f>
        <v/>
      </c>
      <c r="K2297" s="100" t="str">
        <f aca="false">IF(Z2297=0,"",Z2297)</f>
        <v/>
      </c>
      <c r="L2297" s="100" t="str">
        <f aca="false">IF(AA2297=0,"",AA2297)</f>
        <v/>
      </c>
      <c r="M2297" s="100" t="str">
        <f aca="false">IF(AB2297=0,"",AB2297)</f>
        <v/>
      </c>
      <c r="N2297" s="100"/>
      <c r="O2297" s="100"/>
      <c r="P2297" s="100" t="n">
        <f aca="false">'Casos de Prueba'!A2172</f>
        <v>0</v>
      </c>
      <c r="Q2297" s="100" t="n">
        <f aca="false">'Casos de Prueba'!B2172</f>
        <v>0</v>
      </c>
      <c r="R2297" s="100"/>
      <c r="S2297" s="100" t="n">
        <f aca="false">'Casos de Prueba'!D2172</f>
        <v>0</v>
      </c>
      <c r="T2297" s="100" t="str">
        <f aca="false">IF('Casos de Prueba'!E2172=0,"",'Casos de Prueba'!E2172)</f>
        <v/>
      </c>
      <c r="U2297" s="100" t="str">
        <f aca="false">IF('Casos de Prueba'!F2172=0,"",'Casos de Prueba'!F2172)</f>
        <v/>
      </c>
      <c r="V2297" s="100" t="str">
        <f aca="false">IF('Casos de Prueba'!G2172=0,"",'Casos de Prueba'!G2172)</f>
        <v/>
      </c>
      <c r="W2297" s="100" t="str">
        <f aca="false">IF('Casos de Prueba'!H2172=0,"",'Casos de Prueba'!H2172)</f>
        <v/>
      </c>
      <c r="X2297" s="100" t="str">
        <f aca="false">IF('Casos de Prueba'!I2172=0,"",'Casos de Prueba'!I2172)</f>
        <v/>
      </c>
      <c r="Y2297" s="100" t="str">
        <f aca="false">IF('Casos de Prueba'!K2172=0,"",'Casos de Prueba'!K2172)</f>
        <v/>
      </c>
      <c r="Z2297" s="100" t="str">
        <f aca="false">IF('Casos de Prueba'!L2172=0,"",'Casos de Prueba'!L2172)</f>
        <v/>
      </c>
      <c r="AA2297" s="100" t="str">
        <f aca="false">IF('Casos de Prueba'!M2172=0,"",'Casos de Prueba'!M2172)</f>
        <v/>
      </c>
      <c r="AB2297" s="100" t="str">
        <f aca="false">IF('Casos de Prueba'!N2172=0,"",'Casos de Prueba'!N2172)</f>
        <v/>
      </c>
      <c r="AC2297" s="100"/>
      <c r="AD2297" s="100"/>
      <c r="AE2297" s="100" t="str">
        <f aca="false">IF(ISNA(VLOOKUP(S2297,AH$1:AH$983040,1,FALSE())),"No","Yes")</f>
        <v>No</v>
      </c>
      <c r="AF2297" s="100" t="s">
        <v>2642</v>
      </c>
      <c r="AG2297" s="25" t="s">
        <v>348</v>
      </c>
      <c r="AH2297" s="100" t="str">
        <f aca="false">CONCATENATE(AF2297,AG2297)</f>
        <v>CP2295_</v>
      </c>
      <c r="AI2297" s="100" t="n">
        <f aca="false">IF(AE2297="Yes","",S2297)</f>
        <v>0</v>
      </c>
    </row>
    <row r="2298" customFormat="false" ht="14.65" hidden="false" customHeight="false" outlineLevel="0" collapsed="false">
      <c r="A2298" s="100" t="str">
        <f aca="false">IF(P2298=0,"",P2298)</f>
        <v/>
      </c>
      <c r="B2298" s="100" t="str">
        <f aca="false">IF(Q2298=0,"",Q2298)</f>
        <v/>
      </c>
      <c r="C2298" s="101" t="str">
        <f aca="false">IF(R2298=0,"",R2298)</f>
        <v/>
      </c>
      <c r="D2298" s="100" t="str">
        <f aca="false">IF(AI2298=0,"",AI2298)</f>
        <v/>
      </c>
      <c r="E2298" s="100" t="str">
        <f aca="false">IF(T2298=0,"",T2298)</f>
        <v/>
      </c>
      <c r="F2298" s="100" t="str">
        <f aca="false">IF(U2298=0,"",U2298)</f>
        <v/>
      </c>
      <c r="G2298" s="100" t="str">
        <f aca="false">IF(V2298=0,"",V2298)</f>
        <v/>
      </c>
      <c r="H2298" s="100" t="str">
        <f aca="false">IF(W2298=0,"",W2298)</f>
        <v/>
      </c>
      <c r="I2298" s="100" t="str">
        <f aca="false">IF(X2298=0,"",X2298)</f>
        <v/>
      </c>
      <c r="J2298" s="100" t="str">
        <f aca="false">IF(Y2298=0,"",Y2298)</f>
        <v/>
      </c>
      <c r="K2298" s="100" t="str">
        <f aca="false">IF(Z2298=0,"",Z2298)</f>
        <v/>
      </c>
      <c r="L2298" s="100" t="str">
        <f aca="false">IF(AA2298=0,"",AA2298)</f>
        <v/>
      </c>
      <c r="M2298" s="100" t="str">
        <f aca="false">IF(AB2298=0,"",AB2298)</f>
        <v/>
      </c>
      <c r="N2298" s="100"/>
      <c r="O2298" s="100"/>
      <c r="P2298" s="100" t="n">
        <f aca="false">'Casos de Prueba'!A2173</f>
        <v>0</v>
      </c>
      <c r="Q2298" s="100" t="n">
        <f aca="false">'Casos de Prueba'!B2173</f>
        <v>0</v>
      </c>
      <c r="R2298" s="100"/>
      <c r="S2298" s="100" t="n">
        <f aca="false">'Casos de Prueba'!D2173</f>
        <v>0</v>
      </c>
      <c r="T2298" s="100" t="str">
        <f aca="false">IF('Casos de Prueba'!E2173=0,"",'Casos de Prueba'!E2173)</f>
        <v/>
      </c>
      <c r="U2298" s="100" t="str">
        <f aca="false">IF('Casos de Prueba'!F2173=0,"",'Casos de Prueba'!F2173)</f>
        <v/>
      </c>
      <c r="V2298" s="100" t="str">
        <f aca="false">IF('Casos de Prueba'!G2173=0,"",'Casos de Prueba'!G2173)</f>
        <v/>
      </c>
      <c r="W2298" s="100" t="str">
        <f aca="false">IF('Casos de Prueba'!H2173=0,"",'Casos de Prueba'!H2173)</f>
        <v/>
      </c>
      <c r="X2298" s="100" t="str">
        <f aca="false">IF('Casos de Prueba'!I2173=0,"",'Casos de Prueba'!I2173)</f>
        <v/>
      </c>
      <c r="Y2298" s="100" t="str">
        <f aca="false">IF('Casos de Prueba'!K2173=0,"",'Casos de Prueba'!K2173)</f>
        <v/>
      </c>
      <c r="Z2298" s="100" t="str">
        <f aca="false">IF('Casos de Prueba'!L2173=0,"",'Casos de Prueba'!L2173)</f>
        <v/>
      </c>
      <c r="AA2298" s="100" t="str">
        <f aca="false">IF('Casos de Prueba'!M2173=0,"",'Casos de Prueba'!M2173)</f>
        <v/>
      </c>
      <c r="AB2298" s="100" t="str">
        <f aca="false">IF('Casos de Prueba'!N2173=0,"",'Casos de Prueba'!N2173)</f>
        <v/>
      </c>
      <c r="AC2298" s="100"/>
      <c r="AD2298" s="100"/>
      <c r="AE2298" s="100" t="str">
        <f aca="false">IF(ISNA(VLOOKUP(S2298,AH$1:AH$983040,1,FALSE())),"No","Yes")</f>
        <v>No</v>
      </c>
      <c r="AF2298" s="100" t="s">
        <v>2643</v>
      </c>
      <c r="AG2298" s="25" t="s">
        <v>348</v>
      </c>
      <c r="AH2298" s="100" t="str">
        <f aca="false">CONCATENATE(AF2298,AG2298)</f>
        <v>CP2296_</v>
      </c>
      <c r="AI2298" s="100" t="n">
        <f aca="false">IF(AE2298="Yes","",S2298)</f>
        <v>0</v>
      </c>
    </row>
    <row r="2299" customFormat="false" ht="14.65" hidden="false" customHeight="false" outlineLevel="0" collapsed="false">
      <c r="A2299" s="100" t="str">
        <f aca="false">IF(P2299=0,"",P2299)</f>
        <v/>
      </c>
      <c r="B2299" s="100" t="str">
        <f aca="false">IF(Q2299=0,"",Q2299)</f>
        <v/>
      </c>
      <c r="C2299" s="101" t="str">
        <f aca="false">IF(R2299=0,"",R2299)</f>
        <v/>
      </c>
      <c r="D2299" s="100" t="str">
        <f aca="false">IF(AI2299=0,"",AI2299)</f>
        <v/>
      </c>
      <c r="E2299" s="100" t="str">
        <f aca="false">IF(T2299=0,"",T2299)</f>
        <v/>
      </c>
      <c r="F2299" s="100" t="str">
        <f aca="false">IF(U2299=0,"",U2299)</f>
        <v/>
      </c>
      <c r="G2299" s="100" t="str">
        <f aca="false">IF(V2299=0,"",V2299)</f>
        <v/>
      </c>
      <c r="H2299" s="100" t="str">
        <f aca="false">IF(W2299=0,"",W2299)</f>
        <v/>
      </c>
      <c r="I2299" s="100" t="str">
        <f aca="false">IF(X2299=0,"",X2299)</f>
        <v/>
      </c>
      <c r="J2299" s="100" t="str">
        <f aca="false">IF(Y2299=0,"",Y2299)</f>
        <v/>
      </c>
      <c r="K2299" s="100" t="str">
        <f aca="false">IF(Z2299=0,"",Z2299)</f>
        <v/>
      </c>
      <c r="L2299" s="100" t="str">
        <f aca="false">IF(AA2299=0,"",AA2299)</f>
        <v/>
      </c>
      <c r="M2299" s="100" t="str">
        <f aca="false">IF(AB2299=0,"",AB2299)</f>
        <v/>
      </c>
      <c r="N2299" s="100"/>
      <c r="O2299" s="100"/>
      <c r="P2299" s="100" t="n">
        <f aca="false">'Casos de Prueba'!A2174</f>
        <v>0</v>
      </c>
      <c r="Q2299" s="100" t="n">
        <f aca="false">'Casos de Prueba'!B2174</f>
        <v>0</v>
      </c>
      <c r="R2299" s="100"/>
      <c r="S2299" s="100" t="n">
        <f aca="false">'Casos de Prueba'!D2174</f>
        <v>0</v>
      </c>
      <c r="T2299" s="100" t="str">
        <f aca="false">IF('Casos de Prueba'!E2174=0,"",'Casos de Prueba'!E2174)</f>
        <v/>
      </c>
      <c r="U2299" s="100" t="str">
        <f aca="false">IF('Casos de Prueba'!F2174=0,"",'Casos de Prueba'!F2174)</f>
        <v/>
      </c>
      <c r="V2299" s="100" t="str">
        <f aca="false">IF('Casos de Prueba'!G2174=0,"",'Casos de Prueba'!G2174)</f>
        <v/>
      </c>
      <c r="W2299" s="100" t="str">
        <f aca="false">IF('Casos de Prueba'!H2174=0,"",'Casos de Prueba'!H2174)</f>
        <v/>
      </c>
      <c r="X2299" s="100" t="str">
        <f aca="false">IF('Casos de Prueba'!I2174=0,"",'Casos de Prueba'!I2174)</f>
        <v/>
      </c>
      <c r="Y2299" s="100" t="str">
        <f aca="false">IF('Casos de Prueba'!K2174=0,"",'Casos de Prueba'!K2174)</f>
        <v/>
      </c>
      <c r="Z2299" s="100" t="str">
        <f aca="false">IF('Casos de Prueba'!L2174=0,"",'Casos de Prueba'!L2174)</f>
        <v/>
      </c>
      <c r="AA2299" s="100" t="str">
        <f aca="false">IF('Casos de Prueba'!M2174=0,"",'Casos de Prueba'!M2174)</f>
        <v/>
      </c>
      <c r="AB2299" s="100" t="str">
        <f aca="false">IF('Casos de Prueba'!N2174=0,"",'Casos de Prueba'!N2174)</f>
        <v/>
      </c>
      <c r="AC2299" s="100"/>
      <c r="AD2299" s="100"/>
      <c r="AE2299" s="100" t="str">
        <f aca="false">IF(ISNA(VLOOKUP(S2299,AH$1:AH$983040,1,FALSE())),"No","Yes")</f>
        <v>No</v>
      </c>
      <c r="AF2299" s="100" t="s">
        <v>2644</v>
      </c>
      <c r="AG2299" s="25" t="s">
        <v>348</v>
      </c>
      <c r="AH2299" s="100" t="str">
        <f aca="false">CONCATENATE(AF2299,AG2299)</f>
        <v>CP2297_</v>
      </c>
      <c r="AI2299" s="100" t="n">
        <f aca="false">IF(AE2299="Yes","",S2299)</f>
        <v>0</v>
      </c>
    </row>
    <row r="2300" customFormat="false" ht="14.65" hidden="false" customHeight="false" outlineLevel="0" collapsed="false">
      <c r="A2300" s="100" t="str">
        <f aca="false">IF(P2300=0,"",P2300)</f>
        <v/>
      </c>
      <c r="B2300" s="100" t="str">
        <f aca="false">IF(Q2300=0,"",Q2300)</f>
        <v/>
      </c>
      <c r="C2300" s="101" t="str">
        <f aca="false">IF(R2300=0,"",R2300)</f>
        <v/>
      </c>
      <c r="D2300" s="100" t="str">
        <f aca="false">IF(AI2300=0,"",AI2300)</f>
        <v/>
      </c>
      <c r="E2300" s="100" t="str">
        <f aca="false">IF(T2300=0,"",T2300)</f>
        <v/>
      </c>
      <c r="F2300" s="100" t="str">
        <f aca="false">IF(U2300=0,"",U2300)</f>
        <v/>
      </c>
      <c r="G2300" s="100" t="str">
        <f aca="false">IF(V2300=0,"",V2300)</f>
        <v/>
      </c>
      <c r="H2300" s="100" t="str">
        <f aca="false">IF(W2300=0,"",W2300)</f>
        <v/>
      </c>
      <c r="I2300" s="100" t="str">
        <f aca="false">IF(X2300=0,"",X2300)</f>
        <v/>
      </c>
      <c r="J2300" s="100" t="str">
        <f aca="false">IF(Y2300=0,"",Y2300)</f>
        <v/>
      </c>
      <c r="K2300" s="100" t="str">
        <f aca="false">IF(Z2300=0,"",Z2300)</f>
        <v/>
      </c>
      <c r="L2300" s="100" t="str">
        <f aca="false">IF(AA2300=0,"",AA2300)</f>
        <v/>
      </c>
      <c r="M2300" s="100" t="str">
        <f aca="false">IF(AB2300=0,"",AB2300)</f>
        <v/>
      </c>
      <c r="N2300" s="100"/>
      <c r="O2300" s="100"/>
      <c r="P2300" s="100" t="n">
        <f aca="false">'Casos de Prueba'!A2175</f>
        <v>0</v>
      </c>
      <c r="Q2300" s="100" t="n">
        <f aca="false">'Casos de Prueba'!B2175</f>
        <v>0</v>
      </c>
      <c r="R2300" s="100"/>
      <c r="S2300" s="100" t="n">
        <f aca="false">'Casos de Prueba'!D2175</f>
        <v>0</v>
      </c>
      <c r="T2300" s="100" t="str">
        <f aca="false">IF('Casos de Prueba'!E2175=0,"",'Casos de Prueba'!E2175)</f>
        <v/>
      </c>
      <c r="U2300" s="100" t="str">
        <f aca="false">IF('Casos de Prueba'!F2175=0,"",'Casos de Prueba'!F2175)</f>
        <v/>
      </c>
      <c r="V2300" s="100" t="str">
        <f aca="false">IF('Casos de Prueba'!G2175=0,"",'Casos de Prueba'!G2175)</f>
        <v/>
      </c>
      <c r="W2300" s="100" t="str">
        <f aca="false">IF('Casos de Prueba'!H2175=0,"",'Casos de Prueba'!H2175)</f>
        <v/>
      </c>
      <c r="X2300" s="100" t="str">
        <f aca="false">IF('Casos de Prueba'!I2175=0,"",'Casos de Prueba'!I2175)</f>
        <v/>
      </c>
      <c r="Y2300" s="100" t="str">
        <f aca="false">IF('Casos de Prueba'!K2175=0,"",'Casos de Prueba'!K2175)</f>
        <v/>
      </c>
      <c r="Z2300" s="100" t="str">
        <f aca="false">IF('Casos de Prueba'!L2175=0,"",'Casos de Prueba'!L2175)</f>
        <v/>
      </c>
      <c r="AA2300" s="100" t="str">
        <f aca="false">IF('Casos de Prueba'!M2175=0,"",'Casos de Prueba'!M2175)</f>
        <v/>
      </c>
      <c r="AB2300" s="100" t="str">
        <f aca="false">IF('Casos de Prueba'!N2175=0,"",'Casos de Prueba'!N2175)</f>
        <v/>
      </c>
      <c r="AC2300" s="100"/>
      <c r="AD2300" s="100"/>
      <c r="AE2300" s="100" t="str">
        <f aca="false">IF(ISNA(VLOOKUP(S2300,AH$1:AH$983040,1,FALSE())),"No","Yes")</f>
        <v>No</v>
      </c>
      <c r="AF2300" s="100" t="s">
        <v>2645</v>
      </c>
      <c r="AG2300" s="25" t="s">
        <v>348</v>
      </c>
      <c r="AH2300" s="100" t="str">
        <f aca="false">CONCATENATE(AF2300,AG2300)</f>
        <v>CP2298_</v>
      </c>
      <c r="AI2300" s="100" t="n">
        <f aca="false">IF(AE2300="Yes","",S2300)</f>
        <v>0</v>
      </c>
    </row>
    <row r="2301" customFormat="false" ht="14.65" hidden="false" customHeight="false" outlineLevel="0" collapsed="false">
      <c r="A2301" s="100" t="str">
        <f aca="false">IF(P2301=0,"",P2301)</f>
        <v/>
      </c>
      <c r="B2301" s="100" t="str">
        <f aca="false">IF(Q2301=0,"",Q2301)</f>
        <v/>
      </c>
      <c r="C2301" s="101" t="str">
        <f aca="false">IF(R2301=0,"",R2301)</f>
        <v/>
      </c>
      <c r="D2301" s="100" t="str">
        <f aca="false">IF(AI2301=0,"",AI2301)</f>
        <v/>
      </c>
      <c r="E2301" s="100" t="str">
        <f aca="false">IF(T2301=0,"",T2301)</f>
        <v/>
      </c>
      <c r="F2301" s="100" t="str">
        <f aca="false">IF(U2301=0,"",U2301)</f>
        <v/>
      </c>
      <c r="G2301" s="100" t="str">
        <f aca="false">IF(V2301=0,"",V2301)</f>
        <v/>
      </c>
      <c r="H2301" s="100" t="str">
        <f aca="false">IF(W2301=0,"",W2301)</f>
        <v/>
      </c>
      <c r="I2301" s="100" t="str">
        <f aca="false">IF(X2301=0,"",X2301)</f>
        <v/>
      </c>
      <c r="J2301" s="100" t="str">
        <f aca="false">IF(Y2301=0,"",Y2301)</f>
        <v/>
      </c>
      <c r="K2301" s="100" t="str">
        <f aca="false">IF(Z2301=0,"",Z2301)</f>
        <v/>
      </c>
      <c r="L2301" s="100" t="str">
        <f aca="false">IF(AA2301=0,"",AA2301)</f>
        <v/>
      </c>
      <c r="M2301" s="100" t="str">
        <f aca="false">IF(AB2301=0,"",AB2301)</f>
        <v/>
      </c>
      <c r="N2301" s="100"/>
      <c r="O2301" s="100"/>
      <c r="P2301" s="100" t="n">
        <f aca="false">'Casos de Prueba'!A2176</f>
        <v>0</v>
      </c>
      <c r="Q2301" s="100" t="n">
        <f aca="false">'Casos de Prueba'!B2176</f>
        <v>0</v>
      </c>
      <c r="R2301" s="100"/>
      <c r="S2301" s="100" t="n">
        <f aca="false">'Casos de Prueba'!D2176</f>
        <v>0</v>
      </c>
      <c r="T2301" s="100" t="str">
        <f aca="false">IF('Casos de Prueba'!E2176=0,"",'Casos de Prueba'!E2176)</f>
        <v/>
      </c>
      <c r="U2301" s="100" t="str">
        <f aca="false">IF('Casos de Prueba'!F2176=0,"",'Casos de Prueba'!F2176)</f>
        <v/>
      </c>
      <c r="V2301" s="100" t="str">
        <f aca="false">IF('Casos de Prueba'!G2176=0,"",'Casos de Prueba'!G2176)</f>
        <v/>
      </c>
      <c r="W2301" s="100" t="str">
        <f aca="false">IF('Casos de Prueba'!H2176=0,"",'Casos de Prueba'!H2176)</f>
        <v/>
      </c>
      <c r="X2301" s="100" t="str">
        <f aca="false">IF('Casos de Prueba'!I2176=0,"",'Casos de Prueba'!I2176)</f>
        <v/>
      </c>
      <c r="Y2301" s="100" t="str">
        <f aca="false">IF('Casos de Prueba'!K2176=0,"",'Casos de Prueba'!K2176)</f>
        <v/>
      </c>
      <c r="Z2301" s="100" t="str">
        <f aca="false">IF('Casos de Prueba'!L2176=0,"",'Casos de Prueba'!L2176)</f>
        <v/>
      </c>
      <c r="AA2301" s="100" t="str">
        <f aca="false">IF('Casos de Prueba'!M2176=0,"",'Casos de Prueba'!M2176)</f>
        <v/>
      </c>
      <c r="AB2301" s="100" t="str">
        <f aca="false">IF('Casos de Prueba'!N2176=0,"",'Casos de Prueba'!N2176)</f>
        <v/>
      </c>
      <c r="AC2301" s="100"/>
      <c r="AD2301" s="100"/>
      <c r="AE2301" s="100" t="str">
        <f aca="false">IF(ISNA(VLOOKUP(S2301,AH$1:AH$983040,1,FALSE())),"No","Yes")</f>
        <v>No</v>
      </c>
      <c r="AF2301" s="100" t="s">
        <v>2646</v>
      </c>
      <c r="AG2301" s="25" t="s">
        <v>348</v>
      </c>
      <c r="AH2301" s="100" t="str">
        <f aca="false">CONCATENATE(AF2301,AG2301)</f>
        <v>CP2299_</v>
      </c>
      <c r="AI2301" s="100" t="n">
        <f aca="false">IF(AE2301="Yes","",S2301)</f>
        <v>0</v>
      </c>
    </row>
    <row r="2302" customFormat="false" ht="14.65" hidden="false" customHeight="false" outlineLevel="0" collapsed="false">
      <c r="A2302" s="100" t="str">
        <f aca="false">IF(P2302=0,"",P2302)</f>
        <v/>
      </c>
      <c r="B2302" s="100" t="str">
        <f aca="false">IF(Q2302=0,"",Q2302)</f>
        <v/>
      </c>
      <c r="C2302" s="101" t="str">
        <f aca="false">IF(R2302=0,"",R2302)</f>
        <v/>
      </c>
      <c r="D2302" s="100" t="str">
        <f aca="false">IF(AI2302=0,"",AI2302)</f>
        <v/>
      </c>
      <c r="E2302" s="100" t="str">
        <f aca="false">IF(T2302=0,"",T2302)</f>
        <v/>
      </c>
      <c r="F2302" s="100" t="str">
        <f aca="false">IF(U2302=0,"",U2302)</f>
        <v/>
      </c>
      <c r="G2302" s="100" t="str">
        <f aca="false">IF(V2302=0,"",V2302)</f>
        <v/>
      </c>
      <c r="H2302" s="100" t="str">
        <f aca="false">IF(W2302=0,"",W2302)</f>
        <v/>
      </c>
      <c r="I2302" s="100" t="str">
        <f aca="false">IF(X2302=0,"",X2302)</f>
        <v/>
      </c>
      <c r="J2302" s="100" t="str">
        <f aca="false">IF(Y2302=0,"",Y2302)</f>
        <v/>
      </c>
      <c r="K2302" s="100" t="str">
        <f aca="false">IF(Z2302=0,"",Z2302)</f>
        <v/>
      </c>
      <c r="L2302" s="100" t="str">
        <f aca="false">IF(AA2302=0,"",AA2302)</f>
        <v/>
      </c>
      <c r="M2302" s="100" t="str">
        <f aca="false">IF(AB2302=0,"",AB2302)</f>
        <v/>
      </c>
      <c r="N2302" s="100"/>
      <c r="O2302" s="100"/>
      <c r="P2302" s="100" t="n">
        <f aca="false">'Casos de Prueba'!A2177</f>
        <v>0</v>
      </c>
      <c r="Q2302" s="100" t="n">
        <f aca="false">'Casos de Prueba'!B2177</f>
        <v>0</v>
      </c>
      <c r="R2302" s="100"/>
      <c r="S2302" s="100" t="n">
        <f aca="false">'Casos de Prueba'!D2177</f>
        <v>0</v>
      </c>
      <c r="T2302" s="100" t="str">
        <f aca="false">IF('Casos de Prueba'!E2177=0,"",'Casos de Prueba'!E2177)</f>
        <v/>
      </c>
      <c r="U2302" s="100" t="str">
        <f aca="false">IF('Casos de Prueba'!F2177=0,"",'Casos de Prueba'!F2177)</f>
        <v/>
      </c>
      <c r="V2302" s="100" t="str">
        <f aca="false">IF('Casos de Prueba'!G2177=0,"",'Casos de Prueba'!G2177)</f>
        <v/>
      </c>
      <c r="W2302" s="100" t="str">
        <f aca="false">IF('Casos de Prueba'!H2177=0,"",'Casos de Prueba'!H2177)</f>
        <v/>
      </c>
      <c r="X2302" s="100" t="str">
        <f aca="false">IF('Casos de Prueba'!I2177=0,"",'Casos de Prueba'!I2177)</f>
        <v/>
      </c>
      <c r="Y2302" s="100" t="str">
        <f aca="false">IF('Casos de Prueba'!K2177=0,"",'Casos de Prueba'!K2177)</f>
        <v/>
      </c>
      <c r="Z2302" s="100" t="str">
        <f aca="false">IF('Casos de Prueba'!L2177=0,"",'Casos de Prueba'!L2177)</f>
        <v/>
      </c>
      <c r="AA2302" s="100" t="str">
        <f aca="false">IF('Casos de Prueba'!M2177=0,"",'Casos de Prueba'!M2177)</f>
        <v/>
      </c>
      <c r="AB2302" s="100" t="str">
        <f aca="false">IF('Casos de Prueba'!N2177=0,"",'Casos de Prueba'!N2177)</f>
        <v/>
      </c>
      <c r="AC2302" s="100"/>
      <c r="AD2302" s="100"/>
      <c r="AE2302" s="100" t="str">
        <f aca="false">IF(ISNA(VLOOKUP(S2302,AH$1:AH$983040,1,FALSE())),"No","Yes")</f>
        <v>No</v>
      </c>
      <c r="AF2302" s="100" t="s">
        <v>2647</v>
      </c>
      <c r="AG2302" s="25" t="s">
        <v>348</v>
      </c>
      <c r="AH2302" s="100" t="str">
        <f aca="false">CONCATENATE(AF2302,AG2302)</f>
        <v>CP2300_</v>
      </c>
      <c r="AI2302" s="100" t="n">
        <f aca="false">IF(AE2302="Yes","",S2302)</f>
        <v>0</v>
      </c>
    </row>
    <row r="2303" customFormat="false" ht="14.65" hidden="false" customHeight="false" outlineLevel="0" collapsed="false">
      <c r="A2303" s="100" t="str">
        <f aca="false">IF(P2303=0,"",P2303)</f>
        <v/>
      </c>
      <c r="B2303" s="100" t="str">
        <f aca="false">IF(Q2303=0,"",Q2303)</f>
        <v/>
      </c>
      <c r="C2303" s="101" t="str">
        <f aca="false">IF(R2303=0,"",R2303)</f>
        <v/>
      </c>
      <c r="D2303" s="100" t="str">
        <f aca="false">IF(AI2303=0,"",AI2303)</f>
        <v/>
      </c>
      <c r="E2303" s="100" t="str">
        <f aca="false">IF(T2303=0,"",T2303)</f>
        <v/>
      </c>
      <c r="F2303" s="100" t="str">
        <f aca="false">IF(U2303=0,"",U2303)</f>
        <v/>
      </c>
      <c r="G2303" s="100" t="str">
        <f aca="false">IF(V2303=0,"",V2303)</f>
        <v/>
      </c>
      <c r="H2303" s="100" t="str">
        <f aca="false">IF(W2303=0,"",W2303)</f>
        <v/>
      </c>
      <c r="I2303" s="100" t="str">
        <f aca="false">IF(X2303=0,"",X2303)</f>
        <v/>
      </c>
      <c r="J2303" s="100" t="str">
        <f aca="false">IF(Y2303=0,"",Y2303)</f>
        <v/>
      </c>
      <c r="K2303" s="100" t="str">
        <f aca="false">IF(Z2303=0,"",Z2303)</f>
        <v/>
      </c>
      <c r="L2303" s="100" t="str">
        <f aca="false">IF(AA2303=0,"",AA2303)</f>
        <v/>
      </c>
      <c r="M2303" s="100" t="str">
        <f aca="false">IF(AB2303=0,"",AB2303)</f>
        <v/>
      </c>
      <c r="N2303" s="100"/>
      <c r="O2303" s="100"/>
      <c r="P2303" s="100" t="n">
        <f aca="false">'Casos de Prueba'!A2178</f>
        <v>0</v>
      </c>
      <c r="Q2303" s="100" t="n">
        <f aca="false">'Casos de Prueba'!B2178</f>
        <v>0</v>
      </c>
      <c r="R2303" s="100"/>
      <c r="S2303" s="100" t="n">
        <f aca="false">'Casos de Prueba'!D2178</f>
        <v>0</v>
      </c>
      <c r="T2303" s="100" t="str">
        <f aca="false">IF('Casos de Prueba'!E2178=0,"",'Casos de Prueba'!E2178)</f>
        <v/>
      </c>
      <c r="U2303" s="100" t="str">
        <f aca="false">IF('Casos de Prueba'!F2178=0,"",'Casos de Prueba'!F2178)</f>
        <v/>
      </c>
      <c r="V2303" s="100" t="str">
        <f aca="false">IF('Casos de Prueba'!G2178=0,"",'Casos de Prueba'!G2178)</f>
        <v/>
      </c>
      <c r="W2303" s="100" t="str">
        <f aca="false">IF('Casos de Prueba'!H2178=0,"",'Casos de Prueba'!H2178)</f>
        <v/>
      </c>
      <c r="X2303" s="100" t="str">
        <f aca="false">IF('Casos de Prueba'!I2178=0,"",'Casos de Prueba'!I2178)</f>
        <v/>
      </c>
      <c r="Y2303" s="100" t="str">
        <f aca="false">IF('Casos de Prueba'!K2178=0,"",'Casos de Prueba'!K2178)</f>
        <v/>
      </c>
      <c r="Z2303" s="100" t="str">
        <f aca="false">IF('Casos de Prueba'!L2178=0,"",'Casos de Prueba'!L2178)</f>
        <v/>
      </c>
      <c r="AA2303" s="100" t="str">
        <f aca="false">IF('Casos de Prueba'!M2178=0,"",'Casos de Prueba'!M2178)</f>
        <v/>
      </c>
      <c r="AB2303" s="100" t="str">
        <f aca="false">IF('Casos de Prueba'!N2178=0,"",'Casos de Prueba'!N2178)</f>
        <v/>
      </c>
      <c r="AC2303" s="100"/>
      <c r="AD2303" s="100"/>
      <c r="AE2303" s="100" t="str">
        <f aca="false">IF(ISNA(VLOOKUP(S2303,AH$1:AH$983040,1,FALSE())),"No","Yes")</f>
        <v>No</v>
      </c>
      <c r="AF2303" s="100" t="s">
        <v>2648</v>
      </c>
      <c r="AG2303" s="25" t="s">
        <v>348</v>
      </c>
      <c r="AH2303" s="100" t="str">
        <f aca="false">CONCATENATE(AF2303,AG2303)</f>
        <v>CP2301_</v>
      </c>
      <c r="AI2303" s="100" t="n">
        <f aca="false">IF(AE2303="Yes","",S2303)</f>
        <v>0</v>
      </c>
    </row>
    <row r="2304" customFormat="false" ht="14.65" hidden="false" customHeight="false" outlineLevel="0" collapsed="false">
      <c r="A2304" s="100" t="str">
        <f aca="false">IF(P2304=0,"",P2304)</f>
        <v/>
      </c>
      <c r="B2304" s="100" t="str">
        <f aca="false">IF(Q2304=0,"",Q2304)</f>
        <v/>
      </c>
      <c r="C2304" s="101" t="str">
        <f aca="false">IF(R2304=0,"",R2304)</f>
        <v/>
      </c>
      <c r="D2304" s="100" t="str">
        <f aca="false">IF(AI2304=0,"",AI2304)</f>
        <v/>
      </c>
      <c r="E2304" s="100" t="str">
        <f aca="false">IF(T2304=0,"",T2304)</f>
        <v/>
      </c>
      <c r="F2304" s="100" t="str">
        <f aca="false">IF(U2304=0,"",U2304)</f>
        <v/>
      </c>
      <c r="G2304" s="100" t="str">
        <f aca="false">IF(V2304=0,"",V2304)</f>
        <v/>
      </c>
      <c r="H2304" s="100" t="str">
        <f aca="false">IF(W2304=0,"",W2304)</f>
        <v/>
      </c>
      <c r="I2304" s="100" t="str">
        <f aca="false">IF(X2304=0,"",X2304)</f>
        <v/>
      </c>
      <c r="J2304" s="100" t="str">
        <f aca="false">IF(Y2304=0,"",Y2304)</f>
        <v/>
      </c>
      <c r="K2304" s="100" t="str">
        <f aca="false">IF(Z2304=0,"",Z2304)</f>
        <v/>
      </c>
      <c r="L2304" s="100" t="str">
        <f aca="false">IF(AA2304=0,"",AA2304)</f>
        <v/>
      </c>
      <c r="M2304" s="100" t="str">
        <f aca="false">IF(AB2304=0,"",AB2304)</f>
        <v/>
      </c>
      <c r="N2304" s="100"/>
      <c r="O2304" s="100"/>
      <c r="P2304" s="100" t="n">
        <f aca="false">'Casos de Prueba'!A2179</f>
        <v>0</v>
      </c>
      <c r="Q2304" s="100" t="n">
        <f aca="false">'Casos de Prueba'!B2179</f>
        <v>0</v>
      </c>
      <c r="R2304" s="100"/>
      <c r="S2304" s="100" t="n">
        <f aca="false">'Casos de Prueba'!D2179</f>
        <v>0</v>
      </c>
      <c r="T2304" s="100" t="str">
        <f aca="false">IF('Casos de Prueba'!E2179=0,"",'Casos de Prueba'!E2179)</f>
        <v/>
      </c>
      <c r="U2304" s="100" t="str">
        <f aca="false">IF('Casos de Prueba'!F2179=0,"",'Casos de Prueba'!F2179)</f>
        <v/>
      </c>
      <c r="V2304" s="100" t="str">
        <f aca="false">IF('Casos de Prueba'!G2179=0,"",'Casos de Prueba'!G2179)</f>
        <v/>
      </c>
      <c r="W2304" s="100" t="str">
        <f aca="false">IF('Casos de Prueba'!H2179=0,"",'Casos de Prueba'!H2179)</f>
        <v/>
      </c>
      <c r="X2304" s="100" t="str">
        <f aca="false">IF('Casos de Prueba'!I2179=0,"",'Casos de Prueba'!I2179)</f>
        <v/>
      </c>
      <c r="Y2304" s="100" t="str">
        <f aca="false">IF('Casos de Prueba'!K2179=0,"",'Casos de Prueba'!K2179)</f>
        <v/>
      </c>
      <c r="Z2304" s="100" t="str">
        <f aca="false">IF('Casos de Prueba'!L2179=0,"",'Casos de Prueba'!L2179)</f>
        <v/>
      </c>
      <c r="AA2304" s="100" t="str">
        <f aca="false">IF('Casos de Prueba'!M2179=0,"",'Casos de Prueba'!M2179)</f>
        <v/>
      </c>
      <c r="AB2304" s="100" t="str">
        <f aca="false">IF('Casos de Prueba'!N2179=0,"",'Casos de Prueba'!N2179)</f>
        <v/>
      </c>
      <c r="AC2304" s="100"/>
      <c r="AD2304" s="100"/>
      <c r="AE2304" s="100" t="str">
        <f aca="false">IF(ISNA(VLOOKUP(S2304,AH$1:AH$983040,1,FALSE())),"No","Yes")</f>
        <v>No</v>
      </c>
      <c r="AF2304" s="100" t="s">
        <v>2649</v>
      </c>
      <c r="AG2304" s="25" t="s">
        <v>348</v>
      </c>
      <c r="AH2304" s="100" t="str">
        <f aca="false">CONCATENATE(AF2304,AG2304)</f>
        <v>CP2302_</v>
      </c>
      <c r="AI2304" s="100" t="n">
        <f aca="false">IF(AE2304="Yes","",S2304)</f>
        <v>0</v>
      </c>
    </row>
    <row r="2305" customFormat="false" ht="14.65" hidden="false" customHeight="false" outlineLevel="0" collapsed="false">
      <c r="A2305" s="100" t="str">
        <f aca="false">IF(P2305=0,"",P2305)</f>
        <v/>
      </c>
      <c r="B2305" s="100" t="str">
        <f aca="false">IF(Q2305=0,"",Q2305)</f>
        <v/>
      </c>
      <c r="C2305" s="101" t="str">
        <f aca="false">IF(R2305=0,"",R2305)</f>
        <v/>
      </c>
      <c r="D2305" s="100" t="str">
        <f aca="false">IF(AI2305=0,"",AI2305)</f>
        <v/>
      </c>
      <c r="E2305" s="100" t="str">
        <f aca="false">IF(T2305=0,"",T2305)</f>
        <v/>
      </c>
      <c r="F2305" s="100" t="str">
        <f aca="false">IF(U2305=0,"",U2305)</f>
        <v/>
      </c>
      <c r="G2305" s="100" t="str">
        <f aca="false">IF(V2305=0,"",V2305)</f>
        <v/>
      </c>
      <c r="H2305" s="100" t="str">
        <f aca="false">IF(W2305=0,"",W2305)</f>
        <v/>
      </c>
      <c r="I2305" s="100" t="str">
        <f aca="false">IF(X2305=0,"",X2305)</f>
        <v/>
      </c>
      <c r="J2305" s="100" t="str">
        <f aca="false">IF(Y2305=0,"",Y2305)</f>
        <v/>
      </c>
      <c r="K2305" s="100" t="str">
        <f aca="false">IF(Z2305=0,"",Z2305)</f>
        <v/>
      </c>
      <c r="L2305" s="100" t="str">
        <f aca="false">IF(AA2305=0,"",AA2305)</f>
        <v/>
      </c>
      <c r="M2305" s="100" t="str">
        <f aca="false">IF(AB2305=0,"",AB2305)</f>
        <v/>
      </c>
      <c r="N2305" s="100"/>
      <c r="O2305" s="100"/>
      <c r="P2305" s="100" t="n">
        <f aca="false">'Casos de Prueba'!A2180</f>
        <v>0</v>
      </c>
      <c r="Q2305" s="100" t="n">
        <f aca="false">'Casos de Prueba'!B2180</f>
        <v>0</v>
      </c>
      <c r="R2305" s="100"/>
      <c r="S2305" s="100" t="n">
        <f aca="false">'Casos de Prueba'!D2180</f>
        <v>0</v>
      </c>
      <c r="T2305" s="100" t="str">
        <f aca="false">IF('Casos de Prueba'!E2180=0,"",'Casos de Prueba'!E2180)</f>
        <v/>
      </c>
      <c r="U2305" s="100" t="str">
        <f aca="false">IF('Casos de Prueba'!F2180=0,"",'Casos de Prueba'!F2180)</f>
        <v/>
      </c>
      <c r="V2305" s="100" t="str">
        <f aca="false">IF('Casos de Prueba'!G2180=0,"",'Casos de Prueba'!G2180)</f>
        <v/>
      </c>
      <c r="W2305" s="100" t="str">
        <f aca="false">IF('Casos de Prueba'!H2180=0,"",'Casos de Prueba'!H2180)</f>
        <v/>
      </c>
      <c r="X2305" s="100" t="str">
        <f aca="false">IF('Casos de Prueba'!I2180=0,"",'Casos de Prueba'!I2180)</f>
        <v/>
      </c>
      <c r="Y2305" s="100" t="str">
        <f aca="false">IF('Casos de Prueba'!K2180=0,"",'Casos de Prueba'!K2180)</f>
        <v/>
      </c>
      <c r="Z2305" s="100" t="str">
        <f aca="false">IF('Casos de Prueba'!L2180=0,"",'Casos de Prueba'!L2180)</f>
        <v/>
      </c>
      <c r="AA2305" s="100" t="str">
        <f aca="false">IF('Casos de Prueba'!M2180=0,"",'Casos de Prueba'!M2180)</f>
        <v/>
      </c>
      <c r="AB2305" s="100" t="str">
        <f aca="false">IF('Casos de Prueba'!N2180=0,"",'Casos de Prueba'!N2180)</f>
        <v/>
      </c>
      <c r="AC2305" s="100"/>
      <c r="AD2305" s="100"/>
      <c r="AE2305" s="100" t="str">
        <f aca="false">IF(ISNA(VLOOKUP(S2305,AH$1:AH$983040,1,FALSE())),"No","Yes")</f>
        <v>No</v>
      </c>
      <c r="AF2305" s="100" t="s">
        <v>2650</v>
      </c>
      <c r="AG2305" s="25" t="s">
        <v>348</v>
      </c>
      <c r="AH2305" s="100" t="str">
        <f aca="false">CONCATENATE(AF2305,AG2305)</f>
        <v>CP2303_</v>
      </c>
      <c r="AI2305" s="100" t="n">
        <f aca="false">IF(AE2305="Yes","",S2305)</f>
        <v>0</v>
      </c>
    </row>
    <row r="2306" customFormat="false" ht="14.65" hidden="false" customHeight="false" outlineLevel="0" collapsed="false">
      <c r="A2306" s="100" t="str">
        <f aca="false">IF(P2306=0,"",P2306)</f>
        <v/>
      </c>
      <c r="B2306" s="100" t="str">
        <f aca="false">IF(Q2306=0,"",Q2306)</f>
        <v/>
      </c>
      <c r="C2306" s="101" t="str">
        <f aca="false">IF(R2306=0,"",R2306)</f>
        <v/>
      </c>
      <c r="D2306" s="100" t="str">
        <f aca="false">IF(AI2306=0,"",AI2306)</f>
        <v/>
      </c>
      <c r="E2306" s="100" t="str">
        <f aca="false">IF(T2306=0,"",T2306)</f>
        <v/>
      </c>
      <c r="F2306" s="100" t="str">
        <f aca="false">IF(U2306=0,"",U2306)</f>
        <v/>
      </c>
      <c r="G2306" s="100" t="str">
        <f aca="false">IF(V2306=0,"",V2306)</f>
        <v/>
      </c>
      <c r="H2306" s="100" t="str">
        <f aca="false">IF(W2306=0,"",W2306)</f>
        <v/>
      </c>
      <c r="I2306" s="100" t="str">
        <f aca="false">IF(X2306=0,"",X2306)</f>
        <v/>
      </c>
      <c r="J2306" s="100" t="str">
        <f aca="false">IF(Y2306=0,"",Y2306)</f>
        <v/>
      </c>
      <c r="K2306" s="100" t="str">
        <f aca="false">IF(Z2306=0,"",Z2306)</f>
        <v/>
      </c>
      <c r="L2306" s="100" t="str">
        <f aca="false">IF(AA2306=0,"",AA2306)</f>
        <v/>
      </c>
      <c r="M2306" s="100" t="str">
        <f aca="false">IF(AB2306=0,"",AB2306)</f>
        <v/>
      </c>
      <c r="N2306" s="100"/>
      <c r="O2306" s="100"/>
      <c r="P2306" s="100" t="n">
        <f aca="false">'Casos de Prueba'!A2181</f>
        <v>0</v>
      </c>
      <c r="Q2306" s="100" t="n">
        <f aca="false">'Casos de Prueba'!B2181</f>
        <v>0</v>
      </c>
      <c r="R2306" s="100"/>
      <c r="S2306" s="100" t="n">
        <f aca="false">'Casos de Prueba'!D2181</f>
        <v>0</v>
      </c>
      <c r="T2306" s="100" t="str">
        <f aca="false">IF('Casos de Prueba'!E2181=0,"",'Casos de Prueba'!E2181)</f>
        <v/>
      </c>
      <c r="U2306" s="100" t="str">
        <f aca="false">IF('Casos de Prueba'!F2181=0,"",'Casos de Prueba'!F2181)</f>
        <v/>
      </c>
      <c r="V2306" s="100" t="str">
        <f aca="false">IF('Casos de Prueba'!G2181=0,"",'Casos de Prueba'!G2181)</f>
        <v/>
      </c>
      <c r="W2306" s="100" t="str">
        <f aca="false">IF('Casos de Prueba'!H2181=0,"",'Casos de Prueba'!H2181)</f>
        <v/>
      </c>
      <c r="X2306" s="100" t="str">
        <f aca="false">IF('Casos de Prueba'!I2181=0,"",'Casos de Prueba'!I2181)</f>
        <v/>
      </c>
      <c r="Y2306" s="100" t="str">
        <f aca="false">IF('Casos de Prueba'!K2181=0,"",'Casos de Prueba'!K2181)</f>
        <v/>
      </c>
      <c r="Z2306" s="100" t="str">
        <f aca="false">IF('Casos de Prueba'!L2181=0,"",'Casos de Prueba'!L2181)</f>
        <v/>
      </c>
      <c r="AA2306" s="100" t="str">
        <f aca="false">IF('Casos de Prueba'!M2181=0,"",'Casos de Prueba'!M2181)</f>
        <v/>
      </c>
      <c r="AB2306" s="100" t="str">
        <f aca="false">IF('Casos de Prueba'!N2181=0,"",'Casos de Prueba'!N2181)</f>
        <v/>
      </c>
      <c r="AC2306" s="100"/>
      <c r="AD2306" s="100"/>
      <c r="AE2306" s="100" t="str">
        <f aca="false">IF(ISNA(VLOOKUP(S2306,AH$1:AH$983040,1,FALSE())),"No","Yes")</f>
        <v>No</v>
      </c>
      <c r="AF2306" s="100" t="s">
        <v>2651</v>
      </c>
      <c r="AG2306" s="25" t="s">
        <v>348</v>
      </c>
      <c r="AH2306" s="100" t="str">
        <f aca="false">CONCATENATE(AF2306,AG2306)</f>
        <v>CP2304_</v>
      </c>
      <c r="AI2306" s="100" t="n">
        <f aca="false">IF(AE2306="Yes","",S2306)</f>
        <v>0</v>
      </c>
    </row>
    <row r="2307" customFormat="false" ht="14.65" hidden="false" customHeight="false" outlineLevel="0" collapsed="false">
      <c r="A2307" s="100" t="str">
        <f aca="false">IF(P2307=0,"",P2307)</f>
        <v/>
      </c>
      <c r="B2307" s="100" t="str">
        <f aca="false">IF(Q2307=0,"",Q2307)</f>
        <v/>
      </c>
      <c r="C2307" s="101" t="str">
        <f aca="false">IF(R2307=0,"",R2307)</f>
        <v/>
      </c>
      <c r="D2307" s="100" t="str">
        <f aca="false">IF(AI2307=0,"",AI2307)</f>
        <v/>
      </c>
      <c r="E2307" s="100" t="str">
        <f aca="false">IF(T2307=0,"",T2307)</f>
        <v/>
      </c>
      <c r="F2307" s="100" t="str">
        <f aca="false">IF(U2307=0,"",U2307)</f>
        <v/>
      </c>
      <c r="G2307" s="100" t="str">
        <f aca="false">IF(V2307=0,"",V2307)</f>
        <v/>
      </c>
      <c r="H2307" s="100" t="str">
        <f aca="false">IF(W2307=0,"",W2307)</f>
        <v/>
      </c>
      <c r="I2307" s="100" t="str">
        <f aca="false">IF(X2307=0,"",X2307)</f>
        <v/>
      </c>
      <c r="J2307" s="100" t="str">
        <f aca="false">IF(Y2307=0,"",Y2307)</f>
        <v/>
      </c>
      <c r="K2307" s="100" t="str">
        <f aca="false">IF(Z2307=0,"",Z2307)</f>
        <v/>
      </c>
      <c r="L2307" s="100" t="str">
        <f aca="false">IF(AA2307=0,"",AA2307)</f>
        <v/>
      </c>
      <c r="M2307" s="100" t="str">
        <f aca="false">IF(AB2307=0,"",AB2307)</f>
        <v/>
      </c>
      <c r="N2307" s="100"/>
      <c r="O2307" s="100"/>
      <c r="P2307" s="100" t="n">
        <f aca="false">'Casos de Prueba'!A2182</f>
        <v>0</v>
      </c>
      <c r="Q2307" s="100" t="n">
        <f aca="false">'Casos de Prueba'!B2182</f>
        <v>0</v>
      </c>
      <c r="R2307" s="100"/>
      <c r="S2307" s="100" t="n">
        <f aca="false">'Casos de Prueba'!D2182</f>
        <v>0</v>
      </c>
      <c r="T2307" s="100" t="str">
        <f aca="false">IF('Casos de Prueba'!E2182=0,"",'Casos de Prueba'!E2182)</f>
        <v/>
      </c>
      <c r="U2307" s="100" t="str">
        <f aca="false">IF('Casos de Prueba'!F2182=0,"",'Casos de Prueba'!F2182)</f>
        <v/>
      </c>
      <c r="V2307" s="100" t="str">
        <f aca="false">IF('Casos de Prueba'!G2182=0,"",'Casos de Prueba'!G2182)</f>
        <v/>
      </c>
      <c r="W2307" s="100" t="str">
        <f aca="false">IF('Casos de Prueba'!H2182=0,"",'Casos de Prueba'!H2182)</f>
        <v/>
      </c>
      <c r="X2307" s="100" t="str">
        <f aca="false">IF('Casos de Prueba'!I2182=0,"",'Casos de Prueba'!I2182)</f>
        <v/>
      </c>
      <c r="Y2307" s="100" t="str">
        <f aca="false">IF('Casos de Prueba'!K2182=0,"",'Casos de Prueba'!K2182)</f>
        <v/>
      </c>
      <c r="Z2307" s="100" t="str">
        <f aca="false">IF('Casos de Prueba'!L2182=0,"",'Casos de Prueba'!L2182)</f>
        <v/>
      </c>
      <c r="AA2307" s="100" t="str">
        <f aca="false">IF('Casos de Prueba'!M2182=0,"",'Casos de Prueba'!M2182)</f>
        <v/>
      </c>
      <c r="AB2307" s="100" t="str">
        <f aca="false">IF('Casos de Prueba'!N2182=0,"",'Casos de Prueba'!N2182)</f>
        <v/>
      </c>
      <c r="AC2307" s="100"/>
      <c r="AD2307" s="100"/>
      <c r="AE2307" s="100" t="str">
        <f aca="false">IF(ISNA(VLOOKUP(S2307,AH$1:AH$983040,1,FALSE())),"No","Yes")</f>
        <v>No</v>
      </c>
      <c r="AF2307" s="100" t="s">
        <v>2652</v>
      </c>
      <c r="AG2307" s="25" t="s">
        <v>348</v>
      </c>
      <c r="AH2307" s="100" t="str">
        <f aca="false">CONCATENATE(AF2307,AG2307)</f>
        <v>CP2305_</v>
      </c>
      <c r="AI2307" s="100" t="n">
        <f aca="false">IF(AE2307="Yes","",S2307)</f>
        <v>0</v>
      </c>
    </row>
    <row r="2308" customFormat="false" ht="14.65" hidden="false" customHeight="false" outlineLevel="0" collapsed="false">
      <c r="A2308" s="100" t="str">
        <f aca="false">IF(P2308=0,"",P2308)</f>
        <v/>
      </c>
      <c r="B2308" s="100" t="str">
        <f aca="false">IF(Q2308=0,"",Q2308)</f>
        <v/>
      </c>
      <c r="C2308" s="101" t="str">
        <f aca="false">IF(R2308=0,"",R2308)</f>
        <v/>
      </c>
      <c r="D2308" s="100" t="str">
        <f aca="false">IF(AI2308=0,"",AI2308)</f>
        <v/>
      </c>
      <c r="E2308" s="100" t="str">
        <f aca="false">IF(T2308=0,"",T2308)</f>
        <v/>
      </c>
      <c r="F2308" s="100" t="str">
        <f aca="false">IF(U2308=0,"",U2308)</f>
        <v/>
      </c>
      <c r="G2308" s="100" t="str">
        <f aca="false">IF(V2308=0,"",V2308)</f>
        <v/>
      </c>
      <c r="H2308" s="100" t="str">
        <f aca="false">IF(W2308=0,"",W2308)</f>
        <v/>
      </c>
      <c r="I2308" s="100" t="str">
        <f aca="false">IF(X2308=0,"",X2308)</f>
        <v/>
      </c>
      <c r="J2308" s="100" t="str">
        <f aca="false">IF(Y2308=0,"",Y2308)</f>
        <v/>
      </c>
      <c r="K2308" s="100" t="str">
        <f aca="false">IF(Z2308=0,"",Z2308)</f>
        <v/>
      </c>
      <c r="L2308" s="100" t="str">
        <f aca="false">IF(AA2308=0,"",AA2308)</f>
        <v/>
      </c>
      <c r="M2308" s="100" t="str">
        <f aca="false">IF(AB2308=0,"",AB2308)</f>
        <v/>
      </c>
      <c r="N2308" s="100"/>
      <c r="O2308" s="100"/>
      <c r="P2308" s="100" t="n">
        <f aca="false">'Casos de Prueba'!A2183</f>
        <v>0</v>
      </c>
      <c r="Q2308" s="100" t="n">
        <f aca="false">'Casos de Prueba'!B2183</f>
        <v>0</v>
      </c>
      <c r="R2308" s="100"/>
      <c r="S2308" s="100" t="n">
        <f aca="false">'Casos de Prueba'!D2183</f>
        <v>0</v>
      </c>
      <c r="T2308" s="100" t="str">
        <f aca="false">IF('Casos de Prueba'!E2183=0,"",'Casos de Prueba'!E2183)</f>
        <v/>
      </c>
      <c r="U2308" s="100" t="str">
        <f aca="false">IF('Casos de Prueba'!F2183=0,"",'Casos de Prueba'!F2183)</f>
        <v/>
      </c>
      <c r="V2308" s="100" t="str">
        <f aca="false">IF('Casos de Prueba'!G2183=0,"",'Casos de Prueba'!G2183)</f>
        <v/>
      </c>
      <c r="W2308" s="100" t="str">
        <f aca="false">IF('Casos de Prueba'!H2183=0,"",'Casos de Prueba'!H2183)</f>
        <v/>
      </c>
      <c r="X2308" s="100" t="str">
        <f aca="false">IF('Casos de Prueba'!I2183=0,"",'Casos de Prueba'!I2183)</f>
        <v/>
      </c>
      <c r="Y2308" s="100" t="str">
        <f aca="false">IF('Casos de Prueba'!K2183=0,"",'Casos de Prueba'!K2183)</f>
        <v/>
      </c>
      <c r="Z2308" s="100" t="str">
        <f aca="false">IF('Casos de Prueba'!L2183=0,"",'Casos de Prueba'!L2183)</f>
        <v/>
      </c>
      <c r="AA2308" s="100" t="str">
        <f aca="false">IF('Casos de Prueba'!M2183=0,"",'Casos de Prueba'!M2183)</f>
        <v/>
      </c>
      <c r="AB2308" s="100" t="str">
        <f aca="false">IF('Casos de Prueba'!N2183=0,"",'Casos de Prueba'!N2183)</f>
        <v/>
      </c>
      <c r="AC2308" s="100"/>
      <c r="AD2308" s="100"/>
      <c r="AE2308" s="100" t="str">
        <f aca="false">IF(ISNA(VLOOKUP(S2308,AH$1:AH$983040,1,FALSE())),"No","Yes")</f>
        <v>No</v>
      </c>
      <c r="AF2308" s="100" t="s">
        <v>2653</v>
      </c>
      <c r="AG2308" s="25" t="s">
        <v>348</v>
      </c>
      <c r="AH2308" s="100" t="str">
        <f aca="false">CONCATENATE(AF2308,AG2308)</f>
        <v>CP2306_</v>
      </c>
      <c r="AI2308" s="100" t="n">
        <f aca="false">IF(AE2308="Yes","",S2308)</f>
        <v>0</v>
      </c>
    </row>
    <row r="2309" customFormat="false" ht="14.65" hidden="false" customHeight="false" outlineLevel="0" collapsed="false">
      <c r="A2309" s="100" t="str">
        <f aca="false">IF(P2309=0,"",P2309)</f>
        <v/>
      </c>
      <c r="B2309" s="100" t="str">
        <f aca="false">IF(Q2309=0,"",Q2309)</f>
        <v/>
      </c>
      <c r="C2309" s="101" t="str">
        <f aca="false">IF(R2309=0,"",R2309)</f>
        <v/>
      </c>
      <c r="D2309" s="100" t="str">
        <f aca="false">IF(AI2309=0,"",AI2309)</f>
        <v/>
      </c>
      <c r="E2309" s="100" t="str">
        <f aca="false">IF(T2309=0,"",T2309)</f>
        <v/>
      </c>
      <c r="F2309" s="100" t="str">
        <f aca="false">IF(U2309=0,"",U2309)</f>
        <v/>
      </c>
      <c r="G2309" s="100" t="str">
        <f aca="false">IF(V2309=0,"",V2309)</f>
        <v/>
      </c>
      <c r="H2309" s="100" t="str">
        <f aca="false">IF(W2309=0,"",W2309)</f>
        <v/>
      </c>
      <c r="I2309" s="100" t="str">
        <f aca="false">IF(X2309=0,"",X2309)</f>
        <v/>
      </c>
      <c r="J2309" s="100" t="str">
        <f aca="false">IF(Y2309=0,"",Y2309)</f>
        <v/>
      </c>
      <c r="K2309" s="100" t="str">
        <f aca="false">IF(Z2309=0,"",Z2309)</f>
        <v/>
      </c>
      <c r="L2309" s="100" t="str">
        <f aca="false">IF(AA2309=0,"",AA2309)</f>
        <v/>
      </c>
      <c r="M2309" s="100" t="str">
        <f aca="false">IF(AB2309=0,"",AB2309)</f>
        <v/>
      </c>
      <c r="N2309" s="100"/>
      <c r="O2309" s="100"/>
      <c r="P2309" s="100" t="n">
        <f aca="false">'Casos de Prueba'!A2184</f>
        <v>0</v>
      </c>
      <c r="Q2309" s="100" t="n">
        <f aca="false">'Casos de Prueba'!B2184</f>
        <v>0</v>
      </c>
      <c r="R2309" s="100"/>
      <c r="S2309" s="100" t="n">
        <f aca="false">'Casos de Prueba'!D2184</f>
        <v>0</v>
      </c>
      <c r="T2309" s="100" t="str">
        <f aca="false">IF('Casos de Prueba'!E2184=0,"",'Casos de Prueba'!E2184)</f>
        <v/>
      </c>
      <c r="U2309" s="100" t="str">
        <f aca="false">IF('Casos de Prueba'!F2184=0,"",'Casos de Prueba'!F2184)</f>
        <v/>
      </c>
      <c r="V2309" s="100" t="str">
        <f aca="false">IF('Casos de Prueba'!G2184=0,"",'Casos de Prueba'!G2184)</f>
        <v/>
      </c>
      <c r="W2309" s="100" t="str">
        <f aca="false">IF('Casos de Prueba'!H2184=0,"",'Casos de Prueba'!H2184)</f>
        <v/>
      </c>
      <c r="X2309" s="100" t="str">
        <f aca="false">IF('Casos de Prueba'!I2184=0,"",'Casos de Prueba'!I2184)</f>
        <v/>
      </c>
      <c r="Y2309" s="100" t="str">
        <f aca="false">IF('Casos de Prueba'!K2184=0,"",'Casos de Prueba'!K2184)</f>
        <v/>
      </c>
      <c r="Z2309" s="100" t="str">
        <f aca="false">IF('Casos de Prueba'!L2184=0,"",'Casos de Prueba'!L2184)</f>
        <v/>
      </c>
      <c r="AA2309" s="100" t="str">
        <f aca="false">IF('Casos de Prueba'!M2184=0,"",'Casos de Prueba'!M2184)</f>
        <v/>
      </c>
      <c r="AB2309" s="100" t="str">
        <f aca="false">IF('Casos de Prueba'!N2184=0,"",'Casos de Prueba'!N2184)</f>
        <v/>
      </c>
      <c r="AC2309" s="100"/>
      <c r="AD2309" s="100"/>
      <c r="AE2309" s="100" t="str">
        <f aca="false">IF(ISNA(VLOOKUP(S2309,AH$1:AH$983040,1,FALSE())),"No","Yes")</f>
        <v>No</v>
      </c>
      <c r="AF2309" s="100" t="s">
        <v>2654</v>
      </c>
      <c r="AG2309" s="25" t="s">
        <v>348</v>
      </c>
      <c r="AH2309" s="100" t="str">
        <f aca="false">CONCATENATE(AF2309,AG2309)</f>
        <v>CP2307_</v>
      </c>
      <c r="AI2309" s="100" t="n">
        <f aca="false">IF(AE2309="Yes","",S2309)</f>
        <v>0</v>
      </c>
    </row>
    <row r="2310" customFormat="false" ht="14.65" hidden="false" customHeight="false" outlineLevel="0" collapsed="false">
      <c r="A2310" s="100" t="str">
        <f aca="false">IF(P2310=0,"",P2310)</f>
        <v/>
      </c>
      <c r="B2310" s="100" t="str">
        <f aca="false">IF(Q2310=0,"",Q2310)</f>
        <v/>
      </c>
      <c r="C2310" s="101" t="str">
        <f aca="false">IF(R2310=0,"",R2310)</f>
        <v/>
      </c>
      <c r="D2310" s="100" t="str">
        <f aca="false">IF(AI2310=0,"",AI2310)</f>
        <v/>
      </c>
      <c r="E2310" s="100" t="str">
        <f aca="false">IF(T2310=0,"",T2310)</f>
        <v/>
      </c>
      <c r="F2310" s="100" t="str">
        <f aca="false">IF(U2310=0,"",U2310)</f>
        <v/>
      </c>
      <c r="G2310" s="100" t="str">
        <f aca="false">IF(V2310=0,"",V2310)</f>
        <v/>
      </c>
      <c r="H2310" s="100" t="str">
        <f aca="false">IF(W2310=0,"",W2310)</f>
        <v/>
      </c>
      <c r="I2310" s="100" t="str">
        <f aca="false">IF(X2310=0,"",X2310)</f>
        <v/>
      </c>
      <c r="J2310" s="100" t="str">
        <f aca="false">IF(Y2310=0,"",Y2310)</f>
        <v/>
      </c>
      <c r="K2310" s="100" t="str">
        <f aca="false">IF(Z2310=0,"",Z2310)</f>
        <v/>
      </c>
      <c r="L2310" s="100" t="str">
        <f aca="false">IF(AA2310=0,"",AA2310)</f>
        <v/>
      </c>
      <c r="M2310" s="100" t="str">
        <f aca="false">IF(AB2310=0,"",AB2310)</f>
        <v/>
      </c>
      <c r="N2310" s="100"/>
      <c r="O2310" s="100"/>
      <c r="P2310" s="100" t="n">
        <f aca="false">'Casos de Prueba'!A2185</f>
        <v>0</v>
      </c>
      <c r="Q2310" s="100" t="n">
        <f aca="false">'Casos de Prueba'!B2185</f>
        <v>0</v>
      </c>
      <c r="R2310" s="100"/>
      <c r="S2310" s="100" t="n">
        <f aca="false">'Casos de Prueba'!D2185</f>
        <v>0</v>
      </c>
      <c r="T2310" s="100" t="str">
        <f aca="false">IF('Casos de Prueba'!E2185=0,"",'Casos de Prueba'!E2185)</f>
        <v/>
      </c>
      <c r="U2310" s="100" t="str">
        <f aca="false">IF('Casos de Prueba'!F2185=0,"",'Casos de Prueba'!F2185)</f>
        <v/>
      </c>
      <c r="V2310" s="100" t="str">
        <f aca="false">IF('Casos de Prueba'!G2185=0,"",'Casos de Prueba'!G2185)</f>
        <v/>
      </c>
      <c r="W2310" s="100" t="str">
        <f aca="false">IF('Casos de Prueba'!H2185=0,"",'Casos de Prueba'!H2185)</f>
        <v/>
      </c>
      <c r="X2310" s="100" t="str">
        <f aca="false">IF('Casos de Prueba'!I2185=0,"",'Casos de Prueba'!I2185)</f>
        <v/>
      </c>
      <c r="Y2310" s="100" t="str">
        <f aca="false">IF('Casos de Prueba'!K2185=0,"",'Casos de Prueba'!K2185)</f>
        <v/>
      </c>
      <c r="Z2310" s="100" t="str">
        <f aca="false">IF('Casos de Prueba'!L2185=0,"",'Casos de Prueba'!L2185)</f>
        <v/>
      </c>
      <c r="AA2310" s="100" t="str">
        <f aca="false">IF('Casos de Prueba'!M2185=0,"",'Casos de Prueba'!M2185)</f>
        <v/>
      </c>
      <c r="AB2310" s="100" t="str">
        <f aca="false">IF('Casos de Prueba'!N2185=0,"",'Casos de Prueba'!N2185)</f>
        <v/>
      </c>
      <c r="AC2310" s="100"/>
      <c r="AD2310" s="100"/>
      <c r="AE2310" s="100" t="str">
        <f aca="false">IF(ISNA(VLOOKUP(S2310,AH$1:AH$983040,1,FALSE())),"No","Yes")</f>
        <v>No</v>
      </c>
      <c r="AF2310" s="100" t="s">
        <v>2655</v>
      </c>
      <c r="AG2310" s="25" t="s">
        <v>348</v>
      </c>
      <c r="AH2310" s="100" t="str">
        <f aca="false">CONCATENATE(AF2310,AG2310)</f>
        <v>CP2308_</v>
      </c>
      <c r="AI2310" s="100" t="n">
        <f aca="false">IF(AE2310="Yes","",S2310)</f>
        <v>0</v>
      </c>
    </row>
    <row r="2311" customFormat="false" ht="14.65" hidden="false" customHeight="false" outlineLevel="0" collapsed="false">
      <c r="A2311" s="100" t="str">
        <f aca="false">IF(P2311=0,"",P2311)</f>
        <v/>
      </c>
      <c r="B2311" s="100" t="str">
        <f aca="false">IF(Q2311=0,"",Q2311)</f>
        <v/>
      </c>
      <c r="C2311" s="101" t="str">
        <f aca="false">IF(R2311=0,"",R2311)</f>
        <v/>
      </c>
      <c r="D2311" s="100" t="str">
        <f aca="false">IF(AI2311=0,"",AI2311)</f>
        <v/>
      </c>
      <c r="E2311" s="100" t="str">
        <f aca="false">IF(T2311=0,"",T2311)</f>
        <v/>
      </c>
      <c r="F2311" s="100" t="str">
        <f aca="false">IF(U2311=0,"",U2311)</f>
        <v/>
      </c>
      <c r="G2311" s="100" t="str">
        <f aca="false">IF(V2311=0,"",V2311)</f>
        <v/>
      </c>
      <c r="H2311" s="100" t="str">
        <f aca="false">IF(W2311=0,"",W2311)</f>
        <v/>
      </c>
      <c r="I2311" s="100" t="str">
        <f aca="false">IF(X2311=0,"",X2311)</f>
        <v/>
      </c>
      <c r="J2311" s="100" t="str">
        <f aca="false">IF(Y2311=0,"",Y2311)</f>
        <v/>
      </c>
      <c r="K2311" s="100" t="str">
        <f aca="false">IF(Z2311=0,"",Z2311)</f>
        <v/>
      </c>
      <c r="L2311" s="100" t="str">
        <f aca="false">IF(AA2311=0,"",AA2311)</f>
        <v/>
      </c>
      <c r="M2311" s="100" t="str">
        <f aca="false">IF(AB2311=0,"",AB2311)</f>
        <v/>
      </c>
      <c r="N2311" s="100"/>
      <c r="O2311" s="100"/>
      <c r="P2311" s="100" t="n">
        <f aca="false">'Casos de Prueba'!A2186</f>
        <v>0</v>
      </c>
      <c r="Q2311" s="100" t="n">
        <f aca="false">'Casos de Prueba'!B2186</f>
        <v>0</v>
      </c>
      <c r="R2311" s="100"/>
      <c r="S2311" s="100" t="n">
        <f aca="false">'Casos de Prueba'!D2186</f>
        <v>0</v>
      </c>
      <c r="T2311" s="100" t="str">
        <f aca="false">IF('Casos de Prueba'!E2186=0,"",'Casos de Prueba'!E2186)</f>
        <v/>
      </c>
      <c r="U2311" s="100" t="str">
        <f aca="false">IF('Casos de Prueba'!F2186=0,"",'Casos de Prueba'!F2186)</f>
        <v/>
      </c>
      <c r="V2311" s="100" t="str">
        <f aca="false">IF('Casos de Prueba'!G2186=0,"",'Casos de Prueba'!G2186)</f>
        <v/>
      </c>
      <c r="W2311" s="100" t="str">
        <f aca="false">IF('Casos de Prueba'!H2186=0,"",'Casos de Prueba'!H2186)</f>
        <v/>
      </c>
      <c r="X2311" s="100" t="str">
        <f aca="false">IF('Casos de Prueba'!I2186=0,"",'Casos de Prueba'!I2186)</f>
        <v/>
      </c>
      <c r="Y2311" s="100" t="str">
        <f aca="false">IF('Casos de Prueba'!K2186=0,"",'Casos de Prueba'!K2186)</f>
        <v/>
      </c>
      <c r="Z2311" s="100" t="str">
        <f aca="false">IF('Casos de Prueba'!L2186=0,"",'Casos de Prueba'!L2186)</f>
        <v/>
      </c>
      <c r="AA2311" s="100" t="str">
        <f aca="false">IF('Casos de Prueba'!M2186=0,"",'Casos de Prueba'!M2186)</f>
        <v/>
      </c>
      <c r="AB2311" s="100" t="str">
        <f aca="false">IF('Casos de Prueba'!N2186=0,"",'Casos de Prueba'!N2186)</f>
        <v/>
      </c>
      <c r="AC2311" s="100"/>
      <c r="AD2311" s="100"/>
      <c r="AE2311" s="100" t="str">
        <f aca="false">IF(ISNA(VLOOKUP(S2311,AH$1:AH$983040,1,FALSE())),"No","Yes")</f>
        <v>No</v>
      </c>
      <c r="AF2311" s="100" t="s">
        <v>2656</v>
      </c>
      <c r="AG2311" s="25" t="s">
        <v>348</v>
      </c>
      <c r="AH2311" s="100" t="str">
        <f aca="false">CONCATENATE(AF2311,AG2311)</f>
        <v>CP2309_</v>
      </c>
      <c r="AI2311" s="100" t="n">
        <f aca="false">IF(AE2311="Yes","",S2311)</f>
        <v>0</v>
      </c>
    </row>
    <row r="2312" customFormat="false" ht="14.65" hidden="false" customHeight="false" outlineLevel="0" collapsed="false">
      <c r="A2312" s="100" t="str">
        <f aca="false">IF(P2312=0,"",P2312)</f>
        <v/>
      </c>
      <c r="B2312" s="100" t="str">
        <f aca="false">IF(Q2312=0,"",Q2312)</f>
        <v/>
      </c>
      <c r="C2312" s="101" t="str">
        <f aca="false">IF(R2312=0,"",R2312)</f>
        <v/>
      </c>
      <c r="D2312" s="100" t="str">
        <f aca="false">IF(AI2312=0,"",AI2312)</f>
        <v/>
      </c>
      <c r="E2312" s="100" t="str">
        <f aca="false">IF(T2312=0,"",T2312)</f>
        <v/>
      </c>
      <c r="F2312" s="100" t="str">
        <f aca="false">IF(U2312=0,"",U2312)</f>
        <v/>
      </c>
      <c r="G2312" s="100" t="str">
        <f aca="false">IF(V2312=0,"",V2312)</f>
        <v/>
      </c>
      <c r="H2312" s="100" t="str">
        <f aca="false">IF(W2312=0,"",W2312)</f>
        <v/>
      </c>
      <c r="I2312" s="100" t="str">
        <f aca="false">IF(X2312=0,"",X2312)</f>
        <v/>
      </c>
      <c r="J2312" s="100" t="str">
        <f aca="false">IF(Y2312=0,"",Y2312)</f>
        <v/>
      </c>
      <c r="K2312" s="100" t="str">
        <f aca="false">IF(Z2312=0,"",Z2312)</f>
        <v/>
      </c>
      <c r="L2312" s="100" t="str">
        <f aca="false">IF(AA2312=0,"",AA2312)</f>
        <v/>
      </c>
      <c r="M2312" s="100" t="str">
        <f aca="false">IF(AB2312=0,"",AB2312)</f>
        <v/>
      </c>
      <c r="N2312" s="100"/>
      <c r="O2312" s="100"/>
      <c r="P2312" s="100" t="n">
        <f aca="false">'Casos de Prueba'!A2187</f>
        <v>0</v>
      </c>
      <c r="Q2312" s="100" t="n">
        <f aca="false">'Casos de Prueba'!B2187</f>
        <v>0</v>
      </c>
      <c r="R2312" s="100"/>
      <c r="S2312" s="100" t="n">
        <f aca="false">'Casos de Prueba'!D2187</f>
        <v>0</v>
      </c>
      <c r="T2312" s="100" t="str">
        <f aca="false">IF('Casos de Prueba'!E2187=0,"",'Casos de Prueba'!E2187)</f>
        <v/>
      </c>
      <c r="U2312" s="100" t="str">
        <f aca="false">IF('Casos de Prueba'!F2187=0,"",'Casos de Prueba'!F2187)</f>
        <v/>
      </c>
      <c r="V2312" s="100" t="str">
        <f aca="false">IF('Casos de Prueba'!G2187=0,"",'Casos de Prueba'!G2187)</f>
        <v/>
      </c>
      <c r="W2312" s="100" t="str">
        <f aca="false">IF('Casos de Prueba'!H2187=0,"",'Casos de Prueba'!H2187)</f>
        <v/>
      </c>
      <c r="X2312" s="100" t="str">
        <f aca="false">IF('Casos de Prueba'!I2187=0,"",'Casos de Prueba'!I2187)</f>
        <v/>
      </c>
      <c r="Y2312" s="100" t="str">
        <f aca="false">IF('Casos de Prueba'!K2187=0,"",'Casos de Prueba'!K2187)</f>
        <v/>
      </c>
      <c r="Z2312" s="100" t="str">
        <f aca="false">IF('Casos de Prueba'!L2187=0,"",'Casos de Prueba'!L2187)</f>
        <v/>
      </c>
      <c r="AA2312" s="100" t="str">
        <f aca="false">IF('Casos de Prueba'!M2187=0,"",'Casos de Prueba'!M2187)</f>
        <v/>
      </c>
      <c r="AB2312" s="100" t="str">
        <f aca="false">IF('Casos de Prueba'!N2187=0,"",'Casos de Prueba'!N2187)</f>
        <v/>
      </c>
      <c r="AC2312" s="100"/>
      <c r="AD2312" s="100"/>
      <c r="AE2312" s="100" t="str">
        <f aca="false">IF(ISNA(VLOOKUP(S2312,AH$1:AH$983040,1,FALSE())),"No","Yes")</f>
        <v>No</v>
      </c>
      <c r="AF2312" s="100" t="s">
        <v>2657</v>
      </c>
      <c r="AG2312" s="25" t="s">
        <v>348</v>
      </c>
      <c r="AH2312" s="100" t="str">
        <f aca="false">CONCATENATE(AF2312,AG2312)</f>
        <v>CP2310_</v>
      </c>
      <c r="AI2312" s="100" t="n">
        <f aca="false">IF(AE2312="Yes","",S2312)</f>
        <v>0</v>
      </c>
    </row>
    <row r="2313" customFormat="false" ht="14.65" hidden="false" customHeight="false" outlineLevel="0" collapsed="false">
      <c r="A2313" s="100" t="str">
        <f aca="false">IF(P2313=0,"",P2313)</f>
        <v/>
      </c>
      <c r="B2313" s="100" t="str">
        <f aca="false">IF(Q2313=0,"",Q2313)</f>
        <v/>
      </c>
      <c r="C2313" s="101" t="str">
        <f aca="false">IF(R2313=0,"",R2313)</f>
        <v/>
      </c>
      <c r="D2313" s="100" t="str">
        <f aca="false">IF(AI2313=0,"",AI2313)</f>
        <v/>
      </c>
      <c r="E2313" s="100" t="str">
        <f aca="false">IF(T2313=0,"",T2313)</f>
        <v/>
      </c>
      <c r="F2313" s="100" t="str">
        <f aca="false">IF(U2313=0,"",U2313)</f>
        <v/>
      </c>
      <c r="G2313" s="100" t="str">
        <f aca="false">IF(V2313=0,"",V2313)</f>
        <v/>
      </c>
      <c r="H2313" s="100" t="str">
        <f aca="false">IF(W2313=0,"",W2313)</f>
        <v/>
      </c>
      <c r="I2313" s="100" t="str">
        <f aca="false">IF(X2313=0,"",X2313)</f>
        <v/>
      </c>
      <c r="J2313" s="100" t="str">
        <f aca="false">IF(Y2313=0,"",Y2313)</f>
        <v/>
      </c>
      <c r="K2313" s="100" t="str">
        <f aca="false">IF(Z2313=0,"",Z2313)</f>
        <v/>
      </c>
      <c r="L2313" s="100" t="str">
        <f aca="false">IF(AA2313=0,"",AA2313)</f>
        <v/>
      </c>
      <c r="M2313" s="100" t="str">
        <f aca="false">IF(AB2313=0,"",AB2313)</f>
        <v/>
      </c>
      <c r="N2313" s="100"/>
      <c r="O2313" s="100"/>
      <c r="P2313" s="100" t="n">
        <f aca="false">'Casos de Prueba'!A2188</f>
        <v>0</v>
      </c>
      <c r="Q2313" s="100" t="n">
        <f aca="false">'Casos de Prueba'!B2188</f>
        <v>0</v>
      </c>
      <c r="R2313" s="100"/>
      <c r="S2313" s="100" t="n">
        <f aca="false">'Casos de Prueba'!D2188</f>
        <v>0</v>
      </c>
      <c r="T2313" s="100" t="str">
        <f aca="false">IF('Casos de Prueba'!E2188=0,"",'Casos de Prueba'!E2188)</f>
        <v/>
      </c>
      <c r="U2313" s="100" t="str">
        <f aca="false">IF('Casos de Prueba'!F2188=0,"",'Casos de Prueba'!F2188)</f>
        <v/>
      </c>
      <c r="V2313" s="100" t="str">
        <f aca="false">IF('Casos de Prueba'!G2188=0,"",'Casos de Prueba'!G2188)</f>
        <v/>
      </c>
      <c r="W2313" s="100" t="str">
        <f aca="false">IF('Casos de Prueba'!H2188=0,"",'Casos de Prueba'!H2188)</f>
        <v/>
      </c>
      <c r="X2313" s="100" t="str">
        <f aca="false">IF('Casos de Prueba'!I2188=0,"",'Casos de Prueba'!I2188)</f>
        <v/>
      </c>
      <c r="Y2313" s="100" t="str">
        <f aca="false">IF('Casos de Prueba'!K2188=0,"",'Casos de Prueba'!K2188)</f>
        <v/>
      </c>
      <c r="Z2313" s="100" t="str">
        <f aca="false">IF('Casos de Prueba'!L2188=0,"",'Casos de Prueba'!L2188)</f>
        <v/>
      </c>
      <c r="AA2313" s="100" t="str">
        <f aca="false">IF('Casos de Prueba'!M2188=0,"",'Casos de Prueba'!M2188)</f>
        <v/>
      </c>
      <c r="AB2313" s="100" t="str">
        <f aca="false">IF('Casos de Prueba'!N2188=0,"",'Casos de Prueba'!N2188)</f>
        <v/>
      </c>
      <c r="AC2313" s="100"/>
      <c r="AD2313" s="100"/>
      <c r="AE2313" s="100" t="str">
        <f aca="false">IF(ISNA(VLOOKUP(S2313,AH$1:AH$983040,1,FALSE())),"No","Yes")</f>
        <v>No</v>
      </c>
      <c r="AF2313" s="100" t="s">
        <v>2658</v>
      </c>
      <c r="AG2313" s="25" t="s">
        <v>348</v>
      </c>
      <c r="AH2313" s="100" t="str">
        <f aca="false">CONCATENATE(AF2313,AG2313)</f>
        <v>CP2311_</v>
      </c>
      <c r="AI2313" s="100" t="n">
        <f aca="false">IF(AE2313="Yes","",S2313)</f>
        <v>0</v>
      </c>
    </row>
    <row r="2314" customFormat="false" ht="14.65" hidden="false" customHeight="false" outlineLevel="0" collapsed="false">
      <c r="A2314" s="100" t="str">
        <f aca="false">IF(P2314=0,"",P2314)</f>
        <v/>
      </c>
      <c r="B2314" s="100" t="str">
        <f aca="false">IF(Q2314=0,"",Q2314)</f>
        <v/>
      </c>
      <c r="C2314" s="101" t="str">
        <f aca="false">IF(R2314=0,"",R2314)</f>
        <v/>
      </c>
      <c r="D2314" s="100" t="str">
        <f aca="false">IF(AI2314=0,"",AI2314)</f>
        <v/>
      </c>
      <c r="E2314" s="100" t="str">
        <f aca="false">IF(T2314=0,"",T2314)</f>
        <v/>
      </c>
      <c r="F2314" s="100" t="str">
        <f aca="false">IF(U2314=0,"",U2314)</f>
        <v/>
      </c>
      <c r="G2314" s="100" t="str">
        <f aca="false">IF(V2314=0,"",V2314)</f>
        <v/>
      </c>
      <c r="H2314" s="100" t="str">
        <f aca="false">IF(W2314=0,"",W2314)</f>
        <v/>
      </c>
      <c r="I2314" s="100" t="str">
        <f aca="false">IF(X2314=0,"",X2314)</f>
        <v/>
      </c>
      <c r="J2314" s="100" t="str">
        <f aca="false">IF(Y2314=0,"",Y2314)</f>
        <v/>
      </c>
      <c r="K2314" s="100" t="str">
        <f aca="false">IF(Z2314=0,"",Z2314)</f>
        <v/>
      </c>
      <c r="L2314" s="100" t="str">
        <f aca="false">IF(AA2314=0,"",AA2314)</f>
        <v/>
      </c>
      <c r="M2314" s="100" t="str">
        <f aca="false">IF(AB2314=0,"",AB2314)</f>
        <v/>
      </c>
      <c r="N2314" s="100"/>
      <c r="O2314" s="100"/>
      <c r="P2314" s="100" t="n">
        <f aca="false">'Casos de Prueba'!A2189</f>
        <v>0</v>
      </c>
      <c r="Q2314" s="100" t="n">
        <f aca="false">'Casos de Prueba'!B2189</f>
        <v>0</v>
      </c>
      <c r="R2314" s="100"/>
      <c r="S2314" s="100" t="n">
        <f aca="false">'Casos de Prueba'!D2189</f>
        <v>0</v>
      </c>
      <c r="T2314" s="100" t="str">
        <f aca="false">IF('Casos de Prueba'!E2189=0,"",'Casos de Prueba'!E2189)</f>
        <v/>
      </c>
      <c r="U2314" s="100" t="str">
        <f aca="false">IF('Casos de Prueba'!F2189=0,"",'Casos de Prueba'!F2189)</f>
        <v/>
      </c>
      <c r="V2314" s="100" t="str">
        <f aca="false">IF('Casos de Prueba'!G2189=0,"",'Casos de Prueba'!G2189)</f>
        <v/>
      </c>
      <c r="W2314" s="100" t="str">
        <f aca="false">IF('Casos de Prueba'!H2189=0,"",'Casos de Prueba'!H2189)</f>
        <v/>
      </c>
      <c r="X2314" s="100" t="str">
        <f aca="false">IF('Casos de Prueba'!I2189=0,"",'Casos de Prueba'!I2189)</f>
        <v/>
      </c>
      <c r="Y2314" s="100" t="str">
        <f aca="false">IF('Casos de Prueba'!K2189=0,"",'Casos de Prueba'!K2189)</f>
        <v/>
      </c>
      <c r="Z2314" s="100" t="str">
        <f aca="false">IF('Casos de Prueba'!L2189=0,"",'Casos de Prueba'!L2189)</f>
        <v/>
      </c>
      <c r="AA2314" s="100" t="str">
        <f aca="false">IF('Casos de Prueba'!M2189=0,"",'Casos de Prueba'!M2189)</f>
        <v/>
      </c>
      <c r="AB2314" s="100" t="str">
        <f aca="false">IF('Casos de Prueba'!N2189=0,"",'Casos de Prueba'!N2189)</f>
        <v/>
      </c>
      <c r="AC2314" s="100"/>
      <c r="AD2314" s="100"/>
      <c r="AE2314" s="100" t="str">
        <f aca="false">IF(ISNA(VLOOKUP(S2314,AH$1:AH$983040,1,FALSE())),"No","Yes")</f>
        <v>No</v>
      </c>
      <c r="AF2314" s="100" t="s">
        <v>2659</v>
      </c>
      <c r="AG2314" s="25" t="s">
        <v>348</v>
      </c>
      <c r="AH2314" s="100" t="str">
        <f aca="false">CONCATENATE(AF2314,AG2314)</f>
        <v>CP2312_</v>
      </c>
      <c r="AI2314" s="100" t="n">
        <f aca="false">IF(AE2314="Yes","",S2314)</f>
        <v>0</v>
      </c>
    </row>
    <row r="2315" customFormat="false" ht="14.65" hidden="false" customHeight="false" outlineLevel="0" collapsed="false">
      <c r="A2315" s="100" t="str">
        <f aca="false">IF(P2315=0,"",P2315)</f>
        <v/>
      </c>
      <c r="B2315" s="100" t="str">
        <f aca="false">IF(Q2315=0,"",Q2315)</f>
        <v/>
      </c>
      <c r="C2315" s="101" t="str">
        <f aca="false">IF(R2315=0,"",R2315)</f>
        <v/>
      </c>
      <c r="D2315" s="100" t="str">
        <f aca="false">IF(AI2315=0,"",AI2315)</f>
        <v/>
      </c>
      <c r="E2315" s="100" t="str">
        <f aca="false">IF(T2315=0,"",T2315)</f>
        <v/>
      </c>
      <c r="F2315" s="100" t="str">
        <f aca="false">IF(U2315=0,"",U2315)</f>
        <v/>
      </c>
      <c r="G2315" s="100" t="str">
        <f aca="false">IF(V2315=0,"",V2315)</f>
        <v/>
      </c>
      <c r="H2315" s="100" t="str">
        <f aca="false">IF(W2315=0,"",W2315)</f>
        <v/>
      </c>
      <c r="I2315" s="100" t="str">
        <f aca="false">IF(X2315=0,"",X2315)</f>
        <v/>
      </c>
      <c r="J2315" s="100" t="str">
        <f aca="false">IF(Y2315=0,"",Y2315)</f>
        <v/>
      </c>
      <c r="K2315" s="100" t="str">
        <f aca="false">IF(Z2315=0,"",Z2315)</f>
        <v/>
      </c>
      <c r="L2315" s="100" t="str">
        <f aca="false">IF(AA2315=0,"",AA2315)</f>
        <v/>
      </c>
      <c r="M2315" s="100" t="str">
        <f aca="false">IF(AB2315=0,"",AB2315)</f>
        <v/>
      </c>
      <c r="N2315" s="100"/>
      <c r="O2315" s="100"/>
      <c r="P2315" s="100" t="n">
        <f aca="false">'Casos de Prueba'!A2190</f>
        <v>0</v>
      </c>
      <c r="Q2315" s="100" t="n">
        <f aca="false">'Casos de Prueba'!B2190</f>
        <v>0</v>
      </c>
      <c r="R2315" s="100"/>
      <c r="S2315" s="100" t="n">
        <f aca="false">'Casos de Prueba'!D2190</f>
        <v>0</v>
      </c>
      <c r="T2315" s="100" t="str">
        <f aca="false">IF('Casos de Prueba'!E2190=0,"",'Casos de Prueba'!E2190)</f>
        <v/>
      </c>
      <c r="U2315" s="100" t="str">
        <f aca="false">IF('Casos de Prueba'!F2190=0,"",'Casos de Prueba'!F2190)</f>
        <v/>
      </c>
      <c r="V2315" s="100" t="str">
        <f aca="false">IF('Casos de Prueba'!G2190=0,"",'Casos de Prueba'!G2190)</f>
        <v/>
      </c>
      <c r="W2315" s="100" t="str">
        <f aca="false">IF('Casos de Prueba'!H2190=0,"",'Casos de Prueba'!H2190)</f>
        <v/>
      </c>
      <c r="X2315" s="100" t="str">
        <f aca="false">IF('Casos de Prueba'!I2190=0,"",'Casos de Prueba'!I2190)</f>
        <v/>
      </c>
      <c r="Y2315" s="100" t="str">
        <f aca="false">IF('Casos de Prueba'!K2190=0,"",'Casos de Prueba'!K2190)</f>
        <v/>
      </c>
      <c r="Z2315" s="100" t="str">
        <f aca="false">IF('Casos de Prueba'!L2190=0,"",'Casos de Prueba'!L2190)</f>
        <v/>
      </c>
      <c r="AA2315" s="100" t="str">
        <f aca="false">IF('Casos de Prueba'!M2190=0,"",'Casos de Prueba'!M2190)</f>
        <v/>
      </c>
      <c r="AB2315" s="100" t="str">
        <f aca="false">IF('Casos de Prueba'!N2190=0,"",'Casos de Prueba'!N2190)</f>
        <v/>
      </c>
      <c r="AC2315" s="100"/>
      <c r="AD2315" s="100"/>
      <c r="AE2315" s="100" t="str">
        <f aca="false">IF(ISNA(VLOOKUP(S2315,AH$1:AH$983040,1,FALSE())),"No","Yes")</f>
        <v>No</v>
      </c>
      <c r="AF2315" s="100" t="s">
        <v>2660</v>
      </c>
      <c r="AG2315" s="25" t="s">
        <v>348</v>
      </c>
      <c r="AH2315" s="100" t="str">
        <f aca="false">CONCATENATE(AF2315,AG2315)</f>
        <v>CP2313_</v>
      </c>
      <c r="AI2315" s="100" t="n">
        <f aca="false">IF(AE2315="Yes","",S2315)</f>
        <v>0</v>
      </c>
    </row>
    <row r="2316" customFormat="false" ht="14.65" hidden="false" customHeight="false" outlineLevel="0" collapsed="false">
      <c r="A2316" s="100" t="str">
        <f aca="false">IF(P2316=0,"",P2316)</f>
        <v/>
      </c>
      <c r="B2316" s="100" t="str">
        <f aca="false">IF(Q2316=0,"",Q2316)</f>
        <v/>
      </c>
      <c r="C2316" s="101" t="str">
        <f aca="false">IF(R2316=0,"",R2316)</f>
        <v/>
      </c>
      <c r="D2316" s="100" t="str">
        <f aca="false">IF(AI2316=0,"",AI2316)</f>
        <v/>
      </c>
      <c r="E2316" s="100" t="str">
        <f aca="false">IF(T2316=0,"",T2316)</f>
        <v/>
      </c>
      <c r="F2316" s="100" t="str">
        <f aca="false">IF(U2316=0,"",U2316)</f>
        <v/>
      </c>
      <c r="G2316" s="100" t="str">
        <f aca="false">IF(V2316=0,"",V2316)</f>
        <v/>
      </c>
      <c r="H2316" s="100" t="str">
        <f aca="false">IF(W2316=0,"",W2316)</f>
        <v/>
      </c>
      <c r="I2316" s="100" t="str">
        <f aca="false">IF(X2316=0,"",X2316)</f>
        <v/>
      </c>
      <c r="J2316" s="100" t="str">
        <f aca="false">IF(Y2316=0,"",Y2316)</f>
        <v/>
      </c>
      <c r="K2316" s="100" t="str">
        <f aca="false">IF(Z2316=0,"",Z2316)</f>
        <v/>
      </c>
      <c r="L2316" s="100" t="str">
        <f aca="false">IF(AA2316=0,"",AA2316)</f>
        <v/>
      </c>
      <c r="M2316" s="100" t="str">
        <f aca="false">IF(AB2316=0,"",AB2316)</f>
        <v/>
      </c>
      <c r="N2316" s="100"/>
      <c r="O2316" s="100"/>
      <c r="P2316" s="100" t="n">
        <f aca="false">'Casos de Prueba'!A2191</f>
        <v>0</v>
      </c>
      <c r="Q2316" s="100" t="n">
        <f aca="false">'Casos de Prueba'!B2191</f>
        <v>0</v>
      </c>
      <c r="R2316" s="100"/>
      <c r="S2316" s="100" t="n">
        <f aca="false">'Casos de Prueba'!D2191</f>
        <v>0</v>
      </c>
      <c r="T2316" s="100" t="str">
        <f aca="false">IF('Casos de Prueba'!E2191=0,"",'Casos de Prueba'!E2191)</f>
        <v/>
      </c>
      <c r="U2316" s="100" t="str">
        <f aca="false">IF('Casos de Prueba'!F2191=0,"",'Casos de Prueba'!F2191)</f>
        <v/>
      </c>
      <c r="V2316" s="100" t="str">
        <f aca="false">IF('Casos de Prueba'!G2191=0,"",'Casos de Prueba'!G2191)</f>
        <v/>
      </c>
      <c r="W2316" s="100" t="str">
        <f aca="false">IF('Casos de Prueba'!H2191=0,"",'Casos de Prueba'!H2191)</f>
        <v/>
      </c>
      <c r="X2316" s="100" t="str">
        <f aca="false">IF('Casos de Prueba'!I2191=0,"",'Casos de Prueba'!I2191)</f>
        <v/>
      </c>
      <c r="Y2316" s="100" t="str">
        <f aca="false">IF('Casos de Prueba'!K2191=0,"",'Casos de Prueba'!K2191)</f>
        <v/>
      </c>
      <c r="Z2316" s="100" t="str">
        <f aca="false">IF('Casos de Prueba'!L2191=0,"",'Casos de Prueba'!L2191)</f>
        <v/>
      </c>
      <c r="AA2316" s="100" t="str">
        <f aca="false">IF('Casos de Prueba'!M2191=0,"",'Casos de Prueba'!M2191)</f>
        <v/>
      </c>
      <c r="AB2316" s="100" t="str">
        <f aca="false">IF('Casos de Prueba'!N2191=0,"",'Casos de Prueba'!N2191)</f>
        <v/>
      </c>
      <c r="AC2316" s="100"/>
      <c r="AD2316" s="100"/>
      <c r="AE2316" s="100" t="str">
        <f aca="false">IF(ISNA(VLOOKUP(S2316,AH$1:AH$983040,1,FALSE())),"No","Yes")</f>
        <v>No</v>
      </c>
      <c r="AF2316" s="100" t="s">
        <v>2661</v>
      </c>
      <c r="AG2316" s="25" t="s">
        <v>348</v>
      </c>
      <c r="AH2316" s="100" t="str">
        <f aca="false">CONCATENATE(AF2316,AG2316)</f>
        <v>CP2314_</v>
      </c>
      <c r="AI2316" s="100" t="n">
        <f aca="false">IF(AE2316="Yes","",S2316)</f>
        <v>0</v>
      </c>
    </row>
    <row r="2317" customFormat="false" ht="14.65" hidden="false" customHeight="false" outlineLevel="0" collapsed="false">
      <c r="A2317" s="100" t="str">
        <f aca="false">IF(P2317=0,"",P2317)</f>
        <v/>
      </c>
      <c r="B2317" s="100" t="str">
        <f aca="false">IF(Q2317=0,"",Q2317)</f>
        <v/>
      </c>
      <c r="C2317" s="101" t="str">
        <f aca="false">IF(R2317=0,"",R2317)</f>
        <v/>
      </c>
      <c r="D2317" s="100" t="str">
        <f aca="false">IF(AI2317=0,"",AI2317)</f>
        <v/>
      </c>
      <c r="E2317" s="100" t="str">
        <f aca="false">IF(T2317=0,"",T2317)</f>
        <v/>
      </c>
      <c r="F2317" s="100" t="str">
        <f aca="false">IF(U2317=0,"",U2317)</f>
        <v/>
      </c>
      <c r="G2317" s="100" t="str">
        <f aca="false">IF(V2317=0,"",V2317)</f>
        <v/>
      </c>
      <c r="H2317" s="100" t="str">
        <f aca="false">IF(W2317=0,"",W2317)</f>
        <v/>
      </c>
      <c r="I2317" s="100" t="str">
        <f aca="false">IF(X2317=0,"",X2317)</f>
        <v/>
      </c>
      <c r="J2317" s="100" t="str">
        <f aca="false">IF(Y2317=0,"",Y2317)</f>
        <v/>
      </c>
      <c r="K2317" s="100" t="str">
        <f aca="false">IF(Z2317=0,"",Z2317)</f>
        <v/>
      </c>
      <c r="L2317" s="100" t="str">
        <f aca="false">IF(AA2317=0,"",AA2317)</f>
        <v/>
      </c>
      <c r="M2317" s="100" t="str">
        <f aca="false">IF(AB2317=0,"",AB2317)</f>
        <v/>
      </c>
      <c r="N2317" s="100"/>
      <c r="O2317" s="100"/>
      <c r="P2317" s="100" t="n">
        <f aca="false">'Casos de Prueba'!A2192</f>
        <v>0</v>
      </c>
      <c r="Q2317" s="100" t="n">
        <f aca="false">'Casos de Prueba'!B2192</f>
        <v>0</v>
      </c>
      <c r="R2317" s="100"/>
      <c r="S2317" s="100" t="n">
        <f aca="false">'Casos de Prueba'!D2192</f>
        <v>0</v>
      </c>
      <c r="T2317" s="100" t="str">
        <f aca="false">IF('Casos de Prueba'!E2192=0,"",'Casos de Prueba'!E2192)</f>
        <v/>
      </c>
      <c r="U2317" s="100" t="str">
        <f aca="false">IF('Casos de Prueba'!F2192=0,"",'Casos de Prueba'!F2192)</f>
        <v/>
      </c>
      <c r="V2317" s="100" t="str">
        <f aca="false">IF('Casos de Prueba'!G2192=0,"",'Casos de Prueba'!G2192)</f>
        <v/>
      </c>
      <c r="W2317" s="100" t="str">
        <f aca="false">IF('Casos de Prueba'!H2192=0,"",'Casos de Prueba'!H2192)</f>
        <v/>
      </c>
      <c r="X2317" s="100" t="str">
        <f aca="false">IF('Casos de Prueba'!I2192=0,"",'Casos de Prueba'!I2192)</f>
        <v/>
      </c>
      <c r="Y2317" s="100" t="str">
        <f aca="false">IF('Casos de Prueba'!K2192=0,"",'Casos de Prueba'!K2192)</f>
        <v/>
      </c>
      <c r="Z2317" s="100" t="str">
        <f aca="false">IF('Casos de Prueba'!L2192=0,"",'Casos de Prueba'!L2192)</f>
        <v/>
      </c>
      <c r="AA2317" s="100" t="str">
        <f aca="false">IF('Casos de Prueba'!M2192=0,"",'Casos de Prueba'!M2192)</f>
        <v/>
      </c>
      <c r="AB2317" s="100" t="str">
        <f aca="false">IF('Casos de Prueba'!N2192=0,"",'Casos de Prueba'!N2192)</f>
        <v/>
      </c>
      <c r="AC2317" s="100"/>
      <c r="AD2317" s="100"/>
      <c r="AE2317" s="100" t="str">
        <f aca="false">IF(ISNA(VLOOKUP(S2317,AH$1:AH$983040,1,FALSE())),"No","Yes")</f>
        <v>No</v>
      </c>
      <c r="AF2317" s="100" t="s">
        <v>2662</v>
      </c>
      <c r="AG2317" s="25" t="s">
        <v>348</v>
      </c>
      <c r="AH2317" s="100" t="str">
        <f aca="false">CONCATENATE(AF2317,AG2317)</f>
        <v>CP2315_</v>
      </c>
      <c r="AI2317" s="100" t="n">
        <f aca="false">IF(AE2317="Yes","",S2317)</f>
        <v>0</v>
      </c>
    </row>
    <row r="2318" customFormat="false" ht="14.65" hidden="false" customHeight="false" outlineLevel="0" collapsed="false">
      <c r="A2318" s="100" t="str">
        <f aca="false">IF(P2318=0,"",P2318)</f>
        <v/>
      </c>
      <c r="B2318" s="100" t="str">
        <f aca="false">IF(Q2318=0,"",Q2318)</f>
        <v/>
      </c>
      <c r="C2318" s="101" t="str">
        <f aca="false">IF(R2318=0,"",R2318)</f>
        <v/>
      </c>
      <c r="D2318" s="100" t="str">
        <f aca="false">IF(AI2318=0,"",AI2318)</f>
        <v/>
      </c>
      <c r="E2318" s="100" t="str">
        <f aca="false">IF(T2318=0,"",T2318)</f>
        <v/>
      </c>
      <c r="F2318" s="100" t="str">
        <f aca="false">IF(U2318=0,"",U2318)</f>
        <v/>
      </c>
      <c r="G2318" s="100" t="str">
        <f aca="false">IF(V2318=0,"",V2318)</f>
        <v/>
      </c>
      <c r="H2318" s="100" t="str">
        <f aca="false">IF(W2318=0,"",W2318)</f>
        <v/>
      </c>
      <c r="I2318" s="100" t="str">
        <f aca="false">IF(X2318=0,"",X2318)</f>
        <v/>
      </c>
      <c r="J2318" s="100" t="str">
        <f aca="false">IF(Y2318=0,"",Y2318)</f>
        <v/>
      </c>
      <c r="K2318" s="100" t="str">
        <f aca="false">IF(Z2318=0,"",Z2318)</f>
        <v/>
      </c>
      <c r="L2318" s="100" t="str">
        <f aca="false">IF(AA2318=0,"",AA2318)</f>
        <v/>
      </c>
      <c r="M2318" s="100" t="str">
        <f aca="false">IF(AB2318=0,"",AB2318)</f>
        <v/>
      </c>
      <c r="N2318" s="100"/>
      <c r="O2318" s="100"/>
      <c r="P2318" s="100" t="n">
        <f aca="false">'Casos de Prueba'!A2193</f>
        <v>0</v>
      </c>
      <c r="Q2318" s="100" t="n">
        <f aca="false">'Casos de Prueba'!B2193</f>
        <v>0</v>
      </c>
      <c r="R2318" s="100"/>
      <c r="S2318" s="100" t="n">
        <f aca="false">'Casos de Prueba'!D2193</f>
        <v>0</v>
      </c>
      <c r="T2318" s="100" t="str">
        <f aca="false">IF('Casos de Prueba'!E2193=0,"",'Casos de Prueba'!E2193)</f>
        <v/>
      </c>
      <c r="U2318" s="100" t="str">
        <f aca="false">IF('Casos de Prueba'!F2193=0,"",'Casos de Prueba'!F2193)</f>
        <v/>
      </c>
      <c r="V2318" s="100" t="str">
        <f aca="false">IF('Casos de Prueba'!G2193=0,"",'Casos de Prueba'!G2193)</f>
        <v/>
      </c>
      <c r="W2318" s="100" t="str">
        <f aca="false">IF('Casos de Prueba'!H2193=0,"",'Casos de Prueba'!H2193)</f>
        <v/>
      </c>
      <c r="X2318" s="100" t="str">
        <f aca="false">IF('Casos de Prueba'!I2193=0,"",'Casos de Prueba'!I2193)</f>
        <v/>
      </c>
      <c r="Y2318" s="100" t="str">
        <f aca="false">IF('Casos de Prueba'!K2193=0,"",'Casos de Prueba'!K2193)</f>
        <v/>
      </c>
      <c r="Z2318" s="100" t="str">
        <f aca="false">IF('Casos de Prueba'!L2193=0,"",'Casos de Prueba'!L2193)</f>
        <v/>
      </c>
      <c r="AA2318" s="100" t="str">
        <f aca="false">IF('Casos de Prueba'!M2193=0,"",'Casos de Prueba'!M2193)</f>
        <v/>
      </c>
      <c r="AB2318" s="100" t="str">
        <f aca="false">IF('Casos de Prueba'!N2193=0,"",'Casos de Prueba'!N2193)</f>
        <v/>
      </c>
      <c r="AC2318" s="100"/>
      <c r="AD2318" s="100"/>
      <c r="AE2318" s="100" t="str">
        <f aca="false">IF(ISNA(VLOOKUP(S2318,AH$1:AH$983040,1,FALSE())),"No","Yes")</f>
        <v>No</v>
      </c>
      <c r="AF2318" s="100" t="s">
        <v>2663</v>
      </c>
      <c r="AG2318" s="25" t="s">
        <v>348</v>
      </c>
      <c r="AH2318" s="100" t="str">
        <f aca="false">CONCATENATE(AF2318,AG2318)</f>
        <v>CP2316_</v>
      </c>
      <c r="AI2318" s="100" t="n">
        <f aca="false">IF(AE2318="Yes","",S2318)</f>
        <v>0</v>
      </c>
    </row>
    <row r="2319" customFormat="false" ht="14.65" hidden="false" customHeight="false" outlineLevel="0" collapsed="false">
      <c r="A2319" s="100" t="str">
        <f aca="false">IF(P2319=0,"",P2319)</f>
        <v/>
      </c>
      <c r="B2319" s="100" t="str">
        <f aca="false">IF(Q2319=0,"",Q2319)</f>
        <v/>
      </c>
      <c r="C2319" s="101" t="str">
        <f aca="false">IF(R2319=0,"",R2319)</f>
        <v/>
      </c>
      <c r="D2319" s="100" t="str">
        <f aca="false">IF(AI2319=0,"",AI2319)</f>
        <v/>
      </c>
      <c r="E2319" s="100" t="str">
        <f aca="false">IF(T2319=0,"",T2319)</f>
        <v/>
      </c>
      <c r="F2319" s="100" t="str">
        <f aca="false">IF(U2319=0,"",U2319)</f>
        <v/>
      </c>
      <c r="G2319" s="100" t="str">
        <f aca="false">IF(V2319=0,"",V2319)</f>
        <v/>
      </c>
      <c r="H2319" s="100" t="str">
        <f aca="false">IF(W2319=0,"",W2319)</f>
        <v/>
      </c>
      <c r="I2319" s="100" t="str">
        <f aca="false">IF(X2319=0,"",X2319)</f>
        <v/>
      </c>
      <c r="J2319" s="100" t="str">
        <f aca="false">IF(Y2319=0,"",Y2319)</f>
        <v/>
      </c>
      <c r="K2319" s="100" t="str">
        <f aca="false">IF(Z2319=0,"",Z2319)</f>
        <v/>
      </c>
      <c r="L2319" s="100" t="str">
        <f aca="false">IF(AA2319=0,"",AA2319)</f>
        <v/>
      </c>
      <c r="M2319" s="100" t="str">
        <f aca="false">IF(AB2319=0,"",AB2319)</f>
        <v/>
      </c>
      <c r="N2319" s="100"/>
      <c r="O2319" s="100"/>
      <c r="P2319" s="100" t="n">
        <f aca="false">'Casos de Prueba'!A2194</f>
        <v>0</v>
      </c>
      <c r="Q2319" s="100" t="n">
        <f aca="false">'Casos de Prueba'!B2194</f>
        <v>0</v>
      </c>
      <c r="R2319" s="100"/>
      <c r="S2319" s="100" t="n">
        <f aca="false">'Casos de Prueba'!D2194</f>
        <v>0</v>
      </c>
      <c r="T2319" s="100" t="str">
        <f aca="false">IF('Casos de Prueba'!E2194=0,"",'Casos de Prueba'!E2194)</f>
        <v/>
      </c>
      <c r="U2319" s="100" t="str">
        <f aca="false">IF('Casos de Prueba'!F2194=0,"",'Casos de Prueba'!F2194)</f>
        <v/>
      </c>
      <c r="V2319" s="100" t="str">
        <f aca="false">IF('Casos de Prueba'!G2194=0,"",'Casos de Prueba'!G2194)</f>
        <v/>
      </c>
      <c r="W2319" s="100" t="str">
        <f aca="false">IF('Casos de Prueba'!H2194=0,"",'Casos de Prueba'!H2194)</f>
        <v/>
      </c>
      <c r="X2319" s="100" t="str">
        <f aca="false">IF('Casos de Prueba'!I2194=0,"",'Casos de Prueba'!I2194)</f>
        <v/>
      </c>
      <c r="Y2319" s="100" t="str">
        <f aca="false">IF('Casos de Prueba'!K2194=0,"",'Casos de Prueba'!K2194)</f>
        <v/>
      </c>
      <c r="Z2319" s="100" t="str">
        <f aca="false">IF('Casos de Prueba'!L2194=0,"",'Casos de Prueba'!L2194)</f>
        <v/>
      </c>
      <c r="AA2319" s="100" t="str">
        <f aca="false">IF('Casos de Prueba'!M2194=0,"",'Casos de Prueba'!M2194)</f>
        <v/>
      </c>
      <c r="AB2319" s="100" t="str">
        <f aca="false">IF('Casos de Prueba'!N2194=0,"",'Casos de Prueba'!N2194)</f>
        <v/>
      </c>
      <c r="AC2319" s="100"/>
      <c r="AD2319" s="100"/>
      <c r="AE2319" s="100" t="str">
        <f aca="false">IF(ISNA(VLOOKUP(S2319,AH$1:AH$983040,1,FALSE())),"No","Yes")</f>
        <v>No</v>
      </c>
      <c r="AF2319" s="100" t="s">
        <v>2664</v>
      </c>
      <c r="AG2319" s="25" t="s">
        <v>348</v>
      </c>
      <c r="AH2319" s="100" t="str">
        <f aca="false">CONCATENATE(AF2319,AG2319)</f>
        <v>CP2317_</v>
      </c>
      <c r="AI2319" s="100" t="n">
        <f aca="false">IF(AE2319="Yes","",S2319)</f>
        <v>0</v>
      </c>
    </row>
    <row r="2320" customFormat="false" ht="14.65" hidden="false" customHeight="false" outlineLevel="0" collapsed="false">
      <c r="A2320" s="100" t="str">
        <f aca="false">IF(P2320=0,"",P2320)</f>
        <v/>
      </c>
      <c r="B2320" s="100" t="str">
        <f aca="false">IF(Q2320=0,"",Q2320)</f>
        <v/>
      </c>
      <c r="C2320" s="101" t="str">
        <f aca="false">IF(R2320=0,"",R2320)</f>
        <v/>
      </c>
      <c r="D2320" s="100" t="str">
        <f aca="false">IF(AI2320=0,"",AI2320)</f>
        <v/>
      </c>
      <c r="E2320" s="100" t="str">
        <f aca="false">IF(T2320=0,"",T2320)</f>
        <v/>
      </c>
      <c r="F2320" s="100" t="str">
        <f aca="false">IF(U2320=0,"",U2320)</f>
        <v/>
      </c>
      <c r="G2320" s="100" t="str">
        <f aca="false">IF(V2320=0,"",V2320)</f>
        <v/>
      </c>
      <c r="H2320" s="100" t="str">
        <f aca="false">IF(W2320=0,"",W2320)</f>
        <v/>
      </c>
      <c r="I2320" s="100" t="str">
        <f aca="false">IF(X2320=0,"",X2320)</f>
        <v/>
      </c>
      <c r="J2320" s="100" t="str">
        <f aca="false">IF(Y2320=0,"",Y2320)</f>
        <v/>
      </c>
      <c r="K2320" s="100" t="str">
        <f aca="false">IF(Z2320=0,"",Z2320)</f>
        <v/>
      </c>
      <c r="L2320" s="100" t="str">
        <f aca="false">IF(AA2320=0,"",AA2320)</f>
        <v/>
      </c>
      <c r="M2320" s="100" t="str">
        <f aca="false">IF(AB2320=0,"",AB2320)</f>
        <v/>
      </c>
      <c r="N2320" s="100"/>
      <c r="O2320" s="100"/>
      <c r="P2320" s="100" t="n">
        <f aca="false">'Casos de Prueba'!A2195</f>
        <v>0</v>
      </c>
      <c r="Q2320" s="100" t="n">
        <f aca="false">'Casos de Prueba'!B2195</f>
        <v>0</v>
      </c>
      <c r="R2320" s="100"/>
      <c r="S2320" s="100" t="n">
        <f aca="false">'Casos de Prueba'!D2195</f>
        <v>0</v>
      </c>
      <c r="T2320" s="100" t="str">
        <f aca="false">IF('Casos de Prueba'!E2195=0,"",'Casos de Prueba'!E2195)</f>
        <v/>
      </c>
      <c r="U2320" s="100" t="str">
        <f aca="false">IF('Casos de Prueba'!F2195=0,"",'Casos de Prueba'!F2195)</f>
        <v/>
      </c>
      <c r="V2320" s="100" t="str">
        <f aca="false">IF('Casos de Prueba'!G2195=0,"",'Casos de Prueba'!G2195)</f>
        <v/>
      </c>
      <c r="W2320" s="100" t="str">
        <f aca="false">IF('Casos de Prueba'!H2195=0,"",'Casos de Prueba'!H2195)</f>
        <v/>
      </c>
      <c r="X2320" s="100" t="str">
        <f aca="false">IF('Casos de Prueba'!I2195=0,"",'Casos de Prueba'!I2195)</f>
        <v/>
      </c>
      <c r="Y2320" s="100" t="str">
        <f aca="false">IF('Casos de Prueba'!K2195=0,"",'Casos de Prueba'!K2195)</f>
        <v/>
      </c>
      <c r="Z2320" s="100" t="str">
        <f aca="false">IF('Casos de Prueba'!L2195=0,"",'Casos de Prueba'!L2195)</f>
        <v/>
      </c>
      <c r="AA2320" s="100" t="str">
        <f aca="false">IF('Casos de Prueba'!M2195=0,"",'Casos de Prueba'!M2195)</f>
        <v/>
      </c>
      <c r="AB2320" s="100" t="str">
        <f aca="false">IF('Casos de Prueba'!N2195=0,"",'Casos de Prueba'!N2195)</f>
        <v/>
      </c>
      <c r="AC2320" s="100"/>
      <c r="AD2320" s="100"/>
      <c r="AE2320" s="100" t="str">
        <f aca="false">IF(ISNA(VLOOKUP(S2320,AH$1:AH$983040,1,FALSE())),"No","Yes")</f>
        <v>No</v>
      </c>
      <c r="AF2320" s="100" t="s">
        <v>2665</v>
      </c>
      <c r="AG2320" s="25" t="s">
        <v>348</v>
      </c>
      <c r="AH2320" s="100" t="str">
        <f aca="false">CONCATENATE(AF2320,AG2320)</f>
        <v>CP2318_</v>
      </c>
      <c r="AI2320" s="100" t="n">
        <f aca="false">IF(AE2320="Yes","",S2320)</f>
        <v>0</v>
      </c>
    </row>
    <row r="2321" customFormat="false" ht="14.65" hidden="false" customHeight="false" outlineLevel="0" collapsed="false">
      <c r="A2321" s="100" t="str">
        <f aca="false">IF(P2321=0,"",P2321)</f>
        <v/>
      </c>
      <c r="B2321" s="100" t="str">
        <f aca="false">IF(Q2321=0,"",Q2321)</f>
        <v/>
      </c>
      <c r="C2321" s="101" t="str">
        <f aca="false">IF(R2321=0,"",R2321)</f>
        <v/>
      </c>
      <c r="D2321" s="100" t="str">
        <f aca="false">IF(AI2321=0,"",AI2321)</f>
        <v/>
      </c>
      <c r="E2321" s="100" t="str">
        <f aca="false">IF(T2321=0,"",T2321)</f>
        <v/>
      </c>
      <c r="F2321" s="100" t="str">
        <f aca="false">IF(U2321=0,"",U2321)</f>
        <v/>
      </c>
      <c r="G2321" s="100" t="str">
        <f aca="false">IF(V2321=0,"",V2321)</f>
        <v/>
      </c>
      <c r="H2321" s="100" t="str">
        <f aca="false">IF(W2321=0,"",W2321)</f>
        <v/>
      </c>
      <c r="I2321" s="100" t="str">
        <f aca="false">IF(X2321=0,"",X2321)</f>
        <v/>
      </c>
      <c r="J2321" s="100" t="str">
        <f aca="false">IF(Y2321=0,"",Y2321)</f>
        <v/>
      </c>
      <c r="K2321" s="100" t="str">
        <f aca="false">IF(Z2321=0,"",Z2321)</f>
        <v/>
      </c>
      <c r="L2321" s="100" t="str">
        <f aca="false">IF(AA2321=0,"",AA2321)</f>
        <v/>
      </c>
      <c r="M2321" s="100" t="str">
        <f aca="false">IF(AB2321=0,"",AB2321)</f>
        <v/>
      </c>
      <c r="N2321" s="100"/>
      <c r="O2321" s="100"/>
      <c r="P2321" s="100" t="n">
        <f aca="false">'Casos de Prueba'!A2196</f>
        <v>0</v>
      </c>
      <c r="Q2321" s="100" t="n">
        <f aca="false">'Casos de Prueba'!B2196</f>
        <v>0</v>
      </c>
      <c r="R2321" s="100"/>
      <c r="S2321" s="100" t="n">
        <f aca="false">'Casos de Prueba'!D2196</f>
        <v>0</v>
      </c>
      <c r="T2321" s="100" t="str">
        <f aca="false">IF('Casos de Prueba'!E2196=0,"",'Casos de Prueba'!E2196)</f>
        <v/>
      </c>
      <c r="U2321" s="100" t="str">
        <f aca="false">IF('Casos de Prueba'!F2196=0,"",'Casos de Prueba'!F2196)</f>
        <v/>
      </c>
      <c r="V2321" s="100" t="str">
        <f aca="false">IF('Casos de Prueba'!G2196=0,"",'Casos de Prueba'!G2196)</f>
        <v/>
      </c>
      <c r="W2321" s="100" t="str">
        <f aca="false">IF('Casos de Prueba'!H2196=0,"",'Casos de Prueba'!H2196)</f>
        <v/>
      </c>
      <c r="X2321" s="100" t="str">
        <f aca="false">IF('Casos de Prueba'!I2196=0,"",'Casos de Prueba'!I2196)</f>
        <v/>
      </c>
      <c r="Y2321" s="100" t="str">
        <f aca="false">IF('Casos de Prueba'!K2196=0,"",'Casos de Prueba'!K2196)</f>
        <v/>
      </c>
      <c r="Z2321" s="100" t="str">
        <f aca="false">IF('Casos de Prueba'!L2196=0,"",'Casos de Prueba'!L2196)</f>
        <v/>
      </c>
      <c r="AA2321" s="100" t="str">
        <f aca="false">IF('Casos de Prueba'!M2196=0,"",'Casos de Prueba'!M2196)</f>
        <v/>
      </c>
      <c r="AB2321" s="100" t="str">
        <f aca="false">IF('Casos de Prueba'!N2196=0,"",'Casos de Prueba'!N2196)</f>
        <v/>
      </c>
      <c r="AC2321" s="100"/>
      <c r="AD2321" s="100"/>
      <c r="AE2321" s="100" t="str">
        <f aca="false">IF(ISNA(VLOOKUP(S2321,AH$1:AH$983040,1,FALSE())),"No","Yes")</f>
        <v>No</v>
      </c>
      <c r="AF2321" s="100" t="s">
        <v>2666</v>
      </c>
      <c r="AG2321" s="25" t="s">
        <v>348</v>
      </c>
      <c r="AH2321" s="100" t="str">
        <f aca="false">CONCATENATE(AF2321,AG2321)</f>
        <v>CP2319_</v>
      </c>
      <c r="AI2321" s="100" t="n">
        <f aca="false">IF(AE2321="Yes","",S2321)</f>
        <v>0</v>
      </c>
    </row>
    <row r="2322" customFormat="false" ht="14.65" hidden="false" customHeight="false" outlineLevel="0" collapsed="false">
      <c r="A2322" s="100" t="str">
        <f aca="false">IF(P2322=0,"",P2322)</f>
        <v/>
      </c>
      <c r="B2322" s="100" t="str">
        <f aca="false">IF(Q2322=0,"",Q2322)</f>
        <v/>
      </c>
      <c r="C2322" s="101" t="str">
        <f aca="false">IF(R2322=0,"",R2322)</f>
        <v/>
      </c>
      <c r="D2322" s="100" t="str">
        <f aca="false">IF(AI2322=0,"",AI2322)</f>
        <v/>
      </c>
      <c r="E2322" s="100" t="str">
        <f aca="false">IF(T2322=0,"",T2322)</f>
        <v/>
      </c>
      <c r="F2322" s="100" t="str">
        <f aca="false">IF(U2322=0,"",U2322)</f>
        <v/>
      </c>
      <c r="G2322" s="100" t="str">
        <f aca="false">IF(V2322=0,"",V2322)</f>
        <v/>
      </c>
      <c r="H2322" s="100" t="str">
        <f aca="false">IF(W2322=0,"",W2322)</f>
        <v/>
      </c>
      <c r="I2322" s="100" t="str">
        <f aca="false">IF(X2322=0,"",X2322)</f>
        <v/>
      </c>
      <c r="J2322" s="100" t="str">
        <f aca="false">IF(Y2322=0,"",Y2322)</f>
        <v/>
      </c>
      <c r="K2322" s="100" t="str">
        <f aca="false">IF(Z2322=0,"",Z2322)</f>
        <v/>
      </c>
      <c r="L2322" s="100" t="str">
        <f aca="false">IF(AA2322=0,"",AA2322)</f>
        <v/>
      </c>
      <c r="M2322" s="100" t="str">
        <f aca="false">IF(AB2322=0,"",AB2322)</f>
        <v/>
      </c>
      <c r="N2322" s="100"/>
      <c r="O2322" s="100"/>
      <c r="P2322" s="100" t="n">
        <f aca="false">'Casos de Prueba'!A2197</f>
        <v>0</v>
      </c>
      <c r="Q2322" s="100" t="n">
        <f aca="false">'Casos de Prueba'!B2197</f>
        <v>0</v>
      </c>
      <c r="R2322" s="100"/>
      <c r="S2322" s="100" t="n">
        <f aca="false">'Casos de Prueba'!D2197</f>
        <v>0</v>
      </c>
      <c r="T2322" s="100" t="str">
        <f aca="false">IF('Casos de Prueba'!E2197=0,"",'Casos de Prueba'!E2197)</f>
        <v/>
      </c>
      <c r="U2322" s="100" t="str">
        <f aca="false">IF('Casos de Prueba'!F2197=0,"",'Casos de Prueba'!F2197)</f>
        <v/>
      </c>
      <c r="V2322" s="100" t="str">
        <f aca="false">IF('Casos de Prueba'!G2197=0,"",'Casos de Prueba'!G2197)</f>
        <v/>
      </c>
      <c r="W2322" s="100" t="str">
        <f aca="false">IF('Casos de Prueba'!H2197=0,"",'Casos de Prueba'!H2197)</f>
        <v/>
      </c>
      <c r="X2322" s="100" t="str">
        <f aca="false">IF('Casos de Prueba'!I2197=0,"",'Casos de Prueba'!I2197)</f>
        <v/>
      </c>
      <c r="Y2322" s="100" t="str">
        <f aca="false">IF('Casos de Prueba'!K2197=0,"",'Casos de Prueba'!K2197)</f>
        <v/>
      </c>
      <c r="Z2322" s="100" t="str">
        <f aca="false">IF('Casos de Prueba'!L2197=0,"",'Casos de Prueba'!L2197)</f>
        <v/>
      </c>
      <c r="AA2322" s="100" t="str">
        <f aca="false">IF('Casos de Prueba'!M2197=0,"",'Casos de Prueba'!M2197)</f>
        <v/>
      </c>
      <c r="AB2322" s="100" t="str">
        <f aca="false">IF('Casos de Prueba'!N2197=0,"",'Casos de Prueba'!N2197)</f>
        <v/>
      </c>
      <c r="AC2322" s="100"/>
      <c r="AD2322" s="100"/>
      <c r="AE2322" s="100" t="str">
        <f aca="false">IF(ISNA(VLOOKUP(S2322,AH$1:AH$983040,1,FALSE())),"No","Yes")</f>
        <v>No</v>
      </c>
      <c r="AF2322" s="100" t="s">
        <v>2667</v>
      </c>
      <c r="AG2322" s="25" t="s">
        <v>348</v>
      </c>
      <c r="AH2322" s="100" t="str">
        <f aca="false">CONCATENATE(AF2322,AG2322)</f>
        <v>CP2320_</v>
      </c>
      <c r="AI2322" s="100" t="n">
        <f aca="false">IF(AE2322="Yes","",S2322)</f>
        <v>0</v>
      </c>
    </row>
    <row r="2323" customFormat="false" ht="14.65" hidden="false" customHeight="false" outlineLevel="0" collapsed="false">
      <c r="A2323" s="100" t="str">
        <f aca="false">IF(P2323=0,"",P2323)</f>
        <v/>
      </c>
      <c r="B2323" s="100" t="str">
        <f aca="false">IF(Q2323=0,"",Q2323)</f>
        <v/>
      </c>
      <c r="C2323" s="101" t="str">
        <f aca="false">IF(R2323=0,"",R2323)</f>
        <v/>
      </c>
      <c r="D2323" s="100" t="str">
        <f aca="false">IF(AI2323=0,"",AI2323)</f>
        <v/>
      </c>
      <c r="E2323" s="100" t="str">
        <f aca="false">IF(T2323=0,"",T2323)</f>
        <v/>
      </c>
      <c r="F2323" s="100" t="str">
        <f aca="false">IF(U2323=0,"",U2323)</f>
        <v/>
      </c>
      <c r="G2323" s="100" t="str">
        <f aca="false">IF(V2323=0,"",V2323)</f>
        <v/>
      </c>
      <c r="H2323" s="100" t="str">
        <f aca="false">IF(W2323=0,"",W2323)</f>
        <v/>
      </c>
      <c r="I2323" s="100" t="str">
        <f aca="false">IF(X2323=0,"",X2323)</f>
        <v/>
      </c>
      <c r="J2323" s="100" t="str">
        <f aca="false">IF(Y2323=0,"",Y2323)</f>
        <v/>
      </c>
      <c r="K2323" s="100" t="str">
        <f aca="false">IF(Z2323=0,"",Z2323)</f>
        <v/>
      </c>
      <c r="L2323" s="100" t="str">
        <f aca="false">IF(AA2323=0,"",AA2323)</f>
        <v/>
      </c>
      <c r="M2323" s="100" t="str">
        <f aca="false">IF(AB2323=0,"",AB2323)</f>
        <v/>
      </c>
      <c r="N2323" s="100"/>
      <c r="O2323" s="100"/>
      <c r="P2323" s="100" t="n">
        <f aca="false">'Casos de Prueba'!A2198</f>
        <v>0</v>
      </c>
      <c r="Q2323" s="100" t="n">
        <f aca="false">'Casos de Prueba'!B2198</f>
        <v>0</v>
      </c>
      <c r="R2323" s="100"/>
      <c r="S2323" s="100" t="n">
        <f aca="false">'Casos de Prueba'!D2198</f>
        <v>0</v>
      </c>
      <c r="T2323" s="100" t="str">
        <f aca="false">IF('Casos de Prueba'!E2198=0,"",'Casos de Prueba'!E2198)</f>
        <v/>
      </c>
      <c r="U2323" s="100" t="str">
        <f aca="false">IF('Casos de Prueba'!F2198=0,"",'Casos de Prueba'!F2198)</f>
        <v/>
      </c>
      <c r="V2323" s="100" t="str">
        <f aca="false">IF('Casos de Prueba'!G2198=0,"",'Casos de Prueba'!G2198)</f>
        <v/>
      </c>
      <c r="W2323" s="100" t="str">
        <f aca="false">IF('Casos de Prueba'!H2198=0,"",'Casos de Prueba'!H2198)</f>
        <v/>
      </c>
      <c r="X2323" s="100" t="str">
        <f aca="false">IF('Casos de Prueba'!I2198=0,"",'Casos de Prueba'!I2198)</f>
        <v/>
      </c>
      <c r="Y2323" s="100" t="str">
        <f aca="false">IF('Casos de Prueba'!K2198=0,"",'Casos de Prueba'!K2198)</f>
        <v/>
      </c>
      <c r="Z2323" s="100" t="str">
        <f aca="false">IF('Casos de Prueba'!L2198=0,"",'Casos de Prueba'!L2198)</f>
        <v/>
      </c>
      <c r="AA2323" s="100" t="str">
        <f aca="false">IF('Casos de Prueba'!M2198=0,"",'Casos de Prueba'!M2198)</f>
        <v/>
      </c>
      <c r="AB2323" s="100" t="str">
        <f aca="false">IF('Casos de Prueba'!N2198=0,"",'Casos de Prueba'!N2198)</f>
        <v/>
      </c>
      <c r="AC2323" s="100"/>
      <c r="AD2323" s="100"/>
      <c r="AE2323" s="100" t="str">
        <f aca="false">IF(ISNA(VLOOKUP(S2323,AH$1:AH$983040,1,FALSE())),"No","Yes")</f>
        <v>No</v>
      </c>
      <c r="AF2323" s="100" t="s">
        <v>2668</v>
      </c>
      <c r="AG2323" s="25" t="s">
        <v>348</v>
      </c>
      <c r="AH2323" s="100" t="str">
        <f aca="false">CONCATENATE(AF2323,AG2323)</f>
        <v>CP2321_</v>
      </c>
      <c r="AI2323" s="100" t="n">
        <f aca="false">IF(AE2323="Yes","",S2323)</f>
        <v>0</v>
      </c>
    </row>
    <row r="2324" customFormat="false" ht="14.65" hidden="false" customHeight="false" outlineLevel="0" collapsed="false">
      <c r="A2324" s="100" t="str">
        <f aca="false">IF(P2324=0,"",P2324)</f>
        <v/>
      </c>
      <c r="B2324" s="100" t="str">
        <f aca="false">IF(Q2324=0,"",Q2324)</f>
        <v/>
      </c>
      <c r="C2324" s="101" t="str">
        <f aca="false">IF(R2324=0,"",R2324)</f>
        <v/>
      </c>
      <c r="D2324" s="100" t="str">
        <f aca="false">IF(AI2324=0,"",AI2324)</f>
        <v/>
      </c>
      <c r="E2324" s="100" t="str">
        <f aca="false">IF(T2324=0,"",T2324)</f>
        <v/>
      </c>
      <c r="F2324" s="100" t="str">
        <f aca="false">IF(U2324=0,"",U2324)</f>
        <v/>
      </c>
      <c r="G2324" s="100" t="str">
        <f aca="false">IF(V2324=0,"",V2324)</f>
        <v/>
      </c>
      <c r="H2324" s="100" t="str">
        <f aca="false">IF(W2324=0,"",W2324)</f>
        <v/>
      </c>
      <c r="I2324" s="100" t="str">
        <f aca="false">IF(X2324=0,"",X2324)</f>
        <v/>
      </c>
      <c r="J2324" s="100" t="str">
        <f aca="false">IF(Y2324=0,"",Y2324)</f>
        <v/>
      </c>
      <c r="K2324" s="100" t="str">
        <f aca="false">IF(Z2324=0,"",Z2324)</f>
        <v/>
      </c>
      <c r="L2324" s="100" t="str">
        <f aca="false">IF(AA2324=0,"",AA2324)</f>
        <v/>
      </c>
      <c r="M2324" s="100" t="str">
        <f aca="false">IF(AB2324=0,"",AB2324)</f>
        <v/>
      </c>
      <c r="N2324" s="100"/>
      <c r="O2324" s="100"/>
      <c r="P2324" s="100" t="n">
        <f aca="false">'Casos de Prueba'!A2199</f>
        <v>0</v>
      </c>
      <c r="Q2324" s="100" t="n">
        <f aca="false">'Casos de Prueba'!B2199</f>
        <v>0</v>
      </c>
      <c r="R2324" s="100"/>
      <c r="S2324" s="100" t="n">
        <f aca="false">'Casos de Prueba'!D2199</f>
        <v>0</v>
      </c>
      <c r="T2324" s="100" t="str">
        <f aca="false">IF('Casos de Prueba'!E2199=0,"",'Casos de Prueba'!E2199)</f>
        <v/>
      </c>
      <c r="U2324" s="100" t="str">
        <f aca="false">IF('Casos de Prueba'!F2199=0,"",'Casos de Prueba'!F2199)</f>
        <v/>
      </c>
      <c r="V2324" s="100" t="str">
        <f aca="false">IF('Casos de Prueba'!G2199=0,"",'Casos de Prueba'!G2199)</f>
        <v/>
      </c>
      <c r="W2324" s="100" t="str">
        <f aca="false">IF('Casos de Prueba'!H2199=0,"",'Casos de Prueba'!H2199)</f>
        <v/>
      </c>
      <c r="X2324" s="100" t="str">
        <f aca="false">IF('Casos de Prueba'!I2199=0,"",'Casos de Prueba'!I2199)</f>
        <v/>
      </c>
      <c r="Y2324" s="100" t="str">
        <f aca="false">IF('Casos de Prueba'!K2199=0,"",'Casos de Prueba'!K2199)</f>
        <v/>
      </c>
      <c r="Z2324" s="100" t="str">
        <f aca="false">IF('Casos de Prueba'!L2199=0,"",'Casos de Prueba'!L2199)</f>
        <v/>
      </c>
      <c r="AA2324" s="100" t="str">
        <f aca="false">IF('Casos de Prueba'!M2199=0,"",'Casos de Prueba'!M2199)</f>
        <v/>
      </c>
      <c r="AB2324" s="100" t="str">
        <f aca="false">IF('Casos de Prueba'!N2199=0,"",'Casos de Prueba'!N2199)</f>
        <v/>
      </c>
      <c r="AC2324" s="100"/>
      <c r="AD2324" s="100"/>
      <c r="AE2324" s="100" t="str">
        <f aca="false">IF(ISNA(VLOOKUP(S2324,AH$1:AH$983040,1,FALSE())),"No","Yes")</f>
        <v>No</v>
      </c>
      <c r="AF2324" s="100" t="s">
        <v>2669</v>
      </c>
      <c r="AG2324" s="25" t="s">
        <v>348</v>
      </c>
      <c r="AH2324" s="100" t="str">
        <f aca="false">CONCATENATE(AF2324,AG2324)</f>
        <v>CP2322_</v>
      </c>
      <c r="AI2324" s="100" t="n">
        <f aca="false">IF(AE2324="Yes","",S2324)</f>
        <v>0</v>
      </c>
    </row>
    <row r="2325" customFormat="false" ht="14.65" hidden="false" customHeight="false" outlineLevel="0" collapsed="false">
      <c r="A2325" s="100" t="str">
        <f aca="false">IF(P2325=0,"",P2325)</f>
        <v/>
      </c>
      <c r="B2325" s="100" t="str">
        <f aca="false">IF(Q2325=0,"",Q2325)</f>
        <v/>
      </c>
      <c r="C2325" s="101" t="str">
        <f aca="false">IF(R2325=0,"",R2325)</f>
        <v/>
      </c>
      <c r="D2325" s="100" t="str">
        <f aca="false">IF(AI2325=0,"",AI2325)</f>
        <v/>
      </c>
      <c r="E2325" s="100" t="str">
        <f aca="false">IF(T2325=0,"",T2325)</f>
        <v/>
      </c>
      <c r="F2325" s="100" t="str">
        <f aca="false">IF(U2325=0,"",U2325)</f>
        <v/>
      </c>
      <c r="G2325" s="100" t="str">
        <f aca="false">IF(V2325=0,"",V2325)</f>
        <v/>
      </c>
      <c r="H2325" s="100" t="str">
        <f aca="false">IF(W2325=0,"",W2325)</f>
        <v/>
      </c>
      <c r="I2325" s="100" t="str">
        <f aca="false">IF(X2325=0,"",X2325)</f>
        <v/>
      </c>
      <c r="J2325" s="100" t="str">
        <f aca="false">IF(Y2325=0,"",Y2325)</f>
        <v/>
      </c>
      <c r="K2325" s="100" t="str">
        <f aca="false">IF(Z2325=0,"",Z2325)</f>
        <v/>
      </c>
      <c r="L2325" s="100" t="str">
        <f aca="false">IF(AA2325=0,"",AA2325)</f>
        <v/>
      </c>
      <c r="M2325" s="100" t="str">
        <f aca="false">IF(AB2325=0,"",AB2325)</f>
        <v/>
      </c>
      <c r="N2325" s="100"/>
      <c r="O2325" s="100"/>
      <c r="P2325" s="100" t="n">
        <f aca="false">'Casos de Prueba'!A2200</f>
        <v>0</v>
      </c>
      <c r="Q2325" s="100" t="n">
        <f aca="false">'Casos de Prueba'!B2200</f>
        <v>0</v>
      </c>
      <c r="R2325" s="100"/>
      <c r="S2325" s="100" t="n">
        <f aca="false">'Casos de Prueba'!D2200</f>
        <v>0</v>
      </c>
      <c r="T2325" s="100" t="str">
        <f aca="false">IF('Casos de Prueba'!E2200=0,"",'Casos de Prueba'!E2200)</f>
        <v/>
      </c>
      <c r="U2325" s="100" t="str">
        <f aca="false">IF('Casos de Prueba'!F2200=0,"",'Casos de Prueba'!F2200)</f>
        <v/>
      </c>
      <c r="V2325" s="100" t="str">
        <f aca="false">IF('Casos de Prueba'!G2200=0,"",'Casos de Prueba'!G2200)</f>
        <v/>
      </c>
      <c r="W2325" s="100" t="str">
        <f aca="false">IF('Casos de Prueba'!H2200=0,"",'Casos de Prueba'!H2200)</f>
        <v/>
      </c>
      <c r="X2325" s="100" t="str">
        <f aca="false">IF('Casos de Prueba'!I2200=0,"",'Casos de Prueba'!I2200)</f>
        <v/>
      </c>
      <c r="Y2325" s="100" t="str">
        <f aca="false">IF('Casos de Prueba'!K2200=0,"",'Casos de Prueba'!K2200)</f>
        <v/>
      </c>
      <c r="Z2325" s="100" t="str">
        <f aca="false">IF('Casos de Prueba'!L2200=0,"",'Casos de Prueba'!L2200)</f>
        <v/>
      </c>
      <c r="AA2325" s="100" t="str">
        <f aca="false">IF('Casos de Prueba'!M2200=0,"",'Casos de Prueba'!M2200)</f>
        <v/>
      </c>
      <c r="AB2325" s="100" t="str">
        <f aca="false">IF('Casos de Prueba'!N2200=0,"",'Casos de Prueba'!N2200)</f>
        <v/>
      </c>
      <c r="AC2325" s="100"/>
      <c r="AD2325" s="100"/>
      <c r="AE2325" s="100" t="str">
        <f aca="false">IF(ISNA(VLOOKUP(S2325,AH$1:AH$983040,1,FALSE())),"No","Yes")</f>
        <v>No</v>
      </c>
      <c r="AF2325" s="100" t="s">
        <v>2670</v>
      </c>
      <c r="AG2325" s="25" t="s">
        <v>348</v>
      </c>
      <c r="AH2325" s="100" t="str">
        <f aca="false">CONCATENATE(AF2325,AG2325)</f>
        <v>CP2323_</v>
      </c>
      <c r="AI2325" s="100" t="n">
        <f aca="false">IF(AE2325="Yes","",S2325)</f>
        <v>0</v>
      </c>
    </row>
    <row r="2326" customFormat="false" ht="14.65" hidden="false" customHeight="false" outlineLevel="0" collapsed="false">
      <c r="A2326" s="100" t="str">
        <f aca="false">IF(P2326=0,"",P2326)</f>
        <v/>
      </c>
      <c r="B2326" s="100" t="str">
        <f aca="false">IF(Q2326=0,"",Q2326)</f>
        <v/>
      </c>
      <c r="C2326" s="101" t="str">
        <f aca="false">IF(R2326=0,"",R2326)</f>
        <v/>
      </c>
      <c r="D2326" s="100" t="str">
        <f aca="false">IF(AI2326=0,"",AI2326)</f>
        <v/>
      </c>
      <c r="E2326" s="100" t="str">
        <f aca="false">IF(T2326=0,"",T2326)</f>
        <v/>
      </c>
      <c r="F2326" s="100" t="str">
        <f aca="false">IF(U2326=0,"",U2326)</f>
        <v/>
      </c>
      <c r="G2326" s="100" t="str">
        <f aca="false">IF(V2326=0,"",V2326)</f>
        <v/>
      </c>
      <c r="H2326" s="100" t="str">
        <f aca="false">IF(W2326=0,"",W2326)</f>
        <v/>
      </c>
      <c r="I2326" s="100" t="str">
        <f aca="false">IF(X2326=0,"",X2326)</f>
        <v/>
      </c>
      <c r="J2326" s="100" t="str">
        <f aca="false">IF(Y2326=0,"",Y2326)</f>
        <v/>
      </c>
      <c r="K2326" s="100" t="str">
        <f aca="false">IF(Z2326=0,"",Z2326)</f>
        <v/>
      </c>
      <c r="L2326" s="100" t="str">
        <f aca="false">IF(AA2326=0,"",AA2326)</f>
        <v/>
      </c>
      <c r="M2326" s="100" t="str">
        <f aca="false">IF(AB2326=0,"",AB2326)</f>
        <v/>
      </c>
      <c r="N2326" s="100"/>
      <c r="O2326" s="100"/>
      <c r="P2326" s="100" t="n">
        <f aca="false">'Casos de Prueba'!A2201</f>
        <v>0</v>
      </c>
      <c r="Q2326" s="100" t="n">
        <f aca="false">'Casos de Prueba'!B2201</f>
        <v>0</v>
      </c>
      <c r="R2326" s="100"/>
      <c r="S2326" s="100" t="n">
        <f aca="false">'Casos de Prueba'!D2201</f>
        <v>0</v>
      </c>
      <c r="T2326" s="100" t="str">
        <f aca="false">IF('Casos de Prueba'!E2201=0,"",'Casos de Prueba'!E2201)</f>
        <v/>
      </c>
      <c r="U2326" s="100" t="str">
        <f aca="false">IF('Casos de Prueba'!F2201=0,"",'Casos de Prueba'!F2201)</f>
        <v/>
      </c>
      <c r="V2326" s="100" t="str">
        <f aca="false">IF('Casos de Prueba'!G2201=0,"",'Casos de Prueba'!G2201)</f>
        <v/>
      </c>
      <c r="W2326" s="100" t="str">
        <f aca="false">IF('Casos de Prueba'!H2201=0,"",'Casos de Prueba'!H2201)</f>
        <v/>
      </c>
      <c r="X2326" s="100" t="str">
        <f aca="false">IF('Casos de Prueba'!I2201=0,"",'Casos de Prueba'!I2201)</f>
        <v/>
      </c>
      <c r="Y2326" s="100" t="str">
        <f aca="false">IF('Casos de Prueba'!K2201=0,"",'Casos de Prueba'!K2201)</f>
        <v/>
      </c>
      <c r="Z2326" s="100" t="str">
        <f aca="false">IF('Casos de Prueba'!L2201=0,"",'Casos de Prueba'!L2201)</f>
        <v/>
      </c>
      <c r="AA2326" s="100" t="str">
        <f aca="false">IF('Casos de Prueba'!M2201=0,"",'Casos de Prueba'!M2201)</f>
        <v/>
      </c>
      <c r="AB2326" s="100" t="str">
        <f aca="false">IF('Casos de Prueba'!N2201=0,"",'Casos de Prueba'!N2201)</f>
        <v/>
      </c>
      <c r="AC2326" s="100"/>
      <c r="AD2326" s="100"/>
      <c r="AE2326" s="100" t="str">
        <f aca="false">IF(ISNA(VLOOKUP(S2326,AH$1:AH$983040,1,FALSE())),"No","Yes")</f>
        <v>No</v>
      </c>
      <c r="AF2326" s="100" t="s">
        <v>2671</v>
      </c>
      <c r="AG2326" s="25" t="s">
        <v>348</v>
      </c>
      <c r="AH2326" s="100" t="str">
        <f aca="false">CONCATENATE(AF2326,AG2326)</f>
        <v>CP2324_</v>
      </c>
      <c r="AI2326" s="100" t="n">
        <f aca="false">IF(AE2326="Yes","",S2326)</f>
        <v>0</v>
      </c>
    </row>
    <row r="2327" customFormat="false" ht="14.65" hidden="false" customHeight="false" outlineLevel="0" collapsed="false">
      <c r="A2327" s="100" t="str">
        <f aca="false">IF(P2327=0,"",P2327)</f>
        <v/>
      </c>
      <c r="B2327" s="100" t="str">
        <f aca="false">IF(Q2327=0,"",Q2327)</f>
        <v/>
      </c>
      <c r="C2327" s="101" t="str">
        <f aca="false">IF(R2327=0,"",R2327)</f>
        <v/>
      </c>
      <c r="D2327" s="100" t="str">
        <f aca="false">IF(AI2327=0,"",AI2327)</f>
        <v/>
      </c>
      <c r="E2327" s="100" t="str">
        <f aca="false">IF(T2327=0,"",T2327)</f>
        <v/>
      </c>
      <c r="F2327" s="100" t="str">
        <f aca="false">IF(U2327=0,"",U2327)</f>
        <v/>
      </c>
      <c r="G2327" s="100" t="str">
        <f aca="false">IF(V2327=0,"",V2327)</f>
        <v/>
      </c>
      <c r="H2327" s="100" t="str">
        <f aca="false">IF(W2327=0,"",W2327)</f>
        <v/>
      </c>
      <c r="I2327" s="100" t="str">
        <f aca="false">IF(X2327=0,"",X2327)</f>
        <v/>
      </c>
      <c r="J2327" s="100" t="str">
        <f aca="false">IF(Y2327=0,"",Y2327)</f>
        <v/>
      </c>
      <c r="K2327" s="100" t="str">
        <f aca="false">IF(Z2327=0,"",Z2327)</f>
        <v/>
      </c>
      <c r="L2327" s="100" t="str">
        <f aca="false">IF(AA2327=0,"",AA2327)</f>
        <v/>
      </c>
      <c r="M2327" s="100" t="str">
        <f aca="false">IF(AB2327=0,"",AB2327)</f>
        <v/>
      </c>
      <c r="N2327" s="100"/>
      <c r="O2327" s="100"/>
      <c r="P2327" s="100" t="n">
        <f aca="false">'Casos de Prueba'!A2202</f>
        <v>0</v>
      </c>
      <c r="Q2327" s="100" t="n">
        <f aca="false">'Casos de Prueba'!B2202</f>
        <v>0</v>
      </c>
      <c r="R2327" s="100"/>
      <c r="S2327" s="100" t="n">
        <f aca="false">'Casos de Prueba'!D2202</f>
        <v>0</v>
      </c>
      <c r="T2327" s="100" t="str">
        <f aca="false">IF('Casos de Prueba'!E2202=0,"",'Casos de Prueba'!E2202)</f>
        <v/>
      </c>
      <c r="U2327" s="100" t="str">
        <f aca="false">IF('Casos de Prueba'!F2202=0,"",'Casos de Prueba'!F2202)</f>
        <v/>
      </c>
      <c r="V2327" s="100" t="str">
        <f aca="false">IF('Casos de Prueba'!G2202=0,"",'Casos de Prueba'!G2202)</f>
        <v/>
      </c>
      <c r="W2327" s="100" t="str">
        <f aca="false">IF('Casos de Prueba'!H2202=0,"",'Casos de Prueba'!H2202)</f>
        <v/>
      </c>
      <c r="X2327" s="100" t="str">
        <f aca="false">IF('Casos de Prueba'!I2202=0,"",'Casos de Prueba'!I2202)</f>
        <v/>
      </c>
      <c r="Y2327" s="100" t="str">
        <f aca="false">IF('Casos de Prueba'!K2202=0,"",'Casos de Prueba'!K2202)</f>
        <v/>
      </c>
      <c r="Z2327" s="100" t="str">
        <f aca="false">IF('Casos de Prueba'!L2202=0,"",'Casos de Prueba'!L2202)</f>
        <v/>
      </c>
      <c r="AA2327" s="100" t="str">
        <f aca="false">IF('Casos de Prueba'!M2202=0,"",'Casos de Prueba'!M2202)</f>
        <v/>
      </c>
      <c r="AB2327" s="100" t="str">
        <f aca="false">IF('Casos de Prueba'!N2202=0,"",'Casos de Prueba'!N2202)</f>
        <v/>
      </c>
      <c r="AC2327" s="100"/>
      <c r="AD2327" s="100"/>
      <c r="AE2327" s="100" t="str">
        <f aca="false">IF(ISNA(VLOOKUP(S2327,AH$1:AH$983040,1,FALSE())),"No","Yes")</f>
        <v>No</v>
      </c>
      <c r="AF2327" s="100" t="s">
        <v>2672</v>
      </c>
      <c r="AG2327" s="25" t="s">
        <v>348</v>
      </c>
      <c r="AH2327" s="100" t="str">
        <f aca="false">CONCATENATE(AF2327,AG2327)</f>
        <v>CP2325_</v>
      </c>
      <c r="AI2327" s="100" t="n">
        <f aca="false">IF(AE2327="Yes","",S2327)</f>
        <v>0</v>
      </c>
    </row>
    <row r="2328" customFormat="false" ht="14.65" hidden="false" customHeight="false" outlineLevel="0" collapsed="false">
      <c r="A2328" s="100" t="str">
        <f aca="false">IF(P2328=0,"",P2328)</f>
        <v/>
      </c>
      <c r="B2328" s="100" t="str">
        <f aca="false">IF(Q2328=0,"",Q2328)</f>
        <v/>
      </c>
      <c r="C2328" s="101" t="str">
        <f aca="false">IF(R2328=0,"",R2328)</f>
        <v/>
      </c>
      <c r="D2328" s="100" t="str">
        <f aca="false">IF(AI2328=0,"",AI2328)</f>
        <v/>
      </c>
      <c r="E2328" s="100" t="str">
        <f aca="false">IF(T2328=0,"",T2328)</f>
        <v/>
      </c>
      <c r="F2328" s="100" t="str">
        <f aca="false">IF(U2328=0,"",U2328)</f>
        <v/>
      </c>
      <c r="G2328" s="100" t="str">
        <f aca="false">IF(V2328=0,"",V2328)</f>
        <v/>
      </c>
      <c r="H2328" s="100" t="str">
        <f aca="false">IF(W2328=0,"",W2328)</f>
        <v/>
      </c>
      <c r="I2328" s="100" t="str">
        <f aca="false">IF(X2328=0,"",X2328)</f>
        <v/>
      </c>
      <c r="J2328" s="100" t="str">
        <f aca="false">IF(Y2328=0,"",Y2328)</f>
        <v/>
      </c>
      <c r="K2328" s="100" t="str">
        <f aca="false">IF(Z2328=0,"",Z2328)</f>
        <v/>
      </c>
      <c r="L2328" s="100" t="str">
        <f aca="false">IF(AA2328=0,"",AA2328)</f>
        <v/>
      </c>
      <c r="M2328" s="100" t="str">
        <f aca="false">IF(AB2328=0,"",AB2328)</f>
        <v/>
      </c>
      <c r="N2328" s="100"/>
      <c r="O2328" s="100"/>
      <c r="P2328" s="100" t="n">
        <f aca="false">'Casos de Prueba'!A2203</f>
        <v>0</v>
      </c>
      <c r="Q2328" s="100" t="n">
        <f aca="false">'Casos de Prueba'!B2203</f>
        <v>0</v>
      </c>
      <c r="R2328" s="100"/>
      <c r="S2328" s="100" t="n">
        <f aca="false">'Casos de Prueba'!D2203</f>
        <v>0</v>
      </c>
      <c r="T2328" s="100" t="str">
        <f aca="false">IF('Casos de Prueba'!E2203=0,"",'Casos de Prueba'!E2203)</f>
        <v/>
      </c>
      <c r="U2328" s="100" t="str">
        <f aca="false">IF('Casos de Prueba'!F2203=0,"",'Casos de Prueba'!F2203)</f>
        <v/>
      </c>
      <c r="V2328" s="100" t="str">
        <f aca="false">IF('Casos de Prueba'!G2203=0,"",'Casos de Prueba'!G2203)</f>
        <v/>
      </c>
      <c r="W2328" s="100" t="str">
        <f aca="false">IF('Casos de Prueba'!H2203=0,"",'Casos de Prueba'!H2203)</f>
        <v/>
      </c>
      <c r="X2328" s="100" t="str">
        <f aca="false">IF('Casos de Prueba'!I2203=0,"",'Casos de Prueba'!I2203)</f>
        <v/>
      </c>
      <c r="Y2328" s="100" t="str">
        <f aca="false">IF('Casos de Prueba'!K2203=0,"",'Casos de Prueba'!K2203)</f>
        <v/>
      </c>
      <c r="Z2328" s="100" t="str">
        <f aca="false">IF('Casos de Prueba'!L2203=0,"",'Casos de Prueba'!L2203)</f>
        <v/>
      </c>
      <c r="AA2328" s="100" t="str">
        <f aca="false">IF('Casos de Prueba'!M2203=0,"",'Casos de Prueba'!M2203)</f>
        <v/>
      </c>
      <c r="AB2328" s="100" t="str">
        <f aca="false">IF('Casos de Prueba'!N2203=0,"",'Casos de Prueba'!N2203)</f>
        <v/>
      </c>
      <c r="AC2328" s="100"/>
      <c r="AD2328" s="100"/>
      <c r="AE2328" s="100" t="str">
        <f aca="false">IF(ISNA(VLOOKUP(S2328,AH$1:AH$983040,1,FALSE())),"No","Yes")</f>
        <v>No</v>
      </c>
      <c r="AF2328" s="100" t="s">
        <v>2673</v>
      </c>
      <c r="AG2328" s="25" t="s">
        <v>348</v>
      </c>
      <c r="AH2328" s="100" t="str">
        <f aca="false">CONCATENATE(AF2328,AG2328)</f>
        <v>CP2326_</v>
      </c>
      <c r="AI2328" s="100" t="n">
        <f aca="false">IF(AE2328="Yes","",S2328)</f>
        <v>0</v>
      </c>
    </row>
    <row r="2329" customFormat="false" ht="14.65" hidden="false" customHeight="false" outlineLevel="0" collapsed="false">
      <c r="A2329" s="100" t="str">
        <f aca="false">IF(P2329=0,"",P2329)</f>
        <v/>
      </c>
      <c r="B2329" s="100" t="str">
        <f aca="false">IF(Q2329=0,"",Q2329)</f>
        <v/>
      </c>
      <c r="C2329" s="101" t="str">
        <f aca="false">IF(R2329=0,"",R2329)</f>
        <v/>
      </c>
      <c r="D2329" s="100" t="str">
        <f aca="false">IF(AI2329=0,"",AI2329)</f>
        <v/>
      </c>
      <c r="E2329" s="100" t="str">
        <f aca="false">IF(T2329=0,"",T2329)</f>
        <v/>
      </c>
      <c r="F2329" s="100" t="str">
        <f aca="false">IF(U2329=0,"",U2329)</f>
        <v/>
      </c>
      <c r="G2329" s="100" t="str">
        <f aca="false">IF(V2329=0,"",V2329)</f>
        <v/>
      </c>
      <c r="H2329" s="100" t="str">
        <f aca="false">IF(W2329=0,"",W2329)</f>
        <v/>
      </c>
      <c r="I2329" s="100" t="str">
        <f aca="false">IF(X2329=0,"",X2329)</f>
        <v/>
      </c>
      <c r="J2329" s="100" t="str">
        <f aca="false">IF(Y2329=0,"",Y2329)</f>
        <v/>
      </c>
      <c r="K2329" s="100" t="str">
        <f aca="false">IF(Z2329=0,"",Z2329)</f>
        <v/>
      </c>
      <c r="L2329" s="100" t="str">
        <f aca="false">IF(AA2329=0,"",AA2329)</f>
        <v/>
      </c>
      <c r="M2329" s="100" t="str">
        <f aca="false">IF(AB2329=0,"",AB2329)</f>
        <v/>
      </c>
      <c r="N2329" s="100"/>
      <c r="O2329" s="100"/>
      <c r="P2329" s="100" t="n">
        <f aca="false">'Casos de Prueba'!A2204</f>
        <v>0</v>
      </c>
      <c r="Q2329" s="100" t="n">
        <f aca="false">'Casos de Prueba'!B2204</f>
        <v>0</v>
      </c>
      <c r="R2329" s="100"/>
      <c r="S2329" s="100" t="n">
        <f aca="false">'Casos de Prueba'!D2204</f>
        <v>0</v>
      </c>
      <c r="T2329" s="100" t="str">
        <f aca="false">IF('Casos de Prueba'!E2204=0,"",'Casos de Prueba'!E2204)</f>
        <v/>
      </c>
      <c r="U2329" s="100" t="str">
        <f aca="false">IF('Casos de Prueba'!F2204=0,"",'Casos de Prueba'!F2204)</f>
        <v/>
      </c>
      <c r="V2329" s="100" t="str">
        <f aca="false">IF('Casos de Prueba'!G2204=0,"",'Casos de Prueba'!G2204)</f>
        <v/>
      </c>
      <c r="W2329" s="100" t="str">
        <f aca="false">IF('Casos de Prueba'!H2204=0,"",'Casos de Prueba'!H2204)</f>
        <v/>
      </c>
      <c r="X2329" s="100" t="str">
        <f aca="false">IF('Casos de Prueba'!I2204=0,"",'Casos de Prueba'!I2204)</f>
        <v/>
      </c>
      <c r="Y2329" s="100" t="str">
        <f aca="false">IF('Casos de Prueba'!K2204=0,"",'Casos de Prueba'!K2204)</f>
        <v/>
      </c>
      <c r="Z2329" s="100" t="str">
        <f aca="false">IF('Casos de Prueba'!L2204=0,"",'Casos de Prueba'!L2204)</f>
        <v/>
      </c>
      <c r="AA2329" s="100" t="str">
        <f aca="false">IF('Casos de Prueba'!M2204=0,"",'Casos de Prueba'!M2204)</f>
        <v/>
      </c>
      <c r="AB2329" s="100" t="str">
        <f aca="false">IF('Casos de Prueba'!N2204=0,"",'Casos de Prueba'!N2204)</f>
        <v/>
      </c>
      <c r="AC2329" s="100"/>
      <c r="AD2329" s="100"/>
      <c r="AE2329" s="100" t="str">
        <f aca="false">IF(ISNA(VLOOKUP(S2329,AH$1:AH$983040,1,FALSE())),"No","Yes")</f>
        <v>No</v>
      </c>
      <c r="AF2329" s="100" t="s">
        <v>2674</v>
      </c>
      <c r="AG2329" s="25" t="s">
        <v>348</v>
      </c>
      <c r="AH2329" s="100" t="str">
        <f aca="false">CONCATENATE(AF2329,AG2329)</f>
        <v>CP2327_</v>
      </c>
      <c r="AI2329" s="100" t="n">
        <f aca="false">IF(AE2329="Yes","",S2329)</f>
        <v>0</v>
      </c>
    </row>
    <row r="2330" customFormat="false" ht="14.65" hidden="false" customHeight="false" outlineLevel="0" collapsed="false">
      <c r="A2330" s="100" t="str">
        <f aca="false">IF(P2330=0,"",P2330)</f>
        <v/>
      </c>
      <c r="B2330" s="100" t="str">
        <f aca="false">IF(Q2330=0,"",Q2330)</f>
        <v/>
      </c>
      <c r="C2330" s="101" t="str">
        <f aca="false">IF(R2330=0,"",R2330)</f>
        <v/>
      </c>
      <c r="D2330" s="100" t="str">
        <f aca="false">IF(AI2330=0,"",AI2330)</f>
        <v/>
      </c>
      <c r="E2330" s="100" t="str">
        <f aca="false">IF(T2330=0,"",T2330)</f>
        <v/>
      </c>
      <c r="F2330" s="100" t="str">
        <f aca="false">IF(U2330=0,"",U2330)</f>
        <v/>
      </c>
      <c r="G2330" s="100" t="str">
        <f aca="false">IF(V2330=0,"",V2330)</f>
        <v/>
      </c>
      <c r="H2330" s="100" t="str">
        <f aca="false">IF(W2330=0,"",W2330)</f>
        <v/>
      </c>
      <c r="I2330" s="100" t="str">
        <f aca="false">IF(X2330=0,"",X2330)</f>
        <v/>
      </c>
      <c r="J2330" s="100" t="str">
        <f aca="false">IF(Y2330=0,"",Y2330)</f>
        <v/>
      </c>
      <c r="K2330" s="100" t="str">
        <f aca="false">IF(Z2330=0,"",Z2330)</f>
        <v/>
      </c>
      <c r="L2330" s="100" t="str">
        <f aca="false">IF(AA2330=0,"",AA2330)</f>
        <v/>
      </c>
      <c r="M2330" s="100" t="str">
        <f aca="false">IF(AB2330=0,"",AB2330)</f>
        <v/>
      </c>
      <c r="N2330" s="100"/>
      <c r="O2330" s="100"/>
      <c r="P2330" s="100" t="n">
        <f aca="false">'Casos de Prueba'!A2205</f>
        <v>0</v>
      </c>
      <c r="Q2330" s="100" t="n">
        <f aca="false">'Casos de Prueba'!B2205</f>
        <v>0</v>
      </c>
      <c r="R2330" s="100"/>
      <c r="S2330" s="100" t="n">
        <f aca="false">'Casos de Prueba'!D2205</f>
        <v>0</v>
      </c>
      <c r="T2330" s="100" t="str">
        <f aca="false">IF('Casos de Prueba'!E2205=0,"",'Casos de Prueba'!E2205)</f>
        <v/>
      </c>
      <c r="U2330" s="100" t="str">
        <f aca="false">IF('Casos de Prueba'!F2205=0,"",'Casos de Prueba'!F2205)</f>
        <v/>
      </c>
      <c r="V2330" s="100" t="str">
        <f aca="false">IF('Casos de Prueba'!G2205=0,"",'Casos de Prueba'!G2205)</f>
        <v/>
      </c>
      <c r="W2330" s="100" t="str">
        <f aca="false">IF('Casos de Prueba'!H2205=0,"",'Casos de Prueba'!H2205)</f>
        <v/>
      </c>
      <c r="X2330" s="100" t="str">
        <f aca="false">IF('Casos de Prueba'!I2205=0,"",'Casos de Prueba'!I2205)</f>
        <v/>
      </c>
      <c r="Y2330" s="100" t="str">
        <f aca="false">IF('Casos de Prueba'!K2205=0,"",'Casos de Prueba'!K2205)</f>
        <v/>
      </c>
      <c r="Z2330" s="100" t="str">
        <f aca="false">IF('Casos de Prueba'!L2205=0,"",'Casos de Prueba'!L2205)</f>
        <v/>
      </c>
      <c r="AA2330" s="100" t="str">
        <f aca="false">IF('Casos de Prueba'!M2205=0,"",'Casos de Prueba'!M2205)</f>
        <v/>
      </c>
      <c r="AB2330" s="100" t="str">
        <f aca="false">IF('Casos de Prueba'!N2205=0,"",'Casos de Prueba'!N2205)</f>
        <v/>
      </c>
      <c r="AC2330" s="100"/>
      <c r="AD2330" s="100"/>
      <c r="AE2330" s="100" t="str">
        <f aca="false">IF(ISNA(VLOOKUP(S2330,AH$1:AH$983040,1,FALSE())),"No","Yes")</f>
        <v>No</v>
      </c>
      <c r="AF2330" s="100" t="s">
        <v>2675</v>
      </c>
      <c r="AG2330" s="25" t="s">
        <v>348</v>
      </c>
      <c r="AH2330" s="100" t="str">
        <f aca="false">CONCATENATE(AF2330,AG2330)</f>
        <v>CP2328_</v>
      </c>
      <c r="AI2330" s="100" t="n">
        <f aca="false">IF(AE2330="Yes","",S2330)</f>
        <v>0</v>
      </c>
    </row>
    <row r="2331" customFormat="false" ht="14.65" hidden="false" customHeight="false" outlineLevel="0" collapsed="false">
      <c r="A2331" s="100" t="str">
        <f aca="false">IF(P2331=0,"",P2331)</f>
        <v/>
      </c>
      <c r="B2331" s="100" t="str">
        <f aca="false">IF(Q2331=0,"",Q2331)</f>
        <v/>
      </c>
      <c r="C2331" s="101" t="str">
        <f aca="false">IF(R2331=0,"",R2331)</f>
        <v/>
      </c>
      <c r="D2331" s="100" t="str">
        <f aca="false">IF(AI2331=0,"",AI2331)</f>
        <v/>
      </c>
      <c r="E2331" s="100" t="str">
        <f aca="false">IF(T2331=0,"",T2331)</f>
        <v/>
      </c>
      <c r="F2331" s="100" t="str">
        <f aca="false">IF(U2331=0,"",U2331)</f>
        <v/>
      </c>
      <c r="G2331" s="100" t="str">
        <f aca="false">IF(V2331=0,"",V2331)</f>
        <v/>
      </c>
      <c r="H2331" s="100" t="str">
        <f aca="false">IF(W2331=0,"",W2331)</f>
        <v/>
      </c>
      <c r="I2331" s="100" t="str">
        <f aca="false">IF(X2331=0,"",X2331)</f>
        <v/>
      </c>
      <c r="J2331" s="100" t="str">
        <f aca="false">IF(Y2331=0,"",Y2331)</f>
        <v/>
      </c>
      <c r="K2331" s="100" t="str">
        <f aca="false">IF(Z2331=0,"",Z2331)</f>
        <v/>
      </c>
      <c r="L2331" s="100" t="str">
        <f aca="false">IF(AA2331=0,"",AA2331)</f>
        <v/>
      </c>
      <c r="M2331" s="100" t="str">
        <f aca="false">IF(AB2331=0,"",AB2331)</f>
        <v/>
      </c>
      <c r="N2331" s="100"/>
      <c r="O2331" s="100"/>
      <c r="P2331" s="100" t="n">
        <f aca="false">'Casos de Prueba'!A2206</f>
        <v>0</v>
      </c>
      <c r="Q2331" s="100" t="n">
        <f aca="false">'Casos de Prueba'!B2206</f>
        <v>0</v>
      </c>
      <c r="R2331" s="100"/>
      <c r="S2331" s="100" t="n">
        <f aca="false">'Casos de Prueba'!D2206</f>
        <v>0</v>
      </c>
      <c r="T2331" s="100" t="str">
        <f aca="false">IF('Casos de Prueba'!E2206=0,"",'Casos de Prueba'!E2206)</f>
        <v/>
      </c>
      <c r="U2331" s="100" t="str">
        <f aca="false">IF('Casos de Prueba'!F2206=0,"",'Casos de Prueba'!F2206)</f>
        <v/>
      </c>
      <c r="V2331" s="100" t="str">
        <f aca="false">IF('Casos de Prueba'!G2206=0,"",'Casos de Prueba'!G2206)</f>
        <v/>
      </c>
      <c r="W2331" s="100" t="str">
        <f aca="false">IF('Casos de Prueba'!H2206=0,"",'Casos de Prueba'!H2206)</f>
        <v/>
      </c>
      <c r="X2331" s="100" t="str">
        <f aca="false">IF('Casos de Prueba'!I2206=0,"",'Casos de Prueba'!I2206)</f>
        <v/>
      </c>
      <c r="Y2331" s="100" t="str">
        <f aca="false">IF('Casos de Prueba'!K2206=0,"",'Casos de Prueba'!K2206)</f>
        <v/>
      </c>
      <c r="Z2331" s="100" t="str">
        <f aca="false">IF('Casos de Prueba'!L2206=0,"",'Casos de Prueba'!L2206)</f>
        <v/>
      </c>
      <c r="AA2331" s="100" t="str">
        <f aca="false">IF('Casos de Prueba'!M2206=0,"",'Casos de Prueba'!M2206)</f>
        <v/>
      </c>
      <c r="AB2331" s="100" t="str">
        <f aca="false">IF('Casos de Prueba'!N2206=0,"",'Casos de Prueba'!N2206)</f>
        <v/>
      </c>
      <c r="AC2331" s="100"/>
      <c r="AD2331" s="100"/>
      <c r="AE2331" s="100" t="str">
        <f aca="false">IF(ISNA(VLOOKUP(S2331,AH$1:AH$983040,1,FALSE())),"No","Yes")</f>
        <v>No</v>
      </c>
      <c r="AF2331" s="100" t="s">
        <v>2676</v>
      </c>
      <c r="AG2331" s="25" t="s">
        <v>348</v>
      </c>
      <c r="AH2331" s="100" t="str">
        <f aca="false">CONCATENATE(AF2331,AG2331)</f>
        <v>CP2329_</v>
      </c>
      <c r="AI2331" s="100" t="n">
        <f aca="false">IF(AE2331="Yes","",S2331)</f>
        <v>0</v>
      </c>
    </row>
    <row r="2332" customFormat="false" ht="14.65" hidden="false" customHeight="false" outlineLevel="0" collapsed="false">
      <c r="A2332" s="100" t="str">
        <f aca="false">IF(P2332=0,"",P2332)</f>
        <v/>
      </c>
      <c r="B2332" s="100" t="str">
        <f aca="false">IF(Q2332=0,"",Q2332)</f>
        <v/>
      </c>
      <c r="C2332" s="101" t="str">
        <f aca="false">IF(R2332=0,"",R2332)</f>
        <v/>
      </c>
      <c r="D2332" s="100" t="str">
        <f aca="false">IF(AI2332=0,"",AI2332)</f>
        <v/>
      </c>
      <c r="E2332" s="100" t="str">
        <f aca="false">IF(T2332=0,"",T2332)</f>
        <v/>
      </c>
      <c r="F2332" s="100" t="str">
        <f aca="false">IF(U2332=0,"",U2332)</f>
        <v/>
      </c>
      <c r="G2332" s="100" t="str">
        <f aca="false">IF(V2332=0,"",V2332)</f>
        <v/>
      </c>
      <c r="H2332" s="100" t="str">
        <f aca="false">IF(W2332=0,"",W2332)</f>
        <v/>
      </c>
      <c r="I2332" s="100" t="str">
        <f aca="false">IF(X2332=0,"",X2332)</f>
        <v/>
      </c>
      <c r="J2332" s="100" t="str">
        <f aca="false">IF(Y2332=0,"",Y2332)</f>
        <v/>
      </c>
      <c r="K2332" s="100" t="str">
        <f aca="false">IF(Z2332=0,"",Z2332)</f>
        <v/>
      </c>
      <c r="L2332" s="100" t="str">
        <f aca="false">IF(AA2332=0,"",AA2332)</f>
        <v/>
      </c>
      <c r="M2332" s="100" t="str">
        <f aca="false">IF(AB2332=0,"",AB2332)</f>
        <v/>
      </c>
      <c r="N2332" s="100"/>
      <c r="O2332" s="100"/>
      <c r="P2332" s="100" t="n">
        <f aca="false">'Casos de Prueba'!A2207</f>
        <v>0</v>
      </c>
      <c r="Q2332" s="100" t="n">
        <f aca="false">'Casos de Prueba'!B2207</f>
        <v>0</v>
      </c>
      <c r="R2332" s="100"/>
      <c r="S2332" s="100" t="n">
        <f aca="false">'Casos de Prueba'!D2207</f>
        <v>0</v>
      </c>
      <c r="T2332" s="100" t="str">
        <f aca="false">IF('Casos de Prueba'!E2207=0,"",'Casos de Prueba'!E2207)</f>
        <v/>
      </c>
      <c r="U2332" s="100" t="str">
        <f aca="false">IF('Casos de Prueba'!F2207=0,"",'Casos de Prueba'!F2207)</f>
        <v/>
      </c>
      <c r="V2332" s="100" t="str">
        <f aca="false">IF('Casos de Prueba'!G2207=0,"",'Casos de Prueba'!G2207)</f>
        <v/>
      </c>
      <c r="W2332" s="100" t="str">
        <f aca="false">IF('Casos de Prueba'!H2207=0,"",'Casos de Prueba'!H2207)</f>
        <v/>
      </c>
      <c r="X2332" s="100" t="str">
        <f aca="false">IF('Casos de Prueba'!I2207=0,"",'Casos de Prueba'!I2207)</f>
        <v/>
      </c>
      <c r="Y2332" s="100" t="str">
        <f aca="false">IF('Casos de Prueba'!K2207=0,"",'Casos de Prueba'!K2207)</f>
        <v/>
      </c>
      <c r="Z2332" s="100" t="str">
        <f aca="false">IF('Casos de Prueba'!L2207=0,"",'Casos de Prueba'!L2207)</f>
        <v/>
      </c>
      <c r="AA2332" s="100" t="str">
        <f aca="false">IF('Casos de Prueba'!M2207=0,"",'Casos de Prueba'!M2207)</f>
        <v/>
      </c>
      <c r="AB2332" s="100" t="str">
        <f aca="false">IF('Casos de Prueba'!N2207=0,"",'Casos de Prueba'!N2207)</f>
        <v/>
      </c>
      <c r="AC2332" s="100"/>
      <c r="AD2332" s="100"/>
      <c r="AE2332" s="100" t="str">
        <f aca="false">IF(ISNA(VLOOKUP(S2332,AH$1:AH$983040,1,FALSE())),"No","Yes")</f>
        <v>No</v>
      </c>
      <c r="AF2332" s="100" t="s">
        <v>2677</v>
      </c>
      <c r="AG2332" s="25" t="s">
        <v>348</v>
      </c>
      <c r="AH2332" s="100" t="str">
        <f aca="false">CONCATENATE(AF2332,AG2332)</f>
        <v>CP2330_</v>
      </c>
      <c r="AI2332" s="100" t="n">
        <f aca="false">IF(AE2332="Yes","",S2332)</f>
        <v>0</v>
      </c>
    </row>
    <row r="2333" customFormat="false" ht="14.65" hidden="false" customHeight="false" outlineLevel="0" collapsed="false">
      <c r="A2333" s="100" t="str">
        <f aca="false">IF(P2333=0,"",P2333)</f>
        <v/>
      </c>
      <c r="B2333" s="100" t="str">
        <f aca="false">IF(Q2333=0,"",Q2333)</f>
        <v/>
      </c>
      <c r="C2333" s="101" t="str">
        <f aca="false">IF(R2333=0,"",R2333)</f>
        <v/>
      </c>
      <c r="D2333" s="100" t="str">
        <f aca="false">IF(AI2333=0,"",AI2333)</f>
        <v/>
      </c>
      <c r="E2333" s="100" t="str">
        <f aca="false">IF(T2333=0,"",T2333)</f>
        <v/>
      </c>
      <c r="F2333" s="100" t="str">
        <f aca="false">IF(U2333=0,"",U2333)</f>
        <v/>
      </c>
      <c r="G2333" s="100" t="str">
        <f aca="false">IF(V2333=0,"",V2333)</f>
        <v/>
      </c>
      <c r="H2333" s="100" t="str">
        <f aca="false">IF(W2333=0,"",W2333)</f>
        <v/>
      </c>
      <c r="I2333" s="100" t="str">
        <f aca="false">IF(X2333=0,"",X2333)</f>
        <v/>
      </c>
      <c r="J2333" s="100" t="str">
        <f aca="false">IF(Y2333=0,"",Y2333)</f>
        <v/>
      </c>
      <c r="K2333" s="100" t="str">
        <f aca="false">IF(Z2333=0,"",Z2333)</f>
        <v/>
      </c>
      <c r="L2333" s="100" t="str">
        <f aca="false">IF(AA2333=0,"",AA2333)</f>
        <v/>
      </c>
      <c r="M2333" s="100" t="str">
        <f aca="false">IF(AB2333=0,"",AB2333)</f>
        <v/>
      </c>
      <c r="N2333" s="100"/>
      <c r="O2333" s="100"/>
      <c r="P2333" s="100" t="n">
        <f aca="false">'Casos de Prueba'!A2208</f>
        <v>0</v>
      </c>
      <c r="Q2333" s="100" t="n">
        <f aca="false">'Casos de Prueba'!B2208</f>
        <v>0</v>
      </c>
      <c r="R2333" s="100"/>
      <c r="S2333" s="100" t="n">
        <f aca="false">'Casos de Prueba'!D2208</f>
        <v>0</v>
      </c>
      <c r="T2333" s="100" t="str">
        <f aca="false">IF('Casos de Prueba'!E2208=0,"",'Casos de Prueba'!E2208)</f>
        <v/>
      </c>
      <c r="U2333" s="100" t="str">
        <f aca="false">IF('Casos de Prueba'!F2208=0,"",'Casos de Prueba'!F2208)</f>
        <v/>
      </c>
      <c r="V2333" s="100" t="str">
        <f aca="false">IF('Casos de Prueba'!G2208=0,"",'Casos de Prueba'!G2208)</f>
        <v/>
      </c>
      <c r="W2333" s="100" t="str">
        <f aca="false">IF('Casos de Prueba'!H2208=0,"",'Casos de Prueba'!H2208)</f>
        <v/>
      </c>
      <c r="X2333" s="100" t="str">
        <f aca="false">IF('Casos de Prueba'!I2208=0,"",'Casos de Prueba'!I2208)</f>
        <v/>
      </c>
      <c r="Y2333" s="100" t="str">
        <f aca="false">IF('Casos de Prueba'!K2208=0,"",'Casos de Prueba'!K2208)</f>
        <v/>
      </c>
      <c r="Z2333" s="100" t="str">
        <f aca="false">IF('Casos de Prueba'!L2208=0,"",'Casos de Prueba'!L2208)</f>
        <v/>
      </c>
      <c r="AA2333" s="100" t="str">
        <f aca="false">IF('Casos de Prueba'!M2208=0,"",'Casos de Prueba'!M2208)</f>
        <v/>
      </c>
      <c r="AB2333" s="100" t="str">
        <f aca="false">IF('Casos de Prueba'!N2208=0,"",'Casos de Prueba'!N2208)</f>
        <v/>
      </c>
      <c r="AC2333" s="100"/>
      <c r="AD2333" s="100"/>
      <c r="AE2333" s="100" t="str">
        <f aca="false">IF(ISNA(VLOOKUP(S2333,AH$1:AH$983040,1,FALSE())),"No","Yes")</f>
        <v>No</v>
      </c>
      <c r="AF2333" s="100" t="s">
        <v>2678</v>
      </c>
      <c r="AG2333" s="25" t="s">
        <v>348</v>
      </c>
      <c r="AH2333" s="100" t="str">
        <f aca="false">CONCATENATE(AF2333,AG2333)</f>
        <v>CP2331_</v>
      </c>
      <c r="AI2333" s="100" t="n">
        <f aca="false">IF(AE2333="Yes","",S2333)</f>
        <v>0</v>
      </c>
    </row>
    <row r="2334" customFormat="false" ht="14.65" hidden="false" customHeight="false" outlineLevel="0" collapsed="false">
      <c r="A2334" s="100" t="str">
        <f aca="false">IF(P2334=0,"",P2334)</f>
        <v/>
      </c>
      <c r="B2334" s="100" t="str">
        <f aca="false">IF(Q2334=0,"",Q2334)</f>
        <v/>
      </c>
      <c r="C2334" s="101" t="str">
        <f aca="false">IF(R2334=0,"",R2334)</f>
        <v/>
      </c>
      <c r="D2334" s="100" t="str">
        <f aca="false">IF(AI2334=0,"",AI2334)</f>
        <v/>
      </c>
      <c r="E2334" s="100" t="str">
        <f aca="false">IF(T2334=0,"",T2334)</f>
        <v/>
      </c>
      <c r="F2334" s="100" t="str">
        <f aca="false">IF(U2334=0,"",U2334)</f>
        <v/>
      </c>
      <c r="G2334" s="100" t="str">
        <f aca="false">IF(V2334=0,"",V2334)</f>
        <v/>
      </c>
      <c r="H2334" s="100" t="str">
        <f aca="false">IF(W2334=0,"",W2334)</f>
        <v/>
      </c>
      <c r="I2334" s="100" t="str">
        <f aca="false">IF(X2334=0,"",X2334)</f>
        <v/>
      </c>
      <c r="J2334" s="100" t="str">
        <f aca="false">IF(Y2334=0,"",Y2334)</f>
        <v/>
      </c>
      <c r="K2334" s="100" t="str">
        <f aca="false">IF(Z2334=0,"",Z2334)</f>
        <v/>
      </c>
      <c r="L2334" s="100" t="str">
        <f aca="false">IF(AA2334=0,"",AA2334)</f>
        <v/>
      </c>
      <c r="M2334" s="100" t="str">
        <f aca="false">IF(AB2334=0,"",AB2334)</f>
        <v/>
      </c>
      <c r="N2334" s="100"/>
      <c r="O2334" s="100"/>
      <c r="P2334" s="100" t="n">
        <f aca="false">'Casos de Prueba'!A2209</f>
        <v>0</v>
      </c>
      <c r="Q2334" s="100" t="n">
        <f aca="false">'Casos de Prueba'!B2209</f>
        <v>0</v>
      </c>
      <c r="R2334" s="100"/>
      <c r="S2334" s="100" t="n">
        <f aca="false">'Casos de Prueba'!D2209</f>
        <v>0</v>
      </c>
      <c r="T2334" s="100" t="str">
        <f aca="false">IF('Casos de Prueba'!E2209=0,"",'Casos de Prueba'!E2209)</f>
        <v/>
      </c>
      <c r="U2334" s="100" t="str">
        <f aca="false">IF('Casos de Prueba'!F2209=0,"",'Casos de Prueba'!F2209)</f>
        <v/>
      </c>
      <c r="V2334" s="100" t="str">
        <f aca="false">IF('Casos de Prueba'!G2209=0,"",'Casos de Prueba'!G2209)</f>
        <v/>
      </c>
      <c r="W2334" s="100" t="str">
        <f aca="false">IF('Casos de Prueba'!H2209=0,"",'Casos de Prueba'!H2209)</f>
        <v/>
      </c>
      <c r="X2334" s="100" t="str">
        <f aca="false">IF('Casos de Prueba'!I2209=0,"",'Casos de Prueba'!I2209)</f>
        <v/>
      </c>
      <c r="Y2334" s="100" t="str">
        <f aca="false">IF('Casos de Prueba'!K2209=0,"",'Casos de Prueba'!K2209)</f>
        <v/>
      </c>
      <c r="Z2334" s="100" t="str">
        <f aca="false">IF('Casos de Prueba'!L2209=0,"",'Casos de Prueba'!L2209)</f>
        <v/>
      </c>
      <c r="AA2334" s="100" t="str">
        <f aca="false">IF('Casos de Prueba'!M2209=0,"",'Casos de Prueba'!M2209)</f>
        <v/>
      </c>
      <c r="AB2334" s="100" t="str">
        <f aca="false">IF('Casos de Prueba'!N2209=0,"",'Casos de Prueba'!N2209)</f>
        <v/>
      </c>
      <c r="AC2334" s="100"/>
      <c r="AD2334" s="100"/>
      <c r="AE2334" s="100" t="str">
        <f aca="false">IF(ISNA(VLOOKUP(S2334,AH$1:AH$983040,1,FALSE())),"No","Yes")</f>
        <v>No</v>
      </c>
      <c r="AF2334" s="100" t="s">
        <v>2679</v>
      </c>
      <c r="AG2334" s="25" t="s">
        <v>348</v>
      </c>
      <c r="AH2334" s="100" t="str">
        <f aca="false">CONCATENATE(AF2334,AG2334)</f>
        <v>CP2332_</v>
      </c>
      <c r="AI2334" s="100" t="n">
        <f aca="false">IF(AE2334="Yes","",S2334)</f>
        <v>0</v>
      </c>
    </row>
    <row r="2335" customFormat="false" ht="14.65" hidden="false" customHeight="false" outlineLevel="0" collapsed="false">
      <c r="A2335" s="100" t="str">
        <f aca="false">IF(P2335=0,"",P2335)</f>
        <v/>
      </c>
      <c r="B2335" s="100" t="str">
        <f aca="false">IF(Q2335=0,"",Q2335)</f>
        <v/>
      </c>
      <c r="C2335" s="101" t="str">
        <f aca="false">IF(R2335=0,"",R2335)</f>
        <v/>
      </c>
      <c r="D2335" s="100" t="str">
        <f aca="false">IF(AI2335=0,"",AI2335)</f>
        <v/>
      </c>
      <c r="E2335" s="100" t="str">
        <f aca="false">IF(T2335=0,"",T2335)</f>
        <v/>
      </c>
      <c r="F2335" s="100" t="str">
        <f aca="false">IF(U2335=0,"",U2335)</f>
        <v/>
      </c>
      <c r="G2335" s="100" t="str">
        <f aca="false">IF(V2335=0,"",V2335)</f>
        <v/>
      </c>
      <c r="H2335" s="100" t="str">
        <f aca="false">IF(W2335=0,"",W2335)</f>
        <v/>
      </c>
      <c r="I2335" s="100" t="str">
        <f aca="false">IF(X2335=0,"",X2335)</f>
        <v/>
      </c>
      <c r="J2335" s="100" t="str">
        <f aca="false">IF(Y2335=0,"",Y2335)</f>
        <v/>
      </c>
      <c r="K2335" s="100" t="str">
        <f aca="false">IF(Z2335=0,"",Z2335)</f>
        <v/>
      </c>
      <c r="L2335" s="100" t="str">
        <f aca="false">IF(AA2335=0,"",AA2335)</f>
        <v/>
      </c>
      <c r="M2335" s="100" t="str">
        <f aca="false">IF(AB2335=0,"",AB2335)</f>
        <v/>
      </c>
      <c r="N2335" s="100"/>
      <c r="O2335" s="100"/>
      <c r="P2335" s="100" t="n">
        <f aca="false">'Casos de Prueba'!A2210</f>
        <v>0</v>
      </c>
      <c r="Q2335" s="100" t="n">
        <f aca="false">'Casos de Prueba'!B2210</f>
        <v>0</v>
      </c>
      <c r="R2335" s="100"/>
      <c r="S2335" s="100" t="n">
        <f aca="false">'Casos de Prueba'!D2210</f>
        <v>0</v>
      </c>
      <c r="T2335" s="100" t="str">
        <f aca="false">IF('Casos de Prueba'!E2210=0,"",'Casos de Prueba'!E2210)</f>
        <v/>
      </c>
      <c r="U2335" s="100" t="str">
        <f aca="false">IF('Casos de Prueba'!F2210=0,"",'Casos de Prueba'!F2210)</f>
        <v/>
      </c>
      <c r="V2335" s="100" t="str">
        <f aca="false">IF('Casos de Prueba'!G2210=0,"",'Casos de Prueba'!G2210)</f>
        <v/>
      </c>
      <c r="W2335" s="100" t="str">
        <f aca="false">IF('Casos de Prueba'!H2210=0,"",'Casos de Prueba'!H2210)</f>
        <v/>
      </c>
      <c r="X2335" s="100" t="str">
        <f aca="false">IF('Casos de Prueba'!I2210=0,"",'Casos de Prueba'!I2210)</f>
        <v/>
      </c>
      <c r="Y2335" s="100" t="str">
        <f aca="false">IF('Casos de Prueba'!K2210=0,"",'Casos de Prueba'!K2210)</f>
        <v/>
      </c>
      <c r="Z2335" s="100" t="str">
        <f aca="false">IF('Casos de Prueba'!L2210=0,"",'Casos de Prueba'!L2210)</f>
        <v/>
      </c>
      <c r="AA2335" s="100" t="str">
        <f aca="false">IF('Casos de Prueba'!M2210=0,"",'Casos de Prueba'!M2210)</f>
        <v/>
      </c>
      <c r="AB2335" s="100" t="str">
        <f aca="false">IF('Casos de Prueba'!N2210=0,"",'Casos de Prueba'!N2210)</f>
        <v/>
      </c>
      <c r="AC2335" s="100"/>
      <c r="AD2335" s="100"/>
      <c r="AE2335" s="100" t="str">
        <f aca="false">IF(ISNA(VLOOKUP(S2335,AH$1:AH$983040,1,FALSE())),"No","Yes")</f>
        <v>No</v>
      </c>
      <c r="AF2335" s="100" t="s">
        <v>2680</v>
      </c>
      <c r="AG2335" s="25" t="s">
        <v>348</v>
      </c>
      <c r="AH2335" s="100" t="str">
        <f aca="false">CONCATENATE(AF2335,AG2335)</f>
        <v>CP2333_</v>
      </c>
      <c r="AI2335" s="100" t="n">
        <f aca="false">IF(AE2335="Yes","",S2335)</f>
        <v>0</v>
      </c>
    </row>
    <row r="2336" customFormat="false" ht="14.65" hidden="false" customHeight="false" outlineLevel="0" collapsed="false">
      <c r="A2336" s="100" t="str">
        <f aca="false">IF(P2336=0,"",P2336)</f>
        <v/>
      </c>
      <c r="B2336" s="100" t="str">
        <f aca="false">IF(Q2336=0,"",Q2336)</f>
        <v/>
      </c>
      <c r="C2336" s="101" t="str">
        <f aca="false">IF(R2336=0,"",R2336)</f>
        <v/>
      </c>
      <c r="D2336" s="100" t="str">
        <f aca="false">IF(AI2336=0,"",AI2336)</f>
        <v/>
      </c>
      <c r="E2336" s="100" t="str">
        <f aca="false">IF(T2336=0,"",T2336)</f>
        <v/>
      </c>
      <c r="F2336" s="100" t="str">
        <f aca="false">IF(U2336=0,"",U2336)</f>
        <v/>
      </c>
      <c r="G2336" s="100" t="str">
        <f aca="false">IF(V2336=0,"",V2336)</f>
        <v/>
      </c>
      <c r="H2336" s="100" t="str">
        <f aca="false">IF(W2336=0,"",W2336)</f>
        <v/>
      </c>
      <c r="I2336" s="100" t="str">
        <f aca="false">IF(X2336=0,"",X2336)</f>
        <v/>
      </c>
      <c r="J2336" s="100" t="str">
        <f aca="false">IF(Y2336=0,"",Y2336)</f>
        <v/>
      </c>
      <c r="K2336" s="100" t="str">
        <f aca="false">IF(Z2336=0,"",Z2336)</f>
        <v/>
      </c>
      <c r="L2336" s="100" t="str">
        <f aca="false">IF(AA2336=0,"",AA2336)</f>
        <v/>
      </c>
      <c r="M2336" s="100" t="str">
        <f aca="false">IF(AB2336=0,"",AB2336)</f>
        <v/>
      </c>
      <c r="N2336" s="100"/>
      <c r="O2336" s="100"/>
      <c r="P2336" s="100" t="n">
        <f aca="false">'Casos de Prueba'!A2211</f>
        <v>0</v>
      </c>
      <c r="Q2336" s="100" t="n">
        <f aca="false">'Casos de Prueba'!B2211</f>
        <v>0</v>
      </c>
      <c r="R2336" s="100"/>
      <c r="S2336" s="100" t="n">
        <f aca="false">'Casos de Prueba'!D2211</f>
        <v>0</v>
      </c>
      <c r="T2336" s="100" t="str">
        <f aca="false">IF('Casos de Prueba'!E2211=0,"",'Casos de Prueba'!E2211)</f>
        <v/>
      </c>
      <c r="U2336" s="100" t="str">
        <f aca="false">IF('Casos de Prueba'!F2211=0,"",'Casos de Prueba'!F2211)</f>
        <v/>
      </c>
      <c r="V2336" s="100" t="str">
        <f aca="false">IF('Casos de Prueba'!G2211=0,"",'Casos de Prueba'!G2211)</f>
        <v/>
      </c>
      <c r="W2336" s="100" t="str">
        <f aca="false">IF('Casos de Prueba'!H2211=0,"",'Casos de Prueba'!H2211)</f>
        <v/>
      </c>
      <c r="X2336" s="100" t="str">
        <f aca="false">IF('Casos de Prueba'!I2211=0,"",'Casos de Prueba'!I2211)</f>
        <v/>
      </c>
      <c r="Y2336" s="100" t="str">
        <f aca="false">IF('Casos de Prueba'!K2211=0,"",'Casos de Prueba'!K2211)</f>
        <v/>
      </c>
      <c r="Z2336" s="100" t="str">
        <f aca="false">IF('Casos de Prueba'!L2211=0,"",'Casos de Prueba'!L2211)</f>
        <v/>
      </c>
      <c r="AA2336" s="100" t="str">
        <f aca="false">IF('Casos de Prueba'!M2211=0,"",'Casos de Prueba'!M2211)</f>
        <v/>
      </c>
      <c r="AB2336" s="100" t="str">
        <f aca="false">IF('Casos de Prueba'!N2211=0,"",'Casos de Prueba'!N2211)</f>
        <v/>
      </c>
      <c r="AC2336" s="100"/>
      <c r="AD2336" s="100"/>
      <c r="AE2336" s="100" t="str">
        <f aca="false">IF(ISNA(VLOOKUP(S2336,AH$1:AH$983040,1,FALSE())),"No","Yes")</f>
        <v>No</v>
      </c>
      <c r="AF2336" s="100" t="s">
        <v>2681</v>
      </c>
      <c r="AG2336" s="25" t="s">
        <v>348</v>
      </c>
      <c r="AH2336" s="100" t="str">
        <f aca="false">CONCATENATE(AF2336,AG2336)</f>
        <v>CP2334_</v>
      </c>
      <c r="AI2336" s="100" t="n">
        <f aca="false">IF(AE2336="Yes","",S2336)</f>
        <v>0</v>
      </c>
    </row>
    <row r="2337" customFormat="false" ht="14.65" hidden="false" customHeight="false" outlineLevel="0" collapsed="false">
      <c r="A2337" s="100" t="str">
        <f aca="false">IF(P2337=0,"",P2337)</f>
        <v/>
      </c>
      <c r="B2337" s="100" t="str">
        <f aca="false">IF(Q2337=0,"",Q2337)</f>
        <v/>
      </c>
      <c r="C2337" s="101" t="str">
        <f aca="false">IF(R2337=0,"",R2337)</f>
        <v/>
      </c>
      <c r="D2337" s="100" t="str">
        <f aca="false">IF(AI2337=0,"",AI2337)</f>
        <v/>
      </c>
      <c r="E2337" s="100" t="str">
        <f aca="false">IF(T2337=0,"",T2337)</f>
        <v/>
      </c>
      <c r="F2337" s="100" t="str">
        <f aca="false">IF(U2337=0,"",U2337)</f>
        <v/>
      </c>
      <c r="G2337" s="100" t="str">
        <f aca="false">IF(V2337=0,"",V2337)</f>
        <v/>
      </c>
      <c r="H2337" s="100" t="str">
        <f aca="false">IF(W2337=0,"",W2337)</f>
        <v/>
      </c>
      <c r="I2337" s="100" t="str">
        <f aca="false">IF(X2337=0,"",X2337)</f>
        <v/>
      </c>
      <c r="J2337" s="100" t="str">
        <f aca="false">IF(Y2337=0,"",Y2337)</f>
        <v/>
      </c>
      <c r="K2337" s="100" t="str">
        <f aca="false">IF(Z2337=0,"",Z2337)</f>
        <v/>
      </c>
      <c r="L2337" s="100" t="str">
        <f aca="false">IF(AA2337=0,"",AA2337)</f>
        <v/>
      </c>
      <c r="M2337" s="100" t="str">
        <f aca="false">IF(AB2337=0,"",AB2337)</f>
        <v/>
      </c>
      <c r="N2337" s="100"/>
      <c r="O2337" s="100"/>
      <c r="P2337" s="100" t="n">
        <f aca="false">'Casos de Prueba'!A2212</f>
        <v>0</v>
      </c>
      <c r="Q2337" s="100" t="n">
        <f aca="false">'Casos de Prueba'!B2212</f>
        <v>0</v>
      </c>
      <c r="R2337" s="100"/>
      <c r="S2337" s="100" t="n">
        <f aca="false">'Casos de Prueba'!D2212</f>
        <v>0</v>
      </c>
      <c r="T2337" s="100" t="str">
        <f aca="false">IF('Casos de Prueba'!E2212=0,"",'Casos de Prueba'!E2212)</f>
        <v/>
      </c>
      <c r="U2337" s="100" t="str">
        <f aca="false">IF('Casos de Prueba'!F2212=0,"",'Casos de Prueba'!F2212)</f>
        <v/>
      </c>
      <c r="V2337" s="100" t="str">
        <f aca="false">IF('Casos de Prueba'!G2212=0,"",'Casos de Prueba'!G2212)</f>
        <v/>
      </c>
      <c r="W2337" s="100" t="str">
        <f aca="false">IF('Casos de Prueba'!H2212=0,"",'Casos de Prueba'!H2212)</f>
        <v/>
      </c>
      <c r="X2337" s="100" t="str">
        <f aca="false">IF('Casos de Prueba'!I2212=0,"",'Casos de Prueba'!I2212)</f>
        <v/>
      </c>
      <c r="Y2337" s="100" t="str">
        <f aca="false">IF('Casos de Prueba'!K2212=0,"",'Casos de Prueba'!K2212)</f>
        <v/>
      </c>
      <c r="Z2337" s="100" t="str">
        <f aca="false">IF('Casos de Prueba'!L2212=0,"",'Casos de Prueba'!L2212)</f>
        <v/>
      </c>
      <c r="AA2337" s="100" t="str">
        <f aca="false">IF('Casos de Prueba'!M2212=0,"",'Casos de Prueba'!M2212)</f>
        <v/>
      </c>
      <c r="AB2337" s="100" t="str">
        <f aca="false">IF('Casos de Prueba'!N2212=0,"",'Casos de Prueba'!N2212)</f>
        <v/>
      </c>
      <c r="AC2337" s="100"/>
      <c r="AD2337" s="100"/>
      <c r="AE2337" s="100" t="str">
        <f aca="false">IF(ISNA(VLOOKUP(S2337,AH$1:AH$983040,1,FALSE())),"No","Yes")</f>
        <v>No</v>
      </c>
      <c r="AF2337" s="100" t="s">
        <v>2682</v>
      </c>
      <c r="AG2337" s="25" t="s">
        <v>348</v>
      </c>
      <c r="AH2337" s="100" t="str">
        <f aca="false">CONCATENATE(AF2337,AG2337)</f>
        <v>CP2335_</v>
      </c>
      <c r="AI2337" s="100" t="n">
        <f aca="false">IF(AE2337="Yes","",S2337)</f>
        <v>0</v>
      </c>
    </row>
    <row r="2338" customFormat="false" ht="14.65" hidden="false" customHeight="false" outlineLevel="0" collapsed="false">
      <c r="A2338" s="100" t="str">
        <f aca="false">IF(P2338=0,"",P2338)</f>
        <v/>
      </c>
      <c r="B2338" s="100" t="str">
        <f aca="false">IF(Q2338=0,"",Q2338)</f>
        <v/>
      </c>
      <c r="C2338" s="101" t="str">
        <f aca="false">IF(R2338=0,"",R2338)</f>
        <v/>
      </c>
      <c r="D2338" s="100" t="str">
        <f aca="false">IF(AI2338=0,"",AI2338)</f>
        <v/>
      </c>
      <c r="E2338" s="100" t="str">
        <f aca="false">IF(T2338=0,"",T2338)</f>
        <v/>
      </c>
      <c r="F2338" s="100" t="str">
        <f aca="false">IF(U2338=0,"",U2338)</f>
        <v/>
      </c>
      <c r="G2338" s="100" t="str">
        <f aca="false">IF(V2338=0,"",V2338)</f>
        <v/>
      </c>
      <c r="H2338" s="100" t="str">
        <f aca="false">IF(W2338=0,"",W2338)</f>
        <v/>
      </c>
      <c r="I2338" s="100" t="str">
        <f aca="false">IF(X2338=0,"",X2338)</f>
        <v/>
      </c>
      <c r="J2338" s="100" t="str">
        <f aca="false">IF(Y2338=0,"",Y2338)</f>
        <v/>
      </c>
      <c r="K2338" s="100" t="str">
        <f aca="false">IF(Z2338=0,"",Z2338)</f>
        <v/>
      </c>
      <c r="L2338" s="100" t="str">
        <f aca="false">IF(AA2338=0,"",AA2338)</f>
        <v/>
      </c>
      <c r="M2338" s="100" t="str">
        <f aca="false">IF(AB2338=0,"",AB2338)</f>
        <v/>
      </c>
      <c r="N2338" s="100"/>
      <c r="O2338" s="100"/>
      <c r="P2338" s="100" t="n">
        <f aca="false">'Casos de Prueba'!A2213</f>
        <v>0</v>
      </c>
      <c r="Q2338" s="100" t="n">
        <f aca="false">'Casos de Prueba'!B2213</f>
        <v>0</v>
      </c>
      <c r="R2338" s="100"/>
      <c r="S2338" s="100" t="n">
        <f aca="false">'Casos de Prueba'!D2213</f>
        <v>0</v>
      </c>
      <c r="T2338" s="100" t="str">
        <f aca="false">IF('Casos de Prueba'!E2213=0,"",'Casos de Prueba'!E2213)</f>
        <v/>
      </c>
      <c r="U2338" s="100" t="str">
        <f aca="false">IF('Casos de Prueba'!F2213=0,"",'Casos de Prueba'!F2213)</f>
        <v/>
      </c>
      <c r="V2338" s="100" t="str">
        <f aca="false">IF('Casos de Prueba'!G2213=0,"",'Casos de Prueba'!G2213)</f>
        <v/>
      </c>
      <c r="W2338" s="100" t="str">
        <f aca="false">IF('Casos de Prueba'!H2213=0,"",'Casos de Prueba'!H2213)</f>
        <v/>
      </c>
      <c r="X2338" s="100" t="str">
        <f aca="false">IF('Casos de Prueba'!I2213=0,"",'Casos de Prueba'!I2213)</f>
        <v/>
      </c>
      <c r="Y2338" s="100" t="str">
        <f aca="false">IF('Casos de Prueba'!K2213=0,"",'Casos de Prueba'!K2213)</f>
        <v/>
      </c>
      <c r="Z2338" s="100" t="str">
        <f aca="false">IF('Casos de Prueba'!L2213=0,"",'Casos de Prueba'!L2213)</f>
        <v/>
      </c>
      <c r="AA2338" s="100" t="str">
        <f aca="false">IF('Casos de Prueba'!M2213=0,"",'Casos de Prueba'!M2213)</f>
        <v/>
      </c>
      <c r="AB2338" s="100" t="str">
        <f aca="false">IF('Casos de Prueba'!N2213=0,"",'Casos de Prueba'!N2213)</f>
        <v/>
      </c>
      <c r="AC2338" s="100"/>
      <c r="AD2338" s="100"/>
      <c r="AE2338" s="100" t="str">
        <f aca="false">IF(ISNA(VLOOKUP(S2338,AH$1:AH$983040,1,FALSE())),"No","Yes")</f>
        <v>No</v>
      </c>
      <c r="AF2338" s="100" t="s">
        <v>2683</v>
      </c>
      <c r="AG2338" s="25" t="s">
        <v>348</v>
      </c>
      <c r="AH2338" s="100" t="str">
        <f aca="false">CONCATENATE(AF2338,AG2338)</f>
        <v>CP2336_</v>
      </c>
      <c r="AI2338" s="100" t="n">
        <f aca="false">IF(AE2338="Yes","",S2338)</f>
        <v>0</v>
      </c>
    </row>
    <row r="2339" customFormat="false" ht="14.65" hidden="false" customHeight="false" outlineLevel="0" collapsed="false">
      <c r="A2339" s="100" t="str">
        <f aca="false">IF(P2339=0,"",P2339)</f>
        <v/>
      </c>
      <c r="B2339" s="100" t="str">
        <f aca="false">IF(Q2339=0,"",Q2339)</f>
        <v/>
      </c>
      <c r="C2339" s="101" t="str">
        <f aca="false">IF(R2339=0,"",R2339)</f>
        <v/>
      </c>
      <c r="D2339" s="100" t="str">
        <f aca="false">IF(AI2339=0,"",AI2339)</f>
        <v/>
      </c>
      <c r="E2339" s="100" t="str">
        <f aca="false">IF(T2339=0,"",T2339)</f>
        <v/>
      </c>
      <c r="F2339" s="100" t="str">
        <f aca="false">IF(U2339=0,"",U2339)</f>
        <v/>
      </c>
      <c r="G2339" s="100" t="str">
        <f aca="false">IF(V2339=0,"",V2339)</f>
        <v/>
      </c>
      <c r="H2339" s="100" t="str">
        <f aca="false">IF(W2339=0,"",W2339)</f>
        <v/>
      </c>
      <c r="I2339" s="100" t="str">
        <f aca="false">IF(X2339=0,"",X2339)</f>
        <v/>
      </c>
      <c r="J2339" s="100" t="str">
        <f aca="false">IF(Y2339=0,"",Y2339)</f>
        <v/>
      </c>
      <c r="K2339" s="100" t="str">
        <f aca="false">IF(Z2339=0,"",Z2339)</f>
        <v/>
      </c>
      <c r="L2339" s="100" t="str">
        <f aca="false">IF(AA2339=0,"",AA2339)</f>
        <v/>
      </c>
      <c r="M2339" s="100" t="str">
        <f aca="false">IF(AB2339=0,"",AB2339)</f>
        <v/>
      </c>
      <c r="N2339" s="100"/>
      <c r="O2339" s="100"/>
      <c r="P2339" s="100" t="n">
        <f aca="false">'Casos de Prueba'!A2214</f>
        <v>0</v>
      </c>
      <c r="Q2339" s="100" t="n">
        <f aca="false">'Casos de Prueba'!B2214</f>
        <v>0</v>
      </c>
      <c r="R2339" s="100"/>
      <c r="S2339" s="100" t="n">
        <f aca="false">'Casos de Prueba'!D2214</f>
        <v>0</v>
      </c>
      <c r="T2339" s="100" t="str">
        <f aca="false">IF('Casos de Prueba'!E2214=0,"",'Casos de Prueba'!E2214)</f>
        <v/>
      </c>
      <c r="U2339" s="100" t="str">
        <f aca="false">IF('Casos de Prueba'!F2214=0,"",'Casos de Prueba'!F2214)</f>
        <v/>
      </c>
      <c r="V2339" s="100" t="str">
        <f aca="false">IF('Casos de Prueba'!G2214=0,"",'Casos de Prueba'!G2214)</f>
        <v/>
      </c>
      <c r="W2339" s="100" t="str">
        <f aca="false">IF('Casos de Prueba'!H2214=0,"",'Casos de Prueba'!H2214)</f>
        <v/>
      </c>
      <c r="X2339" s="100" t="str">
        <f aca="false">IF('Casos de Prueba'!I2214=0,"",'Casos de Prueba'!I2214)</f>
        <v/>
      </c>
      <c r="Y2339" s="100" t="str">
        <f aca="false">IF('Casos de Prueba'!K2214=0,"",'Casos de Prueba'!K2214)</f>
        <v/>
      </c>
      <c r="Z2339" s="100" t="str">
        <f aca="false">IF('Casos de Prueba'!L2214=0,"",'Casos de Prueba'!L2214)</f>
        <v/>
      </c>
      <c r="AA2339" s="100" t="str">
        <f aca="false">IF('Casos de Prueba'!M2214=0,"",'Casos de Prueba'!M2214)</f>
        <v/>
      </c>
      <c r="AB2339" s="100" t="str">
        <f aca="false">IF('Casos de Prueba'!N2214=0,"",'Casos de Prueba'!N2214)</f>
        <v/>
      </c>
      <c r="AC2339" s="100"/>
      <c r="AD2339" s="100"/>
      <c r="AE2339" s="100" t="str">
        <f aca="false">IF(ISNA(VLOOKUP(S2339,AH$1:AH$983040,1,FALSE())),"No","Yes")</f>
        <v>No</v>
      </c>
      <c r="AF2339" s="100" t="s">
        <v>2684</v>
      </c>
      <c r="AG2339" s="25" t="s">
        <v>348</v>
      </c>
      <c r="AH2339" s="100" t="str">
        <f aca="false">CONCATENATE(AF2339,AG2339)</f>
        <v>CP2337_</v>
      </c>
      <c r="AI2339" s="100" t="n">
        <f aca="false">IF(AE2339="Yes","",S2339)</f>
        <v>0</v>
      </c>
    </row>
    <row r="2340" customFormat="false" ht="14.65" hidden="false" customHeight="false" outlineLevel="0" collapsed="false">
      <c r="A2340" s="100" t="str">
        <f aca="false">IF(P2340=0,"",P2340)</f>
        <v/>
      </c>
      <c r="B2340" s="100" t="str">
        <f aca="false">IF(Q2340=0,"",Q2340)</f>
        <v/>
      </c>
      <c r="C2340" s="101" t="str">
        <f aca="false">IF(R2340=0,"",R2340)</f>
        <v/>
      </c>
      <c r="D2340" s="100" t="str">
        <f aca="false">IF(AI2340=0,"",AI2340)</f>
        <v/>
      </c>
      <c r="E2340" s="100" t="str">
        <f aca="false">IF(T2340=0,"",T2340)</f>
        <v/>
      </c>
      <c r="F2340" s="100" t="str">
        <f aca="false">IF(U2340=0,"",U2340)</f>
        <v/>
      </c>
      <c r="G2340" s="100" t="str">
        <f aca="false">IF(V2340=0,"",V2340)</f>
        <v/>
      </c>
      <c r="H2340" s="100" t="str">
        <f aca="false">IF(W2340=0,"",W2340)</f>
        <v/>
      </c>
      <c r="I2340" s="100" t="str">
        <f aca="false">IF(X2340=0,"",X2340)</f>
        <v/>
      </c>
      <c r="J2340" s="100" t="str">
        <f aca="false">IF(Y2340=0,"",Y2340)</f>
        <v/>
      </c>
      <c r="K2340" s="100" t="str">
        <f aca="false">IF(Z2340=0,"",Z2340)</f>
        <v/>
      </c>
      <c r="L2340" s="100" t="str">
        <f aca="false">IF(AA2340=0,"",AA2340)</f>
        <v/>
      </c>
      <c r="M2340" s="100" t="str">
        <f aca="false">IF(AB2340=0,"",AB2340)</f>
        <v/>
      </c>
      <c r="N2340" s="100"/>
      <c r="O2340" s="100"/>
      <c r="P2340" s="100" t="n">
        <f aca="false">'Casos de Prueba'!A2215</f>
        <v>0</v>
      </c>
      <c r="Q2340" s="100" t="n">
        <f aca="false">'Casos de Prueba'!B2215</f>
        <v>0</v>
      </c>
      <c r="R2340" s="100"/>
      <c r="S2340" s="100" t="n">
        <f aca="false">'Casos de Prueba'!D2215</f>
        <v>0</v>
      </c>
      <c r="T2340" s="100" t="str">
        <f aca="false">IF('Casos de Prueba'!E2215=0,"",'Casos de Prueba'!E2215)</f>
        <v/>
      </c>
      <c r="U2340" s="100" t="str">
        <f aca="false">IF('Casos de Prueba'!F2215=0,"",'Casos de Prueba'!F2215)</f>
        <v/>
      </c>
      <c r="V2340" s="100" t="str">
        <f aca="false">IF('Casos de Prueba'!G2215=0,"",'Casos de Prueba'!G2215)</f>
        <v/>
      </c>
      <c r="W2340" s="100" t="str">
        <f aca="false">IF('Casos de Prueba'!H2215=0,"",'Casos de Prueba'!H2215)</f>
        <v/>
      </c>
      <c r="X2340" s="100" t="str">
        <f aca="false">IF('Casos de Prueba'!I2215=0,"",'Casos de Prueba'!I2215)</f>
        <v/>
      </c>
      <c r="Y2340" s="100" t="str">
        <f aca="false">IF('Casos de Prueba'!K2215=0,"",'Casos de Prueba'!K2215)</f>
        <v/>
      </c>
      <c r="Z2340" s="100" t="str">
        <f aca="false">IF('Casos de Prueba'!L2215=0,"",'Casos de Prueba'!L2215)</f>
        <v/>
      </c>
      <c r="AA2340" s="100" t="str">
        <f aca="false">IF('Casos de Prueba'!M2215=0,"",'Casos de Prueba'!M2215)</f>
        <v/>
      </c>
      <c r="AB2340" s="100" t="str">
        <f aca="false">IF('Casos de Prueba'!N2215=0,"",'Casos de Prueba'!N2215)</f>
        <v/>
      </c>
      <c r="AC2340" s="100"/>
      <c r="AD2340" s="100"/>
      <c r="AE2340" s="100" t="str">
        <f aca="false">IF(ISNA(VLOOKUP(S2340,AH$1:AH$983040,1,FALSE())),"No","Yes")</f>
        <v>No</v>
      </c>
      <c r="AF2340" s="100" t="s">
        <v>2685</v>
      </c>
      <c r="AG2340" s="25" t="s">
        <v>348</v>
      </c>
      <c r="AH2340" s="100" t="str">
        <f aca="false">CONCATENATE(AF2340,AG2340)</f>
        <v>CP2338_</v>
      </c>
      <c r="AI2340" s="100" t="n">
        <f aca="false">IF(AE2340="Yes","",S2340)</f>
        <v>0</v>
      </c>
    </row>
    <row r="2341" customFormat="false" ht="14.65" hidden="false" customHeight="false" outlineLevel="0" collapsed="false">
      <c r="A2341" s="100" t="str">
        <f aca="false">IF(P2341=0,"",P2341)</f>
        <v/>
      </c>
      <c r="B2341" s="100" t="str">
        <f aca="false">IF(Q2341=0,"",Q2341)</f>
        <v/>
      </c>
      <c r="C2341" s="101" t="str">
        <f aca="false">IF(R2341=0,"",R2341)</f>
        <v/>
      </c>
      <c r="D2341" s="100" t="str">
        <f aca="false">IF(AI2341=0,"",AI2341)</f>
        <v/>
      </c>
      <c r="E2341" s="100" t="str">
        <f aca="false">IF(T2341=0,"",T2341)</f>
        <v/>
      </c>
      <c r="F2341" s="100" t="str">
        <f aca="false">IF(U2341=0,"",U2341)</f>
        <v/>
      </c>
      <c r="G2341" s="100" t="str">
        <f aca="false">IF(V2341=0,"",V2341)</f>
        <v/>
      </c>
      <c r="H2341" s="100" t="str">
        <f aca="false">IF(W2341=0,"",W2341)</f>
        <v/>
      </c>
      <c r="I2341" s="100" t="str">
        <f aca="false">IF(X2341=0,"",X2341)</f>
        <v/>
      </c>
      <c r="J2341" s="100" t="str">
        <f aca="false">IF(Y2341=0,"",Y2341)</f>
        <v/>
      </c>
      <c r="K2341" s="100" t="str">
        <f aca="false">IF(Z2341=0,"",Z2341)</f>
        <v/>
      </c>
      <c r="L2341" s="100" t="str">
        <f aca="false">IF(AA2341=0,"",AA2341)</f>
        <v/>
      </c>
      <c r="M2341" s="100" t="str">
        <f aca="false">IF(AB2341=0,"",AB2341)</f>
        <v/>
      </c>
      <c r="N2341" s="100"/>
      <c r="O2341" s="100"/>
      <c r="P2341" s="100" t="n">
        <f aca="false">'Casos de Prueba'!A2216</f>
        <v>0</v>
      </c>
      <c r="Q2341" s="100" t="n">
        <f aca="false">'Casos de Prueba'!B2216</f>
        <v>0</v>
      </c>
      <c r="R2341" s="100"/>
      <c r="S2341" s="100" t="n">
        <f aca="false">'Casos de Prueba'!D2216</f>
        <v>0</v>
      </c>
      <c r="T2341" s="100" t="str">
        <f aca="false">IF('Casos de Prueba'!E2216=0,"",'Casos de Prueba'!E2216)</f>
        <v/>
      </c>
      <c r="U2341" s="100" t="str">
        <f aca="false">IF('Casos de Prueba'!F2216=0,"",'Casos de Prueba'!F2216)</f>
        <v/>
      </c>
      <c r="V2341" s="100" t="str">
        <f aca="false">IF('Casos de Prueba'!G2216=0,"",'Casos de Prueba'!G2216)</f>
        <v/>
      </c>
      <c r="W2341" s="100" t="str">
        <f aca="false">IF('Casos de Prueba'!H2216=0,"",'Casos de Prueba'!H2216)</f>
        <v/>
      </c>
      <c r="X2341" s="100" t="str">
        <f aca="false">IF('Casos de Prueba'!I2216=0,"",'Casos de Prueba'!I2216)</f>
        <v/>
      </c>
      <c r="Y2341" s="100" t="str">
        <f aca="false">IF('Casos de Prueba'!K2216=0,"",'Casos de Prueba'!K2216)</f>
        <v/>
      </c>
      <c r="Z2341" s="100" t="str">
        <f aca="false">IF('Casos de Prueba'!L2216=0,"",'Casos de Prueba'!L2216)</f>
        <v/>
      </c>
      <c r="AA2341" s="100" t="str">
        <f aca="false">IF('Casos de Prueba'!M2216=0,"",'Casos de Prueba'!M2216)</f>
        <v/>
      </c>
      <c r="AB2341" s="100" t="str">
        <f aca="false">IF('Casos de Prueba'!N2216=0,"",'Casos de Prueba'!N2216)</f>
        <v/>
      </c>
      <c r="AC2341" s="100"/>
      <c r="AD2341" s="100"/>
      <c r="AE2341" s="100" t="str">
        <f aca="false">IF(ISNA(VLOOKUP(S2341,AH$1:AH$983040,1,FALSE())),"No","Yes")</f>
        <v>No</v>
      </c>
      <c r="AF2341" s="100" t="s">
        <v>2686</v>
      </c>
      <c r="AG2341" s="25" t="s">
        <v>348</v>
      </c>
      <c r="AH2341" s="100" t="str">
        <f aca="false">CONCATENATE(AF2341,AG2341)</f>
        <v>CP2339_</v>
      </c>
      <c r="AI2341" s="100" t="n">
        <f aca="false">IF(AE2341="Yes","",S2341)</f>
        <v>0</v>
      </c>
    </row>
    <row r="2342" customFormat="false" ht="14.65" hidden="false" customHeight="false" outlineLevel="0" collapsed="false">
      <c r="A2342" s="100" t="str">
        <f aca="false">IF(P2342=0,"",P2342)</f>
        <v/>
      </c>
      <c r="B2342" s="100" t="str">
        <f aca="false">IF(Q2342=0,"",Q2342)</f>
        <v/>
      </c>
      <c r="C2342" s="101" t="str">
        <f aca="false">IF(R2342=0,"",R2342)</f>
        <v/>
      </c>
      <c r="D2342" s="100" t="str">
        <f aca="false">IF(AI2342=0,"",AI2342)</f>
        <v/>
      </c>
      <c r="E2342" s="100" t="str">
        <f aca="false">IF(T2342=0,"",T2342)</f>
        <v/>
      </c>
      <c r="F2342" s="100" t="str">
        <f aca="false">IF(U2342=0,"",U2342)</f>
        <v/>
      </c>
      <c r="G2342" s="100" t="str">
        <f aca="false">IF(V2342=0,"",V2342)</f>
        <v/>
      </c>
      <c r="H2342" s="100" t="str">
        <f aca="false">IF(W2342=0,"",W2342)</f>
        <v/>
      </c>
      <c r="I2342" s="100" t="str">
        <f aca="false">IF(X2342=0,"",X2342)</f>
        <v/>
      </c>
      <c r="J2342" s="100" t="str">
        <f aca="false">IF(Y2342=0,"",Y2342)</f>
        <v/>
      </c>
      <c r="K2342" s="100" t="str">
        <f aca="false">IF(Z2342=0,"",Z2342)</f>
        <v/>
      </c>
      <c r="L2342" s="100" t="str">
        <f aca="false">IF(AA2342=0,"",AA2342)</f>
        <v/>
      </c>
      <c r="M2342" s="100" t="str">
        <f aca="false">IF(AB2342=0,"",AB2342)</f>
        <v/>
      </c>
      <c r="N2342" s="100"/>
      <c r="O2342" s="100"/>
      <c r="P2342" s="100" t="n">
        <f aca="false">'Casos de Prueba'!A2217</f>
        <v>0</v>
      </c>
      <c r="Q2342" s="100" t="n">
        <f aca="false">'Casos de Prueba'!B2217</f>
        <v>0</v>
      </c>
      <c r="R2342" s="100"/>
      <c r="S2342" s="100" t="n">
        <f aca="false">'Casos de Prueba'!D2217</f>
        <v>0</v>
      </c>
      <c r="T2342" s="100" t="str">
        <f aca="false">IF('Casos de Prueba'!E2217=0,"",'Casos de Prueba'!E2217)</f>
        <v/>
      </c>
      <c r="U2342" s="100" t="str">
        <f aca="false">IF('Casos de Prueba'!F2217=0,"",'Casos de Prueba'!F2217)</f>
        <v/>
      </c>
      <c r="V2342" s="100" t="str">
        <f aca="false">IF('Casos de Prueba'!G2217=0,"",'Casos de Prueba'!G2217)</f>
        <v/>
      </c>
      <c r="W2342" s="100" t="str">
        <f aca="false">IF('Casos de Prueba'!H2217=0,"",'Casos de Prueba'!H2217)</f>
        <v/>
      </c>
      <c r="X2342" s="100" t="str">
        <f aca="false">IF('Casos de Prueba'!I2217=0,"",'Casos de Prueba'!I2217)</f>
        <v/>
      </c>
      <c r="Y2342" s="100" t="str">
        <f aca="false">IF('Casos de Prueba'!K2217=0,"",'Casos de Prueba'!K2217)</f>
        <v/>
      </c>
      <c r="Z2342" s="100" t="str">
        <f aca="false">IF('Casos de Prueba'!L2217=0,"",'Casos de Prueba'!L2217)</f>
        <v/>
      </c>
      <c r="AA2342" s="100" t="str">
        <f aca="false">IF('Casos de Prueba'!M2217=0,"",'Casos de Prueba'!M2217)</f>
        <v/>
      </c>
      <c r="AB2342" s="100" t="str">
        <f aca="false">IF('Casos de Prueba'!N2217=0,"",'Casos de Prueba'!N2217)</f>
        <v/>
      </c>
      <c r="AC2342" s="100"/>
      <c r="AD2342" s="100"/>
      <c r="AE2342" s="100" t="str">
        <f aca="false">IF(ISNA(VLOOKUP(S2342,AH$1:AH$983040,1,FALSE())),"No","Yes")</f>
        <v>No</v>
      </c>
      <c r="AF2342" s="100" t="s">
        <v>2687</v>
      </c>
      <c r="AG2342" s="25" t="s">
        <v>348</v>
      </c>
      <c r="AH2342" s="100" t="str">
        <f aca="false">CONCATENATE(AF2342,AG2342)</f>
        <v>CP2340_</v>
      </c>
      <c r="AI2342" s="100" t="n">
        <f aca="false">IF(AE2342="Yes","",S2342)</f>
        <v>0</v>
      </c>
    </row>
    <row r="2343" customFormat="false" ht="14.65" hidden="false" customHeight="false" outlineLevel="0" collapsed="false">
      <c r="A2343" s="100" t="str">
        <f aca="false">IF(P2343=0,"",P2343)</f>
        <v/>
      </c>
      <c r="B2343" s="100" t="str">
        <f aca="false">IF(Q2343=0,"",Q2343)</f>
        <v/>
      </c>
      <c r="C2343" s="101" t="str">
        <f aca="false">IF(R2343=0,"",R2343)</f>
        <v/>
      </c>
      <c r="D2343" s="100" t="str">
        <f aca="false">IF(AI2343=0,"",AI2343)</f>
        <v/>
      </c>
      <c r="E2343" s="100" t="str">
        <f aca="false">IF(T2343=0,"",T2343)</f>
        <v/>
      </c>
      <c r="F2343" s="100" t="str">
        <f aca="false">IF(U2343=0,"",U2343)</f>
        <v/>
      </c>
      <c r="G2343" s="100" t="str">
        <f aca="false">IF(V2343=0,"",V2343)</f>
        <v/>
      </c>
      <c r="H2343" s="100" t="str">
        <f aca="false">IF(W2343=0,"",W2343)</f>
        <v/>
      </c>
      <c r="I2343" s="100" t="str">
        <f aca="false">IF(X2343=0,"",X2343)</f>
        <v/>
      </c>
      <c r="J2343" s="100" t="str">
        <f aca="false">IF(Y2343=0,"",Y2343)</f>
        <v/>
      </c>
      <c r="K2343" s="100" t="str">
        <f aca="false">IF(Z2343=0,"",Z2343)</f>
        <v/>
      </c>
      <c r="L2343" s="100" t="str">
        <f aca="false">IF(AA2343=0,"",AA2343)</f>
        <v/>
      </c>
      <c r="M2343" s="100" t="str">
        <f aca="false">IF(AB2343=0,"",AB2343)</f>
        <v/>
      </c>
      <c r="N2343" s="100"/>
      <c r="O2343" s="100"/>
      <c r="P2343" s="100" t="n">
        <f aca="false">'Casos de Prueba'!A2218</f>
        <v>0</v>
      </c>
      <c r="Q2343" s="100" t="n">
        <f aca="false">'Casos de Prueba'!B2218</f>
        <v>0</v>
      </c>
      <c r="R2343" s="100"/>
      <c r="S2343" s="100" t="n">
        <f aca="false">'Casos de Prueba'!D2218</f>
        <v>0</v>
      </c>
      <c r="T2343" s="100" t="str">
        <f aca="false">IF('Casos de Prueba'!E2218=0,"",'Casos de Prueba'!E2218)</f>
        <v/>
      </c>
      <c r="U2343" s="100" t="str">
        <f aca="false">IF('Casos de Prueba'!F2218=0,"",'Casos de Prueba'!F2218)</f>
        <v/>
      </c>
      <c r="V2343" s="100" t="str">
        <f aca="false">IF('Casos de Prueba'!G2218=0,"",'Casos de Prueba'!G2218)</f>
        <v/>
      </c>
      <c r="W2343" s="100" t="str">
        <f aca="false">IF('Casos de Prueba'!H2218=0,"",'Casos de Prueba'!H2218)</f>
        <v/>
      </c>
      <c r="X2343" s="100" t="str">
        <f aca="false">IF('Casos de Prueba'!I2218=0,"",'Casos de Prueba'!I2218)</f>
        <v/>
      </c>
      <c r="Y2343" s="100" t="str">
        <f aca="false">IF('Casos de Prueba'!K2218=0,"",'Casos de Prueba'!K2218)</f>
        <v/>
      </c>
      <c r="Z2343" s="100" t="str">
        <f aca="false">IF('Casos de Prueba'!L2218=0,"",'Casos de Prueba'!L2218)</f>
        <v/>
      </c>
      <c r="AA2343" s="100" t="str">
        <f aca="false">IF('Casos de Prueba'!M2218=0,"",'Casos de Prueba'!M2218)</f>
        <v/>
      </c>
      <c r="AB2343" s="100" t="str">
        <f aca="false">IF('Casos de Prueba'!N2218=0,"",'Casos de Prueba'!N2218)</f>
        <v/>
      </c>
      <c r="AC2343" s="100"/>
      <c r="AD2343" s="100"/>
      <c r="AE2343" s="100" t="str">
        <f aca="false">IF(ISNA(VLOOKUP(S2343,AH$1:AH$983040,1,FALSE())),"No","Yes")</f>
        <v>No</v>
      </c>
      <c r="AF2343" s="100" t="s">
        <v>2688</v>
      </c>
      <c r="AG2343" s="25" t="s">
        <v>348</v>
      </c>
      <c r="AH2343" s="100" t="str">
        <f aca="false">CONCATENATE(AF2343,AG2343)</f>
        <v>CP2341_</v>
      </c>
      <c r="AI2343" s="100" t="n">
        <f aca="false">IF(AE2343="Yes","",S2343)</f>
        <v>0</v>
      </c>
    </row>
    <row r="2344" customFormat="false" ht="14.65" hidden="false" customHeight="false" outlineLevel="0" collapsed="false">
      <c r="A2344" s="100" t="str">
        <f aca="false">IF(P2344=0,"",P2344)</f>
        <v/>
      </c>
      <c r="B2344" s="100" t="str">
        <f aca="false">IF(Q2344=0,"",Q2344)</f>
        <v/>
      </c>
      <c r="C2344" s="101" t="str">
        <f aca="false">IF(R2344=0,"",R2344)</f>
        <v/>
      </c>
      <c r="D2344" s="100" t="str">
        <f aca="false">IF(AI2344=0,"",AI2344)</f>
        <v/>
      </c>
      <c r="E2344" s="100" t="str">
        <f aca="false">IF(T2344=0,"",T2344)</f>
        <v/>
      </c>
      <c r="F2344" s="100" t="str">
        <f aca="false">IF(U2344=0,"",U2344)</f>
        <v/>
      </c>
      <c r="G2344" s="100" t="str">
        <f aca="false">IF(V2344=0,"",V2344)</f>
        <v/>
      </c>
      <c r="H2344" s="100" t="str">
        <f aca="false">IF(W2344=0,"",W2344)</f>
        <v/>
      </c>
      <c r="I2344" s="100" t="str">
        <f aca="false">IF(X2344=0,"",X2344)</f>
        <v/>
      </c>
      <c r="J2344" s="100" t="str">
        <f aca="false">IF(Y2344=0,"",Y2344)</f>
        <v/>
      </c>
      <c r="K2344" s="100" t="str">
        <f aca="false">IF(Z2344=0,"",Z2344)</f>
        <v/>
      </c>
      <c r="L2344" s="100" t="str">
        <f aca="false">IF(AA2344=0,"",AA2344)</f>
        <v/>
      </c>
      <c r="M2344" s="100" t="str">
        <f aca="false">IF(AB2344=0,"",AB2344)</f>
        <v/>
      </c>
      <c r="N2344" s="100"/>
      <c r="O2344" s="100"/>
      <c r="P2344" s="100" t="n">
        <f aca="false">'Casos de Prueba'!A2219</f>
        <v>0</v>
      </c>
      <c r="Q2344" s="100" t="n">
        <f aca="false">'Casos de Prueba'!B2219</f>
        <v>0</v>
      </c>
      <c r="R2344" s="100"/>
      <c r="S2344" s="100" t="n">
        <f aca="false">'Casos de Prueba'!D2219</f>
        <v>0</v>
      </c>
      <c r="T2344" s="100" t="str">
        <f aca="false">IF('Casos de Prueba'!E2219=0,"",'Casos de Prueba'!E2219)</f>
        <v/>
      </c>
      <c r="U2344" s="100" t="str">
        <f aca="false">IF('Casos de Prueba'!F2219=0,"",'Casos de Prueba'!F2219)</f>
        <v/>
      </c>
      <c r="V2344" s="100" t="str">
        <f aca="false">IF('Casos de Prueba'!G2219=0,"",'Casos de Prueba'!G2219)</f>
        <v/>
      </c>
      <c r="W2344" s="100" t="str">
        <f aca="false">IF('Casos de Prueba'!H2219=0,"",'Casos de Prueba'!H2219)</f>
        <v/>
      </c>
      <c r="X2344" s="100" t="str">
        <f aca="false">IF('Casos de Prueba'!I2219=0,"",'Casos de Prueba'!I2219)</f>
        <v/>
      </c>
      <c r="Y2344" s="100" t="str">
        <f aca="false">IF('Casos de Prueba'!K2219=0,"",'Casos de Prueba'!K2219)</f>
        <v/>
      </c>
      <c r="Z2344" s="100" t="str">
        <f aca="false">IF('Casos de Prueba'!L2219=0,"",'Casos de Prueba'!L2219)</f>
        <v/>
      </c>
      <c r="AA2344" s="100" t="str">
        <f aca="false">IF('Casos de Prueba'!M2219=0,"",'Casos de Prueba'!M2219)</f>
        <v/>
      </c>
      <c r="AB2344" s="100" t="str">
        <f aca="false">IF('Casos de Prueba'!N2219=0,"",'Casos de Prueba'!N2219)</f>
        <v/>
      </c>
      <c r="AC2344" s="100"/>
      <c r="AD2344" s="100"/>
      <c r="AE2344" s="100" t="str">
        <f aca="false">IF(ISNA(VLOOKUP(S2344,AH$1:AH$983040,1,FALSE())),"No","Yes")</f>
        <v>No</v>
      </c>
      <c r="AF2344" s="100" t="s">
        <v>2689</v>
      </c>
      <c r="AG2344" s="25" t="s">
        <v>348</v>
      </c>
      <c r="AH2344" s="100" t="str">
        <f aca="false">CONCATENATE(AF2344,AG2344)</f>
        <v>CP2342_</v>
      </c>
      <c r="AI2344" s="100" t="n">
        <f aca="false">IF(AE2344="Yes","",S2344)</f>
        <v>0</v>
      </c>
    </row>
    <row r="2345" customFormat="false" ht="14.65" hidden="false" customHeight="false" outlineLevel="0" collapsed="false">
      <c r="A2345" s="100" t="str">
        <f aca="false">IF(P2345=0,"",P2345)</f>
        <v/>
      </c>
      <c r="B2345" s="100" t="str">
        <f aca="false">IF(Q2345=0,"",Q2345)</f>
        <v/>
      </c>
      <c r="C2345" s="101" t="str">
        <f aca="false">IF(R2345=0,"",R2345)</f>
        <v/>
      </c>
      <c r="D2345" s="100" t="str">
        <f aca="false">IF(AI2345=0,"",AI2345)</f>
        <v/>
      </c>
      <c r="E2345" s="100" t="str">
        <f aca="false">IF(T2345=0,"",T2345)</f>
        <v/>
      </c>
      <c r="F2345" s="100" t="str">
        <f aca="false">IF(U2345=0,"",U2345)</f>
        <v/>
      </c>
      <c r="G2345" s="100" t="str">
        <f aca="false">IF(V2345=0,"",V2345)</f>
        <v/>
      </c>
      <c r="H2345" s="100" t="str">
        <f aca="false">IF(W2345=0,"",W2345)</f>
        <v/>
      </c>
      <c r="I2345" s="100" t="str">
        <f aca="false">IF(X2345=0,"",X2345)</f>
        <v/>
      </c>
      <c r="J2345" s="100" t="str">
        <f aca="false">IF(Y2345=0,"",Y2345)</f>
        <v/>
      </c>
      <c r="K2345" s="100" t="str">
        <f aca="false">IF(Z2345=0,"",Z2345)</f>
        <v/>
      </c>
      <c r="L2345" s="100" t="str">
        <f aca="false">IF(AA2345=0,"",AA2345)</f>
        <v/>
      </c>
      <c r="M2345" s="100" t="str">
        <f aca="false">IF(AB2345=0,"",AB2345)</f>
        <v/>
      </c>
      <c r="N2345" s="100"/>
      <c r="O2345" s="100"/>
      <c r="P2345" s="100" t="n">
        <f aca="false">'Casos de Prueba'!A2220</f>
        <v>0</v>
      </c>
      <c r="Q2345" s="100" t="n">
        <f aca="false">'Casos de Prueba'!B2220</f>
        <v>0</v>
      </c>
      <c r="R2345" s="100"/>
      <c r="S2345" s="100" t="n">
        <f aca="false">'Casos de Prueba'!D2220</f>
        <v>0</v>
      </c>
      <c r="T2345" s="100" t="str">
        <f aca="false">IF('Casos de Prueba'!E2220=0,"",'Casos de Prueba'!E2220)</f>
        <v/>
      </c>
      <c r="U2345" s="100" t="str">
        <f aca="false">IF('Casos de Prueba'!F2220=0,"",'Casos de Prueba'!F2220)</f>
        <v/>
      </c>
      <c r="V2345" s="100" t="str">
        <f aca="false">IF('Casos de Prueba'!G2220=0,"",'Casos de Prueba'!G2220)</f>
        <v/>
      </c>
      <c r="W2345" s="100" t="str">
        <f aca="false">IF('Casos de Prueba'!H2220=0,"",'Casos de Prueba'!H2220)</f>
        <v/>
      </c>
      <c r="X2345" s="100" t="str">
        <f aca="false">IF('Casos de Prueba'!I2220=0,"",'Casos de Prueba'!I2220)</f>
        <v/>
      </c>
      <c r="Y2345" s="100" t="str">
        <f aca="false">IF('Casos de Prueba'!K2220=0,"",'Casos de Prueba'!K2220)</f>
        <v/>
      </c>
      <c r="Z2345" s="100" t="str">
        <f aca="false">IF('Casos de Prueba'!L2220=0,"",'Casos de Prueba'!L2220)</f>
        <v/>
      </c>
      <c r="AA2345" s="100" t="str">
        <f aca="false">IF('Casos de Prueba'!M2220=0,"",'Casos de Prueba'!M2220)</f>
        <v/>
      </c>
      <c r="AB2345" s="100" t="str">
        <f aca="false">IF('Casos de Prueba'!N2220=0,"",'Casos de Prueba'!N2220)</f>
        <v/>
      </c>
      <c r="AC2345" s="100"/>
      <c r="AD2345" s="100"/>
      <c r="AE2345" s="100" t="str">
        <f aca="false">IF(ISNA(VLOOKUP(S2345,AH$1:AH$983040,1,FALSE())),"No","Yes")</f>
        <v>No</v>
      </c>
      <c r="AF2345" s="100" t="s">
        <v>2690</v>
      </c>
      <c r="AG2345" s="25" t="s">
        <v>348</v>
      </c>
      <c r="AH2345" s="100" t="str">
        <f aca="false">CONCATENATE(AF2345,AG2345)</f>
        <v>CP2343_</v>
      </c>
      <c r="AI2345" s="100" t="n">
        <f aca="false">IF(AE2345="Yes","",S2345)</f>
        <v>0</v>
      </c>
    </row>
    <row r="2346" customFormat="false" ht="14.65" hidden="false" customHeight="false" outlineLevel="0" collapsed="false">
      <c r="A2346" s="100" t="str">
        <f aca="false">IF(P2346=0,"",P2346)</f>
        <v/>
      </c>
      <c r="B2346" s="100" t="str">
        <f aca="false">IF(Q2346=0,"",Q2346)</f>
        <v/>
      </c>
      <c r="C2346" s="101" t="str">
        <f aca="false">IF(R2346=0,"",R2346)</f>
        <v/>
      </c>
      <c r="D2346" s="100" t="str">
        <f aca="false">IF(AI2346=0,"",AI2346)</f>
        <v/>
      </c>
      <c r="E2346" s="100" t="str">
        <f aca="false">IF(T2346=0,"",T2346)</f>
        <v/>
      </c>
      <c r="F2346" s="100" t="str">
        <f aca="false">IF(U2346=0,"",U2346)</f>
        <v/>
      </c>
      <c r="G2346" s="100" t="str">
        <f aca="false">IF(V2346=0,"",V2346)</f>
        <v/>
      </c>
      <c r="H2346" s="100" t="str">
        <f aca="false">IF(W2346=0,"",W2346)</f>
        <v/>
      </c>
      <c r="I2346" s="100" t="str">
        <f aca="false">IF(X2346=0,"",X2346)</f>
        <v/>
      </c>
      <c r="J2346" s="100" t="str">
        <f aca="false">IF(Y2346=0,"",Y2346)</f>
        <v/>
      </c>
      <c r="K2346" s="100" t="str">
        <f aca="false">IF(Z2346=0,"",Z2346)</f>
        <v/>
      </c>
      <c r="L2346" s="100" t="str">
        <f aca="false">IF(AA2346=0,"",AA2346)</f>
        <v/>
      </c>
      <c r="M2346" s="100" t="str">
        <f aca="false">IF(AB2346=0,"",AB2346)</f>
        <v/>
      </c>
      <c r="N2346" s="100"/>
      <c r="O2346" s="100"/>
      <c r="P2346" s="100" t="n">
        <f aca="false">'Casos de Prueba'!A2221</f>
        <v>0</v>
      </c>
      <c r="Q2346" s="100" t="n">
        <f aca="false">'Casos de Prueba'!B2221</f>
        <v>0</v>
      </c>
      <c r="R2346" s="100"/>
      <c r="S2346" s="100" t="n">
        <f aca="false">'Casos de Prueba'!D2221</f>
        <v>0</v>
      </c>
      <c r="T2346" s="100" t="str">
        <f aca="false">IF('Casos de Prueba'!E2221=0,"",'Casos de Prueba'!E2221)</f>
        <v/>
      </c>
      <c r="U2346" s="100" t="str">
        <f aca="false">IF('Casos de Prueba'!F2221=0,"",'Casos de Prueba'!F2221)</f>
        <v/>
      </c>
      <c r="V2346" s="100" t="str">
        <f aca="false">IF('Casos de Prueba'!G2221=0,"",'Casos de Prueba'!G2221)</f>
        <v/>
      </c>
      <c r="W2346" s="100" t="str">
        <f aca="false">IF('Casos de Prueba'!H2221=0,"",'Casos de Prueba'!H2221)</f>
        <v/>
      </c>
      <c r="X2346" s="100" t="str">
        <f aca="false">IF('Casos de Prueba'!I2221=0,"",'Casos de Prueba'!I2221)</f>
        <v/>
      </c>
      <c r="Y2346" s="100" t="str">
        <f aca="false">IF('Casos de Prueba'!K2221=0,"",'Casos de Prueba'!K2221)</f>
        <v/>
      </c>
      <c r="Z2346" s="100" t="str">
        <f aca="false">IF('Casos de Prueba'!L2221=0,"",'Casos de Prueba'!L2221)</f>
        <v/>
      </c>
      <c r="AA2346" s="100" t="str">
        <f aca="false">IF('Casos de Prueba'!M2221=0,"",'Casos de Prueba'!M2221)</f>
        <v/>
      </c>
      <c r="AB2346" s="100" t="str">
        <f aca="false">IF('Casos de Prueba'!N2221=0,"",'Casos de Prueba'!N2221)</f>
        <v/>
      </c>
      <c r="AC2346" s="100"/>
      <c r="AD2346" s="100"/>
      <c r="AE2346" s="100" t="str">
        <f aca="false">IF(ISNA(VLOOKUP(S2346,AH$1:AH$983040,1,FALSE())),"No","Yes")</f>
        <v>No</v>
      </c>
      <c r="AF2346" s="100" t="s">
        <v>2691</v>
      </c>
      <c r="AG2346" s="25" t="s">
        <v>348</v>
      </c>
      <c r="AH2346" s="100" t="str">
        <f aca="false">CONCATENATE(AF2346,AG2346)</f>
        <v>CP2344_</v>
      </c>
      <c r="AI2346" s="100" t="n">
        <f aca="false">IF(AE2346="Yes","",S2346)</f>
        <v>0</v>
      </c>
    </row>
    <row r="2347" customFormat="false" ht="14.65" hidden="false" customHeight="false" outlineLevel="0" collapsed="false">
      <c r="A2347" s="100" t="str">
        <f aca="false">IF(P2347=0,"",P2347)</f>
        <v/>
      </c>
      <c r="B2347" s="100" t="str">
        <f aca="false">IF(Q2347=0,"",Q2347)</f>
        <v/>
      </c>
      <c r="C2347" s="101" t="str">
        <f aca="false">IF(R2347=0,"",R2347)</f>
        <v/>
      </c>
      <c r="D2347" s="100" t="str">
        <f aca="false">IF(AI2347=0,"",AI2347)</f>
        <v/>
      </c>
      <c r="E2347" s="100" t="str">
        <f aca="false">IF(T2347=0,"",T2347)</f>
        <v/>
      </c>
      <c r="F2347" s="100" t="str">
        <f aca="false">IF(U2347=0,"",U2347)</f>
        <v/>
      </c>
      <c r="G2347" s="100" t="str">
        <f aca="false">IF(V2347=0,"",V2347)</f>
        <v/>
      </c>
      <c r="H2347" s="100" t="str">
        <f aca="false">IF(W2347=0,"",W2347)</f>
        <v/>
      </c>
      <c r="I2347" s="100" t="str">
        <f aca="false">IF(X2347=0,"",X2347)</f>
        <v/>
      </c>
      <c r="J2347" s="100" t="str">
        <f aca="false">IF(Y2347=0,"",Y2347)</f>
        <v/>
      </c>
      <c r="K2347" s="100" t="str">
        <f aca="false">IF(Z2347=0,"",Z2347)</f>
        <v/>
      </c>
      <c r="L2347" s="100" t="str">
        <f aca="false">IF(AA2347=0,"",AA2347)</f>
        <v/>
      </c>
      <c r="M2347" s="100" t="str">
        <f aca="false">IF(AB2347=0,"",AB2347)</f>
        <v/>
      </c>
      <c r="N2347" s="100"/>
      <c r="O2347" s="100"/>
      <c r="P2347" s="100" t="n">
        <f aca="false">'Casos de Prueba'!A2222</f>
        <v>0</v>
      </c>
      <c r="Q2347" s="100" t="n">
        <f aca="false">'Casos de Prueba'!B2222</f>
        <v>0</v>
      </c>
      <c r="R2347" s="100"/>
      <c r="S2347" s="100" t="n">
        <f aca="false">'Casos de Prueba'!D2222</f>
        <v>0</v>
      </c>
      <c r="T2347" s="100" t="str">
        <f aca="false">IF('Casos de Prueba'!E2222=0,"",'Casos de Prueba'!E2222)</f>
        <v/>
      </c>
      <c r="U2347" s="100" t="str">
        <f aca="false">IF('Casos de Prueba'!F2222=0,"",'Casos de Prueba'!F2222)</f>
        <v/>
      </c>
      <c r="V2347" s="100" t="str">
        <f aca="false">IF('Casos de Prueba'!G2222=0,"",'Casos de Prueba'!G2222)</f>
        <v/>
      </c>
      <c r="W2347" s="100" t="str">
        <f aca="false">IF('Casos de Prueba'!H2222=0,"",'Casos de Prueba'!H2222)</f>
        <v/>
      </c>
      <c r="X2347" s="100" t="str">
        <f aca="false">IF('Casos de Prueba'!I2222=0,"",'Casos de Prueba'!I2222)</f>
        <v/>
      </c>
      <c r="Y2347" s="100" t="str">
        <f aca="false">IF('Casos de Prueba'!K2222=0,"",'Casos de Prueba'!K2222)</f>
        <v/>
      </c>
      <c r="Z2347" s="100" t="str">
        <f aca="false">IF('Casos de Prueba'!L2222=0,"",'Casos de Prueba'!L2222)</f>
        <v/>
      </c>
      <c r="AA2347" s="100" t="str">
        <f aca="false">IF('Casos de Prueba'!M2222=0,"",'Casos de Prueba'!M2222)</f>
        <v/>
      </c>
      <c r="AB2347" s="100" t="str">
        <f aca="false">IF('Casos de Prueba'!N2222=0,"",'Casos de Prueba'!N2222)</f>
        <v/>
      </c>
      <c r="AC2347" s="100"/>
      <c r="AD2347" s="100"/>
      <c r="AE2347" s="100" t="str">
        <f aca="false">IF(ISNA(VLOOKUP(S2347,AH$1:AH$983040,1,FALSE())),"No","Yes")</f>
        <v>No</v>
      </c>
      <c r="AF2347" s="100" t="s">
        <v>2692</v>
      </c>
      <c r="AG2347" s="25" t="s">
        <v>348</v>
      </c>
      <c r="AH2347" s="100" t="str">
        <f aca="false">CONCATENATE(AF2347,AG2347)</f>
        <v>CP2345_</v>
      </c>
      <c r="AI2347" s="100" t="n">
        <f aca="false">IF(AE2347="Yes","",S2347)</f>
        <v>0</v>
      </c>
    </row>
    <row r="2348" customFormat="false" ht="14.65" hidden="false" customHeight="false" outlineLevel="0" collapsed="false">
      <c r="A2348" s="100" t="str">
        <f aca="false">IF(P2348=0,"",P2348)</f>
        <v/>
      </c>
      <c r="B2348" s="100" t="str">
        <f aca="false">IF(Q2348=0,"",Q2348)</f>
        <v/>
      </c>
      <c r="C2348" s="101" t="str">
        <f aca="false">IF(R2348=0,"",R2348)</f>
        <v/>
      </c>
      <c r="D2348" s="100" t="str">
        <f aca="false">IF(AI2348=0,"",AI2348)</f>
        <v/>
      </c>
      <c r="E2348" s="100" t="str">
        <f aca="false">IF(T2348=0,"",T2348)</f>
        <v/>
      </c>
      <c r="F2348" s="100" t="str">
        <f aca="false">IF(U2348=0,"",U2348)</f>
        <v/>
      </c>
      <c r="G2348" s="100" t="str">
        <f aca="false">IF(V2348=0,"",V2348)</f>
        <v/>
      </c>
      <c r="H2348" s="100" t="str">
        <f aca="false">IF(W2348=0,"",W2348)</f>
        <v/>
      </c>
      <c r="I2348" s="100" t="str">
        <f aca="false">IF(X2348=0,"",X2348)</f>
        <v/>
      </c>
      <c r="J2348" s="100" t="str">
        <f aca="false">IF(Y2348=0,"",Y2348)</f>
        <v/>
      </c>
      <c r="K2348" s="100" t="str">
        <f aca="false">IF(Z2348=0,"",Z2348)</f>
        <v/>
      </c>
      <c r="L2348" s="100" t="str">
        <f aca="false">IF(AA2348=0,"",AA2348)</f>
        <v/>
      </c>
      <c r="M2348" s="100" t="str">
        <f aca="false">IF(AB2348=0,"",AB2348)</f>
        <v/>
      </c>
      <c r="N2348" s="100"/>
      <c r="O2348" s="100"/>
      <c r="P2348" s="100" t="n">
        <f aca="false">'Casos de Prueba'!A2223</f>
        <v>0</v>
      </c>
      <c r="Q2348" s="100" t="n">
        <f aca="false">'Casos de Prueba'!B2223</f>
        <v>0</v>
      </c>
      <c r="R2348" s="100"/>
      <c r="S2348" s="100" t="n">
        <f aca="false">'Casos de Prueba'!D2223</f>
        <v>0</v>
      </c>
      <c r="T2348" s="100" t="str">
        <f aca="false">IF('Casos de Prueba'!E2223=0,"",'Casos de Prueba'!E2223)</f>
        <v/>
      </c>
      <c r="U2348" s="100" t="str">
        <f aca="false">IF('Casos de Prueba'!F2223=0,"",'Casos de Prueba'!F2223)</f>
        <v/>
      </c>
      <c r="V2348" s="100" t="str">
        <f aca="false">IF('Casos de Prueba'!G2223=0,"",'Casos de Prueba'!G2223)</f>
        <v/>
      </c>
      <c r="W2348" s="100" t="str">
        <f aca="false">IF('Casos de Prueba'!H2223=0,"",'Casos de Prueba'!H2223)</f>
        <v/>
      </c>
      <c r="X2348" s="100" t="str">
        <f aca="false">IF('Casos de Prueba'!I2223=0,"",'Casos de Prueba'!I2223)</f>
        <v/>
      </c>
      <c r="Y2348" s="100" t="str">
        <f aca="false">IF('Casos de Prueba'!K2223=0,"",'Casos de Prueba'!K2223)</f>
        <v/>
      </c>
      <c r="Z2348" s="100" t="str">
        <f aca="false">IF('Casos de Prueba'!L2223=0,"",'Casos de Prueba'!L2223)</f>
        <v/>
      </c>
      <c r="AA2348" s="100" t="str">
        <f aca="false">IF('Casos de Prueba'!M2223=0,"",'Casos de Prueba'!M2223)</f>
        <v/>
      </c>
      <c r="AB2348" s="100" t="str">
        <f aca="false">IF('Casos de Prueba'!N2223=0,"",'Casos de Prueba'!N2223)</f>
        <v/>
      </c>
      <c r="AC2348" s="100"/>
      <c r="AD2348" s="100"/>
      <c r="AE2348" s="100" t="str">
        <f aca="false">IF(ISNA(VLOOKUP(S2348,AH$1:AH$983040,1,FALSE())),"No","Yes")</f>
        <v>No</v>
      </c>
      <c r="AF2348" s="100" t="s">
        <v>2693</v>
      </c>
      <c r="AG2348" s="25" t="s">
        <v>348</v>
      </c>
      <c r="AH2348" s="100" t="str">
        <f aca="false">CONCATENATE(AF2348,AG2348)</f>
        <v>CP2346_</v>
      </c>
      <c r="AI2348" s="100" t="n">
        <f aca="false">IF(AE2348="Yes","",S2348)</f>
        <v>0</v>
      </c>
    </row>
    <row r="2349" customFormat="false" ht="14.65" hidden="false" customHeight="false" outlineLevel="0" collapsed="false">
      <c r="A2349" s="100" t="str">
        <f aca="false">IF(P2349=0,"",P2349)</f>
        <v/>
      </c>
      <c r="B2349" s="100" t="str">
        <f aca="false">IF(Q2349=0,"",Q2349)</f>
        <v/>
      </c>
      <c r="C2349" s="101" t="str">
        <f aca="false">IF(R2349=0,"",R2349)</f>
        <v/>
      </c>
      <c r="D2349" s="100" t="str">
        <f aca="false">IF(AI2349=0,"",AI2349)</f>
        <v/>
      </c>
      <c r="E2349" s="100" t="str">
        <f aca="false">IF(T2349=0,"",T2349)</f>
        <v/>
      </c>
      <c r="F2349" s="100" t="str">
        <f aca="false">IF(U2349=0,"",U2349)</f>
        <v/>
      </c>
      <c r="G2349" s="100" t="str">
        <f aca="false">IF(V2349=0,"",V2349)</f>
        <v/>
      </c>
      <c r="H2349" s="100" t="str">
        <f aca="false">IF(W2349=0,"",W2349)</f>
        <v/>
      </c>
      <c r="I2349" s="100" t="str">
        <f aca="false">IF(X2349=0,"",X2349)</f>
        <v/>
      </c>
      <c r="J2349" s="100" t="str">
        <f aca="false">IF(Y2349=0,"",Y2349)</f>
        <v/>
      </c>
      <c r="K2349" s="100" t="str">
        <f aca="false">IF(Z2349=0,"",Z2349)</f>
        <v/>
      </c>
      <c r="L2349" s="100" t="str">
        <f aca="false">IF(AA2349=0,"",AA2349)</f>
        <v/>
      </c>
      <c r="M2349" s="100" t="str">
        <f aca="false">IF(AB2349=0,"",AB2349)</f>
        <v/>
      </c>
      <c r="N2349" s="100"/>
      <c r="O2349" s="100"/>
      <c r="P2349" s="100" t="n">
        <f aca="false">'Casos de Prueba'!A2224</f>
        <v>0</v>
      </c>
      <c r="Q2349" s="100" t="n">
        <f aca="false">'Casos de Prueba'!B2224</f>
        <v>0</v>
      </c>
      <c r="R2349" s="100"/>
      <c r="S2349" s="100" t="n">
        <f aca="false">'Casos de Prueba'!D2224</f>
        <v>0</v>
      </c>
      <c r="T2349" s="100" t="str">
        <f aca="false">IF('Casos de Prueba'!E2224=0,"",'Casos de Prueba'!E2224)</f>
        <v/>
      </c>
      <c r="U2349" s="100" t="str">
        <f aca="false">IF('Casos de Prueba'!F2224=0,"",'Casos de Prueba'!F2224)</f>
        <v/>
      </c>
      <c r="V2349" s="100" t="str">
        <f aca="false">IF('Casos de Prueba'!G2224=0,"",'Casos de Prueba'!G2224)</f>
        <v/>
      </c>
      <c r="W2349" s="100" t="str">
        <f aca="false">IF('Casos de Prueba'!H2224=0,"",'Casos de Prueba'!H2224)</f>
        <v/>
      </c>
      <c r="X2349" s="100" t="str">
        <f aca="false">IF('Casos de Prueba'!I2224=0,"",'Casos de Prueba'!I2224)</f>
        <v/>
      </c>
      <c r="Y2349" s="100" t="str">
        <f aca="false">IF('Casos de Prueba'!K2224=0,"",'Casos de Prueba'!K2224)</f>
        <v/>
      </c>
      <c r="Z2349" s="100" t="str">
        <f aca="false">IF('Casos de Prueba'!L2224=0,"",'Casos de Prueba'!L2224)</f>
        <v/>
      </c>
      <c r="AA2349" s="100" t="str">
        <f aca="false">IF('Casos de Prueba'!M2224=0,"",'Casos de Prueba'!M2224)</f>
        <v/>
      </c>
      <c r="AB2349" s="100" t="str">
        <f aca="false">IF('Casos de Prueba'!N2224=0,"",'Casos de Prueba'!N2224)</f>
        <v/>
      </c>
      <c r="AC2349" s="100"/>
      <c r="AD2349" s="100"/>
      <c r="AE2349" s="100" t="str">
        <f aca="false">IF(ISNA(VLOOKUP(S2349,AH$1:AH$983040,1,FALSE())),"No","Yes")</f>
        <v>No</v>
      </c>
      <c r="AF2349" s="100" t="s">
        <v>2694</v>
      </c>
      <c r="AG2349" s="25" t="s">
        <v>348</v>
      </c>
      <c r="AH2349" s="100" t="str">
        <f aca="false">CONCATENATE(AF2349,AG2349)</f>
        <v>CP2347_</v>
      </c>
      <c r="AI2349" s="100" t="n">
        <f aca="false">IF(AE2349="Yes","",S2349)</f>
        <v>0</v>
      </c>
    </row>
    <row r="2350" customFormat="false" ht="14.65" hidden="false" customHeight="false" outlineLevel="0" collapsed="false">
      <c r="A2350" s="100" t="str">
        <f aca="false">IF(P2350=0,"",P2350)</f>
        <v/>
      </c>
      <c r="B2350" s="100" t="str">
        <f aca="false">IF(Q2350=0,"",Q2350)</f>
        <v/>
      </c>
      <c r="C2350" s="101" t="str">
        <f aca="false">IF(R2350=0,"",R2350)</f>
        <v/>
      </c>
      <c r="D2350" s="100" t="str">
        <f aca="false">IF(AI2350=0,"",AI2350)</f>
        <v/>
      </c>
      <c r="E2350" s="100" t="str">
        <f aca="false">IF(T2350=0,"",T2350)</f>
        <v/>
      </c>
      <c r="F2350" s="100" t="str">
        <f aca="false">IF(U2350=0,"",U2350)</f>
        <v/>
      </c>
      <c r="G2350" s="100" t="str">
        <f aca="false">IF(V2350=0,"",V2350)</f>
        <v/>
      </c>
      <c r="H2350" s="100" t="str">
        <f aca="false">IF(W2350=0,"",W2350)</f>
        <v/>
      </c>
      <c r="I2350" s="100" t="str">
        <f aca="false">IF(X2350=0,"",X2350)</f>
        <v/>
      </c>
      <c r="J2350" s="100" t="str">
        <f aca="false">IF(Y2350=0,"",Y2350)</f>
        <v/>
      </c>
      <c r="K2350" s="100" t="str">
        <f aca="false">IF(Z2350=0,"",Z2350)</f>
        <v/>
      </c>
      <c r="L2350" s="100" t="str">
        <f aca="false">IF(AA2350=0,"",AA2350)</f>
        <v/>
      </c>
      <c r="M2350" s="100" t="str">
        <f aca="false">IF(AB2350=0,"",AB2350)</f>
        <v/>
      </c>
      <c r="N2350" s="100"/>
      <c r="O2350" s="100"/>
      <c r="P2350" s="100" t="n">
        <f aca="false">'Casos de Prueba'!A2225</f>
        <v>0</v>
      </c>
      <c r="Q2350" s="100" t="n">
        <f aca="false">'Casos de Prueba'!B2225</f>
        <v>0</v>
      </c>
      <c r="R2350" s="100"/>
      <c r="S2350" s="100" t="n">
        <f aca="false">'Casos de Prueba'!D2225</f>
        <v>0</v>
      </c>
      <c r="T2350" s="100" t="str">
        <f aca="false">IF('Casos de Prueba'!E2225=0,"",'Casos de Prueba'!E2225)</f>
        <v/>
      </c>
      <c r="U2350" s="100" t="str">
        <f aca="false">IF('Casos de Prueba'!F2225=0,"",'Casos de Prueba'!F2225)</f>
        <v/>
      </c>
      <c r="V2350" s="100" t="str">
        <f aca="false">IF('Casos de Prueba'!G2225=0,"",'Casos de Prueba'!G2225)</f>
        <v/>
      </c>
      <c r="W2350" s="100" t="str">
        <f aca="false">IF('Casos de Prueba'!H2225=0,"",'Casos de Prueba'!H2225)</f>
        <v/>
      </c>
      <c r="X2350" s="100" t="str">
        <f aca="false">IF('Casos de Prueba'!I2225=0,"",'Casos de Prueba'!I2225)</f>
        <v/>
      </c>
      <c r="Y2350" s="100" t="str">
        <f aca="false">IF('Casos de Prueba'!K2225=0,"",'Casos de Prueba'!K2225)</f>
        <v/>
      </c>
      <c r="Z2350" s="100" t="str">
        <f aca="false">IF('Casos de Prueba'!L2225=0,"",'Casos de Prueba'!L2225)</f>
        <v/>
      </c>
      <c r="AA2350" s="100" t="str">
        <f aca="false">IF('Casos de Prueba'!M2225=0,"",'Casos de Prueba'!M2225)</f>
        <v/>
      </c>
      <c r="AB2350" s="100" t="str">
        <f aca="false">IF('Casos de Prueba'!N2225=0,"",'Casos de Prueba'!N2225)</f>
        <v/>
      </c>
      <c r="AC2350" s="100"/>
      <c r="AD2350" s="100"/>
      <c r="AE2350" s="100" t="str">
        <f aca="false">IF(ISNA(VLOOKUP(S2350,AH$1:AH$983040,1,FALSE())),"No","Yes")</f>
        <v>No</v>
      </c>
      <c r="AF2350" s="100" t="s">
        <v>2695</v>
      </c>
      <c r="AG2350" s="25" t="s">
        <v>348</v>
      </c>
      <c r="AH2350" s="100" t="str">
        <f aca="false">CONCATENATE(AF2350,AG2350)</f>
        <v>CP2348_</v>
      </c>
      <c r="AI2350" s="100" t="n">
        <f aca="false">IF(AE2350="Yes","",S2350)</f>
        <v>0</v>
      </c>
    </row>
    <row r="2351" customFormat="false" ht="14.65" hidden="false" customHeight="false" outlineLevel="0" collapsed="false">
      <c r="A2351" s="100" t="str">
        <f aca="false">IF(P2351=0,"",P2351)</f>
        <v/>
      </c>
      <c r="B2351" s="100" t="str">
        <f aca="false">IF(Q2351=0,"",Q2351)</f>
        <v/>
      </c>
      <c r="C2351" s="101" t="str">
        <f aca="false">IF(R2351=0,"",R2351)</f>
        <v/>
      </c>
      <c r="D2351" s="100" t="str">
        <f aca="false">IF(AI2351=0,"",AI2351)</f>
        <v/>
      </c>
      <c r="E2351" s="100" t="str">
        <f aca="false">IF(T2351=0,"",T2351)</f>
        <v/>
      </c>
      <c r="F2351" s="100" t="str">
        <f aca="false">IF(U2351=0,"",U2351)</f>
        <v/>
      </c>
      <c r="G2351" s="100" t="str">
        <f aca="false">IF(V2351=0,"",V2351)</f>
        <v/>
      </c>
      <c r="H2351" s="100" t="str">
        <f aca="false">IF(W2351=0,"",W2351)</f>
        <v/>
      </c>
      <c r="I2351" s="100" t="str">
        <f aca="false">IF(X2351=0,"",X2351)</f>
        <v/>
      </c>
      <c r="J2351" s="100" t="str">
        <f aca="false">IF(Y2351=0,"",Y2351)</f>
        <v/>
      </c>
      <c r="K2351" s="100" t="str">
        <f aca="false">IF(Z2351=0,"",Z2351)</f>
        <v/>
      </c>
      <c r="L2351" s="100" t="str">
        <f aca="false">IF(AA2351=0,"",AA2351)</f>
        <v/>
      </c>
      <c r="M2351" s="100" t="str">
        <f aca="false">IF(AB2351=0,"",AB2351)</f>
        <v/>
      </c>
      <c r="N2351" s="100"/>
      <c r="O2351" s="100"/>
      <c r="P2351" s="100" t="n">
        <f aca="false">'Casos de Prueba'!A2226</f>
        <v>0</v>
      </c>
      <c r="Q2351" s="100" t="n">
        <f aca="false">'Casos de Prueba'!B2226</f>
        <v>0</v>
      </c>
      <c r="R2351" s="100"/>
      <c r="S2351" s="100" t="n">
        <f aca="false">'Casos de Prueba'!D2226</f>
        <v>0</v>
      </c>
      <c r="T2351" s="100" t="str">
        <f aca="false">IF('Casos de Prueba'!E2226=0,"",'Casos de Prueba'!E2226)</f>
        <v/>
      </c>
      <c r="U2351" s="100" t="str">
        <f aca="false">IF('Casos de Prueba'!F2226=0,"",'Casos de Prueba'!F2226)</f>
        <v/>
      </c>
      <c r="V2351" s="100" t="str">
        <f aca="false">IF('Casos de Prueba'!G2226=0,"",'Casos de Prueba'!G2226)</f>
        <v/>
      </c>
      <c r="W2351" s="100" t="str">
        <f aca="false">IF('Casos de Prueba'!H2226=0,"",'Casos de Prueba'!H2226)</f>
        <v/>
      </c>
      <c r="X2351" s="100" t="str">
        <f aca="false">IF('Casos de Prueba'!I2226=0,"",'Casos de Prueba'!I2226)</f>
        <v/>
      </c>
      <c r="Y2351" s="100" t="str">
        <f aca="false">IF('Casos de Prueba'!K2226=0,"",'Casos de Prueba'!K2226)</f>
        <v/>
      </c>
      <c r="Z2351" s="100" t="str">
        <f aca="false">IF('Casos de Prueba'!L2226=0,"",'Casos de Prueba'!L2226)</f>
        <v/>
      </c>
      <c r="AA2351" s="100" t="str">
        <f aca="false">IF('Casos de Prueba'!M2226=0,"",'Casos de Prueba'!M2226)</f>
        <v/>
      </c>
      <c r="AB2351" s="100" t="str">
        <f aca="false">IF('Casos de Prueba'!N2226=0,"",'Casos de Prueba'!N2226)</f>
        <v/>
      </c>
      <c r="AC2351" s="100"/>
      <c r="AD2351" s="100"/>
      <c r="AE2351" s="100" t="str">
        <f aca="false">IF(ISNA(VLOOKUP(S2351,AH$1:AH$983040,1,FALSE())),"No","Yes")</f>
        <v>No</v>
      </c>
      <c r="AF2351" s="100" t="s">
        <v>2696</v>
      </c>
      <c r="AG2351" s="25" t="s">
        <v>348</v>
      </c>
      <c r="AH2351" s="100" t="str">
        <f aca="false">CONCATENATE(AF2351,AG2351)</f>
        <v>CP2349_</v>
      </c>
      <c r="AI2351" s="100" t="n">
        <f aca="false">IF(AE2351="Yes","",S2351)</f>
        <v>0</v>
      </c>
    </row>
    <row r="2352" customFormat="false" ht="14.65" hidden="false" customHeight="false" outlineLevel="0" collapsed="false">
      <c r="A2352" s="100" t="str">
        <f aca="false">IF(P2352=0,"",P2352)</f>
        <v/>
      </c>
      <c r="B2352" s="100" t="str">
        <f aca="false">IF(Q2352=0,"",Q2352)</f>
        <v/>
      </c>
      <c r="C2352" s="101" t="str">
        <f aca="false">IF(R2352=0,"",R2352)</f>
        <v/>
      </c>
      <c r="D2352" s="100" t="str">
        <f aca="false">IF(AI2352=0,"",AI2352)</f>
        <v/>
      </c>
      <c r="E2352" s="100" t="str">
        <f aca="false">IF(T2352=0,"",T2352)</f>
        <v/>
      </c>
      <c r="F2352" s="100" t="str">
        <f aca="false">IF(U2352=0,"",U2352)</f>
        <v/>
      </c>
      <c r="G2352" s="100" t="str">
        <f aca="false">IF(V2352=0,"",V2352)</f>
        <v/>
      </c>
      <c r="H2352" s="100" t="str">
        <f aca="false">IF(W2352=0,"",W2352)</f>
        <v/>
      </c>
      <c r="I2352" s="100" t="str">
        <f aca="false">IF(X2352=0,"",X2352)</f>
        <v/>
      </c>
      <c r="J2352" s="100" t="str">
        <f aca="false">IF(Y2352=0,"",Y2352)</f>
        <v/>
      </c>
      <c r="K2352" s="100" t="str">
        <f aca="false">IF(Z2352=0,"",Z2352)</f>
        <v/>
      </c>
      <c r="L2352" s="100" t="str">
        <f aca="false">IF(AA2352=0,"",AA2352)</f>
        <v/>
      </c>
      <c r="M2352" s="100" t="str">
        <f aca="false">IF(AB2352=0,"",AB2352)</f>
        <v/>
      </c>
      <c r="N2352" s="100"/>
      <c r="O2352" s="100"/>
      <c r="P2352" s="100" t="n">
        <f aca="false">'Casos de Prueba'!A2227</f>
        <v>0</v>
      </c>
      <c r="Q2352" s="100" t="n">
        <f aca="false">'Casos de Prueba'!B2227</f>
        <v>0</v>
      </c>
      <c r="R2352" s="100"/>
      <c r="S2352" s="100" t="n">
        <f aca="false">'Casos de Prueba'!D2227</f>
        <v>0</v>
      </c>
      <c r="T2352" s="100" t="str">
        <f aca="false">IF('Casos de Prueba'!E2227=0,"",'Casos de Prueba'!E2227)</f>
        <v/>
      </c>
      <c r="U2352" s="100" t="str">
        <f aca="false">IF('Casos de Prueba'!F2227=0,"",'Casos de Prueba'!F2227)</f>
        <v/>
      </c>
      <c r="V2352" s="100" t="str">
        <f aca="false">IF('Casos de Prueba'!G2227=0,"",'Casos de Prueba'!G2227)</f>
        <v/>
      </c>
      <c r="W2352" s="100" t="str">
        <f aca="false">IF('Casos de Prueba'!H2227=0,"",'Casos de Prueba'!H2227)</f>
        <v/>
      </c>
      <c r="X2352" s="100" t="str">
        <f aca="false">IF('Casos de Prueba'!I2227=0,"",'Casos de Prueba'!I2227)</f>
        <v/>
      </c>
      <c r="Y2352" s="100" t="str">
        <f aca="false">IF('Casos de Prueba'!K2227=0,"",'Casos de Prueba'!K2227)</f>
        <v/>
      </c>
      <c r="Z2352" s="100" t="str">
        <f aca="false">IF('Casos de Prueba'!L2227=0,"",'Casos de Prueba'!L2227)</f>
        <v/>
      </c>
      <c r="AA2352" s="100" t="str">
        <f aca="false">IF('Casos de Prueba'!M2227=0,"",'Casos de Prueba'!M2227)</f>
        <v/>
      </c>
      <c r="AB2352" s="100" t="str">
        <f aca="false">IF('Casos de Prueba'!N2227=0,"",'Casos de Prueba'!N2227)</f>
        <v/>
      </c>
      <c r="AC2352" s="100"/>
      <c r="AD2352" s="100"/>
      <c r="AE2352" s="100" t="str">
        <f aca="false">IF(ISNA(VLOOKUP(S2352,AH$1:AH$983040,1,FALSE())),"No","Yes")</f>
        <v>No</v>
      </c>
      <c r="AF2352" s="100" t="s">
        <v>2697</v>
      </c>
      <c r="AG2352" s="25" t="s">
        <v>348</v>
      </c>
      <c r="AH2352" s="100" t="str">
        <f aca="false">CONCATENATE(AF2352,AG2352)</f>
        <v>CP2350_</v>
      </c>
      <c r="AI2352" s="100" t="n">
        <f aca="false">IF(AE2352="Yes","",S2352)</f>
        <v>0</v>
      </c>
    </row>
    <row r="2353" customFormat="false" ht="14.65" hidden="false" customHeight="false" outlineLevel="0" collapsed="false">
      <c r="A2353" s="100" t="str">
        <f aca="false">IF(P2353=0,"",P2353)</f>
        <v/>
      </c>
      <c r="B2353" s="100" t="str">
        <f aca="false">IF(Q2353=0,"",Q2353)</f>
        <v/>
      </c>
      <c r="C2353" s="101" t="str">
        <f aca="false">IF(R2353=0,"",R2353)</f>
        <v/>
      </c>
      <c r="D2353" s="100" t="str">
        <f aca="false">IF(AI2353=0,"",AI2353)</f>
        <v/>
      </c>
      <c r="E2353" s="100" t="str">
        <f aca="false">IF(T2353=0,"",T2353)</f>
        <v/>
      </c>
      <c r="F2353" s="100" t="str">
        <f aca="false">IF(U2353=0,"",U2353)</f>
        <v/>
      </c>
      <c r="G2353" s="100" t="str">
        <f aca="false">IF(V2353=0,"",V2353)</f>
        <v/>
      </c>
      <c r="H2353" s="100" t="str">
        <f aca="false">IF(W2353=0,"",W2353)</f>
        <v/>
      </c>
      <c r="I2353" s="100" t="str">
        <f aca="false">IF(X2353=0,"",X2353)</f>
        <v/>
      </c>
      <c r="J2353" s="100" t="str">
        <f aca="false">IF(Y2353=0,"",Y2353)</f>
        <v/>
      </c>
      <c r="K2353" s="100" t="str">
        <f aca="false">IF(Z2353=0,"",Z2353)</f>
        <v/>
      </c>
      <c r="L2353" s="100" t="str">
        <f aca="false">IF(AA2353=0,"",AA2353)</f>
        <v/>
      </c>
      <c r="M2353" s="100" t="str">
        <f aca="false">IF(AB2353=0,"",AB2353)</f>
        <v/>
      </c>
      <c r="N2353" s="100"/>
      <c r="O2353" s="100"/>
      <c r="P2353" s="100" t="n">
        <f aca="false">'Casos de Prueba'!A2228</f>
        <v>0</v>
      </c>
      <c r="Q2353" s="100" t="n">
        <f aca="false">'Casos de Prueba'!B2228</f>
        <v>0</v>
      </c>
      <c r="R2353" s="100"/>
      <c r="S2353" s="100" t="n">
        <f aca="false">'Casos de Prueba'!D2228</f>
        <v>0</v>
      </c>
      <c r="T2353" s="100" t="str">
        <f aca="false">IF('Casos de Prueba'!E2228=0,"",'Casos de Prueba'!E2228)</f>
        <v/>
      </c>
      <c r="U2353" s="100" t="str">
        <f aca="false">IF('Casos de Prueba'!F2228=0,"",'Casos de Prueba'!F2228)</f>
        <v/>
      </c>
      <c r="V2353" s="100" t="str">
        <f aca="false">IF('Casos de Prueba'!G2228=0,"",'Casos de Prueba'!G2228)</f>
        <v/>
      </c>
      <c r="W2353" s="100" t="str">
        <f aca="false">IF('Casos de Prueba'!H2228=0,"",'Casos de Prueba'!H2228)</f>
        <v/>
      </c>
      <c r="X2353" s="100" t="str">
        <f aca="false">IF('Casos de Prueba'!I2228=0,"",'Casos de Prueba'!I2228)</f>
        <v/>
      </c>
      <c r="Y2353" s="100" t="str">
        <f aca="false">IF('Casos de Prueba'!K2228=0,"",'Casos de Prueba'!K2228)</f>
        <v/>
      </c>
      <c r="Z2353" s="100" t="str">
        <f aca="false">IF('Casos de Prueba'!L2228=0,"",'Casos de Prueba'!L2228)</f>
        <v/>
      </c>
      <c r="AA2353" s="100" t="str">
        <f aca="false">IF('Casos de Prueba'!M2228=0,"",'Casos de Prueba'!M2228)</f>
        <v/>
      </c>
      <c r="AB2353" s="100" t="str">
        <f aca="false">IF('Casos de Prueba'!N2228=0,"",'Casos de Prueba'!N2228)</f>
        <v/>
      </c>
      <c r="AC2353" s="100"/>
      <c r="AD2353" s="100"/>
      <c r="AE2353" s="100" t="str">
        <f aca="false">IF(ISNA(VLOOKUP(S2353,AH$1:AH$983040,1,FALSE())),"No","Yes")</f>
        <v>No</v>
      </c>
      <c r="AF2353" s="100" t="s">
        <v>2698</v>
      </c>
      <c r="AG2353" s="25" t="s">
        <v>348</v>
      </c>
      <c r="AH2353" s="100" t="str">
        <f aca="false">CONCATENATE(AF2353,AG2353)</f>
        <v>CP2351_</v>
      </c>
      <c r="AI2353" s="100" t="n">
        <f aca="false">IF(AE2353="Yes","",S2353)</f>
        <v>0</v>
      </c>
    </row>
    <row r="2354" customFormat="false" ht="14.65" hidden="false" customHeight="false" outlineLevel="0" collapsed="false">
      <c r="A2354" s="100" t="str">
        <f aca="false">IF(P2354=0,"",P2354)</f>
        <v/>
      </c>
      <c r="B2354" s="100" t="str">
        <f aca="false">IF(Q2354=0,"",Q2354)</f>
        <v/>
      </c>
      <c r="C2354" s="101" t="str">
        <f aca="false">IF(R2354=0,"",R2354)</f>
        <v/>
      </c>
      <c r="D2354" s="100" t="str">
        <f aca="false">IF(AI2354=0,"",AI2354)</f>
        <v/>
      </c>
      <c r="E2354" s="100" t="str">
        <f aca="false">IF(T2354=0,"",T2354)</f>
        <v/>
      </c>
      <c r="F2354" s="100" t="str">
        <f aca="false">IF(U2354=0,"",U2354)</f>
        <v/>
      </c>
      <c r="G2354" s="100" t="str">
        <f aca="false">IF(V2354=0,"",V2354)</f>
        <v/>
      </c>
      <c r="H2354" s="100" t="str">
        <f aca="false">IF(W2354=0,"",W2354)</f>
        <v/>
      </c>
      <c r="I2354" s="100" t="str">
        <f aca="false">IF(X2354=0,"",X2354)</f>
        <v/>
      </c>
      <c r="J2354" s="100" t="str">
        <f aca="false">IF(Y2354=0,"",Y2354)</f>
        <v/>
      </c>
      <c r="K2354" s="100" t="str">
        <f aca="false">IF(Z2354=0,"",Z2354)</f>
        <v/>
      </c>
      <c r="L2354" s="100" t="str">
        <f aca="false">IF(AA2354=0,"",AA2354)</f>
        <v/>
      </c>
      <c r="M2354" s="100" t="str">
        <f aca="false">IF(AB2354=0,"",AB2354)</f>
        <v/>
      </c>
      <c r="N2354" s="100"/>
      <c r="O2354" s="100"/>
      <c r="P2354" s="100" t="n">
        <f aca="false">'Casos de Prueba'!A2229</f>
        <v>0</v>
      </c>
      <c r="Q2354" s="100" t="n">
        <f aca="false">'Casos de Prueba'!B2229</f>
        <v>0</v>
      </c>
      <c r="R2354" s="100"/>
      <c r="S2354" s="100" t="n">
        <f aca="false">'Casos de Prueba'!D2229</f>
        <v>0</v>
      </c>
      <c r="T2354" s="100" t="str">
        <f aca="false">IF('Casos de Prueba'!E2229=0,"",'Casos de Prueba'!E2229)</f>
        <v/>
      </c>
      <c r="U2354" s="100" t="str">
        <f aca="false">IF('Casos de Prueba'!F2229=0,"",'Casos de Prueba'!F2229)</f>
        <v/>
      </c>
      <c r="V2354" s="100" t="str">
        <f aca="false">IF('Casos de Prueba'!G2229=0,"",'Casos de Prueba'!G2229)</f>
        <v/>
      </c>
      <c r="W2354" s="100" t="str">
        <f aca="false">IF('Casos de Prueba'!H2229=0,"",'Casos de Prueba'!H2229)</f>
        <v/>
      </c>
      <c r="X2354" s="100" t="str">
        <f aca="false">IF('Casos de Prueba'!I2229=0,"",'Casos de Prueba'!I2229)</f>
        <v/>
      </c>
      <c r="Y2354" s="100" t="str">
        <f aca="false">IF('Casos de Prueba'!K2229=0,"",'Casos de Prueba'!K2229)</f>
        <v/>
      </c>
      <c r="Z2354" s="100" t="str">
        <f aca="false">IF('Casos de Prueba'!L2229=0,"",'Casos de Prueba'!L2229)</f>
        <v/>
      </c>
      <c r="AA2354" s="100" t="str">
        <f aca="false">IF('Casos de Prueba'!M2229=0,"",'Casos de Prueba'!M2229)</f>
        <v/>
      </c>
      <c r="AB2354" s="100" t="str">
        <f aca="false">IF('Casos de Prueba'!N2229=0,"",'Casos de Prueba'!N2229)</f>
        <v/>
      </c>
      <c r="AC2354" s="100"/>
      <c r="AD2354" s="100"/>
      <c r="AE2354" s="100" t="str">
        <f aca="false">IF(ISNA(VLOOKUP(S2354,AH$1:AH$983040,1,FALSE())),"No","Yes")</f>
        <v>No</v>
      </c>
      <c r="AF2354" s="100" t="s">
        <v>2699</v>
      </c>
      <c r="AG2354" s="25" t="s">
        <v>348</v>
      </c>
      <c r="AH2354" s="100" t="str">
        <f aca="false">CONCATENATE(AF2354,AG2354)</f>
        <v>CP2352_</v>
      </c>
      <c r="AI2354" s="100" t="n">
        <f aca="false">IF(AE2354="Yes","",S2354)</f>
        <v>0</v>
      </c>
    </row>
    <row r="2355" customFormat="false" ht="14.65" hidden="false" customHeight="false" outlineLevel="0" collapsed="false">
      <c r="A2355" s="100" t="str">
        <f aca="false">IF(P2355=0,"",P2355)</f>
        <v/>
      </c>
      <c r="B2355" s="100" t="str">
        <f aca="false">IF(Q2355=0,"",Q2355)</f>
        <v/>
      </c>
      <c r="C2355" s="101" t="str">
        <f aca="false">IF(R2355=0,"",R2355)</f>
        <v/>
      </c>
      <c r="D2355" s="100" t="str">
        <f aca="false">IF(AI2355=0,"",AI2355)</f>
        <v/>
      </c>
      <c r="E2355" s="100" t="str">
        <f aca="false">IF(T2355=0,"",T2355)</f>
        <v/>
      </c>
      <c r="F2355" s="100" t="str">
        <f aca="false">IF(U2355=0,"",U2355)</f>
        <v/>
      </c>
      <c r="G2355" s="100" t="str">
        <f aca="false">IF(V2355=0,"",V2355)</f>
        <v/>
      </c>
      <c r="H2355" s="100" t="str">
        <f aca="false">IF(W2355=0,"",W2355)</f>
        <v/>
      </c>
      <c r="I2355" s="100" t="str">
        <f aca="false">IF(X2355=0,"",X2355)</f>
        <v/>
      </c>
      <c r="J2355" s="100" t="str">
        <f aca="false">IF(Y2355=0,"",Y2355)</f>
        <v/>
      </c>
      <c r="K2355" s="100" t="str">
        <f aca="false">IF(Z2355=0,"",Z2355)</f>
        <v/>
      </c>
      <c r="L2355" s="100" t="str">
        <f aca="false">IF(AA2355=0,"",AA2355)</f>
        <v/>
      </c>
      <c r="M2355" s="100" t="str">
        <f aca="false">IF(AB2355=0,"",AB2355)</f>
        <v/>
      </c>
      <c r="N2355" s="100"/>
      <c r="O2355" s="100"/>
      <c r="P2355" s="100" t="n">
        <f aca="false">'Casos de Prueba'!A2230</f>
        <v>0</v>
      </c>
      <c r="Q2355" s="100" t="n">
        <f aca="false">'Casos de Prueba'!B2230</f>
        <v>0</v>
      </c>
      <c r="R2355" s="100"/>
      <c r="S2355" s="100" t="n">
        <f aca="false">'Casos de Prueba'!D2230</f>
        <v>0</v>
      </c>
      <c r="T2355" s="100" t="str">
        <f aca="false">IF('Casos de Prueba'!E2230=0,"",'Casos de Prueba'!E2230)</f>
        <v/>
      </c>
      <c r="U2355" s="100" t="str">
        <f aca="false">IF('Casos de Prueba'!F2230=0,"",'Casos de Prueba'!F2230)</f>
        <v/>
      </c>
      <c r="V2355" s="100" t="str">
        <f aca="false">IF('Casos de Prueba'!G2230=0,"",'Casos de Prueba'!G2230)</f>
        <v/>
      </c>
      <c r="W2355" s="100" t="str">
        <f aca="false">IF('Casos de Prueba'!H2230=0,"",'Casos de Prueba'!H2230)</f>
        <v/>
      </c>
      <c r="X2355" s="100" t="str">
        <f aca="false">IF('Casos de Prueba'!I2230=0,"",'Casos de Prueba'!I2230)</f>
        <v/>
      </c>
      <c r="Y2355" s="100" t="str">
        <f aca="false">IF('Casos de Prueba'!K2230=0,"",'Casos de Prueba'!K2230)</f>
        <v/>
      </c>
      <c r="Z2355" s="100" t="str">
        <f aca="false">IF('Casos de Prueba'!L2230=0,"",'Casos de Prueba'!L2230)</f>
        <v/>
      </c>
      <c r="AA2355" s="100" t="str">
        <f aca="false">IF('Casos de Prueba'!M2230=0,"",'Casos de Prueba'!M2230)</f>
        <v/>
      </c>
      <c r="AB2355" s="100" t="str">
        <f aca="false">IF('Casos de Prueba'!N2230=0,"",'Casos de Prueba'!N2230)</f>
        <v/>
      </c>
      <c r="AC2355" s="100"/>
      <c r="AD2355" s="100"/>
      <c r="AE2355" s="100" t="str">
        <f aca="false">IF(ISNA(VLOOKUP(S2355,AH$1:AH$983040,1,FALSE())),"No","Yes")</f>
        <v>No</v>
      </c>
      <c r="AF2355" s="100" t="s">
        <v>2700</v>
      </c>
      <c r="AG2355" s="25" t="s">
        <v>348</v>
      </c>
      <c r="AH2355" s="100" t="str">
        <f aca="false">CONCATENATE(AF2355,AG2355)</f>
        <v>CP2353_</v>
      </c>
      <c r="AI2355" s="100" t="n">
        <f aca="false">IF(AE2355="Yes","",S2355)</f>
        <v>0</v>
      </c>
    </row>
    <row r="2356" customFormat="false" ht="14.65" hidden="false" customHeight="false" outlineLevel="0" collapsed="false">
      <c r="A2356" s="100" t="str">
        <f aca="false">IF(P2356=0,"",P2356)</f>
        <v/>
      </c>
      <c r="B2356" s="100" t="str">
        <f aca="false">IF(Q2356=0,"",Q2356)</f>
        <v/>
      </c>
      <c r="C2356" s="101" t="str">
        <f aca="false">IF(R2356=0,"",R2356)</f>
        <v/>
      </c>
      <c r="D2356" s="100" t="str">
        <f aca="false">IF(AI2356=0,"",AI2356)</f>
        <v/>
      </c>
      <c r="E2356" s="100" t="str">
        <f aca="false">IF(T2356=0,"",T2356)</f>
        <v/>
      </c>
      <c r="F2356" s="100" t="str">
        <f aca="false">IF(U2356=0,"",U2356)</f>
        <v/>
      </c>
      <c r="G2356" s="100" t="str">
        <f aca="false">IF(V2356=0,"",V2356)</f>
        <v/>
      </c>
      <c r="H2356" s="100" t="str">
        <f aca="false">IF(W2356=0,"",W2356)</f>
        <v/>
      </c>
      <c r="I2356" s="100" t="str">
        <f aca="false">IF(X2356=0,"",X2356)</f>
        <v/>
      </c>
      <c r="J2356" s="100" t="str">
        <f aca="false">IF(Y2356=0,"",Y2356)</f>
        <v/>
      </c>
      <c r="K2356" s="100" t="str">
        <f aca="false">IF(Z2356=0,"",Z2356)</f>
        <v/>
      </c>
      <c r="L2356" s="100" t="str">
        <f aca="false">IF(AA2356=0,"",AA2356)</f>
        <v/>
      </c>
      <c r="M2356" s="100" t="str">
        <f aca="false">IF(AB2356=0,"",AB2356)</f>
        <v/>
      </c>
      <c r="N2356" s="100"/>
      <c r="O2356" s="100"/>
      <c r="P2356" s="100" t="n">
        <f aca="false">'Casos de Prueba'!A2231</f>
        <v>0</v>
      </c>
      <c r="Q2356" s="100" t="n">
        <f aca="false">'Casos de Prueba'!B2231</f>
        <v>0</v>
      </c>
      <c r="R2356" s="100"/>
      <c r="S2356" s="100" t="n">
        <f aca="false">'Casos de Prueba'!D2231</f>
        <v>0</v>
      </c>
      <c r="T2356" s="100" t="str">
        <f aca="false">IF('Casos de Prueba'!E2231=0,"",'Casos de Prueba'!E2231)</f>
        <v/>
      </c>
      <c r="U2356" s="100" t="str">
        <f aca="false">IF('Casos de Prueba'!F2231=0,"",'Casos de Prueba'!F2231)</f>
        <v/>
      </c>
      <c r="V2356" s="100" t="str">
        <f aca="false">IF('Casos de Prueba'!G2231=0,"",'Casos de Prueba'!G2231)</f>
        <v/>
      </c>
      <c r="W2356" s="100" t="str">
        <f aca="false">IF('Casos de Prueba'!H2231=0,"",'Casos de Prueba'!H2231)</f>
        <v/>
      </c>
      <c r="X2356" s="100" t="str">
        <f aca="false">IF('Casos de Prueba'!I2231=0,"",'Casos de Prueba'!I2231)</f>
        <v/>
      </c>
      <c r="Y2356" s="100" t="str">
        <f aca="false">IF('Casos de Prueba'!K2231=0,"",'Casos de Prueba'!K2231)</f>
        <v/>
      </c>
      <c r="Z2356" s="100" t="str">
        <f aca="false">IF('Casos de Prueba'!L2231=0,"",'Casos de Prueba'!L2231)</f>
        <v/>
      </c>
      <c r="AA2356" s="100" t="str">
        <f aca="false">IF('Casos de Prueba'!M2231=0,"",'Casos de Prueba'!M2231)</f>
        <v/>
      </c>
      <c r="AB2356" s="100" t="str">
        <f aca="false">IF('Casos de Prueba'!N2231=0,"",'Casos de Prueba'!N2231)</f>
        <v/>
      </c>
      <c r="AC2356" s="100"/>
      <c r="AD2356" s="100"/>
      <c r="AE2356" s="100" t="str">
        <f aca="false">IF(ISNA(VLOOKUP(S2356,AH$1:AH$983040,1,FALSE())),"No","Yes")</f>
        <v>No</v>
      </c>
      <c r="AF2356" s="100" t="s">
        <v>2701</v>
      </c>
      <c r="AG2356" s="25" t="s">
        <v>348</v>
      </c>
      <c r="AH2356" s="100" t="str">
        <f aca="false">CONCATENATE(AF2356,AG2356)</f>
        <v>CP2354_</v>
      </c>
      <c r="AI2356" s="100" t="n">
        <f aca="false">IF(AE2356="Yes","",S2356)</f>
        <v>0</v>
      </c>
    </row>
    <row r="2357" customFormat="false" ht="14.65" hidden="false" customHeight="false" outlineLevel="0" collapsed="false">
      <c r="A2357" s="100" t="str">
        <f aca="false">IF(P2357=0,"",P2357)</f>
        <v/>
      </c>
      <c r="B2357" s="100" t="str">
        <f aca="false">IF(Q2357=0,"",Q2357)</f>
        <v/>
      </c>
      <c r="C2357" s="101" t="str">
        <f aca="false">IF(R2357=0,"",R2357)</f>
        <v/>
      </c>
      <c r="D2357" s="100" t="str">
        <f aca="false">IF(AI2357=0,"",AI2357)</f>
        <v/>
      </c>
      <c r="E2357" s="100" t="str">
        <f aca="false">IF(T2357=0,"",T2357)</f>
        <v/>
      </c>
      <c r="F2357" s="100" t="str">
        <f aca="false">IF(U2357=0,"",U2357)</f>
        <v/>
      </c>
      <c r="G2357" s="100" t="str">
        <f aca="false">IF(V2357=0,"",V2357)</f>
        <v/>
      </c>
      <c r="H2357" s="100" t="str">
        <f aca="false">IF(W2357=0,"",W2357)</f>
        <v/>
      </c>
      <c r="I2357" s="100" t="str">
        <f aca="false">IF(X2357=0,"",X2357)</f>
        <v/>
      </c>
      <c r="J2357" s="100" t="str">
        <f aca="false">IF(Y2357=0,"",Y2357)</f>
        <v/>
      </c>
      <c r="K2357" s="100" t="str">
        <f aca="false">IF(Z2357=0,"",Z2357)</f>
        <v/>
      </c>
      <c r="L2357" s="100" t="str">
        <f aca="false">IF(AA2357=0,"",AA2357)</f>
        <v/>
      </c>
      <c r="M2357" s="100" t="str">
        <f aca="false">IF(AB2357=0,"",AB2357)</f>
        <v/>
      </c>
      <c r="N2357" s="100"/>
      <c r="O2357" s="100"/>
      <c r="P2357" s="100" t="n">
        <f aca="false">'Casos de Prueba'!A2232</f>
        <v>0</v>
      </c>
      <c r="Q2357" s="100" t="n">
        <f aca="false">'Casos de Prueba'!B2232</f>
        <v>0</v>
      </c>
      <c r="R2357" s="100"/>
      <c r="S2357" s="100" t="n">
        <f aca="false">'Casos de Prueba'!D2232</f>
        <v>0</v>
      </c>
      <c r="T2357" s="100" t="str">
        <f aca="false">IF('Casos de Prueba'!E2232=0,"",'Casos de Prueba'!E2232)</f>
        <v/>
      </c>
      <c r="U2357" s="100" t="str">
        <f aca="false">IF('Casos de Prueba'!F2232=0,"",'Casos de Prueba'!F2232)</f>
        <v/>
      </c>
      <c r="V2357" s="100" t="str">
        <f aca="false">IF('Casos de Prueba'!G2232=0,"",'Casos de Prueba'!G2232)</f>
        <v/>
      </c>
      <c r="W2357" s="100" t="str">
        <f aca="false">IF('Casos de Prueba'!H2232=0,"",'Casos de Prueba'!H2232)</f>
        <v/>
      </c>
      <c r="X2357" s="100" t="str">
        <f aca="false">IF('Casos de Prueba'!I2232=0,"",'Casos de Prueba'!I2232)</f>
        <v/>
      </c>
      <c r="Y2357" s="100" t="str">
        <f aca="false">IF('Casos de Prueba'!K2232=0,"",'Casos de Prueba'!K2232)</f>
        <v/>
      </c>
      <c r="Z2357" s="100" t="str">
        <f aca="false">IF('Casos de Prueba'!L2232=0,"",'Casos de Prueba'!L2232)</f>
        <v/>
      </c>
      <c r="AA2357" s="100" t="str">
        <f aca="false">IF('Casos de Prueba'!M2232=0,"",'Casos de Prueba'!M2232)</f>
        <v/>
      </c>
      <c r="AB2357" s="100" t="str">
        <f aca="false">IF('Casos de Prueba'!N2232=0,"",'Casos de Prueba'!N2232)</f>
        <v/>
      </c>
      <c r="AC2357" s="100"/>
      <c r="AD2357" s="100"/>
      <c r="AE2357" s="100" t="str">
        <f aca="false">IF(ISNA(VLOOKUP(S2357,AH$1:AH$983040,1,FALSE())),"No","Yes")</f>
        <v>No</v>
      </c>
      <c r="AF2357" s="100" t="s">
        <v>2702</v>
      </c>
      <c r="AG2357" s="25" t="s">
        <v>348</v>
      </c>
      <c r="AH2357" s="100" t="str">
        <f aca="false">CONCATENATE(AF2357,AG2357)</f>
        <v>CP2355_</v>
      </c>
      <c r="AI2357" s="100" t="n">
        <f aca="false">IF(AE2357="Yes","",S2357)</f>
        <v>0</v>
      </c>
    </row>
    <row r="2358" customFormat="false" ht="14.65" hidden="false" customHeight="false" outlineLevel="0" collapsed="false">
      <c r="A2358" s="100" t="str">
        <f aca="false">IF(P2358=0,"",P2358)</f>
        <v/>
      </c>
      <c r="B2358" s="100" t="str">
        <f aca="false">IF(Q2358=0,"",Q2358)</f>
        <v/>
      </c>
      <c r="C2358" s="101" t="str">
        <f aca="false">IF(R2358=0,"",R2358)</f>
        <v/>
      </c>
      <c r="D2358" s="100" t="str">
        <f aca="false">IF(AI2358=0,"",AI2358)</f>
        <v/>
      </c>
      <c r="E2358" s="100" t="str">
        <f aca="false">IF(T2358=0,"",T2358)</f>
        <v/>
      </c>
      <c r="F2358" s="100" t="str">
        <f aca="false">IF(U2358=0,"",U2358)</f>
        <v/>
      </c>
      <c r="G2358" s="100" t="str">
        <f aca="false">IF(V2358=0,"",V2358)</f>
        <v/>
      </c>
      <c r="H2358" s="100" t="str">
        <f aca="false">IF(W2358=0,"",W2358)</f>
        <v/>
      </c>
      <c r="I2358" s="100" t="str">
        <f aca="false">IF(X2358=0,"",X2358)</f>
        <v/>
      </c>
      <c r="J2358" s="100" t="str">
        <f aca="false">IF(Y2358=0,"",Y2358)</f>
        <v/>
      </c>
      <c r="K2358" s="100" t="str">
        <f aca="false">IF(Z2358=0,"",Z2358)</f>
        <v/>
      </c>
      <c r="L2358" s="100" t="str">
        <f aca="false">IF(AA2358=0,"",AA2358)</f>
        <v/>
      </c>
      <c r="M2358" s="100" t="str">
        <f aca="false">IF(AB2358=0,"",AB2358)</f>
        <v/>
      </c>
      <c r="N2358" s="100"/>
      <c r="O2358" s="100"/>
      <c r="P2358" s="100" t="n">
        <f aca="false">'Casos de Prueba'!A2233</f>
        <v>0</v>
      </c>
      <c r="Q2358" s="100" t="n">
        <f aca="false">'Casos de Prueba'!B2233</f>
        <v>0</v>
      </c>
      <c r="R2358" s="100"/>
      <c r="S2358" s="100" t="n">
        <f aca="false">'Casos de Prueba'!D2233</f>
        <v>0</v>
      </c>
      <c r="T2358" s="100" t="str">
        <f aca="false">IF('Casos de Prueba'!E2233=0,"",'Casos de Prueba'!E2233)</f>
        <v/>
      </c>
      <c r="U2358" s="100" t="str">
        <f aca="false">IF('Casos de Prueba'!F2233=0,"",'Casos de Prueba'!F2233)</f>
        <v/>
      </c>
      <c r="V2358" s="100" t="str">
        <f aca="false">IF('Casos de Prueba'!G2233=0,"",'Casos de Prueba'!G2233)</f>
        <v/>
      </c>
      <c r="W2358" s="100" t="str">
        <f aca="false">IF('Casos de Prueba'!H2233=0,"",'Casos de Prueba'!H2233)</f>
        <v/>
      </c>
      <c r="X2358" s="100" t="str">
        <f aca="false">IF('Casos de Prueba'!I2233=0,"",'Casos de Prueba'!I2233)</f>
        <v/>
      </c>
      <c r="Y2358" s="100" t="str">
        <f aca="false">IF('Casos de Prueba'!K2233=0,"",'Casos de Prueba'!K2233)</f>
        <v/>
      </c>
      <c r="Z2358" s="100" t="str">
        <f aca="false">IF('Casos de Prueba'!L2233=0,"",'Casos de Prueba'!L2233)</f>
        <v/>
      </c>
      <c r="AA2358" s="100" t="str">
        <f aca="false">IF('Casos de Prueba'!M2233=0,"",'Casos de Prueba'!M2233)</f>
        <v/>
      </c>
      <c r="AB2358" s="100" t="str">
        <f aca="false">IF('Casos de Prueba'!N2233=0,"",'Casos de Prueba'!N2233)</f>
        <v/>
      </c>
      <c r="AC2358" s="100"/>
      <c r="AD2358" s="100"/>
      <c r="AE2358" s="100" t="str">
        <f aca="false">IF(ISNA(VLOOKUP(S2358,AH$1:AH$983040,1,FALSE())),"No","Yes")</f>
        <v>No</v>
      </c>
      <c r="AF2358" s="100" t="s">
        <v>2703</v>
      </c>
      <c r="AG2358" s="25" t="s">
        <v>348</v>
      </c>
      <c r="AH2358" s="100" t="str">
        <f aca="false">CONCATENATE(AF2358,AG2358)</f>
        <v>CP2356_</v>
      </c>
      <c r="AI2358" s="100" t="n">
        <f aca="false">IF(AE2358="Yes","",S2358)</f>
        <v>0</v>
      </c>
    </row>
    <row r="2359" customFormat="false" ht="14.65" hidden="false" customHeight="false" outlineLevel="0" collapsed="false">
      <c r="A2359" s="100" t="str">
        <f aca="false">IF(P2359=0,"",P2359)</f>
        <v/>
      </c>
      <c r="B2359" s="100" t="str">
        <f aca="false">IF(Q2359=0,"",Q2359)</f>
        <v/>
      </c>
      <c r="C2359" s="101" t="str">
        <f aca="false">IF(R2359=0,"",R2359)</f>
        <v/>
      </c>
      <c r="D2359" s="100" t="str">
        <f aca="false">IF(AI2359=0,"",AI2359)</f>
        <v/>
      </c>
      <c r="E2359" s="100" t="str">
        <f aca="false">IF(T2359=0,"",T2359)</f>
        <v/>
      </c>
      <c r="F2359" s="100" t="str">
        <f aca="false">IF(U2359=0,"",U2359)</f>
        <v/>
      </c>
      <c r="G2359" s="100" t="str">
        <f aca="false">IF(V2359=0,"",V2359)</f>
        <v/>
      </c>
      <c r="H2359" s="100" t="str">
        <f aca="false">IF(W2359=0,"",W2359)</f>
        <v/>
      </c>
      <c r="I2359" s="100" t="str">
        <f aca="false">IF(X2359=0,"",X2359)</f>
        <v/>
      </c>
      <c r="J2359" s="100" t="str">
        <f aca="false">IF(Y2359=0,"",Y2359)</f>
        <v/>
      </c>
      <c r="K2359" s="100" t="str">
        <f aca="false">IF(Z2359=0,"",Z2359)</f>
        <v/>
      </c>
      <c r="L2359" s="100" t="str">
        <f aca="false">IF(AA2359=0,"",AA2359)</f>
        <v/>
      </c>
      <c r="M2359" s="100" t="str">
        <f aca="false">IF(AB2359=0,"",AB2359)</f>
        <v/>
      </c>
      <c r="N2359" s="100"/>
      <c r="O2359" s="100"/>
      <c r="P2359" s="100" t="n">
        <f aca="false">'Casos de Prueba'!A2234</f>
        <v>0</v>
      </c>
      <c r="Q2359" s="100" t="n">
        <f aca="false">'Casos de Prueba'!B2234</f>
        <v>0</v>
      </c>
      <c r="R2359" s="100"/>
      <c r="S2359" s="100" t="n">
        <f aca="false">'Casos de Prueba'!D2234</f>
        <v>0</v>
      </c>
      <c r="T2359" s="100" t="str">
        <f aca="false">IF('Casos de Prueba'!E2234=0,"",'Casos de Prueba'!E2234)</f>
        <v/>
      </c>
      <c r="U2359" s="100" t="str">
        <f aca="false">IF('Casos de Prueba'!F2234=0,"",'Casos de Prueba'!F2234)</f>
        <v/>
      </c>
      <c r="V2359" s="100" t="str">
        <f aca="false">IF('Casos de Prueba'!G2234=0,"",'Casos de Prueba'!G2234)</f>
        <v/>
      </c>
      <c r="W2359" s="100" t="str">
        <f aca="false">IF('Casos de Prueba'!H2234=0,"",'Casos de Prueba'!H2234)</f>
        <v/>
      </c>
      <c r="X2359" s="100" t="str">
        <f aca="false">IF('Casos de Prueba'!I2234=0,"",'Casos de Prueba'!I2234)</f>
        <v/>
      </c>
      <c r="Y2359" s="100" t="str">
        <f aca="false">IF('Casos de Prueba'!K2234=0,"",'Casos de Prueba'!K2234)</f>
        <v/>
      </c>
      <c r="Z2359" s="100" t="str">
        <f aca="false">IF('Casos de Prueba'!L2234=0,"",'Casos de Prueba'!L2234)</f>
        <v/>
      </c>
      <c r="AA2359" s="100" t="str">
        <f aca="false">IF('Casos de Prueba'!M2234=0,"",'Casos de Prueba'!M2234)</f>
        <v/>
      </c>
      <c r="AB2359" s="100" t="str">
        <f aca="false">IF('Casos de Prueba'!N2234=0,"",'Casos de Prueba'!N2234)</f>
        <v/>
      </c>
      <c r="AC2359" s="100"/>
      <c r="AD2359" s="100"/>
      <c r="AE2359" s="100" t="str">
        <f aca="false">IF(ISNA(VLOOKUP(S2359,AH$1:AH$983040,1,FALSE())),"No","Yes")</f>
        <v>No</v>
      </c>
      <c r="AF2359" s="100" t="s">
        <v>2704</v>
      </c>
      <c r="AG2359" s="25" t="s">
        <v>348</v>
      </c>
      <c r="AH2359" s="100" t="str">
        <f aca="false">CONCATENATE(AF2359,AG2359)</f>
        <v>CP2357_</v>
      </c>
      <c r="AI2359" s="100" t="n">
        <f aca="false">IF(AE2359="Yes","",S2359)</f>
        <v>0</v>
      </c>
    </row>
    <row r="2360" customFormat="false" ht="14.65" hidden="false" customHeight="false" outlineLevel="0" collapsed="false">
      <c r="A2360" s="100" t="str">
        <f aca="false">IF(P2360=0,"",P2360)</f>
        <v/>
      </c>
      <c r="B2360" s="100" t="str">
        <f aca="false">IF(Q2360=0,"",Q2360)</f>
        <v/>
      </c>
      <c r="C2360" s="101" t="str">
        <f aca="false">IF(R2360=0,"",R2360)</f>
        <v/>
      </c>
      <c r="D2360" s="100" t="str">
        <f aca="false">IF(AI2360=0,"",AI2360)</f>
        <v/>
      </c>
      <c r="E2360" s="100" t="str">
        <f aca="false">IF(T2360=0,"",T2360)</f>
        <v/>
      </c>
      <c r="F2360" s="100" t="str">
        <f aca="false">IF(U2360=0,"",U2360)</f>
        <v/>
      </c>
      <c r="G2360" s="100" t="str">
        <f aca="false">IF(V2360=0,"",V2360)</f>
        <v/>
      </c>
      <c r="H2360" s="100" t="str">
        <f aca="false">IF(W2360=0,"",W2360)</f>
        <v/>
      </c>
      <c r="I2360" s="100" t="str">
        <f aca="false">IF(X2360=0,"",X2360)</f>
        <v/>
      </c>
      <c r="J2360" s="100" t="str">
        <f aca="false">IF(Y2360=0,"",Y2360)</f>
        <v/>
      </c>
      <c r="K2360" s="100" t="str">
        <f aca="false">IF(Z2360=0,"",Z2360)</f>
        <v/>
      </c>
      <c r="L2360" s="100" t="str">
        <f aca="false">IF(AA2360=0,"",AA2360)</f>
        <v/>
      </c>
      <c r="M2360" s="100" t="str">
        <f aca="false">IF(AB2360=0,"",AB2360)</f>
        <v/>
      </c>
      <c r="N2360" s="100"/>
      <c r="O2360" s="100"/>
      <c r="P2360" s="100" t="n">
        <f aca="false">'Casos de Prueba'!A2235</f>
        <v>0</v>
      </c>
      <c r="Q2360" s="100" t="n">
        <f aca="false">'Casos de Prueba'!B2235</f>
        <v>0</v>
      </c>
      <c r="R2360" s="100"/>
      <c r="S2360" s="100" t="n">
        <f aca="false">'Casos de Prueba'!D2235</f>
        <v>0</v>
      </c>
      <c r="T2360" s="100" t="str">
        <f aca="false">IF('Casos de Prueba'!E2235=0,"",'Casos de Prueba'!E2235)</f>
        <v/>
      </c>
      <c r="U2360" s="100" t="str">
        <f aca="false">IF('Casos de Prueba'!F2235=0,"",'Casos de Prueba'!F2235)</f>
        <v/>
      </c>
      <c r="V2360" s="100" t="str">
        <f aca="false">IF('Casos de Prueba'!G2235=0,"",'Casos de Prueba'!G2235)</f>
        <v/>
      </c>
      <c r="W2360" s="100" t="str">
        <f aca="false">IF('Casos de Prueba'!H2235=0,"",'Casos de Prueba'!H2235)</f>
        <v/>
      </c>
      <c r="X2360" s="100" t="str">
        <f aca="false">IF('Casos de Prueba'!I2235=0,"",'Casos de Prueba'!I2235)</f>
        <v/>
      </c>
      <c r="Y2360" s="100" t="str">
        <f aca="false">IF('Casos de Prueba'!K2235=0,"",'Casos de Prueba'!K2235)</f>
        <v/>
      </c>
      <c r="Z2360" s="100" t="str">
        <f aca="false">IF('Casos de Prueba'!L2235=0,"",'Casos de Prueba'!L2235)</f>
        <v/>
      </c>
      <c r="AA2360" s="100" t="str">
        <f aca="false">IF('Casos de Prueba'!M2235=0,"",'Casos de Prueba'!M2235)</f>
        <v/>
      </c>
      <c r="AB2360" s="100" t="str">
        <f aca="false">IF('Casos de Prueba'!N2235=0,"",'Casos de Prueba'!N2235)</f>
        <v/>
      </c>
      <c r="AC2360" s="100"/>
      <c r="AD2360" s="100"/>
      <c r="AE2360" s="100" t="str">
        <f aca="false">IF(ISNA(VLOOKUP(S2360,AH$1:AH$983040,1,FALSE())),"No","Yes")</f>
        <v>No</v>
      </c>
      <c r="AF2360" s="100" t="s">
        <v>2705</v>
      </c>
      <c r="AG2360" s="25" t="s">
        <v>348</v>
      </c>
      <c r="AH2360" s="100" t="str">
        <f aca="false">CONCATENATE(AF2360,AG2360)</f>
        <v>CP2358_</v>
      </c>
      <c r="AI2360" s="100" t="n">
        <f aca="false">IF(AE2360="Yes","",S2360)</f>
        <v>0</v>
      </c>
    </row>
    <row r="2361" customFormat="false" ht="14.65" hidden="false" customHeight="false" outlineLevel="0" collapsed="false">
      <c r="A2361" s="100" t="str">
        <f aca="false">IF(P2361=0,"",P2361)</f>
        <v/>
      </c>
      <c r="B2361" s="100" t="str">
        <f aca="false">IF(Q2361=0,"",Q2361)</f>
        <v/>
      </c>
      <c r="C2361" s="101" t="str">
        <f aca="false">IF(R2361=0,"",R2361)</f>
        <v/>
      </c>
      <c r="D2361" s="100" t="str">
        <f aca="false">IF(AI2361=0,"",AI2361)</f>
        <v/>
      </c>
      <c r="E2361" s="100" t="str">
        <f aca="false">IF(T2361=0,"",T2361)</f>
        <v/>
      </c>
      <c r="F2361" s="100" t="str">
        <f aca="false">IF(U2361=0,"",U2361)</f>
        <v/>
      </c>
      <c r="G2361" s="100" t="str">
        <f aca="false">IF(V2361=0,"",V2361)</f>
        <v/>
      </c>
      <c r="H2361" s="100" t="str">
        <f aca="false">IF(W2361=0,"",W2361)</f>
        <v/>
      </c>
      <c r="I2361" s="100" t="str">
        <f aca="false">IF(X2361=0,"",X2361)</f>
        <v/>
      </c>
      <c r="J2361" s="100" t="str">
        <f aca="false">IF(Y2361=0,"",Y2361)</f>
        <v/>
      </c>
      <c r="K2361" s="100" t="str">
        <f aca="false">IF(Z2361=0,"",Z2361)</f>
        <v/>
      </c>
      <c r="L2361" s="100" t="str">
        <f aca="false">IF(AA2361=0,"",AA2361)</f>
        <v/>
      </c>
      <c r="M2361" s="100" t="str">
        <f aca="false">IF(AB2361=0,"",AB2361)</f>
        <v/>
      </c>
      <c r="N2361" s="100"/>
      <c r="O2361" s="100"/>
      <c r="P2361" s="100" t="n">
        <f aca="false">'Casos de Prueba'!A2236</f>
        <v>0</v>
      </c>
      <c r="Q2361" s="100" t="n">
        <f aca="false">'Casos de Prueba'!B2236</f>
        <v>0</v>
      </c>
      <c r="R2361" s="100"/>
      <c r="S2361" s="100" t="n">
        <f aca="false">'Casos de Prueba'!D2236</f>
        <v>0</v>
      </c>
      <c r="T2361" s="100" t="str">
        <f aca="false">IF('Casos de Prueba'!E2236=0,"",'Casos de Prueba'!E2236)</f>
        <v/>
      </c>
      <c r="U2361" s="100" t="str">
        <f aca="false">IF('Casos de Prueba'!F2236=0,"",'Casos de Prueba'!F2236)</f>
        <v/>
      </c>
      <c r="V2361" s="100" t="str">
        <f aca="false">IF('Casos de Prueba'!G2236=0,"",'Casos de Prueba'!G2236)</f>
        <v/>
      </c>
      <c r="W2361" s="100" t="str">
        <f aca="false">IF('Casos de Prueba'!H2236=0,"",'Casos de Prueba'!H2236)</f>
        <v/>
      </c>
      <c r="X2361" s="100" t="str">
        <f aca="false">IF('Casos de Prueba'!I2236=0,"",'Casos de Prueba'!I2236)</f>
        <v/>
      </c>
      <c r="Y2361" s="100" t="str">
        <f aca="false">IF('Casos de Prueba'!K2236=0,"",'Casos de Prueba'!K2236)</f>
        <v/>
      </c>
      <c r="Z2361" s="100" t="str">
        <f aca="false">IF('Casos de Prueba'!L2236=0,"",'Casos de Prueba'!L2236)</f>
        <v/>
      </c>
      <c r="AA2361" s="100" t="str">
        <f aca="false">IF('Casos de Prueba'!M2236=0,"",'Casos de Prueba'!M2236)</f>
        <v/>
      </c>
      <c r="AB2361" s="100" t="str">
        <f aca="false">IF('Casos de Prueba'!N2236=0,"",'Casos de Prueba'!N2236)</f>
        <v/>
      </c>
      <c r="AC2361" s="100"/>
      <c r="AD2361" s="100"/>
      <c r="AE2361" s="100" t="str">
        <f aca="false">IF(ISNA(VLOOKUP(S2361,AH$1:AH$983040,1,FALSE())),"No","Yes")</f>
        <v>No</v>
      </c>
      <c r="AF2361" s="100" t="s">
        <v>2706</v>
      </c>
      <c r="AG2361" s="25" t="s">
        <v>348</v>
      </c>
      <c r="AH2361" s="100" t="str">
        <f aca="false">CONCATENATE(AF2361,AG2361)</f>
        <v>CP2359_</v>
      </c>
      <c r="AI2361" s="100" t="n">
        <f aca="false">IF(AE2361="Yes","",S2361)</f>
        <v>0</v>
      </c>
    </row>
    <row r="2362" customFormat="false" ht="14.65" hidden="false" customHeight="false" outlineLevel="0" collapsed="false">
      <c r="A2362" s="100" t="str">
        <f aca="false">IF(P2362=0,"",P2362)</f>
        <v/>
      </c>
      <c r="B2362" s="100" t="str">
        <f aca="false">IF(Q2362=0,"",Q2362)</f>
        <v/>
      </c>
      <c r="C2362" s="101" t="str">
        <f aca="false">IF(R2362=0,"",R2362)</f>
        <v/>
      </c>
      <c r="D2362" s="100" t="str">
        <f aca="false">IF(AI2362=0,"",AI2362)</f>
        <v/>
      </c>
      <c r="E2362" s="100" t="str">
        <f aca="false">IF(T2362=0,"",T2362)</f>
        <v/>
      </c>
      <c r="F2362" s="100" t="str">
        <f aca="false">IF(U2362=0,"",U2362)</f>
        <v/>
      </c>
      <c r="G2362" s="100" t="str">
        <f aca="false">IF(V2362=0,"",V2362)</f>
        <v/>
      </c>
      <c r="H2362" s="100" t="str">
        <f aca="false">IF(W2362=0,"",W2362)</f>
        <v/>
      </c>
      <c r="I2362" s="100" t="str">
        <f aca="false">IF(X2362=0,"",X2362)</f>
        <v/>
      </c>
      <c r="J2362" s="100" t="str">
        <f aca="false">IF(Y2362=0,"",Y2362)</f>
        <v/>
      </c>
      <c r="K2362" s="100" t="str">
        <f aca="false">IF(Z2362=0,"",Z2362)</f>
        <v/>
      </c>
      <c r="L2362" s="100" t="str">
        <f aca="false">IF(AA2362=0,"",AA2362)</f>
        <v/>
      </c>
      <c r="M2362" s="100" t="str">
        <f aca="false">IF(AB2362=0,"",AB2362)</f>
        <v/>
      </c>
      <c r="N2362" s="100"/>
      <c r="O2362" s="100"/>
      <c r="P2362" s="100" t="n">
        <f aca="false">'Casos de Prueba'!A2237</f>
        <v>0</v>
      </c>
      <c r="Q2362" s="100" t="n">
        <f aca="false">'Casos de Prueba'!B2237</f>
        <v>0</v>
      </c>
      <c r="R2362" s="100"/>
      <c r="S2362" s="100" t="n">
        <f aca="false">'Casos de Prueba'!D2237</f>
        <v>0</v>
      </c>
      <c r="T2362" s="100" t="str">
        <f aca="false">IF('Casos de Prueba'!E2237=0,"",'Casos de Prueba'!E2237)</f>
        <v/>
      </c>
      <c r="U2362" s="100" t="str">
        <f aca="false">IF('Casos de Prueba'!F2237=0,"",'Casos de Prueba'!F2237)</f>
        <v/>
      </c>
      <c r="V2362" s="100" t="str">
        <f aca="false">IF('Casos de Prueba'!G2237=0,"",'Casos de Prueba'!G2237)</f>
        <v/>
      </c>
      <c r="W2362" s="100" t="str">
        <f aca="false">IF('Casos de Prueba'!H2237=0,"",'Casos de Prueba'!H2237)</f>
        <v/>
      </c>
      <c r="X2362" s="100" t="str">
        <f aca="false">IF('Casos de Prueba'!I2237=0,"",'Casos de Prueba'!I2237)</f>
        <v/>
      </c>
      <c r="Y2362" s="100" t="str">
        <f aca="false">IF('Casos de Prueba'!K2237=0,"",'Casos de Prueba'!K2237)</f>
        <v/>
      </c>
      <c r="Z2362" s="100" t="str">
        <f aca="false">IF('Casos de Prueba'!L2237=0,"",'Casos de Prueba'!L2237)</f>
        <v/>
      </c>
      <c r="AA2362" s="100" t="str">
        <f aca="false">IF('Casos de Prueba'!M2237=0,"",'Casos de Prueba'!M2237)</f>
        <v/>
      </c>
      <c r="AB2362" s="100" t="str">
        <f aca="false">IF('Casos de Prueba'!N2237=0,"",'Casos de Prueba'!N2237)</f>
        <v/>
      </c>
      <c r="AC2362" s="100"/>
      <c r="AD2362" s="100"/>
      <c r="AE2362" s="100" t="str">
        <f aca="false">IF(ISNA(VLOOKUP(S2362,AH$1:AH$983040,1,FALSE())),"No","Yes")</f>
        <v>No</v>
      </c>
      <c r="AF2362" s="100" t="s">
        <v>2707</v>
      </c>
      <c r="AG2362" s="25" t="s">
        <v>348</v>
      </c>
      <c r="AH2362" s="100" t="str">
        <f aca="false">CONCATENATE(AF2362,AG2362)</f>
        <v>CP2360_</v>
      </c>
      <c r="AI2362" s="100" t="n">
        <f aca="false">IF(AE2362="Yes","",S2362)</f>
        <v>0</v>
      </c>
    </row>
    <row r="2363" customFormat="false" ht="14.65" hidden="false" customHeight="false" outlineLevel="0" collapsed="false">
      <c r="A2363" s="100" t="str">
        <f aca="false">IF(P2363=0,"",P2363)</f>
        <v/>
      </c>
      <c r="B2363" s="100" t="str">
        <f aca="false">IF(Q2363=0,"",Q2363)</f>
        <v/>
      </c>
      <c r="C2363" s="101" t="str">
        <f aca="false">IF(R2363=0,"",R2363)</f>
        <v/>
      </c>
      <c r="D2363" s="100" t="str">
        <f aca="false">IF(AI2363=0,"",AI2363)</f>
        <v/>
      </c>
      <c r="E2363" s="100" t="str">
        <f aca="false">IF(T2363=0,"",T2363)</f>
        <v/>
      </c>
      <c r="F2363" s="100" t="str">
        <f aca="false">IF(U2363=0,"",U2363)</f>
        <v/>
      </c>
      <c r="G2363" s="100" t="str">
        <f aca="false">IF(V2363=0,"",V2363)</f>
        <v/>
      </c>
      <c r="H2363" s="100" t="str">
        <f aca="false">IF(W2363=0,"",W2363)</f>
        <v/>
      </c>
      <c r="I2363" s="100" t="str">
        <f aca="false">IF(X2363=0,"",X2363)</f>
        <v/>
      </c>
      <c r="J2363" s="100" t="str">
        <f aca="false">IF(Y2363=0,"",Y2363)</f>
        <v/>
      </c>
      <c r="K2363" s="100" t="str">
        <f aca="false">IF(Z2363=0,"",Z2363)</f>
        <v/>
      </c>
      <c r="L2363" s="100" t="str">
        <f aca="false">IF(AA2363=0,"",AA2363)</f>
        <v/>
      </c>
      <c r="M2363" s="100" t="str">
        <f aca="false">IF(AB2363=0,"",AB2363)</f>
        <v/>
      </c>
      <c r="N2363" s="100"/>
      <c r="O2363" s="100"/>
      <c r="P2363" s="100" t="n">
        <f aca="false">'Casos de Prueba'!A2238</f>
        <v>0</v>
      </c>
      <c r="Q2363" s="100" t="n">
        <f aca="false">'Casos de Prueba'!B2238</f>
        <v>0</v>
      </c>
      <c r="R2363" s="100"/>
      <c r="S2363" s="100" t="n">
        <f aca="false">'Casos de Prueba'!D2238</f>
        <v>0</v>
      </c>
      <c r="T2363" s="100" t="str">
        <f aca="false">IF('Casos de Prueba'!E2238=0,"",'Casos de Prueba'!E2238)</f>
        <v/>
      </c>
      <c r="U2363" s="100" t="str">
        <f aca="false">IF('Casos de Prueba'!F2238=0,"",'Casos de Prueba'!F2238)</f>
        <v/>
      </c>
      <c r="V2363" s="100" t="str">
        <f aca="false">IF('Casos de Prueba'!G2238=0,"",'Casos de Prueba'!G2238)</f>
        <v/>
      </c>
      <c r="W2363" s="100" t="str">
        <f aca="false">IF('Casos de Prueba'!H2238=0,"",'Casos de Prueba'!H2238)</f>
        <v/>
      </c>
      <c r="X2363" s="100" t="str">
        <f aca="false">IF('Casos de Prueba'!I2238=0,"",'Casos de Prueba'!I2238)</f>
        <v/>
      </c>
      <c r="Y2363" s="100" t="str">
        <f aca="false">IF('Casos de Prueba'!K2238=0,"",'Casos de Prueba'!K2238)</f>
        <v/>
      </c>
      <c r="Z2363" s="100" t="str">
        <f aca="false">IF('Casos de Prueba'!L2238=0,"",'Casos de Prueba'!L2238)</f>
        <v/>
      </c>
      <c r="AA2363" s="100" t="str">
        <f aca="false">IF('Casos de Prueba'!M2238=0,"",'Casos de Prueba'!M2238)</f>
        <v/>
      </c>
      <c r="AB2363" s="100" t="str">
        <f aca="false">IF('Casos de Prueba'!N2238=0,"",'Casos de Prueba'!N2238)</f>
        <v/>
      </c>
      <c r="AC2363" s="100"/>
      <c r="AD2363" s="100"/>
      <c r="AE2363" s="100" t="str">
        <f aca="false">IF(ISNA(VLOOKUP(S2363,AH$1:AH$983040,1,FALSE())),"No","Yes")</f>
        <v>No</v>
      </c>
      <c r="AF2363" s="100" t="s">
        <v>2708</v>
      </c>
      <c r="AG2363" s="25" t="s">
        <v>348</v>
      </c>
      <c r="AH2363" s="100" t="str">
        <f aca="false">CONCATENATE(AF2363,AG2363)</f>
        <v>CP2361_</v>
      </c>
      <c r="AI2363" s="100" t="n">
        <f aca="false">IF(AE2363="Yes","",S2363)</f>
        <v>0</v>
      </c>
    </row>
    <row r="2364" customFormat="false" ht="14.65" hidden="false" customHeight="false" outlineLevel="0" collapsed="false">
      <c r="A2364" s="100" t="str">
        <f aca="false">IF(P2364=0,"",P2364)</f>
        <v/>
      </c>
      <c r="B2364" s="100" t="str">
        <f aca="false">IF(Q2364=0,"",Q2364)</f>
        <v/>
      </c>
      <c r="C2364" s="101" t="str">
        <f aca="false">IF(R2364=0,"",R2364)</f>
        <v/>
      </c>
      <c r="D2364" s="100" t="str">
        <f aca="false">IF(AI2364=0,"",AI2364)</f>
        <v/>
      </c>
      <c r="E2364" s="100" t="str">
        <f aca="false">IF(T2364=0,"",T2364)</f>
        <v/>
      </c>
      <c r="F2364" s="100" t="str">
        <f aca="false">IF(U2364=0,"",U2364)</f>
        <v/>
      </c>
      <c r="G2364" s="100" t="str">
        <f aca="false">IF(V2364=0,"",V2364)</f>
        <v/>
      </c>
      <c r="H2364" s="100" t="str">
        <f aca="false">IF(W2364=0,"",W2364)</f>
        <v/>
      </c>
      <c r="I2364" s="100" t="str">
        <f aca="false">IF(X2364=0,"",X2364)</f>
        <v/>
      </c>
      <c r="J2364" s="100" t="str">
        <f aca="false">IF(Y2364=0,"",Y2364)</f>
        <v/>
      </c>
      <c r="K2364" s="100" t="str">
        <f aca="false">IF(Z2364=0,"",Z2364)</f>
        <v/>
      </c>
      <c r="L2364" s="100" t="str">
        <f aca="false">IF(AA2364=0,"",AA2364)</f>
        <v/>
      </c>
      <c r="M2364" s="100" t="str">
        <f aca="false">IF(AB2364=0,"",AB2364)</f>
        <v/>
      </c>
      <c r="N2364" s="100"/>
      <c r="O2364" s="100"/>
      <c r="P2364" s="100" t="n">
        <f aca="false">'Casos de Prueba'!A2239</f>
        <v>0</v>
      </c>
      <c r="Q2364" s="100" t="n">
        <f aca="false">'Casos de Prueba'!B2239</f>
        <v>0</v>
      </c>
      <c r="R2364" s="100"/>
      <c r="S2364" s="100" t="n">
        <f aca="false">'Casos de Prueba'!D2239</f>
        <v>0</v>
      </c>
      <c r="T2364" s="100" t="str">
        <f aca="false">IF('Casos de Prueba'!E2239=0,"",'Casos de Prueba'!E2239)</f>
        <v/>
      </c>
      <c r="U2364" s="100" t="str">
        <f aca="false">IF('Casos de Prueba'!F2239=0,"",'Casos de Prueba'!F2239)</f>
        <v/>
      </c>
      <c r="V2364" s="100" t="str">
        <f aca="false">IF('Casos de Prueba'!G2239=0,"",'Casos de Prueba'!G2239)</f>
        <v/>
      </c>
      <c r="W2364" s="100" t="str">
        <f aca="false">IF('Casos de Prueba'!H2239=0,"",'Casos de Prueba'!H2239)</f>
        <v/>
      </c>
      <c r="X2364" s="100" t="str">
        <f aca="false">IF('Casos de Prueba'!I2239=0,"",'Casos de Prueba'!I2239)</f>
        <v/>
      </c>
      <c r="Y2364" s="100" t="str">
        <f aca="false">IF('Casos de Prueba'!K2239=0,"",'Casos de Prueba'!K2239)</f>
        <v/>
      </c>
      <c r="Z2364" s="100" t="str">
        <f aca="false">IF('Casos de Prueba'!L2239=0,"",'Casos de Prueba'!L2239)</f>
        <v/>
      </c>
      <c r="AA2364" s="100" t="str">
        <f aca="false">IF('Casos de Prueba'!M2239=0,"",'Casos de Prueba'!M2239)</f>
        <v/>
      </c>
      <c r="AB2364" s="100" t="str">
        <f aca="false">IF('Casos de Prueba'!N2239=0,"",'Casos de Prueba'!N2239)</f>
        <v/>
      </c>
      <c r="AC2364" s="100"/>
      <c r="AD2364" s="100"/>
      <c r="AE2364" s="100" t="str">
        <f aca="false">IF(ISNA(VLOOKUP(S2364,AH$1:AH$983040,1,FALSE())),"No","Yes")</f>
        <v>No</v>
      </c>
      <c r="AF2364" s="100" t="s">
        <v>2709</v>
      </c>
      <c r="AG2364" s="25" t="s">
        <v>348</v>
      </c>
      <c r="AH2364" s="100" t="str">
        <f aca="false">CONCATENATE(AF2364,AG2364)</f>
        <v>CP2362_</v>
      </c>
      <c r="AI2364" s="100" t="n">
        <f aca="false">IF(AE2364="Yes","",S2364)</f>
        <v>0</v>
      </c>
    </row>
    <row r="2365" customFormat="false" ht="14.65" hidden="false" customHeight="false" outlineLevel="0" collapsed="false">
      <c r="A2365" s="100" t="str">
        <f aca="false">IF(P2365=0,"",P2365)</f>
        <v/>
      </c>
      <c r="B2365" s="100" t="str">
        <f aca="false">IF(Q2365=0,"",Q2365)</f>
        <v/>
      </c>
      <c r="C2365" s="101" t="str">
        <f aca="false">IF(R2365=0,"",R2365)</f>
        <v/>
      </c>
      <c r="D2365" s="100" t="str">
        <f aca="false">IF(AI2365=0,"",AI2365)</f>
        <v/>
      </c>
      <c r="E2365" s="100" t="str">
        <f aca="false">IF(T2365=0,"",T2365)</f>
        <v/>
      </c>
      <c r="F2365" s="100" t="str">
        <f aca="false">IF(U2365=0,"",U2365)</f>
        <v/>
      </c>
      <c r="G2365" s="100" t="str">
        <f aca="false">IF(V2365=0,"",V2365)</f>
        <v/>
      </c>
      <c r="H2365" s="100" t="str">
        <f aca="false">IF(W2365=0,"",W2365)</f>
        <v/>
      </c>
      <c r="I2365" s="100" t="str">
        <f aca="false">IF(X2365=0,"",X2365)</f>
        <v/>
      </c>
      <c r="J2365" s="100" t="str">
        <f aca="false">IF(Y2365=0,"",Y2365)</f>
        <v/>
      </c>
      <c r="K2365" s="100" t="str">
        <f aca="false">IF(Z2365=0,"",Z2365)</f>
        <v/>
      </c>
      <c r="L2365" s="100" t="str">
        <f aca="false">IF(AA2365=0,"",AA2365)</f>
        <v/>
      </c>
      <c r="M2365" s="100" t="str">
        <f aca="false">IF(AB2365=0,"",AB2365)</f>
        <v/>
      </c>
      <c r="N2365" s="100"/>
      <c r="O2365" s="100"/>
      <c r="P2365" s="100" t="n">
        <f aca="false">'Casos de Prueba'!A2240</f>
        <v>0</v>
      </c>
      <c r="Q2365" s="100" t="n">
        <f aca="false">'Casos de Prueba'!B2240</f>
        <v>0</v>
      </c>
      <c r="R2365" s="100"/>
      <c r="S2365" s="100" t="n">
        <f aca="false">'Casos de Prueba'!D2240</f>
        <v>0</v>
      </c>
      <c r="T2365" s="100" t="str">
        <f aca="false">IF('Casos de Prueba'!E2240=0,"",'Casos de Prueba'!E2240)</f>
        <v/>
      </c>
      <c r="U2365" s="100" t="str">
        <f aca="false">IF('Casos de Prueba'!F2240=0,"",'Casos de Prueba'!F2240)</f>
        <v/>
      </c>
      <c r="V2365" s="100" t="str">
        <f aca="false">IF('Casos de Prueba'!G2240=0,"",'Casos de Prueba'!G2240)</f>
        <v/>
      </c>
      <c r="W2365" s="100" t="str">
        <f aca="false">IF('Casos de Prueba'!H2240=0,"",'Casos de Prueba'!H2240)</f>
        <v/>
      </c>
      <c r="X2365" s="100" t="str">
        <f aca="false">IF('Casos de Prueba'!I2240=0,"",'Casos de Prueba'!I2240)</f>
        <v/>
      </c>
      <c r="Y2365" s="100" t="str">
        <f aca="false">IF('Casos de Prueba'!K2240=0,"",'Casos de Prueba'!K2240)</f>
        <v/>
      </c>
      <c r="Z2365" s="100" t="str">
        <f aca="false">IF('Casos de Prueba'!L2240=0,"",'Casos de Prueba'!L2240)</f>
        <v/>
      </c>
      <c r="AA2365" s="100" t="str">
        <f aca="false">IF('Casos de Prueba'!M2240=0,"",'Casos de Prueba'!M2240)</f>
        <v/>
      </c>
      <c r="AB2365" s="100" t="str">
        <f aca="false">IF('Casos de Prueba'!N2240=0,"",'Casos de Prueba'!N2240)</f>
        <v/>
      </c>
      <c r="AC2365" s="100"/>
      <c r="AD2365" s="100"/>
      <c r="AE2365" s="100" t="str">
        <f aca="false">IF(ISNA(VLOOKUP(S2365,AH$1:AH$983040,1,FALSE())),"No","Yes")</f>
        <v>No</v>
      </c>
      <c r="AF2365" s="100" t="s">
        <v>2710</v>
      </c>
      <c r="AG2365" s="25" t="s">
        <v>348</v>
      </c>
      <c r="AH2365" s="100" t="str">
        <f aca="false">CONCATENATE(AF2365,AG2365)</f>
        <v>CP2363_</v>
      </c>
      <c r="AI2365" s="100" t="n">
        <f aca="false">IF(AE2365="Yes","",S2365)</f>
        <v>0</v>
      </c>
    </row>
    <row r="2366" customFormat="false" ht="14.65" hidden="false" customHeight="false" outlineLevel="0" collapsed="false">
      <c r="A2366" s="100" t="str">
        <f aca="false">IF(P2366=0,"",P2366)</f>
        <v/>
      </c>
      <c r="B2366" s="100" t="str">
        <f aca="false">IF(Q2366=0,"",Q2366)</f>
        <v/>
      </c>
      <c r="C2366" s="101" t="str">
        <f aca="false">IF(R2366=0,"",R2366)</f>
        <v/>
      </c>
      <c r="D2366" s="100" t="str">
        <f aca="false">IF(AI2366=0,"",AI2366)</f>
        <v/>
      </c>
      <c r="E2366" s="100" t="str">
        <f aca="false">IF(T2366=0,"",T2366)</f>
        <v/>
      </c>
      <c r="F2366" s="100" t="str">
        <f aca="false">IF(U2366=0,"",U2366)</f>
        <v/>
      </c>
      <c r="G2366" s="100" t="str">
        <f aca="false">IF(V2366=0,"",V2366)</f>
        <v/>
      </c>
      <c r="H2366" s="100" t="str">
        <f aca="false">IF(W2366=0,"",W2366)</f>
        <v/>
      </c>
      <c r="I2366" s="100" t="str">
        <f aca="false">IF(X2366=0,"",X2366)</f>
        <v/>
      </c>
      <c r="J2366" s="100" t="str">
        <f aca="false">IF(Y2366=0,"",Y2366)</f>
        <v/>
      </c>
      <c r="K2366" s="100" t="str">
        <f aca="false">IF(Z2366=0,"",Z2366)</f>
        <v/>
      </c>
      <c r="L2366" s="100" t="str">
        <f aca="false">IF(AA2366=0,"",AA2366)</f>
        <v/>
      </c>
      <c r="M2366" s="100" t="str">
        <f aca="false">IF(AB2366=0,"",AB2366)</f>
        <v/>
      </c>
      <c r="N2366" s="100"/>
      <c r="O2366" s="100"/>
      <c r="P2366" s="100" t="n">
        <f aca="false">'Casos de Prueba'!A2241</f>
        <v>0</v>
      </c>
      <c r="Q2366" s="100" t="n">
        <f aca="false">'Casos de Prueba'!B2241</f>
        <v>0</v>
      </c>
      <c r="R2366" s="100"/>
      <c r="S2366" s="100" t="n">
        <f aca="false">'Casos de Prueba'!D2241</f>
        <v>0</v>
      </c>
      <c r="T2366" s="100" t="str">
        <f aca="false">IF('Casos de Prueba'!E2241=0,"",'Casos de Prueba'!E2241)</f>
        <v/>
      </c>
      <c r="U2366" s="100" t="str">
        <f aca="false">IF('Casos de Prueba'!F2241=0,"",'Casos de Prueba'!F2241)</f>
        <v/>
      </c>
      <c r="V2366" s="100" t="str">
        <f aca="false">IF('Casos de Prueba'!G2241=0,"",'Casos de Prueba'!G2241)</f>
        <v/>
      </c>
      <c r="W2366" s="100" t="str">
        <f aca="false">IF('Casos de Prueba'!H2241=0,"",'Casos de Prueba'!H2241)</f>
        <v/>
      </c>
      <c r="X2366" s="100" t="str">
        <f aca="false">IF('Casos de Prueba'!I2241=0,"",'Casos de Prueba'!I2241)</f>
        <v/>
      </c>
      <c r="Y2366" s="100" t="str">
        <f aca="false">IF('Casos de Prueba'!K2241=0,"",'Casos de Prueba'!K2241)</f>
        <v/>
      </c>
      <c r="Z2366" s="100" t="str">
        <f aca="false">IF('Casos de Prueba'!L2241=0,"",'Casos de Prueba'!L2241)</f>
        <v/>
      </c>
      <c r="AA2366" s="100" t="str">
        <f aca="false">IF('Casos de Prueba'!M2241=0,"",'Casos de Prueba'!M2241)</f>
        <v/>
      </c>
      <c r="AB2366" s="100" t="str">
        <f aca="false">IF('Casos de Prueba'!N2241=0,"",'Casos de Prueba'!N2241)</f>
        <v/>
      </c>
      <c r="AC2366" s="100"/>
      <c r="AD2366" s="100"/>
      <c r="AE2366" s="100" t="str">
        <f aca="false">IF(ISNA(VLOOKUP(S2366,AH$1:AH$983040,1,FALSE())),"No","Yes")</f>
        <v>No</v>
      </c>
      <c r="AF2366" s="100" t="s">
        <v>2711</v>
      </c>
      <c r="AG2366" s="25" t="s">
        <v>348</v>
      </c>
      <c r="AH2366" s="100" t="str">
        <f aca="false">CONCATENATE(AF2366,AG2366)</f>
        <v>CP2364_</v>
      </c>
      <c r="AI2366" s="100" t="n">
        <f aca="false">IF(AE2366="Yes","",S2366)</f>
        <v>0</v>
      </c>
    </row>
    <row r="2367" customFormat="false" ht="14.65" hidden="false" customHeight="false" outlineLevel="0" collapsed="false">
      <c r="A2367" s="100" t="str">
        <f aca="false">IF(P2367=0,"",P2367)</f>
        <v/>
      </c>
      <c r="B2367" s="100" t="str">
        <f aca="false">IF(Q2367=0,"",Q2367)</f>
        <v/>
      </c>
      <c r="C2367" s="101" t="str">
        <f aca="false">IF(R2367=0,"",R2367)</f>
        <v/>
      </c>
      <c r="D2367" s="100" t="str">
        <f aca="false">IF(AI2367=0,"",AI2367)</f>
        <v/>
      </c>
      <c r="E2367" s="100" t="str">
        <f aca="false">IF(T2367=0,"",T2367)</f>
        <v/>
      </c>
      <c r="F2367" s="100" t="str">
        <f aca="false">IF(U2367=0,"",U2367)</f>
        <v/>
      </c>
      <c r="G2367" s="100" t="str">
        <f aca="false">IF(V2367=0,"",V2367)</f>
        <v/>
      </c>
      <c r="H2367" s="100" t="str">
        <f aca="false">IF(W2367=0,"",W2367)</f>
        <v/>
      </c>
      <c r="I2367" s="100" t="str">
        <f aca="false">IF(X2367=0,"",X2367)</f>
        <v/>
      </c>
      <c r="J2367" s="100" t="str">
        <f aca="false">IF(Y2367=0,"",Y2367)</f>
        <v/>
      </c>
      <c r="K2367" s="100" t="str">
        <f aca="false">IF(Z2367=0,"",Z2367)</f>
        <v/>
      </c>
      <c r="L2367" s="100" t="str">
        <f aca="false">IF(AA2367=0,"",AA2367)</f>
        <v/>
      </c>
      <c r="M2367" s="100" t="str">
        <f aca="false">IF(AB2367=0,"",AB2367)</f>
        <v/>
      </c>
      <c r="N2367" s="100"/>
      <c r="O2367" s="100"/>
      <c r="P2367" s="100" t="n">
        <f aca="false">'Casos de Prueba'!A2242</f>
        <v>0</v>
      </c>
      <c r="Q2367" s="100" t="n">
        <f aca="false">'Casos de Prueba'!B2242</f>
        <v>0</v>
      </c>
      <c r="R2367" s="100"/>
      <c r="S2367" s="100" t="n">
        <f aca="false">'Casos de Prueba'!D2242</f>
        <v>0</v>
      </c>
      <c r="T2367" s="100" t="str">
        <f aca="false">IF('Casos de Prueba'!E2242=0,"",'Casos de Prueba'!E2242)</f>
        <v/>
      </c>
      <c r="U2367" s="100" t="str">
        <f aca="false">IF('Casos de Prueba'!F2242=0,"",'Casos de Prueba'!F2242)</f>
        <v/>
      </c>
      <c r="V2367" s="100" t="str">
        <f aca="false">IF('Casos de Prueba'!G2242=0,"",'Casos de Prueba'!G2242)</f>
        <v/>
      </c>
      <c r="W2367" s="100" t="str">
        <f aca="false">IF('Casos de Prueba'!H2242=0,"",'Casos de Prueba'!H2242)</f>
        <v/>
      </c>
      <c r="X2367" s="100" t="str">
        <f aca="false">IF('Casos de Prueba'!I2242=0,"",'Casos de Prueba'!I2242)</f>
        <v/>
      </c>
      <c r="Y2367" s="100" t="str">
        <f aca="false">IF('Casos de Prueba'!K2242=0,"",'Casos de Prueba'!K2242)</f>
        <v/>
      </c>
      <c r="Z2367" s="100" t="str">
        <f aca="false">IF('Casos de Prueba'!L2242=0,"",'Casos de Prueba'!L2242)</f>
        <v/>
      </c>
      <c r="AA2367" s="100" t="str">
        <f aca="false">IF('Casos de Prueba'!M2242=0,"",'Casos de Prueba'!M2242)</f>
        <v/>
      </c>
      <c r="AB2367" s="100" t="str">
        <f aca="false">IF('Casos de Prueba'!N2242=0,"",'Casos de Prueba'!N2242)</f>
        <v/>
      </c>
      <c r="AC2367" s="100"/>
      <c r="AD2367" s="100"/>
      <c r="AE2367" s="100" t="str">
        <f aca="false">IF(ISNA(VLOOKUP(S2367,AH$1:AH$983040,1,FALSE())),"No","Yes")</f>
        <v>No</v>
      </c>
      <c r="AF2367" s="100" t="s">
        <v>2712</v>
      </c>
      <c r="AG2367" s="25" t="s">
        <v>348</v>
      </c>
      <c r="AH2367" s="100" t="str">
        <f aca="false">CONCATENATE(AF2367,AG2367)</f>
        <v>CP2365_</v>
      </c>
      <c r="AI2367" s="100" t="n">
        <f aca="false">IF(AE2367="Yes","",S2367)</f>
        <v>0</v>
      </c>
    </row>
    <row r="2368" customFormat="false" ht="14.65" hidden="false" customHeight="false" outlineLevel="0" collapsed="false">
      <c r="A2368" s="100" t="str">
        <f aca="false">IF(P2368=0,"",P2368)</f>
        <v/>
      </c>
      <c r="B2368" s="100" t="str">
        <f aca="false">IF(Q2368=0,"",Q2368)</f>
        <v/>
      </c>
      <c r="C2368" s="101" t="str">
        <f aca="false">IF(R2368=0,"",R2368)</f>
        <v/>
      </c>
      <c r="D2368" s="100" t="str">
        <f aca="false">IF(AI2368=0,"",AI2368)</f>
        <v/>
      </c>
      <c r="E2368" s="100" t="str">
        <f aca="false">IF(T2368=0,"",T2368)</f>
        <v/>
      </c>
      <c r="F2368" s="100" t="str">
        <f aca="false">IF(U2368=0,"",U2368)</f>
        <v/>
      </c>
      <c r="G2368" s="100" t="str">
        <f aca="false">IF(V2368=0,"",V2368)</f>
        <v/>
      </c>
      <c r="H2368" s="100" t="str">
        <f aca="false">IF(W2368=0,"",W2368)</f>
        <v/>
      </c>
      <c r="I2368" s="100" t="str">
        <f aca="false">IF(X2368=0,"",X2368)</f>
        <v/>
      </c>
      <c r="J2368" s="100" t="str">
        <f aca="false">IF(Y2368=0,"",Y2368)</f>
        <v/>
      </c>
      <c r="K2368" s="100" t="str">
        <f aca="false">IF(Z2368=0,"",Z2368)</f>
        <v/>
      </c>
      <c r="L2368" s="100" t="str">
        <f aca="false">IF(AA2368=0,"",AA2368)</f>
        <v/>
      </c>
      <c r="M2368" s="100" t="str">
        <f aca="false">IF(AB2368=0,"",AB2368)</f>
        <v/>
      </c>
      <c r="N2368" s="100"/>
      <c r="O2368" s="100"/>
      <c r="P2368" s="100" t="n">
        <f aca="false">'Casos de Prueba'!A2243</f>
        <v>0</v>
      </c>
      <c r="Q2368" s="100" t="n">
        <f aca="false">'Casos de Prueba'!B2243</f>
        <v>0</v>
      </c>
      <c r="R2368" s="100"/>
      <c r="S2368" s="100" t="n">
        <f aca="false">'Casos de Prueba'!D2243</f>
        <v>0</v>
      </c>
      <c r="T2368" s="100" t="str">
        <f aca="false">IF('Casos de Prueba'!E2243=0,"",'Casos de Prueba'!E2243)</f>
        <v/>
      </c>
      <c r="U2368" s="100" t="str">
        <f aca="false">IF('Casos de Prueba'!F2243=0,"",'Casos de Prueba'!F2243)</f>
        <v/>
      </c>
      <c r="V2368" s="100" t="str">
        <f aca="false">IF('Casos de Prueba'!G2243=0,"",'Casos de Prueba'!G2243)</f>
        <v/>
      </c>
      <c r="W2368" s="100" t="str">
        <f aca="false">IF('Casos de Prueba'!H2243=0,"",'Casos de Prueba'!H2243)</f>
        <v/>
      </c>
      <c r="X2368" s="100" t="str">
        <f aca="false">IF('Casos de Prueba'!I2243=0,"",'Casos de Prueba'!I2243)</f>
        <v/>
      </c>
      <c r="Y2368" s="100" t="str">
        <f aca="false">IF('Casos de Prueba'!K2243=0,"",'Casos de Prueba'!K2243)</f>
        <v/>
      </c>
      <c r="Z2368" s="100" t="str">
        <f aca="false">IF('Casos de Prueba'!L2243=0,"",'Casos de Prueba'!L2243)</f>
        <v/>
      </c>
      <c r="AA2368" s="100" t="str">
        <f aca="false">IF('Casos de Prueba'!M2243=0,"",'Casos de Prueba'!M2243)</f>
        <v/>
      </c>
      <c r="AB2368" s="100" t="str">
        <f aca="false">IF('Casos de Prueba'!N2243=0,"",'Casos de Prueba'!N2243)</f>
        <v/>
      </c>
      <c r="AC2368" s="100"/>
      <c r="AD2368" s="100"/>
      <c r="AE2368" s="100" t="str">
        <f aca="false">IF(ISNA(VLOOKUP(S2368,AH$1:AH$983040,1,FALSE())),"No","Yes")</f>
        <v>No</v>
      </c>
      <c r="AF2368" s="100" t="s">
        <v>2713</v>
      </c>
      <c r="AG2368" s="25" t="s">
        <v>348</v>
      </c>
      <c r="AH2368" s="100" t="str">
        <f aca="false">CONCATENATE(AF2368,AG2368)</f>
        <v>CP2366_</v>
      </c>
      <c r="AI2368" s="100" t="n">
        <f aca="false">IF(AE2368="Yes","",S2368)</f>
        <v>0</v>
      </c>
    </row>
    <row r="2369" customFormat="false" ht="14.65" hidden="false" customHeight="false" outlineLevel="0" collapsed="false">
      <c r="A2369" s="100" t="str">
        <f aca="false">IF(P2369=0,"",P2369)</f>
        <v/>
      </c>
      <c r="B2369" s="100" t="str">
        <f aca="false">IF(Q2369=0,"",Q2369)</f>
        <v/>
      </c>
      <c r="C2369" s="101" t="str">
        <f aca="false">IF(R2369=0,"",R2369)</f>
        <v/>
      </c>
      <c r="D2369" s="100" t="str">
        <f aca="false">IF(AI2369=0,"",AI2369)</f>
        <v/>
      </c>
      <c r="E2369" s="100" t="str">
        <f aca="false">IF(T2369=0,"",T2369)</f>
        <v/>
      </c>
      <c r="F2369" s="100" t="str">
        <f aca="false">IF(U2369=0,"",U2369)</f>
        <v/>
      </c>
      <c r="G2369" s="100" t="str">
        <f aca="false">IF(V2369=0,"",V2369)</f>
        <v/>
      </c>
      <c r="H2369" s="100" t="str">
        <f aca="false">IF(W2369=0,"",W2369)</f>
        <v/>
      </c>
      <c r="I2369" s="100" t="str">
        <f aca="false">IF(X2369=0,"",X2369)</f>
        <v/>
      </c>
      <c r="J2369" s="100" t="str">
        <f aca="false">IF(Y2369=0,"",Y2369)</f>
        <v/>
      </c>
      <c r="K2369" s="100" t="str">
        <f aca="false">IF(Z2369=0,"",Z2369)</f>
        <v/>
      </c>
      <c r="L2369" s="100" t="str">
        <f aca="false">IF(AA2369=0,"",AA2369)</f>
        <v/>
      </c>
      <c r="M2369" s="100" t="str">
        <f aca="false">IF(AB2369=0,"",AB2369)</f>
        <v/>
      </c>
      <c r="N2369" s="100"/>
      <c r="O2369" s="100"/>
      <c r="P2369" s="100" t="n">
        <f aca="false">'Casos de Prueba'!A2244</f>
        <v>0</v>
      </c>
      <c r="Q2369" s="100" t="n">
        <f aca="false">'Casos de Prueba'!B2244</f>
        <v>0</v>
      </c>
      <c r="R2369" s="100"/>
      <c r="S2369" s="100" t="n">
        <f aca="false">'Casos de Prueba'!D2244</f>
        <v>0</v>
      </c>
      <c r="T2369" s="100" t="str">
        <f aca="false">IF('Casos de Prueba'!E2244=0,"",'Casos de Prueba'!E2244)</f>
        <v/>
      </c>
      <c r="U2369" s="100" t="str">
        <f aca="false">IF('Casos de Prueba'!F2244=0,"",'Casos de Prueba'!F2244)</f>
        <v/>
      </c>
      <c r="V2369" s="100" t="str">
        <f aca="false">IF('Casos de Prueba'!G2244=0,"",'Casos de Prueba'!G2244)</f>
        <v/>
      </c>
      <c r="W2369" s="100" t="str">
        <f aca="false">IF('Casos de Prueba'!H2244=0,"",'Casos de Prueba'!H2244)</f>
        <v/>
      </c>
      <c r="X2369" s="100" t="str">
        <f aca="false">IF('Casos de Prueba'!I2244=0,"",'Casos de Prueba'!I2244)</f>
        <v/>
      </c>
      <c r="Y2369" s="100" t="str">
        <f aca="false">IF('Casos de Prueba'!K2244=0,"",'Casos de Prueba'!K2244)</f>
        <v/>
      </c>
      <c r="Z2369" s="100" t="str">
        <f aca="false">IF('Casos de Prueba'!L2244=0,"",'Casos de Prueba'!L2244)</f>
        <v/>
      </c>
      <c r="AA2369" s="100" t="str">
        <f aca="false">IF('Casos de Prueba'!M2244=0,"",'Casos de Prueba'!M2244)</f>
        <v/>
      </c>
      <c r="AB2369" s="100" t="str">
        <f aca="false">IF('Casos de Prueba'!N2244=0,"",'Casos de Prueba'!N2244)</f>
        <v/>
      </c>
      <c r="AC2369" s="100"/>
      <c r="AD2369" s="100"/>
      <c r="AE2369" s="100" t="str">
        <f aca="false">IF(ISNA(VLOOKUP(S2369,AH$1:AH$983040,1,FALSE())),"No","Yes")</f>
        <v>No</v>
      </c>
      <c r="AF2369" s="100" t="s">
        <v>2714</v>
      </c>
      <c r="AG2369" s="25" t="s">
        <v>348</v>
      </c>
      <c r="AH2369" s="100" t="str">
        <f aca="false">CONCATENATE(AF2369,AG2369)</f>
        <v>CP2367_</v>
      </c>
      <c r="AI2369" s="100" t="n">
        <f aca="false">IF(AE2369="Yes","",S2369)</f>
        <v>0</v>
      </c>
    </row>
    <row r="2370" customFormat="false" ht="14.65" hidden="false" customHeight="false" outlineLevel="0" collapsed="false">
      <c r="A2370" s="100" t="str">
        <f aca="false">IF(P2370=0,"",P2370)</f>
        <v/>
      </c>
      <c r="B2370" s="100" t="str">
        <f aca="false">IF(Q2370=0,"",Q2370)</f>
        <v/>
      </c>
      <c r="C2370" s="101" t="str">
        <f aca="false">IF(R2370=0,"",R2370)</f>
        <v/>
      </c>
      <c r="D2370" s="100" t="str">
        <f aca="false">IF(AI2370=0,"",AI2370)</f>
        <v/>
      </c>
      <c r="E2370" s="100" t="str">
        <f aca="false">IF(T2370=0,"",T2370)</f>
        <v/>
      </c>
      <c r="F2370" s="100" t="str">
        <f aca="false">IF(U2370=0,"",U2370)</f>
        <v/>
      </c>
      <c r="G2370" s="100" t="str">
        <f aca="false">IF(V2370=0,"",V2370)</f>
        <v/>
      </c>
      <c r="H2370" s="100" t="str">
        <f aca="false">IF(W2370=0,"",W2370)</f>
        <v/>
      </c>
      <c r="I2370" s="100" t="str">
        <f aca="false">IF(X2370=0,"",X2370)</f>
        <v/>
      </c>
      <c r="J2370" s="100" t="str">
        <f aca="false">IF(Y2370=0,"",Y2370)</f>
        <v/>
      </c>
      <c r="K2370" s="100" t="str">
        <f aca="false">IF(Z2370=0,"",Z2370)</f>
        <v/>
      </c>
      <c r="L2370" s="100" t="str">
        <f aca="false">IF(AA2370=0,"",AA2370)</f>
        <v/>
      </c>
      <c r="M2370" s="100" t="str">
        <f aca="false">IF(AB2370=0,"",AB2370)</f>
        <v/>
      </c>
      <c r="N2370" s="100"/>
      <c r="O2370" s="100"/>
      <c r="P2370" s="100" t="n">
        <f aca="false">'Casos de Prueba'!A2245</f>
        <v>0</v>
      </c>
      <c r="Q2370" s="100" t="n">
        <f aca="false">'Casos de Prueba'!B2245</f>
        <v>0</v>
      </c>
      <c r="R2370" s="100"/>
      <c r="S2370" s="100" t="n">
        <f aca="false">'Casos de Prueba'!D2245</f>
        <v>0</v>
      </c>
      <c r="T2370" s="100" t="str">
        <f aca="false">IF('Casos de Prueba'!E2245=0,"",'Casos de Prueba'!E2245)</f>
        <v/>
      </c>
      <c r="U2370" s="100" t="str">
        <f aca="false">IF('Casos de Prueba'!F2245=0,"",'Casos de Prueba'!F2245)</f>
        <v/>
      </c>
      <c r="V2370" s="100" t="str">
        <f aca="false">IF('Casos de Prueba'!G2245=0,"",'Casos de Prueba'!G2245)</f>
        <v/>
      </c>
      <c r="W2370" s="100" t="str">
        <f aca="false">IF('Casos de Prueba'!H2245=0,"",'Casos de Prueba'!H2245)</f>
        <v/>
      </c>
      <c r="X2370" s="100" t="str">
        <f aca="false">IF('Casos de Prueba'!I2245=0,"",'Casos de Prueba'!I2245)</f>
        <v/>
      </c>
      <c r="Y2370" s="100" t="str">
        <f aca="false">IF('Casos de Prueba'!K2245=0,"",'Casos de Prueba'!K2245)</f>
        <v/>
      </c>
      <c r="Z2370" s="100" t="str">
        <f aca="false">IF('Casos de Prueba'!L2245=0,"",'Casos de Prueba'!L2245)</f>
        <v/>
      </c>
      <c r="AA2370" s="100" t="str">
        <f aca="false">IF('Casos de Prueba'!M2245=0,"",'Casos de Prueba'!M2245)</f>
        <v/>
      </c>
      <c r="AB2370" s="100" t="str">
        <f aca="false">IF('Casos de Prueba'!N2245=0,"",'Casos de Prueba'!N2245)</f>
        <v/>
      </c>
      <c r="AC2370" s="100"/>
      <c r="AD2370" s="100"/>
      <c r="AE2370" s="100" t="str">
        <f aca="false">IF(ISNA(VLOOKUP(S2370,AH$1:AH$983040,1,FALSE())),"No","Yes")</f>
        <v>No</v>
      </c>
      <c r="AF2370" s="100" t="s">
        <v>2715</v>
      </c>
      <c r="AG2370" s="25" t="s">
        <v>348</v>
      </c>
      <c r="AH2370" s="100" t="str">
        <f aca="false">CONCATENATE(AF2370,AG2370)</f>
        <v>CP2368_</v>
      </c>
      <c r="AI2370" s="100" t="n">
        <f aca="false">IF(AE2370="Yes","",S2370)</f>
        <v>0</v>
      </c>
    </row>
    <row r="2371" customFormat="false" ht="14.65" hidden="false" customHeight="false" outlineLevel="0" collapsed="false">
      <c r="A2371" s="100" t="str">
        <f aca="false">IF(P2371=0,"",P2371)</f>
        <v/>
      </c>
      <c r="B2371" s="100" t="str">
        <f aca="false">IF(Q2371=0,"",Q2371)</f>
        <v/>
      </c>
      <c r="C2371" s="101" t="str">
        <f aca="false">IF(R2371=0,"",R2371)</f>
        <v/>
      </c>
      <c r="D2371" s="100" t="str">
        <f aca="false">IF(AI2371=0,"",AI2371)</f>
        <v/>
      </c>
      <c r="E2371" s="100" t="str">
        <f aca="false">IF(T2371=0,"",T2371)</f>
        <v/>
      </c>
      <c r="F2371" s="100" t="str">
        <f aca="false">IF(U2371=0,"",U2371)</f>
        <v/>
      </c>
      <c r="G2371" s="100" t="str">
        <f aca="false">IF(V2371=0,"",V2371)</f>
        <v/>
      </c>
      <c r="H2371" s="100" t="str">
        <f aca="false">IF(W2371=0,"",W2371)</f>
        <v/>
      </c>
      <c r="I2371" s="100" t="str">
        <f aca="false">IF(X2371=0,"",X2371)</f>
        <v/>
      </c>
      <c r="J2371" s="100" t="str">
        <f aca="false">IF(Y2371=0,"",Y2371)</f>
        <v/>
      </c>
      <c r="K2371" s="100" t="str">
        <f aca="false">IF(Z2371=0,"",Z2371)</f>
        <v/>
      </c>
      <c r="L2371" s="100" t="str">
        <f aca="false">IF(AA2371=0,"",AA2371)</f>
        <v/>
      </c>
      <c r="M2371" s="100" t="str">
        <f aca="false">IF(AB2371=0,"",AB2371)</f>
        <v/>
      </c>
      <c r="N2371" s="100"/>
      <c r="O2371" s="100"/>
      <c r="P2371" s="100" t="n">
        <f aca="false">'Casos de Prueba'!A2246</f>
        <v>0</v>
      </c>
      <c r="Q2371" s="100" t="n">
        <f aca="false">'Casos de Prueba'!B2246</f>
        <v>0</v>
      </c>
      <c r="R2371" s="100"/>
      <c r="S2371" s="100" t="n">
        <f aca="false">'Casos de Prueba'!D2246</f>
        <v>0</v>
      </c>
      <c r="T2371" s="100" t="str">
        <f aca="false">IF('Casos de Prueba'!E2246=0,"",'Casos de Prueba'!E2246)</f>
        <v/>
      </c>
      <c r="U2371" s="100" t="str">
        <f aca="false">IF('Casos de Prueba'!F2246=0,"",'Casos de Prueba'!F2246)</f>
        <v/>
      </c>
      <c r="V2371" s="100" t="str">
        <f aca="false">IF('Casos de Prueba'!G2246=0,"",'Casos de Prueba'!G2246)</f>
        <v/>
      </c>
      <c r="W2371" s="100" t="str">
        <f aca="false">IF('Casos de Prueba'!H2246=0,"",'Casos de Prueba'!H2246)</f>
        <v/>
      </c>
      <c r="X2371" s="100" t="str">
        <f aca="false">IF('Casos de Prueba'!I2246=0,"",'Casos de Prueba'!I2246)</f>
        <v/>
      </c>
      <c r="Y2371" s="100" t="str">
        <f aca="false">IF('Casos de Prueba'!K2246=0,"",'Casos de Prueba'!K2246)</f>
        <v/>
      </c>
      <c r="Z2371" s="100" t="str">
        <f aca="false">IF('Casos de Prueba'!L2246=0,"",'Casos de Prueba'!L2246)</f>
        <v/>
      </c>
      <c r="AA2371" s="100" t="str">
        <f aca="false">IF('Casos de Prueba'!M2246=0,"",'Casos de Prueba'!M2246)</f>
        <v/>
      </c>
      <c r="AB2371" s="100" t="str">
        <f aca="false">IF('Casos de Prueba'!N2246=0,"",'Casos de Prueba'!N2246)</f>
        <v/>
      </c>
      <c r="AC2371" s="100"/>
      <c r="AD2371" s="100"/>
      <c r="AE2371" s="100" t="str">
        <f aca="false">IF(ISNA(VLOOKUP(S2371,AH$1:AH$983040,1,FALSE())),"No","Yes")</f>
        <v>No</v>
      </c>
      <c r="AF2371" s="100" t="s">
        <v>2716</v>
      </c>
      <c r="AG2371" s="25" t="s">
        <v>348</v>
      </c>
      <c r="AH2371" s="100" t="str">
        <f aca="false">CONCATENATE(AF2371,AG2371)</f>
        <v>CP2369_</v>
      </c>
      <c r="AI2371" s="100" t="n">
        <f aca="false">IF(AE2371="Yes","",S2371)</f>
        <v>0</v>
      </c>
    </row>
    <row r="2372" customFormat="false" ht="14.65" hidden="false" customHeight="false" outlineLevel="0" collapsed="false">
      <c r="A2372" s="100" t="str">
        <f aca="false">IF(P2372=0,"",P2372)</f>
        <v/>
      </c>
      <c r="B2372" s="100" t="str">
        <f aca="false">IF(Q2372=0,"",Q2372)</f>
        <v/>
      </c>
      <c r="C2372" s="101" t="str">
        <f aca="false">IF(R2372=0,"",R2372)</f>
        <v/>
      </c>
      <c r="D2372" s="100" t="str">
        <f aca="false">IF(AI2372=0,"",AI2372)</f>
        <v/>
      </c>
      <c r="E2372" s="100" t="str">
        <f aca="false">IF(T2372=0,"",T2372)</f>
        <v/>
      </c>
      <c r="F2372" s="100" t="str">
        <f aca="false">IF(U2372=0,"",U2372)</f>
        <v/>
      </c>
      <c r="G2372" s="100" t="str">
        <f aca="false">IF(V2372=0,"",V2372)</f>
        <v/>
      </c>
      <c r="H2372" s="100" t="str">
        <f aca="false">IF(W2372=0,"",W2372)</f>
        <v/>
      </c>
      <c r="I2372" s="100" t="str">
        <f aca="false">IF(X2372=0,"",X2372)</f>
        <v/>
      </c>
      <c r="J2372" s="100" t="str">
        <f aca="false">IF(Y2372=0,"",Y2372)</f>
        <v/>
      </c>
      <c r="K2372" s="100" t="str">
        <f aca="false">IF(Z2372=0,"",Z2372)</f>
        <v/>
      </c>
      <c r="L2372" s="100" t="str">
        <f aca="false">IF(AA2372=0,"",AA2372)</f>
        <v/>
      </c>
      <c r="M2372" s="100" t="str">
        <f aca="false">IF(AB2372=0,"",AB2372)</f>
        <v/>
      </c>
      <c r="N2372" s="100"/>
      <c r="O2372" s="100"/>
      <c r="P2372" s="100" t="n">
        <f aca="false">'Casos de Prueba'!A2247</f>
        <v>0</v>
      </c>
      <c r="Q2372" s="100" t="n">
        <f aca="false">'Casos de Prueba'!B2247</f>
        <v>0</v>
      </c>
      <c r="R2372" s="100"/>
      <c r="S2372" s="100" t="n">
        <f aca="false">'Casos de Prueba'!D2247</f>
        <v>0</v>
      </c>
      <c r="T2372" s="100" t="str">
        <f aca="false">IF('Casos de Prueba'!E2247=0,"",'Casos de Prueba'!E2247)</f>
        <v/>
      </c>
      <c r="U2372" s="100" t="str">
        <f aca="false">IF('Casos de Prueba'!F2247=0,"",'Casos de Prueba'!F2247)</f>
        <v/>
      </c>
      <c r="V2372" s="100" t="str">
        <f aca="false">IF('Casos de Prueba'!G2247=0,"",'Casos de Prueba'!G2247)</f>
        <v/>
      </c>
      <c r="W2372" s="100" t="str">
        <f aca="false">IF('Casos de Prueba'!H2247=0,"",'Casos de Prueba'!H2247)</f>
        <v/>
      </c>
      <c r="X2372" s="100" t="str">
        <f aca="false">IF('Casos de Prueba'!I2247=0,"",'Casos de Prueba'!I2247)</f>
        <v/>
      </c>
      <c r="Y2372" s="100" t="str">
        <f aca="false">IF('Casos de Prueba'!K2247=0,"",'Casos de Prueba'!K2247)</f>
        <v/>
      </c>
      <c r="Z2372" s="100" t="str">
        <f aca="false">IF('Casos de Prueba'!L2247=0,"",'Casos de Prueba'!L2247)</f>
        <v/>
      </c>
      <c r="AA2372" s="100" t="str">
        <f aca="false">IF('Casos de Prueba'!M2247=0,"",'Casos de Prueba'!M2247)</f>
        <v/>
      </c>
      <c r="AB2372" s="100" t="str">
        <f aca="false">IF('Casos de Prueba'!N2247=0,"",'Casos de Prueba'!N2247)</f>
        <v/>
      </c>
      <c r="AC2372" s="100"/>
      <c r="AD2372" s="100"/>
      <c r="AE2372" s="100" t="str">
        <f aca="false">IF(ISNA(VLOOKUP(S2372,AH$1:AH$983040,1,FALSE())),"No","Yes")</f>
        <v>No</v>
      </c>
      <c r="AF2372" s="100" t="s">
        <v>2717</v>
      </c>
      <c r="AG2372" s="25" t="s">
        <v>348</v>
      </c>
      <c r="AH2372" s="100" t="str">
        <f aca="false">CONCATENATE(AF2372,AG2372)</f>
        <v>CP2370_</v>
      </c>
      <c r="AI2372" s="100" t="n">
        <f aca="false">IF(AE2372="Yes","",S2372)</f>
        <v>0</v>
      </c>
    </row>
    <row r="2373" customFormat="false" ht="14.65" hidden="false" customHeight="false" outlineLevel="0" collapsed="false">
      <c r="A2373" s="100" t="str">
        <f aca="false">IF(P2373=0,"",P2373)</f>
        <v/>
      </c>
      <c r="B2373" s="100" t="str">
        <f aca="false">IF(Q2373=0,"",Q2373)</f>
        <v/>
      </c>
      <c r="C2373" s="101" t="str">
        <f aca="false">IF(R2373=0,"",R2373)</f>
        <v/>
      </c>
      <c r="D2373" s="100" t="str">
        <f aca="false">IF(AI2373=0,"",AI2373)</f>
        <v/>
      </c>
      <c r="E2373" s="100" t="str">
        <f aca="false">IF(T2373=0,"",T2373)</f>
        <v/>
      </c>
      <c r="F2373" s="100" t="str">
        <f aca="false">IF(U2373=0,"",U2373)</f>
        <v/>
      </c>
      <c r="G2373" s="100" t="str">
        <f aca="false">IF(V2373=0,"",V2373)</f>
        <v/>
      </c>
      <c r="H2373" s="100" t="str">
        <f aca="false">IF(W2373=0,"",W2373)</f>
        <v/>
      </c>
      <c r="I2373" s="100" t="str">
        <f aca="false">IF(X2373=0,"",X2373)</f>
        <v/>
      </c>
      <c r="J2373" s="100" t="str">
        <f aca="false">IF(Y2373=0,"",Y2373)</f>
        <v/>
      </c>
      <c r="K2373" s="100" t="str">
        <f aca="false">IF(Z2373=0,"",Z2373)</f>
        <v/>
      </c>
      <c r="L2373" s="100" t="str">
        <f aca="false">IF(AA2373=0,"",AA2373)</f>
        <v/>
      </c>
      <c r="M2373" s="100" t="str">
        <f aca="false">IF(AB2373=0,"",AB2373)</f>
        <v/>
      </c>
      <c r="N2373" s="100"/>
      <c r="O2373" s="100"/>
      <c r="P2373" s="100" t="n">
        <f aca="false">'Casos de Prueba'!A2248</f>
        <v>0</v>
      </c>
      <c r="Q2373" s="100" t="n">
        <f aca="false">'Casos de Prueba'!B2248</f>
        <v>0</v>
      </c>
      <c r="R2373" s="100"/>
      <c r="S2373" s="100" t="n">
        <f aca="false">'Casos de Prueba'!D2248</f>
        <v>0</v>
      </c>
      <c r="T2373" s="100" t="str">
        <f aca="false">IF('Casos de Prueba'!E2248=0,"",'Casos de Prueba'!E2248)</f>
        <v/>
      </c>
      <c r="U2373" s="100" t="str">
        <f aca="false">IF('Casos de Prueba'!F2248=0,"",'Casos de Prueba'!F2248)</f>
        <v/>
      </c>
      <c r="V2373" s="100" t="str">
        <f aca="false">IF('Casos de Prueba'!G2248=0,"",'Casos de Prueba'!G2248)</f>
        <v/>
      </c>
      <c r="W2373" s="100" t="str">
        <f aca="false">IF('Casos de Prueba'!H2248=0,"",'Casos de Prueba'!H2248)</f>
        <v/>
      </c>
      <c r="X2373" s="100" t="str">
        <f aca="false">IF('Casos de Prueba'!I2248=0,"",'Casos de Prueba'!I2248)</f>
        <v/>
      </c>
      <c r="Y2373" s="100" t="str">
        <f aca="false">IF('Casos de Prueba'!K2248=0,"",'Casos de Prueba'!K2248)</f>
        <v/>
      </c>
      <c r="Z2373" s="100" t="str">
        <f aca="false">IF('Casos de Prueba'!L2248=0,"",'Casos de Prueba'!L2248)</f>
        <v/>
      </c>
      <c r="AA2373" s="100" t="str">
        <f aca="false">IF('Casos de Prueba'!M2248=0,"",'Casos de Prueba'!M2248)</f>
        <v/>
      </c>
      <c r="AB2373" s="100" t="str">
        <f aca="false">IF('Casos de Prueba'!N2248=0,"",'Casos de Prueba'!N2248)</f>
        <v/>
      </c>
      <c r="AC2373" s="100"/>
      <c r="AD2373" s="100"/>
      <c r="AE2373" s="100" t="str">
        <f aca="false">IF(ISNA(VLOOKUP(S2373,AH$1:AH$983040,1,FALSE())),"No","Yes")</f>
        <v>No</v>
      </c>
      <c r="AF2373" s="100" t="s">
        <v>2718</v>
      </c>
      <c r="AG2373" s="25" t="s">
        <v>348</v>
      </c>
      <c r="AH2373" s="100" t="str">
        <f aca="false">CONCATENATE(AF2373,AG2373)</f>
        <v>CP2371_</v>
      </c>
      <c r="AI2373" s="100" t="n">
        <f aca="false">IF(AE2373="Yes","",S2373)</f>
        <v>0</v>
      </c>
    </row>
    <row r="2374" customFormat="false" ht="14.65" hidden="false" customHeight="false" outlineLevel="0" collapsed="false">
      <c r="A2374" s="100" t="str">
        <f aca="false">IF(P2374=0,"",P2374)</f>
        <v/>
      </c>
      <c r="B2374" s="100" t="str">
        <f aca="false">IF(Q2374=0,"",Q2374)</f>
        <v/>
      </c>
      <c r="C2374" s="101" t="str">
        <f aca="false">IF(R2374=0,"",R2374)</f>
        <v/>
      </c>
      <c r="D2374" s="100" t="str">
        <f aca="false">IF(AI2374=0,"",AI2374)</f>
        <v/>
      </c>
      <c r="E2374" s="100" t="str">
        <f aca="false">IF(T2374=0,"",T2374)</f>
        <v/>
      </c>
      <c r="F2374" s="100" t="str">
        <f aca="false">IF(U2374=0,"",U2374)</f>
        <v/>
      </c>
      <c r="G2374" s="100" t="str">
        <f aca="false">IF(V2374=0,"",V2374)</f>
        <v/>
      </c>
      <c r="H2374" s="100" t="str">
        <f aca="false">IF(W2374=0,"",W2374)</f>
        <v/>
      </c>
      <c r="I2374" s="100" t="str">
        <f aca="false">IF(X2374=0,"",X2374)</f>
        <v/>
      </c>
      <c r="J2374" s="100" t="str">
        <f aca="false">IF(Y2374=0,"",Y2374)</f>
        <v/>
      </c>
      <c r="K2374" s="100" t="str">
        <f aca="false">IF(Z2374=0,"",Z2374)</f>
        <v/>
      </c>
      <c r="L2374" s="100" t="str">
        <f aca="false">IF(AA2374=0,"",AA2374)</f>
        <v/>
      </c>
      <c r="M2374" s="100" t="str">
        <f aca="false">IF(AB2374=0,"",AB2374)</f>
        <v/>
      </c>
      <c r="N2374" s="100"/>
      <c r="O2374" s="100"/>
      <c r="P2374" s="100" t="n">
        <f aca="false">'Casos de Prueba'!A2249</f>
        <v>0</v>
      </c>
      <c r="Q2374" s="100" t="n">
        <f aca="false">'Casos de Prueba'!B2249</f>
        <v>0</v>
      </c>
      <c r="R2374" s="100"/>
      <c r="S2374" s="100" t="n">
        <f aca="false">'Casos de Prueba'!D2249</f>
        <v>0</v>
      </c>
      <c r="T2374" s="100" t="str">
        <f aca="false">IF('Casos de Prueba'!E2249=0,"",'Casos de Prueba'!E2249)</f>
        <v/>
      </c>
      <c r="U2374" s="100" t="str">
        <f aca="false">IF('Casos de Prueba'!F2249=0,"",'Casos de Prueba'!F2249)</f>
        <v/>
      </c>
      <c r="V2374" s="100" t="str">
        <f aca="false">IF('Casos de Prueba'!G2249=0,"",'Casos de Prueba'!G2249)</f>
        <v/>
      </c>
      <c r="W2374" s="100" t="str">
        <f aca="false">IF('Casos de Prueba'!H2249=0,"",'Casos de Prueba'!H2249)</f>
        <v/>
      </c>
      <c r="X2374" s="100" t="str">
        <f aca="false">IF('Casos de Prueba'!I2249=0,"",'Casos de Prueba'!I2249)</f>
        <v/>
      </c>
      <c r="Y2374" s="100" t="str">
        <f aca="false">IF('Casos de Prueba'!K2249=0,"",'Casos de Prueba'!K2249)</f>
        <v/>
      </c>
      <c r="Z2374" s="100" t="str">
        <f aca="false">IF('Casos de Prueba'!L2249=0,"",'Casos de Prueba'!L2249)</f>
        <v/>
      </c>
      <c r="AA2374" s="100" t="str">
        <f aca="false">IF('Casos de Prueba'!M2249=0,"",'Casos de Prueba'!M2249)</f>
        <v/>
      </c>
      <c r="AB2374" s="100" t="str">
        <f aca="false">IF('Casos de Prueba'!N2249=0,"",'Casos de Prueba'!N2249)</f>
        <v/>
      </c>
      <c r="AC2374" s="100"/>
      <c r="AD2374" s="100"/>
      <c r="AE2374" s="100" t="str">
        <f aca="false">IF(ISNA(VLOOKUP(S2374,AH$1:AH$983040,1,FALSE())),"No","Yes")</f>
        <v>No</v>
      </c>
      <c r="AF2374" s="100" t="s">
        <v>2719</v>
      </c>
      <c r="AG2374" s="25" t="s">
        <v>348</v>
      </c>
      <c r="AH2374" s="100" t="str">
        <f aca="false">CONCATENATE(AF2374,AG2374)</f>
        <v>CP2372_</v>
      </c>
      <c r="AI2374" s="100" t="n">
        <f aca="false">IF(AE2374="Yes","",S2374)</f>
        <v>0</v>
      </c>
    </row>
    <row r="2375" customFormat="false" ht="14.65" hidden="false" customHeight="false" outlineLevel="0" collapsed="false">
      <c r="A2375" s="100" t="str">
        <f aca="false">IF(P2375=0,"",P2375)</f>
        <v/>
      </c>
      <c r="B2375" s="100" t="str">
        <f aca="false">IF(Q2375=0,"",Q2375)</f>
        <v/>
      </c>
      <c r="C2375" s="101" t="str">
        <f aca="false">IF(R2375=0,"",R2375)</f>
        <v/>
      </c>
      <c r="D2375" s="100" t="str">
        <f aca="false">IF(AI2375=0,"",AI2375)</f>
        <v/>
      </c>
      <c r="E2375" s="100" t="str">
        <f aca="false">IF(T2375=0,"",T2375)</f>
        <v/>
      </c>
      <c r="F2375" s="100" t="str">
        <f aca="false">IF(U2375=0,"",U2375)</f>
        <v/>
      </c>
      <c r="G2375" s="100" t="str">
        <f aca="false">IF(V2375=0,"",V2375)</f>
        <v/>
      </c>
      <c r="H2375" s="100" t="str">
        <f aca="false">IF(W2375=0,"",W2375)</f>
        <v/>
      </c>
      <c r="I2375" s="100" t="str">
        <f aca="false">IF(X2375=0,"",X2375)</f>
        <v/>
      </c>
      <c r="J2375" s="100" t="str">
        <f aca="false">IF(Y2375=0,"",Y2375)</f>
        <v/>
      </c>
      <c r="K2375" s="100" t="str">
        <f aca="false">IF(Z2375=0,"",Z2375)</f>
        <v/>
      </c>
      <c r="L2375" s="100" t="str">
        <f aca="false">IF(AA2375=0,"",AA2375)</f>
        <v/>
      </c>
      <c r="M2375" s="100" t="str">
        <f aca="false">IF(AB2375=0,"",AB2375)</f>
        <v/>
      </c>
      <c r="N2375" s="100"/>
      <c r="O2375" s="100"/>
      <c r="P2375" s="100" t="n">
        <f aca="false">'Casos de Prueba'!A2250</f>
        <v>0</v>
      </c>
      <c r="Q2375" s="100" t="n">
        <f aca="false">'Casos de Prueba'!B2250</f>
        <v>0</v>
      </c>
      <c r="R2375" s="100"/>
      <c r="S2375" s="100" t="n">
        <f aca="false">'Casos de Prueba'!D2250</f>
        <v>0</v>
      </c>
      <c r="T2375" s="100" t="str">
        <f aca="false">IF('Casos de Prueba'!E2250=0,"",'Casos de Prueba'!E2250)</f>
        <v/>
      </c>
      <c r="U2375" s="100" t="str">
        <f aca="false">IF('Casos de Prueba'!F2250=0,"",'Casos de Prueba'!F2250)</f>
        <v/>
      </c>
      <c r="V2375" s="100" t="str">
        <f aca="false">IF('Casos de Prueba'!G2250=0,"",'Casos de Prueba'!G2250)</f>
        <v/>
      </c>
      <c r="W2375" s="100" t="str">
        <f aca="false">IF('Casos de Prueba'!H2250=0,"",'Casos de Prueba'!H2250)</f>
        <v/>
      </c>
      <c r="X2375" s="100" t="str">
        <f aca="false">IF('Casos de Prueba'!I2250=0,"",'Casos de Prueba'!I2250)</f>
        <v/>
      </c>
      <c r="Y2375" s="100" t="str">
        <f aca="false">IF('Casos de Prueba'!K2250=0,"",'Casos de Prueba'!K2250)</f>
        <v/>
      </c>
      <c r="Z2375" s="100" t="str">
        <f aca="false">IF('Casos de Prueba'!L2250=0,"",'Casos de Prueba'!L2250)</f>
        <v/>
      </c>
      <c r="AA2375" s="100" t="str">
        <f aca="false">IF('Casos de Prueba'!M2250=0,"",'Casos de Prueba'!M2250)</f>
        <v/>
      </c>
      <c r="AB2375" s="100" t="str">
        <f aca="false">IF('Casos de Prueba'!N2250=0,"",'Casos de Prueba'!N2250)</f>
        <v/>
      </c>
      <c r="AC2375" s="100"/>
      <c r="AD2375" s="100"/>
      <c r="AE2375" s="100" t="str">
        <f aca="false">IF(ISNA(VLOOKUP(S2375,AH$1:AH$983040,1,FALSE())),"No","Yes")</f>
        <v>No</v>
      </c>
      <c r="AF2375" s="100" t="s">
        <v>2720</v>
      </c>
      <c r="AG2375" s="25" t="s">
        <v>348</v>
      </c>
      <c r="AH2375" s="100" t="str">
        <f aca="false">CONCATENATE(AF2375,AG2375)</f>
        <v>CP2373_</v>
      </c>
      <c r="AI2375" s="100" t="n">
        <f aca="false">IF(AE2375="Yes","",S2375)</f>
        <v>0</v>
      </c>
    </row>
    <row r="2376" customFormat="false" ht="14.65" hidden="false" customHeight="false" outlineLevel="0" collapsed="false">
      <c r="A2376" s="100" t="str">
        <f aca="false">IF(P2376=0,"",P2376)</f>
        <v/>
      </c>
      <c r="B2376" s="100" t="str">
        <f aca="false">IF(Q2376=0,"",Q2376)</f>
        <v/>
      </c>
      <c r="C2376" s="101" t="str">
        <f aca="false">IF(R2376=0,"",R2376)</f>
        <v/>
      </c>
      <c r="D2376" s="100" t="str">
        <f aca="false">IF(AI2376=0,"",AI2376)</f>
        <v/>
      </c>
      <c r="E2376" s="100" t="str">
        <f aca="false">IF(T2376=0,"",T2376)</f>
        <v/>
      </c>
      <c r="F2376" s="100" t="str">
        <f aca="false">IF(U2376=0,"",U2376)</f>
        <v/>
      </c>
      <c r="G2376" s="100" t="str">
        <f aca="false">IF(V2376=0,"",V2376)</f>
        <v/>
      </c>
      <c r="H2376" s="100" t="str">
        <f aca="false">IF(W2376=0,"",W2376)</f>
        <v/>
      </c>
      <c r="I2376" s="100" t="str">
        <f aca="false">IF(X2376=0,"",X2376)</f>
        <v/>
      </c>
      <c r="J2376" s="100" t="str">
        <f aca="false">IF(Y2376=0,"",Y2376)</f>
        <v/>
      </c>
      <c r="K2376" s="100" t="str">
        <f aca="false">IF(Z2376=0,"",Z2376)</f>
        <v/>
      </c>
      <c r="L2376" s="100" t="str">
        <f aca="false">IF(AA2376=0,"",AA2376)</f>
        <v/>
      </c>
      <c r="M2376" s="100" t="str">
        <f aca="false">IF(AB2376=0,"",AB2376)</f>
        <v/>
      </c>
      <c r="N2376" s="100"/>
      <c r="O2376" s="100"/>
      <c r="P2376" s="100" t="n">
        <f aca="false">'Casos de Prueba'!A2251</f>
        <v>0</v>
      </c>
      <c r="Q2376" s="100" t="n">
        <f aca="false">'Casos de Prueba'!B2251</f>
        <v>0</v>
      </c>
      <c r="R2376" s="100"/>
      <c r="S2376" s="100" t="n">
        <f aca="false">'Casos de Prueba'!D2251</f>
        <v>0</v>
      </c>
      <c r="T2376" s="100" t="str">
        <f aca="false">IF('Casos de Prueba'!E2251=0,"",'Casos de Prueba'!E2251)</f>
        <v/>
      </c>
      <c r="U2376" s="100" t="str">
        <f aca="false">IF('Casos de Prueba'!F2251=0,"",'Casos de Prueba'!F2251)</f>
        <v/>
      </c>
      <c r="V2376" s="100" t="str">
        <f aca="false">IF('Casos de Prueba'!G2251=0,"",'Casos de Prueba'!G2251)</f>
        <v/>
      </c>
      <c r="W2376" s="100" t="str">
        <f aca="false">IF('Casos de Prueba'!H2251=0,"",'Casos de Prueba'!H2251)</f>
        <v/>
      </c>
      <c r="X2376" s="100" t="str">
        <f aca="false">IF('Casos de Prueba'!I2251=0,"",'Casos de Prueba'!I2251)</f>
        <v/>
      </c>
      <c r="Y2376" s="100" t="str">
        <f aca="false">IF('Casos de Prueba'!K2251=0,"",'Casos de Prueba'!K2251)</f>
        <v/>
      </c>
      <c r="Z2376" s="100" t="str">
        <f aca="false">IF('Casos de Prueba'!L2251=0,"",'Casos de Prueba'!L2251)</f>
        <v/>
      </c>
      <c r="AA2376" s="100" t="str">
        <f aca="false">IF('Casos de Prueba'!M2251=0,"",'Casos de Prueba'!M2251)</f>
        <v/>
      </c>
      <c r="AB2376" s="100" t="str">
        <f aca="false">IF('Casos de Prueba'!N2251=0,"",'Casos de Prueba'!N2251)</f>
        <v/>
      </c>
      <c r="AC2376" s="100"/>
      <c r="AD2376" s="100"/>
      <c r="AE2376" s="100" t="str">
        <f aca="false">IF(ISNA(VLOOKUP(S2376,AH$1:AH$983040,1,FALSE())),"No","Yes")</f>
        <v>No</v>
      </c>
      <c r="AF2376" s="100" t="s">
        <v>2721</v>
      </c>
      <c r="AG2376" s="25" t="s">
        <v>348</v>
      </c>
      <c r="AH2376" s="100" t="str">
        <f aca="false">CONCATENATE(AF2376,AG2376)</f>
        <v>CP2374_</v>
      </c>
      <c r="AI2376" s="100" t="n">
        <f aca="false">IF(AE2376="Yes","",S2376)</f>
        <v>0</v>
      </c>
    </row>
    <row r="2377" customFormat="false" ht="14.65" hidden="false" customHeight="false" outlineLevel="0" collapsed="false">
      <c r="A2377" s="100" t="str">
        <f aca="false">IF(P2377=0,"",P2377)</f>
        <v/>
      </c>
      <c r="B2377" s="100" t="str">
        <f aca="false">IF(Q2377=0,"",Q2377)</f>
        <v/>
      </c>
      <c r="C2377" s="101" t="str">
        <f aca="false">IF(R2377=0,"",R2377)</f>
        <v/>
      </c>
      <c r="D2377" s="100" t="str">
        <f aca="false">IF(AI2377=0,"",AI2377)</f>
        <v/>
      </c>
      <c r="E2377" s="100" t="str">
        <f aca="false">IF(T2377=0,"",T2377)</f>
        <v/>
      </c>
      <c r="F2377" s="100" t="str">
        <f aca="false">IF(U2377=0,"",U2377)</f>
        <v/>
      </c>
      <c r="G2377" s="100" t="str">
        <f aca="false">IF(V2377=0,"",V2377)</f>
        <v/>
      </c>
      <c r="H2377" s="100" t="str">
        <f aca="false">IF(W2377=0,"",W2377)</f>
        <v/>
      </c>
      <c r="I2377" s="100" t="str">
        <f aca="false">IF(X2377=0,"",X2377)</f>
        <v/>
      </c>
      <c r="J2377" s="100" t="str">
        <f aca="false">IF(Y2377=0,"",Y2377)</f>
        <v/>
      </c>
      <c r="K2377" s="100" t="str">
        <f aca="false">IF(Z2377=0,"",Z2377)</f>
        <v/>
      </c>
      <c r="L2377" s="100" t="str">
        <f aca="false">IF(AA2377=0,"",AA2377)</f>
        <v/>
      </c>
      <c r="M2377" s="100" t="str">
        <f aca="false">IF(AB2377=0,"",AB2377)</f>
        <v/>
      </c>
      <c r="N2377" s="100"/>
      <c r="O2377" s="100"/>
      <c r="P2377" s="100" t="n">
        <f aca="false">'Casos de Prueba'!A2252</f>
        <v>0</v>
      </c>
      <c r="Q2377" s="100" t="n">
        <f aca="false">'Casos de Prueba'!B2252</f>
        <v>0</v>
      </c>
      <c r="R2377" s="100"/>
      <c r="S2377" s="100" t="n">
        <f aca="false">'Casos de Prueba'!D2252</f>
        <v>0</v>
      </c>
      <c r="T2377" s="100" t="str">
        <f aca="false">IF('Casos de Prueba'!E2252=0,"",'Casos de Prueba'!E2252)</f>
        <v/>
      </c>
      <c r="U2377" s="100" t="str">
        <f aca="false">IF('Casos de Prueba'!F2252=0,"",'Casos de Prueba'!F2252)</f>
        <v/>
      </c>
      <c r="V2377" s="100" t="str">
        <f aca="false">IF('Casos de Prueba'!G2252=0,"",'Casos de Prueba'!G2252)</f>
        <v/>
      </c>
      <c r="W2377" s="100" t="str">
        <f aca="false">IF('Casos de Prueba'!H2252=0,"",'Casos de Prueba'!H2252)</f>
        <v/>
      </c>
      <c r="X2377" s="100" t="str">
        <f aca="false">IF('Casos de Prueba'!I2252=0,"",'Casos de Prueba'!I2252)</f>
        <v/>
      </c>
      <c r="Y2377" s="100" t="str">
        <f aca="false">IF('Casos de Prueba'!K2252=0,"",'Casos de Prueba'!K2252)</f>
        <v/>
      </c>
      <c r="Z2377" s="100" t="str">
        <f aca="false">IF('Casos de Prueba'!L2252=0,"",'Casos de Prueba'!L2252)</f>
        <v/>
      </c>
      <c r="AA2377" s="100" t="str">
        <f aca="false">IF('Casos de Prueba'!M2252=0,"",'Casos de Prueba'!M2252)</f>
        <v/>
      </c>
      <c r="AB2377" s="100" t="str">
        <f aca="false">IF('Casos de Prueba'!N2252=0,"",'Casos de Prueba'!N2252)</f>
        <v/>
      </c>
      <c r="AC2377" s="100"/>
      <c r="AD2377" s="100"/>
      <c r="AE2377" s="100" t="str">
        <f aca="false">IF(ISNA(VLOOKUP(S2377,AH$1:AH$983040,1,FALSE())),"No","Yes")</f>
        <v>No</v>
      </c>
      <c r="AF2377" s="100" t="s">
        <v>2722</v>
      </c>
      <c r="AG2377" s="25" t="s">
        <v>348</v>
      </c>
      <c r="AH2377" s="100" t="str">
        <f aca="false">CONCATENATE(AF2377,AG2377)</f>
        <v>CP2375_</v>
      </c>
      <c r="AI2377" s="100" t="n">
        <f aca="false">IF(AE2377="Yes","",S2377)</f>
        <v>0</v>
      </c>
    </row>
    <row r="2378" customFormat="false" ht="14.65" hidden="false" customHeight="false" outlineLevel="0" collapsed="false">
      <c r="A2378" s="100" t="str">
        <f aca="false">IF(P2378=0,"",P2378)</f>
        <v/>
      </c>
      <c r="B2378" s="100" t="str">
        <f aca="false">IF(Q2378=0,"",Q2378)</f>
        <v/>
      </c>
      <c r="C2378" s="101" t="str">
        <f aca="false">IF(R2378=0,"",R2378)</f>
        <v/>
      </c>
      <c r="D2378" s="100" t="str">
        <f aca="false">IF(AI2378=0,"",AI2378)</f>
        <v/>
      </c>
      <c r="E2378" s="100" t="str">
        <f aca="false">IF(T2378=0,"",T2378)</f>
        <v/>
      </c>
      <c r="F2378" s="100" t="str">
        <f aca="false">IF(U2378=0,"",U2378)</f>
        <v/>
      </c>
      <c r="G2378" s="100" t="str">
        <f aca="false">IF(V2378=0,"",V2378)</f>
        <v/>
      </c>
      <c r="H2378" s="100" t="str">
        <f aca="false">IF(W2378=0,"",W2378)</f>
        <v/>
      </c>
      <c r="I2378" s="100" t="str">
        <f aca="false">IF(X2378=0,"",X2378)</f>
        <v/>
      </c>
      <c r="J2378" s="100" t="str">
        <f aca="false">IF(Y2378=0,"",Y2378)</f>
        <v/>
      </c>
      <c r="K2378" s="100" t="str">
        <f aca="false">IF(Z2378=0,"",Z2378)</f>
        <v/>
      </c>
      <c r="L2378" s="100" t="str">
        <f aca="false">IF(AA2378=0,"",AA2378)</f>
        <v/>
      </c>
      <c r="M2378" s="100" t="str">
        <f aca="false">IF(AB2378=0,"",AB2378)</f>
        <v/>
      </c>
      <c r="N2378" s="100"/>
      <c r="O2378" s="100"/>
      <c r="P2378" s="100" t="n">
        <f aca="false">'Casos de Prueba'!A2253</f>
        <v>0</v>
      </c>
      <c r="Q2378" s="100" t="n">
        <f aca="false">'Casos de Prueba'!B2253</f>
        <v>0</v>
      </c>
      <c r="R2378" s="100"/>
      <c r="S2378" s="100" t="n">
        <f aca="false">'Casos de Prueba'!D2253</f>
        <v>0</v>
      </c>
      <c r="T2378" s="100" t="str">
        <f aca="false">IF('Casos de Prueba'!E2253=0,"",'Casos de Prueba'!E2253)</f>
        <v/>
      </c>
      <c r="U2378" s="100" t="str">
        <f aca="false">IF('Casos de Prueba'!F2253=0,"",'Casos de Prueba'!F2253)</f>
        <v/>
      </c>
      <c r="V2378" s="100" t="str">
        <f aca="false">IF('Casos de Prueba'!G2253=0,"",'Casos de Prueba'!G2253)</f>
        <v/>
      </c>
      <c r="W2378" s="100" t="str">
        <f aca="false">IF('Casos de Prueba'!H2253=0,"",'Casos de Prueba'!H2253)</f>
        <v/>
      </c>
      <c r="X2378" s="100" t="str">
        <f aca="false">IF('Casos de Prueba'!I2253=0,"",'Casos de Prueba'!I2253)</f>
        <v/>
      </c>
      <c r="Y2378" s="100" t="str">
        <f aca="false">IF('Casos de Prueba'!K2253=0,"",'Casos de Prueba'!K2253)</f>
        <v/>
      </c>
      <c r="Z2378" s="100" t="str">
        <f aca="false">IF('Casos de Prueba'!L2253=0,"",'Casos de Prueba'!L2253)</f>
        <v/>
      </c>
      <c r="AA2378" s="100" t="str">
        <f aca="false">IF('Casos de Prueba'!M2253=0,"",'Casos de Prueba'!M2253)</f>
        <v/>
      </c>
      <c r="AB2378" s="100" t="str">
        <f aca="false">IF('Casos de Prueba'!N2253=0,"",'Casos de Prueba'!N2253)</f>
        <v/>
      </c>
      <c r="AC2378" s="100"/>
      <c r="AD2378" s="100"/>
      <c r="AE2378" s="100" t="str">
        <f aca="false">IF(ISNA(VLOOKUP(S2378,AH$1:AH$983040,1,FALSE())),"No","Yes")</f>
        <v>No</v>
      </c>
      <c r="AF2378" s="100" t="s">
        <v>2723</v>
      </c>
      <c r="AG2378" s="25" t="s">
        <v>348</v>
      </c>
      <c r="AH2378" s="100" t="str">
        <f aca="false">CONCATENATE(AF2378,AG2378)</f>
        <v>CP2376_</v>
      </c>
      <c r="AI2378" s="100" t="n">
        <f aca="false">IF(AE2378="Yes","",S2378)</f>
        <v>0</v>
      </c>
    </row>
    <row r="2379" customFormat="false" ht="14.65" hidden="false" customHeight="false" outlineLevel="0" collapsed="false">
      <c r="A2379" s="100" t="str">
        <f aca="false">IF(P2379=0,"",P2379)</f>
        <v/>
      </c>
      <c r="B2379" s="100" t="str">
        <f aca="false">IF(Q2379=0,"",Q2379)</f>
        <v/>
      </c>
      <c r="C2379" s="101" t="str">
        <f aca="false">IF(R2379=0,"",R2379)</f>
        <v/>
      </c>
      <c r="D2379" s="100" t="str">
        <f aca="false">IF(AI2379=0,"",AI2379)</f>
        <v/>
      </c>
      <c r="E2379" s="100" t="str">
        <f aca="false">IF(T2379=0,"",T2379)</f>
        <v/>
      </c>
      <c r="F2379" s="100" t="str">
        <f aca="false">IF(U2379=0,"",U2379)</f>
        <v/>
      </c>
      <c r="G2379" s="100" t="str">
        <f aca="false">IF(V2379=0,"",V2379)</f>
        <v/>
      </c>
      <c r="H2379" s="100" t="str">
        <f aca="false">IF(W2379=0,"",W2379)</f>
        <v/>
      </c>
      <c r="I2379" s="100" t="str">
        <f aca="false">IF(X2379=0,"",X2379)</f>
        <v/>
      </c>
      <c r="J2379" s="100" t="str">
        <f aca="false">IF(Y2379=0,"",Y2379)</f>
        <v/>
      </c>
      <c r="K2379" s="100" t="str">
        <f aca="false">IF(Z2379=0,"",Z2379)</f>
        <v/>
      </c>
      <c r="L2379" s="100" t="str">
        <f aca="false">IF(AA2379=0,"",AA2379)</f>
        <v/>
      </c>
      <c r="M2379" s="100" t="str">
        <f aca="false">IF(AB2379=0,"",AB2379)</f>
        <v/>
      </c>
      <c r="N2379" s="100"/>
      <c r="O2379" s="100"/>
      <c r="P2379" s="100" t="n">
        <f aca="false">'Casos de Prueba'!A2254</f>
        <v>0</v>
      </c>
      <c r="Q2379" s="100" t="n">
        <f aca="false">'Casos de Prueba'!B2254</f>
        <v>0</v>
      </c>
      <c r="R2379" s="100"/>
      <c r="S2379" s="100" t="n">
        <f aca="false">'Casos de Prueba'!D2254</f>
        <v>0</v>
      </c>
      <c r="T2379" s="100" t="str">
        <f aca="false">IF('Casos de Prueba'!E2254=0,"",'Casos de Prueba'!E2254)</f>
        <v/>
      </c>
      <c r="U2379" s="100" t="str">
        <f aca="false">IF('Casos de Prueba'!F2254=0,"",'Casos de Prueba'!F2254)</f>
        <v/>
      </c>
      <c r="V2379" s="100" t="str">
        <f aca="false">IF('Casos de Prueba'!G2254=0,"",'Casos de Prueba'!G2254)</f>
        <v/>
      </c>
      <c r="W2379" s="100" t="str">
        <f aca="false">IF('Casos de Prueba'!H2254=0,"",'Casos de Prueba'!H2254)</f>
        <v/>
      </c>
      <c r="X2379" s="100" t="str">
        <f aca="false">IF('Casos de Prueba'!I2254=0,"",'Casos de Prueba'!I2254)</f>
        <v/>
      </c>
      <c r="Y2379" s="100" t="str">
        <f aca="false">IF('Casos de Prueba'!K2254=0,"",'Casos de Prueba'!K2254)</f>
        <v/>
      </c>
      <c r="Z2379" s="100" t="str">
        <f aca="false">IF('Casos de Prueba'!L2254=0,"",'Casos de Prueba'!L2254)</f>
        <v/>
      </c>
      <c r="AA2379" s="100" t="str">
        <f aca="false">IF('Casos de Prueba'!M2254=0,"",'Casos de Prueba'!M2254)</f>
        <v/>
      </c>
      <c r="AB2379" s="100" t="str">
        <f aca="false">IF('Casos de Prueba'!N2254=0,"",'Casos de Prueba'!N2254)</f>
        <v/>
      </c>
      <c r="AC2379" s="100"/>
      <c r="AD2379" s="100"/>
      <c r="AE2379" s="100" t="str">
        <f aca="false">IF(ISNA(VLOOKUP(S2379,AH$1:AH$983040,1,FALSE())),"No","Yes")</f>
        <v>No</v>
      </c>
      <c r="AF2379" s="100" t="s">
        <v>2724</v>
      </c>
      <c r="AG2379" s="25" t="s">
        <v>348</v>
      </c>
      <c r="AH2379" s="100" t="str">
        <f aca="false">CONCATENATE(AF2379,AG2379)</f>
        <v>CP2377_</v>
      </c>
      <c r="AI2379" s="100" t="n">
        <f aca="false">IF(AE2379="Yes","",S2379)</f>
        <v>0</v>
      </c>
    </row>
    <row r="2380" customFormat="false" ht="14.65" hidden="false" customHeight="false" outlineLevel="0" collapsed="false">
      <c r="A2380" s="100" t="str">
        <f aca="false">IF(P2380=0,"",P2380)</f>
        <v/>
      </c>
      <c r="B2380" s="100" t="str">
        <f aca="false">IF(Q2380=0,"",Q2380)</f>
        <v/>
      </c>
      <c r="C2380" s="101" t="str">
        <f aca="false">IF(R2380=0,"",R2380)</f>
        <v/>
      </c>
      <c r="D2380" s="100" t="str">
        <f aca="false">IF(AI2380=0,"",AI2380)</f>
        <v/>
      </c>
      <c r="E2380" s="100" t="str">
        <f aca="false">IF(T2380=0,"",T2380)</f>
        <v/>
      </c>
      <c r="F2380" s="100" t="str">
        <f aca="false">IF(U2380=0,"",U2380)</f>
        <v/>
      </c>
      <c r="G2380" s="100" t="str">
        <f aca="false">IF(V2380=0,"",V2380)</f>
        <v/>
      </c>
      <c r="H2380" s="100" t="str">
        <f aca="false">IF(W2380=0,"",W2380)</f>
        <v/>
      </c>
      <c r="I2380" s="100" t="str">
        <f aca="false">IF(X2380=0,"",X2380)</f>
        <v/>
      </c>
      <c r="J2380" s="100" t="str">
        <f aca="false">IF(Y2380=0,"",Y2380)</f>
        <v/>
      </c>
      <c r="K2380" s="100" t="str">
        <f aca="false">IF(Z2380=0,"",Z2380)</f>
        <v/>
      </c>
      <c r="L2380" s="100" t="str">
        <f aca="false">IF(AA2380=0,"",AA2380)</f>
        <v/>
      </c>
      <c r="M2380" s="100" t="str">
        <f aca="false">IF(AB2380=0,"",AB2380)</f>
        <v/>
      </c>
      <c r="N2380" s="100"/>
      <c r="O2380" s="100"/>
      <c r="P2380" s="100" t="n">
        <f aca="false">'Casos de Prueba'!A2255</f>
        <v>0</v>
      </c>
      <c r="Q2380" s="100" t="n">
        <f aca="false">'Casos de Prueba'!B2255</f>
        <v>0</v>
      </c>
      <c r="R2380" s="100"/>
      <c r="S2380" s="100" t="n">
        <f aca="false">'Casos de Prueba'!D2255</f>
        <v>0</v>
      </c>
      <c r="T2380" s="100" t="str">
        <f aca="false">IF('Casos de Prueba'!E2255=0,"",'Casos de Prueba'!E2255)</f>
        <v/>
      </c>
      <c r="U2380" s="100" t="str">
        <f aca="false">IF('Casos de Prueba'!F2255=0,"",'Casos de Prueba'!F2255)</f>
        <v/>
      </c>
      <c r="V2380" s="100" t="str">
        <f aca="false">IF('Casos de Prueba'!G2255=0,"",'Casos de Prueba'!G2255)</f>
        <v/>
      </c>
      <c r="W2380" s="100" t="str">
        <f aca="false">IF('Casos de Prueba'!H2255=0,"",'Casos de Prueba'!H2255)</f>
        <v/>
      </c>
      <c r="X2380" s="100" t="str">
        <f aca="false">IF('Casos de Prueba'!I2255=0,"",'Casos de Prueba'!I2255)</f>
        <v/>
      </c>
      <c r="Y2380" s="100" t="str">
        <f aca="false">IF('Casos de Prueba'!K2255=0,"",'Casos de Prueba'!K2255)</f>
        <v/>
      </c>
      <c r="Z2380" s="100" t="str">
        <f aca="false">IF('Casos de Prueba'!L2255=0,"",'Casos de Prueba'!L2255)</f>
        <v/>
      </c>
      <c r="AA2380" s="100" t="str">
        <f aca="false">IF('Casos de Prueba'!M2255=0,"",'Casos de Prueba'!M2255)</f>
        <v/>
      </c>
      <c r="AB2380" s="100" t="str">
        <f aca="false">IF('Casos de Prueba'!N2255=0,"",'Casos de Prueba'!N2255)</f>
        <v/>
      </c>
      <c r="AC2380" s="100"/>
      <c r="AD2380" s="100"/>
      <c r="AE2380" s="100" t="str">
        <f aca="false">IF(ISNA(VLOOKUP(S2380,AH$1:AH$983040,1,FALSE())),"No","Yes")</f>
        <v>No</v>
      </c>
      <c r="AF2380" s="100" t="s">
        <v>2725</v>
      </c>
      <c r="AG2380" s="25" t="s">
        <v>348</v>
      </c>
      <c r="AH2380" s="100" t="str">
        <f aca="false">CONCATENATE(AF2380,AG2380)</f>
        <v>CP2378_</v>
      </c>
      <c r="AI2380" s="100" t="n">
        <f aca="false">IF(AE2380="Yes","",S2380)</f>
        <v>0</v>
      </c>
    </row>
    <row r="2381" customFormat="false" ht="14.65" hidden="false" customHeight="false" outlineLevel="0" collapsed="false">
      <c r="A2381" s="100" t="str">
        <f aca="false">IF(P2381=0,"",P2381)</f>
        <v/>
      </c>
      <c r="B2381" s="100" t="str">
        <f aca="false">IF(Q2381=0,"",Q2381)</f>
        <v/>
      </c>
      <c r="C2381" s="101" t="str">
        <f aca="false">IF(R2381=0,"",R2381)</f>
        <v/>
      </c>
      <c r="D2381" s="100" t="str">
        <f aca="false">IF(AI2381=0,"",AI2381)</f>
        <v/>
      </c>
      <c r="E2381" s="100" t="str">
        <f aca="false">IF(T2381=0,"",T2381)</f>
        <v/>
      </c>
      <c r="F2381" s="100" t="str">
        <f aca="false">IF(U2381=0,"",U2381)</f>
        <v/>
      </c>
      <c r="G2381" s="100" t="str">
        <f aca="false">IF(V2381=0,"",V2381)</f>
        <v/>
      </c>
      <c r="H2381" s="100" t="str">
        <f aca="false">IF(W2381=0,"",W2381)</f>
        <v/>
      </c>
      <c r="I2381" s="100" t="str">
        <f aca="false">IF(X2381=0,"",X2381)</f>
        <v/>
      </c>
      <c r="J2381" s="100" t="str">
        <f aca="false">IF(Y2381=0,"",Y2381)</f>
        <v/>
      </c>
      <c r="K2381" s="100" t="str">
        <f aca="false">IF(Z2381=0,"",Z2381)</f>
        <v/>
      </c>
      <c r="L2381" s="100" t="str">
        <f aca="false">IF(AA2381=0,"",AA2381)</f>
        <v/>
      </c>
      <c r="M2381" s="100" t="str">
        <f aca="false">IF(AB2381=0,"",AB2381)</f>
        <v/>
      </c>
      <c r="N2381" s="100"/>
      <c r="O2381" s="100"/>
      <c r="P2381" s="100" t="n">
        <f aca="false">'Casos de Prueba'!A2256</f>
        <v>0</v>
      </c>
      <c r="Q2381" s="100" t="n">
        <f aca="false">'Casos de Prueba'!B2256</f>
        <v>0</v>
      </c>
      <c r="R2381" s="100"/>
      <c r="S2381" s="100" t="n">
        <f aca="false">'Casos de Prueba'!D2256</f>
        <v>0</v>
      </c>
      <c r="T2381" s="100" t="str">
        <f aca="false">IF('Casos de Prueba'!E2256=0,"",'Casos de Prueba'!E2256)</f>
        <v/>
      </c>
      <c r="U2381" s="100" t="str">
        <f aca="false">IF('Casos de Prueba'!F2256=0,"",'Casos de Prueba'!F2256)</f>
        <v/>
      </c>
      <c r="V2381" s="100" t="str">
        <f aca="false">IF('Casos de Prueba'!G2256=0,"",'Casos de Prueba'!G2256)</f>
        <v/>
      </c>
      <c r="W2381" s="100" t="str">
        <f aca="false">IF('Casos de Prueba'!H2256=0,"",'Casos de Prueba'!H2256)</f>
        <v/>
      </c>
      <c r="X2381" s="100" t="str">
        <f aca="false">IF('Casos de Prueba'!I2256=0,"",'Casos de Prueba'!I2256)</f>
        <v/>
      </c>
      <c r="Y2381" s="100" t="str">
        <f aca="false">IF('Casos de Prueba'!K2256=0,"",'Casos de Prueba'!K2256)</f>
        <v/>
      </c>
      <c r="Z2381" s="100" t="str">
        <f aca="false">IF('Casos de Prueba'!L2256=0,"",'Casos de Prueba'!L2256)</f>
        <v/>
      </c>
      <c r="AA2381" s="100" t="str">
        <f aca="false">IF('Casos de Prueba'!M2256=0,"",'Casos de Prueba'!M2256)</f>
        <v/>
      </c>
      <c r="AB2381" s="100" t="str">
        <f aca="false">IF('Casos de Prueba'!N2256=0,"",'Casos de Prueba'!N2256)</f>
        <v/>
      </c>
      <c r="AC2381" s="100"/>
      <c r="AD2381" s="100"/>
      <c r="AE2381" s="100" t="str">
        <f aca="false">IF(ISNA(VLOOKUP(S2381,AH$1:AH$983040,1,FALSE())),"No","Yes")</f>
        <v>No</v>
      </c>
      <c r="AF2381" s="100" t="s">
        <v>2726</v>
      </c>
      <c r="AG2381" s="25" t="s">
        <v>348</v>
      </c>
      <c r="AH2381" s="100" t="str">
        <f aca="false">CONCATENATE(AF2381,AG2381)</f>
        <v>CP2379_</v>
      </c>
      <c r="AI2381" s="100" t="n">
        <f aca="false">IF(AE2381="Yes","",S2381)</f>
        <v>0</v>
      </c>
    </row>
    <row r="2382" customFormat="false" ht="14.65" hidden="false" customHeight="false" outlineLevel="0" collapsed="false">
      <c r="A2382" s="100" t="str">
        <f aca="false">IF(P2382=0,"",P2382)</f>
        <v/>
      </c>
      <c r="B2382" s="100" t="str">
        <f aca="false">IF(Q2382=0,"",Q2382)</f>
        <v/>
      </c>
      <c r="C2382" s="101" t="str">
        <f aca="false">IF(R2382=0,"",R2382)</f>
        <v/>
      </c>
      <c r="D2382" s="100" t="str">
        <f aca="false">IF(AI2382=0,"",AI2382)</f>
        <v/>
      </c>
      <c r="E2382" s="100" t="str">
        <f aca="false">IF(T2382=0,"",T2382)</f>
        <v/>
      </c>
      <c r="F2382" s="100" t="str">
        <f aca="false">IF(U2382=0,"",U2382)</f>
        <v/>
      </c>
      <c r="G2382" s="100" t="str">
        <f aca="false">IF(V2382=0,"",V2382)</f>
        <v/>
      </c>
      <c r="H2382" s="100" t="str">
        <f aca="false">IF(W2382=0,"",W2382)</f>
        <v/>
      </c>
      <c r="I2382" s="100" t="str">
        <f aca="false">IF(X2382=0,"",X2382)</f>
        <v/>
      </c>
      <c r="J2382" s="100" t="str">
        <f aca="false">IF(Y2382=0,"",Y2382)</f>
        <v/>
      </c>
      <c r="K2382" s="100" t="str">
        <f aca="false">IF(Z2382=0,"",Z2382)</f>
        <v/>
      </c>
      <c r="L2382" s="100" t="str">
        <f aca="false">IF(AA2382=0,"",AA2382)</f>
        <v/>
      </c>
      <c r="M2382" s="100" t="str">
        <f aca="false">IF(AB2382=0,"",AB2382)</f>
        <v/>
      </c>
      <c r="N2382" s="100"/>
      <c r="O2382" s="100"/>
      <c r="P2382" s="100" t="n">
        <f aca="false">'Casos de Prueba'!A2257</f>
        <v>0</v>
      </c>
      <c r="Q2382" s="100" t="n">
        <f aca="false">'Casos de Prueba'!B2257</f>
        <v>0</v>
      </c>
      <c r="R2382" s="100"/>
      <c r="S2382" s="100" t="n">
        <f aca="false">'Casos de Prueba'!D2257</f>
        <v>0</v>
      </c>
      <c r="T2382" s="100" t="str">
        <f aca="false">IF('Casos de Prueba'!E2257=0,"",'Casos de Prueba'!E2257)</f>
        <v/>
      </c>
      <c r="U2382" s="100" t="str">
        <f aca="false">IF('Casos de Prueba'!F2257=0,"",'Casos de Prueba'!F2257)</f>
        <v/>
      </c>
      <c r="V2382" s="100" t="str">
        <f aca="false">IF('Casos de Prueba'!G2257=0,"",'Casos de Prueba'!G2257)</f>
        <v/>
      </c>
      <c r="W2382" s="100" t="str">
        <f aca="false">IF('Casos de Prueba'!H2257=0,"",'Casos de Prueba'!H2257)</f>
        <v/>
      </c>
      <c r="X2382" s="100" t="str">
        <f aca="false">IF('Casos de Prueba'!I2257=0,"",'Casos de Prueba'!I2257)</f>
        <v/>
      </c>
      <c r="Y2382" s="100" t="str">
        <f aca="false">IF('Casos de Prueba'!K2257=0,"",'Casos de Prueba'!K2257)</f>
        <v/>
      </c>
      <c r="Z2382" s="100" t="str">
        <f aca="false">IF('Casos de Prueba'!L2257=0,"",'Casos de Prueba'!L2257)</f>
        <v/>
      </c>
      <c r="AA2382" s="100" t="str">
        <f aca="false">IF('Casos de Prueba'!M2257=0,"",'Casos de Prueba'!M2257)</f>
        <v/>
      </c>
      <c r="AB2382" s="100" t="str">
        <f aca="false">IF('Casos de Prueba'!N2257=0,"",'Casos de Prueba'!N2257)</f>
        <v/>
      </c>
      <c r="AC2382" s="100"/>
      <c r="AD2382" s="100"/>
      <c r="AE2382" s="100" t="str">
        <f aca="false">IF(ISNA(VLOOKUP(S2382,AH$1:AH$983040,1,FALSE())),"No","Yes")</f>
        <v>No</v>
      </c>
      <c r="AF2382" s="100" t="s">
        <v>2727</v>
      </c>
      <c r="AG2382" s="25" t="s">
        <v>348</v>
      </c>
      <c r="AH2382" s="100" t="str">
        <f aca="false">CONCATENATE(AF2382,AG2382)</f>
        <v>CP2380_</v>
      </c>
      <c r="AI2382" s="100" t="n">
        <f aca="false">IF(AE2382="Yes","",S2382)</f>
        <v>0</v>
      </c>
    </row>
    <row r="2383" customFormat="false" ht="14.65" hidden="false" customHeight="false" outlineLevel="0" collapsed="false">
      <c r="A2383" s="100" t="str">
        <f aca="false">IF(P2383=0,"",P2383)</f>
        <v/>
      </c>
      <c r="B2383" s="100" t="str">
        <f aca="false">IF(Q2383=0,"",Q2383)</f>
        <v/>
      </c>
      <c r="C2383" s="101" t="str">
        <f aca="false">IF(R2383=0,"",R2383)</f>
        <v/>
      </c>
      <c r="D2383" s="100" t="str">
        <f aca="false">IF(AI2383=0,"",AI2383)</f>
        <v/>
      </c>
      <c r="E2383" s="100" t="str">
        <f aca="false">IF(T2383=0,"",T2383)</f>
        <v/>
      </c>
      <c r="F2383" s="100" t="str">
        <f aca="false">IF(U2383=0,"",U2383)</f>
        <v/>
      </c>
      <c r="G2383" s="100" t="str">
        <f aca="false">IF(V2383=0,"",V2383)</f>
        <v/>
      </c>
      <c r="H2383" s="100" t="str">
        <f aca="false">IF(W2383=0,"",W2383)</f>
        <v/>
      </c>
      <c r="I2383" s="100" t="str">
        <f aca="false">IF(X2383=0,"",X2383)</f>
        <v/>
      </c>
      <c r="J2383" s="100" t="str">
        <f aca="false">IF(Y2383=0,"",Y2383)</f>
        <v/>
      </c>
      <c r="K2383" s="100" t="str">
        <f aca="false">IF(Z2383=0,"",Z2383)</f>
        <v/>
      </c>
      <c r="L2383" s="100" t="str">
        <f aca="false">IF(AA2383=0,"",AA2383)</f>
        <v/>
      </c>
      <c r="M2383" s="100" t="str">
        <f aca="false">IF(AB2383=0,"",AB2383)</f>
        <v/>
      </c>
      <c r="N2383" s="100"/>
      <c r="O2383" s="100"/>
      <c r="P2383" s="100" t="n">
        <f aca="false">'Casos de Prueba'!A2258</f>
        <v>0</v>
      </c>
      <c r="Q2383" s="100" t="n">
        <f aca="false">'Casos de Prueba'!B2258</f>
        <v>0</v>
      </c>
      <c r="R2383" s="100"/>
      <c r="S2383" s="100" t="n">
        <f aca="false">'Casos de Prueba'!D2258</f>
        <v>0</v>
      </c>
      <c r="T2383" s="100" t="str">
        <f aca="false">IF('Casos de Prueba'!E2258=0,"",'Casos de Prueba'!E2258)</f>
        <v/>
      </c>
      <c r="U2383" s="100" t="str">
        <f aca="false">IF('Casos de Prueba'!F2258=0,"",'Casos de Prueba'!F2258)</f>
        <v/>
      </c>
      <c r="V2383" s="100" t="str">
        <f aca="false">IF('Casos de Prueba'!G2258=0,"",'Casos de Prueba'!G2258)</f>
        <v/>
      </c>
      <c r="W2383" s="100" t="str">
        <f aca="false">IF('Casos de Prueba'!H2258=0,"",'Casos de Prueba'!H2258)</f>
        <v/>
      </c>
      <c r="X2383" s="100" t="str">
        <f aca="false">IF('Casos de Prueba'!I2258=0,"",'Casos de Prueba'!I2258)</f>
        <v/>
      </c>
      <c r="Y2383" s="100" t="str">
        <f aca="false">IF('Casos de Prueba'!K2258=0,"",'Casos de Prueba'!K2258)</f>
        <v/>
      </c>
      <c r="Z2383" s="100" t="str">
        <f aca="false">IF('Casos de Prueba'!L2258=0,"",'Casos de Prueba'!L2258)</f>
        <v/>
      </c>
      <c r="AA2383" s="100" t="str">
        <f aca="false">IF('Casos de Prueba'!M2258=0,"",'Casos de Prueba'!M2258)</f>
        <v/>
      </c>
      <c r="AB2383" s="100" t="str">
        <f aca="false">IF('Casos de Prueba'!N2258=0,"",'Casos de Prueba'!N2258)</f>
        <v/>
      </c>
      <c r="AC2383" s="100"/>
      <c r="AD2383" s="100"/>
      <c r="AE2383" s="100" t="str">
        <f aca="false">IF(ISNA(VLOOKUP(S2383,AH$1:AH$983040,1,FALSE())),"No","Yes")</f>
        <v>No</v>
      </c>
      <c r="AF2383" s="100" t="s">
        <v>2728</v>
      </c>
      <c r="AG2383" s="25" t="s">
        <v>348</v>
      </c>
      <c r="AH2383" s="100" t="str">
        <f aca="false">CONCATENATE(AF2383,AG2383)</f>
        <v>CP2381_</v>
      </c>
      <c r="AI2383" s="100" t="n">
        <f aca="false">IF(AE2383="Yes","",S2383)</f>
        <v>0</v>
      </c>
    </row>
    <row r="2384" customFormat="false" ht="14.65" hidden="false" customHeight="false" outlineLevel="0" collapsed="false">
      <c r="A2384" s="100" t="str">
        <f aca="false">IF(P2384=0,"",P2384)</f>
        <v/>
      </c>
      <c r="B2384" s="100" t="str">
        <f aca="false">IF(Q2384=0,"",Q2384)</f>
        <v/>
      </c>
      <c r="C2384" s="101" t="str">
        <f aca="false">IF(R2384=0,"",R2384)</f>
        <v/>
      </c>
      <c r="D2384" s="100" t="str">
        <f aca="false">IF(AI2384=0,"",AI2384)</f>
        <v/>
      </c>
      <c r="E2384" s="100" t="str">
        <f aca="false">IF(T2384=0,"",T2384)</f>
        <v/>
      </c>
      <c r="F2384" s="100" t="str">
        <f aca="false">IF(U2384=0,"",U2384)</f>
        <v/>
      </c>
      <c r="G2384" s="100" t="str">
        <f aca="false">IF(V2384=0,"",V2384)</f>
        <v/>
      </c>
      <c r="H2384" s="100" t="str">
        <f aca="false">IF(W2384=0,"",W2384)</f>
        <v/>
      </c>
      <c r="I2384" s="100" t="str">
        <f aca="false">IF(X2384=0,"",X2384)</f>
        <v/>
      </c>
      <c r="J2384" s="100" t="str">
        <f aca="false">IF(Y2384=0,"",Y2384)</f>
        <v/>
      </c>
      <c r="K2384" s="100" t="str">
        <f aca="false">IF(Z2384=0,"",Z2384)</f>
        <v/>
      </c>
      <c r="L2384" s="100" t="str">
        <f aca="false">IF(AA2384=0,"",AA2384)</f>
        <v/>
      </c>
      <c r="M2384" s="100" t="str">
        <f aca="false">IF(AB2384=0,"",AB2384)</f>
        <v/>
      </c>
      <c r="N2384" s="100"/>
      <c r="O2384" s="100"/>
      <c r="P2384" s="100" t="n">
        <f aca="false">'Casos de Prueba'!A2259</f>
        <v>0</v>
      </c>
      <c r="Q2384" s="100" t="n">
        <f aca="false">'Casos de Prueba'!B2259</f>
        <v>0</v>
      </c>
      <c r="R2384" s="100"/>
      <c r="S2384" s="100" t="n">
        <f aca="false">'Casos de Prueba'!D2259</f>
        <v>0</v>
      </c>
      <c r="T2384" s="100" t="str">
        <f aca="false">IF('Casos de Prueba'!E2259=0,"",'Casos de Prueba'!E2259)</f>
        <v/>
      </c>
      <c r="U2384" s="100" t="str">
        <f aca="false">IF('Casos de Prueba'!F2259=0,"",'Casos de Prueba'!F2259)</f>
        <v/>
      </c>
      <c r="V2384" s="100" t="str">
        <f aca="false">IF('Casos de Prueba'!G2259=0,"",'Casos de Prueba'!G2259)</f>
        <v/>
      </c>
      <c r="W2384" s="100" t="str">
        <f aca="false">IF('Casos de Prueba'!H2259=0,"",'Casos de Prueba'!H2259)</f>
        <v/>
      </c>
      <c r="X2384" s="100" t="str">
        <f aca="false">IF('Casos de Prueba'!I2259=0,"",'Casos de Prueba'!I2259)</f>
        <v/>
      </c>
      <c r="Y2384" s="100" t="str">
        <f aca="false">IF('Casos de Prueba'!K2259=0,"",'Casos de Prueba'!K2259)</f>
        <v/>
      </c>
      <c r="Z2384" s="100" t="str">
        <f aca="false">IF('Casos de Prueba'!L2259=0,"",'Casos de Prueba'!L2259)</f>
        <v/>
      </c>
      <c r="AA2384" s="100" t="str">
        <f aca="false">IF('Casos de Prueba'!M2259=0,"",'Casos de Prueba'!M2259)</f>
        <v/>
      </c>
      <c r="AB2384" s="100" t="str">
        <f aca="false">IF('Casos de Prueba'!N2259=0,"",'Casos de Prueba'!N2259)</f>
        <v/>
      </c>
      <c r="AC2384" s="100"/>
      <c r="AD2384" s="100"/>
      <c r="AE2384" s="100" t="str">
        <f aca="false">IF(ISNA(VLOOKUP(S2384,AH$1:AH$983040,1,FALSE())),"No","Yes")</f>
        <v>No</v>
      </c>
      <c r="AF2384" s="100" t="s">
        <v>2729</v>
      </c>
      <c r="AG2384" s="25" t="s">
        <v>348</v>
      </c>
      <c r="AH2384" s="100" t="str">
        <f aca="false">CONCATENATE(AF2384,AG2384)</f>
        <v>CP2382_</v>
      </c>
      <c r="AI2384" s="100" t="n">
        <f aca="false">IF(AE2384="Yes","",S2384)</f>
        <v>0</v>
      </c>
    </row>
    <row r="2385" customFormat="false" ht="14.65" hidden="false" customHeight="false" outlineLevel="0" collapsed="false">
      <c r="A2385" s="100" t="str">
        <f aca="false">IF(P2385=0,"",P2385)</f>
        <v/>
      </c>
      <c r="B2385" s="100" t="str">
        <f aca="false">IF(Q2385=0,"",Q2385)</f>
        <v/>
      </c>
      <c r="C2385" s="101" t="str">
        <f aca="false">IF(R2385=0,"",R2385)</f>
        <v/>
      </c>
      <c r="D2385" s="100" t="str">
        <f aca="false">IF(AI2385=0,"",AI2385)</f>
        <v/>
      </c>
      <c r="E2385" s="100" t="str">
        <f aca="false">IF(T2385=0,"",T2385)</f>
        <v/>
      </c>
      <c r="F2385" s="100" t="str">
        <f aca="false">IF(U2385=0,"",U2385)</f>
        <v/>
      </c>
      <c r="G2385" s="100" t="str">
        <f aca="false">IF(V2385=0,"",V2385)</f>
        <v/>
      </c>
      <c r="H2385" s="100" t="str">
        <f aca="false">IF(W2385=0,"",W2385)</f>
        <v/>
      </c>
      <c r="I2385" s="100" t="str">
        <f aca="false">IF(X2385=0,"",X2385)</f>
        <v/>
      </c>
      <c r="J2385" s="100" t="str">
        <f aca="false">IF(Y2385=0,"",Y2385)</f>
        <v/>
      </c>
      <c r="K2385" s="100" t="str">
        <f aca="false">IF(Z2385=0,"",Z2385)</f>
        <v/>
      </c>
      <c r="L2385" s="100" t="str">
        <f aca="false">IF(AA2385=0,"",AA2385)</f>
        <v/>
      </c>
      <c r="M2385" s="100" t="str">
        <f aca="false">IF(AB2385=0,"",AB2385)</f>
        <v/>
      </c>
      <c r="N2385" s="100"/>
      <c r="O2385" s="100"/>
      <c r="P2385" s="100" t="n">
        <f aca="false">'Casos de Prueba'!A2260</f>
        <v>0</v>
      </c>
      <c r="Q2385" s="100" t="n">
        <f aca="false">'Casos de Prueba'!B2260</f>
        <v>0</v>
      </c>
      <c r="R2385" s="100"/>
      <c r="S2385" s="100" t="n">
        <f aca="false">'Casos de Prueba'!D2260</f>
        <v>0</v>
      </c>
      <c r="T2385" s="100" t="str">
        <f aca="false">IF('Casos de Prueba'!E2260=0,"",'Casos de Prueba'!E2260)</f>
        <v/>
      </c>
      <c r="U2385" s="100" t="str">
        <f aca="false">IF('Casos de Prueba'!F2260=0,"",'Casos de Prueba'!F2260)</f>
        <v/>
      </c>
      <c r="V2385" s="100" t="str">
        <f aca="false">IF('Casos de Prueba'!G2260=0,"",'Casos de Prueba'!G2260)</f>
        <v/>
      </c>
      <c r="W2385" s="100" t="str">
        <f aca="false">IF('Casos de Prueba'!H2260=0,"",'Casos de Prueba'!H2260)</f>
        <v/>
      </c>
      <c r="X2385" s="100" t="str">
        <f aca="false">IF('Casos de Prueba'!I2260=0,"",'Casos de Prueba'!I2260)</f>
        <v/>
      </c>
      <c r="Y2385" s="100" t="str">
        <f aca="false">IF('Casos de Prueba'!K2260=0,"",'Casos de Prueba'!K2260)</f>
        <v/>
      </c>
      <c r="Z2385" s="100" t="str">
        <f aca="false">IF('Casos de Prueba'!L2260=0,"",'Casos de Prueba'!L2260)</f>
        <v/>
      </c>
      <c r="AA2385" s="100" t="str">
        <f aca="false">IF('Casos de Prueba'!M2260=0,"",'Casos de Prueba'!M2260)</f>
        <v/>
      </c>
      <c r="AB2385" s="100" t="str">
        <f aca="false">IF('Casos de Prueba'!N2260=0,"",'Casos de Prueba'!N2260)</f>
        <v/>
      </c>
      <c r="AC2385" s="100"/>
      <c r="AD2385" s="100"/>
      <c r="AE2385" s="100" t="str">
        <f aca="false">IF(ISNA(VLOOKUP(S2385,AH$1:AH$983040,1,FALSE())),"No","Yes")</f>
        <v>No</v>
      </c>
      <c r="AF2385" s="100" t="s">
        <v>2730</v>
      </c>
      <c r="AG2385" s="25" t="s">
        <v>348</v>
      </c>
      <c r="AH2385" s="100" t="str">
        <f aca="false">CONCATENATE(AF2385,AG2385)</f>
        <v>CP2383_</v>
      </c>
      <c r="AI2385" s="100" t="n">
        <f aca="false">IF(AE2385="Yes","",S2385)</f>
        <v>0</v>
      </c>
    </row>
    <row r="2386" customFormat="false" ht="14.65" hidden="false" customHeight="false" outlineLevel="0" collapsed="false">
      <c r="A2386" s="100" t="str">
        <f aca="false">IF(P2386=0,"",P2386)</f>
        <v/>
      </c>
      <c r="B2386" s="100" t="str">
        <f aca="false">IF(Q2386=0,"",Q2386)</f>
        <v/>
      </c>
      <c r="C2386" s="101" t="str">
        <f aca="false">IF(R2386=0,"",R2386)</f>
        <v/>
      </c>
      <c r="D2386" s="100" t="str">
        <f aca="false">IF(AI2386=0,"",AI2386)</f>
        <v/>
      </c>
      <c r="E2386" s="100" t="str">
        <f aca="false">IF(T2386=0,"",T2386)</f>
        <v/>
      </c>
      <c r="F2386" s="100" t="str">
        <f aca="false">IF(U2386=0,"",U2386)</f>
        <v/>
      </c>
      <c r="G2386" s="100" t="str">
        <f aca="false">IF(V2386=0,"",V2386)</f>
        <v/>
      </c>
      <c r="H2386" s="100" t="str">
        <f aca="false">IF(W2386=0,"",W2386)</f>
        <v/>
      </c>
      <c r="I2386" s="100" t="str">
        <f aca="false">IF(X2386=0,"",X2386)</f>
        <v/>
      </c>
      <c r="J2386" s="100" t="str">
        <f aca="false">IF(Y2386=0,"",Y2386)</f>
        <v/>
      </c>
      <c r="K2386" s="100" t="str">
        <f aca="false">IF(Z2386=0,"",Z2386)</f>
        <v/>
      </c>
      <c r="L2386" s="100" t="str">
        <f aca="false">IF(AA2386=0,"",AA2386)</f>
        <v/>
      </c>
      <c r="M2386" s="100" t="str">
        <f aca="false">IF(AB2386=0,"",AB2386)</f>
        <v/>
      </c>
      <c r="N2386" s="100"/>
      <c r="O2386" s="100"/>
      <c r="P2386" s="100" t="n">
        <f aca="false">'Casos de Prueba'!A2261</f>
        <v>0</v>
      </c>
      <c r="Q2386" s="100" t="n">
        <f aca="false">'Casos de Prueba'!B2261</f>
        <v>0</v>
      </c>
      <c r="R2386" s="100"/>
      <c r="S2386" s="100" t="n">
        <f aca="false">'Casos de Prueba'!D2261</f>
        <v>0</v>
      </c>
      <c r="T2386" s="100" t="str">
        <f aca="false">IF('Casos de Prueba'!E2261=0,"",'Casos de Prueba'!E2261)</f>
        <v/>
      </c>
      <c r="U2386" s="100" t="str">
        <f aca="false">IF('Casos de Prueba'!F2261=0,"",'Casos de Prueba'!F2261)</f>
        <v/>
      </c>
      <c r="V2386" s="100" t="str">
        <f aca="false">IF('Casos de Prueba'!G2261=0,"",'Casos de Prueba'!G2261)</f>
        <v/>
      </c>
      <c r="W2386" s="100" t="str">
        <f aca="false">IF('Casos de Prueba'!H2261=0,"",'Casos de Prueba'!H2261)</f>
        <v/>
      </c>
      <c r="X2386" s="100" t="str">
        <f aca="false">IF('Casos de Prueba'!I2261=0,"",'Casos de Prueba'!I2261)</f>
        <v/>
      </c>
      <c r="Y2386" s="100" t="str">
        <f aca="false">IF('Casos de Prueba'!K2261=0,"",'Casos de Prueba'!K2261)</f>
        <v/>
      </c>
      <c r="Z2386" s="100" t="str">
        <f aca="false">IF('Casos de Prueba'!L2261=0,"",'Casos de Prueba'!L2261)</f>
        <v/>
      </c>
      <c r="AA2386" s="100" t="str">
        <f aca="false">IF('Casos de Prueba'!M2261=0,"",'Casos de Prueba'!M2261)</f>
        <v/>
      </c>
      <c r="AB2386" s="100" t="str">
        <f aca="false">IF('Casos de Prueba'!N2261=0,"",'Casos de Prueba'!N2261)</f>
        <v/>
      </c>
      <c r="AC2386" s="100"/>
      <c r="AD2386" s="100"/>
      <c r="AE2386" s="100" t="str">
        <f aca="false">IF(ISNA(VLOOKUP(S2386,AH$1:AH$983040,1,FALSE())),"No","Yes")</f>
        <v>No</v>
      </c>
      <c r="AF2386" s="100" t="s">
        <v>2731</v>
      </c>
      <c r="AG2386" s="25" t="s">
        <v>348</v>
      </c>
      <c r="AH2386" s="100" t="str">
        <f aca="false">CONCATENATE(AF2386,AG2386)</f>
        <v>CP2384_</v>
      </c>
      <c r="AI2386" s="100" t="n">
        <f aca="false">IF(AE2386="Yes","",S2386)</f>
        <v>0</v>
      </c>
    </row>
    <row r="2387" customFormat="false" ht="14.65" hidden="false" customHeight="false" outlineLevel="0" collapsed="false">
      <c r="A2387" s="100" t="str">
        <f aca="false">IF(P2387=0,"",P2387)</f>
        <v/>
      </c>
      <c r="B2387" s="100" t="str">
        <f aca="false">IF(Q2387=0,"",Q2387)</f>
        <v/>
      </c>
      <c r="C2387" s="101" t="str">
        <f aca="false">IF(R2387=0,"",R2387)</f>
        <v/>
      </c>
      <c r="D2387" s="100" t="str">
        <f aca="false">IF(AI2387=0,"",AI2387)</f>
        <v/>
      </c>
      <c r="E2387" s="100" t="str">
        <f aca="false">IF(T2387=0,"",T2387)</f>
        <v/>
      </c>
      <c r="F2387" s="100" t="str">
        <f aca="false">IF(U2387=0,"",U2387)</f>
        <v/>
      </c>
      <c r="G2387" s="100" t="str">
        <f aca="false">IF(V2387=0,"",V2387)</f>
        <v/>
      </c>
      <c r="H2387" s="100" t="str">
        <f aca="false">IF(W2387=0,"",W2387)</f>
        <v/>
      </c>
      <c r="I2387" s="100" t="str">
        <f aca="false">IF(X2387=0,"",X2387)</f>
        <v/>
      </c>
      <c r="J2387" s="100" t="str">
        <f aca="false">IF(Y2387=0,"",Y2387)</f>
        <v/>
      </c>
      <c r="K2387" s="100" t="str">
        <f aca="false">IF(Z2387=0,"",Z2387)</f>
        <v/>
      </c>
      <c r="L2387" s="100" t="str">
        <f aca="false">IF(AA2387=0,"",AA2387)</f>
        <v/>
      </c>
      <c r="M2387" s="100" t="str">
        <f aca="false">IF(AB2387=0,"",AB2387)</f>
        <v/>
      </c>
      <c r="N2387" s="100"/>
      <c r="O2387" s="100"/>
      <c r="P2387" s="100" t="n">
        <f aca="false">'Casos de Prueba'!A2262</f>
        <v>0</v>
      </c>
      <c r="Q2387" s="100" t="n">
        <f aca="false">'Casos de Prueba'!B2262</f>
        <v>0</v>
      </c>
      <c r="R2387" s="100"/>
      <c r="S2387" s="100" t="n">
        <f aca="false">'Casos de Prueba'!D2262</f>
        <v>0</v>
      </c>
      <c r="T2387" s="100" t="str">
        <f aca="false">IF('Casos de Prueba'!E2262=0,"",'Casos de Prueba'!E2262)</f>
        <v/>
      </c>
      <c r="U2387" s="100" t="str">
        <f aca="false">IF('Casos de Prueba'!F2262=0,"",'Casos de Prueba'!F2262)</f>
        <v/>
      </c>
      <c r="V2387" s="100" t="str">
        <f aca="false">IF('Casos de Prueba'!G2262=0,"",'Casos de Prueba'!G2262)</f>
        <v/>
      </c>
      <c r="W2387" s="100" t="str">
        <f aca="false">IF('Casos de Prueba'!H2262=0,"",'Casos de Prueba'!H2262)</f>
        <v/>
      </c>
      <c r="X2387" s="100" t="str">
        <f aca="false">IF('Casos de Prueba'!I2262=0,"",'Casos de Prueba'!I2262)</f>
        <v/>
      </c>
      <c r="Y2387" s="100" t="str">
        <f aca="false">IF('Casos de Prueba'!K2262=0,"",'Casos de Prueba'!K2262)</f>
        <v/>
      </c>
      <c r="Z2387" s="100" t="str">
        <f aca="false">IF('Casos de Prueba'!L2262=0,"",'Casos de Prueba'!L2262)</f>
        <v/>
      </c>
      <c r="AA2387" s="100" t="str">
        <f aca="false">IF('Casos de Prueba'!M2262=0,"",'Casos de Prueba'!M2262)</f>
        <v/>
      </c>
      <c r="AB2387" s="100" t="str">
        <f aca="false">IF('Casos de Prueba'!N2262=0,"",'Casos de Prueba'!N2262)</f>
        <v/>
      </c>
      <c r="AC2387" s="100"/>
      <c r="AD2387" s="100"/>
      <c r="AE2387" s="100" t="str">
        <f aca="false">IF(ISNA(VLOOKUP(S2387,AH$1:AH$983040,1,FALSE())),"No","Yes")</f>
        <v>No</v>
      </c>
      <c r="AF2387" s="100" t="s">
        <v>2732</v>
      </c>
      <c r="AG2387" s="25" t="s">
        <v>348</v>
      </c>
      <c r="AH2387" s="100" t="str">
        <f aca="false">CONCATENATE(AF2387,AG2387)</f>
        <v>CP2385_</v>
      </c>
      <c r="AI2387" s="100" t="n">
        <f aca="false">IF(AE2387="Yes","",S2387)</f>
        <v>0</v>
      </c>
    </row>
    <row r="2388" customFormat="false" ht="14.65" hidden="false" customHeight="false" outlineLevel="0" collapsed="false">
      <c r="A2388" s="100" t="str">
        <f aca="false">IF(P2388=0,"",P2388)</f>
        <v/>
      </c>
      <c r="B2388" s="100" t="str">
        <f aca="false">IF(Q2388=0,"",Q2388)</f>
        <v/>
      </c>
      <c r="C2388" s="101" t="str">
        <f aca="false">IF(R2388=0,"",R2388)</f>
        <v/>
      </c>
      <c r="D2388" s="100" t="str">
        <f aca="false">IF(AI2388=0,"",AI2388)</f>
        <v/>
      </c>
      <c r="E2388" s="100" t="str">
        <f aca="false">IF(T2388=0,"",T2388)</f>
        <v/>
      </c>
      <c r="F2388" s="100" t="str">
        <f aca="false">IF(U2388=0,"",U2388)</f>
        <v/>
      </c>
      <c r="G2388" s="100" t="str">
        <f aca="false">IF(V2388=0,"",V2388)</f>
        <v/>
      </c>
      <c r="H2388" s="100" t="str">
        <f aca="false">IF(W2388=0,"",W2388)</f>
        <v/>
      </c>
      <c r="I2388" s="100" t="str">
        <f aca="false">IF(X2388=0,"",X2388)</f>
        <v/>
      </c>
      <c r="J2388" s="100" t="str">
        <f aca="false">IF(Y2388=0,"",Y2388)</f>
        <v/>
      </c>
      <c r="K2388" s="100" t="str">
        <f aca="false">IF(Z2388=0,"",Z2388)</f>
        <v/>
      </c>
      <c r="L2388" s="100" t="str">
        <f aca="false">IF(AA2388=0,"",AA2388)</f>
        <v/>
      </c>
      <c r="M2388" s="100" t="str">
        <f aca="false">IF(AB2388=0,"",AB2388)</f>
        <v/>
      </c>
      <c r="N2388" s="100"/>
      <c r="O2388" s="100"/>
      <c r="P2388" s="100" t="n">
        <f aca="false">'Casos de Prueba'!A2263</f>
        <v>0</v>
      </c>
      <c r="Q2388" s="100" t="n">
        <f aca="false">'Casos de Prueba'!B2263</f>
        <v>0</v>
      </c>
      <c r="R2388" s="100"/>
      <c r="S2388" s="100" t="n">
        <f aca="false">'Casos de Prueba'!D2263</f>
        <v>0</v>
      </c>
      <c r="T2388" s="100" t="str">
        <f aca="false">IF('Casos de Prueba'!E2263=0,"",'Casos de Prueba'!E2263)</f>
        <v/>
      </c>
      <c r="U2388" s="100" t="str">
        <f aca="false">IF('Casos de Prueba'!F2263=0,"",'Casos de Prueba'!F2263)</f>
        <v/>
      </c>
      <c r="V2388" s="100" t="str">
        <f aca="false">IF('Casos de Prueba'!G2263=0,"",'Casos de Prueba'!G2263)</f>
        <v/>
      </c>
      <c r="W2388" s="100" t="str">
        <f aca="false">IF('Casos de Prueba'!H2263=0,"",'Casos de Prueba'!H2263)</f>
        <v/>
      </c>
      <c r="X2388" s="100" t="str">
        <f aca="false">IF('Casos de Prueba'!I2263=0,"",'Casos de Prueba'!I2263)</f>
        <v/>
      </c>
      <c r="Y2388" s="100" t="str">
        <f aca="false">IF('Casos de Prueba'!K2263=0,"",'Casos de Prueba'!K2263)</f>
        <v/>
      </c>
      <c r="Z2388" s="100" t="str">
        <f aca="false">IF('Casos de Prueba'!L2263=0,"",'Casos de Prueba'!L2263)</f>
        <v/>
      </c>
      <c r="AA2388" s="100" t="str">
        <f aca="false">IF('Casos de Prueba'!M2263=0,"",'Casos de Prueba'!M2263)</f>
        <v/>
      </c>
      <c r="AB2388" s="100" t="str">
        <f aca="false">IF('Casos de Prueba'!N2263=0,"",'Casos de Prueba'!N2263)</f>
        <v/>
      </c>
      <c r="AC2388" s="100"/>
      <c r="AD2388" s="100"/>
      <c r="AE2388" s="100" t="str">
        <f aca="false">IF(ISNA(VLOOKUP(S2388,AH$1:AH$983040,1,FALSE())),"No","Yes")</f>
        <v>No</v>
      </c>
      <c r="AF2388" s="100" t="s">
        <v>2733</v>
      </c>
      <c r="AG2388" s="25" t="s">
        <v>348</v>
      </c>
      <c r="AH2388" s="100" t="str">
        <f aca="false">CONCATENATE(AF2388,AG2388)</f>
        <v>CP2386_</v>
      </c>
      <c r="AI2388" s="100" t="n">
        <f aca="false">IF(AE2388="Yes","",S2388)</f>
        <v>0</v>
      </c>
    </row>
    <row r="2389" customFormat="false" ht="14.65" hidden="false" customHeight="false" outlineLevel="0" collapsed="false">
      <c r="A2389" s="100" t="str">
        <f aca="false">IF(P2389=0,"",P2389)</f>
        <v/>
      </c>
      <c r="B2389" s="100" t="str">
        <f aca="false">IF(Q2389=0,"",Q2389)</f>
        <v/>
      </c>
      <c r="C2389" s="101" t="str">
        <f aca="false">IF(R2389=0,"",R2389)</f>
        <v/>
      </c>
      <c r="D2389" s="100" t="str">
        <f aca="false">IF(AI2389=0,"",AI2389)</f>
        <v/>
      </c>
      <c r="E2389" s="100" t="str">
        <f aca="false">IF(T2389=0,"",T2389)</f>
        <v/>
      </c>
      <c r="F2389" s="100" t="str">
        <f aca="false">IF(U2389=0,"",U2389)</f>
        <v/>
      </c>
      <c r="G2389" s="100" t="str">
        <f aca="false">IF(V2389=0,"",V2389)</f>
        <v/>
      </c>
      <c r="H2389" s="100" t="str">
        <f aca="false">IF(W2389=0,"",W2389)</f>
        <v/>
      </c>
      <c r="I2389" s="100" t="str">
        <f aca="false">IF(X2389=0,"",X2389)</f>
        <v/>
      </c>
      <c r="J2389" s="100" t="str">
        <f aca="false">IF(Y2389=0,"",Y2389)</f>
        <v/>
      </c>
      <c r="K2389" s="100" t="str">
        <f aca="false">IF(Z2389=0,"",Z2389)</f>
        <v/>
      </c>
      <c r="L2389" s="100" t="str">
        <f aca="false">IF(AA2389=0,"",AA2389)</f>
        <v/>
      </c>
      <c r="M2389" s="100" t="str">
        <f aca="false">IF(AB2389=0,"",AB2389)</f>
        <v/>
      </c>
      <c r="N2389" s="100"/>
      <c r="O2389" s="100"/>
      <c r="P2389" s="100" t="n">
        <f aca="false">'Casos de Prueba'!A2264</f>
        <v>0</v>
      </c>
      <c r="Q2389" s="100" t="n">
        <f aca="false">'Casos de Prueba'!B2264</f>
        <v>0</v>
      </c>
      <c r="R2389" s="100"/>
      <c r="S2389" s="100" t="n">
        <f aca="false">'Casos de Prueba'!D2264</f>
        <v>0</v>
      </c>
      <c r="T2389" s="100" t="str">
        <f aca="false">IF('Casos de Prueba'!E2264=0,"",'Casos de Prueba'!E2264)</f>
        <v/>
      </c>
      <c r="U2389" s="100" t="str">
        <f aca="false">IF('Casos de Prueba'!F2264=0,"",'Casos de Prueba'!F2264)</f>
        <v/>
      </c>
      <c r="V2389" s="100" t="str">
        <f aca="false">IF('Casos de Prueba'!G2264=0,"",'Casos de Prueba'!G2264)</f>
        <v/>
      </c>
      <c r="W2389" s="100" t="str">
        <f aca="false">IF('Casos de Prueba'!H2264=0,"",'Casos de Prueba'!H2264)</f>
        <v/>
      </c>
      <c r="X2389" s="100" t="str">
        <f aca="false">IF('Casos de Prueba'!I2264=0,"",'Casos de Prueba'!I2264)</f>
        <v/>
      </c>
      <c r="Y2389" s="100" t="str">
        <f aca="false">IF('Casos de Prueba'!K2264=0,"",'Casos de Prueba'!K2264)</f>
        <v/>
      </c>
      <c r="Z2389" s="100" t="str">
        <f aca="false">IF('Casos de Prueba'!L2264=0,"",'Casos de Prueba'!L2264)</f>
        <v/>
      </c>
      <c r="AA2389" s="100" t="str">
        <f aca="false">IF('Casos de Prueba'!M2264=0,"",'Casos de Prueba'!M2264)</f>
        <v/>
      </c>
      <c r="AB2389" s="100" t="str">
        <f aca="false">IF('Casos de Prueba'!N2264=0,"",'Casos de Prueba'!N2264)</f>
        <v/>
      </c>
      <c r="AC2389" s="100"/>
      <c r="AD2389" s="100"/>
      <c r="AE2389" s="100" t="str">
        <f aca="false">IF(ISNA(VLOOKUP(S2389,AH$1:AH$983040,1,FALSE())),"No","Yes")</f>
        <v>No</v>
      </c>
      <c r="AF2389" s="100" t="s">
        <v>2734</v>
      </c>
      <c r="AG2389" s="25" t="s">
        <v>348</v>
      </c>
      <c r="AH2389" s="100" t="str">
        <f aca="false">CONCATENATE(AF2389,AG2389)</f>
        <v>CP2387_</v>
      </c>
      <c r="AI2389" s="100" t="n">
        <f aca="false">IF(AE2389="Yes","",S2389)</f>
        <v>0</v>
      </c>
    </row>
    <row r="2390" customFormat="false" ht="14.65" hidden="false" customHeight="false" outlineLevel="0" collapsed="false">
      <c r="A2390" s="100" t="str">
        <f aca="false">IF(P2390=0,"",P2390)</f>
        <v/>
      </c>
      <c r="B2390" s="100" t="str">
        <f aca="false">IF(Q2390=0,"",Q2390)</f>
        <v/>
      </c>
      <c r="C2390" s="101" t="str">
        <f aca="false">IF(R2390=0,"",R2390)</f>
        <v/>
      </c>
      <c r="D2390" s="100" t="str">
        <f aca="false">IF(AI2390=0,"",AI2390)</f>
        <v/>
      </c>
      <c r="E2390" s="100" t="str">
        <f aca="false">IF(T2390=0,"",T2390)</f>
        <v/>
      </c>
      <c r="F2390" s="100" t="str">
        <f aca="false">IF(U2390=0,"",U2390)</f>
        <v/>
      </c>
      <c r="G2390" s="100" t="str">
        <f aca="false">IF(V2390=0,"",V2390)</f>
        <v/>
      </c>
      <c r="H2390" s="100" t="str">
        <f aca="false">IF(W2390=0,"",W2390)</f>
        <v/>
      </c>
      <c r="I2390" s="100" t="str">
        <f aca="false">IF(X2390=0,"",X2390)</f>
        <v/>
      </c>
      <c r="J2390" s="100" t="str">
        <f aca="false">IF(Y2390=0,"",Y2390)</f>
        <v/>
      </c>
      <c r="K2390" s="100" t="str">
        <f aca="false">IF(Z2390=0,"",Z2390)</f>
        <v/>
      </c>
      <c r="L2390" s="100" t="str">
        <f aca="false">IF(AA2390=0,"",AA2390)</f>
        <v/>
      </c>
      <c r="M2390" s="100" t="str">
        <f aca="false">IF(AB2390=0,"",AB2390)</f>
        <v/>
      </c>
      <c r="N2390" s="100"/>
      <c r="O2390" s="100"/>
      <c r="P2390" s="100" t="n">
        <f aca="false">'Casos de Prueba'!A2265</f>
        <v>0</v>
      </c>
      <c r="Q2390" s="100" t="n">
        <f aca="false">'Casos de Prueba'!B2265</f>
        <v>0</v>
      </c>
      <c r="R2390" s="100"/>
      <c r="S2390" s="100" t="n">
        <f aca="false">'Casos de Prueba'!D2265</f>
        <v>0</v>
      </c>
      <c r="T2390" s="100" t="str">
        <f aca="false">IF('Casos de Prueba'!E2265=0,"",'Casos de Prueba'!E2265)</f>
        <v/>
      </c>
      <c r="U2390" s="100" t="str">
        <f aca="false">IF('Casos de Prueba'!F2265=0,"",'Casos de Prueba'!F2265)</f>
        <v/>
      </c>
      <c r="V2390" s="100" t="str">
        <f aca="false">IF('Casos de Prueba'!G2265=0,"",'Casos de Prueba'!G2265)</f>
        <v/>
      </c>
      <c r="W2390" s="100" t="str">
        <f aca="false">IF('Casos de Prueba'!H2265=0,"",'Casos de Prueba'!H2265)</f>
        <v/>
      </c>
      <c r="X2390" s="100" t="str">
        <f aca="false">IF('Casos de Prueba'!I2265=0,"",'Casos de Prueba'!I2265)</f>
        <v/>
      </c>
      <c r="Y2390" s="100" t="str">
        <f aca="false">IF('Casos de Prueba'!K2265=0,"",'Casos de Prueba'!K2265)</f>
        <v/>
      </c>
      <c r="Z2390" s="100" t="str">
        <f aca="false">IF('Casos de Prueba'!L2265=0,"",'Casos de Prueba'!L2265)</f>
        <v/>
      </c>
      <c r="AA2390" s="100" t="str">
        <f aca="false">IF('Casos de Prueba'!M2265=0,"",'Casos de Prueba'!M2265)</f>
        <v/>
      </c>
      <c r="AB2390" s="100" t="str">
        <f aca="false">IF('Casos de Prueba'!N2265=0,"",'Casos de Prueba'!N2265)</f>
        <v/>
      </c>
      <c r="AC2390" s="100"/>
      <c r="AD2390" s="100"/>
      <c r="AE2390" s="100" t="str">
        <f aca="false">IF(ISNA(VLOOKUP(S2390,AH$1:AH$983040,1,FALSE())),"No","Yes")</f>
        <v>No</v>
      </c>
      <c r="AF2390" s="100" t="s">
        <v>2735</v>
      </c>
      <c r="AG2390" s="25" t="s">
        <v>348</v>
      </c>
      <c r="AH2390" s="100" t="str">
        <f aca="false">CONCATENATE(AF2390,AG2390)</f>
        <v>CP2388_</v>
      </c>
      <c r="AI2390" s="100" t="n">
        <f aca="false">IF(AE2390="Yes","",S2390)</f>
        <v>0</v>
      </c>
    </row>
    <row r="2391" customFormat="false" ht="14.65" hidden="false" customHeight="false" outlineLevel="0" collapsed="false">
      <c r="A2391" s="100" t="str">
        <f aca="false">IF(P2391=0,"",P2391)</f>
        <v/>
      </c>
      <c r="B2391" s="100" t="str">
        <f aca="false">IF(Q2391=0,"",Q2391)</f>
        <v/>
      </c>
      <c r="C2391" s="101" t="str">
        <f aca="false">IF(R2391=0,"",R2391)</f>
        <v/>
      </c>
      <c r="D2391" s="100" t="str">
        <f aca="false">IF(AI2391=0,"",AI2391)</f>
        <v/>
      </c>
      <c r="E2391" s="100" t="str">
        <f aca="false">IF(T2391=0,"",T2391)</f>
        <v/>
      </c>
      <c r="F2391" s="100" t="str">
        <f aca="false">IF(U2391=0,"",U2391)</f>
        <v/>
      </c>
      <c r="G2391" s="100" t="str">
        <f aca="false">IF(V2391=0,"",V2391)</f>
        <v/>
      </c>
      <c r="H2391" s="100" t="str">
        <f aca="false">IF(W2391=0,"",W2391)</f>
        <v/>
      </c>
      <c r="I2391" s="100" t="str">
        <f aca="false">IF(X2391=0,"",X2391)</f>
        <v/>
      </c>
      <c r="J2391" s="100" t="str">
        <f aca="false">IF(Y2391=0,"",Y2391)</f>
        <v/>
      </c>
      <c r="K2391" s="100" t="str">
        <f aca="false">IF(Z2391=0,"",Z2391)</f>
        <v/>
      </c>
      <c r="L2391" s="100" t="str">
        <f aca="false">IF(AA2391=0,"",AA2391)</f>
        <v/>
      </c>
      <c r="M2391" s="100" t="str">
        <f aca="false">IF(AB2391=0,"",AB2391)</f>
        <v/>
      </c>
      <c r="N2391" s="100"/>
      <c r="O2391" s="100"/>
      <c r="P2391" s="100" t="n">
        <f aca="false">'Casos de Prueba'!A2266</f>
        <v>0</v>
      </c>
      <c r="Q2391" s="100" t="n">
        <f aca="false">'Casos de Prueba'!B2266</f>
        <v>0</v>
      </c>
      <c r="R2391" s="100"/>
      <c r="S2391" s="100" t="n">
        <f aca="false">'Casos de Prueba'!D2266</f>
        <v>0</v>
      </c>
      <c r="T2391" s="100" t="str">
        <f aca="false">IF('Casos de Prueba'!E2266=0,"",'Casos de Prueba'!E2266)</f>
        <v/>
      </c>
      <c r="U2391" s="100" t="str">
        <f aca="false">IF('Casos de Prueba'!F2266=0,"",'Casos de Prueba'!F2266)</f>
        <v/>
      </c>
      <c r="V2391" s="100" t="str">
        <f aca="false">IF('Casos de Prueba'!G2266=0,"",'Casos de Prueba'!G2266)</f>
        <v/>
      </c>
      <c r="W2391" s="100" t="str">
        <f aca="false">IF('Casos de Prueba'!H2266=0,"",'Casos de Prueba'!H2266)</f>
        <v/>
      </c>
      <c r="X2391" s="100" t="str">
        <f aca="false">IF('Casos de Prueba'!I2266=0,"",'Casos de Prueba'!I2266)</f>
        <v/>
      </c>
      <c r="Y2391" s="100" t="str">
        <f aca="false">IF('Casos de Prueba'!K2266=0,"",'Casos de Prueba'!K2266)</f>
        <v/>
      </c>
      <c r="Z2391" s="100" t="str">
        <f aca="false">IF('Casos de Prueba'!L2266=0,"",'Casos de Prueba'!L2266)</f>
        <v/>
      </c>
      <c r="AA2391" s="100" t="str">
        <f aca="false">IF('Casos de Prueba'!M2266=0,"",'Casos de Prueba'!M2266)</f>
        <v/>
      </c>
      <c r="AB2391" s="100" t="str">
        <f aca="false">IF('Casos de Prueba'!N2266=0,"",'Casos de Prueba'!N2266)</f>
        <v/>
      </c>
      <c r="AC2391" s="100"/>
      <c r="AD2391" s="100"/>
      <c r="AE2391" s="100" t="str">
        <f aca="false">IF(ISNA(VLOOKUP(S2391,AH$1:AH$983040,1,FALSE())),"No","Yes")</f>
        <v>No</v>
      </c>
      <c r="AF2391" s="100" t="s">
        <v>2736</v>
      </c>
      <c r="AG2391" s="25" t="s">
        <v>348</v>
      </c>
      <c r="AH2391" s="100" t="str">
        <f aca="false">CONCATENATE(AF2391,AG2391)</f>
        <v>CP2389_</v>
      </c>
      <c r="AI2391" s="100" t="n">
        <f aca="false">IF(AE2391="Yes","",S2391)</f>
        <v>0</v>
      </c>
    </row>
    <row r="2392" customFormat="false" ht="14.65" hidden="false" customHeight="false" outlineLevel="0" collapsed="false">
      <c r="A2392" s="100" t="str">
        <f aca="false">IF(P2392=0,"",P2392)</f>
        <v/>
      </c>
      <c r="B2392" s="100" t="str">
        <f aca="false">IF(Q2392=0,"",Q2392)</f>
        <v/>
      </c>
      <c r="C2392" s="101" t="str">
        <f aca="false">IF(R2392=0,"",R2392)</f>
        <v/>
      </c>
      <c r="D2392" s="100" t="str">
        <f aca="false">IF(AI2392=0,"",AI2392)</f>
        <v/>
      </c>
      <c r="E2392" s="100" t="str">
        <f aca="false">IF(T2392=0,"",T2392)</f>
        <v/>
      </c>
      <c r="F2392" s="100" t="str">
        <f aca="false">IF(U2392=0,"",U2392)</f>
        <v/>
      </c>
      <c r="G2392" s="100" t="str">
        <f aca="false">IF(V2392=0,"",V2392)</f>
        <v/>
      </c>
      <c r="H2392" s="100" t="str">
        <f aca="false">IF(W2392=0,"",W2392)</f>
        <v/>
      </c>
      <c r="I2392" s="100" t="str">
        <f aca="false">IF(X2392=0,"",X2392)</f>
        <v/>
      </c>
      <c r="J2392" s="100" t="str">
        <f aca="false">IF(Y2392=0,"",Y2392)</f>
        <v/>
      </c>
      <c r="K2392" s="100" t="str">
        <f aca="false">IF(Z2392=0,"",Z2392)</f>
        <v/>
      </c>
      <c r="L2392" s="100" t="str">
        <f aca="false">IF(AA2392=0,"",AA2392)</f>
        <v/>
      </c>
      <c r="M2392" s="100" t="str">
        <f aca="false">IF(AB2392=0,"",AB2392)</f>
        <v/>
      </c>
      <c r="N2392" s="100"/>
      <c r="O2392" s="100"/>
      <c r="P2392" s="100" t="n">
        <f aca="false">'Casos de Prueba'!A2267</f>
        <v>0</v>
      </c>
      <c r="Q2392" s="100" t="n">
        <f aca="false">'Casos de Prueba'!B2267</f>
        <v>0</v>
      </c>
      <c r="R2392" s="100"/>
      <c r="S2392" s="100" t="n">
        <f aca="false">'Casos de Prueba'!D2267</f>
        <v>0</v>
      </c>
      <c r="T2392" s="100" t="str">
        <f aca="false">IF('Casos de Prueba'!E2267=0,"",'Casos de Prueba'!E2267)</f>
        <v/>
      </c>
      <c r="U2392" s="100" t="str">
        <f aca="false">IF('Casos de Prueba'!F2267=0,"",'Casos de Prueba'!F2267)</f>
        <v/>
      </c>
      <c r="V2392" s="100" t="str">
        <f aca="false">IF('Casos de Prueba'!G2267=0,"",'Casos de Prueba'!G2267)</f>
        <v/>
      </c>
      <c r="W2392" s="100" t="str">
        <f aca="false">IF('Casos de Prueba'!H2267=0,"",'Casos de Prueba'!H2267)</f>
        <v/>
      </c>
      <c r="X2392" s="100" t="str">
        <f aca="false">IF('Casos de Prueba'!I2267=0,"",'Casos de Prueba'!I2267)</f>
        <v/>
      </c>
      <c r="Y2392" s="100" t="str">
        <f aca="false">IF('Casos de Prueba'!K2267=0,"",'Casos de Prueba'!K2267)</f>
        <v/>
      </c>
      <c r="Z2392" s="100" t="str">
        <f aca="false">IF('Casos de Prueba'!L2267=0,"",'Casos de Prueba'!L2267)</f>
        <v/>
      </c>
      <c r="AA2392" s="100" t="str">
        <f aca="false">IF('Casos de Prueba'!M2267=0,"",'Casos de Prueba'!M2267)</f>
        <v/>
      </c>
      <c r="AB2392" s="100" t="str">
        <f aca="false">IF('Casos de Prueba'!N2267=0,"",'Casos de Prueba'!N2267)</f>
        <v/>
      </c>
      <c r="AC2392" s="100"/>
      <c r="AD2392" s="100"/>
      <c r="AE2392" s="100" t="str">
        <f aca="false">IF(ISNA(VLOOKUP(S2392,AH$1:AH$983040,1,FALSE())),"No","Yes")</f>
        <v>No</v>
      </c>
      <c r="AF2392" s="100" t="s">
        <v>2737</v>
      </c>
      <c r="AG2392" s="25" t="s">
        <v>348</v>
      </c>
      <c r="AH2392" s="100" t="str">
        <f aca="false">CONCATENATE(AF2392,AG2392)</f>
        <v>CP2390_</v>
      </c>
      <c r="AI2392" s="100" t="n">
        <f aca="false">IF(AE2392="Yes","",S2392)</f>
        <v>0</v>
      </c>
    </row>
    <row r="2393" customFormat="false" ht="14.65" hidden="false" customHeight="false" outlineLevel="0" collapsed="false">
      <c r="A2393" s="100" t="str">
        <f aca="false">IF(P2393=0,"",P2393)</f>
        <v/>
      </c>
      <c r="B2393" s="100" t="str">
        <f aca="false">IF(Q2393=0,"",Q2393)</f>
        <v/>
      </c>
      <c r="C2393" s="101" t="str">
        <f aca="false">IF(R2393=0,"",R2393)</f>
        <v/>
      </c>
      <c r="D2393" s="100" t="str">
        <f aca="false">IF(AI2393=0,"",AI2393)</f>
        <v/>
      </c>
      <c r="E2393" s="100" t="str">
        <f aca="false">IF(T2393=0,"",T2393)</f>
        <v/>
      </c>
      <c r="F2393" s="100" t="str">
        <f aca="false">IF(U2393=0,"",U2393)</f>
        <v/>
      </c>
      <c r="G2393" s="100" t="str">
        <f aca="false">IF(V2393=0,"",V2393)</f>
        <v/>
      </c>
      <c r="H2393" s="100" t="str">
        <f aca="false">IF(W2393=0,"",W2393)</f>
        <v/>
      </c>
      <c r="I2393" s="100" t="str">
        <f aca="false">IF(X2393=0,"",X2393)</f>
        <v/>
      </c>
      <c r="J2393" s="100" t="str">
        <f aca="false">IF(Y2393=0,"",Y2393)</f>
        <v/>
      </c>
      <c r="K2393" s="100" t="str">
        <f aca="false">IF(Z2393=0,"",Z2393)</f>
        <v/>
      </c>
      <c r="L2393" s="100" t="str">
        <f aca="false">IF(AA2393=0,"",AA2393)</f>
        <v/>
      </c>
      <c r="M2393" s="100" t="str">
        <f aca="false">IF(AB2393=0,"",AB2393)</f>
        <v/>
      </c>
      <c r="N2393" s="100"/>
      <c r="O2393" s="100"/>
      <c r="P2393" s="100" t="n">
        <f aca="false">'Casos de Prueba'!A2268</f>
        <v>0</v>
      </c>
      <c r="Q2393" s="100" t="n">
        <f aca="false">'Casos de Prueba'!B2268</f>
        <v>0</v>
      </c>
      <c r="R2393" s="100"/>
      <c r="S2393" s="100" t="n">
        <f aca="false">'Casos de Prueba'!D2268</f>
        <v>0</v>
      </c>
      <c r="T2393" s="100" t="str">
        <f aca="false">IF('Casos de Prueba'!E2268=0,"",'Casos de Prueba'!E2268)</f>
        <v/>
      </c>
      <c r="U2393" s="100" t="str">
        <f aca="false">IF('Casos de Prueba'!F2268=0,"",'Casos de Prueba'!F2268)</f>
        <v/>
      </c>
      <c r="V2393" s="100" t="str">
        <f aca="false">IF('Casos de Prueba'!G2268=0,"",'Casos de Prueba'!G2268)</f>
        <v/>
      </c>
      <c r="W2393" s="100" t="str">
        <f aca="false">IF('Casos de Prueba'!H2268=0,"",'Casos de Prueba'!H2268)</f>
        <v/>
      </c>
      <c r="X2393" s="100" t="str">
        <f aca="false">IF('Casos de Prueba'!I2268=0,"",'Casos de Prueba'!I2268)</f>
        <v/>
      </c>
      <c r="Y2393" s="100" t="str">
        <f aca="false">IF('Casos de Prueba'!K2268=0,"",'Casos de Prueba'!K2268)</f>
        <v/>
      </c>
      <c r="Z2393" s="100" t="str">
        <f aca="false">IF('Casos de Prueba'!L2268=0,"",'Casos de Prueba'!L2268)</f>
        <v/>
      </c>
      <c r="AA2393" s="100" t="str">
        <f aca="false">IF('Casos de Prueba'!M2268=0,"",'Casos de Prueba'!M2268)</f>
        <v/>
      </c>
      <c r="AB2393" s="100" t="str">
        <f aca="false">IF('Casos de Prueba'!N2268=0,"",'Casos de Prueba'!N2268)</f>
        <v/>
      </c>
      <c r="AC2393" s="100"/>
      <c r="AD2393" s="100"/>
      <c r="AE2393" s="100" t="str">
        <f aca="false">IF(ISNA(VLOOKUP(S2393,AH$1:AH$983040,1,FALSE())),"No","Yes")</f>
        <v>No</v>
      </c>
      <c r="AF2393" s="100" t="s">
        <v>2738</v>
      </c>
      <c r="AG2393" s="25" t="s">
        <v>348</v>
      </c>
      <c r="AH2393" s="100" t="str">
        <f aca="false">CONCATENATE(AF2393,AG2393)</f>
        <v>CP2391_</v>
      </c>
      <c r="AI2393" s="100" t="n">
        <f aca="false">IF(AE2393="Yes","",S2393)</f>
        <v>0</v>
      </c>
    </row>
    <row r="2394" customFormat="false" ht="14.65" hidden="false" customHeight="false" outlineLevel="0" collapsed="false">
      <c r="A2394" s="100" t="str">
        <f aca="false">IF(P2394=0,"",P2394)</f>
        <v/>
      </c>
      <c r="B2394" s="100" t="str">
        <f aca="false">IF(Q2394=0,"",Q2394)</f>
        <v/>
      </c>
      <c r="C2394" s="101" t="str">
        <f aca="false">IF(R2394=0,"",R2394)</f>
        <v/>
      </c>
      <c r="D2394" s="100" t="str">
        <f aca="false">IF(AI2394=0,"",AI2394)</f>
        <v/>
      </c>
      <c r="E2394" s="100" t="str">
        <f aca="false">IF(T2394=0,"",T2394)</f>
        <v/>
      </c>
      <c r="F2394" s="100" t="str">
        <f aca="false">IF(U2394=0,"",U2394)</f>
        <v/>
      </c>
      <c r="G2394" s="100" t="str">
        <f aca="false">IF(V2394=0,"",V2394)</f>
        <v/>
      </c>
      <c r="H2394" s="100" t="str">
        <f aca="false">IF(W2394=0,"",W2394)</f>
        <v/>
      </c>
      <c r="I2394" s="100" t="str">
        <f aca="false">IF(X2394=0,"",X2394)</f>
        <v/>
      </c>
      <c r="J2394" s="100" t="str">
        <f aca="false">IF(Y2394=0,"",Y2394)</f>
        <v/>
      </c>
      <c r="K2394" s="100" t="str">
        <f aca="false">IF(Z2394=0,"",Z2394)</f>
        <v/>
      </c>
      <c r="L2394" s="100" t="str">
        <f aca="false">IF(AA2394=0,"",AA2394)</f>
        <v/>
      </c>
      <c r="M2394" s="100" t="str">
        <f aca="false">IF(AB2394=0,"",AB2394)</f>
        <v/>
      </c>
      <c r="N2394" s="100"/>
      <c r="O2394" s="100"/>
      <c r="P2394" s="100" t="n">
        <f aca="false">'Casos de Prueba'!A2269</f>
        <v>0</v>
      </c>
      <c r="Q2394" s="100" t="n">
        <f aca="false">'Casos de Prueba'!B2269</f>
        <v>0</v>
      </c>
      <c r="R2394" s="100"/>
      <c r="S2394" s="100" t="n">
        <f aca="false">'Casos de Prueba'!D2269</f>
        <v>0</v>
      </c>
      <c r="T2394" s="100" t="str">
        <f aca="false">IF('Casos de Prueba'!E2269=0,"",'Casos de Prueba'!E2269)</f>
        <v/>
      </c>
      <c r="U2394" s="100" t="str">
        <f aca="false">IF('Casos de Prueba'!F2269=0,"",'Casos de Prueba'!F2269)</f>
        <v/>
      </c>
      <c r="V2394" s="100" t="str">
        <f aca="false">IF('Casos de Prueba'!G2269=0,"",'Casos de Prueba'!G2269)</f>
        <v/>
      </c>
      <c r="W2394" s="100" t="str">
        <f aca="false">IF('Casos de Prueba'!H2269=0,"",'Casos de Prueba'!H2269)</f>
        <v/>
      </c>
      <c r="X2394" s="100" t="str">
        <f aca="false">IF('Casos de Prueba'!I2269=0,"",'Casos de Prueba'!I2269)</f>
        <v/>
      </c>
      <c r="Y2394" s="100" t="str">
        <f aca="false">IF('Casos de Prueba'!K2269=0,"",'Casos de Prueba'!K2269)</f>
        <v/>
      </c>
      <c r="Z2394" s="100" t="str">
        <f aca="false">IF('Casos de Prueba'!L2269=0,"",'Casos de Prueba'!L2269)</f>
        <v/>
      </c>
      <c r="AA2394" s="100" t="str">
        <f aca="false">IF('Casos de Prueba'!M2269=0,"",'Casos de Prueba'!M2269)</f>
        <v/>
      </c>
      <c r="AB2394" s="100" t="str">
        <f aca="false">IF('Casos de Prueba'!N2269=0,"",'Casos de Prueba'!N2269)</f>
        <v/>
      </c>
      <c r="AC2394" s="100"/>
      <c r="AD2394" s="100"/>
      <c r="AE2394" s="100" t="str">
        <f aca="false">IF(ISNA(VLOOKUP(S2394,AH$1:AH$983040,1,FALSE())),"No","Yes")</f>
        <v>No</v>
      </c>
      <c r="AF2394" s="100" t="s">
        <v>2739</v>
      </c>
      <c r="AG2394" s="25" t="s">
        <v>348</v>
      </c>
      <c r="AH2394" s="100" t="str">
        <f aca="false">CONCATENATE(AF2394,AG2394)</f>
        <v>CP2392_</v>
      </c>
      <c r="AI2394" s="100" t="n">
        <f aca="false">IF(AE2394="Yes","",S2394)</f>
        <v>0</v>
      </c>
    </row>
    <row r="2395" customFormat="false" ht="14.65" hidden="false" customHeight="false" outlineLevel="0" collapsed="false">
      <c r="A2395" s="100" t="str">
        <f aca="false">IF(P2395=0,"",P2395)</f>
        <v/>
      </c>
      <c r="B2395" s="100" t="str">
        <f aca="false">IF(Q2395=0,"",Q2395)</f>
        <v/>
      </c>
      <c r="C2395" s="101" t="str">
        <f aca="false">IF(R2395=0,"",R2395)</f>
        <v/>
      </c>
      <c r="D2395" s="100" t="str">
        <f aca="false">IF(AI2395=0,"",AI2395)</f>
        <v/>
      </c>
      <c r="E2395" s="100" t="str">
        <f aca="false">IF(T2395=0,"",T2395)</f>
        <v/>
      </c>
      <c r="F2395" s="100" t="str">
        <f aca="false">IF(U2395=0,"",U2395)</f>
        <v/>
      </c>
      <c r="G2395" s="100" t="str">
        <f aca="false">IF(V2395=0,"",V2395)</f>
        <v/>
      </c>
      <c r="H2395" s="100" t="str">
        <f aca="false">IF(W2395=0,"",W2395)</f>
        <v/>
      </c>
      <c r="I2395" s="100" t="str">
        <f aca="false">IF(X2395=0,"",X2395)</f>
        <v/>
      </c>
      <c r="J2395" s="100" t="str">
        <f aca="false">IF(Y2395=0,"",Y2395)</f>
        <v/>
      </c>
      <c r="K2395" s="100" t="str">
        <f aca="false">IF(Z2395=0,"",Z2395)</f>
        <v/>
      </c>
      <c r="L2395" s="100" t="str">
        <f aca="false">IF(AA2395=0,"",AA2395)</f>
        <v/>
      </c>
      <c r="M2395" s="100" t="str">
        <f aca="false">IF(AB2395=0,"",AB2395)</f>
        <v/>
      </c>
      <c r="N2395" s="100"/>
      <c r="O2395" s="100"/>
      <c r="P2395" s="100" t="n">
        <f aca="false">'Casos de Prueba'!A2270</f>
        <v>0</v>
      </c>
      <c r="Q2395" s="100" t="n">
        <f aca="false">'Casos de Prueba'!B2270</f>
        <v>0</v>
      </c>
      <c r="R2395" s="100"/>
      <c r="S2395" s="100" t="n">
        <f aca="false">'Casos de Prueba'!D2270</f>
        <v>0</v>
      </c>
      <c r="T2395" s="100" t="str">
        <f aca="false">IF('Casos de Prueba'!E2270=0,"",'Casos de Prueba'!E2270)</f>
        <v/>
      </c>
      <c r="U2395" s="100" t="str">
        <f aca="false">IF('Casos de Prueba'!F2270=0,"",'Casos de Prueba'!F2270)</f>
        <v/>
      </c>
      <c r="V2395" s="100" t="str">
        <f aca="false">IF('Casos de Prueba'!G2270=0,"",'Casos de Prueba'!G2270)</f>
        <v/>
      </c>
      <c r="W2395" s="100" t="str">
        <f aca="false">IF('Casos de Prueba'!H2270=0,"",'Casos de Prueba'!H2270)</f>
        <v/>
      </c>
      <c r="X2395" s="100" t="str">
        <f aca="false">IF('Casos de Prueba'!I2270=0,"",'Casos de Prueba'!I2270)</f>
        <v/>
      </c>
      <c r="Y2395" s="100" t="str">
        <f aca="false">IF('Casos de Prueba'!K2270=0,"",'Casos de Prueba'!K2270)</f>
        <v/>
      </c>
      <c r="Z2395" s="100" t="str">
        <f aca="false">IF('Casos de Prueba'!L2270=0,"",'Casos de Prueba'!L2270)</f>
        <v/>
      </c>
      <c r="AA2395" s="100" t="str">
        <f aca="false">IF('Casos de Prueba'!M2270=0,"",'Casos de Prueba'!M2270)</f>
        <v/>
      </c>
      <c r="AB2395" s="100" t="str">
        <f aca="false">IF('Casos de Prueba'!N2270=0,"",'Casos de Prueba'!N2270)</f>
        <v/>
      </c>
      <c r="AC2395" s="100"/>
      <c r="AD2395" s="100"/>
      <c r="AE2395" s="100" t="str">
        <f aca="false">IF(ISNA(VLOOKUP(S2395,AH$1:AH$983040,1,FALSE())),"No","Yes")</f>
        <v>No</v>
      </c>
      <c r="AF2395" s="100" t="s">
        <v>2740</v>
      </c>
      <c r="AG2395" s="25" t="s">
        <v>348</v>
      </c>
      <c r="AH2395" s="100" t="str">
        <f aca="false">CONCATENATE(AF2395,AG2395)</f>
        <v>CP2393_</v>
      </c>
      <c r="AI2395" s="100" t="n">
        <f aca="false">IF(AE2395="Yes","",S2395)</f>
        <v>0</v>
      </c>
    </row>
    <row r="2396" customFormat="false" ht="14.65" hidden="false" customHeight="false" outlineLevel="0" collapsed="false">
      <c r="A2396" s="100" t="str">
        <f aca="false">IF(P2396=0,"",P2396)</f>
        <v/>
      </c>
      <c r="B2396" s="100" t="str">
        <f aca="false">IF(Q2396=0,"",Q2396)</f>
        <v/>
      </c>
      <c r="C2396" s="101" t="str">
        <f aca="false">IF(R2396=0,"",R2396)</f>
        <v/>
      </c>
      <c r="D2396" s="100" t="str">
        <f aca="false">IF(AI2396=0,"",AI2396)</f>
        <v/>
      </c>
      <c r="E2396" s="100" t="str">
        <f aca="false">IF(T2396=0,"",T2396)</f>
        <v/>
      </c>
      <c r="F2396" s="100" t="str">
        <f aca="false">IF(U2396=0,"",U2396)</f>
        <v/>
      </c>
      <c r="G2396" s="100" t="str">
        <f aca="false">IF(V2396=0,"",V2396)</f>
        <v/>
      </c>
      <c r="H2396" s="100" t="str">
        <f aca="false">IF(W2396=0,"",W2396)</f>
        <v/>
      </c>
      <c r="I2396" s="100" t="str">
        <f aca="false">IF(X2396=0,"",X2396)</f>
        <v/>
      </c>
      <c r="J2396" s="100" t="str">
        <f aca="false">IF(Y2396=0,"",Y2396)</f>
        <v/>
      </c>
      <c r="K2396" s="100" t="str">
        <f aca="false">IF(Z2396=0,"",Z2396)</f>
        <v/>
      </c>
      <c r="L2396" s="100" t="str">
        <f aca="false">IF(AA2396=0,"",AA2396)</f>
        <v/>
      </c>
      <c r="M2396" s="100" t="str">
        <f aca="false">IF(AB2396=0,"",AB2396)</f>
        <v/>
      </c>
      <c r="N2396" s="100"/>
      <c r="O2396" s="100"/>
      <c r="P2396" s="100" t="n">
        <f aca="false">'Casos de Prueba'!A2271</f>
        <v>0</v>
      </c>
      <c r="Q2396" s="100" t="n">
        <f aca="false">'Casos de Prueba'!B2271</f>
        <v>0</v>
      </c>
      <c r="R2396" s="100"/>
      <c r="S2396" s="100" t="n">
        <f aca="false">'Casos de Prueba'!D2271</f>
        <v>0</v>
      </c>
      <c r="T2396" s="100" t="str">
        <f aca="false">IF('Casos de Prueba'!E2271=0,"",'Casos de Prueba'!E2271)</f>
        <v/>
      </c>
      <c r="U2396" s="100" t="str">
        <f aca="false">IF('Casos de Prueba'!F2271=0,"",'Casos de Prueba'!F2271)</f>
        <v/>
      </c>
      <c r="V2396" s="100" t="str">
        <f aca="false">IF('Casos de Prueba'!G2271=0,"",'Casos de Prueba'!G2271)</f>
        <v/>
      </c>
      <c r="W2396" s="100" t="str">
        <f aca="false">IF('Casos de Prueba'!H2271=0,"",'Casos de Prueba'!H2271)</f>
        <v/>
      </c>
      <c r="X2396" s="100" t="str">
        <f aca="false">IF('Casos de Prueba'!I2271=0,"",'Casos de Prueba'!I2271)</f>
        <v/>
      </c>
      <c r="Y2396" s="100" t="str">
        <f aca="false">IF('Casos de Prueba'!K2271=0,"",'Casos de Prueba'!K2271)</f>
        <v/>
      </c>
      <c r="Z2396" s="100" t="str">
        <f aca="false">IF('Casos de Prueba'!L2271=0,"",'Casos de Prueba'!L2271)</f>
        <v/>
      </c>
      <c r="AA2396" s="100" t="str">
        <f aca="false">IF('Casos de Prueba'!M2271=0,"",'Casos de Prueba'!M2271)</f>
        <v/>
      </c>
      <c r="AB2396" s="100" t="str">
        <f aca="false">IF('Casos de Prueba'!N2271=0,"",'Casos de Prueba'!N2271)</f>
        <v/>
      </c>
      <c r="AC2396" s="100"/>
      <c r="AD2396" s="100"/>
      <c r="AE2396" s="100" t="str">
        <f aca="false">IF(ISNA(VLOOKUP(S2396,AH$1:AH$983040,1,FALSE())),"No","Yes")</f>
        <v>No</v>
      </c>
      <c r="AF2396" s="100" t="s">
        <v>2741</v>
      </c>
      <c r="AG2396" s="25" t="s">
        <v>348</v>
      </c>
      <c r="AH2396" s="100" t="str">
        <f aca="false">CONCATENATE(AF2396,AG2396)</f>
        <v>CP2394_</v>
      </c>
      <c r="AI2396" s="100" t="n">
        <f aca="false">IF(AE2396="Yes","",S2396)</f>
        <v>0</v>
      </c>
    </row>
    <row r="2397" customFormat="false" ht="14.65" hidden="false" customHeight="false" outlineLevel="0" collapsed="false">
      <c r="A2397" s="100" t="str">
        <f aca="false">IF(P2397=0,"",P2397)</f>
        <v/>
      </c>
      <c r="B2397" s="100" t="str">
        <f aca="false">IF(Q2397=0,"",Q2397)</f>
        <v/>
      </c>
      <c r="C2397" s="101" t="str">
        <f aca="false">IF(R2397=0,"",R2397)</f>
        <v/>
      </c>
      <c r="D2397" s="100" t="str">
        <f aca="false">IF(AI2397=0,"",AI2397)</f>
        <v/>
      </c>
      <c r="E2397" s="100" t="str">
        <f aca="false">IF(T2397=0,"",T2397)</f>
        <v/>
      </c>
      <c r="F2397" s="100" t="str">
        <f aca="false">IF(U2397=0,"",U2397)</f>
        <v/>
      </c>
      <c r="G2397" s="100" t="str">
        <f aca="false">IF(V2397=0,"",V2397)</f>
        <v/>
      </c>
      <c r="H2397" s="100" t="str">
        <f aca="false">IF(W2397=0,"",W2397)</f>
        <v/>
      </c>
      <c r="I2397" s="100" t="str">
        <f aca="false">IF(X2397=0,"",X2397)</f>
        <v/>
      </c>
      <c r="J2397" s="100" t="str">
        <f aca="false">IF(Y2397=0,"",Y2397)</f>
        <v/>
      </c>
      <c r="K2397" s="100" t="str">
        <f aca="false">IF(Z2397=0,"",Z2397)</f>
        <v/>
      </c>
      <c r="L2397" s="100" t="str">
        <f aca="false">IF(AA2397=0,"",AA2397)</f>
        <v/>
      </c>
      <c r="M2397" s="100" t="str">
        <f aca="false">IF(AB2397=0,"",AB2397)</f>
        <v/>
      </c>
      <c r="N2397" s="100"/>
      <c r="O2397" s="100"/>
      <c r="P2397" s="100" t="n">
        <f aca="false">'Casos de Prueba'!A2272</f>
        <v>0</v>
      </c>
      <c r="Q2397" s="100" t="n">
        <f aca="false">'Casos de Prueba'!B2272</f>
        <v>0</v>
      </c>
      <c r="R2397" s="100"/>
      <c r="S2397" s="100" t="n">
        <f aca="false">'Casos de Prueba'!D2272</f>
        <v>0</v>
      </c>
      <c r="T2397" s="100" t="str">
        <f aca="false">IF('Casos de Prueba'!E2272=0,"",'Casos de Prueba'!E2272)</f>
        <v/>
      </c>
      <c r="U2397" s="100" t="str">
        <f aca="false">IF('Casos de Prueba'!F2272=0,"",'Casos de Prueba'!F2272)</f>
        <v/>
      </c>
      <c r="V2397" s="100" t="str">
        <f aca="false">IF('Casos de Prueba'!G2272=0,"",'Casos de Prueba'!G2272)</f>
        <v/>
      </c>
      <c r="W2397" s="100" t="str">
        <f aca="false">IF('Casos de Prueba'!H2272=0,"",'Casos de Prueba'!H2272)</f>
        <v/>
      </c>
      <c r="X2397" s="100" t="str">
        <f aca="false">IF('Casos de Prueba'!I2272=0,"",'Casos de Prueba'!I2272)</f>
        <v/>
      </c>
      <c r="Y2397" s="100" t="str">
        <f aca="false">IF('Casos de Prueba'!K2272=0,"",'Casos de Prueba'!K2272)</f>
        <v/>
      </c>
      <c r="Z2397" s="100" t="str">
        <f aca="false">IF('Casos de Prueba'!L2272=0,"",'Casos de Prueba'!L2272)</f>
        <v/>
      </c>
      <c r="AA2397" s="100" t="str">
        <f aca="false">IF('Casos de Prueba'!M2272=0,"",'Casos de Prueba'!M2272)</f>
        <v/>
      </c>
      <c r="AB2397" s="100" t="str">
        <f aca="false">IF('Casos de Prueba'!N2272=0,"",'Casos de Prueba'!N2272)</f>
        <v/>
      </c>
      <c r="AC2397" s="100"/>
      <c r="AD2397" s="100"/>
      <c r="AE2397" s="100" t="str">
        <f aca="false">IF(ISNA(VLOOKUP(S2397,AH$1:AH$983040,1,FALSE())),"No","Yes")</f>
        <v>No</v>
      </c>
      <c r="AF2397" s="100" t="s">
        <v>2742</v>
      </c>
      <c r="AG2397" s="25" t="s">
        <v>348</v>
      </c>
      <c r="AH2397" s="100" t="str">
        <f aca="false">CONCATENATE(AF2397,AG2397)</f>
        <v>CP2395_</v>
      </c>
      <c r="AI2397" s="100" t="n">
        <f aca="false">IF(AE2397="Yes","",S2397)</f>
        <v>0</v>
      </c>
    </row>
    <row r="2398" customFormat="false" ht="14.65" hidden="false" customHeight="false" outlineLevel="0" collapsed="false">
      <c r="A2398" s="100" t="str">
        <f aca="false">IF(P2398=0,"",P2398)</f>
        <v/>
      </c>
      <c r="B2398" s="100" t="str">
        <f aca="false">IF(Q2398=0,"",Q2398)</f>
        <v/>
      </c>
      <c r="C2398" s="101" t="str">
        <f aca="false">IF(R2398=0,"",R2398)</f>
        <v/>
      </c>
      <c r="D2398" s="100" t="str">
        <f aca="false">IF(AI2398=0,"",AI2398)</f>
        <v/>
      </c>
      <c r="E2398" s="100" t="str">
        <f aca="false">IF(T2398=0,"",T2398)</f>
        <v/>
      </c>
      <c r="F2398" s="100" t="str">
        <f aca="false">IF(U2398=0,"",U2398)</f>
        <v/>
      </c>
      <c r="G2398" s="100" t="str">
        <f aca="false">IF(V2398=0,"",V2398)</f>
        <v/>
      </c>
      <c r="H2398" s="100" t="str">
        <f aca="false">IF(W2398=0,"",W2398)</f>
        <v/>
      </c>
      <c r="I2398" s="100" t="str">
        <f aca="false">IF(X2398=0,"",X2398)</f>
        <v/>
      </c>
      <c r="J2398" s="100" t="str">
        <f aca="false">IF(Y2398=0,"",Y2398)</f>
        <v/>
      </c>
      <c r="K2398" s="100" t="str">
        <f aca="false">IF(Z2398=0,"",Z2398)</f>
        <v/>
      </c>
      <c r="L2398" s="100" t="str">
        <f aca="false">IF(AA2398=0,"",AA2398)</f>
        <v/>
      </c>
      <c r="M2398" s="100" t="str">
        <f aca="false">IF(AB2398=0,"",AB2398)</f>
        <v/>
      </c>
      <c r="N2398" s="100"/>
      <c r="O2398" s="100"/>
      <c r="P2398" s="100" t="n">
        <f aca="false">'Casos de Prueba'!A2273</f>
        <v>0</v>
      </c>
      <c r="Q2398" s="100" t="n">
        <f aca="false">'Casos de Prueba'!B2273</f>
        <v>0</v>
      </c>
      <c r="R2398" s="100"/>
      <c r="S2398" s="100" t="n">
        <f aca="false">'Casos de Prueba'!D2273</f>
        <v>0</v>
      </c>
      <c r="T2398" s="100" t="str">
        <f aca="false">IF('Casos de Prueba'!E2273=0,"",'Casos de Prueba'!E2273)</f>
        <v/>
      </c>
      <c r="U2398" s="100" t="str">
        <f aca="false">IF('Casos de Prueba'!F2273=0,"",'Casos de Prueba'!F2273)</f>
        <v/>
      </c>
      <c r="V2398" s="100" t="str">
        <f aca="false">IF('Casos de Prueba'!G2273=0,"",'Casos de Prueba'!G2273)</f>
        <v/>
      </c>
      <c r="W2398" s="100" t="str">
        <f aca="false">IF('Casos de Prueba'!H2273=0,"",'Casos de Prueba'!H2273)</f>
        <v/>
      </c>
      <c r="X2398" s="100" t="str">
        <f aca="false">IF('Casos de Prueba'!I2273=0,"",'Casos de Prueba'!I2273)</f>
        <v/>
      </c>
      <c r="Y2398" s="100" t="str">
        <f aca="false">IF('Casos de Prueba'!K2273=0,"",'Casos de Prueba'!K2273)</f>
        <v/>
      </c>
      <c r="Z2398" s="100" t="str">
        <f aca="false">IF('Casos de Prueba'!L2273=0,"",'Casos de Prueba'!L2273)</f>
        <v/>
      </c>
      <c r="AA2398" s="100" t="str">
        <f aca="false">IF('Casos de Prueba'!M2273=0,"",'Casos de Prueba'!M2273)</f>
        <v/>
      </c>
      <c r="AB2398" s="100" t="str">
        <f aca="false">IF('Casos de Prueba'!N2273=0,"",'Casos de Prueba'!N2273)</f>
        <v/>
      </c>
      <c r="AC2398" s="100"/>
      <c r="AD2398" s="100"/>
      <c r="AE2398" s="100" t="str">
        <f aca="false">IF(ISNA(VLOOKUP(S2398,AH$1:AH$983040,1,FALSE())),"No","Yes")</f>
        <v>No</v>
      </c>
      <c r="AF2398" s="100" t="s">
        <v>2743</v>
      </c>
      <c r="AG2398" s="25" t="s">
        <v>348</v>
      </c>
      <c r="AH2398" s="100" t="str">
        <f aca="false">CONCATENATE(AF2398,AG2398)</f>
        <v>CP2396_</v>
      </c>
      <c r="AI2398" s="100" t="n">
        <f aca="false">IF(AE2398="Yes","",S2398)</f>
        <v>0</v>
      </c>
    </row>
    <row r="2399" customFormat="false" ht="14.65" hidden="false" customHeight="false" outlineLevel="0" collapsed="false">
      <c r="A2399" s="100" t="str">
        <f aca="false">IF(P2399=0,"",P2399)</f>
        <v/>
      </c>
      <c r="B2399" s="100" t="str">
        <f aca="false">IF(Q2399=0,"",Q2399)</f>
        <v/>
      </c>
      <c r="C2399" s="101" t="str">
        <f aca="false">IF(R2399=0,"",R2399)</f>
        <v/>
      </c>
      <c r="D2399" s="100" t="str">
        <f aca="false">IF(AI2399=0,"",AI2399)</f>
        <v/>
      </c>
      <c r="E2399" s="100" t="str">
        <f aca="false">IF(T2399=0,"",T2399)</f>
        <v/>
      </c>
      <c r="F2399" s="100" t="str">
        <f aca="false">IF(U2399=0,"",U2399)</f>
        <v/>
      </c>
      <c r="G2399" s="100" t="str">
        <f aca="false">IF(V2399=0,"",V2399)</f>
        <v/>
      </c>
      <c r="H2399" s="100" t="str">
        <f aca="false">IF(W2399=0,"",W2399)</f>
        <v/>
      </c>
      <c r="I2399" s="100" t="str">
        <f aca="false">IF(X2399=0,"",X2399)</f>
        <v/>
      </c>
      <c r="J2399" s="100" t="str">
        <f aca="false">IF(Y2399=0,"",Y2399)</f>
        <v/>
      </c>
      <c r="K2399" s="100" t="str">
        <f aca="false">IF(Z2399=0,"",Z2399)</f>
        <v/>
      </c>
      <c r="L2399" s="100" t="str">
        <f aca="false">IF(AA2399=0,"",AA2399)</f>
        <v/>
      </c>
      <c r="M2399" s="100" t="str">
        <f aca="false">IF(AB2399=0,"",AB2399)</f>
        <v/>
      </c>
      <c r="N2399" s="100"/>
      <c r="O2399" s="100"/>
      <c r="P2399" s="100" t="n">
        <f aca="false">'Casos de Prueba'!A2274</f>
        <v>0</v>
      </c>
      <c r="Q2399" s="100" t="n">
        <f aca="false">'Casos de Prueba'!B2274</f>
        <v>0</v>
      </c>
      <c r="R2399" s="100"/>
      <c r="S2399" s="100" t="n">
        <f aca="false">'Casos de Prueba'!D2274</f>
        <v>0</v>
      </c>
      <c r="T2399" s="100" t="str">
        <f aca="false">IF('Casos de Prueba'!E2274=0,"",'Casos de Prueba'!E2274)</f>
        <v/>
      </c>
      <c r="U2399" s="100" t="str">
        <f aca="false">IF('Casos de Prueba'!F2274=0,"",'Casos de Prueba'!F2274)</f>
        <v/>
      </c>
      <c r="V2399" s="100" t="str">
        <f aca="false">IF('Casos de Prueba'!G2274=0,"",'Casos de Prueba'!G2274)</f>
        <v/>
      </c>
      <c r="W2399" s="100" t="str">
        <f aca="false">IF('Casos de Prueba'!H2274=0,"",'Casos de Prueba'!H2274)</f>
        <v/>
      </c>
      <c r="X2399" s="100" t="str">
        <f aca="false">IF('Casos de Prueba'!I2274=0,"",'Casos de Prueba'!I2274)</f>
        <v/>
      </c>
      <c r="Y2399" s="100" t="str">
        <f aca="false">IF('Casos de Prueba'!K2274=0,"",'Casos de Prueba'!K2274)</f>
        <v/>
      </c>
      <c r="Z2399" s="100" t="str">
        <f aca="false">IF('Casos de Prueba'!L2274=0,"",'Casos de Prueba'!L2274)</f>
        <v/>
      </c>
      <c r="AA2399" s="100" t="str">
        <f aca="false">IF('Casos de Prueba'!M2274=0,"",'Casos de Prueba'!M2274)</f>
        <v/>
      </c>
      <c r="AB2399" s="100" t="str">
        <f aca="false">IF('Casos de Prueba'!N2274=0,"",'Casos de Prueba'!N2274)</f>
        <v/>
      </c>
      <c r="AC2399" s="100"/>
      <c r="AD2399" s="100"/>
      <c r="AE2399" s="100" t="str">
        <f aca="false">IF(ISNA(VLOOKUP(S2399,AH$1:AH$983040,1,FALSE())),"No","Yes")</f>
        <v>No</v>
      </c>
      <c r="AF2399" s="100" t="s">
        <v>2744</v>
      </c>
      <c r="AG2399" s="25" t="s">
        <v>348</v>
      </c>
      <c r="AH2399" s="100" t="str">
        <f aca="false">CONCATENATE(AF2399,AG2399)</f>
        <v>CP2397_</v>
      </c>
      <c r="AI2399" s="100" t="n">
        <f aca="false">IF(AE2399="Yes","",S2399)</f>
        <v>0</v>
      </c>
    </row>
    <row r="2400" customFormat="false" ht="14.65" hidden="false" customHeight="false" outlineLevel="0" collapsed="false">
      <c r="A2400" s="100" t="str">
        <f aca="false">IF(P2400=0,"",P2400)</f>
        <v/>
      </c>
      <c r="B2400" s="100" t="str">
        <f aca="false">IF(Q2400=0,"",Q2400)</f>
        <v/>
      </c>
      <c r="C2400" s="101" t="str">
        <f aca="false">IF(R2400=0,"",R2400)</f>
        <v/>
      </c>
      <c r="D2400" s="100" t="str">
        <f aca="false">IF(AI2400=0,"",AI2400)</f>
        <v/>
      </c>
      <c r="E2400" s="100" t="str">
        <f aca="false">IF(T2400=0,"",T2400)</f>
        <v/>
      </c>
      <c r="F2400" s="100" t="str">
        <f aca="false">IF(U2400=0,"",U2400)</f>
        <v/>
      </c>
      <c r="G2400" s="100" t="str">
        <f aca="false">IF(V2400=0,"",V2400)</f>
        <v/>
      </c>
      <c r="H2400" s="100" t="str">
        <f aca="false">IF(W2400=0,"",W2400)</f>
        <v/>
      </c>
      <c r="I2400" s="100" t="str">
        <f aca="false">IF(X2400=0,"",X2400)</f>
        <v/>
      </c>
      <c r="J2400" s="100" t="str">
        <f aca="false">IF(Y2400=0,"",Y2400)</f>
        <v/>
      </c>
      <c r="K2400" s="100" t="str">
        <f aca="false">IF(Z2400=0,"",Z2400)</f>
        <v/>
      </c>
      <c r="L2400" s="100" t="str">
        <f aca="false">IF(AA2400=0,"",AA2400)</f>
        <v/>
      </c>
      <c r="M2400" s="100" t="str">
        <f aca="false">IF(AB2400=0,"",AB2400)</f>
        <v/>
      </c>
      <c r="N2400" s="100"/>
      <c r="O2400" s="100"/>
      <c r="P2400" s="100" t="n">
        <f aca="false">'Casos de Prueba'!A2275</f>
        <v>0</v>
      </c>
      <c r="Q2400" s="100" t="n">
        <f aca="false">'Casos de Prueba'!B2275</f>
        <v>0</v>
      </c>
      <c r="R2400" s="100"/>
      <c r="S2400" s="100" t="n">
        <f aca="false">'Casos de Prueba'!D2275</f>
        <v>0</v>
      </c>
      <c r="T2400" s="100" t="str">
        <f aca="false">IF('Casos de Prueba'!E2275=0,"",'Casos de Prueba'!E2275)</f>
        <v/>
      </c>
      <c r="U2400" s="100" t="str">
        <f aca="false">IF('Casos de Prueba'!F2275=0,"",'Casos de Prueba'!F2275)</f>
        <v/>
      </c>
      <c r="V2400" s="100" t="str">
        <f aca="false">IF('Casos de Prueba'!G2275=0,"",'Casos de Prueba'!G2275)</f>
        <v/>
      </c>
      <c r="W2400" s="100" t="str">
        <f aca="false">IF('Casos de Prueba'!H2275=0,"",'Casos de Prueba'!H2275)</f>
        <v/>
      </c>
      <c r="X2400" s="100" t="str">
        <f aca="false">IF('Casos de Prueba'!I2275=0,"",'Casos de Prueba'!I2275)</f>
        <v/>
      </c>
      <c r="Y2400" s="100" t="str">
        <f aca="false">IF('Casos de Prueba'!K2275=0,"",'Casos de Prueba'!K2275)</f>
        <v/>
      </c>
      <c r="Z2400" s="100" t="str">
        <f aca="false">IF('Casos de Prueba'!L2275=0,"",'Casos de Prueba'!L2275)</f>
        <v/>
      </c>
      <c r="AA2400" s="100" t="str">
        <f aca="false">IF('Casos de Prueba'!M2275=0,"",'Casos de Prueba'!M2275)</f>
        <v/>
      </c>
      <c r="AB2400" s="100" t="str">
        <f aca="false">IF('Casos de Prueba'!N2275=0,"",'Casos de Prueba'!N2275)</f>
        <v/>
      </c>
      <c r="AC2400" s="100"/>
      <c r="AD2400" s="100"/>
      <c r="AE2400" s="100" t="str">
        <f aca="false">IF(ISNA(VLOOKUP(S2400,AH$1:AH$983040,1,FALSE())),"No","Yes")</f>
        <v>No</v>
      </c>
      <c r="AF2400" s="100" t="s">
        <v>2745</v>
      </c>
      <c r="AG2400" s="25" t="s">
        <v>348</v>
      </c>
      <c r="AH2400" s="100" t="str">
        <f aca="false">CONCATENATE(AF2400,AG2400)</f>
        <v>CP2398_</v>
      </c>
      <c r="AI2400" s="100" t="n">
        <f aca="false">IF(AE2400="Yes","",S2400)</f>
        <v>0</v>
      </c>
    </row>
    <row r="2401" customFormat="false" ht="14.65" hidden="false" customHeight="false" outlineLevel="0" collapsed="false">
      <c r="A2401" s="100" t="str">
        <f aca="false">IF(P2401=0,"",P2401)</f>
        <v/>
      </c>
      <c r="B2401" s="100" t="str">
        <f aca="false">IF(Q2401=0,"",Q2401)</f>
        <v/>
      </c>
      <c r="C2401" s="101" t="str">
        <f aca="false">IF(R2401=0,"",R2401)</f>
        <v/>
      </c>
      <c r="D2401" s="100" t="str">
        <f aca="false">IF(AI2401=0,"",AI2401)</f>
        <v/>
      </c>
      <c r="E2401" s="100" t="str">
        <f aca="false">IF(T2401=0,"",T2401)</f>
        <v/>
      </c>
      <c r="F2401" s="100" t="str">
        <f aca="false">IF(U2401=0,"",U2401)</f>
        <v/>
      </c>
      <c r="G2401" s="100" t="str">
        <f aca="false">IF(V2401=0,"",V2401)</f>
        <v/>
      </c>
      <c r="H2401" s="100" t="str">
        <f aca="false">IF(W2401=0,"",W2401)</f>
        <v/>
      </c>
      <c r="I2401" s="100" t="str">
        <f aca="false">IF(X2401=0,"",X2401)</f>
        <v/>
      </c>
      <c r="J2401" s="100" t="str">
        <f aca="false">IF(Y2401=0,"",Y2401)</f>
        <v/>
      </c>
      <c r="K2401" s="100" t="str">
        <f aca="false">IF(Z2401=0,"",Z2401)</f>
        <v/>
      </c>
      <c r="L2401" s="100" t="str">
        <f aca="false">IF(AA2401=0,"",AA2401)</f>
        <v/>
      </c>
      <c r="M2401" s="100" t="str">
        <f aca="false">IF(AB2401=0,"",AB2401)</f>
        <v/>
      </c>
      <c r="N2401" s="100"/>
      <c r="O2401" s="100"/>
      <c r="P2401" s="100" t="n">
        <f aca="false">'Casos de Prueba'!A2276</f>
        <v>0</v>
      </c>
      <c r="Q2401" s="100" t="n">
        <f aca="false">'Casos de Prueba'!B2276</f>
        <v>0</v>
      </c>
      <c r="R2401" s="100"/>
      <c r="S2401" s="100" t="n">
        <f aca="false">'Casos de Prueba'!D2276</f>
        <v>0</v>
      </c>
      <c r="T2401" s="100" t="str">
        <f aca="false">IF('Casos de Prueba'!E2276=0,"",'Casos de Prueba'!E2276)</f>
        <v/>
      </c>
      <c r="U2401" s="100" t="str">
        <f aca="false">IF('Casos de Prueba'!F2276=0,"",'Casos de Prueba'!F2276)</f>
        <v/>
      </c>
      <c r="V2401" s="100" t="str">
        <f aca="false">IF('Casos de Prueba'!G2276=0,"",'Casos de Prueba'!G2276)</f>
        <v/>
      </c>
      <c r="W2401" s="100" t="str">
        <f aca="false">IF('Casos de Prueba'!H2276=0,"",'Casos de Prueba'!H2276)</f>
        <v/>
      </c>
      <c r="X2401" s="100" t="str">
        <f aca="false">IF('Casos de Prueba'!I2276=0,"",'Casos de Prueba'!I2276)</f>
        <v/>
      </c>
      <c r="Y2401" s="100" t="str">
        <f aca="false">IF('Casos de Prueba'!K2276=0,"",'Casos de Prueba'!K2276)</f>
        <v/>
      </c>
      <c r="Z2401" s="100" t="str">
        <f aca="false">IF('Casos de Prueba'!L2276=0,"",'Casos de Prueba'!L2276)</f>
        <v/>
      </c>
      <c r="AA2401" s="100" t="str">
        <f aca="false">IF('Casos de Prueba'!M2276=0,"",'Casos de Prueba'!M2276)</f>
        <v/>
      </c>
      <c r="AB2401" s="100" t="str">
        <f aca="false">IF('Casos de Prueba'!N2276=0,"",'Casos de Prueba'!N2276)</f>
        <v/>
      </c>
      <c r="AC2401" s="100"/>
      <c r="AD2401" s="100"/>
      <c r="AE2401" s="100" t="str">
        <f aca="false">IF(ISNA(VLOOKUP(S2401,AH$1:AH$983040,1,FALSE())),"No","Yes")</f>
        <v>No</v>
      </c>
      <c r="AF2401" s="100" t="s">
        <v>2746</v>
      </c>
      <c r="AG2401" s="25" t="s">
        <v>348</v>
      </c>
      <c r="AH2401" s="100" t="str">
        <f aca="false">CONCATENATE(AF2401,AG2401)</f>
        <v>CP2399_</v>
      </c>
      <c r="AI2401" s="100" t="n">
        <f aca="false">IF(AE2401="Yes","",S2401)</f>
        <v>0</v>
      </c>
    </row>
    <row r="2402" customFormat="false" ht="14.65" hidden="false" customHeight="false" outlineLevel="0" collapsed="false">
      <c r="A2402" s="100" t="str">
        <f aca="false">IF(P2402=0,"",P2402)</f>
        <v/>
      </c>
      <c r="B2402" s="100" t="str">
        <f aca="false">IF(Q2402=0,"",Q2402)</f>
        <v/>
      </c>
      <c r="C2402" s="101" t="str">
        <f aca="false">IF(R2402=0,"",R2402)</f>
        <v/>
      </c>
      <c r="D2402" s="100" t="str">
        <f aca="false">IF(AI2402=0,"",AI2402)</f>
        <v/>
      </c>
      <c r="E2402" s="100" t="str">
        <f aca="false">IF(T2402=0,"",T2402)</f>
        <v/>
      </c>
      <c r="F2402" s="100" t="str">
        <f aca="false">IF(U2402=0,"",U2402)</f>
        <v/>
      </c>
      <c r="G2402" s="100" t="str">
        <f aca="false">IF(V2402=0,"",V2402)</f>
        <v/>
      </c>
      <c r="H2402" s="100" t="str">
        <f aca="false">IF(W2402=0,"",W2402)</f>
        <v/>
      </c>
      <c r="I2402" s="100" t="str">
        <f aca="false">IF(X2402=0,"",X2402)</f>
        <v/>
      </c>
      <c r="J2402" s="100" t="str">
        <f aca="false">IF(Y2402=0,"",Y2402)</f>
        <v/>
      </c>
      <c r="K2402" s="100" t="str">
        <f aca="false">IF(Z2402=0,"",Z2402)</f>
        <v/>
      </c>
      <c r="L2402" s="100" t="str">
        <f aca="false">IF(AA2402=0,"",AA2402)</f>
        <v/>
      </c>
      <c r="M2402" s="100" t="str">
        <f aca="false">IF(AB2402=0,"",AB2402)</f>
        <v/>
      </c>
      <c r="N2402" s="100"/>
      <c r="O2402" s="100"/>
      <c r="P2402" s="100" t="n">
        <f aca="false">'Casos de Prueba'!A2277</f>
        <v>0</v>
      </c>
      <c r="Q2402" s="100" t="n">
        <f aca="false">'Casos de Prueba'!B2277</f>
        <v>0</v>
      </c>
      <c r="R2402" s="100"/>
      <c r="S2402" s="100" t="n">
        <f aca="false">'Casos de Prueba'!D2277</f>
        <v>0</v>
      </c>
      <c r="T2402" s="100" t="str">
        <f aca="false">IF('Casos de Prueba'!E2277=0,"",'Casos de Prueba'!E2277)</f>
        <v/>
      </c>
      <c r="U2402" s="100" t="str">
        <f aca="false">IF('Casos de Prueba'!F2277=0,"",'Casos de Prueba'!F2277)</f>
        <v/>
      </c>
      <c r="V2402" s="100" t="str">
        <f aca="false">IF('Casos de Prueba'!G2277=0,"",'Casos de Prueba'!G2277)</f>
        <v/>
      </c>
      <c r="W2402" s="100" t="str">
        <f aca="false">IF('Casos de Prueba'!H2277=0,"",'Casos de Prueba'!H2277)</f>
        <v/>
      </c>
      <c r="X2402" s="100" t="str">
        <f aca="false">IF('Casos de Prueba'!I2277=0,"",'Casos de Prueba'!I2277)</f>
        <v/>
      </c>
      <c r="Y2402" s="100" t="str">
        <f aca="false">IF('Casos de Prueba'!K2277=0,"",'Casos de Prueba'!K2277)</f>
        <v/>
      </c>
      <c r="Z2402" s="100" t="str">
        <f aca="false">IF('Casos de Prueba'!L2277=0,"",'Casos de Prueba'!L2277)</f>
        <v/>
      </c>
      <c r="AA2402" s="100" t="str">
        <f aca="false">IF('Casos de Prueba'!M2277=0,"",'Casos de Prueba'!M2277)</f>
        <v/>
      </c>
      <c r="AB2402" s="100" t="str">
        <f aca="false">IF('Casos de Prueba'!N2277=0,"",'Casos de Prueba'!N2277)</f>
        <v/>
      </c>
      <c r="AC2402" s="100"/>
      <c r="AD2402" s="100"/>
      <c r="AE2402" s="100" t="str">
        <f aca="false">IF(ISNA(VLOOKUP(S2402,AH$1:AH$983040,1,FALSE())),"No","Yes")</f>
        <v>No</v>
      </c>
      <c r="AF2402" s="100" t="s">
        <v>2747</v>
      </c>
      <c r="AG2402" s="25" t="s">
        <v>348</v>
      </c>
      <c r="AH2402" s="100" t="str">
        <f aca="false">CONCATENATE(AF2402,AG2402)</f>
        <v>CP2400_</v>
      </c>
      <c r="AI2402" s="100" t="n">
        <f aca="false">IF(AE2402="Yes","",S2402)</f>
        <v>0</v>
      </c>
    </row>
    <row r="2403" customFormat="false" ht="14.65" hidden="false" customHeight="false" outlineLevel="0" collapsed="false">
      <c r="A2403" s="100" t="str">
        <f aca="false">IF(P2403=0,"",P2403)</f>
        <v/>
      </c>
      <c r="B2403" s="100" t="str">
        <f aca="false">IF(Q2403=0,"",Q2403)</f>
        <v/>
      </c>
      <c r="C2403" s="101" t="str">
        <f aca="false">IF(R2403=0,"",R2403)</f>
        <v/>
      </c>
      <c r="D2403" s="100" t="str">
        <f aca="false">IF(AI2403=0,"",AI2403)</f>
        <v/>
      </c>
      <c r="E2403" s="100" t="str">
        <f aca="false">IF(T2403=0,"",T2403)</f>
        <v/>
      </c>
      <c r="F2403" s="100" t="str">
        <f aca="false">IF(U2403=0,"",U2403)</f>
        <v/>
      </c>
      <c r="G2403" s="100" t="str">
        <f aca="false">IF(V2403=0,"",V2403)</f>
        <v/>
      </c>
      <c r="H2403" s="100" t="str">
        <f aca="false">IF(W2403=0,"",W2403)</f>
        <v/>
      </c>
      <c r="I2403" s="100" t="str">
        <f aca="false">IF(X2403=0,"",X2403)</f>
        <v/>
      </c>
      <c r="J2403" s="100" t="str">
        <f aca="false">IF(Y2403=0,"",Y2403)</f>
        <v/>
      </c>
      <c r="K2403" s="100" t="str">
        <f aca="false">IF(Z2403=0,"",Z2403)</f>
        <v/>
      </c>
      <c r="L2403" s="100" t="str">
        <f aca="false">IF(AA2403=0,"",AA2403)</f>
        <v/>
      </c>
      <c r="M2403" s="100" t="str">
        <f aca="false">IF(AB2403=0,"",AB2403)</f>
        <v/>
      </c>
      <c r="N2403" s="100"/>
      <c r="O2403" s="100"/>
      <c r="P2403" s="100" t="n">
        <f aca="false">'Casos de Prueba'!A2278</f>
        <v>0</v>
      </c>
      <c r="Q2403" s="100" t="n">
        <f aca="false">'Casos de Prueba'!B2278</f>
        <v>0</v>
      </c>
      <c r="R2403" s="100"/>
      <c r="S2403" s="100" t="n">
        <f aca="false">'Casos de Prueba'!D2278</f>
        <v>0</v>
      </c>
      <c r="T2403" s="100" t="str">
        <f aca="false">IF('Casos de Prueba'!E2278=0,"",'Casos de Prueba'!E2278)</f>
        <v/>
      </c>
      <c r="U2403" s="100" t="str">
        <f aca="false">IF('Casos de Prueba'!F2278=0,"",'Casos de Prueba'!F2278)</f>
        <v/>
      </c>
      <c r="V2403" s="100" t="str">
        <f aca="false">IF('Casos de Prueba'!G2278=0,"",'Casos de Prueba'!G2278)</f>
        <v/>
      </c>
      <c r="W2403" s="100" t="str">
        <f aca="false">IF('Casos de Prueba'!H2278=0,"",'Casos de Prueba'!H2278)</f>
        <v/>
      </c>
      <c r="X2403" s="100" t="str">
        <f aca="false">IF('Casos de Prueba'!I2278=0,"",'Casos de Prueba'!I2278)</f>
        <v/>
      </c>
      <c r="Y2403" s="100" t="str">
        <f aca="false">IF('Casos de Prueba'!K2278=0,"",'Casos de Prueba'!K2278)</f>
        <v/>
      </c>
      <c r="Z2403" s="100" t="str">
        <f aca="false">IF('Casos de Prueba'!L2278=0,"",'Casos de Prueba'!L2278)</f>
        <v/>
      </c>
      <c r="AA2403" s="100" t="str">
        <f aca="false">IF('Casos de Prueba'!M2278=0,"",'Casos de Prueba'!M2278)</f>
        <v/>
      </c>
      <c r="AB2403" s="100" t="str">
        <f aca="false">IF('Casos de Prueba'!N2278=0,"",'Casos de Prueba'!N2278)</f>
        <v/>
      </c>
      <c r="AC2403" s="100"/>
      <c r="AD2403" s="100"/>
      <c r="AE2403" s="100" t="str">
        <f aca="false">IF(ISNA(VLOOKUP(S2403,AH$1:AH$983040,1,FALSE())),"No","Yes")</f>
        <v>No</v>
      </c>
      <c r="AF2403" s="100" t="s">
        <v>2748</v>
      </c>
      <c r="AG2403" s="25" t="s">
        <v>348</v>
      </c>
      <c r="AH2403" s="100" t="str">
        <f aca="false">CONCATENATE(AF2403,AG2403)</f>
        <v>CP2401_</v>
      </c>
      <c r="AI2403" s="100" t="n">
        <f aca="false">IF(AE2403="Yes","",S2403)</f>
        <v>0</v>
      </c>
    </row>
    <row r="2404" customFormat="false" ht="14.65" hidden="false" customHeight="false" outlineLevel="0" collapsed="false">
      <c r="A2404" s="100" t="str">
        <f aca="false">IF(P2404=0,"",P2404)</f>
        <v/>
      </c>
      <c r="B2404" s="100" t="str">
        <f aca="false">IF(Q2404=0,"",Q2404)</f>
        <v/>
      </c>
      <c r="C2404" s="101" t="str">
        <f aca="false">IF(R2404=0,"",R2404)</f>
        <v/>
      </c>
      <c r="D2404" s="100" t="str">
        <f aca="false">IF(AI2404=0,"",AI2404)</f>
        <v/>
      </c>
      <c r="E2404" s="100" t="str">
        <f aca="false">IF(T2404=0,"",T2404)</f>
        <v/>
      </c>
      <c r="F2404" s="100" t="str">
        <f aca="false">IF(U2404=0,"",U2404)</f>
        <v/>
      </c>
      <c r="G2404" s="100" t="str">
        <f aca="false">IF(V2404=0,"",V2404)</f>
        <v/>
      </c>
      <c r="H2404" s="100" t="str">
        <f aca="false">IF(W2404=0,"",W2404)</f>
        <v/>
      </c>
      <c r="I2404" s="100" t="str">
        <f aca="false">IF(X2404=0,"",X2404)</f>
        <v/>
      </c>
      <c r="J2404" s="100" t="str">
        <f aca="false">IF(Y2404=0,"",Y2404)</f>
        <v/>
      </c>
      <c r="K2404" s="100" t="str">
        <f aca="false">IF(Z2404=0,"",Z2404)</f>
        <v/>
      </c>
      <c r="L2404" s="100" t="str">
        <f aca="false">IF(AA2404=0,"",AA2404)</f>
        <v/>
      </c>
      <c r="M2404" s="100" t="str">
        <f aca="false">IF(AB2404=0,"",AB2404)</f>
        <v/>
      </c>
      <c r="N2404" s="100"/>
      <c r="O2404" s="100"/>
      <c r="P2404" s="100" t="n">
        <f aca="false">'Casos de Prueba'!A2279</f>
        <v>0</v>
      </c>
      <c r="Q2404" s="100" t="n">
        <f aca="false">'Casos de Prueba'!B2279</f>
        <v>0</v>
      </c>
      <c r="R2404" s="100"/>
      <c r="S2404" s="100" t="n">
        <f aca="false">'Casos de Prueba'!D2279</f>
        <v>0</v>
      </c>
      <c r="T2404" s="100" t="str">
        <f aca="false">IF('Casos de Prueba'!E2279=0,"",'Casos de Prueba'!E2279)</f>
        <v/>
      </c>
      <c r="U2404" s="100" t="str">
        <f aca="false">IF('Casos de Prueba'!F2279=0,"",'Casos de Prueba'!F2279)</f>
        <v/>
      </c>
      <c r="V2404" s="100" t="str">
        <f aca="false">IF('Casos de Prueba'!G2279=0,"",'Casos de Prueba'!G2279)</f>
        <v/>
      </c>
      <c r="W2404" s="100" t="str">
        <f aca="false">IF('Casos de Prueba'!H2279=0,"",'Casos de Prueba'!H2279)</f>
        <v/>
      </c>
      <c r="X2404" s="100" t="str">
        <f aca="false">IF('Casos de Prueba'!I2279=0,"",'Casos de Prueba'!I2279)</f>
        <v/>
      </c>
      <c r="Y2404" s="100" t="str">
        <f aca="false">IF('Casos de Prueba'!K2279=0,"",'Casos de Prueba'!K2279)</f>
        <v/>
      </c>
      <c r="Z2404" s="100" t="str">
        <f aca="false">IF('Casos de Prueba'!L2279=0,"",'Casos de Prueba'!L2279)</f>
        <v/>
      </c>
      <c r="AA2404" s="100" t="str">
        <f aca="false">IF('Casos de Prueba'!M2279=0,"",'Casos de Prueba'!M2279)</f>
        <v/>
      </c>
      <c r="AB2404" s="100" t="str">
        <f aca="false">IF('Casos de Prueba'!N2279=0,"",'Casos de Prueba'!N2279)</f>
        <v/>
      </c>
      <c r="AC2404" s="100"/>
      <c r="AD2404" s="100"/>
      <c r="AE2404" s="100" t="str">
        <f aca="false">IF(ISNA(VLOOKUP(S2404,AH$1:AH$983040,1,FALSE())),"No","Yes")</f>
        <v>No</v>
      </c>
      <c r="AF2404" s="100" t="s">
        <v>2749</v>
      </c>
      <c r="AG2404" s="25" t="s">
        <v>348</v>
      </c>
      <c r="AH2404" s="100" t="str">
        <f aca="false">CONCATENATE(AF2404,AG2404)</f>
        <v>CP2402_</v>
      </c>
      <c r="AI2404" s="100" t="n">
        <f aca="false">IF(AE2404="Yes","",S2404)</f>
        <v>0</v>
      </c>
    </row>
    <row r="2405" customFormat="false" ht="14.65" hidden="false" customHeight="false" outlineLevel="0" collapsed="false">
      <c r="A2405" s="100" t="str">
        <f aca="false">IF(P2405=0,"",P2405)</f>
        <v/>
      </c>
      <c r="B2405" s="100" t="str">
        <f aca="false">IF(Q2405=0,"",Q2405)</f>
        <v/>
      </c>
      <c r="C2405" s="101" t="str">
        <f aca="false">IF(R2405=0,"",R2405)</f>
        <v/>
      </c>
      <c r="D2405" s="100" t="str">
        <f aca="false">IF(AI2405=0,"",AI2405)</f>
        <v/>
      </c>
      <c r="E2405" s="100" t="str">
        <f aca="false">IF(T2405=0,"",T2405)</f>
        <v/>
      </c>
      <c r="F2405" s="100" t="str">
        <f aca="false">IF(U2405=0,"",U2405)</f>
        <v/>
      </c>
      <c r="G2405" s="100" t="str">
        <f aca="false">IF(V2405=0,"",V2405)</f>
        <v/>
      </c>
      <c r="H2405" s="100" t="str">
        <f aca="false">IF(W2405=0,"",W2405)</f>
        <v/>
      </c>
      <c r="I2405" s="100" t="str">
        <f aca="false">IF(X2405=0,"",X2405)</f>
        <v/>
      </c>
      <c r="J2405" s="100" t="str">
        <f aca="false">IF(Y2405=0,"",Y2405)</f>
        <v/>
      </c>
      <c r="K2405" s="100" t="str">
        <f aca="false">IF(Z2405=0,"",Z2405)</f>
        <v/>
      </c>
      <c r="L2405" s="100" t="str">
        <f aca="false">IF(AA2405=0,"",AA2405)</f>
        <v/>
      </c>
      <c r="M2405" s="100" t="str">
        <f aca="false">IF(AB2405=0,"",AB2405)</f>
        <v/>
      </c>
      <c r="N2405" s="100"/>
      <c r="O2405" s="100"/>
      <c r="P2405" s="100" t="n">
        <f aca="false">'Casos de Prueba'!A2280</f>
        <v>0</v>
      </c>
      <c r="Q2405" s="100" t="n">
        <f aca="false">'Casos de Prueba'!B2280</f>
        <v>0</v>
      </c>
      <c r="R2405" s="100"/>
      <c r="S2405" s="100" t="n">
        <f aca="false">'Casos de Prueba'!D2280</f>
        <v>0</v>
      </c>
      <c r="T2405" s="100" t="str">
        <f aca="false">IF('Casos de Prueba'!E2280=0,"",'Casos de Prueba'!E2280)</f>
        <v/>
      </c>
      <c r="U2405" s="100" t="str">
        <f aca="false">IF('Casos de Prueba'!F2280=0,"",'Casos de Prueba'!F2280)</f>
        <v/>
      </c>
      <c r="V2405" s="100" t="str">
        <f aca="false">IF('Casos de Prueba'!G2280=0,"",'Casos de Prueba'!G2280)</f>
        <v/>
      </c>
      <c r="W2405" s="100" t="str">
        <f aca="false">IF('Casos de Prueba'!H2280=0,"",'Casos de Prueba'!H2280)</f>
        <v/>
      </c>
      <c r="X2405" s="100" t="str">
        <f aca="false">IF('Casos de Prueba'!I2280=0,"",'Casos de Prueba'!I2280)</f>
        <v/>
      </c>
      <c r="Y2405" s="100" t="str">
        <f aca="false">IF('Casos de Prueba'!K2280=0,"",'Casos de Prueba'!K2280)</f>
        <v/>
      </c>
      <c r="Z2405" s="100" t="str">
        <f aca="false">IF('Casos de Prueba'!L2280=0,"",'Casos de Prueba'!L2280)</f>
        <v/>
      </c>
      <c r="AA2405" s="100" t="str">
        <f aca="false">IF('Casos de Prueba'!M2280=0,"",'Casos de Prueba'!M2280)</f>
        <v/>
      </c>
      <c r="AB2405" s="100" t="str">
        <f aca="false">IF('Casos de Prueba'!N2280=0,"",'Casos de Prueba'!N2280)</f>
        <v/>
      </c>
      <c r="AC2405" s="100"/>
      <c r="AD2405" s="100"/>
      <c r="AE2405" s="100" t="str">
        <f aca="false">IF(ISNA(VLOOKUP(S2405,AH$1:AH$983040,1,FALSE())),"No","Yes")</f>
        <v>No</v>
      </c>
      <c r="AF2405" s="100" t="s">
        <v>2750</v>
      </c>
      <c r="AG2405" s="25" t="s">
        <v>348</v>
      </c>
      <c r="AH2405" s="100" t="str">
        <f aca="false">CONCATENATE(AF2405,AG2405)</f>
        <v>CP2403_</v>
      </c>
      <c r="AI2405" s="100" t="n">
        <f aca="false">IF(AE2405="Yes","",S2405)</f>
        <v>0</v>
      </c>
    </row>
    <row r="2406" customFormat="false" ht="14.65" hidden="false" customHeight="false" outlineLevel="0" collapsed="false">
      <c r="A2406" s="100" t="str">
        <f aca="false">IF(P2406=0,"",P2406)</f>
        <v/>
      </c>
      <c r="B2406" s="100" t="str">
        <f aca="false">IF(Q2406=0,"",Q2406)</f>
        <v/>
      </c>
      <c r="C2406" s="101" t="str">
        <f aca="false">IF(R2406=0,"",R2406)</f>
        <v/>
      </c>
      <c r="D2406" s="100" t="str">
        <f aca="false">IF(AI2406=0,"",AI2406)</f>
        <v/>
      </c>
      <c r="E2406" s="100" t="str">
        <f aca="false">IF(T2406=0,"",T2406)</f>
        <v/>
      </c>
      <c r="F2406" s="100" t="str">
        <f aca="false">IF(U2406=0,"",U2406)</f>
        <v/>
      </c>
      <c r="G2406" s="100" t="str">
        <f aca="false">IF(V2406=0,"",V2406)</f>
        <v/>
      </c>
      <c r="H2406" s="100" t="str">
        <f aca="false">IF(W2406=0,"",W2406)</f>
        <v/>
      </c>
      <c r="I2406" s="100" t="str">
        <f aca="false">IF(X2406=0,"",X2406)</f>
        <v/>
      </c>
      <c r="J2406" s="100" t="str">
        <f aca="false">IF(Y2406=0,"",Y2406)</f>
        <v/>
      </c>
      <c r="K2406" s="100" t="str">
        <f aca="false">IF(Z2406=0,"",Z2406)</f>
        <v/>
      </c>
      <c r="L2406" s="100" t="str">
        <f aca="false">IF(AA2406=0,"",AA2406)</f>
        <v/>
      </c>
      <c r="M2406" s="100" t="str">
        <f aca="false">IF(AB2406=0,"",AB2406)</f>
        <v/>
      </c>
      <c r="N2406" s="100"/>
      <c r="O2406" s="100"/>
      <c r="P2406" s="100" t="n">
        <f aca="false">'Casos de Prueba'!A2281</f>
        <v>0</v>
      </c>
      <c r="Q2406" s="100" t="n">
        <f aca="false">'Casos de Prueba'!B2281</f>
        <v>0</v>
      </c>
      <c r="R2406" s="100"/>
      <c r="S2406" s="100" t="n">
        <f aca="false">'Casos de Prueba'!D2281</f>
        <v>0</v>
      </c>
      <c r="T2406" s="100" t="str">
        <f aca="false">IF('Casos de Prueba'!E2281=0,"",'Casos de Prueba'!E2281)</f>
        <v/>
      </c>
      <c r="U2406" s="100" t="str">
        <f aca="false">IF('Casos de Prueba'!F2281=0,"",'Casos de Prueba'!F2281)</f>
        <v/>
      </c>
      <c r="V2406" s="100" t="str">
        <f aca="false">IF('Casos de Prueba'!G2281=0,"",'Casos de Prueba'!G2281)</f>
        <v/>
      </c>
      <c r="W2406" s="100" t="str">
        <f aca="false">IF('Casos de Prueba'!H2281=0,"",'Casos de Prueba'!H2281)</f>
        <v/>
      </c>
      <c r="X2406" s="100" t="str">
        <f aca="false">IF('Casos de Prueba'!I2281=0,"",'Casos de Prueba'!I2281)</f>
        <v/>
      </c>
      <c r="Y2406" s="100" t="str">
        <f aca="false">IF('Casos de Prueba'!K2281=0,"",'Casos de Prueba'!K2281)</f>
        <v/>
      </c>
      <c r="Z2406" s="100" t="str">
        <f aca="false">IF('Casos de Prueba'!L2281=0,"",'Casos de Prueba'!L2281)</f>
        <v/>
      </c>
      <c r="AA2406" s="100" t="str">
        <f aca="false">IF('Casos de Prueba'!M2281=0,"",'Casos de Prueba'!M2281)</f>
        <v/>
      </c>
      <c r="AB2406" s="100" t="str">
        <f aca="false">IF('Casos de Prueba'!N2281=0,"",'Casos de Prueba'!N2281)</f>
        <v/>
      </c>
      <c r="AC2406" s="100"/>
      <c r="AD2406" s="100"/>
      <c r="AE2406" s="100" t="str">
        <f aca="false">IF(ISNA(VLOOKUP(S2406,AH$1:AH$983040,1,FALSE())),"No","Yes")</f>
        <v>No</v>
      </c>
      <c r="AF2406" s="100" t="s">
        <v>2751</v>
      </c>
      <c r="AG2406" s="25" t="s">
        <v>348</v>
      </c>
      <c r="AH2406" s="100" t="str">
        <f aca="false">CONCATENATE(AF2406,AG2406)</f>
        <v>CP2404_</v>
      </c>
      <c r="AI2406" s="100" t="n">
        <f aca="false">IF(AE2406="Yes","",S2406)</f>
        <v>0</v>
      </c>
    </row>
    <row r="2407" customFormat="false" ht="14.65" hidden="false" customHeight="false" outlineLevel="0" collapsed="false">
      <c r="A2407" s="100" t="str">
        <f aca="false">IF(P2407=0,"",P2407)</f>
        <v/>
      </c>
      <c r="B2407" s="100" t="str">
        <f aca="false">IF(Q2407=0,"",Q2407)</f>
        <v/>
      </c>
      <c r="C2407" s="101" t="str">
        <f aca="false">IF(R2407=0,"",R2407)</f>
        <v/>
      </c>
      <c r="D2407" s="100" t="str">
        <f aca="false">IF(AI2407=0,"",AI2407)</f>
        <v/>
      </c>
      <c r="E2407" s="100" t="str">
        <f aca="false">IF(T2407=0,"",T2407)</f>
        <v/>
      </c>
      <c r="F2407" s="100" t="str">
        <f aca="false">IF(U2407=0,"",U2407)</f>
        <v/>
      </c>
      <c r="G2407" s="100" t="str">
        <f aca="false">IF(V2407=0,"",V2407)</f>
        <v/>
      </c>
      <c r="H2407" s="100" t="str">
        <f aca="false">IF(W2407=0,"",W2407)</f>
        <v/>
      </c>
      <c r="I2407" s="100" t="str">
        <f aca="false">IF(X2407=0,"",X2407)</f>
        <v/>
      </c>
      <c r="J2407" s="100" t="str">
        <f aca="false">IF(Y2407=0,"",Y2407)</f>
        <v/>
      </c>
      <c r="K2407" s="100" t="str">
        <f aca="false">IF(Z2407=0,"",Z2407)</f>
        <v/>
      </c>
      <c r="L2407" s="100" t="str">
        <f aca="false">IF(AA2407=0,"",AA2407)</f>
        <v/>
      </c>
      <c r="M2407" s="100" t="str">
        <f aca="false">IF(AB2407=0,"",AB2407)</f>
        <v/>
      </c>
      <c r="N2407" s="100"/>
      <c r="O2407" s="100"/>
      <c r="P2407" s="100" t="n">
        <f aca="false">'Casos de Prueba'!A2282</f>
        <v>0</v>
      </c>
      <c r="Q2407" s="100" t="n">
        <f aca="false">'Casos de Prueba'!B2282</f>
        <v>0</v>
      </c>
      <c r="R2407" s="100"/>
      <c r="S2407" s="100" t="n">
        <f aca="false">'Casos de Prueba'!D2282</f>
        <v>0</v>
      </c>
      <c r="T2407" s="100" t="str">
        <f aca="false">IF('Casos de Prueba'!E2282=0,"",'Casos de Prueba'!E2282)</f>
        <v/>
      </c>
      <c r="U2407" s="100" t="str">
        <f aca="false">IF('Casos de Prueba'!F2282=0,"",'Casos de Prueba'!F2282)</f>
        <v/>
      </c>
      <c r="V2407" s="100" t="str">
        <f aca="false">IF('Casos de Prueba'!G2282=0,"",'Casos de Prueba'!G2282)</f>
        <v/>
      </c>
      <c r="W2407" s="100" t="str">
        <f aca="false">IF('Casos de Prueba'!H2282=0,"",'Casos de Prueba'!H2282)</f>
        <v/>
      </c>
      <c r="X2407" s="100" t="str">
        <f aca="false">IF('Casos de Prueba'!I2282=0,"",'Casos de Prueba'!I2282)</f>
        <v/>
      </c>
      <c r="Y2407" s="100" t="str">
        <f aca="false">IF('Casos de Prueba'!K2282=0,"",'Casos de Prueba'!K2282)</f>
        <v/>
      </c>
      <c r="Z2407" s="100" t="str">
        <f aca="false">IF('Casos de Prueba'!L2282=0,"",'Casos de Prueba'!L2282)</f>
        <v/>
      </c>
      <c r="AA2407" s="100" t="str">
        <f aca="false">IF('Casos de Prueba'!M2282=0,"",'Casos de Prueba'!M2282)</f>
        <v/>
      </c>
      <c r="AB2407" s="100" t="str">
        <f aca="false">IF('Casos de Prueba'!N2282=0,"",'Casos de Prueba'!N2282)</f>
        <v/>
      </c>
      <c r="AC2407" s="100"/>
      <c r="AD2407" s="100"/>
      <c r="AE2407" s="100" t="str">
        <f aca="false">IF(ISNA(VLOOKUP(S2407,AH$1:AH$983040,1,FALSE())),"No","Yes")</f>
        <v>No</v>
      </c>
      <c r="AF2407" s="100" t="s">
        <v>2752</v>
      </c>
      <c r="AG2407" s="25" t="s">
        <v>348</v>
      </c>
      <c r="AH2407" s="100" t="str">
        <f aca="false">CONCATENATE(AF2407,AG2407)</f>
        <v>CP2405_</v>
      </c>
      <c r="AI2407" s="100" t="n">
        <f aca="false">IF(AE2407="Yes","",S2407)</f>
        <v>0</v>
      </c>
    </row>
    <row r="2408" customFormat="false" ht="14.65" hidden="false" customHeight="false" outlineLevel="0" collapsed="false">
      <c r="A2408" s="100" t="str">
        <f aca="false">IF(P2408=0,"",P2408)</f>
        <v/>
      </c>
      <c r="B2408" s="100" t="str">
        <f aca="false">IF(Q2408=0,"",Q2408)</f>
        <v/>
      </c>
      <c r="C2408" s="101" t="str">
        <f aca="false">IF(R2408=0,"",R2408)</f>
        <v/>
      </c>
      <c r="D2408" s="100" t="str">
        <f aca="false">IF(AI2408=0,"",AI2408)</f>
        <v/>
      </c>
      <c r="E2408" s="100" t="str">
        <f aca="false">IF(T2408=0,"",T2408)</f>
        <v/>
      </c>
      <c r="F2408" s="100" t="str">
        <f aca="false">IF(U2408=0,"",U2408)</f>
        <v/>
      </c>
      <c r="G2408" s="100" t="str">
        <f aca="false">IF(V2408=0,"",V2408)</f>
        <v/>
      </c>
      <c r="H2408" s="100" t="str">
        <f aca="false">IF(W2408=0,"",W2408)</f>
        <v/>
      </c>
      <c r="I2408" s="100" t="str">
        <f aca="false">IF(X2408=0,"",X2408)</f>
        <v/>
      </c>
      <c r="J2408" s="100" t="str">
        <f aca="false">IF(Y2408=0,"",Y2408)</f>
        <v/>
      </c>
      <c r="K2408" s="100" t="str">
        <f aca="false">IF(Z2408=0,"",Z2408)</f>
        <v/>
      </c>
      <c r="L2408" s="100" t="str">
        <f aca="false">IF(AA2408=0,"",AA2408)</f>
        <v/>
      </c>
      <c r="M2408" s="100" t="str">
        <f aca="false">IF(AB2408=0,"",AB2408)</f>
        <v/>
      </c>
      <c r="N2408" s="100"/>
      <c r="O2408" s="100"/>
      <c r="P2408" s="100" t="n">
        <f aca="false">'Casos de Prueba'!A2283</f>
        <v>0</v>
      </c>
      <c r="Q2408" s="100" t="n">
        <f aca="false">'Casos de Prueba'!B2283</f>
        <v>0</v>
      </c>
      <c r="R2408" s="100"/>
      <c r="S2408" s="100" t="n">
        <f aca="false">'Casos de Prueba'!D2283</f>
        <v>0</v>
      </c>
      <c r="T2408" s="100" t="str">
        <f aca="false">IF('Casos de Prueba'!E2283=0,"",'Casos de Prueba'!E2283)</f>
        <v/>
      </c>
      <c r="U2408" s="100" t="str">
        <f aca="false">IF('Casos de Prueba'!F2283=0,"",'Casos de Prueba'!F2283)</f>
        <v/>
      </c>
      <c r="V2408" s="100" t="str">
        <f aca="false">IF('Casos de Prueba'!G2283=0,"",'Casos de Prueba'!G2283)</f>
        <v/>
      </c>
      <c r="W2408" s="100" t="str">
        <f aca="false">IF('Casos de Prueba'!H2283=0,"",'Casos de Prueba'!H2283)</f>
        <v/>
      </c>
      <c r="X2408" s="100" t="str">
        <f aca="false">IF('Casos de Prueba'!I2283=0,"",'Casos de Prueba'!I2283)</f>
        <v/>
      </c>
      <c r="Y2408" s="100" t="str">
        <f aca="false">IF('Casos de Prueba'!K2283=0,"",'Casos de Prueba'!K2283)</f>
        <v/>
      </c>
      <c r="Z2408" s="100" t="str">
        <f aca="false">IF('Casos de Prueba'!L2283=0,"",'Casos de Prueba'!L2283)</f>
        <v/>
      </c>
      <c r="AA2408" s="100" t="str">
        <f aca="false">IF('Casos de Prueba'!M2283=0,"",'Casos de Prueba'!M2283)</f>
        <v/>
      </c>
      <c r="AB2408" s="100" t="str">
        <f aca="false">IF('Casos de Prueba'!N2283=0,"",'Casos de Prueba'!N2283)</f>
        <v/>
      </c>
      <c r="AC2408" s="100"/>
      <c r="AD2408" s="100"/>
      <c r="AE2408" s="100" t="str">
        <f aca="false">IF(ISNA(VLOOKUP(S2408,AH$1:AH$983040,1,FALSE())),"No","Yes")</f>
        <v>No</v>
      </c>
      <c r="AF2408" s="100" t="s">
        <v>2753</v>
      </c>
      <c r="AG2408" s="25" t="s">
        <v>348</v>
      </c>
      <c r="AH2408" s="100" t="str">
        <f aca="false">CONCATENATE(AF2408,AG2408)</f>
        <v>CP2406_</v>
      </c>
      <c r="AI2408" s="100" t="n">
        <f aca="false">IF(AE2408="Yes","",S2408)</f>
        <v>0</v>
      </c>
    </row>
    <row r="2409" customFormat="false" ht="14.65" hidden="false" customHeight="false" outlineLevel="0" collapsed="false">
      <c r="A2409" s="100" t="str">
        <f aca="false">IF(P2409=0,"",P2409)</f>
        <v/>
      </c>
      <c r="B2409" s="100" t="str">
        <f aca="false">IF(Q2409=0,"",Q2409)</f>
        <v/>
      </c>
      <c r="C2409" s="101" t="str">
        <f aca="false">IF(R2409=0,"",R2409)</f>
        <v/>
      </c>
      <c r="D2409" s="100" t="str">
        <f aca="false">IF(AI2409=0,"",AI2409)</f>
        <v/>
      </c>
      <c r="E2409" s="100" t="str">
        <f aca="false">IF(T2409=0,"",T2409)</f>
        <v/>
      </c>
      <c r="F2409" s="100" t="str">
        <f aca="false">IF(U2409=0,"",U2409)</f>
        <v/>
      </c>
      <c r="G2409" s="100" t="str">
        <f aca="false">IF(V2409=0,"",V2409)</f>
        <v/>
      </c>
      <c r="H2409" s="100" t="str">
        <f aca="false">IF(W2409=0,"",W2409)</f>
        <v/>
      </c>
      <c r="I2409" s="100" t="str">
        <f aca="false">IF(X2409=0,"",X2409)</f>
        <v/>
      </c>
      <c r="J2409" s="100" t="str">
        <f aca="false">IF(Y2409=0,"",Y2409)</f>
        <v/>
      </c>
      <c r="K2409" s="100" t="str">
        <f aca="false">IF(Z2409=0,"",Z2409)</f>
        <v/>
      </c>
      <c r="L2409" s="100" t="str">
        <f aca="false">IF(AA2409=0,"",AA2409)</f>
        <v/>
      </c>
      <c r="M2409" s="100" t="str">
        <f aca="false">IF(AB2409=0,"",AB2409)</f>
        <v/>
      </c>
      <c r="N2409" s="100"/>
      <c r="O2409" s="100"/>
      <c r="P2409" s="100" t="n">
        <f aca="false">'Casos de Prueba'!A2284</f>
        <v>0</v>
      </c>
      <c r="Q2409" s="100" t="n">
        <f aca="false">'Casos de Prueba'!B2284</f>
        <v>0</v>
      </c>
      <c r="R2409" s="100"/>
      <c r="S2409" s="100" t="n">
        <f aca="false">'Casos de Prueba'!D2284</f>
        <v>0</v>
      </c>
      <c r="T2409" s="100" t="str">
        <f aca="false">IF('Casos de Prueba'!E2284=0,"",'Casos de Prueba'!E2284)</f>
        <v/>
      </c>
      <c r="U2409" s="100" t="str">
        <f aca="false">IF('Casos de Prueba'!F2284=0,"",'Casos de Prueba'!F2284)</f>
        <v/>
      </c>
      <c r="V2409" s="100" t="str">
        <f aca="false">IF('Casos de Prueba'!G2284=0,"",'Casos de Prueba'!G2284)</f>
        <v/>
      </c>
      <c r="W2409" s="100" t="str">
        <f aca="false">IF('Casos de Prueba'!H2284=0,"",'Casos de Prueba'!H2284)</f>
        <v/>
      </c>
      <c r="X2409" s="100" t="str">
        <f aca="false">IF('Casos de Prueba'!I2284=0,"",'Casos de Prueba'!I2284)</f>
        <v/>
      </c>
      <c r="Y2409" s="100" t="str">
        <f aca="false">IF('Casos de Prueba'!K2284=0,"",'Casos de Prueba'!K2284)</f>
        <v/>
      </c>
      <c r="Z2409" s="100" t="str">
        <f aca="false">IF('Casos de Prueba'!L2284=0,"",'Casos de Prueba'!L2284)</f>
        <v/>
      </c>
      <c r="AA2409" s="100" t="str">
        <f aca="false">IF('Casos de Prueba'!M2284=0,"",'Casos de Prueba'!M2284)</f>
        <v/>
      </c>
      <c r="AB2409" s="100" t="str">
        <f aca="false">IF('Casos de Prueba'!N2284=0,"",'Casos de Prueba'!N2284)</f>
        <v/>
      </c>
      <c r="AC2409" s="100"/>
      <c r="AD2409" s="100"/>
      <c r="AE2409" s="100" t="str">
        <f aca="false">IF(ISNA(VLOOKUP(S2409,AH$1:AH$983040,1,FALSE())),"No","Yes")</f>
        <v>No</v>
      </c>
      <c r="AF2409" s="100" t="s">
        <v>2754</v>
      </c>
      <c r="AG2409" s="25" t="s">
        <v>348</v>
      </c>
      <c r="AH2409" s="100" t="str">
        <f aca="false">CONCATENATE(AF2409,AG2409)</f>
        <v>CP2407_</v>
      </c>
      <c r="AI2409" s="100" t="n">
        <f aca="false">IF(AE2409="Yes","",S2409)</f>
        <v>0</v>
      </c>
    </row>
    <row r="2410" customFormat="false" ht="14.65" hidden="false" customHeight="false" outlineLevel="0" collapsed="false">
      <c r="A2410" s="100" t="str">
        <f aca="false">IF(P2410=0,"",P2410)</f>
        <v/>
      </c>
      <c r="B2410" s="100" t="str">
        <f aca="false">IF(Q2410=0,"",Q2410)</f>
        <v/>
      </c>
      <c r="C2410" s="101" t="str">
        <f aca="false">IF(R2410=0,"",R2410)</f>
        <v/>
      </c>
      <c r="D2410" s="100" t="str">
        <f aca="false">IF(AI2410=0,"",AI2410)</f>
        <v/>
      </c>
      <c r="E2410" s="100" t="str">
        <f aca="false">IF(T2410=0,"",T2410)</f>
        <v/>
      </c>
      <c r="F2410" s="100" t="str">
        <f aca="false">IF(U2410=0,"",U2410)</f>
        <v/>
      </c>
      <c r="G2410" s="100" t="str">
        <f aca="false">IF(V2410=0,"",V2410)</f>
        <v/>
      </c>
      <c r="H2410" s="100" t="str">
        <f aca="false">IF(W2410=0,"",W2410)</f>
        <v/>
      </c>
      <c r="I2410" s="100" t="str">
        <f aca="false">IF(X2410=0,"",X2410)</f>
        <v/>
      </c>
      <c r="J2410" s="100" t="str">
        <f aca="false">IF(Y2410=0,"",Y2410)</f>
        <v/>
      </c>
      <c r="K2410" s="100" t="str">
        <f aca="false">IF(Z2410=0,"",Z2410)</f>
        <v/>
      </c>
      <c r="L2410" s="100" t="str">
        <f aca="false">IF(AA2410=0,"",AA2410)</f>
        <v/>
      </c>
      <c r="M2410" s="100" t="str">
        <f aca="false">IF(AB2410=0,"",AB2410)</f>
        <v/>
      </c>
      <c r="N2410" s="100"/>
      <c r="O2410" s="100"/>
      <c r="P2410" s="100" t="n">
        <f aca="false">'Casos de Prueba'!A2285</f>
        <v>0</v>
      </c>
      <c r="Q2410" s="100" t="n">
        <f aca="false">'Casos de Prueba'!B2285</f>
        <v>0</v>
      </c>
      <c r="R2410" s="100"/>
      <c r="S2410" s="100" t="n">
        <f aca="false">'Casos de Prueba'!D2285</f>
        <v>0</v>
      </c>
      <c r="T2410" s="100" t="str">
        <f aca="false">IF('Casos de Prueba'!E2285=0,"",'Casos de Prueba'!E2285)</f>
        <v/>
      </c>
      <c r="U2410" s="100" t="str">
        <f aca="false">IF('Casos de Prueba'!F2285=0,"",'Casos de Prueba'!F2285)</f>
        <v/>
      </c>
      <c r="V2410" s="100" t="str">
        <f aca="false">IF('Casos de Prueba'!G2285=0,"",'Casos de Prueba'!G2285)</f>
        <v/>
      </c>
      <c r="W2410" s="100" t="str">
        <f aca="false">IF('Casos de Prueba'!H2285=0,"",'Casos de Prueba'!H2285)</f>
        <v/>
      </c>
      <c r="X2410" s="100" t="str">
        <f aca="false">IF('Casos de Prueba'!I2285=0,"",'Casos de Prueba'!I2285)</f>
        <v/>
      </c>
      <c r="Y2410" s="100" t="str">
        <f aca="false">IF('Casos de Prueba'!K2285=0,"",'Casos de Prueba'!K2285)</f>
        <v/>
      </c>
      <c r="Z2410" s="100" t="str">
        <f aca="false">IF('Casos de Prueba'!L2285=0,"",'Casos de Prueba'!L2285)</f>
        <v/>
      </c>
      <c r="AA2410" s="100" t="str">
        <f aca="false">IF('Casos de Prueba'!M2285=0,"",'Casos de Prueba'!M2285)</f>
        <v/>
      </c>
      <c r="AB2410" s="100" t="str">
        <f aca="false">IF('Casos de Prueba'!N2285=0,"",'Casos de Prueba'!N2285)</f>
        <v/>
      </c>
      <c r="AC2410" s="100"/>
      <c r="AD2410" s="100"/>
      <c r="AE2410" s="100" t="str">
        <f aca="false">IF(ISNA(VLOOKUP(S2410,AH$1:AH$983040,1,FALSE())),"No","Yes")</f>
        <v>No</v>
      </c>
      <c r="AF2410" s="100" t="s">
        <v>2755</v>
      </c>
      <c r="AG2410" s="25" t="s">
        <v>348</v>
      </c>
      <c r="AH2410" s="100" t="str">
        <f aca="false">CONCATENATE(AF2410,AG2410)</f>
        <v>CP2408_</v>
      </c>
      <c r="AI2410" s="100" t="n">
        <f aca="false">IF(AE2410="Yes","",S2410)</f>
        <v>0</v>
      </c>
    </row>
    <row r="2411" customFormat="false" ht="14.65" hidden="false" customHeight="false" outlineLevel="0" collapsed="false">
      <c r="A2411" s="100" t="str">
        <f aca="false">IF(P2411=0,"",P2411)</f>
        <v/>
      </c>
      <c r="B2411" s="100" t="str">
        <f aca="false">IF(Q2411=0,"",Q2411)</f>
        <v/>
      </c>
      <c r="C2411" s="101" t="str">
        <f aca="false">IF(R2411=0,"",R2411)</f>
        <v/>
      </c>
      <c r="D2411" s="100" t="str">
        <f aca="false">IF(AI2411=0,"",AI2411)</f>
        <v/>
      </c>
      <c r="E2411" s="100" t="str">
        <f aca="false">IF(T2411=0,"",T2411)</f>
        <v/>
      </c>
      <c r="F2411" s="100" t="str">
        <f aca="false">IF(U2411=0,"",U2411)</f>
        <v/>
      </c>
      <c r="G2411" s="100" t="str">
        <f aca="false">IF(V2411=0,"",V2411)</f>
        <v/>
      </c>
      <c r="H2411" s="100" t="str">
        <f aca="false">IF(W2411=0,"",W2411)</f>
        <v/>
      </c>
      <c r="I2411" s="100" t="str">
        <f aca="false">IF(X2411=0,"",X2411)</f>
        <v/>
      </c>
      <c r="J2411" s="100" t="str">
        <f aca="false">IF(Y2411=0,"",Y2411)</f>
        <v/>
      </c>
      <c r="K2411" s="100" t="str">
        <f aca="false">IF(Z2411=0,"",Z2411)</f>
        <v/>
      </c>
      <c r="L2411" s="100" t="str">
        <f aca="false">IF(AA2411=0,"",AA2411)</f>
        <v/>
      </c>
      <c r="M2411" s="100" t="str">
        <f aca="false">IF(AB2411=0,"",AB2411)</f>
        <v/>
      </c>
      <c r="N2411" s="100"/>
      <c r="O2411" s="100"/>
      <c r="P2411" s="100" t="n">
        <f aca="false">'Casos de Prueba'!A2286</f>
        <v>0</v>
      </c>
      <c r="Q2411" s="100" t="n">
        <f aca="false">'Casos de Prueba'!B2286</f>
        <v>0</v>
      </c>
      <c r="R2411" s="100"/>
      <c r="S2411" s="100" t="n">
        <f aca="false">'Casos de Prueba'!D2286</f>
        <v>0</v>
      </c>
      <c r="T2411" s="100" t="str">
        <f aca="false">IF('Casos de Prueba'!E2286=0,"",'Casos de Prueba'!E2286)</f>
        <v/>
      </c>
      <c r="U2411" s="100" t="str">
        <f aca="false">IF('Casos de Prueba'!F2286=0,"",'Casos de Prueba'!F2286)</f>
        <v/>
      </c>
      <c r="V2411" s="100" t="str">
        <f aca="false">IF('Casos de Prueba'!G2286=0,"",'Casos de Prueba'!G2286)</f>
        <v/>
      </c>
      <c r="W2411" s="100" t="str">
        <f aca="false">IF('Casos de Prueba'!H2286=0,"",'Casos de Prueba'!H2286)</f>
        <v/>
      </c>
      <c r="X2411" s="100" t="str">
        <f aca="false">IF('Casos de Prueba'!I2286=0,"",'Casos de Prueba'!I2286)</f>
        <v/>
      </c>
      <c r="Y2411" s="100" t="str">
        <f aca="false">IF('Casos de Prueba'!K2286=0,"",'Casos de Prueba'!K2286)</f>
        <v/>
      </c>
      <c r="Z2411" s="100" t="str">
        <f aca="false">IF('Casos de Prueba'!L2286=0,"",'Casos de Prueba'!L2286)</f>
        <v/>
      </c>
      <c r="AA2411" s="100" t="str">
        <f aca="false">IF('Casos de Prueba'!M2286=0,"",'Casos de Prueba'!M2286)</f>
        <v/>
      </c>
      <c r="AB2411" s="100" t="str">
        <f aca="false">IF('Casos de Prueba'!N2286=0,"",'Casos de Prueba'!N2286)</f>
        <v/>
      </c>
      <c r="AC2411" s="100"/>
      <c r="AD2411" s="100"/>
      <c r="AE2411" s="100" t="str">
        <f aca="false">IF(ISNA(VLOOKUP(S2411,AH$1:AH$983040,1,FALSE())),"No","Yes")</f>
        <v>No</v>
      </c>
      <c r="AF2411" s="100" t="s">
        <v>2756</v>
      </c>
      <c r="AG2411" s="25" t="s">
        <v>348</v>
      </c>
      <c r="AH2411" s="100" t="str">
        <f aca="false">CONCATENATE(AF2411,AG2411)</f>
        <v>CP2409_</v>
      </c>
      <c r="AI2411" s="100" t="n">
        <f aca="false">IF(AE2411="Yes","",S2411)</f>
        <v>0</v>
      </c>
    </row>
    <row r="2412" customFormat="false" ht="14.65" hidden="false" customHeight="false" outlineLevel="0" collapsed="false">
      <c r="A2412" s="100" t="str">
        <f aca="false">IF(P2412=0,"",P2412)</f>
        <v/>
      </c>
      <c r="B2412" s="100" t="str">
        <f aca="false">IF(Q2412=0,"",Q2412)</f>
        <v/>
      </c>
      <c r="C2412" s="101" t="str">
        <f aca="false">IF(R2412=0,"",R2412)</f>
        <v/>
      </c>
      <c r="D2412" s="100" t="str">
        <f aca="false">IF(AI2412=0,"",AI2412)</f>
        <v/>
      </c>
      <c r="E2412" s="100" t="str">
        <f aca="false">IF(T2412=0,"",T2412)</f>
        <v/>
      </c>
      <c r="F2412" s="100" t="str">
        <f aca="false">IF(U2412=0,"",U2412)</f>
        <v/>
      </c>
      <c r="G2412" s="100" t="str">
        <f aca="false">IF(V2412=0,"",V2412)</f>
        <v/>
      </c>
      <c r="H2412" s="100" t="str">
        <f aca="false">IF(W2412=0,"",W2412)</f>
        <v/>
      </c>
      <c r="I2412" s="100" t="str">
        <f aca="false">IF(X2412=0,"",X2412)</f>
        <v/>
      </c>
      <c r="J2412" s="100" t="str">
        <f aca="false">IF(Y2412=0,"",Y2412)</f>
        <v/>
      </c>
      <c r="K2412" s="100" t="str">
        <f aca="false">IF(Z2412=0,"",Z2412)</f>
        <v/>
      </c>
      <c r="L2412" s="100" t="str">
        <f aca="false">IF(AA2412=0,"",AA2412)</f>
        <v/>
      </c>
      <c r="M2412" s="100" t="str">
        <f aca="false">IF(AB2412=0,"",AB2412)</f>
        <v/>
      </c>
      <c r="N2412" s="100"/>
      <c r="O2412" s="100"/>
      <c r="P2412" s="100" t="n">
        <f aca="false">'Casos de Prueba'!A2287</f>
        <v>0</v>
      </c>
      <c r="Q2412" s="100" t="n">
        <f aca="false">'Casos de Prueba'!B2287</f>
        <v>0</v>
      </c>
      <c r="R2412" s="100"/>
      <c r="S2412" s="100" t="n">
        <f aca="false">'Casos de Prueba'!D2287</f>
        <v>0</v>
      </c>
      <c r="T2412" s="100" t="str">
        <f aca="false">IF('Casos de Prueba'!E2287=0,"",'Casos de Prueba'!E2287)</f>
        <v/>
      </c>
      <c r="U2412" s="100" t="str">
        <f aca="false">IF('Casos de Prueba'!F2287=0,"",'Casos de Prueba'!F2287)</f>
        <v/>
      </c>
      <c r="V2412" s="100" t="str">
        <f aca="false">IF('Casos de Prueba'!G2287=0,"",'Casos de Prueba'!G2287)</f>
        <v/>
      </c>
      <c r="W2412" s="100" t="str">
        <f aca="false">IF('Casos de Prueba'!H2287=0,"",'Casos de Prueba'!H2287)</f>
        <v/>
      </c>
      <c r="X2412" s="100" t="str">
        <f aca="false">IF('Casos de Prueba'!I2287=0,"",'Casos de Prueba'!I2287)</f>
        <v/>
      </c>
      <c r="Y2412" s="100" t="str">
        <f aca="false">IF('Casos de Prueba'!K2287=0,"",'Casos de Prueba'!K2287)</f>
        <v/>
      </c>
      <c r="Z2412" s="100" t="str">
        <f aca="false">IF('Casos de Prueba'!L2287=0,"",'Casos de Prueba'!L2287)</f>
        <v/>
      </c>
      <c r="AA2412" s="100" t="str">
        <f aca="false">IF('Casos de Prueba'!M2287=0,"",'Casos de Prueba'!M2287)</f>
        <v/>
      </c>
      <c r="AB2412" s="100" t="str">
        <f aca="false">IF('Casos de Prueba'!N2287=0,"",'Casos de Prueba'!N2287)</f>
        <v/>
      </c>
      <c r="AC2412" s="100"/>
      <c r="AD2412" s="100"/>
      <c r="AE2412" s="100" t="str">
        <f aca="false">IF(ISNA(VLOOKUP(S2412,AH$1:AH$983040,1,FALSE())),"No","Yes")</f>
        <v>No</v>
      </c>
      <c r="AF2412" s="100" t="s">
        <v>2757</v>
      </c>
      <c r="AG2412" s="25" t="s">
        <v>348</v>
      </c>
      <c r="AH2412" s="100" t="str">
        <f aca="false">CONCATENATE(AF2412,AG2412)</f>
        <v>CP2410_</v>
      </c>
      <c r="AI2412" s="100" t="n">
        <f aca="false">IF(AE2412="Yes","",S2412)</f>
        <v>0</v>
      </c>
    </row>
    <row r="2413" customFormat="false" ht="14.65" hidden="false" customHeight="false" outlineLevel="0" collapsed="false">
      <c r="A2413" s="100" t="str">
        <f aca="false">IF(P2413=0,"",P2413)</f>
        <v/>
      </c>
      <c r="B2413" s="100" t="str">
        <f aca="false">IF(Q2413=0,"",Q2413)</f>
        <v/>
      </c>
      <c r="C2413" s="101" t="str">
        <f aca="false">IF(R2413=0,"",R2413)</f>
        <v/>
      </c>
      <c r="D2413" s="100" t="str">
        <f aca="false">IF(AI2413=0,"",AI2413)</f>
        <v/>
      </c>
      <c r="E2413" s="100" t="str">
        <f aca="false">IF(T2413=0,"",T2413)</f>
        <v/>
      </c>
      <c r="F2413" s="100" t="str">
        <f aca="false">IF(U2413=0,"",U2413)</f>
        <v/>
      </c>
      <c r="G2413" s="100" t="str">
        <f aca="false">IF(V2413=0,"",V2413)</f>
        <v/>
      </c>
      <c r="H2413" s="100" t="str">
        <f aca="false">IF(W2413=0,"",W2413)</f>
        <v/>
      </c>
      <c r="I2413" s="100" t="str">
        <f aca="false">IF(X2413=0,"",X2413)</f>
        <v/>
      </c>
      <c r="J2413" s="100" t="str">
        <f aca="false">IF(Y2413=0,"",Y2413)</f>
        <v/>
      </c>
      <c r="K2413" s="100" t="str">
        <f aca="false">IF(Z2413=0,"",Z2413)</f>
        <v/>
      </c>
      <c r="L2413" s="100" t="str">
        <f aca="false">IF(AA2413=0,"",AA2413)</f>
        <v/>
      </c>
      <c r="M2413" s="100" t="str">
        <f aca="false">IF(AB2413=0,"",AB2413)</f>
        <v/>
      </c>
      <c r="N2413" s="100"/>
      <c r="O2413" s="100"/>
      <c r="P2413" s="100" t="n">
        <f aca="false">'Casos de Prueba'!A2288</f>
        <v>0</v>
      </c>
      <c r="Q2413" s="100" t="n">
        <f aca="false">'Casos de Prueba'!B2288</f>
        <v>0</v>
      </c>
      <c r="R2413" s="100"/>
      <c r="S2413" s="100" t="n">
        <f aca="false">'Casos de Prueba'!D2288</f>
        <v>0</v>
      </c>
      <c r="T2413" s="100" t="str">
        <f aca="false">IF('Casos de Prueba'!E2288=0,"",'Casos de Prueba'!E2288)</f>
        <v/>
      </c>
      <c r="U2413" s="100" t="str">
        <f aca="false">IF('Casos de Prueba'!F2288=0,"",'Casos de Prueba'!F2288)</f>
        <v/>
      </c>
      <c r="V2413" s="100" t="str">
        <f aca="false">IF('Casos de Prueba'!G2288=0,"",'Casos de Prueba'!G2288)</f>
        <v/>
      </c>
      <c r="W2413" s="100" t="str">
        <f aca="false">IF('Casos de Prueba'!H2288=0,"",'Casos de Prueba'!H2288)</f>
        <v/>
      </c>
      <c r="X2413" s="100" t="str">
        <f aca="false">IF('Casos de Prueba'!I2288=0,"",'Casos de Prueba'!I2288)</f>
        <v/>
      </c>
      <c r="Y2413" s="100" t="str">
        <f aca="false">IF('Casos de Prueba'!K2288=0,"",'Casos de Prueba'!K2288)</f>
        <v/>
      </c>
      <c r="Z2413" s="100" t="str">
        <f aca="false">IF('Casos de Prueba'!L2288=0,"",'Casos de Prueba'!L2288)</f>
        <v/>
      </c>
      <c r="AA2413" s="100" t="str">
        <f aca="false">IF('Casos de Prueba'!M2288=0,"",'Casos de Prueba'!M2288)</f>
        <v/>
      </c>
      <c r="AB2413" s="100" t="str">
        <f aca="false">IF('Casos de Prueba'!N2288=0,"",'Casos de Prueba'!N2288)</f>
        <v/>
      </c>
      <c r="AC2413" s="100"/>
      <c r="AD2413" s="100"/>
      <c r="AE2413" s="100" t="str">
        <f aca="false">IF(ISNA(VLOOKUP(S2413,AH$1:AH$983040,1,FALSE())),"No","Yes")</f>
        <v>No</v>
      </c>
      <c r="AF2413" s="100" t="s">
        <v>2758</v>
      </c>
      <c r="AG2413" s="25" t="s">
        <v>348</v>
      </c>
      <c r="AH2413" s="100" t="str">
        <f aca="false">CONCATENATE(AF2413,AG2413)</f>
        <v>CP2411_</v>
      </c>
      <c r="AI2413" s="100" t="n">
        <f aca="false">IF(AE2413="Yes","",S2413)</f>
        <v>0</v>
      </c>
    </row>
    <row r="2414" customFormat="false" ht="14.65" hidden="false" customHeight="false" outlineLevel="0" collapsed="false">
      <c r="A2414" s="100" t="str">
        <f aca="false">IF(P2414=0,"",P2414)</f>
        <v/>
      </c>
      <c r="B2414" s="100" t="str">
        <f aca="false">IF(Q2414=0,"",Q2414)</f>
        <v/>
      </c>
      <c r="C2414" s="101" t="str">
        <f aca="false">IF(R2414=0,"",R2414)</f>
        <v/>
      </c>
      <c r="D2414" s="100" t="str">
        <f aca="false">IF(AI2414=0,"",AI2414)</f>
        <v/>
      </c>
      <c r="E2414" s="100" t="str">
        <f aca="false">IF(T2414=0,"",T2414)</f>
        <v/>
      </c>
      <c r="F2414" s="100" t="str">
        <f aca="false">IF(U2414=0,"",U2414)</f>
        <v/>
      </c>
      <c r="G2414" s="100" t="str">
        <f aca="false">IF(V2414=0,"",V2414)</f>
        <v/>
      </c>
      <c r="H2414" s="100" t="str">
        <f aca="false">IF(W2414=0,"",W2414)</f>
        <v/>
      </c>
      <c r="I2414" s="100" t="str">
        <f aca="false">IF(X2414=0,"",X2414)</f>
        <v/>
      </c>
      <c r="J2414" s="100" t="str">
        <f aca="false">IF(Y2414=0,"",Y2414)</f>
        <v/>
      </c>
      <c r="K2414" s="100" t="str">
        <f aca="false">IF(Z2414=0,"",Z2414)</f>
        <v/>
      </c>
      <c r="L2414" s="100" t="str">
        <f aca="false">IF(AA2414=0,"",AA2414)</f>
        <v/>
      </c>
      <c r="M2414" s="100" t="str">
        <f aca="false">IF(AB2414=0,"",AB2414)</f>
        <v/>
      </c>
      <c r="N2414" s="100"/>
      <c r="O2414" s="100"/>
      <c r="P2414" s="100" t="n">
        <f aca="false">'Casos de Prueba'!A2289</f>
        <v>0</v>
      </c>
      <c r="Q2414" s="100" t="n">
        <f aca="false">'Casos de Prueba'!B2289</f>
        <v>0</v>
      </c>
      <c r="R2414" s="100"/>
      <c r="S2414" s="100" t="n">
        <f aca="false">'Casos de Prueba'!D2289</f>
        <v>0</v>
      </c>
      <c r="T2414" s="100" t="str">
        <f aca="false">IF('Casos de Prueba'!E2289=0,"",'Casos de Prueba'!E2289)</f>
        <v/>
      </c>
      <c r="U2414" s="100" t="str">
        <f aca="false">IF('Casos de Prueba'!F2289=0,"",'Casos de Prueba'!F2289)</f>
        <v/>
      </c>
      <c r="V2414" s="100" t="str">
        <f aca="false">IF('Casos de Prueba'!G2289=0,"",'Casos de Prueba'!G2289)</f>
        <v/>
      </c>
      <c r="W2414" s="100" t="str">
        <f aca="false">IF('Casos de Prueba'!H2289=0,"",'Casos de Prueba'!H2289)</f>
        <v/>
      </c>
      <c r="X2414" s="100" t="str">
        <f aca="false">IF('Casos de Prueba'!I2289=0,"",'Casos de Prueba'!I2289)</f>
        <v/>
      </c>
      <c r="Y2414" s="100" t="str">
        <f aca="false">IF('Casos de Prueba'!K2289=0,"",'Casos de Prueba'!K2289)</f>
        <v/>
      </c>
      <c r="Z2414" s="100" t="str">
        <f aca="false">IF('Casos de Prueba'!L2289=0,"",'Casos de Prueba'!L2289)</f>
        <v/>
      </c>
      <c r="AA2414" s="100" t="str">
        <f aca="false">IF('Casos de Prueba'!M2289=0,"",'Casos de Prueba'!M2289)</f>
        <v/>
      </c>
      <c r="AB2414" s="100" t="str">
        <f aca="false">IF('Casos de Prueba'!N2289=0,"",'Casos de Prueba'!N2289)</f>
        <v/>
      </c>
      <c r="AC2414" s="100"/>
      <c r="AD2414" s="100"/>
      <c r="AE2414" s="100" t="str">
        <f aca="false">IF(ISNA(VLOOKUP(S2414,AH$1:AH$983040,1,FALSE())),"No","Yes")</f>
        <v>No</v>
      </c>
      <c r="AF2414" s="100" t="s">
        <v>2759</v>
      </c>
      <c r="AG2414" s="25" t="s">
        <v>348</v>
      </c>
      <c r="AH2414" s="100" t="str">
        <f aca="false">CONCATENATE(AF2414,AG2414)</f>
        <v>CP2412_</v>
      </c>
      <c r="AI2414" s="100" t="n">
        <f aca="false">IF(AE2414="Yes","",S2414)</f>
        <v>0</v>
      </c>
    </row>
    <row r="2415" customFormat="false" ht="14.65" hidden="false" customHeight="false" outlineLevel="0" collapsed="false">
      <c r="A2415" s="100" t="str">
        <f aca="false">IF(P2415=0,"",P2415)</f>
        <v/>
      </c>
      <c r="B2415" s="100" t="str">
        <f aca="false">IF(Q2415=0,"",Q2415)</f>
        <v/>
      </c>
      <c r="C2415" s="101" t="str">
        <f aca="false">IF(R2415=0,"",R2415)</f>
        <v/>
      </c>
      <c r="D2415" s="100" t="str">
        <f aca="false">IF(AI2415=0,"",AI2415)</f>
        <v/>
      </c>
      <c r="E2415" s="100" t="str">
        <f aca="false">IF(T2415=0,"",T2415)</f>
        <v/>
      </c>
      <c r="F2415" s="100" t="str">
        <f aca="false">IF(U2415=0,"",U2415)</f>
        <v/>
      </c>
      <c r="G2415" s="100" t="str">
        <f aca="false">IF(V2415=0,"",V2415)</f>
        <v/>
      </c>
      <c r="H2415" s="100" t="str">
        <f aca="false">IF(W2415=0,"",W2415)</f>
        <v/>
      </c>
      <c r="I2415" s="100" t="str">
        <f aca="false">IF(X2415=0,"",X2415)</f>
        <v/>
      </c>
      <c r="J2415" s="100" t="str">
        <f aca="false">IF(Y2415=0,"",Y2415)</f>
        <v/>
      </c>
      <c r="K2415" s="100" t="str">
        <f aca="false">IF(Z2415=0,"",Z2415)</f>
        <v/>
      </c>
      <c r="L2415" s="100" t="str">
        <f aca="false">IF(AA2415=0,"",AA2415)</f>
        <v/>
      </c>
      <c r="M2415" s="100" t="str">
        <f aca="false">IF(AB2415=0,"",AB2415)</f>
        <v/>
      </c>
      <c r="N2415" s="100"/>
      <c r="O2415" s="100"/>
      <c r="P2415" s="100" t="n">
        <f aca="false">'Casos de Prueba'!A2290</f>
        <v>0</v>
      </c>
      <c r="Q2415" s="100" t="n">
        <f aca="false">'Casos de Prueba'!B2290</f>
        <v>0</v>
      </c>
      <c r="R2415" s="100"/>
      <c r="S2415" s="100" t="n">
        <f aca="false">'Casos de Prueba'!D2290</f>
        <v>0</v>
      </c>
      <c r="T2415" s="100" t="str">
        <f aca="false">IF('Casos de Prueba'!E2290=0,"",'Casos de Prueba'!E2290)</f>
        <v/>
      </c>
      <c r="U2415" s="100" t="str">
        <f aca="false">IF('Casos de Prueba'!F2290=0,"",'Casos de Prueba'!F2290)</f>
        <v/>
      </c>
      <c r="V2415" s="100" t="str">
        <f aca="false">IF('Casos de Prueba'!G2290=0,"",'Casos de Prueba'!G2290)</f>
        <v/>
      </c>
      <c r="W2415" s="100" t="str">
        <f aca="false">IF('Casos de Prueba'!H2290=0,"",'Casos de Prueba'!H2290)</f>
        <v/>
      </c>
      <c r="X2415" s="100" t="str">
        <f aca="false">IF('Casos de Prueba'!I2290=0,"",'Casos de Prueba'!I2290)</f>
        <v/>
      </c>
      <c r="Y2415" s="100" t="str">
        <f aca="false">IF('Casos de Prueba'!K2290=0,"",'Casos de Prueba'!K2290)</f>
        <v/>
      </c>
      <c r="Z2415" s="100" t="str">
        <f aca="false">IF('Casos de Prueba'!L2290=0,"",'Casos de Prueba'!L2290)</f>
        <v/>
      </c>
      <c r="AA2415" s="100" t="str">
        <f aca="false">IF('Casos de Prueba'!M2290=0,"",'Casos de Prueba'!M2290)</f>
        <v/>
      </c>
      <c r="AB2415" s="100" t="str">
        <f aca="false">IF('Casos de Prueba'!N2290=0,"",'Casos de Prueba'!N2290)</f>
        <v/>
      </c>
      <c r="AC2415" s="100"/>
      <c r="AD2415" s="100"/>
      <c r="AE2415" s="100" t="str">
        <f aca="false">IF(ISNA(VLOOKUP(S2415,AH$1:AH$983040,1,FALSE())),"No","Yes")</f>
        <v>No</v>
      </c>
      <c r="AF2415" s="100" t="s">
        <v>2760</v>
      </c>
      <c r="AG2415" s="25" t="s">
        <v>348</v>
      </c>
      <c r="AH2415" s="100" t="str">
        <f aca="false">CONCATENATE(AF2415,AG2415)</f>
        <v>CP2413_</v>
      </c>
      <c r="AI2415" s="100" t="n">
        <f aca="false">IF(AE2415="Yes","",S2415)</f>
        <v>0</v>
      </c>
    </row>
    <row r="2416" customFormat="false" ht="14.65" hidden="false" customHeight="false" outlineLevel="0" collapsed="false">
      <c r="A2416" s="100" t="str">
        <f aca="false">IF(P2416=0,"",P2416)</f>
        <v/>
      </c>
      <c r="B2416" s="100" t="str">
        <f aca="false">IF(Q2416=0,"",Q2416)</f>
        <v/>
      </c>
      <c r="C2416" s="101" t="str">
        <f aca="false">IF(R2416=0,"",R2416)</f>
        <v/>
      </c>
      <c r="D2416" s="100" t="str">
        <f aca="false">IF(AI2416=0,"",AI2416)</f>
        <v/>
      </c>
      <c r="E2416" s="100" t="str">
        <f aca="false">IF(T2416=0,"",T2416)</f>
        <v/>
      </c>
      <c r="F2416" s="100" t="str">
        <f aca="false">IF(U2416=0,"",U2416)</f>
        <v/>
      </c>
      <c r="G2416" s="100" t="str">
        <f aca="false">IF(V2416=0,"",V2416)</f>
        <v/>
      </c>
      <c r="H2416" s="100" t="str">
        <f aca="false">IF(W2416=0,"",W2416)</f>
        <v/>
      </c>
      <c r="I2416" s="100" t="str">
        <f aca="false">IF(X2416=0,"",X2416)</f>
        <v/>
      </c>
      <c r="J2416" s="100" t="str">
        <f aca="false">IF(Y2416=0,"",Y2416)</f>
        <v/>
      </c>
      <c r="K2416" s="100" t="str">
        <f aca="false">IF(Z2416=0,"",Z2416)</f>
        <v/>
      </c>
      <c r="L2416" s="100" t="str">
        <f aca="false">IF(AA2416=0,"",AA2416)</f>
        <v/>
      </c>
      <c r="M2416" s="100" t="str">
        <f aca="false">IF(AB2416=0,"",AB2416)</f>
        <v/>
      </c>
      <c r="N2416" s="100"/>
      <c r="O2416" s="100"/>
      <c r="P2416" s="100" t="n">
        <f aca="false">'Casos de Prueba'!A2291</f>
        <v>0</v>
      </c>
      <c r="Q2416" s="100" t="n">
        <f aca="false">'Casos de Prueba'!B2291</f>
        <v>0</v>
      </c>
      <c r="R2416" s="100"/>
      <c r="S2416" s="100" t="n">
        <f aca="false">'Casos de Prueba'!D2291</f>
        <v>0</v>
      </c>
      <c r="T2416" s="100" t="str">
        <f aca="false">IF('Casos de Prueba'!E2291=0,"",'Casos de Prueba'!E2291)</f>
        <v/>
      </c>
      <c r="U2416" s="100" t="str">
        <f aca="false">IF('Casos de Prueba'!F2291=0,"",'Casos de Prueba'!F2291)</f>
        <v/>
      </c>
      <c r="V2416" s="100" t="str">
        <f aca="false">IF('Casos de Prueba'!G2291=0,"",'Casos de Prueba'!G2291)</f>
        <v/>
      </c>
      <c r="W2416" s="100" t="str">
        <f aca="false">IF('Casos de Prueba'!H2291=0,"",'Casos de Prueba'!H2291)</f>
        <v/>
      </c>
      <c r="X2416" s="100" t="str">
        <f aca="false">IF('Casos de Prueba'!I2291=0,"",'Casos de Prueba'!I2291)</f>
        <v/>
      </c>
      <c r="Y2416" s="100" t="str">
        <f aca="false">IF('Casos de Prueba'!K2291=0,"",'Casos de Prueba'!K2291)</f>
        <v/>
      </c>
      <c r="Z2416" s="100" t="str">
        <f aca="false">IF('Casos de Prueba'!L2291=0,"",'Casos de Prueba'!L2291)</f>
        <v/>
      </c>
      <c r="AA2416" s="100" t="str">
        <f aca="false">IF('Casos de Prueba'!M2291=0,"",'Casos de Prueba'!M2291)</f>
        <v/>
      </c>
      <c r="AB2416" s="100" t="str">
        <f aca="false">IF('Casos de Prueba'!N2291=0,"",'Casos de Prueba'!N2291)</f>
        <v/>
      </c>
      <c r="AC2416" s="100"/>
      <c r="AD2416" s="100"/>
      <c r="AE2416" s="100" t="str">
        <f aca="false">IF(ISNA(VLOOKUP(S2416,AH$1:AH$983040,1,FALSE())),"No","Yes")</f>
        <v>No</v>
      </c>
      <c r="AF2416" s="100" t="s">
        <v>2761</v>
      </c>
      <c r="AG2416" s="25" t="s">
        <v>348</v>
      </c>
      <c r="AH2416" s="100" t="str">
        <f aca="false">CONCATENATE(AF2416,AG2416)</f>
        <v>CP2414_</v>
      </c>
      <c r="AI2416" s="100" t="n">
        <f aca="false">IF(AE2416="Yes","",S2416)</f>
        <v>0</v>
      </c>
    </row>
    <row r="2417" customFormat="false" ht="14.65" hidden="false" customHeight="false" outlineLevel="0" collapsed="false">
      <c r="A2417" s="100" t="str">
        <f aca="false">IF(P2417=0,"",P2417)</f>
        <v/>
      </c>
      <c r="B2417" s="100" t="str">
        <f aca="false">IF(Q2417=0,"",Q2417)</f>
        <v/>
      </c>
      <c r="C2417" s="101" t="str">
        <f aca="false">IF(R2417=0,"",R2417)</f>
        <v/>
      </c>
      <c r="D2417" s="100" t="str">
        <f aca="false">IF(AI2417=0,"",AI2417)</f>
        <v/>
      </c>
      <c r="E2417" s="100" t="str">
        <f aca="false">IF(T2417=0,"",T2417)</f>
        <v/>
      </c>
      <c r="F2417" s="100" t="str">
        <f aca="false">IF(U2417=0,"",U2417)</f>
        <v/>
      </c>
      <c r="G2417" s="100" t="str">
        <f aca="false">IF(V2417=0,"",V2417)</f>
        <v/>
      </c>
      <c r="H2417" s="100" t="str">
        <f aca="false">IF(W2417=0,"",W2417)</f>
        <v/>
      </c>
      <c r="I2417" s="100" t="str">
        <f aca="false">IF(X2417=0,"",X2417)</f>
        <v/>
      </c>
      <c r="J2417" s="100" t="str">
        <f aca="false">IF(Y2417=0,"",Y2417)</f>
        <v/>
      </c>
      <c r="K2417" s="100" t="str">
        <f aca="false">IF(Z2417=0,"",Z2417)</f>
        <v/>
      </c>
      <c r="L2417" s="100" t="str">
        <f aca="false">IF(AA2417=0,"",AA2417)</f>
        <v/>
      </c>
      <c r="M2417" s="100" t="str">
        <f aca="false">IF(AB2417=0,"",AB2417)</f>
        <v/>
      </c>
      <c r="N2417" s="100"/>
      <c r="O2417" s="100"/>
      <c r="P2417" s="100" t="n">
        <f aca="false">'Casos de Prueba'!A2292</f>
        <v>0</v>
      </c>
      <c r="Q2417" s="100" t="n">
        <f aca="false">'Casos de Prueba'!B2292</f>
        <v>0</v>
      </c>
      <c r="R2417" s="100"/>
      <c r="S2417" s="100" t="n">
        <f aca="false">'Casos de Prueba'!D2292</f>
        <v>0</v>
      </c>
      <c r="T2417" s="100" t="str">
        <f aca="false">IF('Casos de Prueba'!E2292=0,"",'Casos de Prueba'!E2292)</f>
        <v/>
      </c>
      <c r="U2417" s="100" t="str">
        <f aca="false">IF('Casos de Prueba'!F2292=0,"",'Casos de Prueba'!F2292)</f>
        <v/>
      </c>
      <c r="V2417" s="100" t="str">
        <f aca="false">IF('Casos de Prueba'!G2292=0,"",'Casos de Prueba'!G2292)</f>
        <v/>
      </c>
      <c r="W2417" s="100" t="str">
        <f aca="false">IF('Casos de Prueba'!H2292=0,"",'Casos de Prueba'!H2292)</f>
        <v/>
      </c>
      <c r="X2417" s="100" t="str">
        <f aca="false">IF('Casos de Prueba'!I2292=0,"",'Casos de Prueba'!I2292)</f>
        <v/>
      </c>
      <c r="Y2417" s="100" t="str">
        <f aca="false">IF('Casos de Prueba'!K2292=0,"",'Casos de Prueba'!K2292)</f>
        <v/>
      </c>
      <c r="Z2417" s="100" t="str">
        <f aca="false">IF('Casos de Prueba'!L2292=0,"",'Casos de Prueba'!L2292)</f>
        <v/>
      </c>
      <c r="AA2417" s="100" t="str">
        <f aca="false">IF('Casos de Prueba'!M2292=0,"",'Casos de Prueba'!M2292)</f>
        <v/>
      </c>
      <c r="AB2417" s="100" t="str">
        <f aca="false">IF('Casos de Prueba'!N2292=0,"",'Casos de Prueba'!N2292)</f>
        <v/>
      </c>
      <c r="AC2417" s="100"/>
      <c r="AD2417" s="100"/>
      <c r="AE2417" s="100" t="str">
        <f aca="false">IF(ISNA(VLOOKUP(S2417,AH$1:AH$983040,1,FALSE())),"No","Yes")</f>
        <v>No</v>
      </c>
      <c r="AF2417" s="100" t="s">
        <v>2762</v>
      </c>
      <c r="AG2417" s="25" t="s">
        <v>348</v>
      </c>
      <c r="AH2417" s="100" t="str">
        <f aca="false">CONCATENATE(AF2417,AG2417)</f>
        <v>CP2415_</v>
      </c>
      <c r="AI2417" s="100" t="n">
        <f aca="false">IF(AE2417="Yes","",S2417)</f>
        <v>0</v>
      </c>
    </row>
    <row r="2418" customFormat="false" ht="14.65" hidden="false" customHeight="false" outlineLevel="0" collapsed="false">
      <c r="A2418" s="100" t="str">
        <f aca="false">IF(P2418=0,"",P2418)</f>
        <v/>
      </c>
      <c r="B2418" s="100" t="str">
        <f aca="false">IF(Q2418=0,"",Q2418)</f>
        <v/>
      </c>
      <c r="C2418" s="101" t="str">
        <f aca="false">IF(R2418=0,"",R2418)</f>
        <v/>
      </c>
      <c r="D2418" s="100" t="str">
        <f aca="false">IF(AI2418=0,"",AI2418)</f>
        <v/>
      </c>
      <c r="E2418" s="100" t="str">
        <f aca="false">IF(T2418=0,"",T2418)</f>
        <v/>
      </c>
      <c r="F2418" s="100" t="str">
        <f aca="false">IF(U2418=0,"",U2418)</f>
        <v/>
      </c>
      <c r="G2418" s="100" t="str">
        <f aca="false">IF(V2418=0,"",V2418)</f>
        <v/>
      </c>
      <c r="H2418" s="100" t="str">
        <f aca="false">IF(W2418=0,"",W2418)</f>
        <v/>
      </c>
      <c r="I2418" s="100" t="str">
        <f aca="false">IF(X2418=0,"",X2418)</f>
        <v/>
      </c>
      <c r="J2418" s="100" t="str">
        <f aca="false">IF(Y2418=0,"",Y2418)</f>
        <v/>
      </c>
      <c r="K2418" s="100" t="str">
        <f aca="false">IF(Z2418=0,"",Z2418)</f>
        <v/>
      </c>
      <c r="L2418" s="100" t="str">
        <f aca="false">IF(AA2418=0,"",AA2418)</f>
        <v/>
      </c>
      <c r="M2418" s="100" t="str">
        <f aca="false">IF(AB2418=0,"",AB2418)</f>
        <v/>
      </c>
      <c r="N2418" s="100"/>
      <c r="O2418" s="100"/>
      <c r="P2418" s="100" t="n">
        <f aca="false">'Casos de Prueba'!A2293</f>
        <v>0</v>
      </c>
      <c r="Q2418" s="100" t="n">
        <f aca="false">'Casos de Prueba'!B2293</f>
        <v>0</v>
      </c>
      <c r="R2418" s="100"/>
      <c r="S2418" s="100" t="n">
        <f aca="false">'Casos de Prueba'!D2293</f>
        <v>0</v>
      </c>
      <c r="T2418" s="100" t="str">
        <f aca="false">IF('Casos de Prueba'!E2293=0,"",'Casos de Prueba'!E2293)</f>
        <v/>
      </c>
      <c r="U2418" s="100" t="str">
        <f aca="false">IF('Casos de Prueba'!F2293=0,"",'Casos de Prueba'!F2293)</f>
        <v/>
      </c>
      <c r="V2418" s="100" t="str">
        <f aca="false">IF('Casos de Prueba'!G2293=0,"",'Casos de Prueba'!G2293)</f>
        <v/>
      </c>
      <c r="W2418" s="100" t="str">
        <f aca="false">IF('Casos de Prueba'!H2293=0,"",'Casos de Prueba'!H2293)</f>
        <v/>
      </c>
      <c r="X2418" s="100" t="str">
        <f aca="false">IF('Casos de Prueba'!I2293=0,"",'Casos de Prueba'!I2293)</f>
        <v/>
      </c>
      <c r="Y2418" s="100" t="str">
        <f aca="false">IF('Casos de Prueba'!K2293=0,"",'Casos de Prueba'!K2293)</f>
        <v/>
      </c>
      <c r="Z2418" s="100" t="str">
        <f aca="false">IF('Casos de Prueba'!L2293=0,"",'Casos de Prueba'!L2293)</f>
        <v/>
      </c>
      <c r="AA2418" s="100" t="str">
        <f aca="false">IF('Casos de Prueba'!M2293=0,"",'Casos de Prueba'!M2293)</f>
        <v/>
      </c>
      <c r="AB2418" s="100" t="str">
        <f aca="false">IF('Casos de Prueba'!N2293=0,"",'Casos de Prueba'!N2293)</f>
        <v/>
      </c>
      <c r="AC2418" s="100"/>
      <c r="AD2418" s="100"/>
      <c r="AE2418" s="100" t="str">
        <f aca="false">IF(ISNA(VLOOKUP(S2418,AH$1:AH$983040,1,FALSE())),"No","Yes")</f>
        <v>No</v>
      </c>
      <c r="AF2418" s="100" t="s">
        <v>2763</v>
      </c>
      <c r="AG2418" s="25" t="s">
        <v>348</v>
      </c>
      <c r="AH2418" s="100" t="str">
        <f aca="false">CONCATENATE(AF2418,AG2418)</f>
        <v>CP2416_</v>
      </c>
      <c r="AI2418" s="100" t="n">
        <f aca="false">IF(AE2418="Yes","",S2418)</f>
        <v>0</v>
      </c>
    </row>
    <row r="2419" customFormat="false" ht="14.65" hidden="false" customHeight="false" outlineLevel="0" collapsed="false">
      <c r="A2419" s="100" t="str">
        <f aca="false">IF(P2419=0,"",P2419)</f>
        <v/>
      </c>
      <c r="B2419" s="100" t="str">
        <f aca="false">IF(Q2419=0,"",Q2419)</f>
        <v/>
      </c>
      <c r="C2419" s="101" t="str">
        <f aca="false">IF(R2419=0,"",R2419)</f>
        <v/>
      </c>
      <c r="D2419" s="100" t="str">
        <f aca="false">IF(AI2419=0,"",AI2419)</f>
        <v/>
      </c>
      <c r="E2419" s="100" t="str">
        <f aca="false">IF(T2419=0,"",T2419)</f>
        <v/>
      </c>
      <c r="F2419" s="100" t="str">
        <f aca="false">IF(U2419=0,"",U2419)</f>
        <v/>
      </c>
      <c r="G2419" s="100" t="str">
        <f aca="false">IF(V2419=0,"",V2419)</f>
        <v/>
      </c>
      <c r="H2419" s="100" t="str">
        <f aca="false">IF(W2419=0,"",W2419)</f>
        <v/>
      </c>
      <c r="I2419" s="100" t="str">
        <f aca="false">IF(X2419=0,"",X2419)</f>
        <v/>
      </c>
      <c r="J2419" s="100" t="str">
        <f aca="false">IF(Y2419=0,"",Y2419)</f>
        <v/>
      </c>
      <c r="K2419" s="100" t="str">
        <f aca="false">IF(Z2419=0,"",Z2419)</f>
        <v/>
      </c>
      <c r="L2419" s="100" t="str">
        <f aca="false">IF(AA2419=0,"",AA2419)</f>
        <v/>
      </c>
      <c r="M2419" s="100" t="str">
        <f aca="false">IF(AB2419=0,"",AB2419)</f>
        <v/>
      </c>
      <c r="N2419" s="100"/>
      <c r="O2419" s="100"/>
      <c r="P2419" s="100" t="n">
        <f aca="false">'Casos de Prueba'!A2294</f>
        <v>0</v>
      </c>
      <c r="Q2419" s="100" t="n">
        <f aca="false">'Casos de Prueba'!B2294</f>
        <v>0</v>
      </c>
      <c r="R2419" s="100"/>
      <c r="S2419" s="100" t="n">
        <f aca="false">'Casos de Prueba'!D2294</f>
        <v>0</v>
      </c>
      <c r="T2419" s="100" t="str">
        <f aca="false">IF('Casos de Prueba'!E2294=0,"",'Casos de Prueba'!E2294)</f>
        <v/>
      </c>
      <c r="U2419" s="100" t="str">
        <f aca="false">IF('Casos de Prueba'!F2294=0,"",'Casos de Prueba'!F2294)</f>
        <v/>
      </c>
      <c r="V2419" s="100" t="str">
        <f aca="false">IF('Casos de Prueba'!G2294=0,"",'Casos de Prueba'!G2294)</f>
        <v/>
      </c>
      <c r="W2419" s="100" t="str">
        <f aca="false">IF('Casos de Prueba'!H2294=0,"",'Casos de Prueba'!H2294)</f>
        <v/>
      </c>
      <c r="X2419" s="100" t="str">
        <f aca="false">IF('Casos de Prueba'!I2294=0,"",'Casos de Prueba'!I2294)</f>
        <v/>
      </c>
      <c r="Y2419" s="100" t="str">
        <f aca="false">IF('Casos de Prueba'!K2294=0,"",'Casos de Prueba'!K2294)</f>
        <v/>
      </c>
      <c r="Z2419" s="100" t="str">
        <f aca="false">IF('Casos de Prueba'!L2294=0,"",'Casos de Prueba'!L2294)</f>
        <v/>
      </c>
      <c r="AA2419" s="100" t="str">
        <f aca="false">IF('Casos de Prueba'!M2294=0,"",'Casos de Prueba'!M2294)</f>
        <v/>
      </c>
      <c r="AB2419" s="100" t="str">
        <f aca="false">IF('Casos de Prueba'!N2294=0,"",'Casos de Prueba'!N2294)</f>
        <v/>
      </c>
      <c r="AC2419" s="100"/>
      <c r="AD2419" s="100"/>
      <c r="AE2419" s="100" t="str">
        <f aca="false">IF(ISNA(VLOOKUP(S2419,AH$1:AH$983040,1,FALSE())),"No","Yes")</f>
        <v>No</v>
      </c>
      <c r="AF2419" s="100" t="s">
        <v>2764</v>
      </c>
      <c r="AG2419" s="25" t="s">
        <v>348</v>
      </c>
      <c r="AH2419" s="100" t="str">
        <f aca="false">CONCATENATE(AF2419,AG2419)</f>
        <v>CP2417_</v>
      </c>
      <c r="AI2419" s="100" t="n">
        <f aca="false">IF(AE2419="Yes","",S2419)</f>
        <v>0</v>
      </c>
    </row>
    <row r="2420" customFormat="false" ht="14.65" hidden="false" customHeight="false" outlineLevel="0" collapsed="false">
      <c r="A2420" s="100" t="str">
        <f aca="false">IF(P2420=0,"",P2420)</f>
        <v/>
      </c>
      <c r="B2420" s="100" t="str">
        <f aca="false">IF(Q2420=0,"",Q2420)</f>
        <v/>
      </c>
      <c r="C2420" s="101" t="str">
        <f aca="false">IF(R2420=0,"",R2420)</f>
        <v/>
      </c>
      <c r="D2420" s="100" t="str">
        <f aca="false">IF(AI2420=0,"",AI2420)</f>
        <v/>
      </c>
      <c r="E2420" s="100" t="str">
        <f aca="false">IF(T2420=0,"",T2420)</f>
        <v/>
      </c>
      <c r="F2420" s="100" t="str">
        <f aca="false">IF(U2420=0,"",U2420)</f>
        <v/>
      </c>
      <c r="G2420" s="100" t="str">
        <f aca="false">IF(V2420=0,"",V2420)</f>
        <v/>
      </c>
      <c r="H2420" s="100" t="str">
        <f aca="false">IF(W2420=0,"",W2420)</f>
        <v/>
      </c>
      <c r="I2420" s="100" t="str">
        <f aca="false">IF(X2420=0,"",X2420)</f>
        <v/>
      </c>
      <c r="J2420" s="100" t="str">
        <f aca="false">IF(Y2420=0,"",Y2420)</f>
        <v/>
      </c>
      <c r="K2420" s="100" t="str">
        <f aca="false">IF(Z2420=0,"",Z2420)</f>
        <v/>
      </c>
      <c r="L2420" s="100" t="str">
        <f aca="false">IF(AA2420=0,"",AA2420)</f>
        <v/>
      </c>
      <c r="M2420" s="100" t="str">
        <f aca="false">IF(AB2420=0,"",AB2420)</f>
        <v/>
      </c>
      <c r="N2420" s="100"/>
      <c r="O2420" s="100"/>
      <c r="P2420" s="100" t="n">
        <f aca="false">'Casos de Prueba'!A2295</f>
        <v>0</v>
      </c>
      <c r="Q2420" s="100" t="n">
        <f aca="false">'Casos de Prueba'!B2295</f>
        <v>0</v>
      </c>
      <c r="R2420" s="100"/>
      <c r="S2420" s="100" t="n">
        <f aca="false">'Casos de Prueba'!D2295</f>
        <v>0</v>
      </c>
      <c r="T2420" s="100" t="str">
        <f aca="false">IF('Casos de Prueba'!E2295=0,"",'Casos de Prueba'!E2295)</f>
        <v/>
      </c>
      <c r="U2420" s="100" t="str">
        <f aca="false">IF('Casos de Prueba'!F2295=0,"",'Casos de Prueba'!F2295)</f>
        <v/>
      </c>
      <c r="V2420" s="100" t="str">
        <f aca="false">IF('Casos de Prueba'!G2295=0,"",'Casos de Prueba'!G2295)</f>
        <v/>
      </c>
      <c r="W2420" s="100" t="str">
        <f aca="false">IF('Casos de Prueba'!H2295=0,"",'Casos de Prueba'!H2295)</f>
        <v/>
      </c>
      <c r="X2420" s="100" t="str">
        <f aca="false">IF('Casos de Prueba'!I2295=0,"",'Casos de Prueba'!I2295)</f>
        <v/>
      </c>
      <c r="Y2420" s="100" t="str">
        <f aca="false">IF('Casos de Prueba'!K2295=0,"",'Casos de Prueba'!K2295)</f>
        <v/>
      </c>
      <c r="Z2420" s="100" t="str">
        <f aca="false">IF('Casos de Prueba'!L2295=0,"",'Casos de Prueba'!L2295)</f>
        <v/>
      </c>
      <c r="AA2420" s="100" t="str">
        <f aca="false">IF('Casos de Prueba'!M2295=0,"",'Casos de Prueba'!M2295)</f>
        <v/>
      </c>
      <c r="AB2420" s="100" t="str">
        <f aca="false">IF('Casos de Prueba'!N2295=0,"",'Casos de Prueba'!N2295)</f>
        <v/>
      </c>
      <c r="AC2420" s="100"/>
      <c r="AD2420" s="100"/>
      <c r="AE2420" s="100" t="str">
        <f aca="false">IF(ISNA(VLOOKUP(S2420,AH$1:AH$983040,1,FALSE())),"No","Yes")</f>
        <v>No</v>
      </c>
      <c r="AF2420" s="100" t="s">
        <v>2765</v>
      </c>
      <c r="AG2420" s="25" t="s">
        <v>348</v>
      </c>
      <c r="AH2420" s="100" t="str">
        <f aca="false">CONCATENATE(AF2420,AG2420)</f>
        <v>CP2418_</v>
      </c>
      <c r="AI2420" s="100" t="n">
        <f aca="false">IF(AE2420="Yes","",S2420)</f>
        <v>0</v>
      </c>
    </row>
    <row r="2421" customFormat="false" ht="14.65" hidden="false" customHeight="false" outlineLevel="0" collapsed="false">
      <c r="A2421" s="100" t="str">
        <f aca="false">IF(P2421=0,"",P2421)</f>
        <v/>
      </c>
      <c r="B2421" s="100" t="str">
        <f aca="false">IF(Q2421=0,"",Q2421)</f>
        <v/>
      </c>
      <c r="C2421" s="101" t="str">
        <f aca="false">IF(R2421=0,"",R2421)</f>
        <v/>
      </c>
      <c r="D2421" s="100" t="str">
        <f aca="false">IF(AI2421=0,"",AI2421)</f>
        <v/>
      </c>
      <c r="E2421" s="100" t="str">
        <f aca="false">IF(T2421=0,"",T2421)</f>
        <v/>
      </c>
      <c r="F2421" s="100" t="str">
        <f aca="false">IF(U2421=0,"",U2421)</f>
        <v/>
      </c>
      <c r="G2421" s="100" t="str">
        <f aca="false">IF(V2421=0,"",V2421)</f>
        <v/>
      </c>
      <c r="H2421" s="100" t="str">
        <f aca="false">IF(W2421=0,"",W2421)</f>
        <v/>
      </c>
      <c r="I2421" s="100" t="str">
        <f aca="false">IF(X2421=0,"",X2421)</f>
        <v/>
      </c>
      <c r="J2421" s="100" t="str">
        <f aca="false">IF(Y2421=0,"",Y2421)</f>
        <v/>
      </c>
      <c r="K2421" s="100" t="str">
        <f aca="false">IF(Z2421=0,"",Z2421)</f>
        <v/>
      </c>
      <c r="L2421" s="100" t="str">
        <f aca="false">IF(AA2421=0,"",AA2421)</f>
        <v/>
      </c>
      <c r="M2421" s="100" t="str">
        <f aca="false">IF(AB2421=0,"",AB2421)</f>
        <v/>
      </c>
      <c r="N2421" s="100"/>
      <c r="O2421" s="100"/>
      <c r="P2421" s="100" t="n">
        <f aca="false">'Casos de Prueba'!A2296</f>
        <v>0</v>
      </c>
      <c r="Q2421" s="100" t="n">
        <f aca="false">'Casos de Prueba'!B2296</f>
        <v>0</v>
      </c>
      <c r="R2421" s="100"/>
      <c r="S2421" s="100" t="n">
        <f aca="false">'Casos de Prueba'!D2296</f>
        <v>0</v>
      </c>
      <c r="T2421" s="100" t="str">
        <f aca="false">IF('Casos de Prueba'!E2296=0,"",'Casos de Prueba'!E2296)</f>
        <v/>
      </c>
      <c r="U2421" s="100" t="str">
        <f aca="false">IF('Casos de Prueba'!F2296=0,"",'Casos de Prueba'!F2296)</f>
        <v/>
      </c>
      <c r="V2421" s="100" t="str">
        <f aca="false">IF('Casos de Prueba'!G2296=0,"",'Casos de Prueba'!G2296)</f>
        <v/>
      </c>
      <c r="W2421" s="100" t="str">
        <f aca="false">IF('Casos de Prueba'!H2296=0,"",'Casos de Prueba'!H2296)</f>
        <v/>
      </c>
      <c r="X2421" s="100" t="str">
        <f aca="false">IF('Casos de Prueba'!I2296=0,"",'Casos de Prueba'!I2296)</f>
        <v/>
      </c>
      <c r="Y2421" s="100" t="str">
        <f aca="false">IF('Casos de Prueba'!K2296=0,"",'Casos de Prueba'!K2296)</f>
        <v/>
      </c>
      <c r="Z2421" s="100" t="str">
        <f aca="false">IF('Casos de Prueba'!L2296=0,"",'Casos de Prueba'!L2296)</f>
        <v/>
      </c>
      <c r="AA2421" s="100" t="str">
        <f aca="false">IF('Casos de Prueba'!M2296=0,"",'Casos de Prueba'!M2296)</f>
        <v/>
      </c>
      <c r="AB2421" s="100" t="str">
        <f aca="false">IF('Casos de Prueba'!N2296=0,"",'Casos de Prueba'!N2296)</f>
        <v/>
      </c>
      <c r="AC2421" s="100"/>
      <c r="AD2421" s="100"/>
      <c r="AE2421" s="100" t="str">
        <f aca="false">IF(ISNA(VLOOKUP(S2421,AH$1:AH$983040,1,FALSE())),"No","Yes")</f>
        <v>No</v>
      </c>
      <c r="AF2421" s="100" t="s">
        <v>2766</v>
      </c>
      <c r="AG2421" s="25" t="s">
        <v>348</v>
      </c>
      <c r="AH2421" s="100" t="str">
        <f aca="false">CONCATENATE(AF2421,AG2421)</f>
        <v>CP2419_</v>
      </c>
      <c r="AI2421" s="100" t="n">
        <f aca="false">IF(AE2421="Yes","",S2421)</f>
        <v>0</v>
      </c>
    </row>
    <row r="2422" customFormat="false" ht="14.65" hidden="false" customHeight="false" outlineLevel="0" collapsed="false">
      <c r="A2422" s="100" t="str">
        <f aca="false">IF(P2422=0,"",P2422)</f>
        <v/>
      </c>
      <c r="B2422" s="100" t="str">
        <f aca="false">IF(Q2422=0,"",Q2422)</f>
        <v/>
      </c>
      <c r="C2422" s="101" t="str">
        <f aca="false">IF(R2422=0,"",R2422)</f>
        <v/>
      </c>
      <c r="D2422" s="100" t="str">
        <f aca="false">IF(AI2422=0,"",AI2422)</f>
        <v/>
      </c>
      <c r="E2422" s="100" t="str">
        <f aca="false">IF(T2422=0,"",T2422)</f>
        <v/>
      </c>
      <c r="F2422" s="100" t="str">
        <f aca="false">IF(U2422=0,"",U2422)</f>
        <v/>
      </c>
      <c r="G2422" s="100" t="str">
        <f aca="false">IF(V2422=0,"",V2422)</f>
        <v/>
      </c>
      <c r="H2422" s="100" t="str">
        <f aca="false">IF(W2422=0,"",W2422)</f>
        <v/>
      </c>
      <c r="I2422" s="100" t="str">
        <f aca="false">IF(X2422=0,"",X2422)</f>
        <v/>
      </c>
      <c r="J2422" s="100" t="str">
        <f aca="false">IF(Y2422=0,"",Y2422)</f>
        <v/>
      </c>
      <c r="K2422" s="100" t="str">
        <f aca="false">IF(Z2422=0,"",Z2422)</f>
        <v/>
      </c>
      <c r="L2422" s="100" t="str">
        <f aca="false">IF(AA2422=0,"",AA2422)</f>
        <v/>
      </c>
      <c r="M2422" s="100" t="str">
        <f aca="false">IF(AB2422=0,"",AB2422)</f>
        <v/>
      </c>
      <c r="N2422" s="100"/>
      <c r="O2422" s="100"/>
      <c r="P2422" s="100" t="n">
        <f aca="false">'Casos de Prueba'!A2297</f>
        <v>0</v>
      </c>
      <c r="Q2422" s="100" t="n">
        <f aca="false">'Casos de Prueba'!B2297</f>
        <v>0</v>
      </c>
      <c r="R2422" s="100"/>
      <c r="S2422" s="100" t="n">
        <f aca="false">'Casos de Prueba'!D2297</f>
        <v>0</v>
      </c>
      <c r="T2422" s="100" t="str">
        <f aca="false">IF('Casos de Prueba'!E2297=0,"",'Casos de Prueba'!E2297)</f>
        <v/>
      </c>
      <c r="U2422" s="100" t="str">
        <f aca="false">IF('Casos de Prueba'!F2297=0,"",'Casos de Prueba'!F2297)</f>
        <v/>
      </c>
      <c r="V2422" s="100" t="str">
        <f aca="false">IF('Casos de Prueba'!G2297=0,"",'Casos de Prueba'!G2297)</f>
        <v/>
      </c>
      <c r="W2422" s="100" t="str">
        <f aca="false">IF('Casos de Prueba'!H2297=0,"",'Casos de Prueba'!H2297)</f>
        <v/>
      </c>
      <c r="X2422" s="100" t="str">
        <f aca="false">IF('Casos de Prueba'!I2297=0,"",'Casos de Prueba'!I2297)</f>
        <v/>
      </c>
      <c r="Y2422" s="100" t="str">
        <f aca="false">IF('Casos de Prueba'!K2297=0,"",'Casos de Prueba'!K2297)</f>
        <v/>
      </c>
      <c r="Z2422" s="100" t="str">
        <f aca="false">IF('Casos de Prueba'!L2297=0,"",'Casos de Prueba'!L2297)</f>
        <v/>
      </c>
      <c r="AA2422" s="100" t="str">
        <f aca="false">IF('Casos de Prueba'!M2297=0,"",'Casos de Prueba'!M2297)</f>
        <v/>
      </c>
      <c r="AB2422" s="100" t="str">
        <f aca="false">IF('Casos de Prueba'!N2297=0,"",'Casos de Prueba'!N2297)</f>
        <v/>
      </c>
      <c r="AC2422" s="100"/>
      <c r="AD2422" s="100"/>
      <c r="AE2422" s="100" t="str">
        <f aca="false">IF(ISNA(VLOOKUP(S2422,AH$1:AH$983040,1,FALSE())),"No","Yes")</f>
        <v>No</v>
      </c>
      <c r="AF2422" s="100" t="s">
        <v>2767</v>
      </c>
      <c r="AG2422" s="25" t="s">
        <v>348</v>
      </c>
      <c r="AH2422" s="100" t="str">
        <f aca="false">CONCATENATE(AF2422,AG2422)</f>
        <v>CP2420_</v>
      </c>
      <c r="AI2422" s="100" t="n">
        <f aca="false">IF(AE2422="Yes","",S2422)</f>
        <v>0</v>
      </c>
    </row>
    <row r="2423" customFormat="false" ht="14.65" hidden="false" customHeight="false" outlineLevel="0" collapsed="false">
      <c r="A2423" s="100" t="str">
        <f aca="false">IF(P2423=0,"",P2423)</f>
        <v/>
      </c>
      <c r="B2423" s="100" t="str">
        <f aca="false">IF(Q2423=0,"",Q2423)</f>
        <v/>
      </c>
      <c r="C2423" s="101" t="str">
        <f aca="false">IF(R2423=0,"",R2423)</f>
        <v/>
      </c>
      <c r="D2423" s="100" t="str">
        <f aca="false">IF(AI2423=0,"",AI2423)</f>
        <v/>
      </c>
      <c r="E2423" s="100" t="str">
        <f aca="false">IF(T2423=0,"",T2423)</f>
        <v/>
      </c>
      <c r="F2423" s="100" t="str">
        <f aca="false">IF(U2423=0,"",U2423)</f>
        <v/>
      </c>
      <c r="G2423" s="100" t="str">
        <f aca="false">IF(V2423=0,"",V2423)</f>
        <v/>
      </c>
      <c r="H2423" s="100" t="str">
        <f aca="false">IF(W2423=0,"",W2423)</f>
        <v/>
      </c>
      <c r="I2423" s="100" t="str">
        <f aca="false">IF(X2423=0,"",X2423)</f>
        <v/>
      </c>
      <c r="J2423" s="100" t="str">
        <f aca="false">IF(Y2423=0,"",Y2423)</f>
        <v/>
      </c>
      <c r="K2423" s="100" t="str">
        <f aca="false">IF(Z2423=0,"",Z2423)</f>
        <v/>
      </c>
      <c r="L2423" s="100" t="str">
        <f aca="false">IF(AA2423=0,"",AA2423)</f>
        <v/>
      </c>
      <c r="M2423" s="100" t="str">
        <f aca="false">IF(AB2423=0,"",AB2423)</f>
        <v/>
      </c>
      <c r="N2423" s="100"/>
      <c r="O2423" s="100"/>
      <c r="P2423" s="100" t="n">
        <f aca="false">'Casos de Prueba'!A2298</f>
        <v>0</v>
      </c>
      <c r="Q2423" s="100" t="n">
        <f aca="false">'Casos de Prueba'!B2298</f>
        <v>0</v>
      </c>
      <c r="R2423" s="100"/>
      <c r="S2423" s="100" t="n">
        <f aca="false">'Casos de Prueba'!D2298</f>
        <v>0</v>
      </c>
      <c r="T2423" s="100" t="str">
        <f aca="false">IF('Casos de Prueba'!E2298=0,"",'Casos de Prueba'!E2298)</f>
        <v/>
      </c>
      <c r="U2423" s="100" t="str">
        <f aca="false">IF('Casos de Prueba'!F2298=0,"",'Casos de Prueba'!F2298)</f>
        <v/>
      </c>
      <c r="V2423" s="100" t="str">
        <f aca="false">IF('Casos de Prueba'!G2298=0,"",'Casos de Prueba'!G2298)</f>
        <v/>
      </c>
      <c r="W2423" s="100" t="str">
        <f aca="false">IF('Casos de Prueba'!H2298=0,"",'Casos de Prueba'!H2298)</f>
        <v/>
      </c>
      <c r="X2423" s="100" t="str">
        <f aca="false">IF('Casos de Prueba'!I2298=0,"",'Casos de Prueba'!I2298)</f>
        <v/>
      </c>
      <c r="Y2423" s="100" t="str">
        <f aca="false">IF('Casos de Prueba'!K2298=0,"",'Casos de Prueba'!K2298)</f>
        <v/>
      </c>
      <c r="Z2423" s="100" t="str">
        <f aca="false">IF('Casos de Prueba'!L2298=0,"",'Casos de Prueba'!L2298)</f>
        <v/>
      </c>
      <c r="AA2423" s="100" t="str">
        <f aca="false">IF('Casos de Prueba'!M2298=0,"",'Casos de Prueba'!M2298)</f>
        <v/>
      </c>
      <c r="AB2423" s="100" t="str">
        <f aca="false">IF('Casos de Prueba'!N2298=0,"",'Casos de Prueba'!N2298)</f>
        <v/>
      </c>
      <c r="AC2423" s="100"/>
      <c r="AD2423" s="100"/>
      <c r="AE2423" s="100" t="str">
        <f aca="false">IF(ISNA(VLOOKUP(S2423,AH$1:AH$983040,1,FALSE())),"No","Yes")</f>
        <v>No</v>
      </c>
      <c r="AF2423" s="100" t="s">
        <v>2768</v>
      </c>
      <c r="AG2423" s="25" t="s">
        <v>348</v>
      </c>
      <c r="AH2423" s="100" t="str">
        <f aca="false">CONCATENATE(AF2423,AG2423)</f>
        <v>CP2421_</v>
      </c>
      <c r="AI2423" s="100" t="n">
        <f aca="false">IF(AE2423="Yes","",S2423)</f>
        <v>0</v>
      </c>
    </row>
    <row r="2424" customFormat="false" ht="14.65" hidden="false" customHeight="false" outlineLevel="0" collapsed="false">
      <c r="A2424" s="100" t="str">
        <f aca="false">IF(P2424=0,"",P2424)</f>
        <v/>
      </c>
      <c r="B2424" s="100" t="str">
        <f aca="false">IF(Q2424=0,"",Q2424)</f>
        <v/>
      </c>
      <c r="C2424" s="101" t="str">
        <f aca="false">IF(R2424=0,"",R2424)</f>
        <v/>
      </c>
      <c r="D2424" s="100" t="str">
        <f aca="false">IF(AI2424=0,"",AI2424)</f>
        <v/>
      </c>
      <c r="E2424" s="100" t="str">
        <f aca="false">IF(T2424=0,"",T2424)</f>
        <v/>
      </c>
      <c r="F2424" s="100" t="str">
        <f aca="false">IF(U2424=0,"",U2424)</f>
        <v/>
      </c>
      <c r="G2424" s="100" t="str">
        <f aca="false">IF(V2424=0,"",V2424)</f>
        <v/>
      </c>
      <c r="H2424" s="100" t="str">
        <f aca="false">IF(W2424=0,"",W2424)</f>
        <v/>
      </c>
      <c r="I2424" s="100" t="str">
        <f aca="false">IF(X2424=0,"",X2424)</f>
        <v/>
      </c>
      <c r="J2424" s="100" t="str">
        <f aca="false">IF(Y2424=0,"",Y2424)</f>
        <v/>
      </c>
      <c r="K2424" s="100" t="str">
        <f aca="false">IF(Z2424=0,"",Z2424)</f>
        <v/>
      </c>
      <c r="L2424" s="100" t="str">
        <f aca="false">IF(AA2424=0,"",AA2424)</f>
        <v/>
      </c>
      <c r="M2424" s="100" t="str">
        <f aca="false">IF(AB2424=0,"",AB2424)</f>
        <v/>
      </c>
      <c r="N2424" s="100"/>
      <c r="O2424" s="100"/>
      <c r="P2424" s="100" t="n">
        <f aca="false">'Casos de Prueba'!A2299</f>
        <v>0</v>
      </c>
      <c r="Q2424" s="100" t="n">
        <f aca="false">'Casos de Prueba'!B2299</f>
        <v>0</v>
      </c>
      <c r="R2424" s="100"/>
      <c r="S2424" s="100" t="n">
        <f aca="false">'Casos de Prueba'!D2299</f>
        <v>0</v>
      </c>
      <c r="T2424" s="100" t="str">
        <f aca="false">IF('Casos de Prueba'!E2299=0,"",'Casos de Prueba'!E2299)</f>
        <v/>
      </c>
      <c r="U2424" s="100" t="str">
        <f aca="false">IF('Casos de Prueba'!F2299=0,"",'Casos de Prueba'!F2299)</f>
        <v/>
      </c>
      <c r="V2424" s="100" t="str">
        <f aca="false">IF('Casos de Prueba'!G2299=0,"",'Casos de Prueba'!G2299)</f>
        <v/>
      </c>
      <c r="W2424" s="100" t="str">
        <f aca="false">IF('Casos de Prueba'!H2299=0,"",'Casos de Prueba'!H2299)</f>
        <v/>
      </c>
      <c r="X2424" s="100" t="str">
        <f aca="false">IF('Casos de Prueba'!I2299=0,"",'Casos de Prueba'!I2299)</f>
        <v/>
      </c>
      <c r="Y2424" s="100" t="str">
        <f aca="false">IF('Casos de Prueba'!K2299=0,"",'Casos de Prueba'!K2299)</f>
        <v/>
      </c>
      <c r="Z2424" s="100" t="str">
        <f aca="false">IF('Casos de Prueba'!L2299=0,"",'Casos de Prueba'!L2299)</f>
        <v/>
      </c>
      <c r="AA2424" s="100" t="str">
        <f aca="false">IF('Casos de Prueba'!M2299=0,"",'Casos de Prueba'!M2299)</f>
        <v/>
      </c>
      <c r="AB2424" s="100" t="str">
        <f aca="false">IF('Casos de Prueba'!N2299=0,"",'Casos de Prueba'!N2299)</f>
        <v/>
      </c>
      <c r="AC2424" s="100"/>
      <c r="AD2424" s="100"/>
      <c r="AE2424" s="100" t="str">
        <f aca="false">IF(ISNA(VLOOKUP(S2424,AH$1:AH$983040,1,FALSE())),"No","Yes")</f>
        <v>No</v>
      </c>
      <c r="AF2424" s="100" t="s">
        <v>2769</v>
      </c>
      <c r="AG2424" s="25" t="s">
        <v>348</v>
      </c>
      <c r="AH2424" s="100" t="str">
        <f aca="false">CONCATENATE(AF2424,AG2424)</f>
        <v>CP2422_</v>
      </c>
      <c r="AI2424" s="100" t="n">
        <f aca="false">IF(AE2424="Yes","",S2424)</f>
        <v>0</v>
      </c>
    </row>
    <row r="2425" customFormat="false" ht="14.65" hidden="false" customHeight="false" outlineLevel="0" collapsed="false">
      <c r="A2425" s="100" t="str">
        <f aca="false">IF(P2425=0,"",P2425)</f>
        <v/>
      </c>
      <c r="B2425" s="100" t="str">
        <f aca="false">IF(Q2425=0,"",Q2425)</f>
        <v/>
      </c>
      <c r="C2425" s="101" t="str">
        <f aca="false">IF(R2425=0,"",R2425)</f>
        <v/>
      </c>
      <c r="D2425" s="100" t="str">
        <f aca="false">IF(AI2425=0,"",AI2425)</f>
        <v/>
      </c>
      <c r="E2425" s="100" t="str">
        <f aca="false">IF(T2425=0,"",T2425)</f>
        <v/>
      </c>
      <c r="F2425" s="100" t="str">
        <f aca="false">IF(U2425=0,"",U2425)</f>
        <v/>
      </c>
      <c r="G2425" s="100" t="str">
        <f aca="false">IF(V2425=0,"",V2425)</f>
        <v/>
      </c>
      <c r="H2425" s="100" t="str">
        <f aca="false">IF(W2425=0,"",W2425)</f>
        <v/>
      </c>
      <c r="I2425" s="100" t="str">
        <f aca="false">IF(X2425=0,"",X2425)</f>
        <v/>
      </c>
      <c r="J2425" s="100" t="str">
        <f aca="false">IF(Y2425=0,"",Y2425)</f>
        <v/>
      </c>
      <c r="K2425" s="100" t="str">
        <f aca="false">IF(Z2425=0,"",Z2425)</f>
        <v/>
      </c>
      <c r="L2425" s="100" t="str">
        <f aca="false">IF(AA2425=0,"",AA2425)</f>
        <v/>
      </c>
      <c r="M2425" s="100" t="str">
        <f aca="false">IF(AB2425=0,"",AB2425)</f>
        <v/>
      </c>
      <c r="N2425" s="100"/>
      <c r="O2425" s="100"/>
      <c r="P2425" s="100" t="n">
        <f aca="false">'Casos de Prueba'!A2300</f>
        <v>0</v>
      </c>
      <c r="Q2425" s="100" t="n">
        <f aca="false">'Casos de Prueba'!B2300</f>
        <v>0</v>
      </c>
      <c r="R2425" s="100"/>
      <c r="S2425" s="100" t="n">
        <f aca="false">'Casos de Prueba'!D2300</f>
        <v>0</v>
      </c>
      <c r="T2425" s="100" t="str">
        <f aca="false">IF('Casos de Prueba'!E2300=0,"",'Casos de Prueba'!E2300)</f>
        <v/>
      </c>
      <c r="U2425" s="100" t="str">
        <f aca="false">IF('Casos de Prueba'!F2300=0,"",'Casos de Prueba'!F2300)</f>
        <v/>
      </c>
      <c r="V2425" s="100" t="str">
        <f aca="false">IF('Casos de Prueba'!G2300=0,"",'Casos de Prueba'!G2300)</f>
        <v/>
      </c>
      <c r="W2425" s="100" t="str">
        <f aca="false">IF('Casos de Prueba'!H2300=0,"",'Casos de Prueba'!H2300)</f>
        <v/>
      </c>
      <c r="X2425" s="100" t="str">
        <f aca="false">IF('Casos de Prueba'!I2300=0,"",'Casos de Prueba'!I2300)</f>
        <v/>
      </c>
      <c r="Y2425" s="100" t="str">
        <f aca="false">IF('Casos de Prueba'!K2300=0,"",'Casos de Prueba'!K2300)</f>
        <v/>
      </c>
      <c r="Z2425" s="100" t="str">
        <f aca="false">IF('Casos de Prueba'!L2300=0,"",'Casos de Prueba'!L2300)</f>
        <v/>
      </c>
      <c r="AA2425" s="100" t="str">
        <f aca="false">IF('Casos de Prueba'!M2300=0,"",'Casos de Prueba'!M2300)</f>
        <v/>
      </c>
      <c r="AB2425" s="100" t="str">
        <f aca="false">IF('Casos de Prueba'!N2300=0,"",'Casos de Prueba'!N2300)</f>
        <v/>
      </c>
      <c r="AC2425" s="100"/>
      <c r="AD2425" s="100"/>
      <c r="AE2425" s="100" t="str">
        <f aca="false">IF(ISNA(VLOOKUP(S2425,AH$1:AH$983040,1,FALSE())),"No","Yes")</f>
        <v>No</v>
      </c>
      <c r="AF2425" s="100" t="s">
        <v>2770</v>
      </c>
      <c r="AG2425" s="25" t="s">
        <v>348</v>
      </c>
      <c r="AH2425" s="100" t="str">
        <f aca="false">CONCATENATE(AF2425,AG2425)</f>
        <v>CP2423_</v>
      </c>
      <c r="AI2425" s="100" t="n">
        <f aca="false">IF(AE2425="Yes","",S2425)</f>
        <v>0</v>
      </c>
    </row>
    <row r="2426" customFormat="false" ht="14.65" hidden="false" customHeight="false" outlineLevel="0" collapsed="false">
      <c r="A2426" s="100" t="str">
        <f aca="false">IF(P2426=0,"",P2426)</f>
        <v/>
      </c>
      <c r="B2426" s="100" t="str">
        <f aca="false">IF(Q2426=0,"",Q2426)</f>
        <v/>
      </c>
      <c r="C2426" s="101" t="str">
        <f aca="false">IF(R2426=0,"",R2426)</f>
        <v/>
      </c>
      <c r="D2426" s="100" t="str">
        <f aca="false">IF(AI2426=0,"",AI2426)</f>
        <v/>
      </c>
      <c r="E2426" s="100" t="str">
        <f aca="false">IF(T2426=0,"",T2426)</f>
        <v/>
      </c>
      <c r="F2426" s="100" t="str">
        <f aca="false">IF(U2426=0,"",U2426)</f>
        <v/>
      </c>
      <c r="G2426" s="100" t="str">
        <f aca="false">IF(V2426=0,"",V2426)</f>
        <v/>
      </c>
      <c r="H2426" s="100" t="str">
        <f aca="false">IF(W2426=0,"",W2426)</f>
        <v/>
      </c>
      <c r="I2426" s="100" t="str">
        <f aca="false">IF(X2426=0,"",X2426)</f>
        <v/>
      </c>
      <c r="J2426" s="100" t="str">
        <f aca="false">IF(Y2426=0,"",Y2426)</f>
        <v/>
      </c>
      <c r="K2426" s="100" t="str">
        <f aca="false">IF(Z2426=0,"",Z2426)</f>
        <v/>
      </c>
      <c r="L2426" s="100" t="str">
        <f aca="false">IF(AA2426=0,"",AA2426)</f>
        <v/>
      </c>
      <c r="M2426" s="100" t="str">
        <f aca="false">IF(AB2426=0,"",AB2426)</f>
        <v/>
      </c>
      <c r="N2426" s="100"/>
      <c r="O2426" s="100"/>
      <c r="P2426" s="100" t="n">
        <f aca="false">'Casos de Prueba'!A2301</f>
        <v>0</v>
      </c>
      <c r="Q2426" s="100" t="n">
        <f aca="false">'Casos de Prueba'!B2301</f>
        <v>0</v>
      </c>
      <c r="R2426" s="100"/>
      <c r="S2426" s="100" t="n">
        <f aca="false">'Casos de Prueba'!D2301</f>
        <v>0</v>
      </c>
      <c r="T2426" s="100" t="str">
        <f aca="false">IF('Casos de Prueba'!E2301=0,"",'Casos de Prueba'!E2301)</f>
        <v/>
      </c>
      <c r="U2426" s="100" t="str">
        <f aca="false">IF('Casos de Prueba'!F2301=0,"",'Casos de Prueba'!F2301)</f>
        <v/>
      </c>
      <c r="V2426" s="100" t="str">
        <f aca="false">IF('Casos de Prueba'!G2301=0,"",'Casos de Prueba'!G2301)</f>
        <v/>
      </c>
      <c r="W2426" s="100" t="str">
        <f aca="false">IF('Casos de Prueba'!H2301=0,"",'Casos de Prueba'!H2301)</f>
        <v/>
      </c>
      <c r="X2426" s="100" t="str">
        <f aca="false">IF('Casos de Prueba'!I2301=0,"",'Casos de Prueba'!I2301)</f>
        <v/>
      </c>
      <c r="Y2426" s="100" t="str">
        <f aca="false">IF('Casos de Prueba'!K2301=0,"",'Casos de Prueba'!K2301)</f>
        <v/>
      </c>
      <c r="Z2426" s="100" t="str">
        <f aca="false">IF('Casos de Prueba'!L2301=0,"",'Casos de Prueba'!L2301)</f>
        <v/>
      </c>
      <c r="AA2426" s="100" t="str">
        <f aca="false">IF('Casos de Prueba'!M2301=0,"",'Casos de Prueba'!M2301)</f>
        <v/>
      </c>
      <c r="AB2426" s="100" t="str">
        <f aca="false">IF('Casos de Prueba'!N2301=0,"",'Casos de Prueba'!N2301)</f>
        <v/>
      </c>
      <c r="AC2426" s="100"/>
      <c r="AD2426" s="100"/>
      <c r="AE2426" s="100" t="str">
        <f aca="false">IF(ISNA(VLOOKUP(S2426,AH$1:AH$983040,1,FALSE())),"No","Yes")</f>
        <v>No</v>
      </c>
      <c r="AF2426" s="100" t="s">
        <v>2771</v>
      </c>
      <c r="AG2426" s="25" t="s">
        <v>348</v>
      </c>
      <c r="AH2426" s="100" t="str">
        <f aca="false">CONCATENATE(AF2426,AG2426)</f>
        <v>CP2424_</v>
      </c>
      <c r="AI2426" s="100" t="n">
        <f aca="false">IF(AE2426="Yes","",S2426)</f>
        <v>0</v>
      </c>
    </row>
    <row r="2427" customFormat="false" ht="14.65" hidden="false" customHeight="false" outlineLevel="0" collapsed="false">
      <c r="A2427" s="100" t="str">
        <f aca="false">IF(P2427=0,"",P2427)</f>
        <v/>
      </c>
      <c r="B2427" s="100" t="str">
        <f aca="false">IF(Q2427=0,"",Q2427)</f>
        <v/>
      </c>
      <c r="C2427" s="101" t="str">
        <f aca="false">IF(R2427=0,"",R2427)</f>
        <v/>
      </c>
      <c r="D2427" s="100" t="str">
        <f aca="false">IF(AI2427=0,"",AI2427)</f>
        <v/>
      </c>
      <c r="E2427" s="100" t="str">
        <f aca="false">IF(T2427=0,"",T2427)</f>
        <v/>
      </c>
      <c r="F2427" s="100" t="str">
        <f aca="false">IF(U2427=0,"",U2427)</f>
        <v/>
      </c>
      <c r="G2427" s="100" t="str">
        <f aca="false">IF(V2427=0,"",V2427)</f>
        <v/>
      </c>
      <c r="H2427" s="100" t="str">
        <f aca="false">IF(W2427=0,"",W2427)</f>
        <v/>
      </c>
      <c r="I2427" s="100" t="str">
        <f aca="false">IF(X2427=0,"",X2427)</f>
        <v/>
      </c>
      <c r="J2427" s="100" t="str">
        <f aca="false">IF(Y2427=0,"",Y2427)</f>
        <v/>
      </c>
      <c r="K2427" s="100" t="str">
        <f aca="false">IF(Z2427=0,"",Z2427)</f>
        <v/>
      </c>
      <c r="L2427" s="100" t="str">
        <f aca="false">IF(AA2427=0,"",AA2427)</f>
        <v/>
      </c>
      <c r="M2427" s="100" t="str">
        <f aca="false">IF(AB2427=0,"",AB2427)</f>
        <v/>
      </c>
      <c r="N2427" s="100"/>
      <c r="O2427" s="100"/>
      <c r="P2427" s="100" t="n">
        <f aca="false">'Casos de Prueba'!A2302</f>
        <v>0</v>
      </c>
      <c r="Q2427" s="100" t="n">
        <f aca="false">'Casos de Prueba'!B2302</f>
        <v>0</v>
      </c>
      <c r="R2427" s="100"/>
      <c r="S2427" s="100" t="n">
        <f aca="false">'Casos de Prueba'!D2302</f>
        <v>0</v>
      </c>
      <c r="T2427" s="100" t="str">
        <f aca="false">IF('Casos de Prueba'!E2302=0,"",'Casos de Prueba'!E2302)</f>
        <v/>
      </c>
      <c r="U2427" s="100" t="str">
        <f aca="false">IF('Casos de Prueba'!F2302=0,"",'Casos de Prueba'!F2302)</f>
        <v/>
      </c>
      <c r="V2427" s="100" t="str">
        <f aca="false">IF('Casos de Prueba'!G2302=0,"",'Casos de Prueba'!G2302)</f>
        <v/>
      </c>
      <c r="W2427" s="100" t="str">
        <f aca="false">IF('Casos de Prueba'!H2302=0,"",'Casos de Prueba'!H2302)</f>
        <v/>
      </c>
      <c r="X2427" s="100" t="str">
        <f aca="false">IF('Casos de Prueba'!I2302=0,"",'Casos de Prueba'!I2302)</f>
        <v/>
      </c>
      <c r="Y2427" s="100" t="str">
        <f aca="false">IF('Casos de Prueba'!K2302=0,"",'Casos de Prueba'!K2302)</f>
        <v/>
      </c>
      <c r="Z2427" s="100" t="str">
        <f aca="false">IF('Casos de Prueba'!L2302=0,"",'Casos de Prueba'!L2302)</f>
        <v/>
      </c>
      <c r="AA2427" s="100" t="str">
        <f aca="false">IF('Casos de Prueba'!M2302=0,"",'Casos de Prueba'!M2302)</f>
        <v/>
      </c>
      <c r="AB2427" s="100" t="str">
        <f aca="false">IF('Casos de Prueba'!N2302=0,"",'Casos de Prueba'!N2302)</f>
        <v/>
      </c>
      <c r="AC2427" s="100"/>
      <c r="AD2427" s="100"/>
      <c r="AE2427" s="100" t="str">
        <f aca="false">IF(ISNA(VLOOKUP(S2427,AH$1:AH$983040,1,FALSE())),"No","Yes")</f>
        <v>No</v>
      </c>
      <c r="AF2427" s="100" t="s">
        <v>2772</v>
      </c>
      <c r="AG2427" s="25" t="s">
        <v>348</v>
      </c>
      <c r="AH2427" s="100" t="str">
        <f aca="false">CONCATENATE(AF2427,AG2427)</f>
        <v>CP2425_</v>
      </c>
      <c r="AI2427" s="100" t="n">
        <f aca="false">IF(AE2427="Yes","",S2427)</f>
        <v>0</v>
      </c>
    </row>
    <row r="2428" customFormat="false" ht="14.65" hidden="false" customHeight="false" outlineLevel="0" collapsed="false">
      <c r="A2428" s="100" t="str">
        <f aca="false">IF(P2428=0,"",P2428)</f>
        <v/>
      </c>
      <c r="B2428" s="100" t="str">
        <f aca="false">IF(Q2428=0,"",Q2428)</f>
        <v/>
      </c>
      <c r="C2428" s="101" t="str">
        <f aca="false">IF(R2428=0,"",R2428)</f>
        <v/>
      </c>
      <c r="D2428" s="100" t="str">
        <f aca="false">IF(AI2428=0,"",AI2428)</f>
        <v/>
      </c>
      <c r="E2428" s="100" t="str">
        <f aca="false">IF(T2428=0,"",T2428)</f>
        <v/>
      </c>
      <c r="F2428" s="100" t="str">
        <f aca="false">IF(U2428=0,"",U2428)</f>
        <v/>
      </c>
      <c r="G2428" s="100" t="str">
        <f aca="false">IF(V2428=0,"",V2428)</f>
        <v/>
      </c>
      <c r="H2428" s="100" t="str">
        <f aca="false">IF(W2428=0,"",W2428)</f>
        <v/>
      </c>
      <c r="I2428" s="100" t="str">
        <f aca="false">IF(X2428=0,"",X2428)</f>
        <v/>
      </c>
      <c r="J2428" s="100" t="str">
        <f aca="false">IF(Y2428=0,"",Y2428)</f>
        <v/>
      </c>
      <c r="K2428" s="100" t="str">
        <f aca="false">IF(Z2428=0,"",Z2428)</f>
        <v/>
      </c>
      <c r="L2428" s="100" t="str">
        <f aca="false">IF(AA2428=0,"",AA2428)</f>
        <v/>
      </c>
      <c r="M2428" s="100" t="str">
        <f aca="false">IF(AB2428=0,"",AB2428)</f>
        <v/>
      </c>
      <c r="N2428" s="100"/>
      <c r="O2428" s="100"/>
      <c r="P2428" s="100" t="n">
        <f aca="false">'Casos de Prueba'!A2303</f>
        <v>0</v>
      </c>
      <c r="Q2428" s="100" t="n">
        <f aca="false">'Casos de Prueba'!B2303</f>
        <v>0</v>
      </c>
      <c r="R2428" s="100"/>
      <c r="S2428" s="100" t="n">
        <f aca="false">'Casos de Prueba'!D2303</f>
        <v>0</v>
      </c>
      <c r="T2428" s="100" t="str">
        <f aca="false">IF('Casos de Prueba'!E2303=0,"",'Casos de Prueba'!E2303)</f>
        <v/>
      </c>
      <c r="U2428" s="100" t="str">
        <f aca="false">IF('Casos de Prueba'!F2303=0,"",'Casos de Prueba'!F2303)</f>
        <v/>
      </c>
      <c r="V2428" s="100" t="str">
        <f aca="false">IF('Casos de Prueba'!G2303=0,"",'Casos de Prueba'!G2303)</f>
        <v/>
      </c>
      <c r="W2428" s="100" t="str">
        <f aca="false">IF('Casos de Prueba'!H2303=0,"",'Casos de Prueba'!H2303)</f>
        <v/>
      </c>
      <c r="X2428" s="100" t="str">
        <f aca="false">IF('Casos de Prueba'!I2303=0,"",'Casos de Prueba'!I2303)</f>
        <v/>
      </c>
      <c r="Y2428" s="100" t="str">
        <f aca="false">IF('Casos de Prueba'!K2303=0,"",'Casos de Prueba'!K2303)</f>
        <v/>
      </c>
      <c r="Z2428" s="100" t="str">
        <f aca="false">IF('Casos de Prueba'!L2303=0,"",'Casos de Prueba'!L2303)</f>
        <v/>
      </c>
      <c r="AA2428" s="100" t="str">
        <f aca="false">IF('Casos de Prueba'!M2303=0,"",'Casos de Prueba'!M2303)</f>
        <v/>
      </c>
      <c r="AB2428" s="100" t="str">
        <f aca="false">IF('Casos de Prueba'!N2303=0,"",'Casos de Prueba'!N2303)</f>
        <v/>
      </c>
      <c r="AC2428" s="100"/>
      <c r="AD2428" s="100"/>
      <c r="AE2428" s="100" t="str">
        <f aca="false">IF(ISNA(VLOOKUP(S2428,AH$1:AH$983040,1,FALSE())),"No","Yes")</f>
        <v>No</v>
      </c>
      <c r="AF2428" s="100" t="s">
        <v>2773</v>
      </c>
      <c r="AG2428" s="25" t="s">
        <v>348</v>
      </c>
      <c r="AH2428" s="100" t="str">
        <f aca="false">CONCATENATE(AF2428,AG2428)</f>
        <v>CP2426_</v>
      </c>
      <c r="AI2428" s="100" t="n">
        <f aca="false">IF(AE2428="Yes","",S2428)</f>
        <v>0</v>
      </c>
    </row>
    <row r="2429" customFormat="false" ht="14.65" hidden="false" customHeight="false" outlineLevel="0" collapsed="false">
      <c r="A2429" s="100" t="str">
        <f aca="false">IF(P2429=0,"",P2429)</f>
        <v/>
      </c>
      <c r="B2429" s="100" t="str">
        <f aca="false">IF(Q2429=0,"",Q2429)</f>
        <v/>
      </c>
      <c r="C2429" s="101" t="str">
        <f aca="false">IF(R2429=0,"",R2429)</f>
        <v/>
      </c>
      <c r="D2429" s="100" t="str">
        <f aca="false">IF(AI2429=0,"",AI2429)</f>
        <v/>
      </c>
      <c r="E2429" s="100" t="str">
        <f aca="false">IF(T2429=0,"",T2429)</f>
        <v/>
      </c>
      <c r="F2429" s="100" t="str">
        <f aca="false">IF(U2429=0,"",U2429)</f>
        <v/>
      </c>
      <c r="G2429" s="100" t="str">
        <f aca="false">IF(V2429=0,"",V2429)</f>
        <v/>
      </c>
      <c r="H2429" s="100" t="str">
        <f aca="false">IF(W2429=0,"",W2429)</f>
        <v/>
      </c>
      <c r="I2429" s="100" t="str">
        <f aca="false">IF(X2429=0,"",X2429)</f>
        <v/>
      </c>
      <c r="J2429" s="100" t="str">
        <f aca="false">IF(Y2429=0,"",Y2429)</f>
        <v/>
      </c>
      <c r="K2429" s="100" t="str">
        <f aca="false">IF(Z2429=0,"",Z2429)</f>
        <v/>
      </c>
      <c r="L2429" s="100" t="str">
        <f aca="false">IF(AA2429=0,"",AA2429)</f>
        <v/>
      </c>
      <c r="M2429" s="100" t="str">
        <f aca="false">IF(AB2429=0,"",AB2429)</f>
        <v/>
      </c>
      <c r="N2429" s="100"/>
      <c r="O2429" s="100"/>
      <c r="P2429" s="100" t="n">
        <f aca="false">'Casos de Prueba'!A2304</f>
        <v>0</v>
      </c>
      <c r="Q2429" s="100" t="n">
        <f aca="false">'Casos de Prueba'!B2304</f>
        <v>0</v>
      </c>
      <c r="R2429" s="100"/>
      <c r="S2429" s="100" t="n">
        <f aca="false">'Casos de Prueba'!D2304</f>
        <v>0</v>
      </c>
      <c r="T2429" s="100" t="str">
        <f aca="false">IF('Casos de Prueba'!E2304=0,"",'Casos de Prueba'!E2304)</f>
        <v/>
      </c>
      <c r="U2429" s="100" t="str">
        <f aca="false">IF('Casos de Prueba'!F2304=0,"",'Casos de Prueba'!F2304)</f>
        <v/>
      </c>
      <c r="V2429" s="100" t="str">
        <f aca="false">IF('Casos de Prueba'!G2304=0,"",'Casos de Prueba'!G2304)</f>
        <v/>
      </c>
      <c r="W2429" s="100" t="str">
        <f aca="false">IF('Casos de Prueba'!H2304=0,"",'Casos de Prueba'!H2304)</f>
        <v/>
      </c>
      <c r="X2429" s="100" t="str">
        <f aca="false">IF('Casos de Prueba'!I2304=0,"",'Casos de Prueba'!I2304)</f>
        <v/>
      </c>
      <c r="Y2429" s="100" t="str">
        <f aca="false">IF('Casos de Prueba'!K2304=0,"",'Casos de Prueba'!K2304)</f>
        <v/>
      </c>
      <c r="Z2429" s="100" t="str">
        <f aca="false">IF('Casos de Prueba'!L2304=0,"",'Casos de Prueba'!L2304)</f>
        <v/>
      </c>
      <c r="AA2429" s="100" t="str">
        <f aca="false">IF('Casos de Prueba'!M2304=0,"",'Casos de Prueba'!M2304)</f>
        <v/>
      </c>
      <c r="AB2429" s="100" t="str">
        <f aca="false">IF('Casos de Prueba'!N2304=0,"",'Casos de Prueba'!N2304)</f>
        <v/>
      </c>
      <c r="AC2429" s="100"/>
      <c r="AD2429" s="100"/>
      <c r="AE2429" s="100" t="str">
        <f aca="false">IF(ISNA(VLOOKUP(S2429,AH$1:AH$983040,1,FALSE())),"No","Yes")</f>
        <v>No</v>
      </c>
      <c r="AF2429" s="100" t="s">
        <v>2774</v>
      </c>
      <c r="AG2429" s="25" t="s">
        <v>348</v>
      </c>
      <c r="AH2429" s="100" t="str">
        <f aca="false">CONCATENATE(AF2429,AG2429)</f>
        <v>CP2427_</v>
      </c>
      <c r="AI2429" s="100" t="n">
        <f aca="false">IF(AE2429="Yes","",S2429)</f>
        <v>0</v>
      </c>
    </row>
    <row r="2430" customFormat="false" ht="14.65" hidden="false" customHeight="false" outlineLevel="0" collapsed="false">
      <c r="A2430" s="100" t="str">
        <f aca="false">IF(P2430=0,"",P2430)</f>
        <v/>
      </c>
      <c r="B2430" s="100" t="str">
        <f aca="false">IF(Q2430=0,"",Q2430)</f>
        <v/>
      </c>
      <c r="C2430" s="101" t="str">
        <f aca="false">IF(R2430=0,"",R2430)</f>
        <v/>
      </c>
      <c r="D2430" s="100" t="str">
        <f aca="false">IF(AI2430=0,"",AI2430)</f>
        <v/>
      </c>
      <c r="E2430" s="100" t="str">
        <f aca="false">IF(T2430=0,"",T2430)</f>
        <v/>
      </c>
      <c r="F2430" s="100" t="str">
        <f aca="false">IF(U2430=0,"",U2430)</f>
        <v/>
      </c>
      <c r="G2430" s="100" t="str">
        <f aca="false">IF(V2430=0,"",V2430)</f>
        <v/>
      </c>
      <c r="H2430" s="100" t="str">
        <f aca="false">IF(W2430=0,"",W2430)</f>
        <v/>
      </c>
      <c r="I2430" s="100" t="str">
        <f aca="false">IF(X2430=0,"",X2430)</f>
        <v/>
      </c>
      <c r="J2430" s="100" t="str">
        <f aca="false">IF(Y2430=0,"",Y2430)</f>
        <v/>
      </c>
      <c r="K2430" s="100" t="str">
        <f aca="false">IF(Z2430=0,"",Z2430)</f>
        <v/>
      </c>
      <c r="L2430" s="100" t="str">
        <f aca="false">IF(AA2430=0,"",AA2430)</f>
        <v/>
      </c>
      <c r="M2430" s="100" t="str">
        <f aca="false">IF(AB2430=0,"",AB2430)</f>
        <v/>
      </c>
      <c r="N2430" s="100"/>
      <c r="O2430" s="100"/>
      <c r="P2430" s="100" t="n">
        <f aca="false">'Casos de Prueba'!A2305</f>
        <v>0</v>
      </c>
      <c r="Q2430" s="100" t="n">
        <f aca="false">'Casos de Prueba'!B2305</f>
        <v>0</v>
      </c>
      <c r="R2430" s="100"/>
      <c r="S2430" s="100" t="n">
        <f aca="false">'Casos de Prueba'!D2305</f>
        <v>0</v>
      </c>
      <c r="T2430" s="100" t="str">
        <f aca="false">IF('Casos de Prueba'!E2305=0,"",'Casos de Prueba'!E2305)</f>
        <v/>
      </c>
      <c r="U2430" s="100" t="str">
        <f aca="false">IF('Casos de Prueba'!F2305=0,"",'Casos de Prueba'!F2305)</f>
        <v/>
      </c>
      <c r="V2430" s="100" t="str">
        <f aca="false">IF('Casos de Prueba'!G2305=0,"",'Casos de Prueba'!G2305)</f>
        <v/>
      </c>
      <c r="W2430" s="100" t="str">
        <f aca="false">IF('Casos de Prueba'!H2305=0,"",'Casos de Prueba'!H2305)</f>
        <v/>
      </c>
      <c r="X2430" s="100" t="str">
        <f aca="false">IF('Casos de Prueba'!I2305=0,"",'Casos de Prueba'!I2305)</f>
        <v/>
      </c>
      <c r="Y2430" s="100" t="str">
        <f aca="false">IF('Casos de Prueba'!K2305=0,"",'Casos de Prueba'!K2305)</f>
        <v/>
      </c>
      <c r="Z2430" s="100" t="str">
        <f aca="false">IF('Casos de Prueba'!L2305=0,"",'Casos de Prueba'!L2305)</f>
        <v/>
      </c>
      <c r="AA2430" s="100" t="str">
        <f aca="false">IF('Casos de Prueba'!M2305=0,"",'Casos de Prueba'!M2305)</f>
        <v/>
      </c>
      <c r="AB2430" s="100" t="str">
        <f aca="false">IF('Casos de Prueba'!N2305=0,"",'Casos de Prueba'!N2305)</f>
        <v/>
      </c>
      <c r="AC2430" s="100"/>
      <c r="AD2430" s="100"/>
      <c r="AE2430" s="100" t="str">
        <f aca="false">IF(ISNA(VLOOKUP(S2430,AH$1:AH$983040,1,FALSE())),"No","Yes")</f>
        <v>No</v>
      </c>
      <c r="AF2430" s="100" t="s">
        <v>2775</v>
      </c>
      <c r="AG2430" s="25" t="s">
        <v>348</v>
      </c>
      <c r="AH2430" s="100" t="str">
        <f aca="false">CONCATENATE(AF2430,AG2430)</f>
        <v>CP2428_</v>
      </c>
      <c r="AI2430" s="100" t="n">
        <f aca="false">IF(AE2430="Yes","",S2430)</f>
        <v>0</v>
      </c>
    </row>
    <row r="2431" customFormat="false" ht="14.65" hidden="false" customHeight="false" outlineLevel="0" collapsed="false">
      <c r="A2431" s="100" t="str">
        <f aca="false">IF(P2431=0,"",P2431)</f>
        <v/>
      </c>
      <c r="B2431" s="100" t="str">
        <f aca="false">IF(Q2431=0,"",Q2431)</f>
        <v/>
      </c>
      <c r="C2431" s="101" t="str">
        <f aca="false">IF(R2431=0,"",R2431)</f>
        <v/>
      </c>
      <c r="D2431" s="100" t="str">
        <f aca="false">IF(AI2431=0,"",AI2431)</f>
        <v/>
      </c>
      <c r="E2431" s="100" t="str">
        <f aca="false">IF(T2431=0,"",T2431)</f>
        <v/>
      </c>
      <c r="F2431" s="100" t="str">
        <f aca="false">IF(U2431=0,"",U2431)</f>
        <v/>
      </c>
      <c r="G2431" s="100" t="str">
        <f aca="false">IF(V2431=0,"",V2431)</f>
        <v/>
      </c>
      <c r="H2431" s="100" t="str">
        <f aca="false">IF(W2431=0,"",W2431)</f>
        <v/>
      </c>
      <c r="I2431" s="100" t="str">
        <f aca="false">IF(X2431=0,"",X2431)</f>
        <v/>
      </c>
      <c r="J2431" s="100" t="str">
        <f aca="false">IF(Y2431=0,"",Y2431)</f>
        <v/>
      </c>
      <c r="K2431" s="100" t="str">
        <f aca="false">IF(Z2431=0,"",Z2431)</f>
        <v/>
      </c>
      <c r="L2431" s="100" t="str">
        <f aca="false">IF(AA2431=0,"",AA2431)</f>
        <v/>
      </c>
      <c r="M2431" s="100" t="str">
        <f aca="false">IF(AB2431=0,"",AB2431)</f>
        <v/>
      </c>
      <c r="N2431" s="100"/>
      <c r="O2431" s="100"/>
      <c r="P2431" s="100" t="n">
        <f aca="false">'Casos de Prueba'!A2306</f>
        <v>0</v>
      </c>
      <c r="Q2431" s="100" t="n">
        <f aca="false">'Casos de Prueba'!B2306</f>
        <v>0</v>
      </c>
      <c r="R2431" s="100"/>
      <c r="S2431" s="100" t="n">
        <f aca="false">'Casos de Prueba'!D2306</f>
        <v>0</v>
      </c>
      <c r="T2431" s="100" t="str">
        <f aca="false">IF('Casos de Prueba'!E2306=0,"",'Casos de Prueba'!E2306)</f>
        <v/>
      </c>
      <c r="U2431" s="100" t="str">
        <f aca="false">IF('Casos de Prueba'!F2306=0,"",'Casos de Prueba'!F2306)</f>
        <v/>
      </c>
      <c r="V2431" s="100" t="str">
        <f aca="false">IF('Casos de Prueba'!G2306=0,"",'Casos de Prueba'!G2306)</f>
        <v/>
      </c>
      <c r="W2431" s="100" t="str">
        <f aca="false">IF('Casos de Prueba'!H2306=0,"",'Casos de Prueba'!H2306)</f>
        <v/>
      </c>
      <c r="X2431" s="100" t="str">
        <f aca="false">IF('Casos de Prueba'!I2306=0,"",'Casos de Prueba'!I2306)</f>
        <v/>
      </c>
      <c r="Y2431" s="100" t="str">
        <f aca="false">IF('Casos de Prueba'!K2306=0,"",'Casos de Prueba'!K2306)</f>
        <v/>
      </c>
      <c r="Z2431" s="100" t="str">
        <f aca="false">IF('Casos de Prueba'!L2306=0,"",'Casos de Prueba'!L2306)</f>
        <v/>
      </c>
      <c r="AA2431" s="100" t="str">
        <f aca="false">IF('Casos de Prueba'!M2306=0,"",'Casos de Prueba'!M2306)</f>
        <v/>
      </c>
      <c r="AB2431" s="100" t="str">
        <f aca="false">IF('Casos de Prueba'!N2306=0,"",'Casos de Prueba'!N2306)</f>
        <v/>
      </c>
      <c r="AC2431" s="100"/>
      <c r="AD2431" s="100"/>
      <c r="AE2431" s="100" t="str">
        <f aca="false">IF(ISNA(VLOOKUP(S2431,AH$1:AH$983040,1,FALSE())),"No","Yes")</f>
        <v>No</v>
      </c>
      <c r="AF2431" s="100" t="s">
        <v>2776</v>
      </c>
      <c r="AG2431" s="25" t="s">
        <v>348</v>
      </c>
      <c r="AH2431" s="100" t="str">
        <f aca="false">CONCATENATE(AF2431,AG2431)</f>
        <v>CP2429_</v>
      </c>
      <c r="AI2431" s="100" t="n">
        <f aca="false">IF(AE2431="Yes","",S2431)</f>
        <v>0</v>
      </c>
    </row>
    <row r="2432" customFormat="false" ht="14.65" hidden="false" customHeight="false" outlineLevel="0" collapsed="false">
      <c r="A2432" s="100" t="str">
        <f aca="false">IF(P2432=0,"",P2432)</f>
        <v/>
      </c>
      <c r="B2432" s="100" t="str">
        <f aca="false">IF(Q2432=0,"",Q2432)</f>
        <v/>
      </c>
      <c r="C2432" s="101" t="str">
        <f aca="false">IF(R2432=0,"",R2432)</f>
        <v/>
      </c>
      <c r="D2432" s="100" t="str">
        <f aca="false">IF(AI2432=0,"",AI2432)</f>
        <v/>
      </c>
      <c r="E2432" s="100" t="str">
        <f aca="false">IF(T2432=0,"",T2432)</f>
        <v/>
      </c>
      <c r="F2432" s="100" t="str">
        <f aca="false">IF(U2432=0,"",U2432)</f>
        <v/>
      </c>
      <c r="G2432" s="100" t="str">
        <f aca="false">IF(V2432=0,"",V2432)</f>
        <v/>
      </c>
      <c r="H2432" s="100" t="str">
        <f aca="false">IF(W2432=0,"",W2432)</f>
        <v/>
      </c>
      <c r="I2432" s="100" t="str">
        <f aca="false">IF(X2432=0,"",X2432)</f>
        <v/>
      </c>
      <c r="J2432" s="100" t="str">
        <f aca="false">IF(Y2432=0,"",Y2432)</f>
        <v/>
      </c>
      <c r="K2432" s="100" t="str">
        <f aca="false">IF(Z2432=0,"",Z2432)</f>
        <v/>
      </c>
      <c r="L2432" s="100" t="str">
        <f aca="false">IF(AA2432=0,"",AA2432)</f>
        <v/>
      </c>
      <c r="M2432" s="100" t="str">
        <f aca="false">IF(AB2432=0,"",AB2432)</f>
        <v/>
      </c>
      <c r="N2432" s="100"/>
      <c r="O2432" s="100"/>
      <c r="P2432" s="100" t="n">
        <f aca="false">'Casos de Prueba'!A2307</f>
        <v>0</v>
      </c>
      <c r="Q2432" s="100" t="n">
        <f aca="false">'Casos de Prueba'!B2307</f>
        <v>0</v>
      </c>
      <c r="R2432" s="100"/>
      <c r="S2432" s="100" t="n">
        <f aca="false">'Casos de Prueba'!D2307</f>
        <v>0</v>
      </c>
      <c r="T2432" s="100" t="str">
        <f aca="false">IF('Casos de Prueba'!E2307=0,"",'Casos de Prueba'!E2307)</f>
        <v/>
      </c>
      <c r="U2432" s="100" t="str">
        <f aca="false">IF('Casos de Prueba'!F2307=0,"",'Casos de Prueba'!F2307)</f>
        <v/>
      </c>
      <c r="V2432" s="100" t="str">
        <f aca="false">IF('Casos de Prueba'!G2307=0,"",'Casos de Prueba'!G2307)</f>
        <v/>
      </c>
      <c r="W2432" s="100" t="str">
        <f aca="false">IF('Casos de Prueba'!H2307=0,"",'Casos de Prueba'!H2307)</f>
        <v/>
      </c>
      <c r="X2432" s="100" t="str">
        <f aca="false">IF('Casos de Prueba'!I2307=0,"",'Casos de Prueba'!I2307)</f>
        <v/>
      </c>
      <c r="Y2432" s="100" t="str">
        <f aca="false">IF('Casos de Prueba'!K2307=0,"",'Casos de Prueba'!K2307)</f>
        <v/>
      </c>
      <c r="Z2432" s="100" t="str">
        <f aca="false">IF('Casos de Prueba'!L2307=0,"",'Casos de Prueba'!L2307)</f>
        <v/>
      </c>
      <c r="AA2432" s="100" t="str">
        <f aca="false">IF('Casos de Prueba'!M2307=0,"",'Casos de Prueba'!M2307)</f>
        <v/>
      </c>
      <c r="AB2432" s="100" t="str">
        <f aca="false">IF('Casos de Prueba'!N2307=0,"",'Casos de Prueba'!N2307)</f>
        <v/>
      </c>
      <c r="AC2432" s="100"/>
      <c r="AD2432" s="100"/>
      <c r="AE2432" s="100" t="str">
        <f aca="false">IF(ISNA(VLOOKUP(S2432,AH$1:AH$983040,1,FALSE())),"No","Yes")</f>
        <v>No</v>
      </c>
      <c r="AF2432" s="100" t="s">
        <v>2777</v>
      </c>
      <c r="AG2432" s="25" t="s">
        <v>348</v>
      </c>
      <c r="AH2432" s="100" t="str">
        <f aca="false">CONCATENATE(AF2432,AG2432)</f>
        <v>CP2430_</v>
      </c>
      <c r="AI2432" s="100" t="n">
        <f aca="false">IF(AE2432="Yes","",S2432)</f>
        <v>0</v>
      </c>
    </row>
    <row r="2433" customFormat="false" ht="14.65" hidden="false" customHeight="false" outlineLevel="0" collapsed="false">
      <c r="A2433" s="100" t="str">
        <f aca="false">IF(P2433=0,"",P2433)</f>
        <v/>
      </c>
      <c r="B2433" s="100" t="str">
        <f aca="false">IF(Q2433=0,"",Q2433)</f>
        <v/>
      </c>
      <c r="C2433" s="101" t="str">
        <f aca="false">IF(R2433=0,"",R2433)</f>
        <v/>
      </c>
      <c r="D2433" s="100" t="str">
        <f aca="false">IF(AI2433=0,"",AI2433)</f>
        <v/>
      </c>
      <c r="E2433" s="100" t="str">
        <f aca="false">IF(T2433=0,"",T2433)</f>
        <v/>
      </c>
      <c r="F2433" s="100" t="str">
        <f aca="false">IF(U2433=0,"",U2433)</f>
        <v/>
      </c>
      <c r="G2433" s="100" t="str">
        <f aca="false">IF(V2433=0,"",V2433)</f>
        <v/>
      </c>
      <c r="H2433" s="100" t="str">
        <f aca="false">IF(W2433=0,"",W2433)</f>
        <v/>
      </c>
      <c r="I2433" s="100" t="str">
        <f aca="false">IF(X2433=0,"",X2433)</f>
        <v/>
      </c>
      <c r="J2433" s="100" t="str">
        <f aca="false">IF(Y2433=0,"",Y2433)</f>
        <v/>
      </c>
      <c r="K2433" s="100" t="str">
        <f aca="false">IF(Z2433=0,"",Z2433)</f>
        <v/>
      </c>
      <c r="L2433" s="100" t="str">
        <f aca="false">IF(AA2433=0,"",AA2433)</f>
        <v/>
      </c>
      <c r="M2433" s="100" t="str">
        <f aca="false">IF(AB2433=0,"",AB2433)</f>
        <v/>
      </c>
      <c r="N2433" s="100"/>
      <c r="O2433" s="100"/>
      <c r="P2433" s="100" t="n">
        <f aca="false">'Casos de Prueba'!A2308</f>
        <v>0</v>
      </c>
      <c r="Q2433" s="100" t="n">
        <f aca="false">'Casos de Prueba'!B2308</f>
        <v>0</v>
      </c>
      <c r="R2433" s="100"/>
      <c r="S2433" s="100" t="n">
        <f aca="false">'Casos de Prueba'!D2308</f>
        <v>0</v>
      </c>
      <c r="T2433" s="100" t="str">
        <f aca="false">IF('Casos de Prueba'!E2308=0,"",'Casos de Prueba'!E2308)</f>
        <v/>
      </c>
      <c r="U2433" s="100" t="str">
        <f aca="false">IF('Casos de Prueba'!F2308=0,"",'Casos de Prueba'!F2308)</f>
        <v/>
      </c>
      <c r="V2433" s="100" t="str">
        <f aca="false">IF('Casos de Prueba'!G2308=0,"",'Casos de Prueba'!G2308)</f>
        <v/>
      </c>
      <c r="W2433" s="100" t="str">
        <f aca="false">IF('Casos de Prueba'!H2308=0,"",'Casos de Prueba'!H2308)</f>
        <v/>
      </c>
      <c r="X2433" s="100" t="str">
        <f aca="false">IF('Casos de Prueba'!I2308=0,"",'Casos de Prueba'!I2308)</f>
        <v/>
      </c>
      <c r="Y2433" s="100" t="str">
        <f aca="false">IF('Casos de Prueba'!K2308=0,"",'Casos de Prueba'!K2308)</f>
        <v/>
      </c>
      <c r="Z2433" s="100" t="str">
        <f aca="false">IF('Casos de Prueba'!L2308=0,"",'Casos de Prueba'!L2308)</f>
        <v/>
      </c>
      <c r="AA2433" s="100" t="str">
        <f aca="false">IF('Casos de Prueba'!M2308=0,"",'Casos de Prueba'!M2308)</f>
        <v/>
      </c>
      <c r="AB2433" s="100" t="str">
        <f aca="false">IF('Casos de Prueba'!N2308=0,"",'Casos de Prueba'!N2308)</f>
        <v/>
      </c>
      <c r="AC2433" s="100"/>
      <c r="AD2433" s="100"/>
      <c r="AE2433" s="100" t="str">
        <f aca="false">IF(ISNA(VLOOKUP(S2433,AH$1:AH$983040,1,FALSE())),"No","Yes")</f>
        <v>No</v>
      </c>
      <c r="AF2433" s="100" t="s">
        <v>2778</v>
      </c>
      <c r="AG2433" s="25" t="s">
        <v>348</v>
      </c>
      <c r="AH2433" s="100" t="str">
        <f aca="false">CONCATENATE(AF2433,AG2433)</f>
        <v>CP2431_</v>
      </c>
      <c r="AI2433" s="100" t="n">
        <f aca="false">IF(AE2433="Yes","",S2433)</f>
        <v>0</v>
      </c>
    </row>
    <row r="2434" customFormat="false" ht="14.65" hidden="false" customHeight="false" outlineLevel="0" collapsed="false">
      <c r="A2434" s="100" t="str">
        <f aca="false">IF(P2434=0,"",P2434)</f>
        <v/>
      </c>
      <c r="B2434" s="100" t="str">
        <f aca="false">IF(Q2434=0,"",Q2434)</f>
        <v/>
      </c>
      <c r="C2434" s="101" t="str">
        <f aca="false">IF(R2434=0,"",R2434)</f>
        <v/>
      </c>
      <c r="D2434" s="100" t="str">
        <f aca="false">IF(AI2434=0,"",AI2434)</f>
        <v/>
      </c>
      <c r="E2434" s="100" t="str">
        <f aca="false">IF(T2434=0,"",T2434)</f>
        <v/>
      </c>
      <c r="F2434" s="100" t="str">
        <f aca="false">IF(U2434=0,"",U2434)</f>
        <v/>
      </c>
      <c r="G2434" s="100" t="str">
        <f aca="false">IF(V2434=0,"",V2434)</f>
        <v/>
      </c>
      <c r="H2434" s="100" t="str">
        <f aca="false">IF(W2434=0,"",W2434)</f>
        <v/>
      </c>
      <c r="I2434" s="100" t="str">
        <f aca="false">IF(X2434=0,"",X2434)</f>
        <v/>
      </c>
      <c r="J2434" s="100" t="str">
        <f aca="false">IF(Y2434=0,"",Y2434)</f>
        <v/>
      </c>
      <c r="K2434" s="100" t="str">
        <f aca="false">IF(Z2434=0,"",Z2434)</f>
        <v/>
      </c>
      <c r="L2434" s="100" t="str">
        <f aca="false">IF(AA2434=0,"",AA2434)</f>
        <v/>
      </c>
      <c r="M2434" s="100" t="str">
        <f aca="false">IF(AB2434=0,"",AB2434)</f>
        <v/>
      </c>
      <c r="N2434" s="100"/>
      <c r="O2434" s="100"/>
      <c r="P2434" s="100" t="n">
        <f aca="false">'Casos de Prueba'!A2309</f>
        <v>0</v>
      </c>
      <c r="Q2434" s="100" t="n">
        <f aca="false">'Casos de Prueba'!B2309</f>
        <v>0</v>
      </c>
      <c r="R2434" s="100"/>
      <c r="S2434" s="100" t="n">
        <f aca="false">'Casos de Prueba'!D2309</f>
        <v>0</v>
      </c>
      <c r="T2434" s="100" t="str">
        <f aca="false">IF('Casos de Prueba'!E2309=0,"",'Casos de Prueba'!E2309)</f>
        <v/>
      </c>
      <c r="U2434" s="100" t="str">
        <f aca="false">IF('Casos de Prueba'!F2309=0,"",'Casos de Prueba'!F2309)</f>
        <v/>
      </c>
      <c r="V2434" s="100" t="str">
        <f aca="false">IF('Casos de Prueba'!G2309=0,"",'Casos de Prueba'!G2309)</f>
        <v/>
      </c>
      <c r="W2434" s="100" t="str">
        <f aca="false">IF('Casos de Prueba'!H2309=0,"",'Casos de Prueba'!H2309)</f>
        <v/>
      </c>
      <c r="X2434" s="100" t="str">
        <f aca="false">IF('Casos de Prueba'!I2309=0,"",'Casos de Prueba'!I2309)</f>
        <v/>
      </c>
      <c r="Y2434" s="100" t="str">
        <f aca="false">IF('Casos de Prueba'!K2309=0,"",'Casos de Prueba'!K2309)</f>
        <v/>
      </c>
      <c r="Z2434" s="100" t="str">
        <f aca="false">IF('Casos de Prueba'!L2309=0,"",'Casos de Prueba'!L2309)</f>
        <v/>
      </c>
      <c r="AA2434" s="100" t="str">
        <f aca="false">IF('Casos de Prueba'!M2309=0,"",'Casos de Prueba'!M2309)</f>
        <v/>
      </c>
      <c r="AB2434" s="100" t="str">
        <f aca="false">IF('Casos de Prueba'!N2309=0,"",'Casos de Prueba'!N2309)</f>
        <v/>
      </c>
      <c r="AC2434" s="100"/>
      <c r="AD2434" s="100"/>
      <c r="AE2434" s="100" t="str">
        <f aca="false">IF(ISNA(VLOOKUP(S2434,AH$1:AH$983040,1,FALSE())),"No","Yes")</f>
        <v>No</v>
      </c>
      <c r="AF2434" s="100" t="s">
        <v>2779</v>
      </c>
      <c r="AG2434" s="25" t="s">
        <v>348</v>
      </c>
      <c r="AH2434" s="100" t="str">
        <f aca="false">CONCATENATE(AF2434,AG2434)</f>
        <v>CP2432_</v>
      </c>
      <c r="AI2434" s="100" t="n">
        <f aca="false">IF(AE2434="Yes","",S2434)</f>
        <v>0</v>
      </c>
    </row>
    <row r="2435" customFormat="false" ht="14.65" hidden="false" customHeight="false" outlineLevel="0" collapsed="false">
      <c r="A2435" s="100" t="str">
        <f aca="false">IF(P2435=0,"",P2435)</f>
        <v/>
      </c>
      <c r="B2435" s="100" t="str">
        <f aca="false">IF(Q2435=0,"",Q2435)</f>
        <v/>
      </c>
      <c r="C2435" s="101" t="str">
        <f aca="false">IF(R2435=0,"",R2435)</f>
        <v/>
      </c>
      <c r="D2435" s="100" t="str">
        <f aca="false">IF(AI2435=0,"",AI2435)</f>
        <v/>
      </c>
      <c r="E2435" s="100" t="str">
        <f aca="false">IF(T2435=0,"",T2435)</f>
        <v/>
      </c>
      <c r="F2435" s="100" t="str">
        <f aca="false">IF(U2435=0,"",U2435)</f>
        <v/>
      </c>
      <c r="G2435" s="100" t="str">
        <f aca="false">IF(V2435=0,"",V2435)</f>
        <v/>
      </c>
      <c r="H2435" s="100" t="str">
        <f aca="false">IF(W2435=0,"",W2435)</f>
        <v/>
      </c>
      <c r="I2435" s="100" t="str">
        <f aca="false">IF(X2435=0,"",X2435)</f>
        <v/>
      </c>
      <c r="J2435" s="100" t="str">
        <f aca="false">IF(Y2435=0,"",Y2435)</f>
        <v/>
      </c>
      <c r="K2435" s="100" t="str">
        <f aca="false">IF(Z2435=0,"",Z2435)</f>
        <v/>
      </c>
      <c r="L2435" s="100" t="str">
        <f aca="false">IF(AA2435=0,"",AA2435)</f>
        <v/>
      </c>
      <c r="M2435" s="100" t="str">
        <f aca="false">IF(AB2435=0,"",AB2435)</f>
        <v/>
      </c>
      <c r="N2435" s="100"/>
      <c r="O2435" s="100"/>
      <c r="P2435" s="100" t="n">
        <f aca="false">'Casos de Prueba'!A2310</f>
        <v>0</v>
      </c>
      <c r="Q2435" s="100" t="n">
        <f aca="false">'Casos de Prueba'!B2310</f>
        <v>0</v>
      </c>
      <c r="R2435" s="100"/>
      <c r="S2435" s="100" t="n">
        <f aca="false">'Casos de Prueba'!D2310</f>
        <v>0</v>
      </c>
      <c r="T2435" s="100" t="str">
        <f aca="false">IF('Casos de Prueba'!E2310=0,"",'Casos de Prueba'!E2310)</f>
        <v/>
      </c>
      <c r="U2435" s="100" t="str">
        <f aca="false">IF('Casos de Prueba'!F2310=0,"",'Casos de Prueba'!F2310)</f>
        <v/>
      </c>
      <c r="V2435" s="100" t="str">
        <f aca="false">IF('Casos de Prueba'!G2310=0,"",'Casos de Prueba'!G2310)</f>
        <v/>
      </c>
      <c r="W2435" s="100" t="str">
        <f aca="false">IF('Casos de Prueba'!H2310=0,"",'Casos de Prueba'!H2310)</f>
        <v/>
      </c>
      <c r="X2435" s="100" t="str">
        <f aca="false">IF('Casos de Prueba'!I2310=0,"",'Casos de Prueba'!I2310)</f>
        <v/>
      </c>
      <c r="Y2435" s="100" t="str">
        <f aca="false">IF('Casos de Prueba'!K2310=0,"",'Casos de Prueba'!K2310)</f>
        <v/>
      </c>
      <c r="Z2435" s="100" t="str">
        <f aca="false">IF('Casos de Prueba'!L2310=0,"",'Casos de Prueba'!L2310)</f>
        <v/>
      </c>
      <c r="AA2435" s="100" t="str">
        <f aca="false">IF('Casos de Prueba'!M2310=0,"",'Casos de Prueba'!M2310)</f>
        <v/>
      </c>
      <c r="AB2435" s="100" t="str">
        <f aca="false">IF('Casos de Prueba'!N2310=0,"",'Casos de Prueba'!N2310)</f>
        <v/>
      </c>
      <c r="AC2435" s="100"/>
      <c r="AD2435" s="100"/>
      <c r="AE2435" s="100" t="str">
        <f aca="false">IF(ISNA(VLOOKUP(S2435,AH$1:AH$983040,1,FALSE())),"No","Yes")</f>
        <v>No</v>
      </c>
      <c r="AF2435" s="100" t="s">
        <v>2780</v>
      </c>
      <c r="AG2435" s="25" t="s">
        <v>348</v>
      </c>
      <c r="AH2435" s="100" t="str">
        <f aca="false">CONCATENATE(AF2435,AG2435)</f>
        <v>CP2433_</v>
      </c>
      <c r="AI2435" s="100" t="n">
        <f aca="false">IF(AE2435="Yes","",S2435)</f>
        <v>0</v>
      </c>
    </row>
    <row r="2436" customFormat="false" ht="14.65" hidden="false" customHeight="false" outlineLevel="0" collapsed="false">
      <c r="A2436" s="100" t="str">
        <f aca="false">IF(P2436=0,"",P2436)</f>
        <v/>
      </c>
      <c r="B2436" s="100" t="str">
        <f aca="false">IF(Q2436=0,"",Q2436)</f>
        <v/>
      </c>
      <c r="C2436" s="101" t="str">
        <f aca="false">IF(R2436=0,"",R2436)</f>
        <v/>
      </c>
      <c r="D2436" s="100" t="str">
        <f aca="false">IF(AI2436=0,"",AI2436)</f>
        <v/>
      </c>
      <c r="E2436" s="100" t="str">
        <f aca="false">IF(T2436=0,"",T2436)</f>
        <v/>
      </c>
      <c r="F2436" s="100" t="str">
        <f aca="false">IF(U2436=0,"",U2436)</f>
        <v/>
      </c>
      <c r="G2436" s="100" t="str">
        <f aca="false">IF(V2436=0,"",V2436)</f>
        <v/>
      </c>
      <c r="H2436" s="100" t="str">
        <f aca="false">IF(W2436=0,"",W2436)</f>
        <v/>
      </c>
      <c r="I2436" s="100" t="str">
        <f aca="false">IF(X2436=0,"",X2436)</f>
        <v/>
      </c>
      <c r="J2436" s="100" t="str">
        <f aca="false">IF(Y2436=0,"",Y2436)</f>
        <v/>
      </c>
      <c r="K2436" s="100" t="str">
        <f aca="false">IF(Z2436=0,"",Z2436)</f>
        <v/>
      </c>
      <c r="L2436" s="100" t="str">
        <f aca="false">IF(AA2436=0,"",AA2436)</f>
        <v/>
      </c>
      <c r="M2436" s="100" t="str">
        <f aca="false">IF(AB2436=0,"",AB2436)</f>
        <v/>
      </c>
      <c r="N2436" s="100"/>
      <c r="O2436" s="100"/>
      <c r="P2436" s="100" t="n">
        <f aca="false">'Casos de Prueba'!A2311</f>
        <v>0</v>
      </c>
      <c r="Q2436" s="100" t="n">
        <f aca="false">'Casos de Prueba'!B2311</f>
        <v>0</v>
      </c>
      <c r="R2436" s="100"/>
      <c r="S2436" s="100" t="n">
        <f aca="false">'Casos de Prueba'!D2311</f>
        <v>0</v>
      </c>
      <c r="T2436" s="100" t="str">
        <f aca="false">IF('Casos de Prueba'!E2311=0,"",'Casos de Prueba'!E2311)</f>
        <v/>
      </c>
      <c r="U2436" s="100" t="str">
        <f aca="false">IF('Casos de Prueba'!F2311=0,"",'Casos de Prueba'!F2311)</f>
        <v/>
      </c>
      <c r="V2436" s="100" t="str">
        <f aca="false">IF('Casos de Prueba'!G2311=0,"",'Casos de Prueba'!G2311)</f>
        <v/>
      </c>
      <c r="W2436" s="100" t="str">
        <f aca="false">IF('Casos de Prueba'!H2311=0,"",'Casos de Prueba'!H2311)</f>
        <v/>
      </c>
      <c r="X2436" s="100" t="str">
        <f aca="false">IF('Casos de Prueba'!I2311=0,"",'Casos de Prueba'!I2311)</f>
        <v/>
      </c>
      <c r="Y2436" s="100" t="str">
        <f aca="false">IF('Casos de Prueba'!K2311=0,"",'Casos de Prueba'!K2311)</f>
        <v/>
      </c>
      <c r="Z2436" s="100" t="str">
        <f aca="false">IF('Casos de Prueba'!L2311=0,"",'Casos de Prueba'!L2311)</f>
        <v/>
      </c>
      <c r="AA2436" s="100" t="str">
        <f aca="false">IF('Casos de Prueba'!M2311=0,"",'Casos de Prueba'!M2311)</f>
        <v/>
      </c>
      <c r="AB2436" s="100" t="str">
        <f aca="false">IF('Casos de Prueba'!N2311=0,"",'Casos de Prueba'!N2311)</f>
        <v/>
      </c>
      <c r="AC2436" s="100"/>
      <c r="AD2436" s="100"/>
      <c r="AE2436" s="100" t="str">
        <f aca="false">IF(ISNA(VLOOKUP(S2436,AH$1:AH$983040,1,FALSE())),"No","Yes")</f>
        <v>No</v>
      </c>
      <c r="AF2436" s="100" t="s">
        <v>2781</v>
      </c>
      <c r="AG2436" s="25" t="s">
        <v>348</v>
      </c>
      <c r="AH2436" s="100" t="str">
        <f aca="false">CONCATENATE(AF2436,AG2436)</f>
        <v>CP2434_</v>
      </c>
      <c r="AI2436" s="100" t="n">
        <f aca="false">IF(AE2436="Yes","",S2436)</f>
        <v>0</v>
      </c>
    </row>
    <row r="2437" customFormat="false" ht="14.65" hidden="false" customHeight="false" outlineLevel="0" collapsed="false">
      <c r="A2437" s="100" t="str">
        <f aca="false">IF(P2437=0,"",P2437)</f>
        <v/>
      </c>
      <c r="B2437" s="100" t="str">
        <f aca="false">IF(Q2437=0,"",Q2437)</f>
        <v/>
      </c>
      <c r="C2437" s="101" t="str">
        <f aca="false">IF(R2437=0,"",R2437)</f>
        <v/>
      </c>
      <c r="D2437" s="100" t="str">
        <f aca="false">IF(AI2437=0,"",AI2437)</f>
        <v/>
      </c>
      <c r="E2437" s="100" t="str">
        <f aca="false">IF(T2437=0,"",T2437)</f>
        <v/>
      </c>
      <c r="F2437" s="100" t="str">
        <f aca="false">IF(U2437=0,"",U2437)</f>
        <v/>
      </c>
      <c r="G2437" s="100" t="str">
        <f aca="false">IF(V2437=0,"",V2437)</f>
        <v/>
      </c>
      <c r="H2437" s="100" t="str">
        <f aca="false">IF(W2437=0,"",W2437)</f>
        <v/>
      </c>
      <c r="I2437" s="100" t="str">
        <f aca="false">IF(X2437=0,"",X2437)</f>
        <v/>
      </c>
      <c r="J2437" s="100" t="str">
        <f aca="false">IF(Y2437=0,"",Y2437)</f>
        <v/>
      </c>
      <c r="K2437" s="100" t="str">
        <f aca="false">IF(Z2437=0,"",Z2437)</f>
        <v/>
      </c>
      <c r="L2437" s="100" t="str">
        <f aca="false">IF(AA2437=0,"",AA2437)</f>
        <v/>
      </c>
      <c r="M2437" s="100" t="str">
        <f aca="false">IF(AB2437=0,"",AB2437)</f>
        <v/>
      </c>
      <c r="N2437" s="100"/>
      <c r="O2437" s="100"/>
      <c r="P2437" s="100" t="n">
        <f aca="false">'Casos de Prueba'!A2312</f>
        <v>0</v>
      </c>
      <c r="Q2437" s="100" t="n">
        <f aca="false">'Casos de Prueba'!B2312</f>
        <v>0</v>
      </c>
      <c r="R2437" s="100"/>
      <c r="S2437" s="100" t="n">
        <f aca="false">'Casos de Prueba'!D2312</f>
        <v>0</v>
      </c>
      <c r="T2437" s="100" t="str">
        <f aca="false">IF('Casos de Prueba'!E2312=0,"",'Casos de Prueba'!E2312)</f>
        <v/>
      </c>
      <c r="U2437" s="100" t="str">
        <f aca="false">IF('Casos de Prueba'!F2312=0,"",'Casos de Prueba'!F2312)</f>
        <v/>
      </c>
      <c r="V2437" s="100" t="str">
        <f aca="false">IF('Casos de Prueba'!G2312=0,"",'Casos de Prueba'!G2312)</f>
        <v/>
      </c>
      <c r="W2437" s="100" t="str">
        <f aca="false">IF('Casos de Prueba'!H2312=0,"",'Casos de Prueba'!H2312)</f>
        <v/>
      </c>
      <c r="X2437" s="100" t="str">
        <f aca="false">IF('Casos de Prueba'!I2312=0,"",'Casos de Prueba'!I2312)</f>
        <v/>
      </c>
      <c r="Y2437" s="100" t="str">
        <f aca="false">IF('Casos de Prueba'!K2312=0,"",'Casos de Prueba'!K2312)</f>
        <v/>
      </c>
      <c r="Z2437" s="100" t="str">
        <f aca="false">IF('Casos de Prueba'!L2312=0,"",'Casos de Prueba'!L2312)</f>
        <v/>
      </c>
      <c r="AA2437" s="100" t="str">
        <f aca="false">IF('Casos de Prueba'!M2312=0,"",'Casos de Prueba'!M2312)</f>
        <v/>
      </c>
      <c r="AB2437" s="100" t="str">
        <f aca="false">IF('Casos de Prueba'!N2312=0,"",'Casos de Prueba'!N2312)</f>
        <v/>
      </c>
      <c r="AC2437" s="100"/>
      <c r="AD2437" s="100"/>
      <c r="AE2437" s="100" t="str">
        <f aca="false">IF(ISNA(VLOOKUP(S2437,AH$1:AH$983040,1,FALSE())),"No","Yes")</f>
        <v>No</v>
      </c>
      <c r="AF2437" s="100" t="s">
        <v>2782</v>
      </c>
      <c r="AG2437" s="25" t="s">
        <v>348</v>
      </c>
      <c r="AH2437" s="100" t="str">
        <f aca="false">CONCATENATE(AF2437,AG2437)</f>
        <v>CP2435_</v>
      </c>
      <c r="AI2437" s="100" t="n">
        <f aca="false">IF(AE2437="Yes","",S2437)</f>
        <v>0</v>
      </c>
    </row>
    <row r="2438" customFormat="false" ht="14.65" hidden="false" customHeight="false" outlineLevel="0" collapsed="false">
      <c r="A2438" s="100" t="str">
        <f aca="false">IF(P2438=0,"",P2438)</f>
        <v/>
      </c>
      <c r="B2438" s="100" t="str">
        <f aca="false">IF(Q2438=0,"",Q2438)</f>
        <v/>
      </c>
      <c r="C2438" s="101" t="str">
        <f aca="false">IF(R2438=0,"",R2438)</f>
        <v/>
      </c>
      <c r="D2438" s="100" t="str">
        <f aca="false">IF(AI2438=0,"",AI2438)</f>
        <v/>
      </c>
      <c r="E2438" s="100" t="str">
        <f aca="false">IF(T2438=0,"",T2438)</f>
        <v/>
      </c>
      <c r="F2438" s="100" t="str">
        <f aca="false">IF(U2438=0,"",U2438)</f>
        <v/>
      </c>
      <c r="G2438" s="100" t="str">
        <f aca="false">IF(V2438=0,"",V2438)</f>
        <v/>
      </c>
      <c r="H2438" s="100" t="str">
        <f aca="false">IF(W2438=0,"",W2438)</f>
        <v/>
      </c>
      <c r="I2438" s="100" t="str">
        <f aca="false">IF(X2438=0,"",X2438)</f>
        <v/>
      </c>
      <c r="J2438" s="100" t="str">
        <f aca="false">IF(Y2438=0,"",Y2438)</f>
        <v/>
      </c>
      <c r="K2438" s="100" t="str">
        <f aca="false">IF(Z2438=0,"",Z2438)</f>
        <v/>
      </c>
      <c r="L2438" s="100" t="str">
        <f aca="false">IF(AA2438=0,"",AA2438)</f>
        <v/>
      </c>
      <c r="M2438" s="100" t="str">
        <f aca="false">IF(AB2438=0,"",AB2438)</f>
        <v/>
      </c>
      <c r="N2438" s="100"/>
      <c r="O2438" s="100"/>
      <c r="P2438" s="100" t="n">
        <f aca="false">'Casos de Prueba'!A2313</f>
        <v>0</v>
      </c>
      <c r="Q2438" s="100" t="n">
        <f aca="false">'Casos de Prueba'!B2313</f>
        <v>0</v>
      </c>
      <c r="R2438" s="100"/>
      <c r="S2438" s="100" t="n">
        <f aca="false">'Casos de Prueba'!D2313</f>
        <v>0</v>
      </c>
      <c r="T2438" s="100" t="str">
        <f aca="false">IF('Casos de Prueba'!E2313=0,"",'Casos de Prueba'!E2313)</f>
        <v/>
      </c>
      <c r="U2438" s="100" t="str">
        <f aca="false">IF('Casos de Prueba'!F2313=0,"",'Casos de Prueba'!F2313)</f>
        <v/>
      </c>
      <c r="V2438" s="100" t="str">
        <f aca="false">IF('Casos de Prueba'!G2313=0,"",'Casos de Prueba'!G2313)</f>
        <v/>
      </c>
      <c r="W2438" s="100" t="str">
        <f aca="false">IF('Casos de Prueba'!H2313=0,"",'Casos de Prueba'!H2313)</f>
        <v/>
      </c>
      <c r="X2438" s="100" t="str">
        <f aca="false">IF('Casos de Prueba'!I2313=0,"",'Casos de Prueba'!I2313)</f>
        <v/>
      </c>
      <c r="Y2438" s="100" t="str">
        <f aca="false">IF('Casos de Prueba'!K2313=0,"",'Casos de Prueba'!K2313)</f>
        <v/>
      </c>
      <c r="Z2438" s="100" t="str">
        <f aca="false">IF('Casos de Prueba'!L2313=0,"",'Casos de Prueba'!L2313)</f>
        <v/>
      </c>
      <c r="AA2438" s="100" t="str">
        <f aca="false">IF('Casos de Prueba'!M2313=0,"",'Casos de Prueba'!M2313)</f>
        <v/>
      </c>
      <c r="AB2438" s="100" t="str">
        <f aca="false">IF('Casos de Prueba'!N2313=0,"",'Casos de Prueba'!N2313)</f>
        <v/>
      </c>
      <c r="AC2438" s="100"/>
      <c r="AD2438" s="100"/>
      <c r="AE2438" s="100" t="str">
        <f aca="false">IF(ISNA(VLOOKUP(S2438,AH$1:AH$983040,1,FALSE())),"No","Yes")</f>
        <v>No</v>
      </c>
      <c r="AF2438" s="100" t="s">
        <v>2783</v>
      </c>
      <c r="AG2438" s="25" t="s">
        <v>348</v>
      </c>
      <c r="AH2438" s="100" t="str">
        <f aca="false">CONCATENATE(AF2438,AG2438)</f>
        <v>CP2436_</v>
      </c>
      <c r="AI2438" s="100" t="n">
        <f aca="false">IF(AE2438="Yes","",S2438)</f>
        <v>0</v>
      </c>
    </row>
    <row r="2439" customFormat="false" ht="14.65" hidden="false" customHeight="false" outlineLevel="0" collapsed="false">
      <c r="A2439" s="100" t="str">
        <f aca="false">IF(P2439=0,"",P2439)</f>
        <v/>
      </c>
      <c r="B2439" s="100" t="str">
        <f aca="false">IF(Q2439=0,"",Q2439)</f>
        <v/>
      </c>
      <c r="C2439" s="101" t="str">
        <f aca="false">IF(R2439=0,"",R2439)</f>
        <v/>
      </c>
      <c r="D2439" s="100" t="str">
        <f aca="false">IF(AI2439=0,"",AI2439)</f>
        <v/>
      </c>
      <c r="E2439" s="100" t="str">
        <f aca="false">IF(T2439=0,"",T2439)</f>
        <v/>
      </c>
      <c r="F2439" s="100" t="str">
        <f aca="false">IF(U2439=0,"",U2439)</f>
        <v/>
      </c>
      <c r="G2439" s="100" t="str">
        <f aca="false">IF(V2439=0,"",V2439)</f>
        <v/>
      </c>
      <c r="H2439" s="100" t="str">
        <f aca="false">IF(W2439=0,"",W2439)</f>
        <v/>
      </c>
      <c r="I2439" s="100" t="str">
        <f aca="false">IF(X2439=0,"",X2439)</f>
        <v/>
      </c>
      <c r="J2439" s="100" t="str">
        <f aca="false">IF(Y2439=0,"",Y2439)</f>
        <v/>
      </c>
      <c r="K2439" s="100" t="str">
        <f aca="false">IF(Z2439=0,"",Z2439)</f>
        <v/>
      </c>
      <c r="L2439" s="100" t="str">
        <f aca="false">IF(AA2439=0,"",AA2439)</f>
        <v/>
      </c>
      <c r="M2439" s="100" t="str">
        <f aca="false">IF(AB2439=0,"",AB2439)</f>
        <v/>
      </c>
      <c r="N2439" s="100"/>
      <c r="O2439" s="100"/>
      <c r="P2439" s="100" t="n">
        <f aca="false">'Casos de Prueba'!A2314</f>
        <v>0</v>
      </c>
      <c r="Q2439" s="100" t="n">
        <f aca="false">'Casos de Prueba'!B2314</f>
        <v>0</v>
      </c>
      <c r="R2439" s="100"/>
      <c r="S2439" s="100" t="n">
        <f aca="false">'Casos de Prueba'!D2314</f>
        <v>0</v>
      </c>
      <c r="T2439" s="100" t="str">
        <f aca="false">IF('Casos de Prueba'!E2314=0,"",'Casos de Prueba'!E2314)</f>
        <v/>
      </c>
      <c r="U2439" s="100" t="str">
        <f aca="false">IF('Casos de Prueba'!F2314=0,"",'Casos de Prueba'!F2314)</f>
        <v/>
      </c>
      <c r="V2439" s="100" t="str">
        <f aca="false">IF('Casos de Prueba'!G2314=0,"",'Casos de Prueba'!G2314)</f>
        <v/>
      </c>
      <c r="W2439" s="100" t="str">
        <f aca="false">IF('Casos de Prueba'!H2314=0,"",'Casos de Prueba'!H2314)</f>
        <v/>
      </c>
      <c r="X2439" s="100" t="str">
        <f aca="false">IF('Casos de Prueba'!I2314=0,"",'Casos de Prueba'!I2314)</f>
        <v/>
      </c>
      <c r="Y2439" s="100" t="str">
        <f aca="false">IF('Casos de Prueba'!K2314=0,"",'Casos de Prueba'!K2314)</f>
        <v/>
      </c>
      <c r="Z2439" s="100" t="str">
        <f aca="false">IF('Casos de Prueba'!L2314=0,"",'Casos de Prueba'!L2314)</f>
        <v/>
      </c>
      <c r="AA2439" s="100" t="str">
        <f aca="false">IF('Casos de Prueba'!M2314=0,"",'Casos de Prueba'!M2314)</f>
        <v/>
      </c>
      <c r="AB2439" s="100" t="str">
        <f aca="false">IF('Casos de Prueba'!N2314=0,"",'Casos de Prueba'!N2314)</f>
        <v/>
      </c>
      <c r="AC2439" s="100"/>
      <c r="AD2439" s="100"/>
      <c r="AE2439" s="100" t="str">
        <f aca="false">IF(ISNA(VLOOKUP(S2439,AH$1:AH$983040,1,FALSE())),"No","Yes")</f>
        <v>No</v>
      </c>
      <c r="AF2439" s="100" t="s">
        <v>2784</v>
      </c>
      <c r="AG2439" s="25" t="s">
        <v>348</v>
      </c>
      <c r="AH2439" s="100" t="str">
        <f aca="false">CONCATENATE(AF2439,AG2439)</f>
        <v>CP2437_</v>
      </c>
      <c r="AI2439" s="100" t="n">
        <f aca="false">IF(AE2439="Yes","",S2439)</f>
        <v>0</v>
      </c>
    </row>
    <row r="2440" customFormat="false" ht="14.65" hidden="false" customHeight="false" outlineLevel="0" collapsed="false">
      <c r="A2440" s="100" t="str">
        <f aca="false">IF(P2440=0,"",P2440)</f>
        <v/>
      </c>
      <c r="B2440" s="100" t="str">
        <f aca="false">IF(Q2440=0,"",Q2440)</f>
        <v/>
      </c>
      <c r="C2440" s="101" t="str">
        <f aca="false">IF(R2440=0,"",R2440)</f>
        <v/>
      </c>
      <c r="D2440" s="100" t="str">
        <f aca="false">IF(AI2440=0,"",AI2440)</f>
        <v/>
      </c>
      <c r="E2440" s="100" t="str">
        <f aca="false">IF(T2440=0,"",T2440)</f>
        <v/>
      </c>
      <c r="F2440" s="100" t="str">
        <f aca="false">IF(U2440=0,"",U2440)</f>
        <v/>
      </c>
      <c r="G2440" s="100" t="str">
        <f aca="false">IF(V2440=0,"",V2440)</f>
        <v/>
      </c>
      <c r="H2440" s="100" t="str">
        <f aca="false">IF(W2440=0,"",W2440)</f>
        <v/>
      </c>
      <c r="I2440" s="100" t="str">
        <f aca="false">IF(X2440=0,"",X2440)</f>
        <v/>
      </c>
      <c r="J2440" s="100" t="str">
        <f aca="false">IF(Y2440=0,"",Y2440)</f>
        <v/>
      </c>
      <c r="K2440" s="100" t="str">
        <f aca="false">IF(Z2440=0,"",Z2440)</f>
        <v/>
      </c>
      <c r="L2440" s="100" t="str">
        <f aca="false">IF(AA2440=0,"",AA2440)</f>
        <v/>
      </c>
      <c r="M2440" s="100" t="str">
        <f aca="false">IF(AB2440=0,"",AB2440)</f>
        <v/>
      </c>
      <c r="N2440" s="100"/>
      <c r="O2440" s="100"/>
      <c r="P2440" s="100" t="n">
        <f aca="false">'Casos de Prueba'!A2315</f>
        <v>0</v>
      </c>
      <c r="Q2440" s="100" t="n">
        <f aca="false">'Casos de Prueba'!B2315</f>
        <v>0</v>
      </c>
      <c r="R2440" s="100"/>
      <c r="S2440" s="100" t="n">
        <f aca="false">'Casos de Prueba'!D2315</f>
        <v>0</v>
      </c>
      <c r="T2440" s="100" t="str">
        <f aca="false">IF('Casos de Prueba'!E2315=0,"",'Casos de Prueba'!E2315)</f>
        <v/>
      </c>
      <c r="U2440" s="100" t="str">
        <f aca="false">IF('Casos de Prueba'!F2315=0,"",'Casos de Prueba'!F2315)</f>
        <v/>
      </c>
      <c r="V2440" s="100" t="str">
        <f aca="false">IF('Casos de Prueba'!G2315=0,"",'Casos de Prueba'!G2315)</f>
        <v/>
      </c>
      <c r="W2440" s="100" t="str">
        <f aca="false">IF('Casos de Prueba'!H2315=0,"",'Casos de Prueba'!H2315)</f>
        <v/>
      </c>
      <c r="X2440" s="100" t="str">
        <f aca="false">IF('Casos de Prueba'!I2315=0,"",'Casos de Prueba'!I2315)</f>
        <v/>
      </c>
      <c r="Y2440" s="100" t="str">
        <f aca="false">IF('Casos de Prueba'!K2315=0,"",'Casos de Prueba'!K2315)</f>
        <v/>
      </c>
      <c r="Z2440" s="100" t="str">
        <f aca="false">IF('Casos de Prueba'!L2315=0,"",'Casos de Prueba'!L2315)</f>
        <v/>
      </c>
      <c r="AA2440" s="100" t="str">
        <f aca="false">IF('Casos de Prueba'!M2315=0,"",'Casos de Prueba'!M2315)</f>
        <v/>
      </c>
      <c r="AB2440" s="100" t="str">
        <f aca="false">IF('Casos de Prueba'!N2315=0,"",'Casos de Prueba'!N2315)</f>
        <v/>
      </c>
      <c r="AC2440" s="100"/>
      <c r="AD2440" s="100"/>
      <c r="AE2440" s="100" t="str">
        <f aca="false">IF(ISNA(VLOOKUP(S2440,AH$1:AH$983040,1,FALSE())),"No","Yes")</f>
        <v>No</v>
      </c>
      <c r="AF2440" s="100" t="s">
        <v>2785</v>
      </c>
      <c r="AG2440" s="25" t="s">
        <v>348</v>
      </c>
      <c r="AH2440" s="100" t="str">
        <f aca="false">CONCATENATE(AF2440,AG2440)</f>
        <v>CP2438_</v>
      </c>
      <c r="AI2440" s="100" t="n">
        <f aca="false">IF(AE2440="Yes","",S2440)</f>
        <v>0</v>
      </c>
    </row>
    <row r="2441" customFormat="false" ht="14.65" hidden="false" customHeight="false" outlineLevel="0" collapsed="false">
      <c r="A2441" s="100" t="str">
        <f aca="false">IF(P2441=0,"",P2441)</f>
        <v/>
      </c>
      <c r="B2441" s="100" t="str">
        <f aca="false">IF(Q2441=0,"",Q2441)</f>
        <v/>
      </c>
      <c r="C2441" s="101" t="str">
        <f aca="false">IF(R2441=0,"",R2441)</f>
        <v/>
      </c>
      <c r="D2441" s="100" t="str">
        <f aca="false">IF(AI2441=0,"",AI2441)</f>
        <v/>
      </c>
      <c r="E2441" s="100" t="str">
        <f aca="false">IF(T2441=0,"",T2441)</f>
        <v/>
      </c>
      <c r="F2441" s="100" t="str">
        <f aca="false">IF(U2441=0,"",U2441)</f>
        <v/>
      </c>
      <c r="G2441" s="100" t="str">
        <f aca="false">IF(V2441=0,"",V2441)</f>
        <v/>
      </c>
      <c r="H2441" s="100" t="str">
        <f aca="false">IF(W2441=0,"",W2441)</f>
        <v/>
      </c>
      <c r="I2441" s="100" t="str">
        <f aca="false">IF(X2441=0,"",X2441)</f>
        <v/>
      </c>
      <c r="J2441" s="100" t="str">
        <f aca="false">IF(Y2441=0,"",Y2441)</f>
        <v/>
      </c>
      <c r="K2441" s="100" t="str">
        <f aca="false">IF(Z2441=0,"",Z2441)</f>
        <v/>
      </c>
      <c r="L2441" s="100" t="str">
        <f aca="false">IF(AA2441=0,"",AA2441)</f>
        <v/>
      </c>
      <c r="M2441" s="100" t="str">
        <f aca="false">IF(AB2441=0,"",AB2441)</f>
        <v/>
      </c>
      <c r="N2441" s="100"/>
      <c r="O2441" s="100"/>
      <c r="P2441" s="100" t="n">
        <f aca="false">'Casos de Prueba'!A2316</f>
        <v>0</v>
      </c>
      <c r="Q2441" s="100" t="n">
        <f aca="false">'Casos de Prueba'!B2316</f>
        <v>0</v>
      </c>
      <c r="R2441" s="100"/>
      <c r="S2441" s="100" t="n">
        <f aca="false">'Casos de Prueba'!D2316</f>
        <v>0</v>
      </c>
      <c r="T2441" s="100" t="str">
        <f aca="false">IF('Casos de Prueba'!E2316=0,"",'Casos de Prueba'!E2316)</f>
        <v/>
      </c>
      <c r="U2441" s="100" t="str">
        <f aca="false">IF('Casos de Prueba'!F2316=0,"",'Casos de Prueba'!F2316)</f>
        <v/>
      </c>
      <c r="V2441" s="100" t="str">
        <f aca="false">IF('Casos de Prueba'!G2316=0,"",'Casos de Prueba'!G2316)</f>
        <v/>
      </c>
      <c r="W2441" s="100" t="str">
        <f aca="false">IF('Casos de Prueba'!H2316=0,"",'Casos de Prueba'!H2316)</f>
        <v/>
      </c>
      <c r="X2441" s="100" t="str">
        <f aca="false">IF('Casos de Prueba'!I2316=0,"",'Casos de Prueba'!I2316)</f>
        <v/>
      </c>
      <c r="Y2441" s="100" t="str">
        <f aca="false">IF('Casos de Prueba'!K2316=0,"",'Casos de Prueba'!K2316)</f>
        <v/>
      </c>
      <c r="Z2441" s="100" t="str">
        <f aca="false">IF('Casos de Prueba'!L2316=0,"",'Casos de Prueba'!L2316)</f>
        <v/>
      </c>
      <c r="AA2441" s="100" t="str">
        <f aca="false">IF('Casos de Prueba'!M2316=0,"",'Casos de Prueba'!M2316)</f>
        <v/>
      </c>
      <c r="AB2441" s="100" t="str">
        <f aca="false">IF('Casos de Prueba'!N2316=0,"",'Casos de Prueba'!N2316)</f>
        <v/>
      </c>
      <c r="AC2441" s="100"/>
      <c r="AD2441" s="100"/>
      <c r="AE2441" s="100" t="str">
        <f aca="false">IF(ISNA(VLOOKUP(S2441,AH$1:AH$983040,1,FALSE())),"No","Yes")</f>
        <v>No</v>
      </c>
      <c r="AF2441" s="100" t="s">
        <v>2786</v>
      </c>
      <c r="AG2441" s="25" t="s">
        <v>348</v>
      </c>
      <c r="AH2441" s="100" t="str">
        <f aca="false">CONCATENATE(AF2441,AG2441)</f>
        <v>CP2439_</v>
      </c>
      <c r="AI2441" s="100" t="n">
        <f aca="false">IF(AE2441="Yes","",S2441)</f>
        <v>0</v>
      </c>
    </row>
    <row r="2442" customFormat="false" ht="14.65" hidden="false" customHeight="false" outlineLevel="0" collapsed="false">
      <c r="A2442" s="100" t="str">
        <f aca="false">IF(P2442=0,"",P2442)</f>
        <v/>
      </c>
      <c r="B2442" s="100" t="str">
        <f aca="false">IF(Q2442=0,"",Q2442)</f>
        <v/>
      </c>
      <c r="C2442" s="101" t="str">
        <f aca="false">IF(R2442=0,"",R2442)</f>
        <v/>
      </c>
      <c r="D2442" s="100" t="str">
        <f aca="false">IF(AI2442=0,"",AI2442)</f>
        <v/>
      </c>
      <c r="E2442" s="100" t="str">
        <f aca="false">IF(T2442=0,"",T2442)</f>
        <v/>
      </c>
      <c r="F2442" s="100" t="str">
        <f aca="false">IF(U2442=0,"",U2442)</f>
        <v/>
      </c>
      <c r="G2442" s="100" t="str">
        <f aca="false">IF(V2442=0,"",V2442)</f>
        <v/>
      </c>
      <c r="H2442" s="100" t="str">
        <f aca="false">IF(W2442=0,"",W2442)</f>
        <v/>
      </c>
      <c r="I2442" s="100" t="str">
        <f aca="false">IF(X2442=0,"",X2442)</f>
        <v/>
      </c>
      <c r="J2442" s="100" t="str">
        <f aca="false">IF(Y2442=0,"",Y2442)</f>
        <v/>
      </c>
      <c r="K2442" s="100" t="str">
        <f aca="false">IF(Z2442=0,"",Z2442)</f>
        <v/>
      </c>
      <c r="L2442" s="100" t="str">
        <f aca="false">IF(AA2442=0,"",AA2442)</f>
        <v/>
      </c>
      <c r="M2442" s="100" t="str">
        <f aca="false">IF(AB2442=0,"",AB2442)</f>
        <v/>
      </c>
      <c r="N2442" s="100"/>
      <c r="O2442" s="100"/>
      <c r="P2442" s="100" t="n">
        <f aca="false">'Casos de Prueba'!A2317</f>
        <v>0</v>
      </c>
      <c r="Q2442" s="100" t="n">
        <f aca="false">'Casos de Prueba'!B2317</f>
        <v>0</v>
      </c>
      <c r="R2442" s="100"/>
      <c r="S2442" s="100" t="n">
        <f aca="false">'Casos de Prueba'!D2317</f>
        <v>0</v>
      </c>
      <c r="T2442" s="100" t="str">
        <f aca="false">IF('Casos de Prueba'!E2317=0,"",'Casos de Prueba'!E2317)</f>
        <v/>
      </c>
      <c r="U2442" s="100" t="str">
        <f aca="false">IF('Casos de Prueba'!F2317=0,"",'Casos de Prueba'!F2317)</f>
        <v/>
      </c>
      <c r="V2442" s="100" t="str">
        <f aca="false">IF('Casos de Prueba'!G2317=0,"",'Casos de Prueba'!G2317)</f>
        <v/>
      </c>
      <c r="W2442" s="100" t="str">
        <f aca="false">IF('Casos de Prueba'!H2317=0,"",'Casos de Prueba'!H2317)</f>
        <v/>
      </c>
      <c r="X2442" s="100" t="str">
        <f aca="false">IF('Casos de Prueba'!I2317=0,"",'Casos de Prueba'!I2317)</f>
        <v/>
      </c>
      <c r="Y2442" s="100" t="str">
        <f aca="false">IF('Casos de Prueba'!K2317=0,"",'Casos de Prueba'!K2317)</f>
        <v/>
      </c>
      <c r="Z2442" s="100" t="str">
        <f aca="false">IF('Casos de Prueba'!L2317=0,"",'Casos de Prueba'!L2317)</f>
        <v/>
      </c>
      <c r="AA2442" s="100" t="str">
        <f aca="false">IF('Casos de Prueba'!M2317=0,"",'Casos de Prueba'!M2317)</f>
        <v/>
      </c>
      <c r="AB2442" s="100" t="str">
        <f aca="false">IF('Casos de Prueba'!N2317=0,"",'Casos de Prueba'!N2317)</f>
        <v/>
      </c>
      <c r="AC2442" s="100"/>
      <c r="AD2442" s="100"/>
      <c r="AE2442" s="100" t="str">
        <f aca="false">IF(ISNA(VLOOKUP(S2442,AH$1:AH$983040,1,FALSE())),"No","Yes")</f>
        <v>No</v>
      </c>
      <c r="AF2442" s="100" t="s">
        <v>2787</v>
      </c>
      <c r="AG2442" s="25" t="s">
        <v>348</v>
      </c>
      <c r="AH2442" s="100" t="str">
        <f aca="false">CONCATENATE(AF2442,AG2442)</f>
        <v>CP2440_</v>
      </c>
      <c r="AI2442" s="100" t="n">
        <f aca="false">IF(AE2442="Yes","",S2442)</f>
        <v>0</v>
      </c>
    </row>
    <row r="2443" customFormat="false" ht="14.65" hidden="false" customHeight="false" outlineLevel="0" collapsed="false">
      <c r="A2443" s="100" t="str">
        <f aca="false">IF(P2443=0,"",P2443)</f>
        <v/>
      </c>
      <c r="B2443" s="100" t="str">
        <f aca="false">IF(Q2443=0,"",Q2443)</f>
        <v/>
      </c>
      <c r="C2443" s="101" t="str">
        <f aca="false">IF(R2443=0,"",R2443)</f>
        <v/>
      </c>
      <c r="D2443" s="100" t="str">
        <f aca="false">IF(AI2443=0,"",AI2443)</f>
        <v/>
      </c>
      <c r="E2443" s="100" t="str">
        <f aca="false">IF(T2443=0,"",T2443)</f>
        <v/>
      </c>
      <c r="F2443" s="100" t="str">
        <f aca="false">IF(U2443=0,"",U2443)</f>
        <v/>
      </c>
      <c r="G2443" s="100" t="str">
        <f aca="false">IF(V2443=0,"",V2443)</f>
        <v/>
      </c>
      <c r="H2443" s="100" t="str">
        <f aca="false">IF(W2443=0,"",W2443)</f>
        <v/>
      </c>
      <c r="I2443" s="100" t="str">
        <f aca="false">IF(X2443=0,"",X2443)</f>
        <v/>
      </c>
      <c r="J2443" s="100" t="str">
        <f aca="false">IF(Y2443=0,"",Y2443)</f>
        <v/>
      </c>
      <c r="K2443" s="100" t="str">
        <f aca="false">IF(Z2443=0,"",Z2443)</f>
        <v/>
      </c>
      <c r="L2443" s="100" t="str">
        <f aca="false">IF(AA2443=0,"",AA2443)</f>
        <v/>
      </c>
      <c r="M2443" s="100" t="str">
        <f aca="false">IF(AB2443=0,"",AB2443)</f>
        <v/>
      </c>
      <c r="N2443" s="100"/>
      <c r="O2443" s="100"/>
      <c r="P2443" s="100" t="n">
        <f aca="false">'Casos de Prueba'!A2318</f>
        <v>0</v>
      </c>
      <c r="Q2443" s="100" t="n">
        <f aca="false">'Casos de Prueba'!B2318</f>
        <v>0</v>
      </c>
      <c r="R2443" s="100"/>
      <c r="S2443" s="100" t="n">
        <f aca="false">'Casos de Prueba'!D2318</f>
        <v>0</v>
      </c>
      <c r="T2443" s="100" t="str">
        <f aca="false">IF('Casos de Prueba'!E2318=0,"",'Casos de Prueba'!E2318)</f>
        <v/>
      </c>
      <c r="U2443" s="100" t="str">
        <f aca="false">IF('Casos de Prueba'!F2318=0,"",'Casos de Prueba'!F2318)</f>
        <v/>
      </c>
      <c r="V2443" s="100" t="str">
        <f aca="false">IF('Casos de Prueba'!G2318=0,"",'Casos de Prueba'!G2318)</f>
        <v/>
      </c>
      <c r="W2443" s="100" t="str">
        <f aca="false">IF('Casos de Prueba'!H2318=0,"",'Casos de Prueba'!H2318)</f>
        <v/>
      </c>
      <c r="X2443" s="100" t="str">
        <f aca="false">IF('Casos de Prueba'!I2318=0,"",'Casos de Prueba'!I2318)</f>
        <v/>
      </c>
      <c r="Y2443" s="100" t="str">
        <f aca="false">IF('Casos de Prueba'!K2318=0,"",'Casos de Prueba'!K2318)</f>
        <v/>
      </c>
      <c r="Z2443" s="100" t="str">
        <f aca="false">IF('Casos de Prueba'!L2318=0,"",'Casos de Prueba'!L2318)</f>
        <v/>
      </c>
      <c r="AA2443" s="100" t="str">
        <f aca="false">IF('Casos de Prueba'!M2318=0,"",'Casos de Prueba'!M2318)</f>
        <v/>
      </c>
      <c r="AB2443" s="100" t="str">
        <f aca="false">IF('Casos de Prueba'!N2318=0,"",'Casos de Prueba'!N2318)</f>
        <v/>
      </c>
      <c r="AC2443" s="100"/>
      <c r="AD2443" s="100"/>
      <c r="AE2443" s="100" t="str">
        <f aca="false">IF(ISNA(VLOOKUP(S2443,AH$1:AH$983040,1,FALSE())),"No","Yes")</f>
        <v>No</v>
      </c>
      <c r="AF2443" s="100" t="s">
        <v>2788</v>
      </c>
      <c r="AG2443" s="25" t="s">
        <v>348</v>
      </c>
      <c r="AH2443" s="100" t="str">
        <f aca="false">CONCATENATE(AF2443,AG2443)</f>
        <v>CP2441_</v>
      </c>
      <c r="AI2443" s="100" t="n">
        <f aca="false">IF(AE2443="Yes","",S2443)</f>
        <v>0</v>
      </c>
    </row>
    <row r="2444" customFormat="false" ht="14.65" hidden="false" customHeight="false" outlineLevel="0" collapsed="false">
      <c r="A2444" s="100" t="str">
        <f aca="false">IF(P2444=0,"",P2444)</f>
        <v/>
      </c>
      <c r="B2444" s="100" t="str">
        <f aca="false">IF(Q2444=0,"",Q2444)</f>
        <v/>
      </c>
      <c r="C2444" s="101" t="str">
        <f aca="false">IF(R2444=0,"",R2444)</f>
        <v/>
      </c>
      <c r="D2444" s="100" t="str">
        <f aca="false">IF(AI2444=0,"",AI2444)</f>
        <v/>
      </c>
      <c r="E2444" s="100" t="str">
        <f aca="false">IF(T2444=0,"",T2444)</f>
        <v/>
      </c>
      <c r="F2444" s="100" t="str">
        <f aca="false">IF(U2444=0,"",U2444)</f>
        <v/>
      </c>
      <c r="G2444" s="100" t="str">
        <f aca="false">IF(V2444=0,"",V2444)</f>
        <v/>
      </c>
      <c r="H2444" s="100" t="str">
        <f aca="false">IF(W2444=0,"",W2444)</f>
        <v/>
      </c>
      <c r="I2444" s="100" t="str">
        <f aca="false">IF(X2444=0,"",X2444)</f>
        <v/>
      </c>
      <c r="J2444" s="100" t="str">
        <f aca="false">IF(Y2444=0,"",Y2444)</f>
        <v/>
      </c>
      <c r="K2444" s="100" t="str">
        <f aca="false">IF(Z2444=0,"",Z2444)</f>
        <v/>
      </c>
      <c r="L2444" s="100" t="str">
        <f aca="false">IF(AA2444=0,"",AA2444)</f>
        <v/>
      </c>
      <c r="M2444" s="100" t="str">
        <f aca="false">IF(AB2444=0,"",AB2444)</f>
        <v/>
      </c>
      <c r="N2444" s="100"/>
      <c r="O2444" s="100"/>
      <c r="P2444" s="100" t="n">
        <f aca="false">'Casos de Prueba'!A2319</f>
        <v>0</v>
      </c>
      <c r="Q2444" s="100" t="n">
        <f aca="false">'Casos de Prueba'!B2319</f>
        <v>0</v>
      </c>
      <c r="R2444" s="100"/>
      <c r="S2444" s="100" t="n">
        <f aca="false">'Casos de Prueba'!D2319</f>
        <v>0</v>
      </c>
      <c r="T2444" s="100" t="str">
        <f aca="false">IF('Casos de Prueba'!E2319=0,"",'Casos de Prueba'!E2319)</f>
        <v/>
      </c>
      <c r="U2444" s="100" t="str">
        <f aca="false">IF('Casos de Prueba'!F2319=0,"",'Casos de Prueba'!F2319)</f>
        <v/>
      </c>
      <c r="V2444" s="100" t="str">
        <f aca="false">IF('Casos de Prueba'!G2319=0,"",'Casos de Prueba'!G2319)</f>
        <v/>
      </c>
      <c r="W2444" s="100" t="str">
        <f aca="false">IF('Casos de Prueba'!H2319=0,"",'Casos de Prueba'!H2319)</f>
        <v/>
      </c>
      <c r="X2444" s="100" t="str">
        <f aca="false">IF('Casos de Prueba'!I2319=0,"",'Casos de Prueba'!I2319)</f>
        <v/>
      </c>
      <c r="Y2444" s="100" t="str">
        <f aca="false">IF('Casos de Prueba'!K2319=0,"",'Casos de Prueba'!K2319)</f>
        <v/>
      </c>
      <c r="Z2444" s="100" t="str">
        <f aca="false">IF('Casos de Prueba'!L2319=0,"",'Casos de Prueba'!L2319)</f>
        <v/>
      </c>
      <c r="AA2444" s="100" t="str">
        <f aca="false">IF('Casos de Prueba'!M2319=0,"",'Casos de Prueba'!M2319)</f>
        <v/>
      </c>
      <c r="AB2444" s="100" t="str">
        <f aca="false">IF('Casos de Prueba'!N2319=0,"",'Casos de Prueba'!N2319)</f>
        <v/>
      </c>
      <c r="AC2444" s="100"/>
      <c r="AD2444" s="100"/>
      <c r="AE2444" s="100" t="str">
        <f aca="false">IF(ISNA(VLOOKUP(S2444,AH$1:AH$983040,1,FALSE())),"No","Yes")</f>
        <v>No</v>
      </c>
      <c r="AF2444" s="100" t="s">
        <v>2789</v>
      </c>
      <c r="AG2444" s="25" t="s">
        <v>348</v>
      </c>
      <c r="AH2444" s="100" t="str">
        <f aca="false">CONCATENATE(AF2444,AG2444)</f>
        <v>CP2442_</v>
      </c>
      <c r="AI2444" s="100" t="n">
        <f aca="false">IF(AE2444="Yes","",S2444)</f>
        <v>0</v>
      </c>
    </row>
    <row r="2445" customFormat="false" ht="14.65" hidden="false" customHeight="false" outlineLevel="0" collapsed="false">
      <c r="A2445" s="100" t="str">
        <f aca="false">IF(P2445=0,"",P2445)</f>
        <v/>
      </c>
      <c r="B2445" s="100" t="str">
        <f aca="false">IF(Q2445=0,"",Q2445)</f>
        <v/>
      </c>
      <c r="C2445" s="101" t="str">
        <f aca="false">IF(R2445=0,"",R2445)</f>
        <v/>
      </c>
      <c r="D2445" s="100" t="str">
        <f aca="false">IF(AI2445=0,"",AI2445)</f>
        <v/>
      </c>
      <c r="E2445" s="100" t="str">
        <f aca="false">IF(T2445=0,"",T2445)</f>
        <v/>
      </c>
      <c r="F2445" s="100" t="str">
        <f aca="false">IF(U2445=0,"",U2445)</f>
        <v/>
      </c>
      <c r="G2445" s="100" t="str">
        <f aca="false">IF(V2445=0,"",V2445)</f>
        <v/>
      </c>
      <c r="H2445" s="100" t="str">
        <f aca="false">IF(W2445=0,"",W2445)</f>
        <v/>
      </c>
      <c r="I2445" s="100" t="str">
        <f aca="false">IF(X2445=0,"",X2445)</f>
        <v/>
      </c>
      <c r="J2445" s="100" t="str">
        <f aca="false">IF(Y2445=0,"",Y2445)</f>
        <v/>
      </c>
      <c r="K2445" s="100" t="str">
        <f aca="false">IF(Z2445=0,"",Z2445)</f>
        <v/>
      </c>
      <c r="L2445" s="100" t="str">
        <f aca="false">IF(AA2445=0,"",AA2445)</f>
        <v/>
      </c>
      <c r="M2445" s="100" t="str">
        <f aca="false">IF(AB2445=0,"",AB2445)</f>
        <v/>
      </c>
      <c r="N2445" s="100"/>
      <c r="O2445" s="100"/>
      <c r="P2445" s="100" t="n">
        <f aca="false">'Casos de Prueba'!A2320</f>
        <v>0</v>
      </c>
      <c r="Q2445" s="100" t="n">
        <f aca="false">'Casos de Prueba'!B2320</f>
        <v>0</v>
      </c>
      <c r="R2445" s="100"/>
      <c r="S2445" s="100" t="n">
        <f aca="false">'Casos de Prueba'!D2320</f>
        <v>0</v>
      </c>
      <c r="T2445" s="100" t="str">
        <f aca="false">IF('Casos de Prueba'!E2320=0,"",'Casos de Prueba'!E2320)</f>
        <v/>
      </c>
      <c r="U2445" s="100" t="str">
        <f aca="false">IF('Casos de Prueba'!F2320=0,"",'Casos de Prueba'!F2320)</f>
        <v/>
      </c>
      <c r="V2445" s="100" t="str">
        <f aca="false">IF('Casos de Prueba'!G2320=0,"",'Casos de Prueba'!G2320)</f>
        <v/>
      </c>
      <c r="W2445" s="100" t="str">
        <f aca="false">IF('Casos de Prueba'!H2320=0,"",'Casos de Prueba'!H2320)</f>
        <v/>
      </c>
      <c r="X2445" s="100" t="str">
        <f aca="false">IF('Casos de Prueba'!I2320=0,"",'Casos de Prueba'!I2320)</f>
        <v/>
      </c>
      <c r="Y2445" s="100" t="str">
        <f aca="false">IF('Casos de Prueba'!K2320=0,"",'Casos de Prueba'!K2320)</f>
        <v/>
      </c>
      <c r="Z2445" s="100" t="str">
        <f aca="false">IF('Casos de Prueba'!L2320=0,"",'Casos de Prueba'!L2320)</f>
        <v/>
      </c>
      <c r="AA2445" s="100" t="str">
        <f aca="false">IF('Casos de Prueba'!M2320=0,"",'Casos de Prueba'!M2320)</f>
        <v/>
      </c>
      <c r="AB2445" s="100" t="str">
        <f aca="false">IF('Casos de Prueba'!N2320=0,"",'Casos de Prueba'!N2320)</f>
        <v/>
      </c>
      <c r="AC2445" s="100"/>
      <c r="AD2445" s="100"/>
      <c r="AE2445" s="100" t="str">
        <f aca="false">IF(ISNA(VLOOKUP(S2445,AH$1:AH$983040,1,FALSE())),"No","Yes")</f>
        <v>No</v>
      </c>
      <c r="AF2445" s="100" t="s">
        <v>2790</v>
      </c>
      <c r="AG2445" s="25" t="s">
        <v>348</v>
      </c>
      <c r="AH2445" s="100" t="str">
        <f aca="false">CONCATENATE(AF2445,AG2445)</f>
        <v>CP2443_</v>
      </c>
      <c r="AI2445" s="100" t="n">
        <f aca="false">IF(AE2445="Yes","",S2445)</f>
        <v>0</v>
      </c>
    </row>
    <row r="2446" customFormat="false" ht="14.65" hidden="false" customHeight="false" outlineLevel="0" collapsed="false">
      <c r="A2446" s="100" t="str">
        <f aca="false">IF(P2446=0,"",P2446)</f>
        <v/>
      </c>
      <c r="B2446" s="100" t="str">
        <f aca="false">IF(Q2446=0,"",Q2446)</f>
        <v/>
      </c>
      <c r="C2446" s="101" t="str">
        <f aca="false">IF(R2446=0,"",R2446)</f>
        <v/>
      </c>
      <c r="D2446" s="100" t="str">
        <f aca="false">IF(AI2446=0,"",AI2446)</f>
        <v/>
      </c>
      <c r="E2446" s="100" t="str">
        <f aca="false">IF(T2446=0,"",T2446)</f>
        <v/>
      </c>
      <c r="F2446" s="100" t="str">
        <f aca="false">IF(U2446=0,"",U2446)</f>
        <v/>
      </c>
      <c r="G2446" s="100" t="str">
        <f aca="false">IF(V2446=0,"",V2446)</f>
        <v/>
      </c>
      <c r="H2446" s="100" t="str">
        <f aca="false">IF(W2446=0,"",W2446)</f>
        <v/>
      </c>
      <c r="I2446" s="100" t="str">
        <f aca="false">IF(X2446=0,"",X2446)</f>
        <v/>
      </c>
      <c r="J2446" s="100" t="str">
        <f aca="false">IF(Y2446=0,"",Y2446)</f>
        <v/>
      </c>
      <c r="K2446" s="100" t="str">
        <f aca="false">IF(Z2446=0,"",Z2446)</f>
        <v/>
      </c>
      <c r="L2446" s="100" t="str">
        <f aca="false">IF(AA2446=0,"",AA2446)</f>
        <v/>
      </c>
      <c r="M2446" s="100" t="str">
        <f aca="false">IF(AB2446=0,"",AB2446)</f>
        <v/>
      </c>
      <c r="N2446" s="100"/>
      <c r="O2446" s="100"/>
      <c r="P2446" s="100" t="n">
        <f aca="false">'Casos de Prueba'!A2321</f>
        <v>0</v>
      </c>
      <c r="Q2446" s="100" t="n">
        <f aca="false">'Casos de Prueba'!B2321</f>
        <v>0</v>
      </c>
      <c r="R2446" s="100"/>
      <c r="S2446" s="100" t="n">
        <f aca="false">'Casos de Prueba'!D2321</f>
        <v>0</v>
      </c>
      <c r="T2446" s="100" t="str">
        <f aca="false">IF('Casos de Prueba'!E2321=0,"",'Casos de Prueba'!E2321)</f>
        <v/>
      </c>
      <c r="U2446" s="100" t="str">
        <f aca="false">IF('Casos de Prueba'!F2321=0,"",'Casos de Prueba'!F2321)</f>
        <v/>
      </c>
      <c r="V2446" s="100" t="str">
        <f aca="false">IF('Casos de Prueba'!G2321=0,"",'Casos de Prueba'!G2321)</f>
        <v/>
      </c>
      <c r="W2446" s="100" t="str">
        <f aca="false">IF('Casos de Prueba'!H2321=0,"",'Casos de Prueba'!H2321)</f>
        <v/>
      </c>
      <c r="X2446" s="100" t="str">
        <f aca="false">IF('Casos de Prueba'!I2321=0,"",'Casos de Prueba'!I2321)</f>
        <v/>
      </c>
      <c r="Y2446" s="100" t="str">
        <f aca="false">IF('Casos de Prueba'!K2321=0,"",'Casos de Prueba'!K2321)</f>
        <v/>
      </c>
      <c r="Z2446" s="100" t="str">
        <f aca="false">IF('Casos de Prueba'!L2321=0,"",'Casos de Prueba'!L2321)</f>
        <v/>
      </c>
      <c r="AA2446" s="100" t="str">
        <f aca="false">IF('Casos de Prueba'!M2321=0,"",'Casos de Prueba'!M2321)</f>
        <v/>
      </c>
      <c r="AB2446" s="100" t="str">
        <f aca="false">IF('Casos de Prueba'!N2321=0,"",'Casos de Prueba'!N2321)</f>
        <v/>
      </c>
      <c r="AC2446" s="100"/>
      <c r="AD2446" s="100"/>
      <c r="AE2446" s="100" t="str">
        <f aca="false">IF(ISNA(VLOOKUP(S2446,AH$1:AH$983040,1,FALSE())),"No","Yes")</f>
        <v>No</v>
      </c>
      <c r="AF2446" s="100" t="s">
        <v>2791</v>
      </c>
      <c r="AG2446" s="25" t="s">
        <v>348</v>
      </c>
      <c r="AH2446" s="100" t="str">
        <f aca="false">CONCATENATE(AF2446,AG2446)</f>
        <v>CP2444_</v>
      </c>
      <c r="AI2446" s="100" t="n">
        <f aca="false">IF(AE2446="Yes","",S2446)</f>
        <v>0</v>
      </c>
    </row>
    <row r="2447" customFormat="false" ht="14.65" hidden="false" customHeight="false" outlineLevel="0" collapsed="false">
      <c r="A2447" s="100" t="str">
        <f aca="false">IF(P2447=0,"",P2447)</f>
        <v/>
      </c>
      <c r="B2447" s="100" t="str">
        <f aca="false">IF(Q2447=0,"",Q2447)</f>
        <v/>
      </c>
      <c r="C2447" s="101" t="str">
        <f aca="false">IF(R2447=0,"",R2447)</f>
        <v/>
      </c>
      <c r="D2447" s="100" t="str">
        <f aca="false">IF(AI2447=0,"",AI2447)</f>
        <v/>
      </c>
      <c r="E2447" s="100" t="str">
        <f aca="false">IF(T2447=0,"",T2447)</f>
        <v/>
      </c>
      <c r="F2447" s="100" t="str">
        <f aca="false">IF(U2447=0,"",U2447)</f>
        <v/>
      </c>
      <c r="G2447" s="100" t="str">
        <f aca="false">IF(V2447=0,"",V2447)</f>
        <v/>
      </c>
      <c r="H2447" s="100" t="str">
        <f aca="false">IF(W2447=0,"",W2447)</f>
        <v/>
      </c>
      <c r="I2447" s="100" t="str">
        <f aca="false">IF(X2447=0,"",X2447)</f>
        <v/>
      </c>
      <c r="J2447" s="100" t="str">
        <f aca="false">IF(Y2447=0,"",Y2447)</f>
        <v/>
      </c>
      <c r="K2447" s="100" t="str">
        <f aca="false">IF(Z2447=0,"",Z2447)</f>
        <v/>
      </c>
      <c r="L2447" s="100" t="str">
        <f aca="false">IF(AA2447=0,"",AA2447)</f>
        <v/>
      </c>
      <c r="M2447" s="100" t="str">
        <f aca="false">IF(AB2447=0,"",AB2447)</f>
        <v/>
      </c>
      <c r="N2447" s="100"/>
      <c r="O2447" s="100"/>
      <c r="P2447" s="100" t="n">
        <f aca="false">'Casos de Prueba'!A2322</f>
        <v>0</v>
      </c>
      <c r="Q2447" s="100" t="n">
        <f aca="false">'Casos de Prueba'!B2322</f>
        <v>0</v>
      </c>
      <c r="R2447" s="100"/>
      <c r="S2447" s="100" t="n">
        <f aca="false">'Casos de Prueba'!D2322</f>
        <v>0</v>
      </c>
      <c r="T2447" s="100" t="str">
        <f aca="false">IF('Casos de Prueba'!E2322=0,"",'Casos de Prueba'!E2322)</f>
        <v/>
      </c>
      <c r="U2447" s="100" t="str">
        <f aca="false">IF('Casos de Prueba'!F2322=0,"",'Casos de Prueba'!F2322)</f>
        <v/>
      </c>
      <c r="V2447" s="100" t="str">
        <f aca="false">IF('Casos de Prueba'!G2322=0,"",'Casos de Prueba'!G2322)</f>
        <v/>
      </c>
      <c r="W2447" s="100" t="str">
        <f aca="false">IF('Casos de Prueba'!H2322=0,"",'Casos de Prueba'!H2322)</f>
        <v/>
      </c>
      <c r="X2447" s="100" t="str">
        <f aca="false">IF('Casos de Prueba'!I2322=0,"",'Casos de Prueba'!I2322)</f>
        <v/>
      </c>
      <c r="Y2447" s="100" t="str">
        <f aca="false">IF('Casos de Prueba'!K2322=0,"",'Casos de Prueba'!K2322)</f>
        <v/>
      </c>
      <c r="Z2447" s="100" t="str">
        <f aca="false">IF('Casos de Prueba'!L2322=0,"",'Casos de Prueba'!L2322)</f>
        <v/>
      </c>
      <c r="AA2447" s="100" t="str">
        <f aca="false">IF('Casos de Prueba'!M2322=0,"",'Casos de Prueba'!M2322)</f>
        <v/>
      </c>
      <c r="AB2447" s="100" t="str">
        <f aca="false">IF('Casos de Prueba'!N2322=0,"",'Casos de Prueba'!N2322)</f>
        <v/>
      </c>
      <c r="AC2447" s="100"/>
      <c r="AD2447" s="100"/>
      <c r="AE2447" s="100" t="str">
        <f aca="false">IF(ISNA(VLOOKUP(S2447,AH$1:AH$983040,1,FALSE())),"No","Yes")</f>
        <v>No</v>
      </c>
      <c r="AF2447" s="100" t="s">
        <v>2792</v>
      </c>
      <c r="AG2447" s="25" t="s">
        <v>348</v>
      </c>
      <c r="AH2447" s="100" t="str">
        <f aca="false">CONCATENATE(AF2447,AG2447)</f>
        <v>CP2445_</v>
      </c>
      <c r="AI2447" s="100" t="n">
        <f aca="false">IF(AE2447="Yes","",S2447)</f>
        <v>0</v>
      </c>
    </row>
    <row r="2448" customFormat="false" ht="14.65" hidden="false" customHeight="false" outlineLevel="0" collapsed="false">
      <c r="A2448" s="100" t="str">
        <f aca="false">IF(P2448=0,"",P2448)</f>
        <v/>
      </c>
      <c r="B2448" s="100" t="str">
        <f aca="false">IF(Q2448=0,"",Q2448)</f>
        <v/>
      </c>
      <c r="C2448" s="101" t="str">
        <f aca="false">IF(R2448=0,"",R2448)</f>
        <v/>
      </c>
      <c r="D2448" s="100" t="str">
        <f aca="false">IF(AI2448=0,"",AI2448)</f>
        <v/>
      </c>
      <c r="E2448" s="100" t="str">
        <f aca="false">IF(T2448=0,"",T2448)</f>
        <v/>
      </c>
      <c r="F2448" s="100" t="str">
        <f aca="false">IF(U2448=0,"",U2448)</f>
        <v/>
      </c>
      <c r="G2448" s="100" t="str">
        <f aca="false">IF(V2448=0,"",V2448)</f>
        <v/>
      </c>
      <c r="H2448" s="100" t="str">
        <f aca="false">IF(W2448=0,"",W2448)</f>
        <v/>
      </c>
      <c r="I2448" s="100" t="str">
        <f aca="false">IF(X2448=0,"",X2448)</f>
        <v/>
      </c>
      <c r="J2448" s="100" t="str">
        <f aca="false">IF(Y2448=0,"",Y2448)</f>
        <v/>
      </c>
      <c r="K2448" s="100" t="str">
        <f aca="false">IF(Z2448=0,"",Z2448)</f>
        <v/>
      </c>
      <c r="L2448" s="100" t="str">
        <f aca="false">IF(AA2448=0,"",AA2448)</f>
        <v/>
      </c>
      <c r="M2448" s="100" t="str">
        <f aca="false">IF(AB2448=0,"",AB2448)</f>
        <v/>
      </c>
      <c r="N2448" s="100"/>
      <c r="O2448" s="100"/>
      <c r="P2448" s="100" t="n">
        <f aca="false">'Casos de Prueba'!A2323</f>
        <v>0</v>
      </c>
      <c r="Q2448" s="100" t="n">
        <f aca="false">'Casos de Prueba'!B2323</f>
        <v>0</v>
      </c>
      <c r="R2448" s="100"/>
      <c r="S2448" s="100" t="n">
        <f aca="false">'Casos de Prueba'!D2323</f>
        <v>0</v>
      </c>
      <c r="T2448" s="100" t="str">
        <f aca="false">IF('Casos de Prueba'!E2323=0,"",'Casos de Prueba'!E2323)</f>
        <v/>
      </c>
      <c r="U2448" s="100" t="str">
        <f aca="false">IF('Casos de Prueba'!F2323=0,"",'Casos de Prueba'!F2323)</f>
        <v/>
      </c>
      <c r="V2448" s="100" t="str">
        <f aca="false">IF('Casos de Prueba'!G2323=0,"",'Casos de Prueba'!G2323)</f>
        <v/>
      </c>
      <c r="W2448" s="100" t="str">
        <f aca="false">IF('Casos de Prueba'!H2323=0,"",'Casos de Prueba'!H2323)</f>
        <v/>
      </c>
      <c r="X2448" s="100" t="str">
        <f aca="false">IF('Casos de Prueba'!I2323=0,"",'Casos de Prueba'!I2323)</f>
        <v/>
      </c>
      <c r="Y2448" s="100" t="str">
        <f aca="false">IF('Casos de Prueba'!K2323=0,"",'Casos de Prueba'!K2323)</f>
        <v/>
      </c>
      <c r="Z2448" s="100" t="str">
        <f aca="false">IF('Casos de Prueba'!L2323=0,"",'Casos de Prueba'!L2323)</f>
        <v/>
      </c>
      <c r="AA2448" s="100" t="str">
        <f aca="false">IF('Casos de Prueba'!M2323=0,"",'Casos de Prueba'!M2323)</f>
        <v/>
      </c>
      <c r="AB2448" s="100" t="str">
        <f aca="false">IF('Casos de Prueba'!N2323=0,"",'Casos de Prueba'!N2323)</f>
        <v/>
      </c>
      <c r="AC2448" s="100"/>
      <c r="AD2448" s="100"/>
      <c r="AE2448" s="100" t="str">
        <f aca="false">IF(ISNA(VLOOKUP(S2448,AH$1:AH$983040,1,FALSE())),"No","Yes")</f>
        <v>No</v>
      </c>
      <c r="AF2448" s="100" t="s">
        <v>2793</v>
      </c>
      <c r="AG2448" s="25" t="s">
        <v>348</v>
      </c>
      <c r="AH2448" s="100" t="str">
        <f aca="false">CONCATENATE(AF2448,AG2448)</f>
        <v>CP2446_</v>
      </c>
      <c r="AI2448" s="100" t="n">
        <f aca="false">IF(AE2448="Yes","",S2448)</f>
        <v>0</v>
      </c>
    </row>
    <row r="2449" customFormat="false" ht="14.65" hidden="false" customHeight="false" outlineLevel="0" collapsed="false">
      <c r="A2449" s="100" t="str">
        <f aca="false">IF(P2449=0,"",P2449)</f>
        <v/>
      </c>
      <c r="B2449" s="100" t="str">
        <f aca="false">IF(Q2449=0,"",Q2449)</f>
        <v/>
      </c>
      <c r="C2449" s="101" t="str">
        <f aca="false">IF(R2449=0,"",R2449)</f>
        <v/>
      </c>
      <c r="D2449" s="100" t="str">
        <f aca="false">IF(AI2449=0,"",AI2449)</f>
        <v/>
      </c>
      <c r="E2449" s="100" t="str">
        <f aca="false">IF(T2449=0,"",T2449)</f>
        <v/>
      </c>
      <c r="F2449" s="100" t="str">
        <f aca="false">IF(U2449=0,"",U2449)</f>
        <v/>
      </c>
      <c r="G2449" s="100" t="str">
        <f aca="false">IF(V2449=0,"",V2449)</f>
        <v/>
      </c>
      <c r="H2449" s="100" t="str">
        <f aca="false">IF(W2449=0,"",W2449)</f>
        <v/>
      </c>
      <c r="I2449" s="100" t="str">
        <f aca="false">IF(X2449=0,"",X2449)</f>
        <v/>
      </c>
      <c r="J2449" s="100" t="str">
        <f aca="false">IF(Y2449=0,"",Y2449)</f>
        <v/>
      </c>
      <c r="K2449" s="100" t="str">
        <f aca="false">IF(Z2449=0,"",Z2449)</f>
        <v/>
      </c>
      <c r="L2449" s="100" t="str">
        <f aca="false">IF(AA2449=0,"",AA2449)</f>
        <v/>
      </c>
      <c r="M2449" s="100" t="str">
        <f aca="false">IF(AB2449=0,"",AB2449)</f>
        <v/>
      </c>
      <c r="N2449" s="100"/>
      <c r="O2449" s="100"/>
      <c r="P2449" s="100" t="n">
        <f aca="false">'Casos de Prueba'!A2324</f>
        <v>0</v>
      </c>
      <c r="Q2449" s="100" t="n">
        <f aca="false">'Casos de Prueba'!B2324</f>
        <v>0</v>
      </c>
      <c r="R2449" s="100"/>
      <c r="S2449" s="100" t="n">
        <f aca="false">'Casos de Prueba'!D2324</f>
        <v>0</v>
      </c>
      <c r="T2449" s="100" t="str">
        <f aca="false">IF('Casos de Prueba'!E2324=0,"",'Casos de Prueba'!E2324)</f>
        <v/>
      </c>
      <c r="U2449" s="100" t="str">
        <f aca="false">IF('Casos de Prueba'!F2324=0,"",'Casos de Prueba'!F2324)</f>
        <v/>
      </c>
      <c r="V2449" s="100" t="str">
        <f aca="false">IF('Casos de Prueba'!G2324=0,"",'Casos de Prueba'!G2324)</f>
        <v/>
      </c>
      <c r="W2449" s="100" t="str">
        <f aca="false">IF('Casos de Prueba'!H2324=0,"",'Casos de Prueba'!H2324)</f>
        <v/>
      </c>
      <c r="X2449" s="100" t="str">
        <f aca="false">IF('Casos de Prueba'!I2324=0,"",'Casos de Prueba'!I2324)</f>
        <v/>
      </c>
      <c r="Y2449" s="100" t="str">
        <f aca="false">IF('Casos de Prueba'!K2324=0,"",'Casos de Prueba'!K2324)</f>
        <v/>
      </c>
      <c r="Z2449" s="100" t="str">
        <f aca="false">IF('Casos de Prueba'!L2324=0,"",'Casos de Prueba'!L2324)</f>
        <v/>
      </c>
      <c r="AA2449" s="100" t="str">
        <f aca="false">IF('Casos de Prueba'!M2324=0,"",'Casos de Prueba'!M2324)</f>
        <v/>
      </c>
      <c r="AB2449" s="100" t="str">
        <f aca="false">IF('Casos de Prueba'!N2324=0,"",'Casos de Prueba'!N2324)</f>
        <v/>
      </c>
      <c r="AC2449" s="100"/>
      <c r="AD2449" s="100"/>
      <c r="AE2449" s="100" t="str">
        <f aca="false">IF(ISNA(VLOOKUP(S2449,AH$1:AH$983040,1,FALSE())),"No","Yes")</f>
        <v>No</v>
      </c>
      <c r="AF2449" s="100" t="s">
        <v>2794</v>
      </c>
      <c r="AG2449" s="25" t="s">
        <v>348</v>
      </c>
      <c r="AH2449" s="100" t="str">
        <f aca="false">CONCATENATE(AF2449,AG2449)</f>
        <v>CP2447_</v>
      </c>
      <c r="AI2449" s="100" t="n">
        <f aca="false">IF(AE2449="Yes","",S2449)</f>
        <v>0</v>
      </c>
    </row>
    <row r="2450" customFormat="false" ht="14.65" hidden="false" customHeight="false" outlineLevel="0" collapsed="false">
      <c r="A2450" s="100" t="str">
        <f aca="false">IF(P2450=0,"",P2450)</f>
        <v/>
      </c>
      <c r="B2450" s="100" t="str">
        <f aca="false">IF(Q2450=0,"",Q2450)</f>
        <v/>
      </c>
      <c r="C2450" s="101" t="str">
        <f aca="false">IF(R2450=0,"",R2450)</f>
        <v/>
      </c>
      <c r="D2450" s="100" t="str">
        <f aca="false">IF(AI2450=0,"",AI2450)</f>
        <v/>
      </c>
      <c r="E2450" s="100" t="str">
        <f aca="false">IF(T2450=0,"",T2450)</f>
        <v/>
      </c>
      <c r="F2450" s="100" t="str">
        <f aca="false">IF(U2450=0,"",U2450)</f>
        <v/>
      </c>
      <c r="G2450" s="100" t="str">
        <f aca="false">IF(V2450=0,"",V2450)</f>
        <v/>
      </c>
      <c r="H2450" s="100" t="str">
        <f aca="false">IF(W2450=0,"",W2450)</f>
        <v/>
      </c>
      <c r="I2450" s="100" t="str">
        <f aca="false">IF(X2450=0,"",X2450)</f>
        <v/>
      </c>
      <c r="J2450" s="100" t="str">
        <f aca="false">IF(Y2450=0,"",Y2450)</f>
        <v/>
      </c>
      <c r="K2450" s="100" t="str">
        <f aca="false">IF(Z2450=0,"",Z2450)</f>
        <v/>
      </c>
      <c r="L2450" s="100" t="str">
        <f aca="false">IF(AA2450=0,"",AA2450)</f>
        <v/>
      </c>
      <c r="M2450" s="100" t="str">
        <f aca="false">IF(AB2450=0,"",AB2450)</f>
        <v/>
      </c>
      <c r="N2450" s="100"/>
      <c r="O2450" s="100"/>
      <c r="P2450" s="100" t="n">
        <f aca="false">'Casos de Prueba'!A2325</f>
        <v>0</v>
      </c>
      <c r="Q2450" s="100" t="n">
        <f aca="false">'Casos de Prueba'!B2325</f>
        <v>0</v>
      </c>
      <c r="R2450" s="100"/>
      <c r="S2450" s="100" t="n">
        <f aca="false">'Casos de Prueba'!D2325</f>
        <v>0</v>
      </c>
      <c r="T2450" s="100" t="str">
        <f aca="false">IF('Casos de Prueba'!E2325=0,"",'Casos de Prueba'!E2325)</f>
        <v/>
      </c>
      <c r="U2450" s="100" t="str">
        <f aca="false">IF('Casos de Prueba'!F2325=0,"",'Casos de Prueba'!F2325)</f>
        <v/>
      </c>
      <c r="V2450" s="100" t="str">
        <f aca="false">IF('Casos de Prueba'!G2325=0,"",'Casos de Prueba'!G2325)</f>
        <v/>
      </c>
      <c r="W2450" s="100" t="str">
        <f aca="false">IF('Casos de Prueba'!H2325=0,"",'Casos de Prueba'!H2325)</f>
        <v/>
      </c>
      <c r="X2450" s="100" t="str">
        <f aca="false">IF('Casos de Prueba'!I2325=0,"",'Casos de Prueba'!I2325)</f>
        <v/>
      </c>
      <c r="Y2450" s="100" t="str">
        <f aca="false">IF('Casos de Prueba'!K2325=0,"",'Casos de Prueba'!K2325)</f>
        <v/>
      </c>
      <c r="Z2450" s="100" t="str">
        <f aca="false">IF('Casos de Prueba'!L2325=0,"",'Casos de Prueba'!L2325)</f>
        <v/>
      </c>
      <c r="AA2450" s="100" t="str">
        <f aca="false">IF('Casos de Prueba'!M2325=0,"",'Casos de Prueba'!M2325)</f>
        <v/>
      </c>
      <c r="AB2450" s="100" t="str">
        <f aca="false">IF('Casos de Prueba'!N2325=0,"",'Casos de Prueba'!N2325)</f>
        <v/>
      </c>
      <c r="AC2450" s="100"/>
      <c r="AD2450" s="100"/>
      <c r="AE2450" s="100" t="str">
        <f aca="false">IF(ISNA(VLOOKUP(S2450,AH$1:AH$983040,1,FALSE())),"No","Yes")</f>
        <v>No</v>
      </c>
      <c r="AF2450" s="100" t="s">
        <v>2795</v>
      </c>
      <c r="AG2450" s="25" t="s">
        <v>348</v>
      </c>
      <c r="AH2450" s="100" t="str">
        <f aca="false">CONCATENATE(AF2450,AG2450)</f>
        <v>CP2448_</v>
      </c>
      <c r="AI2450" s="100" t="n">
        <f aca="false">IF(AE2450="Yes","",S2450)</f>
        <v>0</v>
      </c>
    </row>
    <row r="2451" customFormat="false" ht="14.65" hidden="false" customHeight="false" outlineLevel="0" collapsed="false">
      <c r="A2451" s="100" t="str">
        <f aca="false">IF(P2451=0,"",P2451)</f>
        <v/>
      </c>
      <c r="B2451" s="100" t="str">
        <f aca="false">IF(Q2451=0,"",Q2451)</f>
        <v/>
      </c>
      <c r="C2451" s="101" t="str">
        <f aca="false">IF(R2451=0,"",R2451)</f>
        <v/>
      </c>
      <c r="D2451" s="100" t="str">
        <f aca="false">IF(AI2451=0,"",AI2451)</f>
        <v/>
      </c>
      <c r="E2451" s="100" t="str">
        <f aca="false">IF(T2451=0,"",T2451)</f>
        <v/>
      </c>
      <c r="F2451" s="100" t="str">
        <f aca="false">IF(U2451=0,"",U2451)</f>
        <v/>
      </c>
      <c r="G2451" s="100" t="str">
        <f aca="false">IF(V2451=0,"",V2451)</f>
        <v/>
      </c>
      <c r="H2451" s="100" t="str">
        <f aca="false">IF(W2451=0,"",W2451)</f>
        <v/>
      </c>
      <c r="I2451" s="100" t="str">
        <f aca="false">IF(X2451=0,"",X2451)</f>
        <v/>
      </c>
      <c r="J2451" s="100" t="str">
        <f aca="false">IF(Y2451=0,"",Y2451)</f>
        <v/>
      </c>
      <c r="K2451" s="100" t="str">
        <f aca="false">IF(Z2451=0,"",Z2451)</f>
        <v/>
      </c>
      <c r="L2451" s="100" t="str">
        <f aca="false">IF(AA2451=0,"",AA2451)</f>
        <v/>
      </c>
      <c r="M2451" s="100" t="str">
        <f aca="false">IF(AB2451=0,"",AB2451)</f>
        <v/>
      </c>
      <c r="N2451" s="100"/>
      <c r="O2451" s="100"/>
      <c r="P2451" s="100" t="n">
        <f aca="false">'Casos de Prueba'!A2326</f>
        <v>0</v>
      </c>
      <c r="Q2451" s="100" t="n">
        <f aca="false">'Casos de Prueba'!B2326</f>
        <v>0</v>
      </c>
      <c r="R2451" s="100"/>
      <c r="S2451" s="100" t="n">
        <f aca="false">'Casos de Prueba'!D2326</f>
        <v>0</v>
      </c>
      <c r="T2451" s="100" t="str">
        <f aca="false">IF('Casos de Prueba'!E2326=0,"",'Casos de Prueba'!E2326)</f>
        <v/>
      </c>
      <c r="U2451" s="100" t="str">
        <f aca="false">IF('Casos de Prueba'!F2326=0,"",'Casos de Prueba'!F2326)</f>
        <v/>
      </c>
      <c r="V2451" s="100" t="str">
        <f aca="false">IF('Casos de Prueba'!G2326=0,"",'Casos de Prueba'!G2326)</f>
        <v/>
      </c>
      <c r="W2451" s="100" t="str">
        <f aca="false">IF('Casos de Prueba'!H2326=0,"",'Casos de Prueba'!H2326)</f>
        <v/>
      </c>
      <c r="X2451" s="100" t="str">
        <f aca="false">IF('Casos de Prueba'!I2326=0,"",'Casos de Prueba'!I2326)</f>
        <v/>
      </c>
      <c r="Y2451" s="100" t="str">
        <f aca="false">IF('Casos de Prueba'!K2326=0,"",'Casos de Prueba'!K2326)</f>
        <v/>
      </c>
      <c r="Z2451" s="100" t="str">
        <f aca="false">IF('Casos de Prueba'!L2326=0,"",'Casos de Prueba'!L2326)</f>
        <v/>
      </c>
      <c r="AA2451" s="100" t="str">
        <f aca="false">IF('Casos de Prueba'!M2326=0,"",'Casos de Prueba'!M2326)</f>
        <v/>
      </c>
      <c r="AB2451" s="100" t="str">
        <f aca="false">IF('Casos de Prueba'!N2326=0,"",'Casos de Prueba'!N2326)</f>
        <v/>
      </c>
      <c r="AC2451" s="100"/>
      <c r="AD2451" s="100"/>
      <c r="AE2451" s="100" t="str">
        <f aca="false">IF(ISNA(VLOOKUP(S2451,AH$1:AH$983040,1,FALSE())),"No","Yes")</f>
        <v>No</v>
      </c>
      <c r="AF2451" s="100" t="s">
        <v>2796</v>
      </c>
      <c r="AG2451" s="25" t="s">
        <v>348</v>
      </c>
      <c r="AH2451" s="100" t="str">
        <f aca="false">CONCATENATE(AF2451,AG2451)</f>
        <v>CP2449_</v>
      </c>
      <c r="AI2451" s="100" t="n">
        <f aca="false">IF(AE2451="Yes","",S2451)</f>
        <v>0</v>
      </c>
    </row>
    <row r="2452" customFormat="false" ht="14.65" hidden="false" customHeight="false" outlineLevel="0" collapsed="false">
      <c r="A2452" s="100" t="str">
        <f aca="false">IF(P2452=0,"",P2452)</f>
        <v/>
      </c>
      <c r="B2452" s="100" t="str">
        <f aca="false">IF(Q2452=0,"",Q2452)</f>
        <v/>
      </c>
      <c r="C2452" s="101" t="str">
        <f aca="false">IF(R2452=0,"",R2452)</f>
        <v/>
      </c>
      <c r="D2452" s="100" t="str">
        <f aca="false">IF(AI2452=0,"",AI2452)</f>
        <v/>
      </c>
      <c r="E2452" s="100" t="str">
        <f aca="false">IF(T2452=0,"",T2452)</f>
        <v/>
      </c>
      <c r="F2452" s="100" t="str">
        <f aca="false">IF(U2452=0,"",U2452)</f>
        <v/>
      </c>
      <c r="G2452" s="100" t="str">
        <f aca="false">IF(V2452=0,"",V2452)</f>
        <v/>
      </c>
      <c r="H2452" s="100" t="str">
        <f aca="false">IF(W2452=0,"",W2452)</f>
        <v/>
      </c>
      <c r="I2452" s="100" t="str">
        <f aca="false">IF(X2452=0,"",X2452)</f>
        <v/>
      </c>
      <c r="J2452" s="100" t="str">
        <f aca="false">IF(Y2452=0,"",Y2452)</f>
        <v/>
      </c>
      <c r="K2452" s="100" t="str">
        <f aca="false">IF(Z2452=0,"",Z2452)</f>
        <v/>
      </c>
      <c r="L2452" s="100" t="str">
        <f aca="false">IF(AA2452=0,"",AA2452)</f>
        <v/>
      </c>
      <c r="M2452" s="100" t="str">
        <f aca="false">IF(AB2452=0,"",AB2452)</f>
        <v/>
      </c>
      <c r="N2452" s="100"/>
      <c r="O2452" s="100"/>
      <c r="P2452" s="100" t="n">
        <f aca="false">'Casos de Prueba'!A2327</f>
        <v>0</v>
      </c>
      <c r="Q2452" s="100" t="n">
        <f aca="false">'Casos de Prueba'!B2327</f>
        <v>0</v>
      </c>
      <c r="R2452" s="100"/>
      <c r="S2452" s="100" t="n">
        <f aca="false">'Casos de Prueba'!D2327</f>
        <v>0</v>
      </c>
      <c r="T2452" s="100" t="str">
        <f aca="false">IF('Casos de Prueba'!E2327=0,"",'Casos de Prueba'!E2327)</f>
        <v/>
      </c>
      <c r="U2452" s="100" t="str">
        <f aca="false">IF('Casos de Prueba'!F2327=0,"",'Casos de Prueba'!F2327)</f>
        <v/>
      </c>
      <c r="V2452" s="100" t="str">
        <f aca="false">IF('Casos de Prueba'!G2327=0,"",'Casos de Prueba'!G2327)</f>
        <v/>
      </c>
      <c r="W2452" s="100" t="str">
        <f aca="false">IF('Casos de Prueba'!H2327=0,"",'Casos de Prueba'!H2327)</f>
        <v/>
      </c>
      <c r="X2452" s="100" t="str">
        <f aca="false">IF('Casos de Prueba'!I2327=0,"",'Casos de Prueba'!I2327)</f>
        <v/>
      </c>
      <c r="Y2452" s="100" t="str">
        <f aca="false">IF('Casos de Prueba'!K2327=0,"",'Casos de Prueba'!K2327)</f>
        <v/>
      </c>
      <c r="Z2452" s="100" t="str">
        <f aca="false">IF('Casos de Prueba'!L2327=0,"",'Casos de Prueba'!L2327)</f>
        <v/>
      </c>
      <c r="AA2452" s="100" t="str">
        <f aca="false">IF('Casos de Prueba'!M2327=0,"",'Casos de Prueba'!M2327)</f>
        <v/>
      </c>
      <c r="AB2452" s="100" t="str">
        <f aca="false">IF('Casos de Prueba'!N2327=0,"",'Casos de Prueba'!N2327)</f>
        <v/>
      </c>
      <c r="AC2452" s="100"/>
      <c r="AD2452" s="100"/>
      <c r="AE2452" s="100" t="str">
        <f aca="false">IF(ISNA(VLOOKUP(S2452,AH$1:AH$983040,1,FALSE())),"No","Yes")</f>
        <v>No</v>
      </c>
      <c r="AF2452" s="100" t="s">
        <v>2797</v>
      </c>
      <c r="AG2452" s="25" t="s">
        <v>348</v>
      </c>
      <c r="AH2452" s="100" t="str">
        <f aca="false">CONCATENATE(AF2452,AG2452)</f>
        <v>CP2450_</v>
      </c>
      <c r="AI2452" s="100" t="n">
        <f aca="false">IF(AE2452="Yes","",S2452)</f>
        <v>0</v>
      </c>
    </row>
    <row r="2453" customFormat="false" ht="14.65" hidden="false" customHeight="false" outlineLevel="0" collapsed="false">
      <c r="A2453" s="100" t="str">
        <f aca="false">IF(P2453=0,"",P2453)</f>
        <v/>
      </c>
      <c r="B2453" s="100" t="str">
        <f aca="false">IF(Q2453=0,"",Q2453)</f>
        <v/>
      </c>
      <c r="C2453" s="101" t="str">
        <f aca="false">IF(R2453=0,"",R2453)</f>
        <v/>
      </c>
      <c r="D2453" s="100" t="str">
        <f aca="false">IF(AI2453=0,"",AI2453)</f>
        <v/>
      </c>
      <c r="E2453" s="100" t="str">
        <f aca="false">IF(T2453=0,"",T2453)</f>
        <v/>
      </c>
      <c r="F2453" s="100" t="str">
        <f aca="false">IF(U2453=0,"",U2453)</f>
        <v/>
      </c>
      <c r="G2453" s="100" t="str">
        <f aca="false">IF(V2453=0,"",V2453)</f>
        <v/>
      </c>
      <c r="H2453" s="100" t="str">
        <f aca="false">IF(W2453=0,"",W2453)</f>
        <v/>
      </c>
      <c r="I2453" s="100" t="str">
        <f aca="false">IF(X2453=0,"",X2453)</f>
        <v/>
      </c>
      <c r="J2453" s="100" t="str">
        <f aca="false">IF(Y2453=0,"",Y2453)</f>
        <v/>
      </c>
      <c r="K2453" s="100" t="str">
        <f aca="false">IF(Z2453=0,"",Z2453)</f>
        <v/>
      </c>
      <c r="L2453" s="100" t="str">
        <f aca="false">IF(AA2453=0,"",AA2453)</f>
        <v/>
      </c>
      <c r="M2453" s="100" t="str">
        <f aca="false">IF(AB2453=0,"",AB2453)</f>
        <v/>
      </c>
      <c r="N2453" s="100"/>
      <c r="O2453" s="100"/>
      <c r="P2453" s="100" t="n">
        <f aca="false">'Casos de Prueba'!A2328</f>
        <v>0</v>
      </c>
      <c r="Q2453" s="100" t="n">
        <f aca="false">'Casos de Prueba'!B2328</f>
        <v>0</v>
      </c>
      <c r="R2453" s="100"/>
      <c r="S2453" s="100" t="n">
        <f aca="false">'Casos de Prueba'!D2328</f>
        <v>0</v>
      </c>
      <c r="T2453" s="100" t="str">
        <f aca="false">IF('Casos de Prueba'!E2328=0,"",'Casos de Prueba'!E2328)</f>
        <v/>
      </c>
      <c r="U2453" s="100" t="str">
        <f aca="false">IF('Casos de Prueba'!F2328=0,"",'Casos de Prueba'!F2328)</f>
        <v/>
      </c>
      <c r="V2453" s="100" t="str">
        <f aca="false">IF('Casos de Prueba'!G2328=0,"",'Casos de Prueba'!G2328)</f>
        <v/>
      </c>
      <c r="W2453" s="100" t="str">
        <f aca="false">IF('Casos de Prueba'!H2328=0,"",'Casos de Prueba'!H2328)</f>
        <v/>
      </c>
      <c r="X2453" s="100" t="str">
        <f aca="false">IF('Casos de Prueba'!I2328=0,"",'Casos de Prueba'!I2328)</f>
        <v/>
      </c>
      <c r="Y2453" s="100" t="str">
        <f aca="false">IF('Casos de Prueba'!K2328=0,"",'Casos de Prueba'!K2328)</f>
        <v/>
      </c>
      <c r="Z2453" s="100" t="str">
        <f aca="false">IF('Casos de Prueba'!L2328=0,"",'Casos de Prueba'!L2328)</f>
        <v/>
      </c>
      <c r="AA2453" s="100" t="str">
        <f aca="false">IF('Casos de Prueba'!M2328=0,"",'Casos de Prueba'!M2328)</f>
        <v/>
      </c>
      <c r="AB2453" s="100" t="str">
        <f aca="false">IF('Casos de Prueba'!N2328=0,"",'Casos de Prueba'!N2328)</f>
        <v/>
      </c>
      <c r="AC2453" s="100"/>
      <c r="AD2453" s="100"/>
      <c r="AE2453" s="100" t="str">
        <f aca="false">IF(ISNA(VLOOKUP(S2453,AH$1:AH$983040,1,FALSE())),"No","Yes")</f>
        <v>No</v>
      </c>
      <c r="AF2453" s="100" t="s">
        <v>2798</v>
      </c>
      <c r="AG2453" s="25" t="s">
        <v>348</v>
      </c>
      <c r="AH2453" s="100" t="str">
        <f aca="false">CONCATENATE(AF2453,AG2453)</f>
        <v>CP2451_</v>
      </c>
      <c r="AI2453" s="100" t="n">
        <f aca="false">IF(AE2453="Yes","",S2453)</f>
        <v>0</v>
      </c>
    </row>
    <row r="2454" customFormat="false" ht="14.65" hidden="false" customHeight="false" outlineLevel="0" collapsed="false">
      <c r="A2454" s="100" t="str">
        <f aca="false">IF(P2454=0,"",P2454)</f>
        <v/>
      </c>
      <c r="B2454" s="100" t="str">
        <f aca="false">IF(Q2454=0,"",Q2454)</f>
        <v/>
      </c>
      <c r="C2454" s="101" t="str">
        <f aca="false">IF(R2454=0,"",R2454)</f>
        <v/>
      </c>
      <c r="D2454" s="100" t="str">
        <f aca="false">IF(AI2454=0,"",AI2454)</f>
        <v/>
      </c>
      <c r="E2454" s="100" t="str">
        <f aca="false">IF(T2454=0,"",T2454)</f>
        <v/>
      </c>
      <c r="F2454" s="100" t="str">
        <f aca="false">IF(U2454=0,"",U2454)</f>
        <v/>
      </c>
      <c r="G2454" s="100" t="str">
        <f aca="false">IF(V2454=0,"",V2454)</f>
        <v/>
      </c>
      <c r="H2454" s="100" t="str">
        <f aca="false">IF(W2454=0,"",W2454)</f>
        <v/>
      </c>
      <c r="I2454" s="100" t="str">
        <f aca="false">IF(X2454=0,"",X2454)</f>
        <v/>
      </c>
      <c r="J2454" s="100" t="str">
        <f aca="false">IF(Y2454=0,"",Y2454)</f>
        <v/>
      </c>
      <c r="K2454" s="100" t="str">
        <f aca="false">IF(Z2454=0,"",Z2454)</f>
        <v/>
      </c>
      <c r="L2454" s="100" t="str">
        <f aca="false">IF(AA2454=0,"",AA2454)</f>
        <v/>
      </c>
      <c r="M2454" s="100" t="str">
        <f aca="false">IF(AB2454=0,"",AB2454)</f>
        <v/>
      </c>
      <c r="N2454" s="100"/>
      <c r="O2454" s="100"/>
      <c r="P2454" s="100" t="n">
        <f aca="false">'Casos de Prueba'!A2329</f>
        <v>0</v>
      </c>
      <c r="Q2454" s="100" t="n">
        <f aca="false">'Casos de Prueba'!B2329</f>
        <v>0</v>
      </c>
      <c r="R2454" s="100"/>
      <c r="S2454" s="100" t="n">
        <f aca="false">'Casos de Prueba'!D2329</f>
        <v>0</v>
      </c>
      <c r="T2454" s="100" t="str">
        <f aca="false">IF('Casos de Prueba'!E2329=0,"",'Casos de Prueba'!E2329)</f>
        <v/>
      </c>
      <c r="U2454" s="100" t="str">
        <f aca="false">IF('Casos de Prueba'!F2329=0,"",'Casos de Prueba'!F2329)</f>
        <v/>
      </c>
      <c r="V2454" s="100" t="str">
        <f aca="false">IF('Casos de Prueba'!G2329=0,"",'Casos de Prueba'!G2329)</f>
        <v/>
      </c>
      <c r="W2454" s="100" t="str">
        <f aca="false">IF('Casos de Prueba'!H2329=0,"",'Casos de Prueba'!H2329)</f>
        <v/>
      </c>
      <c r="X2454" s="100" t="str">
        <f aca="false">IF('Casos de Prueba'!I2329=0,"",'Casos de Prueba'!I2329)</f>
        <v/>
      </c>
      <c r="Y2454" s="100" t="str">
        <f aca="false">IF('Casos de Prueba'!K2329=0,"",'Casos de Prueba'!K2329)</f>
        <v/>
      </c>
      <c r="Z2454" s="100" t="str">
        <f aca="false">IF('Casos de Prueba'!L2329=0,"",'Casos de Prueba'!L2329)</f>
        <v/>
      </c>
      <c r="AA2454" s="100" t="str">
        <f aca="false">IF('Casos de Prueba'!M2329=0,"",'Casos de Prueba'!M2329)</f>
        <v/>
      </c>
      <c r="AB2454" s="100" t="str">
        <f aca="false">IF('Casos de Prueba'!N2329=0,"",'Casos de Prueba'!N2329)</f>
        <v/>
      </c>
      <c r="AC2454" s="100"/>
      <c r="AD2454" s="100"/>
      <c r="AE2454" s="100" t="str">
        <f aca="false">IF(ISNA(VLOOKUP(S2454,AH$1:AH$983040,1,FALSE())),"No","Yes")</f>
        <v>No</v>
      </c>
      <c r="AF2454" s="100" t="s">
        <v>2799</v>
      </c>
      <c r="AG2454" s="25" t="s">
        <v>348</v>
      </c>
      <c r="AH2454" s="100" t="str">
        <f aca="false">CONCATENATE(AF2454,AG2454)</f>
        <v>CP2452_</v>
      </c>
      <c r="AI2454" s="100" t="n">
        <f aca="false">IF(AE2454="Yes","",S2454)</f>
        <v>0</v>
      </c>
    </row>
    <row r="2455" customFormat="false" ht="14.65" hidden="false" customHeight="false" outlineLevel="0" collapsed="false">
      <c r="A2455" s="100" t="str">
        <f aca="false">IF(P2455=0,"",P2455)</f>
        <v/>
      </c>
      <c r="B2455" s="100" t="str">
        <f aca="false">IF(Q2455=0,"",Q2455)</f>
        <v/>
      </c>
      <c r="C2455" s="101" t="str">
        <f aca="false">IF(R2455=0,"",R2455)</f>
        <v/>
      </c>
      <c r="D2455" s="100" t="str">
        <f aca="false">IF(AI2455=0,"",AI2455)</f>
        <v/>
      </c>
      <c r="E2455" s="100" t="str">
        <f aca="false">IF(T2455=0,"",T2455)</f>
        <v/>
      </c>
      <c r="F2455" s="100" t="str">
        <f aca="false">IF(U2455=0,"",U2455)</f>
        <v/>
      </c>
      <c r="G2455" s="100" t="str">
        <f aca="false">IF(V2455=0,"",V2455)</f>
        <v/>
      </c>
      <c r="H2455" s="100" t="str">
        <f aca="false">IF(W2455=0,"",W2455)</f>
        <v/>
      </c>
      <c r="I2455" s="100" t="str">
        <f aca="false">IF(X2455=0,"",X2455)</f>
        <v/>
      </c>
      <c r="J2455" s="100" t="str">
        <f aca="false">IF(Y2455=0,"",Y2455)</f>
        <v/>
      </c>
      <c r="K2455" s="100" t="str">
        <f aca="false">IF(Z2455=0,"",Z2455)</f>
        <v/>
      </c>
      <c r="L2455" s="100" t="str">
        <f aca="false">IF(AA2455=0,"",AA2455)</f>
        <v/>
      </c>
      <c r="M2455" s="100" t="str">
        <f aca="false">IF(AB2455=0,"",AB2455)</f>
        <v/>
      </c>
      <c r="N2455" s="100"/>
      <c r="O2455" s="100"/>
      <c r="P2455" s="100" t="n">
        <f aca="false">'Casos de Prueba'!A2330</f>
        <v>0</v>
      </c>
      <c r="Q2455" s="100" t="n">
        <f aca="false">'Casos de Prueba'!B2330</f>
        <v>0</v>
      </c>
      <c r="R2455" s="100"/>
      <c r="S2455" s="100" t="n">
        <f aca="false">'Casos de Prueba'!D2330</f>
        <v>0</v>
      </c>
      <c r="T2455" s="100" t="str">
        <f aca="false">IF('Casos de Prueba'!E2330=0,"",'Casos de Prueba'!E2330)</f>
        <v/>
      </c>
      <c r="U2455" s="100" t="str">
        <f aca="false">IF('Casos de Prueba'!F2330=0,"",'Casos de Prueba'!F2330)</f>
        <v/>
      </c>
      <c r="V2455" s="100" t="str">
        <f aca="false">IF('Casos de Prueba'!G2330=0,"",'Casos de Prueba'!G2330)</f>
        <v/>
      </c>
      <c r="W2455" s="100" t="str">
        <f aca="false">IF('Casos de Prueba'!H2330=0,"",'Casos de Prueba'!H2330)</f>
        <v/>
      </c>
      <c r="X2455" s="100" t="str">
        <f aca="false">IF('Casos de Prueba'!I2330=0,"",'Casos de Prueba'!I2330)</f>
        <v/>
      </c>
      <c r="Y2455" s="100" t="str">
        <f aca="false">IF('Casos de Prueba'!K2330=0,"",'Casos de Prueba'!K2330)</f>
        <v/>
      </c>
      <c r="Z2455" s="100" t="str">
        <f aca="false">IF('Casos de Prueba'!L2330=0,"",'Casos de Prueba'!L2330)</f>
        <v/>
      </c>
      <c r="AA2455" s="100" t="str">
        <f aca="false">IF('Casos de Prueba'!M2330=0,"",'Casos de Prueba'!M2330)</f>
        <v/>
      </c>
      <c r="AB2455" s="100" t="str">
        <f aca="false">IF('Casos de Prueba'!N2330=0,"",'Casos de Prueba'!N2330)</f>
        <v/>
      </c>
      <c r="AC2455" s="100"/>
      <c r="AD2455" s="100"/>
      <c r="AE2455" s="100" t="str">
        <f aca="false">IF(ISNA(VLOOKUP(S2455,AH$1:AH$983040,1,FALSE())),"No","Yes")</f>
        <v>No</v>
      </c>
      <c r="AF2455" s="100" t="s">
        <v>2800</v>
      </c>
      <c r="AG2455" s="25" t="s">
        <v>348</v>
      </c>
      <c r="AH2455" s="100" t="str">
        <f aca="false">CONCATENATE(AF2455,AG2455)</f>
        <v>CP2453_</v>
      </c>
      <c r="AI2455" s="100" t="n">
        <f aca="false">IF(AE2455="Yes","",S2455)</f>
        <v>0</v>
      </c>
    </row>
    <row r="2456" customFormat="false" ht="14.65" hidden="false" customHeight="false" outlineLevel="0" collapsed="false">
      <c r="A2456" s="100" t="str">
        <f aca="false">IF(P2456=0,"",P2456)</f>
        <v/>
      </c>
      <c r="B2456" s="100" t="str">
        <f aca="false">IF(Q2456=0,"",Q2456)</f>
        <v/>
      </c>
      <c r="C2456" s="101" t="str">
        <f aca="false">IF(R2456=0,"",R2456)</f>
        <v/>
      </c>
      <c r="D2456" s="100" t="str">
        <f aca="false">IF(AI2456=0,"",AI2456)</f>
        <v/>
      </c>
      <c r="E2456" s="100" t="str">
        <f aca="false">IF(T2456=0,"",T2456)</f>
        <v/>
      </c>
      <c r="F2456" s="100" t="str">
        <f aca="false">IF(U2456=0,"",U2456)</f>
        <v/>
      </c>
      <c r="G2456" s="100" t="str">
        <f aca="false">IF(V2456=0,"",V2456)</f>
        <v/>
      </c>
      <c r="H2456" s="100" t="str">
        <f aca="false">IF(W2456=0,"",W2456)</f>
        <v/>
      </c>
      <c r="I2456" s="100" t="str">
        <f aca="false">IF(X2456=0,"",X2456)</f>
        <v/>
      </c>
      <c r="J2456" s="100" t="str">
        <f aca="false">IF(Y2456=0,"",Y2456)</f>
        <v/>
      </c>
      <c r="K2456" s="100" t="str">
        <f aca="false">IF(Z2456=0,"",Z2456)</f>
        <v/>
      </c>
      <c r="L2456" s="100" t="str">
        <f aca="false">IF(AA2456=0,"",AA2456)</f>
        <v/>
      </c>
      <c r="M2456" s="100" t="str">
        <f aca="false">IF(AB2456=0,"",AB2456)</f>
        <v/>
      </c>
      <c r="N2456" s="100"/>
      <c r="O2456" s="100"/>
      <c r="P2456" s="100" t="n">
        <f aca="false">'Casos de Prueba'!A2331</f>
        <v>0</v>
      </c>
      <c r="Q2456" s="100" t="n">
        <f aca="false">'Casos de Prueba'!B2331</f>
        <v>0</v>
      </c>
      <c r="R2456" s="100"/>
      <c r="S2456" s="100" t="n">
        <f aca="false">'Casos de Prueba'!D2331</f>
        <v>0</v>
      </c>
      <c r="T2456" s="100" t="str">
        <f aca="false">IF('Casos de Prueba'!E2331=0,"",'Casos de Prueba'!E2331)</f>
        <v/>
      </c>
      <c r="U2456" s="100" t="str">
        <f aca="false">IF('Casos de Prueba'!F2331=0,"",'Casos de Prueba'!F2331)</f>
        <v/>
      </c>
      <c r="V2456" s="100" t="str">
        <f aca="false">IF('Casos de Prueba'!G2331=0,"",'Casos de Prueba'!G2331)</f>
        <v/>
      </c>
      <c r="W2456" s="100" t="str">
        <f aca="false">IF('Casos de Prueba'!H2331=0,"",'Casos de Prueba'!H2331)</f>
        <v/>
      </c>
      <c r="X2456" s="100" t="str">
        <f aca="false">IF('Casos de Prueba'!I2331=0,"",'Casos de Prueba'!I2331)</f>
        <v/>
      </c>
      <c r="Y2456" s="100" t="str">
        <f aca="false">IF('Casos de Prueba'!K2331=0,"",'Casos de Prueba'!K2331)</f>
        <v/>
      </c>
      <c r="Z2456" s="100" t="str">
        <f aca="false">IF('Casos de Prueba'!L2331=0,"",'Casos de Prueba'!L2331)</f>
        <v/>
      </c>
      <c r="AA2456" s="100" t="str">
        <f aca="false">IF('Casos de Prueba'!M2331=0,"",'Casos de Prueba'!M2331)</f>
        <v/>
      </c>
      <c r="AB2456" s="100" t="str">
        <f aca="false">IF('Casos de Prueba'!N2331=0,"",'Casos de Prueba'!N2331)</f>
        <v/>
      </c>
      <c r="AC2456" s="100"/>
      <c r="AD2456" s="100"/>
      <c r="AE2456" s="100" t="str">
        <f aca="false">IF(ISNA(VLOOKUP(S2456,AH$1:AH$983040,1,FALSE())),"No","Yes")</f>
        <v>No</v>
      </c>
      <c r="AF2456" s="100" t="s">
        <v>2801</v>
      </c>
      <c r="AG2456" s="25" t="s">
        <v>348</v>
      </c>
      <c r="AH2456" s="100" t="str">
        <f aca="false">CONCATENATE(AF2456,AG2456)</f>
        <v>CP2454_</v>
      </c>
      <c r="AI2456" s="100" t="n">
        <f aca="false">IF(AE2456="Yes","",S2456)</f>
        <v>0</v>
      </c>
    </row>
    <row r="2457" customFormat="false" ht="14.65" hidden="false" customHeight="false" outlineLevel="0" collapsed="false">
      <c r="A2457" s="100" t="str">
        <f aca="false">IF(P2457=0,"",P2457)</f>
        <v/>
      </c>
      <c r="B2457" s="100" t="str">
        <f aca="false">IF(Q2457=0,"",Q2457)</f>
        <v/>
      </c>
      <c r="C2457" s="101" t="str">
        <f aca="false">IF(R2457=0,"",R2457)</f>
        <v/>
      </c>
      <c r="D2457" s="100" t="str">
        <f aca="false">IF(AI2457=0,"",AI2457)</f>
        <v/>
      </c>
      <c r="E2457" s="100" t="str">
        <f aca="false">IF(T2457=0,"",T2457)</f>
        <v/>
      </c>
      <c r="F2457" s="100" t="str">
        <f aca="false">IF(U2457=0,"",U2457)</f>
        <v/>
      </c>
      <c r="G2457" s="100" t="str">
        <f aca="false">IF(V2457=0,"",V2457)</f>
        <v/>
      </c>
      <c r="H2457" s="100" t="str">
        <f aca="false">IF(W2457=0,"",W2457)</f>
        <v/>
      </c>
      <c r="I2457" s="100" t="str">
        <f aca="false">IF(X2457=0,"",X2457)</f>
        <v/>
      </c>
      <c r="J2457" s="100" t="str">
        <f aca="false">IF(Y2457=0,"",Y2457)</f>
        <v/>
      </c>
      <c r="K2457" s="100" t="str">
        <f aca="false">IF(Z2457=0,"",Z2457)</f>
        <v/>
      </c>
      <c r="L2457" s="100" t="str">
        <f aca="false">IF(AA2457=0,"",AA2457)</f>
        <v/>
      </c>
      <c r="M2457" s="100" t="str">
        <f aca="false">IF(AB2457=0,"",AB2457)</f>
        <v/>
      </c>
      <c r="N2457" s="100"/>
      <c r="O2457" s="100"/>
      <c r="P2457" s="100" t="n">
        <f aca="false">'Casos de Prueba'!A2332</f>
        <v>0</v>
      </c>
      <c r="Q2457" s="100" t="n">
        <f aca="false">'Casos de Prueba'!B2332</f>
        <v>0</v>
      </c>
      <c r="R2457" s="100"/>
      <c r="S2457" s="100" t="n">
        <f aca="false">'Casos de Prueba'!D2332</f>
        <v>0</v>
      </c>
      <c r="T2457" s="100" t="str">
        <f aca="false">IF('Casos de Prueba'!E2332=0,"",'Casos de Prueba'!E2332)</f>
        <v/>
      </c>
      <c r="U2457" s="100" t="str">
        <f aca="false">IF('Casos de Prueba'!F2332=0,"",'Casos de Prueba'!F2332)</f>
        <v/>
      </c>
      <c r="V2457" s="100" t="str">
        <f aca="false">IF('Casos de Prueba'!G2332=0,"",'Casos de Prueba'!G2332)</f>
        <v/>
      </c>
      <c r="W2457" s="100" t="str">
        <f aca="false">IF('Casos de Prueba'!H2332=0,"",'Casos de Prueba'!H2332)</f>
        <v/>
      </c>
      <c r="X2457" s="100" t="str">
        <f aca="false">IF('Casos de Prueba'!I2332=0,"",'Casos de Prueba'!I2332)</f>
        <v/>
      </c>
      <c r="Y2457" s="100" t="str">
        <f aca="false">IF('Casos de Prueba'!K2332=0,"",'Casos de Prueba'!K2332)</f>
        <v/>
      </c>
      <c r="Z2457" s="100" t="str">
        <f aca="false">IF('Casos de Prueba'!L2332=0,"",'Casos de Prueba'!L2332)</f>
        <v/>
      </c>
      <c r="AA2457" s="100" t="str">
        <f aca="false">IF('Casos de Prueba'!M2332=0,"",'Casos de Prueba'!M2332)</f>
        <v/>
      </c>
      <c r="AB2457" s="100" t="str">
        <f aca="false">IF('Casos de Prueba'!N2332=0,"",'Casos de Prueba'!N2332)</f>
        <v/>
      </c>
      <c r="AC2457" s="100"/>
      <c r="AD2457" s="100"/>
      <c r="AE2457" s="100" t="str">
        <f aca="false">IF(ISNA(VLOOKUP(S2457,AH$1:AH$983040,1,FALSE())),"No","Yes")</f>
        <v>No</v>
      </c>
      <c r="AF2457" s="100" t="s">
        <v>2802</v>
      </c>
      <c r="AG2457" s="25" t="s">
        <v>348</v>
      </c>
      <c r="AH2457" s="100" t="str">
        <f aca="false">CONCATENATE(AF2457,AG2457)</f>
        <v>CP2455_</v>
      </c>
      <c r="AI2457" s="100" t="n">
        <f aca="false">IF(AE2457="Yes","",S2457)</f>
        <v>0</v>
      </c>
    </row>
    <row r="2458" customFormat="false" ht="14.65" hidden="false" customHeight="false" outlineLevel="0" collapsed="false">
      <c r="A2458" s="100" t="str">
        <f aca="false">IF(P2458=0,"",P2458)</f>
        <v/>
      </c>
      <c r="B2458" s="100" t="str">
        <f aca="false">IF(Q2458=0,"",Q2458)</f>
        <v/>
      </c>
      <c r="C2458" s="101" t="str">
        <f aca="false">IF(R2458=0,"",R2458)</f>
        <v/>
      </c>
      <c r="D2458" s="100" t="str">
        <f aca="false">IF(AI2458=0,"",AI2458)</f>
        <v/>
      </c>
      <c r="E2458" s="100" t="str">
        <f aca="false">IF(T2458=0,"",T2458)</f>
        <v/>
      </c>
      <c r="F2458" s="100" t="str">
        <f aca="false">IF(U2458=0,"",U2458)</f>
        <v/>
      </c>
      <c r="G2458" s="100" t="str">
        <f aca="false">IF(V2458=0,"",V2458)</f>
        <v/>
      </c>
      <c r="H2458" s="100" t="str">
        <f aca="false">IF(W2458=0,"",W2458)</f>
        <v/>
      </c>
      <c r="I2458" s="100" t="str">
        <f aca="false">IF(X2458=0,"",X2458)</f>
        <v/>
      </c>
      <c r="J2458" s="100" t="str">
        <f aca="false">IF(Y2458=0,"",Y2458)</f>
        <v/>
      </c>
      <c r="K2458" s="100" t="str">
        <f aca="false">IF(Z2458=0,"",Z2458)</f>
        <v/>
      </c>
      <c r="L2458" s="100" t="str">
        <f aca="false">IF(AA2458=0,"",AA2458)</f>
        <v/>
      </c>
      <c r="M2458" s="100" t="str">
        <f aca="false">IF(AB2458=0,"",AB2458)</f>
        <v/>
      </c>
      <c r="N2458" s="100"/>
      <c r="O2458" s="100"/>
      <c r="P2458" s="100" t="n">
        <f aca="false">'Casos de Prueba'!A2333</f>
        <v>0</v>
      </c>
      <c r="Q2458" s="100" t="n">
        <f aca="false">'Casos de Prueba'!B2333</f>
        <v>0</v>
      </c>
      <c r="R2458" s="100"/>
      <c r="S2458" s="100" t="n">
        <f aca="false">'Casos de Prueba'!D2333</f>
        <v>0</v>
      </c>
      <c r="T2458" s="100" t="str">
        <f aca="false">IF('Casos de Prueba'!E2333=0,"",'Casos de Prueba'!E2333)</f>
        <v/>
      </c>
      <c r="U2458" s="100" t="str">
        <f aca="false">IF('Casos de Prueba'!F2333=0,"",'Casos de Prueba'!F2333)</f>
        <v/>
      </c>
      <c r="V2458" s="100" t="str">
        <f aca="false">IF('Casos de Prueba'!G2333=0,"",'Casos de Prueba'!G2333)</f>
        <v/>
      </c>
      <c r="W2458" s="100" t="str">
        <f aca="false">IF('Casos de Prueba'!H2333=0,"",'Casos de Prueba'!H2333)</f>
        <v/>
      </c>
      <c r="X2458" s="100" t="str">
        <f aca="false">IF('Casos de Prueba'!I2333=0,"",'Casos de Prueba'!I2333)</f>
        <v/>
      </c>
      <c r="Y2458" s="100" t="str">
        <f aca="false">IF('Casos de Prueba'!K2333=0,"",'Casos de Prueba'!K2333)</f>
        <v/>
      </c>
      <c r="Z2458" s="100" t="str">
        <f aca="false">IF('Casos de Prueba'!L2333=0,"",'Casos de Prueba'!L2333)</f>
        <v/>
      </c>
      <c r="AA2458" s="100" t="str">
        <f aca="false">IF('Casos de Prueba'!M2333=0,"",'Casos de Prueba'!M2333)</f>
        <v/>
      </c>
      <c r="AB2458" s="100" t="str">
        <f aca="false">IF('Casos de Prueba'!N2333=0,"",'Casos de Prueba'!N2333)</f>
        <v/>
      </c>
      <c r="AC2458" s="100"/>
      <c r="AD2458" s="100"/>
      <c r="AE2458" s="100" t="str">
        <f aca="false">IF(ISNA(VLOOKUP(S2458,AH$1:AH$983040,1,FALSE())),"No","Yes")</f>
        <v>No</v>
      </c>
      <c r="AF2458" s="100" t="s">
        <v>2803</v>
      </c>
      <c r="AG2458" s="25" t="s">
        <v>348</v>
      </c>
      <c r="AH2458" s="100" t="str">
        <f aca="false">CONCATENATE(AF2458,AG2458)</f>
        <v>CP2456_</v>
      </c>
      <c r="AI2458" s="100" t="n">
        <f aca="false">IF(AE2458="Yes","",S2458)</f>
        <v>0</v>
      </c>
    </row>
    <row r="2459" customFormat="false" ht="14.65" hidden="false" customHeight="false" outlineLevel="0" collapsed="false">
      <c r="A2459" s="100" t="str">
        <f aca="false">IF(P2459=0,"",P2459)</f>
        <v/>
      </c>
      <c r="B2459" s="100" t="str">
        <f aca="false">IF(Q2459=0,"",Q2459)</f>
        <v/>
      </c>
      <c r="C2459" s="101" t="str">
        <f aca="false">IF(R2459=0,"",R2459)</f>
        <v/>
      </c>
      <c r="D2459" s="100" t="str">
        <f aca="false">IF(AI2459=0,"",AI2459)</f>
        <v/>
      </c>
      <c r="E2459" s="100" t="str">
        <f aca="false">IF(T2459=0,"",T2459)</f>
        <v/>
      </c>
      <c r="F2459" s="100" t="str">
        <f aca="false">IF(U2459=0,"",U2459)</f>
        <v/>
      </c>
      <c r="G2459" s="100" t="str">
        <f aca="false">IF(V2459=0,"",V2459)</f>
        <v/>
      </c>
      <c r="H2459" s="100" t="str">
        <f aca="false">IF(W2459=0,"",W2459)</f>
        <v/>
      </c>
      <c r="I2459" s="100" t="str">
        <f aca="false">IF(X2459=0,"",X2459)</f>
        <v/>
      </c>
      <c r="J2459" s="100" t="str">
        <f aca="false">IF(Y2459=0,"",Y2459)</f>
        <v/>
      </c>
      <c r="K2459" s="100" t="str">
        <f aca="false">IF(Z2459=0,"",Z2459)</f>
        <v/>
      </c>
      <c r="L2459" s="100" t="str">
        <f aca="false">IF(AA2459=0,"",AA2459)</f>
        <v/>
      </c>
      <c r="M2459" s="100" t="str">
        <f aca="false">IF(AB2459=0,"",AB2459)</f>
        <v/>
      </c>
      <c r="N2459" s="100"/>
      <c r="O2459" s="100"/>
      <c r="P2459" s="100" t="n">
        <f aca="false">'Casos de Prueba'!A2334</f>
        <v>0</v>
      </c>
      <c r="Q2459" s="100" t="n">
        <f aca="false">'Casos de Prueba'!B2334</f>
        <v>0</v>
      </c>
      <c r="R2459" s="100"/>
      <c r="S2459" s="100" t="n">
        <f aca="false">'Casos de Prueba'!D2334</f>
        <v>0</v>
      </c>
      <c r="T2459" s="100" t="str">
        <f aca="false">IF('Casos de Prueba'!E2334=0,"",'Casos de Prueba'!E2334)</f>
        <v/>
      </c>
      <c r="U2459" s="100" t="str">
        <f aca="false">IF('Casos de Prueba'!F2334=0,"",'Casos de Prueba'!F2334)</f>
        <v/>
      </c>
      <c r="V2459" s="100" t="str">
        <f aca="false">IF('Casos de Prueba'!G2334=0,"",'Casos de Prueba'!G2334)</f>
        <v/>
      </c>
      <c r="W2459" s="100" t="str">
        <f aca="false">IF('Casos de Prueba'!H2334=0,"",'Casos de Prueba'!H2334)</f>
        <v/>
      </c>
      <c r="X2459" s="100" t="str">
        <f aca="false">IF('Casos de Prueba'!I2334=0,"",'Casos de Prueba'!I2334)</f>
        <v/>
      </c>
      <c r="Y2459" s="100" t="str">
        <f aca="false">IF('Casos de Prueba'!K2334=0,"",'Casos de Prueba'!K2334)</f>
        <v/>
      </c>
      <c r="Z2459" s="100" t="str">
        <f aca="false">IF('Casos de Prueba'!L2334=0,"",'Casos de Prueba'!L2334)</f>
        <v/>
      </c>
      <c r="AA2459" s="100" t="str">
        <f aca="false">IF('Casos de Prueba'!M2334=0,"",'Casos de Prueba'!M2334)</f>
        <v/>
      </c>
      <c r="AB2459" s="100" t="str">
        <f aca="false">IF('Casos de Prueba'!N2334=0,"",'Casos de Prueba'!N2334)</f>
        <v/>
      </c>
      <c r="AC2459" s="100"/>
      <c r="AD2459" s="100"/>
      <c r="AE2459" s="100" t="str">
        <f aca="false">IF(ISNA(VLOOKUP(S2459,AH$1:AH$983040,1,FALSE())),"No","Yes")</f>
        <v>No</v>
      </c>
      <c r="AF2459" s="100" t="s">
        <v>2804</v>
      </c>
      <c r="AG2459" s="25" t="s">
        <v>348</v>
      </c>
      <c r="AH2459" s="100" t="str">
        <f aca="false">CONCATENATE(AF2459,AG2459)</f>
        <v>CP2457_</v>
      </c>
      <c r="AI2459" s="100" t="n">
        <f aca="false">IF(AE2459="Yes","",S2459)</f>
        <v>0</v>
      </c>
    </row>
    <row r="2460" customFormat="false" ht="14.65" hidden="false" customHeight="false" outlineLevel="0" collapsed="false">
      <c r="A2460" s="100" t="str">
        <f aca="false">IF(P2460=0,"",P2460)</f>
        <v/>
      </c>
      <c r="B2460" s="100" t="str">
        <f aca="false">IF(Q2460=0,"",Q2460)</f>
        <v/>
      </c>
      <c r="C2460" s="101" t="str">
        <f aca="false">IF(R2460=0,"",R2460)</f>
        <v/>
      </c>
      <c r="D2460" s="100" t="str">
        <f aca="false">IF(AI2460=0,"",AI2460)</f>
        <v/>
      </c>
      <c r="E2460" s="100" t="str">
        <f aca="false">IF(T2460=0,"",T2460)</f>
        <v/>
      </c>
      <c r="F2460" s="100" t="str">
        <f aca="false">IF(U2460=0,"",U2460)</f>
        <v/>
      </c>
      <c r="G2460" s="100" t="str">
        <f aca="false">IF(V2460=0,"",V2460)</f>
        <v/>
      </c>
      <c r="H2460" s="100" t="str">
        <f aca="false">IF(W2460=0,"",W2460)</f>
        <v/>
      </c>
      <c r="I2460" s="100" t="str">
        <f aca="false">IF(X2460=0,"",X2460)</f>
        <v/>
      </c>
      <c r="J2460" s="100" t="str">
        <f aca="false">IF(Y2460=0,"",Y2460)</f>
        <v/>
      </c>
      <c r="K2460" s="100" t="str">
        <f aca="false">IF(Z2460=0,"",Z2460)</f>
        <v/>
      </c>
      <c r="L2460" s="100" t="str">
        <f aca="false">IF(AA2460=0,"",AA2460)</f>
        <v/>
      </c>
      <c r="M2460" s="100" t="str">
        <f aca="false">IF(AB2460=0,"",AB2460)</f>
        <v/>
      </c>
      <c r="N2460" s="100"/>
      <c r="O2460" s="100"/>
      <c r="P2460" s="100" t="n">
        <f aca="false">'Casos de Prueba'!A2335</f>
        <v>0</v>
      </c>
      <c r="Q2460" s="100" t="n">
        <f aca="false">'Casos de Prueba'!B2335</f>
        <v>0</v>
      </c>
      <c r="R2460" s="100"/>
      <c r="S2460" s="100" t="n">
        <f aca="false">'Casos de Prueba'!D2335</f>
        <v>0</v>
      </c>
      <c r="T2460" s="100" t="str">
        <f aca="false">IF('Casos de Prueba'!E2335=0,"",'Casos de Prueba'!E2335)</f>
        <v/>
      </c>
      <c r="U2460" s="100" t="str">
        <f aca="false">IF('Casos de Prueba'!F2335=0,"",'Casos de Prueba'!F2335)</f>
        <v/>
      </c>
      <c r="V2460" s="100" t="str">
        <f aca="false">IF('Casos de Prueba'!G2335=0,"",'Casos de Prueba'!G2335)</f>
        <v/>
      </c>
      <c r="W2460" s="100" t="str">
        <f aca="false">IF('Casos de Prueba'!H2335=0,"",'Casos de Prueba'!H2335)</f>
        <v/>
      </c>
      <c r="X2460" s="100" t="str">
        <f aca="false">IF('Casos de Prueba'!I2335=0,"",'Casos de Prueba'!I2335)</f>
        <v/>
      </c>
      <c r="Y2460" s="100" t="str">
        <f aca="false">IF('Casos de Prueba'!K2335=0,"",'Casos de Prueba'!K2335)</f>
        <v/>
      </c>
      <c r="Z2460" s="100" t="str">
        <f aca="false">IF('Casos de Prueba'!L2335=0,"",'Casos de Prueba'!L2335)</f>
        <v/>
      </c>
      <c r="AA2460" s="100" t="str">
        <f aca="false">IF('Casos de Prueba'!M2335=0,"",'Casos de Prueba'!M2335)</f>
        <v/>
      </c>
      <c r="AB2460" s="100" t="str">
        <f aca="false">IF('Casos de Prueba'!N2335=0,"",'Casos de Prueba'!N2335)</f>
        <v/>
      </c>
      <c r="AC2460" s="100"/>
      <c r="AD2460" s="100"/>
      <c r="AE2460" s="100" t="str">
        <f aca="false">IF(ISNA(VLOOKUP(S2460,AH$1:AH$983040,1,FALSE())),"No","Yes")</f>
        <v>No</v>
      </c>
      <c r="AF2460" s="100" t="s">
        <v>2805</v>
      </c>
      <c r="AG2460" s="25" t="s">
        <v>348</v>
      </c>
      <c r="AH2460" s="100" t="str">
        <f aca="false">CONCATENATE(AF2460,AG2460)</f>
        <v>CP2458_</v>
      </c>
      <c r="AI2460" s="100" t="n">
        <f aca="false">IF(AE2460="Yes","",S2460)</f>
        <v>0</v>
      </c>
    </row>
    <row r="2461" customFormat="false" ht="14.65" hidden="false" customHeight="false" outlineLevel="0" collapsed="false">
      <c r="A2461" s="100" t="str">
        <f aca="false">IF(P2461=0,"",P2461)</f>
        <v/>
      </c>
      <c r="B2461" s="100" t="str">
        <f aca="false">IF(Q2461=0,"",Q2461)</f>
        <v/>
      </c>
      <c r="C2461" s="101" t="str">
        <f aca="false">IF(R2461=0,"",R2461)</f>
        <v/>
      </c>
      <c r="D2461" s="100" t="str">
        <f aca="false">IF(AI2461=0,"",AI2461)</f>
        <v/>
      </c>
      <c r="E2461" s="100" t="str">
        <f aca="false">IF(T2461=0,"",T2461)</f>
        <v/>
      </c>
      <c r="F2461" s="100" t="str">
        <f aca="false">IF(U2461=0,"",U2461)</f>
        <v/>
      </c>
      <c r="G2461" s="100" t="str">
        <f aca="false">IF(V2461=0,"",V2461)</f>
        <v/>
      </c>
      <c r="H2461" s="100" t="str">
        <f aca="false">IF(W2461=0,"",W2461)</f>
        <v/>
      </c>
      <c r="I2461" s="100" t="str">
        <f aca="false">IF(X2461=0,"",X2461)</f>
        <v/>
      </c>
      <c r="J2461" s="100" t="str">
        <f aca="false">IF(Y2461=0,"",Y2461)</f>
        <v/>
      </c>
      <c r="K2461" s="100" t="str">
        <f aca="false">IF(Z2461=0,"",Z2461)</f>
        <v/>
      </c>
      <c r="L2461" s="100" t="str">
        <f aca="false">IF(AA2461=0,"",AA2461)</f>
        <v/>
      </c>
      <c r="M2461" s="100" t="str">
        <f aca="false">IF(AB2461=0,"",AB2461)</f>
        <v/>
      </c>
      <c r="N2461" s="100"/>
      <c r="O2461" s="100"/>
      <c r="P2461" s="100" t="n">
        <f aca="false">'Casos de Prueba'!A2336</f>
        <v>0</v>
      </c>
      <c r="Q2461" s="100" t="n">
        <f aca="false">'Casos de Prueba'!B2336</f>
        <v>0</v>
      </c>
      <c r="R2461" s="100"/>
      <c r="S2461" s="100" t="n">
        <f aca="false">'Casos de Prueba'!D2336</f>
        <v>0</v>
      </c>
      <c r="T2461" s="100" t="str">
        <f aca="false">IF('Casos de Prueba'!E2336=0,"",'Casos de Prueba'!E2336)</f>
        <v/>
      </c>
      <c r="U2461" s="100" t="str">
        <f aca="false">IF('Casos de Prueba'!F2336=0,"",'Casos de Prueba'!F2336)</f>
        <v/>
      </c>
      <c r="V2461" s="100" t="str">
        <f aca="false">IF('Casos de Prueba'!G2336=0,"",'Casos de Prueba'!G2336)</f>
        <v/>
      </c>
      <c r="W2461" s="100" t="str">
        <f aca="false">IF('Casos de Prueba'!H2336=0,"",'Casos de Prueba'!H2336)</f>
        <v/>
      </c>
      <c r="X2461" s="100" t="str">
        <f aca="false">IF('Casos de Prueba'!I2336=0,"",'Casos de Prueba'!I2336)</f>
        <v/>
      </c>
      <c r="Y2461" s="100" t="str">
        <f aca="false">IF('Casos de Prueba'!K2336=0,"",'Casos de Prueba'!K2336)</f>
        <v/>
      </c>
      <c r="Z2461" s="100" t="str">
        <f aca="false">IF('Casos de Prueba'!L2336=0,"",'Casos de Prueba'!L2336)</f>
        <v/>
      </c>
      <c r="AA2461" s="100" t="str">
        <f aca="false">IF('Casos de Prueba'!M2336=0,"",'Casos de Prueba'!M2336)</f>
        <v/>
      </c>
      <c r="AB2461" s="100" t="str">
        <f aca="false">IF('Casos de Prueba'!N2336=0,"",'Casos de Prueba'!N2336)</f>
        <v/>
      </c>
      <c r="AC2461" s="100"/>
      <c r="AD2461" s="100"/>
      <c r="AE2461" s="100" t="str">
        <f aca="false">IF(ISNA(VLOOKUP(S2461,AH$1:AH$983040,1,FALSE())),"No","Yes")</f>
        <v>No</v>
      </c>
      <c r="AF2461" s="100" t="s">
        <v>2806</v>
      </c>
      <c r="AG2461" s="25" t="s">
        <v>348</v>
      </c>
      <c r="AH2461" s="100" t="str">
        <f aca="false">CONCATENATE(AF2461,AG2461)</f>
        <v>CP2459_</v>
      </c>
      <c r="AI2461" s="100" t="n">
        <f aca="false">IF(AE2461="Yes","",S2461)</f>
        <v>0</v>
      </c>
    </row>
    <row r="2462" customFormat="false" ht="14.65" hidden="false" customHeight="false" outlineLevel="0" collapsed="false">
      <c r="A2462" s="100" t="str">
        <f aca="false">IF(P2462=0,"",P2462)</f>
        <v/>
      </c>
      <c r="B2462" s="100" t="str">
        <f aca="false">IF(Q2462=0,"",Q2462)</f>
        <v/>
      </c>
      <c r="C2462" s="101" t="str">
        <f aca="false">IF(R2462=0,"",R2462)</f>
        <v/>
      </c>
      <c r="D2462" s="100" t="str">
        <f aca="false">IF(AI2462=0,"",AI2462)</f>
        <v/>
      </c>
      <c r="E2462" s="100" t="str">
        <f aca="false">IF(T2462=0,"",T2462)</f>
        <v/>
      </c>
      <c r="F2462" s="100" t="str">
        <f aca="false">IF(U2462=0,"",U2462)</f>
        <v/>
      </c>
      <c r="G2462" s="100" t="str">
        <f aca="false">IF(V2462=0,"",V2462)</f>
        <v/>
      </c>
      <c r="H2462" s="100" t="str">
        <f aca="false">IF(W2462=0,"",W2462)</f>
        <v/>
      </c>
      <c r="I2462" s="100" t="str">
        <f aca="false">IF(X2462=0,"",X2462)</f>
        <v/>
      </c>
      <c r="J2462" s="100" t="str">
        <f aca="false">IF(Y2462=0,"",Y2462)</f>
        <v/>
      </c>
      <c r="K2462" s="100" t="str">
        <f aca="false">IF(Z2462=0,"",Z2462)</f>
        <v/>
      </c>
      <c r="L2462" s="100" t="str">
        <f aca="false">IF(AA2462=0,"",AA2462)</f>
        <v/>
      </c>
      <c r="M2462" s="100" t="str">
        <f aca="false">IF(AB2462=0,"",AB2462)</f>
        <v/>
      </c>
      <c r="N2462" s="100"/>
      <c r="O2462" s="100"/>
      <c r="P2462" s="100" t="n">
        <f aca="false">'Casos de Prueba'!A2337</f>
        <v>0</v>
      </c>
      <c r="Q2462" s="100" t="n">
        <f aca="false">'Casos de Prueba'!B2337</f>
        <v>0</v>
      </c>
      <c r="R2462" s="100"/>
      <c r="S2462" s="100" t="n">
        <f aca="false">'Casos de Prueba'!D2337</f>
        <v>0</v>
      </c>
      <c r="T2462" s="100" t="str">
        <f aca="false">IF('Casos de Prueba'!E2337=0,"",'Casos de Prueba'!E2337)</f>
        <v/>
      </c>
      <c r="U2462" s="100" t="str">
        <f aca="false">IF('Casos de Prueba'!F2337=0,"",'Casos de Prueba'!F2337)</f>
        <v/>
      </c>
      <c r="V2462" s="100" t="str">
        <f aca="false">IF('Casos de Prueba'!G2337=0,"",'Casos de Prueba'!G2337)</f>
        <v/>
      </c>
      <c r="W2462" s="100" t="str">
        <f aca="false">IF('Casos de Prueba'!H2337=0,"",'Casos de Prueba'!H2337)</f>
        <v/>
      </c>
      <c r="X2462" s="100" t="str">
        <f aca="false">IF('Casos de Prueba'!I2337=0,"",'Casos de Prueba'!I2337)</f>
        <v/>
      </c>
      <c r="Y2462" s="100" t="str">
        <f aca="false">IF('Casos de Prueba'!K2337=0,"",'Casos de Prueba'!K2337)</f>
        <v/>
      </c>
      <c r="Z2462" s="100" t="str">
        <f aca="false">IF('Casos de Prueba'!L2337=0,"",'Casos de Prueba'!L2337)</f>
        <v/>
      </c>
      <c r="AA2462" s="100" t="str">
        <f aca="false">IF('Casos de Prueba'!M2337=0,"",'Casos de Prueba'!M2337)</f>
        <v/>
      </c>
      <c r="AB2462" s="100" t="str">
        <f aca="false">IF('Casos de Prueba'!N2337=0,"",'Casos de Prueba'!N2337)</f>
        <v/>
      </c>
      <c r="AC2462" s="100"/>
      <c r="AD2462" s="100"/>
      <c r="AE2462" s="100" t="str">
        <f aca="false">IF(ISNA(VLOOKUP(S2462,AH$1:AH$983040,1,FALSE())),"No","Yes")</f>
        <v>No</v>
      </c>
      <c r="AF2462" s="100" t="s">
        <v>2807</v>
      </c>
      <c r="AG2462" s="25" t="s">
        <v>348</v>
      </c>
      <c r="AH2462" s="100" t="str">
        <f aca="false">CONCATENATE(AF2462,AG2462)</f>
        <v>CP2460_</v>
      </c>
      <c r="AI2462" s="100" t="n">
        <f aca="false">IF(AE2462="Yes","",S2462)</f>
        <v>0</v>
      </c>
    </row>
    <row r="2463" customFormat="false" ht="14.65" hidden="false" customHeight="false" outlineLevel="0" collapsed="false">
      <c r="A2463" s="100" t="str">
        <f aca="false">IF(P2463=0,"",P2463)</f>
        <v/>
      </c>
      <c r="B2463" s="100" t="str">
        <f aca="false">IF(Q2463=0,"",Q2463)</f>
        <v/>
      </c>
      <c r="C2463" s="101" t="str">
        <f aca="false">IF(R2463=0,"",R2463)</f>
        <v/>
      </c>
      <c r="D2463" s="100" t="str">
        <f aca="false">IF(AI2463=0,"",AI2463)</f>
        <v/>
      </c>
      <c r="E2463" s="100" t="str">
        <f aca="false">IF(T2463=0,"",T2463)</f>
        <v/>
      </c>
      <c r="F2463" s="100" t="str">
        <f aca="false">IF(U2463=0,"",U2463)</f>
        <v/>
      </c>
      <c r="G2463" s="100" t="str">
        <f aca="false">IF(V2463=0,"",V2463)</f>
        <v/>
      </c>
      <c r="H2463" s="100" t="str">
        <f aca="false">IF(W2463=0,"",W2463)</f>
        <v/>
      </c>
      <c r="I2463" s="100" t="str">
        <f aca="false">IF(X2463=0,"",X2463)</f>
        <v/>
      </c>
      <c r="J2463" s="100" t="str">
        <f aca="false">IF(Y2463=0,"",Y2463)</f>
        <v/>
      </c>
      <c r="K2463" s="100" t="str">
        <f aca="false">IF(Z2463=0,"",Z2463)</f>
        <v/>
      </c>
      <c r="L2463" s="100" t="str">
        <f aca="false">IF(AA2463=0,"",AA2463)</f>
        <v/>
      </c>
      <c r="M2463" s="100" t="str">
        <f aca="false">IF(AB2463=0,"",AB2463)</f>
        <v/>
      </c>
      <c r="N2463" s="100"/>
      <c r="O2463" s="100"/>
      <c r="P2463" s="100" t="n">
        <f aca="false">'Casos de Prueba'!A2338</f>
        <v>0</v>
      </c>
      <c r="Q2463" s="100" t="n">
        <f aca="false">'Casos de Prueba'!B2338</f>
        <v>0</v>
      </c>
      <c r="R2463" s="100"/>
      <c r="S2463" s="100" t="n">
        <f aca="false">'Casos de Prueba'!D2338</f>
        <v>0</v>
      </c>
      <c r="T2463" s="100" t="str">
        <f aca="false">IF('Casos de Prueba'!E2338=0,"",'Casos de Prueba'!E2338)</f>
        <v/>
      </c>
      <c r="U2463" s="100" t="str">
        <f aca="false">IF('Casos de Prueba'!F2338=0,"",'Casos de Prueba'!F2338)</f>
        <v/>
      </c>
      <c r="V2463" s="100" t="str">
        <f aca="false">IF('Casos de Prueba'!G2338=0,"",'Casos de Prueba'!G2338)</f>
        <v/>
      </c>
      <c r="W2463" s="100" t="str">
        <f aca="false">IF('Casos de Prueba'!H2338=0,"",'Casos de Prueba'!H2338)</f>
        <v/>
      </c>
      <c r="X2463" s="100" t="str">
        <f aca="false">IF('Casos de Prueba'!I2338=0,"",'Casos de Prueba'!I2338)</f>
        <v/>
      </c>
      <c r="Y2463" s="100" t="str">
        <f aca="false">IF('Casos de Prueba'!K2338=0,"",'Casos de Prueba'!K2338)</f>
        <v/>
      </c>
      <c r="Z2463" s="100" t="str">
        <f aca="false">IF('Casos de Prueba'!L2338=0,"",'Casos de Prueba'!L2338)</f>
        <v/>
      </c>
      <c r="AA2463" s="100" t="str">
        <f aca="false">IF('Casos de Prueba'!M2338=0,"",'Casos de Prueba'!M2338)</f>
        <v/>
      </c>
      <c r="AB2463" s="100" t="str">
        <f aca="false">IF('Casos de Prueba'!N2338=0,"",'Casos de Prueba'!N2338)</f>
        <v/>
      </c>
      <c r="AC2463" s="100"/>
      <c r="AD2463" s="100"/>
      <c r="AE2463" s="100" t="str">
        <f aca="false">IF(ISNA(VLOOKUP(S2463,AH$1:AH$983040,1,FALSE())),"No","Yes")</f>
        <v>No</v>
      </c>
      <c r="AF2463" s="100" t="s">
        <v>2808</v>
      </c>
      <c r="AG2463" s="25" t="s">
        <v>348</v>
      </c>
      <c r="AH2463" s="100" t="str">
        <f aca="false">CONCATENATE(AF2463,AG2463)</f>
        <v>CP2461_</v>
      </c>
      <c r="AI2463" s="100" t="n">
        <f aca="false">IF(AE2463="Yes","",S2463)</f>
        <v>0</v>
      </c>
    </row>
    <row r="2464" customFormat="false" ht="14.65" hidden="false" customHeight="false" outlineLevel="0" collapsed="false">
      <c r="A2464" s="100" t="str">
        <f aca="false">IF(P2464=0,"",P2464)</f>
        <v/>
      </c>
      <c r="B2464" s="100" t="str">
        <f aca="false">IF(Q2464=0,"",Q2464)</f>
        <v/>
      </c>
      <c r="C2464" s="101" t="str">
        <f aca="false">IF(R2464=0,"",R2464)</f>
        <v/>
      </c>
      <c r="D2464" s="100" t="str">
        <f aca="false">IF(AI2464=0,"",AI2464)</f>
        <v/>
      </c>
      <c r="E2464" s="100" t="str">
        <f aca="false">IF(T2464=0,"",T2464)</f>
        <v/>
      </c>
      <c r="F2464" s="100" t="str">
        <f aca="false">IF(U2464=0,"",U2464)</f>
        <v/>
      </c>
      <c r="G2464" s="100" t="str">
        <f aca="false">IF(V2464=0,"",V2464)</f>
        <v/>
      </c>
      <c r="H2464" s="100" t="str">
        <f aca="false">IF(W2464=0,"",W2464)</f>
        <v/>
      </c>
      <c r="I2464" s="100" t="str">
        <f aca="false">IF(X2464=0,"",X2464)</f>
        <v/>
      </c>
      <c r="J2464" s="100" t="str">
        <f aca="false">IF(Y2464=0,"",Y2464)</f>
        <v/>
      </c>
      <c r="K2464" s="100" t="str">
        <f aca="false">IF(Z2464=0,"",Z2464)</f>
        <v/>
      </c>
      <c r="L2464" s="100" t="str">
        <f aca="false">IF(AA2464=0,"",AA2464)</f>
        <v/>
      </c>
      <c r="M2464" s="100" t="str">
        <f aca="false">IF(AB2464=0,"",AB2464)</f>
        <v/>
      </c>
      <c r="N2464" s="100"/>
      <c r="O2464" s="100"/>
      <c r="P2464" s="100" t="n">
        <f aca="false">'Casos de Prueba'!A2339</f>
        <v>0</v>
      </c>
      <c r="Q2464" s="100" t="n">
        <f aca="false">'Casos de Prueba'!B2339</f>
        <v>0</v>
      </c>
      <c r="R2464" s="100"/>
      <c r="S2464" s="100" t="n">
        <f aca="false">'Casos de Prueba'!D2339</f>
        <v>0</v>
      </c>
      <c r="T2464" s="100" t="str">
        <f aca="false">IF('Casos de Prueba'!E2339=0,"",'Casos de Prueba'!E2339)</f>
        <v/>
      </c>
      <c r="U2464" s="100" t="str">
        <f aca="false">IF('Casos de Prueba'!F2339=0,"",'Casos de Prueba'!F2339)</f>
        <v/>
      </c>
      <c r="V2464" s="100" t="str">
        <f aca="false">IF('Casos de Prueba'!G2339=0,"",'Casos de Prueba'!G2339)</f>
        <v/>
      </c>
      <c r="W2464" s="100" t="str">
        <f aca="false">IF('Casos de Prueba'!H2339=0,"",'Casos de Prueba'!H2339)</f>
        <v/>
      </c>
      <c r="X2464" s="100" t="str">
        <f aca="false">IF('Casos de Prueba'!I2339=0,"",'Casos de Prueba'!I2339)</f>
        <v/>
      </c>
      <c r="Y2464" s="100" t="str">
        <f aca="false">IF('Casos de Prueba'!K2339=0,"",'Casos de Prueba'!K2339)</f>
        <v/>
      </c>
      <c r="Z2464" s="100" t="str">
        <f aca="false">IF('Casos de Prueba'!L2339=0,"",'Casos de Prueba'!L2339)</f>
        <v/>
      </c>
      <c r="AA2464" s="100" t="str">
        <f aca="false">IF('Casos de Prueba'!M2339=0,"",'Casos de Prueba'!M2339)</f>
        <v/>
      </c>
      <c r="AB2464" s="100" t="str">
        <f aca="false">IF('Casos de Prueba'!N2339=0,"",'Casos de Prueba'!N2339)</f>
        <v/>
      </c>
      <c r="AC2464" s="100"/>
      <c r="AD2464" s="100"/>
      <c r="AE2464" s="100" t="str">
        <f aca="false">IF(ISNA(VLOOKUP(S2464,AH$1:AH$983040,1,FALSE())),"No","Yes")</f>
        <v>No</v>
      </c>
      <c r="AF2464" s="100" t="s">
        <v>2809</v>
      </c>
      <c r="AG2464" s="25" t="s">
        <v>348</v>
      </c>
      <c r="AH2464" s="100" t="str">
        <f aca="false">CONCATENATE(AF2464,AG2464)</f>
        <v>CP2462_</v>
      </c>
      <c r="AI2464" s="100" t="n">
        <f aca="false">IF(AE2464="Yes","",S2464)</f>
        <v>0</v>
      </c>
    </row>
    <row r="2465" customFormat="false" ht="14.65" hidden="false" customHeight="false" outlineLevel="0" collapsed="false">
      <c r="A2465" s="100" t="str">
        <f aca="false">IF(P2465=0,"",P2465)</f>
        <v/>
      </c>
      <c r="B2465" s="100" t="str">
        <f aca="false">IF(Q2465=0,"",Q2465)</f>
        <v/>
      </c>
      <c r="C2465" s="101" t="str">
        <f aca="false">IF(R2465=0,"",R2465)</f>
        <v/>
      </c>
      <c r="D2465" s="100" t="str">
        <f aca="false">IF(AI2465=0,"",AI2465)</f>
        <v/>
      </c>
      <c r="E2465" s="100" t="str">
        <f aca="false">IF(T2465=0,"",T2465)</f>
        <v/>
      </c>
      <c r="F2465" s="100" t="str">
        <f aca="false">IF(U2465=0,"",U2465)</f>
        <v/>
      </c>
      <c r="G2465" s="100" t="str">
        <f aca="false">IF(V2465=0,"",V2465)</f>
        <v/>
      </c>
      <c r="H2465" s="100" t="str">
        <f aca="false">IF(W2465=0,"",W2465)</f>
        <v/>
      </c>
      <c r="I2465" s="100" t="str">
        <f aca="false">IF(X2465=0,"",X2465)</f>
        <v/>
      </c>
      <c r="J2465" s="100" t="str">
        <f aca="false">IF(Y2465=0,"",Y2465)</f>
        <v/>
      </c>
      <c r="K2465" s="100" t="str">
        <f aca="false">IF(Z2465=0,"",Z2465)</f>
        <v/>
      </c>
      <c r="L2465" s="100" t="str">
        <f aca="false">IF(AA2465=0,"",AA2465)</f>
        <v/>
      </c>
      <c r="M2465" s="100" t="str">
        <f aca="false">IF(AB2465=0,"",AB2465)</f>
        <v/>
      </c>
      <c r="N2465" s="100"/>
      <c r="O2465" s="100"/>
      <c r="P2465" s="100" t="n">
        <f aca="false">'Casos de Prueba'!A2340</f>
        <v>0</v>
      </c>
      <c r="Q2465" s="100" t="n">
        <f aca="false">'Casos de Prueba'!B2340</f>
        <v>0</v>
      </c>
      <c r="R2465" s="100"/>
      <c r="S2465" s="100" t="n">
        <f aca="false">'Casos de Prueba'!D2340</f>
        <v>0</v>
      </c>
      <c r="T2465" s="100" t="str">
        <f aca="false">IF('Casos de Prueba'!E2340=0,"",'Casos de Prueba'!E2340)</f>
        <v/>
      </c>
      <c r="U2465" s="100" t="str">
        <f aca="false">IF('Casos de Prueba'!F2340=0,"",'Casos de Prueba'!F2340)</f>
        <v/>
      </c>
      <c r="V2465" s="100" t="str">
        <f aca="false">IF('Casos de Prueba'!G2340=0,"",'Casos de Prueba'!G2340)</f>
        <v/>
      </c>
      <c r="W2465" s="100" t="str">
        <f aca="false">IF('Casos de Prueba'!H2340=0,"",'Casos de Prueba'!H2340)</f>
        <v/>
      </c>
      <c r="X2465" s="100" t="str">
        <f aca="false">IF('Casos de Prueba'!I2340=0,"",'Casos de Prueba'!I2340)</f>
        <v/>
      </c>
      <c r="Y2465" s="100" t="str">
        <f aca="false">IF('Casos de Prueba'!K2340=0,"",'Casos de Prueba'!K2340)</f>
        <v/>
      </c>
      <c r="Z2465" s="100" t="str">
        <f aca="false">IF('Casos de Prueba'!L2340=0,"",'Casos de Prueba'!L2340)</f>
        <v/>
      </c>
      <c r="AA2465" s="100" t="str">
        <f aca="false">IF('Casos de Prueba'!M2340=0,"",'Casos de Prueba'!M2340)</f>
        <v/>
      </c>
      <c r="AB2465" s="100" t="str">
        <f aca="false">IF('Casos de Prueba'!N2340=0,"",'Casos de Prueba'!N2340)</f>
        <v/>
      </c>
      <c r="AC2465" s="100"/>
      <c r="AD2465" s="100"/>
      <c r="AE2465" s="100" t="str">
        <f aca="false">IF(ISNA(VLOOKUP(S2465,AH$1:AH$983040,1,FALSE())),"No","Yes")</f>
        <v>No</v>
      </c>
      <c r="AF2465" s="100" t="s">
        <v>2810</v>
      </c>
      <c r="AG2465" s="25" t="s">
        <v>348</v>
      </c>
      <c r="AH2465" s="100" t="str">
        <f aca="false">CONCATENATE(AF2465,AG2465)</f>
        <v>CP2463_</v>
      </c>
      <c r="AI2465" s="100" t="n">
        <f aca="false">IF(AE2465="Yes","",S2465)</f>
        <v>0</v>
      </c>
    </row>
    <row r="2466" customFormat="false" ht="14.65" hidden="false" customHeight="false" outlineLevel="0" collapsed="false">
      <c r="A2466" s="100" t="str">
        <f aca="false">IF(P2466=0,"",P2466)</f>
        <v/>
      </c>
      <c r="B2466" s="100" t="str">
        <f aca="false">IF(Q2466=0,"",Q2466)</f>
        <v/>
      </c>
      <c r="C2466" s="101" t="str">
        <f aca="false">IF(R2466=0,"",R2466)</f>
        <v/>
      </c>
      <c r="D2466" s="100" t="str">
        <f aca="false">IF(AI2466=0,"",AI2466)</f>
        <v/>
      </c>
      <c r="E2466" s="100" t="str">
        <f aca="false">IF(T2466=0,"",T2466)</f>
        <v/>
      </c>
      <c r="F2466" s="100" t="str">
        <f aca="false">IF(U2466=0,"",U2466)</f>
        <v/>
      </c>
      <c r="G2466" s="100" t="str">
        <f aca="false">IF(V2466=0,"",V2466)</f>
        <v/>
      </c>
      <c r="H2466" s="100" t="str">
        <f aca="false">IF(W2466=0,"",W2466)</f>
        <v/>
      </c>
      <c r="I2466" s="100" t="str">
        <f aca="false">IF(X2466=0,"",X2466)</f>
        <v/>
      </c>
      <c r="J2466" s="100" t="str">
        <f aca="false">IF(Y2466=0,"",Y2466)</f>
        <v/>
      </c>
      <c r="K2466" s="100" t="str">
        <f aca="false">IF(Z2466=0,"",Z2466)</f>
        <v/>
      </c>
      <c r="L2466" s="100" t="str">
        <f aca="false">IF(AA2466=0,"",AA2466)</f>
        <v/>
      </c>
      <c r="M2466" s="100" t="str">
        <f aca="false">IF(AB2466=0,"",AB2466)</f>
        <v/>
      </c>
      <c r="N2466" s="100"/>
      <c r="O2466" s="100"/>
      <c r="P2466" s="100" t="n">
        <f aca="false">'Casos de Prueba'!A2341</f>
        <v>0</v>
      </c>
      <c r="Q2466" s="100" t="n">
        <f aca="false">'Casos de Prueba'!B2341</f>
        <v>0</v>
      </c>
      <c r="R2466" s="100"/>
      <c r="S2466" s="100" t="n">
        <f aca="false">'Casos de Prueba'!D2341</f>
        <v>0</v>
      </c>
      <c r="T2466" s="100" t="str">
        <f aca="false">IF('Casos de Prueba'!E2341=0,"",'Casos de Prueba'!E2341)</f>
        <v/>
      </c>
      <c r="U2466" s="100" t="str">
        <f aca="false">IF('Casos de Prueba'!F2341=0,"",'Casos de Prueba'!F2341)</f>
        <v/>
      </c>
      <c r="V2466" s="100" t="str">
        <f aca="false">IF('Casos de Prueba'!G2341=0,"",'Casos de Prueba'!G2341)</f>
        <v/>
      </c>
      <c r="W2466" s="100" t="str">
        <f aca="false">IF('Casos de Prueba'!H2341=0,"",'Casos de Prueba'!H2341)</f>
        <v/>
      </c>
      <c r="X2466" s="100" t="str">
        <f aca="false">IF('Casos de Prueba'!I2341=0,"",'Casos de Prueba'!I2341)</f>
        <v/>
      </c>
      <c r="Y2466" s="100" t="str">
        <f aca="false">IF('Casos de Prueba'!K2341=0,"",'Casos de Prueba'!K2341)</f>
        <v/>
      </c>
      <c r="Z2466" s="100" t="str">
        <f aca="false">IF('Casos de Prueba'!L2341=0,"",'Casos de Prueba'!L2341)</f>
        <v/>
      </c>
      <c r="AA2466" s="100" t="str">
        <f aca="false">IF('Casos de Prueba'!M2341=0,"",'Casos de Prueba'!M2341)</f>
        <v/>
      </c>
      <c r="AB2466" s="100" t="str">
        <f aca="false">IF('Casos de Prueba'!N2341=0,"",'Casos de Prueba'!N2341)</f>
        <v/>
      </c>
      <c r="AC2466" s="100"/>
      <c r="AD2466" s="100"/>
      <c r="AE2466" s="100" t="str">
        <f aca="false">IF(ISNA(VLOOKUP(S2466,AH$1:AH$983040,1,FALSE())),"No","Yes")</f>
        <v>No</v>
      </c>
      <c r="AF2466" s="100" t="s">
        <v>2811</v>
      </c>
      <c r="AG2466" s="25" t="s">
        <v>348</v>
      </c>
      <c r="AH2466" s="100" t="str">
        <f aca="false">CONCATENATE(AF2466,AG2466)</f>
        <v>CP2464_</v>
      </c>
      <c r="AI2466" s="100" t="n">
        <f aca="false">IF(AE2466="Yes","",S2466)</f>
        <v>0</v>
      </c>
    </row>
    <row r="2467" customFormat="false" ht="14.65" hidden="false" customHeight="false" outlineLevel="0" collapsed="false">
      <c r="A2467" s="100" t="str">
        <f aca="false">IF(P2467=0,"",P2467)</f>
        <v/>
      </c>
      <c r="B2467" s="100" t="str">
        <f aca="false">IF(Q2467=0,"",Q2467)</f>
        <v/>
      </c>
      <c r="C2467" s="101" t="str">
        <f aca="false">IF(R2467=0,"",R2467)</f>
        <v/>
      </c>
      <c r="D2467" s="100" t="str">
        <f aca="false">IF(AI2467=0,"",AI2467)</f>
        <v/>
      </c>
      <c r="E2467" s="100" t="str">
        <f aca="false">IF(T2467=0,"",T2467)</f>
        <v/>
      </c>
      <c r="F2467" s="100" t="str">
        <f aca="false">IF(U2467=0,"",U2467)</f>
        <v/>
      </c>
      <c r="G2467" s="100" t="str">
        <f aca="false">IF(V2467=0,"",V2467)</f>
        <v/>
      </c>
      <c r="H2467" s="100" t="str">
        <f aca="false">IF(W2467=0,"",W2467)</f>
        <v/>
      </c>
      <c r="I2467" s="100" t="str">
        <f aca="false">IF(X2467=0,"",X2467)</f>
        <v/>
      </c>
      <c r="J2467" s="100" t="str">
        <f aca="false">IF(Y2467=0,"",Y2467)</f>
        <v/>
      </c>
      <c r="K2467" s="100" t="str">
        <f aca="false">IF(Z2467=0,"",Z2467)</f>
        <v/>
      </c>
      <c r="L2467" s="100" t="str">
        <f aca="false">IF(AA2467=0,"",AA2467)</f>
        <v/>
      </c>
      <c r="M2467" s="100" t="str">
        <f aca="false">IF(AB2467=0,"",AB2467)</f>
        <v/>
      </c>
      <c r="N2467" s="100"/>
      <c r="O2467" s="100"/>
      <c r="P2467" s="100" t="n">
        <f aca="false">'Casos de Prueba'!A2342</f>
        <v>0</v>
      </c>
      <c r="Q2467" s="100" t="n">
        <f aca="false">'Casos de Prueba'!B2342</f>
        <v>0</v>
      </c>
      <c r="R2467" s="100"/>
      <c r="S2467" s="100" t="n">
        <f aca="false">'Casos de Prueba'!D2342</f>
        <v>0</v>
      </c>
      <c r="T2467" s="100" t="str">
        <f aca="false">IF('Casos de Prueba'!E2342=0,"",'Casos de Prueba'!E2342)</f>
        <v/>
      </c>
      <c r="U2467" s="100" t="str">
        <f aca="false">IF('Casos de Prueba'!F2342=0,"",'Casos de Prueba'!F2342)</f>
        <v/>
      </c>
      <c r="V2467" s="100" t="str">
        <f aca="false">IF('Casos de Prueba'!G2342=0,"",'Casos de Prueba'!G2342)</f>
        <v/>
      </c>
      <c r="W2467" s="100" t="str">
        <f aca="false">IF('Casos de Prueba'!H2342=0,"",'Casos de Prueba'!H2342)</f>
        <v/>
      </c>
      <c r="X2467" s="100" t="str">
        <f aca="false">IF('Casos de Prueba'!I2342=0,"",'Casos de Prueba'!I2342)</f>
        <v/>
      </c>
      <c r="Y2467" s="100" t="str">
        <f aca="false">IF('Casos de Prueba'!K2342=0,"",'Casos de Prueba'!K2342)</f>
        <v/>
      </c>
      <c r="Z2467" s="100" t="str">
        <f aca="false">IF('Casos de Prueba'!L2342=0,"",'Casos de Prueba'!L2342)</f>
        <v/>
      </c>
      <c r="AA2467" s="100" t="str">
        <f aca="false">IF('Casos de Prueba'!M2342=0,"",'Casos de Prueba'!M2342)</f>
        <v/>
      </c>
      <c r="AB2467" s="100" t="str">
        <f aca="false">IF('Casos de Prueba'!N2342=0,"",'Casos de Prueba'!N2342)</f>
        <v/>
      </c>
      <c r="AC2467" s="100"/>
      <c r="AD2467" s="100"/>
      <c r="AE2467" s="100" t="str">
        <f aca="false">IF(ISNA(VLOOKUP(S2467,AH$1:AH$983040,1,FALSE())),"No","Yes")</f>
        <v>No</v>
      </c>
      <c r="AF2467" s="100" t="s">
        <v>2812</v>
      </c>
      <c r="AG2467" s="25" t="s">
        <v>348</v>
      </c>
      <c r="AH2467" s="100" t="str">
        <f aca="false">CONCATENATE(AF2467,AG2467)</f>
        <v>CP2465_</v>
      </c>
      <c r="AI2467" s="100" t="n">
        <f aca="false">IF(AE2467="Yes","",S2467)</f>
        <v>0</v>
      </c>
    </row>
    <row r="2468" customFormat="false" ht="14.65" hidden="false" customHeight="false" outlineLevel="0" collapsed="false">
      <c r="A2468" s="100" t="str">
        <f aca="false">IF(P2468=0,"",P2468)</f>
        <v/>
      </c>
      <c r="B2468" s="100" t="str">
        <f aca="false">IF(Q2468=0,"",Q2468)</f>
        <v/>
      </c>
      <c r="C2468" s="101" t="str">
        <f aca="false">IF(R2468=0,"",R2468)</f>
        <v/>
      </c>
      <c r="D2468" s="100" t="str">
        <f aca="false">IF(AI2468=0,"",AI2468)</f>
        <v/>
      </c>
      <c r="E2468" s="100" t="str">
        <f aca="false">IF(T2468=0,"",T2468)</f>
        <v/>
      </c>
      <c r="F2468" s="100" t="str">
        <f aca="false">IF(U2468=0,"",U2468)</f>
        <v/>
      </c>
      <c r="G2468" s="100" t="str">
        <f aca="false">IF(V2468=0,"",V2468)</f>
        <v/>
      </c>
      <c r="H2468" s="100" t="str">
        <f aca="false">IF(W2468=0,"",W2468)</f>
        <v/>
      </c>
      <c r="I2468" s="100" t="str">
        <f aca="false">IF(X2468=0,"",X2468)</f>
        <v/>
      </c>
      <c r="J2468" s="100" t="str">
        <f aca="false">IF(Y2468=0,"",Y2468)</f>
        <v/>
      </c>
      <c r="K2468" s="100" t="str">
        <f aca="false">IF(Z2468=0,"",Z2468)</f>
        <v/>
      </c>
      <c r="L2468" s="100" t="str">
        <f aca="false">IF(AA2468=0,"",AA2468)</f>
        <v/>
      </c>
      <c r="M2468" s="100" t="str">
        <f aca="false">IF(AB2468=0,"",AB2468)</f>
        <v/>
      </c>
      <c r="N2468" s="100"/>
      <c r="O2468" s="100"/>
      <c r="P2468" s="100" t="n">
        <f aca="false">'Casos de Prueba'!A2343</f>
        <v>0</v>
      </c>
      <c r="Q2468" s="100" t="n">
        <f aca="false">'Casos de Prueba'!B2343</f>
        <v>0</v>
      </c>
      <c r="R2468" s="100"/>
      <c r="S2468" s="100" t="n">
        <f aca="false">'Casos de Prueba'!D2343</f>
        <v>0</v>
      </c>
      <c r="T2468" s="100" t="str">
        <f aca="false">IF('Casos de Prueba'!E2343=0,"",'Casos de Prueba'!E2343)</f>
        <v/>
      </c>
      <c r="U2468" s="100" t="str">
        <f aca="false">IF('Casos de Prueba'!F2343=0,"",'Casos de Prueba'!F2343)</f>
        <v/>
      </c>
      <c r="V2468" s="100" t="str">
        <f aca="false">IF('Casos de Prueba'!G2343=0,"",'Casos de Prueba'!G2343)</f>
        <v/>
      </c>
      <c r="W2468" s="100" t="str">
        <f aca="false">IF('Casos de Prueba'!H2343=0,"",'Casos de Prueba'!H2343)</f>
        <v/>
      </c>
      <c r="X2468" s="100" t="str">
        <f aca="false">IF('Casos de Prueba'!I2343=0,"",'Casos de Prueba'!I2343)</f>
        <v/>
      </c>
      <c r="Y2468" s="100" t="str">
        <f aca="false">IF('Casos de Prueba'!K2343=0,"",'Casos de Prueba'!K2343)</f>
        <v/>
      </c>
      <c r="Z2468" s="100" t="str">
        <f aca="false">IF('Casos de Prueba'!L2343=0,"",'Casos de Prueba'!L2343)</f>
        <v/>
      </c>
      <c r="AA2468" s="100" t="str">
        <f aca="false">IF('Casos de Prueba'!M2343=0,"",'Casos de Prueba'!M2343)</f>
        <v/>
      </c>
      <c r="AB2468" s="100" t="str">
        <f aca="false">IF('Casos de Prueba'!N2343=0,"",'Casos de Prueba'!N2343)</f>
        <v/>
      </c>
      <c r="AC2468" s="100"/>
      <c r="AD2468" s="100"/>
      <c r="AE2468" s="100" t="str">
        <f aca="false">IF(ISNA(VLOOKUP(S2468,AH$1:AH$983040,1,FALSE())),"No","Yes")</f>
        <v>No</v>
      </c>
      <c r="AF2468" s="100" t="s">
        <v>2813</v>
      </c>
      <c r="AG2468" s="25" t="s">
        <v>348</v>
      </c>
      <c r="AH2468" s="100" t="str">
        <f aca="false">CONCATENATE(AF2468,AG2468)</f>
        <v>CP2466_</v>
      </c>
      <c r="AI2468" s="100" t="n">
        <f aca="false">IF(AE2468="Yes","",S2468)</f>
        <v>0</v>
      </c>
    </row>
    <row r="2469" customFormat="false" ht="14.65" hidden="false" customHeight="false" outlineLevel="0" collapsed="false">
      <c r="A2469" s="100" t="str">
        <f aca="false">IF(P2469=0,"",P2469)</f>
        <v/>
      </c>
      <c r="B2469" s="100" t="str">
        <f aca="false">IF(Q2469=0,"",Q2469)</f>
        <v/>
      </c>
      <c r="C2469" s="101" t="str">
        <f aca="false">IF(R2469=0,"",R2469)</f>
        <v/>
      </c>
      <c r="D2469" s="100" t="str">
        <f aca="false">IF(AI2469=0,"",AI2469)</f>
        <v/>
      </c>
      <c r="E2469" s="100" t="str">
        <f aca="false">IF(T2469=0,"",T2469)</f>
        <v/>
      </c>
      <c r="F2469" s="100" t="str">
        <f aca="false">IF(U2469=0,"",U2469)</f>
        <v/>
      </c>
      <c r="G2469" s="100" t="str">
        <f aca="false">IF(V2469=0,"",V2469)</f>
        <v/>
      </c>
      <c r="H2469" s="100" t="str">
        <f aca="false">IF(W2469=0,"",W2469)</f>
        <v/>
      </c>
      <c r="I2469" s="100" t="str">
        <f aca="false">IF(X2469=0,"",X2469)</f>
        <v/>
      </c>
      <c r="J2469" s="100" t="str">
        <f aca="false">IF(Y2469=0,"",Y2469)</f>
        <v/>
      </c>
      <c r="K2469" s="100" t="str">
        <f aca="false">IF(Z2469=0,"",Z2469)</f>
        <v/>
      </c>
      <c r="L2469" s="100" t="str">
        <f aca="false">IF(AA2469=0,"",AA2469)</f>
        <v/>
      </c>
      <c r="M2469" s="100" t="str">
        <f aca="false">IF(AB2469=0,"",AB2469)</f>
        <v/>
      </c>
      <c r="N2469" s="100"/>
      <c r="O2469" s="100"/>
      <c r="P2469" s="100" t="n">
        <f aca="false">'Casos de Prueba'!A2344</f>
        <v>0</v>
      </c>
      <c r="Q2469" s="100" t="n">
        <f aca="false">'Casos de Prueba'!B2344</f>
        <v>0</v>
      </c>
      <c r="R2469" s="100"/>
      <c r="S2469" s="100" t="n">
        <f aca="false">'Casos de Prueba'!D2344</f>
        <v>0</v>
      </c>
      <c r="T2469" s="100" t="str">
        <f aca="false">IF('Casos de Prueba'!E2344=0,"",'Casos de Prueba'!E2344)</f>
        <v/>
      </c>
      <c r="U2469" s="100" t="str">
        <f aca="false">IF('Casos de Prueba'!F2344=0,"",'Casos de Prueba'!F2344)</f>
        <v/>
      </c>
      <c r="V2469" s="100" t="str">
        <f aca="false">IF('Casos de Prueba'!G2344=0,"",'Casos de Prueba'!G2344)</f>
        <v/>
      </c>
      <c r="W2469" s="100" t="str">
        <f aca="false">IF('Casos de Prueba'!H2344=0,"",'Casos de Prueba'!H2344)</f>
        <v/>
      </c>
      <c r="X2469" s="100" t="str">
        <f aca="false">IF('Casos de Prueba'!I2344=0,"",'Casos de Prueba'!I2344)</f>
        <v/>
      </c>
      <c r="Y2469" s="100" t="str">
        <f aca="false">IF('Casos de Prueba'!K2344=0,"",'Casos de Prueba'!K2344)</f>
        <v/>
      </c>
      <c r="Z2469" s="100" t="str">
        <f aca="false">IF('Casos de Prueba'!L2344=0,"",'Casos de Prueba'!L2344)</f>
        <v/>
      </c>
      <c r="AA2469" s="100" t="str">
        <f aca="false">IF('Casos de Prueba'!M2344=0,"",'Casos de Prueba'!M2344)</f>
        <v/>
      </c>
      <c r="AB2469" s="100" t="str">
        <f aca="false">IF('Casos de Prueba'!N2344=0,"",'Casos de Prueba'!N2344)</f>
        <v/>
      </c>
      <c r="AC2469" s="100"/>
      <c r="AD2469" s="100"/>
      <c r="AE2469" s="100" t="str">
        <f aca="false">IF(ISNA(VLOOKUP(S2469,AH$1:AH$983040,1,FALSE())),"No","Yes")</f>
        <v>No</v>
      </c>
      <c r="AF2469" s="100" t="s">
        <v>2814</v>
      </c>
      <c r="AG2469" s="25" t="s">
        <v>348</v>
      </c>
      <c r="AH2469" s="100" t="str">
        <f aca="false">CONCATENATE(AF2469,AG2469)</f>
        <v>CP2467_</v>
      </c>
      <c r="AI2469" s="100" t="n">
        <f aca="false">IF(AE2469="Yes","",S2469)</f>
        <v>0</v>
      </c>
    </row>
    <row r="2470" customFormat="false" ht="14.65" hidden="false" customHeight="false" outlineLevel="0" collapsed="false">
      <c r="A2470" s="100" t="str">
        <f aca="false">IF(P2470=0,"",P2470)</f>
        <v/>
      </c>
      <c r="B2470" s="100" t="str">
        <f aca="false">IF(Q2470=0,"",Q2470)</f>
        <v/>
      </c>
      <c r="C2470" s="101" t="str">
        <f aca="false">IF(R2470=0,"",R2470)</f>
        <v/>
      </c>
      <c r="D2470" s="100" t="str">
        <f aca="false">IF(AI2470=0,"",AI2470)</f>
        <v/>
      </c>
      <c r="E2470" s="100" t="str">
        <f aca="false">IF(T2470=0,"",T2470)</f>
        <v/>
      </c>
      <c r="F2470" s="100" t="str">
        <f aca="false">IF(U2470=0,"",U2470)</f>
        <v/>
      </c>
      <c r="G2470" s="100" t="str">
        <f aca="false">IF(V2470=0,"",V2470)</f>
        <v/>
      </c>
      <c r="H2470" s="100" t="str">
        <f aca="false">IF(W2470=0,"",W2470)</f>
        <v/>
      </c>
      <c r="I2470" s="100" t="str">
        <f aca="false">IF(X2470=0,"",X2470)</f>
        <v/>
      </c>
      <c r="J2470" s="100" t="str">
        <f aca="false">IF(Y2470=0,"",Y2470)</f>
        <v/>
      </c>
      <c r="K2470" s="100" t="str">
        <f aca="false">IF(Z2470=0,"",Z2470)</f>
        <v/>
      </c>
      <c r="L2470" s="100" t="str">
        <f aca="false">IF(AA2470=0,"",AA2470)</f>
        <v/>
      </c>
      <c r="M2470" s="100" t="str">
        <f aca="false">IF(AB2470=0,"",AB2470)</f>
        <v/>
      </c>
      <c r="N2470" s="100"/>
      <c r="O2470" s="100"/>
      <c r="P2470" s="100" t="n">
        <f aca="false">'Casos de Prueba'!A2345</f>
        <v>0</v>
      </c>
      <c r="Q2470" s="100" t="n">
        <f aca="false">'Casos de Prueba'!B2345</f>
        <v>0</v>
      </c>
      <c r="R2470" s="100"/>
      <c r="S2470" s="100" t="n">
        <f aca="false">'Casos de Prueba'!D2345</f>
        <v>0</v>
      </c>
      <c r="T2470" s="100" t="str">
        <f aca="false">IF('Casos de Prueba'!E2345=0,"",'Casos de Prueba'!E2345)</f>
        <v/>
      </c>
      <c r="U2470" s="100" t="str">
        <f aca="false">IF('Casos de Prueba'!F2345=0,"",'Casos de Prueba'!F2345)</f>
        <v/>
      </c>
      <c r="V2470" s="100" t="str">
        <f aca="false">IF('Casos de Prueba'!G2345=0,"",'Casos de Prueba'!G2345)</f>
        <v/>
      </c>
      <c r="W2470" s="100" t="str">
        <f aca="false">IF('Casos de Prueba'!H2345=0,"",'Casos de Prueba'!H2345)</f>
        <v/>
      </c>
      <c r="X2470" s="100" t="str">
        <f aca="false">IF('Casos de Prueba'!I2345=0,"",'Casos de Prueba'!I2345)</f>
        <v/>
      </c>
      <c r="Y2470" s="100" t="str">
        <f aca="false">IF('Casos de Prueba'!K2345=0,"",'Casos de Prueba'!K2345)</f>
        <v/>
      </c>
      <c r="Z2470" s="100" t="str">
        <f aca="false">IF('Casos de Prueba'!L2345=0,"",'Casos de Prueba'!L2345)</f>
        <v/>
      </c>
      <c r="AA2470" s="100" t="str">
        <f aca="false">IF('Casos de Prueba'!M2345=0,"",'Casos de Prueba'!M2345)</f>
        <v/>
      </c>
      <c r="AB2470" s="100" t="str">
        <f aca="false">IF('Casos de Prueba'!N2345=0,"",'Casos de Prueba'!N2345)</f>
        <v/>
      </c>
      <c r="AC2470" s="100"/>
      <c r="AD2470" s="100"/>
      <c r="AE2470" s="100" t="str">
        <f aca="false">IF(ISNA(VLOOKUP(S2470,AH$1:AH$983040,1,FALSE())),"No","Yes")</f>
        <v>No</v>
      </c>
      <c r="AF2470" s="100" t="s">
        <v>2815</v>
      </c>
      <c r="AG2470" s="25" t="s">
        <v>348</v>
      </c>
      <c r="AH2470" s="100" t="str">
        <f aca="false">CONCATENATE(AF2470,AG2470)</f>
        <v>CP2468_</v>
      </c>
      <c r="AI2470" s="100" t="n">
        <f aca="false">IF(AE2470="Yes","",S2470)</f>
        <v>0</v>
      </c>
    </row>
    <row r="2471" customFormat="false" ht="14.65" hidden="false" customHeight="false" outlineLevel="0" collapsed="false">
      <c r="A2471" s="100" t="str">
        <f aca="false">IF(P2471=0,"",P2471)</f>
        <v/>
      </c>
      <c r="B2471" s="100" t="str">
        <f aca="false">IF(Q2471=0,"",Q2471)</f>
        <v/>
      </c>
      <c r="C2471" s="101" t="str">
        <f aca="false">IF(R2471=0,"",R2471)</f>
        <v/>
      </c>
      <c r="D2471" s="100" t="str">
        <f aca="false">IF(AI2471=0,"",AI2471)</f>
        <v/>
      </c>
      <c r="E2471" s="100" t="str">
        <f aca="false">IF(T2471=0,"",T2471)</f>
        <v/>
      </c>
      <c r="F2471" s="100" t="str">
        <f aca="false">IF(U2471=0,"",U2471)</f>
        <v/>
      </c>
      <c r="G2471" s="100" t="str">
        <f aca="false">IF(V2471=0,"",V2471)</f>
        <v/>
      </c>
      <c r="H2471" s="100" t="str">
        <f aca="false">IF(W2471=0,"",W2471)</f>
        <v/>
      </c>
      <c r="I2471" s="100" t="str">
        <f aca="false">IF(X2471=0,"",X2471)</f>
        <v/>
      </c>
      <c r="J2471" s="100" t="str">
        <f aca="false">IF(Y2471=0,"",Y2471)</f>
        <v/>
      </c>
      <c r="K2471" s="100" t="str">
        <f aca="false">IF(Z2471=0,"",Z2471)</f>
        <v/>
      </c>
      <c r="L2471" s="100" t="str">
        <f aca="false">IF(AA2471=0,"",AA2471)</f>
        <v/>
      </c>
      <c r="M2471" s="100" t="str">
        <f aca="false">IF(AB2471=0,"",AB2471)</f>
        <v/>
      </c>
      <c r="N2471" s="100"/>
      <c r="O2471" s="100"/>
      <c r="P2471" s="100" t="n">
        <f aca="false">'Casos de Prueba'!A2346</f>
        <v>0</v>
      </c>
      <c r="Q2471" s="100" t="n">
        <f aca="false">'Casos de Prueba'!B2346</f>
        <v>0</v>
      </c>
      <c r="R2471" s="100"/>
      <c r="S2471" s="100" t="n">
        <f aca="false">'Casos de Prueba'!D2346</f>
        <v>0</v>
      </c>
      <c r="T2471" s="100" t="str">
        <f aca="false">IF('Casos de Prueba'!E2346=0,"",'Casos de Prueba'!E2346)</f>
        <v/>
      </c>
      <c r="U2471" s="100" t="str">
        <f aca="false">IF('Casos de Prueba'!F2346=0,"",'Casos de Prueba'!F2346)</f>
        <v/>
      </c>
      <c r="V2471" s="100" t="str">
        <f aca="false">IF('Casos de Prueba'!G2346=0,"",'Casos de Prueba'!G2346)</f>
        <v/>
      </c>
      <c r="W2471" s="100" t="str">
        <f aca="false">IF('Casos de Prueba'!H2346=0,"",'Casos de Prueba'!H2346)</f>
        <v/>
      </c>
      <c r="X2471" s="100" t="str">
        <f aca="false">IF('Casos de Prueba'!I2346=0,"",'Casos de Prueba'!I2346)</f>
        <v/>
      </c>
      <c r="Y2471" s="100" t="str">
        <f aca="false">IF('Casos de Prueba'!K2346=0,"",'Casos de Prueba'!K2346)</f>
        <v/>
      </c>
      <c r="Z2471" s="100" t="str">
        <f aca="false">IF('Casos de Prueba'!L2346=0,"",'Casos de Prueba'!L2346)</f>
        <v/>
      </c>
      <c r="AA2471" s="100" t="str">
        <f aca="false">IF('Casos de Prueba'!M2346=0,"",'Casos de Prueba'!M2346)</f>
        <v/>
      </c>
      <c r="AB2471" s="100" t="str">
        <f aca="false">IF('Casos de Prueba'!N2346=0,"",'Casos de Prueba'!N2346)</f>
        <v/>
      </c>
      <c r="AC2471" s="100"/>
      <c r="AD2471" s="100"/>
      <c r="AE2471" s="100" t="str">
        <f aca="false">IF(ISNA(VLOOKUP(S2471,AH$1:AH$983040,1,FALSE())),"No","Yes")</f>
        <v>No</v>
      </c>
      <c r="AF2471" s="100" t="s">
        <v>2816</v>
      </c>
      <c r="AG2471" s="25" t="s">
        <v>348</v>
      </c>
      <c r="AH2471" s="100" t="str">
        <f aca="false">CONCATENATE(AF2471,AG2471)</f>
        <v>CP2469_</v>
      </c>
      <c r="AI2471" s="100" t="n">
        <f aca="false">IF(AE2471="Yes","",S2471)</f>
        <v>0</v>
      </c>
    </row>
    <row r="2472" customFormat="false" ht="14.65" hidden="false" customHeight="false" outlineLevel="0" collapsed="false">
      <c r="A2472" s="100" t="str">
        <f aca="false">IF(P2472=0,"",P2472)</f>
        <v/>
      </c>
      <c r="B2472" s="100" t="str">
        <f aca="false">IF(Q2472=0,"",Q2472)</f>
        <v/>
      </c>
      <c r="C2472" s="101" t="str">
        <f aca="false">IF(R2472=0,"",R2472)</f>
        <v/>
      </c>
      <c r="D2472" s="100" t="str">
        <f aca="false">IF(AI2472=0,"",AI2472)</f>
        <v/>
      </c>
      <c r="E2472" s="100" t="str">
        <f aca="false">IF(T2472=0,"",T2472)</f>
        <v/>
      </c>
      <c r="F2472" s="100" t="str">
        <f aca="false">IF(U2472=0,"",U2472)</f>
        <v/>
      </c>
      <c r="G2472" s="100" t="str">
        <f aca="false">IF(V2472=0,"",V2472)</f>
        <v/>
      </c>
      <c r="H2472" s="100" t="str">
        <f aca="false">IF(W2472=0,"",W2472)</f>
        <v/>
      </c>
      <c r="I2472" s="100" t="str">
        <f aca="false">IF(X2472=0,"",X2472)</f>
        <v/>
      </c>
      <c r="J2472" s="100" t="str">
        <f aca="false">IF(Y2472=0,"",Y2472)</f>
        <v/>
      </c>
      <c r="K2472" s="100" t="str">
        <f aca="false">IF(Z2472=0,"",Z2472)</f>
        <v/>
      </c>
      <c r="L2472" s="100" t="str">
        <f aca="false">IF(AA2472=0,"",AA2472)</f>
        <v/>
      </c>
      <c r="M2472" s="100" t="str">
        <f aca="false">IF(AB2472=0,"",AB2472)</f>
        <v/>
      </c>
      <c r="N2472" s="100"/>
      <c r="O2472" s="100"/>
      <c r="P2472" s="100" t="n">
        <f aca="false">'Casos de Prueba'!A2347</f>
        <v>0</v>
      </c>
      <c r="Q2472" s="100" t="n">
        <f aca="false">'Casos de Prueba'!B2347</f>
        <v>0</v>
      </c>
      <c r="R2472" s="100"/>
      <c r="S2472" s="100" t="n">
        <f aca="false">'Casos de Prueba'!D2347</f>
        <v>0</v>
      </c>
      <c r="T2472" s="100" t="str">
        <f aca="false">IF('Casos de Prueba'!E2347=0,"",'Casos de Prueba'!E2347)</f>
        <v/>
      </c>
      <c r="U2472" s="100" t="str">
        <f aca="false">IF('Casos de Prueba'!F2347=0,"",'Casos de Prueba'!F2347)</f>
        <v/>
      </c>
      <c r="V2472" s="100" t="str">
        <f aca="false">IF('Casos de Prueba'!G2347=0,"",'Casos de Prueba'!G2347)</f>
        <v/>
      </c>
      <c r="W2472" s="100" t="str">
        <f aca="false">IF('Casos de Prueba'!H2347=0,"",'Casos de Prueba'!H2347)</f>
        <v/>
      </c>
      <c r="X2472" s="100" t="str">
        <f aca="false">IF('Casos de Prueba'!I2347=0,"",'Casos de Prueba'!I2347)</f>
        <v/>
      </c>
      <c r="Y2472" s="100" t="str">
        <f aca="false">IF('Casos de Prueba'!K2347=0,"",'Casos de Prueba'!K2347)</f>
        <v/>
      </c>
      <c r="Z2472" s="100" t="str">
        <f aca="false">IF('Casos de Prueba'!L2347=0,"",'Casos de Prueba'!L2347)</f>
        <v/>
      </c>
      <c r="AA2472" s="100" t="str">
        <f aca="false">IF('Casos de Prueba'!M2347=0,"",'Casos de Prueba'!M2347)</f>
        <v/>
      </c>
      <c r="AB2472" s="100" t="str">
        <f aca="false">IF('Casos de Prueba'!N2347=0,"",'Casos de Prueba'!N2347)</f>
        <v/>
      </c>
      <c r="AC2472" s="100"/>
      <c r="AD2472" s="100"/>
      <c r="AE2472" s="100" t="str">
        <f aca="false">IF(ISNA(VLOOKUP(S2472,AH$1:AH$983040,1,FALSE())),"No","Yes")</f>
        <v>No</v>
      </c>
      <c r="AF2472" s="100" t="s">
        <v>2817</v>
      </c>
      <c r="AG2472" s="25" t="s">
        <v>348</v>
      </c>
      <c r="AH2472" s="100" t="str">
        <f aca="false">CONCATENATE(AF2472,AG2472)</f>
        <v>CP2470_</v>
      </c>
      <c r="AI2472" s="100" t="n">
        <f aca="false">IF(AE2472="Yes","",S2472)</f>
        <v>0</v>
      </c>
    </row>
    <row r="2473" customFormat="false" ht="14.65" hidden="false" customHeight="false" outlineLevel="0" collapsed="false">
      <c r="A2473" s="100" t="str">
        <f aca="false">IF(P2473=0,"",P2473)</f>
        <v/>
      </c>
      <c r="B2473" s="100" t="str">
        <f aca="false">IF(Q2473=0,"",Q2473)</f>
        <v/>
      </c>
      <c r="C2473" s="101" t="str">
        <f aca="false">IF(R2473=0,"",R2473)</f>
        <v/>
      </c>
      <c r="D2473" s="100" t="str">
        <f aca="false">IF(AI2473=0,"",AI2473)</f>
        <v/>
      </c>
      <c r="E2473" s="100" t="str">
        <f aca="false">IF(T2473=0,"",T2473)</f>
        <v/>
      </c>
      <c r="F2473" s="100" t="str">
        <f aca="false">IF(U2473=0,"",U2473)</f>
        <v/>
      </c>
      <c r="G2473" s="100" t="str">
        <f aca="false">IF(V2473=0,"",V2473)</f>
        <v/>
      </c>
      <c r="H2473" s="100" t="str">
        <f aca="false">IF(W2473=0,"",W2473)</f>
        <v/>
      </c>
      <c r="I2473" s="100" t="str">
        <f aca="false">IF(X2473=0,"",X2473)</f>
        <v/>
      </c>
      <c r="J2473" s="100" t="str">
        <f aca="false">IF(Y2473=0,"",Y2473)</f>
        <v/>
      </c>
      <c r="K2473" s="100" t="str">
        <f aca="false">IF(Z2473=0,"",Z2473)</f>
        <v/>
      </c>
      <c r="L2473" s="100" t="str">
        <f aca="false">IF(AA2473=0,"",AA2473)</f>
        <v/>
      </c>
      <c r="M2473" s="100" t="str">
        <f aca="false">IF(AB2473=0,"",AB2473)</f>
        <v/>
      </c>
      <c r="N2473" s="100"/>
      <c r="O2473" s="100"/>
      <c r="P2473" s="100" t="n">
        <f aca="false">'Casos de Prueba'!A2348</f>
        <v>0</v>
      </c>
      <c r="Q2473" s="100" t="n">
        <f aca="false">'Casos de Prueba'!B2348</f>
        <v>0</v>
      </c>
      <c r="R2473" s="100"/>
      <c r="S2473" s="100" t="n">
        <f aca="false">'Casos de Prueba'!D2348</f>
        <v>0</v>
      </c>
      <c r="T2473" s="100" t="str">
        <f aca="false">IF('Casos de Prueba'!E2348=0,"",'Casos de Prueba'!E2348)</f>
        <v/>
      </c>
      <c r="U2473" s="100" t="str">
        <f aca="false">IF('Casos de Prueba'!F2348=0,"",'Casos de Prueba'!F2348)</f>
        <v/>
      </c>
      <c r="V2473" s="100" t="str">
        <f aca="false">IF('Casos de Prueba'!G2348=0,"",'Casos de Prueba'!G2348)</f>
        <v/>
      </c>
      <c r="W2473" s="100" t="str">
        <f aca="false">IF('Casos de Prueba'!H2348=0,"",'Casos de Prueba'!H2348)</f>
        <v/>
      </c>
      <c r="X2473" s="100" t="str">
        <f aca="false">IF('Casos de Prueba'!I2348=0,"",'Casos de Prueba'!I2348)</f>
        <v/>
      </c>
      <c r="Y2473" s="100" t="str">
        <f aca="false">IF('Casos de Prueba'!K2348=0,"",'Casos de Prueba'!K2348)</f>
        <v/>
      </c>
      <c r="Z2473" s="100" t="str">
        <f aca="false">IF('Casos de Prueba'!L2348=0,"",'Casos de Prueba'!L2348)</f>
        <v/>
      </c>
      <c r="AA2473" s="100" t="str">
        <f aca="false">IF('Casos de Prueba'!M2348=0,"",'Casos de Prueba'!M2348)</f>
        <v/>
      </c>
      <c r="AB2473" s="100" t="str">
        <f aca="false">IF('Casos de Prueba'!N2348=0,"",'Casos de Prueba'!N2348)</f>
        <v/>
      </c>
      <c r="AC2473" s="100"/>
      <c r="AD2473" s="100"/>
      <c r="AE2473" s="100" t="str">
        <f aca="false">IF(ISNA(VLOOKUP(S2473,AH$1:AH$983040,1,FALSE())),"No","Yes")</f>
        <v>No</v>
      </c>
      <c r="AF2473" s="100" t="s">
        <v>2818</v>
      </c>
      <c r="AG2473" s="25" t="s">
        <v>348</v>
      </c>
      <c r="AH2473" s="100" t="str">
        <f aca="false">CONCATENATE(AF2473,AG2473)</f>
        <v>CP2471_</v>
      </c>
      <c r="AI2473" s="100" t="n">
        <f aca="false">IF(AE2473="Yes","",S2473)</f>
        <v>0</v>
      </c>
    </row>
    <row r="2474" customFormat="false" ht="14.65" hidden="false" customHeight="false" outlineLevel="0" collapsed="false">
      <c r="A2474" s="100" t="str">
        <f aca="false">IF(P2474=0,"",P2474)</f>
        <v/>
      </c>
      <c r="B2474" s="100" t="str">
        <f aca="false">IF(Q2474=0,"",Q2474)</f>
        <v/>
      </c>
      <c r="C2474" s="101" t="str">
        <f aca="false">IF(R2474=0,"",R2474)</f>
        <v/>
      </c>
      <c r="D2474" s="100" t="str">
        <f aca="false">IF(AI2474=0,"",AI2474)</f>
        <v/>
      </c>
      <c r="E2474" s="100" t="str">
        <f aca="false">IF(T2474=0,"",T2474)</f>
        <v/>
      </c>
      <c r="F2474" s="100" t="str">
        <f aca="false">IF(U2474=0,"",U2474)</f>
        <v/>
      </c>
      <c r="G2474" s="100" t="str">
        <f aca="false">IF(V2474=0,"",V2474)</f>
        <v/>
      </c>
      <c r="H2474" s="100" t="str">
        <f aca="false">IF(W2474=0,"",W2474)</f>
        <v/>
      </c>
      <c r="I2474" s="100" t="str">
        <f aca="false">IF(X2474=0,"",X2474)</f>
        <v/>
      </c>
      <c r="J2474" s="100" t="str">
        <f aca="false">IF(Y2474=0,"",Y2474)</f>
        <v/>
      </c>
      <c r="K2474" s="100" t="str">
        <f aca="false">IF(Z2474=0,"",Z2474)</f>
        <v/>
      </c>
      <c r="L2474" s="100" t="str">
        <f aca="false">IF(AA2474=0,"",AA2474)</f>
        <v/>
      </c>
      <c r="M2474" s="100" t="str">
        <f aca="false">IF(AB2474=0,"",AB2474)</f>
        <v/>
      </c>
      <c r="N2474" s="100"/>
      <c r="O2474" s="100"/>
      <c r="P2474" s="100" t="n">
        <f aca="false">'Casos de Prueba'!A2349</f>
        <v>0</v>
      </c>
      <c r="Q2474" s="100" t="n">
        <f aca="false">'Casos de Prueba'!B2349</f>
        <v>0</v>
      </c>
      <c r="R2474" s="100"/>
      <c r="S2474" s="100" t="n">
        <f aca="false">'Casos de Prueba'!D2349</f>
        <v>0</v>
      </c>
      <c r="T2474" s="100" t="str">
        <f aca="false">IF('Casos de Prueba'!E2349=0,"",'Casos de Prueba'!E2349)</f>
        <v/>
      </c>
      <c r="U2474" s="100" t="str">
        <f aca="false">IF('Casos de Prueba'!F2349=0,"",'Casos de Prueba'!F2349)</f>
        <v/>
      </c>
      <c r="V2474" s="100" t="str">
        <f aca="false">IF('Casos de Prueba'!G2349=0,"",'Casos de Prueba'!G2349)</f>
        <v/>
      </c>
      <c r="W2474" s="100" t="str">
        <f aca="false">IF('Casos de Prueba'!H2349=0,"",'Casos de Prueba'!H2349)</f>
        <v/>
      </c>
      <c r="X2474" s="100" t="str">
        <f aca="false">IF('Casos de Prueba'!I2349=0,"",'Casos de Prueba'!I2349)</f>
        <v/>
      </c>
      <c r="Y2474" s="100" t="str">
        <f aca="false">IF('Casos de Prueba'!K2349=0,"",'Casos de Prueba'!K2349)</f>
        <v/>
      </c>
      <c r="Z2474" s="100" t="str">
        <f aca="false">IF('Casos de Prueba'!L2349=0,"",'Casos de Prueba'!L2349)</f>
        <v/>
      </c>
      <c r="AA2474" s="100" t="str">
        <f aca="false">IF('Casos de Prueba'!M2349=0,"",'Casos de Prueba'!M2349)</f>
        <v/>
      </c>
      <c r="AB2474" s="100" t="str">
        <f aca="false">IF('Casos de Prueba'!N2349=0,"",'Casos de Prueba'!N2349)</f>
        <v/>
      </c>
      <c r="AC2474" s="100"/>
      <c r="AD2474" s="100"/>
      <c r="AE2474" s="100" t="str">
        <f aca="false">IF(ISNA(VLOOKUP(S2474,AH$1:AH$983040,1,FALSE())),"No","Yes")</f>
        <v>No</v>
      </c>
      <c r="AF2474" s="100" t="s">
        <v>2819</v>
      </c>
      <c r="AG2474" s="25" t="s">
        <v>348</v>
      </c>
      <c r="AH2474" s="100" t="str">
        <f aca="false">CONCATENATE(AF2474,AG2474)</f>
        <v>CP2472_</v>
      </c>
      <c r="AI2474" s="100" t="n">
        <f aca="false">IF(AE2474="Yes","",S2474)</f>
        <v>0</v>
      </c>
    </row>
    <row r="2475" customFormat="false" ht="14.65" hidden="false" customHeight="false" outlineLevel="0" collapsed="false">
      <c r="A2475" s="100" t="str">
        <f aca="false">IF(P2475=0,"",P2475)</f>
        <v/>
      </c>
      <c r="B2475" s="100" t="str">
        <f aca="false">IF(Q2475=0,"",Q2475)</f>
        <v/>
      </c>
      <c r="C2475" s="101" t="str">
        <f aca="false">IF(R2475=0,"",R2475)</f>
        <v/>
      </c>
      <c r="D2475" s="100" t="str">
        <f aca="false">IF(AI2475=0,"",AI2475)</f>
        <v/>
      </c>
      <c r="E2475" s="100" t="str">
        <f aca="false">IF(T2475=0,"",T2475)</f>
        <v/>
      </c>
      <c r="F2475" s="100" t="str">
        <f aca="false">IF(U2475=0,"",U2475)</f>
        <v/>
      </c>
      <c r="G2475" s="100" t="str">
        <f aca="false">IF(V2475=0,"",V2475)</f>
        <v/>
      </c>
      <c r="H2475" s="100" t="str">
        <f aca="false">IF(W2475=0,"",W2475)</f>
        <v/>
      </c>
      <c r="I2475" s="100" t="str">
        <f aca="false">IF(X2475=0,"",X2475)</f>
        <v/>
      </c>
      <c r="J2475" s="100" t="str">
        <f aca="false">IF(Y2475=0,"",Y2475)</f>
        <v/>
      </c>
      <c r="K2475" s="100" t="str">
        <f aca="false">IF(Z2475=0,"",Z2475)</f>
        <v/>
      </c>
      <c r="L2475" s="100" t="str">
        <f aca="false">IF(AA2475=0,"",AA2475)</f>
        <v/>
      </c>
      <c r="M2475" s="100" t="str">
        <f aca="false">IF(AB2475=0,"",AB2475)</f>
        <v/>
      </c>
      <c r="N2475" s="100"/>
      <c r="O2475" s="100"/>
      <c r="P2475" s="100" t="n">
        <f aca="false">'Casos de Prueba'!A2350</f>
        <v>0</v>
      </c>
      <c r="Q2475" s="100" t="n">
        <f aca="false">'Casos de Prueba'!B2350</f>
        <v>0</v>
      </c>
      <c r="R2475" s="100"/>
      <c r="S2475" s="100" t="n">
        <f aca="false">'Casos de Prueba'!D2350</f>
        <v>0</v>
      </c>
      <c r="T2475" s="100" t="str">
        <f aca="false">IF('Casos de Prueba'!E2350=0,"",'Casos de Prueba'!E2350)</f>
        <v/>
      </c>
      <c r="U2475" s="100" t="str">
        <f aca="false">IF('Casos de Prueba'!F2350=0,"",'Casos de Prueba'!F2350)</f>
        <v/>
      </c>
      <c r="V2475" s="100" t="str">
        <f aca="false">IF('Casos de Prueba'!G2350=0,"",'Casos de Prueba'!G2350)</f>
        <v/>
      </c>
      <c r="W2475" s="100" t="str">
        <f aca="false">IF('Casos de Prueba'!H2350=0,"",'Casos de Prueba'!H2350)</f>
        <v/>
      </c>
      <c r="X2475" s="100" t="str">
        <f aca="false">IF('Casos de Prueba'!I2350=0,"",'Casos de Prueba'!I2350)</f>
        <v/>
      </c>
      <c r="Y2475" s="100" t="str">
        <f aca="false">IF('Casos de Prueba'!K2350=0,"",'Casos de Prueba'!K2350)</f>
        <v/>
      </c>
      <c r="Z2475" s="100" t="str">
        <f aca="false">IF('Casos de Prueba'!L2350=0,"",'Casos de Prueba'!L2350)</f>
        <v/>
      </c>
      <c r="AA2475" s="100" t="str">
        <f aca="false">IF('Casos de Prueba'!M2350=0,"",'Casos de Prueba'!M2350)</f>
        <v/>
      </c>
      <c r="AB2475" s="100" t="str">
        <f aca="false">IF('Casos de Prueba'!N2350=0,"",'Casos de Prueba'!N2350)</f>
        <v/>
      </c>
      <c r="AC2475" s="100"/>
      <c r="AD2475" s="100"/>
      <c r="AE2475" s="100" t="str">
        <f aca="false">IF(ISNA(VLOOKUP(S2475,AH$1:AH$983040,1,FALSE())),"No","Yes")</f>
        <v>No</v>
      </c>
      <c r="AF2475" s="100" t="s">
        <v>2820</v>
      </c>
      <c r="AG2475" s="25" t="s">
        <v>348</v>
      </c>
      <c r="AH2475" s="100" t="str">
        <f aca="false">CONCATENATE(AF2475,AG2475)</f>
        <v>CP2473_</v>
      </c>
      <c r="AI2475" s="100" t="n">
        <f aca="false">IF(AE2475="Yes","",S2475)</f>
        <v>0</v>
      </c>
    </row>
    <row r="2476" customFormat="false" ht="14.65" hidden="false" customHeight="false" outlineLevel="0" collapsed="false">
      <c r="A2476" s="100" t="str">
        <f aca="false">IF(P2476=0,"",P2476)</f>
        <v/>
      </c>
      <c r="B2476" s="100" t="str">
        <f aca="false">IF(Q2476=0,"",Q2476)</f>
        <v/>
      </c>
      <c r="C2476" s="101" t="str">
        <f aca="false">IF(R2476=0,"",R2476)</f>
        <v/>
      </c>
      <c r="D2476" s="100" t="str">
        <f aca="false">IF(AI2476=0,"",AI2476)</f>
        <v/>
      </c>
      <c r="E2476" s="100" t="str">
        <f aca="false">IF(T2476=0,"",T2476)</f>
        <v/>
      </c>
      <c r="F2476" s="100" t="str">
        <f aca="false">IF(U2476=0,"",U2476)</f>
        <v/>
      </c>
      <c r="G2476" s="100" t="str">
        <f aca="false">IF(V2476=0,"",V2476)</f>
        <v/>
      </c>
      <c r="H2476" s="100" t="str">
        <f aca="false">IF(W2476=0,"",W2476)</f>
        <v/>
      </c>
      <c r="I2476" s="100" t="str">
        <f aca="false">IF(X2476=0,"",X2476)</f>
        <v/>
      </c>
      <c r="J2476" s="100" t="str">
        <f aca="false">IF(Y2476=0,"",Y2476)</f>
        <v/>
      </c>
      <c r="K2476" s="100" t="str">
        <f aca="false">IF(Z2476=0,"",Z2476)</f>
        <v/>
      </c>
      <c r="L2476" s="100" t="str">
        <f aca="false">IF(AA2476=0,"",AA2476)</f>
        <v/>
      </c>
      <c r="M2476" s="100" t="str">
        <f aca="false">IF(AB2476=0,"",AB2476)</f>
        <v/>
      </c>
      <c r="N2476" s="100"/>
      <c r="O2476" s="100"/>
      <c r="P2476" s="100" t="n">
        <f aca="false">'Casos de Prueba'!A2351</f>
        <v>0</v>
      </c>
      <c r="Q2476" s="100" t="n">
        <f aca="false">'Casos de Prueba'!B2351</f>
        <v>0</v>
      </c>
      <c r="R2476" s="100"/>
      <c r="S2476" s="100" t="n">
        <f aca="false">'Casos de Prueba'!D2351</f>
        <v>0</v>
      </c>
      <c r="T2476" s="100" t="str">
        <f aca="false">IF('Casos de Prueba'!E2351=0,"",'Casos de Prueba'!E2351)</f>
        <v/>
      </c>
      <c r="U2476" s="100" t="str">
        <f aca="false">IF('Casos de Prueba'!F2351=0,"",'Casos de Prueba'!F2351)</f>
        <v/>
      </c>
      <c r="V2476" s="100" t="str">
        <f aca="false">IF('Casos de Prueba'!G2351=0,"",'Casos de Prueba'!G2351)</f>
        <v/>
      </c>
      <c r="W2476" s="100" t="str">
        <f aca="false">IF('Casos de Prueba'!H2351=0,"",'Casos de Prueba'!H2351)</f>
        <v/>
      </c>
      <c r="X2476" s="100" t="str">
        <f aca="false">IF('Casos de Prueba'!I2351=0,"",'Casos de Prueba'!I2351)</f>
        <v/>
      </c>
      <c r="Y2476" s="100" t="str">
        <f aca="false">IF('Casos de Prueba'!K2351=0,"",'Casos de Prueba'!K2351)</f>
        <v/>
      </c>
      <c r="Z2476" s="100" t="str">
        <f aca="false">IF('Casos de Prueba'!L2351=0,"",'Casos de Prueba'!L2351)</f>
        <v/>
      </c>
      <c r="AA2476" s="100" t="str">
        <f aca="false">IF('Casos de Prueba'!M2351=0,"",'Casos de Prueba'!M2351)</f>
        <v/>
      </c>
      <c r="AB2476" s="100" t="str">
        <f aca="false">IF('Casos de Prueba'!N2351=0,"",'Casos de Prueba'!N2351)</f>
        <v/>
      </c>
      <c r="AC2476" s="100"/>
      <c r="AD2476" s="100"/>
      <c r="AE2476" s="100" t="str">
        <f aca="false">IF(ISNA(VLOOKUP(S2476,AH$1:AH$983040,1,FALSE())),"No","Yes")</f>
        <v>No</v>
      </c>
      <c r="AF2476" s="100" t="s">
        <v>2821</v>
      </c>
      <c r="AG2476" s="25" t="s">
        <v>348</v>
      </c>
      <c r="AH2476" s="100" t="str">
        <f aca="false">CONCATENATE(AF2476,AG2476)</f>
        <v>CP2474_</v>
      </c>
      <c r="AI2476" s="100" t="n">
        <f aca="false">IF(AE2476="Yes","",S2476)</f>
        <v>0</v>
      </c>
    </row>
    <row r="2477" customFormat="false" ht="14.65" hidden="false" customHeight="false" outlineLevel="0" collapsed="false">
      <c r="A2477" s="100" t="str">
        <f aca="false">IF(P2477=0,"",P2477)</f>
        <v/>
      </c>
      <c r="B2477" s="100" t="str">
        <f aca="false">IF(Q2477=0,"",Q2477)</f>
        <v/>
      </c>
      <c r="C2477" s="101" t="str">
        <f aca="false">IF(R2477=0,"",R2477)</f>
        <v/>
      </c>
      <c r="D2477" s="100" t="str">
        <f aca="false">IF(AI2477=0,"",AI2477)</f>
        <v/>
      </c>
      <c r="E2477" s="100" t="str">
        <f aca="false">IF(T2477=0,"",T2477)</f>
        <v/>
      </c>
      <c r="F2477" s="100" t="str">
        <f aca="false">IF(U2477=0,"",U2477)</f>
        <v/>
      </c>
      <c r="G2477" s="100" t="str">
        <f aca="false">IF(V2477=0,"",V2477)</f>
        <v/>
      </c>
      <c r="H2477" s="100" t="str">
        <f aca="false">IF(W2477=0,"",W2477)</f>
        <v/>
      </c>
      <c r="I2477" s="100" t="str">
        <f aca="false">IF(X2477=0,"",X2477)</f>
        <v/>
      </c>
      <c r="J2477" s="100" t="str">
        <f aca="false">IF(Y2477=0,"",Y2477)</f>
        <v/>
      </c>
      <c r="K2477" s="100" t="str">
        <f aca="false">IF(Z2477=0,"",Z2477)</f>
        <v/>
      </c>
      <c r="L2477" s="100" t="str">
        <f aca="false">IF(AA2477=0,"",AA2477)</f>
        <v/>
      </c>
      <c r="M2477" s="100" t="str">
        <f aca="false">IF(AB2477=0,"",AB2477)</f>
        <v/>
      </c>
      <c r="N2477" s="100"/>
      <c r="O2477" s="100"/>
      <c r="P2477" s="100" t="n">
        <f aca="false">'Casos de Prueba'!A2352</f>
        <v>0</v>
      </c>
      <c r="Q2477" s="100" t="n">
        <f aca="false">'Casos de Prueba'!B2352</f>
        <v>0</v>
      </c>
      <c r="R2477" s="100"/>
      <c r="S2477" s="100" t="n">
        <f aca="false">'Casos de Prueba'!D2352</f>
        <v>0</v>
      </c>
      <c r="T2477" s="100" t="str">
        <f aca="false">IF('Casos de Prueba'!E2352=0,"",'Casos de Prueba'!E2352)</f>
        <v/>
      </c>
      <c r="U2477" s="100" t="str">
        <f aca="false">IF('Casos de Prueba'!F2352=0,"",'Casos de Prueba'!F2352)</f>
        <v/>
      </c>
      <c r="V2477" s="100" t="str">
        <f aca="false">IF('Casos de Prueba'!G2352=0,"",'Casos de Prueba'!G2352)</f>
        <v/>
      </c>
      <c r="W2477" s="100" t="str">
        <f aca="false">IF('Casos de Prueba'!H2352=0,"",'Casos de Prueba'!H2352)</f>
        <v/>
      </c>
      <c r="X2477" s="100" t="str">
        <f aca="false">IF('Casos de Prueba'!I2352=0,"",'Casos de Prueba'!I2352)</f>
        <v/>
      </c>
      <c r="Y2477" s="100" t="str">
        <f aca="false">IF('Casos de Prueba'!K2352=0,"",'Casos de Prueba'!K2352)</f>
        <v/>
      </c>
      <c r="Z2477" s="100" t="str">
        <f aca="false">IF('Casos de Prueba'!L2352=0,"",'Casos de Prueba'!L2352)</f>
        <v/>
      </c>
      <c r="AA2477" s="100" t="str">
        <f aca="false">IF('Casos de Prueba'!M2352=0,"",'Casos de Prueba'!M2352)</f>
        <v/>
      </c>
      <c r="AB2477" s="100" t="str">
        <f aca="false">IF('Casos de Prueba'!N2352=0,"",'Casos de Prueba'!N2352)</f>
        <v/>
      </c>
      <c r="AC2477" s="100"/>
      <c r="AD2477" s="100"/>
      <c r="AE2477" s="100" t="str">
        <f aca="false">IF(ISNA(VLOOKUP(S2477,AH$1:AH$983040,1,FALSE())),"No","Yes")</f>
        <v>No</v>
      </c>
      <c r="AF2477" s="100" t="s">
        <v>2822</v>
      </c>
      <c r="AG2477" s="25" t="s">
        <v>348</v>
      </c>
      <c r="AH2477" s="100" t="str">
        <f aca="false">CONCATENATE(AF2477,AG2477)</f>
        <v>CP2475_</v>
      </c>
      <c r="AI2477" s="100" t="n">
        <f aca="false">IF(AE2477="Yes","",S2477)</f>
        <v>0</v>
      </c>
    </row>
    <row r="2478" customFormat="false" ht="14.65" hidden="false" customHeight="false" outlineLevel="0" collapsed="false">
      <c r="A2478" s="100" t="str">
        <f aca="false">IF(P2478=0,"",P2478)</f>
        <v/>
      </c>
      <c r="B2478" s="100" t="str">
        <f aca="false">IF(Q2478=0,"",Q2478)</f>
        <v/>
      </c>
      <c r="C2478" s="101" t="str">
        <f aca="false">IF(R2478=0,"",R2478)</f>
        <v/>
      </c>
      <c r="D2478" s="100" t="str">
        <f aca="false">IF(AI2478=0,"",AI2478)</f>
        <v/>
      </c>
      <c r="E2478" s="100" t="str">
        <f aca="false">IF(T2478=0,"",T2478)</f>
        <v/>
      </c>
      <c r="F2478" s="100" t="str">
        <f aca="false">IF(U2478=0,"",U2478)</f>
        <v/>
      </c>
      <c r="G2478" s="100" t="str">
        <f aca="false">IF(V2478=0,"",V2478)</f>
        <v/>
      </c>
      <c r="H2478" s="100" t="str">
        <f aca="false">IF(W2478=0,"",W2478)</f>
        <v/>
      </c>
      <c r="I2478" s="100" t="str">
        <f aca="false">IF(X2478=0,"",X2478)</f>
        <v/>
      </c>
      <c r="J2478" s="100" t="str">
        <f aca="false">IF(Y2478=0,"",Y2478)</f>
        <v/>
      </c>
      <c r="K2478" s="100" t="str">
        <f aca="false">IF(Z2478=0,"",Z2478)</f>
        <v/>
      </c>
      <c r="L2478" s="100" t="str">
        <f aca="false">IF(AA2478=0,"",AA2478)</f>
        <v/>
      </c>
      <c r="M2478" s="100" t="str">
        <f aca="false">IF(AB2478=0,"",AB2478)</f>
        <v/>
      </c>
      <c r="N2478" s="100"/>
      <c r="O2478" s="100"/>
      <c r="P2478" s="100" t="n">
        <f aca="false">'Casos de Prueba'!A2353</f>
        <v>0</v>
      </c>
      <c r="Q2478" s="100" t="n">
        <f aca="false">'Casos de Prueba'!B2353</f>
        <v>0</v>
      </c>
      <c r="R2478" s="100"/>
      <c r="S2478" s="100" t="n">
        <f aca="false">'Casos de Prueba'!D2353</f>
        <v>0</v>
      </c>
      <c r="T2478" s="100" t="str">
        <f aca="false">IF('Casos de Prueba'!E2353=0,"",'Casos de Prueba'!E2353)</f>
        <v/>
      </c>
      <c r="U2478" s="100" t="str">
        <f aca="false">IF('Casos de Prueba'!F2353=0,"",'Casos de Prueba'!F2353)</f>
        <v/>
      </c>
      <c r="V2478" s="100" t="str">
        <f aca="false">IF('Casos de Prueba'!G2353=0,"",'Casos de Prueba'!G2353)</f>
        <v/>
      </c>
      <c r="W2478" s="100" t="str">
        <f aca="false">IF('Casos de Prueba'!H2353=0,"",'Casos de Prueba'!H2353)</f>
        <v/>
      </c>
      <c r="X2478" s="100" t="str">
        <f aca="false">IF('Casos de Prueba'!I2353=0,"",'Casos de Prueba'!I2353)</f>
        <v/>
      </c>
      <c r="Y2478" s="100" t="str">
        <f aca="false">IF('Casos de Prueba'!K2353=0,"",'Casos de Prueba'!K2353)</f>
        <v/>
      </c>
      <c r="Z2478" s="100" t="str">
        <f aca="false">IF('Casos de Prueba'!L2353=0,"",'Casos de Prueba'!L2353)</f>
        <v/>
      </c>
      <c r="AA2478" s="100" t="str">
        <f aca="false">IF('Casos de Prueba'!M2353=0,"",'Casos de Prueba'!M2353)</f>
        <v/>
      </c>
      <c r="AB2478" s="100" t="str">
        <f aca="false">IF('Casos de Prueba'!N2353=0,"",'Casos de Prueba'!N2353)</f>
        <v/>
      </c>
      <c r="AC2478" s="100"/>
      <c r="AD2478" s="100"/>
      <c r="AE2478" s="100" t="str">
        <f aca="false">IF(ISNA(VLOOKUP(S2478,AH$1:AH$983040,1,FALSE())),"No","Yes")</f>
        <v>No</v>
      </c>
      <c r="AF2478" s="100" t="s">
        <v>2823</v>
      </c>
      <c r="AG2478" s="25" t="s">
        <v>348</v>
      </c>
      <c r="AH2478" s="100" t="str">
        <f aca="false">CONCATENATE(AF2478,AG2478)</f>
        <v>CP2476_</v>
      </c>
      <c r="AI2478" s="100" t="n">
        <f aca="false">IF(AE2478="Yes","",S2478)</f>
        <v>0</v>
      </c>
    </row>
    <row r="2479" customFormat="false" ht="14.65" hidden="false" customHeight="false" outlineLevel="0" collapsed="false">
      <c r="A2479" s="100" t="str">
        <f aca="false">IF(P2479=0,"",P2479)</f>
        <v/>
      </c>
      <c r="B2479" s="100" t="str">
        <f aca="false">IF(Q2479=0,"",Q2479)</f>
        <v/>
      </c>
      <c r="C2479" s="101" t="str">
        <f aca="false">IF(R2479=0,"",R2479)</f>
        <v/>
      </c>
      <c r="D2479" s="100" t="str">
        <f aca="false">IF(AI2479=0,"",AI2479)</f>
        <v/>
      </c>
      <c r="E2479" s="100" t="str">
        <f aca="false">IF(T2479=0,"",T2479)</f>
        <v/>
      </c>
      <c r="F2479" s="100" t="str">
        <f aca="false">IF(U2479=0,"",U2479)</f>
        <v/>
      </c>
      <c r="G2479" s="100" t="str">
        <f aca="false">IF(V2479=0,"",V2479)</f>
        <v/>
      </c>
      <c r="H2479" s="100" t="str">
        <f aca="false">IF(W2479=0,"",W2479)</f>
        <v/>
      </c>
      <c r="I2479" s="100" t="str">
        <f aca="false">IF(X2479=0,"",X2479)</f>
        <v/>
      </c>
      <c r="J2479" s="100" t="str">
        <f aca="false">IF(Y2479=0,"",Y2479)</f>
        <v/>
      </c>
      <c r="K2479" s="100" t="str">
        <f aca="false">IF(Z2479=0,"",Z2479)</f>
        <v/>
      </c>
      <c r="L2479" s="100" t="str">
        <f aca="false">IF(AA2479=0,"",AA2479)</f>
        <v/>
      </c>
      <c r="M2479" s="100" t="str">
        <f aca="false">IF(AB2479=0,"",AB2479)</f>
        <v/>
      </c>
      <c r="N2479" s="100"/>
      <c r="O2479" s="100"/>
      <c r="P2479" s="100" t="n">
        <f aca="false">'Casos de Prueba'!A2354</f>
        <v>0</v>
      </c>
      <c r="Q2479" s="100" t="n">
        <f aca="false">'Casos de Prueba'!B2354</f>
        <v>0</v>
      </c>
      <c r="R2479" s="100"/>
      <c r="S2479" s="100" t="n">
        <f aca="false">'Casos de Prueba'!D2354</f>
        <v>0</v>
      </c>
      <c r="T2479" s="100" t="str">
        <f aca="false">IF('Casos de Prueba'!E2354=0,"",'Casos de Prueba'!E2354)</f>
        <v/>
      </c>
      <c r="U2479" s="100" t="str">
        <f aca="false">IF('Casos de Prueba'!F2354=0,"",'Casos de Prueba'!F2354)</f>
        <v/>
      </c>
      <c r="V2479" s="100" t="str">
        <f aca="false">IF('Casos de Prueba'!G2354=0,"",'Casos de Prueba'!G2354)</f>
        <v/>
      </c>
      <c r="W2479" s="100" t="str">
        <f aca="false">IF('Casos de Prueba'!H2354=0,"",'Casos de Prueba'!H2354)</f>
        <v/>
      </c>
      <c r="X2479" s="100" t="str">
        <f aca="false">IF('Casos de Prueba'!I2354=0,"",'Casos de Prueba'!I2354)</f>
        <v/>
      </c>
      <c r="Y2479" s="100" t="str">
        <f aca="false">IF('Casos de Prueba'!K2354=0,"",'Casos de Prueba'!K2354)</f>
        <v/>
      </c>
      <c r="Z2479" s="100" t="str">
        <f aca="false">IF('Casos de Prueba'!L2354=0,"",'Casos de Prueba'!L2354)</f>
        <v/>
      </c>
      <c r="AA2479" s="100" t="str">
        <f aca="false">IF('Casos de Prueba'!M2354=0,"",'Casos de Prueba'!M2354)</f>
        <v/>
      </c>
      <c r="AB2479" s="100" t="str">
        <f aca="false">IF('Casos de Prueba'!N2354=0,"",'Casos de Prueba'!N2354)</f>
        <v/>
      </c>
      <c r="AC2479" s="100"/>
      <c r="AD2479" s="100"/>
      <c r="AE2479" s="100" t="str">
        <f aca="false">IF(ISNA(VLOOKUP(S2479,AH$1:AH$983040,1,FALSE())),"No","Yes")</f>
        <v>No</v>
      </c>
      <c r="AF2479" s="100" t="s">
        <v>2824</v>
      </c>
      <c r="AG2479" s="25" t="s">
        <v>348</v>
      </c>
      <c r="AH2479" s="100" t="str">
        <f aca="false">CONCATENATE(AF2479,AG2479)</f>
        <v>CP2477_</v>
      </c>
      <c r="AI2479" s="100" t="n">
        <f aca="false">IF(AE2479="Yes","",S2479)</f>
        <v>0</v>
      </c>
    </row>
    <row r="2480" customFormat="false" ht="14.65" hidden="false" customHeight="false" outlineLevel="0" collapsed="false">
      <c r="A2480" s="100" t="str">
        <f aca="false">IF(P2480=0,"",P2480)</f>
        <v/>
      </c>
      <c r="B2480" s="100" t="str">
        <f aca="false">IF(Q2480=0,"",Q2480)</f>
        <v/>
      </c>
      <c r="C2480" s="101" t="str">
        <f aca="false">IF(R2480=0,"",R2480)</f>
        <v/>
      </c>
      <c r="D2480" s="100" t="str">
        <f aca="false">IF(AI2480=0,"",AI2480)</f>
        <v/>
      </c>
      <c r="E2480" s="100" t="str">
        <f aca="false">IF(T2480=0,"",T2480)</f>
        <v/>
      </c>
      <c r="F2480" s="100" t="str">
        <f aca="false">IF(U2480=0,"",U2480)</f>
        <v/>
      </c>
      <c r="G2480" s="100" t="str">
        <f aca="false">IF(V2480=0,"",V2480)</f>
        <v/>
      </c>
      <c r="H2480" s="100" t="str">
        <f aca="false">IF(W2480=0,"",W2480)</f>
        <v/>
      </c>
      <c r="I2480" s="100" t="str">
        <f aca="false">IF(X2480=0,"",X2480)</f>
        <v/>
      </c>
      <c r="J2480" s="100" t="str">
        <f aca="false">IF(Y2480=0,"",Y2480)</f>
        <v/>
      </c>
      <c r="K2480" s="100" t="str">
        <f aca="false">IF(Z2480=0,"",Z2480)</f>
        <v/>
      </c>
      <c r="L2480" s="100" t="str">
        <f aca="false">IF(AA2480=0,"",AA2480)</f>
        <v/>
      </c>
      <c r="M2480" s="100" t="str">
        <f aca="false">IF(AB2480=0,"",AB2480)</f>
        <v/>
      </c>
      <c r="N2480" s="100"/>
      <c r="O2480" s="100"/>
      <c r="P2480" s="100" t="n">
        <f aca="false">'Casos de Prueba'!A2355</f>
        <v>0</v>
      </c>
      <c r="Q2480" s="100" t="n">
        <f aca="false">'Casos de Prueba'!B2355</f>
        <v>0</v>
      </c>
      <c r="R2480" s="100"/>
      <c r="S2480" s="100" t="n">
        <f aca="false">'Casos de Prueba'!D2355</f>
        <v>0</v>
      </c>
      <c r="T2480" s="100" t="str">
        <f aca="false">IF('Casos de Prueba'!E2355=0,"",'Casos de Prueba'!E2355)</f>
        <v/>
      </c>
      <c r="U2480" s="100" t="str">
        <f aca="false">IF('Casos de Prueba'!F2355=0,"",'Casos de Prueba'!F2355)</f>
        <v/>
      </c>
      <c r="V2480" s="100" t="str">
        <f aca="false">IF('Casos de Prueba'!G2355=0,"",'Casos de Prueba'!G2355)</f>
        <v/>
      </c>
      <c r="W2480" s="100" t="str">
        <f aca="false">IF('Casos de Prueba'!H2355=0,"",'Casos de Prueba'!H2355)</f>
        <v/>
      </c>
      <c r="X2480" s="100" t="str">
        <f aca="false">IF('Casos de Prueba'!I2355=0,"",'Casos de Prueba'!I2355)</f>
        <v/>
      </c>
      <c r="Y2480" s="100" t="str">
        <f aca="false">IF('Casos de Prueba'!K2355=0,"",'Casos de Prueba'!K2355)</f>
        <v/>
      </c>
      <c r="Z2480" s="100" t="str">
        <f aca="false">IF('Casos de Prueba'!L2355=0,"",'Casos de Prueba'!L2355)</f>
        <v/>
      </c>
      <c r="AA2480" s="100" t="str">
        <f aca="false">IF('Casos de Prueba'!M2355=0,"",'Casos de Prueba'!M2355)</f>
        <v/>
      </c>
      <c r="AB2480" s="100" t="str">
        <f aca="false">IF('Casos de Prueba'!N2355=0,"",'Casos de Prueba'!N2355)</f>
        <v/>
      </c>
      <c r="AC2480" s="100"/>
      <c r="AD2480" s="100"/>
      <c r="AE2480" s="100" t="str">
        <f aca="false">IF(ISNA(VLOOKUP(S2480,AH$1:AH$983040,1,FALSE())),"No","Yes")</f>
        <v>No</v>
      </c>
      <c r="AF2480" s="100" t="s">
        <v>2825</v>
      </c>
      <c r="AG2480" s="25" t="s">
        <v>348</v>
      </c>
      <c r="AH2480" s="100" t="str">
        <f aca="false">CONCATENATE(AF2480,AG2480)</f>
        <v>CP2478_</v>
      </c>
      <c r="AI2480" s="100" t="n">
        <f aca="false">IF(AE2480="Yes","",S2480)</f>
        <v>0</v>
      </c>
    </row>
    <row r="2481" customFormat="false" ht="14.65" hidden="false" customHeight="false" outlineLevel="0" collapsed="false">
      <c r="A2481" s="100" t="str">
        <f aca="false">IF(P2481=0,"",P2481)</f>
        <v/>
      </c>
      <c r="B2481" s="100" t="str">
        <f aca="false">IF(Q2481=0,"",Q2481)</f>
        <v/>
      </c>
      <c r="C2481" s="101" t="str">
        <f aca="false">IF(R2481=0,"",R2481)</f>
        <v/>
      </c>
      <c r="D2481" s="100" t="str">
        <f aca="false">IF(AI2481=0,"",AI2481)</f>
        <v/>
      </c>
      <c r="E2481" s="100" t="str">
        <f aca="false">IF(T2481=0,"",T2481)</f>
        <v/>
      </c>
      <c r="F2481" s="100" t="str">
        <f aca="false">IF(U2481=0,"",U2481)</f>
        <v/>
      </c>
      <c r="G2481" s="100" t="str">
        <f aca="false">IF(V2481=0,"",V2481)</f>
        <v/>
      </c>
      <c r="H2481" s="100" t="str">
        <f aca="false">IF(W2481=0,"",W2481)</f>
        <v/>
      </c>
      <c r="I2481" s="100" t="str">
        <f aca="false">IF(X2481=0,"",X2481)</f>
        <v/>
      </c>
      <c r="J2481" s="100" t="str">
        <f aca="false">IF(Y2481=0,"",Y2481)</f>
        <v/>
      </c>
      <c r="K2481" s="100" t="str">
        <f aca="false">IF(Z2481=0,"",Z2481)</f>
        <v/>
      </c>
      <c r="L2481" s="100" t="str">
        <f aca="false">IF(AA2481=0,"",AA2481)</f>
        <v/>
      </c>
      <c r="M2481" s="100" t="str">
        <f aca="false">IF(AB2481=0,"",AB2481)</f>
        <v/>
      </c>
      <c r="N2481" s="100"/>
      <c r="O2481" s="100"/>
      <c r="P2481" s="100" t="n">
        <f aca="false">'Casos de Prueba'!A2356</f>
        <v>0</v>
      </c>
      <c r="Q2481" s="100" t="n">
        <f aca="false">'Casos de Prueba'!B2356</f>
        <v>0</v>
      </c>
      <c r="R2481" s="100"/>
      <c r="S2481" s="100" t="n">
        <f aca="false">'Casos de Prueba'!D2356</f>
        <v>0</v>
      </c>
      <c r="T2481" s="100" t="str">
        <f aca="false">IF('Casos de Prueba'!E2356=0,"",'Casos de Prueba'!E2356)</f>
        <v/>
      </c>
      <c r="U2481" s="100" t="str">
        <f aca="false">IF('Casos de Prueba'!F2356=0,"",'Casos de Prueba'!F2356)</f>
        <v/>
      </c>
      <c r="V2481" s="100" t="str">
        <f aca="false">IF('Casos de Prueba'!G2356=0,"",'Casos de Prueba'!G2356)</f>
        <v/>
      </c>
      <c r="W2481" s="100" t="str">
        <f aca="false">IF('Casos de Prueba'!H2356=0,"",'Casos de Prueba'!H2356)</f>
        <v/>
      </c>
      <c r="X2481" s="100" t="str">
        <f aca="false">IF('Casos de Prueba'!I2356=0,"",'Casos de Prueba'!I2356)</f>
        <v/>
      </c>
      <c r="Y2481" s="100" t="str">
        <f aca="false">IF('Casos de Prueba'!K2356=0,"",'Casos de Prueba'!K2356)</f>
        <v/>
      </c>
      <c r="Z2481" s="100" t="str">
        <f aca="false">IF('Casos de Prueba'!L2356=0,"",'Casos de Prueba'!L2356)</f>
        <v/>
      </c>
      <c r="AA2481" s="100" t="str">
        <f aca="false">IF('Casos de Prueba'!M2356=0,"",'Casos de Prueba'!M2356)</f>
        <v/>
      </c>
      <c r="AB2481" s="100" t="str">
        <f aca="false">IF('Casos de Prueba'!N2356=0,"",'Casos de Prueba'!N2356)</f>
        <v/>
      </c>
      <c r="AC2481" s="100"/>
      <c r="AD2481" s="100"/>
      <c r="AE2481" s="100" t="str">
        <f aca="false">IF(ISNA(VLOOKUP(S2481,AH$1:AH$983040,1,FALSE())),"No","Yes")</f>
        <v>No</v>
      </c>
      <c r="AF2481" s="100" t="s">
        <v>2826</v>
      </c>
      <c r="AG2481" s="25" t="s">
        <v>348</v>
      </c>
      <c r="AH2481" s="100" t="str">
        <f aca="false">CONCATENATE(AF2481,AG2481)</f>
        <v>CP2479_</v>
      </c>
      <c r="AI2481" s="100" t="n">
        <f aca="false">IF(AE2481="Yes","",S2481)</f>
        <v>0</v>
      </c>
    </row>
    <row r="2482" customFormat="false" ht="14.65" hidden="false" customHeight="false" outlineLevel="0" collapsed="false">
      <c r="A2482" s="100" t="str">
        <f aca="false">IF(P2482=0,"",P2482)</f>
        <v/>
      </c>
      <c r="B2482" s="100" t="str">
        <f aca="false">IF(Q2482=0,"",Q2482)</f>
        <v/>
      </c>
      <c r="C2482" s="101" t="str">
        <f aca="false">IF(R2482=0,"",R2482)</f>
        <v/>
      </c>
      <c r="D2482" s="100" t="str">
        <f aca="false">IF(AI2482=0,"",AI2482)</f>
        <v/>
      </c>
      <c r="E2482" s="100" t="str">
        <f aca="false">IF(T2482=0,"",T2482)</f>
        <v/>
      </c>
      <c r="F2482" s="100" t="str">
        <f aca="false">IF(U2482=0,"",U2482)</f>
        <v/>
      </c>
      <c r="G2482" s="100" t="str">
        <f aca="false">IF(V2482=0,"",V2482)</f>
        <v/>
      </c>
      <c r="H2482" s="100" t="str">
        <f aca="false">IF(W2482=0,"",W2482)</f>
        <v/>
      </c>
      <c r="I2482" s="100" t="str">
        <f aca="false">IF(X2482=0,"",X2482)</f>
        <v/>
      </c>
      <c r="J2482" s="100" t="str">
        <f aca="false">IF(Y2482=0,"",Y2482)</f>
        <v/>
      </c>
      <c r="K2482" s="100" t="str">
        <f aca="false">IF(Z2482=0,"",Z2482)</f>
        <v/>
      </c>
      <c r="L2482" s="100" t="str">
        <f aca="false">IF(AA2482=0,"",AA2482)</f>
        <v/>
      </c>
      <c r="M2482" s="100" t="str">
        <f aca="false">IF(AB2482=0,"",AB2482)</f>
        <v/>
      </c>
      <c r="N2482" s="100"/>
      <c r="O2482" s="100"/>
      <c r="P2482" s="100" t="n">
        <f aca="false">'Casos de Prueba'!A2357</f>
        <v>0</v>
      </c>
      <c r="Q2482" s="100" t="n">
        <f aca="false">'Casos de Prueba'!B2357</f>
        <v>0</v>
      </c>
      <c r="R2482" s="100"/>
      <c r="S2482" s="100" t="n">
        <f aca="false">'Casos de Prueba'!D2357</f>
        <v>0</v>
      </c>
      <c r="T2482" s="100" t="str">
        <f aca="false">IF('Casos de Prueba'!E2357=0,"",'Casos de Prueba'!E2357)</f>
        <v/>
      </c>
      <c r="U2482" s="100" t="str">
        <f aca="false">IF('Casos de Prueba'!F2357=0,"",'Casos de Prueba'!F2357)</f>
        <v/>
      </c>
      <c r="V2482" s="100" t="str">
        <f aca="false">IF('Casos de Prueba'!G2357=0,"",'Casos de Prueba'!G2357)</f>
        <v/>
      </c>
      <c r="W2482" s="100" t="str">
        <f aca="false">IF('Casos de Prueba'!H2357=0,"",'Casos de Prueba'!H2357)</f>
        <v/>
      </c>
      <c r="X2482" s="100" t="str">
        <f aca="false">IF('Casos de Prueba'!I2357=0,"",'Casos de Prueba'!I2357)</f>
        <v/>
      </c>
      <c r="Y2482" s="100" t="str">
        <f aca="false">IF('Casos de Prueba'!K2357=0,"",'Casos de Prueba'!K2357)</f>
        <v/>
      </c>
      <c r="Z2482" s="100" t="str">
        <f aca="false">IF('Casos de Prueba'!L2357=0,"",'Casos de Prueba'!L2357)</f>
        <v/>
      </c>
      <c r="AA2482" s="100" t="str">
        <f aca="false">IF('Casos de Prueba'!M2357=0,"",'Casos de Prueba'!M2357)</f>
        <v/>
      </c>
      <c r="AB2482" s="100" t="str">
        <f aca="false">IF('Casos de Prueba'!N2357=0,"",'Casos de Prueba'!N2357)</f>
        <v/>
      </c>
      <c r="AC2482" s="100"/>
      <c r="AD2482" s="100"/>
      <c r="AE2482" s="100" t="str">
        <f aca="false">IF(ISNA(VLOOKUP(S2482,AH$1:AH$983040,1,FALSE())),"No","Yes")</f>
        <v>No</v>
      </c>
      <c r="AF2482" s="100" t="s">
        <v>2827</v>
      </c>
      <c r="AG2482" s="25" t="s">
        <v>348</v>
      </c>
      <c r="AH2482" s="100" t="str">
        <f aca="false">CONCATENATE(AF2482,AG2482)</f>
        <v>CP2480_</v>
      </c>
      <c r="AI2482" s="100" t="n">
        <f aca="false">IF(AE2482="Yes","",S2482)</f>
        <v>0</v>
      </c>
    </row>
    <row r="2483" customFormat="false" ht="14.65" hidden="false" customHeight="false" outlineLevel="0" collapsed="false">
      <c r="A2483" s="100" t="str">
        <f aca="false">IF(P2483=0,"",P2483)</f>
        <v/>
      </c>
      <c r="B2483" s="100" t="str">
        <f aca="false">IF(Q2483=0,"",Q2483)</f>
        <v/>
      </c>
      <c r="C2483" s="101" t="str">
        <f aca="false">IF(R2483=0,"",R2483)</f>
        <v/>
      </c>
      <c r="D2483" s="100" t="str">
        <f aca="false">IF(AI2483=0,"",AI2483)</f>
        <v/>
      </c>
      <c r="E2483" s="100" t="str">
        <f aca="false">IF(T2483=0,"",T2483)</f>
        <v/>
      </c>
      <c r="F2483" s="100" t="str">
        <f aca="false">IF(U2483=0,"",U2483)</f>
        <v/>
      </c>
      <c r="G2483" s="100" t="str">
        <f aca="false">IF(V2483=0,"",V2483)</f>
        <v/>
      </c>
      <c r="H2483" s="100" t="str">
        <f aca="false">IF(W2483=0,"",W2483)</f>
        <v/>
      </c>
      <c r="I2483" s="100" t="str">
        <f aca="false">IF(X2483=0,"",X2483)</f>
        <v/>
      </c>
      <c r="J2483" s="100" t="str">
        <f aca="false">IF(Y2483=0,"",Y2483)</f>
        <v/>
      </c>
      <c r="K2483" s="100" t="str">
        <f aca="false">IF(Z2483=0,"",Z2483)</f>
        <v/>
      </c>
      <c r="L2483" s="100" t="str">
        <f aca="false">IF(AA2483=0,"",AA2483)</f>
        <v/>
      </c>
      <c r="M2483" s="100" t="str">
        <f aca="false">IF(AB2483=0,"",AB2483)</f>
        <v/>
      </c>
      <c r="N2483" s="100"/>
      <c r="O2483" s="100"/>
      <c r="P2483" s="100" t="n">
        <f aca="false">'Casos de Prueba'!A2358</f>
        <v>0</v>
      </c>
      <c r="Q2483" s="100" t="n">
        <f aca="false">'Casos de Prueba'!B2358</f>
        <v>0</v>
      </c>
      <c r="R2483" s="100"/>
      <c r="S2483" s="100" t="n">
        <f aca="false">'Casos de Prueba'!D2358</f>
        <v>0</v>
      </c>
      <c r="T2483" s="100" t="str">
        <f aca="false">IF('Casos de Prueba'!E2358=0,"",'Casos de Prueba'!E2358)</f>
        <v/>
      </c>
      <c r="U2483" s="100" t="str">
        <f aca="false">IF('Casos de Prueba'!F2358=0,"",'Casos de Prueba'!F2358)</f>
        <v/>
      </c>
      <c r="V2483" s="100" t="str">
        <f aca="false">IF('Casos de Prueba'!G2358=0,"",'Casos de Prueba'!G2358)</f>
        <v/>
      </c>
      <c r="W2483" s="100" t="str">
        <f aca="false">IF('Casos de Prueba'!H2358=0,"",'Casos de Prueba'!H2358)</f>
        <v/>
      </c>
      <c r="X2483" s="100" t="str">
        <f aca="false">IF('Casos de Prueba'!I2358=0,"",'Casos de Prueba'!I2358)</f>
        <v/>
      </c>
      <c r="Y2483" s="100" t="str">
        <f aca="false">IF('Casos de Prueba'!K2358=0,"",'Casos de Prueba'!K2358)</f>
        <v/>
      </c>
      <c r="Z2483" s="100" t="str">
        <f aca="false">IF('Casos de Prueba'!L2358=0,"",'Casos de Prueba'!L2358)</f>
        <v/>
      </c>
      <c r="AA2483" s="100" t="str">
        <f aca="false">IF('Casos de Prueba'!M2358=0,"",'Casos de Prueba'!M2358)</f>
        <v/>
      </c>
      <c r="AB2483" s="100" t="str">
        <f aca="false">IF('Casos de Prueba'!N2358=0,"",'Casos de Prueba'!N2358)</f>
        <v/>
      </c>
      <c r="AC2483" s="100"/>
      <c r="AD2483" s="100"/>
      <c r="AE2483" s="100" t="str">
        <f aca="false">IF(ISNA(VLOOKUP(S2483,AH$1:AH$983040,1,FALSE())),"No","Yes")</f>
        <v>No</v>
      </c>
      <c r="AF2483" s="100" t="s">
        <v>2828</v>
      </c>
      <c r="AG2483" s="25" t="s">
        <v>348</v>
      </c>
      <c r="AH2483" s="100" t="str">
        <f aca="false">CONCATENATE(AF2483,AG2483)</f>
        <v>CP2481_</v>
      </c>
      <c r="AI2483" s="100" t="n">
        <f aca="false">IF(AE2483="Yes","",S2483)</f>
        <v>0</v>
      </c>
    </row>
    <row r="2484" customFormat="false" ht="14.65" hidden="false" customHeight="false" outlineLevel="0" collapsed="false">
      <c r="A2484" s="100" t="str">
        <f aca="false">IF(P2484=0,"",P2484)</f>
        <v/>
      </c>
      <c r="B2484" s="100" t="str">
        <f aca="false">IF(Q2484=0,"",Q2484)</f>
        <v/>
      </c>
      <c r="C2484" s="101" t="str">
        <f aca="false">IF(R2484=0,"",R2484)</f>
        <v/>
      </c>
      <c r="D2484" s="100" t="str">
        <f aca="false">IF(AI2484=0,"",AI2484)</f>
        <v/>
      </c>
      <c r="E2484" s="100" t="str">
        <f aca="false">IF(T2484=0,"",T2484)</f>
        <v/>
      </c>
      <c r="F2484" s="100" t="str">
        <f aca="false">IF(U2484=0,"",U2484)</f>
        <v/>
      </c>
      <c r="G2484" s="100" t="str">
        <f aca="false">IF(V2484=0,"",V2484)</f>
        <v/>
      </c>
      <c r="H2484" s="100" t="str">
        <f aca="false">IF(W2484=0,"",W2484)</f>
        <v/>
      </c>
      <c r="I2484" s="100" t="str">
        <f aca="false">IF(X2484=0,"",X2484)</f>
        <v/>
      </c>
      <c r="J2484" s="100" t="str">
        <f aca="false">IF(Y2484=0,"",Y2484)</f>
        <v/>
      </c>
      <c r="K2484" s="100" t="str">
        <f aca="false">IF(Z2484=0,"",Z2484)</f>
        <v/>
      </c>
      <c r="L2484" s="100" t="str">
        <f aca="false">IF(AA2484=0,"",AA2484)</f>
        <v/>
      </c>
      <c r="M2484" s="100" t="str">
        <f aca="false">IF(AB2484=0,"",AB2484)</f>
        <v/>
      </c>
      <c r="N2484" s="100"/>
      <c r="O2484" s="100"/>
      <c r="P2484" s="100" t="n">
        <f aca="false">'Casos de Prueba'!A2359</f>
        <v>0</v>
      </c>
      <c r="Q2484" s="100" t="n">
        <f aca="false">'Casos de Prueba'!B2359</f>
        <v>0</v>
      </c>
      <c r="R2484" s="100"/>
      <c r="S2484" s="100" t="n">
        <f aca="false">'Casos de Prueba'!D2359</f>
        <v>0</v>
      </c>
      <c r="T2484" s="100" t="str">
        <f aca="false">IF('Casos de Prueba'!E2359=0,"",'Casos de Prueba'!E2359)</f>
        <v/>
      </c>
      <c r="U2484" s="100" t="str">
        <f aca="false">IF('Casos de Prueba'!F2359=0,"",'Casos de Prueba'!F2359)</f>
        <v/>
      </c>
      <c r="V2484" s="100" t="str">
        <f aca="false">IF('Casos de Prueba'!G2359=0,"",'Casos de Prueba'!G2359)</f>
        <v/>
      </c>
      <c r="W2484" s="100" t="str">
        <f aca="false">IF('Casos de Prueba'!H2359=0,"",'Casos de Prueba'!H2359)</f>
        <v/>
      </c>
      <c r="X2484" s="100" t="str">
        <f aca="false">IF('Casos de Prueba'!I2359=0,"",'Casos de Prueba'!I2359)</f>
        <v/>
      </c>
      <c r="Y2484" s="100" t="str">
        <f aca="false">IF('Casos de Prueba'!K2359=0,"",'Casos de Prueba'!K2359)</f>
        <v/>
      </c>
      <c r="Z2484" s="100" t="str">
        <f aca="false">IF('Casos de Prueba'!L2359=0,"",'Casos de Prueba'!L2359)</f>
        <v/>
      </c>
      <c r="AA2484" s="100" t="str">
        <f aca="false">IF('Casos de Prueba'!M2359=0,"",'Casos de Prueba'!M2359)</f>
        <v/>
      </c>
      <c r="AB2484" s="100" t="str">
        <f aca="false">IF('Casos de Prueba'!N2359=0,"",'Casos de Prueba'!N2359)</f>
        <v/>
      </c>
      <c r="AC2484" s="100"/>
      <c r="AD2484" s="100"/>
      <c r="AE2484" s="100" t="str">
        <f aca="false">IF(ISNA(VLOOKUP(S2484,AH$1:AH$983040,1,FALSE())),"No","Yes")</f>
        <v>No</v>
      </c>
      <c r="AF2484" s="100" t="s">
        <v>2829</v>
      </c>
      <c r="AG2484" s="25" t="s">
        <v>348</v>
      </c>
      <c r="AH2484" s="100" t="str">
        <f aca="false">CONCATENATE(AF2484,AG2484)</f>
        <v>CP2482_</v>
      </c>
      <c r="AI2484" s="100" t="n">
        <f aca="false">IF(AE2484="Yes","",S2484)</f>
        <v>0</v>
      </c>
    </row>
    <row r="2485" customFormat="false" ht="14.65" hidden="false" customHeight="false" outlineLevel="0" collapsed="false">
      <c r="A2485" s="100" t="str">
        <f aca="false">IF(P2485=0,"",P2485)</f>
        <v/>
      </c>
      <c r="B2485" s="100" t="str">
        <f aca="false">IF(Q2485=0,"",Q2485)</f>
        <v/>
      </c>
      <c r="C2485" s="101" t="str">
        <f aca="false">IF(R2485=0,"",R2485)</f>
        <v/>
      </c>
      <c r="D2485" s="100" t="str">
        <f aca="false">IF(AI2485=0,"",AI2485)</f>
        <v/>
      </c>
      <c r="E2485" s="100" t="str">
        <f aca="false">IF(T2485=0,"",T2485)</f>
        <v/>
      </c>
      <c r="F2485" s="100" t="str">
        <f aca="false">IF(U2485=0,"",U2485)</f>
        <v/>
      </c>
      <c r="G2485" s="100" t="str">
        <f aca="false">IF(V2485=0,"",V2485)</f>
        <v/>
      </c>
      <c r="H2485" s="100" t="str">
        <f aca="false">IF(W2485=0,"",W2485)</f>
        <v/>
      </c>
      <c r="I2485" s="100" t="str">
        <f aca="false">IF(X2485=0,"",X2485)</f>
        <v/>
      </c>
      <c r="J2485" s="100" t="str">
        <f aca="false">IF(Y2485=0,"",Y2485)</f>
        <v/>
      </c>
      <c r="K2485" s="100" t="str">
        <f aca="false">IF(Z2485=0,"",Z2485)</f>
        <v/>
      </c>
      <c r="L2485" s="100" t="str">
        <f aca="false">IF(AA2485=0,"",AA2485)</f>
        <v/>
      </c>
      <c r="M2485" s="100" t="str">
        <f aca="false">IF(AB2485=0,"",AB2485)</f>
        <v/>
      </c>
      <c r="N2485" s="100"/>
      <c r="O2485" s="100"/>
      <c r="P2485" s="100" t="n">
        <f aca="false">'Casos de Prueba'!A2360</f>
        <v>0</v>
      </c>
      <c r="Q2485" s="100" t="n">
        <f aca="false">'Casos de Prueba'!B2360</f>
        <v>0</v>
      </c>
      <c r="R2485" s="100"/>
      <c r="S2485" s="100" t="n">
        <f aca="false">'Casos de Prueba'!D2360</f>
        <v>0</v>
      </c>
      <c r="T2485" s="100" t="str">
        <f aca="false">IF('Casos de Prueba'!E2360=0,"",'Casos de Prueba'!E2360)</f>
        <v/>
      </c>
      <c r="U2485" s="100" t="str">
        <f aca="false">IF('Casos de Prueba'!F2360=0,"",'Casos de Prueba'!F2360)</f>
        <v/>
      </c>
      <c r="V2485" s="100" t="str">
        <f aca="false">IF('Casos de Prueba'!G2360=0,"",'Casos de Prueba'!G2360)</f>
        <v/>
      </c>
      <c r="W2485" s="100" t="str">
        <f aca="false">IF('Casos de Prueba'!H2360=0,"",'Casos de Prueba'!H2360)</f>
        <v/>
      </c>
      <c r="X2485" s="100" t="str">
        <f aca="false">IF('Casos de Prueba'!I2360=0,"",'Casos de Prueba'!I2360)</f>
        <v/>
      </c>
      <c r="Y2485" s="100" t="str">
        <f aca="false">IF('Casos de Prueba'!K2360=0,"",'Casos de Prueba'!K2360)</f>
        <v/>
      </c>
      <c r="Z2485" s="100" t="str">
        <f aca="false">IF('Casos de Prueba'!L2360=0,"",'Casos de Prueba'!L2360)</f>
        <v/>
      </c>
      <c r="AA2485" s="100" t="str">
        <f aca="false">IF('Casos de Prueba'!M2360=0,"",'Casos de Prueba'!M2360)</f>
        <v/>
      </c>
      <c r="AB2485" s="100" t="str">
        <f aca="false">IF('Casos de Prueba'!N2360=0,"",'Casos de Prueba'!N2360)</f>
        <v/>
      </c>
      <c r="AC2485" s="100"/>
      <c r="AD2485" s="100"/>
      <c r="AE2485" s="100" t="str">
        <f aca="false">IF(ISNA(VLOOKUP(S2485,AH$1:AH$983040,1,FALSE())),"No","Yes")</f>
        <v>No</v>
      </c>
      <c r="AF2485" s="100" t="s">
        <v>2830</v>
      </c>
      <c r="AG2485" s="25" t="s">
        <v>348</v>
      </c>
      <c r="AH2485" s="100" t="str">
        <f aca="false">CONCATENATE(AF2485,AG2485)</f>
        <v>CP2483_</v>
      </c>
      <c r="AI2485" s="100" t="n">
        <f aca="false">IF(AE2485="Yes","",S2485)</f>
        <v>0</v>
      </c>
    </row>
    <row r="2486" customFormat="false" ht="14.65" hidden="false" customHeight="false" outlineLevel="0" collapsed="false">
      <c r="A2486" s="100" t="str">
        <f aca="false">IF(P2486=0,"",P2486)</f>
        <v/>
      </c>
      <c r="B2486" s="100" t="str">
        <f aca="false">IF(Q2486=0,"",Q2486)</f>
        <v/>
      </c>
      <c r="C2486" s="101" t="str">
        <f aca="false">IF(R2486=0,"",R2486)</f>
        <v/>
      </c>
      <c r="D2486" s="100" t="str">
        <f aca="false">IF(AI2486=0,"",AI2486)</f>
        <v/>
      </c>
      <c r="E2486" s="100" t="str">
        <f aca="false">IF(T2486=0,"",T2486)</f>
        <v/>
      </c>
      <c r="F2486" s="100" t="str">
        <f aca="false">IF(U2486=0,"",U2486)</f>
        <v/>
      </c>
      <c r="G2486" s="100" t="str">
        <f aca="false">IF(V2486=0,"",V2486)</f>
        <v/>
      </c>
      <c r="H2486" s="100" t="str">
        <f aca="false">IF(W2486=0,"",W2486)</f>
        <v/>
      </c>
      <c r="I2486" s="100" t="str">
        <f aca="false">IF(X2486=0,"",X2486)</f>
        <v/>
      </c>
      <c r="J2486" s="100" t="str">
        <f aca="false">IF(Y2486=0,"",Y2486)</f>
        <v/>
      </c>
      <c r="K2486" s="100" t="str">
        <f aca="false">IF(Z2486=0,"",Z2486)</f>
        <v/>
      </c>
      <c r="L2486" s="100" t="str">
        <f aca="false">IF(AA2486=0,"",AA2486)</f>
        <v/>
      </c>
      <c r="M2486" s="100" t="str">
        <f aca="false">IF(AB2486=0,"",AB2486)</f>
        <v/>
      </c>
      <c r="N2486" s="100"/>
      <c r="O2486" s="100"/>
      <c r="P2486" s="100" t="n">
        <f aca="false">'Casos de Prueba'!A2361</f>
        <v>0</v>
      </c>
      <c r="Q2486" s="100" t="n">
        <f aca="false">'Casos de Prueba'!B2361</f>
        <v>0</v>
      </c>
      <c r="R2486" s="100"/>
      <c r="S2486" s="100" t="n">
        <f aca="false">'Casos de Prueba'!D2361</f>
        <v>0</v>
      </c>
      <c r="T2486" s="100" t="str">
        <f aca="false">IF('Casos de Prueba'!E2361=0,"",'Casos de Prueba'!E2361)</f>
        <v/>
      </c>
      <c r="U2486" s="100" t="str">
        <f aca="false">IF('Casos de Prueba'!F2361=0,"",'Casos de Prueba'!F2361)</f>
        <v/>
      </c>
      <c r="V2486" s="100" t="str">
        <f aca="false">IF('Casos de Prueba'!G2361=0,"",'Casos de Prueba'!G2361)</f>
        <v/>
      </c>
      <c r="W2486" s="100" t="str">
        <f aca="false">IF('Casos de Prueba'!H2361=0,"",'Casos de Prueba'!H2361)</f>
        <v/>
      </c>
      <c r="X2486" s="100" t="str">
        <f aca="false">IF('Casos de Prueba'!I2361=0,"",'Casos de Prueba'!I2361)</f>
        <v/>
      </c>
      <c r="Y2486" s="100" t="str">
        <f aca="false">IF('Casos de Prueba'!K2361=0,"",'Casos de Prueba'!K2361)</f>
        <v/>
      </c>
      <c r="Z2486" s="100" t="str">
        <f aca="false">IF('Casos de Prueba'!L2361=0,"",'Casos de Prueba'!L2361)</f>
        <v/>
      </c>
      <c r="AA2486" s="100" t="str">
        <f aca="false">IF('Casos de Prueba'!M2361=0,"",'Casos de Prueba'!M2361)</f>
        <v/>
      </c>
      <c r="AB2486" s="100" t="str">
        <f aca="false">IF('Casos de Prueba'!N2361=0,"",'Casos de Prueba'!N2361)</f>
        <v/>
      </c>
      <c r="AC2486" s="100"/>
      <c r="AD2486" s="100"/>
      <c r="AE2486" s="100" t="str">
        <f aca="false">IF(ISNA(VLOOKUP(S2486,AH$1:AH$983040,1,FALSE())),"No","Yes")</f>
        <v>No</v>
      </c>
      <c r="AF2486" s="100" t="s">
        <v>2831</v>
      </c>
      <c r="AG2486" s="25" t="s">
        <v>348</v>
      </c>
      <c r="AH2486" s="100" t="str">
        <f aca="false">CONCATENATE(AF2486,AG2486)</f>
        <v>CP2484_</v>
      </c>
      <c r="AI2486" s="100" t="n">
        <f aca="false">IF(AE2486="Yes","",S2486)</f>
        <v>0</v>
      </c>
    </row>
    <row r="2487" customFormat="false" ht="14.65" hidden="false" customHeight="false" outlineLevel="0" collapsed="false">
      <c r="A2487" s="100" t="str">
        <f aca="false">IF(P2487=0,"",P2487)</f>
        <v/>
      </c>
      <c r="B2487" s="100" t="str">
        <f aca="false">IF(Q2487=0,"",Q2487)</f>
        <v/>
      </c>
      <c r="C2487" s="101" t="str">
        <f aca="false">IF(R2487=0,"",R2487)</f>
        <v/>
      </c>
      <c r="D2487" s="100" t="str">
        <f aca="false">IF(AI2487=0,"",AI2487)</f>
        <v/>
      </c>
      <c r="E2487" s="100" t="str">
        <f aca="false">IF(T2487=0,"",T2487)</f>
        <v/>
      </c>
      <c r="F2487" s="100" t="str">
        <f aca="false">IF(U2487=0,"",U2487)</f>
        <v/>
      </c>
      <c r="G2487" s="100" t="str">
        <f aca="false">IF(V2487=0,"",V2487)</f>
        <v/>
      </c>
      <c r="H2487" s="100" t="str">
        <f aca="false">IF(W2487=0,"",W2487)</f>
        <v/>
      </c>
      <c r="I2487" s="100" t="str">
        <f aca="false">IF(X2487=0,"",X2487)</f>
        <v/>
      </c>
      <c r="J2487" s="100" t="str">
        <f aca="false">IF(Y2487=0,"",Y2487)</f>
        <v/>
      </c>
      <c r="K2487" s="100" t="str">
        <f aca="false">IF(Z2487=0,"",Z2487)</f>
        <v/>
      </c>
      <c r="L2487" s="100" t="str">
        <f aca="false">IF(AA2487=0,"",AA2487)</f>
        <v/>
      </c>
      <c r="M2487" s="100" t="str">
        <f aca="false">IF(AB2487=0,"",AB2487)</f>
        <v/>
      </c>
      <c r="N2487" s="100"/>
      <c r="O2487" s="100"/>
      <c r="P2487" s="100" t="n">
        <f aca="false">'Casos de Prueba'!A2362</f>
        <v>0</v>
      </c>
      <c r="Q2487" s="100" t="n">
        <f aca="false">'Casos de Prueba'!B2362</f>
        <v>0</v>
      </c>
      <c r="R2487" s="100"/>
      <c r="S2487" s="100" t="n">
        <f aca="false">'Casos de Prueba'!D2362</f>
        <v>0</v>
      </c>
      <c r="T2487" s="100" t="str">
        <f aca="false">IF('Casos de Prueba'!E2362=0,"",'Casos de Prueba'!E2362)</f>
        <v/>
      </c>
      <c r="U2487" s="100" t="str">
        <f aca="false">IF('Casos de Prueba'!F2362=0,"",'Casos de Prueba'!F2362)</f>
        <v/>
      </c>
      <c r="V2487" s="100" t="str">
        <f aca="false">IF('Casos de Prueba'!G2362=0,"",'Casos de Prueba'!G2362)</f>
        <v/>
      </c>
      <c r="W2487" s="100" t="str">
        <f aca="false">IF('Casos de Prueba'!H2362=0,"",'Casos de Prueba'!H2362)</f>
        <v/>
      </c>
      <c r="X2487" s="100" t="str">
        <f aca="false">IF('Casos de Prueba'!I2362=0,"",'Casos de Prueba'!I2362)</f>
        <v/>
      </c>
      <c r="Y2487" s="100" t="str">
        <f aca="false">IF('Casos de Prueba'!K2362=0,"",'Casos de Prueba'!K2362)</f>
        <v/>
      </c>
      <c r="Z2487" s="100" t="str">
        <f aca="false">IF('Casos de Prueba'!L2362=0,"",'Casos de Prueba'!L2362)</f>
        <v/>
      </c>
      <c r="AA2487" s="100" t="str">
        <f aca="false">IF('Casos de Prueba'!M2362=0,"",'Casos de Prueba'!M2362)</f>
        <v/>
      </c>
      <c r="AB2487" s="100" t="str">
        <f aca="false">IF('Casos de Prueba'!N2362=0,"",'Casos de Prueba'!N2362)</f>
        <v/>
      </c>
      <c r="AC2487" s="100"/>
      <c r="AD2487" s="100"/>
      <c r="AE2487" s="100" t="str">
        <f aca="false">IF(ISNA(VLOOKUP(S2487,AH$1:AH$983040,1,FALSE())),"No","Yes")</f>
        <v>No</v>
      </c>
      <c r="AF2487" s="100" t="s">
        <v>2832</v>
      </c>
      <c r="AG2487" s="25" t="s">
        <v>348</v>
      </c>
      <c r="AH2487" s="100" t="str">
        <f aca="false">CONCATENATE(AF2487,AG2487)</f>
        <v>CP2485_</v>
      </c>
      <c r="AI2487" s="100" t="n">
        <f aca="false">IF(AE2487="Yes","",S2487)</f>
        <v>0</v>
      </c>
    </row>
    <row r="2488" customFormat="false" ht="14.65" hidden="false" customHeight="false" outlineLevel="0" collapsed="false">
      <c r="A2488" s="100" t="str">
        <f aca="false">IF(P2488=0,"",P2488)</f>
        <v/>
      </c>
      <c r="B2488" s="100" t="str">
        <f aca="false">IF(Q2488=0,"",Q2488)</f>
        <v/>
      </c>
      <c r="C2488" s="101" t="str">
        <f aca="false">IF(R2488=0,"",R2488)</f>
        <v/>
      </c>
      <c r="D2488" s="100" t="str">
        <f aca="false">IF(AI2488=0,"",AI2488)</f>
        <v/>
      </c>
      <c r="E2488" s="100" t="str">
        <f aca="false">IF(T2488=0,"",T2488)</f>
        <v/>
      </c>
      <c r="F2488" s="100" t="str">
        <f aca="false">IF(U2488=0,"",U2488)</f>
        <v/>
      </c>
      <c r="G2488" s="100" t="str">
        <f aca="false">IF(V2488=0,"",V2488)</f>
        <v/>
      </c>
      <c r="H2488" s="100" t="str">
        <f aca="false">IF(W2488=0,"",W2488)</f>
        <v/>
      </c>
      <c r="I2488" s="100" t="str">
        <f aca="false">IF(X2488=0,"",X2488)</f>
        <v/>
      </c>
      <c r="J2488" s="100" t="str">
        <f aca="false">IF(Y2488=0,"",Y2488)</f>
        <v/>
      </c>
      <c r="K2488" s="100" t="str">
        <f aca="false">IF(Z2488=0,"",Z2488)</f>
        <v/>
      </c>
      <c r="L2488" s="100" t="str">
        <f aca="false">IF(AA2488=0,"",AA2488)</f>
        <v/>
      </c>
      <c r="M2488" s="100" t="str">
        <f aca="false">IF(AB2488=0,"",AB2488)</f>
        <v/>
      </c>
      <c r="N2488" s="100"/>
      <c r="O2488" s="100"/>
      <c r="P2488" s="100" t="n">
        <f aca="false">'Casos de Prueba'!A2363</f>
        <v>0</v>
      </c>
      <c r="Q2488" s="100" t="n">
        <f aca="false">'Casos de Prueba'!B2363</f>
        <v>0</v>
      </c>
      <c r="R2488" s="100"/>
      <c r="S2488" s="100" t="n">
        <f aca="false">'Casos de Prueba'!D2363</f>
        <v>0</v>
      </c>
      <c r="T2488" s="100" t="str">
        <f aca="false">IF('Casos de Prueba'!E2363=0,"",'Casos de Prueba'!E2363)</f>
        <v/>
      </c>
      <c r="U2488" s="100" t="str">
        <f aca="false">IF('Casos de Prueba'!F2363=0,"",'Casos de Prueba'!F2363)</f>
        <v/>
      </c>
      <c r="V2488" s="100" t="str">
        <f aca="false">IF('Casos de Prueba'!G2363=0,"",'Casos de Prueba'!G2363)</f>
        <v/>
      </c>
      <c r="W2488" s="100" t="str">
        <f aca="false">IF('Casos de Prueba'!H2363=0,"",'Casos de Prueba'!H2363)</f>
        <v/>
      </c>
      <c r="X2488" s="100" t="str">
        <f aca="false">IF('Casos de Prueba'!I2363=0,"",'Casos de Prueba'!I2363)</f>
        <v/>
      </c>
      <c r="Y2488" s="100" t="str">
        <f aca="false">IF('Casos de Prueba'!K2363=0,"",'Casos de Prueba'!K2363)</f>
        <v/>
      </c>
      <c r="Z2488" s="100" t="str">
        <f aca="false">IF('Casos de Prueba'!L2363=0,"",'Casos de Prueba'!L2363)</f>
        <v/>
      </c>
      <c r="AA2488" s="100" t="str">
        <f aca="false">IF('Casos de Prueba'!M2363=0,"",'Casos de Prueba'!M2363)</f>
        <v/>
      </c>
      <c r="AB2488" s="100" t="str">
        <f aca="false">IF('Casos de Prueba'!N2363=0,"",'Casos de Prueba'!N2363)</f>
        <v/>
      </c>
      <c r="AC2488" s="100"/>
      <c r="AD2488" s="100"/>
      <c r="AE2488" s="100" t="str">
        <f aca="false">IF(ISNA(VLOOKUP(S2488,AH$1:AH$983040,1,FALSE())),"No","Yes")</f>
        <v>No</v>
      </c>
      <c r="AF2488" s="100" t="s">
        <v>2833</v>
      </c>
      <c r="AG2488" s="25" t="s">
        <v>348</v>
      </c>
      <c r="AH2488" s="100" t="str">
        <f aca="false">CONCATENATE(AF2488,AG2488)</f>
        <v>CP2486_</v>
      </c>
      <c r="AI2488" s="100" t="n">
        <f aca="false">IF(AE2488="Yes","",S2488)</f>
        <v>0</v>
      </c>
    </row>
  </sheetData>
  <mergeCells count="4">
    <mergeCell ref="A1:C1"/>
    <mergeCell ref="D1:M1"/>
    <mergeCell ref="P1:R1"/>
    <mergeCell ref="S1:AB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2488"/>
  <sheetViews>
    <sheetView showFormulas="false" showGridLines="true" showRowColHeaders="true" showZeros="true" rightToLeft="false" tabSelected="false" showOutlineSymbols="true" defaultGridColor="true" view="normal" topLeftCell="J1" colorId="64" zoomScale="110" zoomScaleNormal="110" zoomScalePageLayoutView="100" workbookViewId="0">
      <selection pane="topLeft" activeCell="J3" activeCellId="0" sqref="J3"/>
    </sheetView>
  </sheetViews>
  <sheetFormatPr defaultColWidth="11.53515625" defaultRowHeight="12.8" zeroHeight="false" outlineLevelRow="0" outlineLevelCol="0"/>
  <sheetData>
    <row r="1" customFormat="false" ht="15.05" hidden="false" customHeight="true" outlineLevel="0" collapsed="false">
      <c r="A1" s="103" t="s">
        <v>2834</v>
      </c>
      <c r="B1" s="103"/>
      <c r="C1" s="103"/>
      <c r="D1" s="103"/>
      <c r="E1" s="103" t="s">
        <v>2835</v>
      </c>
      <c r="F1" s="103"/>
      <c r="G1" s="103"/>
      <c r="H1" s="103"/>
      <c r="I1" s="103"/>
      <c r="J1" s="103"/>
      <c r="K1" s="100"/>
      <c r="L1" s="104" t="s">
        <v>2836</v>
      </c>
      <c r="M1" s="104" t="s">
        <v>2837</v>
      </c>
      <c r="N1" s="105" t="s">
        <v>2838</v>
      </c>
      <c r="O1" s="105" t="s">
        <v>2839</v>
      </c>
      <c r="P1" s="104" t="s">
        <v>2840</v>
      </c>
      <c r="Q1" s="104" t="s">
        <v>2841</v>
      </c>
      <c r="R1" s="105" t="s">
        <v>2842</v>
      </c>
      <c r="S1" s="105" t="s">
        <v>2843</v>
      </c>
      <c r="T1" s="105" t="s">
        <v>2844</v>
      </c>
      <c r="U1" s="105" t="s">
        <v>2845</v>
      </c>
      <c r="V1" s="100"/>
      <c r="W1" s="100"/>
      <c r="X1" s="100"/>
      <c r="Y1" s="100"/>
      <c r="Z1" s="100"/>
      <c r="AA1" s="100"/>
      <c r="AB1" s="100"/>
      <c r="AC1" s="100"/>
    </row>
    <row r="2" customFormat="false" ht="37.95" hidden="false" customHeight="false" outlineLevel="0" collapsed="false">
      <c r="A2" s="106" t="s">
        <v>344</v>
      </c>
      <c r="B2" s="106" t="s">
        <v>2846</v>
      </c>
      <c r="C2" s="106" t="s">
        <v>74</v>
      </c>
      <c r="D2" s="106"/>
      <c r="E2" s="106" t="s">
        <v>2847</v>
      </c>
      <c r="F2" s="106" t="s">
        <v>2848</v>
      </c>
      <c r="G2" s="106" t="s">
        <v>2849</v>
      </c>
      <c r="H2" s="107"/>
      <c r="I2" s="107" t="s">
        <v>2850</v>
      </c>
      <c r="J2" s="107" t="s">
        <v>2851</v>
      </c>
      <c r="K2" s="100"/>
      <c r="L2" s="108" t="s">
        <v>2852</v>
      </c>
      <c r="M2" s="108" t="s">
        <v>2846</v>
      </c>
      <c r="N2" s="108" t="s">
        <v>74</v>
      </c>
      <c r="O2" s="108"/>
      <c r="P2" s="108" t="s">
        <v>2847</v>
      </c>
      <c r="Q2" s="108" t="s">
        <v>2853</v>
      </c>
      <c r="R2" s="108" t="s">
        <v>2849</v>
      </c>
      <c r="S2" s="109"/>
      <c r="T2" s="109" t="s">
        <v>2850</v>
      </c>
      <c r="U2" s="109" t="s">
        <v>2851</v>
      </c>
      <c r="V2" s="100"/>
      <c r="W2" s="100"/>
      <c r="X2" s="100"/>
      <c r="Y2" s="100"/>
      <c r="Z2" s="100"/>
      <c r="AA2" s="100"/>
      <c r="AB2" s="100"/>
      <c r="AC2" s="25" t="s">
        <v>88</v>
      </c>
    </row>
    <row r="3" customFormat="false" ht="49.35" hidden="false" customHeight="false" outlineLevel="0" collapsed="false">
      <c r="A3" s="110" t="str">
        <f aca="false">IF(W3=0,"",W3)</f>
        <v>Traspasos</v>
      </c>
      <c r="B3" s="110" t="e">
        <f aca="false">IF(X3=0,"",X3)</f>
        <v>#REF!</v>
      </c>
      <c r="C3" s="110" t="str">
        <f aca="false">IF(Y3=0,"",Y3)</f>
        <v>Abono a Cliente Z</v>
      </c>
      <c r="D3" s="111"/>
      <c r="E3" s="110" t="e">
        <f aca="false">IF(Z3=0,"",Z3)</f>
        <v>#REF!</v>
      </c>
      <c r="F3" s="112" t="str">
        <f aca="false">IF(Escenarios!E9="","BORRAR",Escenarios!E9)</f>
        <v> Descripción de Requerimiento</v>
      </c>
      <c r="G3" s="113" t="str">
        <f aca="false">IF(Escenarios!F9="","",Escenarios!F9)</f>
        <v>Abono Cliente Z</v>
      </c>
      <c r="H3" s="111"/>
      <c r="I3" s="110" t="str">
        <f aca="false">IF(AB3="","","R")</f>
        <v>R</v>
      </c>
      <c r="J3" s="110" t="str">
        <f aca="false">IF(Escenarios!H9=""," ",IF(Escenarios!H9="Informativo","1",IF(Escenarios!H9="Funcionalidad","2",IF(Escenarios!H9="Caso de Uso","3",IF(Escenarios!H9="Interfaz de Usuario","4",IF(Escenarios!H9="No Funcional","5",IF(Escenarios!H9="Restricci&amp;oacute;n","6",IF(Escenarios!H9="Funcionalidad del Sistema"," "))))))))</f>
        <v> </v>
      </c>
      <c r="K3" s="100"/>
      <c r="L3" s="114" t="n">
        <f aca="false">LEN(A3)</f>
        <v>9</v>
      </c>
      <c r="M3" s="114" t="e">
        <f aca="false">LEN(B3)</f>
        <v>#REF!</v>
      </c>
      <c r="N3" s="114" t="n">
        <f aca="false">LEN(C3)</f>
        <v>17</v>
      </c>
      <c r="O3" s="114" t="n">
        <f aca="false">LEN(D3)</f>
        <v>0</v>
      </c>
      <c r="P3" s="114" t="e">
        <f aca="false">LEN(E3)</f>
        <v>#REF!</v>
      </c>
      <c r="Q3" s="114" t="n">
        <f aca="false">LEN(F3)</f>
        <v>29</v>
      </c>
      <c r="R3" s="114" t="n">
        <f aca="false">LEN(G3)</f>
        <v>15</v>
      </c>
      <c r="S3" s="114" t="n">
        <f aca="false">LEN(H3)</f>
        <v>0</v>
      </c>
      <c r="T3" s="114" t="n">
        <f aca="false">LEN(I3)</f>
        <v>1</v>
      </c>
      <c r="U3" s="114" t="n">
        <f aca="false">LEN(J3)</f>
        <v>1</v>
      </c>
      <c r="V3" s="100"/>
      <c r="W3" s="115" t="str">
        <f aca="false">IF(Escenarios!C8=Escenarios!C9,"",Escenarios!C9)</f>
        <v>Traspasos</v>
      </c>
      <c r="X3" s="115" t="e">
        <f aca="false">IF(#REF!=#REF!,"",#REF!)</f>
        <v>#REF!</v>
      </c>
      <c r="Y3" s="115" t="str">
        <f aca="false">IF(Escenarios!D8=Escenarios!D9,"",Escenarios!D9)</f>
        <v>Abono a Cliente Z</v>
      </c>
      <c r="Z3" s="115" t="e">
        <f aca="false">IF(#REF!=#REF!,"",#REF!)</f>
        <v>#REF!</v>
      </c>
      <c r="AA3" s="115" t="str">
        <f aca="false">IF(Escenarios!E8=Escenarios!E9,"",Escenarios!E9)</f>
        <v> Descripción de Requerimiento</v>
      </c>
      <c r="AB3" s="100" t="str">
        <f aca="false">IF(AC3=0,"",AC$2)</f>
        <v>R</v>
      </c>
      <c r="AC3" s="100" t="str">
        <f aca="false">Escenarios!J9</f>
        <v>Manual</v>
      </c>
    </row>
    <row r="4" customFormat="false" ht="15.05" hidden="false" customHeight="false" outlineLevel="0" collapsed="false">
      <c r="A4" s="110" t="str">
        <f aca="false">IF(W4=0,"",W4)</f>
        <v/>
      </c>
      <c r="B4" s="110" t="e">
        <f aca="false">IF(X4=0,"",X4)</f>
        <v>#REF!</v>
      </c>
      <c r="C4" s="110" t="str">
        <f aca="false">IF(Y4=0,"",Y4)</f>
        <v/>
      </c>
      <c r="D4" s="111"/>
      <c r="E4" s="110" t="e">
        <f aca="false">IF(Z4=0,"",Z4)</f>
        <v>#REF!</v>
      </c>
      <c r="F4" s="112" t="str">
        <f aca="false">IF(Escenarios!E10="","BORRAR",Escenarios!E10)</f>
        <v>BORRAR</v>
      </c>
      <c r="G4" s="113" t="str">
        <f aca="false">IF(Escenarios!F10="","",Escenarios!F10)</f>
        <v/>
      </c>
      <c r="H4" s="111"/>
      <c r="I4" s="110" t="str">
        <f aca="false">IF(AB4="","","R")</f>
        <v/>
      </c>
      <c r="J4" s="110" t="str">
        <f aca="false">IF(Escenarios!H10=""," ",IF(Escenarios!H10="Informativo","1",IF(Escenarios!H10="Funcionalidad","2",IF(Escenarios!H10="Caso de Uso","3",IF(Escenarios!H10="Interfaz de Usuario","4",IF(Escenarios!H10="No Funcional","5",IF(Escenarios!H10="Restricci&amp;oacute;n","6",IF(Escenarios!H10="Funcionalidad del Sistema"," "))))))))</f>
        <v> </v>
      </c>
      <c r="K4" s="100"/>
      <c r="L4" s="114" t="n">
        <f aca="false">LEN(A4)</f>
        <v>0</v>
      </c>
      <c r="M4" s="114" t="e">
        <f aca="false">LEN(B4)</f>
        <v>#REF!</v>
      </c>
      <c r="N4" s="114" t="n">
        <f aca="false">LEN(C4)</f>
        <v>0</v>
      </c>
      <c r="O4" s="114" t="n">
        <f aca="false">LEN(D4)</f>
        <v>0</v>
      </c>
      <c r="P4" s="114" t="e">
        <f aca="false">LEN(E4)</f>
        <v>#REF!</v>
      </c>
      <c r="Q4" s="114" t="n">
        <f aca="false">LEN(F4)</f>
        <v>6</v>
      </c>
      <c r="R4" s="114" t="n">
        <f aca="false">LEN(G4)</f>
        <v>0</v>
      </c>
      <c r="S4" s="114" t="n">
        <f aca="false">LEN(H4)</f>
        <v>0</v>
      </c>
      <c r="T4" s="114" t="n">
        <f aca="false">LEN(I4)</f>
        <v>0</v>
      </c>
      <c r="U4" s="114" t="n">
        <f aca="false">LEN(J4)</f>
        <v>1</v>
      </c>
      <c r="V4" s="100"/>
      <c r="W4" s="115" t="n">
        <f aca="false">IF(Escenarios!C9=Escenarios!C10,"",Escenarios!C10)</f>
        <v>0</v>
      </c>
      <c r="X4" s="115" t="e">
        <f aca="false">IF(#REF!=#REF!,"",#REF!)</f>
        <v>#REF!</v>
      </c>
      <c r="Y4" s="115" t="n">
        <f aca="false">IF(Escenarios!D9=Escenarios!D10,"",Escenarios!D10)</f>
        <v>0</v>
      </c>
      <c r="Z4" s="115" t="e">
        <f aca="false">IF(#REF!=#REF!,"",#REF!)</f>
        <v>#REF!</v>
      </c>
      <c r="AA4" s="115" t="n">
        <f aca="false">IF(Escenarios!E9=Escenarios!E10,"",Escenarios!E10)</f>
        <v>0</v>
      </c>
      <c r="AB4" s="100" t="str">
        <f aca="false">IF(AC4=0,"",AC$2)</f>
        <v/>
      </c>
      <c r="AC4" s="100" t="n">
        <f aca="false">Escenarios!J10</f>
        <v>0</v>
      </c>
    </row>
    <row r="5" customFormat="false" ht="15.05" hidden="false" customHeight="false" outlineLevel="0" collapsed="false">
      <c r="A5" s="110" t="str">
        <f aca="false">IF(W5=0,"",W5)</f>
        <v/>
      </c>
      <c r="B5" s="110" t="e">
        <f aca="false">IF(X5=0,"",X5)</f>
        <v>#REF!</v>
      </c>
      <c r="C5" s="110" t="str">
        <f aca="false">IF(Y5=0,"",Y5)</f>
        <v/>
      </c>
      <c r="D5" s="111"/>
      <c r="E5" s="110" t="e">
        <f aca="false">IF(Z5=0,"",Z5)</f>
        <v>#REF!</v>
      </c>
      <c r="F5" s="112" t="str">
        <f aca="false">IF(Escenarios!E11="","BORRAR",Escenarios!E11)</f>
        <v>BORRAR</v>
      </c>
      <c r="G5" s="113" t="str">
        <f aca="false">IF(Escenarios!F11="","",Escenarios!F11)</f>
        <v/>
      </c>
      <c r="H5" s="111"/>
      <c r="I5" s="110" t="str">
        <f aca="false">IF(AB5="","","R")</f>
        <v/>
      </c>
      <c r="J5" s="110" t="str">
        <f aca="false">IF(Escenarios!H11=""," ",IF(Escenarios!H11="Informativo","1",IF(Escenarios!H11="Funcionalidad","2",IF(Escenarios!H11="Caso de Uso","3",IF(Escenarios!H11="Interfaz de Usuario","4",IF(Escenarios!H11="No Funcional","5",IF(Escenarios!H11="Restricci&amp;oacute;n","6",IF(Escenarios!H11="Funcionalidad del Sistema"," "))))))))</f>
        <v> </v>
      </c>
      <c r="K5" s="100"/>
      <c r="L5" s="114" t="n">
        <f aca="false">LEN(A5)</f>
        <v>0</v>
      </c>
      <c r="M5" s="114" t="e">
        <f aca="false">LEN(B5)</f>
        <v>#REF!</v>
      </c>
      <c r="N5" s="114" t="n">
        <f aca="false">LEN(C5)</f>
        <v>0</v>
      </c>
      <c r="O5" s="114" t="n">
        <f aca="false">LEN(D5)</f>
        <v>0</v>
      </c>
      <c r="P5" s="114" t="e">
        <f aca="false">LEN(E5)</f>
        <v>#REF!</v>
      </c>
      <c r="Q5" s="114" t="n">
        <f aca="false">LEN(F5)</f>
        <v>6</v>
      </c>
      <c r="R5" s="114" t="n">
        <f aca="false">LEN(G5)</f>
        <v>0</v>
      </c>
      <c r="S5" s="114" t="n">
        <f aca="false">LEN(H5)</f>
        <v>0</v>
      </c>
      <c r="T5" s="114" t="n">
        <f aca="false">LEN(I5)</f>
        <v>0</v>
      </c>
      <c r="U5" s="114" t="n">
        <f aca="false">LEN(J5)</f>
        <v>1</v>
      </c>
      <c r="V5" s="100"/>
      <c r="W5" s="115" t="str">
        <f aca="false">IF(Escenarios!C10=Escenarios!C11,"",Escenarios!C11)</f>
        <v/>
      </c>
      <c r="X5" s="115" t="e">
        <f aca="false">IF(#REF!=#REF!,"",#REF!)</f>
        <v>#REF!</v>
      </c>
      <c r="Y5" s="115" t="str">
        <f aca="false">IF(Escenarios!D10=Escenarios!D11,"",Escenarios!D11)</f>
        <v/>
      </c>
      <c r="Z5" s="115" t="e">
        <f aca="false">IF(#REF!=#REF!,"",#REF!)</f>
        <v>#REF!</v>
      </c>
      <c r="AA5" s="115" t="str">
        <f aca="false">IF(Escenarios!E10=Escenarios!E11,"",Escenarios!E11)</f>
        <v/>
      </c>
      <c r="AB5" s="100" t="str">
        <f aca="false">IF(AC5=0,"",AC$2)</f>
        <v/>
      </c>
      <c r="AC5" s="100" t="n">
        <f aca="false">Escenarios!J11</f>
        <v>0</v>
      </c>
    </row>
    <row r="6" customFormat="false" ht="15.05" hidden="false" customHeight="false" outlineLevel="0" collapsed="false">
      <c r="A6" s="110" t="str">
        <f aca="false">IF(W6=0,"",W6)</f>
        <v/>
      </c>
      <c r="B6" s="110" t="e">
        <f aca="false">IF(X6=0,"",X6)</f>
        <v>#REF!</v>
      </c>
      <c r="C6" s="110" t="str">
        <f aca="false">IF(Y6=0,"",Y6)</f>
        <v/>
      </c>
      <c r="D6" s="111"/>
      <c r="E6" s="110" t="e">
        <f aca="false">IF(Z6=0,"",Z6)</f>
        <v>#REF!</v>
      </c>
      <c r="F6" s="112" t="str">
        <f aca="false">IF(Escenarios!E12="","BORRAR",Escenarios!E12)</f>
        <v>BORRAR</v>
      </c>
      <c r="G6" s="113" t="str">
        <f aca="false">IF(Escenarios!F12="","",Escenarios!F12)</f>
        <v/>
      </c>
      <c r="H6" s="111"/>
      <c r="I6" s="110" t="str">
        <f aca="false">IF(AB6="","","R")</f>
        <v/>
      </c>
      <c r="J6" s="110" t="str">
        <f aca="false">IF(Escenarios!H12=""," ",IF(Escenarios!H12="Informativo","1",IF(Escenarios!H12="Funcionalidad","2",IF(Escenarios!H12="Caso de Uso","3",IF(Escenarios!H12="Interfaz de Usuario","4",IF(Escenarios!H12="No Funcional","5",IF(Escenarios!H12="Restricci&amp;oacute;n","6",IF(Escenarios!H12="Funcionalidad del Sistema"," "))))))))</f>
        <v> </v>
      </c>
      <c r="K6" s="100"/>
      <c r="L6" s="114" t="n">
        <f aca="false">LEN(A6)</f>
        <v>0</v>
      </c>
      <c r="M6" s="114" t="e">
        <f aca="false">LEN(B6)</f>
        <v>#REF!</v>
      </c>
      <c r="N6" s="114" t="n">
        <f aca="false">LEN(C6)</f>
        <v>0</v>
      </c>
      <c r="O6" s="114" t="n">
        <f aca="false">LEN(D6)</f>
        <v>0</v>
      </c>
      <c r="P6" s="114" t="e">
        <f aca="false">LEN(E6)</f>
        <v>#REF!</v>
      </c>
      <c r="Q6" s="114" t="n">
        <f aca="false">LEN(F6)</f>
        <v>6</v>
      </c>
      <c r="R6" s="114" t="n">
        <f aca="false">LEN(G6)</f>
        <v>0</v>
      </c>
      <c r="S6" s="114" t="n">
        <f aca="false">LEN(H6)</f>
        <v>0</v>
      </c>
      <c r="T6" s="114" t="n">
        <f aca="false">LEN(I6)</f>
        <v>0</v>
      </c>
      <c r="U6" s="114" t="n">
        <f aca="false">LEN(J6)</f>
        <v>1</v>
      </c>
      <c r="V6" s="100"/>
      <c r="W6" s="115" t="str">
        <f aca="false">IF(Escenarios!C11=Escenarios!C12,"",Escenarios!C12)</f>
        <v/>
      </c>
      <c r="X6" s="115" t="e">
        <f aca="false">IF(#REF!=#REF!,"",#REF!)</f>
        <v>#REF!</v>
      </c>
      <c r="Y6" s="115" t="str">
        <f aca="false">IF(Escenarios!D11=Escenarios!D12,"",Escenarios!D12)</f>
        <v/>
      </c>
      <c r="Z6" s="115" t="e">
        <f aca="false">IF(#REF!=#REF!,"",#REF!)</f>
        <v>#REF!</v>
      </c>
      <c r="AA6" s="115" t="str">
        <f aca="false">IF(Escenarios!E11=Escenarios!E12,"",Escenarios!E12)</f>
        <v/>
      </c>
      <c r="AB6" s="100" t="str">
        <f aca="false">IF(AC6=0,"",AC$2)</f>
        <v/>
      </c>
      <c r="AC6" s="100" t="n">
        <f aca="false">Escenarios!J12</f>
        <v>0</v>
      </c>
    </row>
    <row r="7" customFormat="false" ht="15.05" hidden="false" customHeight="false" outlineLevel="0" collapsed="false">
      <c r="A7" s="110" t="str">
        <f aca="false">IF(W7=0,"",W7)</f>
        <v/>
      </c>
      <c r="B7" s="110" t="e">
        <f aca="false">IF(X7=0,"",X7)</f>
        <v>#REF!</v>
      </c>
      <c r="C7" s="110" t="str">
        <f aca="false">IF(Y7=0,"",Y7)</f>
        <v/>
      </c>
      <c r="D7" s="111"/>
      <c r="E7" s="110" t="e">
        <f aca="false">IF(Z7=0,"",Z7)</f>
        <v>#REF!</v>
      </c>
      <c r="F7" s="112" t="str">
        <f aca="false">IF(Escenarios!E13="","BORRAR",Escenarios!E13)</f>
        <v>BORRAR</v>
      </c>
      <c r="G7" s="113" t="str">
        <f aca="false">IF(Escenarios!F13="","",Escenarios!F13)</f>
        <v/>
      </c>
      <c r="H7" s="111"/>
      <c r="I7" s="110" t="str">
        <f aca="false">IF(AB7="","","R")</f>
        <v/>
      </c>
      <c r="J7" s="110" t="str">
        <f aca="false">IF(Escenarios!H13=""," ",IF(Escenarios!H13="Informativo","1",IF(Escenarios!H13="Funcionalidad","2",IF(Escenarios!H13="Caso de Uso","3",IF(Escenarios!H13="Interfaz de Usuario","4",IF(Escenarios!H13="No Funcional","5",IF(Escenarios!H13="Restricci&amp;oacute;n","6",IF(Escenarios!H13="Funcionalidad del Sistema"," "))))))))</f>
        <v> </v>
      </c>
      <c r="K7" s="100"/>
      <c r="L7" s="114" t="n">
        <f aca="false">LEN(A7)</f>
        <v>0</v>
      </c>
      <c r="M7" s="114" t="e">
        <f aca="false">LEN(B7)</f>
        <v>#REF!</v>
      </c>
      <c r="N7" s="114" t="n">
        <f aca="false">LEN(C7)</f>
        <v>0</v>
      </c>
      <c r="O7" s="114" t="n">
        <f aca="false">LEN(D7)</f>
        <v>0</v>
      </c>
      <c r="P7" s="114" t="e">
        <f aca="false">LEN(E7)</f>
        <v>#REF!</v>
      </c>
      <c r="Q7" s="114" t="n">
        <f aca="false">LEN(F7)</f>
        <v>6</v>
      </c>
      <c r="R7" s="114" t="n">
        <f aca="false">LEN(G7)</f>
        <v>0</v>
      </c>
      <c r="S7" s="114" t="n">
        <f aca="false">LEN(H7)</f>
        <v>0</v>
      </c>
      <c r="T7" s="114" t="n">
        <f aca="false">LEN(I7)</f>
        <v>0</v>
      </c>
      <c r="U7" s="114" t="n">
        <f aca="false">LEN(J7)</f>
        <v>1</v>
      </c>
      <c r="V7" s="100"/>
      <c r="W7" s="115" t="str">
        <f aca="false">IF(Escenarios!C12=Escenarios!C13,"",Escenarios!C13)</f>
        <v/>
      </c>
      <c r="X7" s="115" t="e">
        <f aca="false">IF(#REF!=#REF!,"",#REF!)</f>
        <v>#REF!</v>
      </c>
      <c r="Y7" s="115" t="str">
        <f aca="false">IF(Escenarios!D12=Escenarios!D13,"",Escenarios!D13)</f>
        <v/>
      </c>
      <c r="Z7" s="115" t="e">
        <f aca="false">IF(#REF!=#REF!,"",#REF!)</f>
        <v>#REF!</v>
      </c>
      <c r="AA7" s="115" t="str">
        <f aca="false">IF(Escenarios!E12=Escenarios!E13,"",Escenarios!E13)</f>
        <v/>
      </c>
      <c r="AB7" s="100" t="str">
        <f aca="false">IF(AC7=0,"",AC$2)</f>
        <v/>
      </c>
      <c r="AC7" s="100" t="n">
        <f aca="false">Escenarios!J13</f>
        <v>0</v>
      </c>
    </row>
    <row r="8" customFormat="false" ht="15.05" hidden="false" customHeight="false" outlineLevel="0" collapsed="false">
      <c r="A8" s="110" t="str">
        <f aca="false">IF(W8=0,"",W8)</f>
        <v/>
      </c>
      <c r="B8" s="110" t="e">
        <f aca="false">IF(X8=0,"",X8)</f>
        <v>#REF!</v>
      </c>
      <c r="C8" s="110" t="str">
        <f aca="false">IF(Y8=0,"",Y8)</f>
        <v/>
      </c>
      <c r="D8" s="111"/>
      <c r="E8" s="110" t="e">
        <f aca="false">IF(Z8=0,"",Z8)</f>
        <v>#REF!</v>
      </c>
      <c r="F8" s="112" t="str">
        <f aca="false">IF(Escenarios!E14="","BORRAR",Escenarios!E14)</f>
        <v>BORRAR</v>
      </c>
      <c r="G8" s="113" t="str">
        <f aca="false">IF(Escenarios!F14="","",Escenarios!F14)</f>
        <v/>
      </c>
      <c r="H8" s="111"/>
      <c r="I8" s="110" t="str">
        <f aca="false">IF(AB8="","","R")</f>
        <v/>
      </c>
      <c r="J8" s="110" t="str">
        <f aca="false">IF(Escenarios!H14=""," ",IF(Escenarios!H14="Informativo","1",IF(Escenarios!H14="Funcionalidad","2",IF(Escenarios!H14="Caso de Uso","3",IF(Escenarios!H14="Interfaz de Usuario","4",IF(Escenarios!H14="No Funcional","5",IF(Escenarios!H14="Restricci&amp;oacute;n","6",IF(Escenarios!H14="Funcionalidad del Sistema"," "))))))))</f>
        <v> </v>
      </c>
      <c r="K8" s="100"/>
      <c r="L8" s="114" t="n">
        <f aca="false">LEN(A8)</f>
        <v>0</v>
      </c>
      <c r="M8" s="114" t="e">
        <f aca="false">LEN(B8)</f>
        <v>#REF!</v>
      </c>
      <c r="N8" s="114" t="n">
        <f aca="false">LEN(C8)</f>
        <v>0</v>
      </c>
      <c r="O8" s="114" t="n">
        <f aca="false">LEN(D8)</f>
        <v>0</v>
      </c>
      <c r="P8" s="114" t="e">
        <f aca="false">LEN(E8)</f>
        <v>#REF!</v>
      </c>
      <c r="Q8" s="114" t="n">
        <f aca="false">LEN(F8)</f>
        <v>6</v>
      </c>
      <c r="R8" s="114" t="n">
        <f aca="false">LEN(G8)</f>
        <v>0</v>
      </c>
      <c r="S8" s="114" t="n">
        <f aca="false">LEN(H8)</f>
        <v>0</v>
      </c>
      <c r="T8" s="114" t="n">
        <f aca="false">LEN(I8)</f>
        <v>0</v>
      </c>
      <c r="U8" s="114" t="n">
        <f aca="false">LEN(J8)</f>
        <v>1</v>
      </c>
      <c r="V8" s="100"/>
      <c r="W8" s="115" t="str">
        <f aca="false">IF(Escenarios!C13=Escenarios!C14,"",Escenarios!C14)</f>
        <v/>
      </c>
      <c r="X8" s="115" t="e">
        <f aca="false">IF(#REF!=#REF!,"",#REF!)</f>
        <v>#REF!</v>
      </c>
      <c r="Y8" s="115" t="str">
        <f aca="false">IF(Escenarios!D13=Escenarios!D14,"",Escenarios!D14)</f>
        <v/>
      </c>
      <c r="Z8" s="115" t="e">
        <f aca="false">IF(#REF!=#REF!,"",#REF!)</f>
        <v>#REF!</v>
      </c>
      <c r="AA8" s="115" t="str">
        <f aca="false">IF(Escenarios!E13=Escenarios!E14,"",Escenarios!E14)</f>
        <v/>
      </c>
      <c r="AB8" s="100" t="str">
        <f aca="false">IF(AC8=0,"",AC$2)</f>
        <v/>
      </c>
      <c r="AC8" s="100" t="n">
        <f aca="false">Escenarios!J14</f>
        <v>0</v>
      </c>
    </row>
    <row r="9" customFormat="false" ht="15.05" hidden="false" customHeight="false" outlineLevel="0" collapsed="false">
      <c r="A9" s="110" t="str">
        <f aca="false">IF(W9=0,"",W9)</f>
        <v/>
      </c>
      <c r="B9" s="110" t="e">
        <f aca="false">IF(X9=0,"",X9)</f>
        <v>#REF!</v>
      </c>
      <c r="C9" s="110" t="str">
        <f aca="false">IF(Y9=0,"",Y9)</f>
        <v/>
      </c>
      <c r="D9" s="111"/>
      <c r="E9" s="110" t="e">
        <f aca="false">IF(Z9=0,"",Z9)</f>
        <v>#REF!</v>
      </c>
      <c r="F9" s="112" t="str">
        <f aca="false">IF(Escenarios!E15="","BORRAR",Escenarios!E15)</f>
        <v>BORRAR</v>
      </c>
      <c r="G9" s="113" t="str">
        <f aca="false">IF(Escenarios!F15="","",Escenarios!F15)</f>
        <v/>
      </c>
      <c r="H9" s="111"/>
      <c r="I9" s="110" t="str">
        <f aca="false">IF(AB9="","","R")</f>
        <v/>
      </c>
      <c r="J9" s="110" t="str">
        <f aca="false">IF(Escenarios!H15=""," ",IF(Escenarios!H15="Informativo","1",IF(Escenarios!H15="Funcionalidad","2",IF(Escenarios!H15="Caso de Uso","3",IF(Escenarios!H15="Interfaz de Usuario","4",IF(Escenarios!H15="No Funcional","5",IF(Escenarios!H15="Restricci&amp;oacute;n","6",IF(Escenarios!H15="Funcionalidad del Sistema"," "))))))))</f>
        <v> </v>
      </c>
      <c r="K9" s="100"/>
      <c r="L9" s="114" t="n">
        <f aca="false">LEN(A9)</f>
        <v>0</v>
      </c>
      <c r="M9" s="114" t="e">
        <f aca="false">LEN(B9)</f>
        <v>#REF!</v>
      </c>
      <c r="N9" s="114" t="n">
        <f aca="false">LEN(C9)</f>
        <v>0</v>
      </c>
      <c r="O9" s="114" t="n">
        <f aca="false">LEN(D9)</f>
        <v>0</v>
      </c>
      <c r="P9" s="114" t="e">
        <f aca="false">LEN(E9)</f>
        <v>#REF!</v>
      </c>
      <c r="Q9" s="114" t="n">
        <f aca="false">LEN(F9)</f>
        <v>6</v>
      </c>
      <c r="R9" s="114" t="n">
        <f aca="false">LEN(G9)</f>
        <v>0</v>
      </c>
      <c r="S9" s="114" t="n">
        <f aca="false">LEN(H9)</f>
        <v>0</v>
      </c>
      <c r="T9" s="114" t="n">
        <f aca="false">LEN(I9)</f>
        <v>0</v>
      </c>
      <c r="U9" s="114" t="n">
        <f aca="false">LEN(J9)</f>
        <v>1</v>
      </c>
      <c r="V9" s="100"/>
      <c r="W9" s="115" t="str">
        <f aca="false">IF(Escenarios!C14=Escenarios!C15,"",Escenarios!C15)</f>
        <v/>
      </c>
      <c r="X9" s="115" t="e">
        <f aca="false">IF(#REF!=#REF!,"",#REF!)</f>
        <v>#REF!</v>
      </c>
      <c r="Y9" s="115" t="str">
        <f aca="false">IF(Escenarios!D14=Escenarios!D15,"",Escenarios!D15)</f>
        <v/>
      </c>
      <c r="Z9" s="115" t="e">
        <f aca="false">IF(#REF!=#REF!,"",#REF!)</f>
        <v>#REF!</v>
      </c>
      <c r="AA9" s="115" t="str">
        <f aca="false">IF(Escenarios!E14=Escenarios!E15,"",Escenarios!E15)</f>
        <v/>
      </c>
      <c r="AB9" s="100" t="str">
        <f aca="false">IF(AC9=0,"",AC$2)</f>
        <v/>
      </c>
      <c r="AC9" s="100" t="n">
        <f aca="false">Escenarios!J15</f>
        <v>0</v>
      </c>
    </row>
    <row r="10" customFormat="false" ht="15.05" hidden="false" customHeight="false" outlineLevel="0" collapsed="false">
      <c r="A10" s="110" t="str">
        <f aca="false">IF(W10=0,"",W10)</f>
        <v/>
      </c>
      <c r="B10" s="110" t="e">
        <f aca="false">IF(X10=0,"",X10)</f>
        <v>#REF!</v>
      </c>
      <c r="C10" s="110" t="str">
        <f aca="false">IF(Y10=0,"",Y10)</f>
        <v/>
      </c>
      <c r="D10" s="111"/>
      <c r="E10" s="110" t="e">
        <f aca="false">IF(Z10=0,"",Z10)</f>
        <v>#REF!</v>
      </c>
      <c r="F10" s="112" t="str">
        <f aca="false">IF(Escenarios!E16="","BORRAR",Escenarios!E16)</f>
        <v>BORRAR</v>
      </c>
      <c r="G10" s="113" t="str">
        <f aca="false">IF(Escenarios!F16="","",Escenarios!F16)</f>
        <v/>
      </c>
      <c r="H10" s="111"/>
      <c r="I10" s="110" t="str">
        <f aca="false">IF(AB10="","","R")</f>
        <v/>
      </c>
      <c r="J10" s="110" t="str">
        <f aca="false">IF(Escenarios!H16=""," ",IF(Escenarios!H16="Informativo","1",IF(Escenarios!H16="Funcionalidad","2",IF(Escenarios!H16="Caso de Uso","3",IF(Escenarios!H16="Interfaz de Usuario","4",IF(Escenarios!H16="No Funcional","5",IF(Escenarios!H16="Restricci&amp;oacute;n","6",IF(Escenarios!H16="Funcionalidad del Sistema"," "))))))))</f>
        <v> </v>
      </c>
      <c r="K10" s="100"/>
      <c r="L10" s="114" t="n">
        <f aca="false">LEN(A10)</f>
        <v>0</v>
      </c>
      <c r="M10" s="114" t="e">
        <f aca="false">LEN(B10)</f>
        <v>#REF!</v>
      </c>
      <c r="N10" s="114" t="n">
        <f aca="false">LEN(C10)</f>
        <v>0</v>
      </c>
      <c r="O10" s="114" t="n">
        <f aca="false">LEN(D10)</f>
        <v>0</v>
      </c>
      <c r="P10" s="114" t="e">
        <f aca="false">LEN(E10)</f>
        <v>#REF!</v>
      </c>
      <c r="Q10" s="114" t="n">
        <f aca="false">LEN(F10)</f>
        <v>6</v>
      </c>
      <c r="R10" s="114" t="n">
        <f aca="false">LEN(G10)</f>
        <v>0</v>
      </c>
      <c r="S10" s="114" t="n">
        <f aca="false">LEN(H10)</f>
        <v>0</v>
      </c>
      <c r="T10" s="114" t="n">
        <f aca="false">LEN(I10)</f>
        <v>0</v>
      </c>
      <c r="U10" s="114" t="n">
        <f aca="false">LEN(J10)</f>
        <v>1</v>
      </c>
      <c r="V10" s="100"/>
      <c r="W10" s="115" t="str">
        <f aca="false">IF(Escenarios!C15=Escenarios!C16,"",Escenarios!C16)</f>
        <v/>
      </c>
      <c r="X10" s="115" t="e">
        <f aca="false">IF(#REF!=#REF!,"",#REF!)</f>
        <v>#REF!</v>
      </c>
      <c r="Y10" s="115" t="str">
        <f aca="false">IF(Escenarios!D15=Escenarios!D16,"",Escenarios!D16)</f>
        <v/>
      </c>
      <c r="Z10" s="115" t="e">
        <f aca="false">IF(#REF!=#REF!,"",#REF!)</f>
        <v>#REF!</v>
      </c>
      <c r="AA10" s="115" t="str">
        <f aca="false">IF(Escenarios!E15=Escenarios!E16,"",Escenarios!E16)</f>
        <v/>
      </c>
      <c r="AB10" s="100" t="str">
        <f aca="false">IF(AC10=0,"",AC$2)</f>
        <v/>
      </c>
      <c r="AC10" s="100" t="n">
        <f aca="false">Escenarios!J16</f>
        <v>0</v>
      </c>
    </row>
    <row r="11" customFormat="false" ht="15.05" hidden="false" customHeight="false" outlineLevel="0" collapsed="false">
      <c r="A11" s="110" t="str">
        <f aca="false">IF(W11=0,"",W11)</f>
        <v/>
      </c>
      <c r="B11" s="110" t="e">
        <f aca="false">IF(X11=0,"",X11)</f>
        <v>#REF!</v>
      </c>
      <c r="C11" s="110" t="str">
        <f aca="false">IF(Y11=0,"",Y11)</f>
        <v/>
      </c>
      <c r="D11" s="111"/>
      <c r="E11" s="110" t="e">
        <f aca="false">IF(Z11=0,"",Z11)</f>
        <v>#REF!</v>
      </c>
      <c r="F11" s="112" t="str">
        <f aca="false">IF(Escenarios!E17="","BORRAR",Escenarios!E17)</f>
        <v>BORRAR</v>
      </c>
      <c r="G11" s="113" t="str">
        <f aca="false">IF(Escenarios!F17="","",Escenarios!F17)</f>
        <v/>
      </c>
      <c r="H11" s="111"/>
      <c r="I11" s="110" t="str">
        <f aca="false">IF(AB11="","","R")</f>
        <v/>
      </c>
      <c r="J11" s="110" t="str">
        <f aca="false">IF(Escenarios!H17=""," ",IF(Escenarios!H17="Informativo","1",IF(Escenarios!H17="Funcionalidad","2",IF(Escenarios!H17="Caso de Uso","3",IF(Escenarios!H17="Interfaz de Usuario","4",IF(Escenarios!H17="No Funcional","5",IF(Escenarios!H17="Restricci&amp;oacute;n","6",IF(Escenarios!H17="Funcionalidad del Sistema"," "))))))))</f>
        <v> </v>
      </c>
      <c r="K11" s="100"/>
      <c r="L11" s="114" t="n">
        <f aca="false">LEN(A11)</f>
        <v>0</v>
      </c>
      <c r="M11" s="114" t="e">
        <f aca="false">LEN(B11)</f>
        <v>#REF!</v>
      </c>
      <c r="N11" s="114" t="n">
        <f aca="false">LEN(C11)</f>
        <v>0</v>
      </c>
      <c r="O11" s="114" t="n">
        <f aca="false">LEN(D11)</f>
        <v>0</v>
      </c>
      <c r="P11" s="114" t="e">
        <f aca="false">LEN(E11)</f>
        <v>#REF!</v>
      </c>
      <c r="Q11" s="114" t="n">
        <f aca="false">LEN(F11)</f>
        <v>6</v>
      </c>
      <c r="R11" s="114" t="n">
        <f aca="false">LEN(G11)</f>
        <v>0</v>
      </c>
      <c r="S11" s="114" t="n">
        <f aca="false">LEN(H11)</f>
        <v>0</v>
      </c>
      <c r="T11" s="114" t="n">
        <f aca="false">LEN(I11)</f>
        <v>0</v>
      </c>
      <c r="U11" s="114" t="n">
        <f aca="false">LEN(J11)</f>
        <v>1</v>
      </c>
      <c r="V11" s="100"/>
      <c r="W11" s="115" t="str">
        <f aca="false">IF(Escenarios!C16=Escenarios!C17,"",Escenarios!C17)</f>
        <v/>
      </c>
      <c r="X11" s="115" t="e">
        <f aca="false">IF(#REF!=#REF!,"",#REF!)</f>
        <v>#REF!</v>
      </c>
      <c r="Y11" s="115" t="str">
        <f aca="false">IF(Escenarios!D16=Escenarios!D17,"",Escenarios!D17)</f>
        <v/>
      </c>
      <c r="Z11" s="115" t="e">
        <f aca="false">IF(#REF!=#REF!,"",#REF!)</f>
        <v>#REF!</v>
      </c>
      <c r="AA11" s="115" t="str">
        <f aca="false">IF(Escenarios!E16=Escenarios!E17,"",Escenarios!E17)</f>
        <v/>
      </c>
      <c r="AB11" s="100" t="str">
        <f aca="false">IF(AC11=0,"",AC$2)</f>
        <v/>
      </c>
      <c r="AC11" s="100" t="n">
        <f aca="false">Escenarios!J17</f>
        <v>0</v>
      </c>
    </row>
    <row r="12" customFormat="false" ht="15.05" hidden="false" customHeight="false" outlineLevel="0" collapsed="false">
      <c r="A12" s="110" t="str">
        <f aca="false">IF(W12=0,"",W12)</f>
        <v/>
      </c>
      <c r="B12" s="110" t="e">
        <f aca="false">IF(X12=0,"",X12)</f>
        <v>#REF!</v>
      </c>
      <c r="C12" s="110" t="str">
        <f aca="false">IF(Y12=0,"",Y12)</f>
        <v/>
      </c>
      <c r="D12" s="111"/>
      <c r="E12" s="110" t="e">
        <f aca="false">IF(Z12=0,"",Z12)</f>
        <v>#REF!</v>
      </c>
      <c r="F12" s="112" t="str">
        <f aca="false">IF(Escenarios!E18="","BORRAR",Escenarios!E18)</f>
        <v>BORRAR</v>
      </c>
      <c r="G12" s="113" t="str">
        <f aca="false">IF(Escenarios!F18="","",Escenarios!F18)</f>
        <v/>
      </c>
      <c r="H12" s="111"/>
      <c r="I12" s="110" t="str">
        <f aca="false">IF(AB12="","","R")</f>
        <v/>
      </c>
      <c r="J12" s="110" t="str">
        <f aca="false">IF(Escenarios!H18=""," ",IF(Escenarios!H18="Informativo","1",IF(Escenarios!H18="Funcionalidad","2",IF(Escenarios!H18="Caso de Uso","3",IF(Escenarios!H18="Interfaz de Usuario","4",IF(Escenarios!H18="No Funcional","5",IF(Escenarios!H18="Restricci&amp;oacute;n","6",IF(Escenarios!H18="Funcionalidad del Sistema"," "))))))))</f>
        <v> </v>
      </c>
      <c r="K12" s="100"/>
      <c r="L12" s="114" t="n">
        <f aca="false">LEN(A12)</f>
        <v>0</v>
      </c>
      <c r="M12" s="114" t="e">
        <f aca="false">LEN(B12)</f>
        <v>#REF!</v>
      </c>
      <c r="N12" s="114" t="n">
        <f aca="false">LEN(C12)</f>
        <v>0</v>
      </c>
      <c r="O12" s="114" t="n">
        <f aca="false">LEN(D12)</f>
        <v>0</v>
      </c>
      <c r="P12" s="114" t="e">
        <f aca="false">LEN(E12)</f>
        <v>#REF!</v>
      </c>
      <c r="Q12" s="114" t="n">
        <f aca="false">LEN(F12)</f>
        <v>6</v>
      </c>
      <c r="R12" s="114" t="n">
        <f aca="false">LEN(G12)</f>
        <v>0</v>
      </c>
      <c r="S12" s="114" t="n">
        <f aca="false">LEN(H12)</f>
        <v>0</v>
      </c>
      <c r="T12" s="114" t="n">
        <f aca="false">LEN(I12)</f>
        <v>0</v>
      </c>
      <c r="U12" s="114" t="n">
        <f aca="false">LEN(J12)</f>
        <v>1</v>
      </c>
      <c r="V12" s="100"/>
      <c r="W12" s="115" t="str">
        <f aca="false">IF(Escenarios!C17=Escenarios!C18,"",Escenarios!C18)</f>
        <v/>
      </c>
      <c r="X12" s="115" t="e">
        <f aca="false">IF(#REF!=#REF!,"",#REF!)</f>
        <v>#REF!</v>
      </c>
      <c r="Y12" s="115" t="str">
        <f aca="false">IF(Escenarios!D17=Escenarios!D18,"",Escenarios!D18)</f>
        <v/>
      </c>
      <c r="Z12" s="115" t="e">
        <f aca="false">IF(#REF!=#REF!,"",#REF!)</f>
        <v>#REF!</v>
      </c>
      <c r="AA12" s="115" t="str">
        <f aca="false">IF(Escenarios!E17=Escenarios!E18,"",Escenarios!E18)</f>
        <v/>
      </c>
      <c r="AB12" s="100" t="str">
        <f aca="false">IF(AC12=0,"",AC$2)</f>
        <v/>
      </c>
      <c r="AC12" s="100" t="n">
        <f aca="false">Escenarios!J18</f>
        <v>0</v>
      </c>
    </row>
    <row r="13" customFormat="false" ht="15.05" hidden="false" customHeight="false" outlineLevel="0" collapsed="false">
      <c r="A13" s="110" t="str">
        <f aca="false">IF(W13=0,"",W13)</f>
        <v/>
      </c>
      <c r="B13" s="110" t="e">
        <f aca="false">IF(X13=0,"",X13)</f>
        <v>#REF!</v>
      </c>
      <c r="C13" s="110" t="str">
        <f aca="false">IF(Y13=0,"",Y13)</f>
        <v/>
      </c>
      <c r="D13" s="111"/>
      <c r="E13" s="110" t="e">
        <f aca="false">IF(Z13=0,"",Z13)</f>
        <v>#REF!</v>
      </c>
      <c r="F13" s="112" t="str">
        <f aca="false">IF(Escenarios!E19="","BORRAR",Escenarios!E19)</f>
        <v>BORRAR</v>
      </c>
      <c r="G13" s="113" t="str">
        <f aca="false">IF(Escenarios!F19="","",Escenarios!F19)</f>
        <v/>
      </c>
      <c r="H13" s="111"/>
      <c r="I13" s="110" t="str">
        <f aca="false">IF(AB13="","","R")</f>
        <v/>
      </c>
      <c r="J13" s="110" t="str">
        <f aca="false">IF(Escenarios!H19=""," ",IF(Escenarios!H19="Informativo","1",IF(Escenarios!H19="Funcionalidad","2",IF(Escenarios!H19="Caso de Uso","3",IF(Escenarios!H19="Interfaz de Usuario","4",IF(Escenarios!H19="No Funcional","5",IF(Escenarios!H19="Restricci&amp;oacute;n","6",IF(Escenarios!H19="Funcionalidad del Sistema"," "))))))))</f>
        <v> </v>
      </c>
      <c r="K13" s="100"/>
      <c r="L13" s="114" t="n">
        <f aca="false">LEN(A13)</f>
        <v>0</v>
      </c>
      <c r="M13" s="114" t="e">
        <f aca="false">LEN(B13)</f>
        <v>#REF!</v>
      </c>
      <c r="N13" s="114" t="n">
        <f aca="false">LEN(C13)</f>
        <v>0</v>
      </c>
      <c r="O13" s="114" t="n">
        <f aca="false">LEN(D13)</f>
        <v>0</v>
      </c>
      <c r="P13" s="114" t="e">
        <f aca="false">LEN(E13)</f>
        <v>#REF!</v>
      </c>
      <c r="Q13" s="114" t="n">
        <f aca="false">LEN(F13)</f>
        <v>6</v>
      </c>
      <c r="R13" s="114" t="n">
        <f aca="false">LEN(G13)</f>
        <v>0</v>
      </c>
      <c r="S13" s="114" t="n">
        <f aca="false">LEN(H13)</f>
        <v>0</v>
      </c>
      <c r="T13" s="114" t="n">
        <f aca="false">LEN(I13)</f>
        <v>0</v>
      </c>
      <c r="U13" s="114" t="n">
        <f aca="false">LEN(J13)</f>
        <v>1</v>
      </c>
      <c r="V13" s="100"/>
      <c r="W13" s="115" t="str">
        <f aca="false">IF(Escenarios!C18=Escenarios!C19,"",Escenarios!C19)</f>
        <v/>
      </c>
      <c r="X13" s="115" t="e">
        <f aca="false">IF(#REF!=#REF!,"",#REF!)</f>
        <v>#REF!</v>
      </c>
      <c r="Y13" s="115" t="str">
        <f aca="false">IF(Escenarios!D18=Escenarios!D19,"",Escenarios!D19)</f>
        <v/>
      </c>
      <c r="Z13" s="115" t="e">
        <f aca="false">IF(#REF!=#REF!,"",#REF!)</f>
        <v>#REF!</v>
      </c>
      <c r="AA13" s="115" t="str">
        <f aca="false">IF(Escenarios!E18=Escenarios!E19,"",Escenarios!E19)</f>
        <v/>
      </c>
      <c r="AB13" s="100" t="str">
        <f aca="false">IF(AC13=0,"",AC$2)</f>
        <v/>
      </c>
      <c r="AC13" s="100" t="n">
        <f aca="false">Escenarios!J19</f>
        <v>0</v>
      </c>
    </row>
    <row r="14" customFormat="false" ht="15.05" hidden="false" customHeight="false" outlineLevel="0" collapsed="false">
      <c r="A14" s="110" t="str">
        <f aca="false">IF(W14=0,"",W14)</f>
        <v/>
      </c>
      <c r="B14" s="110" t="e">
        <f aca="false">IF(X14=0,"",X14)</f>
        <v>#REF!</v>
      </c>
      <c r="C14" s="110" t="str">
        <f aca="false">IF(Y14=0,"",Y14)</f>
        <v/>
      </c>
      <c r="D14" s="111"/>
      <c r="E14" s="110" t="e">
        <f aca="false">IF(Z14=0,"",Z14)</f>
        <v>#REF!</v>
      </c>
      <c r="F14" s="112" t="str">
        <f aca="false">IF(Escenarios!E20="","BORRAR",Escenarios!E20)</f>
        <v>BORRAR</v>
      </c>
      <c r="G14" s="113" t="str">
        <f aca="false">IF(Escenarios!F20="","",Escenarios!F20)</f>
        <v/>
      </c>
      <c r="H14" s="111"/>
      <c r="I14" s="110" t="str">
        <f aca="false">IF(AB14="","","R")</f>
        <v/>
      </c>
      <c r="J14" s="110" t="str">
        <f aca="false">IF(Escenarios!H20=""," ",IF(Escenarios!H20="Informativo","1",IF(Escenarios!H20="Funcionalidad","2",IF(Escenarios!H20="Caso de Uso","3",IF(Escenarios!H20="Interfaz de Usuario","4",IF(Escenarios!H20="No Funcional","5",IF(Escenarios!H20="Restricci&amp;oacute;n","6",IF(Escenarios!H20="Funcionalidad del Sistema"," "))))))))</f>
        <v> </v>
      </c>
      <c r="K14" s="100"/>
      <c r="L14" s="114" t="n">
        <f aca="false">LEN(A14)</f>
        <v>0</v>
      </c>
      <c r="M14" s="114" t="e">
        <f aca="false">LEN(B14)</f>
        <v>#REF!</v>
      </c>
      <c r="N14" s="114" t="n">
        <f aca="false">LEN(C14)</f>
        <v>0</v>
      </c>
      <c r="O14" s="114" t="n">
        <f aca="false">LEN(D14)</f>
        <v>0</v>
      </c>
      <c r="P14" s="114" t="e">
        <f aca="false">LEN(E14)</f>
        <v>#REF!</v>
      </c>
      <c r="Q14" s="114" t="n">
        <f aca="false">LEN(F14)</f>
        <v>6</v>
      </c>
      <c r="R14" s="114" t="n">
        <f aca="false">LEN(G14)</f>
        <v>0</v>
      </c>
      <c r="S14" s="114" t="n">
        <f aca="false">LEN(H14)</f>
        <v>0</v>
      </c>
      <c r="T14" s="114" t="n">
        <f aca="false">LEN(I14)</f>
        <v>0</v>
      </c>
      <c r="U14" s="114" t="n">
        <f aca="false">LEN(J14)</f>
        <v>1</v>
      </c>
      <c r="V14" s="100"/>
      <c r="W14" s="115" t="str">
        <f aca="false">IF(Escenarios!C19=Escenarios!C20,"",Escenarios!C20)</f>
        <v/>
      </c>
      <c r="X14" s="115" t="e">
        <f aca="false">IF(#REF!=#REF!,"",#REF!)</f>
        <v>#REF!</v>
      </c>
      <c r="Y14" s="115" t="str">
        <f aca="false">IF(Escenarios!D19=Escenarios!D20,"",Escenarios!D20)</f>
        <v/>
      </c>
      <c r="Z14" s="115" t="e">
        <f aca="false">IF(#REF!=#REF!,"",#REF!)</f>
        <v>#REF!</v>
      </c>
      <c r="AA14" s="115" t="str">
        <f aca="false">IF(Escenarios!E19=Escenarios!E20,"",Escenarios!E20)</f>
        <v/>
      </c>
      <c r="AB14" s="100" t="str">
        <f aca="false">IF(AC14=0,"",AC$2)</f>
        <v/>
      </c>
      <c r="AC14" s="100" t="n">
        <f aca="false">Escenarios!J20</f>
        <v>0</v>
      </c>
    </row>
    <row r="15" customFormat="false" ht="15.05" hidden="false" customHeight="false" outlineLevel="0" collapsed="false">
      <c r="A15" s="110" t="str">
        <f aca="false">IF(W15=0,"",W15)</f>
        <v/>
      </c>
      <c r="B15" s="110" t="e">
        <f aca="false">IF(X15=0,"",X15)</f>
        <v>#REF!</v>
      </c>
      <c r="C15" s="110" t="str">
        <f aca="false">IF(Y15=0,"",Y15)</f>
        <v/>
      </c>
      <c r="D15" s="111"/>
      <c r="E15" s="110" t="e">
        <f aca="false">IF(Z15=0,"",Z15)</f>
        <v>#REF!</v>
      </c>
      <c r="F15" s="112" t="str">
        <f aca="false">IF(Escenarios!E21="","BORRAR",Escenarios!E21)</f>
        <v>BORRAR</v>
      </c>
      <c r="G15" s="113" t="str">
        <f aca="false">IF(Escenarios!F21="","",Escenarios!F21)</f>
        <v/>
      </c>
      <c r="H15" s="111"/>
      <c r="I15" s="110" t="str">
        <f aca="false">IF(AB15="","","R")</f>
        <v/>
      </c>
      <c r="J15" s="110" t="str">
        <f aca="false">IF(Escenarios!H21=""," ",IF(Escenarios!H21="Informativo","1",IF(Escenarios!H21="Funcionalidad","2",IF(Escenarios!H21="Caso de Uso","3",IF(Escenarios!H21="Interfaz de Usuario","4",IF(Escenarios!H21="No Funcional","5",IF(Escenarios!H21="Restricci&amp;oacute;n","6",IF(Escenarios!H21="Funcionalidad del Sistema"," "))))))))</f>
        <v> </v>
      </c>
      <c r="K15" s="100"/>
      <c r="L15" s="114" t="n">
        <f aca="false">LEN(A15)</f>
        <v>0</v>
      </c>
      <c r="M15" s="114" t="e">
        <f aca="false">LEN(B15)</f>
        <v>#REF!</v>
      </c>
      <c r="N15" s="114" t="n">
        <f aca="false">LEN(C15)</f>
        <v>0</v>
      </c>
      <c r="O15" s="114" t="n">
        <f aca="false">LEN(D15)</f>
        <v>0</v>
      </c>
      <c r="P15" s="114" t="e">
        <f aca="false">LEN(E15)</f>
        <v>#REF!</v>
      </c>
      <c r="Q15" s="114" t="n">
        <f aca="false">LEN(F15)</f>
        <v>6</v>
      </c>
      <c r="R15" s="114" t="n">
        <f aca="false">LEN(G15)</f>
        <v>0</v>
      </c>
      <c r="S15" s="114" t="n">
        <f aca="false">LEN(H15)</f>
        <v>0</v>
      </c>
      <c r="T15" s="114" t="n">
        <f aca="false">LEN(I15)</f>
        <v>0</v>
      </c>
      <c r="U15" s="114" t="n">
        <f aca="false">LEN(J15)</f>
        <v>1</v>
      </c>
      <c r="V15" s="100"/>
      <c r="W15" s="115" t="str">
        <f aca="false">IF(Escenarios!C20=Escenarios!C21,"",Escenarios!C21)</f>
        <v/>
      </c>
      <c r="X15" s="115" t="e">
        <f aca="false">IF(#REF!=#REF!,"",#REF!)</f>
        <v>#REF!</v>
      </c>
      <c r="Y15" s="115" t="str">
        <f aca="false">IF(Escenarios!D20=Escenarios!D21,"",Escenarios!D21)</f>
        <v/>
      </c>
      <c r="Z15" s="115" t="e">
        <f aca="false">IF(#REF!=#REF!,"",#REF!)</f>
        <v>#REF!</v>
      </c>
      <c r="AA15" s="115" t="str">
        <f aca="false">IF(Escenarios!E20=Escenarios!E21,"",Escenarios!E21)</f>
        <v/>
      </c>
      <c r="AB15" s="100" t="str">
        <f aca="false">IF(AC15=0,"",AC$2)</f>
        <v/>
      </c>
      <c r="AC15" s="100" t="n">
        <f aca="false">Escenarios!J21</f>
        <v>0</v>
      </c>
    </row>
    <row r="16" customFormat="false" ht="15.05" hidden="false" customHeight="false" outlineLevel="0" collapsed="false">
      <c r="A16" s="110" t="str">
        <f aca="false">IF(W16=0,"",W16)</f>
        <v/>
      </c>
      <c r="B16" s="110" t="e">
        <f aca="false">IF(X16=0,"",X16)</f>
        <v>#REF!</v>
      </c>
      <c r="C16" s="110" t="str">
        <f aca="false">IF(Y16=0,"",Y16)</f>
        <v/>
      </c>
      <c r="D16" s="111"/>
      <c r="E16" s="110" t="e">
        <f aca="false">IF(Z16=0,"",Z16)</f>
        <v>#REF!</v>
      </c>
      <c r="F16" s="112" t="str">
        <f aca="false">IF(Escenarios!E22="","BORRAR",Escenarios!E22)</f>
        <v>BORRAR</v>
      </c>
      <c r="G16" s="113" t="str">
        <f aca="false">IF(Escenarios!F22="","",Escenarios!F22)</f>
        <v/>
      </c>
      <c r="H16" s="111"/>
      <c r="I16" s="110" t="str">
        <f aca="false">IF(AB16="","","R")</f>
        <v/>
      </c>
      <c r="J16" s="110" t="str">
        <f aca="false">IF(Escenarios!H22=""," ",IF(Escenarios!H22="Informativo","1",IF(Escenarios!H22="Funcionalidad","2",IF(Escenarios!H22="Caso de Uso","3",IF(Escenarios!H22="Interfaz de Usuario","4",IF(Escenarios!H22="No Funcional","5",IF(Escenarios!H22="Restricci&amp;oacute;n","6",IF(Escenarios!H22="Funcionalidad del Sistema"," "))))))))</f>
        <v> </v>
      </c>
      <c r="K16" s="100"/>
      <c r="L16" s="114" t="n">
        <f aca="false">LEN(A16)</f>
        <v>0</v>
      </c>
      <c r="M16" s="114" t="e">
        <f aca="false">LEN(B16)</f>
        <v>#REF!</v>
      </c>
      <c r="N16" s="114" t="n">
        <f aca="false">LEN(C16)</f>
        <v>0</v>
      </c>
      <c r="O16" s="114" t="n">
        <f aca="false">LEN(D16)</f>
        <v>0</v>
      </c>
      <c r="P16" s="114" t="e">
        <f aca="false">LEN(E16)</f>
        <v>#REF!</v>
      </c>
      <c r="Q16" s="114" t="n">
        <f aca="false">LEN(F16)</f>
        <v>6</v>
      </c>
      <c r="R16" s="114" t="n">
        <f aca="false">LEN(G16)</f>
        <v>0</v>
      </c>
      <c r="S16" s="114" t="n">
        <f aca="false">LEN(H16)</f>
        <v>0</v>
      </c>
      <c r="T16" s="114" t="n">
        <f aca="false">LEN(I16)</f>
        <v>0</v>
      </c>
      <c r="U16" s="114" t="n">
        <f aca="false">LEN(J16)</f>
        <v>1</v>
      </c>
      <c r="V16" s="100"/>
      <c r="W16" s="115" t="str">
        <f aca="false">IF(Escenarios!C21=Escenarios!C22,"",Escenarios!C22)</f>
        <v/>
      </c>
      <c r="X16" s="115" t="e">
        <f aca="false">IF(#REF!=#REF!,"",#REF!)</f>
        <v>#REF!</v>
      </c>
      <c r="Y16" s="115" t="str">
        <f aca="false">IF(Escenarios!D21=Escenarios!D22,"",Escenarios!D22)</f>
        <v/>
      </c>
      <c r="Z16" s="115" t="e">
        <f aca="false">IF(#REF!=#REF!,"",#REF!)</f>
        <v>#REF!</v>
      </c>
      <c r="AA16" s="115" t="str">
        <f aca="false">IF(Escenarios!E21=Escenarios!E22,"",Escenarios!E22)</f>
        <v/>
      </c>
      <c r="AB16" s="100" t="str">
        <f aca="false">IF(AC16=0,"",AC$2)</f>
        <v/>
      </c>
      <c r="AC16" s="100" t="n">
        <f aca="false">Escenarios!J22</f>
        <v>0</v>
      </c>
    </row>
    <row r="17" customFormat="false" ht="15.05" hidden="false" customHeight="false" outlineLevel="0" collapsed="false">
      <c r="A17" s="110" t="str">
        <f aca="false">IF(W17=0,"",W17)</f>
        <v/>
      </c>
      <c r="B17" s="110" t="e">
        <f aca="false">IF(X17=0,"",X17)</f>
        <v>#REF!</v>
      </c>
      <c r="C17" s="110" t="str">
        <f aca="false">IF(Y17=0,"",Y17)</f>
        <v/>
      </c>
      <c r="D17" s="111"/>
      <c r="E17" s="110" t="e">
        <f aca="false">IF(Z17=0,"",Z17)</f>
        <v>#REF!</v>
      </c>
      <c r="F17" s="112" t="str">
        <f aca="false">IF(Escenarios!E23="","BORRAR",Escenarios!E23)</f>
        <v>BORRAR</v>
      </c>
      <c r="G17" s="113" t="str">
        <f aca="false">IF(Escenarios!F23="","",Escenarios!F23)</f>
        <v/>
      </c>
      <c r="H17" s="111"/>
      <c r="I17" s="110" t="str">
        <f aca="false">IF(AB17="","","R")</f>
        <v/>
      </c>
      <c r="J17" s="110" t="str">
        <f aca="false">IF(Escenarios!H23=""," ",IF(Escenarios!H23="Informativo","1",IF(Escenarios!H23="Funcionalidad","2",IF(Escenarios!H23="Caso de Uso","3",IF(Escenarios!H23="Interfaz de Usuario","4",IF(Escenarios!H23="No Funcional","5",IF(Escenarios!H23="Restricci&amp;oacute;n","6",IF(Escenarios!H23="Funcionalidad del Sistema"," "))))))))</f>
        <v> </v>
      </c>
      <c r="K17" s="100"/>
      <c r="L17" s="114" t="n">
        <f aca="false">LEN(A17)</f>
        <v>0</v>
      </c>
      <c r="M17" s="114" t="e">
        <f aca="false">LEN(B17)</f>
        <v>#REF!</v>
      </c>
      <c r="N17" s="114" t="n">
        <f aca="false">LEN(C17)</f>
        <v>0</v>
      </c>
      <c r="O17" s="114" t="n">
        <f aca="false">LEN(D17)</f>
        <v>0</v>
      </c>
      <c r="P17" s="114" t="e">
        <f aca="false">LEN(E17)</f>
        <v>#REF!</v>
      </c>
      <c r="Q17" s="114" t="n">
        <f aca="false">LEN(F17)</f>
        <v>6</v>
      </c>
      <c r="R17" s="114" t="n">
        <f aca="false">LEN(G17)</f>
        <v>0</v>
      </c>
      <c r="S17" s="114" t="n">
        <f aca="false">LEN(H17)</f>
        <v>0</v>
      </c>
      <c r="T17" s="114" t="n">
        <f aca="false">LEN(I17)</f>
        <v>0</v>
      </c>
      <c r="U17" s="114" t="n">
        <f aca="false">LEN(J17)</f>
        <v>1</v>
      </c>
      <c r="V17" s="100"/>
      <c r="W17" s="115" t="str">
        <f aca="false">IF(Escenarios!C22=Escenarios!C23,"",Escenarios!C23)</f>
        <v/>
      </c>
      <c r="X17" s="115" t="e">
        <f aca="false">IF(#REF!=#REF!,"",#REF!)</f>
        <v>#REF!</v>
      </c>
      <c r="Y17" s="115" t="str">
        <f aca="false">IF(Escenarios!D22=Escenarios!D23,"",Escenarios!D23)</f>
        <v/>
      </c>
      <c r="Z17" s="115" t="e">
        <f aca="false">IF(#REF!=#REF!,"",#REF!)</f>
        <v>#REF!</v>
      </c>
      <c r="AA17" s="115" t="str">
        <f aca="false">IF(Escenarios!E22=Escenarios!E23,"",Escenarios!E23)</f>
        <v/>
      </c>
      <c r="AB17" s="100" t="str">
        <f aca="false">IF(AC17=0,"",AC$2)</f>
        <v/>
      </c>
      <c r="AC17" s="100" t="n">
        <f aca="false">Escenarios!J23</f>
        <v>0</v>
      </c>
    </row>
    <row r="18" customFormat="false" ht="15.05" hidden="false" customHeight="false" outlineLevel="0" collapsed="false">
      <c r="A18" s="110" t="str">
        <f aca="false">IF(W18=0,"",W18)</f>
        <v/>
      </c>
      <c r="B18" s="110" t="e">
        <f aca="false">IF(X18=0,"",X18)</f>
        <v>#REF!</v>
      </c>
      <c r="C18" s="110" t="str">
        <f aca="false">IF(Y18=0,"",Y18)</f>
        <v/>
      </c>
      <c r="D18" s="111"/>
      <c r="E18" s="110" t="e">
        <f aca="false">IF(Z18=0,"",Z18)</f>
        <v>#REF!</v>
      </c>
      <c r="F18" s="112" t="str">
        <f aca="false">IF(Escenarios!E24="","BORRAR",Escenarios!E24)</f>
        <v>BORRAR</v>
      </c>
      <c r="G18" s="113" t="str">
        <f aca="false">IF(Escenarios!F24="","",Escenarios!F24)</f>
        <v/>
      </c>
      <c r="H18" s="111"/>
      <c r="I18" s="110" t="str">
        <f aca="false">IF(AB18="","","R")</f>
        <v/>
      </c>
      <c r="J18" s="110" t="str">
        <f aca="false">IF(Escenarios!H24=""," ",IF(Escenarios!H24="Informativo","1",IF(Escenarios!H24="Funcionalidad","2",IF(Escenarios!H24="Caso de Uso","3",IF(Escenarios!H24="Interfaz de Usuario","4",IF(Escenarios!H24="No Funcional","5",IF(Escenarios!H24="Restricci&amp;oacute;n","6",IF(Escenarios!H24="Funcionalidad del Sistema"," "))))))))</f>
        <v> </v>
      </c>
      <c r="K18" s="100"/>
      <c r="L18" s="114" t="n">
        <f aca="false">LEN(A18)</f>
        <v>0</v>
      </c>
      <c r="M18" s="114" t="e">
        <f aca="false">LEN(B18)</f>
        <v>#REF!</v>
      </c>
      <c r="N18" s="114" t="n">
        <f aca="false">LEN(C18)</f>
        <v>0</v>
      </c>
      <c r="O18" s="114" t="n">
        <f aca="false">LEN(D18)</f>
        <v>0</v>
      </c>
      <c r="P18" s="114" t="e">
        <f aca="false">LEN(E18)</f>
        <v>#REF!</v>
      </c>
      <c r="Q18" s="114" t="n">
        <f aca="false">LEN(F18)</f>
        <v>6</v>
      </c>
      <c r="R18" s="114" t="n">
        <f aca="false">LEN(G18)</f>
        <v>0</v>
      </c>
      <c r="S18" s="114" t="n">
        <f aca="false">LEN(H18)</f>
        <v>0</v>
      </c>
      <c r="T18" s="114" t="n">
        <f aca="false">LEN(I18)</f>
        <v>0</v>
      </c>
      <c r="U18" s="114" t="n">
        <f aca="false">LEN(J18)</f>
        <v>1</v>
      </c>
      <c r="V18" s="100"/>
      <c r="W18" s="115" t="str">
        <f aca="false">IF(Escenarios!C23=Escenarios!C24,"",Escenarios!C24)</f>
        <v/>
      </c>
      <c r="X18" s="115" t="e">
        <f aca="false">IF(#REF!=#REF!,"",#REF!)</f>
        <v>#REF!</v>
      </c>
      <c r="Y18" s="115" t="str">
        <f aca="false">IF(Escenarios!D23=Escenarios!D24,"",Escenarios!D24)</f>
        <v/>
      </c>
      <c r="Z18" s="115" t="e">
        <f aca="false">IF(#REF!=#REF!,"",#REF!)</f>
        <v>#REF!</v>
      </c>
      <c r="AA18" s="115" t="str">
        <f aca="false">IF(Escenarios!E23=Escenarios!E24,"",Escenarios!E24)</f>
        <v/>
      </c>
      <c r="AB18" s="100" t="str">
        <f aca="false">IF(AC18=0,"",AC$2)</f>
        <v/>
      </c>
      <c r="AC18" s="100" t="n">
        <f aca="false">Escenarios!J24</f>
        <v>0</v>
      </c>
    </row>
    <row r="19" customFormat="false" ht="15.05" hidden="false" customHeight="false" outlineLevel="0" collapsed="false">
      <c r="A19" s="110" t="str">
        <f aca="false">IF(W19=0,"",W19)</f>
        <v/>
      </c>
      <c r="B19" s="110" t="e">
        <f aca="false">IF(X19=0,"",X19)</f>
        <v>#REF!</v>
      </c>
      <c r="C19" s="110" t="str">
        <f aca="false">IF(Y19=0,"",Y19)</f>
        <v/>
      </c>
      <c r="D19" s="111"/>
      <c r="E19" s="110" t="e">
        <f aca="false">IF(Z19=0,"",Z19)</f>
        <v>#REF!</v>
      </c>
      <c r="F19" s="112" t="str">
        <f aca="false">IF(Escenarios!E25="","BORRAR",Escenarios!E25)</f>
        <v>BORRAR</v>
      </c>
      <c r="G19" s="113" t="str">
        <f aca="false">IF(Escenarios!F25="","",Escenarios!F25)</f>
        <v/>
      </c>
      <c r="H19" s="111"/>
      <c r="I19" s="110" t="str">
        <f aca="false">IF(AB19="","","R")</f>
        <v/>
      </c>
      <c r="J19" s="110" t="str">
        <f aca="false">IF(Escenarios!H25=""," ",IF(Escenarios!H25="Informativo","1",IF(Escenarios!H25="Funcionalidad","2",IF(Escenarios!H25="Caso de Uso","3",IF(Escenarios!H25="Interfaz de Usuario","4",IF(Escenarios!H25="No Funcional","5",IF(Escenarios!H25="Restricci&amp;oacute;n","6",IF(Escenarios!H25="Funcionalidad del Sistema"," "))))))))</f>
        <v> </v>
      </c>
      <c r="K19" s="100"/>
      <c r="L19" s="114" t="n">
        <f aca="false">LEN(A19)</f>
        <v>0</v>
      </c>
      <c r="M19" s="114" t="e">
        <f aca="false">LEN(B19)</f>
        <v>#REF!</v>
      </c>
      <c r="N19" s="114" t="n">
        <f aca="false">LEN(C19)</f>
        <v>0</v>
      </c>
      <c r="O19" s="114" t="n">
        <f aca="false">LEN(D19)</f>
        <v>0</v>
      </c>
      <c r="P19" s="114" t="e">
        <f aca="false">LEN(E19)</f>
        <v>#REF!</v>
      </c>
      <c r="Q19" s="114" t="n">
        <f aca="false">LEN(F19)</f>
        <v>6</v>
      </c>
      <c r="R19" s="114" t="n">
        <f aca="false">LEN(G19)</f>
        <v>0</v>
      </c>
      <c r="S19" s="114" t="n">
        <f aca="false">LEN(H19)</f>
        <v>0</v>
      </c>
      <c r="T19" s="114" t="n">
        <f aca="false">LEN(I19)</f>
        <v>0</v>
      </c>
      <c r="U19" s="114" t="n">
        <f aca="false">LEN(J19)</f>
        <v>1</v>
      </c>
      <c r="V19" s="100"/>
      <c r="W19" s="115" t="str">
        <f aca="false">IF(Escenarios!C24=Escenarios!C25,"",Escenarios!C25)</f>
        <v/>
      </c>
      <c r="X19" s="115" t="e">
        <f aca="false">IF(#REF!=#REF!,"",#REF!)</f>
        <v>#REF!</v>
      </c>
      <c r="Y19" s="115" t="str">
        <f aca="false">IF(Escenarios!D24=Escenarios!D25,"",Escenarios!D25)</f>
        <v/>
      </c>
      <c r="Z19" s="115" t="e">
        <f aca="false">IF(#REF!=#REF!,"",#REF!)</f>
        <v>#REF!</v>
      </c>
      <c r="AA19" s="115" t="str">
        <f aca="false">IF(Escenarios!E24=Escenarios!E25,"",Escenarios!E25)</f>
        <v/>
      </c>
      <c r="AB19" s="100" t="str">
        <f aca="false">IF(AC19=0,"",AC$2)</f>
        <v/>
      </c>
      <c r="AC19" s="100" t="n">
        <f aca="false">Escenarios!J25</f>
        <v>0</v>
      </c>
    </row>
    <row r="20" customFormat="false" ht="15.05" hidden="false" customHeight="false" outlineLevel="0" collapsed="false">
      <c r="A20" s="110" t="str">
        <f aca="false">IF(W20=0,"",W20)</f>
        <v/>
      </c>
      <c r="B20" s="110" t="e">
        <f aca="false">IF(X20=0,"",X20)</f>
        <v>#REF!</v>
      </c>
      <c r="C20" s="110" t="str">
        <f aca="false">IF(Y20=0,"",Y20)</f>
        <v/>
      </c>
      <c r="D20" s="111"/>
      <c r="E20" s="110" t="e">
        <f aca="false">IF(Z20=0,"",Z20)</f>
        <v>#REF!</v>
      </c>
      <c r="F20" s="112" t="str">
        <f aca="false">IF(Escenarios!E26="","BORRAR",Escenarios!E26)</f>
        <v>BORRAR</v>
      </c>
      <c r="G20" s="113" t="str">
        <f aca="false">IF(Escenarios!F26="","",Escenarios!F26)</f>
        <v/>
      </c>
      <c r="H20" s="111"/>
      <c r="I20" s="110" t="str">
        <f aca="false">IF(AB20="","","R")</f>
        <v/>
      </c>
      <c r="J20" s="110" t="str">
        <f aca="false">IF(Escenarios!H26=""," ",IF(Escenarios!H26="Informativo","1",IF(Escenarios!H26="Funcionalidad","2",IF(Escenarios!H26="Caso de Uso","3",IF(Escenarios!H26="Interfaz de Usuario","4",IF(Escenarios!H26="No Funcional","5",IF(Escenarios!H26="Restricci&amp;oacute;n","6",IF(Escenarios!H26="Funcionalidad del Sistema"," "))))))))</f>
        <v> </v>
      </c>
      <c r="K20" s="100"/>
      <c r="L20" s="114" t="n">
        <f aca="false">LEN(A20)</f>
        <v>0</v>
      </c>
      <c r="M20" s="114" t="e">
        <f aca="false">LEN(B20)</f>
        <v>#REF!</v>
      </c>
      <c r="N20" s="114" t="n">
        <f aca="false">LEN(C20)</f>
        <v>0</v>
      </c>
      <c r="O20" s="114" t="n">
        <f aca="false">LEN(D20)</f>
        <v>0</v>
      </c>
      <c r="P20" s="114" t="e">
        <f aca="false">LEN(E20)</f>
        <v>#REF!</v>
      </c>
      <c r="Q20" s="114" t="n">
        <f aca="false">LEN(F20)</f>
        <v>6</v>
      </c>
      <c r="R20" s="114" t="n">
        <f aca="false">LEN(G20)</f>
        <v>0</v>
      </c>
      <c r="S20" s="114" t="n">
        <f aca="false">LEN(H20)</f>
        <v>0</v>
      </c>
      <c r="T20" s="114" t="n">
        <f aca="false">LEN(I20)</f>
        <v>0</v>
      </c>
      <c r="U20" s="114" t="n">
        <f aca="false">LEN(J20)</f>
        <v>1</v>
      </c>
      <c r="V20" s="100"/>
      <c r="W20" s="115" t="str">
        <f aca="false">IF(Escenarios!C25=Escenarios!C26,"",Escenarios!C26)</f>
        <v/>
      </c>
      <c r="X20" s="115" t="e">
        <f aca="false">IF(#REF!=#REF!,"",#REF!)</f>
        <v>#REF!</v>
      </c>
      <c r="Y20" s="115" t="str">
        <f aca="false">IF(Escenarios!D25=Escenarios!D26,"",Escenarios!D26)</f>
        <v/>
      </c>
      <c r="Z20" s="115" t="e">
        <f aca="false">IF(#REF!=#REF!,"",#REF!)</f>
        <v>#REF!</v>
      </c>
      <c r="AA20" s="115" t="str">
        <f aca="false">IF(Escenarios!E25=Escenarios!E26,"",Escenarios!E26)</f>
        <v/>
      </c>
      <c r="AB20" s="100" t="str">
        <f aca="false">IF(AC20=0,"",AC$2)</f>
        <v/>
      </c>
      <c r="AC20" s="100" t="n">
        <f aca="false">Escenarios!J26</f>
        <v>0</v>
      </c>
    </row>
    <row r="21" customFormat="false" ht="15.05" hidden="false" customHeight="false" outlineLevel="0" collapsed="false">
      <c r="A21" s="110" t="str">
        <f aca="false">IF(W21=0,"",W21)</f>
        <v/>
      </c>
      <c r="B21" s="110" t="e">
        <f aca="false">IF(X21=0,"",X21)</f>
        <v>#REF!</v>
      </c>
      <c r="C21" s="110" t="str">
        <f aca="false">IF(Y21=0,"",Y21)</f>
        <v/>
      </c>
      <c r="D21" s="111"/>
      <c r="E21" s="110" t="e">
        <f aca="false">IF(Z21=0,"",Z21)</f>
        <v>#REF!</v>
      </c>
      <c r="F21" s="112" t="str">
        <f aca="false">IF(Escenarios!E27="","BORRAR",Escenarios!E27)</f>
        <v>BORRAR</v>
      </c>
      <c r="G21" s="113" t="str">
        <f aca="false">IF(Escenarios!F27="","",Escenarios!F27)</f>
        <v/>
      </c>
      <c r="H21" s="111"/>
      <c r="I21" s="110" t="str">
        <f aca="false">IF(AB21="","","R")</f>
        <v/>
      </c>
      <c r="J21" s="110" t="str">
        <f aca="false">IF(Escenarios!H27=""," ",IF(Escenarios!H27="Informativo","1",IF(Escenarios!H27="Funcionalidad","2",IF(Escenarios!H27="Caso de Uso","3",IF(Escenarios!H27="Interfaz de Usuario","4",IF(Escenarios!H27="No Funcional","5",IF(Escenarios!H27="Restricci&amp;oacute;n","6",IF(Escenarios!H27="Funcionalidad del Sistema"," "))))))))</f>
        <v> </v>
      </c>
      <c r="K21" s="100"/>
      <c r="L21" s="114" t="n">
        <f aca="false">LEN(A21)</f>
        <v>0</v>
      </c>
      <c r="M21" s="114" t="e">
        <f aca="false">LEN(B21)</f>
        <v>#REF!</v>
      </c>
      <c r="N21" s="114" t="n">
        <f aca="false">LEN(C21)</f>
        <v>0</v>
      </c>
      <c r="O21" s="114" t="n">
        <f aca="false">LEN(D21)</f>
        <v>0</v>
      </c>
      <c r="P21" s="114" t="e">
        <f aca="false">LEN(E21)</f>
        <v>#REF!</v>
      </c>
      <c r="Q21" s="114" t="n">
        <f aca="false">LEN(F21)</f>
        <v>6</v>
      </c>
      <c r="R21" s="114" t="n">
        <f aca="false">LEN(G21)</f>
        <v>0</v>
      </c>
      <c r="S21" s="114" t="n">
        <f aca="false">LEN(H21)</f>
        <v>0</v>
      </c>
      <c r="T21" s="114" t="n">
        <f aca="false">LEN(I21)</f>
        <v>0</v>
      </c>
      <c r="U21" s="114" t="n">
        <f aca="false">LEN(J21)</f>
        <v>1</v>
      </c>
      <c r="V21" s="100"/>
      <c r="W21" s="115" t="str">
        <f aca="false">IF(Escenarios!C26=Escenarios!C27,"",Escenarios!C27)</f>
        <v/>
      </c>
      <c r="X21" s="115" t="e">
        <f aca="false">IF(#REF!=#REF!,"",#REF!)</f>
        <v>#REF!</v>
      </c>
      <c r="Y21" s="115" t="str">
        <f aca="false">IF(Escenarios!D26=Escenarios!D27,"",Escenarios!D27)</f>
        <v/>
      </c>
      <c r="Z21" s="115" t="e">
        <f aca="false">IF(#REF!=#REF!,"",#REF!)</f>
        <v>#REF!</v>
      </c>
      <c r="AA21" s="115" t="str">
        <f aca="false">IF(Escenarios!E26=Escenarios!E27,"",Escenarios!E27)</f>
        <v/>
      </c>
      <c r="AB21" s="100" t="str">
        <f aca="false">IF(AC21=0,"",AC$2)</f>
        <v/>
      </c>
      <c r="AC21" s="100" t="n">
        <f aca="false">Escenarios!J27</f>
        <v>0</v>
      </c>
    </row>
    <row r="22" customFormat="false" ht="15.05" hidden="false" customHeight="false" outlineLevel="0" collapsed="false">
      <c r="A22" s="110" t="str">
        <f aca="false">IF(W22=0,"",W22)</f>
        <v/>
      </c>
      <c r="B22" s="110" t="e">
        <f aca="false">IF(X22=0,"",X22)</f>
        <v>#REF!</v>
      </c>
      <c r="C22" s="110" t="str">
        <f aca="false">IF(Y22=0,"",Y22)</f>
        <v/>
      </c>
      <c r="D22" s="111"/>
      <c r="E22" s="110" t="e">
        <f aca="false">IF(Z22=0,"",Z22)</f>
        <v>#REF!</v>
      </c>
      <c r="F22" s="112" t="str">
        <f aca="false">IF(Escenarios!E28="","BORRAR",Escenarios!E28)</f>
        <v>BORRAR</v>
      </c>
      <c r="G22" s="113" t="str">
        <f aca="false">IF(Escenarios!F28="","",Escenarios!F28)</f>
        <v/>
      </c>
      <c r="H22" s="111"/>
      <c r="I22" s="110" t="str">
        <f aca="false">IF(AB22="","","R")</f>
        <v/>
      </c>
      <c r="J22" s="110" t="str">
        <f aca="false">IF(Escenarios!H28=""," ",IF(Escenarios!H28="Informativo","1",IF(Escenarios!H28="Funcionalidad","2",IF(Escenarios!H28="Caso de Uso","3",IF(Escenarios!H28="Interfaz de Usuario","4",IF(Escenarios!H28="No Funcional","5",IF(Escenarios!H28="Restricci&amp;oacute;n","6",IF(Escenarios!H28="Funcionalidad del Sistema"," "))))))))</f>
        <v> </v>
      </c>
      <c r="K22" s="100"/>
      <c r="L22" s="114" t="n">
        <f aca="false">LEN(A22)</f>
        <v>0</v>
      </c>
      <c r="M22" s="114" t="e">
        <f aca="false">LEN(B22)</f>
        <v>#REF!</v>
      </c>
      <c r="N22" s="114" t="n">
        <f aca="false">LEN(C22)</f>
        <v>0</v>
      </c>
      <c r="O22" s="114" t="n">
        <f aca="false">LEN(D22)</f>
        <v>0</v>
      </c>
      <c r="P22" s="114" t="e">
        <f aca="false">LEN(E22)</f>
        <v>#REF!</v>
      </c>
      <c r="Q22" s="114" t="n">
        <f aca="false">LEN(F22)</f>
        <v>6</v>
      </c>
      <c r="R22" s="114" t="n">
        <f aca="false">LEN(G22)</f>
        <v>0</v>
      </c>
      <c r="S22" s="114" t="n">
        <f aca="false">LEN(H22)</f>
        <v>0</v>
      </c>
      <c r="T22" s="114" t="n">
        <f aca="false">LEN(I22)</f>
        <v>0</v>
      </c>
      <c r="U22" s="114" t="n">
        <f aca="false">LEN(J22)</f>
        <v>1</v>
      </c>
      <c r="V22" s="100"/>
      <c r="W22" s="115" t="str">
        <f aca="false">IF(Escenarios!C27=Escenarios!C28,"",Escenarios!C28)</f>
        <v/>
      </c>
      <c r="X22" s="115" t="e">
        <f aca="false">IF(#REF!=#REF!,"",#REF!)</f>
        <v>#REF!</v>
      </c>
      <c r="Y22" s="115" t="str">
        <f aca="false">IF(Escenarios!D27=Escenarios!D28,"",Escenarios!D28)</f>
        <v/>
      </c>
      <c r="Z22" s="115" t="e">
        <f aca="false">IF(#REF!=#REF!,"",#REF!)</f>
        <v>#REF!</v>
      </c>
      <c r="AA22" s="115" t="str">
        <f aca="false">IF(Escenarios!E27=Escenarios!E28,"",Escenarios!E28)</f>
        <v/>
      </c>
      <c r="AB22" s="100" t="str">
        <f aca="false">IF(AC22=0,"",AC$2)</f>
        <v/>
      </c>
      <c r="AC22" s="100" t="n">
        <f aca="false">Escenarios!J28</f>
        <v>0</v>
      </c>
    </row>
    <row r="23" customFormat="false" ht="15.05" hidden="false" customHeight="false" outlineLevel="0" collapsed="false">
      <c r="A23" s="110" t="str">
        <f aca="false">IF(W23=0,"",W23)</f>
        <v/>
      </c>
      <c r="B23" s="110" t="e">
        <f aca="false">IF(X23=0,"",X23)</f>
        <v>#REF!</v>
      </c>
      <c r="C23" s="110" t="str">
        <f aca="false">IF(Y23=0,"",Y23)</f>
        <v/>
      </c>
      <c r="D23" s="111"/>
      <c r="E23" s="110" t="e">
        <f aca="false">IF(Z23=0,"",Z23)</f>
        <v>#REF!</v>
      </c>
      <c r="F23" s="112" t="str">
        <f aca="false">IF(Escenarios!E29="","BORRAR",Escenarios!E29)</f>
        <v>BORRAR</v>
      </c>
      <c r="G23" s="113" t="str">
        <f aca="false">IF(Escenarios!F29="","",Escenarios!F29)</f>
        <v/>
      </c>
      <c r="H23" s="111"/>
      <c r="I23" s="110" t="str">
        <f aca="false">IF(AB23="","","R")</f>
        <v/>
      </c>
      <c r="J23" s="110" t="str">
        <f aca="false">IF(Escenarios!H29=""," ",IF(Escenarios!H29="Informativo","1",IF(Escenarios!H29="Funcionalidad","2",IF(Escenarios!H29="Caso de Uso","3",IF(Escenarios!H29="Interfaz de Usuario","4",IF(Escenarios!H29="No Funcional","5",IF(Escenarios!H29="Restricci&amp;oacute;n","6",IF(Escenarios!H29="Funcionalidad del Sistema"," "))))))))</f>
        <v> </v>
      </c>
      <c r="K23" s="100"/>
      <c r="L23" s="114" t="n">
        <f aca="false">LEN(A23)</f>
        <v>0</v>
      </c>
      <c r="M23" s="114" t="e">
        <f aca="false">LEN(B23)</f>
        <v>#REF!</v>
      </c>
      <c r="N23" s="114" t="n">
        <f aca="false">LEN(C23)</f>
        <v>0</v>
      </c>
      <c r="O23" s="114" t="n">
        <f aca="false">LEN(D23)</f>
        <v>0</v>
      </c>
      <c r="P23" s="114" t="e">
        <f aca="false">LEN(E23)</f>
        <v>#REF!</v>
      </c>
      <c r="Q23" s="114" t="n">
        <f aca="false">LEN(F23)</f>
        <v>6</v>
      </c>
      <c r="R23" s="114" t="n">
        <f aca="false">LEN(G23)</f>
        <v>0</v>
      </c>
      <c r="S23" s="114" t="n">
        <f aca="false">LEN(H23)</f>
        <v>0</v>
      </c>
      <c r="T23" s="114" t="n">
        <f aca="false">LEN(I23)</f>
        <v>0</v>
      </c>
      <c r="U23" s="114" t="n">
        <f aca="false">LEN(J23)</f>
        <v>1</v>
      </c>
      <c r="V23" s="100"/>
      <c r="W23" s="115" t="str">
        <f aca="false">IF(Escenarios!C28=Escenarios!C29,"",Escenarios!C29)</f>
        <v/>
      </c>
      <c r="X23" s="115" t="e">
        <f aca="false">IF(#REF!=#REF!,"",#REF!)</f>
        <v>#REF!</v>
      </c>
      <c r="Y23" s="115" t="str">
        <f aca="false">IF(Escenarios!D28=Escenarios!D29,"",Escenarios!D29)</f>
        <v/>
      </c>
      <c r="Z23" s="115" t="e">
        <f aca="false">IF(#REF!=#REF!,"",#REF!)</f>
        <v>#REF!</v>
      </c>
      <c r="AA23" s="115" t="str">
        <f aca="false">IF(Escenarios!E28=Escenarios!E29,"",Escenarios!E29)</f>
        <v/>
      </c>
      <c r="AB23" s="100" t="str">
        <f aca="false">IF(AC23=0,"",AC$2)</f>
        <v/>
      </c>
      <c r="AC23" s="100" t="n">
        <f aca="false">Escenarios!J29</f>
        <v>0</v>
      </c>
    </row>
    <row r="24" customFormat="false" ht="15.05" hidden="false" customHeight="false" outlineLevel="0" collapsed="false">
      <c r="A24" s="110" t="str">
        <f aca="false">IF(W24=0,"",W24)</f>
        <v/>
      </c>
      <c r="B24" s="110" t="e">
        <f aca="false">IF(X24=0,"",X24)</f>
        <v>#REF!</v>
      </c>
      <c r="C24" s="110" t="str">
        <f aca="false">IF(Y24=0,"",Y24)</f>
        <v/>
      </c>
      <c r="D24" s="111"/>
      <c r="E24" s="110" t="e">
        <f aca="false">IF(Z24=0,"",Z24)</f>
        <v>#REF!</v>
      </c>
      <c r="F24" s="112" t="str">
        <f aca="false">IF(Escenarios!E30="","BORRAR",Escenarios!E30)</f>
        <v>BORRAR</v>
      </c>
      <c r="G24" s="113" t="str">
        <f aca="false">IF(Escenarios!F30="","",Escenarios!F30)</f>
        <v/>
      </c>
      <c r="H24" s="111"/>
      <c r="I24" s="110" t="str">
        <f aca="false">IF(AB24="","","R")</f>
        <v/>
      </c>
      <c r="J24" s="110" t="str">
        <f aca="false">IF(Escenarios!H30=""," ",IF(Escenarios!H30="Informativo","1",IF(Escenarios!H30="Funcionalidad","2",IF(Escenarios!H30="Caso de Uso","3",IF(Escenarios!H30="Interfaz de Usuario","4",IF(Escenarios!H30="No Funcional","5",IF(Escenarios!H30="Restricci&amp;oacute;n","6",IF(Escenarios!H30="Funcionalidad del Sistema"," "))))))))</f>
        <v> </v>
      </c>
      <c r="K24" s="100"/>
      <c r="L24" s="114" t="n">
        <f aca="false">LEN(A24)</f>
        <v>0</v>
      </c>
      <c r="M24" s="114" t="e">
        <f aca="false">LEN(B24)</f>
        <v>#REF!</v>
      </c>
      <c r="N24" s="114" t="n">
        <f aca="false">LEN(C24)</f>
        <v>0</v>
      </c>
      <c r="O24" s="114" t="n">
        <f aca="false">LEN(D24)</f>
        <v>0</v>
      </c>
      <c r="P24" s="114" t="e">
        <f aca="false">LEN(E24)</f>
        <v>#REF!</v>
      </c>
      <c r="Q24" s="114" t="n">
        <f aca="false">LEN(F24)</f>
        <v>6</v>
      </c>
      <c r="R24" s="114" t="n">
        <f aca="false">LEN(G24)</f>
        <v>0</v>
      </c>
      <c r="S24" s="114" t="n">
        <f aca="false">LEN(H24)</f>
        <v>0</v>
      </c>
      <c r="T24" s="114" t="n">
        <f aca="false">LEN(I24)</f>
        <v>0</v>
      </c>
      <c r="U24" s="114" t="n">
        <f aca="false">LEN(J24)</f>
        <v>1</v>
      </c>
      <c r="V24" s="100"/>
      <c r="W24" s="115" t="str">
        <f aca="false">IF(Escenarios!C29=Escenarios!C30,"",Escenarios!C30)</f>
        <v/>
      </c>
      <c r="X24" s="115" t="e">
        <f aca="false">IF(#REF!=#REF!,"",#REF!)</f>
        <v>#REF!</v>
      </c>
      <c r="Y24" s="115" t="str">
        <f aca="false">IF(Escenarios!D29=Escenarios!D30,"",Escenarios!D30)</f>
        <v/>
      </c>
      <c r="Z24" s="115" t="e">
        <f aca="false">IF(#REF!=#REF!,"",#REF!)</f>
        <v>#REF!</v>
      </c>
      <c r="AA24" s="115" t="str">
        <f aca="false">IF(Escenarios!E29=Escenarios!E30,"",Escenarios!E30)</f>
        <v/>
      </c>
      <c r="AB24" s="100" t="str">
        <f aca="false">IF(AC24=0,"",AC$2)</f>
        <v/>
      </c>
      <c r="AC24" s="100" t="n">
        <f aca="false">Escenarios!J30</f>
        <v>0</v>
      </c>
    </row>
    <row r="25" customFormat="false" ht="15.05" hidden="false" customHeight="false" outlineLevel="0" collapsed="false">
      <c r="A25" s="110" t="str">
        <f aca="false">IF(W25=0,"",W25)</f>
        <v/>
      </c>
      <c r="B25" s="110" t="e">
        <f aca="false">IF(X25=0,"",X25)</f>
        <v>#REF!</v>
      </c>
      <c r="C25" s="110" t="str">
        <f aca="false">IF(Y25=0,"",Y25)</f>
        <v/>
      </c>
      <c r="D25" s="111"/>
      <c r="E25" s="110" t="e">
        <f aca="false">IF(Z25=0,"",Z25)</f>
        <v>#REF!</v>
      </c>
      <c r="F25" s="112" t="str">
        <f aca="false">IF(Escenarios!E31="","BORRAR",Escenarios!E31)</f>
        <v>BORRAR</v>
      </c>
      <c r="G25" s="113" t="str">
        <f aca="false">IF(Escenarios!F31="","",Escenarios!F31)</f>
        <v/>
      </c>
      <c r="H25" s="111"/>
      <c r="I25" s="110" t="str">
        <f aca="false">IF(AB25="","","R")</f>
        <v/>
      </c>
      <c r="J25" s="110" t="str">
        <f aca="false">IF(Escenarios!H31=""," ",IF(Escenarios!H31="Informativo","1",IF(Escenarios!H31="Funcionalidad","2",IF(Escenarios!H31="Caso de Uso","3",IF(Escenarios!H31="Interfaz de Usuario","4",IF(Escenarios!H31="No Funcional","5",IF(Escenarios!H31="Restricci&amp;oacute;n","6",IF(Escenarios!H31="Funcionalidad del Sistema"," "))))))))</f>
        <v> </v>
      </c>
      <c r="K25" s="100"/>
      <c r="L25" s="114" t="n">
        <f aca="false">LEN(A25)</f>
        <v>0</v>
      </c>
      <c r="M25" s="114" t="e">
        <f aca="false">LEN(B25)</f>
        <v>#REF!</v>
      </c>
      <c r="N25" s="114" t="n">
        <f aca="false">LEN(C25)</f>
        <v>0</v>
      </c>
      <c r="O25" s="114" t="n">
        <f aca="false">LEN(D25)</f>
        <v>0</v>
      </c>
      <c r="P25" s="114" t="e">
        <f aca="false">LEN(E25)</f>
        <v>#REF!</v>
      </c>
      <c r="Q25" s="114" t="n">
        <f aca="false">LEN(F25)</f>
        <v>6</v>
      </c>
      <c r="R25" s="114" t="n">
        <f aca="false">LEN(G25)</f>
        <v>0</v>
      </c>
      <c r="S25" s="114" t="n">
        <f aca="false">LEN(H25)</f>
        <v>0</v>
      </c>
      <c r="T25" s="114" t="n">
        <f aca="false">LEN(I25)</f>
        <v>0</v>
      </c>
      <c r="U25" s="114" t="n">
        <f aca="false">LEN(J25)</f>
        <v>1</v>
      </c>
      <c r="V25" s="100"/>
      <c r="W25" s="115" t="str">
        <f aca="false">IF(Escenarios!C30=Escenarios!C31,"",Escenarios!C31)</f>
        <v/>
      </c>
      <c r="X25" s="115" t="e">
        <f aca="false">IF(#REF!=#REF!,"",#REF!)</f>
        <v>#REF!</v>
      </c>
      <c r="Y25" s="115" t="str">
        <f aca="false">IF(Escenarios!D30=Escenarios!D31,"",Escenarios!D31)</f>
        <v/>
      </c>
      <c r="Z25" s="115" t="e">
        <f aca="false">IF(#REF!=#REF!,"",#REF!)</f>
        <v>#REF!</v>
      </c>
      <c r="AA25" s="115" t="str">
        <f aca="false">IF(Escenarios!E30=Escenarios!E31,"",Escenarios!E31)</f>
        <v/>
      </c>
      <c r="AB25" s="100" t="str">
        <f aca="false">IF(AC25=0,"",AC$2)</f>
        <v/>
      </c>
      <c r="AC25" s="100" t="n">
        <f aca="false">Escenarios!J31</f>
        <v>0</v>
      </c>
    </row>
    <row r="26" customFormat="false" ht="15.05" hidden="false" customHeight="false" outlineLevel="0" collapsed="false">
      <c r="A26" s="110" t="str">
        <f aca="false">IF(W26=0,"",W26)</f>
        <v/>
      </c>
      <c r="B26" s="110" t="e">
        <f aca="false">IF(X26=0,"",X26)</f>
        <v>#REF!</v>
      </c>
      <c r="C26" s="110" t="str">
        <f aca="false">IF(Y26=0,"",Y26)</f>
        <v/>
      </c>
      <c r="D26" s="111"/>
      <c r="E26" s="110" t="e">
        <f aca="false">IF(Z26=0,"",Z26)</f>
        <v>#REF!</v>
      </c>
      <c r="F26" s="112" t="str">
        <f aca="false">IF(Escenarios!E32="","BORRAR",Escenarios!E32)</f>
        <v>BORRAR</v>
      </c>
      <c r="G26" s="113" t="str">
        <f aca="false">IF(Escenarios!F32="","",Escenarios!F32)</f>
        <v/>
      </c>
      <c r="H26" s="111"/>
      <c r="I26" s="110" t="str">
        <f aca="false">IF(AB26="","","R")</f>
        <v/>
      </c>
      <c r="J26" s="110" t="str">
        <f aca="false">IF(Escenarios!H32=""," ",IF(Escenarios!H32="Informativo","1",IF(Escenarios!H32="Funcionalidad","2",IF(Escenarios!H32="Caso de Uso","3",IF(Escenarios!H32="Interfaz de Usuario","4",IF(Escenarios!H32="No Funcional","5",IF(Escenarios!H32="Restricci&amp;oacute;n","6",IF(Escenarios!H32="Funcionalidad del Sistema"," "))))))))</f>
        <v> </v>
      </c>
      <c r="K26" s="100"/>
      <c r="L26" s="114" t="n">
        <f aca="false">LEN(A26)</f>
        <v>0</v>
      </c>
      <c r="M26" s="114" t="e">
        <f aca="false">LEN(B26)</f>
        <v>#REF!</v>
      </c>
      <c r="N26" s="114" t="n">
        <f aca="false">LEN(C26)</f>
        <v>0</v>
      </c>
      <c r="O26" s="114" t="n">
        <f aca="false">LEN(D26)</f>
        <v>0</v>
      </c>
      <c r="P26" s="114" t="e">
        <f aca="false">LEN(E26)</f>
        <v>#REF!</v>
      </c>
      <c r="Q26" s="114" t="n">
        <f aca="false">LEN(F26)</f>
        <v>6</v>
      </c>
      <c r="R26" s="114" t="n">
        <f aca="false">LEN(G26)</f>
        <v>0</v>
      </c>
      <c r="S26" s="114" t="n">
        <f aca="false">LEN(H26)</f>
        <v>0</v>
      </c>
      <c r="T26" s="114" t="n">
        <f aca="false">LEN(I26)</f>
        <v>0</v>
      </c>
      <c r="U26" s="114" t="n">
        <f aca="false">LEN(J26)</f>
        <v>1</v>
      </c>
      <c r="V26" s="100"/>
      <c r="W26" s="115" t="str">
        <f aca="false">IF(Escenarios!C31=Escenarios!C32,"",Escenarios!C32)</f>
        <v/>
      </c>
      <c r="X26" s="115" t="e">
        <f aca="false">IF(#REF!=#REF!,"",#REF!)</f>
        <v>#REF!</v>
      </c>
      <c r="Y26" s="115" t="str">
        <f aca="false">IF(Escenarios!D31=Escenarios!D32,"",Escenarios!D32)</f>
        <v/>
      </c>
      <c r="Z26" s="115" t="e">
        <f aca="false">IF(#REF!=#REF!,"",#REF!)</f>
        <v>#REF!</v>
      </c>
      <c r="AA26" s="115" t="str">
        <f aca="false">IF(Escenarios!E31=Escenarios!E32,"",Escenarios!E32)</f>
        <v/>
      </c>
      <c r="AB26" s="100" t="str">
        <f aca="false">IF(AC26=0,"",AC$2)</f>
        <v/>
      </c>
      <c r="AC26" s="100" t="n">
        <f aca="false">Escenarios!J32</f>
        <v>0</v>
      </c>
    </row>
    <row r="27" customFormat="false" ht="15.05" hidden="false" customHeight="false" outlineLevel="0" collapsed="false">
      <c r="A27" s="110" t="str">
        <f aca="false">IF(W27=0,"",W27)</f>
        <v/>
      </c>
      <c r="B27" s="110" t="e">
        <f aca="false">IF(X27=0,"",X27)</f>
        <v>#REF!</v>
      </c>
      <c r="C27" s="110" t="str">
        <f aca="false">IF(Y27=0,"",Y27)</f>
        <v/>
      </c>
      <c r="D27" s="111"/>
      <c r="E27" s="110" t="e">
        <f aca="false">IF(Z27=0,"",Z27)</f>
        <v>#REF!</v>
      </c>
      <c r="F27" s="112" t="str">
        <f aca="false">IF(Escenarios!E33="","BORRAR",Escenarios!E33)</f>
        <v>BORRAR</v>
      </c>
      <c r="G27" s="113" t="str">
        <f aca="false">IF(Escenarios!F33="","",Escenarios!F33)</f>
        <v/>
      </c>
      <c r="H27" s="111"/>
      <c r="I27" s="110" t="str">
        <f aca="false">IF(AB27="","","R")</f>
        <v/>
      </c>
      <c r="J27" s="110" t="str">
        <f aca="false">IF(Escenarios!H33=""," ",IF(Escenarios!H33="Informativo","1",IF(Escenarios!H33="Funcionalidad","2",IF(Escenarios!H33="Caso de Uso","3",IF(Escenarios!H33="Interfaz de Usuario","4",IF(Escenarios!H33="No Funcional","5",IF(Escenarios!H33="Restricci&amp;oacute;n","6",IF(Escenarios!H33="Funcionalidad del Sistema"," "))))))))</f>
        <v> </v>
      </c>
      <c r="K27" s="100"/>
      <c r="L27" s="114" t="n">
        <f aca="false">LEN(A27)</f>
        <v>0</v>
      </c>
      <c r="M27" s="114" t="e">
        <f aca="false">LEN(B27)</f>
        <v>#REF!</v>
      </c>
      <c r="N27" s="114" t="n">
        <f aca="false">LEN(C27)</f>
        <v>0</v>
      </c>
      <c r="O27" s="114" t="n">
        <f aca="false">LEN(D27)</f>
        <v>0</v>
      </c>
      <c r="P27" s="114" t="e">
        <f aca="false">LEN(E27)</f>
        <v>#REF!</v>
      </c>
      <c r="Q27" s="114" t="n">
        <f aca="false">LEN(F27)</f>
        <v>6</v>
      </c>
      <c r="R27" s="114" t="n">
        <f aca="false">LEN(G27)</f>
        <v>0</v>
      </c>
      <c r="S27" s="114" t="n">
        <f aca="false">LEN(H27)</f>
        <v>0</v>
      </c>
      <c r="T27" s="114" t="n">
        <f aca="false">LEN(I27)</f>
        <v>0</v>
      </c>
      <c r="U27" s="114" t="n">
        <f aca="false">LEN(J27)</f>
        <v>1</v>
      </c>
      <c r="V27" s="100"/>
      <c r="W27" s="115" t="str">
        <f aca="false">IF(Escenarios!C32=Escenarios!C33,"",Escenarios!C33)</f>
        <v/>
      </c>
      <c r="X27" s="115" t="e">
        <f aca="false">IF(#REF!=#REF!,"",#REF!)</f>
        <v>#REF!</v>
      </c>
      <c r="Y27" s="115" t="str">
        <f aca="false">IF(Escenarios!D32=Escenarios!D33,"",Escenarios!D33)</f>
        <v/>
      </c>
      <c r="Z27" s="115" t="e">
        <f aca="false">IF(#REF!=#REF!,"",#REF!)</f>
        <v>#REF!</v>
      </c>
      <c r="AA27" s="115" t="str">
        <f aca="false">IF(Escenarios!E32=Escenarios!E33,"",Escenarios!E33)</f>
        <v/>
      </c>
      <c r="AB27" s="100" t="str">
        <f aca="false">IF(AC27=0,"",AC$2)</f>
        <v/>
      </c>
      <c r="AC27" s="100" t="n">
        <f aca="false">Escenarios!J33</f>
        <v>0</v>
      </c>
    </row>
    <row r="28" customFormat="false" ht="15.05" hidden="false" customHeight="false" outlineLevel="0" collapsed="false">
      <c r="A28" s="110" t="str">
        <f aca="false">IF(W28=0,"",W28)</f>
        <v/>
      </c>
      <c r="B28" s="110" t="e">
        <f aca="false">IF(X28=0,"",X28)</f>
        <v>#REF!</v>
      </c>
      <c r="C28" s="110" t="str">
        <f aca="false">IF(Y28=0,"",Y28)</f>
        <v/>
      </c>
      <c r="D28" s="111"/>
      <c r="E28" s="110" t="e">
        <f aca="false">IF(Z28=0,"",Z28)</f>
        <v>#REF!</v>
      </c>
      <c r="F28" s="112" t="str">
        <f aca="false">IF(Escenarios!E34="","BORRAR",Escenarios!E34)</f>
        <v>BORRAR</v>
      </c>
      <c r="G28" s="113" t="str">
        <f aca="false">IF(Escenarios!F34="","",Escenarios!F34)</f>
        <v/>
      </c>
      <c r="H28" s="111"/>
      <c r="I28" s="110" t="str">
        <f aca="false">IF(AB28="","","R")</f>
        <v/>
      </c>
      <c r="J28" s="110" t="str">
        <f aca="false">IF(Escenarios!H34=""," ",IF(Escenarios!H34="Informativo","1",IF(Escenarios!H34="Funcionalidad","2",IF(Escenarios!H34="Caso de Uso","3",IF(Escenarios!H34="Interfaz de Usuario","4",IF(Escenarios!H34="No Funcional","5",IF(Escenarios!H34="Restricci&amp;oacute;n","6",IF(Escenarios!H34="Funcionalidad del Sistema"," "))))))))</f>
        <v> </v>
      </c>
      <c r="K28" s="100"/>
      <c r="L28" s="114" t="n">
        <f aca="false">LEN(A28)</f>
        <v>0</v>
      </c>
      <c r="M28" s="114" t="e">
        <f aca="false">LEN(B28)</f>
        <v>#REF!</v>
      </c>
      <c r="N28" s="114" t="n">
        <f aca="false">LEN(C28)</f>
        <v>0</v>
      </c>
      <c r="O28" s="114" t="n">
        <f aca="false">LEN(D28)</f>
        <v>0</v>
      </c>
      <c r="P28" s="114" t="e">
        <f aca="false">LEN(E28)</f>
        <v>#REF!</v>
      </c>
      <c r="Q28" s="114" t="n">
        <f aca="false">LEN(F28)</f>
        <v>6</v>
      </c>
      <c r="R28" s="114" t="n">
        <f aca="false">LEN(G28)</f>
        <v>0</v>
      </c>
      <c r="S28" s="114" t="n">
        <f aca="false">LEN(H28)</f>
        <v>0</v>
      </c>
      <c r="T28" s="114" t="n">
        <f aca="false">LEN(I28)</f>
        <v>0</v>
      </c>
      <c r="U28" s="114" t="n">
        <f aca="false">LEN(J28)</f>
        <v>1</v>
      </c>
      <c r="V28" s="100"/>
      <c r="W28" s="115" t="str">
        <f aca="false">IF(Escenarios!C33=Escenarios!C34,"",Escenarios!C34)</f>
        <v/>
      </c>
      <c r="X28" s="115" t="e">
        <f aca="false">IF(#REF!=#REF!,"",#REF!)</f>
        <v>#REF!</v>
      </c>
      <c r="Y28" s="115" t="str">
        <f aca="false">IF(Escenarios!D33=Escenarios!D34,"",Escenarios!D34)</f>
        <v/>
      </c>
      <c r="Z28" s="115" t="e">
        <f aca="false">IF(#REF!=#REF!,"",#REF!)</f>
        <v>#REF!</v>
      </c>
      <c r="AA28" s="115" t="str">
        <f aca="false">IF(Escenarios!E33=Escenarios!E34,"",Escenarios!E34)</f>
        <v/>
      </c>
      <c r="AB28" s="100" t="str">
        <f aca="false">IF(AC28=0,"",AC$2)</f>
        <v/>
      </c>
      <c r="AC28" s="100" t="n">
        <f aca="false">Escenarios!J34</f>
        <v>0</v>
      </c>
    </row>
    <row r="29" customFormat="false" ht="15.05" hidden="false" customHeight="false" outlineLevel="0" collapsed="false">
      <c r="A29" s="110" t="str">
        <f aca="false">IF(W29=0,"",W29)</f>
        <v/>
      </c>
      <c r="B29" s="110" t="e">
        <f aca="false">IF(X29=0,"",X29)</f>
        <v>#REF!</v>
      </c>
      <c r="C29" s="110" t="str">
        <f aca="false">IF(Y29=0,"",Y29)</f>
        <v/>
      </c>
      <c r="D29" s="111"/>
      <c r="E29" s="110" t="e">
        <f aca="false">IF(Z29=0,"",Z29)</f>
        <v>#REF!</v>
      </c>
      <c r="F29" s="112" t="str">
        <f aca="false">IF(Escenarios!E35="","BORRAR",Escenarios!E35)</f>
        <v>BORRAR</v>
      </c>
      <c r="G29" s="113" t="str">
        <f aca="false">IF(Escenarios!F35="","",Escenarios!F35)</f>
        <v/>
      </c>
      <c r="H29" s="111"/>
      <c r="I29" s="110" t="str">
        <f aca="false">IF(AB29="","","R")</f>
        <v/>
      </c>
      <c r="J29" s="110" t="str">
        <f aca="false">IF(Escenarios!H35=""," ",IF(Escenarios!H35="Informativo","1",IF(Escenarios!H35="Funcionalidad","2",IF(Escenarios!H35="Caso de Uso","3",IF(Escenarios!H35="Interfaz de Usuario","4",IF(Escenarios!H35="No Funcional","5",IF(Escenarios!H35="Restricci&amp;oacute;n","6",IF(Escenarios!H35="Funcionalidad del Sistema"," "))))))))</f>
        <v> </v>
      </c>
      <c r="K29" s="100"/>
      <c r="L29" s="114" t="n">
        <f aca="false">LEN(A29)</f>
        <v>0</v>
      </c>
      <c r="M29" s="114" t="e">
        <f aca="false">LEN(B29)</f>
        <v>#REF!</v>
      </c>
      <c r="N29" s="114" t="n">
        <f aca="false">LEN(C29)</f>
        <v>0</v>
      </c>
      <c r="O29" s="114" t="n">
        <f aca="false">LEN(D29)</f>
        <v>0</v>
      </c>
      <c r="P29" s="114" t="e">
        <f aca="false">LEN(E29)</f>
        <v>#REF!</v>
      </c>
      <c r="Q29" s="114" t="n">
        <f aca="false">LEN(F29)</f>
        <v>6</v>
      </c>
      <c r="R29" s="114" t="n">
        <f aca="false">LEN(G29)</f>
        <v>0</v>
      </c>
      <c r="S29" s="114" t="n">
        <f aca="false">LEN(H29)</f>
        <v>0</v>
      </c>
      <c r="T29" s="114" t="n">
        <f aca="false">LEN(I29)</f>
        <v>0</v>
      </c>
      <c r="U29" s="114" t="n">
        <f aca="false">LEN(J29)</f>
        <v>1</v>
      </c>
      <c r="V29" s="100"/>
      <c r="W29" s="115" t="str">
        <f aca="false">IF(Escenarios!C34=Escenarios!C35,"",Escenarios!C35)</f>
        <v/>
      </c>
      <c r="X29" s="115" t="e">
        <f aca="false">IF(#REF!=#REF!,"",#REF!)</f>
        <v>#REF!</v>
      </c>
      <c r="Y29" s="115" t="str">
        <f aca="false">IF(Escenarios!D34=Escenarios!D35,"",Escenarios!D35)</f>
        <v/>
      </c>
      <c r="Z29" s="115" t="e">
        <f aca="false">IF(#REF!=#REF!,"",#REF!)</f>
        <v>#REF!</v>
      </c>
      <c r="AA29" s="115" t="str">
        <f aca="false">IF(Escenarios!E34=Escenarios!E35,"",Escenarios!E35)</f>
        <v/>
      </c>
      <c r="AB29" s="100" t="str">
        <f aca="false">IF(AC29=0,"",AC$2)</f>
        <v/>
      </c>
      <c r="AC29" s="100" t="n">
        <f aca="false">Escenarios!J35</f>
        <v>0</v>
      </c>
    </row>
    <row r="30" customFormat="false" ht="15.05" hidden="false" customHeight="false" outlineLevel="0" collapsed="false">
      <c r="A30" s="110" t="str">
        <f aca="false">IF(W30=0,"",W30)</f>
        <v/>
      </c>
      <c r="B30" s="110" t="e">
        <f aca="false">IF(X30=0,"",X30)</f>
        <v>#REF!</v>
      </c>
      <c r="C30" s="110" t="str">
        <f aca="false">IF(Y30=0,"",Y30)</f>
        <v/>
      </c>
      <c r="D30" s="111"/>
      <c r="E30" s="110" t="e">
        <f aca="false">IF(Z30=0,"",Z30)</f>
        <v>#REF!</v>
      </c>
      <c r="F30" s="112" t="str">
        <f aca="false">IF(Escenarios!E36="","BORRAR",Escenarios!E36)</f>
        <v>BORRAR</v>
      </c>
      <c r="G30" s="113" t="str">
        <f aca="false">IF(Escenarios!F36="","",Escenarios!F36)</f>
        <v/>
      </c>
      <c r="H30" s="111"/>
      <c r="I30" s="110" t="str">
        <f aca="false">IF(AB30="","","R")</f>
        <v/>
      </c>
      <c r="J30" s="110" t="str">
        <f aca="false">IF(Escenarios!H36=""," ",IF(Escenarios!H36="Informativo","1",IF(Escenarios!H36="Funcionalidad","2",IF(Escenarios!H36="Caso de Uso","3",IF(Escenarios!H36="Interfaz de Usuario","4",IF(Escenarios!H36="No Funcional","5",IF(Escenarios!H36="Restricci&amp;oacute;n","6",IF(Escenarios!H36="Funcionalidad del Sistema"," "))))))))</f>
        <v> </v>
      </c>
      <c r="K30" s="100"/>
      <c r="L30" s="114" t="n">
        <f aca="false">LEN(A30)</f>
        <v>0</v>
      </c>
      <c r="M30" s="114" t="e">
        <f aca="false">LEN(B30)</f>
        <v>#REF!</v>
      </c>
      <c r="N30" s="114" t="n">
        <f aca="false">LEN(C30)</f>
        <v>0</v>
      </c>
      <c r="O30" s="114" t="n">
        <f aca="false">LEN(D30)</f>
        <v>0</v>
      </c>
      <c r="P30" s="114" t="e">
        <f aca="false">LEN(E30)</f>
        <v>#REF!</v>
      </c>
      <c r="Q30" s="114" t="n">
        <f aca="false">LEN(F30)</f>
        <v>6</v>
      </c>
      <c r="R30" s="114" t="n">
        <f aca="false">LEN(G30)</f>
        <v>0</v>
      </c>
      <c r="S30" s="114" t="n">
        <f aca="false">LEN(H30)</f>
        <v>0</v>
      </c>
      <c r="T30" s="114" t="n">
        <f aca="false">LEN(I30)</f>
        <v>0</v>
      </c>
      <c r="U30" s="114" t="n">
        <f aca="false">LEN(J30)</f>
        <v>1</v>
      </c>
      <c r="V30" s="100"/>
      <c r="W30" s="115" t="str">
        <f aca="false">IF(Escenarios!C35=Escenarios!C36,"",Escenarios!C36)</f>
        <v/>
      </c>
      <c r="X30" s="115" t="e">
        <f aca="false">IF(#REF!=#REF!,"",#REF!)</f>
        <v>#REF!</v>
      </c>
      <c r="Y30" s="115" t="str">
        <f aca="false">IF(Escenarios!D35=Escenarios!D36,"",Escenarios!D36)</f>
        <v/>
      </c>
      <c r="Z30" s="115" t="e">
        <f aca="false">IF(#REF!=#REF!,"",#REF!)</f>
        <v>#REF!</v>
      </c>
      <c r="AA30" s="115" t="str">
        <f aca="false">IF(Escenarios!E35=Escenarios!E36,"",Escenarios!E36)</f>
        <v/>
      </c>
      <c r="AB30" s="100" t="str">
        <f aca="false">IF(AC30=0,"",AC$2)</f>
        <v/>
      </c>
      <c r="AC30" s="100" t="n">
        <f aca="false">Escenarios!J36</f>
        <v>0</v>
      </c>
    </row>
    <row r="31" customFormat="false" ht="15.05" hidden="false" customHeight="false" outlineLevel="0" collapsed="false">
      <c r="A31" s="110" t="str">
        <f aca="false">IF(W31=0,"",W31)</f>
        <v/>
      </c>
      <c r="B31" s="110" t="e">
        <f aca="false">IF(X31=0,"",X31)</f>
        <v>#REF!</v>
      </c>
      <c r="C31" s="110" t="str">
        <f aca="false">IF(Y31=0,"",Y31)</f>
        <v/>
      </c>
      <c r="D31" s="111"/>
      <c r="E31" s="110" t="e">
        <f aca="false">IF(Z31=0,"",Z31)</f>
        <v>#REF!</v>
      </c>
      <c r="F31" s="112" t="str">
        <f aca="false">IF(Escenarios!E37="","BORRAR",Escenarios!E37)</f>
        <v>BORRAR</v>
      </c>
      <c r="G31" s="113" t="str">
        <f aca="false">IF(Escenarios!F37="","",Escenarios!F37)</f>
        <v/>
      </c>
      <c r="H31" s="111"/>
      <c r="I31" s="110" t="str">
        <f aca="false">IF(AB31="","","R")</f>
        <v/>
      </c>
      <c r="J31" s="110" t="str">
        <f aca="false">IF(Escenarios!H37=""," ",IF(Escenarios!H37="Informativo","1",IF(Escenarios!H37="Funcionalidad","2",IF(Escenarios!H37="Caso de Uso","3",IF(Escenarios!H37="Interfaz de Usuario","4",IF(Escenarios!H37="No Funcional","5",IF(Escenarios!H37="Restricci&amp;oacute;n","6",IF(Escenarios!H37="Funcionalidad del Sistema"," "))))))))</f>
        <v> </v>
      </c>
      <c r="K31" s="100"/>
      <c r="L31" s="114" t="n">
        <f aca="false">LEN(A31)</f>
        <v>0</v>
      </c>
      <c r="M31" s="114" t="e">
        <f aca="false">LEN(B31)</f>
        <v>#REF!</v>
      </c>
      <c r="N31" s="114" t="n">
        <f aca="false">LEN(C31)</f>
        <v>0</v>
      </c>
      <c r="O31" s="114" t="n">
        <f aca="false">LEN(D31)</f>
        <v>0</v>
      </c>
      <c r="P31" s="114" t="e">
        <f aca="false">LEN(E31)</f>
        <v>#REF!</v>
      </c>
      <c r="Q31" s="114" t="n">
        <f aca="false">LEN(F31)</f>
        <v>6</v>
      </c>
      <c r="R31" s="114" t="n">
        <f aca="false">LEN(G31)</f>
        <v>0</v>
      </c>
      <c r="S31" s="114" t="n">
        <f aca="false">LEN(H31)</f>
        <v>0</v>
      </c>
      <c r="T31" s="114" t="n">
        <f aca="false">LEN(I31)</f>
        <v>0</v>
      </c>
      <c r="U31" s="114" t="n">
        <f aca="false">LEN(J31)</f>
        <v>1</v>
      </c>
      <c r="V31" s="100"/>
      <c r="W31" s="115" t="str">
        <f aca="false">IF(Escenarios!C36=Escenarios!C37,"",Escenarios!C37)</f>
        <v/>
      </c>
      <c r="X31" s="115" t="e">
        <f aca="false">IF(#REF!=#REF!,"",#REF!)</f>
        <v>#REF!</v>
      </c>
      <c r="Y31" s="115" t="str">
        <f aca="false">IF(Escenarios!D36=Escenarios!D37,"",Escenarios!D37)</f>
        <v/>
      </c>
      <c r="Z31" s="115" t="e">
        <f aca="false">IF(#REF!=#REF!,"",#REF!)</f>
        <v>#REF!</v>
      </c>
      <c r="AA31" s="115" t="str">
        <f aca="false">IF(Escenarios!E36=Escenarios!E37,"",Escenarios!E37)</f>
        <v/>
      </c>
      <c r="AB31" s="100" t="str">
        <f aca="false">IF(AC31=0,"",AC$2)</f>
        <v/>
      </c>
      <c r="AC31" s="100" t="n">
        <f aca="false">Escenarios!J37</f>
        <v>0</v>
      </c>
    </row>
    <row r="32" customFormat="false" ht="15.05" hidden="false" customHeight="false" outlineLevel="0" collapsed="false">
      <c r="A32" s="110" t="str">
        <f aca="false">IF(W32=0,"",W32)</f>
        <v/>
      </c>
      <c r="B32" s="110" t="e">
        <f aca="false">IF(X32=0,"",X32)</f>
        <v>#REF!</v>
      </c>
      <c r="C32" s="110" t="str">
        <f aca="false">IF(Y32=0,"",Y32)</f>
        <v/>
      </c>
      <c r="D32" s="111"/>
      <c r="E32" s="110" t="e">
        <f aca="false">IF(Z32=0,"",Z32)</f>
        <v>#REF!</v>
      </c>
      <c r="F32" s="112" t="str">
        <f aca="false">IF(Escenarios!E38="","BORRAR",Escenarios!E38)</f>
        <v>BORRAR</v>
      </c>
      <c r="G32" s="113" t="str">
        <f aca="false">IF(Escenarios!F38="","",Escenarios!F38)</f>
        <v/>
      </c>
      <c r="H32" s="111"/>
      <c r="I32" s="110" t="str">
        <f aca="false">IF(AB32="","","R")</f>
        <v/>
      </c>
      <c r="J32" s="110" t="str">
        <f aca="false">IF(Escenarios!H38=""," ",IF(Escenarios!H38="Informativo","1",IF(Escenarios!H38="Funcionalidad","2",IF(Escenarios!H38="Caso de Uso","3",IF(Escenarios!H38="Interfaz de Usuario","4",IF(Escenarios!H38="No Funcional","5",IF(Escenarios!H38="Restricci&amp;oacute;n","6",IF(Escenarios!H38="Funcionalidad del Sistema"," "))))))))</f>
        <v> </v>
      </c>
      <c r="K32" s="100"/>
      <c r="L32" s="114" t="n">
        <f aca="false">LEN(A32)</f>
        <v>0</v>
      </c>
      <c r="M32" s="114" t="e">
        <f aca="false">LEN(B32)</f>
        <v>#REF!</v>
      </c>
      <c r="N32" s="114" t="n">
        <f aca="false">LEN(C32)</f>
        <v>0</v>
      </c>
      <c r="O32" s="114" t="n">
        <f aca="false">LEN(D32)</f>
        <v>0</v>
      </c>
      <c r="P32" s="114" t="e">
        <f aca="false">LEN(E32)</f>
        <v>#REF!</v>
      </c>
      <c r="Q32" s="114" t="n">
        <f aca="false">LEN(F32)</f>
        <v>6</v>
      </c>
      <c r="R32" s="114" t="n">
        <f aca="false">LEN(G32)</f>
        <v>0</v>
      </c>
      <c r="S32" s="114" t="n">
        <f aca="false">LEN(H32)</f>
        <v>0</v>
      </c>
      <c r="T32" s="114" t="n">
        <f aca="false">LEN(I32)</f>
        <v>0</v>
      </c>
      <c r="U32" s="114" t="n">
        <f aca="false">LEN(J32)</f>
        <v>1</v>
      </c>
      <c r="V32" s="100"/>
      <c r="W32" s="115" t="str">
        <f aca="false">IF(Escenarios!C37=Escenarios!C38,"",Escenarios!C38)</f>
        <v/>
      </c>
      <c r="X32" s="115" t="e">
        <f aca="false">IF(#REF!=#REF!,"",#REF!)</f>
        <v>#REF!</v>
      </c>
      <c r="Y32" s="115" t="str">
        <f aca="false">IF(Escenarios!D37=Escenarios!D38,"",Escenarios!D38)</f>
        <v/>
      </c>
      <c r="Z32" s="115" t="e">
        <f aca="false">IF(#REF!=#REF!,"",#REF!)</f>
        <v>#REF!</v>
      </c>
      <c r="AA32" s="115" t="str">
        <f aca="false">IF(Escenarios!E37=Escenarios!E38,"",Escenarios!E38)</f>
        <v/>
      </c>
      <c r="AB32" s="100" t="str">
        <f aca="false">IF(AC32=0,"",AC$2)</f>
        <v/>
      </c>
      <c r="AC32" s="100" t="n">
        <f aca="false">Escenarios!J38</f>
        <v>0</v>
      </c>
    </row>
    <row r="33" customFormat="false" ht="15.05" hidden="false" customHeight="false" outlineLevel="0" collapsed="false">
      <c r="A33" s="110" t="str">
        <f aca="false">IF(W33=0,"",W33)</f>
        <v/>
      </c>
      <c r="B33" s="110" t="e">
        <f aca="false">IF(X33=0,"",X33)</f>
        <v>#REF!</v>
      </c>
      <c r="C33" s="110" t="str">
        <f aca="false">IF(Y33=0,"",Y33)</f>
        <v/>
      </c>
      <c r="D33" s="111"/>
      <c r="E33" s="110" t="e">
        <f aca="false">IF(Z33=0,"",Z33)</f>
        <v>#REF!</v>
      </c>
      <c r="F33" s="112" t="str">
        <f aca="false">IF(Escenarios!E39="","BORRAR",Escenarios!E39)</f>
        <v>BORRAR</v>
      </c>
      <c r="G33" s="113" t="str">
        <f aca="false">IF(Escenarios!F39="","",Escenarios!F39)</f>
        <v/>
      </c>
      <c r="H33" s="111"/>
      <c r="I33" s="110" t="str">
        <f aca="false">IF(AB33="","","R")</f>
        <v/>
      </c>
      <c r="J33" s="110" t="str">
        <f aca="false">IF(Escenarios!H39=""," ",IF(Escenarios!H39="Informativo","1",IF(Escenarios!H39="Funcionalidad","2",IF(Escenarios!H39="Caso de Uso","3",IF(Escenarios!H39="Interfaz de Usuario","4",IF(Escenarios!H39="No Funcional","5",IF(Escenarios!H39="Restricci&amp;oacute;n","6",IF(Escenarios!H39="Funcionalidad del Sistema"," "))))))))</f>
        <v> </v>
      </c>
      <c r="K33" s="100"/>
      <c r="L33" s="114" t="n">
        <f aca="false">LEN(A33)</f>
        <v>0</v>
      </c>
      <c r="M33" s="114" t="e">
        <f aca="false">LEN(B33)</f>
        <v>#REF!</v>
      </c>
      <c r="N33" s="114" t="n">
        <f aca="false">LEN(C33)</f>
        <v>0</v>
      </c>
      <c r="O33" s="114" t="n">
        <f aca="false">LEN(D33)</f>
        <v>0</v>
      </c>
      <c r="P33" s="114" t="e">
        <f aca="false">LEN(E33)</f>
        <v>#REF!</v>
      </c>
      <c r="Q33" s="114" t="n">
        <f aca="false">LEN(F33)</f>
        <v>6</v>
      </c>
      <c r="R33" s="114" t="n">
        <f aca="false">LEN(G33)</f>
        <v>0</v>
      </c>
      <c r="S33" s="114" t="n">
        <f aca="false">LEN(H33)</f>
        <v>0</v>
      </c>
      <c r="T33" s="114" t="n">
        <f aca="false">LEN(I33)</f>
        <v>0</v>
      </c>
      <c r="U33" s="114" t="n">
        <f aca="false">LEN(J33)</f>
        <v>1</v>
      </c>
      <c r="V33" s="100"/>
      <c r="W33" s="115" t="str">
        <f aca="false">IF(Escenarios!C38=Escenarios!C39,"",Escenarios!C39)</f>
        <v/>
      </c>
      <c r="X33" s="115" t="e">
        <f aca="false">IF(#REF!=#REF!,"",#REF!)</f>
        <v>#REF!</v>
      </c>
      <c r="Y33" s="115" t="str">
        <f aca="false">IF(Escenarios!D38=Escenarios!D39,"",Escenarios!D39)</f>
        <v/>
      </c>
      <c r="Z33" s="115" t="e">
        <f aca="false">IF(#REF!=#REF!,"",#REF!)</f>
        <v>#REF!</v>
      </c>
      <c r="AA33" s="115" t="str">
        <f aca="false">IF(Escenarios!E38=Escenarios!E39,"",Escenarios!E39)</f>
        <v/>
      </c>
      <c r="AB33" s="100" t="str">
        <f aca="false">IF(AC33=0,"",AC$2)</f>
        <v/>
      </c>
      <c r="AC33" s="100" t="n">
        <f aca="false">Escenarios!J39</f>
        <v>0</v>
      </c>
    </row>
    <row r="34" customFormat="false" ht="15.05" hidden="false" customHeight="false" outlineLevel="0" collapsed="false">
      <c r="A34" s="110" t="str">
        <f aca="false">IF(W34=0,"",W34)</f>
        <v/>
      </c>
      <c r="B34" s="110" t="e">
        <f aca="false">IF(X34=0,"",X34)</f>
        <v>#REF!</v>
      </c>
      <c r="C34" s="110" t="str">
        <f aca="false">IF(Y34=0,"",Y34)</f>
        <v/>
      </c>
      <c r="D34" s="111"/>
      <c r="E34" s="110" t="e">
        <f aca="false">IF(Z34=0,"",Z34)</f>
        <v>#REF!</v>
      </c>
      <c r="F34" s="112" t="str">
        <f aca="false">IF(Escenarios!E40="","BORRAR",Escenarios!E40)</f>
        <v>BORRAR</v>
      </c>
      <c r="G34" s="113" t="str">
        <f aca="false">IF(Escenarios!F40="","",Escenarios!F40)</f>
        <v/>
      </c>
      <c r="H34" s="111"/>
      <c r="I34" s="110" t="str">
        <f aca="false">IF(AB34="","","R")</f>
        <v/>
      </c>
      <c r="J34" s="110" t="str">
        <f aca="false">IF(Escenarios!H40=""," ",IF(Escenarios!H40="Informativo","1",IF(Escenarios!H40="Funcionalidad","2",IF(Escenarios!H40="Caso de Uso","3",IF(Escenarios!H40="Interfaz de Usuario","4",IF(Escenarios!H40="No Funcional","5",IF(Escenarios!H40="Restricci&amp;oacute;n","6",IF(Escenarios!H40="Funcionalidad del Sistema"," "))))))))</f>
        <v> </v>
      </c>
      <c r="K34" s="100"/>
      <c r="L34" s="114" t="n">
        <f aca="false">LEN(A34)</f>
        <v>0</v>
      </c>
      <c r="M34" s="114" t="e">
        <f aca="false">LEN(B34)</f>
        <v>#REF!</v>
      </c>
      <c r="N34" s="114" t="n">
        <f aca="false">LEN(C34)</f>
        <v>0</v>
      </c>
      <c r="O34" s="114" t="n">
        <f aca="false">LEN(D34)</f>
        <v>0</v>
      </c>
      <c r="P34" s="114" t="e">
        <f aca="false">LEN(E34)</f>
        <v>#REF!</v>
      </c>
      <c r="Q34" s="114" t="n">
        <f aca="false">LEN(F34)</f>
        <v>6</v>
      </c>
      <c r="R34" s="114" t="n">
        <f aca="false">LEN(G34)</f>
        <v>0</v>
      </c>
      <c r="S34" s="114" t="n">
        <f aca="false">LEN(H34)</f>
        <v>0</v>
      </c>
      <c r="T34" s="114" t="n">
        <f aca="false">LEN(I34)</f>
        <v>0</v>
      </c>
      <c r="U34" s="114" t="n">
        <f aca="false">LEN(J34)</f>
        <v>1</v>
      </c>
      <c r="V34" s="100"/>
      <c r="W34" s="115" t="str">
        <f aca="false">IF(Escenarios!C39=Escenarios!C40,"",Escenarios!C40)</f>
        <v/>
      </c>
      <c r="X34" s="115" t="e">
        <f aca="false">IF(#REF!=#REF!,"",#REF!)</f>
        <v>#REF!</v>
      </c>
      <c r="Y34" s="115" t="str">
        <f aca="false">IF(Escenarios!D39=Escenarios!D40,"",Escenarios!D40)</f>
        <v/>
      </c>
      <c r="Z34" s="115" t="e">
        <f aca="false">IF(#REF!=#REF!,"",#REF!)</f>
        <v>#REF!</v>
      </c>
      <c r="AA34" s="115" t="str">
        <f aca="false">IF(Escenarios!E39=Escenarios!E40,"",Escenarios!E40)</f>
        <v/>
      </c>
      <c r="AB34" s="100" t="str">
        <f aca="false">IF(AC34=0,"",AC$2)</f>
        <v/>
      </c>
      <c r="AC34" s="100" t="n">
        <f aca="false">Escenarios!J40</f>
        <v>0</v>
      </c>
    </row>
    <row r="35" customFormat="false" ht="15.05" hidden="false" customHeight="false" outlineLevel="0" collapsed="false">
      <c r="A35" s="110" t="str">
        <f aca="false">IF(W35=0,"",W35)</f>
        <v/>
      </c>
      <c r="B35" s="110" t="e">
        <f aca="false">IF(X35=0,"",X35)</f>
        <v>#REF!</v>
      </c>
      <c r="C35" s="110" t="str">
        <f aca="false">IF(Y35=0,"",Y35)</f>
        <v/>
      </c>
      <c r="D35" s="111"/>
      <c r="E35" s="110" t="e">
        <f aca="false">IF(Z35=0,"",Z35)</f>
        <v>#REF!</v>
      </c>
      <c r="F35" s="112" t="str">
        <f aca="false">IF(Escenarios!E41="","BORRAR",Escenarios!E41)</f>
        <v>BORRAR</v>
      </c>
      <c r="G35" s="113" t="str">
        <f aca="false">IF(Escenarios!F41="","",Escenarios!F41)</f>
        <v/>
      </c>
      <c r="H35" s="111"/>
      <c r="I35" s="110" t="str">
        <f aca="false">IF(AB35="","","R")</f>
        <v/>
      </c>
      <c r="J35" s="110" t="str">
        <f aca="false">IF(Escenarios!H41=""," ",IF(Escenarios!H41="Informativo","1",IF(Escenarios!H41="Funcionalidad","2",IF(Escenarios!H41="Caso de Uso","3",IF(Escenarios!H41="Interfaz de Usuario","4",IF(Escenarios!H41="No Funcional","5",IF(Escenarios!H41="Restricci&amp;oacute;n","6",IF(Escenarios!H41="Funcionalidad del Sistema"," "))))))))</f>
        <v> </v>
      </c>
      <c r="K35" s="100"/>
      <c r="L35" s="114" t="n">
        <f aca="false">LEN(A35)</f>
        <v>0</v>
      </c>
      <c r="M35" s="114" t="e">
        <f aca="false">LEN(B35)</f>
        <v>#REF!</v>
      </c>
      <c r="N35" s="114" t="n">
        <f aca="false">LEN(C35)</f>
        <v>0</v>
      </c>
      <c r="O35" s="114" t="n">
        <f aca="false">LEN(D35)</f>
        <v>0</v>
      </c>
      <c r="P35" s="114" t="e">
        <f aca="false">LEN(E35)</f>
        <v>#REF!</v>
      </c>
      <c r="Q35" s="114" t="n">
        <f aca="false">LEN(F35)</f>
        <v>6</v>
      </c>
      <c r="R35" s="114" t="n">
        <f aca="false">LEN(G35)</f>
        <v>0</v>
      </c>
      <c r="S35" s="114" t="n">
        <f aca="false">LEN(H35)</f>
        <v>0</v>
      </c>
      <c r="T35" s="114" t="n">
        <f aca="false">LEN(I35)</f>
        <v>0</v>
      </c>
      <c r="U35" s="114" t="n">
        <f aca="false">LEN(J35)</f>
        <v>1</v>
      </c>
      <c r="V35" s="100"/>
      <c r="W35" s="115" t="str">
        <f aca="false">IF(Escenarios!C40=Escenarios!C41,"",Escenarios!C41)</f>
        <v/>
      </c>
      <c r="X35" s="115" t="e">
        <f aca="false">IF(#REF!=#REF!,"",#REF!)</f>
        <v>#REF!</v>
      </c>
      <c r="Y35" s="115" t="str">
        <f aca="false">IF(Escenarios!D40=Escenarios!D41,"",Escenarios!D41)</f>
        <v/>
      </c>
      <c r="Z35" s="115" t="e">
        <f aca="false">IF(#REF!=#REF!,"",#REF!)</f>
        <v>#REF!</v>
      </c>
      <c r="AA35" s="115" t="str">
        <f aca="false">IF(Escenarios!E40=Escenarios!E41,"",Escenarios!E41)</f>
        <v/>
      </c>
      <c r="AB35" s="100" t="str">
        <f aca="false">IF(AC35=0,"",AC$2)</f>
        <v/>
      </c>
      <c r="AC35" s="100" t="n">
        <f aca="false">Escenarios!J41</f>
        <v>0</v>
      </c>
    </row>
    <row r="36" customFormat="false" ht="15.05" hidden="false" customHeight="false" outlineLevel="0" collapsed="false">
      <c r="A36" s="110" t="str">
        <f aca="false">IF(W36=0,"",W36)</f>
        <v/>
      </c>
      <c r="B36" s="110" t="e">
        <f aca="false">IF(X36=0,"",X36)</f>
        <v>#REF!</v>
      </c>
      <c r="C36" s="110" t="str">
        <f aca="false">IF(Y36=0,"",Y36)</f>
        <v/>
      </c>
      <c r="D36" s="111"/>
      <c r="E36" s="110" t="e">
        <f aca="false">IF(Z36=0,"",Z36)</f>
        <v>#REF!</v>
      </c>
      <c r="F36" s="112" t="str">
        <f aca="false">IF(Escenarios!E42="","BORRAR",Escenarios!E42)</f>
        <v>BORRAR</v>
      </c>
      <c r="G36" s="113" t="str">
        <f aca="false">IF(Escenarios!F42="","",Escenarios!F42)</f>
        <v/>
      </c>
      <c r="H36" s="111"/>
      <c r="I36" s="110" t="str">
        <f aca="false">IF(AB36="","","R")</f>
        <v/>
      </c>
      <c r="J36" s="110" t="str">
        <f aca="false">IF(Escenarios!H42=""," ",IF(Escenarios!H42="Informativo","1",IF(Escenarios!H42="Funcionalidad","2",IF(Escenarios!H42="Caso de Uso","3",IF(Escenarios!H42="Interfaz de Usuario","4",IF(Escenarios!H42="No Funcional","5",IF(Escenarios!H42="Restricci&amp;oacute;n","6",IF(Escenarios!H42="Funcionalidad del Sistema"," "))))))))</f>
        <v> </v>
      </c>
      <c r="K36" s="100"/>
      <c r="L36" s="114" t="n">
        <f aca="false">LEN(A36)</f>
        <v>0</v>
      </c>
      <c r="M36" s="114" t="e">
        <f aca="false">LEN(B36)</f>
        <v>#REF!</v>
      </c>
      <c r="N36" s="114" t="n">
        <f aca="false">LEN(C36)</f>
        <v>0</v>
      </c>
      <c r="O36" s="114" t="n">
        <f aca="false">LEN(D36)</f>
        <v>0</v>
      </c>
      <c r="P36" s="114" t="e">
        <f aca="false">LEN(E36)</f>
        <v>#REF!</v>
      </c>
      <c r="Q36" s="114" t="n">
        <f aca="false">LEN(F36)</f>
        <v>6</v>
      </c>
      <c r="R36" s="114" t="n">
        <f aca="false">LEN(G36)</f>
        <v>0</v>
      </c>
      <c r="S36" s="114" t="n">
        <f aca="false">LEN(H36)</f>
        <v>0</v>
      </c>
      <c r="T36" s="114" t="n">
        <f aca="false">LEN(I36)</f>
        <v>0</v>
      </c>
      <c r="U36" s="114" t="n">
        <f aca="false">LEN(J36)</f>
        <v>1</v>
      </c>
      <c r="V36" s="100"/>
      <c r="W36" s="115" t="str">
        <f aca="false">IF(Escenarios!C41=Escenarios!C42,"",Escenarios!C42)</f>
        <v/>
      </c>
      <c r="X36" s="115" t="e">
        <f aca="false">IF(#REF!=#REF!,"",#REF!)</f>
        <v>#REF!</v>
      </c>
      <c r="Y36" s="115" t="str">
        <f aca="false">IF(Escenarios!D41=Escenarios!D42,"",Escenarios!D42)</f>
        <v/>
      </c>
      <c r="Z36" s="115" t="e">
        <f aca="false">IF(#REF!=#REF!,"",#REF!)</f>
        <v>#REF!</v>
      </c>
      <c r="AA36" s="115" t="str">
        <f aca="false">IF(Escenarios!E41=Escenarios!E42,"",Escenarios!E42)</f>
        <v/>
      </c>
      <c r="AB36" s="100" t="str">
        <f aca="false">IF(AC36=0,"",AC$2)</f>
        <v/>
      </c>
      <c r="AC36" s="100" t="n">
        <f aca="false">Escenarios!J42</f>
        <v>0</v>
      </c>
    </row>
    <row r="37" customFormat="false" ht="15.05" hidden="false" customHeight="false" outlineLevel="0" collapsed="false">
      <c r="A37" s="110" t="str">
        <f aca="false">IF(W37=0,"",W37)</f>
        <v/>
      </c>
      <c r="B37" s="110" t="e">
        <f aca="false">IF(X37=0,"",X37)</f>
        <v>#REF!</v>
      </c>
      <c r="C37" s="110" t="str">
        <f aca="false">IF(Y37=0,"",Y37)</f>
        <v/>
      </c>
      <c r="D37" s="111"/>
      <c r="E37" s="110" t="e">
        <f aca="false">IF(Z37=0,"",Z37)</f>
        <v>#REF!</v>
      </c>
      <c r="F37" s="112" t="str">
        <f aca="false">IF(Escenarios!E43="","BORRAR",Escenarios!E43)</f>
        <v>BORRAR</v>
      </c>
      <c r="G37" s="113" t="str">
        <f aca="false">IF(Escenarios!F43="","",Escenarios!F43)</f>
        <v/>
      </c>
      <c r="H37" s="111"/>
      <c r="I37" s="110" t="str">
        <f aca="false">IF(AB37="","","R")</f>
        <v/>
      </c>
      <c r="J37" s="110" t="str">
        <f aca="false">IF(Escenarios!H43=""," ",IF(Escenarios!H43="Informativo","1",IF(Escenarios!H43="Funcionalidad","2",IF(Escenarios!H43="Caso de Uso","3",IF(Escenarios!H43="Interfaz de Usuario","4",IF(Escenarios!H43="No Funcional","5",IF(Escenarios!H43="Restricci&amp;oacute;n","6",IF(Escenarios!H43="Funcionalidad del Sistema"," "))))))))</f>
        <v> </v>
      </c>
      <c r="K37" s="100"/>
      <c r="L37" s="114" t="n">
        <f aca="false">LEN(A37)</f>
        <v>0</v>
      </c>
      <c r="M37" s="114" t="e">
        <f aca="false">LEN(B37)</f>
        <v>#REF!</v>
      </c>
      <c r="N37" s="114" t="n">
        <f aca="false">LEN(C37)</f>
        <v>0</v>
      </c>
      <c r="O37" s="114" t="n">
        <f aca="false">LEN(D37)</f>
        <v>0</v>
      </c>
      <c r="P37" s="114" t="e">
        <f aca="false">LEN(E37)</f>
        <v>#REF!</v>
      </c>
      <c r="Q37" s="114" t="n">
        <f aca="false">LEN(F37)</f>
        <v>6</v>
      </c>
      <c r="R37" s="114" t="n">
        <f aca="false">LEN(G37)</f>
        <v>0</v>
      </c>
      <c r="S37" s="114" t="n">
        <f aca="false">LEN(H37)</f>
        <v>0</v>
      </c>
      <c r="T37" s="114" t="n">
        <f aca="false">LEN(I37)</f>
        <v>0</v>
      </c>
      <c r="U37" s="114" t="n">
        <f aca="false">LEN(J37)</f>
        <v>1</v>
      </c>
      <c r="V37" s="100"/>
      <c r="W37" s="115" t="str">
        <f aca="false">IF(Escenarios!C42=Escenarios!C43,"",Escenarios!C43)</f>
        <v/>
      </c>
      <c r="X37" s="115" t="e">
        <f aca="false">IF(#REF!=#REF!,"",#REF!)</f>
        <v>#REF!</v>
      </c>
      <c r="Y37" s="115" t="str">
        <f aca="false">IF(Escenarios!D42=Escenarios!D43,"",Escenarios!D43)</f>
        <v/>
      </c>
      <c r="Z37" s="115" t="e">
        <f aca="false">IF(#REF!=#REF!,"",#REF!)</f>
        <v>#REF!</v>
      </c>
      <c r="AA37" s="115" t="str">
        <f aca="false">IF(Escenarios!E42=Escenarios!E43,"",Escenarios!E43)</f>
        <v/>
      </c>
      <c r="AB37" s="100" t="str">
        <f aca="false">IF(AC37=0,"",AC$2)</f>
        <v/>
      </c>
      <c r="AC37" s="100" t="n">
        <f aca="false">Escenarios!J43</f>
        <v>0</v>
      </c>
    </row>
    <row r="38" customFormat="false" ht="15.05" hidden="false" customHeight="false" outlineLevel="0" collapsed="false">
      <c r="A38" s="110" t="str">
        <f aca="false">IF(W38=0,"",W38)</f>
        <v/>
      </c>
      <c r="B38" s="110" t="e">
        <f aca="false">IF(X38=0,"",X38)</f>
        <v>#REF!</v>
      </c>
      <c r="C38" s="110" t="str">
        <f aca="false">IF(Y38=0,"",Y38)</f>
        <v/>
      </c>
      <c r="D38" s="111"/>
      <c r="E38" s="110" t="e">
        <f aca="false">IF(Z38=0,"",Z38)</f>
        <v>#REF!</v>
      </c>
      <c r="F38" s="112" t="str">
        <f aca="false">IF(Escenarios!E44="","BORRAR",Escenarios!E44)</f>
        <v>BORRAR</v>
      </c>
      <c r="G38" s="113" t="str">
        <f aca="false">IF(Escenarios!F44="","",Escenarios!F44)</f>
        <v/>
      </c>
      <c r="H38" s="111"/>
      <c r="I38" s="110" t="str">
        <f aca="false">IF(AB38="","","R")</f>
        <v/>
      </c>
      <c r="J38" s="110" t="str">
        <f aca="false">IF(Escenarios!H44=""," ",IF(Escenarios!H44="Informativo","1",IF(Escenarios!H44="Funcionalidad","2",IF(Escenarios!H44="Caso de Uso","3",IF(Escenarios!H44="Interfaz de Usuario","4",IF(Escenarios!H44="No Funcional","5",IF(Escenarios!H44="Restricci&amp;oacute;n","6",IF(Escenarios!H44="Funcionalidad del Sistema"," "))))))))</f>
        <v> </v>
      </c>
      <c r="K38" s="100"/>
      <c r="L38" s="114" t="n">
        <f aca="false">LEN(A38)</f>
        <v>0</v>
      </c>
      <c r="M38" s="114" t="e">
        <f aca="false">LEN(B38)</f>
        <v>#REF!</v>
      </c>
      <c r="N38" s="114" t="n">
        <f aca="false">LEN(C38)</f>
        <v>0</v>
      </c>
      <c r="O38" s="114" t="n">
        <f aca="false">LEN(D38)</f>
        <v>0</v>
      </c>
      <c r="P38" s="114" t="e">
        <f aca="false">LEN(E38)</f>
        <v>#REF!</v>
      </c>
      <c r="Q38" s="114" t="n">
        <f aca="false">LEN(F38)</f>
        <v>6</v>
      </c>
      <c r="R38" s="114" t="n">
        <f aca="false">LEN(G38)</f>
        <v>0</v>
      </c>
      <c r="S38" s="114" t="n">
        <f aca="false">LEN(H38)</f>
        <v>0</v>
      </c>
      <c r="T38" s="114" t="n">
        <f aca="false">LEN(I38)</f>
        <v>0</v>
      </c>
      <c r="U38" s="114" t="n">
        <f aca="false">LEN(J38)</f>
        <v>1</v>
      </c>
      <c r="V38" s="100"/>
      <c r="W38" s="115" t="str">
        <f aca="false">IF(Escenarios!C43=Escenarios!C44,"",Escenarios!C44)</f>
        <v/>
      </c>
      <c r="X38" s="115" t="e">
        <f aca="false">IF(#REF!=#REF!,"",#REF!)</f>
        <v>#REF!</v>
      </c>
      <c r="Y38" s="115" t="str">
        <f aca="false">IF(Escenarios!D43=Escenarios!D44,"",Escenarios!D44)</f>
        <v/>
      </c>
      <c r="Z38" s="115" t="e">
        <f aca="false">IF(#REF!=#REF!,"",#REF!)</f>
        <v>#REF!</v>
      </c>
      <c r="AA38" s="115" t="str">
        <f aca="false">IF(Escenarios!E43=Escenarios!E44,"",Escenarios!E44)</f>
        <v/>
      </c>
      <c r="AB38" s="100" t="str">
        <f aca="false">IF(AC38=0,"",AC$2)</f>
        <v/>
      </c>
      <c r="AC38" s="100" t="n">
        <f aca="false">Escenarios!J44</f>
        <v>0</v>
      </c>
    </row>
    <row r="39" customFormat="false" ht="15.05" hidden="false" customHeight="false" outlineLevel="0" collapsed="false">
      <c r="A39" s="110" t="str">
        <f aca="false">IF(W39=0,"",W39)</f>
        <v/>
      </c>
      <c r="B39" s="110" t="e">
        <f aca="false">IF(X39=0,"",X39)</f>
        <v>#REF!</v>
      </c>
      <c r="C39" s="110" t="str">
        <f aca="false">IF(Y39=0,"",Y39)</f>
        <v/>
      </c>
      <c r="D39" s="111"/>
      <c r="E39" s="110" t="e">
        <f aca="false">IF(Z39=0,"",Z39)</f>
        <v>#REF!</v>
      </c>
      <c r="F39" s="112" t="str">
        <f aca="false">IF(Escenarios!E45="","BORRAR",Escenarios!E45)</f>
        <v>BORRAR</v>
      </c>
      <c r="G39" s="113" t="str">
        <f aca="false">IF(Escenarios!F45="","",Escenarios!F45)</f>
        <v/>
      </c>
      <c r="H39" s="111"/>
      <c r="I39" s="110" t="str">
        <f aca="false">IF(AB39="","","R")</f>
        <v/>
      </c>
      <c r="J39" s="110" t="str">
        <f aca="false">IF(Escenarios!H45=""," ",IF(Escenarios!H45="Informativo","1",IF(Escenarios!H45="Funcionalidad","2",IF(Escenarios!H45="Caso de Uso","3",IF(Escenarios!H45="Interfaz de Usuario","4",IF(Escenarios!H45="No Funcional","5",IF(Escenarios!H45="Restricci&amp;oacute;n","6",IF(Escenarios!H45="Funcionalidad del Sistema"," "))))))))</f>
        <v> </v>
      </c>
      <c r="K39" s="100"/>
      <c r="L39" s="114" t="n">
        <f aca="false">LEN(A39)</f>
        <v>0</v>
      </c>
      <c r="M39" s="114" t="e">
        <f aca="false">LEN(B39)</f>
        <v>#REF!</v>
      </c>
      <c r="N39" s="114" t="n">
        <f aca="false">LEN(C39)</f>
        <v>0</v>
      </c>
      <c r="O39" s="114" t="n">
        <f aca="false">LEN(D39)</f>
        <v>0</v>
      </c>
      <c r="P39" s="114" t="e">
        <f aca="false">LEN(E39)</f>
        <v>#REF!</v>
      </c>
      <c r="Q39" s="114" t="n">
        <f aca="false">LEN(F39)</f>
        <v>6</v>
      </c>
      <c r="R39" s="114" t="n">
        <f aca="false">LEN(G39)</f>
        <v>0</v>
      </c>
      <c r="S39" s="114" t="n">
        <f aca="false">LEN(H39)</f>
        <v>0</v>
      </c>
      <c r="T39" s="114" t="n">
        <f aca="false">LEN(I39)</f>
        <v>0</v>
      </c>
      <c r="U39" s="114" t="n">
        <f aca="false">LEN(J39)</f>
        <v>1</v>
      </c>
      <c r="V39" s="100"/>
      <c r="W39" s="115" t="str">
        <f aca="false">IF(Escenarios!C44=Escenarios!C45,"",Escenarios!C45)</f>
        <v/>
      </c>
      <c r="X39" s="115" t="e">
        <f aca="false">IF(#REF!=#REF!,"",#REF!)</f>
        <v>#REF!</v>
      </c>
      <c r="Y39" s="115" t="str">
        <f aca="false">IF(Escenarios!D44=Escenarios!D45,"",Escenarios!D45)</f>
        <v/>
      </c>
      <c r="Z39" s="115" t="e">
        <f aca="false">IF(#REF!=#REF!,"",#REF!)</f>
        <v>#REF!</v>
      </c>
      <c r="AA39" s="115" t="str">
        <f aca="false">IF(Escenarios!E44=Escenarios!E45,"",Escenarios!E45)</f>
        <v/>
      </c>
      <c r="AB39" s="100" t="str">
        <f aca="false">IF(AC39=0,"",AC$2)</f>
        <v/>
      </c>
      <c r="AC39" s="100" t="n">
        <f aca="false">Escenarios!J45</f>
        <v>0</v>
      </c>
    </row>
    <row r="40" customFormat="false" ht="15.05" hidden="false" customHeight="false" outlineLevel="0" collapsed="false">
      <c r="A40" s="110" t="str">
        <f aca="false">IF(W40=0,"",W40)</f>
        <v/>
      </c>
      <c r="B40" s="110" t="e">
        <f aca="false">IF(X40=0,"",X40)</f>
        <v>#REF!</v>
      </c>
      <c r="C40" s="110" t="str">
        <f aca="false">IF(Y40=0,"",Y40)</f>
        <v/>
      </c>
      <c r="D40" s="111"/>
      <c r="E40" s="110" t="e">
        <f aca="false">IF(Z40=0,"",Z40)</f>
        <v>#REF!</v>
      </c>
      <c r="F40" s="112" t="str">
        <f aca="false">IF(Escenarios!E46="","BORRAR",Escenarios!E46)</f>
        <v>BORRAR</v>
      </c>
      <c r="G40" s="113" t="str">
        <f aca="false">IF(Escenarios!F46="","",Escenarios!F46)</f>
        <v/>
      </c>
      <c r="H40" s="111"/>
      <c r="I40" s="110" t="str">
        <f aca="false">IF(AB40="","","R")</f>
        <v/>
      </c>
      <c r="J40" s="110" t="str">
        <f aca="false">IF(Escenarios!H46=""," ",IF(Escenarios!H46="Informativo","1",IF(Escenarios!H46="Funcionalidad","2",IF(Escenarios!H46="Caso de Uso","3",IF(Escenarios!H46="Interfaz de Usuario","4",IF(Escenarios!H46="No Funcional","5",IF(Escenarios!H46="Restricci&amp;oacute;n","6",IF(Escenarios!H46="Funcionalidad del Sistema"," "))))))))</f>
        <v> </v>
      </c>
      <c r="K40" s="100"/>
      <c r="L40" s="114" t="n">
        <f aca="false">LEN(A40)</f>
        <v>0</v>
      </c>
      <c r="M40" s="114" t="e">
        <f aca="false">LEN(B40)</f>
        <v>#REF!</v>
      </c>
      <c r="N40" s="114" t="n">
        <f aca="false">LEN(C40)</f>
        <v>0</v>
      </c>
      <c r="O40" s="114" t="n">
        <f aca="false">LEN(D40)</f>
        <v>0</v>
      </c>
      <c r="P40" s="114" t="e">
        <f aca="false">LEN(E40)</f>
        <v>#REF!</v>
      </c>
      <c r="Q40" s="114" t="n">
        <f aca="false">LEN(F40)</f>
        <v>6</v>
      </c>
      <c r="R40" s="114" t="n">
        <f aca="false">LEN(G40)</f>
        <v>0</v>
      </c>
      <c r="S40" s="114" t="n">
        <f aca="false">LEN(H40)</f>
        <v>0</v>
      </c>
      <c r="T40" s="114" t="n">
        <f aca="false">LEN(I40)</f>
        <v>0</v>
      </c>
      <c r="U40" s="114" t="n">
        <f aca="false">LEN(J40)</f>
        <v>1</v>
      </c>
      <c r="V40" s="100"/>
      <c r="W40" s="115" t="str">
        <f aca="false">IF(Escenarios!C45=Escenarios!C46,"",Escenarios!C46)</f>
        <v/>
      </c>
      <c r="X40" s="115" t="e">
        <f aca="false">IF(#REF!=#REF!,"",#REF!)</f>
        <v>#REF!</v>
      </c>
      <c r="Y40" s="115" t="str">
        <f aca="false">IF(Escenarios!D45=Escenarios!D46,"",Escenarios!D46)</f>
        <v/>
      </c>
      <c r="Z40" s="115" t="e">
        <f aca="false">IF(#REF!=#REF!,"",#REF!)</f>
        <v>#REF!</v>
      </c>
      <c r="AA40" s="115" t="str">
        <f aca="false">IF(Escenarios!E45=Escenarios!E46,"",Escenarios!E46)</f>
        <v/>
      </c>
      <c r="AB40" s="100" t="str">
        <f aca="false">IF(AC40=0,"",AC$2)</f>
        <v/>
      </c>
      <c r="AC40" s="100" t="n">
        <f aca="false">Escenarios!J46</f>
        <v>0</v>
      </c>
    </row>
    <row r="41" customFormat="false" ht="15.05" hidden="false" customHeight="false" outlineLevel="0" collapsed="false">
      <c r="A41" s="110" t="str">
        <f aca="false">IF(W41=0,"",W41)</f>
        <v/>
      </c>
      <c r="B41" s="110" t="e">
        <f aca="false">IF(X41=0,"",X41)</f>
        <v>#REF!</v>
      </c>
      <c r="C41" s="110" t="str">
        <f aca="false">IF(Y41=0,"",Y41)</f>
        <v/>
      </c>
      <c r="D41" s="111"/>
      <c r="E41" s="110" t="e">
        <f aca="false">IF(Z41=0,"",Z41)</f>
        <v>#REF!</v>
      </c>
      <c r="F41" s="112" t="str">
        <f aca="false">IF(Escenarios!E47="","BORRAR",Escenarios!E47)</f>
        <v>BORRAR</v>
      </c>
      <c r="G41" s="113" t="str">
        <f aca="false">IF(Escenarios!F47="","",Escenarios!F47)</f>
        <v/>
      </c>
      <c r="H41" s="111"/>
      <c r="I41" s="110" t="str">
        <f aca="false">IF(AB41="","","R")</f>
        <v/>
      </c>
      <c r="J41" s="110" t="str">
        <f aca="false">IF(Escenarios!H47=""," ",IF(Escenarios!H47="Informativo","1",IF(Escenarios!H47="Funcionalidad","2",IF(Escenarios!H47="Caso de Uso","3",IF(Escenarios!H47="Interfaz de Usuario","4",IF(Escenarios!H47="No Funcional","5",IF(Escenarios!H47="Restricci&amp;oacute;n","6",IF(Escenarios!H47="Funcionalidad del Sistema"," "))))))))</f>
        <v> </v>
      </c>
      <c r="K41" s="100"/>
      <c r="L41" s="114" t="n">
        <f aca="false">LEN(A41)</f>
        <v>0</v>
      </c>
      <c r="M41" s="114" t="e">
        <f aca="false">LEN(B41)</f>
        <v>#REF!</v>
      </c>
      <c r="N41" s="114" t="n">
        <f aca="false">LEN(C41)</f>
        <v>0</v>
      </c>
      <c r="O41" s="114" t="n">
        <f aca="false">LEN(D41)</f>
        <v>0</v>
      </c>
      <c r="P41" s="114" t="e">
        <f aca="false">LEN(E41)</f>
        <v>#REF!</v>
      </c>
      <c r="Q41" s="114" t="n">
        <f aca="false">LEN(F41)</f>
        <v>6</v>
      </c>
      <c r="R41" s="114" t="n">
        <f aca="false">LEN(G41)</f>
        <v>0</v>
      </c>
      <c r="S41" s="114" t="n">
        <f aca="false">LEN(H41)</f>
        <v>0</v>
      </c>
      <c r="T41" s="114" t="n">
        <f aca="false">LEN(I41)</f>
        <v>0</v>
      </c>
      <c r="U41" s="114" t="n">
        <f aca="false">LEN(J41)</f>
        <v>1</v>
      </c>
      <c r="V41" s="100"/>
      <c r="W41" s="115" t="str">
        <f aca="false">IF(Escenarios!C46=Escenarios!C47,"",Escenarios!C47)</f>
        <v/>
      </c>
      <c r="X41" s="115" t="e">
        <f aca="false">IF(#REF!=#REF!,"",#REF!)</f>
        <v>#REF!</v>
      </c>
      <c r="Y41" s="115" t="str">
        <f aca="false">IF(Escenarios!D46=Escenarios!D47,"",Escenarios!D47)</f>
        <v/>
      </c>
      <c r="Z41" s="115" t="e">
        <f aca="false">IF(#REF!=#REF!,"",#REF!)</f>
        <v>#REF!</v>
      </c>
      <c r="AA41" s="115" t="str">
        <f aca="false">IF(Escenarios!E46=Escenarios!E47,"",Escenarios!E47)</f>
        <v/>
      </c>
      <c r="AB41" s="100" t="str">
        <f aca="false">IF(AC41=0,"",AC$2)</f>
        <v/>
      </c>
      <c r="AC41" s="100" t="n">
        <f aca="false">Escenarios!J47</f>
        <v>0</v>
      </c>
    </row>
    <row r="42" customFormat="false" ht="15.05" hidden="false" customHeight="false" outlineLevel="0" collapsed="false">
      <c r="A42" s="110" t="str">
        <f aca="false">IF(W42=0,"",W42)</f>
        <v/>
      </c>
      <c r="B42" s="110" t="e">
        <f aca="false">IF(X42=0,"",X42)</f>
        <v>#REF!</v>
      </c>
      <c r="C42" s="110" t="str">
        <f aca="false">IF(Y42=0,"",Y42)</f>
        <v/>
      </c>
      <c r="D42" s="111"/>
      <c r="E42" s="110" t="e">
        <f aca="false">IF(Z42=0,"",Z42)</f>
        <v>#REF!</v>
      </c>
      <c r="F42" s="112" t="str">
        <f aca="false">IF(Escenarios!E48="","BORRAR",Escenarios!E48)</f>
        <v>BORRAR</v>
      </c>
      <c r="G42" s="113" t="str">
        <f aca="false">IF(Escenarios!F48="","",Escenarios!F48)</f>
        <v/>
      </c>
      <c r="H42" s="111"/>
      <c r="I42" s="110" t="str">
        <f aca="false">IF(AB42="","","R")</f>
        <v/>
      </c>
      <c r="J42" s="110" t="str">
        <f aca="false">IF(Escenarios!H48=""," ",IF(Escenarios!H48="Informativo","1",IF(Escenarios!H48="Funcionalidad","2",IF(Escenarios!H48="Caso de Uso","3",IF(Escenarios!H48="Interfaz de Usuario","4",IF(Escenarios!H48="No Funcional","5",IF(Escenarios!H48="Restricci&amp;oacute;n","6",IF(Escenarios!H48="Funcionalidad del Sistema"," "))))))))</f>
        <v> </v>
      </c>
      <c r="K42" s="100"/>
      <c r="L42" s="114" t="n">
        <f aca="false">LEN(A42)</f>
        <v>0</v>
      </c>
      <c r="M42" s="114" t="e">
        <f aca="false">LEN(B42)</f>
        <v>#REF!</v>
      </c>
      <c r="N42" s="114" t="n">
        <f aca="false">LEN(C42)</f>
        <v>0</v>
      </c>
      <c r="O42" s="114" t="n">
        <f aca="false">LEN(D42)</f>
        <v>0</v>
      </c>
      <c r="P42" s="114" t="e">
        <f aca="false">LEN(E42)</f>
        <v>#REF!</v>
      </c>
      <c r="Q42" s="114" t="n">
        <f aca="false">LEN(F42)</f>
        <v>6</v>
      </c>
      <c r="R42" s="114" t="n">
        <f aca="false">LEN(G42)</f>
        <v>0</v>
      </c>
      <c r="S42" s="114" t="n">
        <f aca="false">LEN(H42)</f>
        <v>0</v>
      </c>
      <c r="T42" s="114" t="n">
        <f aca="false">LEN(I42)</f>
        <v>0</v>
      </c>
      <c r="U42" s="114" t="n">
        <f aca="false">LEN(J42)</f>
        <v>1</v>
      </c>
      <c r="V42" s="100"/>
      <c r="W42" s="115" t="str">
        <f aca="false">IF(Escenarios!C47=Escenarios!C48,"",Escenarios!C48)</f>
        <v/>
      </c>
      <c r="X42" s="115" t="e">
        <f aca="false">IF(#REF!=#REF!,"",#REF!)</f>
        <v>#REF!</v>
      </c>
      <c r="Y42" s="115" t="str">
        <f aca="false">IF(Escenarios!D47=Escenarios!D48,"",Escenarios!D48)</f>
        <v/>
      </c>
      <c r="Z42" s="115" t="e">
        <f aca="false">IF(#REF!=#REF!,"",#REF!)</f>
        <v>#REF!</v>
      </c>
      <c r="AA42" s="115" t="str">
        <f aca="false">IF(Escenarios!E47=Escenarios!E48,"",Escenarios!E48)</f>
        <v/>
      </c>
      <c r="AB42" s="100" t="str">
        <f aca="false">IF(AC42=0,"",AC$2)</f>
        <v/>
      </c>
      <c r="AC42" s="100" t="n">
        <f aca="false">Escenarios!J48</f>
        <v>0</v>
      </c>
    </row>
    <row r="43" customFormat="false" ht="15.05" hidden="false" customHeight="false" outlineLevel="0" collapsed="false">
      <c r="A43" s="110" t="str">
        <f aca="false">IF(W43=0,"",W43)</f>
        <v/>
      </c>
      <c r="B43" s="110" t="e">
        <f aca="false">IF(X43=0,"",X43)</f>
        <v>#REF!</v>
      </c>
      <c r="C43" s="110" t="str">
        <f aca="false">IF(Y43=0,"",Y43)</f>
        <v/>
      </c>
      <c r="D43" s="111"/>
      <c r="E43" s="110" t="e">
        <f aca="false">IF(Z43=0,"",Z43)</f>
        <v>#REF!</v>
      </c>
      <c r="F43" s="112" t="str">
        <f aca="false">IF(Escenarios!E49="","BORRAR",Escenarios!E49)</f>
        <v>BORRAR</v>
      </c>
      <c r="G43" s="113" t="str">
        <f aca="false">IF(Escenarios!F49="","",Escenarios!F49)</f>
        <v/>
      </c>
      <c r="H43" s="111"/>
      <c r="I43" s="110" t="str">
        <f aca="false">IF(AB43="","","R")</f>
        <v/>
      </c>
      <c r="J43" s="110" t="str">
        <f aca="false">IF(Escenarios!H49=""," ",IF(Escenarios!H49="Informativo","1",IF(Escenarios!H49="Funcionalidad","2",IF(Escenarios!H49="Caso de Uso","3",IF(Escenarios!H49="Interfaz de Usuario","4",IF(Escenarios!H49="No Funcional","5",IF(Escenarios!H49="Restricci&amp;oacute;n","6",IF(Escenarios!H49="Funcionalidad del Sistema"," "))))))))</f>
        <v> </v>
      </c>
      <c r="K43" s="100"/>
      <c r="L43" s="114" t="n">
        <f aca="false">LEN(A43)</f>
        <v>0</v>
      </c>
      <c r="M43" s="114" t="e">
        <f aca="false">LEN(B43)</f>
        <v>#REF!</v>
      </c>
      <c r="N43" s="114" t="n">
        <f aca="false">LEN(C43)</f>
        <v>0</v>
      </c>
      <c r="O43" s="114" t="n">
        <f aca="false">LEN(D43)</f>
        <v>0</v>
      </c>
      <c r="P43" s="114" t="e">
        <f aca="false">LEN(E43)</f>
        <v>#REF!</v>
      </c>
      <c r="Q43" s="114" t="n">
        <f aca="false">LEN(F43)</f>
        <v>6</v>
      </c>
      <c r="R43" s="114" t="n">
        <f aca="false">LEN(G43)</f>
        <v>0</v>
      </c>
      <c r="S43" s="114" t="n">
        <f aca="false">LEN(H43)</f>
        <v>0</v>
      </c>
      <c r="T43" s="114" t="n">
        <f aca="false">LEN(I43)</f>
        <v>0</v>
      </c>
      <c r="U43" s="114" t="n">
        <f aca="false">LEN(J43)</f>
        <v>1</v>
      </c>
      <c r="V43" s="100"/>
      <c r="W43" s="115" t="str">
        <f aca="false">IF(Escenarios!C48=Escenarios!C49,"",Escenarios!C49)</f>
        <v/>
      </c>
      <c r="X43" s="115" t="e">
        <f aca="false">IF(#REF!=#REF!,"",#REF!)</f>
        <v>#REF!</v>
      </c>
      <c r="Y43" s="115" t="str">
        <f aca="false">IF(Escenarios!D48=Escenarios!D49,"",Escenarios!D49)</f>
        <v/>
      </c>
      <c r="Z43" s="115" t="e">
        <f aca="false">IF(#REF!=#REF!,"",#REF!)</f>
        <v>#REF!</v>
      </c>
      <c r="AA43" s="115" t="str">
        <f aca="false">IF(Escenarios!E48=Escenarios!E49,"",Escenarios!E49)</f>
        <v/>
      </c>
      <c r="AB43" s="100" t="str">
        <f aca="false">IF(AC43=0,"",AC$2)</f>
        <v/>
      </c>
      <c r="AC43" s="100" t="n">
        <f aca="false">Escenarios!J49</f>
        <v>0</v>
      </c>
    </row>
    <row r="44" customFormat="false" ht="15.05" hidden="false" customHeight="false" outlineLevel="0" collapsed="false">
      <c r="A44" s="110" t="str">
        <f aca="false">IF(W44=0,"",W44)</f>
        <v/>
      </c>
      <c r="B44" s="110" t="e">
        <f aca="false">IF(X44=0,"",X44)</f>
        <v>#REF!</v>
      </c>
      <c r="C44" s="110" t="str">
        <f aca="false">IF(Y44=0,"",Y44)</f>
        <v/>
      </c>
      <c r="D44" s="111"/>
      <c r="E44" s="110" t="e">
        <f aca="false">IF(Z44=0,"",Z44)</f>
        <v>#REF!</v>
      </c>
      <c r="F44" s="112" t="str">
        <f aca="false">IF(Escenarios!E50="","BORRAR",Escenarios!E50)</f>
        <v>BORRAR</v>
      </c>
      <c r="G44" s="113" t="str">
        <f aca="false">IF(Escenarios!F50="","",Escenarios!F50)</f>
        <v/>
      </c>
      <c r="H44" s="111"/>
      <c r="I44" s="110" t="str">
        <f aca="false">IF(AB44="","","R")</f>
        <v/>
      </c>
      <c r="J44" s="110" t="str">
        <f aca="false">IF(Escenarios!H50=""," ",IF(Escenarios!H50="Informativo","1",IF(Escenarios!H50="Funcionalidad","2",IF(Escenarios!H50="Caso de Uso","3",IF(Escenarios!H50="Interfaz de Usuario","4",IF(Escenarios!H50="No Funcional","5",IF(Escenarios!H50="Restricci&amp;oacute;n","6",IF(Escenarios!H50="Funcionalidad del Sistema"," "))))))))</f>
        <v> </v>
      </c>
      <c r="K44" s="100"/>
      <c r="L44" s="114" t="n">
        <f aca="false">LEN(A44)</f>
        <v>0</v>
      </c>
      <c r="M44" s="114" t="e">
        <f aca="false">LEN(B44)</f>
        <v>#REF!</v>
      </c>
      <c r="N44" s="114" t="n">
        <f aca="false">LEN(C44)</f>
        <v>0</v>
      </c>
      <c r="O44" s="114" t="n">
        <f aca="false">LEN(D44)</f>
        <v>0</v>
      </c>
      <c r="P44" s="114" t="e">
        <f aca="false">LEN(E44)</f>
        <v>#REF!</v>
      </c>
      <c r="Q44" s="114" t="n">
        <f aca="false">LEN(F44)</f>
        <v>6</v>
      </c>
      <c r="R44" s="114" t="n">
        <f aca="false">LEN(G44)</f>
        <v>0</v>
      </c>
      <c r="S44" s="114" t="n">
        <f aca="false">LEN(H44)</f>
        <v>0</v>
      </c>
      <c r="T44" s="114" t="n">
        <f aca="false">LEN(I44)</f>
        <v>0</v>
      </c>
      <c r="U44" s="114" t="n">
        <f aca="false">LEN(J44)</f>
        <v>1</v>
      </c>
      <c r="V44" s="100"/>
      <c r="W44" s="115" t="str">
        <f aca="false">IF(Escenarios!C49=Escenarios!C50,"",Escenarios!C50)</f>
        <v/>
      </c>
      <c r="X44" s="115" t="e">
        <f aca="false">IF(#REF!=#REF!,"",#REF!)</f>
        <v>#REF!</v>
      </c>
      <c r="Y44" s="115" t="str">
        <f aca="false">IF(Escenarios!D49=Escenarios!D50,"",Escenarios!D50)</f>
        <v/>
      </c>
      <c r="Z44" s="115" t="e">
        <f aca="false">IF(#REF!=#REF!,"",#REF!)</f>
        <v>#REF!</v>
      </c>
      <c r="AA44" s="115" t="str">
        <f aca="false">IF(Escenarios!E49=Escenarios!E50,"",Escenarios!E50)</f>
        <v/>
      </c>
      <c r="AB44" s="100" t="str">
        <f aca="false">IF(AC44=0,"",AC$2)</f>
        <v/>
      </c>
      <c r="AC44" s="100" t="n">
        <f aca="false">Escenarios!J50</f>
        <v>0</v>
      </c>
    </row>
    <row r="45" customFormat="false" ht="15.05" hidden="false" customHeight="false" outlineLevel="0" collapsed="false">
      <c r="A45" s="110" t="str">
        <f aca="false">IF(W45=0,"",W45)</f>
        <v/>
      </c>
      <c r="B45" s="110" t="e">
        <f aca="false">IF(X45=0,"",X45)</f>
        <v>#REF!</v>
      </c>
      <c r="C45" s="110" t="str">
        <f aca="false">IF(Y45=0,"",Y45)</f>
        <v/>
      </c>
      <c r="D45" s="111"/>
      <c r="E45" s="110" t="e">
        <f aca="false">IF(Z45=0,"",Z45)</f>
        <v>#REF!</v>
      </c>
      <c r="F45" s="112" t="str">
        <f aca="false">IF(Escenarios!E51="","BORRAR",Escenarios!E51)</f>
        <v>BORRAR</v>
      </c>
      <c r="G45" s="113" t="str">
        <f aca="false">IF(Escenarios!F51="","",Escenarios!F51)</f>
        <v/>
      </c>
      <c r="H45" s="111"/>
      <c r="I45" s="110" t="str">
        <f aca="false">IF(AB45="","","R")</f>
        <v/>
      </c>
      <c r="J45" s="110" t="str">
        <f aca="false">IF(Escenarios!H51=""," ",IF(Escenarios!H51="Informativo","1",IF(Escenarios!H51="Funcionalidad","2",IF(Escenarios!H51="Caso de Uso","3",IF(Escenarios!H51="Interfaz de Usuario","4",IF(Escenarios!H51="No Funcional","5",IF(Escenarios!H51="Restricci&amp;oacute;n","6",IF(Escenarios!H51="Funcionalidad del Sistema"," "))))))))</f>
        <v> </v>
      </c>
      <c r="K45" s="100"/>
      <c r="L45" s="114" t="n">
        <f aca="false">LEN(A45)</f>
        <v>0</v>
      </c>
      <c r="M45" s="114" t="e">
        <f aca="false">LEN(B45)</f>
        <v>#REF!</v>
      </c>
      <c r="N45" s="114" t="n">
        <f aca="false">LEN(C45)</f>
        <v>0</v>
      </c>
      <c r="O45" s="114" t="n">
        <f aca="false">LEN(D45)</f>
        <v>0</v>
      </c>
      <c r="P45" s="114" t="e">
        <f aca="false">LEN(E45)</f>
        <v>#REF!</v>
      </c>
      <c r="Q45" s="114" t="n">
        <f aca="false">LEN(F45)</f>
        <v>6</v>
      </c>
      <c r="R45" s="114" t="n">
        <f aca="false">LEN(G45)</f>
        <v>0</v>
      </c>
      <c r="S45" s="114" t="n">
        <f aca="false">LEN(H45)</f>
        <v>0</v>
      </c>
      <c r="T45" s="114" t="n">
        <f aca="false">LEN(I45)</f>
        <v>0</v>
      </c>
      <c r="U45" s="114" t="n">
        <f aca="false">LEN(J45)</f>
        <v>1</v>
      </c>
      <c r="V45" s="100"/>
      <c r="W45" s="115" t="str">
        <f aca="false">IF(Escenarios!C50=Escenarios!C51,"",Escenarios!C51)</f>
        <v/>
      </c>
      <c r="X45" s="115" t="e">
        <f aca="false">IF(#REF!=#REF!,"",#REF!)</f>
        <v>#REF!</v>
      </c>
      <c r="Y45" s="115" t="str">
        <f aca="false">IF(Escenarios!D50=Escenarios!D51,"",Escenarios!D51)</f>
        <v/>
      </c>
      <c r="Z45" s="115" t="e">
        <f aca="false">IF(#REF!=#REF!,"",#REF!)</f>
        <v>#REF!</v>
      </c>
      <c r="AA45" s="115" t="str">
        <f aca="false">IF(Escenarios!E50=Escenarios!E51,"",Escenarios!E51)</f>
        <v/>
      </c>
      <c r="AB45" s="100" t="str">
        <f aca="false">IF(AC45=0,"",AC$2)</f>
        <v/>
      </c>
      <c r="AC45" s="100" t="n">
        <f aca="false">Escenarios!J51</f>
        <v>0</v>
      </c>
    </row>
    <row r="46" customFormat="false" ht="15.05" hidden="false" customHeight="false" outlineLevel="0" collapsed="false">
      <c r="A46" s="110" t="str">
        <f aca="false">IF(W46=0,"",W46)</f>
        <v/>
      </c>
      <c r="B46" s="110" t="e">
        <f aca="false">IF(X46=0,"",X46)</f>
        <v>#REF!</v>
      </c>
      <c r="C46" s="110" t="str">
        <f aca="false">IF(Y46=0,"",Y46)</f>
        <v/>
      </c>
      <c r="D46" s="111"/>
      <c r="E46" s="110" t="e">
        <f aca="false">IF(Z46=0,"",Z46)</f>
        <v>#REF!</v>
      </c>
      <c r="F46" s="112" t="str">
        <f aca="false">IF(Escenarios!E52="","BORRAR",Escenarios!E52)</f>
        <v>BORRAR</v>
      </c>
      <c r="G46" s="113" t="str">
        <f aca="false">IF(Escenarios!F52="","",Escenarios!F52)</f>
        <v/>
      </c>
      <c r="H46" s="111"/>
      <c r="I46" s="110" t="str">
        <f aca="false">IF(AB46="","","R")</f>
        <v/>
      </c>
      <c r="J46" s="110" t="str">
        <f aca="false">IF(Escenarios!H52=""," ",IF(Escenarios!H52="Informativo","1",IF(Escenarios!H52="Funcionalidad","2",IF(Escenarios!H52="Caso de Uso","3",IF(Escenarios!H52="Interfaz de Usuario","4",IF(Escenarios!H52="No Funcional","5",IF(Escenarios!H52="Restricci&amp;oacute;n","6",IF(Escenarios!H52="Funcionalidad del Sistema"," "))))))))</f>
        <v> </v>
      </c>
      <c r="K46" s="100"/>
      <c r="L46" s="114" t="n">
        <f aca="false">LEN(A46)</f>
        <v>0</v>
      </c>
      <c r="M46" s="114" t="e">
        <f aca="false">LEN(B46)</f>
        <v>#REF!</v>
      </c>
      <c r="N46" s="114" t="n">
        <f aca="false">LEN(C46)</f>
        <v>0</v>
      </c>
      <c r="O46" s="114" t="n">
        <f aca="false">LEN(D46)</f>
        <v>0</v>
      </c>
      <c r="P46" s="114" t="e">
        <f aca="false">LEN(E46)</f>
        <v>#REF!</v>
      </c>
      <c r="Q46" s="114" t="n">
        <f aca="false">LEN(F46)</f>
        <v>6</v>
      </c>
      <c r="R46" s="114" t="n">
        <f aca="false">LEN(G46)</f>
        <v>0</v>
      </c>
      <c r="S46" s="114" t="n">
        <f aca="false">LEN(H46)</f>
        <v>0</v>
      </c>
      <c r="T46" s="114" t="n">
        <f aca="false">LEN(I46)</f>
        <v>0</v>
      </c>
      <c r="U46" s="114" t="n">
        <f aca="false">LEN(J46)</f>
        <v>1</v>
      </c>
      <c r="V46" s="100"/>
      <c r="W46" s="115" t="str">
        <f aca="false">IF(Escenarios!C51=Escenarios!C52,"",Escenarios!C52)</f>
        <v/>
      </c>
      <c r="X46" s="115" t="e">
        <f aca="false">IF(#REF!=#REF!,"",#REF!)</f>
        <v>#REF!</v>
      </c>
      <c r="Y46" s="115" t="str">
        <f aca="false">IF(Escenarios!D51=Escenarios!D52,"",Escenarios!D52)</f>
        <v/>
      </c>
      <c r="Z46" s="115" t="e">
        <f aca="false">IF(#REF!=#REF!,"",#REF!)</f>
        <v>#REF!</v>
      </c>
      <c r="AA46" s="115" t="str">
        <f aca="false">IF(Escenarios!E51=Escenarios!E52,"",Escenarios!E52)</f>
        <v/>
      </c>
      <c r="AB46" s="100" t="str">
        <f aca="false">IF(AC46=0,"",AC$2)</f>
        <v/>
      </c>
      <c r="AC46" s="100" t="n">
        <f aca="false">Escenarios!J52</f>
        <v>0</v>
      </c>
    </row>
    <row r="47" customFormat="false" ht="15.05" hidden="false" customHeight="false" outlineLevel="0" collapsed="false">
      <c r="A47" s="110" t="str">
        <f aca="false">IF(W47=0,"",W47)</f>
        <v/>
      </c>
      <c r="B47" s="110" t="e">
        <f aca="false">IF(X47=0,"",X47)</f>
        <v>#REF!</v>
      </c>
      <c r="C47" s="110" t="str">
        <f aca="false">IF(Y47=0,"",Y47)</f>
        <v/>
      </c>
      <c r="D47" s="111"/>
      <c r="E47" s="110" t="e">
        <f aca="false">IF(Z47=0,"",Z47)</f>
        <v>#REF!</v>
      </c>
      <c r="F47" s="112" t="str">
        <f aca="false">IF(Escenarios!E53="","BORRAR",Escenarios!E53)</f>
        <v>BORRAR</v>
      </c>
      <c r="G47" s="113" t="str">
        <f aca="false">IF(Escenarios!F53="","",Escenarios!F53)</f>
        <v/>
      </c>
      <c r="H47" s="111"/>
      <c r="I47" s="110" t="str">
        <f aca="false">IF(AB47="","","R")</f>
        <v/>
      </c>
      <c r="J47" s="110" t="str">
        <f aca="false">IF(Escenarios!H53=""," ",IF(Escenarios!H53="Informativo","1",IF(Escenarios!H53="Funcionalidad","2",IF(Escenarios!H53="Caso de Uso","3",IF(Escenarios!H53="Interfaz de Usuario","4",IF(Escenarios!H53="No Funcional","5",IF(Escenarios!H53="Restricci&amp;oacute;n","6",IF(Escenarios!H53="Funcionalidad del Sistema"," "))))))))</f>
        <v> </v>
      </c>
      <c r="K47" s="100"/>
      <c r="L47" s="114" t="n">
        <f aca="false">LEN(A47)</f>
        <v>0</v>
      </c>
      <c r="M47" s="114" t="e">
        <f aca="false">LEN(B47)</f>
        <v>#REF!</v>
      </c>
      <c r="N47" s="114" t="n">
        <f aca="false">LEN(C47)</f>
        <v>0</v>
      </c>
      <c r="O47" s="114" t="n">
        <f aca="false">LEN(D47)</f>
        <v>0</v>
      </c>
      <c r="P47" s="114" t="e">
        <f aca="false">LEN(E47)</f>
        <v>#REF!</v>
      </c>
      <c r="Q47" s="114" t="n">
        <f aca="false">LEN(F47)</f>
        <v>6</v>
      </c>
      <c r="R47" s="114" t="n">
        <f aca="false">LEN(G47)</f>
        <v>0</v>
      </c>
      <c r="S47" s="114" t="n">
        <f aca="false">LEN(H47)</f>
        <v>0</v>
      </c>
      <c r="T47" s="114" t="n">
        <f aca="false">LEN(I47)</f>
        <v>0</v>
      </c>
      <c r="U47" s="114" t="n">
        <f aca="false">LEN(J47)</f>
        <v>1</v>
      </c>
      <c r="V47" s="100"/>
      <c r="W47" s="115" t="str">
        <f aca="false">IF(Escenarios!C52=Escenarios!C53,"",Escenarios!C53)</f>
        <v/>
      </c>
      <c r="X47" s="115" t="e">
        <f aca="false">IF(#REF!=#REF!,"",#REF!)</f>
        <v>#REF!</v>
      </c>
      <c r="Y47" s="115" t="str">
        <f aca="false">IF(Escenarios!D52=Escenarios!D53,"",Escenarios!D53)</f>
        <v/>
      </c>
      <c r="Z47" s="115" t="e">
        <f aca="false">IF(#REF!=#REF!,"",#REF!)</f>
        <v>#REF!</v>
      </c>
      <c r="AA47" s="115" t="str">
        <f aca="false">IF(Escenarios!E52=Escenarios!E53,"",Escenarios!E53)</f>
        <v/>
      </c>
      <c r="AB47" s="100" t="str">
        <f aca="false">IF(AC47=0,"",AC$2)</f>
        <v/>
      </c>
      <c r="AC47" s="100" t="n">
        <f aca="false">Escenarios!J53</f>
        <v>0</v>
      </c>
    </row>
    <row r="48" customFormat="false" ht="15.05" hidden="false" customHeight="false" outlineLevel="0" collapsed="false">
      <c r="A48" s="110" t="str">
        <f aca="false">IF(W48=0,"",W48)</f>
        <v/>
      </c>
      <c r="B48" s="110" t="e">
        <f aca="false">IF(X48=0,"",X48)</f>
        <v>#REF!</v>
      </c>
      <c r="C48" s="110" t="str">
        <f aca="false">IF(Y48=0,"",Y48)</f>
        <v/>
      </c>
      <c r="D48" s="111"/>
      <c r="E48" s="110" t="e">
        <f aca="false">IF(Z48=0,"",Z48)</f>
        <v>#REF!</v>
      </c>
      <c r="F48" s="112" t="str">
        <f aca="false">IF(Escenarios!E54="","BORRAR",Escenarios!E54)</f>
        <v>BORRAR</v>
      </c>
      <c r="G48" s="113" t="str">
        <f aca="false">IF(Escenarios!F54="","",Escenarios!F54)</f>
        <v/>
      </c>
      <c r="H48" s="111"/>
      <c r="I48" s="110" t="str">
        <f aca="false">IF(AB48="","","R")</f>
        <v/>
      </c>
      <c r="J48" s="110" t="str">
        <f aca="false">IF(Escenarios!H54=""," ",IF(Escenarios!H54="Informativo","1",IF(Escenarios!H54="Funcionalidad","2",IF(Escenarios!H54="Caso de Uso","3",IF(Escenarios!H54="Interfaz de Usuario","4",IF(Escenarios!H54="No Funcional","5",IF(Escenarios!H54="Restricci&amp;oacute;n","6",IF(Escenarios!H54="Funcionalidad del Sistema"," "))))))))</f>
        <v> </v>
      </c>
      <c r="K48" s="100"/>
      <c r="L48" s="114" t="n">
        <f aca="false">LEN(A48)</f>
        <v>0</v>
      </c>
      <c r="M48" s="114" t="e">
        <f aca="false">LEN(B48)</f>
        <v>#REF!</v>
      </c>
      <c r="N48" s="114" t="n">
        <f aca="false">LEN(C48)</f>
        <v>0</v>
      </c>
      <c r="O48" s="114" t="n">
        <f aca="false">LEN(D48)</f>
        <v>0</v>
      </c>
      <c r="P48" s="114" t="e">
        <f aca="false">LEN(E48)</f>
        <v>#REF!</v>
      </c>
      <c r="Q48" s="114" t="n">
        <f aca="false">LEN(F48)</f>
        <v>6</v>
      </c>
      <c r="R48" s="114" t="n">
        <f aca="false">LEN(G48)</f>
        <v>0</v>
      </c>
      <c r="S48" s="114" t="n">
        <f aca="false">LEN(H48)</f>
        <v>0</v>
      </c>
      <c r="T48" s="114" t="n">
        <f aca="false">LEN(I48)</f>
        <v>0</v>
      </c>
      <c r="U48" s="114" t="n">
        <f aca="false">LEN(J48)</f>
        <v>1</v>
      </c>
      <c r="V48" s="100"/>
      <c r="W48" s="115" t="str">
        <f aca="false">IF(Escenarios!C53=Escenarios!C54,"",Escenarios!C54)</f>
        <v/>
      </c>
      <c r="X48" s="115" t="e">
        <f aca="false">IF(#REF!=#REF!,"",#REF!)</f>
        <v>#REF!</v>
      </c>
      <c r="Y48" s="115" t="str">
        <f aca="false">IF(Escenarios!D53=Escenarios!D54,"",Escenarios!D54)</f>
        <v/>
      </c>
      <c r="Z48" s="115" t="e">
        <f aca="false">IF(#REF!=#REF!,"",#REF!)</f>
        <v>#REF!</v>
      </c>
      <c r="AA48" s="115" t="str">
        <f aca="false">IF(Escenarios!E53=Escenarios!E54,"",Escenarios!E54)</f>
        <v/>
      </c>
      <c r="AB48" s="100" t="str">
        <f aca="false">IF(AC48=0,"",AC$2)</f>
        <v/>
      </c>
      <c r="AC48" s="100" t="n">
        <f aca="false">Escenarios!J54</f>
        <v>0</v>
      </c>
    </row>
    <row r="49" customFormat="false" ht="15.05" hidden="false" customHeight="false" outlineLevel="0" collapsed="false">
      <c r="A49" s="110" t="str">
        <f aca="false">IF(W49=0,"",W49)</f>
        <v/>
      </c>
      <c r="B49" s="110" t="e">
        <f aca="false">IF(X49=0,"",X49)</f>
        <v>#REF!</v>
      </c>
      <c r="C49" s="110" t="str">
        <f aca="false">IF(Y49=0,"",Y49)</f>
        <v/>
      </c>
      <c r="D49" s="111"/>
      <c r="E49" s="110" t="e">
        <f aca="false">IF(Z49=0,"",Z49)</f>
        <v>#REF!</v>
      </c>
      <c r="F49" s="112" t="str">
        <f aca="false">IF(Escenarios!E55="","BORRAR",Escenarios!E55)</f>
        <v>BORRAR</v>
      </c>
      <c r="G49" s="113" t="str">
        <f aca="false">IF(Escenarios!F55="","",Escenarios!F55)</f>
        <v/>
      </c>
      <c r="H49" s="111"/>
      <c r="I49" s="110" t="str">
        <f aca="false">IF(AB49="","","R")</f>
        <v/>
      </c>
      <c r="J49" s="110" t="str">
        <f aca="false">IF(Escenarios!H55=""," ",IF(Escenarios!H55="Informativo","1",IF(Escenarios!H55="Funcionalidad","2",IF(Escenarios!H55="Caso de Uso","3",IF(Escenarios!H55="Interfaz de Usuario","4",IF(Escenarios!H55="No Funcional","5",IF(Escenarios!H55="Restricci&amp;oacute;n","6",IF(Escenarios!H55="Funcionalidad del Sistema"," "))))))))</f>
        <v> </v>
      </c>
      <c r="K49" s="100"/>
      <c r="L49" s="114" t="n">
        <f aca="false">LEN(A49)</f>
        <v>0</v>
      </c>
      <c r="M49" s="114" t="e">
        <f aca="false">LEN(B49)</f>
        <v>#REF!</v>
      </c>
      <c r="N49" s="114" t="n">
        <f aca="false">LEN(C49)</f>
        <v>0</v>
      </c>
      <c r="O49" s="114" t="n">
        <f aca="false">LEN(D49)</f>
        <v>0</v>
      </c>
      <c r="P49" s="114" t="e">
        <f aca="false">LEN(E49)</f>
        <v>#REF!</v>
      </c>
      <c r="Q49" s="114" t="n">
        <f aca="false">LEN(F49)</f>
        <v>6</v>
      </c>
      <c r="R49" s="114" t="n">
        <f aca="false">LEN(G49)</f>
        <v>0</v>
      </c>
      <c r="S49" s="114" t="n">
        <f aca="false">LEN(H49)</f>
        <v>0</v>
      </c>
      <c r="T49" s="114" t="n">
        <f aca="false">LEN(I49)</f>
        <v>0</v>
      </c>
      <c r="U49" s="114" t="n">
        <f aca="false">LEN(J49)</f>
        <v>1</v>
      </c>
      <c r="V49" s="100"/>
      <c r="W49" s="115" t="str">
        <f aca="false">IF(Escenarios!C54=Escenarios!C55,"",Escenarios!C55)</f>
        <v/>
      </c>
      <c r="X49" s="115" t="e">
        <f aca="false">IF(#REF!=#REF!,"",#REF!)</f>
        <v>#REF!</v>
      </c>
      <c r="Y49" s="115" t="str">
        <f aca="false">IF(Escenarios!D54=Escenarios!D55,"",Escenarios!D55)</f>
        <v/>
      </c>
      <c r="Z49" s="115" t="e">
        <f aca="false">IF(#REF!=#REF!,"",#REF!)</f>
        <v>#REF!</v>
      </c>
      <c r="AA49" s="115" t="str">
        <f aca="false">IF(Escenarios!E54=Escenarios!E55,"",Escenarios!E55)</f>
        <v/>
      </c>
      <c r="AB49" s="100" t="str">
        <f aca="false">IF(AC49=0,"",AC$2)</f>
        <v/>
      </c>
      <c r="AC49" s="100" t="n">
        <f aca="false">Escenarios!J55</f>
        <v>0</v>
      </c>
    </row>
    <row r="50" customFormat="false" ht="15.05" hidden="false" customHeight="false" outlineLevel="0" collapsed="false">
      <c r="A50" s="110" t="str">
        <f aca="false">IF(W50=0,"",W50)</f>
        <v/>
      </c>
      <c r="B50" s="110" t="e">
        <f aca="false">IF(X50=0,"",X50)</f>
        <v>#REF!</v>
      </c>
      <c r="C50" s="110" t="str">
        <f aca="false">IF(Y50=0,"",Y50)</f>
        <v/>
      </c>
      <c r="D50" s="111"/>
      <c r="E50" s="110" t="e">
        <f aca="false">IF(Z50=0,"",Z50)</f>
        <v>#REF!</v>
      </c>
      <c r="F50" s="112" t="str">
        <f aca="false">IF(Escenarios!E56="","BORRAR",Escenarios!E56)</f>
        <v>BORRAR</v>
      </c>
      <c r="G50" s="113" t="str">
        <f aca="false">IF(Escenarios!F56="","",Escenarios!F56)</f>
        <v/>
      </c>
      <c r="H50" s="111"/>
      <c r="I50" s="110" t="str">
        <f aca="false">IF(AB50="","","R")</f>
        <v/>
      </c>
      <c r="J50" s="110" t="str">
        <f aca="false">IF(Escenarios!H56=""," ",IF(Escenarios!H56="Informativo","1",IF(Escenarios!H56="Funcionalidad","2",IF(Escenarios!H56="Caso de Uso","3",IF(Escenarios!H56="Interfaz de Usuario","4",IF(Escenarios!H56="No Funcional","5",IF(Escenarios!H56="Restricci&amp;oacute;n","6",IF(Escenarios!H56="Funcionalidad del Sistema"," "))))))))</f>
        <v> </v>
      </c>
      <c r="K50" s="100"/>
      <c r="L50" s="114" t="n">
        <f aca="false">LEN(A50)</f>
        <v>0</v>
      </c>
      <c r="M50" s="114" t="e">
        <f aca="false">LEN(B50)</f>
        <v>#REF!</v>
      </c>
      <c r="N50" s="114" t="n">
        <f aca="false">LEN(C50)</f>
        <v>0</v>
      </c>
      <c r="O50" s="114" t="n">
        <f aca="false">LEN(D50)</f>
        <v>0</v>
      </c>
      <c r="P50" s="114" t="e">
        <f aca="false">LEN(E50)</f>
        <v>#REF!</v>
      </c>
      <c r="Q50" s="114" t="n">
        <f aca="false">LEN(F50)</f>
        <v>6</v>
      </c>
      <c r="R50" s="114" t="n">
        <f aca="false">LEN(G50)</f>
        <v>0</v>
      </c>
      <c r="S50" s="114" t="n">
        <f aca="false">LEN(H50)</f>
        <v>0</v>
      </c>
      <c r="T50" s="114" t="n">
        <f aca="false">LEN(I50)</f>
        <v>0</v>
      </c>
      <c r="U50" s="114" t="n">
        <f aca="false">LEN(J50)</f>
        <v>1</v>
      </c>
      <c r="V50" s="100"/>
      <c r="W50" s="115" t="str">
        <f aca="false">IF(Escenarios!C55=Escenarios!C56,"",Escenarios!C56)</f>
        <v/>
      </c>
      <c r="X50" s="115" t="e">
        <f aca="false">IF(#REF!=#REF!,"",#REF!)</f>
        <v>#REF!</v>
      </c>
      <c r="Y50" s="115" t="str">
        <f aca="false">IF(Escenarios!D55=Escenarios!D56,"",Escenarios!D56)</f>
        <v/>
      </c>
      <c r="Z50" s="115" t="e">
        <f aca="false">IF(#REF!=#REF!,"",#REF!)</f>
        <v>#REF!</v>
      </c>
      <c r="AA50" s="115" t="str">
        <f aca="false">IF(Escenarios!E55=Escenarios!E56,"",Escenarios!E56)</f>
        <v/>
      </c>
      <c r="AB50" s="100" t="str">
        <f aca="false">IF(AC50=0,"",AC$2)</f>
        <v/>
      </c>
      <c r="AC50" s="100" t="n">
        <f aca="false">Escenarios!J56</f>
        <v>0</v>
      </c>
    </row>
    <row r="51" customFormat="false" ht="15.05" hidden="false" customHeight="false" outlineLevel="0" collapsed="false">
      <c r="A51" s="110" t="str">
        <f aca="false">IF(W51=0,"",W51)</f>
        <v/>
      </c>
      <c r="B51" s="110" t="e">
        <f aca="false">IF(X51=0,"",X51)</f>
        <v>#REF!</v>
      </c>
      <c r="C51" s="110" t="str">
        <f aca="false">IF(Y51=0,"",Y51)</f>
        <v/>
      </c>
      <c r="D51" s="111"/>
      <c r="E51" s="110" t="e">
        <f aca="false">IF(Z51=0,"",Z51)</f>
        <v>#REF!</v>
      </c>
      <c r="F51" s="112" t="str">
        <f aca="false">IF(Escenarios!E57="","BORRAR",Escenarios!E57)</f>
        <v>BORRAR</v>
      </c>
      <c r="G51" s="113" t="str">
        <f aca="false">IF(Escenarios!F57="","",Escenarios!F57)</f>
        <v/>
      </c>
      <c r="H51" s="111"/>
      <c r="I51" s="110" t="str">
        <f aca="false">IF(AB51="","","R")</f>
        <v/>
      </c>
      <c r="J51" s="110" t="str">
        <f aca="false">IF(Escenarios!H57=""," ",IF(Escenarios!H57="Informativo","1",IF(Escenarios!H57="Funcionalidad","2",IF(Escenarios!H57="Caso de Uso","3",IF(Escenarios!H57="Interfaz de Usuario","4",IF(Escenarios!H57="No Funcional","5",IF(Escenarios!H57="Restricci&amp;oacute;n","6",IF(Escenarios!H57="Funcionalidad del Sistema"," "))))))))</f>
        <v> </v>
      </c>
      <c r="K51" s="100"/>
      <c r="L51" s="114" t="n">
        <f aca="false">LEN(A51)</f>
        <v>0</v>
      </c>
      <c r="M51" s="114" t="e">
        <f aca="false">LEN(B51)</f>
        <v>#REF!</v>
      </c>
      <c r="N51" s="114" t="n">
        <f aca="false">LEN(C51)</f>
        <v>0</v>
      </c>
      <c r="O51" s="114" t="n">
        <f aca="false">LEN(D51)</f>
        <v>0</v>
      </c>
      <c r="P51" s="114" t="e">
        <f aca="false">LEN(E51)</f>
        <v>#REF!</v>
      </c>
      <c r="Q51" s="114" t="n">
        <f aca="false">LEN(F51)</f>
        <v>6</v>
      </c>
      <c r="R51" s="114" t="n">
        <f aca="false">LEN(G51)</f>
        <v>0</v>
      </c>
      <c r="S51" s="114" t="n">
        <f aca="false">LEN(H51)</f>
        <v>0</v>
      </c>
      <c r="T51" s="114" t="n">
        <f aca="false">LEN(I51)</f>
        <v>0</v>
      </c>
      <c r="U51" s="114" t="n">
        <f aca="false">LEN(J51)</f>
        <v>1</v>
      </c>
      <c r="V51" s="100"/>
      <c r="W51" s="115" t="str">
        <f aca="false">IF(Escenarios!C56=Escenarios!C57,"",Escenarios!C57)</f>
        <v/>
      </c>
      <c r="X51" s="115" t="e">
        <f aca="false">IF(#REF!=#REF!,"",#REF!)</f>
        <v>#REF!</v>
      </c>
      <c r="Y51" s="115" t="str">
        <f aca="false">IF(Escenarios!D56=Escenarios!D57,"",Escenarios!D57)</f>
        <v/>
      </c>
      <c r="Z51" s="115" t="e">
        <f aca="false">IF(#REF!=#REF!,"",#REF!)</f>
        <v>#REF!</v>
      </c>
      <c r="AA51" s="115" t="str">
        <f aca="false">IF(Escenarios!E56=Escenarios!E57,"",Escenarios!E57)</f>
        <v/>
      </c>
      <c r="AB51" s="100" t="str">
        <f aca="false">IF(AC51=0,"",AC$2)</f>
        <v/>
      </c>
      <c r="AC51" s="100" t="n">
        <f aca="false">Escenarios!J57</f>
        <v>0</v>
      </c>
    </row>
    <row r="52" customFormat="false" ht="15.05" hidden="false" customHeight="false" outlineLevel="0" collapsed="false">
      <c r="A52" s="110" t="str">
        <f aca="false">IF(W52=0,"",W52)</f>
        <v/>
      </c>
      <c r="B52" s="110" t="e">
        <f aca="false">IF(X52=0,"",X52)</f>
        <v>#REF!</v>
      </c>
      <c r="C52" s="110" t="str">
        <f aca="false">IF(Y52=0,"",Y52)</f>
        <v/>
      </c>
      <c r="D52" s="111"/>
      <c r="E52" s="110" t="e">
        <f aca="false">IF(Z52=0,"",Z52)</f>
        <v>#REF!</v>
      </c>
      <c r="F52" s="112" t="str">
        <f aca="false">IF(Escenarios!E58="","BORRAR",Escenarios!E58)</f>
        <v>BORRAR</v>
      </c>
      <c r="G52" s="113" t="str">
        <f aca="false">IF(Escenarios!F58="","",Escenarios!F58)</f>
        <v/>
      </c>
      <c r="H52" s="111"/>
      <c r="I52" s="110" t="str">
        <f aca="false">IF(AB52="","","R")</f>
        <v/>
      </c>
      <c r="J52" s="110" t="str">
        <f aca="false">IF(Escenarios!H58=""," ",IF(Escenarios!H58="Informativo","1",IF(Escenarios!H58="Funcionalidad","2",IF(Escenarios!H58="Caso de Uso","3",IF(Escenarios!H58="Interfaz de Usuario","4",IF(Escenarios!H58="No Funcional","5",IF(Escenarios!H58="Restricci&amp;oacute;n","6",IF(Escenarios!H58="Funcionalidad del Sistema"," "))))))))</f>
        <v> </v>
      </c>
      <c r="K52" s="100"/>
      <c r="L52" s="114" t="n">
        <f aca="false">LEN(A52)</f>
        <v>0</v>
      </c>
      <c r="M52" s="114" t="e">
        <f aca="false">LEN(B52)</f>
        <v>#REF!</v>
      </c>
      <c r="N52" s="114" t="n">
        <f aca="false">LEN(C52)</f>
        <v>0</v>
      </c>
      <c r="O52" s="114" t="n">
        <f aca="false">LEN(D52)</f>
        <v>0</v>
      </c>
      <c r="P52" s="114" t="e">
        <f aca="false">LEN(E52)</f>
        <v>#REF!</v>
      </c>
      <c r="Q52" s="114" t="n">
        <f aca="false">LEN(F52)</f>
        <v>6</v>
      </c>
      <c r="R52" s="114" t="n">
        <f aca="false">LEN(G52)</f>
        <v>0</v>
      </c>
      <c r="S52" s="114" t="n">
        <f aca="false">LEN(H52)</f>
        <v>0</v>
      </c>
      <c r="T52" s="114" t="n">
        <f aca="false">LEN(I52)</f>
        <v>0</v>
      </c>
      <c r="U52" s="114" t="n">
        <f aca="false">LEN(J52)</f>
        <v>1</v>
      </c>
      <c r="V52" s="100"/>
      <c r="W52" s="115" t="str">
        <f aca="false">IF(Escenarios!C57=Escenarios!C58,"",Escenarios!C58)</f>
        <v/>
      </c>
      <c r="X52" s="115" t="e">
        <f aca="false">IF(#REF!=#REF!,"",#REF!)</f>
        <v>#REF!</v>
      </c>
      <c r="Y52" s="115" t="str">
        <f aca="false">IF(Escenarios!D57=Escenarios!D58,"",Escenarios!D58)</f>
        <v/>
      </c>
      <c r="Z52" s="115" t="e">
        <f aca="false">IF(#REF!=#REF!,"",#REF!)</f>
        <v>#REF!</v>
      </c>
      <c r="AA52" s="115" t="str">
        <f aca="false">IF(Escenarios!E57=Escenarios!E58,"",Escenarios!E58)</f>
        <v/>
      </c>
      <c r="AB52" s="100" t="str">
        <f aca="false">IF(AC52=0,"",AC$2)</f>
        <v/>
      </c>
      <c r="AC52" s="100" t="n">
        <f aca="false">Escenarios!J58</f>
        <v>0</v>
      </c>
    </row>
    <row r="53" customFormat="false" ht="15.05" hidden="false" customHeight="false" outlineLevel="0" collapsed="false">
      <c r="A53" s="110" t="str">
        <f aca="false">IF(W53=0,"",W53)</f>
        <v/>
      </c>
      <c r="B53" s="110" t="e">
        <f aca="false">IF(X53=0,"",X53)</f>
        <v>#REF!</v>
      </c>
      <c r="C53" s="110" t="str">
        <f aca="false">IF(Y53=0,"",Y53)</f>
        <v/>
      </c>
      <c r="D53" s="111"/>
      <c r="E53" s="110" t="e">
        <f aca="false">IF(Z53=0,"",Z53)</f>
        <v>#REF!</v>
      </c>
      <c r="F53" s="112" t="str">
        <f aca="false">IF(Escenarios!E59="","BORRAR",Escenarios!E59)</f>
        <v>BORRAR</v>
      </c>
      <c r="G53" s="113" t="str">
        <f aca="false">IF(Escenarios!F59="","",Escenarios!F59)</f>
        <v/>
      </c>
      <c r="H53" s="111"/>
      <c r="I53" s="110" t="str">
        <f aca="false">IF(AB53="","","R")</f>
        <v/>
      </c>
      <c r="J53" s="110" t="str">
        <f aca="false">IF(Escenarios!H59=""," ",IF(Escenarios!H59="Informativo","1",IF(Escenarios!H59="Funcionalidad","2",IF(Escenarios!H59="Caso de Uso","3",IF(Escenarios!H59="Interfaz de Usuario","4",IF(Escenarios!H59="No Funcional","5",IF(Escenarios!H59="Restricci&amp;oacute;n","6",IF(Escenarios!H59="Funcionalidad del Sistema"," "))))))))</f>
        <v> </v>
      </c>
      <c r="K53" s="100"/>
      <c r="L53" s="114" t="n">
        <f aca="false">LEN(A53)</f>
        <v>0</v>
      </c>
      <c r="M53" s="114" t="e">
        <f aca="false">LEN(B53)</f>
        <v>#REF!</v>
      </c>
      <c r="N53" s="114" t="n">
        <f aca="false">LEN(C53)</f>
        <v>0</v>
      </c>
      <c r="O53" s="114" t="n">
        <f aca="false">LEN(D53)</f>
        <v>0</v>
      </c>
      <c r="P53" s="114" t="e">
        <f aca="false">LEN(E53)</f>
        <v>#REF!</v>
      </c>
      <c r="Q53" s="114" t="n">
        <f aca="false">LEN(F53)</f>
        <v>6</v>
      </c>
      <c r="R53" s="114" t="n">
        <f aca="false">LEN(G53)</f>
        <v>0</v>
      </c>
      <c r="S53" s="114" t="n">
        <f aca="false">LEN(H53)</f>
        <v>0</v>
      </c>
      <c r="T53" s="114" t="n">
        <f aca="false">LEN(I53)</f>
        <v>0</v>
      </c>
      <c r="U53" s="114" t="n">
        <f aca="false">LEN(J53)</f>
        <v>1</v>
      </c>
      <c r="V53" s="100"/>
      <c r="W53" s="115" t="str">
        <f aca="false">IF(Escenarios!C58=Escenarios!C59,"",Escenarios!C59)</f>
        <v/>
      </c>
      <c r="X53" s="115" t="e">
        <f aca="false">IF(#REF!=#REF!,"",#REF!)</f>
        <v>#REF!</v>
      </c>
      <c r="Y53" s="115" t="str">
        <f aca="false">IF(Escenarios!D58=Escenarios!D59,"",Escenarios!D59)</f>
        <v/>
      </c>
      <c r="Z53" s="115" t="e">
        <f aca="false">IF(#REF!=#REF!,"",#REF!)</f>
        <v>#REF!</v>
      </c>
      <c r="AA53" s="115" t="str">
        <f aca="false">IF(Escenarios!E58=Escenarios!E59,"",Escenarios!E59)</f>
        <v/>
      </c>
      <c r="AB53" s="100" t="str">
        <f aca="false">IF(AC53=0,"",AC$2)</f>
        <v/>
      </c>
      <c r="AC53" s="100" t="n">
        <f aca="false">Escenarios!J59</f>
        <v>0</v>
      </c>
    </row>
    <row r="54" customFormat="false" ht="15.05" hidden="false" customHeight="false" outlineLevel="0" collapsed="false">
      <c r="A54" s="110" t="str">
        <f aca="false">IF(W54=0,"",W54)</f>
        <v/>
      </c>
      <c r="B54" s="110" t="e">
        <f aca="false">IF(X54=0,"",X54)</f>
        <v>#REF!</v>
      </c>
      <c r="C54" s="110" t="str">
        <f aca="false">IF(Y54=0,"",Y54)</f>
        <v/>
      </c>
      <c r="D54" s="111"/>
      <c r="E54" s="110" t="e">
        <f aca="false">IF(Z54=0,"",Z54)</f>
        <v>#REF!</v>
      </c>
      <c r="F54" s="112" t="str">
        <f aca="false">IF(Escenarios!E60="","BORRAR",Escenarios!E60)</f>
        <v>BORRAR</v>
      </c>
      <c r="G54" s="113" t="str">
        <f aca="false">IF(Escenarios!F60="","",Escenarios!F60)</f>
        <v/>
      </c>
      <c r="H54" s="111"/>
      <c r="I54" s="110" t="str">
        <f aca="false">IF(AB54="","","R")</f>
        <v/>
      </c>
      <c r="J54" s="110" t="str">
        <f aca="false">IF(Escenarios!H60=""," ",IF(Escenarios!H60="Informativo","1",IF(Escenarios!H60="Funcionalidad","2",IF(Escenarios!H60="Caso de Uso","3",IF(Escenarios!H60="Interfaz de Usuario","4",IF(Escenarios!H60="No Funcional","5",IF(Escenarios!H60="Restricci&amp;oacute;n","6",IF(Escenarios!H60="Funcionalidad del Sistema"," "))))))))</f>
        <v> </v>
      </c>
      <c r="K54" s="100"/>
      <c r="L54" s="114" t="n">
        <f aca="false">LEN(A54)</f>
        <v>0</v>
      </c>
      <c r="M54" s="114" t="e">
        <f aca="false">LEN(B54)</f>
        <v>#REF!</v>
      </c>
      <c r="N54" s="114" t="n">
        <f aca="false">LEN(C54)</f>
        <v>0</v>
      </c>
      <c r="O54" s="114" t="n">
        <f aca="false">LEN(D54)</f>
        <v>0</v>
      </c>
      <c r="P54" s="114" t="e">
        <f aca="false">LEN(E54)</f>
        <v>#REF!</v>
      </c>
      <c r="Q54" s="114" t="n">
        <f aca="false">LEN(F54)</f>
        <v>6</v>
      </c>
      <c r="R54" s="114" t="n">
        <f aca="false">LEN(G54)</f>
        <v>0</v>
      </c>
      <c r="S54" s="114" t="n">
        <f aca="false">LEN(H54)</f>
        <v>0</v>
      </c>
      <c r="T54" s="114" t="n">
        <f aca="false">LEN(I54)</f>
        <v>0</v>
      </c>
      <c r="U54" s="114" t="n">
        <f aca="false">LEN(J54)</f>
        <v>1</v>
      </c>
      <c r="V54" s="100"/>
      <c r="W54" s="115" t="str">
        <f aca="false">IF(Escenarios!C59=Escenarios!C60,"",Escenarios!C60)</f>
        <v/>
      </c>
      <c r="X54" s="115" t="e">
        <f aca="false">IF(#REF!=#REF!,"",#REF!)</f>
        <v>#REF!</v>
      </c>
      <c r="Y54" s="115" t="str">
        <f aca="false">IF(Escenarios!D59=Escenarios!D60,"",Escenarios!D60)</f>
        <v/>
      </c>
      <c r="Z54" s="115" t="e">
        <f aca="false">IF(#REF!=#REF!,"",#REF!)</f>
        <v>#REF!</v>
      </c>
      <c r="AA54" s="115" t="str">
        <f aca="false">IF(Escenarios!E59=Escenarios!E60,"",Escenarios!E60)</f>
        <v/>
      </c>
      <c r="AB54" s="100" t="str">
        <f aca="false">IF(AC54=0,"",AC$2)</f>
        <v/>
      </c>
      <c r="AC54" s="100" t="n">
        <f aca="false">Escenarios!J60</f>
        <v>0</v>
      </c>
    </row>
    <row r="55" customFormat="false" ht="15.05" hidden="false" customHeight="false" outlineLevel="0" collapsed="false">
      <c r="A55" s="110" t="str">
        <f aca="false">IF(W55=0,"",W55)</f>
        <v/>
      </c>
      <c r="B55" s="110" t="e">
        <f aca="false">IF(X55=0,"",X55)</f>
        <v>#REF!</v>
      </c>
      <c r="C55" s="110" t="str">
        <f aca="false">IF(Y55=0,"",Y55)</f>
        <v/>
      </c>
      <c r="D55" s="111"/>
      <c r="E55" s="110" t="e">
        <f aca="false">IF(Z55=0,"",Z55)</f>
        <v>#REF!</v>
      </c>
      <c r="F55" s="112" t="str">
        <f aca="false">IF(Escenarios!E61="","BORRAR",Escenarios!E61)</f>
        <v>BORRAR</v>
      </c>
      <c r="G55" s="113" t="str">
        <f aca="false">IF(Escenarios!F61="","",Escenarios!F61)</f>
        <v/>
      </c>
      <c r="H55" s="111"/>
      <c r="I55" s="110" t="str">
        <f aca="false">IF(AB55="","","R")</f>
        <v/>
      </c>
      <c r="J55" s="110" t="str">
        <f aca="false">IF(Escenarios!H61=""," ",IF(Escenarios!H61="Informativo","1",IF(Escenarios!H61="Funcionalidad","2",IF(Escenarios!H61="Caso de Uso","3",IF(Escenarios!H61="Interfaz de Usuario","4",IF(Escenarios!H61="No Funcional","5",IF(Escenarios!H61="Restricci&amp;oacute;n","6",IF(Escenarios!H61="Funcionalidad del Sistema"," "))))))))</f>
        <v> </v>
      </c>
      <c r="K55" s="100"/>
      <c r="L55" s="114" t="n">
        <f aca="false">LEN(A55)</f>
        <v>0</v>
      </c>
      <c r="M55" s="114" t="e">
        <f aca="false">LEN(B55)</f>
        <v>#REF!</v>
      </c>
      <c r="N55" s="114" t="n">
        <f aca="false">LEN(C55)</f>
        <v>0</v>
      </c>
      <c r="O55" s="114" t="n">
        <f aca="false">LEN(D55)</f>
        <v>0</v>
      </c>
      <c r="P55" s="114" t="e">
        <f aca="false">LEN(E55)</f>
        <v>#REF!</v>
      </c>
      <c r="Q55" s="114" t="n">
        <f aca="false">LEN(F55)</f>
        <v>6</v>
      </c>
      <c r="R55" s="114" t="n">
        <f aca="false">LEN(G55)</f>
        <v>0</v>
      </c>
      <c r="S55" s="114" t="n">
        <f aca="false">LEN(H55)</f>
        <v>0</v>
      </c>
      <c r="T55" s="114" t="n">
        <f aca="false">LEN(I55)</f>
        <v>0</v>
      </c>
      <c r="U55" s="114" t="n">
        <f aca="false">LEN(J55)</f>
        <v>1</v>
      </c>
      <c r="V55" s="100"/>
      <c r="W55" s="115" t="str">
        <f aca="false">IF(Escenarios!C60=Escenarios!C61,"",Escenarios!C61)</f>
        <v/>
      </c>
      <c r="X55" s="115" t="e">
        <f aca="false">IF(#REF!=#REF!,"",#REF!)</f>
        <v>#REF!</v>
      </c>
      <c r="Y55" s="115" t="str">
        <f aca="false">IF(Escenarios!D60=Escenarios!D61,"",Escenarios!D61)</f>
        <v/>
      </c>
      <c r="Z55" s="115" t="e">
        <f aca="false">IF(#REF!=#REF!,"",#REF!)</f>
        <v>#REF!</v>
      </c>
      <c r="AA55" s="115" t="str">
        <f aca="false">IF(Escenarios!E60=Escenarios!E61,"",Escenarios!E61)</f>
        <v/>
      </c>
      <c r="AB55" s="100" t="str">
        <f aca="false">IF(AC55=0,"",AC$2)</f>
        <v/>
      </c>
      <c r="AC55" s="100" t="n">
        <f aca="false">Escenarios!J61</f>
        <v>0</v>
      </c>
    </row>
    <row r="56" customFormat="false" ht="15.05" hidden="false" customHeight="false" outlineLevel="0" collapsed="false">
      <c r="A56" s="110" t="str">
        <f aca="false">IF(W56=0,"",W56)</f>
        <v/>
      </c>
      <c r="B56" s="110" t="e">
        <f aca="false">IF(X56=0,"",X56)</f>
        <v>#REF!</v>
      </c>
      <c r="C56" s="110" t="str">
        <f aca="false">IF(Y56=0,"",Y56)</f>
        <v/>
      </c>
      <c r="D56" s="111"/>
      <c r="E56" s="110" t="e">
        <f aca="false">IF(Z56=0,"",Z56)</f>
        <v>#REF!</v>
      </c>
      <c r="F56" s="112" t="str">
        <f aca="false">IF(Escenarios!E62="","BORRAR",Escenarios!E62)</f>
        <v>BORRAR</v>
      </c>
      <c r="G56" s="113" t="str">
        <f aca="false">IF(Escenarios!F62="","",Escenarios!F62)</f>
        <v/>
      </c>
      <c r="H56" s="111"/>
      <c r="I56" s="110" t="str">
        <f aca="false">IF(AB56="","","R")</f>
        <v/>
      </c>
      <c r="J56" s="110" t="str">
        <f aca="false">IF(Escenarios!H62=""," ",IF(Escenarios!H62="Informativo","1",IF(Escenarios!H62="Funcionalidad","2",IF(Escenarios!H62="Caso de Uso","3",IF(Escenarios!H62="Interfaz de Usuario","4",IF(Escenarios!H62="No Funcional","5",IF(Escenarios!H62="Restricci&amp;oacute;n","6",IF(Escenarios!H62="Funcionalidad del Sistema"," "))))))))</f>
        <v> </v>
      </c>
      <c r="K56" s="100"/>
      <c r="L56" s="114" t="n">
        <f aca="false">LEN(A56)</f>
        <v>0</v>
      </c>
      <c r="M56" s="114" t="e">
        <f aca="false">LEN(B56)</f>
        <v>#REF!</v>
      </c>
      <c r="N56" s="114" t="n">
        <f aca="false">LEN(C56)</f>
        <v>0</v>
      </c>
      <c r="O56" s="114" t="n">
        <f aca="false">LEN(D56)</f>
        <v>0</v>
      </c>
      <c r="P56" s="114" t="e">
        <f aca="false">LEN(E56)</f>
        <v>#REF!</v>
      </c>
      <c r="Q56" s="114" t="n">
        <f aca="false">LEN(F56)</f>
        <v>6</v>
      </c>
      <c r="R56" s="114" t="n">
        <f aca="false">LEN(G56)</f>
        <v>0</v>
      </c>
      <c r="S56" s="114" t="n">
        <f aca="false">LEN(H56)</f>
        <v>0</v>
      </c>
      <c r="T56" s="114" t="n">
        <f aca="false">LEN(I56)</f>
        <v>0</v>
      </c>
      <c r="U56" s="114" t="n">
        <f aca="false">LEN(J56)</f>
        <v>1</v>
      </c>
      <c r="V56" s="100"/>
      <c r="W56" s="115" t="str">
        <f aca="false">IF(Escenarios!C61=Escenarios!C62,"",Escenarios!C62)</f>
        <v/>
      </c>
      <c r="X56" s="115" t="e">
        <f aca="false">IF(#REF!=#REF!,"",#REF!)</f>
        <v>#REF!</v>
      </c>
      <c r="Y56" s="115" t="str">
        <f aca="false">IF(Escenarios!D61=Escenarios!D62,"",Escenarios!D62)</f>
        <v/>
      </c>
      <c r="Z56" s="115" t="e">
        <f aca="false">IF(#REF!=#REF!,"",#REF!)</f>
        <v>#REF!</v>
      </c>
      <c r="AA56" s="115" t="str">
        <f aca="false">IF(Escenarios!E61=Escenarios!E62,"",Escenarios!E62)</f>
        <v/>
      </c>
      <c r="AB56" s="100" t="str">
        <f aca="false">IF(AC56=0,"",AC$2)</f>
        <v/>
      </c>
      <c r="AC56" s="100" t="n">
        <f aca="false">Escenarios!J62</f>
        <v>0</v>
      </c>
    </row>
    <row r="57" customFormat="false" ht="15.05" hidden="false" customHeight="false" outlineLevel="0" collapsed="false">
      <c r="A57" s="110" t="str">
        <f aca="false">IF(W57=0,"",W57)</f>
        <v/>
      </c>
      <c r="B57" s="110" t="e">
        <f aca="false">IF(X57=0,"",X57)</f>
        <v>#REF!</v>
      </c>
      <c r="C57" s="110" t="str">
        <f aca="false">IF(Y57=0,"",Y57)</f>
        <v/>
      </c>
      <c r="D57" s="111"/>
      <c r="E57" s="110" t="e">
        <f aca="false">IF(Z57=0,"",Z57)</f>
        <v>#REF!</v>
      </c>
      <c r="F57" s="112" t="str">
        <f aca="false">IF(Escenarios!E63="","BORRAR",Escenarios!E63)</f>
        <v>BORRAR</v>
      </c>
      <c r="G57" s="113" t="str">
        <f aca="false">IF(Escenarios!F63="","",Escenarios!F63)</f>
        <v/>
      </c>
      <c r="H57" s="111"/>
      <c r="I57" s="110" t="str">
        <f aca="false">IF(AB57="","","R")</f>
        <v/>
      </c>
      <c r="J57" s="110" t="str">
        <f aca="false">IF(Escenarios!H63=""," ",IF(Escenarios!H63="Informativo","1",IF(Escenarios!H63="Funcionalidad","2",IF(Escenarios!H63="Caso de Uso","3",IF(Escenarios!H63="Interfaz de Usuario","4",IF(Escenarios!H63="No Funcional","5",IF(Escenarios!H63="Restricci&amp;oacute;n","6",IF(Escenarios!H63="Funcionalidad del Sistema"," "))))))))</f>
        <v> </v>
      </c>
      <c r="K57" s="100"/>
      <c r="L57" s="114" t="n">
        <f aca="false">LEN(A57)</f>
        <v>0</v>
      </c>
      <c r="M57" s="114" t="e">
        <f aca="false">LEN(B57)</f>
        <v>#REF!</v>
      </c>
      <c r="N57" s="114" t="n">
        <f aca="false">LEN(C57)</f>
        <v>0</v>
      </c>
      <c r="O57" s="114" t="n">
        <f aca="false">LEN(D57)</f>
        <v>0</v>
      </c>
      <c r="P57" s="114" t="e">
        <f aca="false">LEN(E57)</f>
        <v>#REF!</v>
      </c>
      <c r="Q57" s="114" t="n">
        <f aca="false">LEN(F57)</f>
        <v>6</v>
      </c>
      <c r="R57" s="114" t="n">
        <f aca="false">LEN(G57)</f>
        <v>0</v>
      </c>
      <c r="S57" s="114" t="n">
        <f aca="false">LEN(H57)</f>
        <v>0</v>
      </c>
      <c r="T57" s="114" t="n">
        <f aca="false">LEN(I57)</f>
        <v>0</v>
      </c>
      <c r="U57" s="114" t="n">
        <f aca="false">LEN(J57)</f>
        <v>1</v>
      </c>
      <c r="V57" s="100"/>
      <c r="W57" s="115" t="str">
        <f aca="false">IF(Escenarios!C62=Escenarios!C63,"",Escenarios!C63)</f>
        <v/>
      </c>
      <c r="X57" s="115" t="e">
        <f aca="false">IF(#REF!=#REF!,"",#REF!)</f>
        <v>#REF!</v>
      </c>
      <c r="Y57" s="115" t="str">
        <f aca="false">IF(Escenarios!D62=Escenarios!D63,"",Escenarios!D63)</f>
        <v/>
      </c>
      <c r="Z57" s="115" t="e">
        <f aca="false">IF(#REF!=#REF!,"",#REF!)</f>
        <v>#REF!</v>
      </c>
      <c r="AA57" s="115" t="str">
        <f aca="false">IF(Escenarios!E62=Escenarios!E63,"",Escenarios!E63)</f>
        <v/>
      </c>
      <c r="AB57" s="100" t="str">
        <f aca="false">IF(AC57=0,"",AC$2)</f>
        <v/>
      </c>
      <c r="AC57" s="100" t="n">
        <f aca="false">Escenarios!J63</f>
        <v>0</v>
      </c>
    </row>
    <row r="58" customFormat="false" ht="15.05" hidden="false" customHeight="false" outlineLevel="0" collapsed="false">
      <c r="A58" s="110" t="str">
        <f aca="false">IF(W58=0,"",W58)</f>
        <v/>
      </c>
      <c r="B58" s="110" t="e">
        <f aca="false">IF(X58=0,"",X58)</f>
        <v>#REF!</v>
      </c>
      <c r="C58" s="110" t="str">
        <f aca="false">IF(Y58=0,"",Y58)</f>
        <v/>
      </c>
      <c r="D58" s="111"/>
      <c r="E58" s="110" t="e">
        <f aca="false">IF(Z58=0,"",Z58)</f>
        <v>#REF!</v>
      </c>
      <c r="F58" s="112" t="str">
        <f aca="false">IF(Escenarios!E64="","BORRAR",Escenarios!E64)</f>
        <v>BORRAR</v>
      </c>
      <c r="G58" s="113" t="str">
        <f aca="false">IF(Escenarios!F64="","",Escenarios!F64)</f>
        <v/>
      </c>
      <c r="H58" s="111"/>
      <c r="I58" s="110" t="str">
        <f aca="false">IF(AB58="","","R")</f>
        <v/>
      </c>
      <c r="J58" s="110" t="str">
        <f aca="false">IF(Escenarios!H64=""," ",IF(Escenarios!H64="Informativo","1",IF(Escenarios!H64="Funcionalidad","2",IF(Escenarios!H64="Caso de Uso","3",IF(Escenarios!H64="Interfaz de Usuario","4",IF(Escenarios!H64="No Funcional","5",IF(Escenarios!H64="Restricci&amp;oacute;n","6",IF(Escenarios!H64="Funcionalidad del Sistema"," "))))))))</f>
        <v> </v>
      </c>
      <c r="K58" s="100"/>
      <c r="L58" s="114" t="n">
        <f aca="false">LEN(A58)</f>
        <v>0</v>
      </c>
      <c r="M58" s="114" t="e">
        <f aca="false">LEN(B58)</f>
        <v>#REF!</v>
      </c>
      <c r="N58" s="114" t="n">
        <f aca="false">LEN(C58)</f>
        <v>0</v>
      </c>
      <c r="O58" s="114" t="n">
        <f aca="false">LEN(D58)</f>
        <v>0</v>
      </c>
      <c r="P58" s="114" t="e">
        <f aca="false">LEN(E58)</f>
        <v>#REF!</v>
      </c>
      <c r="Q58" s="114" t="n">
        <f aca="false">LEN(F58)</f>
        <v>6</v>
      </c>
      <c r="R58" s="114" t="n">
        <f aca="false">LEN(G58)</f>
        <v>0</v>
      </c>
      <c r="S58" s="114" t="n">
        <f aca="false">LEN(H58)</f>
        <v>0</v>
      </c>
      <c r="T58" s="114" t="n">
        <f aca="false">LEN(I58)</f>
        <v>0</v>
      </c>
      <c r="U58" s="114" t="n">
        <f aca="false">LEN(J58)</f>
        <v>1</v>
      </c>
      <c r="V58" s="100"/>
      <c r="W58" s="115" t="str">
        <f aca="false">IF(Escenarios!C63=Escenarios!C64,"",Escenarios!C64)</f>
        <v/>
      </c>
      <c r="X58" s="115" t="e">
        <f aca="false">IF(#REF!=#REF!,"",#REF!)</f>
        <v>#REF!</v>
      </c>
      <c r="Y58" s="115" t="str">
        <f aca="false">IF(Escenarios!D63=Escenarios!D64,"",Escenarios!D64)</f>
        <v/>
      </c>
      <c r="Z58" s="115" t="e">
        <f aca="false">IF(#REF!=#REF!,"",#REF!)</f>
        <v>#REF!</v>
      </c>
      <c r="AA58" s="115" t="str">
        <f aca="false">IF(Escenarios!E63=Escenarios!E64,"",Escenarios!E64)</f>
        <v/>
      </c>
      <c r="AB58" s="100" t="str">
        <f aca="false">IF(AC58=0,"",AC$2)</f>
        <v/>
      </c>
      <c r="AC58" s="100" t="n">
        <f aca="false">Escenarios!J64</f>
        <v>0</v>
      </c>
    </row>
    <row r="59" customFormat="false" ht="15.05" hidden="false" customHeight="false" outlineLevel="0" collapsed="false">
      <c r="A59" s="110" t="str">
        <f aca="false">IF(W59=0,"",W59)</f>
        <v/>
      </c>
      <c r="B59" s="110" t="e">
        <f aca="false">IF(X59=0,"",X59)</f>
        <v>#REF!</v>
      </c>
      <c r="C59" s="110" t="str">
        <f aca="false">IF(Y59=0,"",Y59)</f>
        <v/>
      </c>
      <c r="D59" s="111"/>
      <c r="E59" s="110" t="e">
        <f aca="false">IF(Z59=0,"",Z59)</f>
        <v>#REF!</v>
      </c>
      <c r="F59" s="112" t="str">
        <f aca="false">IF(Escenarios!E65="","BORRAR",Escenarios!E65)</f>
        <v>BORRAR</v>
      </c>
      <c r="G59" s="113" t="str">
        <f aca="false">IF(Escenarios!F65="","",Escenarios!F65)</f>
        <v/>
      </c>
      <c r="H59" s="111"/>
      <c r="I59" s="110" t="str">
        <f aca="false">IF(AB59="","","R")</f>
        <v/>
      </c>
      <c r="J59" s="110" t="str">
        <f aca="false">IF(Escenarios!H65=""," ",IF(Escenarios!H65="Informativo","1",IF(Escenarios!H65="Funcionalidad","2",IF(Escenarios!H65="Caso de Uso","3",IF(Escenarios!H65="Interfaz de Usuario","4",IF(Escenarios!H65="No Funcional","5",IF(Escenarios!H65="Restricci&amp;oacute;n","6",IF(Escenarios!H65="Funcionalidad del Sistema"," "))))))))</f>
        <v> </v>
      </c>
      <c r="K59" s="100"/>
      <c r="L59" s="114" t="n">
        <f aca="false">LEN(A59)</f>
        <v>0</v>
      </c>
      <c r="M59" s="114" t="e">
        <f aca="false">LEN(B59)</f>
        <v>#REF!</v>
      </c>
      <c r="N59" s="114" t="n">
        <f aca="false">LEN(C59)</f>
        <v>0</v>
      </c>
      <c r="O59" s="114" t="n">
        <f aca="false">LEN(D59)</f>
        <v>0</v>
      </c>
      <c r="P59" s="114" t="e">
        <f aca="false">LEN(E59)</f>
        <v>#REF!</v>
      </c>
      <c r="Q59" s="114" t="n">
        <f aca="false">LEN(F59)</f>
        <v>6</v>
      </c>
      <c r="R59" s="114" t="n">
        <f aca="false">LEN(G59)</f>
        <v>0</v>
      </c>
      <c r="S59" s="114" t="n">
        <f aca="false">LEN(H59)</f>
        <v>0</v>
      </c>
      <c r="T59" s="114" t="n">
        <f aca="false">LEN(I59)</f>
        <v>0</v>
      </c>
      <c r="U59" s="114" t="n">
        <f aca="false">LEN(J59)</f>
        <v>1</v>
      </c>
      <c r="V59" s="100"/>
      <c r="W59" s="115" t="str">
        <f aca="false">IF(Escenarios!C64=Escenarios!C65,"",Escenarios!C65)</f>
        <v/>
      </c>
      <c r="X59" s="115" t="e">
        <f aca="false">IF(#REF!=#REF!,"",#REF!)</f>
        <v>#REF!</v>
      </c>
      <c r="Y59" s="115" t="str">
        <f aca="false">IF(Escenarios!D64=Escenarios!D65,"",Escenarios!D65)</f>
        <v/>
      </c>
      <c r="Z59" s="115" t="e">
        <f aca="false">IF(#REF!=#REF!,"",#REF!)</f>
        <v>#REF!</v>
      </c>
      <c r="AA59" s="115" t="str">
        <f aca="false">IF(Escenarios!E64=Escenarios!E65,"",Escenarios!E65)</f>
        <v/>
      </c>
      <c r="AB59" s="100" t="str">
        <f aca="false">IF(AC59=0,"",AC$2)</f>
        <v/>
      </c>
      <c r="AC59" s="100" t="n">
        <f aca="false">Escenarios!J65</f>
        <v>0</v>
      </c>
    </row>
    <row r="60" customFormat="false" ht="15.05" hidden="false" customHeight="false" outlineLevel="0" collapsed="false">
      <c r="A60" s="110" t="str">
        <f aca="false">IF(W60=0,"",W60)</f>
        <v/>
      </c>
      <c r="B60" s="110" t="e">
        <f aca="false">IF(X60=0,"",X60)</f>
        <v>#REF!</v>
      </c>
      <c r="C60" s="110" t="str">
        <f aca="false">IF(Y60=0,"",Y60)</f>
        <v/>
      </c>
      <c r="D60" s="111"/>
      <c r="E60" s="110" t="e">
        <f aca="false">IF(Z60=0,"",Z60)</f>
        <v>#REF!</v>
      </c>
      <c r="F60" s="112" t="str">
        <f aca="false">IF(Escenarios!E66="","BORRAR",Escenarios!E66)</f>
        <v>BORRAR</v>
      </c>
      <c r="G60" s="113" t="str">
        <f aca="false">IF(Escenarios!F66="","",Escenarios!F66)</f>
        <v/>
      </c>
      <c r="H60" s="111"/>
      <c r="I60" s="110" t="str">
        <f aca="false">IF(AB60="","","R")</f>
        <v/>
      </c>
      <c r="J60" s="110" t="str">
        <f aca="false">IF(Escenarios!H66=""," ",IF(Escenarios!H66="Informativo","1",IF(Escenarios!H66="Funcionalidad","2",IF(Escenarios!H66="Caso de Uso","3",IF(Escenarios!H66="Interfaz de Usuario","4",IF(Escenarios!H66="No Funcional","5",IF(Escenarios!H66="Restricci&amp;oacute;n","6",IF(Escenarios!H66="Funcionalidad del Sistema"," "))))))))</f>
        <v> </v>
      </c>
      <c r="K60" s="100"/>
      <c r="L60" s="114" t="n">
        <f aca="false">LEN(A60)</f>
        <v>0</v>
      </c>
      <c r="M60" s="114" t="e">
        <f aca="false">LEN(B60)</f>
        <v>#REF!</v>
      </c>
      <c r="N60" s="114" t="n">
        <f aca="false">LEN(C60)</f>
        <v>0</v>
      </c>
      <c r="O60" s="114" t="n">
        <f aca="false">LEN(D60)</f>
        <v>0</v>
      </c>
      <c r="P60" s="114" t="e">
        <f aca="false">LEN(E60)</f>
        <v>#REF!</v>
      </c>
      <c r="Q60" s="114" t="n">
        <f aca="false">LEN(F60)</f>
        <v>6</v>
      </c>
      <c r="R60" s="114" t="n">
        <f aca="false">LEN(G60)</f>
        <v>0</v>
      </c>
      <c r="S60" s="114" t="n">
        <f aca="false">LEN(H60)</f>
        <v>0</v>
      </c>
      <c r="T60" s="114" t="n">
        <f aca="false">LEN(I60)</f>
        <v>0</v>
      </c>
      <c r="U60" s="114" t="n">
        <f aca="false">LEN(J60)</f>
        <v>1</v>
      </c>
      <c r="V60" s="100"/>
      <c r="W60" s="115" t="str">
        <f aca="false">IF(Escenarios!C65=Escenarios!C66,"",Escenarios!C66)</f>
        <v/>
      </c>
      <c r="X60" s="115" t="e">
        <f aca="false">IF(#REF!=#REF!,"",#REF!)</f>
        <v>#REF!</v>
      </c>
      <c r="Y60" s="115" t="str">
        <f aca="false">IF(Escenarios!D65=Escenarios!D66,"",Escenarios!D66)</f>
        <v/>
      </c>
      <c r="Z60" s="115" t="e">
        <f aca="false">IF(#REF!=#REF!,"",#REF!)</f>
        <v>#REF!</v>
      </c>
      <c r="AA60" s="115" t="str">
        <f aca="false">IF(Escenarios!E65=Escenarios!E66,"",Escenarios!E66)</f>
        <v/>
      </c>
      <c r="AB60" s="100" t="str">
        <f aca="false">IF(AC60=0,"",AC$2)</f>
        <v/>
      </c>
      <c r="AC60" s="100" t="n">
        <f aca="false">Escenarios!J66</f>
        <v>0</v>
      </c>
    </row>
    <row r="61" customFormat="false" ht="15.05" hidden="false" customHeight="false" outlineLevel="0" collapsed="false">
      <c r="A61" s="110" t="str">
        <f aca="false">IF(W61=0,"",W61)</f>
        <v/>
      </c>
      <c r="B61" s="110" t="e">
        <f aca="false">IF(X61=0,"",X61)</f>
        <v>#REF!</v>
      </c>
      <c r="C61" s="110" t="str">
        <f aca="false">IF(Y61=0,"",Y61)</f>
        <v/>
      </c>
      <c r="D61" s="111"/>
      <c r="E61" s="110" t="e">
        <f aca="false">IF(Z61=0,"",Z61)</f>
        <v>#REF!</v>
      </c>
      <c r="F61" s="112" t="str">
        <f aca="false">IF(Escenarios!E67="","BORRAR",Escenarios!E67)</f>
        <v>BORRAR</v>
      </c>
      <c r="G61" s="113" t="str">
        <f aca="false">IF(Escenarios!F67="","",Escenarios!F67)</f>
        <v/>
      </c>
      <c r="H61" s="111"/>
      <c r="I61" s="110" t="str">
        <f aca="false">IF(AB61="","","R")</f>
        <v/>
      </c>
      <c r="J61" s="110" t="str">
        <f aca="false">IF(Escenarios!H67=""," ",IF(Escenarios!H67="Informativo","1",IF(Escenarios!H67="Funcionalidad","2",IF(Escenarios!H67="Caso de Uso","3",IF(Escenarios!H67="Interfaz de Usuario","4",IF(Escenarios!H67="No Funcional","5",IF(Escenarios!H67="Restricci&amp;oacute;n","6",IF(Escenarios!H67="Funcionalidad del Sistema"," "))))))))</f>
        <v> </v>
      </c>
      <c r="K61" s="100"/>
      <c r="L61" s="114" t="n">
        <f aca="false">LEN(A61)</f>
        <v>0</v>
      </c>
      <c r="M61" s="114" t="e">
        <f aca="false">LEN(B61)</f>
        <v>#REF!</v>
      </c>
      <c r="N61" s="114" t="n">
        <f aca="false">LEN(C61)</f>
        <v>0</v>
      </c>
      <c r="O61" s="114" t="n">
        <f aca="false">LEN(D61)</f>
        <v>0</v>
      </c>
      <c r="P61" s="114" t="e">
        <f aca="false">LEN(E61)</f>
        <v>#REF!</v>
      </c>
      <c r="Q61" s="114" t="n">
        <f aca="false">LEN(F61)</f>
        <v>6</v>
      </c>
      <c r="R61" s="114" t="n">
        <f aca="false">LEN(G61)</f>
        <v>0</v>
      </c>
      <c r="S61" s="114" t="n">
        <f aca="false">LEN(H61)</f>
        <v>0</v>
      </c>
      <c r="T61" s="114" t="n">
        <f aca="false">LEN(I61)</f>
        <v>0</v>
      </c>
      <c r="U61" s="114" t="n">
        <f aca="false">LEN(J61)</f>
        <v>1</v>
      </c>
      <c r="V61" s="100"/>
      <c r="W61" s="115" t="str">
        <f aca="false">IF(Escenarios!C66=Escenarios!C67,"",Escenarios!C67)</f>
        <v/>
      </c>
      <c r="X61" s="115" t="e">
        <f aca="false">IF(#REF!=#REF!,"",#REF!)</f>
        <v>#REF!</v>
      </c>
      <c r="Y61" s="115" t="str">
        <f aca="false">IF(Escenarios!D66=Escenarios!D67,"",Escenarios!D67)</f>
        <v/>
      </c>
      <c r="Z61" s="115" t="e">
        <f aca="false">IF(#REF!=#REF!,"",#REF!)</f>
        <v>#REF!</v>
      </c>
      <c r="AA61" s="115" t="str">
        <f aca="false">IF(Escenarios!E66=Escenarios!E67,"",Escenarios!E67)</f>
        <v/>
      </c>
      <c r="AB61" s="100" t="str">
        <f aca="false">IF(AC61=0,"",AC$2)</f>
        <v/>
      </c>
      <c r="AC61" s="100" t="n">
        <f aca="false">Escenarios!J67</f>
        <v>0</v>
      </c>
    </row>
    <row r="62" customFormat="false" ht="15.05" hidden="false" customHeight="false" outlineLevel="0" collapsed="false">
      <c r="A62" s="110" t="str">
        <f aca="false">IF(W62=0,"",W62)</f>
        <v/>
      </c>
      <c r="B62" s="110" t="e">
        <f aca="false">IF(X62=0,"",X62)</f>
        <v>#REF!</v>
      </c>
      <c r="C62" s="110" t="str">
        <f aca="false">IF(Y62=0,"",Y62)</f>
        <v/>
      </c>
      <c r="D62" s="111"/>
      <c r="E62" s="110" t="e">
        <f aca="false">IF(Z62=0,"",Z62)</f>
        <v>#REF!</v>
      </c>
      <c r="F62" s="112" t="str">
        <f aca="false">IF(Escenarios!E68="","BORRAR",Escenarios!E68)</f>
        <v>BORRAR</v>
      </c>
      <c r="G62" s="113" t="str">
        <f aca="false">IF(Escenarios!F68="","",Escenarios!F68)</f>
        <v/>
      </c>
      <c r="H62" s="111"/>
      <c r="I62" s="110" t="str">
        <f aca="false">IF(AB62="","","R")</f>
        <v/>
      </c>
      <c r="J62" s="110" t="str">
        <f aca="false">IF(Escenarios!H68=""," ",IF(Escenarios!H68="Informativo","1",IF(Escenarios!H68="Funcionalidad","2",IF(Escenarios!H68="Caso de Uso","3",IF(Escenarios!H68="Interfaz de Usuario","4",IF(Escenarios!H68="No Funcional","5",IF(Escenarios!H68="Restricci&amp;oacute;n","6",IF(Escenarios!H68="Funcionalidad del Sistema"," "))))))))</f>
        <v> </v>
      </c>
      <c r="K62" s="100"/>
      <c r="L62" s="114" t="n">
        <f aca="false">LEN(A62)</f>
        <v>0</v>
      </c>
      <c r="M62" s="114" t="e">
        <f aca="false">LEN(B62)</f>
        <v>#REF!</v>
      </c>
      <c r="N62" s="114" t="n">
        <f aca="false">LEN(C62)</f>
        <v>0</v>
      </c>
      <c r="O62" s="114" t="n">
        <f aca="false">LEN(D62)</f>
        <v>0</v>
      </c>
      <c r="P62" s="114" t="e">
        <f aca="false">LEN(E62)</f>
        <v>#REF!</v>
      </c>
      <c r="Q62" s="114" t="n">
        <f aca="false">LEN(F62)</f>
        <v>6</v>
      </c>
      <c r="R62" s="114" t="n">
        <f aca="false">LEN(G62)</f>
        <v>0</v>
      </c>
      <c r="S62" s="114" t="n">
        <f aca="false">LEN(H62)</f>
        <v>0</v>
      </c>
      <c r="T62" s="114" t="n">
        <f aca="false">LEN(I62)</f>
        <v>0</v>
      </c>
      <c r="U62" s="114" t="n">
        <f aca="false">LEN(J62)</f>
        <v>1</v>
      </c>
      <c r="V62" s="100"/>
      <c r="W62" s="115" t="str">
        <f aca="false">IF(Escenarios!C67=Escenarios!C68,"",Escenarios!C68)</f>
        <v/>
      </c>
      <c r="X62" s="115" t="e">
        <f aca="false">IF(#REF!=#REF!,"",#REF!)</f>
        <v>#REF!</v>
      </c>
      <c r="Y62" s="115" t="str">
        <f aca="false">IF(Escenarios!D67=Escenarios!D68,"",Escenarios!D68)</f>
        <v/>
      </c>
      <c r="Z62" s="115" t="e">
        <f aca="false">IF(#REF!=#REF!,"",#REF!)</f>
        <v>#REF!</v>
      </c>
      <c r="AA62" s="115" t="str">
        <f aca="false">IF(Escenarios!E67=Escenarios!E68,"",Escenarios!E68)</f>
        <v/>
      </c>
      <c r="AB62" s="100" t="str">
        <f aca="false">IF(AC62=0,"",AC$2)</f>
        <v/>
      </c>
      <c r="AC62" s="100" t="n">
        <f aca="false">Escenarios!J68</f>
        <v>0</v>
      </c>
    </row>
    <row r="63" customFormat="false" ht="15.05" hidden="false" customHeight="false" outlineLevel="0" collapsed="false">
      <c r="A63" s="110" t="str">
        <f aca="false">IF(W63=0,"",W63)</f>
        <v/>
      </c>
      <c r="B63" s="110" t="e">
        <f aca="false">IF(X63=0,"",X63)</f>
        <v>#REF!</v>
      </c>
      <c r="C63" s="110" t="str">
        <f aca="false">IF(Y63=0,"",Y63)</f>
        <v/>
      </c>
      <c r="D63" s="111"/>
      <c r="E63" s="110" t="e">
        <f aca="false">IF(Z63=0,"",Z63)</f>
        <v>#REF!</v>
      </c>
      <c r="F63" s="112" t="str">
        <f aca="false">IF(Escenarios!E69="","BORRAR",Escenarios!E69)</f>
        <v>BORRAR</v>
      </c>
      <c r="G63" s="113" t="str">
        <f aca="false">IF(Escenarios!F69="","",Escenarios!F69)</f>
        <v/>
      </c>
      <c r="H63" s="111"/>
      <c r="I63" s="110" t="str">
        <f aca="false">IF(AB63="","","R")</f>
        <v/>
      </c>
      <c r="J63" s="110" t="str">
        <f aca="false">IF(Escenarios!H69=""," ",IF(Escenarios!H69="Informativo","1",IF(Escenarios!H69="Funcionalidad","2",IF(Escenarios!H69="Caso de Uso","3",IF(Escenarios!H69="Interfaz de Usuario","4",IF(Escenarios!H69="No Funcional","5",IF(Escenarios!H69="Restricci&amp;oacute;n","6",IF(Escenarios!H69="Funcionalidad del Sistema"," "))))))))</f>
        <v> </v>
      </c>
      <c r="K63" s="100"/>
      <c r="L63" s="114" t="n">
        <f aca="false">LEN(A63)</f>
        <v>0</v>
      </c>
      <c r="M63" s="114" t="e">
        <f aca="false">LEN(B63)</f>
        <v>#REF!</v>
      </c>
      <c r="N63" s="114" t="n">
        <f aca="false">LEN(C63)</f>
        <v>0</v>
      </c>
      <c r="O63" s="114" t="n">
        <f aca="false">LEN(D63)</f>
        <v>0</v>
      </c>
      <c r="P63" s="114" t="e">
        <f aca="false">LEN(E63)</f>
        <v>#REF!</v>
      </c>
      <c r="Q63" s="114" t="n">
        <f aca="false">LEN(F63)</f>
        <v>6</v>
      </c>
      <c r="R63" s="114" t="n">
        <f aca="false">LEN(G63)</f>
        <v>0</v>
      </c>
      <c r="S63" s="114" t="n">
        <f aca="false">LEN(H63)</f>
        <v>0</v>
      </c>
      <c r="T63" s="114" t="n">
        <f aca="false">LEN(I63)</f>
        <v>0</v>
      </c>
      <c r="U63" s="114" t="n">
        <f aca="false">LEN(J63)</f>
        <v>1</v>
      </c>
      <c r="V63" s="100"/>
      <c r="W63" s="115" t="str">
        <f aca="false">IF(Escenarios!C68=Escenarios!C69,"",Escenarios!C69)</f>
        <v/>
      </c>
      <c r="X63" s="115" t="e">
        <f aca="false">IF(#REF!=#REF!,"",#REF!)</f>
        <v>#REF!</v>
      </c>
      <c r="Y63" s="115" t="str">
        <f aca="false">IF(Escenarios!D68=Escenarios!D69,"",Escenarios!D69)</f>
        <v/>
      </c>
      <c r="Z63" s="115" t="e">
        <f aca="false">IF(#REF!=#REF!,"",#REF!)</f>
        <v>#REF!</v>
      </c>
      <c r="AA63" s="115" t="str">
        <f aca="false">IF(Escenarios!E68=Escenarios!E69,"",Escenarios!E69)</f>
        <v/>
      </c>
      <c r="AB63" s="100" t="str">
        <f aca="false">IF(AC63=0,"",AC$2)</f>
        <v/>
      </c>
      <c r="AC63" s="100" t="n">
        <f aca="false">Escenarios!J69</f>
        <v>0</v>
      </c>
    </row>
    <row r="64" customFormat="false" ht="15.05" hidden="false" customHeight="false" outlineLevel="0" collapsed="false">
      <c r="A64" s="110" t="str">
        <f aca="false">IF(W64=0,"",W64)</f>
        <v/>
      </c>
      <c r="B64" s="110" t="e">
        <f aca="false">IF(X64=0,"",X64)</f>
        <v>#REF!</v>
      </c>
      <c r="C64" s="110" t="str">
        <f aca="false">IF(Y64=0,"",Y64)</f>
        <v/>
      </c>
      <c r="D64" s="111"/>
      <c r="E64" s="110" t="e">
        <f aca="false">IF(Z64=0,"",Z64)</f>
        <v>#REF!</v>
      </c>
      <c r="F64" s="112" t="str">
        <f aca="false">IF(Escenarios!E70="","BORRAR",Escenarios!E70)</f>
        <v>BORRAR</v>
      </c>
      <c r="G64" s="113" t="str">
        <f aca="false">IF(Escenarios!F70="","",Escenarios!F70)</f>
        <v/>
      </c>
      <c r="H64" s="111"/>
      <c r="I64" s="110" t="str">
        <f aca="false">IF(AB64="","","R")</f>
        <v/>
      </c>
      <c r="J64" s="110" t="str">
        <f aca="false">IF(Escenarios!H70=""," ",IF(Escenarios!H70="Informativo","1",IF(Escenarios!H70="Funcionalidad","2",IF(Escenarios!H70="Caso de Uso","3",IF(Escenarios!H70="Interfaz de Usuario","4",IF(Escenarios!H70="No Funcional","5",IF(Escenarios!H70="Restricci&amp;oacute;n","6",IF(Escenarios!H70="Funcionalidad del Sistema"," "))))))))</f>
        <v> </v>
      </c>
      <c r="K64" s="100"/>
      <c r="L64" s="114" t="n">
        <f aca="false">LEN(A64)</f>
        <v>0</v>
      </c>
      <c r="M64" s="114" t="e">
        <f aca="false">LEN(B64)</f>
        <v>#REF!</v>
      </c>
      <c r="N64" s="114" t="n">
        <f aca="false">LEN(C64)</f>
        <v>0</v>
      </c>
      <c r="O64" s="114" t="n">
        <f aca="false">LEN(D64)</f>
        <v>0</v>
      </c>
      <c r="P64" s="114" t="e">
        <f aca="false">LEN(E64)</f>
        <v>#REF!</v>
      </c>
      <c r="Q64" s="114" t="n">
        <f aca="false">LEN(F64)</f>
        <v>6</v>
      </c>
      <c r="R64" s="114" t="n">
        <f aca="false">LEN(G64)</f>
        <v>0</v>
      </c>
      <c r="S64" s="114" t="n">
        <f aca="false">LEN(H64)</f>
        <v>0</v>
      </c>
      <c r="T64" s="114" t="n">
        <f aca="false">LEN(I64)</f>
        <v>0</v>
      </c>
      <c r="U64" s="114" t="n">
        <f aca="false">LEN(J64)</f>
        <v>1</v>
      </c>
      <c r="V64" s="100"/>
      <c r="W64" s="115" t="str">
        <f aca="false">IF(Escenarios!C69=Escenarios!C70,"",Escenarios!C70)</f>
        <v/>
      </c>
      <c r="X64" s="115" t="e">
        <f aca="false">IF(#REF!=#REF!,"",#REF!)</f>
        <v>#REF!</v>
      </c>
      <c r="Y64" s="115" t="str">
        <f aca="false">IF(Escenarios!D69=Escenarios!D70,"",Escenarios!D70)</f>
        <v/>
      </c>
      <c r="Z64" s="115" t="e">
        <f aca="false">IF(#REF!=#REF!,"",#REF!)</f>
        <v>#REF!</v>
      </c>
      <c r="AA64" s="115" t="str">
        <f aca="false">IF(Escenarios!E69=Escenarios!E70,"",Escenarios!E70)</f>
        <v/>
      </c>
      <c r="AB64" s="100" t="str">
        <f aca="false">IF(AC64=0,"",AC$2)</f>
        <v/>
      </c>
      <c r="AC64" s="100" t="n">
        <f aca="false">Escenarios!J70</f>
        <v>0</v>
      </c>
    </row>
    <row r="65" customFormat="false" ht="15.05" hidden="false" customHeight="false" outlineLevel="0" collapsed="false">
      <c r="A65" s="110" t="str">
        <f aca="false">IF(W65=0,"",W65)</f>
        <v/>
      </c>
      <c r="B65" s="110" t="e">
        <f aca="false">IF(X65=0,"",X65)</f>
        <v>#REF!</v>
      </c>
      <c r="C65" s="110" t="str">
        <f aca="false">IF(Y65=0,"",Y65)</f>
        <v/>
      </c>
      <c r="D65" s="111"/>
      <c r="E65" s="110" t="e">
        <f aca="false">IF(Z65=0,"",Z65)</f>
        <v>#REF!</v>
      </c>
      <c r="F65" s="112" t="str">
        <f aca="false">IF(Escenarios!E71="","BORRAR",Escenarios!E71)</f>
        <v>BORRAR</v>
      </c>
      <c r="G65" s="113" t="str">
        <f aca="false">IF(Escenarios!F71="","",Escenarios!F71)</f>
        <v/>
      </c>
      <c r="H65" s="111"/>
      <c r="I65" s="110" t="str">
        <f aca="false">IF(AB65="","","R")</f>
        <v/>
      </c>
      <c r="J65" s="110" t="str">
        <f aca="false">IF(Escenarios!H71=""," ",IF(Escenarios!H71="Informativo","1",IF(Escenarios!H71="Funcionalidad","2",IF(Escenarios!H71="Caso de Uso","3",IF(Escenarios!H71="Interfaz de Usuario","4",IF(Escenarios!H71="No Funcional","5",IF(Escenarios!H71="Restricci&amp;oacute;n","6",IF(Escenarios!H71="Funcionalidad del Sistema"," "))))))))</f>
        <v> </v>
      </c>
      <c r="K65" s="100"/>
      <c r="L65" s="114" t="n">
        <f aca="false">LEN(A65)</f>
        <v>0</v>
      </c>
      <c r="M65" s="114" t="e">
        <f aca="false">LEN(B65)</f>
        <v>#REF!</v>
      </c>
      <c r="N65" s="114" t="n">
        <f aca="false">LEN(C65)</f>
        <v>0</v>
      </c>
      <c r="O65" s="114" t="n">
        <f aca="false">LEN(D65)</f>
        <v>0</v>
      </c>
      <c r="P65" s="114" t="e">
        <f aca="false">LEN(E65)</f>
        <v>#REF!</v>
      </c>
      <c r="Q65" s="114" t="n">
        <f aca="false">LEN(F65)</f>
        <v>6</v>
      </c>
      <c r="R65" s="114" t="n">
        <f aca="false">LEN(G65)</f>
        <v>0</v>
      </c>
      <c r="S65" s="114" t="n">
        <f aca="false">LEN(H65)</f>
        <v>0</v>
      </c>
      <c r="T65" s="114" t="n">
        <f aca="false">LEN(I65)</f>
        <v>0</v>
      </c>
      <c r="U65" s="114" t="n">
        <f aca="false">LEN(J65)</f>
        <v>1</v>
      </c>
      <c r="V65" s="100"/>
      <c r="W65" s="115" t="str">
        <f aca="false">IF(Escenarios!C70=Escenarios!C71,"",Escenarios!C71)</f>
        <v/>
      </c>
      <c r="X65" s="115" t="e">
        <f aca="false">IF(#REF!=#REF!,"",#REF!)</f>
        <v>#REF!</v>
      </c>
      <c r="Y65" s="115" t="str">
        <f aca="false">IF(Escenarios!D70=Escenarios!D71,"",Escenarios!D71)</f>
        <v/>
      </c>
      <c r="Z65" s="115" t="e">
        <f aca="false">IF(#REF!=#REF!,"",#REF!)</f>
        <v>#REF!</v>
      </c>
      <c r="AA65" s="115" t="str">
        <f aca="false">IF(Escenarios!E70=Escenarios!E71,"",Escenarios!E71)</f>
        <v/>
      </c>
      <c r="AB65" s="100" t="str">
        <f aca="false">IF(AC65=0,"",AC$2)</f>
        <v/>
      </c>
      <c r="AC65" s="100" t="n">
        <f aca="false">Escenarios!J71</f>
        <v>0</v>
      </c>
    </row>
    <row r="66" customFormat="false" ht="15.05" hidden="false" customHeight="false" outlineLevel="0" collapsed="false">
      <c r="A66" s="110" t="str">
        <f aca="false">IF(W66=0,"",W66)</f>
        <v/>
      </c>
      <c r="B66" s="110" t="e">
        <f aca="false">IF(X66=0,"",X66)</f>
        <v>#REF!</v>
      </c>
      <c r="C66" s="110" t="str">
        <f aca="false">IF(Y66=0,"",Y66)</f>
        <v/>
      </c>
      <c r="D66" s="111"/>
      <c r="E66" s="110" t="e">
        <f aca="false">IF(Z66=0,"",Z66)</f>
        <v>#REF!</v>
      </c>
      <c r="F66" s="112" t="str">
        <f aca="false">IF(Escenarios!E72="","BORRAR",Escenarios!E72)</f>
        <v>BORRAR</v>
      </c>
      <c r="G66" s="113" t="str">
        <f aca="false">IF(Escenarios!F72="","",Escenarios!F72)</f>
        <v/>
      </c>
      <c r="H66" s="111"/>
      <c r="I66" s="110" t="str">
        <f aca="false">IF(AB66="","","R")</f>
        <v/>
      </c>
      <c r="J66" s="110" t="str">
        <f aca="false">IF(Escenarios!H72=""," ",IF(Escenarios!H72="Informativo","1",IF(Escenarios!H72="Funcionalidad","2",IF(Escenarios!H72="Caso de Uso","3",IF(Escenarios!H72="Interfaz de Usuario","4",IF(Escenarios!H72="No Funcional","5",IF(Escenarios!H72="Restricci&amp;oacute;n","6",IF(Escenarios!H72="Funcionalidad del Sistema"," "))))))))</f>
        <v> </v>
      </c>
      <c r="K66" s="100"/>
      <c r="L66" s="114" t="n">
        <f aca="false">LEN(A66)</f>
        <v>0</v>
      </c>
      <c r="M66" s="114" t="e">
        <f aca="false">LEN(B66)</f>
        <v>#REF!</v>
      </c>
      <c r="N66" s="114" t="n">
        <f aca="false">LEN(C66)</f>
        <v>0</v>
      </c>
      <c r="O66" s="114" t="n">
        <f aca="false">LEN(D66)</f>
        <v>0</v>
      </c>
      <c r="P66" s="114" t="e">
        <f aca="false">LEN(E66)</f>
        <v>#REF!</v>
      </c>
      <c r="Q66" s="114" t="n">
        <f aca="false">LEN(F66)</f>
        <v>6</v>
      </c>
      <c r="R66" s="114" t="n">
        <f aca="false">LEN(G66)</f>
        <v>0</v>
      </c>
      <c r="S66" s="114" t="n">
        <f aca="false">LEN(H66)</f>
        <v>0</v>
      </c>
      <c r="T66" s="114" t="n">
        <f aca="false">LEN(I66)</f>
        <v>0</v>
      </c>
      <c r="U66" s="114" t="n">
        <f aca="false">LEN(J66)</f>
        <v>1</v>
      </c>
      <c r="V66" s="100"/>
      <c r="W66" s="115" t="str">
        <f aca="false">IF(Escenarios!C71=Escenarios!C72,"",Escenarios!C72)</f>
        <v/>
      </c>
      <c r="X66" s="115" t="e">
        <f aca="false">IF(#REF!=#REF!,"",#REF!)</f>
        <v>#REF!</v>
      </c>
      <c r="Y66" s="115" t="str">
        <f aca="false">IF(Escenarios!D71=Escenarios!D72,"",Escenarios!D72)</f>
        <v/>
      </c>
      <c r="Z66" s="115" t="e">
        <f aca="false">IF(#REF!=#REF!,"",#REF!)</f>
        <v>#REF!</v>
      </c>
      <c r="AA66" s="115" t="str">
        <f aca="false">IF(Escenarios!E71=Escenarios!E72,"",Escenarios!E72)</f>
        <v/>
      </c>
      <c r="AB66" s="100" t="str">
        <f aca="false">IF(AC66=0,"",AC$2)</f>
        <v/>
      </c>
      <c r="AC66" s="100" t="n">
        <f aca="false">Escenarios!J72</f>
        <v>0</v>
      </c>
    </row>
    <row r="67" customFormat="false" ht="15.05" hidden="false" customHeight="false" outlineLevel="0" collapsed="false">
      <c r="A67" s="110" t="str">
        <f aca="false">IF(W67=0,"",W67)</f>
        <v/>
      </c>
      <c r="B67" s="110" t="e">
        <f aca="false">IF(X67=0,"",X67)</f>
        <v>#REF!</v>
      </c>
      <c r="C67" s="110" t="str">
        <f aca="false">IF(Y67=0,"",Y67)</f>
        <v/>
      </c>
      <c r="D67" s="111"/>
      <c r="E67" s="110" t="e">
        <f aca="false">IF(Z67=0,"",Z67)</f>
        <v>#REF!</v>
      </c>
      <c r="F67" s="112" t="str">
        <f aca="false">IF(Escenarios!E73="","BORRAR",Escenarios!E73)</f>
        <v>BORRAR</v>
      </c>
      <c r="G67" s="113" t="str">
        <f aca="false">IF(Escenarios!F73="","",Escenarios!F73)</f>
        <v/>
      </c>
      <c r="H67" s="111"/>
      <c r="I67" s="110" t="str">
        <f aca="false">IF(AB67="","","R")</f>
        <v/>
      </c>
      <c r="J67" s="110" t="str">
        <f aca="false">IF(Escenarios!H73=""," ",IF(Escenarios!H73="Informativo","1",IF(Escenarios!H73="Funcionalidad","2",IF(Escenarios!H73="Caso de Uso","3",IF(Escenarios!H73="Interfaz de Usuario","4",IF(Escenarios!H73="No Funcional","5",IF(Escenarios!H73="Restricci&amp;oacute;n","6",IF(Escenarios!H73="Funcionalidad del Sistema"," "))))))))</f>
        <v> </v>
      </c>
      <c r="K67" s="100"/>
      <c r="L67" s="114" t="n">
        <f aca="false">LEN(A67)</f>
        <v>0</v>
      </c>
      <c r="M67" s="114" t="e">
        <f aca="false">LEN(B67)</f>
        <v>#REF!</v>
      </c>
      <c r="N67" s="114" t="n">
        <f aca="false">LEN(C67)</f>
        <v>0</v>
      </c>
      <c r="O67" s="114" t="n">
        <f aca="false">LEN(D67)</f>
        <v>0</v>
      </c>
      <c r="P67" s="114" t="e">
        <f aca="false">LEN(E67)</f>
        <v>#REF!</v>
      </c>
      <c r="Q67" s="114" t="n">
        <f aca="false">LEN(F67)</f>
        <v>6</v>
      </c>
      <c r="R67" s="114" t="n">
        <f aca="false">LEN(G67)</f>
        <v>0</v>
      </c>
      <c r="S67" s="114" t="n">
        <f aca="false">LEN(H67)</f>
        <v>0</v>
      </c>
      <c r="T67" s="114" t="n">
        <f aca="false">LEN(I67)</f>
        <v>0</v>
      </c>
      <c r="U67" s="114" t="n">
        <f aca="false">LEN(J67)</f>
        <v>1</v>
      </c>
      <c r="V67" s="100"/>
      <c r="W67" s="115" t="str">
        <f aca="false">IF(Escenarios!C72=Escenarios!C73,"",Escenarios!C73)</f>
        <v/>
      </c>
      <c r="X67" s="115" t="e">
        <f aca="false">IF(#REF!=#REF!,"",#REF!)</f>
        <v>#REF!</v>
      </c>
      <c r="Y67" s="115" t="str">
        <f aca="false">IF(Escenarios!D72=Escenarios!D73,"",Escenarios!D73)</f>
        <v/>
      </c>
      <c r="Z67" s="115" t="e">
        <f aca="false">IF(#REF!=#REF!,"",#REF!)</f>
        <v>#REF!</v>
      </c>
      <c r="AA67" s="115" t="str">
        <f aca="false">IF(Escenarios!E72=Escenarios!E73,"",Escenarios!E73)</f>
        <v/>
      </c>
      <c r="AB67" s="100" t="str">
        <f aca="false">IF(AC67=0,"",AC$2)</f>
        <v/>
      </c>
      <c r="AC67" s="100" t="n">
        <f aca="false">Escenarios!J73</f>
        <v>0</v>
      </c>
    </row>
    <row r="68" customFormat="false" ht="15.05" hidden="false" customHeight="false" outlineLevel="0" collapsed="false">
      <c r="A68" s="110" t="str">
        <f aca="false">IF(W68=0,"",W68)</f>
        <v/>
      </c>
      <c r="B68" s="110" t="e">
        <f aca="false">IF(X68=0,"",X68)</f>
        <v>#REF!</v>
      </c>
      <c r="C68" s="110" t="str">
        <f aca="false">IF(Y68=0,"",Y68)</f>
        <v/>
      </c>
      <c r="D68" s="111"/>
      <c r="E68" s="110" t="e">
        <f aca="false">IF(Z68=0,"",Z68)</f>
        <v>#REF!</v>
      </c>
      <c r="F68" s="112" t="str">
        <f aca="false">IF(Escenarios!E74="","BORRAR",Escenarios!E74)</f>
        <v>BORRAR</v>
      </c>
      <c r="G68" s="113" t="str">
        <f aca="false">IF(Escenarios!F74="","",Escenarios!F74)</f>
        <v/>
      </c>
      <c r="H68" s="111"/>
      <c r="I68" s="110" t="str">
        <f aca="false">IF(AB68="","","R")</f>
        <v/>
      </c>
      <c r="J68" s="110" t="str">
        <f aca="false">IF(Escenarios!H74=""," ",IF(Escenarios!H74="Informativo","1",IF(Escenarios!H74="Funcionalidad","2",IF(Escenarios!H74="Caso de Uso","3",IF(Escenarios!H74="Interfaz de Usuario","4",IF(Escenarios!H74="No Funcional","5",IF(Escenarios!H74="Restricci&amp;oacute;n","6",IF(Escenarios!H74="Funcionalidad del Sistema"," "))))))))</f>
        <v> </v>
      </c>
      <c r="K68" s="100"/>
      <c r="L68" s="114" t="n">
        <f aca="false">LEN(A68)</f>
        <v>0</v>
      </c>
      <c r="M68" s="114" t="e">
        <f aca="false">LEN(B68)</f>
        <v>#REF!</v>
      </c>
      <c r="N68" s="114" t="n">
        <f aca="false">LEN(C68)</f>
        <v>0</v>
      </c>
      <c r="O68" s="114" t="n">
        <f aca="false">LEN(D68)</f>
        <v>0</v>
      </c>
      <c r="P68" s="114" t="e">
        <f aca="false">LEN(E68)</f>
        <v>#REF!</v>
      </c>
      <c r="Q68" s="114" t="n">
        <f aca="false">LEN(F68)</f>
        <v>6</v>
      </c>
      <c r="R68" s="114" t="n">
        <f aca="false">LEN(G68)</f>
        <v>0</v>
      </c>
      <c r="S68" s="114" t="n">
        <f aca="false">LEN(H68)</f>
        <v>0</v>
      </c>
      <c r="T68" s="114" t="n">
        <f aca="false">LEN(I68)</f>
        <v>0</v>
      </c>
      <c r="U68" s="114" t="n">
        <f aca="false">LEN(J68)</f>
        <v>1</v>
      </c>
      <c r="V68" s="100"/>
      <c r="W68" s="115" t="str">
        <f aca="false">IF(Escenarios!C73=Escenarios!C74,"",Escenarios!C74)</f>
        <v/>
      </c>
      <c r="X68" s="115" t="e">
        <f aca="false">IF(#REF!=#REF!,"",#REF!)</f>
        <v>#REF!</v>
      </c>
      <c r="Y68" s="115" t="str">
        <f aca="false">IF(Escenarios!D73=Escenarios!D74,"",Escenarios!D74)</f>
        <v/>
      </c>
      <c r="Z68" s="115" t="e">
        <f aca="false">IF(#REF!=#REF!,"",#REF!)</f>
        <v>#REF!</v>
      </c>
      <c r="AA68" s="115" t="str">
        <f aca="false">IF(Escenarios!E73=Escenarios!E74,"",Escenarios!E74)</f>
        <v/>
      </c>
      <c r="AB68" s="100" t="str">
        <f aca="false">IF(AC68=0,"",AC$2)</f>
        <v/>
      </c>
      <c r="AC68" s="100" t="n">
        <f aca="false">Escenarios!J74</f>
        <v>0</v>
      </c>
    </row>
    <row r="69" customFormat="false" ht="15.05" hidden="false" customHeight="false" outlineLevel="0" collapsed="false">
      <c r="A69" s="110" t="str">
        <f aca="false">IF(W69=0,"",W69)</f>
        <v/>
      </c>
      <c r="B69" s="110" t="e">
        <f aca="false">IF(X69=0,"",X69)</f>
        <v>#REF!</v>
      </c>
      <c r="C69" s="110" t="str">
        <f aca="false">IF(Y69=0,"",Y69)</f>
        <v/>
      </c>
      <c r="D69" s="111"/>
      <c r="E69" s="110" t="e">
        <f aca="false">IF(Z69=0,"",Z69)</f>
        <v>#REF!</v>
      </c>
      <c r="F69" s="112" t="str">
        <f aca="false">IF(Escenarios!E75="","BORRAR",Escenarios!E75)</f>
        <v>BORRAR</v>
      </c>
      <c r="G69" s="113" t="str">
        <f aca="false">IF(Escenarios!F75="","",Escenarios!F75)</f>
        <v/>
      </c>
      <c r="H69" s="111"/>
      <c r="I69" s="110" t="str">
        <f aca="false">IF(AB69="","","R")</f>
        <v/>
      </c>
      <c r="J69" s="110" t="str">
        <f aca="false">IF(Escenarios!H75=""," ",IF(Escenarios!H75="Informativo","1",IF(Escenarios!H75="Funcionalidad","2",IF(Escenarios!H75="Caso de Uso","3",IF(Escenarios!H75="Interfaz de Usuario","4",IF(Escenarios!H75="No Funcional","5",IF(Escenarios!H75="Restricci&amp;oacute;n","6",IF(Escenarios!H75="Funcionalidad del Sistema"," "))))))))</f>
        <v> </v>
      </c>
      <c r="K69" s="100"/>
      <c r="L69" s="114" t="n">
        <f aca="false">LEN(A69)</f>
        <v>0</v>
      </c>
      <c r="M69" s="114" t="e">
        <f aca="false">LEN(B69)</f>
        <v>#REF!</v>
      </c>
      <c r="N69" s="114" t="n">
        <f aca="false">LEN(C69)</f>
        <v>0</v>
      </c>
      <c r="O69" s="114" t="n">
        <f aca="false">LEN(D69)</f>
        <v>0</v>
      </c>
      <c r="P69" s="114" t="e">
        <f aca="false">LEN(E69)</f>
        <v>#REF!</v>
      </c>
      <c r="Q69" s="114" t="n">
        <f aca="false">LEN(F69)</f>
        <v>6</v>
      </c>
      <c r="R69" s="114" t="n">
        <f aca="false">LEN(G69)</f>
        <v>0</v>
      </c>
      <c r="S69" s="114" t="n">
        <f aca="false">LEN(H69)</f>
        <v>0</v>
      </c>
      <c r="T69" s="114" t="n">
        <f aca="false">LEN(I69)</f>
        <v>0</v>
      </c>
      <c r="U69" s="114" t="n">
        <f aca="false">LEN(J69)</f>
        <v>1</v>
      </c>
      <c r="V69" s="100"/>
      <c r="W69" s="115" t="str">
        <f aca="false">IF(Escenarios!C74=Escenarios!C75,"",Escenarios!C75)</f>
        <v/>
      </c>
      <c r="X69" s="115" t="e">
        <f aca="false">IF(#REF!=#REF!,"",#REF!)</f>
        <v>#REF!</v>
      </c>
      <c r="Y69" s="115" t="str">
        <f aca="false">IF(Escenarios!D74=Escenarios!D75,"",Escenarios!D75)</f>
        <v/>
      </c>
      <c r="Z69" s="115" t="e">
        <f aca="false">IF(#REF!=#REF!,"",#REF!)</f>
        <v>#REF!</v>
      </c>
      <c r="AA69" s="115" t="str">
        <f aca="false">IF(Escenarios!E74=Escenarios!E75,"",Escenarios!E75)</f>
        <v/>
      </c>
      <c r="AB69" s="100" t="str">
        <f aca="false">IF(AC69=0,"",AC$2)</f>
        <v/>
      </c>
      <c r="AC69" s="100" t="n">
        <f aca="false">Escenarios!J75</f>
        <v>0</v>
      </c>
    </row>
    <row r="70" customFormat="false" ht="15.05" hidden="false" customHeight="false" outlineLevel="0" collapsed="false">
      <c r="A70" s="110" t="str">
        <f aca="false">IF(W70=0,"",W70)</f>
        <v/>
      </c>
      <c r="B70" s="110" t="e">
        <f aca="false">IF(X70=0,"",X70)</f>
        <v>#REF!</v>
      </c>
      <c r="C70" s="110" t="str">
        <f aca="false">IF(Y70=0,"",Y70)</f>
        <v/>
      </c>
      <c r="D70" s="111"/>
      <c r="E70" s="110" t="e">
        <f aca="false">IF(Z70=0,"",Z70)</f>
        <v>#REF!</v>
      </c>
      <c r="F70" s="112" t="str">
        <f aca="false">IF(Escenarios!E76="","BORRAR",Escenarios!E76)</f>
        <v>BORRAR</v>
      </c>
      <c r="G70" s="113" t="str">
        <f aca="false">IF(Escenarios!F76="","",Escenarios!F76)</f>
        <v/>
      </c>
      <c r="H70" s="111"/>
      <c r="I70" s="110" t="str">
        <f aca="false">IF(AB70="","","R")</f>
        <v/>
      </c>
      <c r="J70" s="110" t="str">
        <f aca="false">IF(Escenarios!H76=""," ",IF(Escenarios!H76="Informativo","1",IF(Escenarios!H76="Funcionalidad","2",IF(Escenarios!H76="Caso de Uso","3",IF(Escenarios!H76="Interfaz de Usuario","4",IF(Escenarios!H76="No Funcional","5",IF(Escenarios!H76="Restricci&amp;oacute;n","6",IF(Escenarios!H76="Funcionalidad del Sistema"," "))))))))</f>
        <v> </v>
      </c>
      <c r="K70" s="100"/>
      <c r="L70" s="114" t="n">
        <f aca="false">LEN(A70)</f>
        <v>0</v>
      </c>
      <c r="M70" s="114" t="e">
        <f aca="false">LEN(B70)</f>
        <v>#REF!</v>
      </c>
      <c r="N70" s="114" t="n">
        <f aca="false">LEN(C70)</f>
        <v>0</v>
      </c>
      <c r="O70" s="114" t="n">
        <f aca="false">LEN(D70)</f>
        <v>0</v>
      </c>
      <c r="P70" s="114" t="e">
        <f aca="false">LEN(E70)</f>
        <v>#REF!</v>
      </c>
      <c r="Q70" s="114" t="n">
        <f aca="false">LEN(F70)</f>
        <v>6</v>
      </c>
      <c r="R70" s="114" t="n">
        <f aca="false">LEN(G70)</f>
        <v>0</v>
      </c>
      <c r="S70" s="114" t="n">
        <f aca="false">LEN(H70)</f>
        <v>0</v>
      </c>
      <c r="T70" s="114" t="n">
        <f aca="false">LEN(I70)</f>
        <v>0</v>
      </c>
      <c r="U70" s="114" t="n">
        <f aca="false">LEN(J70)</f>
        <v>1</v>
      </c>
      <c r="V70" s="100"/>
      <c r="W70" s="115" t="str">
        <f aca="false">IF(Escenarios!C75=Escenarios!C76,"",Escenarios!C76)</f>
        <v/>
      </c>
      <c r="X70" s="115" t="e">
        <f aca="false">IF(#REF!=#REF!,"",#REF!)</f>
        <v>#REF!</v>
      </c>
      <c r="Y70" s="115" t="str">
        <f aca="false">IF(Escenarios!D75=Escenarios!D76,"",Escenarios!D76)</f>
        <v/>
      </c>
      <c r="Z70" s="115" t="e">
        <f aca="false">IF(#REF!=#REF!,"",#REF!)</f>
        <v>#REF!</v>
      </c>
      <c r="AA70" s="115" t="str">
        <f aca="false">IF(Escenarios!E75=Escenarios!E76,"",Escenarios!E76)</f>
        <v/>
      </c>
      <c r="AB70" s="100" t="str">
        <f aca="false">IF(AC70=0,"",AC$2)</f>
        <v/>
      </c>
      <c r="AC70" s="100" t="n">
        <f aca="false">Escenarios!J76</f>
        <v>0</v>
      </c>
    </row>
    <row r="71" customFormat="false" ht="15.05" hidden="false" customHeight="false" outlineLevel="0" collapsed="false">
      <c r="A71" s="110" t="str">
        <f aca="false">IF(W71=0,"",W71)</f>
        <v/>
      </c>
      <c r="B71" s="110" t="e">
        <f aca="false">IF(X71=0,"",X71)</f>
        <v>#REF!</v>
      </c>
      <c r="C71" s="110" t="str">
        <f aca="false">IF(Y71=0,"",Y71)</f>
        <v/>
      </c>
      <c r="D71" s="111"/>
      <c r="E71" s="110" t="e">
        <f aca="false">IF(Z71=0,"",Z71)</f>
        <v>#REF!</v>
      </c>
      <c r="F71" s="112" t="str">
        <f aca="false">IF(Escenarios!E77="","BORRAR",Escenarios!E77)</f>
        <v>BORRAR</v>
      </c>
      <c r="G71" s="113" t="str">
        <f aca="false">IF(Escenarios!F77="","",Escenarios!F77)</f>
        <v/>
      </c>
      <c r="H71" s="111"/>
      <c r="I71" s="110" t="str">
        <f aca="false">IF(AB71="","","R")</f>
        <v/>
      </c>
      <c r="J71" s="110" t="str">
        <f aca="false">IF(Escenarios!H77=""," ",IF(Escenarios!H77="Informativo","1",IF(Escenarios!H77="Funcionalidad","2",IF(Escenarios!H77="Caso de Uso","3",IF(Escenarios!H77="Interfaz de Usuario","4",IF(Escenarios!H77="No Funcional","5",IF(Escenarios!H77="Restricci&amp;oacute;n","6",IF(Escenarios!H77="Funcionalidad del Sistema"," "))))))))</f>
        <v> </v>
      </c>
      <c r="K71" s="100"/>
      <c r="L71" s="114" t="n">
        <f aca="false">LEN(A71)</f>
        <v>0</v>
      </c>
      <c r="M71" s="114" t="e">
        <f aca="false">LEN(B71)</f>
        <v>#REF!</v>
      </c>
      <c r="N71" s="114" t="n">
        <f aca="false">LEN(C71)</f>
        <v>0</v>
      </c>
      <c r="O71" s="114" t="n">
        <f aca="false">LEN(D71)</f>
        <v>0</v>
      </c>
      <c r="P71" s="114" t="e">
        <f aca="false">LEN(E71)</f>
        <v>#REF!</v>
      </c>
      <c r="Q71" s="114" t="n">
        <f aca="false">LEN(F71)</f>
        <v>6</v>
      </c>
      <c r="R71" s="114" t="n">
        <f aca="false">LEN(G71)</f>
        <v>0</v>
      </c>
      <c r="S71" s="114" t="n">
        <f aca="false">LEN(H71)</f>
        <v>0</v>
      </c>
      <c r="T71" s="114" t="n">
        <f aca="false">LEN(I71)</f>
        <v>0</v>
      </c>
      <c r="U71" s="114" t="n">
        <f aca="false">LEN(J71)</f>
        <v>1</v>
      </c>
      <c r="V71" s="100"/>
      <c r="W71" s="115" t="str">
        <f aca="false">IF(Escenarios!C76=Escenarios!C77,"",Escenarios!C77)</f>
        <v/>
      </c>
      <c r="X71" s="115" t="e">
        <f aca="false">IF(#REF!=#REF!,"",#REF!)</f>
        <v>#REF!</v>
      </c>
      <c r="Y71" s="115" t="str">
        <f aca="false">IF(Escenarios!D76=Escenarios!D77,"",Escenarios!D77)</f>
        <v/>
      </c>
      <c r="Z71" s="115" t="e">
        <f aca="false">IF(#REF!=#REF!,"",#REF!)</f>
        <v>#REF!</v>
      </c>
      <c r="AA71" s="115" t="str">
        <f aca="false">IF(Escenarios!E76=Escenarios!E77,"",Escenarios!E77)</f>
        <v/>
      </c>
      <c r="AB71" s="100" t="str">
        <f aca="false">IF(AC71=0,"",AC$2)</f>
        <v/>
      </c>
      <c r="AC71" s="100" t="n">
        <f aca="false">Escenarios!J77</f>
        <v>0</v>
      </c>
    </row>
    <row r="72" customFormat="false" ht="15.05" hidden="false" customHeight="false" outlineLevel="0" collapsed="false">
      <c r="A72" s="110" t="str">
        <f aca="false">IF(W72=0,"",W72)</f>
        <v/>
      </c>
      <c r="B72" s="110" t="e">
        <f aca="false">IF(X72=0,"",X72)</f>
        <v>#REF!</v>
      </c>
      <c r="C72" s="110" t="str">
        <f aca="false">IF(Y72=0,"",Y72)</f>
        <v/>
      </c>
      <c r="D72" s="111"/>
      <c r="E72" s="110" t="e">
        <f aca="false">IF(Z72=0,"",Z72)</f>
        <v>#REF!</v>
      </c>
      <c r="F72" s="112" t="str">
        <f aca="false">IF(Escenarios!E78="","BORRAR",Escenarios!E78)</f>
        <v>BORRAR</v>
      </c>
      <c r="G72" s="113" t="str">
        <f aca="false">IF(Escenarios!F78="","",Escenarios!F78)</f>
        <v/>
      </c>
      <c r="H72" s="111"/>
      <c r="I72" s="110" t="str">
        <f aca="false">IF(AB72="","","R")</f>
        <v/>
      </c>
      <c r="J72" s="110" t="str">
        <f aca="false">IF(Escenarios!H78=""," ",IF(Escenarios!H78="Informativo","1",IF(Escenarios!H78="Funcionalidad","2",IF(Escenarios!H78="Caso de Uso","3",IF(Escenarios!H78="Interfaz de Usuario","4",IF(Escenarios!H78="No Funcional","5",IF(Escenarios!H78="Restricci&amp;oacute;n","6",IF(Escenarios!H78="Funcionalidad del Sistema"," "))))))))</f>
        <v> </v>
      </c>
      <c r="K72" s="100"/>
      <c r="L72" s="114" t="n">
        <f aca="false">LEN(A72)</f>
        <v>0</v>
      </c>
      <c r="M72" s="114" t="e">
        <f aca="false">LEN(B72)</f>
        <v>#REF!</v>
      </c>
      <c r="N72" s="114" t="n">
        <f aca="false">LEN(C72)</f>
        <v>0</v>
      </c>
      <c r="O72" s="114" t="n">
        <f aca="false">LEN(D72)</f>
        <v>0</v>
      </c>
      <c r="P72" s="114" t="e">
        <f aca="false">LEN(E72)</f>
        <v>#REF!</v>
      </c>
      <c r="Q72" s="114" t="n">
        <f aca="false">LEN(F72)</f>
        <v>6</v>
      </c>
      <c r="R72" s="114" t="n">
        <f aca="false">LEN(G72)</f>
        <v>0</v>
      </c>
      <c r="S72" s="114" t="n">
        <f aca="false">LEN(H72)</f>
        <v>0</v>
      </c>
      <c r="T72" s="114" t="n">
        <f aca="false">LEN(I72)</f>
        <v>0</v>
      </c>
      <c r="U72" s="114" t="n">
        <f aca="false">LEN(J72)</f>
        <v>1</v>
      </c>
      <c r="V72" s="100"/>
      <c r="W72" s="115" t="str">
        <f aca="false">IF(Escenarios!C77=Escenarios!C78,"",Escenarios!C78)</f>
        <v/>
      </c>
      <c r="X72" s="115" t="e">
        <f aca="false">IF(#REF!=#REF!,"",#REF!)</f>
        <v>#REF!</v>
      </c>
      <c r="Y72" s="115" t="str">
        <f aca="false">IF(Escenarios!D77=Escenarios!D78,"",Escenarios!D78)</f>
        <v/>
      </c>
      <c r="Z72" s="115" t="e">
        <f aca="false">IF(#REF!=#REF!,"",#REF!)</f>
        <v>#REF!</v>
      </c>
      <c r="AA72" s="115" t="str">
        <f aca="false">IF(Escenarios!E77=Escenarios!E78,"",Escenarios!E78)</f>
        <v/>
      </c>
      <c r="AB72" s="100" t="str">
        <f aca="false">IF(AC72=0,"",AC$2)</f>
        <v/>
      </c>
      <c r="AC72" s="100" t="n">
        <f aca="false">Escenarios!J78</f>
        <v>0</v>
      </c>
    </row>
    <row r="73" customFormat="false" ht="15.05" hidden="false" customHeight="false" outlineLevel="0" collapsed="false">
      <c r="A73" s="110" t="str">
        <f aca="false">IF(W73=0,"",W73)</f>
        <v/>
      </c>
      <c r="B73" s="110" t="e">
        <f aca="false">IF(X73=0,"",X73)</f>
        <v>#REF!</v>
      </c>
      <c r="C73" s="110" t="str">
        <f aca="false">IF(Y73=0,"",Y73)</f>
        <v/>
      </c>
      <c r="D73" s="111"/>
      <c r="E73" s="110" t="e">
        <f aca="false">IF(Z73=0,"",Z73)</f>
        <v>#REF!</v>
      </c>
      <c r="F73" s="112" t="str">
        <f aca="false">IF(Escenarios!E79="","BORRAR",Escenarios!E79)</f>
        <v>BORRAR</v>
      </c>
      <c r="G73" s="113" t="str">
        <f aca="false">IF(Escenarios!F79="","",Escenarios!F79)</f>
        <v/>
      </c>
      <c r="H73" s="111"/>
      <c r="I73" s="110" t="str">
        <f aca="false">IF(AB73="","","R")</f>
        <v/>
      </c>
      <c r="J73" s="110" t="str">
        <f aca="false">IF(Escenarios!H79=""," ",IF(Escenarios!H79="Informativo","1",IF(Escenarios!H79="Funcionalidad","2",IF(Escenarios!H79="Caso de Uso","3",IF(Escenarios!H79="Interfaz de Usuario","4",IF(Escenarios!H79="No Funcional","5",IF(Escenarios!H79="Restricci&amp;oacute;n","6",IF(Escenarios!H79="Funcionalidad del Sistema"," "))))))))</f>
        <v> </v>
      </c>
      <c r="K73" s="100"/>
      <c r="L73" s="114" t="n">
        <f aca="false">LEN(A73)</f>
        <v>0</v>
      </c>
      <c r="M73" s="114" t="e">
        <f aca="false">LEN(B73)</f>
        <v>#REF!</v>
      </c>
      <c r="N73" s="114" t="n">
        <f aca="false">LEN(C73)</f>
        <v>0</v>
      </c>
      <c r="O73" s="114" t="n">
        <f aca="false">LEN(D73)</f>
        <v>0</v>
      </c>
      <c r="P73" s="114" t="e">
        <f aca="false">LEN(E73)</f>
        <v>#REF!</v>
      </c>
      <c r="Q73" s="114" t="n">
        <f aca="false">LEN(F73)</f>
        <v>6</v>
      </c>
      <c r="R73" s="114" t="n">
        <f aca="false">LEN(G73)</f>
        <v>0</v>
      </c>
      <c r="S73" s="114" t="n">
        <f aca="false">LEN(H73)</f>
        <v>0</v>
      </c>
      <c r="T73" s="114" t="n">
        <f aca="false">LEN(I73)</f>
        <v>0</v>
      </c>
      <c r="U73" s="114" t="n">
        <f aca="false">LEN(J73)</f>
        <v>1</v>
      </c>
      <c r="V73" s="100"/>
      <c r="W73" s="115" t="str">
        <f aca="false">IF(Escenarios!C78=Escenarios!C79,"",Escenarios!C79)</f>
        <v/>
      </c>
      <c r="X73" s="115" t="e">
        <f aca="false">IF(#REF!=#REF!,"",#REF!)</f>
        <v>#REF!</v>
      </c>
      <c r="Y73" s="115" t="str">
        <f aca="false">IF(Escenarios!D78=Escenarios!D79,"",Escenarios!D79)</f>
        <v/>
      </c>
      <c r="Z73" s="115" t="e">
        <f aca="false">IF(#REF!=#REF!,"",#REF!)</f>
        <v>#REF!</v>
      </c>
      <c r="AA73" s="115" t="str">
        <f aca="false">IF(Escenarios!E78=Escenarios!E79,"",Escenarios!E79)</f>
        <v/>
      </c>
      <c r="AB73" s="100" t="str">
        <f aca="false">IF(AC73=0,"",AC$2)</f>
        <v/>
      </c>
      <c r="AC73" s="100" t="n">
        <f aca="false">Escenarios!J79</f>
        <v>0</v>
      </c>
    </row>
    <row r="74" customFormat="false" ht="15.05" hidden="false" customHeight="false" outlineLevel="0" collapsed="false">
      <c r="A74" s="110" t="str">
        <f aca="false">IF(W74=0,"",W74)</f>
        <v/>
      </c>
      <c r="B74" s="110" t="e">
        <f aca="false">IF(X74=0,"",X74)</f>
        <v>#REF!</v>
      </c>
      <c r="C74" s="110" t="str">
        <f aca="false">IF(Y74=0,"",Y74)</f>
        <v/>
      </c>
      <c r="D74" s="111"/>
      <c r="E74" s="110" t="e">
        <f aca="false">IF(Z74=0,"",Z74)</f>
        <v>#REF!</v>
      </c>
      <c r="F74" s="112" t="str">
        <f aca="false">IF(Escenarios!E80="","BORRAR",Escenarios!E80)</f>
        <v>BORRAR</v>
      </c>
      <c r="G74" s="113" t="str">
        <f aca="false">IF(Escenarios!F80="","",Escenarios!F80)</f>
        <v/>
      </c>
      <c r="H74" s="111"/>
      <c r="I74" s="110" t="str">
        <f aca="false">IF(AB74="","","R")</f>
        <v/>
      </c>
      <c r="J74" s="110" t="str">
        <f aca="false">IF(Escenarios!H80=""," ",IF(Escenarios!H80="Informativo","1",IF(Escenarios!H80="Funcionalidad","2",IF(Escenarios!H80="Caso de Uso","3",IF(Escenarios!H80="Interfaz de Usuario","4",IF(Escenarios!H80="No Funcional","5",IF(Escenarios!H80="Restricci&amp;oacute;n","6",IF(Escenarios!H80="Funcionalidad del Sistema"," "))))))))</f>
        <v> </v>
      </c>
      <c r="K74" s="100"/>
      <c r="L74" s="114" t="n">
        <f aca="false">LEN(A74)</f>
        <v>0</v>
      </c>
      <c r="M74" s="114" t="e">
        <f aca="false">LEN(B74)</f>
        <v>#REF!</v>
      </c>
      <c r="N74" s="114" t="n">
        <f aca="false">LEN(C74)</f>
        <v>0</v>
      </c>
      <c r="O74" s="114" t="n">
        <f aca="false">LEN(D74)</f>
        <v>0</v>
      </c>
      <c r="P74" s="114" t="e">
        <f aca="false">LEN(E74)</f>
        <v>#REF!</v>
      </c>
      <c r="Q74" s="114" t="n">
        <f aca="false">LEN(F74)</f>
        <v>6</v>
      </c>
      <c r="R74" s="114" t="n">
        <f aca="false">LEN(G74)</f>
        <v>0</v>
      </c>
      <c r="S74" s="114" t="n">
        <f aca="false">LEN(H74)</f>
        <v>0</v>
      </c>
      <c r="T74" s="114" t="n">
        <f aca="false">LEN(I74)</f>
        <v>0</v>
      </c>
      <c r="U74" s="114" t="n">
        <f aca="false">LEN(J74)</f>
        <v>1</v>
      </c>
      <c r="V74" s="100"/>
      <c r="W74" s="115" t="str">
        <f aca="false">IF(Escenarios!C79=Escenarios!C80,"",Escenarios!C80)</f>
        <v/>
      </c>
      <c r="X74" s="115" t="e">
        <f aca="false">IF(#REF!=#REF!,"",#REF!)</f>
        <v>#REF!</v>
      </c>
      <c r="Y74" s="115" t="str">
        <f aca="false">IF(Escenarios!D79=Escenarios!D80,"",Escenarios!D80)</f>
        <v/>
      </c>
      <c r="Z74" s="115" t="e">
        <f aca="false">IF(#REF!=#REF!,"",#REF!)</f>
        <v>#REF!</v>
      </c>
      <c r="AA74" s="115" t="str">
        <f aca="false">IF(Escenarios!E79=Escenarios!E80,"",Escenarios!E80)</f>
        <v/>
      </c>
      <c r="AB74" s="100" t="str">
        <f aca="false">IF(AC74=0,"",AC$2)</f>
        <v/>
      </c>
      <c r="AC74" s="100" t="n">
        <f aca="false">Escenarios!J80</f>
        <v>0</v>
      </c>
    </row>
    <row r="75" customFormat="false" ht="15.05" hidden="false" customHeight="false" outlineLevel="0" collapsed="false">
      <c r="A75" s="110" t="str">
        <f aca="false">IF(W75=0,"",W75)</f>
        <v/>
      </c>
      <c r="B75" s="110" t="e">
        <f aca="false">IF(X75=0,"",X75)</f>
        <v>#REF!</v>
      </c>
      <c r="C75" s="110" t="str">
        <f aca="false">IF(Y75=0,"",Y75)</f>
        <v/>
      </c>
      <c r="D75" s="111"/>
      <c r="E75" s="110" t="e">
        <f aca="false">IF(Z75=0,"",Z75)</f>
        <v>#REF!</v>
      </c>
      <c r="F75" s="112" t="str">
        <f aca="false">IF(Escenarios!E81="","BORRAR",Escenarios!E81)</f>
        <v>BORRAR</v>
      </c>
      <c r="G75" s="113" t="str">
        <f aca="false">IF(Escenarios!F81="","",Escenarios!F81)</f>
        <v/>
      </c>
      <c r="H75" s="111"/>
      <c r="I75" s="110" t="str">
        <f aca="false">IF(AB75="","","R")</f>
        <v/>
      </c>
      <c r="J75" s="110" t="str">
        <f aca="false">IF(Escenarios!H81=""," ",IF(Escenarios!H81="Informativo","1",IF(Escenarios!H81="Funcionalidad","2",IF(Escenarios!H81="Caso de Uso","3",IF(Escenarios!H81="Interfaz de Usuario","4",IF(Escenarios!H81="No Funcional","5",IF(Escenarios!H81="Restricci&amp;oacute;n","6",IF(Escenarios!H81="Funcionalidad del Sistema"," "))))))))</f>
        <v> </v>
      </c>
      <c r="K75" s="100"/>
      <c r="L75" s="114" t="n">
        <f aca="false">LEN(A75)</f>
        <v>0</v>
      </c>
      <c r="M75" s="114" t="e">
        <f aca="false">LEN(B75)</f>
        <v>#REF!</v>
      </c>
      <c r="N75" s="114" t="n">
        <f aca="false">LEN(C75)</f>
        <v>0</v>
      </c>
      <c r="O75" s="114" t="n">
        <f aca="false">LEN(D75)</f>
        <v>0</v>
      </c>
      <c r="P75" s="114" t="e">
        <f aca="false">LEN(E75)</f>
        <v>#REF!</v>
      </c>
      <c r="Q75" s="114" t="n">
        <f aca="false">LEN(F75)</f>
        <v>6</v>
      </c>
      <c r="R75" s="114" t="n">
        <f aca="false">LEN(G75)</f>
        <v>0</v>
      </c>
      <c r="S75" s="114" t="n">
        <f aca="false">LEN(H75)</f>
        <v>0</v>
      </c>
      <c r="T75" s="114" t="n">
        <f aca="false">LEN(I75)</f>
        <v>0</v>
      </c>
      <c r="U75" s="114" t="n">
        <f aca="false">LEN(J75)</f>
        <v>1</v>
      </c>
      <c r="V75" s="100"/>
      <c r="W75" s="115" t="str">
        <f aca="false">IF(Escenarios!C80=Escenarios!C81,"",Escenarios!C81)</f>
        <v/>
      </c>
      <c r="X75" s="115" t="e">
        <f aca="false">IF(#REF!=#REF!,"",#REF!)</f>
        <v>#REF!</v>
      </c>
      <c r="Y75" s="115" t="str">
        <f aca="false">IF(Escenarios!D80=Escenarios!D81,"",Escenarios!D81)</f>
        <v/>
      </c>
      <c r="Z75" s="115" t="e">
        <f aca="false">IF(#REF!=#REF!,"",#REF!)</f>
        <v>#REF!</v>
      </c>
      <c r="AA75" s="115" t="str">
        <f aca="false">IF(Escenarios!E80=Escenarios!E81,"",Escenarios!E81)</f>
        <v/>
      </c>
      <c r="AB75" s="100" t="str">
        <f aca="false">IF(AC75=0,"",AC$2)</f>
        <v/>
      </c>
      <c r="AC75" s="100" t="n">
        <f aca="false">Escenarios!J81</f>
        <v>0</v>
      </c>
    </row>
    <row r="76" customFormat="false" ht="15.05" hidden="false" customHeight="false" outlineLevel="0" collapsed="false">
      <c r="A76" s="110" t="str">
        <f aca="false">IF(W76=0,"",W76)</f>
        <v/>
      </c>
      <c r="B76" s="110" t="e">
        <f aca="false">IF(X76=0,"",X76)</f>
        <v>#REF!</v>
      </c>
      <c r="C76" s="110" t="str">
        <f aca="false">IF(Y76=0,"",Y76)</f>
        <v/>
      </c>
      <c r="D76" s="111"/>
      <c r="E76" s="110" t="e">
        <f aca="false">IF(Z76=0,"",Z76)</f>
        <v>#REF!</v>
      </c>
      <c r="F76" s="112" t="str">
        <f aca="false">IF(Escenarios!E82="","BORRAR",Escenarios!E82)</f>
        <v>BORRAR</v>
      </c>
      <c r="G76" s="113" t="str">
        <f aca="false">IF(Escenarios!F82="","",Escenarios!F82)</f>
        <v/>
      </c>
      <c r="H76" s="111"/>
      <c r="I76" s="110" t="str">
        <f aca="false">IF(AB76="","","R")</f>
        <v/>
      </c>
      <c r="J76" s="110" t="str">
        <f aca="false">IF(Escenarios!H82=""," ",IF(Escenarios!H82="Informativo","1",IF(Escenarios!H82="Funcionalidad","2",IF(Escenarios!H82="Caso de Uso","3",IF(Escenarios!H82="Interfaz de Usuario","4",IF(Escenarios!H82="No Funcional","5",IF(Escenarios!H82="Restricci&amp;oacute;n","6",IF(Escenarios!H82="Funcionalidad del Sistema"," "))))))))</f>
        <v> </v>
      </c>
      <c r="K76" s="100"/>
      <c r="L76" s="114" t="n">
        <f aca="false">LEN(A76)</f>
        <v>0</v>
      </c>
      <c r="M76" s="114" t="e">
        <f aca="false">LEN(B76)</f>
        <v>#REF!</v>
      </c>
      <c r="N76" s="114" t="n">
        <f aca="false">LEN(C76)</f>
        <v>0</v>
      </c>
      <c r="O76" s="114" t="n">
        <f aca="false">LEN(D76)</f>
        <v>0</v>
      </c>
      <c r="P76" s="114" t="e">
        <f aca="false">LEN(E76)</f>
        <v>#REF!</v>
      </c>
      <c r="Q76" s="114" t="n">
        <f aca="false">LEN(F76)</f>
        <v>6</v>
      </c>
      <c r="R76" s="114" t="n">
        <f aca="false">LEN(G76)</f>
        <v>0</v>
      </c>
      <c r="S76" s="114" t="n">
        <f aca="false">LEN(H76)</f>
        <v>0</v>
      </c>
      <c r="T76" s="114" t="n">
        <f aca="false">LEN(I76)</f>
        <v>0</v>
      </c>
      <c r="U76" s="114" t="n">
        <f aca="false">LEN(J76)</f>
        <v>1</v>
      </c>
      <c r="V76" s="100"/>
      <c r="W76" s="115" t="str">
        <f aca="false">IF(Escenarios!C81=Escenarios!C82,"",Escenarios!C82)</f>
        <v/>
      </c>
      <c r="X76" s="115" t="e">
        <f aca="false">IF(#REF!=#REF!,"",#REF!)</f>
        <v>#REF!</v>
      </c>
      <c r="Y76" s="115" t="str">
        <f aca="false">IF(Escenarios!D81=Escenarios!D82,"",Escenarios!D82)</f>
        <v/>
      </c>
      <c r="Z76" s="115" t="e">
        <f aca="false">IF(#REF!=#REF!,"",#REF!)</f>
        <v>#REF!</v>
      </c>
      <c r="AA76" s="115" t="str">
        <f aca="false">IF(Escenarios!E81=Escenarios!E82,"",Escenarios!E82)</f>
        <v/>
      </c>
      <c r="AB76" s="100" t="str">
        <f aca="false">IF(AC76=0,"",AC$2)</f>
        <v/>
      </c>
      <c r="AC76" s="100" t="n">
        <f aca="false">Escenarios!J82</f>
        <v>0</v>
      </c>
    </row>
    <row r="77" customFormat="false" ht="15.05" hidden="false" customHeight="false" outlineLevel="0" collapsed="false">
      <c r="A77" s="110" t="str">
        <f aca="false">IF(W77=0,"",W77)</f>
        <v/>
      </c>
      <c r="B77" s="110" t="e">
        <f aca="false">IF(X77=0,"",X77)</f>
        <v>#REF!</v>
      </c>
      <c r="C77" s="110" t="str">
        <f aca="false">IF(Y77=0,"",Y77)</f>
        <v/>
      </c>
      <c r="D77" s="111"/>
      <c r="E77" s="110" t="e">
        <f aca="false">IF(Z77=0,"",Z77)</f>
        <v>#REF!</v>
      </c>
      <c r="F77" s="112" t="str">
        <f aca="false">IF(Escenarios!E83="","BORRAR",Escenarios!E83)</f>
        <v>BORRAR</v>
      </c>
      <c r="G77" s="113" t="str">
        <f aca="false">IF(Escenarios!F83="","",Escenarios!F83)</f>
        <v/>
      </c>
      <c r="H77" s="111"/>
      <c r="I77" s="110" t="str">
        <f aca="false">IF(AB77="","","R")</f>
        <v/>
      </c>
      <c r="J77" s="110" t="str">
        <f aca="false">IF(Escenarios!H83=""," ",IF(Escenarios!H83="Informativo","1",IF(Escenarios!H83="Funcionalidad","2",IF(Escenarios!H83="Caso de Uso","3",IF(Escenarios!H83="Interfaz de Usuario","4",IF(Escenarios!H83="No Funcional","5",IF(Escenarios!H83="Restricci&amp;oacute;n","6",IF(Escenarios!H83="Funcionalidad del Sistema"," "))))))))</f>
        <v> </v>
      </c>
      <c r="K77" s="100"/>
      <c r="L77" s="114" t="n">
        <f aca="false">LEN(A77)</f>
        <v>0</v>
      </c>
      <c r="M77" s="114" t="e">
        <f aca="false">LEN(B77)</f>
        <v>#REF!</v>
      </c>
      <c r="N77" s="114" t="n">
        <f aca="false">LEN(C77)</f>
        <v>0</v>
      </c>
      <c r="O77" s="114" t="n">
        <f aca="false">LEN(D77)</f>
        <v>0</v>
      </c>
      <c r="P77" s="114" t="e">
        <f aca="false">LEN(E77)</f>
        <v>#REF!</v>
      </c>
      <c r="Q77" s="114" t="n">
        <f aca="false">LEN(F77)</f>
        <v>6</v>
      </c>
      <c r="R77" s="114" t="n">
        <f aca="false">LEN(G77)</f>
        <v>0</v>
      </c>
      <c r="S77" s="114" t="n">
        <f aca="false">LEN(H77)</f>
        <v>0</v>
      </c>
      <c r="T77" s="114" t="n">
        <f aca="false">LEN(I77)</f>
        <v>0</v>
      </c>
      <c r="U77" s="114" t="n">
        <f aca="false">LEN(J77)</f>
        <v>1</v>
      </c>
      <c r="V77" s="100"/>
      <c r="W77" s="115" t="str">
        <f aca="false">IF(Escenarios!C82=Escenarios!C83,"",Escenarios!C83)</f>
        <v/>
      </c>
      <c r="X77" s="115" t="e">
        <f aca="false">IF(#REF!=#REF!,"",#REF!)</f>
        <v>#REF!</v>
      </c>
      <c r="Y77" s="115" t="str">
        <f aca="false">IF(Escenarios!D82=Escenarios!D83,"",Escenarios!D83)</f>
        <v/>
      </c>
      <c r="Z77" s="115" t="e">
        <f aca="false">IF(#REF!=#REF!,"",#REF!)</f>
        <v>#REF!</v>
      </c>
      <c r="AA77" s="115" t="str">
        <f aca="false">IF(Escenarios!E82=Escenarios!E83,"",Escenarios!E83)</f>
        <v/>
      </c>
      <c r="AB77" s="100" t="str">
        <f aca="false">IF(AC77=0,"",AC$2)</f>
        <v/>
      </c>
      <c r="AC77" s="100" t="n">
        <f aca="false">Escenarios!J83</f>
        <v>0</v>
      </c>
    </row>
    <row r="78" customFormat="false" ht="15.05" hidden="false" customHeight="false" outlineLevel="0" collapsed="false">
      <c r="A78" s="110" t="str">
        <f aca="false">IF(W78=0,"",W78)</f>
        <v/>
      </c>
      <c r="B78" s="110" t="e">
        <f aca="false">IF(X78=0,"",X78)</f>
        <v>#REF!</v>
      </c>
      <c r="C78" s="110" t="str">
        <f aca="false">IF(Y78=0,"",Y78)</f>
        <v/>
      </c>
      <c r="D78" s="111"/>
      <c r="E78" s="110" t="e">
        <f aca="false">IF(Z78=0,"",Z78)</f>
        <v>#REF!</v>
      </c>
      <c r="F78" s="112" t="str">
        <f aca="false">IF(Escenarios!E84="","BORRAR",Escenarios!E84)</f>
        <v>BORRAR</v>
      </c>
      <c r="G78" s="113" t="str">
        <f aca="false">IF(Escenarios!F84="","",Escenarios!F84)</f>
        <v/>
      </c>
      <c r="H78" s="111"/>
      <c r="I78" s="110" t="str">
        <f aca="false">IF(AB78="","","R")</f>
        <v/>
      </c>
      <c r="J78" s="110" t="str">
        <f aca="false">IF(Escenarios!H84=""," ",IF(Escenarios!H84="Informativo","1",IF(Escenarios!H84="Funcionalidad","2",IF(Escenarios!H84="Caso de Uso","3",IF(Escenarios!H84="Interfaz de Usuario","4",IF(Escenarios!H84="No Funcional","5",IF(Escenarios!H84="Restricci&amp;oacute;n","6",IF(Escenarios!H84="Funcionalidad del Sistema"," "))))))))</f>
        <v> </v>
      </c>
      <c r="K78" s="100"/>
      <c r="L78" s="114" t="n">
        <f aca="false">LEN(A78)</f>
        <v>0</v>
      </c>
      <c r="M78" s="114" t="e">
        <f aca="false">LEN(B78)</f>
        <v>#REF!</v>
      </c>
      <c r="N78" s="114" t="n">
        <f aca="false">LEN(C78)</f>
        <v>0</v>
      </c>
      <c r="O78" s="114" t="n">
        <f aca="false">LEN(D78)</f>
        <v>0</v>
      </c>
      <c r="P78" s="114" t="e">
        <f aca="false">LEN(E78)</f>
        <v>#REF!</v>
      </c>
      <c r="Q78" s="114" t="n">
        <f aca="false">LEN(F78)</f>
        <v>6</v>
      </c>
      <c r="R78" s="114" t="n">
        <f aca="false">LEN(G78)</f>
        <v>0</v>
      </c>
      <c r="S78" s="114" t="n">
        <f aca="false">LEN(H78)</f>
        <v>0</v>
      </c>
      <c r="T78" s="114" t="n">
        <f aca="false">LEN(I78)</f>
        <v>0</v>
      </c>
      <c r="U78" s="114" t="n">
        <f aca="false">LEN(J78)</f>
        <v>1</v>
      </c>
      <c r="V78" s="100"/>
      <c r="W78" s="115" t="str">
        <f aca="false">IF(Escenarios!C83=Escenarios!C84,"",Escenarios!C84)</f>
        <v/>
      </c>
      <c r="X78" s="115" t="e">
        <f aca="false">IF(#REF!=#REF!,"",#REF!)</f>
        <v>#REF!</v>
      </c>
      <c r="Y78" s="115" t="str">
        <f aca="false">IF(Escenarios!D83=Escenarios!D84,"",Escenarios!D84)</f>
        <v/>
      </c>
      <c r="Z78" s="115" t="e">
        <f aca="false">IF(#REF!=#REF!,"",#REF!)</f>
        <v>#REF!</v>
      </c>
      <c r="AA78" s="115" t="str">
        <f aca="false">IF(Escenarios!E83=Escenarios!E84,"",Escenarios!E84)</f>
        <v/>
      </c>
      <c r="AB78" s="100" t="str">
        <f aca="false">IF(AC78=0,"",AC$2)</f>
        <v/>
      </c>
      <c r="AC78" s="100" t="n">
        <f aca="false">Escenarios!J84</f>
        <v>0</v>
      </c>
    </row>
    <row r="79" customFormat="false" ht="15.05" hidden="false" customHeight="false" outlineLevel="0" collapsed="false">
      <c r="A79" s="110" t="str">
        <f aca="false">IF(W79=0,"",W79)</f>
        <v/>
      </c>
      <c r="B79" s="110" t="e">
        <f aca="false">IF(X79=0,"",X79)</f>
        <v>#REF!</v>
      </c>
      <c r="C79" s="110" t="str">
        <f aca="false">IF(Y79=0,"",Y79)</f>
        <v/>
      </c>
      <c r="D79" s="111"/>
      <c r="E79" s="110" t="e">
        <f aca="false">IF(Z79=0,"",Z79)</f>
        <v>#REF!</v>
      </c>
      <c r="F79" s="112" t="str">
        <f aca="false">IF(Escenarios!E85="","BORRAR",Escenarios!E85)</f>
        <v>BORRAR</v>
      </c>
      <c r="G79" s="113" t="str">
        <f aca="false">IF(Escenarios!F85="","",Escenarios!F85)</f>
        <v/>
      </c>
      <c r="H79" s="111"/>
      <c r="I79" s="110" t="str">
        <f aca="false">IF(AB79="","","R")</f>
        <v/>
      </c>
      <c r="J79" s="110" t="str">
        <f aca="false">IF(Escenarios!H85=""," ",IF(Escenarios!H85="Informativo","1",IF(Escenarios!H85="Funcionalidad","2",IF(Escenarios!H85="Caso de Uso","3",IF(Escenarios!H85="Interfaz de Usuario","4",IF(Escenarios!H85="No Funcional","5",IF(Escenarios!H85="Restricci&amp;oacute;n","6",IF(Escenarios!H85="Funcionalidad del Sistema"," "))))))))</f>
        <v> </v>
      </c>
      <c r="K79" s="100"/>
      <c r="L79" s="114" t="n">
        <f aca="false">LEN(A79)</f>
        <v>0</v>
      </c>
      <c r="M79" s="114" t="e">
        <f aca="false">LEN(B79)</f>
        <v>#REF!</v>
      </c>
      <c r="N79" s="114" t="n">
        <f aca="false">LEN(C79)</f>
        <v>0</v>
      </c>
      <c r="O79" s="114" t="n">
        <f aca="false">LEN(D79)</f>
        <v>0</v>
      </c>
      <c r="P79" s="114" t="e">
        <f aca="false">LEN(E79)</f>
        <v>#REF!</v>
      </c>
      <c r="Q79" s="114" t="n">
        <f aca="false">LEN(F79)</f>
        <v>6</v>
      </c>
      <c r="R79" s="114" t="n">
        <f aca="false">LEN(G79)</f>
        <v>0</v>
      </c>
      <c r="S79" s="114" t="n">
        <f aca="false">LEN(H79)</f>
        <v>0</v>
      </c>
      <c r="T79" s="114" t="n">
        <f aca="false">LEN(I79)</f>
        <v>0</v>
      </c>
      <c r="U79" s="114" t="n">
        <f aca="false">LEN(J79)</f>
        <v>1</v>
      </c>
      <c r="V79" s="100"/>
      <c r="W79" s="115" t="str">
        <f aca="false">IF(Escenarios!C84=Escenarios!C85,"",Escenarios!C85)</f>
        <v/>
      </c>
      <c r="X79" s="115" t="e">
        <f aca="false">IF(#REF!=#REF!,"",#REF!)</f>
        <v>#REF!</v>
      </c>
      <c r="Y79" s="115" t="str">
        <f aca="false">IF(Escenarios!D84=Escenarios!D85,"",Escenarios!D85)</f>
        <v/>
      </c>
      <c r="Z79" s="115" t="e">
        <f aca="false">IF(#REF!=#REF!,"",#REF!)</f>
        <v>#REF!</v>
      </c>
      <c r="AA79" s="115" t="str">
        <f aca="false">IF(Escenarios!E84=Escenarios!E85,"",Escenarios!E85)</f>
        <v/>
      </c>
      <c r="AB79" s="100" t="str">
        <f aca="false">IF(AC79=0,"",AC$2)</f>
        <v/>
      </c>
      <c r="AC79" s="100" t="n">
        <f aca="false">Escenarios!J85</f>
        <v>0</v>
      </c>
    </row>
    <row r="80" customFormat="false" ht="15.05" hidden="false" customHeight="false" outlineLevel="0" collapsed="false">
      <c r="A80" s="110" t="str">
        <f aca="false">IF(W80=0,"",W80)</f>
        <v/>
      </c>
      <c r="B80" s="110" t="e">
        <f aca="false">IF(X80=0,"",X80)</f>
        <v>#REF!</v>
      </c>
      <c r="C80" s="110" t="str">
        <f aca="false">IF(Y80=0,"",Y80)</f>
        <v/>
      </c>
      <c r="D80" s="111"/>
      <c r="E80" s="110" t="e">
        <f aca="false">IF(Z80=0,"",Z80)</f>
        <v>#REF!</v>
      </c>
      <c r="F80" s="112" t="str">
        <f aca="false">IF(Escenarios!E86="","BORRAR",Escenarios!E86)</f>
        <v>BORRAR</v>
      </c>
      <c r="G80" s="113" t="str">
        <f aca="false">IF(Escenarios!F86="","",Escenarios!F86)</f>
        <v/>
      </c>
      <c r="H80" s="111"/>
      <c r="I80" s="110" t="str">
        <f aca="false">IF(AB80="","","R")</f>
        <v/>
      </c>
      <c r="J80" s="110" t="str">
        <f aca="false">IF(Escenarios!H86=""," ",IF(Escenarios!H86="Informativo","1",IF(Escenarios!H86="Funcionalidad","2",IF(Escenarios!H86="Caso de Uso","3",IF(Escenarios!H86="Interfaz de Usuario","4",IF(Escenarios!H86="No Funcional","5",IF(Escenarios!H86="Restricci&amp;oacute;n","6",IF(Escenarios!H86="Funcionalidad del Sistema"," "))))))))</f>
        <v> </v>
      </c>
      <c r="K80" s="100"/>
      <c r="L80" s="114" t="n">
        <f aca="false">LEN(A80)</f>
        <v>0</v>
      </c>
      <c r="M80" s="114" t="e">
        <f aca="false">LEN(B80)</f>
        <v>#REF!</v>
      </c>
      <c r="N80" s="114" t="n">
        <f aca="false">LEN(C80)</f>
        <v>0</v>
      </c>
      <c r="O80" s="114" t="n">
        <f aca="false">LEN(D80)</f>
        <v>0</v>
      </c>
      <c r="P80" s="114" t="e">
        <f aca="false">LEN(E80)</f>
        <v>#REF!</v>
      </c>
      <c r="Q80" s="114" t="n">
        <f aca="false">LEN(F80)</f>
        <v>6</v>
      </c>
      <c r="R80" s="114" t="n">
        <f aca="false">LEN(G80)</f>
        <v>0</v>
      </c>
      <c r="S80" s="114" t="n">
        <f aca="false">LEN(H80)</f>
        <v>0</v>
      </c>
      <c r="T80" s="114" t="n">
        <f aca="false">LEN(I80)</f>
        <v>0</v>
      </c>
      <c r="U80" s="114" t="n">
        <f aca="false">LEN(J80)</f>
        <v>1</v>
      </c>
      <c r="V80" s="100"/>
      <c r="W80" s="115" t="str">
        <f aca="false">IF(Escenarios!C85=Escenarios!C86,"",Escenarios!C86)</f>
        <v/>
      </c>
      <c r="X80" s="115" t="e">
        <f aca="false">IF(#REF!=#REF!,"",#REF!)</f>
        <v>#REF!</v>
      </c>
      <c r="Y80" s="115" t="str">
        <f aca="false">IF(Escenarios!D85=Escenarios!D86,"",Escenarios!D86)</f>
        <v/>
      </c>
      <c r="Z80" s="115" t="e">
        <f aca="false">IF(#REF!=#REF!,"",#REF!)</f>
        <v>#REF!</v>
      </c>
      <c r="AA80" s="115" t="str">
        <f aca="false">IF(Escenarios!E85=Escenarios!E86,"",Escenarios!E86)</f>
        <v/>
      </c>
      <c r="AB80" s="100" t="str">
        <f aca="false">IF(AC80=0,"",AC$2)</f>
        <v/>
      </c>
      <c r="AC80" s="100" t="n">
        <f aca="false">Escenarios!J86</f>
        <v>0</v>
      </c>
    </row>
    <row r="81" customFormat="false" ht="15.05" hidden="false" customHeight="false" outlineLevel="0" collapsed="false">
      <c r="A81" s="110" t="str">
        <f aca="false">IF(W81=0,"",W81)</f>
        <v/>
      </c>
      <c r="B81" s="110" t="e">
        <f aca="false">IF(X81=0,"",X81)</f>
        <v>#REF!</v>
      </c>
      <c r="C81" s="110" t="str">
        <f aca="false">IF(Y81=0,"",Y81)</f>
        <v/>
      </c>
      <c r="D81" s="111"/>
      <c r="E81" s="110" t="e">
        <f aca="false">IF(Z81=0,"",Z81)</f>
        <v>#REF!</v>
      </c>
      <c r="F81" s="112" t="str">
        <f aca="false">IF(Escenarios!E87="","BORRAR",Escenarios!E87)</f>
        <v>BORRAR</v>
      </c>
      <c r="G81" s="113" t="str">
        <f aca="false">IF(Escenarios!F87="","",Escenarios!F87)</f>
        <v/>
      </c>
      <c r="H81" s="111"/>
      <c r="I81" s="110" t="str">
        <f aca="false">IF(AB81="","","R")</f>
        <v/>
      </c>
      <c r="J81" s="110" t="str">
        <f aca="false">IF(Escenarios!H87=""," ",IF(Escenarios!H87="Informativo","1",IF(Escenarios!H87="Funcionalidad","2",IF(Escenarios!H87="Caso de Uso","3",IF(Escenarios!H87="Interfaz de Usuario","4",IF(Escenarios!H87="No Funcional","5",IF(Escenarios!H87="Restricci&amp;oacute;n","6",IF(Escenarios!H87="Funcionalidad del Sistema"," "))))))))</f>
        <v> </v>
      </c>
      <c r="K81" s="100"/>
      <c r="L81" s="114" t="n">
        <f aca="false">LEN(A81)</f>
        <v>0</v>
      </c>
      <c r="M81" s="114" t="e">
        <f aca="false">LEN(B81)</f>
        <v>#REF!</v>
      </c>
      <c r="N81" s="114" t="n">
        <f aca="false">LEN(C81)</f>
        <v>0</v>
      </c>
      <c r="O81" s="114" t="n">
        <f aca="false">LEN(D81)</f>
        <v>0</v>
      </c>
      <c r="P81" s="114" t="e">
        <f aca="false">LEN(E81)</f>
        <v>#REF!</v>
      </c>
      <c r="Q81" s="114" t="n">
        <f aca="false">LEN(F81)</f>
        <v>6</v>
      </c>
      <c r="R81" s="114" t="n">
        <f aca="false">LEN(G81)</f>
        <v>0</v>
      </c>
      <c r="S81" s="114" t="n">
        <f aca="false">LEN(H81)</f>
        <v>0</v>
      </c>
      <c r="T81" s="114" t="n">
        <f aca="false">LEN(I81)</f>
        <v>0</v>
      </c>
      <c r="U81" s="114" t="n">
        <f aca="false">LEN(J81)</f>
        <v>1</v>
      </c>
      <c r="V81" s="100"/>
      <c r="W81" s="115" t="str">
        <f aca="false">IF(Escenarios!C86=Escenarios!C87,"",Escenarios!C87)</f>
        <v/>
      </c>
      <c r="X81" s="115" t="e">
        <f aca="false">IF(#REF!=#REF!,"",#REF!)</f>
        <v>#REF!</v>
      </c>
      <c r="Y81" s="115" t="str">
        <f aca="false">IF(Escenarios!D86=Escenarios!D87,"",Escenarios!D87)</f>
        <v/>
      </c>
      <c r="Z81" s="115" t="e">
        <f aca="false">IF(#REF!=#REF!,"",#REF!)</f>
        <v>#REF!</v>
      </c>
      <c r="AA81" s="115" t="str">
        <f aca="false">IF(Escenarios!E86=Escenarios!E87,"",Escenarios!E87)</f>
        <v/>
      </c>
      <c r="AB81" s="100" t="str">
        <f aca="false">IF(AC81=0,"",AC$2)</f>
        <v/>
      </c>
      <c r="AC81" s="100" t="n">
        <f aca="false">Escenarios!J87</f>
        <v>0</v>
      </c>
    </row>
    <row r="82" customFormat="false" ht="15.05" hidden="false" customHeight="false" outlineLevel="0" collapsed="false">
      <c r="A82" s="110" t="str">
        <f aca="false">IF(W82=0,"",W82)</f>
        <v/>
      </c>
      <c r="B82" s="110" t="e">
        <f aca="false">IF(X82=0,"",X82)</f>
        <v>#REF!</v>
      </c>
      <c r="C82" s="110" t="str">
        <f aca="false">IF(Y82=0,"",Y82)</f>
        <v/>
      </c>
      <c r="D82" s="111"/>
      <c r="E82" s="110" t="e">
        <f aca="false">IF(Z82=0,"",Z82)</f>
        <v>#REF!</v>
      </c>
      <c r="F82" s="112" t="str">
        <f aca="false">IF(Escenarios!E88="","BORRAR",Escenarios!E88)</f>
        <v>BORRAR</v>
      </c>
      <c r="G82" s="113" t="str">
        <f aca="false">IF(Escenarios!F88="","",Escenarios!F88)</f>
        <v/>
      </c>
      <c r="H82" s="111"/>
      <c r="I82" s="110" t="str">
        <f aca="false">IF(AB82="","","R")</f>
        <v/>
      </c>
      <c r="J82" s="110" t="str">
        <f aca="false">IF(Escenarios!H88=""," ",IF(Escenarios!H88="Informativo","1",IF(Escenarios!H88="Funcionalidad","2",IF(Escenarios!H88="Caso de Uso","3",IF(Escenarios!H88="Interfaz de Usuario","4",IF(Escenarios!H88="No Funcional","5",IF(Escenarios!H88="Restricci&amp;oacute;n","6",IF(Escenarios!H88="Funcionalidad del Sistema"," "))))))))</f>
        <v> </v>
      </c>
      <c r="K82" s="100"/>
      <c r="L82" s="114" t="n">
        <f aca="false">LEN(A82)</f>
        <v>0</v>
      </c>
      <c r="M82" s="114" t="e">
        <f aca="false">LEN(B82)</f>
        <v>#REF!</v>
      </c>
      <c r="N82" s="114" t="n">
        <f aca="false">LEN(C82)</f>
        <v>0</v>
      </c>
      <c r="O82" s="114" t="n">
        <f aca="false">LEN(D82)</f>
        <v>0</v>
      </c>
      <c r="P82" s="114" t="e">
        <f aca="false">LEN(E82)</f>
        <v>#REF!</v>
      </c>
      <c r="Q82" s="114" t="n">
        <f aca="false">LEN(F82)</f>
        <v>6</v>
      </c>
      <c r="R82" s="114" t="n">
        <f aca="false">LEN(G82)</f>
        <v>0</v>
      </c>
      <c r="S82" s="114" t="n">
        <f aca="false">LEN(H82)</f>
        <v>0</v>
      </c>
      <c r="T82" s="114" t="n">
        <f aca="false">LEN(I82)</f>
        <v>0</v>
      </c>
      <c r="U82" s="114" t="n">
        <f aca="false">LEN(J82)</f>
        <v>1</v>
      </c>
      <c r="V82" s="100"/>
      <c r="W82" s="115" t="str">
        <f aca="false">IF(Escenarios!C87=Escenarios!C88,"",Escenarios!C88)</f>
        <v/>
      </c>
      <c r="X82" s="115" t="e">
        <f aca="false">IF(#REF!=#REF!,"",#REF!)</f>
        <v>#REF!</v>
      </c>
      <c r="Y82" s="115" t="str">
        <f aca="false">IF(Escenarios!D87=Escenarios!D88,"",Escenarios!D88)</f>
        <v/>
      </c>
      <c r="Z82" s="115" t="e">
        <f aca="false">IF(#REF!=#REF!,"",#REF!)</f>
        <v>#REF!</v>
      </c>
      <c r="AA82" s="115" t="str">
        <f aca="false">IF(Escenarios!E87=Escenarios!E88,"",Escenarios!E88)</f>
        <v/>
      </c>
      <c r="AB82" s="100" t="str">
        <f aca="false">IF(AC82=0,"",AC$2)</f>
        <v/>
      </c>
      <c r="AC82" s="100" t="n">
        <f aca="false">Escenarios!J88</f>
        <v>0</v>
      </c>
    </row>
    <row r="83" customFormat="false" ht="15.05" hidden="false" customHeight="false" outlineLevel="0" collapsed="false">
      <c r="A83" s="110" t="str">
        <f aca="false">IF(W83=0,"",W83)</f>
        <v/>
      </c>
      <c r="B83" s="110" t="e">
        <f aca="false">IF(X83=0,"",X83)</f>
        <v>#REF!</v>
      </c>
      <c r="C83" s="110" t="str">
        <f aca="false">IF(Y83=0,"",Y83)</f>
        <v/>
      </c>
      <c r="D83" s="111"/>
      <c r="E83" s="110" t="e">
        <f aca="false">IF(Z83=0,"",Z83)</f>
        <v>#REF!</v>
      </c>
      <c r="F83" s="112" t="str">
        <f aca="false">IF(Escenarios!E89="","BORRAR",Escenarios!E89)</f>
        <v>BORRAR</v>
      </c>
      <c r="G83" s="113" t="str">
        <f aca="false">IF(Escenarios!F89="","",Escenarios!F89)</f>
        <v/>
      </c>
      <c r="H83" s="111"/>
      <c r="I83" s="110" t="str">
        <f aca="false">IF(AB83="","","R")</f>
        <v/>
      </c>
      <c r="J83" s="110" t="str">
        <f aca="false">IF(Escenarios!H89=""," ",IF(Escenarios!H89="Informativo","1",IF(Escenarios!H89="Funcionalidad","2",IF(Escenarios!H89="Caso de Uso","3",IF(Escenarios!H89="Interfaz de Usuario","4",IF(Escenarios!H89="No Funcional","5",IF(Escenarios!H89="Restricci&amp;oacute;n","6",IF(Escenarios!H89="Funcionalidad del Sistema"," "))))))))</f>
        <v> </v>
      </c>
      <c r="K83" s="100"/>
      <c r="L83" s="114" t="n">
        <f aca="false">LEN(A83)</f>
        <v>0</v>
      </c>
      <c r="M83" s="114" t="e">
        <f aca="false">LEN(B83)</f>
        <v>#REF!</v>
      </c>
      <c r="N83" s="114" t="n">
        <f aca="false">LEN(C83)</f>
        <v>0</v>
      </c>
      <c r="O83" s="114" t="n">
        <f aca="false">LEN(D83)</f>
        <v>0</v>
      </c>
      <c r="P83" s="114" t="e">
        <f aca="false">LEN(E83)</f>
        <v>#REF!</v>
      </c>
      <c r="Q83" s="114" t="n">
        <f aca="false">LEN(F83)</f>
        <v>6</v>
      </c>
      <c r="R83" s="114" t="n">
        <f aca="false">LEN(G83)</f>
        <v>0</v>
      </c>
      <c r="S83" s="114" t="n">
        <f aca="false">LEN(H83)</f>
        <v>0</v>
      </c>
      <c r="T83" s="114" t="n">
        <f aca="false">LEN(I83)</f>
        <v>0</v>
      </c>
      <c r="U83" s="114" t="n">
        <f aca="false">LEN(J83)</f>
        <v>1</v>
      </c>
      <c r="V83" s="100"/>
      <c r="W83" s="115" t="str">
        <f aca="false">IF(Escenarios!C88=Escenarios!C89,"",Escenarios!C89)</f>
        <v/>
      </c>
      <c r="X83" s="115" t="e">
        <f aca="false">IF(#REF!=#REF!,"",#REF!)</f>
        <v>#REF!</v>
      </c>
      <c r="Y83" s="115" t="str">
        <f aca="false">IF(Escenarios!D88=Escenarios!D89,"",Escenarios!D89)</f>
        <v/>
      </c>
      <c r="Z83" s="115" t="e">
        <f aca="false">IF(#REF!=#REF!,"",#REF!)</f>
        <v>#REF!</v>
      </c>
      <c r="AA83" s="115" t="str">
        <f aca="false">IF(Escenarios!E88=Escenarios!E89,"",Escenarios!E89)</f>
        <v/>
      </c>
      <c r="AB83" s="100" t="str">
        <f aca="false">IF(AC83=0,"",AC$2)</f>
        <v/>
      </c>
      <c r="AC83" s="100" t="n">
        <f aca="false">Escenarios!J89</f>
        <v>0</v>
      </c>
    </row>
    <row r="84" customFormat="false" ht="15.05" hidden="false" customHeight="false" outlineLevel="0" collapsed="false">
      <c r="A84" s="110" t="str">
        <f aca="false">IF(W84=0,"",W84)</f>
        <v/>
      </c>
      <c r="B84" s="110" t="e">
        <f aca="false">IF(X84=0,"",X84)</f>
        <v>#REF!</v>
      </c>
      <c r="C84" s="110" t="str">
        <f aca="false">IF(Y84=0,"",Y84)</f>
        <v/>
      </c>
      <c r="D84" s="111"/>
      <c r="E84" s="110" t="e">
        <f aca="false">IF(Z84=0,"",Z84)</f>
        <v>#REF!</v>
      </c>
      <c r="F84" s="112" t="str">
        <f aca="false">IF(Escenarios!E90="","BORRAR",Escenarios!E90)</f>
        <v>BORRAR</v>
      </c>
      <c r="G84" s="113" t="str">
        <f aca="false">IF(Escenarios!F90="","",Escenarios!F90)</f>
        <v/>
      </c>
      <c r="H84" s="111"/>
      <c r="I84" s="110" t="str">
        <f aca="false">IF(AB84="","","R")</f>
        <v/>
      </c>
      <c r="J84" s="110" t="str">
        <f aca="false">IF(Escenarios!H90=""," ",IF(Escenarios!H90="Informativo","1",IF(Escenarios!H90="Funcionalidad","2",IF(Escenarios!H90="Caso de Uso","3",IF(Escenarios!H90="Interfaz de Usuario","4",IF(Escenarios!H90="No Funcional","5",IF(Escenarios!H90="Restricci&amp;oacute;n","6",IF(Escenarios!H90="Funcionalidad del Sistema"," "))))))))</f>
        <v> </v>
      </c>
      <c r="K84" s="100"/>
      <c r="L84" s="114" t="n">
        <f aca="false">LEN(A84)</f>
        <v>0</v>
      </c>
      <c r="M84" s="114" t="e">
        <f aca="false">LEN(B84)</f>
        <v>#REF!</v>
      </c>
      <c r="N84" s="114" t="n">
        <f aca="false">LEN(C84)</f>
        <v>0</v>
      </c>
      <c r="O84" s="114" t="n">
        <f aca="false">LEN(D84)</f>
        <v>0</v>
      </c>
      <c r="P84" s="114" t="e">
        <f aca="false">LEN(E84)</f>
        <v>#REF!</v>
      </c>
      <c r="Q84" s="114" t="n">
        <f aca="false">LEN(F84)</f>
        <v>6</v>
      </c>
      <c r="R84" s="114" t="n">
        <f aca="false">LEN(G84)</f>
        <v>0</v>
      </c>
      <c r="S84" s="114" t="n">
        <f aca="false">LEN(H84)</f>
        <v>0</v>
      </c>
      <c r="T84" s="114" t="n">
        <f aca="false">LEN(I84)</f>
        <v>0</v>
      </c>
      <c r="U84" s="114" t="n">
        <f aca="false">LEN(J84)</f>
        <v>1</v>
      </c>
      <c r="V84" s="100"/>
      <c r="W84" s="115" t="str">
        <f aca="false">IF(Escenarios!C89=Escenarios!C90,"",Escenarios!C90)</f>
        <v/>
      </c>
      <c r="X84" s="115" t="e">
        <f aca="false">IF(#REF!=#REF!,"",#REF!)</f>
        <v>#REF!</v>
      </c>
      <c r="Y84" s="115" t="str">
        <f aca="false">IF(Escenarios!D89=Escenarios!D90,"",Escenarios!D90)</f>
        <v/>
      </c>
      <c r="Z84" s="115" t="e">
        <f aca="false">IF(#REF!=#REF!,"",#REF!)</f>
        <v>#REF!</v>
      </c>
      <c r="AA84" s="115" t="str">
        <f aca="false">IF(Escenarios!E89=Escenarios!E90,"",Escenarios!E90)</f>
        <v/>
      </c>
      <c r="AB84" s="100" t="str">
        <f aca="false">IF(AC84=0,"",AC$2)</f>
        <v/>
      </c>
      <c r="AC84" s="100" t="n">
        <f aca="false">Escenarios!J90</f>
        <v>0</v>
      </c>
    </row>
    <row r="85" customFormat="false" ht="15.05" hidden="false" customHeight="false" outlineLevel="0" collapsed="false">
      <c r="A85" s="110" t="str">
        <f aca="false">IF(W85=0,"",W85)</f>
        <v/>
      </c>
      <c r="B85" s="110" t="e">
        <f aca="false">IF(X85=0,"",X85)</f>
        <v>#REF!</v>
      </c>
      <c r="C85" s="110" t="str">
        <f aca="false">IF(Y85=0,"",Y85)</f>
        <v/>
      </c>
      <c r="D85" s="111"/>
      <c r="E85" s="110" t="e">
        <f aca="false">IF(Z85=0,"",Z85)</f>
        <v>#REF!</v>
      </c>
      <c r="F85" s="112" t="str">
        <f aca="false">IF(Escenarios!E91="","BORRAR",Escenarios!E91)</f>
        <v>BORRAR</v>
      </c>
      <c r="G85" s="113" t="str">
        <f aca="false">IF(Escenarios!F91="","",Escenarios!F91)</f>
        <v/>
      </c>
      <c r="H85" s="111"/>
      <c r="I85" s="110" t="str">
        <f aca="false">IF(AB85="","","R")</f>
        <v/>
      </c>
      <c r="J85" s="110" t="str">
        <f aca="false">IF(Escenarios!H91=""," ",IF(Escenarios!H91="Informativo","1",IF(Escenarios!H91="Funcionalidad","2",IF(Escenarios!H91="Caso de Uso","3",IF(Escenarios!H91="Interfaz de Usuario","4",IF(Escenarios!H91="No Funcional","5",IF(Escenarios!H91="Restricci&amp;oacute;n","6",IF(Escenarios!H91="Funcionalidad del Sistema"," "))))))))</f>
        <v> </v>
      </c>
      <c r="K85" s="100"/>
      <c r="L85" s="114" t="n">
        <f aca="false">LEN(A85)</f>
        <v>0</v>
      </c>
      <c r="M85" s="114" t="e">
        <f aca="false">LEN(B85)</f>
        <v>#REF!</v>
      </c>
      <c r="N85" s="114" t="n">
        <f aca="false">LEN(C85)</f>
        <v>0</v>
      </c>
      <c r="O85" s="114" t="n">
        <f aca="false">LEN(D85)</f>
        <v>0</v>
      </c>
      <c r="P85" s="114" t="e">
        <f aca="false">LEN(E85)</f>
        <v>#REF!</v>
      </c>
      <c r="Q85" s="114" t="n">
        <f aca="false">LEN(F85)</f>
        <v>6</v>
      </c>
      <c r="R85" s="114" t="n">
        <f aca="false">LEN(G85)</f>
        <v>0</v>
      </c>
      <c r="S85" s="114" t="n">
        <f aca="false">LEN(H85)</f>
        <v>0</v>
      </c>
      <c r="T85" s="114" t="n">
        <f aca="false">LEN(I85)</f>
        <v>0</v>
      </c>
      <c r="U85" s="114" t="n">
        <f aca="false">LEN(J85)</f>
        <v>1</v>
      </c>
      <c r="V85" s="100"/>
      <c r="W85" s="115" t="str">
        <f aca="false">IF(Escenarios!C90=Escenarios!C91,"",Escenarios!C91)</f>
        <v/>
      </c>
      <c r="X85" s="115" t="e">
        <f aca="false">IF(#REF!=#REF!,"",#REF!)</f>
        <v>#REF!</v>
      </c>
      <c r="Y85" s="115" t="str">
        <f aca="false">IF(Escenarios!D90=Escenarios!D91,"",Escenarios!D91)</f>
        <v/>
      </c>
      <c r="Z85" s="115" t="e">
        <f aca="false">IF(#REF!=#REF!,"",#REF!)</f>
        <v>#REF!</v>
      </c>
      <c r="AA85" s="115" t="str">
        <f aca="false">IF(Escenarios!E90=Escenarios!E91,"",Escenarios!E91)</f>
        <v/>
      </c>
      <c r="AB85" s="100" t="str">
        <f aca="false">IF(AC85=0,"",AC$2)</f>
        <v/>
      </c>
      <c r="AC85" s="100" t="n">
        <f aca="false">Escenarios!J91</f>
        <v>0</v>
      </c>
    </row>
    <row r="86" customFormat="false" ht="15.05" hidden="false" customHeight="false" outlineLevel="0" collapsed="false">
      <c r="A86" s="110" t="str">
        <f aca="false">IF(W86=0,"",W86)</f>
        <v/>
      </c>
      <c r="B86" s="110" t="e">
        <f aca="false">IF(X86=0,"",X86)</f>
        <v>#REF!</v>
      </c>
      <c r="C86" s="110" t="str">
        <f aca="false">IF(Y86=0,"",Y86)</f>
        <v/>
      </c>
      <c r="D86" s="111"/>
      <c r="E86" s="110" t="e">
        <f aca="false">IF(Z86=0,"",Z86)</f>
        <v>#REF!</v>
      </c>
      <c r="F86" s="112" t="str">
        <f aca="false">IF(Escenarios!E92="","BORRAR",Escenarios!E92)</f>
        <v>BORRAR</v>
      </c>
      <c r="G86" s="113" t="str">
        <f aca="false">IF(Escenarios!F92="","",Escenarios!F92)</f>
        <v/>
      </c>
      <c r="H86" s="111"/>
      <c r="I86" s="110" t="str">
        <f aca="false">IF(AB86="","","R")</f>
        <v/>
      </c>
      <c r="J86" s="110" t="str">
        <f aca="false">IF(Escenarios!H92=""," ",IF(Escenarios!H92="Informativo","1",IF(Escenarios!H92="Funcionalidad","2",IF(Escenarios!H92="Caso de Uso","3",IF(Escenarios!H92="Interfaz de Usuario","4",IF(Escenarios!H92="No Funcional","5",IF(Escenarios!H92="Restricci&amp;oacute;n","6",IF(Escenarios!H92="Funcionalidad del Sistema"," "))))))))</f>
        <v> </v>
      </c>
      <c r="K86" s="100"/>
      <c r="L86" s="114" t="n">
        <f aca="false">LEN(A86)</f>
        <v>0</v>
      </c>
      <c r="M86" s="114" t="e">
        <f aca="false">LEN(B86)</f>
        <v>#REF!</v>
      </c>
      <c r="N86" s="114" t="n">
        <f aca="false">LEN(C86)</f>
        <v>0</v>
      </c>
      <c r="O86" s="114" t="n">
        <f aca="false">LEN(D86)</f>
        <v>0</v>
      </c>
      <c r="P86" s="114" t="e">
        <f aca="false">LEN(E86)</f>
        <v>#REF!</v>
      </c>
      <c r="Q86" s="114" t="n">
        <f aca="false">LEN(F86)</f>
        <v>6</v>
      </c>
      <c r="R86" s="114" t="n">
        <f aca="false">LEN(G86)</f>
        <v>0</v>
      </c>
      <c r="S86" s="114" t="n">
        <f aca="false">LEN(H86)</f>
        <v>0</v>
      </c>
      <c r="T86" s="114" t="n">
        <f aca="false">LEN(I86)</f>
        <v>0</v>
      </c>
      <c r="U86" s="114" t="n">
        <f aca="false">LEN(J86)</f>
        <v>1</v>
      </c>
      <c r="V86" s="100"/>
      <c r="W86" s="115" t="str">
        <f aca="false">IF(Escenarios!C91=Escenarios!C92,"",Escenarios!C92)</f>
        <v/>
      </c>
      <c r="X86" s="115" t="e">
        <f aca="false">IF(#REF!=#REF!,"",#REF!)</f>
        <v>#REF!</v>
      </c>
      <c r="Y86" s="115" t="str">
        <f aca="false">IF(Escenarios!D91=Escenarios!D92,"",Escenarios!D92)</f>
        <v/>
      </c>
      <c r="Z86" s="115" t="e">
        <f aca="false">IF(#REF!=#REF!,"",#REF!)</f>
        <v>#REF!</v>
      </c>
      <c r="AA86" s="115" t="str">
        <f aca="false">IF(Escenarios!E91=Escenarios!E92,"",Escenarios!E92)</f>
        <v/>
      </c>
      <c r="AB86" s="100" t="str">
        <f aca="false">IF(AC86=0,"",AC$2)</f>
        <v/>
      </c>
      <c r="AC86" s="100" t="n">
        <f aca="false">Escenarios!J92</f>
        <v>0</v>
      </c>
    </row>
    <row r="87" customFormat="false" ht="15.05" hidden="false" customHeight="false" outlineLevel="0" collapsed="false">
      <c r="A87" s="110" t="str">
        <f aca="false">IF(W87=0,"",W87)</f>
        <v/>
      </c>
      <c r="B87" s="110" t="e">
        <f aca="false">IF(X87=0,"",X87)</f>
        <v>#REF!</v>
      </c>
      <c r="C87" s="110" t="str">
        <f aca="false">IF(Y87=0,"",Y87)</f>
        <v/>
      </c>
      <c r="D87" s="111"/>
      <c r="E87" s="110" t="e">
        <f aca="false">IF(Z87=0,"",Z87)</f>
        <v>#REF!</v>
      </c>
      <c r="F87" s="112" t="str">
        <f aca="false">IF(Escenarios!E93="","BORRAR",Escenarios!E93)</f>
        <v>BORRAR</v>
      </c>
      <c r="G87" s="113" t="str">
        <f aca="false">IF(Escenarios!F93="","",Escenarios!F93)</f>
        <v/>
      </c>
      <c r="H87" s="111"/>
      <c r="I87" s="110" t="str">
        <f aca="false">IF(AB87="","","R")</f>
        <v/>
      </c>
      <c r="J87" s="110" t="str">
        <f aca="false">IF(Escenarios!H93=""," ",IF(Escenarios!H93="Informativo","1",IF(Escenarios!H93="Funcionalidad","2",IF(Escenarios!H93="Caso de Uso","3",IF(Escenarios!H93="Interfaz de Usuario","4",IF(Escenarios!H93="No Funcional","5",IF(Escenarios!H93="Restricci&amp;oacute;n","6",IF(Escenarios!H93="Funcionalidad del Sistema"," "))))))))</f>
        <v> </v>
      </c>
      <c r="K87" s="100"/>
      <c r="L87" s="114" t="n">
        <f aca="false">LEN(A87)</f>
        <v>0</v>
      </c>
      <c r="M87" s="114" t="e">
        <f aca="false">LEN(B87)</f>
        <v>#REF!</v>
      </c>
      <c r="N87" s="114" t="n">
        <f aca="false">LEN(C87)</f>
        <v>0</v>
      </c>
      <c r="O87" s="114" t="n">
        <f aca="false">LEN(D87)</f>
        <v>0</v>
      </c>
      <c r="P87" s="114" t="e">
        <f aca="false">LEN(E87)</f>
        <v>#REF!</v>
      </c>
      <c r="Q87" s="114" t="n">
        <f aca="false">LEN(F87)</f>
        <v>6</v>
      </c>
      <c r="R87" s="114" t="n">
        <f aca="false">LEN(G87)</f>
        <v>0</v>
      </c>
      <c r="S87" s="114" t="n">
        <f aca="false">LEN(H87)</f>
        <v>0</v>
      </c>
      <c r="T87" s="114" t="n">
        <f aca="false">LEN(I87)</f>
        <v>0</v>
      </c>
      <c r="U87" s="114" t="n">
        <f aca="false">LEN(J87)</f>
        <v>1</v>
      </c>
      <c r="V87" s="100"/>
      <c r="W87" s="115" t="str">
        <f aca="false">IF(Escenarios!C92=Escenarios!C93,"",Escenarios!C93)</f>
        <v/>
      </c>
      <c r="X87" s="115" t="e">
        <f aca="false">IF(#REF!=#REF!,"",#REF!)</f>
        <v>#REF!</v>
      </c>
      <c r="Y87" s="115" t="str">
        <f aca="false">IF(Escenarios!D92=Escenarios!D93,"",Escenarios!D93)</f>
        <v/>
      </c>
      <c r="Z87" s="115" t="e">
        <f aca="false">IF(#REF!=#REF!,"",#REF!)</f>
        <v>#REF!</v>
      </c>
      <c r="AA87" s="115" t="str">
        <f aca="false">IF(Escenarios!E92=Escenarios!E93,"",Escenarios!E93)</f>
        <v/>
      </c>
      <c r="AB87" s="100" t="str">
        <f aca="false">IF(AC87=0,"",AC$2)</f>
        <v/>
      </c>
      <c r="AC87" s="100" t="n">
        <f aca="false">Escenarios!J93</f>
        <v>0</v>
      </c>
    </row>
    <row r="88" customFormat="false" ht="15.05" hidden="false" customHeight="false" outlineLevel="0" collapsed="false">
      <c r="A88" s="110" t="str">
        <f aca="false">IF(W88=0,"",W88)</f>
        <v/>
      </c>
      <c r="B88" s="110" t="e">
        <f aca="false">IF(X88=0,"",X88)</f>
        <v>#REF!</v>
      </c>
      <c r="C88" s="110" t="str">
        <f aca="false">IF(Y88=0,"",Y88)</f>
        <v/>
      </c>
      <c r="D88" s="111"/>
      <c r="E88" s="110" t="e">
        <f aca="false">IF(Z88=0,"",Z88)</f>
        <v>#REF!</v>
      </c>
      <c r="F88" s="112" t="str">
        <f aca="false">IF(Escenarios!E94="","BORRAR",Escenarios!E94)</f>
        <v>BORRAR</v>
      </c>
      <c r="G88" s="113" t="str">
        <f aca="false">IF(Escenarios!F94="","",Escenarios!F94)</f>
        <v/>
      </c>
      <c r="H88" s="111"/>
      <c r="I88" s="110" t="str">
        <f aca="false">IF(AB88="","","R")</f>
        <v/>
      </c>
      <c r="J88" s="110" t="str">
        <f aca="false">IF(Escenarios!H94=""," ",IF(Escenarios!H94="Informativo","1",IF(Escenarios!H94="Funcionalidad","2",IF(Escenarios!H94="Caso de Uso","3",IF(Escenarios!H94="Interfaz de Usuario","4",IF(Escenarios!H94="No Funcional","5",IF(Escenarios!H94="Restricci&amp;oacute;n","6",IF(Escenarios!H94="Funcionalidad del Sistema"," "))))))))</f>
        <v> </v>
      </c>
      <c r="K88" s="100"/>
      <c r="L88" s="114" t="n">
        <f aca="false">LEN(A88)</f>
        <v>0</v>
      </c>
      <c r="M88" s="114" t="e">
        <f aca="false">LEN(B88)</f>
        <v>#REF!</v>
      </c>
      <c r="N88" s="114" t="n">
        <f aca="false">LEN(C88)</f>
        <v>0</v>
      </c>
      <c r="O88" s="114" t="n">
        <f aca="false">LEN(D88)</f>
        <v>0</v>
      </c>
      <c r="P88" s="114" t="e">
        <f aca="false">LEN(E88)</f>
        <v>#REF!</v>
      </c>
      <c r="Q88" s="114" t="n">
        <f aca="false">LEN(F88)</f>
        <v>6</v>
      </c>
      <c r="R88" s="114" t="n">
        <f aca="false">LEN(G88)</f>
        <v>0</v>
      </c>
      <c r="S88" s="114" t="n">
        <f aca="false">LEN(H88)</f>
        <v>0</v>
      </c>
      <c r="T88" s="114" t="n">
        <f aca="false">LEN(I88)</f>
        <v>0</v>
      </c>
      <c r="U88" s="114" t="n">
        <f aca="false">LEN(J88)</f>
        <v>1</v>
      </c>
      <c r="V88" s="100"/>
      <c r="W88" s="115" t="str">
        <f aca="false">IF(Escenarios!C93=Escenarios!C94,"",Escenarios!C94)</f>
        <v/>
      </c>
      <c r="X88" s="115" t="e">
        <f aca="false">IF(#REF!=#REF!,"",#REF!)</f>
        <v>#REF!</v>
      </c>
      <c r="Y88" s="115" t="str">
        <f aca="false">IF(Escenarios!D93=Escenarios!D94,"",Escenarios!D94)</f>
        <v/>
      </c>
      <c r="Z88" s="115" t="e">
        <f aca="false">IF(#REF!=#REF!,"",#REF!)</f>
        <v>#REF!</v>
      </c>
      <c r="AA88" s="115" t="str">
        <f aca="false">IF(Escenarios!E93=Escenarios!E94,"",Escenarios!E94)</f>
        <v/>
      </c>
      <c r="AB88" s="100" t="str">
        <f aca="false">IF(AC88=0,"",AC$2)</f>
        <v/>
      </c>
      <c r="AC88" s="100" t="n">
        <f aca="false">Escenarios!J94</f>
        <v>0</v>
      </c>
    </row>
    <row r="89" customFormat="false" ht="15.05" hidden="false" customHeight="false" outlineLevel="0" collapsed="false">
      <c r="A89" s="110" t="str">
        <f aca="false">IF(W89=0,"",W89)</f>
        <v/>
      </c>
      <c r="B89" s="110" t="e">
        <f aca="false">IF(X89=0,"",X89)</f>
        <v>#REF!</v>
      </c>
      <c r="C89" s="110" t="str">
        <f aca="false">IF(Y89=0,"",Y89)</f>
        <v/>
      </c>
      <c r="D89" s="111"/>
      <c r="E89" s="110" t="e">
        <f aca="false">IF(Z89=0,"",Z89)</f>
        <v>#REF!</v>
      </c>
      <c r="F89" s="112" t="str">
        <f aca="false">IF(Escenarios!E95="","BORRAR",Escenarios!E95)</f>
        <v>BORRAR</v>
      </c>
      <c r="G89" s="113" t="str">
        <f aca="false">IF(Escenarios!F95="","",Escenarios!F95)</f>
        <v/>
      </c>
      <c r="H89" s="111"/>
      <c r="I89" s="110" t="str">
        <f aca="false">IF(AB89="","","R")</f>
        <v/>
      </c>
      <c r="J89" s="110" t="str">
        <f aca="false">IF(Escenarios!H95=""," ",IF(Escenarios!H95="Informativo","1",IF(Escenarios!H95="Funcionalidad","2",IF(Escenarios!H95="Caso de Uso","3",IF(Escenarios!H95="Interfaz de Usuario","4",IF(Escenarios!H95="No Funcional","5",IF(Escenarios!H95="Restricci&amp;oacute;n","6",IF(Escenarios!H95="Funcionalidad del Sistema"," "))))))))</f>
        <v> </v>
      </c>
      <c r="K89" s="100"/>
      <c r="L89" s="114" t="n">
        <f aca="false">LEN(A89)</f>
        <v>0</v>
      </c>
      <c r="M89" s="114" t="e">
        <f aca="false">LEN(B89)</f>
        <v>#REF!</v>
      </c>
      <c r="N89" s="114" t="n">
        <f aca="false">LEN(C89)</f>
        <v>0</v>
      </c>
      <c r="O89" s="114" t="n">
        <f aca="false">LEN(D89)</f>
        <v>0</v>
      </c>
      <c r="P89" s="114" t="e">
        <f aca="false">LEN(E89)</f>
        <v>#REF!</v>
      </c>
      <c r="Q89" s="114" t="n">
        <f aca="false">LEN(F89)</f>
        <v>6</v>
      </c>
      <c r="R89" s="114" t="n">
        <f aca="false">LEN(G89)</f>
        <v>0</v>
      </c>
      <c r="S89" s="114" t="n">
        <f aca="false">LEN(H89)</f>
        <v>0</v>
      </c>
      <c r="T89" s="114" t="n">
        <f aca="false">LEN(I89)</f>
        <v>0</v>
      </c>
      <c r="U89" s="114" t="n">
        <f aca="false">LEN(J89)</f>
        <v>1</v>
      </c>
      <c r="V89" s="100"/>
      <c r="W89" s="115" t="str">
        <f aca="false">IF(Escenarios!C94=Escenarios!C95,"",Escenarios!C95)</f>
        <v/>
      </c>
      <c r="X89" s="115" t="e">
        <f aca="false">IF(#REF!=#REF!,"",#REF!)</f>
        <v>#REF!</v>
      </c>
      <c r="Y89" s="115" t="str">
        <f aca="false">IF(Escenarios!D94=Escenarios!D95,"",Escenarios!D95)</f>
        <v/>
      </c>
      <c r="Z89" s="115" t="e">
        <f aca="false">IF(#REF!=#REF!,"",#REF!)</f>
        <v>#REF!</v>
      </c>
      <c r="AA89" s="115" t="str">
        <f aca="false">IF(Escenarios!E94=Escenarios!E95,"",Escenarios!E95)</f>
        <v/>
      </c>
      <c r="AB89" s="100" t="str">
        <f aca="false">IF(AC89=0,"",AC$2)</f>
        <v/>
      </c>
      <c r="AC89" s="100" t="n">
        <f aca="false">Escenarios!J95</f>
        <v>0</v>
      </c>
    </row>
    <row r="90" customFormat="false" ht="15.05" hidden="false" customHeight="false" outlineLevel="0" collapsed="false">
      <c r="A90" s="110" t="str">
        <f aca="false">IF(W90=0,"",W90)</f>
        <v/>
      </c>
      <c r="B90" s="110" t="e">
        <f aca="false">IF(X90=0,"",X90)</f>
        <v>#REF!</v>
      </c>
      <c r="C90" s="110" t="str">
        <f aca="false">IF(Y90=0,"",Y90)</f>
        <v/>
      </c>
      <c r="D90" s="111"/>
      <c r="E90" s="110" t="e">
        <f aca="false">IF(Z90=0,"",Z90)</f>
        <v>#REF!</v>
      </c>
      <c r="F90" s="112" t="str">
        <f aca="false">IF(Escenarios!E96="","BORRAR",Escenarios!E96)</f>
        <v>BORRAR</v>
      </c>
      <c r="G90" s="113" t="str">
        <f aca="false">IF(Escenarios!F96="","",Escenarios!F96)</f>
        <v/>
      </c>
      <c r="H90" s="111"/>
      <c r="I90" s="110" t="str">
        <f aca="false">IF(AB90="","","R")</f>
        <v/>
      </c>
      <c r="J90" s="110" t="str">
        <f aca="false">IF(Escenarios!H96=""," ",IF(Escenarios!H96="Informativo","1",IF(Escenarios!H96="Funcionalidad","2",IF(Escenarios!H96="Caso de Uso","3",IF(Escenarios!H96="Interfaz de Usuario","4",IF(Escenarios!H96="No Funcional","5",IF(Escenarios!H96="Restricci&amp;oacute;n","6",IF(Escenarios!H96="Funcionalidad del Sistema"," "))))))))</f>
        <v> </v>
      </c>
      <c r="K90" s="100"/>
      <c r="L90" s="114" t="n">
        <f aca="false">LEN(A90)</f>
        <v>0</v>
      </c>
      <c r="M90" s="114" t="e">
        <f aca="false">LEN(B90)</f>
        <v>#REF!</v>
      </c>
      <c r="N90" s="114" t="n">
        <f aca="false">LEN(C90)</f>
        <v>0</v>
      </c>
      <c r="O90" s="114" t="n">
        <f aca="false">LEN(D90)</f>
        <v>0</v>
      </c>
      <c r="P90" s="114" t="e">
        <f aca="false">LEN(E90)</f>
        <v>#REF!</v>
      </c>
      <c r="Q90" s="114" t="n">
        <f aca="false">LEN(F90)</f>
        <v>6</v>
      </c>
      <c r="R90" s="114" t="n">
        <f aca="false">LEN(G90)</f>
        <v>0</v>
      </c>
      <c r="S90" s="114" t="n">
        <f aca="false">LEN(H90)</f>
        <v>0</v>
      </c>
      <c r="T90" s="114" t="n">
        <f aca="false">LEN(I90)</f>
        <v>0</v>
      </c>
      <c r="U90" s="114" t="n">
        <f aca="false">LEN(J90)</f>
        <v>1</v>
      </c>
      <c r="V90" s="100"/>
      <c r="W90" s="115" t="str">
        <f aca="false">IF(Escenarios!C95=Escenarios!C96,"",Escenarios!C96)</f>
        <v/>
      </c>
      <c r="X90" s="115" t="e">
        <f aca="false">IF(#REF!=#REF!,"",#REF!)</f>
        <v>#REF!</v>
      </c>
      <c r="Y90" s="115" t="str">
        <f aca="false">IF(Escenarios!D95=Escenarios!D96,"",Escenarios!D96)</f>
        <v/>
      </c>
      <c r="Z90" s="115" t="e">
        <f aca="false">IF(#REF!=#REF!,"",#REF!)</f>
        <v>#REF!</v>
      </c>
      <c r="AA90" s="115" t="str">
        <f aca="false">IF(Escenarios!E95=Escenarios!E96,"",Escenarios!E96)</f>
        <v/>
      </c>
      <c r="AB90" s="100" t="str">
        <f aca="false">IF(AC90=0,"",AC$2)</f>
        <v/>
      </c>
      <c r="AC90" s="100" t="n">
        <f aca="false">Escenarios!J96</f>
        <v>0</v>
      </c>
    </row>
    <row r="91" customFormat="false" ht="15.05" hidden="false" customHeight="false" outlineLevel="0" collapsed="false">
      <c r="A91" s="110" t="str">
        <f aca="false">IF(W91=0,"",W91)</f>
        <v/>
      </c>
      <c r="B91" s="110" t="e">
        <f aca="false">IF(X91=0,"",X91)</f>
        <v>#REF!</v>
      </c>
      <c r="C91" s="110" t="str">
        <f aca="false">IF(Y91=0,"",Y91)</f>
        <v/>
      </c>
      <c r="D91" s="111"/>
      <c r="E91" s="110" t="e">
        <f aca="false">IF(Z91=0,"",Z91)</f>
        <v>#REF!</v>
      </c>
      <c r="F91" s="112" t="str">
        <f aca="false">IF(Escenarios!E97="","BORRAR",Escenarios!E97)</f>
        <v>BORRAR</v>
      </c>
      <c r="G91" s="113" t="str">
        <f aca="false">IF(Escenarios!F97="","",Escenarios!F97)</f>
        <v/>
      </c>
      <c r="H91" s="111"/>
      <c r="I91" s="110" t="str">
        <f aca="false">IF(AB91="","","R")</f>
        <v/>
      </c>
      <c r="J91" s="110" t="str">
        <f aca="false">IF(Escenarios!H97=""," ",IF(Escenarios!H97="Informativo","1",IF(Escenarios!H97="Funcionalidad","2",IF(Escenarios!H97="Caso de Uso","3",IF(Escenarios!H97="Interfaz de Usuario","4",IF(Escenarios!H97="No Funcional","5",IF(Escenarios!H97="Restricci&amp;oacute;n","6",IF(Escenarios!H97="Funcionalidad del Sistema"," "))))))))</f>
        <v> </v>
      </c>
      <c r="K91" s="100"/>
      <c r="L91" s="114" t="n">
        <f aca="false">LEN(A91)</f>
        <v>0</v>
      </c>
      <c r="M91" s="114" t="e">
        <f aca="false">LEN(B91)</f>
        <v>#REF!</v>
      </c>
      <c r="N91" s="114" t="n">
        <f aca="false">LEN(C91)</f>
        <v>0</v>
      </c>
      <c r="O91" s="114" t="n">
        <f aca="false">LEN(D91)</f>
        <v>0</v>
      </c>
      <c r="P91" s="114" t="e">
        <f aca="false">LEN(E91)</f>
        <v>#REF!</v>
      </c>
      <c r="Q91" s="114" t="n">
        <f aca="false">LEN(F91)</f>
        <v>6</v>
      </c>
      <c r="R91" s="114" t="n">
        <f aca="false">LEN(G91)</f>
        <v>0</v>
      </c>
      <c r="S91" s="114" t="n">
        <f aca="false">LEN(H91)</f>
        <v>0</v>
      </c>
      <c r="T91" s="114" t="n">
        <f aca="false">LEN(I91)</f>
        <v>0</v>
      </c>
      <c r="U91" s="114" t="n">
        <f aca="false">LEN(J91)</f>
        <v>1</v>
      </c>
      <c r="V91" s="100"/>
      <c r="W91" s="115" t="str">
        <f aca="false">IF(Escenarios!C96=Escenarios!C97,"",Escenarios!C97)</f>
        <v/>
      </c>
      <c r="X91" s="115" t="e">
        <f aca="false">IF(#REF!=#REF!,"",#REF!)</f>
        <v>#REF!</v>
      </c>
      <c r="Y91" s="115" t="str">
        <f aca="false">IF(Escenarios!D96=Escenarios!D97,"",Escenarios!D97)</f>
        <v/>
      </c>
      <c r="Z91" s="115" t="e">
        <f aca="false">IF(#REF!=#REF!,"",#REF!)</f>
        <v>#REF!</v>
      </c>
      <c r="AA91" s="115" t="str">
        <f aca="false">IF(Escenarios!E96=Escenarios!E97,"",Escenarios!E97)</f>
        <v/>
      </c>
      <c r="AB91" s="100" t="str">
        <f aca="false">IF(AC91=0,"",AC$2)</f>
        <v/>
      </c>
      <c r="AC91" s="100" t="n">
        <f aca="false">Escenarios!J97</f>
        <v>0</v>
      </c>
    </row>
    <row r="92" customFormat="false" ht="15.05" hidden="false" customHeight="false" outlineLevel="0" collapsed="false">
      <c r="A92" s="110" t="str">
        <f aca="false">IF(W92=0,"",W92)</f>
        <v/>
      </c>
      <c r="B92" s="110" t="e">
        <f aca="false">IF(X92=0,"",X92)</f>
        <v>#REF!</v>
      </c>
      <c r="C92" s="110" t="str">
        <f aca="false">IF(Y92=0,"",Y92)</f>
        <v/>
      </c>
      <c r="D92" s="111"/>
      <c r="E92" s="110" t="e">
        <f aca="false">IF(Z92=0,"",Z92)</f>
        <v>#REF!</v>
      </c>
      <c r="F92" s="112" t="str">
        <f aca="false">IF(Escenarios!E98="","BORRAR",Escenarios!E98)</f>
        <v>BORRAR</v>
      </c>
      <c r="G92" s="113" t="str">
        <f aca="false">IF(Escenarios!F98="","",Escenarios!F98)</f>
        <v/>
      </c>
      <c r="H92" s="111"/>
      <c r="I92" s="110" t="str">
        <f aca="false">IF(AB92="","","R")</f>
        <v/>
      </c>
      <c r="J92" s="110" t="str">
        <f aca="false">IF(Escenarios!H98=""," ",IF(Escenarios!H98="Informativo","1",IF(Escenarios!H98="Funcionalidad","2",IF(Escenarios!H98="Caso de Uso","3",IF(Escenarios!H98="Interfaz de Usuario","4",IF(Escenarios!H98="No Funcional","5",IF(Escenarios!H98="Restricci&amp;oacute;n","6",IF(Escenarios!H98="Funcionalidad del Sistema"," "))))))))</f>
        <v> </v>
      </c>
      <c r="K92" s="100"/>
      <c r="L92" s="114" t="n">
        <f aca="false">LEN(A92)</f>
        <v>0</v>
      </c>
      <c r="M92" s="114" t="e">
        <f aca="false">LEN(B92)</f>
        <v>#REF!</v>
      </c>
      <c r="N92" s="114" t="n">
        <f aca="false">LEN(C92)</f>
        <v>0</v>
      </c>
      <c r="O92" s="114" t="n">
        <f aca="false">LEN(D92)</f>
        <v>0</v>
      </c>
      <c r="P92" s="114" t="e">
        <f aca="false">LEN(E92)</f>
        <v>#REF!</v>
      </c>
      <c r="Q92" s="114" t="n">
        <f aca="false">LEN(F92)</f>
        <v>6</v>
      </c>
      <c r="R92" s="114" t="n">
        <f aca="false">LEN(G92)</f>
        <v>0</v>
      </c>
      <c r="S92" s="114" t="n">
        <f aca="false">LEN(H92)</f>
        <v>0</v>
      </c>
      <c r="T92" s="114" t="n">
        <f aca="false">LEN(I92)</f>
        <v>0</v>
      </c>
      <c r="U92" s="114" t="n">
        <f aca="false">LEN(J92)</f>
        <v>1</v>
      </c>
      <c r="V92" s="100"/>
      <c r="W92" s="115" t="str">
        <f aca="false">IF(Escenarios!C97=Escenarios!C98,"",Escenarios!C98)</f>
        <v/>
      </c>
      <c r="X92" s="115" t="e">
        <f aca="false">IF(#REF!=#REF!,"",#REF!)</f>
        <v>#REF!</v>
      </c>
      <c r="Y92" s="115" t="str">
        <f aca="false">IF(Escenarios!D97=Escenarios!D98,"",Escenarios!D98)</f>
        <v/>
      </c>
      <c r="Z92" s="115" t="e">
        <f aca="false">IF(#REF!=#REF!,"",#REF!)</f>
        <v>#REF!</v>
      </c>
      <c r="AA92" s="115" t="str">
        <f aca="false">IF(Escenarios!E97=Escenarios!E98,"",Escenarios!E98)</f>
        <v/>
      </c>
      <c r="AB92" s="100" t="str">
        <f aca="false">IF(AC92=0,"",AC$2)</f>
        <v/>
      </c>
      <c r="AC92" s="100" t="n">
        <f aca="false">Escenarios!J98</f>
        <v>0</v>
      </c>
    </row>
    <row r="93" customFormat="false" ht="15.05" hidden="false" customHeight="false" outlineLevel="0" collapsed="false">
      <c r="A93" s="110" t="str">
        <f aca="false">IF(W93=0,"",W93)</f>
        <v/>
      </c>
      <c r="B93" s="110" t="e">
        <f aca="false">IF(X93=0,"",X93)</f>
        <v>#REF!</v>
      </c>
      <c r="C93" s="110" t="str">
        <f aca="false">IF(Y93=0,"",Y93)</f>
        <v/>
      </c>
      <c r="D93" s="111"/>
      <c r="E93" s="110" t="e">
        <f aca="false">IF(Z93=0,"",Z93)</f>
        <v>#REF!</v>
      </c>
      <c r="F93" s="112" t="str">
        <f aca="false">IF(Escenarios!E99="","BORRAR",Escenarios!E99)</f>
        <v>BORRAR</v>
      </c>
      <c r="G93" s="113" t="str">
        <f aca="false">IF(Escenarios!F99="","",Escenarios!F99)</f>
        <v/>
      </c>
      <c r="H93" s="111"/>
      <c r="I93" s="110" t="str">
        <f aca="false">IF(AB93="","","R")</f>
        <v/>
      </c>
      <c r="J93" s="110" t="str">
        <f aca="false">IF(Escenarios!H99=""," ",IF(Escenarios!H99="Informativo","1",IF(Escenarios!H99="Funcionalidad","2",IF(Escenarios!H99="Caso de Uso","3",IF(Escenarios!H99="Interfaz de Usuario","4",IF(Escenarios!H99="No Funcional","5",IF(Escenarios!H99="Restricci&amp;oacute;n","6",IF(Escenarios!H99="Funcionalidad del Sistema"," "))))))))</f>
        <v> </v>
      </c>
      <c r="K93" s="100"/>
      <c r="L93" s="114" t="n">
        <f aca="false">LEN(A93)</f>
        <v>0</v>
      </c>
      <c r="M93" s="114" t="e">
        <f aca="false">LEN(B93)</f>
        <v>#REF!</v>
      </c>
      <c r="N93" s="114" t="n">
        <f aca="false">LEN(C93)</f>
        <v>0</v>
      </c>
      <c r="O93" s="114" t="n">
        <f aca="false">LEN(D93)</f>
        <v>0</v>
      </c>
      <c r="P93" s="114" t="e">
        <f aca="false">LEN(E93)</f>
        <v>#REF!</v>
      </c>
      <c r="Q93" s="114" t="n">
        <f aca="false">LEN(F93)</f>
        <v>6</v>
      </c>
      <c r="R93" s="114" t="n">
        <f aca="false">LEN(G93)</f>
        <v>0</v>
      </c>
      <c r="S93" s="114" t="n">
        <f aca="false">LEN(H93)</f>
        <v>0</v>
      </c>
      <c r="T93" s="114" t="n">
        <f aca="false">LEN(I93)</f>
        <v>0</v>
      </c>
      <c r="U93" s="114" t="n">
        <f aca="false">LEN(J93)</f>
        <v>1</v>
      </c>
      <c r="V93" s="100"/>
      <c r="W93" s="115" t="str">
        <f aca="false">IF(Escenarios!C98=Escenarios!C99,"",Escenarios!C99)</f>
        <v/>
      </c>
      <c r="X93" s="115" t="e">
        <f aca="false">IF(#REF!=#REF!,"",#REF!)</f>
        <v>#REF!</v>
      </c>
      <c r="Y93" s="115" t="str">
        <f aca="false">IF(Escenarios!D98=Escenarios!D99,"",Escenarios!D99)</f>
        <v/>
      </c>
      <c r="Z93" s="115" t="e">
        <f aca="false">IF(#REF!=#REF!,"",#REF!)</f>
        <v>#REF!</v>
      </c>
      <c r="AA93" s="115" t="str">
        <f aca="false">IF(Escenarios!E98=Escenarios!E99,"",Escenarios!E99)</f>
        <v/>
      </c>
      <c r="AB93" s="100" t="str">
        <f aca="false">IF(AC93=0,"",AC$2)</f>
        <v/>
      </c>
      <c r="AC93" s="100" t="n">
        <f aca="false">Escenarios!J99</f>
        <v>0</v>
      </c>
    </row>
    <row r="94" customFormat="false" ht="15.05" hidden="false" customHeight="false" outlineLevel="0" collapsed="false">
      <c r="A94" s="110" t="str">
        <f aca="false">IF(W94=0,"",W94)</f>
        <v/>
      </c>
      <c r="B94" s="110" t="e">
        <f aca="false">IF(X94=0,"",X94)</f>
        <v>#REF!</v>
      </c>
      <c r="C94" s="110" t="str">
        <f aca="false">IF(Y94=0,"",Y94)</f>
        <v/>
      </c>
      <c r="D94" s="111"/>
      <c r="E94" s="110" t="e">
        <f aca="false">IF(Z94=0,"",Z94)</f>
        <v>#REF!</v>
      </c>
      <c r="F94" s="112" t="str">
        <f aca="false">IF(Escenarios!E100="","BORRAR",Escenarios!E100)</f>
        <v>BORRAR</v>
      </c>
      <c r="G94" s="113" t="str">
        <f aca="false">IF(Escenarios!F100="","",Escenarios!F100)</f>
        <v/>
      </c>
      <c r="H94" s="111"/>
      <c r="I94" s="110" t="str">
        <f aca="false">IF(AB94="","","R")</f>
        <v/>
      </c>
      <c r="J94" s="110" t="str">
        <f aca="false">IF(Escenarios!H100=""," ",IF(Escenarios!H100="Informativo","1",IF(Escenarios!H100="Funcionalidad","2",IF(Escenarios!H100="Caso de Uso","3",IF(Escenarios!H100="Interfaz de Usuario","4",IF(Escenarios!H100="No Funcional","5",IF(Escenarios!H100="Restricci&amp;oacute;n","6",IF(Escenarios!H100="Funcionalidad del Sistema"," "))))))))</f>
        <v> </v>
      </c>
      <c r="K94" s="100"/>
      <c r="L94" s="114" t="n">
        <f aca="false">LEN(A94)</f>
        <v>0</v>
      </c>
      <c r="M94" s="114" t="e">
        <f aca="false">LEN(B94)</f>
        <v>#REF!</v>
      </c>
      <c r="N94" s="114" t="n">
        <f aca="false">LEN(C94)</f>
        <v>0</v>
      </c>
      <c r="O94" s="114" t="n">
        <f aca="false">LEN(D94)</f>
        <v>0</v>
      </c>
      <c r="P94" s="114" t="e">
        <f aca="false">LEN(E94)</f>
        <v>#REF!</v>
      </c>
      <c r="Q94" s="114" t="n">
        <f aca="false">LEN(F94)</f>
        <v>6</v>
      </c>
      <c r="R94" s="114" t="n">
        <f aca="false">LEN(G94)</f>
        <v>0</v>
      </c>
      <c r="S94" s="114" t="n">
        <f aca="false">LEN(H94)</f>
        <v>0</v>
      </c>
      <c r="T94" s="114" t="n">
        <f aca="false">LEN(I94)</f>
        <v>0</v>
      </c>
      <c r="U94" s="114" t="n">
        <f aca="false">LEN(J94)</f>
        <v>1</v>
      </c>
      <c r="V94" s="100"/>
      <c r="W94" s="115" t="str">
        <f aca="false">IF(Escenarios!C99=Escenarios!C100,"",Escenarios!C100)</f>
        <v/>
      </c>
      <c r="X94" s="115" t="e">
        <f aca="false">IF(#REF!=#REF!,"",#REF!)</f>
        <v>#REF!</v>
      </c>
      <c r="Y94" s="115" t="str">
        <f aca="false">IF(Escenarios!D99=Escenarios!D100,"",Escenarios!D100)</f>
        <v/>
      </c>
      <c r="Z94" s="115" t="e">
        <f aca="false">IF(#REF!=#REF!,"",#REF!)</f>
        <v>#REF!</v>
      </c>
      <c r="AA94" s="115" t="str">
        <f aca="false">IF(Escenarios!E99=Escenarios!E100,"",Escenarios!E100)</f>
        <v/>
      </c>
      <c r="AB94" s="100" t="str">
        <f aca="false">IF(AC94=0,"",AC$2)</f>
        <v/>
      </c>
      <c r="AC94" s="100" t="n">
        <f aca="false">Escenarios!J100</f>
        <v>0</v>
      </c>
    </row>
    <row r="95" customFormat="false" ht="15.05" hidden="false" customHeight="false" outlineLevel="0" collapsed="false">
      <c r="A95" s="110" t="str">
        <f aca="false">IF(W95=0,"",W95)</f>
        <v/>
      </c>
      <c r="B95" s="110" t="e">
        <f aca="false">IF(X95=0,"",X95)</f>
        <v>#REF!</v>
      </c>
      <c r="C95" s="110" t="str">
        <f aca="false">IF(Y95=0,"",Y95)</f>
        <v/>
      </c>
      <c r="D95" s="111"/>
      <c r="E95" s="110" t="e">
        <f aca="false">IF(Z95=0,"",Z95)</f>
        <v>#REF!</v>
      </c>
      <c r="F95" s="112" t="str">
        <f aca="false">IF(Escenarios!E101="","BORRAR",Escenarios!E101)</f>
        <v>BORRAR</v>
      </c>
      <c r="G95" s="113" t="str">
        <f aca="false">IF(Escenarios!F101="","",Escenarios!F101)</f>
        <v/>
      </c>
      <c r="H95" s="111"/>
      <c r="I95" s="110" t="str">
        <f aca="false">IF(AB95="","","R")</f>
        <v/>
      </c>
      <c r="J95" s="110" t="str">
        <f aca="false">IF(Escenarios!H101=""," ",IF(Escenarios!H101="Informativo","1",IF(Escenarios!H101="Funcionalidad","2",IF(Escenarios!H101="Caso de Uso","3",IF(Escenarios!H101="Interfaz de Usuario","4",IF(Escenarios!H101="No Funcional","5",IF(Escenarios!H101="Restricci&amp;oacute;n","6",IF(Escenarios!H101="Funcionalidad del Sistema"," "))))))))</f>
        <v> </v>
      </c>
      <c r="K95" s="100"/>
      <c r="L95" s="114" t="n">
        <f aca="false">LEN(A95)</f>
        <v>0</v>
      </c>
      <c r="M95" s="114" t="e">
        <f aca="false">LEN(B95)</f>
        <v>#REF!</v>
      </c>
      <c r="N95" s="114" t="n">
        <f aca="false">LEN(C95)</f>
        <v>0</v>
      </c>
      <c r="O95" s="114" t="n">
        <f aca="false">LEN(D95)</f>
        <v>0</v>
      </c>
      <c r="P95" s="114" t="e">
        <f aca="false">LEN(E95)</f>
        <v>#REF!</v>
      </c>
      <c r="Q95" s="114" t="n">
        <f aca="false">LEN(F95)</f>
        <v>6</v>
      </c>
      <c r="R95" s="114" t="n">
        <f aca="false">LEN(G95)</f>
        <v>0</v>
      </c>
      <c r="S95" s="114" t="n">
        <f aca="false">LEN(H95)</f>
        <v>0</v>
      </c>
      <c r="T95" s="114" t="n">
        <f aca="false">LEN(I95)</f>
        <v>0</v>
      </c>
      <c r="U95" s="114" t="n">
        <f aca="false">LEN(J95)</f>
        <v>1</v>
      </c>
      <c r="V95" s="100"/>
      <c r="W95" s="115" t="str">
        <f aca="false">IF(Escenarios!C100=Escenarios!C101,"",Escenarios!C101)</f>
        <v/>
      </c>
      <c r="X95" s="115" t="e">
        <f aca="false">IF(#REF!=#REF!,"",#REF!)</f>
        <v>#REF!</v>
      </c>
      <c r="Y95" s="115" t="str">
        <f aca="false">IF(Escenarios!D100=Escenarios!D101,"",Escenarios!D101)</f>
        <v/>
      </c>
      <c r="Z95" s="115" t="e">
        <f aca="false">IF(#REF!=#REF!,"",#REF!)</f>
        <v>#REF!</v>
      </c>
      <c r="AA95" s="115" t="str">
        <f aca="false">IF(Escenarios!E100=Escenarios!E101,"",Escenarios!E101)</f>
        <v/>
      </c>
      <c r="AB95" s="100" t="str">
        <f aca="false">IF(AC95=0,"",AC$2)</f>
        <v/>
      </c>
      <c r="AC95" s="100" t="n">
        <f aca="false">Escenarios!J101</f>
        <v>0</v>
      </c>
    </row>
    <row r="96" customFormat="false" ht="15.05" hidden="false" customHeight="false" outlineLevel="0" collapsed="false">
      <c r="A96" s="110" t="str">
        <f aca="false">IF(W96=0,"",W96)</f>
        <v/>
      </c>
      <c r="B96" s="110" t="e">
        <f aca="false">IF(X96=0,"",X96)</f>
        <v>#REF!</v>
      </c>
      <c r="C96" s="110" t="str">
        <f aca="false">IF(Y96=0,"",Y96)</f>
        <v/>
      </c>
      <c r="D96" s="111"/>
      <c r="E96" s="110" t="e">
        <f aca="false">IF(Z96=0,"",Z96)</f>
        <v>#REF!</v>
      </c>
      <c r="F96" s="112" t="str">
        <f aca="false">IF(Escenarios!E102="","BORRAR",Escenarios!E102)</f>
        <v>BORRAR</v>
      </c>
      <c r="G96" s="113" t="str">
        <f aca="false">IF(Escenarios!F102="","",Escenarios!F102)</f>
        <v/>
      </c>
      <c r="H96" s="111"/>
      <c r="I96" s="110" t="str">
        <f aca="false">IF(AB96="","","R")</f>
        <v/>
      </c>
      <c r="J96" s="110" t="str">
        <f aca="false">IF(Escenarios!H102=""," ",IF(Escenarios!H102="Informativo","1",IF(Escenarios!H102="Funcionalidad","2",IF(Escenarios!H102="Caso de Uso","3",IF(Escenarios!H102="Interfaz de Usuario","4",IF(Escenarios!H102="No Funcional","5",IF(Escenarios!H102="Restricci&amp;oacute;n","6",IF(Escenarios!H102="Funcionalidad del Sistema"," "))))))))</f>
        <v> </v>
      </c>
      <c r="K96" s="100"/>
      <c r="L96" s="114" t="n">
        <f aca="false">LEN(A96)</f>
        <v>0</v>
      </c>
      <c r="M96" s="114" t="e">
        <f aca="false">LEN(B96)</f>
        <v>#REF!</v>
      </c>
      <c r="N96" s="114" t="n">
        <f aca="false">LEN(C96)</f>
        <v>0</v>
      </c>
      <c r="O96" s="114" t="n">
        <f aca="false">LEN(D96)</f>
        <v>0</v>
      </c>
      <c r="P96" s="114" t="e">
        <f aca="false">LEN(E96)</f>
        <v>#REF!</v>
      </c>
      <c r="Q96" s="114" t="n">
        <f aca="false">LEN(F96)</f>
        <v>6</v>
      </c>
      <c r="R96" s="114" t="n">
        <f aca="false">LEN(G96)</f>
        <v>0</v>
      </c>
      <c r="S96" s="114" t="n">
        <f aca="false">LEN(H96)</f>
        <v>0</v>
      </c>
      <c r="T96" s="114" t="n">
        <f aca="false">LEN(I96)</f>
        <v>0</v>
      </c>
      <c r="U96" s="114" t="n">
        <f aca="false">LEN(J96)</f>
        <v>1</v>
      </c>
      <c r="V96" s="100"/>
      <c r="W96" s="115" t="str">
        <f aca="false">IF(Escenarios!C101=Escenarios!C102,"",Escenarios!C102)</f>
        <v/>
      </c>
      <c r="X96" s="115" t="e">
        <f aca="false">IF(#REF!=#REF!,"",#REF!)</f>
        <v>#REF!</v>
      </c>
      <c r="Y96" s="115" t="str">
        <f aca="false">IF(Escenarios!D101=Escenarios!D102,"",Escenarios!D102)</f>
        <v/>
      </c>
      <c r="Z96" s="115" t="e">
        <f aca="false">IF(#REF!=#REF!,"",#REF!)</f>
        <v>#REF!</v>
      </c>
      <c r="AA96" s="115" t="str">
        <f aca="false">IF(Escenarios!E101=Escenarios!E102,"",Escenarios!E102)</f>
        <v/>
      </c>
      <c r="AB96" s="100" t="str">
        <f aca="false">IF(AC96=0,"",AC$2)</f>
        <v/>
      </c>
      <c r="AC96" s="100" t="n">
        <f aca="false">Escenarios!J102</f>
        <v>0</v>
      </c>
    </row>
    <row r="97" customFormat="false" ht="15.05" hidden="false" customHeight="false" outlineLevel="0" collapsed="false">
      <c r="A97" s="110" t="str">
        <f aca="false">IF(W97=0,"",W97)</f>
        <v/>
      </c>
      <c r="B97" s="110" t="e">
        <f aca="false">IF(X97=0,"",X97)</f>
        <v>#REF!</v>
      </c>
      <c r="C97" s="110" t="str">
        <f aca="false">IF(Y97=0,"",Y97)</f>
        <v/>
      </c>
      <c r="D97" s="111"/>
      <c r="E97" s="110" t="e">
        <f aca="false">IF(Z97=0,"",Z97)</f>
        <v>#REF!</v>
      </c>
      <c r="F97" s="112" t="str">
        <f aca="false">IF(Escenarios!E103="","BORRAR",Escenarios!E103)</f>
        <v>BORRAR</v>
      </c>
      <c r="G97" s="113" t="str">
        <f aca="false">IF(Escenarios!F103="","",Escenarios!F103)</f>
        <v/>
      </c>
      <c r="H97" s="111"/>
      <c r="I97" s="110" t="str">
        <f aca="false">IF(AB97="","","R")</f>
        <v/>
      </c>
      <c r="J97" s="110" t="str">
        <f aca="false">IF(Escenarios!H103=""," ",IF(Escenarios!H103="Informativo","1",IF(Escenarios!H103="Funcionalidad","2",IF(Escenarios!H103="Caso de Uso","3",IF(Escenarios!H103="Interfaz de Usuario","4",IF(Escenarios!H103="No Funcional","5",IF(Escenarios!H103="Restricci&amp;oacute;n","6",IF(Escenarios!H103="Funcionalidad del Sistema"," "))))))))</f>
        <v> </v>
      </c>
      <c r="K97" s="100"/>
      <c r="L97" s="114" t="n">
        <f aca="false">LEN(A97)</f>
        <v>0</v>
      </c>
      <c r="M97" s="114" t="e">
        <f aca="false">LEN(B97)</f>
        <v>#REF!</v>
      </c>
      <c r="N97" s="114" t="n">
        <f aca="false">LEN(C97)</f>
        <v>0</v>
      </c>
      <c r="O97" s="114" t="n">
        <f aca="false">LEN(D97)</f>
        <v>0</v>
      </c>
      <c r="P97" s="114" t="e">
        <f aca="false">LEN(E97)</f>
        <v>#REF!</v>
      </c>
      <c r="Q97" s="114" t="n">
        <f aca="false">LEN(F97)</f>
        <v>6</v>
      </c>
      <c r="R97" s="114" t="n">
        <f aca="false">LEN(G97)</f>
        <v>0</v>
      </c>
      <c r="S97" s="114" t="n">
        <f aca="false">LEN(H97)</f>
        <v>0</v>
      </c>
      <c r="T97" s="114" t="n">
        <f aca="false">LEN(I97)</f>
        <v>0</v>
      </c>
      <c r="U97" s="114" t="n">
        <f aca="false">LEN(J97)</f>
        <v>1</v>
      </c>
      <c r="V97" s="100"/>
      <c r="W97" s="115" t="str">
        <f aca="false">IF(Escenarios!C102=Escenarios!C103,"",Escenarios!C103)</f>
        <v/>
      </c>
      <c r="X97" s="115" t="e">
        <f aca="false">IF(#REF!=#REF!,"",#REF!)</f>
        <v>#REF!</v>
      </c>
      <c r="Y97" s="115" t="str">
        <f aca="false">IF(Escenarios!D102=Escenarios!D103,"",Escenarios!D103)</f>
        <v/>
      </c>
      <c r="Z97" s="115" t="e">
        <f aca="false">IF(#REF!=#REF!,"",#REF!)</f>
        <v>#REF!</v>
      </c>
      <c r="AA97" s="115" t="str">
        <f aca="false">IF(Escenarios!E102=Escenarios!E103,"",Escenarios!E103)</f>
        <v/>
      </c>
      <c r="AB97" s="100" t="str">
        <f aca="false">IF(AC97=0,"",AC$2)</f>
        <v/>
      </c>
      <c r="AC97" s="100" t="n">
        <f aca="false">Escenarios!J103</f>
        <v>0</v>
      </c>
    </row>
    <row r="98" customFormat="false" ht="15.05" hidden="false" customHeight="false" outlineLevel="0" collapsed="false">
      <c r="A98" s="110" t="str">
        <f aca="false">IF(W98=0,"",W98)</f>
        <v/>
      </c>
      <c r="B98" s="110" t="e">
        <f aca="false">IF(X98=0,"",X98)</f>
        <v>#REF!</v>
      </c>
      <c r="C98" s="110" t="str">
        <f aca="false">IF(Y98=0,"",Y98)</f>
        <v/>
      </c>
      <c r="D98" s="111"/>
      <c r="E98" s="110" t="e">
        <f aca="false">IF(Z98=0,"",Z98)</f>
        <v>#REF!</v>
      </c>
      <c r="F98" s="112" t="str">
        <f aca="false">IF(Escenarios!E104="","BORRAR",Escenarios!E104)</f>
        <v>BORRAR</v>
      </c>
      <c r="G98" s="113" t="str">
        <f aca="false">IF(Escenarios!F104="","",Escenarios!F104)</f>
        <v/>
      </c>
      <c r="H98" s="111"/>
      <c r="I98" s="110" t="str">
        <f aca="false">IF(AB98="","","R")</f>
        <v/>
      </c>
      <c r="J98" s="110" t="str">
        <f aca="false">IF(Escenarios!H104=""," ",IF(Escenarios!H104="Informativo","1",IF(Escenarios!H104="Funcionalidad","2",IF(Escenarios!H104="Caso de Uso","3",IF(Escenarios!H104="Interfaz de Usuario","4",IF(Escenarios!H104="No Funcional","5",IF(Escenarios!H104="Restricci&amp;oacute;n","6",IF(Escenarios!H104="Funcionalidad del Sistema"," "))))))))</f>
        <v> </v>
      </c>
      <c r="K98" s="100"/>
      <c r="L98" s="114" t="n">
        <f aca="false">LEN(A98)</f>
        <v>0</v>
      </c>
      <c r="M98" s="114" t="e">
        <f aca="false">LEN(B98)</f>
        <v>#REF!</v>
      </c>
      <c r="N98" s="114" t="n">
        <f aca="false">LEN(C98)</f>
        <v>0</v>
      </c>
      <c r="O98" s="114" t="n">
        <f aca="false">LEN(D98)</f>
        <v>0</v>
      </c>
      <c r="P98" s="114" t="e">
        <f aca="false">LEN(E98)</f>
        <v>#REF!</v>
      </c>
      <c r="Q98" s="114" t="n">
        <f aca="false">LEN(F98)</f>
        <v>6</v>
      </c>
      <c r="R98" s="114" t="n">
        <f aca="false">LEN(G98)</f>
        <v>0</v>
      </c>
      <c r="S98" s="114" t="n">
        <f aca="false">LEN(H98)</f>
        <v>0</v>
      </c>
      <c r="T98" s="114" t="n">
        <f aca="false">LEN(I98)</f>
        <v>0</v>
      </c>
      <c r="U98" s="114" t="n">
        <f aca="false">LEN(J98)</f>
        <v>1</v>
      </c>
      <c r="V98" s="100"/>
      <c r="W98" s="115" t="str">
        <f aca="false">IF(Escenarios!C103=Escenarios!C104,"",Escenarios!C104)</f>
        <v/>
      </c>
      <c r="X98" s="115" t="e">
        <f aca="false">IF(#REF!=#REF!,"",#REF!)</f>
        <v>#REF!</v>
      </c>
      <c r="Y98" s="115" t="str">
        <f aca="false">IF(Escenarios!D103=Escenarios!D104,"",Escenarios!D104)</f>
        <v/>
      </c>
      <c r="Z98" s="115" t="e">
        <f aca="false">IF(#REF!=#REF!,"",#REF!)</f>
        <v>#REF!</v>
      </c>
      <c r="AA98" s="115" t="str">
        <f aca="false">IF(Escenarios!E103=Escenarios!E104,"",Escenarios!E104)</f>
        <v/>
      </c>
      <c r="AB98" s="100" t="str">
        <f aca="false">IF(AC98=0,"",AC$2)</f>
        <v/>
      </c>
      <c r="AC98" s="100" t="n">
        <f aca="false">Escenarios!J104</f>
        <v>0</v>
      </c>
    </row>
    <row r="99" customFormat="false" ht="15.05" hidden="false" customHeight="false" outlineLevel="0" collapsed="false">
      <c r="A99" s="110" t="str">
        <f aca="false">IF(W99=0,"",W99)</f>
        <v/>
      </c>
      <c r="B99" s="110" t="e">
        <f aca="false">IF(X99=0,"",X99)</f>
        <v>#REF!</v>
      </c>
      <c r="C99" s="110" t="str">
        <f aca="false">IF(Y99=0,"",Y99)</f>
        <v/>
      </c>
      <c r="D99" s="111"/>
      <c r="E99" s="110" t="e">
        <f aca="false">IF(Z99=0,"",Z99)</f>
        <v>#REF!</v>
      </c>
      <c r="F99" s="112" t="str">
        <f aca="false">IF(Escenarios!E105="","BORRAR",Escenarios!E105)</f>
        <v>BORRAR</v>
      </c>
      <c r="G99" s="113" t="str">
        <f aca="false">IF(Escenarios!F105="","",Escenarios!F105)</f>
        <v/>
      </c>
      <c r="H99" s="111"/>
      <c r="I99" s="110" t="str">
        <f aca="false">IF(AB99="","","R")</f>
        <v/>
      </c>
      <c r="J99" s="110" t="str">
        <f aca="false">IF(Escenarios!H105=""," ",IF(Escenarios!H105="Informativo","1",IF(Escenarios!H105="Funcionalidad","2",IF(Escenarios!H105="Caso de Uso","3",IF(Escenarios!H105="Interfaz de Usuario","4",IF(Escenarios!H105="No Funcional","5",IF(Escenarios!H105="Restricci&amp;oacute;n","6",IF(Escenarios!H105="Funcionalidad del Sistema"," "))))))))</f>
        <v> </v>
      </c>
      <c r="K99" s="100"/>
      <c r="L99" s="114" t="n">
        <f aca="false">LEN(A99)</f>
        <v>0</v>
      </c>
      <c r="M99" s="114" t="e">
        <f aca="false">LEN(B99)</f>
        <v>#REF!</v>
      </c>
      <c r="N99" s="114" t="n">
        <f aca="false">LEN(C99)</f>
        <v>0</v>
      </c>
      <c r="O99" s="114" t="n">
        <f aca="false">LEN(D99)</f>
        <v>0</v>
      </c>
      <c r="P99" s="114" t="e">
        <f aca="false">LEN(E99)</f>
        <v>#REF!</v>
      </c>
      <c r="Q99" s="114" t="n">
        <f aca="false">LEN(F99)</f>
        <v>6</v>
      </c>
      <c r="R99" s="114" t="n">
        <f aca="false">LEN(G99)</f>
        <v>0</v>
      </c>
      <c r="S99" s="114" t="n">
        <f aca="false">LEN(H99)</f>
        <v>0</v>
      </c>
      <c r="T99" s="114" t="n">
        <f aca="false">LEN(I99)</f>
        <v>0</v>
      </c>
      <c r="U99" s="114" t="n">
        <f aca="false">LEN(J99)</f>
        <v>1</v>
      </c>
      <c r="V99" s="100"/>
      <c r="W99" s="115" t="str">
        <f aca="false">IF(Escenarios!C104=Escenarios!C105,"",Escenarios!C105)</f>
        <v/>
      </c>
      <c r="X99" s="115" t="e">
        <f aca="false">IF(#REF!=#REF!,"",#REF!)</f>
        <v>#REF!</v>
      </c>
      <c r="Y99" s="115" t="str">
        <f aca="false">IF(Escenarios!D104=Escenarios!D105,"",Escenarios!D105)</f>
        <v/>
      </c>
      <c r="Z99" s="115" t="e">
        <f aca="false">IF(#REF!=#REF!,"",#REF!)</f>
        <v>#REF!</v>
      </c>
      <c r="AA99" s="115" t="str">
        <f aca="false">IF(Escenarios!E104=Escenarios!E105,"",Escenarios!E105)</f>
        <v/>
      </c>
      <c r="AB99" s="100" t="str">
        <f aca="false">IF(AC99=0,"",AC$2)</f>
        <v/>
      </c>
      <c r="AC99" s="100" t="n">
        <f aca="false">Escenarios!J105</f>
        <v>0</v>
      </c>
    </row>
    <row r="100" customFormat="false" ht="15.05" hidden="false" customHeight="false" outlineLevel="0" collapsed="false">
      <c r="A100" s="110" t="str">
        <f aca="false">IF(W100=0,"",W100)</f>
        <v/>
      </c>
      <c r="B100" s="110" t="e">
        <f aca="false">IF(X100=0,"",X100)</f>
        <v>#REF!</v>
      </c>
      <c r="C100" s="110" t="str">
        <f aca="false">IF(Y100=0,"",Y100)</f>
        <v/>
      </c>
      <c r="D100" s="111"/>
      <c r="E100" s="110" t="e">
        <f aca="false">IF(Z100=0,"",Z100)</f>
        <v>#REF!</v>
      </c>
      <c r="F100" s="112" t="str">
        <f aca="false">IF(Escenarios!E106="","BORRAR",Escenarios!E106)</f>
        <v>BORRAR</v>
      </c>
      <c r="G100" s="113" t="str">
        <f aca="false">IF(Escenarios!F106="","",Escenarios!F106)</f>
        <v/>
      </c>
      <c r="H100" s="111"/>
      <c r="I100" s="110" t="str">
        <f aca="false">IF(AB100="","","R")</f>
        <v/>
      </c>
      <c r="J100" s="110" t="str">
        <f aca="false">IF(Escenarios!H106=""," ",IF(Escenarios!H106="Informativo","1",IF(Escenarios!H106="Funcionalidad","2",IF(Escenarios!H106="Caso de Uso","3",IF(Escenarios!H106="Interfaz de Usuario","4",IF(Escenarios!H106="No Funcional","5",IF(Escenarios!H106="Restricci&amp;oacute;n","6",IF(Escenarios!H106="Funcionalidad del Sistema"," "))))))))</f>
        <v> </v>
      </c>
      <c r="K100" s="100"/>
      <c r="L100" s="114" t="n">
        <f aca="false">LEN(A100)</f>
        <v>0</v>
      </c>
      <c r="M100" s="114" t="e">
        <f aca="false">LEN(B100)</f>
        <v>#REF!</v>
      </c>
      <c r="N100" s="114" t="n">
        <f aca="false">LEN(C100)</f>
        <v>0</v>
      </c>
      <c r="O100" s="114" t="n">
        <f aca="false">LEN(D100)</f>
        <v>0</v>
      </c>
      <c r="P100" s="114" t="e">
        <f aca="false">LEN(E100)</f>
        <v>#REF!</v>
      </c>
      <c r="Q100" s="114" t="n">
        <f aca="false">LEN(F100)</f>
        <v>6</v>
      </c>
      <c r="R100" s="114" t="n">
        <f aca="false">LEN(G100)</f>
        <v>0</v>
      </c>
      <c r="S100" s="114" t="n">
        <f aca="false">LEN(H100)</f>
        <v>0</v>
      </c>
      <c r="T100" s="114" t="n">
        <f aca="false">LEN(I100)</f>
        <v>0</v>
      </c>
      <c r="U100" s="114" t="n">
        <f aca="false">LEN(J100)</f>
        <v>1</v>
      </c>
      <c r="V100" s="100"/>
      <c r="W100" s="115" t="str">
        <f aca="false">IF(Escenarios!C105=Escenarios!C106,"",Escenarios!C106)</f>
        <v/>
      </c>
      <c r="X100" s="115" t="e">
        <f aca="false">IF(#REF!=#REF!,"",#REF!)</f>
        <v>#REF!</v>
      </c>
      <c r="Y100" s="115" t="str">
        <f aca="false">IF(Escenarios!D105=Escenarios!D106,"",Escenarios!D106)</f>
        <v/>
      </c>
      <c r="Z100" s="115" t="e">
        <f aca="false">IF(#REF!=#REF!,"",#REF!)</f>
        <v>#REF!</v>
      </c>
      <c r="AA100" s="115" t="str">
        <f aca="false">IF(Escenarios!E105=Escenarios!E106,"",Escenarios!E106)</f>
        <v/>
      </c>
      <c r="AB100" s="100" t="str">
        <f aca="false">IF(AC100=0,"",AC$2)</f>
        <v/>
      </c>
      <c r="AC100" s="100" t="n">
        <f aca="false">Escenarios!J106</f>
        <v>0</v>
      </c>
    </row>
    <row r="101" customFormat="false" ht="15.05" hidden="false" customHeight="false" outlineLevel="0" collapsed="false">
      <c r="A101" s="110" t="str">
        <f aca="false">IF(W101=0,"",W101)</f>
        <v/>
      </c>
      <c r="B101" s="110" t="e">
        <f aca="false">IF(X101=0,"",X101)</f>
        <v>#REF!</v>
      </c>
      <c r="C101" s="110" t="str">
        <f aca="false">IF(Y101=0,"",Y101)</f>
        <v/>
      </c>
      <c r="D101" s="111"/>
      <c r="E101" s="110" t="e">
        <f aca="false">IF(Z101=0,"",Z101)</f>
        <v>#REF!</v>
      </c>
      <c r="F101" s="112" t="str">
        <f aca="false">IF(Escenarios!E107="","BORRAR",Escenarios!E107)</f>
        <v>BORRAR</v>
      </c>
      <c r="G101" s="113" t="str">
        <f aca="false">IF(Escenarios!F107="","",Escenarios!F107)</f>
        <v/>
      </c>
      <c r="H101" s="111"/>
      <c r="I101" s="110" t="str">
        <f aca="false">IF(AB101="","","R")</f>
        <v/>
      </c>
      <c r="J101" s="110" t="str">
        <f aca="false">IF(Escenarios!H107=""," ",IF(Escenarios!H107="Informativo","1",IF(Escenarios!H107="Funcionalidad","2",IF(Escenarios!H107="Caso de Uso","3",IF(Escenarios!H107="Interfaz de Usuario","4",IF(Escenarios!H107="No Funcional","5",IF(Escenarios!H107="Restricci&amp;oacute;n","6",IF(Escenarios!H107="Funcionalidad del Sistema"," "))))))))</f>
        <v> </v>
      </c>
      <c r="K101" s="100"/>
      <c r="L101" s="114" t="n">
        <f aca="false">LEN(A101)</f>
        <v>0</v>
      </c>
      <c r="M101" s="114" t="e">
        <f aca="false">LEN(B101)</f>
        <v>#REF!</v>
      </c>
      <c r="N101" s="114" t="n">
        <f aca="false">LEN(C101)</f>
        <v>0</v>
      </c>
      <c r="O101" s="114" t="n">
        <f aca="false">LEN(D101)</f>
        <v>0</v>
      </c>
      <c r="P101" s="114" t="e">
        <f aca="false">LEN(E101)</f>
        <v>#REF!</v>
      </c>
      <c r="Q101" s="114" t="n">
        <f aca="false">LEN(F101)</f>
        <v>6</v>
      </c>
      <c r="R101" s="114" t="n">
        <f aca="false">LEN(G101)</f>
        <v>0</v>
      </c>
      <c r="S101" s="114" t="n">
        <f aca="false">LEN(H101)</f>
        <v>0</v>
      </c>
      <c r="T101" s="114" t="n">
        <f aca="false">LEN(I101)</f>
        <v>0</v>
      </c>
      <c r="U101" s="114" t="n">
        <f aca="false">LEN(J101)</f>
        <v>1</v>
      </c>
      <c r="V101" s="100"/>
      <c r="W101" s="115" t="str">
        <f aca="false">IF(Escenarios!C106=Escenarios!C107,"",Escenarios!C107)</f>
        <v/>
      </c>
      <c r="X101" s="115" t="e">
        <f aca="false">IF(#REF!=#REF!,"",#REF!)</f>
        <v>#REF!</v>
      </c>
      <c r="Y101" s="115" t="str">
        <f aca="false">IF(Escenarios!D106=Escenarios!D107,"",Escenarios!D107)</f>
        <v/>
      </c>
      <c r="Z101" s="115" t="e">
        <f aca="false">IF(#REF!=#REF!,"",#REF!)</f>
        <v>#REF!</v>
      </c>
      <c r="AA101" s="115" t="str">
        <f aca="false">IF(Escenarios!E106=Escenarios!E107,"",Escenarios!E107)</f>
        <v/>
      </c>
      <c r="AB101" s="100" t="str">
        <f aca="false">IF(AC101=0,"",AC$2)</f>
        <v/>
      </c>
      <c r="AC101" s="100" t="n">
        <f aca="false">Escenarios!J107</f>
        <v>0</v>
      </c>
    </row>
    <row r="102" customFormat="false" ht="15.05" hidden="false" customHeight="false" outlineLevel="0" collapsed="false">
      <c r="A102" s="110" t="str">
        <f aca="false">IF(W102=0,"",W102)</f>
        <v/>
      </c>
      <c r="B102" s="110" t="e">
        <f aca="false">IF(X102=0,"",X102)</f>
        <v>#REF!</v>
      </c>
      <c r="C102" s="110" t="str">
        <f aca="false">IF(Y102=0,"",Y102)</f>
        <v/>
      </c>
      <c r="D102" s="111"/>
      <c r="E102" s="110" t="e">
        <f aca="false">IF(Z102=0,"",Z102)</f>
        <v>#REF!</v>
      </c>
      <c r="F102" s="112" t="str">
        <f aca="false">IF(Escenarios!E108="","BORRAR",Escenarios!E108)</f>
        <v>BORRAR</v>
      </c>
      <c r="G102" s="113" t="str">
        <f aca="false">IF(Escenarios!F108="","",Escenarios!F108)</f>
        <v/>
      </c>
      <c r="H102" s="111"/>
      <c r="I102" s="110" t="str">
        <f aca="false">IF(AB102="","","R")</f>
        <v/>
      </c>
      <c r="J102" s="110" t="str">
        <f aca="false">IF(Escenarios!H108=""," ",IF(Escenarios!H108="Informativo","1",IF(Escenarios!H108="Funcionalidad","2",IF(Escenarios!H108="Caso de Uso","3",IF(Escenarios!H108="Interfaz de Usuario","4",IF(Escenarios!H108="No Funcional","5",IF(Escenarios!H108="Restricci&amp;oacute;n","6",IF(Escenarios!H108="Funcionalidad del Sistema"," "))))))))</f>
        <v> </v>
      </c>
      <c r="K102" s="100"/>
      <c r="L102" s="114" t="n">
        <f aca="false">LEN(A102)</f>
        <v>0</v>
      </c>
      <c r="M102" s="114" t="e">
        <f aca="false">LEN(B102)</f>
        <v>#REF!</v>
      </c>
      <c r="N102" s="114" t="n">
        <f aca="false">LEN(C102)</f>
        <v>0</v>
      </c>
      <c r="O102" s="114" t="n">
        <f aca="false">LEN(D102)</f>
        <v>0</v>
      </c>
      <c r="P102" s="114" t="e">
        <f aca="false">LEN(E102)</f>
        <v>#REF!</v>
      </c>
      <c r="Q102" s="114" t="n">
        <f aca="false">LEN(F102)</f>
        <v>6</v>
      </c>
      <c r="R102" s="114" t="n">
        <f aca="false">LEN(G102)</f>
        <v>0</v>
      </c>
      <c r="S102" s="114" t="n">
        <f aca="false">LEN(H102)</f>
        <v>0</v>
      </c>
      <c r="T102" s="114" t="n">
        <f aca="false">LEN(I102)</f>
        <v>0</v>
      </c>
      <c r="U102" s="114" t="n">
        <f aca="false">LEN(J102)</f>
        <v>1</v>
      </c>
      <c r="V102" s="100"/>
      <c r="W102" s="115" t="str">
        <f aca="false">IF(Escenarios!C107=Escenarios!C108,"",Escenarios!C108)</f>
        <v/>
      </c>
      <c r="X102" s="115" t="e">
        <f aca="false">IF(#REF!=#REF!,"",#REF!)</f>
        <v>#REF!</v>
      </c>
      <c r="Y102" s="115" t="str">
        <f aca="false">IF(Escenarios!D107=Escenarios!D108,"",Escenarios!D108)</f>
        <v/>
      </c>
      <c r="Z102" s="115" t="e">
        <f aca="false">IF(#REF!=#REF!,"",#REF!)</f>
        <v>#REF!</v>
      </c>
      <c r="AA102" s="115" t="str">
        <f aca="false">IF(Escenarios!E107=Escenarios!E108,"",Escenarios!E108)</f>
        <v/>
      </c>
      <c r="AB102" s="100" t="str">
        <f aca="false">IF(AC102=0,"",AC$2)</f>
        <v/>
      </c>
      <c r="AC102" s="100" t="n">
        <f aca="false">Escenarios!J108</f>
        <v>0</v>
      </c>
    </row>
    <row r="103" customFormat="false" ht="15.05" hidden="false" customHeight="false" outlineLevel="0" collapsed="false">
      <c r="A103" s="110" t="str">
        <f aca="false">IF(W103=0,"",W103)</f>
        <v/>
      </c>
      <c r="B103" s="110" t="e">
        <f aca="false">IF(X103=0,"",X103)</f>
        <v>#REF!</v>
      </c>
      <c r="C103" s="110" t="str">
        <f aca="false">IF(Y103=0,"",Y103)</f>
        <v/>
      </c>
      <c r="D103" s="111"/>
      <c r="E103" s="110" t="e">
        <f aca="false">IF(Z103=0,"",Z103)</f>
        <v>#REF!</v>
      </c>
      <c r="F103" s="112" t="str">
        <f aca="false">IF(Escenarios!E109="","BORRAR",Escenarios!E109)</f>
        <v>BORRAR</v>
      </c>
      <c r="G103" s="113" t="str">
        <f aca="false">IF(Escenarios!F109="","",Escenarios!F109)</f>
        <v/>
      </c>
      <c r="H103" s="111"/>
      <c r="I103" s="110" t="str">
        <f aca="false">IF(AB103="","","R")</f>
        <v/>
      </c>
      <c r="J103" s="110" t="str">
        <f aca="false">IF(Escenarios!H109=""," ",IF(Escenarios!H109="Informativo","1",IF(Escenarios!H109="Funcionalidad","2",IF(Escenarios!H109="Caso de Uso","3",IF(Escenarios!H109="Interfaz de Usuario","4",IF(Escenarios!H109="No Funcional","5",IF(Escenarios!H109="Restricci&amp;oacute;n","6",IF(Escenarios!H109="Funcionalidad del Sistema"," "))))))))</f>
        <v> </v>
      </c>
      <c r="K103" s="100"/>
      <c r="L103" s="114" t="n">
        <f aca="false">LEN(A103)</f>
        <v>0</v>
      </c>
      <c r="M103" s="114" t="e">
        <f aca="false">LEN(B103)</f>
        <v>#REF!</v>
      </c>
      <c r="N103" s="114" t="n">
        <f aca="false">LEN(C103)</f>
        <v>0</v>
      </c>
      <c r="O103" s="114" t="n">
        <f aca="false">LEN(D103)</f>
        <v>0</v>
      </c>
      <c r="P103" s="114" t="e">
        <f aca="false">LEN(E103)</f>
        <v>#REF!</v>
      </c>
      <c r="Q103" s="114" t="n">
        <f aca="false">LEN(F103)</f>
        <v>6</v>
      </c>
      <c r="R103" s="114" t="n">
        <f aca="false">LEN(G103)</f>
        <v>0</v>
      </c>
      <c r="S103" s="114" t="n">
        <f aca="false">LEN(H103)</f>
        <v>0</v>
      </c>
      <c r="T103" s="114" t="n">
        <f aca="false">LEN(I103)</f>
        <v>0</v>
      </c>
      <c r="U103" s="114" t="n">
        <f aca="false">LEN(J103)</f>
        <v>1</v>
      </c>
      <c r="V103" s="100"/>
      <c r="W103" s="115" t="str">
        <f aca="false">IF(Escenarios!C108=Escenarios!C109,"",Escenarios!C109)</f>
        <v/>
      </c>
      <c r="X103" s="115" t="e">
        <f aca="false">IF(#REF!=#REF!,"",#REF!)</f>
        <v>#REF!</v>
      </c>
      <c r="Y103" s="115" t="str">
        <f aca="false">IF(Escenarios!D108=Escenarios!D109,"",Escenarios!D109)</f>
        <v/>
      </c>
      <c r="Z103" s="115" t="e">
        <f aca="false">IF(#REF!=#REF!,"",#REF!)</f>
        <v>#REF!</v>
      </c>
      <c r="AA103" s="115" t="str">
        <f aca="false">IF(Escenarios!E108=Escenarios!E109,"",Escenarios!E109)</f>
        <v/>
      </c>
      <c r="AB103" s="100" t="str">
        <f aca="false">IF(AC103=0,"",AC$2)</f>
        <v/>
      </c>
      <c r="AC103" s="100" t="n">
        <f aca="false">Escenarios!J109</f>
        <v>0</v>
      </c>
    </row>
    <row r="104" customFormat="false" ht="15.05" hidden="false" customHeight="false" outlineLevel="0" collapsed="false">
      <c r="A104" s="110" t="str">
        <f aca="false">IF(W104=0,"",W104)</f>
        <v/>
      </c>
      <c r="B104" s="110" t="e">
        <f aca="false">IF(X104=0,"",X104)</f>
        <v>#REF!</v>
      </c>
      <c r="C104" s="110" t="str">
        <f aca="false">IF(Y104=0,"",Y104)</f>
        <v/>
      </c>
      <c r="D104" s="111"/>
      <c r="E104" s="110" t="e">
        <f aca="false">IF(Z104=0,"",Z104)</f>
        <v>#REF!</v>
      </c>
      <c r="F104" s="112" t="str">
        <f aca="false">IF(Escenarios!E110="","BORRAR",Escenarios!E110)</f>
        <v>BORRAR</v>
      </c>
      <c r="G104" s="113" t="str">
        <f aca="false">IF(Escenarios!F110="","",Escenarios!F110)</f>
        <v/>
      </c>
      <c r="H104" s="111"/>
      <c r="I104" s="110" t="str">
        <f aca="false">IF(AB104="","","R")</f>
        <v/>
      </c>
      <c r="J104" s="110" t="str">
        <f aca="false">IF(Escenarios!H110=""," ",IF(Escenarios!H110="Informativo","1",IF(Escenarios!H110="Funcionalidad","2",IF(Escenarios!H110="Caso de Uso","3",IF(Escenarios!H110="Interfaz de Usuario","4",IF(Escenarios!H110="No Funcional","5",IF(Escenarios!H110="Restricci&amp;oacute;n","6",IF(Escenarios!H110="Funcionalidad del Sistema"," "))))))))</f>
        <v> </v>
      </c>
      <c r="K104" s="100"/>
      <c r="L104" s="114" t="n">
        <f aca="false">LEN(A104)</f>
        <v>0</v>
      </c>
      <c r="M104" s="114" t="e">
        <f aca="false">LEN(B104)</f>
        <v>#REF!</v>
      </c>
      <c r="N104" s="114" t="n">
        <f aca="false">LEN(C104)</f>
        <v>0</v>
      </c>
      <c r="O104" s="114" t="n">
        <f aca="false">LEN(D104)</f>
        <v>0</v>
      </c>
      <c r="P104" s="114" t="e">
        <f aca="false">LEN(E104)</f>
        <v>#REF!</v>
      </c>
      <c r="Q104" s="114" t="n">
        <f aca="false">LEN(F104)</f>
        <v>6</v>
      </c>
      <c r="R104" s="114" t="n">
        <f aca="false">LEN(G104)</f>
        <v>0</v>
      </c>
      <c r="S104" s="114" t="n">
        <f aca="false">LEN(H104)</f>
        <v>0</v>
      </c>
      <c r="T104" s="114" t="n">
        <f aca="false">LEN(I104)</f>
        <v>0</v>
      </c>
      <c r="U104" s="114" t="n">
        <f aca="false">LEN(J104)</f>
        <v>1</v>
      </c>
      <c r="V104" s="100"/>
      <c r="W104" s="115" t="str">
        <f aca="false">IF(Escenarios!C109=Escenarios!C110,"",Escenarios!C110)</f>
        <v/>
      </c>
      <c r="X104" s="115" t="e">
        <f aca="false">IF(#REF!=#REF!,"",#REF!)</f>
        <v>#REF!</v>
      </c>
      <c r="Y104" s="115" t="str">
        <f aca="false">IF(Escenarios!D109=Escenarios!D110,"",Escenarios!D110)</f>
        <v/>
      </c>
      <c r="Z104" s="115" t="e">
        <f aca="false">IF(#REF!=#REF!,"",#REF!)</f>
        <v>#REF!</v>
      </c>
      <c r="AA104" s="115" t="str">
        <f aca="false">IF(Escenarios!E109=Escenarios!E110,"",Escenarios!E110)</f>
        <v/>
      </c>
      <c r="AB104" s="100" t="str">
        <f aca="false">IF(AC104=0,"",AC$2)</f>
        <v/>
      </c>
      <c r="AC104" s="100" t="n">
        <f aca="false">Escenarios!J110</f>
        <v>0</v>
      </c>
    </row>
    <row r="105" customFormat="false" ht="15.05" hidden="false" customHeight="false" outlineLevel="0" collapsed="false">
      <c r="A105" s="110" t="str">
        <f aca="false">IF(W105=0,"",W105)</f>
        <v/>
      </c>
      <c r="B105" s="110" t="e">
        <f aca="false">IF(X105=0,"",X105)</f>
        <v>#REF!</v>
      </c>
      <c r="C105" s="110" t="str">
        <f aca="false">IF(Y105=0,"",Y105)</f>
        <v/>
      </c>
      <c r="D105" s="111"/>
      <c r="E105" s="110" t="e">
        <f aca="false">IF(Z105=0,"",Z105)</f>
        <v>#REF!</v>
      </c>
      <c r="F105" s="112" t="str">
        <f aca="false">IF(Escenarios!E111="","BORRAR",Escenarios!E111)</f>
        <v>BORRAR</v>
      </c>
      <c r="G105" s="113" t="str">
        <f aca="false">IF(Escenarios!F111="","",Escenarios!F111)</f>
        <v/>
      </c>
      <c r="H105" s="111"/>
      <c r="I105" s="110" t="str">
        <f aca="false">IF(AB105="","","R")</f>
        <v/>
      </c>
      <c r="J105" s="110" t="str">
        <f aca="false">IF(Escenarios!H111=""," ",IF(Escenarios!H111="Informativo","1",IF(Escenarios!H111="Funcionalidad","2",IF(Escenarios!H111="Caso de Uso","3",IF(Escenarios!H111="Interfaz de Usuario","4",IF(Escenarios!H111="No Funcional","5",IF(Escenarios!H111="Restricci&amp;oacute;n","6",IF(Escenarios!H111="Funcionalidad del Sistema"," "))))))))</f>
        <v> </v>
      </c>
      <c r="K105" s="100"/>
      <c r="L105" s="114" t="n">
        <f aca="false">LEN(A105)</f>
        <v>0</v>
      </c>
      <c r="M105" s="114" t="e">
        <f aca="false">LEN(B105)</f>
        <v>#REF!</v>
      </c>
      <c r="N105" s="114" t="n">
        <f aca="false">LEN(C105)</f>
        <v>0</v>
      </c>
      <c r="O105" s="114" t="n">
        <f aca="false">LEN(D105)</f>
        <v>0</v>
      </c>
      <c r="P105" s="114" t="e">
        <f aca="false">LEN(E105)</f>
        <v>#REF!</v>
      </c>
      <c r="Q105" s="114" t="n">
        <f aca="false">LEN(F105)</f>
        <v>6</v>
      </c>
      <c r="R105" s="114" t="n">
        <f aca="false">LEN(G105)</f>
        <v>0</v>
      </c>
      <c r="S105" s="114" t="n">
        <f aca="false">LEN(H105)</f>
        <v>0</v>
      </c>
      <c r="T105" s="114" t="n">
        <f aca="false">LEN(I105)</f>
        <v>0</v>
      </c>
      <c r="U105" s="114" t="n">
        <f aca="false">LEN(J105)</f>
        <v>1</v>
      </c>
      <c r="V105" s="100"/>
      <c r="W105" s="115" t="str">
        <f aca="false">IF(Escenarios!C110=Escenarios!C111,"",Escenarios!C111)</f>
        <v/>
      </c>
      <c r="X105" s="115" t="e">
        <f aca="false">IF(#REF!=#REF!,"",#REF!)</f>
        <v>#REF!</v>
      </c>
      <c r="Y105" s="115" t="str">
        <f aca="false">IF(Escenarios!D110=Escenarios!D111,"",Escenarios!D111)</f>
        <v/>
      </c>
      <c r="Z105" s="115" t="e">
        <f aca="false">IF(#REF!=#REF!,"",#REF!)</f>
        <v>#REF!</v>
      </c>
      <c r="AA105" s="115" t="str">
        <f aca="false">IF(Escenarios!E110=Escenarios!E111,"",Escenarios!E111)</f>
        <v/>
      </c>
      <c r="AB105" s="100" t="str">
        <f aca="false">IF(AC105=0,"",AC$2)</f>
        <v/>
      </c>
      <c r="AC105" s="100" t="n">
        <f aca="false">Escenarios!J111</f>
        <v>0</v>
      </c>
    </row>
    <row r="106" customFormat="false" ht="15.05" hidden="false" customHeight="false" outlineLevel="0" collapsed="false">
      <c r="A106" s="110" t="str">
        <f aca="false">IF(W106=0,"",W106)</f>
        <v/>
      </c>
      <c r="B106" s="110" t="e">
        <f aca="false">IF(X106=0,"",X106)</f>
        <v>#REF!</v>
      </c>
      <c r="C106" s="110" t="str">
        <f aca="false">IF(Y106=0,"",Y106)</f>
        <v/>
      </c>
      <c r="D106" s="111"/>
      <c r="E106" s="110" t="e">
        <f aca="false">IF(Z106=0,"",Z106)</f>
        <v>#REF!</v>
      </c>
      <c r="F106" s="112" t="str">
        <f aca="false">IF(Escenarios!E112="","BORRAR",Escenarios!E112)</f>
        <v>BORRAR</v>
      </c>
      <c r="G106" s="113" t="str">
        <f aca="false">IF(Escenarios!F112="","",Escenarios!F112)</f>
        <v/>
      </c>
      <c r="H106" s="111"/>
      <c r="I106" s="110" t="str">
        <f aca="false">IF(AB106="","","R")</f>
        <v/>
      </c>
      <c r="J106" s="110" t="str">
        <f aca="false">IF(Escenarios!H112=""," ",IF(Escenarios!H112="Informativo","1",IF(Escenarios!H112="Funcionalidad","2",IF(Escenarios!H112="Caso de Uso","3",IF(Escenarios!H112="Interfaz de Usuario","4",IF(Escenarios!H112="No Funcional","5",IF(Escenarios!H112="Restricci&amp;oacute;n","6",IF(Escenarios!H112="Funcionalidad del Sistema"," "))))))))</f>
        <v> </v>
      </c>
      <c r="K106" s="100"/>
      <c r="L106" s="114" t="n">
        <f aca="false">LEN(A106)</f>
        <v>0</v>
      </c>
      <c r="M106" s="114" t="e">
        <f aca="false">LEN(B106)</f>
        <v>#REF!</v>
      </c>
      <c r="N106" s="114" t="n">
        <f aca="false">LEN(C106)</f>
        <v>0</v>
      </c>
      <c r="O106" s="114" t="n">
        <f aca="false">LEN(D106)</f>
        <v>0</v>
      </c>
      <c r="P106" s="114" t="e">
        <f aca="false">LEN(E106)</f>
        <v>#REF!</v>
      </c>
      <c r="Q106" s="114" t="n">
        <f aca="false">LEN(F106)</f>
        <v>6</v>
      </c>
      <c r="R106" s="114" t="n">
        <f aca="false">LEN(G106)</f>
        <v>0</v>
      </c>
      <c r="S106" s="114" t="n">
        <f aca="false">LEN(H106)</f>
        <v>0</v>
      </c>
      <c r="T106" s="114" t="n">
        <f aca="false">LEN(I106)</f>
        <v>0</v>
      </c>
      <c r="U106" s="114" t="n">
        <f aca="false">LEN(J106)</f>
        <v>1</v>
      </c>
      <c r="V106" s="100"/>
      <c r="W106" s="115" t="str">
        <f aca="false">IF(Escenarios!C111=Escenarios!C112,"",Escenarios!C112)</f>
        <v/>
      </c>
      <c r="X106" s="115" t="e">
        <f aca="false">IF(#REF!=#REF!,"",#REF!)</f>
        <v>#REF!</v>
      </c>
      <c r="Y106" s="115" t="str">
        <f aca="false">IF(Escenarios!D111=Escenarios!D112,"",Escenarios!D112)</f>
        <v/>
      </c>
      <c r="Z106" s="115" t="e">
        <f aca="false">IF(#REF!=#REF!,"",#REF!)</f>
        <v>#REF!</v>
      </c>
      <c r="AA106" s="115" t="str">
        <f aca="false">IF(Escenarios!E111=Escenarios!E112,"",Escenarios!E112)</f>
        <v/>
      </c>
      <c r="AB106" s="100" t="str">
        <f aca="false">IF(AC106=0,"",AC$2)</f>
        <v/>
      </c>
      <c r="AC106" s="100" t="n">
        <f aca="false">Escenarios!J112</f>
        <v>0</v>
      </c>
    </row>
    <row r="107" customFormat="false" ht="15.05" hidden="false" customHeight="false" outlineLevel="0" collapsed="false">
      <c r="A107" s="110" t="str">
        <f aca="false">IF(W107=0,"",W107)</f>
        <v/>
      </c>
      <c r="B107" s="110" t="e">
        <f aca="false">IF(X107=0,"",X107)</f>
        <v>#REF!</v>
      </c>
      <c r="C107" s="110" t="str">
        <f aca="false">IF(Y107=0,"",Y107)</f>
        <v/>
      </c>
      <c r="D107" s="111"/>
      <c r="E107" s="110" t="e">
        <f aca="false">IF(Z107=0,"",Z107)</f>
        <v>#REF!</v>
      </c>
      <c r="F107" s="112" t="str">
        <f aca="false">IF(Escenarios!E113="","BORRAR",Escenarios!E113)</f>
        <v>BORRAR</v>
      </c>
      <c r="G107" s="113" t="str">
        <f aca="false">IF(Escenarios!F113="","",Escenarios!F113)</f>
        <v/>
      </c>
      <c r="H107" s="111"/>
      <c r="I107" s="110" t="str">
        <f aca="false">IF(AB107="","","R")</f>
        <v/>
      </c>
      <c r="J107" s="110" t="str">
        <f aca="false">IF(Escenarios!H113=""," ",IF(Escenarios!H113="Informativo","1",IF(Escenarios!H113="Funcionalidad","2",IF(Escenarios!H113="Caso de Uso","3",IF(Escenarios!H113="Interfaz de Usuario","4",IF(Escenarios!H113="No Funcional","5",IF(Escenarios!H113="Restricci&amp;oacute;n","6",IF(Escenarios!H113="Funcionalidad del Sistema"," "))))))))</f>
        <v> </v>
      </c>
      <c r="K107" s="100"/>
      <c r="L107" s="114" t="n">
        <f aca="false">LEN(A107)</f>
        <v>0</v>
      </c>
      <c r="M107" s="114" t="e">
        <f aca="false">LEN(B107)</f>
        <v>#REF!</v>
      </c>
      <c r="N107" s="114" t="n">
        <f aca="false">LEN(C107)</f>
        <v>0</v>
      </c>
      <c r="O107" s="114" t="n">
        <f aca="false">LEN(D107)</f>
        <v>0</v>
      </c>
      <c r="P107" s="114" t="e">
        <f aca="false">LEN(E107)</f>
        <v>#REF!</v>
      </c>
      <c r="Q107" s="114" t="n">
        <f aca="false">LEN(F107)</f>
        <v>6</v>
      </c>
      <c r="R107" s="114" t="n">
        <f aca="false">LEN(G107)</f>
        <v>0</v>
      </c>
      <c r="S107" s="114" t="n">
        <f aca="false">LEN(H107)</f>
        <v>0</v>
      </c>
      <c r="T107" s="114" t="n">
        <f aca="false">LEN(I107)</f>
        <v>0</v>
      </c>
      <c r="U107" s="114" t="n">
        <f aca="false">LEN(J107)</f>
        <v>1</v>
      </c>
      <c r="V107" s="100"/>
      <c r="W107" s="115" t="str">
        <f aca="false">IF(Escenarios!C112=Escenarios!C113,"",Escenarios!C113)</f>
        <v/>
      </c>
      <c r="X107" s="115" t="e">
        <f aca="false">IF(#REF!=#REF!,"",#REF!)</f>
        <v>#REF!</v>
      </c>
      <c r="Y107" s="115" t="str">
        <f aca="false">IF(Escenarios!D112=Escenarios!D113,"",Escenarios!D113)</f>
        <v/>
      </c>
      <c r="Z107" s="115" t="e">
        <f aca="false">IF(#REF!=#REF!,"",#REF!)</f>
        <v>#REF!</v>
      </c>
      <c r="AA107" s="115" t="str">
        <f aca="false">IF(Escenarios!E112=Escenarios!E113,"",Escenarios!E113)</f>
        <v/>
      </c>
      <c r="AB107" s="100" t="str">
        <f aca="false">IF(AC107=0,"",AC$2)</f>
        <v/>
      </c>
      <c r="AC107" s="100" t="n">
        <f aca="false">Escenarios!J113</f>
        <v>0</v>
      </c>
    </row>
    <row r="108" customFormat="false" ht="15.05" hidden="false" customHeight="false" outlineLevel="0" collapsed="false">
      <c r="A108" s="110" t="str">
        <f aca="false">IF(W108=0,"",W108)</f>
        <v/>
      </c>
      <c r="B108" s="110" t="e">
        <f aca="false">IF(X108=0,"",X108)</f>
        <v>#REF!</v>
      </c>
      <c r="C108" s="110" t="str">
        <f aca="false">IF(Y108=0,"",Y108)</f>
        <v/>
      </c>
      <c r="D108" s="111"/>
      <c r="E108" s="110" t="e">
        <f aca="false">IF(Z108=0,"",Z108)</f>
        <v>#REF!</v>
      </c>
      <c r="F108" s="112" t="str">
        <f aca="false">IF(Escenarios!E114="","BORRAR",Escenarios!E114)</f>
        <v>BORRAR</v>
      </c>
      <c r="G108" s="113" t="str">
        <f aca="false">IF(Escenarios!F114="","",Escenarios!F114)</f>
        <v/>
      </c>
      <c r="H108" s="111"/>
      <c r="I108" s="110" t="str">
        <f aca="false">IF(AB108="","","R")</f>
        <v/>
      </c>
      <c r="J108" s="110" t="str">
        <f aca="false">IF(Escenarios!H114=""," ",IF(Escenarios!H114="Informativo","1",IF(Escenarios!H114="Funcionalidad","2",IF(Escenarios!H114="Caso de Uso","3",IF(Escenarios!H114="Interfaz de Usuario","4",IF(Escenarios!H114="No Funcional","5",IF(Escenarios!H114="Restricci&amp;oacute;n","6",IF(Escenarios!H114="Funcionalidad del Sistema"," "))))))))</f>
        <v> </v>
      </c>
      <c r="K108" s="100"/>
      <c r="L108" s="114" t="n">
        <f aca="false">LEN(A108)</f>
        <v>0</v>
      </c>
      <c r="M108" s="114" t="e">
        <f aca="false">LEN(B108)</f>
        <v>#REF!</v>
      </c>
      <c r="N108" s="114" t="n">
        <f aca="false">LEN(C108)</f>
        <v>0</v>
      </c>
      <c r="O108" s="114" t="n">
        <f aca="false">LEN(D108)</f>
        <v>0</v>
      </c>
      <c r="P108" s="114" t="e">
        <f aca="false">LEN(E108)</f>
        <v>#REF!</v>
      </c>
      <c r="Q108" s="114" t="n">
        <f aca="false">LEN(F108)</f>
        <v>6</v>
      </c>
      <c r="R108" s="114" t="n">
        <f aca="false">LEN(G108)</f>
        <v>0</v>
      </c>
      <c r="S108" s="114" t="n">
        <f aca="false">LEN(H108)</f>
        <v>0</v>
      </c>
      <c r="T108" s="114" t="n">
        <f aca="false">LEN(I108)</f>
        <v>0</v>
      </c>
      <c r="U108" s="114" t="n">
        <f aca="false">LEN(J108)</f>
        <v>1</v>
      </c>
      <c r="V108" s="100"/>
      <c r="W108" s="115" t="str">
        <f aca="false">IF(Escenarios!C113=Escenarios!C114,"",Escenarios!C114)</f>
        <v/>
      </c>
      <c r="X108" s="115" t="e">
        <f aca="false">IF(#REF!=#REF!,"",#REF!)</f>
        <v>#REF!</v>
      </c>
      <c r="Y108" s="115" t="str">
        <f aca="false">IF(Escenarios!D113=Escenarios!D114,"",Escenarios!D114)</f>
        <v/>
      </c>
      <c r="Z108" s="115" t="e">
        <f aca="false">IF(#REF!=#REF!,"",#REF!)</f>
        <v>#REF!</v>
      </c>
      <c r="AA108" s="115" t="str">
        <f aca="false">IF(Escenarios!E113=Escenarios!E114,"",Escenarios!E114)</f>
        <v/>
      </c>
      <c r="AB108" s="100" t="str">
        <f aca="false">IF(AC108=0,"",AC$2)</f>
        <v/>
      </c>
      <c r="AC108" s="100" t="n">
        <f aca="false">Escenarios!J114</f>
        <v>0</v>
      </c>
    </row>
    <row r="109" customFormat="false" ht="15.05" hidden="false" customHeight="false" outlineLevel="0" collapsed="false">
      <c r="A109" s="110" t="str">
        <f aca="false">IF(W109=0,"",W109)</f>
        <v/>
      </c>
      <c r="B109" s="110" t="e">
        <f aca="false">IF(X109=0,"",X109)</f>
        <v>#REF!</v>
      </c>
      <c r="C109" s="110" t="str">
        <f aca="false">IF(Y109=0,"",Y109)</f>
        <v/>
      </c>
      <c r="D109" s="111"/>
      <c r="E109" s="110" t="e">
        <f aca="false">IF(Z109=0,"",Z109)</f>
        <v>#REF!</v>
      </c>
      <c r="F109" s="112" t="str">
        <f aca="false">IF(Escenarios!E115="","BORRAR",Escenarios!E115)</f>
        <v>BORRAR</v>
      </c>
      <c r="G109" s="113" t="str">
        <f aca="false">IF(Escenarios!F115="","",Escenarios!F115)</f>
        <v/>
      </c>
      <c r="H109" s="111"/>
      <c r="I109" s="110" t="str">
        <f aca="false">IF(AB109="","","R")</f>
        <v/>
      </c>
      <c r="J109" s="110" t="str">
        <f aca="false">IF(Escenarios!H115=""," ",IF(Escenarios!H115="Informativo","1",IF(Escenarios!H115="Funcionalidad","2",IF(Escenarios!H115="Caso de Uso","3",IF(Escenarios!H115="Interfaz de Usuario","4",IF(Escenarios!H115="No Funcional","5",IF(Escenarios!H115="Restricci&amp;oacute;n","6",IF(Escenarios!H115="Funcionalidad del Sistema"," "))))))))</f>
        <v> </v>
      </c>
      <c r="K109" s="100"/>
      <c r="L109" s="114" t="n">
        <f aca="false">LEN(A109)</f>
        <v>0</v>
      </c>
      <c r="M109" s="114" t="e">
        <f aca="false">LEN(B109)</f>
        <v>#REF!</v>
      </c>
      <c r="N109" s="114" t="n">
        <f aca="false">LEN(C109)</f>
        <v>0</v>
      </c>
      <c r="O109" s="114" t="n">
        <f aca="false">LEN(D109)</f>
        <v>0</v>
      </c>
      <c r="P109" s="114" t="e">
        <f aca="false">LEN(E109)</f>
        <v>#REF!</v>
      </c>
      <c r="Q109" s="114" t="n">
        <f aca="false">LEN(F109)</f>
        <v>6</v>
      </c>
      <c r="R109" s="114" t="n">
        <f aca="false">LEN(G109)</f>
        <v>0</v>
      </c>
      <c r="S109" s="114" t="n">
        <f aca="false">LEN(H109)</f>
        <v>0</v>
      </c>
      <c r="T109" s="114" t="n">
        <f aca="false">LEN(I109)</f>
        <v>0</v>
      </c>
      <c r="U109" s="114" t="n">
        <f aca="false">LEN(J109)</f>
        <v>1</v>
      </c>
      <c r="V109" s="100"/>
      <c r="W109" s="115" t="str">
        <f aca="false">IF(Escenarios!C114=Escenarios!C115,"",Escenarios!C115)</f>
        <v/>
      </c>
      <c r="X109" s="115" t="e">
        <f aca="false">IF(#REF!=#REF!,"",#REF!)</f>
        <v>#REF!</v>
      </c>
      <c r="Y109" s="115" t="str">
        <f aca="false">IF(Escenarios!D114=Escenarios!D115,"",Escenarios!D115)</f>
        <v/>
      </c>
      <c r="Z109" s="115" t="e">
        <f aca="false">IF(#REF!=#REF!,"",#REF!)</f>
        <v>#REF!</v>
      </c>
      <c r="AA109" s="115" t="str">
        <f aca="false">IF(Escenarios!E114=Escenarios!E115,"",Escenarios!E115)</f>
        <v/>
      </c>
      <c r="AB109" s="100" t="str">
        <f aca="false">IF(AC109=0,"",AC$2)</f>
        <v/>
      </c>
      <c r="AC109" s="100" t="n">
        <f aca="false">Escenarios!J115</f>
        <v>0</v>
      </c>
    </row>
    <row r="110" customFormat="false" ht="15.05" hidden="false" customHeight="false" outlineLevel="0" collapsed="false">
      <c r="A110" s="110" t="str">
        <f aca="false">IF(W110=0,"",W110)</f>
        <v/>
      </c>
      <c r="B110" s="110" t="e">
        <f aca="false">IF(X110=0,"",X110)</f>
        <v>#REF!</v>
      </c>
      <c r="C110" s="110" t="str">
        <f aca="false">IF(Y110=0,"",Y110)</f>
        <v/>
      </c>
      <c r="D110" s="111"/>
      <c r="E110" s="110" t="e">
        <f aca="false">IF(Z110=0,"",Z110)</f>
        <v>#REF!</v>
      </c>
      <c r="F110" s="112" t="str">
        <f aca="false">IF(Escenarios!E116="","BORRAR",Escenarios!E116)</f>
        <v>BORRAR</v>
      </c>
      <c r="G110" s="113" t="str">
        <f aca="false">IF(Escenarios!F116="","",Escenarios!F116)</f>
        <v/>
      </c>
      <c r="H110" s="111"/>
      <c r="I110" s="110" t="str">
        <f aca="false">IF(AB110="","","R")</f>
        <v/>
      </c>
      <c r="J110" s="110" t="str">
        <f aca="false">IF(Escenarios!H116=""," ",IF(Escenarios!H116="Informativo","1",IF(Escenarios!H116="Funcionalidad","2",IF(Escenarios!H116="Caso de Uso","3",IF(Escenarios!H116="Interfaz de Usuario","4",IF(Escenarios!H116="No Funcional","5",IF(Escenarios!H116="Restricci&amp;oacute;n","6",IF(Escenarios!H116="Funcionalidad del Sistema"," "))))))))</f>
        <v> </v>
      </c>
      <c r="K110" s="100"/>
      <c r="L110" s="114" t="n">
        <f aca="false">LEN(A110)</f>
        <v>0</v>
      </c>
      <c r="M110" s="114" t="e">
        <f aca="false">LEN(B110)</f>
        <v>#REF!</v>
      </c>
      <c r="N110" s="114" t="n">
        <f aca="false">LEN(C110)</f>
        <v>0</v>
      </c>
      <c r="O110" s="114" t="n">
        <f aca="false">LEN(D110)</f>
        <v>0</v>
      </c>
      <c r="P110" s="114" t="e">
        <f aca="false">LEN(E110)</f>
        <v>#REF!</v>
      </c>
      <c r="Q110" s="114" t="n">
        <f aca="false">LEN(F110)</f>
        <v>6</v>
      </c>
      <c r="R110" s="114" t="n">
        <f aca="false">LEN(G110)</f>
        <v>0</v>
      </c>
      <c r="S110" s="114" t="n">
        <f aca="false">LEN(H110)</f>
        <v>0</v>
      </c>
      <c r="T110" s="114" t="n">
        <f aca="false">LEN(I110)</f>
        <v>0</v>
      </c>
      <c r="U110" s="114" t="n">
        <f aca="false">LEN(J110)</f>
        <v>1</v>
      </c>
      <c r="V110" s="100"/>
      <c r="W110" s="115" t="str">
        <f aca="false">IF(Escenarios!C115=Escenarios!C116,"",Escenarios!C116)</f>
        <v/>
      </c>
      <c r="X110" s="115" t="e">
        <f aca="false">IF(#REF!=#REF!,"",#REF!)</f>
        <v>#REF!</v>
      </c>
      <c r="Y110" s="115" t="str">
        <f aca="false">IF(Escenarios!D115=Escenarios!D116,"",Escenarios!D116)</f>
        <v/>
      </c>
      <c r="Z110" s="115" t="e">
        <f aca="false">IF(#REF!=#REF!,"",#REF!)</f>
        <v>#REF!</v>
      </c>
      <c r="AA110" s="115" t="str">
        <f aca="false">IF(Escenarios!E115=Escenarios!E116,"",Escenarios!E116)</f>
        <v/>
      </c>
      <c r="AB110" s="100" t="str">
        <f aca="false">IF(AC110=0,"",AC$2)</f>
        <v/>
      </c>
      <c r="AC110" s="100" t="n">
        <f aca="false">Escenarios!J116</f>
        <v>0</v>
      </c>
    </row>
    <row r="111" customFormat="false" ht="15.05" hidden="false" customHeight="false" outlineLevel="0" collapsed="false">
      <c r="A111" s="110" t="str">
        <f aca="false">IF(W111=0,"",W111)</f>
        <v/>
      </c>
      <c r="B111" s="110" t="e">
        <f aca="false">IF(X111=0,"",X111)</f>
        <v>#REF!</v>
      </c>
      <c r="C111" s="110" t="str">
        <f aca="false">IF(Y111=0,"",Y111)</f>
        <v/>
      </c>
      <c r="D111" s="111"/>
      <c r="E111" s="110" t="e">
        <f aca="false">IF(Z111=0,"",Z111)</f>
        <v>#REF!</v>
      </c>
      <c r="F111" s="112" t="str">
        <f aca="false">IF(Escenarios!E117="","BORRAR",Escenarios!E117)</f>
        <v>BORRAR</v>
      </c>
      <c r="G111" s="113" t="str">
        <f aca="false">IF(Escenarios!F117="","",Escenarios!F117)</f>
        <v/>
      </c>
      <c r="H111" s="111"/>
      <c r="I111" s="110" t="str">
        <f aca="false">IF(AB111="","","R")</f>
        <v/>
      </c>
      <c r="J111" s="110" t="str">
        <f aca="false">IF(Escenarios!H117=""," ",IF(Escenarios!H117="Informativo","1",IF(Escenarios!H117="Funcionalidad","2",IF(Escenarios!H117="Caso de Uso","3",IF(Escenarios!H117="Interfaz de Usuario","4",IF(Escenarios!H117="No Funcional","5",IF(Escenarios!H117="Restricci&amp;oacute;n","6",IF(Escenarios!H117="Funcionalidad del Sistema"," "))))))))</f>
        <v> </v>
      </c>
      <c r="K111" s="100"/>
      <c r="L111" s="114" t="n">
        <f aca="false">LEN(A111)</f>
        <v>0</v>
      </c>
      <c r="M111" s="114" t="e">
        <f aca="false">LEN(B111)</f>
        <v>#REF!</v>
      </c>
      <c r="N111" s="114" t="n">
        <f aca="false">LEN(C111)</f>
        <v>0</v>
      </c>
      <c r="O111" s="114" t="n">
        <f aca="false">LEN(D111)</f>
        <v>0</v>
      </c>
      <c r="P111" s="114" t="e">
        <f aca="false">LEN(E111)</f>
        <v>#REF!</v>
      </c>
      <c r="Q111" s="114" t="n">
        <f aca="false">LEN(F111)</f>
        <v>6</v>
      </c>
      <c r="R111" s="114" t="n">
        <f aca="false">LEN(G111)</f>
        <v>0</v>
      </c>
      <c r="S111" s="114" t="n">
        <f aca="false">LEN(H111)</f>
        <v>0</v>
      </c>
      <c r="T111" s="114" t="n">
        <f aca="false">LEN(I111)</f>
        <v>0</v>
      </c>
      <c r="U111" s="114" t="n">
        <f aca="false">LEN(J111)</f>
        <v>1</v>
      </c>
      <c r="V111" s="100"/>
      <c r="W111" s="115" t="str">
        <f aca="false">IF(Escenarios!C116=Escenarios!C117,"",Escenarios!C117)</f>
        <v/>
      </c>
      <c r="X111" s="115" t="e">
        <f aca="false">IF(#REF!=#REF!,"",#REF!)</f>
        <v>#REF!</v>
      </c>
      <c r="Y111" s="115" t="str">
        <f aca="false">IF(Escenarios!D116=Escenarios!D117,"",Escenarios!D117)</f>
        <v/>
      </c>
      <c r="Z111" s="115" t="e">
        <f aca="false">IF(#REF!=#REF!,"",#REF!)</f>
        <v>#REF!</v>
      </c>
      <c r="AA111" s="115" t="str">
        <f aca="false">IF(Escenarios!E116=Escenarios!E117,"",Escenarios!E117)</f>
        <v/>
      </c>
      <c r="AB111" s="100" t="str">
        <f aca="false">IF(AC111=0,"",AC$2)</f>
        <v/>
      </c>
      <c r="AC111" s="100" t="n">
        <f aca="false">Escenarios!J117</f>
        <v>0</v>
      </c>
    </row>
    <row r="112" customFormat="false" ht="15.05" hidden="false" customHeight="false" outlineLevel="0" collapsed="false">
      <c r="A112" s="110" t="str">
        <f aca="false">IF(W112=0,"",W112)</f>
        <v/>
      </c>
      <c r="B112" s="110" t="e">
        <f aca="false">IF(X112=0,"",X112)</f>
        <v>#REF!</v>
      </c>
      <c r="C112" s="110" t="str">
        <f aca="false">IF(Y112=0,"",Y112)</f>
        <v/>
      </c>
      <c r="D112" s="111"/>
      <c r="E112" s="110" t="e">
        <f aca="false">IF(Z112=0,"",Z112)</f>
        <v>#REF!</v>
      </c>
      <c r="F112" s="112" t="str">
        <f aca="false">IF(Escenarios!E118="","BORRAR",Escenarios!E118)</f>
        <v>BORRAR</v>
      </c>
      <c r="G112" s="113" t="str">
        <f aca="false">IF(Escenarios!F118="","",Escenarios!F118)</f>
        <v/>
      </c>
      <c r="H112" s="111"/>
      <c r="I112" s="110" t="str">
        <f aca="false">IF(AB112="","","R")</f>
        <v/>
      </c>
      <c r="J112" s="110" t="str">
        <f aca="false">IF(Escenarios!H118=""," ",IF(Escenarios!H118="Informativo","1",IF(Escenarios!H118="Funcionalidad","2",IF(Escenarios!H118="Caso de Uso","3",IF(Escenarios!H118="Interfaz de Usuario","4",IF(Escenarios!H118="No Funcional","5",IF(Escenarios!H118="Restricci&amp;oacute;n","6",IF(Escenarios!H118="Funcionalidad del Sistema"," "))))))))</f>
        <v> </v>
      </c>
      <c r="K112" s="100"/>
      <c r="L112" s="114" t="n">
        <f aca="false">LEN(A112)</f>
        <v>0</v>
      </c>
      <c r="M112" s="114" t="e">
        <f aca="false">LEN(B112)</f>
        <v>#REF!</v>
      </c>
      <c r="N112" s="114" t="n">
        <f aca="false">LEN(C112)</f>
        <v>0</v>
      </c>
      <c r="O112" s="114" t="n">
        <f aca="false">LEN(D112)</f>
        <v>0</v>
      </c>
      <c r="P112" s="114" t="e">
        <f aca="false">LEN(E112)</f>
        <v>#REF!</v>
      </c>
      <c r="Q112" s="114" t="n">
        <f aca="false">LEN(F112)</f>
        <v>6</v>
      </c>
      <c r="R112" s="114" t="n">
        <f aca="false">LEN(G112)</f>
        <v>0</v>
      </c>
      <c r="S112" s="114" t="n">
        <f aca="false">LEN(H112)</f>
        <v>0</v>
      </c>
      <c r="T112" s="114" t="n">
        <f aca="false">LEN(I112)</f>
        <v>0</v>
      </c>
      <c r="U112" s="114" t="n">
        <f aca="false">LEN(J112)</f>
        <v>1</v>
      </c>
      <c r="V112" s="100"/>
      <c r="W112" s="115" t="str">
        <f aca="false">IF(Escenarios!C117=Escenarios!C118,"",Escenarios!C118)</f>
        <v/>
      </c>
      <c r="X112" s="115" t="e">
        <f aca="false">IF(#REF!=#REF!,"",#REF!)</f>
        <v>#REF!</v>
      </c>
      <c r="Y112" s="115" t="str">
        <f aca="false">IF(Escenarios!D117=Escenarios!D118,"",Escenarios!D118)</f>
        <v/>
      </c>
      <c r="Z112" s="115" t="e">
        <f aca="false">IF(#REF!=#REF!,"",#REF!)</f>
        <v>#REF!</v>
      </c>
      <c r="AA112" s="115" t="str">
        <f aca="false">IF(Escenarios!E117=Escenarios!E118,"",Escenarios!E118)</f>
        <v/>
      </c>
      <c r="AB112" s="100" t="str">
        <f aca="false">IF(AC112=0,"",AC$2)</f>
        <v/>
      </c>
      <c r="AC112" s="100" t="n">
        <f aca="false">Escenarios!J118</f>
        <v>0</v>
      </c>
    </row>
    <row r="113" customFormat="false" ht="15.05" hidden="false" customHeight="false" outlineLevel="0" collapsed="false">
      <c r="A113" s="110" t="str">
        <f aca="false">IF(W113=0,"",W113)</f>
        <v/>
      </c>
      <c r="B113" s="110" t="e">
        <f aca="false">IF(X113=0,"",X113)</f>
        <v>#REF!</v>
      </c>
      <c r="C113" s="110" t="str">
        <f aca="false">IF(Y113=0,"",Y113)</f>
        <v/>
      </c>
      <c r="D113" s="111"/>
      <c r="E113" s="110" t="e">
        <f aca="false">IF(Z113=0,"",Z113)</f>
        <v>#REF!</v>
      </c>
      <c r="F113" s="112" t="str">
        <f aca="false">IF(Escenarios!E119="","BORRAR",Escenarios!E119)</f>
        <v>BORRAR</v>
      </c>
      <c r="G113" s="113" t="str">
        <f aca="false">IF(Escenarios!F119="","",Escenarios!F119)</f>
        <v/>
      </c>
      <c r="H113" s="111"/>
      <c r="I113" s="110" t="str">
        <f aca="false">IF(AB113="","","R")</f>
        <v/>
      </c>
      <c r="J113" s="110" t="str">
        <f aca="false">IF(Escenarios!H119=""," ",IF(Escenarios!H119="Informativo","1",IF(Escenarios!H119="Funcionalidad","2",IF(Escenarios!H119="Caso de Uso","3",IF(Escenarios!H119="Interfaz de Usuario","4",IF(Escenarios!H119="No Funcional","5",IF(Escenarios!H119="Restricci&amp;oacute;n","6",IF(Escenarios!H119="Funcionalidad del Sistema"," "))))))))</f>
        <v> </v>
      </c>
      <c r="K113" s="100"/>
      <c r="L113" s="114" t="n">
        <f aca="false">LEN(A113)</f>
        <v>0</v>
      </c>
      <c r="M113" s="114" t="e">
        <f aca="false">LEN(B113)</f>
        <v>#REF!</v>
      </c>
      <c r="N113" s="114" t="n">
        <f aca="false">LEN(C113)</f>
        <v>0</v>
      </c>
      <c r="O113" s="114" t="n">
        <f aca="false">LEN(D113)</f>
        <v>0</v>
      </c>
      <c r="P113" s="114" t="e">
        <f aca="false">LEN(E113)</f>
        <v>#REF!</v>
      </c>
      <c r="Q113" s="114" t="n">
        <f aca="false">LEN(F113)</f>
        <v>6</v>
      </c>
      <c r="R113" s="114" t="n">
        <f aca="false">LEN(G113)</f>
        <v>0</v>
      </c>
      <c r="S113" s="114" t="n">
        <f aca="false">LEN(H113)</f>
        <v>0</v>
      </c>
      <c r="T113" s="114" t="n">
        <f aca="false">LEN(I113)</f>
        <v>0</v>
      </c>
      <c r="U113" s="114" t="n">
        <f aca="false">LEN(J113)</f>
        <v>1</v>
      </c>
      <c r="V113" s="100"/>
      <c r="W113" s="115" t="str">
        <f aca="false">IF(Escenarios!C118=Escenarios!C119,"",Escenarios!C119)</f>
        <v/>
      </c>
      <c r="X113" s="115" t="e">
        <f aca="false">IF(#REF!=#REF!,"",#REF!)</f>
        <v>#REF!</v>
      </c>
      <c r="Y113" s="115" t="str">
        <f aca="false">IF(Escenarios!D118=Escenarios!D119,"",Escenarios!D119)</f>
        <v/>
      </c>
      <c r="Z113" s="115" t="e">
        <f aca="false">IF(#REF!=#REF!,"",#REF!)</f>
        <v>#REF!</v>
      </c>
      <c r="AA113" s="115" t="str">
        <f aca="false">IF(Escenarios!E118=Escenarios!E119,"",Escenarios!E119)</f>
        <v/>
      </c>
      <c r="AB113" s="100" t="str">
        <f aca="false">IF(AC113=0,"",AC$2)</f>
        <v/>
      </c>
      <c r="AC113" s="100" t="n">
        <f aca="false">Escenarios!J119</f>
        <v>0</v>
      </c>
    </row>
    <row r="114" customFormat="false" ht="15.05" hidden="false" customHeight="false" outlineLevel="0" collapsed="false">
      <c r="A114" s="110" t="str">
        <f aca="false">IF(W114=0,"",W114)</f>
        <v/>
      </c>
      <c r="B114" s="110" t="e">
        <f aca="false">IF(X114=0,"",X114)</f>
        <v>#REF!</v>
      </c>
      <c r="C114" s="110" t="str">
        <f aca="false">IF(Y114=0,"",Y114)</f>
        <v/>
      </c>
      <c r="D114" s="111"/>
      <c r="E114" s="110" t="e">
        <f aca="false">IF(Z114=0,"",Z114)</f>
        <v>#REF!</v>
      </c>
      <c r="F114" s="112" t="str">
        <f aca="false">IF(Escenarios!E120="","BORRAR",Escenarios!E120)</f>
        <v>BORRAR</v>
      </c>
      <c r="G114" s="113" t="str">
        <f aca="false">IF(Escenarios!F120="","",Escenarios!F120)</f>
        <v/>
      </c>
      <c r="H114" s="111"/>
      <c r="I114" s="110" t="str">
        <f aca="false">IF(AB114="","","R")</f>
        <v/>
      </c>
      <c r="J114" s="110" t="str">
        <f aca="false">IF(Escenarios!H120=""," ",IF(Escenarios!H120="Informativo","1",IF(Escenarios!H120="Funcionalidad","2",IF(Escenarios!H120="Caso de Uso","3",IF(Escenarios!H120="Interfaz de Usuario","4",IF(Escenarios!H120="No Funcional","5",IF(Escenarios!H120="Restricci&amp;oacute;n","6",IF(Escenarios!H120="Funcionalidad del Sistema"," "))))))))</f>
        <v> </v>
      </c>
      <c r="K114" s="100"/>
      <c r="L114" s="114" t="n">
        <f aca="false">LEN(A114)</f>
        <v>0</v>
      </c>
      <c r="M114" s="114" t="e">
        <f aca="false">LEN(B114)</f>
        <v>#REF!</v>
      </c>
      <c r="N114" s="114" t="n">
        <f aca="false">LEN(C114)</f>
        <v>0</v>
      </c>
      <c r="O114" s="114" t="n">
        <f aca="false">LEN(D114)</f>
        <v>0</v>
      </c>
      <c r="P114" s="114" t="e">
        <f aca="false">LEN(E114)</f>
        <v>#REF!</v>
      </c>
      <c r="Q114" s="114" t="n">
        <f aca="false">LEN(F114)</f>
        <v>6</v>
      </c>
      <c r="R114" s="114" t="n">
        <f aca="false">LEN(G114)</f>
        <v>0</v>
      </c>
      <c r="S114" s="114" t="n">
        <f aca="false">LEN(H114)</f>
        <v>0</v>
      </c>
      <c r="T114" s="114" t="n">
        <f aca="false">LEN(I114)</f>
        <v>0</v>
      </c>
      <c r="U114" s="114" t="n">
        <f aca="false">LEN(J114)</f>
        <v>1</v>
      </c>
      <c r="V114" s="100"/>
      <c r="W114" s="115" t="str">
        <f aca="false">IF(Escenarios!C119=Escenarios!C120,"",Escenarios!C120)</f>
        <v/>
      </c>
      <c r="X114" s="115" t="e">
        <f aca="false">IF(#REF!=#REF!,"",#REF!)</f>
        <v>#REF!</v>
      </c>
      <c r="Y114" s="115" t="str">
        <f aca="false">IF(Escenarios!D119=Escenarios!D120,"",Escenarios!D120)</f>
        <v/>
      </c>
      <c r="Z114" s="115" t="e">
        <f aca="false">IF(#REF!=#REF!,"",#REF!)</f>
        <v>#REF!</v>
      </c>
      <c r="AA114" s="115" t="str">
        <f aca="false">IF(Escenarios!E119=Escenarios!E120,"",Escenarios!E120)</f>
        <v/>
      </c>
      <c r="AB114" s="100" t="str">
        <f aca="false">IF(AC114=0,"",AC$2)</f>
        <v/>
      </c>
      <c r="AC114" s="100" t="n">
        <f aca="false">Escenarios!J120</f>
        <v>0</v>
      </c>
    </row>
    <row r="115" customFormat="false" ht="15.05" hidden="false" customHeight="false" outlineLevel="0" collapsed="false">
      <c r="A115" s="110" t="str">
        <f aca="false">IF(W115=0,"",W115)</f>
        <v/>
      </c>
      <c r="B115" s="110" t="e">
        <f aca="false">IF(X115=0,"",X115)</f>
        <v>#REF!</v>
      </c>
      <c r="C115" s="110" t="str">
        <f aca="false">IF(Y115=0,"",Y115)</f>
        <v/>
      </c>
      <c r="D115" s="111"/>
      <c r="E115" s="110" t="e">
        <f aca="false">IF(Z115=0,"",Z115)</f>
        <v>#REF!</v>
      </c>
      <c r="F115" s="112" t="str">
        <f aca="false">IF(Escenarios!E121="","BORRAR",Escenarios!E121)</f>
        <v>BORRAR</v>
      </c>
      <c r="G115" s="113" t="str">
        <f aca="false">IF(Escenarios!F121="","",Escenarios!F121)</f>
        <v/>
      </c>
      <c r="H115" s="111"/>
      <c r="I115" s="110" t="str">
        <f aca="false">IF(AB115="","","R")</f>
        <v/>
      </c>
      <c r="J115" s="110" t="str">
        <f aca="false">IF(Escenarios!H121=""," ",IF(Escenarios!H121="Informativo","1",IF(Escenarios!H121="Funcionalidad","2",IF(Escenarios!H121="Caso de Uso","3",IF(Escenarios!H121="Interfaz de Usuario","4",IF(Escenarios!H121="No Funcional","5",IF(Escenarios!H121="Restricci&amp;oacute;n","6",IF(Escenarios!H121="Funcionalidad del Sistema"," "))))))))</f>
        <v> </v>
      </c>
      <c r="K115" s="100"/>
      <c r="L115" s="114" t="n">
        <f aca="false">LEN(A115)</f>
        <v>0</v>
      </c>
      <c r="M115" s="114" t="e">
        <f aca="false">LEN(B115)</f>
        <v>#REF!</v>
      </c>
      <c r="N115" s="114" t="n">
        <f aca="false">LEN(C115)</f>
        <v>0</v>
      </c>
      <c r="O115" s="114" t="n">
        <f aca="false">LEN(D115)</f>
        <v>0</v>
      </c>
      <c r="P115" s="114" t="e">
        <f aca="false">LEN(E115)</f>
        <v>#REF!</v>
      </c>
      <c r="Q115" s="114" t="n">
        <f aca="false">LEN(F115)</f>
        <v>6</v>
      </c>
      <c r="R115" s="114" t="n">
        <f aca="false">LEN(G115)</f>
        <v>0</v>
      </c>
      <c r="S115" s="114" t="n">
        <f aca="false">LEN(H115)</f>
        <v>0</v>
      </c>
      <c r="T115" s="114" t="n">
        <f aca="false">LEN(I115)</f>
        <v>0</v>
      </c>
      <c r="U115" s="114" t="n">
        <f aca="false">LEN(J115)</f>
        <v>1</v>
      </c>
      <c r="V115" s="100"/>
      <c r="W115" s="115" t="str">
        <f aca="false">IF(Escenarios!C120=Escenarios!C121,"",Escenarios!C121)</f>
        <v/>
      </c>
      <c r="X115" s="115" t="e">
        <f aca="false">IF(#REF!=#REF!,"",#REF!)</f>
        <v>#REF!</v>
      </c>
      <c r="Y115" s="115" t="str">
        <f aca="false">IF(Escenarios!D120=Escenarios!D121,"",Escenarios!D121)</f>
        <v/>
      </c>
      <c r="Z115" s="115" t="e">
        <f aca="false">IF(#REF!=#REF!,"",#REF!)</f>
        <v>#REF!</v>
      </c>
      <c r="AA115" s="115" t="str">
        <f aca="false">IF(Escenarios!E120=Escenarios!E121,"",Escenarios!E121)</f>
        <v/>
      </c>
      <c r="AB115" s="100" t="str">
        <f aca="false">IF(AC115=0,"",AC$2)</f>
        <v/>
      </c>
      <c r="AC115" s="100" t="n">
        <f aca="false">Escenarios!J121</f>
        <v>0</v>
      </c>
    </row>
    <row r="116" customFormat="false" ht="15.05" hidden="false" customHeight="false" outlineLevel="0" collapsed="false">
      <c r="A116" s="110" t="str">
        <f aca="false">IF(W116=0,"",W116)</f>
        <v/>
      </c>
      <c r="B116" s="110" t="e">
        <f aca="false">IF(X116=0,"",X116)</f>
        <v>#REF!</v>
      </c>
      <c r="C116" s="110" t="str">
        <f aca="false">IF(Y116=0,"",Y116)</f>
        <v/>
      </c>
      <c r="D116" s="111"/>
      <c r="E116" s="110" t="e">
        <f aca="false">IF(Z116=0,"",Z116)</f>
        <v>#REF!</v>
      </c>
      <c r="F116" s="112" t="str">
        <f aca="false">IF(Escenarios!E122="","BORRAR",Escenarios!E122)</f>
        <v>BORRAR</v>
      </c>
      <c r="G116" s="113" t="str">
        <f aca="false">IF(Escenarios!F122="","",Escenarios!F122)</f>
        <v/>
      </c>
      <c r="H116" s="111"/>
      <c r="I116" s="110" t="str">
        <f aca="false">IF(AB116="","","R")</f>
        <v/>
      </c>
      <c r="J116" s="110" t="str">
        <f aca="false">IF(Escenarios!H122=""," ",IF(Escenarios!H122="Informativo","1",IF(Escenarios!H122="Funcionalidad","2",IF(Escenarios!H122="Caso de Uso","3",IF(Escenarios!H122="Interfaz de Usuario","4",IF(Escenarios!H122="No Funcional","5",IF(Escenarios!H122="Restricci&amp;oacute;n","6",IF(Escenarios!H122="Funcionalidad del Sistema"," "))))))))</f>
        <v> </v>
      </c>
      <c r="K116" s="100"/>
      <c r="L116" s="114" t="n">
        <f aca="false">LEN(A116)</f>
        <v>0</v>
      </c>
      <c r="M116" s="114" t="e">
        <f aca="false">LEN(B116)</f>
        <v>#REF!</v>
      </c>
      <c r="N116" s="114" t="n">
        <f aca="false">LEN(C116)</f>
        <v>0</v>
      </c>
      <c r="O116" s="114" t="n">
        <f aca="false">LEN(D116)</f>
        <v>0</v>
      </c>
      <c r="P116" s="114" t="e">
        <f aca="false">LEN(E116)</f>
        <v>#REF!</v>
      </c>
      <c r="Q116" s="114" t="n">
        <f aca="false">LEN(F116)</f>
        <v>6</v>
      </c>
      <c r="R116" s="114" t="n">
        <f aca="false">LEN(G116)</f>
        <v>0</v>
      </c>
      <c r="S116" s="114" t="n">
        <f aca="false">LEN(H116)</f>
        <v>0</v>
      </c>
      <c r="T116" s="114" t="n">
        <f aca="false">LEN(I116)</f>
        <v>0</v>
      </c>
      <c r="U116" s="114" t="n">
        <f aca="false">LEN(J116)</f>
        <v>1</v>
      </c>
      <c r="V116" s="100"/>
      <c r="W116" s="115" t="str">
        <f aca="false">IF(Escenarios!C121=Escenarios!C122,"",Escenarios!C122)</f>
        <v/>
      </c>
      <c r="X116" s="115" t="e">
        <f aca="false">IF(#REF!=#REF!,"",#REF!)</f>
        <v>#REF!</v>
      </c>
      <c r="Y116" s="115" t="str">
        <f aca="false">IF(Escenarios!D121=Escenarios!D122,"",Escenarios!D122)</f>
        <v/>
      </c>
      <c r="Z116" s="115" t="e">
        <f aca="false">IF(#REF!=#REF!,"",#REF!)</f>
        <v>#REF!</v>
      </c>
      <c r="AA116" s="115" t="str">
        <f aca="false">IF(Escenarios!E121=Escenarios!E122,"",Escenarios!E122)</f>
        <v/>
      </c>
      <c r="AB116" s="100" t="str">
        <f aca="false">IF(AC116=0,"",AC$2)</f>
        <v/>
      </c>
      <c r="AC116" s="100" t="n">
        <f aca="false">Escenarios!J122</f>
        <v>0</v>
      </c>
    </row>
    <row r="117" customFormat="false" ht="15.05" hidden="false" customHeight="false" outlineLevel="0" collapsed="false">
      <c r="A117" s="110" t="str">
        <f aca="false">IF(W117=0,"",W117)</f>
        <v/>
      </c>
      <c r="B117" s="110" t="e">
        <f aca="false">IF(X117=0,"",X117)</f>
        <v>#REF!</v>
      </c>
      <c r="C117" s="110" t="str">
        <f aca="false">IF(Y117=0,"",Y117)</f>
        <v/>
      </c>
      <c r="D117" s="111"/>
      <c r="E117" s="110" t="e">
        <f aca="false">IF(Z117=0,"",Z117)</f>
        <v>#REF!</v>
      </c>
      <c r="F117" s="112" t="str">
        <f aca="false">IF(Escenarios!E123="","BORRAR",Escenarios!E123)</f>
        <v>BORRAR</v>
      </c>
      <c r="G117" s="113" t="str">
        <f aca="false">IF(Escenarios!F123="","",Escenarios!F123)</f>
        <v/>
      </c>
      <c r="H117" s="111"/>
      <c r="I117" s="110" t="str">
        <f aca="false">IF(AB117="","","R")</f>
        <v/>
      </c>
      <c r="J117" s="110" t="str">
        <f aca="false">IF(Escenarios!H123=""," ",IF(Escenarios!H123="Informativo","1",IF(Escenarios!H123="Funcionalidad","2",IF(Escenarios!H123="Caso de Uso","3",IF(Escenarios!H123="Interfaz de Usuario","4",IF(Escenarios!H123="No Funcional","5",IF(Escenarios!H123="Restricci&amp;oacute;n","6",IF(Escenarios!H123="Funcionalidad del Sistema"," "))))))))</f>
        <v> </v>
      </c>
      <c r="K117" s="100"/>
      <c r="L117" s="114" t="n">
        <f aca="false">LEN(A117)</f>
        <v>0</v>
      </c>
      <c r="M117" s="114" t="e">
        <f aca="false">LEN(B117)</f>
        <v>#REF!</v>
      </c>
      <c r="N117" s="114" t="n">
        <f aca="false">LEN(C117)</f>
        <v>0</v>
      </c>
      <c r="O117" s="114" t="n">
        <f aca="false">LEN(D117)</f>
        <v>0</v>
      </c>
      <c r="P117" s="114" t="e">
        <f aca="false">LEN(E117)</f>
        <v>#REF!</v>
      </c>
      <c r="Q117" s="114" t="n">
        <f aca="false">LEN(F117)</f>
        <v>6</v>
      </c>
      <c r="R117" s="114" t="n">
        <f aca="false">LEN(G117)</f>
        <v>0</v>
      </c>
      <c r="S117" s="114" t="n">
        <f aca="false">LEN(H117)</f>
        <v>0</v>
      </c>
      <c r="T117" s="114" t="n">
        <f aca="false">LEN(I117)</f>
        <v>0</v>
      </c>
      <c r="U117" s="114" t="n">
        <f aca="false">LEN(J117)</f>
        <v>1</v>
      </c>
      <c r="V117" s="100"/>
      <c r="W117" s="115" t="str">
        <f aca="false">IF(Escenarios!C122=Escenarios!C123,"",Escenarios!C123)</f>
        <v/>
      </c>
      <c r="X117" s="115" t="e">
        <f aca="false">IF(#REF!=#REF!,"",#REF!)</f>
        <v>#REF!</v>
      </c>
      <c r="Y117" s="115" t="str">
        <f aca="false">IF(Escenarios!D122=Escenarios!D123,"",Escenarios!D123)</f>
        <v/>
      </c>
      <c r="Z117" s="115" t="e">
        <f aca="false">IF(#REF!=#REF!,"",#REF!)</f>
        <v>#REF!</v>
      </c>
      <c r="AA117" s="115" t="str">
        <f aca="false">IF(Escenarios!E122=Escenarios!E123,"",Escenarios!E123)</f>
        <v/>
      </c>
      <c r="AB117" s="100" t="str">
        <f aca="false">IF(AC117=0,"",AC$2)</f>
        <v/>
      </c>
      <c r="AC117" s="100" t="n">
        <f aca="false">Escenarios!J123</f>
        <v>0</v>
      </c>
    </row>
    <row r="118" customFormat="false" ht="15.05" hidden="false" customHeight="false" outlineLevel="0" collapsed="false">
      <c r="A118" s="110" t="str">
        <f aca="false">IF(W118=0,"",W118)</f>
        <v/>
      </c>
      <c r="B118" s="110" t="e">
        <f aca="false">IF(X118=0,"",X118)</f>
        <v>#REF!</v>
      </c>
      <c r="C118" s="110" t="str">
        <f aca="false">IF(Y118=0,"",Y118)</f>
        <v/>
      </c>
      <c r="D118" s="111"/>
      <c r="E118" s="110" t="e">
        <f aca="false">IF(Z118=0,"",Z118)</f>
        <v>#REF!</v>
      </c>
      <c r="F118" s="112" t="str">
        <f aca="false">IF(Escenarios!E124="","BORRAR",Escenarios!E124)</f>
        <v>BORRAR</v>
      </c>
      <c r="G118" s="113" t="str">
        <f aca="false">IF(Escenarios!F124="","",Escenarios!F124)</f>
        <v/>
      </c>
      <c r="H118" s="111"/>
      <c r="I118" s="110" t="str">
        <f aca="false">IF(AB118="","","R")</f>
        <v/>
      </c>
      <c r="J118" s="110" t="str">
        <f aca="false">IF(Escenarios!H124=""," ",IF(Escenarios!H124="Informativo","1",IF(Escenarios!H124="Funcionalidad","2",IF(Escenarios!H124="Caso de Uso","3",IF(Escenarios!H124="Interfaz de Usuario","4",IF(Escenarios!H124="No Funcional","5",IF(Escenarios!H124="Restricci&amp;oacute;n","6",IF(Escenarios!H124="Funcionalidad del Sistema"," "))))))))</f>
        <v> </v>
      </c>
      <c r="K118" s="100"/>
      <c r="L118" s="114" t="n">
        <f aca="false">LEN(A118)</f>
        <v>0</v>
      </c>
      <c r="M118" s="114" t="e">
        <f aca="false">LEN(B118)</f>
        <v>#REF!</v>
      </c>
      <c r="N118" s="114" t="n">
        <f aca="false">LEN(C118)</f>
        <v>0</v>
      </c>
      <c r="O118" s="114" t="n">
        <f aca="false">LEN(D118)</f>
        <v>0</v>
      </c>
      <c r="P118" s="114" t="e">
        <f aca="false">LEN(E118)</f>
        <v>#REF!</v>
      </c>
      <c r="Q118" s="114" t="n">
        <f aca="false">LEN(F118)</f>
        <v>6</v>
      </c>
      <c r="R118" s="114" t="n">
        <f aca="false">LEN(G118)</f>
        <v>0</v>
      </c>
      <c r="S118" s="114" t="n">
        <f aca="false">LEN(H118)</f>
        <v>0</v>
      </c>
      <c r="T118" s="114" t="n">
        <f aca="false">LEN(I118)</f>
        <v>0</v>
      </c>
      <c r="U118" s="114" t="n">
        <f aca="false">LEN(J118)</f>
        <v>1</v>
      </c>
      <c r="V118" s="100"/>
      <c r="W118" s="115" t="str">
        <f aca="false">IF(Escenarios!C123=Escenarios!C124,"",Escenarios!C124)</f>
        <v/>
      </c>
      <c r="X118" s="115" t="e">
        <f aca="false">IF(#REF!=#REF!,"",#REF!)</f>
        <v>#REF!</v>
      </c>
      <c r="Y118" s="115" t="str">
        <f aca="false">IF(Escenarios!D123=Escenarios!D124,"",Escenarios!D124)</f>
        <v/>
      </c>
      <c r="Z118" s="115" t="e">
        <f aca="false">IF(#REF!=#REF!,"",#REF!)</f>
        <v>#REF!</v>
      </c>
      <c r="AA118" s="115" t="str">
        <f aca="false">IF(Escenarios!E123=Escenarios!E124,"",Escenarios!E124)</f>
        <v/>
      </c>
      <c r="AB118" s="100" t="str">
        <f aca="false">IF(AC118=0,"",AC$2)</f>
        <v/>
      </c>
      <c r="AC118" s="100" t="n">
        <f aca="false">Escenarios!J124</f>
        <v>0</v>
      </c>
    </row>
    <row r="119" customFormat="false" ht="15.05" hidden="false" customHeight="false" outlineLevel="0" collapsed="false">
      <c r="A119" s="110" t="str">
        <f aca="false">IF(W119=0,"",W119)</f>
        <v/>
      </c>
      <c r="B119" s="110" t="e">
        <f aca="false">IF(X119=0,"",X119)</f>
        <v>#REF!</v>
      </c>
      <c r="C119" s="110" t="str">
        <f aca="false">IF(Y119=0,"",Y119)</f>
        <v/>
      </c>
      <c r="D119" s="111"/>
      <c r="E119" s="110" t="e">
        <f aca="false">IF(Z119=0,"",Z119)</f>
        <v>#REF!</v>
      </c>
      <c r="F119" s="112" t="str">
        <f aca="false">IF(Escenarios!E125="","BORRAR",Escenarios!E125)</f>
        <v>BORRAR</v>
      </c>
      <c r="G119" s="113" t="str">
        <f aca="false">IF(Escenarios!F125="","",Escenarios!F125)</f>
        <v/>
      </c>
      <c r="H119" s="111"/>
      <c r="I119" s="110" t="str">
        <f aca="false">IF(AB119="","","R")</f>
        <v/>
      </c>
      <c r="J119" s="110" t="str">
        <f aca="false">IF(Escenarios!H125=""," ",IF(Escenarios!H125="Informativo","1",IF(Escenarios!H125="Funcionalidad","2",IF(Escenarios!H125="Caso de Uso","3",IF(Escenarios!H125="Interfaz de Usuario","4",IF(Escenarios!H125="No Funcional","5",IF(Escenarios!H125="Restricci&amp;oacute;n","6",IF(Escenarios!H125="Funcionalidad del Sistema"," "))))))))</f>
        <v> </v>
      </c>
      <c r="K119" s="100"/>
      <c r="L119" s="114" t="n">
        <f aca="false">LEN(A119)</f>
        <v>0</v>
      </c>
      <c r="M119" s="114" t="e">
        <f aca="false">LEN(B119)</f>
        <v>#REF!</v>
      </c>
      <c r="N119" s="114" t="n">
        <f aca="false">LEN(C119)</f>
        <v>0</v>
      </c>
      <c r="O119" s="114" t="n">
        <f aca="false">LEN(D119)</f>
        <v>0</v>
      </c>
      <c r="P119" s="114" t="e">
        <f aca="false">LEN(E119)</f>
        <v>#REF!</v>
      </c>
      <c r="Q119" s="114" t="n">
        <f aca="false">LEN(F119)</f>
        <v>6</v>
      </c>
      <c r="R119" s="114" t="n">
        <f aca="false">LEN(G119)</f>
        <v>0</v>
      </c>
      <c r="S119" s="114" t="n">
        <f aca="false">LEN(H119)</f>
        <v>0</v>
      </c>
      <c r="T119" s="114" t="n">
        <f aca="false">LEN(I119)</f>
        <v>0</v>
      </c>
      <c r="U119" s="114" t="n">
        <f aca="false">LEN(J119)</f>
        <v>1</v>
      </c>
      <c r="V119" s="100"/>
      <c r="W119" s="115" t="str">
        <f aca="false">IF(Escenarios!C124=Escenarios!C125,"",Escenarios!C125)</f>
        <v/>
      </c>
      <c r="X119" s="115" t="e">
        <f aca="false">IF(#REF!=#REF!,"",#REF!)</f>
        <v>#REF!</v>
      </c>
      <c r="Y119" s="115" t="str">
        <f aca="false">IF(Escenarios!D124=Escenarios!D125,"",Escenarios!D125)</f>
        <v/>
      </c>
      <c r="Z119" s="115" t="e">
        <f aca="false">IF(#REF!=#REF!,"",#REF!)</f>
        <v>#REF!</v>
      </c>
      <c r="AA119" s="115" t="str">
        <f aca="false">IF(Escenarios!E124=Escenarios!E125,"",Escenarios!E125)</f>
        <v/>
      </c>
      <c r="AB119" s="100" t="str">
        <f aca="false">IF(AC119=0,"",AC$2)</f>
        <v/>
      </c>
      <c r="AC119" s="100" t="n">
        <f aca="false">Escenarios!J125</f>
        <v>0</v>
      </c>
    </row>
    <row r="120" customFormat="false" ht="15.05" hidden="false" customHeight="false" outlineLevel="0" collapsed="false">
      <c r="A120" s="110" t="str">
        <f aca="false">IF(W120=0,"",W120)</f>
        <v/>
      </c>
      <c r="B120" s="110" t="e">
        <f aca="false">IF(X120=0,"",X120)</f>
        <v>#REF!</v>
      </c>
      <c r="C120" s="110" t="str">
        <f aca="false">IF(Y120=0,"",Y120)</f>
        <v/>
      </c>
      <c r="D120" s="111"/>
      <c r="E120" s="110" t="e">
        <f aca="false">IF(Z120=0,"",Z120)</f>
        <v>#REF!</v>
      </c>
      <c r="F120" s="112" t="str">
        <f aca="false">IF(Escenarios!E126="","BORRAR",Escenarios!E126)</f>
        <v>BORRAR</v>
      </c>
      <c r="G120" s="113" t="str">
        <f aca="false">IF(Escenarios!F126="","",Escenarios!F126)</f>
        <v/>
      </c>
      <c r="H120" s="111"/>
      <c r="I120" s="110" t="str">
        <f aca="false">IF(AB120="","","R")</f>
        <v/>
      </c>
      <c r="J120" s="110" t="str">
        <f aca="false">IF(Escenarios!H126=""," ",IF(Escenarios!H126="Informativo","1",IF(Escenarios!H126="Funcionalidad","2",IF(Escenarios!H126="Caso de Uso","3",IF(Escenarios!H126="Interfaz de Usuario","4",IF(Escenarios!H126="No Funcional","5",IF(Escenarios!H126="Restricci&amp;oacute;n","6",IF(Escenarios!H126="Funcionalidad del Sistema"," "))))))))</f>
        <v> </v>
      </c>
      <c r="K120" s="100"/>
      <c r="L120" s="114" t="n">
        <f aca="false">LEN(A120)</f>
        <v>0</v>
      </c>
      <c r="M120" s="114" t="e">
        <f aca="false">LEN(B120)</f>
        <v>#REF!</v>
      </c>
      <c r="N120" s="114" t="n">
        <f aca="false">LEN(C120)</f>
        <v>0</v>
      </c>
      <c r="O120" s="114" t="n">
        <f aca="false">LEN(D120)</f>
        <v>0</v>
      </c>
      <c r="P120" s="114" t="e">
        <f aca="false">LEN(E120)</f>
        <v>#REF!</v>
      </c>
      <c r="Q120" s="114" t="n">
        <f aca="false">LEN(F120)</f>
        <v>6</v>
      </c>
      <c r="R120" s="114" t="n">
        <f aca="false">LEN(G120)</f>
        <v>0</v>
      </c>
      <c r="S120" s="114" t="n">
        <f aca="false">LEN(H120)</f>
        <v>0</v>
      </c>
      <c r="T120" s="114" t="n">
        <f aca="false">LEN(I120)</f>
        <v>0</v>
      </c>
      <c r="U120" s="114" t="n">
        <f aca="false">LEN(J120)</f>
        <v>1</v>
      </c>
      <c r="V120" s="100"/>
      <c r="W120" s="115" t="str">
        <f aca="false">IF(Escenarios!C125=Escenarios!C126,"",Escenarios!C126)</f>
        <v/>
      </c>
      <c r="X120" s="115" t="e">
        <f aca="false">IF(#REF!=#REF!,"",#REF!)</f>
        <v>#REF!</v>
      </c>
      <c r="Y120" s="115" t="str">
        <f aca="false">IF(Escenarios!D125=Escenarios!D126,"",Escenarios!D126)</f>
        <v/>
      </c>
      <c r="Z120" s="115" t="e">
        <f aca="false">IF(#REF!=#REF!,"",#REF!)</f>
        <v>#REF!</v>
      </c>
      <c r="AA120" s="115" t="str">
        <f aca="false">IF(Escenarios!E125=Escenarios!E126,"",Escenarios!E126)</f>
        <v/>
      </c>
      <c r="AB120" s="100" t="str">
        <f aca="false">IF(AC120=0,"",AC$2)</f>
        <v/>
      </c>
      <c r="AC120" s="100" t="n">
        <f aca="false">Escenarios!J126</f>
        <v>0</v>
      </c>
    </row>
    <row r="121" customFormat="false" ht="15.05" hidden="false" customHeight="false" outlineLevel="0" collapsed="false">
      <c r="A121" s="110" t="str">
        <f aca="false">IF(W121=0,"",W121)</f>
        <v/>
      </c>
      <c r="B121" s="110" t="e">
        <f aca="false">IF(X121=0,"",X121)</f>
        <v>#REF!</v>
      </c>
      <c r="C121" s="110" t="str">
        <f aca="false">IF(Y121=0,"",Y121)</f>
        <v/>
      </c>
      <c r="D121" s="111"/>
      <c r="E121" s="110" t="e">
        <f aca="false">IF(Z121=0,"",Z121)</f>
        <v>#REF!</v>
      </c>
      <c r="F121" s="112" t="str">
        <f aca="false">IF(Escenarios!E127="","BORRAR",Escenarios!E127)</f>
        <v>BORRAR</v>
      </c>
      <c r="G121" s="113" t="str">
        <f aca="false">IF(Escenarios!F127="","",Escenarios!F127)</f>
        <v/>
      </c>
      <c r="H121" s="111"/>
      <c r="I121" s="110" t="str">
        <f aca="false">IF(AB121="","","R")</f>
        <v/>
      </c>
      <c r="J121" s="110" t="str">
        <f aca="false">IF(Escenarios!H127=""," ",IF(Escenarios!H127="Informativo","1",IF(Escenarios!H127="Funcionalidad","2",IF(Escenarios!H127="Caso de Uso","3",IF(Escenarios!H127="Interfaz de Usuario","4",IF(Escenarios!H127="No Funcional","5",IF(Escenarios!H127="Restricci&amp;oacute;n","6",IF(Escenarios!H127="Funcionalidad del Sistema"," "))))))))</f>
        <v> </v>
      </c>
      <c r="K121" s="100"/>
      <c r="L121" s="114" t="n">
        <f aca="false">LEN(A121)</f>
        <v>0</v>
      </c>
      <c r="M121" s="114" t="e">
        <f aca="false">LEN(B121)</f>
        <v>#REF!</v>
      </c>
      <c r="N121" s="114" t="n">
        <f aca="false">LEN(C121)</f>
        <v>0</v>
      </c>
      <c r="O121" s="114" t="n">
        <f aca="false">LEN(D121)</f>
        <v>0</v>
      </c>
      <c r="P121" s="114" t="e">
        <f aca="false">LEN(E121)</f>
        <v>#REF!</v>
      </c>
      <c r="Q121" s="114" t="n">
        <f aca="false">LEN(F121)</f>
        <v>6</v>
      </c>
      <c r="R121" s="114" t="n">
        <f aca="false">LEN(G121)</f>
        <v>0</v>
      </c>
      <c r="S121" s="114" t="n">
        <f aca="false">LEN(H121)</f>
        <v>0</v>
      </c>
      <c r="T121" s="114" t="n">
        <f aca="false">LEN(I121)</f>
        <v>0</v>
      </c>
      <c r="U121" s="114" t="n">
        <f aca="false">LEN(J121)</f>
        <v>1</v>
      </c>
      <c r="V121" s="100"/>
      <c r="W121" s="115" t="str">
        <f aca="false">IF(Escenarios!C126=Escenarios!C127,"",Escenarios!C127)</f>
        <v/>
      </c>
      <c r="X121" s="115" t="e">
        <f aca="false">IF(#REF!=#REF!,"",#REF!)</f>
        <v>#REF!</v>
      </c>
      <c r="Y121" s="115" t="str">
        <f aca="false">IF(Escenarios!D126=Escenarios!D127,"",Escenarios!D127)</f>
        <v/>
      </c>
      <c r="Z121" s="115" t="e">
        <f aca="false">IF(#REF!=#REF!,"",#REF!)</f>
        <v>#REF!</v>
      </c>
      <c r="AA121" s="115" t="str">
        <f aca="false">IF(Escenarios!E126=Escenarios!E127,"",Escenarios!E127)</f>
        <v/>
      </c>
      <c r="AB121" s="100" t="str">
        <f aca="false">IF(AC121=0,"",AC$2)</f>
        <v/>
      </c>
      <c r="AC121" s="100" t="n">
        <f aca="false">Escenarios!J127</f>
        <v>0</v>
      </c>
    </row>
    <row r="122" customFormat="false" ht="15.05" hidden="false" customHeight="false" outlineLevel="0" collapsed="false">
      <c r="A122" s="110" t="str">
        <f aca="false">IF(W122=0,"",W122)</f>
        <v/>
      </c>
      <c r="B122" s="110" t="e">
        <f aca="false">IF(X122=0,"",X122)</f>
        <v>#REF!</v>
      </c>
      <c r="C122" s="110" t="str">
        <f aca="false">IF(Y122=0,"",Y122)</f>
        <v/>
      </c>
      <c r="D122" s="111"/>
      <c r="E122" s="110" t="e">
        <f aca="false">IF(Z122=0,"",Z122)</f>
        <v>#REF!</v>
      </c>
      <c r="F122" s="112" t="str">
        <f aca="false">IF(Escenarios!E128="","BORRAR",Escenarios!E128)</f>
        <v>BORRAR</v>
      </c>
      <c r="G122" s="113" t="str">
        <f aca="false">IF(Escenarios!F128="","",Escenarios!F128)</f>
        <v/>
      </c>
      <c r="H122" s="111"/>
      <c r="I122" s="110" t="str">
        <f aca="false">IF(AB122="","","R")</f>
        <v/>
      </c>
      <c r="J122" s="110" t="str">
        <f aca="false">IF(Escenarios!H128=""," ",IF(Escenarios!H128="Informativo","1",IF(Escenarios!H128="Funcionalidad","2",IF(Escenarios!H128="Caso de Uso","3",IF(Escenarios!H128="Interfaz de Usuario","4",IF(Escenarios!H128="No Funcional","5",IF(Escenarios!H128="Restricci&amp;oacute;n","6",IF(Escenarios!H128="Funcionalidad del Sistema"," "))))))))</f>
        <v> </v>
      </c>
      <c r="K122" s="100"/>
      <c r="L122" s="114" t="n">
        <f aca="false">LEN(A122)</f>
        <v>0</v>
      </c>
      <c r="M122" s="114" t="e">
        <f aca="false">LEN(B122)</f>
        <v>#REF!</v>
      </c>
      <c r="N122" s="114" t="n">
        <f aca="false">LEN(C122)</f>
        <v>0</v>
      </c>
      <c r="O122" s="114" t="n">
        <f aca="false">LEN(D122)</f>
        <v>0</v>
      </c>
      <c r="P122" s="114" t="e">
        <f aca="false">LEN(E122)</f>
        <v>#REF!</v>
      </c>
      <c r="Q122" s="114" t="n">
        <f aca="false">LEN(F122)</f>
        <v>6</v>
      </c>
      <c r="R122" s="114" t="n">
        <f aca="false">LEN(G122)</f>
        <v>0</v>
      </c>
      <c r="S122" s="114" t="n">
        <f aca="false">LEN(H122)</f>
        <v>0</v>
      </c>
      <c r="T122" s="114" t="n">
        <f aca="false">LEN(I122)</f>
        <v>0</v>
      </c>
      <c r="U122" s="114" t="n">
        <f aca="false">LEN(J122)</f>
        <v>1</v>
      </c>
      <c r="V122" s="100"/>
      <c r="W122" s="115" t="str">
        <f aca="false">IF(Escenarios!C127=Escenarios!C128,"",Escenarios!C128)</f>
        <v/>
      </c>
      <c r="X122" s="115" t="e">
        <f aca="false">IF(#REF!=#REF!,"",#REF!)</f>
        <v>#REF!</v>
      </c>
      <c r="Y122" s="115" t="str">
        <f aca="false">IF(Escenarios!D127=Escenarios!D128,"",Escenarios!D128)</f>
        <v/>
      </c>
      <c r="Z122" s="115" t="e">
        <f aca="false">IF(#REF!=#REF!,"",#REF!)</f>
        <v>#REF!</v>
      </c>
      <c r="AA122" s="115" t="str">
        <f aca="false">IF(Escenarios!E127=Escenarios!E128,"",Escenarios!E128)</f>
        <v/>
      </c>
      <c r="AB122" s="100" t="str">
        <f aca="false">IF(AC122=0,"",AC$2)</f>
        <v/>
      </c>
      <c r="AC122" s="100" t="n">
        <f aca="false">Escenarios!J128</f>
        <v>0</v>
      </c>
    </row>
    <row r="123" customFormat="false" ht="15.05" hidden="false" customHeight="false" outlineLevel="0" collapsed="false">
      <c r="A123" s="110" t="str">
        <f aca="false">IF(W123=0,"",W123)</f>
        <v/>
      </c>
      <c r="B123" s="110" t="e">
        <f aca="false">IF(X123=0,"",X123)</f>
        <v>#REF!</v>
      </c>
      <c r="C123" s="110" t="str">
        <f aca="false">IF(Y123=0,"",Y123)</f>
        <v/>
      </c>
      <c r="D123" s="111"/>
      <c r="E123" s="110" t="e">
        <f aca="false">IF(Z123=0,"",Z123)</f>
        <v>#REF!</v>
      </c>
      <c r="F123" s="112" t="str">
        <f aca="false">IF(Escenarios!E129="","BORRAR",Escenarios!E129)</f>
        <v>BORRAR</v>
      </c>
      <c r="G123" s="113" t="str">
        <f aca="false">IF(Escenarios!F129="","",Escenarios!F129)</f>
        <v/>
      </c>
      <c r="H123" s="111"/>
      <c r="I123" s="110" t="str">
        <f aca="false">IF(AB123="","","R")</f>
        <v/>
      </c>
      <c r="J123" s="110" t="str">
        <f aca="false">IF(Escenarios!H129=""," ",IF(Escenarios!H129="Informativo","1",IF(Escenarios!H129="Funcionalidad","2",IF(Escenarios!H129="Caso de Uso","3",IF(Escenarios!H129="Interfaz de Usuario","4",IF(Escenarios!H129="No Funcional","5",IF(Escenarios!H129="Restricci&amp;oacute;n","6",IF(Escenarios!H129="Funcionalidad del Sistema"," "))))))))</f>
        <v> </v>
      </c>
      <c r="K123" s="100"/>
      <c r="L123" s="114" t="n">
        <f aca="false">LEN(A123)</f>
        <v>0</v>
      </c>
      <c r="M123" s="114" t="e">
        <f aca="false">LEN(B123)</f>
        <v>#REF!</v>
      </c>
      <c r="N123" s="114" t="n">
        <f aca="false">LEN(C123)</f>
        <v>0</v>
      </c>
      <c r="O123" s="114" t="n">
        <f aca="false">LEN(D123)</f>
        <v>0</v>
      </c>
      <c r="P123" s="114" t="e">
        <f aca="false">LEN(E123)</f>
        <v>#REF!</v>
      </c>
      <c r="Q123" s="114" t="n">
        <f aca="false">LEN(F123)</f>
        <v>6</v>
      </c>
      <c r="R123" s="114" t="n">
        <f aca="false">LEN(G123)</f>
        <v>0</v>
      </c>
      <c r="S123" s="114" t="n">
        <f aca="false">LEN(H123)</f>
        <v>0</v>
      </c>
      <c r="T123" s="114" t="n">
        <f aca="false">LEN(I123)</f>
        <v>0</v>
      </c>
      <c r="U123" s="114" t="n">
        <f aca="false">LEN(J123)</f>
        <v>1</v>
      </c>
      <c r="V123" s="100"/>
      <c r="W123" s="115" t="str">
        <f aca="false">IF(Escenarios!C128=Escenarios!C129,"",Escenarios!C129)</f>
        <v/>
      </c>
      <c r="X123" s="115" t="e">
        <f aca="false">IF(#REF!=#REF!,"",#REF!)</f>
        <v>#REF!</v>
      </c>
      <c r="Y123" s="115" t="str">
        <f aca="false">IF(Escenarios!D128=Escenarios!D129,"",Escenarios!D129)</f>
        <v/>
      </c>
      <c r="Z123" s="115" t="e">
        <f aca="false">IF(#REF!=#REF!,"",#REF!)</f>
        <v>#REF!</v>
      </c>
      <c r="AA123" s="115" t="str">
        <f aca="false">IF(Escenarios!E128=Escenarios!E129,"",Escenarios!E129)</f>
        <v/>
      </c>
      <c r="AB123" s="100" t="str">
        <f aca="false">IF(AC123=0,"",AC$2)</f>
        <v/>
      </c>
      <c r="AC123" s="100" t="n">
        <f aca="false">Escenarios!J129</f>
        <v>0</v>
      </c>
    </row>
    <row r="124" customFormat="false" ht="15.05" hidden="false" customHeight="false" outlineLevel="0" collapsed="false">
      <c r="A124" s="110" t="str">
        <f aca="false">IF(W124=0,"",W124)</f>
        <v/>
      </c>
      <c r="B124" s="110" t="e">
        <f aca="false">IF(X124=0,"",X124)</f>
        <v>#REF!</v>
      </c>
      <c r="C124" s="110" t="str">
        <f aca="false">IF(Y124=0,"",Y124)</f>
        <v/>
      </c>
      <c r="D124" s="111"/>
      <c r="E124" s="110" t="e">
        <f aca="false">IF(Z124=0,"",Z124)</f>
        <v>#REF!</v>
      </c>
      <c r="F124" s="112" t="str">
        <f aca="false">IF(Escenarios!E130="","BORRAR",Escenarios!E130)</f>
        <v>BORRAR</v>
      </c>
      <c r="G124" s="113" t="str">
        <f aca="false">IF(Escenarios!F130="","",Escenarios!F130)</f>
        <v/>
      </c>
      <c r="H124" s="111"/>
      <c r="I124" s="110" t="str">
        <f aca="false">IF(AB124="","","R")</f>
        <v/>
      </c>
      <c r="J124" s="110" t="str">
        <f aca="false">IF(Escenarios!H130=""," ",IF(Escenarios!H130="Informativo","1",IF(Escenarios!H130="Funcionalidad","2",IF(Escenarios!H130="Caso de Uso","3",IF(Escenarios!H130="Interfaz de Usuario","4",IF(Escenarios!H130="No Funcional","5",IF(Escenarios!H130="Restricci&amp;oacute;n","6",IF(Escenarios!H130="Funcionalidad del Sistema"," "))))))))</f>
        <v> </v>
      </c>
      <c r="K124" s="100"/>
      <c r="L124" s="114" t="n">
        <f aca="false">LEN(A124)</f>
        <v>0</v>
      </c>
      <c r="M124" s="114" t="e">
        <f aca="false">LEN(B124)</f>
        <v>#REF!</v>
      </c>
      <c r="N124" s="114" t="n">
        <f aca="false">LEN(C124)</f>
        <v>0</v>
      </c>
      <c r="O124" s="114" t="n">
        <f aca="false">LEN(D124)</f>
        <v>0</v>
      </c>
      <c r="P124" s="114" t="e">
        <f aca="false">LEN(E124)</f>
        <v>#REF!</v>
      </c>
      <c r="Q124" s="114" t="n">
        <f aca="false">LEN(F124)</f>
        <v>6</v>
      </c>
      <c r="R124" s="114" t="n">
        <f aca="false">LEN(G124)</f>
        <v>0</v>
      </c>
      <c r="S124" s="114" t="n">
        <f aca="false">LEN(H124)</f>
        <v>0</v>
      </c>
      <c r="T124" s="114" t="n">
        <f aca="false">LEN(I124)</f>
        <v>0</v>
      </c>
      <c r="U124" s="114" t="n">
        <f aca="false">LEN(J124)</f>
        <v>1</v>
      </c>
      <c r="V124" s="100"/>
      <c r="W124" s="115" t="str">
        <f aca="false">IF(Escenarios!C129=Escenarios!C130,"",Escenarios!C130)</f>
        <v/>
      </c>
      <c r="X124" s="115" t="e">
        <f aca="false">IF(#REF!=#REF!,"",#REF!)</f>
        <v>#REF!</v>
      </c>
      <c r="Y124" s="115" t="str">
        <f aca="false">IF(Escenarios!D129=Escenarios!D130,"",Escenarios!D130)</f>
        <v/>
      </c>
      <c r="Z124" s="115" t="e">
        <f aca="false">IF(#REF!=#REF!,"",#REF!)</f>
        <v>#REF!</v>
      </c>
      <c r="AA124" s="115" t="str">
        <f aca="false">IF(Escenarios!E129=Escenarios!E130,"",Escenarios!E130)</f>
        <v/>
      </c>
      <c r="AB124" s="100" t="str">
        <f aca="false">IF(AC124=0,"",AC$2)</f>
        <v/>
      </c>
      <c r="AC124" s="100" t="n">
        <f aca="false">Escenarios!J130</f>
        <v>0</v>
      </c>
    </row>
    <row r="125" customFormat="false" ht="15.05" hidden="false" customHeight="false" outlineLevel="0" collapsed="false">
      <c r="A125" s="110" t="str">
        <f aca="false">IF(W125=0,"",W125)</f>
        <v/>
      </c>
      <c r="B125" s="110" t="e">
        <f aca="false">IF(X125=0,"",X125)</f>
        <v>#REF!</v>
      </c>
      <c r="C125" s="110" t="str">
        <f aca="false">IF(Y125=0,"",Y125)</f>
        <v/>
      </c>
      <c r="D125" s="111"/>
      <c r="E125" s="110" t="e">
        <f aca="false">IF(Z125=0,"",Z125)</f>
        <v>#REF!</v>
      </c>
      <c r="F125" s="112" t="str">
        <f aca="false">IF(Escenarios!E131="","BORRAR",Escenarios!E131)</f>
        <v>BORRAR</v>
      </c>
      <c r="G125" s="113" t="str">
        <f aca="false">IF(Escenarios!F131="","",Escenarios!F131)</f>
        <v/>
      </c>
      <c r="H125" s="111"/>
      <c r="I125" s="110" t="str">
        <f aca="false">IF(AB125="","","R")</f>
        <v/>
      </c>
      <c r="J125" s="110" t="str">
        <f aca="false">IF(Escenarios!H131=""," ",IF(Escenarios!H131="Informativo","1",IF(Escenarios!H131="Funcionalidad","2",IF(Escenarios!H131="Caso de Uso","3",IF(Escenarios!H131="Interfaz de Usuario","4",IF(Escenarios!H131="No Funcional","5",IF(Escenarios!H131="Restricci&amp;oacute;n","6",IF(Escenarios!H131="Funcionalidad del Sistema"," "))))))))</f>
        <v> </v>
      </c>
      <c r="K125" s="100"/>
      <c r="L125" s="114" t="n">
        <f aca="false">LEN(A125)</f>
        <v>0</v>
      </c>
      <c r="M125" s="114" t="e">
        <f aca="false">LEN(B125)</f>
        <v>#REF!</v>
      </c>
      <c r="N125" s="114" t="n">
        <f aca="false">LEN(C125)</f>
        <v>0</v>
      </c>
      <c r="O125" s="114" t="n">
        <f aca="false">LEN(D125)</f>
        <v>0</v>
      </c>
      <c r="P125" s="114" t="e">
        <f aca="false">LEN(E125)</f>
        <v>#REF!</v>
      </c>
      <c r="Q125" s="114" t="n">
        <f aca="false">LEN(F125)</f>
        <v>6</v>
      </c>
      <c r="R125" s="114" t="n">
        <f aca="false">LEN(G125)</f>
        <v>0</v>
      </c>
      <c r="S125" s="114" t="n">
        <f aca="false">LEN(H125)</f>
        <v>0</v>
      </c>
      <c r="T125" s="114" t="n">
        <f aca="false">LEN(I125)</f>
        <v>0</v>
      </c>
      <c r="U125" s="114" t="n">
        <f aca="false">LEN(J125)</f>
        <v>1</v>
      </c>
      <c r="V125" s="100"/>
      <c r="W125" s="115" t="str">
        <f aca="false">IF(Escenarios!C130=Escenarios!C131,"",Escenarios!C131)</f>
        <v/>
      </c>
      <c r="X125" s="115" t="e">
        <f aca="false">IF(#REF!=#REF!,"",#REF!)</f>
        <v>#REF!</v>
      </c>
      <c r="Y125" s="115" t="str">
        <f aca="false">IF(Escenarios!D130=Escenarios!D131,"",Escenarios!D131)</f>
        <v/>
      </c>
      <c r="Z125" s="115" t="e">
        <f aca="false">IF(#REF!=#REF!,"",#REF!)</f>
        <v>#REF!</v>
      </c>
      <c r="AA125" s="115" t="str">
        <f aca="false">IF(Escenarios!E130=Escenarios!E131,"",Escenarios!E131)</f>
        <v/>
      </c>
      <c r="AB125" s="100" t="str">
        <f aca="false">IF(AC125=0,"",AC$2)</f>
        <v/>
      </c>
      <c r="AC125" s="100" t="n">
        <f aca="false">Escenarios!J131</f>
        <v>0</v>
      </c>
    </row>
    <row r="126" customFormat="false" ht="15.05" hidden="false" customHeight="false" outlineLevel="0" collapsed="false">
      <c r="A126" s="110" t="str">
        <f aca="false">IF(W126=0,"",W126)</f>
        <v/>
      </c>
      <c r="B126" s="110" t="e">
        <f aca="false">IF(X126=0,"",X126)</f>
        <v>#REF!</v>
      </c>
      <c r="C126" s="110" t="str">
        <f aca="false">IF(Y126=0,"",Y126)</f>
        <v/>
      </c>
      <c r="D126" s="111"/>
      <c r="E126" s="110" t="e">
        <f aca="false">IF(Z126=0,"",Z126)</f>
        <v>#REF!</v>
      </c>
      <c r="F126" s="112" t="str">
        <f aca="false">IF(Escenarios!E132="","BORRAR",Escenarios!E132)</f>
        <v>BORRAR</v>
      </c>
      <c r="G126" s="113" t="str">
        <f aca="false">IF(Escenarios!F132="","",Escenarios!F132)</f>
        <v/>
      </c>
      <c r="H126" s="111"/>
      <c r="I126" s="110" t="str">
        <f aca="false">IF(AB126="","","R")</f>
        <v/>
      </c>
      <c r="J126" s="110" t="str">
        <f aca="false">IF(Escenarios!H132=""," ",IF(Escenarios!H132="Informativo","1",IF(Escenarios!H132="Funcionalidad","2",IF(Escenarios!H132="Caso de Uso","3",IF(Escenarios!H132="Interfaz de Usuario","4",IF(Escenarios!H132="No Funcional","5",IF(Escenarios!H132="Restricci&amp;oacute;n","6",IF(Escenarios!H132="Funcionalidad del Sistema"," "))))))))</f>
        <v> </v>
      </c>
      <c r="K126" s="100"/>
      <c r="L126" s="114" t="n">
        <f aca="false">LEN(A126)</f>
        <v>0</v>
      </c>
      <c r="M126" s="114" t="e">
        <f aca="false">LEN(B126)</f>
        <v>#REF!</v>
      </c>
      <c r="N126" s="114" t="n">
        <f aca="false">LEN(C126)</f>
        <v>0</v>
      </c>
      <c r="O126" s="114" t="n">
        <f aca="false">LEN(D126)</f>
        <v>0</v>
      </c>
      <c r="P126" s="114" t="e">
        <f aca="false">LEN(E126)</f>
        <v>#REF!</v>
      </c>
      <c r="Q126" s="114" t="n">
        <f aca="false">LEN(F126)</f>
        <v>6</v>
      </c>
      <c r="R126" s="114" t="n">
        <f aca="false">LEN(G126)</f>
        <v>0</v>
      </c>
      <c r="S126" s="114" t="n">
        <f aca="false">LEN(H126)</f>
        <v>0</v>
      </c>
      <c r="T126" s="114" t="n">
        <f aca="false">LEN(I126)</f>
        <v>0</v>
      </c>
      <c r="U126" s="114" t="n">
        <f aca="false">LEN(J126)</f>
        <v>1</v>
      </c>
      <c r="V126" s="100"/>
      <c r="W126" s="115" t="str">
        <f aca="false">IF(Escenarios!C131=Escenarios!C132,"",Escenarios!C132)</f>
        <v/>
      </c>
      <c r="X126" s="115" t="e">
        <f aca="false">IF(#REF!=#REF!,"",#REF!)</f>
        <v>#REF!</v>
      </c>
      <c r="Y126" s="115" t="str">
        <f aca="false">IF(Escenarios!D131=Escenarios!D132,"",Escenarios!D132)</f>
        <v/>
      </c>
      <c r="Z126" s="115" t="e">
        <f aca="false">IF(#REF!=#REF!,"",#REF!)</f>
        <v>#REF!</v>
      </c>
      <c r="AA126" s="115" t="str">
        <f aca="false">IF(Escenarios!E131=Escenarios!E132,"",Escenarios!E132)</f>
        <v/>
      </c>
      <c r="AB126" s="100" t="str">
        <f aca="false">IF(AC126=0,"",AC$2)</f>
        <v/>
      </c>
      <c r="AC126" s="100" t="n">
        <f aca="false">Escenarios!J132</f>
        <v>0</v>
      </c>
    </row>
    <row r="127" customFormat="false" ht="15.05" hidden="false" customHeight="false" outlineLevel="0" collapsed="false">
      <c r="A127" s="110" t="str">
        <f aca="false">IF(W127=0,"",W127)</f>
        <v/>
      </c>
      <c r="B127" s="110" t="e">
        <f aca="false">IF(X127=0,"",X127)</f>
        <v>#REF!</v>
      </c>
      <c r="C127" s="110" t="str">
        <f aca="false">IF(Y127=0,"",Y127)</f>
        <v/>
      </c>
      <c r="D127" s="111"/>
      <c r="E127" s="110" t="e">
        <f aca="false">IF(Z127=0,"",Z127)</f>
        <v>#REF!</v>
      </c>
      <c r="F127" s="112" t="str">
        <f aca="false">IF(Escenarios!E133="","BORRAR",Escenarios!E133)</f>
        <v>BORRAR</v>
      </c>
      <c r="G127" s="113" t="str">
        <f aca="false">IF(Escenarios!F133="","",Escenarios!F133)</f>
        <v/>
      </c>
      <c r="H127" s="111"/>
      <c r="I127" s="110" t="str">
        <f aca="false">IF(AB127="","","R")</f>
        <v/>
      </c>
      <c r="J127" s="110" t="str">
        <f aca="false">IF(Escenarios!H133=""," ",IF(Escenarios!H133="Informativo","1",IF(Escenarios!H133="Funcionalidad","2",IF(Escenarios!H133="Caso de Uso","3",IF(Escenarios!H133="Interfaz de Usuario","4",IF(Escenarios!H133="No Funcional","5",IF(Escenarios!H133="Restricci&amp;oacute;n","6",IF(Escenarios!H133="Funcionalidad del Sistema"," "))))))))</f>
        <v> </v>
      </c>
      <c r="K127" s="100"/>
      <c r="L127" s="114" t="n">
        <f aca="false">LEN(A127)</f>
        <v>0</v>
      </c>
      <c r="M127" s="114" t="e">
        <f aca="false">LEN(B127)</f>
        <v>#REF!</v>
      </c>
      <c r="N127" s="114" t="n">
        <f aca="false">LEN(C127)</f>
        <v>0</v>
      </c>
      <c r="O127" s="114" t="n">
        <f aca="false">LEN(D127)</f>
        <v>0</v>
      </c>
      <c r="P127" s="114" t="e">
        <f aca="false">LEN(E127)</f>
        <v>#REF!</v>
      </c>
      <c r="Q127" s="114" t="n">
        <f aca="false">LEN(F127)</f>
        <v>6</v>
      </c>
      <c r="R127" s="114" t="n">
        <f aca="false">LEN(G127)</f>
        <v>0</v>
      </c>
      <c r="S127" s="114" t="n">
        <f aca="false">LEN(H127)</f>
        <v>0</v>
      </c>
      <c r="T127" s="114" t="n">
        <f aca="false">LEN(I127)</f>
        <v>0</v>
      </c>
      <c r="U127" s="114" t="n">
        <f aca="false">LEN(J127)</f>
        <v>1</v>
      </c>
      <c r="V127" s="100"/>
      <c r="W127" s="115" t="str">
        <f aca="false">IF(Escenarios!C132=Escenarios!C133,"",Escenarios!C133)</f>
        <v/>
      </c>
      <c r="X127" s="115" t="e">
        <f aca="false">IF(#REF!=#REF!,"",#REF!)</f>
        <v>#REF!</v>
      </c>
      <c r="Y127" s="115" t="str">
        <f aca="false">IF(Escenarios!D132=Escenarios!D133,"",Escenarios!D133)</f>
        <v/>
      </c>
      <c r="Z127" s="115" t="e">
        <f aca="false">IF(#REF!=#REF!,"",#REF!)</f>
        <v>#REF!</v>
      </c>
      <c r="AA127" s="115" t="str">
        <f aca="false">IF(Escenarios!E132=Escenarios!E133,"",Escenarios!E133)</f>
        <v/>
      </c>
      <c r="AB127" s="100" t="str">
        <f aca="false">IF(AC127=0,"",AC$2)</f>
        <v/>
      </c>
      <c r="AC127" s="100" t="n">
        <f aca="false">Escenarios!J133</f>
        <v>0</v>
      </c>
    </row>
    <row r="128" customFormat="false" ht="15.05" hidden="false" customHeight="false" outlineLevel="0" collapsed="false">
      <c r="A128" s="110" t="str">
        <f aca="false">IF(W128=0,"",W128)</f>
        <v/>
      </c>
      <c r="B128" s="110" t="e">
        <f aca="false">IF(X128=0,"",X128)</f>
        <v>#REF!</v>
      </c>
      <c r="C128" s="110" t="str">
        <f aca="false">IF(Y128=0,"",Y128)</f>
        <v/>
      </c>
      <c r="D128" s="111"/>
      <c r="E128" s="110" t="e">
        <f aca="false">IF(Z128=0,"",Z128)</f>
        <v>#REF!</v>
      </c>
      <c r="F128" s="112" t="str">
        <f aca="false">IF(Escenarios!E134="","BORRAR",Escenarios!E134)</f>
        <v>BORRAR</v>
      </c>
      <c r="G128" s="113" t="str">
        <f aca="false">IF(Escenarios!F134="","",Escenarios!F134)</f>
        <v/>
      </c>
      <c r="H128" s="111"/>
      <c r="I128" s="110" t="str">
        <f aca="false">IF(AB128="","","R")</f>
        <v/>
      </c>
      <c r="J128" s="110" t="str">
        <f aca="false">IF(Escenarios!H134=""," ",IF(Escenarios!H134="Informativo","1",IF(Escenarios!H134="Funcionalidad","2",IF(Escenarios!H134="Caso de Uso","3",IF(Escenarios!H134="Interfaz de Usuario","4",IF(Escenarios!H134="No Funcional","5",IF(Escenarios!H134="Restricci&amp;oacute;n","6",IF(Escenarios!H134="Funcionalidad del Sistema"," "))))))))</f>
        <v> </v>
      </c>
      <c r="K128" s="100"/>
      <c r="L128" s="114" t="n">
        <f aca="false">LEN(A128)</f>
        <v>0</v>
      </c>
      <c r="M128" s="114" t="e">
        <f aca="false">LEN(B128)</f>
        <v>#REF!</v>
      </c>
      <c r="N128" s="114" t="n">
        <f aca="false">LEN(C128)</f>
        <v>0</v>
      </c>
      <c r="O128" s="114" t="n">
        <f aca="false">LEN(D128)</f>
        <v>0</v>
      </c>
      <c r="P128" s="114" t="e">
        <f aca="false">LEN(E128)</f>
        <v>#REF!</v>
      </c>
      <c r="Q128" s="114" t="n">
        <f aca="false">LEN(F128)</f>
        <v>6</v>
      </c>
      <c r="R128" s="114" t="n">
        <f aca="false">LEN(G128)</f>
        <v>0</v>
      </c>
      <c r="S128" s="114" t="n">
        <f aca="false">LEN(H128)</f>
        <v>0</v>
      </c>
      <c r="T128" s="114" t="n">
        <f aca="false">LEN(I128)</f>
        <v>0</v>
      </c>
      <c r="U128" s="114" t="n">
        <f aca="false">LEN(J128)</f>
        <v>1</v>
      </c>
      <c r="V128" s="100"/>
      <c r="W128" s="115" t="str">
        <f aca="false">IF(Escenarios!C133=Escenarios!C134,"",Escenarios!C134)</f>
        <v/>
      </c>
      <c r="X128" s="115" t="e">
        <f aca="false">IF(#REF!=#REF!,"",#REF!)</f>
        <v>#REF!</v>
      </c>
      <c r="Y128" s="115" t="str">
        <f aca="false">IF(Escenarios!D133=Escenarios!D134,"",Escenarios!D134)</f>
        <v/>
      </c>
      <c r="Z128" s="115" t="e">
        <f aca="false">IF(#REF!=#REF!,"",#REF!)</f>
        <v>#REF!</v>
      </c>
      <c r="AA128" s="115" t="str">
        <f aca="false">IF(Escenarios!E133=Escenarios!E134,"",Escenarios!E134)</f>
        <v/>
      </c>
      <c r="AB128" s="100" t="str">
        <f aca="false">IF(AC128=0,"",AC$2)</f>
        <v/>
      </c>
      <c r="AC128" s="100" t="n">
        <f aca="false">Escenarios!J134</f>
        <v>0</v>
      </c>
    </row>
    <row r="129" customFormat="false" ht="15.05" hidden="false" customHeight="false" outlineLevel="0" collapsed="false">
      <c r="A129" s="110" t="str">
        <f aca="false">IF(W129=0,"",W129)</f>
        <v/>
      </c>
      <c r="B129" s="110" t="e">
        <f aca="false">IF(X129=0,"",X129)</f>
        <v>#REF!</v>
      </c>
      <c r="C129" s="110" t="str">
        <f aca="false">IF(Y129=0,"",Y129)</f>
        <v/>
      </c>
      <c r="D129" s="111"/>
      <c r="E129" s="110" t="e">
        <f aca="false">IF(Z129=0,"",Z129)</f>
        <v>#REF!</v>
      </c>
      <c r="F129" s="112" t="str">
        <f aca="false">IF(Escenarios!E135="","BORRAR",Escenarios!E135)</f>
        <v>BORRAR</v>
      </c>
      <c r="G129" s="113" t="str">
        <f aca="false">IF(Escenarios!F135="","",Escenarios!F135)</f>
        <v/>
      </c>
      <c r="H129" s="111"/>
      <c r="I129" s="110" t="str">
        <f aca="false">IF(AB129="","","R")</f>
        <v/>
      </c>
      <c r="J129" s="110" t="str">
        <f aca="false">IF(Escenarios!H135=""," ",IF(Escenarios!H135="Informativo","1",IF(Escenarios!H135="Funcionalidad","2",IF(Escenarios!H135="Caso de Uso","3",IF(Escenarios!H135="Interfaz de Usuario","4",IF(Escenarios!H135="No Funcional","5",IF(Escenarios!H135="Restricci&amp;oacute;n","6",IF(Escenarios!H135="Funcionalidad del Sistema"," "))))))))</f>
        <v> </v>
      </c>
      <c r="K129" s="100"/>
      <c r="L129" s="114" t="n">
        <f aca="false">LEN(A129)</f>
        <v>0</v>
      </c>
      <c r="M129" s="114" t="e">
        <f aca="false">LEN(B129)</f>
        <v>#REF!</v>
      </c>
      <c r="N129" s="114" t="n">
        <f aca="false">LEN(C129)</f>
        <v>0</v>
      </c>
      <c r="O129" s="114" t="n">
        <f aca="false">LEN(D129)</f>
        <v>0</v>
      </c>
      <c r="P129" s="114" t="e">
        <f aca="false">LEN(E129)</f>
        <v>#REF!</v>
      </c>
      <c r="Q129" s="114" t="n">
        <f aca="false">LEN(F129)</f>
        <v>6</v>
      </c>
      <c r="R129" s="114" t="n">
        <f aca="false">LEN(G129)</f>
        <v>0</v>
      </c>
      <c r="S129" s="114" t="n">
        <f aca="false">LEN(H129)</f>
        <v>0</v>
      </c>
      <c r="T129" s="114" t="n">
        <f aca="false">LEN(I129)</f>
        <v>0</v>
      </c>
      <c r="U129" s="114" t="n">
        <f aca="false">LEN(J129)</f>
        <v>1</v>
      </c>
      <c r="V129" s="100"/>
      <c r="W129" s="115" t="str">
        <f aca="false">IF(Escenarios!C134=Escenarios!C135,"",Escenarios!C135)</f>
        <v/>
      </c>
      <c r="X129" s="115" t="e">
        <f aca="false">IF(#REF!=#REF!,"",#REF!)</f>
        <v>#REF!</v>
      </c>
      <c r="Y129" s="115" t="str">
        <f aca="false">IF(Escenarios!D134=Escenarios!D135,"",Escenarios!D135)</f>
        <v/>
      </c>
      <c r="Z129" s="115" t="e">
        <f aca="false">IF(#REF!=#REF!,"",#REF!)</f>
        <v>#REF!</v>
      </c>
      <c r="AA129" s="115" t="str">
        <f aca="false">IF(Escenarios!E134=Escenarios!E135,"",Escenarios!E135)</f>
        <v/>
      </c>
      <c r="AB129" s="100" t="str">
        <f aca="false">IF(AC129=0,"",AC$2)</f>
        <v/>
      </c>
      <c r="AC129" s="100" t="n">
        <f aca="false">Escenarios!J135</f>
        <v>0</v>
      </c>
    </row>
    <row r="130" customFormat="false" ht="15.05" hidden="false" customHeight="false" outlineLevel="0" collapsed="false">
      <c r="A130" s="110" t="str">
        <f aca="false">IF(W130=0,"",W130)</f>
        <v/>
      </c>
      <c r="B130" s="110" t="e">
        <f aca="false">IF(X130=0,"",X130)</f>
        <v>#REF!</v>
      </c>
      <c r="C130" s="110" t="str">
        <f aca="false">IF(Y130=0,"",Y130)</f>
        <v/>
      </c>
      <c r="D130" s="111"/>
      <c r="E130" s="110" t="e">
        <f aca="false">IF(Z130=0,"",Z130)</f>
        <v>#REF!</v>
      </c>
      <c r="F130" s="112" t="str">
        <f aca="false">IF(Escenarios!E136="","BORRAR",Escenarios!E136)</f>
        <v>BORRAR</v>
      </c>
      <c r="G130" s="113" t="str">
        <f aca="false">IF(Escenarios!F136="","",Escenarios!F136)</f>
        <v/>
      </c>
      <c r="H130" s="111"/>
      <c r="I130" s="110" t="str">
        <f aca="false">IF(AB130="","","R")</f>
        <v/>
      </c>
      <c r="J130" s="110" t="str">
        <f aca="false">IF(Escenarios!H136=""," ",IF(Escenarios!H136="Informativo","1",IF(Escenarios!H136="Funcionalidad","2",IF(Escenarios!H136="Caso de Uso","3",IF(Escenarios!H136="Interfaz de Usuario","4",IF(Escenarios!H136="No Funcional","5",IF(Escenarios!H136="Restricci&amp;oacute;n","6",IF(Escenarios!H136="Funcionalidad del Sistema"," "))))))))</f>
        <v> </v>
      </c>
      <c r="K130" s="100"/>
      <c r="L130" s="114" t="n">
        <f aca="false">LEN(A130)</f>
        <v>0</v>
      </c>
      <c r="M130" s="114" t="e">
        <f aca="false">LEN(B130)</f>
        <v>#REF!</v>
      </c>
      <c r="N130" s="114" t="n">
        <f aca="false">LEN(C130)</f>
        <v>0</v>
      </c>
      <c r="O130" s="114" t="n">
        <f aca="false">LEN(D130)</f>
        <v>0</v>
      </c>
      <c r="P130" s="114" t="e">
        <f aca="false">LEN(E130)</f>
        <v>#REF!</v>
      </c>
      <c r="Q130" s="114" t="n">
        <f aca="false">LEN(F130)</f>
        <v>6</v>
      </c>
      <c r="R130" s="114" t="n">
        <f aca="false">LEN(G130)</f>
        <v>0</v>
      </c>
      <c r="S130" s="114" t="n">
        <f aca="false">LEN(H130)</f>
        <v>0</v>
      </c>
      <c r="T130" s="114" t="n">
        <f aca="false">LEN(I130)</f>
        <v>0</v>
      </c>
      <c r="U130" s="114" t="n">
        <f aca="false">LEN(J130)</f>
        <v>1</v>
      </c>
      <c r="V130" s="100"/>
      <c r="W130" s="115" t="str">
        <f aca="false">IF(Escenarios!C135=Escenarios!C136,"",Escenarios!C136)</f>
        <v/>
      </c>
      <c r="X130" s="115" t="e">
        <f aca="false">IF(#REF!=#REF!,"",#REF!)</f>
        <v>#REF!</v>
      </c>
      <c r="Y130" s="115" t="str">
        <f aca="false">IF(Escenarios!D135=Escenarios!D136,"",Escenarios!D136)</f>
        <v/>
      </c>
      <c r="Z130" s="115" t="e">
        <f aca="false">IF(#REF!=#REF!,"",#REF!)</f>
        <v>#REF!</v>
      </c>
      <c r="AA130" s="115" t="str">
        <f aca="false">IF(Escenarios!E135=Escenarios!E136,"",Escenarios!E136)</f>
        <v/>
      </c>
      <c r="AB130" s="100" t="str">
        <f aca="false">IF(AC130=0,"",AC$2)</f>
        <v/>
      </c>
      <c r="AC130" s="100" t="n">
        <f aca="false">Escenarios!J136</f>
        <v>0</v>
      </c>
    </row>
    <row r="131" customFormat="false" ht="15.05" hidden="false" customHeight="false" outlineLevel="0" collapsed="false">
      <c r="A131" s="110" t="str">
        <f aca="false">IF(W131=0,"",W131)</f>
        <v/>
      </c>
      <c r="B131" s="110" t="e">
        <f aca="false">IF(X131=0,"",X131)</f>
        <v>#REF!</v>
      </c>
      <c r="C131" s="110" t="str">
        <f aca="false">IF(Y131=0,"",Y131)</f>
        <v/>
      </c>
      <c r="D131" s="111"/>
      <c r="E131" s="110" t="e">
        <f aca="false">IF(Z131=0,"",Z131)</f>
        <v>#REF!</v>
      </c>
      <c r="F131" s="112" t="str">
        <f aca="false">IF(Escenarios!E137="","BORRAR",Escenarios!E137)</f>
        <v>BORRAR</v>
      </c>
      <c r="G131" s="113" t="str">
        <f aca="false">IF(Escenarios!F137="","",Escenarios!F137)</f>
        <v/>
      </c>
      <c r="H131" s="111"/>
      <c r="I131" s="110" t="str">
        <f aca="false">IF(AB131="","","R")</f>
        <v/>
      </c>
      <c r="J131" s="110" t="str">
        <f aca="false">IF(Escenarios!H137=""," ",IF(Escenarios!H137="Informativo","1",IF(Escenarios!H137="Funcionalidad","2",IF(Escenarios!H137="Caso de Uso","3",IF(Escenarios!H137="Interfaz de Usuario","4",IF(Escenarios!H137="No Funcional","5",IF(Escenarios!H137="Restricci&amp;oacute;n","6",IF(Escenarios!H137="Funcionalidad del Sistema"," "))))))))</f>
        <v> </v>
      </c>
      <c r="K131" s="100"/>
      <c r="L131" s="114" t="n">
        <f aca="false">LEN(A131)</f>
        <v>0</v>
      </c>
      <c r="M131" s="114" t="e">
        <f aca="false">LEN(B131)</f>
        <v>#REF!</v>
      </c>
      <c r="N131" s="114" t="n">
        <f aca="false">LEN(C131)</f>
        <v>0</v>
      </c>
      <c r="O131" s="114" t="n">
        <f aca="false">LEN(D131)</f>
        <v>0</v>
      </c>
      <c r="P131" s="114" t="e">
        <f aca="false">LEN(E131)</f>
        <v>#REF!</v>
      </c>
      <c r="Q131" s="114" t="n">
        <f aca="false">LEN(F131)</f>
        <v>6</v>
      </c>
      <c r="R131" s="114" t="n">
        <f aca="false">LEN(G131)</f>
        <v>0</v>
      </c>
      <c r="S131" s="114" t="n">
        <f aca="false">LEN(H131)</f>
        <v>0</v>
      </c>
      <c r="T131" s="114" t="n">
        <f aca="false">LEN(I131)</f>
        <v>0</v>
      </c>
      <c r="U131" s="114" t="n">
        <f aca="false">LEN(J131)</f>
        <v>1</v>
      </c>
      <c r="V131" s="100"/>
      <c r="W131" s="115" t="str">
        <f aca="false">IF(Escenarios!C136=Escenarios!C137,"",Escenarios!C137)</f>
        <v/>
      </c>
      <c r="X131" s="115" t="e">
        <f aca="false">IF(#REF!=#REF!,"",#REF!)</f>
        <v>#REF!</v>
      </c>
      <c r="Y131" s="115" t="str">
        <f aca="false">IF(Escenarios!D136=Escenarios!D137,"",Escenarios!D137)</f>
        <v/>
      </c>
      <c r="Z131" s="115" t="e">
        <f aca="false">IF(#REF!=#REF!,"",#REF!)</f>
        <v>#REF!</v>
      </c>
      <c r="AA131" s="115" t="str">
        <f aca="false">IF(Escenarios!E136=Escenarios!E137,"",Escenarios!E137)</f>
        <v/>
      </c>
      <c r="AB131" s="100" t="str">
        <f aca="false">IF(AC131=0,"",AC$2)</f>
        <v/>
      </c>
      <c r="AC131" s="100" t="n">
        <f aca="false">Escenarios!J137</f>
        <v>0</v>
      </c>
    </row>
    <row r="132" customFormat="false" ht="15.05" hidden="false" customHeight="false" outlineLevel="0" collapsed="false">
      <c r="A132" s="110" t="str">
        <f aca="false">IF(W132=0,"",W132)</f>
        <v/>
      </c>
      <c r="B132" s="110" t="e">
        <f aca="false">IF(X132=0,"",X132)</f>
        <v>#REF!</v>
      </c>
      <c r="C132" s="110" t="str">
        <f aca="false">IF(Y132=0,"",Y132)</f>
        <v/>
      </c>
      <c r="D132" s="111"/>
      <c r="E132" s="110" t="e">
        <f aca="false">IF(Z132=0,"",Z132)</f>
        <v>#REF!</v>
      </c>
      <c r="F132" s="112" t="str">
        <f aca="false">IF(Escenarios!E138="","BORRAR",Escenarios!E138)</f>
        <v>BORRAR</v>
      </c>
      <c r="G132" s="113" t="str">
        <f aca="false">IF(Escenarios!F138="","",Escenarios!F138)</f>
        <v/>
      </c>
      <c r="H132" s="111"/>
      <c r="I132" s="110" t="str">
        <f aca="false">IF(AB132="","","R")</f>
        <v/>
      </c>
      <c r="J132" s="110" t="str">
        <f aca="false">IF(Escenarios!H138=""," ",IF(Escenarios!H138="Informativo","1",IF(Escenarios!H138="Funcionalidad","2",IF(Escenarios!H138="Caso de Uso","3",IF(Escenarios!H138="Interfaz de Usuario","4",IF(Escenarios!H138="No Funcional","5",IF(Escenarios!H138="Restricci&amp;oacute;n","6",IF(Escenarios!H138="Funcionalidad del Sistema"," "))))))))</f>
        <v> </v>
      </c>
      <c r="K132" s="100"/>
      <c r="L132" s="114" t="n">
        <f aca="false">LEN(A132)</f>
        <v>0</v>
      </c>
      <c r="M132" s="114" t="e">
        <f aca="false">LEN(B132)</f>
        <v>#REF!</v>
      </c>
      <c r="N132" s="114" t="n">
        <f aca="false">LEN(C132)</f>
        <v>0</v>
      </c>
      <c r="O132" s="114" t="n">
        <f aca="false">LEN(D132)</f>
        <v>0</v>
      </c>
      <c r="P132" s="114" t="e">
        <f aca="false">LEN(E132)</f>
        <v>#REF!</v>
      </c>
      <c r="Q132" s="114" t="n">
        <f aca="false">LEN(F132)</f>
        <v>6</v>
      </c>
      <c r="R132" s="114" t="n">
        <f aca="false">LEN(G132)</f>
        <v>0</v>
      </c>
      <c r="S132" s="114" t="n">
        <f aca="false">LEN(H132)</f>
        <v>0</v>
      </c>
      <c r="T132" s="114" t="n">
        <f aca="false">LEN(I132)</f>
        <v>0</v>
      </c>
      <c r="U132" s="114" t="n">
        <f aca="false">LEN(J132)</f>
        <v>1</v>
      </c>
      <c r="V132" s="100"/>
      <c r="W132" s="115" t="str">
        <f aca="false">IF(Escenarios!C137=Escenarios!C138,"",Escenarios!C138)</f>
        <v/>
      </c>
      <c r="X132" s="115" t="e">
        <f aca="false">IF(#REF!=#REF!,"",#REF!)</f>
        <v>#REF!</v>
      </c>
      <c r="Y132" s="115" t="str">
        <f aca="false">IF(Escenarios!D137=Escenarios!D138,"",Escenarios!D138)</f>
        <v/>
      </c>
      <c r="Z132" s="115" t="e">
        <f aca="false">IF(#REF!=#REF!,"",#REF!)</f>
        <v>#REF!</v>
      </c>
      <c r="AA132" s="115" t="str">
        <f aca="false">IF(Escenarios!E137=Escenarios!E138,"",Escenarios!E138)</f>
        <v/>
      </c>
      <c r="AB132" s="100" t="str">
        <f aca="false">IF(AC132=0,"",AC$2)</f>
        <v/>
      </c>
      <c r="AC132" s="100" t="n">
        <f aca="false">Escenarios!J138</f>
        <v>0</v>
      </c>
    </row>
    <row r="133" customFormat="false" ht="15.05" hidden="false" customHeight="false" outlineLevel="0" collapsed="false">
      <c r="A133" s="110" t="str">
        <f aca="false">IF(W133=0,"",W133)</f>
        <v/>
      </c>
      <c r="B133" s="110" t="e">
        <f aca="false">IF(X133=0,"",X133)</f>
        <v>#REF!</v>
      </c>
      <c r="C133" s="110" t="str">
        <f aca="false">IF(Y133=0,"",Y133)</f>
        <v/>
      </c>
      <c r="D133" s="111"/>
      <c r="E133" s="110" t="e">
        <f aca="false">IF(Z133=0,"",Z133)</f>
        <v>#REF!</v>
      </c>
      <c r="F133" s="112" t="str">
        <f aca="false">IF(Escenarios!E139="","BORRAR",Escenarios!E139)</f>
        <v>BORRAR</v>
      </c>
      <c r="G133" s="113" t="str">
        <f aca="false">IF(Escenarios!F139="","",Escenarios!F139)</f>
        <v/>
      </c>
      <c r="H133" s="111"/>
      <c r="I133" s="110" t="str">
        <f aca="false">IF(AB133="","","R")</f>
        <v/>
      </c>
      <c r="J133" s="110" t="str">
        <f aca="false">IF(Escenarios!H139=""," ",IF(Escenarios!H139="Informativo","1",IF(Escenarios!H139="Funcionalidad","2",IF(Escenarios!H139="Caso de Uso","3",IF(Escenarios!H139="Interfaz de Usuario","4",IF(Escenarios!H139="No Funcional","5",IF(Escenarios!H139="Restricci&amp;oacute;n","6",IF(Escenarios!H139="Funcionalidad del Sistema"," "))))))))</f>
        <v> </v>
      </c>
      <c r="K133" s="100"/>
      <c r="L133" s="114" t="n">
        <f aca="false">LEN(A133)</f>
        <v>0</v>
      </c>
      <c r="M133" s="114" t="e">
        <f aca="false">LEN(B133)</f>
        <v>#REF!</v>
      </c>
      <c r="N133" s="114" t="n">
        <f aca="false">LEN(C133)</f>
        <v>0</v>
      </c>
      <c r="O133" s="114" t="n">
        <f aca="false">LEN(D133)</f>
        <v>0</v>
      </c>
      <c r="P133" s="114" t="e">
        <f aca="false">LEN(E133)</f>
        <v>#REF!</v>
      </c>
      <c r="Q133" s="114" t="n">
        <f aca="false">LEN(F133)</f>
        <v>6</v>
      </c>
      <c r="R133" s="114" t="n">
        <f aca="false">LEN(G133)</f>
        <v>0</v>
      </c>
      <c r="S133" s="114" t="n">
        <f aca="false">LEN(H133)</f>
        <v>0</v>
      </c>
      <c r="T133" s="114" t="n">
        <f aca="false">LEN(I133)</f>
        <v>0</v>
      </c>
      <c r="U133" s="114" t="n">
        <f aca="false">LEN(J133)</f>
        <v>1</v>
      </c>
      <c r="V133" s="100"/>
      <c r="W133" s="115" t="str">
        <f aca="false">IF(Escenarios!C138=Escenarios!C139,"",Escenarios!C139)</f>
        <v/>
      </c>
      <c r="X133" s="115" t="e">
        <f aca="false">IF(#REF!=#REF!,"",#REF!)</f>
        <v>#REF!</v>
      </c>
      <c r="Y133" s="115" t="str">
        <f aca="false">IF(Escenarios!D138=Escenarios!D139,"",Escenarios!D139)</f>
        <v/>
      </c>
      <c r="Z133" s="115" t="e">
        <f aca="false">IF(#REF!=#REF!,"",#REF!)</f>
        <v>#REF!</v>
      </c>
      <c r="AA133" s="115" t="str">
        <f aca="false">IF(Escenarios!E138=Escenarios!E139,"",Escenarios!E139)</f>
        <v/>
      </c>
      <c r="AB133" s="100" t="str">
        <f aca="false">IF(AC133=0,"",AC$2)</f>
        <v/>
      </c>
      <c r="AC133" s="100" t="n">
        <f aca="false">Escenarios!J139</f>
        <v>0</v>
      </c>
    </row>
    <row r="134" customFormat="false" ht="15.05" hidden="false" customHeight="false" outlineLevel="0" collapsed="false">
      <c r="A134" s="110" t="str">
        <f aca="false">IF(W134=0,"",W134)</f>
        <v/>
      </c>
      <c r="B134" s="110" t="e">
        <f aca="false">IF(X134=0,"",X134)</f>
        <v>#REF!</v>
      </c>
      <c r="C134" s="110" t="str">
        <f aca="false">IF(Y134=0,"",Y134)</f>
        <v/>
      </c>
      <c r="D134" s="111"/>
      <c r="E134" s="110" t="e">
        <f aca="false">IF(Z134=0,"",Z134)</f>
        <v>#REF!</v>
      </c>
      <c r="F134" s="112" t="str">
        <f aca="false">IF(Escenarios!E140="","BORRAR",Escenarios!E140)</f>
        <v>BORRAR</v>
      </c>
      <c r="G134" s="113" t="str">
        <f aca="false">IF(Escenarios!F140="","",Escenarios!F140)</f>
        <v/>
      </c>
      <c r="H134" s="111"/>
      <c r="I134" s="110" t="str">
        <f aca="false">IF(AB134="","","R")</f>
        <v/>
      </c>
      <c r="J134" s="110" t="str">
        <f aca="false">IF(Escenarios!H140=""," ",IF(Escenarios!H140="Informativo","1",IF(Escenarios!H140="Funcionalidad","2",IF(Escenarios!H140="Caso de Uso","3",IF(Escenarios!H140="Interfaz de Usuario","4",IF(Escenarios!H140="No Funcional","5",IF(Escenarios!H140="Restricci&amp;oacute;n","6",IF(Escenarios!H140="Funcionalidad del Sistema"," "))))))))</f>
        <v> </v>
      </c>
      <c r="K134" s="100"/>
      <c r="L134" s="114" t="n">
        <f aca="false">LEN(A134)</f>
        <v>0</v>
      </c>
      <c r="M134" s="114" t="e">
        <f aca="false">LEN(B134)</f>
        <v>#REF!</v>
      </c>
      <c r="N134" s="114" t="n">
        <f aca="false">LEN(C134)</f>
        <v>0</v>
      </c>
      <c r="O134" s="114" t="n">
        <f aca="false">LEN(D134)</f>
        <v>0</v>
      </c>
      <c r="P134" s="114" t="e">
        <f aca="false">LEN(E134)</f>
        <v>#REF!</v>
      </c>
      <c r="Q134" s="114" t="n">
        <f aca="false">LEN(F134)</f>
        <v>6</v>
      </c>
      <c r="R134" s="114" t="n">
        <f aca="false">LEN(G134)</f>
        <v>0</v>
      </c>
      <c r="S134" s="114" t="n">
        <f aca="false">LEN(H134)</f>
        <v>0</v>
      </c>
      <c r="T134" s="114" t="n">
        <f aca="false">LEN(I134)</f>
        <v>0</v>
      </c>
      <c r="U134" s="114" t="n">
        <f aca="false">LEN(J134)</f>
        <v>1</v>
      </c>
      <c r="V134" s="100"/>
      <c r="W134" s="115" t="str">
        <f aca="false">IF(Escenarios!C139=Escenarios!C140,"",Escenarios!C140)</f>
        <v/>
      </c>
      <c r="X134" s="115" t="e">
        <f aca="false">IF(#REF!=#REF!,"",#REF!)</f>
        <v>#REF!</v>
      </c>
      <c r="Y134" s="115" t="str">
        <f aca="false">IF(Escenarios!D139=Escenarios!D140,"",Escenarios!D140)</f>
        <v/>
      </c>
      <c r="Z134" s="115" t="e">
        <f aca="false">IF(#REF!=#REF!,"",#REF!)</f>
        <v>#REF!</v>
      </c>
      <c r="AA134" s="115" t="str">
        <f aca="false">IF(Escenarios!E139=Escenarios!E140,"",Escenarios!E140)</f>
        <v/>
      </c>
      <c r="AB134" s="100" t="str">
        <f aca="false">IF(AC134=0,"",AC$2)</f>
        <v/>
      </c>
      <c r="AC134" s="100" t="n">
        <f aca="false">Escenarios!J140</f>
        <v>0</v>
      </c>
    </row>
    <row r="135" customFormat="false" ht="15.05" hidden="false" customHeight="false" outlineLevel="0" collapsed="false">
      <c r="A135" s="110" t="str">
        <f aca="false">IF(W135=0,"",W135)</f>
        <v/>
      </c>
      <c r="B135" s="110" t="e">
        <f aca="false">IF(X135=0,"",X135)</f>
        <v>#REF!</v>
      </c>
      <c r="C135" s="110" t="str">
        <f aca="false">IF(Y135=0,"",Y135)</f>
        <v/>
      </c>
      <c r="D135" s="111"/>
      <c r="E135" s="110" t="e">
        <f aca="false">IF(Z135=0,"",Z135)</f>
        <v>#REF!</v>
      </c>
      <c r="F135" s="112" t="str">
        <f aca="false">IF(Escenarios!E141="","BORRAR",Escenarios!E141)</f>
        <v>BORRAR</v>
      </c>
      <c r="G135" s="113" t="str">
        <f aca="false">IF(Escenarios!F141="","",Escenarios!F141)</f>
        <v/>
      </c>
      <c r="H135" s="111"/>
      <c r="I135" s="110" t="str">
        <f aca="false">IF(AB135="","","R")</f>
        <v/>
      </c>
      <c r="J135" s="110" t="str">
        <f aca="false">IF(Escenarios!H141=""," ",IF(Escenarios!H141="Informativo","1",IF(Escenarios!H141="Funcionalidad","2",IF(Escenarios!H141="Caso de Uso","3",IF(Escenarios!H141="Interfaz de Usuario","4",IF(Escenarios!H141="No Funcional","5",IF(Escenarios!H141="Restricci&amp;oacute;n","6",IF(Escenarios!H141="Funcionalidad del Sistema"," "))))))))</f>
        <v> </v>
      </c>
      <c r="K135" s="100"/>
      <c r="L135" s="114" t="n">
        <f aca="false">LEN(A135)</f>
        <v>0</v>
      </c>
      <c r="M135" s="114" t="e">
        <f aca="false">LEN(B135)</f>
        <v>#REF!</v>
      </c>
      <c r="N135" s="114" t="n">
        <f aca="false">LEN(C135)</f>
        <v>0</v>
      </c>
      <c r="O135" s="114" t="n">
        <f aca="false">LEN(D135)</f>
        <v>0</v>
      </c>
      <c r="P135" s="114" t="e">
        <f aca="false">LEN(E135)</f>
        <v>#REF!</v>
      </c>
      <c r="Q135" s="114" t="n">
        <f aca="false">LEN(F135)</f>
        <v>6</v>
      </c>
      <c r="R135" s="114" t="n">
        <f aca="false">LEN(G135)</f>
        <v>0</v>
      </c>
      <c r="S135" s="114" t="n">
        <f aca="false">LEN(H135)</f>
        <v>0</v>
      </c>
      <c r="T135" s="114" t="n">
        <f aca="false">LEN(I135)</f>
        <v>0</v>
      </c>
      <c r="U135" s="114" t="n">
        <f aca="false">LEN(J135)</f>
        <v>1</v>
      </c>
      <c r="V135" s="100"/>
      <c r="W135" s="115" t="str">
        <f aca="false">IF(Escenarios!C140=Escenarios!C141,"",Escenarios!C141)</f>
        <v/>
      </c>
      <c r="X135" s="115" t="e">
        <f aca="false">IF(#REF!=#REF!,"",#REF!)</f>
        <v>#REF!</v>
      </c>
      <c r="Y135" s="115" t="str">
        <f aca="false">IF(Escenarios!D140=Escenarios!D141,"",Escenarios!D141)</f>
        <v/>
      </c>
      <c r="Z135" s="115" t="e">
        <f aca="false">IF(#REF!=#REF!,"",#REF!)</f>
        <v>#REF!</v>
      </c>
      <c r="AA135" s="115" t="str">
        <f aca="false">IF(Escenarios!E140=Escenarios!E141,"",Escenarios!E141)</f>
        <v/>
      </c>
      <c r="AB135" s="100" t="str">
        <f aca="false">IF(AC135=0,"",AC$2)</f>
        <v/>
      </c>
      <c r="AC135" s="100" t="n">
        <f aca="false">Escenarios!J141</f>
        <v>0</v>
      </c>
    </row>
    <row r="136" customFormat="false" ht="15.05" hidden="false" customHeight="false" outlineLevel="0" collapsed="false">
      <c r="A136" s="110" t="str">
        <f aca="false">IF(W136=0,"",W136)</f>
        <v/>
      </c>
      <c r="B136" s="110" t="e">
        <f aca="false">IF(X136=0,"",X136)</f>
        <v>#REF!</v>
      </c>
      <c r="C136" s="110" t="str">
        <f aca="false">IF(Y136=0,"",Y136)</f>
        <v/>
      </c>
      <c r="D136" s="111"/>
      <c r="E136" s="110" t="e">
        <f aca="false">IF(Z136=0,"",Z136)</f>
        <v>#REF!</v>
      </c>
      <c r="F136" s="112" t="str">
        <f aca="false">IF(Escenarios!E142="","BORRAR",Escenarios!E142)</f>
        <v>BORRAR</v>
      </c>
      <c r="G136" s="113" t="str">
        <f aca="false">IF(Escenarios!F142="","",Escenarios!F142)</f>
        <v/>
      </c>
      <c r="H136" s="111"/>
      <c r="I136" s="110" t="str">
        <f aca="false">IF(AB136="","","R")</f>
        <v/>
      </c>
      <c r="J136" s="110" t="str">
        <f aca="false">IF(Escenarios!H142=""," ",IF(Escenarios!H142="Informativo","1",IF(Escenarios!H142="Funcionalidad","2",IF(Escenarios!H142="Caso de Uso","3",IF(Escenarios!H142="Interfaz de Usuario","4",IF(Escenarios!H142="No Funcional","5",IF(Escenarios!H142="Restricci&amp;oacute;n","6",IF(Escenarios!H142="Funcionalidad del Sistema"," "))))))))</f>
        <v> </v>
      </c>
      <c r="K136" s="100"/>
      <c r="L136" s="114" t="n">
        <f aca="false">LEN(A136)</f>
        <v>0</v>
      </c>
      <c r="M136" s="114" t="e">
        <f aca="false">LEN(B136)</f>
        <v>#REF!</v>
      </c>
      <c r="N136" s="114" t="n">
        <f aca="false">LEN(C136)</f>
        <v>0</v>
      </c>
      <c r="O136" s="114" t="n">
        <f aca="false">LEN(D136)</f>
        <v>0</v>
      </c>
      <c r="P136" s="114" t="e">
        <f aca="false">LEN(E136)</f>
        <v>#REF!</v>
      </c>
      <c r="Q136" s="114" t="n">
        <f aca="false">LEN(F136)</f>
        <v>6</v>
      </c>
      <c r="R136" s="114" t="n">
        <f aca="false">LEN(G136)</f>
        <v>0</v>
      </c>
      <c r="S136" s="114" t="n">
        <f aca="false">LEN(H136)</f>
        <v>0</v>
      </c>
      <c r="T136" s="114" t="n">
        <f aca="false">LEN(I136)</f>
        <v>0</v>
      </c>
      <c r="U136" s="114" t="n">
        <f aca="false">LEN(J136)</f>
        <v>1</v>
      </c>
      <c r="V136" s="100"/>
      <c r="W136" s="115" t="str">
        <f aca="false">IF(Escenarios!C141=Escenarios!C142,"",Escenarios!C142)</f>
        <v/>
      </c>
      <c r="X136" s="115" t="e">
        <f aca="false">IF(#REF!=#REF!,"",#REF!)</f>
        <v>#REF!</v>
      </c>
      <c r="Y136" s="115" t="str">
        <f aca="false">IF(Escenarios!D141=Escenarios!D142,"",Escenarios!D142)</f>
        <v/>
      </c>
      <c r="Z136" s="115" t="e">
        <f aca="false">IF(#REF!=#REF!,"",#REF!)</f>
        <v>#REF!</v>
      </c>
      <c r="AA136" s="115" t="str">
        <f aca="false">IF(Escenarios!E141=Escenarios!E142,"",Escenarios!E142)</f>
        <v/>
      </c>
      <c r="AB136" s="100" t="str">
        <f aca="false">IF(AC136=0,"",AC$2)</f>
        <v/>
      </c>
      <c r="AC136" s="100" t="n">
        <f aca="false">Escenarios!J142</f>
        <v>0</v>
      </c>
    </row>
    <row r="137" customFormat="false" ht="15.05" hidden="false" customHeight="false" outlineLevel="0" collapsed="false">
      <c r="A137" s="110" t="str">
        <f aca="false">IF(W137=0,"",W137)</f>
        <v/>
      </c>
      <c r="B137" s="110" t="e">
        <f aca="false">IF(X137=0,"",X137)</f>
        <v>#REF!</v>
      </c>
      <c r="C137" s="110" t="str">
        <f aca="false">IF(Y137=0,"",Y137)</f>
        <v/>
      </c>
      <c r="D137" s="111"/>
      <c r="E137" s="110" t="e">
        <f aca="false">IF(Z137=0,"",Z137)</f>
        <v>#REF!</v>
      </c>
      <c r="F137" s="112" t="str">
        <f aca="false">IF(Escenarios!E143="","BORRAR",Escenarios!E143)</f>
        <v>BORRAR</v>
      </c>
      <c r="G137" s="113" t="str">
        <f aca="false">IF(Escenarios!F143="","",Escenarios!F143)</f>
        <v/>
      </c>
      <c r="H137" s="111"/>
      <c r="I137" s="110" t="str">
        <f aca="false">IF(AB137="","","R")</f>
        <v/>
      </c>
      <c r="J137" s="110" t="str">
        <f aca="false">IF(Escenarios!H143=""," ",IF(Escenarios!H143="Informativo","1",IF(Escenarios!H143="Funcionalidad","2",IF(Escenarios!H143="Caso de Uso","3",IF(Escenarios!H143="Interfaz de Usuario","4",IF(Escenarios!H143="No Funcional","5",IF(Escenarios!H143="Restricci&amp;oacute;n","6",IF(Escenarios!H143="Funcionalidad del Sistema"," "))))))))</f>
        <v> </v>
      </c>
      <c r="K137" s="100"/>
      <c r="L137" s="114" t="n">
        <f aca="false">LEN(A137)</f>
        <v>0</v>
      </c>
      <c r="M137" s="114" t="e">
        <f aca="false">LEN(B137)</f>
        <v>#REF!</v>
      </c>
      <c r="N137" s="114" t="n">
        <f aca="false">LEN(C137)</f>
        <v>0</v>
      </c>
      <c r="O137" s="114" t="n">
        <f aca="false">LEN(D137)</f>
        <v>0</v>
      </c>
      <c r="P137" s="114" t="e">
        <f aca="false">LEN(E137)</f>
        <v>#REF!</v>
      </c>
      <c r="Q137" s="114" t="n">
        <f aca="false">LEN(F137)</f>
        <v>6</v>
      </c>
      <c r="R137" s="114" t="n">
        <f aca="false">LEN(G137)</f>
        <v>0</v>
      </c>
      <c r="S137" s="114" t="n">
        <f aca="false">LEN(H137)</f>
        <v>0</v>
      </c>
      <c r="T137" s="114" t="n">
        <f aca="false">LEN(I137)</f>
        <v>0</v>
      </c>
      <c r="U137" s="114" t="n">
        <f aca="false">LEN(J137)</f>
        <v>1</v>
      </c>
      <c r="V137" s="100"/>
      <c r="W137" s="115" t="str">
        <f aca="false">IF(Escenarios!C142=Escenarios!C143,"",Escenarios!C143)</f>
        <v/>
      </c>
      <c r="X137" s="115" t="e">
        <f aca="false">IF(#REF!=#REF!,"",#REF!)</f>
        <v>#REF!</v>
      </c>
      <c r="Y137" s="115" t="str">
        <f aca="false">IF(Escenarios!D142=Escenarios!D143,"",Escenarios!D143)</f>
        <v/>
      </c>
      <c r="Z137" s="115" t="e">
        <f aca="false">IF(#REF!=#REF!,"",#REF!)</f>
        <v>#REF!</v>
      </c>
      <c r="AA137" s="115" t="str">
        <f aca="false">IF(Escenarios!E142=Escenarios!E143,"",Escenarios!E143)</f>
        <v/>
      </c>
      <c r="AB137" s="100" t="str">
        <f aca="false">IF(AC137=0,"",AC$2)</f>
        <v/>
      </c>
      <c r="AC137" s="100" t="n">
        <f aca="false">Escenarios!J143</f>
        <v>0</v>
      </c>
    </row>
    <row r="138" customFormat="false" ht="15.05" hidden="false" customHeight="false" outlineLevel="0" collapsed="false">
      <c r="A138" s="110" t="str">
        <f aca="false">IF(W138=0,"",W138)</f>
        <v/>
      </c>
      <c r="B138" s="110" t="e">
        <f aca="false">IF(X138=0,"",X138)</f>
        <v>#REF!</v>
      </c>
      <c r="C138" s="110" t="str">
        <f aca="false">IF(Y138=0,"",Y138)</f>
        <v/>
      </c>
      <c r="D138" s="111"/>
      <c r="E138" s="110" t="e">
        <f aca="false">IF(Z138=0,"",Z138)</f>
        <v>#REF!</v>
      </c>
      <c r="F138" s="112" t="str">
        <f aca="false">IF(Escenarios!E144="","BORRAR",Escenarios!E144)</f>
        <v>BORRAR</v>
      </c>
      <c r="G138" s="113" t="str">
        <f aca="false">IF(Escenarios!F144="","",Escenarios!F144)</f>
        <v/>
      </c>
      <c r="H138" s="111"/>
      <c r="I138" s="110" t="str">
        <f aca="false">IF(AB138="","","R")</f>
        <v/>
      </c>
      <c r="J138" s="110" t="str">
        <f aca="false">IF(Escenarios!H144=""," ",IF(Escenarios!H144="Informativo","1",IF(Escenarios!H144="Funcionalidad","2",IF(Escenarios!H144="Caso de Uso","3",IF(Escenarios!H144="Interfaz de Usuario","4",IF(Escenarios!H144="No Funcional","5",IF(Escenarios!H144="Restricci&amp;oacute;n","6",IF(Escenarios!H144="Funcionalidad del Sistema"," "))))))))</f>
        <v> </v>
      </c>
      <c r="K138" s="100"/>
      <c r="L138" s="114" t="n">
        <f aca="false">LEN(A138)</f>
        <v>0</v>
      </c>
      <c r="M138" s="114" t="e">
        <f aca="false">LEN(B138)</f>
        <v>#REF!</v>
      </c>
      <c r="N138" s="114" t="n">
        <f aca="false">LEN(C138)</f>
        <v>0</v>
      </c>
      <c r="O138" s="114" t="n">
        <f aca="false">LEN(D138)</f>
        <v>0</v>
      </c>
      <c r="P138" s="114" t="e">
        <f aca="false">LEN(E138)</f>
        <v>#REF!</v>
      </c>
      <c r="Q138" s="114" t="n">
        <f aca="false">LEN(F138)</f>
        <v>6</v>
      </c>
      <c r="R138" s="114" t="n">
        <f aca="false">LEN(G138)</f>
        <v>0</v>
      </c>
      <c r="S138" s="114" t="n">
        <f aca="false">LEN(H138)</f>
        <v>0</v>
      </c>
      <c r="T138" s="114" t="n">
        <f aca="false">LEN(I138)</f>
        <v>0</v>
      </c>
      <c r="U138" s="114" t="n">
        <f aca="false">LEN(J138)</f>
        <v>1</v>
      </c>
      <c r="V138" s="100"/>
      <c r="W138" s="115" t="str">
        <f aca="false">IF(Escenarios!C143=Escenarios!C144,"",Escenarios!C144)</f>
        <v/>
      </c>
      <c r="X138" s="115" t="e">
        <f aca="false">IF(#REF!=#REF!,"",#REF!)</f>
        <v>#REF!</v>
      </c>
      <c r="Y138" s="115" t="str">
        <f aca="false">IF(Escenarios!D143=Escenarios!D144,"",Escenarios!D144)</f>
        <v/>
      </c>
      <c r="Z138" s="115" t="e">
        <f aca="false">IF(#REF!=#REF!,"",#REF!)</f>
        <v>#REF!</v>
      </c>
      <c r="AA138" s="115" t="str">
        <f aca="false">IF(Escenarios!E143=Escenarios!E144,"",Escenarios!E144)</f>
        <v/>
      </c>
      <c r="AB138" s="100" t="str">
        <f aca="false">IF(AC138=0,"",AC$2)</f>
        <v/>
      </c>
      <c r="AC138" s="100" t="n">
        <f aca="false">Escenarios!J144</f>
        <v>0</v>
      </c>
    </row>
    <row r="139" customFormat="false" ht="15.05" hidden="false" customHeight="false" outlineLevel="0" collapsed="false">
      <c r="A139" s="110" t="str">
        <f aca="false">IF(W139=0,"",W139)</f>
        <v/>
      </c>
      <c r="B139" s="110" t="e">
        <f aca="false">IF(X139=0,"",X139)</f>
        <v>#REF!</v>
      </c>
      <c r="C139" s="110" t="str">
        <f aca="false">IF(Y139=0,"",Y139)</f>
        <v/>
      </c>
      <c r="D139" s="111"/>
      <c r="E139" s="110" t="e">
        <f aca="false">IF(Z139=0,"",Z139)</f>
        <v>#REF!</v>
      </c>
      <c r="F139" s="112" t="str">
        <f aca="false">IF(Escenarios!E145="","BORRAR",Escenarios!E145)</f>
        <v>BORRAR</v>
      </c>
      <c r="G139" s="113" t="str">
        <f aca="false">IF(Escenarios!F145="","",Escenarios!F145)</f>
        <v/>
      </c>
      <c r="H139" s="111"/>
      <c r="I139" s="110" t="str">
        <f aca="false">IF(AB139="","","R")</f>
        <v/>
      </c>
      <c r="J139" s="110" t="str">
        <f aca="false">IF(Escenarios!H145=""," ",IF(Escenarios!H145="Informativo","1",IF(Escenarios!H145="Funcionalidad","2",IF(Escenarios!H145="Caso de Uso","3",IF(Escenarios!H145="Interfaz de Usuario","4",IF(Escenarios!H145="No Funcional","5",IF(Escenarios!H145="Restricci&amp;oacute;n","6",IF(Escenarios!H145="Funcionalidad del Sistema"," "))))))))</f>
        <v> </v>
      </c>
      <c r="K139" s="100"/>
      <c r="L139" s="114" t="n">
        <f aca="false">LEN(A139)</f>
        <v>0</v>
      </c>
      <c r="M139" s="114" t="e">
        <f aca="false">LEN(B139)</f>
        <v>#REF!</v>
      </c>
      <c r="N139" s="114" t="n">
        <f aca="false">LEN(C139)</f>
        <v>0</v>
      </c>
      <c r="O139" s="114" t="n">
        <f aca="false">LEN(D139)</f>
        <v>0</v>
      </c>
      <c r="P139" s="114" t="e">
        <f aca="false">LEN(E139)</f>
        <v>#REF!</v>
      </c>
      <c r="Q139" s="114" t="n">
        <f aca="false">LEN(F139)</f>
        <v>6</v>
      </c>
      <c r="R139" s="114" t="n">
        <f aca="false">LEN(G139)</f>
        <v>0</v>
      </c>
      <c r="S139" s="114" t="n">
        <f aca="false">LEN(H139)</f>
        <v>0</v>
      </c>
      <c r="T139" s="114" t="n">
        <f aca="false">LEN(I139)</f>
        <v>0</v>
      </c>
      <c r="U139" s="114" t="n">
        <f aca="false">LEN(J139)</f>
        <v>1</v>
      </c>
      <c r="V139" s="100"/>
      <c r="W139" s="115" t="str">
        <f aca="false">IF(Escenarios!C144=Escenarios!C145,"",Escenarios!C145)</f>
        <v/>
      </c>
      <c r="X139" s="115" t="e">
        <f aca="false">IF(#REF!=#REF!,"",#REF!)</f>
        <v>#REF!</v>
      </c>
      <c r="Y139" s="115" t="str">
        <f aca="false">IF(Escenarios!D144=Escenarios!D145,"",Escenarios!D145)</f>
        <v/>
      </c>
      <c r="Z139" s="115" t="e">
        <f aca="false">IF(#REF!=#REF!,"",#REF!)</f>
        <v>#REF!</v>
      </c>
      <c r="AA139" s="115" t="str">
        <f aca="false">IF(Escenarios!E144=Escenarios!E145,"",Escenarios!E145)</f>
        <v/>
      </c>
      <c r="AB139" s="100" t="str">
        <f aca="false">IF(AC139=0,"",AC$2)</f>
        <v/>
      </c>
      <c r="AC139" s="100" t="n">
        <f aca="false">Escenarios!J145</f>
        <v>0</v>
      </c>
    </row>
    <row r="140" customFormat="false" ht="15.05" hidden="false" customHeight="false" outlineLevel="0" collapsed="false">
      <c r="A140" s="110" t="str">
        <f aca="false">IF(W140=0,"",W140)</f>
        <v/>
      </c>
      <c r="B140" s="110" t="e">
        <f aca="false">IF(X140=0,"",X140)</f>
        <v>#REF!</v>
      </c>
      <c r="C140" s="110" t="str">
        <f aca="false">IF(Y140=0,"",Y140)</f>
        <v/>
      </c>
      <c r="D140" s="111"/>
      <c r="E140" s="110" t="e">
        <f aca="false">IF(Z140=0,"",Z140)</f>
        <v>#REF!</v>
      </c>
      <c r="F140" s="112" t="str">
        <f aca="false">IF(Escenarios!E146="","BORRAR",Escenarios!E146)</f>
        <v>BORRAR</v>
      </c>
      <c r="G140" s="113" t="str">
        <f aca="false">IF(Escenarios!F146="","",Escenarios!F146)</f>
        <v/>
      </c>
      <c r="H140" s="111"/>
      <c r="I140" s="110" t="str">
        <f aca="false">IF(AB140="","","R")</f>
        <v/>
      </c>
      <c r="J140" s="110" t="str">
        <f aca="false">IF(Escenarios!H146=""," ",IF(Escenarios!H146="Informativo","1",IF(Escenarios!H146="Funcionalidad","2",IF(Escenarios!H146="Caso de Uso","3",IF(Escenarios!H146="Interfaz de Usuario","4",IF(Escenarios!H146="No Funcional","5",IF(Escenarios!H146="Restricci&amp;oacute;n","6",IF(Escenarios!H146="Funcionalidad del Sistema"," "))))))))</f>
        <v> </v>
      </c>
      <c r="K140" s="100"/>
      <c r="L140" s="114" t="n">
        <f aca="false">LEN(A140)</f>
        <v>0</v>
      </c>
      <c r="M140" s="114" t="e">
        <f aca="false">LEN(B140)</f>
        <v>#REF!</v>
      </c>
      <c r="N140" s="114" t="n">
        <f aca="false">LEN(C140)</f>
        <v>0</v>
      </c>
      <c r="O140" s="114" t="n">
        <f aca="false">LEN(D140)</f>
        <v>0</v>
      </c>
      <c r="P140" s="114" t="e">
        <f aca="false">LEN(E140)</f>
        <v>#REF!</v>
      </c>
      <c r="Q140" s="114" t="n">
        <f aca="false">LEN(F140)</f>
        <v>6</v>
      </c>
      <c r="R140" s="114" t="n">
        <f aca="false">LEN(G140)</f>
        <v>0</v>
      </c>
      <c r="S140" s="114" t="n">
        <f aca="false">LEN(H140)</f>
        <v>0</v>
      </c>
      <c r="T140" s="114" t="n">
        <f aca="false">LEN(I140)</f>
        <v>0</v>
      </c>
      <c r="U140" s="114" t="n">
        <f aca="false">LEN(J140)</f>
        <v>1</v>
      </c>
      <c r="V140" s="100"/>
      <c r="W140" s="115" t="str">
        <f aca="false">IF(Escenarios!C145=Escenarios!C146,"",Escenarios!C146)</f>
        <v/>
      </c>
      <c r="X140" s="115" t="e">
        <f aca="false">IF(#REF!=#REF!,"",#REF!)</f>
        <v>#REF!</v>
      </c>
      <c r="Y140" s="115" t="str">
        <f aca="false">IF(Escenarios!D145=Escenarios!D146,"",Escenarios!D146)</f>
        <v/>
      </c>
      <c r="Z140" s="115" t="e">
        <f aca="false">IF(#REF!=#REF!,"",#REF!)</f>
        <v>#REF!</v>
      </c>
      <c r="AA140" s="115" t="str">
        <f aca="false">IF(Escenarios!E145=Escenarios!E146,"",Escenarios!E146)</f>
        <v/>
      </c>
      <c r="AB140" s="100" t="str">
        <f aca="false">IF(AC140=0,"",AC$2)</f>
        <v/>
      </c>
      <c r="AC140" s="100" t="n">
        <f aca="false">Escenarios!J146</f>
        <v>0</v>
      </c>
    </row>
    <row r="141" customFormat="false" ht="15.05" hidden="false" customHeight="false" outlineLevel="0" collapsed="false">
      <c r="A141" s="110" t="str">
        <f aca="false">IF(W141=0,"",W141)</f>
        <v/>
      </c>
      <c r="B141" s="110" t="e">
        <f aca="false">IF(X141=0,"",X141)</f>
        <v>#REF!</v>
      </c>
      <c r="C141" s="110" t="str">
        <f aca="false">IF(Y141=0,"",Y141)</f>
        <v/>
      </c>
      <c r="D141" s="111"/>
      <c r="E141" s="110" t="e">
        <f aca="false">IF(Z141=0,"",Z141)</f>
        <v>#REF!</v>
      </c>
      <c r="F141" s="112" t="str">
        <f aca="false">IF(Escenarios!E147="","BORRAR",Escenarios!E147)</f>
        <v>BORRAR</v>
      </c>
      <c r="G141" s="113" t="str">
        <f aca="false">IF(Escenarios!F147="","",Escenarios!F147)</f>
        <v/>
      </c>
      <c r="H141" s="111"/>
      <c r="I141" s="110" t="str">
        <f aca="false">IF(AB141="","","R")</f>
        <v/>
      </c>
      <c r="J141" s="110" t="str">
        <f aca="false">IF(Escenarios!H147=""," ",IF(Escenarios!H147="Informativo","1",IF(Escenarios!H147="Funcionalidad","2",IF(Escenarios!H147="Caso de Uso","3",IF(Escenarios!H147="Interfaz de Usuario","4",IF(Escenarios!H147="No Funcional","5",IF(Escenarios!H147="Restricci&amp;oacute;n","6",IF(Escenarios!H147="Funcionalidad del Sistema"," "))))))))</f>
        <v> </v>
      </c>
      <c r="K141" s="100"/>
      <c r="L141" s="114" t="n">
        <f aca="false">LEN(A141)</f>
        <v>0</v>
      </c>
      <c r="M141" s="114" t="e">
        <f aca="false">LEN(B141)</f>
        <v>#REF!</v>
      </c>
      <c r="N141" s="114" t="n">
        <f aca="false">LEN(C141)</f>
        <v>0</v>
      </c>
      <c r="O141" s="114" t="n">
        <f aca="false">LEN(D141)</f>
        <v>0</v>
      </c>
      <c r="P141" s="114" t="e">
        <f aca="false">LEN(E141)</f>
        <v>#REF!</v>
      </c>
      <c r="Q141" s="114" t="n">
        <f aca="false">LEN(F141)</f>
        <v>6</v>
      </c>
      <c r="R141" s="114" t="n">
        <f aca="false">LEN(G141)</f>
        <v>0</v>
      </c>
      <c r="S141" s="114" t="n">
        <f aca="false">LEN(H141)</f>
        <v>0</v>
      </c>
      <c r="T141" s="114" t="n">
        <f aca="false">LEN(I141)</f>
        <v>0</v>
      </c>
      <c r="U141" s="114" t="n">
        <f aca="false">LEN(J141)</f>
        <v>1</v>
      </c>
      <c r="V141" s="100"/>
      <c r="W141" s="115" t="str">
        <f aca="false">IF(Escenarios!C146=Escenarios!C147,"",Escenarios!C147)</f>
        <v/>
      </c>
      <c r="X141" s="115" t="e">
        <f aca="false">IF(#REF!=#REF!,"",#REF!)</f>
        <v>#REF!</v>
      </c>
      <c r="Y141" s="115" t="str">
        <f aca="false">IF(Escenarios!D146=Escenarios!D147,"",Escenarios!D147)</f>
        <v/>
      </c>
      <c r="Z141" s="115" t="e">
        <f aca="false">IF(#REF!=#REF!,"",#REF!)</f>
        <v>#REF!</v>
      </c>
      <c r="AA141" s="115" t="str">
        <f aca="false">IF(Escenarios!E146=Escenarios!E147,"",Escenarios!E147)</f>
        <v/>
      </c>
      <c r="AB141" s="100" t="str">
        <f aca="false">IF(AC141=0,"",AC$2)</f>
        <v/>
      </c>
      <c r="AC141" s="100" t="n">
        <f aca="false">Escenarios!J147</f>
        <v>0</v>
      </c>
    </row>
    <row r="142" customFormat="false" ht="15.05" hidden="false" customHeight="false" outlineLevel="0" collapsed="false">
      <c r="A142" s="110" t="str">
        <f aca="false">IF(W142=0,"",W142)</f>
        <v/>
      </c>
      <c r="B142" s="110" t="e">
        <f aca="false">IF(X142=0,"",X142)</f>
        <v>#REF!</v>
      </c>
      <c r="C142" s="110" t="str">
        <f aca="false">IF(Y142=0,"",Y142)</f>
        <v/>
      </c>
      <c r="D142" s="111"/>
      <c r="E142" s="110" t="e">
        <f aca="false">IF(Z142=0,"",Z142)</f>
        <v>#REF!</v>
      </c>
      <c r="F142" s="112" t="str">
        <f aca="false">IF(Escenarios!E148="","BORRAR",Escenarios!E148)</f>
        <v>BORRAR</v>
      </c>
      <c r="G142" s="113" t="str">
        <f aca="false">IF(Escenarios!F148="","",Escenarios!F148)</f>
        <v/>
      </c>
      <c r="H142" s="111"/>
      <c r="I142" s="110" t="str">
        <f aca="false">IF(AB142="","","R")</f>
        <v/>
      </c>
      <c r="J142" s="110" t="str">
        <f aca="false">IF(Escenarios!H148=""," ",IF(Escenarios!H148="Informativo","1",IF(Escenarios!H148="Funcionalidad","2",IF(Escenarios!H148="Caso de Uso","3",IF(Escenarios!H148="Interfaz de Usuario","4",IF(Escenarios!H148="No Funcional","5",IF(Escenarios!H148="Restricci&amp;oacute;n","6",IF(Escenarios!H148="Funcionalidad del Sistema"," "))))))))</f>
        <v> </v>
      </c>
      <c r="K142" s="100"/>
      <c r="L142" s="114" t="n">
        <f aca="false">LEN(A142)</f>
        <v>0</v>
      </c>
      <c r="M142" s="114" t="e">
        <f aca="false">LEN(B142)</f>
        <v>#REF!</v>
      </c>
      <c r="N142" s="114" t="n">
        <f aca="false">LEN(C142)</f>
        <v>0</v>
      </c>
      <c r="O142" s="114" t="n">
        <f aca="false">LEN(D142)</f>
        <v>0</v>
      </c>
      <c r="P142" s="114" t="e">
        <f aca="false">LEN(E142)</f>
        <v>#REF!</v>
      </c>
      <c r="Q142" s="114" t="n">
        <f aca="false">LEN(F142)</f>
        <v>6</v>
      </c>
      <c r="R142" s="114" t="n">
        <f aca="false">LEN(G142)</f>
        <v>0</v>
      </c>
      <c r="S142" s="114" t="n">
        <f aca="false">LEN(H142)</f>
        <v>0</v>
      </c>
      <c r="T142" s="114" t="n">
        <f aca="false">LEN(I142)</f>
        <v>0</v>
      </c>
      <c r="U142" s="114" t="n">
        <f aca="false">LEN(J142)</f>
        <v>1</v>
      </c>
      <c r="V142" s="100"/>
      <c r="W142" s="115" t="str">
        <f aca="false">IF(Escenarios!C147=Escenarios!C148,"",Escenarios!C148)</f>
        <v/>
      </c>
      <c r="X142" s="115" t="e">
        <f aca="false">IF(#REF!=#REF!,"",#REF!)</f>
        <v>#REF!</v>
      </c>
      <c r="Y142" s="115" t="str">
        <f aca="false">IF(Escenarios!D147=Escenarios!D148,"",Escenarios!D148)</f>
        <v/>
      </c>
      <c r="Z142" s="115" t="e">
        <f aca="false">IF(#REF!=#REF!,"",#REF!)</f>
        <v>#REF!</v>
      </c>
      <c r="AA142" s="115" t="str">
        <f aca="false">IF(Escenarios!E147=Escenarios!E148,"",Escenarios!E148)</f>
        <v/>
      </c>
      <c r="AB142" s="100" t="str">
        <f aca="false">IF(AC142=0,"",AC$2)</f>
        <v/>
      </c>
      <c r="AC142" s="100" t="n">
        <f aca="false">Escenarios!J148</f>
        <v>0</v>
      </c>
    </row>
    <row r="143" customFormat="false" ht="15.05" hidden="false" customHeight="false" outlineLevel="0" collapsed="false">
      <c r="A143" s="110" t="str">
        <f aca="false">IF(W143=0,"",W143)</f>
        <v/>
      </c>
      <c r="B143" s="110" t="e">
        <f aca="false">IF(X143=0,"",X143)</f>
        <v>#REF!</v>
      </c>
      <c r="C143" s="110" t="str">
        <f aca="false">IF(Y143=0,"",Y143)</f>
        <v/>
      </c>
      <c r="D143" s="111"/>
      <c r="E143" s="110" t="e">
        <f aca="false">IF(Z143=0,"",Z143)</f>
        <v>#REF!</v>
      </c>
      <c r="F143" s="112" t="str">
        <f aca="false">IF(Escenarios!E149="","BORRAR",Escenarios!E149)</f>
        <v>BORRAR</v>
      </c>
      <c r="G143" s="113" t="str">
        <f aca="false">IF(Escenarios!F149="","",Escenarios!F149)</f>
        <v/>
      </c>
      <c r="H143" s="111"/>
      <c r="I143" s="110" t="str">
        <f aca="false">IF(AB143="","","R")</f>
        <v/>
      </c>
      <c r="J143" s="110" t="str">
        <f aca="false">IF(Escenarios!H149=""," ",IF(Escenarios!H149="Informativo","1",IF(Escenarios!H149="Funcionalidad","2",IF(Escenarios!H149="Caso de Uso","3",IF(Escenarios!H149="Interfaz de Usuario","4",IF(Escenarios!H149="No Funcional","5",IF(Escenarios!H149="Restricci&amp;oacute;n","6",IF(Escenarios!H149="Funcionalidad del Sistema"," "))))))))</f>
        <v> </v>
      </c>
      <c r="K143" s="100"/>
      <c r="L143" s="114" t="n">
        <f aca="false">LEN(A143)</f>
        <v>0</v>
      </c>
      <c r="M143" s="114" t="e">
        <f aca="false">LEN(B143)</f>
        <v>#REF!</v>
      </c>
      <c r="N143" s="114" t="n">
        <f aca="false">LEN(C143)</f>
        <v>0</v>
      </c>
      <c r="O143" s="114" t="n">
        <f aca="false">LEN(D143)</f>
        <v>0</v>
      </c>
      <c r="P143" s="114" t="e">
        <f aca="false">LEN(E143)</f>
        <v>#REF!</v>
      </c>
      <c r="Q143" s="114" t="n">
        <f aca="false">LEN(F143)</f>
        <v>6</v>
      </c>
      <c r="R143" s="114" t="n">
        <f aca="false">LEN(G143)</f>
        <v>0</v>
      </c>
      <c r="S143" s="114" t="n">
        <f aca="false">LEN(H143)</f>
        <v>0</v>
      </c>
      <c r="T143" s="114" t="n">
        <f aca="false">LEN(I143)</f>
        <v>0</v>
      </c>
      <c r="U143" s="114" t="n">
        <f aca="false">LEN(J143)</f>
        <v>1</v>
      </c>
      <c r="V143" s="100"/>
      <c r="W143" s="115" t="str">
        <f aca="false">IF(Escenarios!C148=Escenarios!C149,"",Escenarios!C149)</f>
        <v/>
      </c>
      <c r="X143" s="115" t="e">
        <f aca="false">IF(#REF!=#REF!,"",#REF!)</f>
        <v>#REF!</v>
      </c>
      <c r="Y143" s="115" t="str">
        <f aca="false">IF(Escenarios!D148=Escenarios!D149,"",Escenarios!D149)</f>
        <v/>
      </c>
      <c r="Z143" s="115" t="e">
        <f aca="false">IF(#REF!=#REF!,"",#REF!)</f>
        <v>#REF!</v>
      </c>
      <c r="AA143" s="115" t="str">
        <f aca="false">IF(Escenarios!E148=Escenarios!E149,"",Escenarios!E149)</f>
        <v/>
      </c>
      <c r="AB143" s="100" t="str">
        <f aca="false">IF(AC143=0,"",AC$2)</f>
        <v/>
      </c>
      <c r="AC143" s="100" t="n">
        <f aca="false">Escenarios!J149</f>
        <v>0</v>
      </c>
    </row>
    <row r="144" customFormat="false" ht="15.05" hidden="false" customHeight="false" outlineLevel="0" collapsed="false">
      <c r="A144" s="110" t="str">
        <f aca="false">IF(W144=0,"",W144)</f>
        <v/>
      </c>
      <c r="B144" s="110" t="e">
        <f aca="false">IF(X144=0,"",X144)</f>
        <v>#REF!</v>
      </c>
      <c r="C144" s="110" t="str">
        <f aca="false">IF(Y144=0,"",Y144)</f>
        <v/>
      </c>
      <c r="D144" s="111"/>
      <c r="E144" s="110" t="e">
        <f aca="false">IF(Z144=0,"",Z144)</f>
        <v>#REF!</v>
      </c>
      <c r="F144" s="112" t="str">
        <f aca="false">IF(Escenarios!E150="","BORRAR",Escenarios!E150)</f>
        <v>BORRAR</v>
      </c>
      <c r="G144" s="113" t="str">
        <f aca="false">IF(Escenarios!F150="","",Escenarios!F150)</f>
        <v/>
      </c>
      <c r="H144" s="111"/>
      <c r="I144" s="110" t="str">
        <f aca="false">IF(AB144="","","R")</f>
        <v/>
      </c>
      <c r="J144" s="110" t="str">
        <f aca="false">IF(Escenarios!H150=""," ",IF(Escenarios!H150="Informativo","1",IF(Escenarios!H150="Funcionalidad","2",IF(Escenarios!H150="Caso de Uso","3",IF(Escenarios!H150="Interfaz de Usuario","4",IF(Escenarios!H150="No Funcional","5",IF(Escenarios!H150="Restricci&amp;oacute;n","6",IF(Escenarios!H150="Funcionalidad del Sistema"," "))))))))</f>
        <v> </v>
      </c>
      <c r="K144" s="100"/>
      <c r="L144" s="114" t="n">
        <f aca="false">LEN(A144)</f>
        <v>0</v>
      </c>
      <c r="M144" s="114" t="e">
        <f aca="false">LEN(B144)</f>
        <v>#REF!</v>
      </c>
      <c r="N144" s="114" t="n">
        <f aca="false">LEN(C144)</f>
        <v>0</v>
      </c>
      <c r="O144" s="114" t="n">
        <f aca="false">LEN(D144)</f>
        <v>0</v>
      </c>
      <c r="P144" s="114" t="e">
        <f aca="false">LEN(E144)</f>
        <v>#REF!</v>
      </c>
      <c r="Q144" s="114" t="n">
        <f aca="false">LEN(F144)</f>
        <v>6</v>
      </c>
      <c r="R144" s="114" t="n">
        <f aca="false">LEN(G144)</f>
        <v>0</v>
      </c>
      <c r="S144" s="114" t="n">
        <f aca="false">LEN(H144)</f>
        <v>0</v>
      </c>
      <c r="T144" s="114" t="n">
        <f aca="false">LEN(I144)</f>
        <v>0</v>
      </c>
      <c r="U144" s="114" t="n">
        <f aca="false">LEN(J144)</f>
        <v>1</v>
      </c>
      <c r="V144" s="100"/>
      <c r="W144" s="115" t="str">
        <f aca="false">IF(Escenarios!C149=Escenarios!C150,"",Escenarios!C150)</f>
        <v/>
      </c>
      <c r="X144" s="115" t="e">
        <f aca="false">IF(#REF!=#REF!,"",#REF!)</f>
        <v>#REF!</v>
      </c>
      <c r="Y144" s="115" t="str">
        <f aca="false">IF(Escenarios!D149=Escenarios!D150,"",Escenarios!D150)</f>
        <v/>
      </c>
      <c r="Z144" s="115" t="e">
        <f aca="false">IF(#REF!=#REF!,"",#REF!)</f>
        <v>#REF!</v>
      </c>
      <c r="AA144" s="115" t="str">
        <f aca="false">IF(Escenarios!E149=Escenarios!E150,"",Escenarios!E150)</f>
        <v/>
      </c>
      <c r="AB144" s="100" t="str">
        <f aca="false">IF(AC144=0,"",AC$2)</f>
        <v/>
      </c>
      <c r="AC144" s="100" t="n">
        <f aca="false">Escenarios!J150</f>
        <v>0</v>
      </c>
    </row>
    <row r="145" customFormat="false" ht="15.05" hidden="false" customHeight="false" outlineLevel="0" collapsed="false">
      <c r="A145" s="110" t="str">
        <f aca="false">IF(W145=0,"",W145)</f>
        <v/>
      </c>
      <c r="B145" s="110" t="e">
        <f aca="false">IF(X145=0,"",X145)</f>
        <v>#REF!</v>
      </c>
      <c r="C145" s="110" t="str">
        <f aca="false">IF(Y145=0,"",Y145)</f>
        <v/>
      </c>
      <c r="D145" s="111"/>
      <c r="E145" s="110" t="e">
        <f aca="false">IF(Z145=0,"",Z145)</f>
        <v>#REF!</v>
      </c>
      <c r="F145" s="112" t="str">
        <f aca="false">IF(Escenarios!E151="","BORRAR",Escenarios!E151)</f>
        <v>BORRAR</v>
      </c>
      <c r="G145" s="113" t="str">
        <f aca="false">IF(Escenarios!F151="","",Escenarios!F151)</f>
        <v/>
      </c>
      <c r="H145" s="111"/>
      <c r="I145" s="110" t="str">
        <f aca="false">IF(AB145="","","R")</f>
        <v/>
      </c>
      <c r="J145" s="110" t="str">
        <f aca="false">IF(Escenarios!H151=""," ",IF(Escenarios!H151="Informativo","1",IF(Escenarios!H151="Funcionalidad","2",IF(Escenarios!H151="Caso de Uso","3",IF(Escenarios!H151="Interfaz de Usuario","4",IF(Escenarios!H151="No Funcional","5",IF(Escenarios!H151="Restricci&amp;oacute;n","6",IF(Escenarios!H151="Funcionalidad del Sistema"," "))))))))</f>
        <v> </v>
      </c>
      <c r="K145" s="100"/>
      <c r="L145" s="114" t="n">
        <f aca="false">LEN(A145)</f>
        <v>0</v>
      </c>
      <c r="M145" s="114" t="e">
        <f aca="false">LEN(B145)</f>
        <v>#REF!</v>
      </c>
      <c r="N145" s="114" t="n">
        <f aca="false">LEN(C145)</f>
        <v>0</v>
      </c>
      <c r="O145" s="114" t="n">
        <f aca="false">LEN(D145)</f>
        <v>0</v>
      </c>
      <c r="P145" s="114" t="e">
        <f aca="false">LEN(E145)</f>
        <v>#REF!</v>
      </c>
      <c r="Q145" s="114" t="n">
        <f aca="false">LEN(F145)</f>
        <v>6</v>
      </c>
      <c r="R145" s="114" t="n">
        <f aca="false">LEN(G145)</f>
        <v>0</v>
      </c>
      <c r="S145" s="114" t="n">
        <f aca="false">LEN(H145)</f>
        <v>0</v>
      </c>
      <c r="T145" s="114" t="n">
        <f aca="false">LEN(I145)</f>
        <v>0</v>
      </c>
      <c r="U145" s="114" t="n">
        <f aca="false">LEN(J145)</f>
        <v>1</v>
      </c>
      <c r="V145" s="100"/>
      <c r="W145" s="115" t="str">
        <f aca="false">IF(Escenarios!C150=Escenarios!C151,"",Escenarios!C151)</f>
        <v/>
      </c>
      <c r="X145" s="115" t="e">
        <f aca="false">IF(#REF!=#REF!,"",#REF!)</f>
        <v>#REF!</v>
      </c>
      <c r="Y145" s="115" t="str">
        <f aca="false">IF(Escenarios!D150=Escenarios!D151,"",Escenarios!D151)</f>
        <v/>
      </c>
      <c r="Z145" s="115" t="e">
        <f aca="false">IF(#REF!=#REF!,"",#REF!)</f>
        <v>#REF!</v>
      </c>
      <c r="AA145" s="115" t="str">
        <f aca="false">IF(Escenarios!E150=Escenarios!E151,"",Escenarios!E151)</f>
        <v/>
      </c>
      <c r="AB145" s="100" t="str">
        <f aca="false">IF(AC145=0,"",AC$2)</f>
        <v/>
      </c>
      <c r="AC145" s="100" t="n">
        <f aca="false">Escenarios!J151</f>
        <v>0</v>
      </c>
    </row>
    <row r="146" customFormat="false" ht="15.05" hidden="false" customHeight="false" outlineLevel="0" collapsed="false">
      <c r="A146" s="110" t="str">
        <f aca="false">IF(W146=0,"",W146)</f>
        <v/>
      </c>
      <c r="B146" s="110" t="e">
        <f aca="false">IF(X146=0,"",X146)</f>
        <v>#REF!</v>
      </c>
      <c r="C146" s="110" t="str">
        <f aca="false">IF(Y146=0,"",Y146)</f>
        <v/>
      </c>
      <c r="D146" s="111"/>
      <c r="E146" s="110" t="e">
        <f aca="false">IF(Z146=0,"",Z146)</f>
        <v>#REF!</v>
      </c>
      <c r="F146" s="112" t="str">
        <f aca="false">IF(Escenarios!E152="","BORRAR",Escenarios!E152)</f>
        <v>BORRAR</v>
      </c>
      <c r="G146" s="113" t="str">
        <f aca="false">IF(Escenarios!F152="","",Escenarios!F152)</f>
        <v/>
      </c>
      <c r="H146" s="111"/>
      <c r="I146" s="110" t="str">
        <f aca="false">IF(AB146="","","R")</f>
        <v/>
      </c>
      <c r="J146" s="110" t="str">
        <f aca="false">IF(Escenarios!H152=""," ",IF(Escenarios!H152="Informativo","1",IF(Escenarios!H152="Funcionalidad","2",IF(Escenarios!H152="Caso de Uso","3",IF(Escenarios!H152="Interfaz de Usuario","4",IF(Escenarios!H152="No Funcional","5",IF(Escenarios!H152="Restricci&amp;oacute;n","6",IF(Escenarios!H152="Funcionalidad del Sistema"," "))))))))</f>
        <v> </v>
      </c>
      <c r="K146" s="100"/>
      <c r="L146" s="114" t="n">
        <f aca="false">LEN(A146)</f>
        <v>0</v>
      </c>
      <c r="M146" s="114" t="e">
        <f aca="false">LEN(B146)</f>
        <v>#REF!</v>
      </c>
      <c r="N146" s="114" t="n">
        <f aca="false">LEN(C146)</f>
        <v>0</v>
      </c>
      <c r="O146" s="114" t="n">
        <f aca="false">LEN(D146)</f>
        <v>0</v>
      </c>
      <c r="P146" s="114" t="e">
        <f aca="false">LEN(E146)</f>
        <v>#REF!</v>
      </c>
      <c r="Q146" s="114" t="n">
        <f aca="false">LEN(F146)</f>
        <v>6</v>
      </c>
      <c r="R146" s="114" t="n">
        <f aca="false">LEN(G146)</f>
        <v>0</v>
      </c>
      <c r="S146" s="114" t="n">
        <f aca="false">LEN(H146)</f>
        <v>0</v>
      </c>
      <c r="T146" s="114" t="n">
        <f aca="false">LEN(I146)</f>
        <v>0</v>
      </c>
      <c r="U146" s="114" t="n">
        <f aca="false">LEN(J146)</f>
        <v>1</v>
      </c>
      <c r="V146" s="100"/>
      <c r="W146" s="115" t="str">
        <f aca="false">IF(Escenarios!C151=Escenarios!C152,"",Escenarios!C152)</f>
        <v/>
      </c>
      <c r="X146" s="115" t="e">
        <f aca="false">IF(#REF!=#REF!,"",#REF!)</f>
        <v>#REF!</v>
      </c>
      <c r="Y146" s="115" t="str">
        <f aca="false">IF(Escenarios!D151=Escenarios!D152,"",Escenarios!D152)</f>
        <v/>
      </c>
      <c r="Z146" s="115" t="e">
        <f aca="false">IF(#REF!=#REF!,"",#REF!)</f>
        <v>#REF!</v>
      </c>
      <c r="AA146" s="115" t="str">
        <f aca="false">IF(Escenarios!E151=Escenarios!E152,"",Escenarios!E152)</f>
        <v/>
      </c>
      <c r="AB146" s="100" t="str">
        <f aca="false">IF(AC146=0,"",AC$2)</f>
        <v/>
      </c>
      <c r="AC146" s="100" t="n">
        <f aca="false">Escenarios!J152</f>
        <v>0</v>
      </c>
    </row>
    <row r="147" customFormat="false" ht="15.05" hidden="false" customHeight="false" outlineLevel="0" collapsed="false">
      <c r="A147" s="110" t="str">
        <f aca="false">IF(W147=0,"",W147)</f>
        <v/>
      </c>
      <c r="B147" s="110" t="e">
        <f aca="false">IF(X147=0,"",X147)</f>
        <v>#REF!</v>
      </c>
      <c r="C147" s="110" t="str">
        <f aca="false">IF(Y147=0,"",Y147)</f>
        <v/>
      </c>
      <c r="D147" s="111"/>
      <c r="E147" s="110" t="e">
        <f aca="false">IF(Z147=0,"",Z147)</f>
        <v>#REF!</v>
      </c>
      <c r="F147" s="112" t="str">
        <f aca="false">IF(Escenarios!E153="","BORRAR",Escenarios!E153)</f>
        <v>BORRAR</v>
      </c>
      <c r="G147" s="113" t="str">
        <f aca="false">IF(Escenarios!F153="","",Escenarios!F153)</f>
        <v/>
      </c>
      <c r="H147" s="111"/>
      <c r="I147" s="110" t="str">
        <f aca="false">IF(AB147="","","R")</f>
        <v/>
      </c>
      <c r="J147" s="110" t="str">
        <f aca="false">IF(Escenarios!H153=""," ",IF(Escenarios!H153="Informativo","1",IF(Escenarios!H153="Funcionalidad","2",IF(Escenarios!H153="Caso de Uso","3",IF(Escenarios!H153="Interfaz de Usuario","4",IF(Escenarios!H153="No Funcional","5",IF(Escenarios!H153="Restricci&amp;oacute;n","6",IF(Escenarios!H153="Funcionalidad del Sistema"," "))))))))</f>
        <v> </v>
      </c>
      <c r="K147" s="100"/>
      <c r="L147" s="114" t="n">
        <f aca="false">LEN(A147)</f>
        <v>0</v>
      </c>
      <c r="M147" s="114" t="e">
        <f aca="false">LEN(B147)</f>
        <v>#REF!</v>
      </c>
      <c r="N147" s="114" t="n">
        <f aca="false">LEN(C147)</f>
        <v>0</v>
      </c>
      <c r="O147" s="114" t="n">
        <f aca="false">LEN(D147)</f>
        <v>0</v>
      </c>
      <c r="P147" s="114" t="e">
        <f aca="false">LEN(E147)</f>
        <v>#REF!</v>
      </c>
      <c r="Q147" s="114" t="n">
        <f aca="false">LEN(F147)</f>
        <v>6</v>
      </c>
      <c r="R147" s="114" t="n">
        <f aca="false">LEN(G147)</f>
        <v>0</v>
      </c>
      <c r="S147" s="114" t="n">
        <f aca="false">LEN(H147)</f>
        <v>0</v>
      </c>
      <c r="T147" s="114" t="n">
        <f aca="false">LEN(I147)</f>
        <v>0</v>
      </c>
      <c r="U147" s="114" t="n">
        <f aca="false">LEN(J147)</f>
        <v>1</v>
      </c>
      <c r="V147" s="100"/>
      <c r="W147" s="115" t="str">
        <f aca="false">IF(Escenarios!C152=Escenarios!C153,"",Escenarios!C153)</f>
        <v/>
      </c>
      <c r="X147" s="115" t="e">
        <f aca="false">IF(#REF!=#REF!,"",#REF!)</f>
        <v>#REF!</v>
      </c>
      <c r="Y147" s="115" t="str">
        <f aca="false">IF(Escenarios!D152=Escenarios!D153,"",Escenarios!D153)</f>
        <v/>
      </c>
      <c r="Z147" s="115" t="e">
        <f aca="false">IF(#REF!=#REF!,"",#REF!)</f>
        <v>#REF!</v>
      </c>
      <c r="AA147" s="115" t="str">
        <f aca="false">IF(Escenarios!E152=Escenarios!E153,"",Escenarios!E153)</f>
        <v/>
      </c>
      <c r="AB147" s="100" t="str">
        <f aca="false">IF(AC147=0,"",AC$2)</f>
        <v/>
      </c>
      <c r="AC147" s="100" t="n">
        <f aca="false">Escenarios!J153</f>
        <v>0</v>
      </c>
    </row>
    <row r="148" customFormat="false" ht="15.05" hidden="false" customHeight="false" outlineLevel="0" collapsed="false">
      <c r="A148" s="110" t="str">
        <f aca="false">IF(W148=0,"",W148)</f>
        <v/>
      </c>
      <c r="B148" s="110" t="e">
        <f aca="false">IF(X148=0,"",X148)</f>
        <v>#REF!</v>
      </c>
      <c r="C148" s="110" t="str">
        <f aca="false">IF(Y148=0,"",Y148)</f>
        <v/>
      </c>
      <c r="D148" s="111"/>
      <c r="E148" s="110" t="e">
        <f aca="false">IF(Z148=0,"",Z148)</f>
        <v>#REF!</v>
      </c>
      <c r="F148" s="112" t="str">
        <f aca="false">IF(Escenarios!E154="","BORRAR",Escenarios!E154)</f>
        <v>BORRAR</v>
      </c>
      <c r="G148" s="113" t="str">
        <f aca="false">IF(Escenarios!F154="","",Escenarios!F154)</f>
        <v/>
      </c>
      <c r="H148" s="111"/>
      <c r="I148" s="110" t="str">
        <f aca="false">IF(AB148="","","R")</f>
        <v/>
      </c>
      <c r="J148" s="110" t="str">
        <f aca="false">IF(Escenarios!H154=""," ",IF(Escenarios!H154="Informativo","1",IF(Escenarios!H154="Funcionalidad","2",IF(Escenarios!H154="Caso de Uso","3",IF(Escenarios!H154="Interfaz de Usuario","4",IF(Escenarios!H154="No Funcional","5",IF(Escenarios!H154="Restricci&amp;oacute;n","6",IF(Escenarios!H154="Funcionalidad del Sistema"," "))))))))</f>
        <v> </v>
      </c>
      <c r="K148" s="100"/>
      <c r="L148" s="114" t="n">
        <f aca="false">LEN(A148)</f>
        <v>0</v>
      </c>
      <c r="M148" s="114" t="e">
        <f aca="false">LEN(B148)</f>
        <v>#REF!</v>
      </c>
      <c r="N148" s="114" t="n">
        <f aca="false">LEN(C148)</f>
        <v>0</v>
      </c>
      <c r="O148" s="114" t="n">
        <f aca="false">LEN(D148)</f>
        <v>0</v>
      </c>
      <c r="P148" s="114" t="e">
        <f aca="false">LEN(E148)</f>
        <v>#REF!</v>
      </c>
      <c r="Q148" s="114" t="n">
        <f aca="false">LEN(F148)</f>
        <v>6</v>
      </c>
      <c r="R148" s="114" t="n">
        <f aca="false">LEN(G148)</f>
        <v>0</v>
      </c>
      <c r="S148" s="114" t="n">
        <f aca="false">LEN(H148)</f>
        <v>0</v>
      </c>
      <c r="T148" s="114" t="n">
        <f aca="false">LEN(I148)</f>
        <v>0</v>
      </c>
      <c r="U148" s="114" t="n">
        <f aca="false">LEN(J148)</f>
        <v>1</v>
      </c>
      <c r="V148" s="100"/>
      <c r="W148" s="115" t="str">
        <f aca="false">IF(Escenarios!C153=Escenarios!C154,"",Escenarios!C154)</f>
        <v/>
      </c>
      <c r="X148" s="115" t="e">
        <f aca="false">IF(#REF!=#REF!,"",#REF!)</f>
        <v>#REF!</v>
      </c>
      <c r="Y148" s="115" t="str">
        <f aca="false">IF(Escenarios!D153=Escenarios!D154,"",Escenarios!D154)</f>
        <v/>
      </c>
      <c r="Z148" s="115" t="e">
        <f aca="false">IF(#REF!=#REF!,"",#REF!)</f>
        <v>#REF!</v>
      </c>
      <c r="AA148" s="115" t="str">
        <f aca="false">IF(Escenarios!E153=Escenarios!E154,"",Escenarios!E154)</f>
        <v/>
      </c>
      <c r="AB148" s="100" t="str">
        <f aca="false">IF(AC148=0,"",AC$2)</f>
        <v/>
      </c>
      <c r="AC148" s="100" t="n">
        <f aca="false">Escenarios!J154</f>
        <v>0</v>
      </c>
    </row>
    <row r="149" customFormat="false" ht="15.05" hidden="false" customHeight="false" outlineLevel="0" collapsed="false">
      <c r="A149" s="110" t="str">
        <f aca="false">IF(W149=0,"",W149)</f>
        <v/>
      </c>
      <c r="B149" s="110" t="e">
        <f aca="false">IF(X149=0,"",X149)</f>
        <v>#REF!</v>
      </c>
      <c r="C149" s="110" t="str">
        <f aca="false">IF(Y149=0,"",Y149)</f>
        <v/>
      </c>
      <c r="D149" s="111"/>
      <c r="E149" s="110" t="e">
        <f aca="false">IF(Z149=0,"",Z149)</f>
        <v>#REF!</v>
      </c>
      <c r="F149" s="112" t="str">
        <f aca="false">IF(Escenarios!E155="","BORRAR",Escenarios!E155)</f>
        <v>BORRAR</v>
      </c>
      <c r="G149" s="113" t="str">
        <f aca="false">IF(Escenarios!F155="","",Escenarios!F155)</f>
        <v/>
      </c>
      <c r="H149" s="111"/>
      <c r="I149" s="110" t="str">
        <f aca="false">IF(AB149="","","R")</f>
        <v/>
      </c>
      <c r="J149" s="110" t="str">
        <f aca="false">IF(Escenarios!H155=""," ",IF(Escenarios!H155="Informativo","1",IF(Escenarios!H155="Funcionalidad","2",IF(Escenarios!H155="Caso de Uso","3",IF(Escenarios!H155="Interfaz de Usuario","4",IF(Escenarios!H155="No Funcional","5",IF(Escenarios!H155="Restricci&amp;oacute;n","6",IF(Escenarios!H155="Funcionalidad del Sistema"," "))))))))</f>
        <v> </v>
      </c>
      <c r="K149" s="100"/>
      <c r="L149" s="114" t="n">
        <f aca="false">LEN(A149)</f>
        <v>0</v>
      </c>
      <c r="M149" s="114" t="e">
        <f aca="false">LEN(B149)</f>
        <v>#REF!</v>
      </c>
      <c r="N149" s="114" t="n">
        <f aca="false">LEN(C149)</f>
        <v>0</v>
      </c>
      <c r="O149" s="114" t="n">
        <f aca="false">LEN(D149)</f>
        <v>0</v>
      </c>
      <c r="P149" s="114" t="e">
        <f aca="false">LEN(E149)</f>
        <v>#REF!</v>
      </c>
      <c r="Q149" s="114" t="n">
        <f aca="false">LEN(F149)</f>
        <v>6</v>
      </c>
      <c r="R149" s="114" t="n">
        <f aca="false">LEN(G149)</f>
        <v>0</v>
      </c>
      <c r="S149" s="114" t="n">
        <f aca="false">LEN(H149)</f>
        <v>0</v>
      </c>
      <c r="T149" s="114" t="n">
        <f aca="false">LEN(I149)</f>
        <v>0</v>
      </c>
      <c r="U149" s="114" t="n">
        <f aca="false">LEN(J149)</f>
        <v>1</v>
      </c>
      <c r="V149" s="100"/>
      <c r="W149" s="115" t="str">
        <f aca="false">IF(Escenarios!C154=Escenarios!C155,"",Escenarios!C155)</f>
        <v/>
      </c>
      <c r="X149" s="115" t="e">
        <f aca="false">IF(#REF!=#REF!,"",#REF!)</f>
        <v>#REF!</v>
      </c>
      <c r="Y149" s="115" t="str">
        <f aca="false">IF(Escenarios!D154=Escenarios!D155,"",Escenarios!D155)</f>
        <v/>
      </c>
      <c r="Z149" s="115" t="e">
        <f aca="false">IF(#REF!=#REF!,"",#REF!)</f>
        <v>#REF!</v>
      </c>
      <c r="AA149" s="115" t="str">
        <f aca="false">IF(Escenarios!E154=Escenarios!E155,"",Escenarios!E155)</f>
        <v/>
      </c>
      <c r="AB149" s="100" t="str">
        <f aca="false">IF(AC149=0,"",AC$2)</f>
        <v/>
      </c>
      <c r="AC149" s="100" t="n">
        <f aca="false">Escenarios!J155</f>
        <v>0</v>
      </c>
    </row>
    <row r="150" customFormat="false" ht="15.05" hidden="false" customHeight="false" outlineLevel="0" collapsed="false">
      <c r="A150" s="110" t="str">
        <f aca="false">IF(W150=0,"",W150)</f>
        <v/>
      </c>
      <c r="B150" s="110" t="e">
        <f aca="false">IF(X150=0,"",X150)</f>
        <v>#REF!</v>
      </c>
      <c r="C150" s="110" t="str">
        <f aca="false">IF(Y150=0,"",Y150)</f>
        <v/>
      </c>
      <c r="D150" s="111"/>
      <c r="E150" s="110" t="e">
        <f aca="false">IF(Z150=0,"",Z150)</f>
        <v>#REF!</v>
      </c>
      <c r="F150" s="112" t="str">
        <f aca="false">IF(Escenarios!E156="","BORRAR",Escenarios!E156)</f>
        <v>BORRAR</v>
      </c>
      <c r="G150" s="113" t="str">
        <f aca="false">IF(Escenarios!F156="","",Escenarios!F156)</f>
        <v/>
      </c>
      <c r="H150" s="111"/>
      <c r="I150" s="110" t="str">
        <f aca="false">IF(AB150="","","R")</f>
        <v/>
      </c>
      <c r="J150" s="110" t="str">
        <f aca="false">IF(Escenarios!H156=""," ",IF(Escenarios!H156="Informativo","1",IF(Escenarios!H156="Funcionalidad","2",IF(Escenarios!H156="Caso de Uso","3",IF(Escenarios!H156="Interfaz de Usuario","4",IF(Escenarios!H156="No Funcional","5",IF(Escenarios!H156="Restricci&amp;oacute;n","6",IF(Escenarios!H156="Funcionalidad del Sistema"," "))))))))</f>
        <v> </v>
      </c>
      <c r="K150" s="100"/>
      <c r="L150" s="114" t="n">
        <f aca="false">LEN(A150)</f>
        <v>0</v>
      </c>
      <c r="M150" s="114" t="e">
        <f aca="false">LEN(B150)</f>
        <v>#REF!</v>
      </c>
      <c r="N150" s="114" t="n">
        <f aca="false">LEN(C150)</f>
        <v>0</v>
      </c>
      <c r="O150" s="114" t="n">
        <f aca="false">LEN(D150)</f>
        <v>0</v>
      </c>
      <c r="P150" s="114" t="e">
        <f aca="false">LEN(E150)</f>
        <v>#REF!</v>
      </c>
      <c r="Q150" s="114" t="n">
        <f aca="false">LEN(F150)</f>
        <v>6</v>
      </c>
      <c r="R150" s="114" t="n">
        <f aca="false">LEN(G150)</f>
        <v>0</v>
      </c>
      <c r="S150" s="114" t="n">
        <f aca="false">LEN(H150)</f>
        <v>0</v>
      </c>
      <c r="T150" s="114" t="n">
        <f aca="false">LEN(I150)</f>
        <v>0</v>
      </c>
      <c r="U150" s="114" t="n">
        <f aca="false">LEN(J150)</f>
        <v>1</v>
      </c>
      <c r="V150" s="100"/>
      <c r="W150" s="115" t="str">
        <f aca="false">IF(Escenarios!C155=Escenarios!C156,"",Escenarios!C156)</f>
        <v/>
      </c>
      <c r="X150" s="115" t="e">
        <f aca="false">IF(#REF!=#REF!,"",#REF!)</f>
        <v>#REF!</v>
      </c>
      <c r="Y150" s="115" t="str">
        <f aca="false">IF(Escenarios!D155=Escenarios!D156,"",Escenarios!D156)</f>
        <v/>
      </c>
      <c r="Z150" s="115" t="e">
        <f aca="false">IF(#REF!=#REF!,"",#REF!)</f>
        <v>#REF!</v>
      </c>
      <c r="AA150" s="115" t="str">
        <f aca="false">IF(Escenarios!E155=Escenarios!E156,"",Escenarios!E156)</f>
        <v/>
      </c>
      <c r="AB150" s="100" t="str">
        <f aca="false">IF(AC150=0,"",AC$2)</f>
        <v/>
      </c>
      <c r="AC150" s="100" t="n">
        <f aca="false">Escenarios!J156</f>
        <v>0</v>
      </c>
    </row>
    <row r="151" customFormat="false" ht="15.05" hidden="false" customHeight="false" outlineLevel="0" collapsed="false">
      <c r="A151" s="110" t="str">
        <f aca="false">IF(W151=0,"",W151)</f>
        <v/>
      </c>
      <c r="B151" s="110" t="e">
        <f aca="false">IF(X151=0,"",X151)</f>
        <v>#REF!</v>
      </c>
      <c r="C151" s="110" t="str">
        <f aca="false">IF(Y151=0,"",Y151)</f>
        <v/>
      </c>
      <c r="D151" s="111"/>
      <c r="E151" s="110" t="e">
        <f aca="false">IF(Z151=0,"",Z151)</f>
        <v>#REF!</v>
      </c>
      <c r="F151" s="112" t="str">
        <f aca="false">IF(Escenarios!E157="","BORRAR",Escenarios!E157)</f>
        <v>BORRAR</v>
      </c>
      <c r="G151" s="113" t="str">
        <f aca="false">IF(Escenarios!F157="","",Escenarios!F157)</f>
        <v/>
      </c>
      <c r="H151" s="111"/>
      <c r="I151" s="110" t="str">
        <f aca="false">IF(AB151="","","R")</f>
        <v/>
      </c>
      <c r="J151" s="110" t="str">
        <f aca="false">IF(Escenarios!H157=""," ",IF(Escenarios!H157="Informativo","1",IF(Escenarios!H157="Funcionalidad","2",IF(Escenarios!H157="Caso de Uso","3",IF(Escenarios!H157="Interfaz de Usuario","4",IF(Escenarios!H157="No Funcional","5",IF(Escenarios!H157="Restricci&amp;oacute;n","6",IF(Escenarios!H157="Funcionalidad del Sistema"," "))))))))</f>
        <v> </v>
      </c>
      <c r="K151" s="100"/>
      <c r="L151" s="114" t="n">
        <f aca="false">LEN(A151)</f>
        <v>0</v>
      </c>
      <c r="M151" s="114" t="e">
        <f aca="false">LEN(B151)</f>
        <v>#REF!</v>
      </c>
      <c r="N151" s="114" t="n">
        <f aca="false">LEN(C151)</f>
        <v>0</v>
      </c>
      <c r="O151" s="114" t="n">
        <f aca="false">LEN(D151)</f>
        <v>0</v>
      </c>
      <c r="P151" s="114" t="e">
        <f aca="false">LEN(E151)</f>
        <v>#REF!</v>
      </c>
      <c r="Q151" s="114" t="n">
        <f aca="false">LEN(F151)</f>
        <v>6</v>
      </c>
      <c r="R151" s="114" t="n">
        <f aca="false">LEN(G151)</f>
        <v>0</v>
      </c>
      <c r="S151" s="114" t="n">
        <f aca="false">LEN(H151)</f>
        <v>0</v>
      </c>
      <c r="T151" s="114" t="n">
        <f aca="false">LEN(I151)</f>
        <v>0</v>
      </c>
      <c r="U151" s="114" t="n">
        <f aca="false">LEN(J151)</f>
        <v>1</v>
      </c>
      <c r="V151" s="100"/>
      <c r="W151" s="115" t="str">
        <f aca="false">IF(Escenarios!C156=Escenarios!C157,"",Escenarios!C157)</f>
        <v/>
      </c>
      <c r="X151" s="115" t="e">
        <f aca="false">IF(#REF!=#REF!,"",#REF!)</f>
        <v>#REF!</v>
      </c>
      <c r="Y151" s="115" t="str">
        <f aca="false">IF(Escenarios!D156=Escenarios!D157,"",Escenarios!D157)</f>
        <v/>
      </c>
      <c r="Z151" s="115" t="e">
        <f aca="false">IF(#REF!=#REF!,"",#REF!)</f>
        <v>#REF!</v>
      </c>
      <c r="AA151" s="115" t="str">
        <f aca="false">IF(Escenarios!E156=Escenarios!E157,"",Escenarios!E157)</f>
        <v/>
      </c>
      <c r="AB151" s="100" t="str">
        <f aca="false">IF(AC151=0,"",AC$2)</f>
        <v/>
      </c>
      <c r="AC151" s="100" t="n">
        <f aca="false">Escenarios!J157</f>
        <v>0</v>
      </c>
    </row>
    <row r="152" customFormat="false" ht="15.05" hidden="false" customHeight="false" outlineLevel="0" collapsed="false">
      <c r="A152" s="110" t="str">
        <f aca="false">IF(W152=0,"",W152)</f>
        <v/>
      </c>
      <c r="B152" s="110" t="e">
        <f aca="false">IF(X152=0,"",X152)</f>
        <v>#REF!</v>
      </c>
      <c r="C152" s="110" t="str">
        <f aca="false">IF(Y152=0,"",Y152)</f>
        <v/>
      </c>
      <c r="D152" s="111"/>
      <c r="E152" s="110" t="e">
        <f aca="false">IF(Z152=0,"",Z152)</f>
        <v>#REF!</v>
      </c>
      <c r="F152" s="112" t="str">
        <f aca="false">IF(Escenarios!E158="","BORRAR",Escenarios!E158)</f>
        <v>BORRAR</v>
      </c>
      <c r="G152" s="113" t="str">
        <f aca="false">IF(Escenarios!F158="","",Escenarios!F158)</f>
        <v/>
      </c>
      <c r="H152" s="111"/>
      <c r="I152" s="110" t="str">
        <f aca="false">IF(AB152="","","R")</f>
        <v/>
      </c>
      <c r="J152" s="110" t="str">
        <f aca="false">IF(Escenarios!H158=""," ",IF(Escenarios!H158="Informativo","1",IF(Escenarios!H158="Funcionalidad","2",IF(Escenarios!H158="Caso de Uso","3",IF(Escenarios!H158="Interfaz de Usuario","4",IF(Escenarios!H158="No Funcional","5",IF(Escenarios!H158="Restricci&amp;oacute;n","6",IF(Escenarios!H158="Funcionalidad del Sistema"," "))))))))</f>
        <v> </v>
      </c>
      <c r="K152" s="100"/>
      <c r="L152" s="114" t="n">
        <f aca="false">LEN(A152)</f>
        <v>0</v>
      </c>
      <c r="M152" s="114" t="e">
        <f aca="false">LEN(B152)</f>
        <v>#REF!</v>
      </c>
      <c r="N152" s="114" t="n">
        <f aca="false">LEN(C152)</f>
        <v>0</v>
      </c>
      <c r="O152" s="114" t="n">
        <f aca="false">LEN(D152)</f>
        <v>0</v>
      </c>
      <c r="P152" s="114" t="e">
        <f aca="false">LEN(E152)</f>
        <v>#REF!</v>
      </c>
      <c r="Q152" s="114" t="n">
        <f aca="false">LEN(F152)</f>
        <v>6</v>
      </c>
      <c r="R152" s="114" t="n">
        <f aca="false">LEN(G152)</f>
        <v>0</v>
      </c>
      <c r="S152" s="114" t="n">
        <f aca="false">LEN(H152)</f>
        <v>0</v>
      </c>
      <c r="T152" s="114" t="n">
        <f aca="false">LEN(I152)</f>
        <v>0</v>
      </c>
      <c r="U152" s="114" t="n">
        <f aca="false">LEN(J152)</f>
        <v>1</v>
      </c>
      <c r="V152" s="100"/>
      <c r="W152" s="115" t="str">
        <f aca="false">IF(Escenarios!C157=Escenarios!C158,"",Escenarios!C158)</f>
        <v/>
      </c>
      <c r="X152" s="115" t="e">
        <f aca="false">IF(#REF!=#REF!,"",#REF!)</f>
        <v>#REF!</v>
      </c>
      <c r="Y152" s="115" t="str">
        <f aca="false">IF(Escenarios!D157=Escenarios!D158,"",Escenarios!D158)</f>
        <v/>
      </c>
      <c r="Z152" s="115" t="e">
        <f aca="false">IF(#REF!=#REF!,"",#REF!)</f>
        <v>#REF!</v>
      </c>
      <c r="AA152" s="115" t="str">
        <f aca="false">IF(Escenarios!E157=Escenarios!E158,"",Escenarios!E158)</f>
        <v/>
      </c>
      <c r="AB152" s="100" t="str">
        <f aca="false">IF(AC152=0,"",AC$2)</f>
        <v/>
      </c>
      <c r="AC152" s="100" t="n">
        <f aca="false">Escenarios!J158</f>
        <v>0</v>
      </c>
    </row>
    <row r="153" customFormat="false" ht="15.05" hidden="false" customHeight="false" outlineLevel="0" collapsed="false">
      <c r="A153" s="110" t="str">
        <f aca="false">IF(W153=0,"",W153)</f>
        <v/>
      </c>
      <c r="B153" s="110" t="e">
        <f aca="false">IF(X153=0,"",X153)</f>
        <v>#REF!</v>
      </c>
      <c r="C153" s="110" t="str">
        <f aca="false">IF(Y153=0,"",Y153)</f>
        <v/>
      </c>
      <c r="D153" s="111"/>
      <c r="E153" s="110" t="e">
        <f aca="false">IF(Z153=0,"",Z153)</f>
        <v>#REF!</v>
      </c>
      <c r="F153" s="112" t="str">
        <f aca="false">IF(Escenarios!E159="","BORRAR",Escenarios!E159)</f>
        <v>BORRAR</v>
      </c>
      <c r="G153" s="113" t="str">
        <f aca="false">IF(Escenarios!F159="","",Escenarios!F159)</f>
        <v/>
      </c>
      <c r="H153" s="111"/>
      <c r="I153" s="110" t="str">
        <f aca="false">IF(AB153="","","R")</f>
        <v/>
      </c>
      <c r="J153" s="110" t="str">
        <f aca="false">IF(Escenarios!H159=""," ",IF(Escenarios!H159="Informativo","1",IF(Escenarios!H159="Funcionalidad","2",IF(Escenarios!H159="Caso de Uso","3",IF(Escenarios!H159="Interfaz de Usuario","4",IF(Escenarios!H159="No Funcional","5",IF(Escenarios!H159="Restricci&amp;oacute;n","6",IF(Escenarios!H159="Funcionalidad del Sistema"," "))))))))</f>
        <v> </v>
      </c>
      <c r="K153" s="100"/>
      <c r="L153" s="114" t="n">
        <f aca="false">LEN(A153)</f>
        <v>0</v>
      </c>
      <c r="M153" s="114" t="e">
        <f aca="false">LEN(B153)</f>
        <v>#REF!</v>
      </c>
      <c r="N153" s="114" t="n">
        <f aca="false">LEN(C153)</f>
        <v>0</v>
      </c>
      <c r="O153" s="114" t="n">
        <f aca="false">LEN(D153)</f>
        <v>0</v>
      </c>
      <c r="P153" s="114" t="e">
        <f aca="false">LEN(E153)</f>
        <v>#REF!</v>
      </c>
      <c r="Q153" s="114" t="n">
        <f aca="false">LEN(F153)</f>
        <v>6</v>
      </c>
      <c r="R153" s="114" t="n">
        <f aca="false">LEN(G153)</f>
        <v>0</v>
      </c>
      <c r="S153" s="114" t="n">
        <f aca="false">LEN(H153)</f>
        <v>0</v>
      </c>
      <c r="T153" s="114" t="n">
        <f aca="false">LEN(I153)</f>
        <v>0</v>
      </c>
      <c r="U153" s="114" t="n">
        <f aca="false">LEN(J153)</f>
        <v>1</v>
      </c>
      <c r="V153" s="100"/>
      <c r="W153" s="115" t="str">
        <f aca="false">IF(Escenarios!C158=Escenarios!C159,"",Escenarios!C159)</f>
        <v/>
      </c>
      <c r="X153" s="115" t="e">
        <f aca="false">IF(#REF!=#REF!,"",#REF!)</f>
        <v>#REF!</v>
      </c>
      <c r="Y153" s="115" t="str">
        <f aca="false">IF(Escenarios!D158=Escenarios!D159,"",Escenarios!D159)</f>
        <v/>
      </c>
      <c r="Z153" s="115" t="e">
        <f aca="false">IF(#REF!=#REF!,"",#REF!)</f>
        <v>#REF!</v>
      </c>
      <c r="AA153" s="115" t="str">
        <f aca="false">IF(Escenarios!E158=Escenarios!E159,"",Escenarios!E159)</f>
        <v/>
      </c>
      <c r="AB153" s="100" t="str">
        <f aca="false">IF(AC153=0,"",AC$2)</f>
        <v/>
      </c>
      <c r="AC153" s="100" t="n">
        <f aca="false">Escenarios!J159</f>
        <v>0</v>
      </c>
    </row>
    <row r="154" customFormat="false" ht="15.05" hidden="false" customHeight="false" outlineLevel="0" collapsed="false">
      <c r="A154" s="110" t="str">
        <f aca="false">IF(W154=0,"",W154)</f>
        <v/>
      </c>
      <c r="B154" s="110" t="e">
        <f aca="false">IF(X154=0,"",X154)</f>
        <v>#REF!</v>
      </c>
      <c r="C154" s="110" t="str">
        <f aca="false">IF(Y154=0,"",Y154)</f>
        <v/>
      </c>
      <c r="D154" s="111"/>
      <c r="E154" s="110" t="e">
        <f aca="false">IF(Z154=0,"",Z154)</f>
        <v>#REF!</v>
      </c>
      <c r="F154" s="112" t="str">
        <f aca="false">IF(Escenarios!E160="","BORRAR",Escenarios!E160)</f>
        <v>BORRAR</v>
      </c>
      <c r="G154" s="113" t="str">
        <f aca="false">IF(Escenarios!F160="","",Escenarios!F160)</f>
        <v/>
      </c>
      <c r="H154" s="111"/>
      <c r="I154" s="110" t="str">
        <f aca="false">IF(AB154="","","R")</f>
        <v/>
      </c>
      <c r="J154" s="110" t="str">
        <f aca="false">IF(Escenarios!H160=""," ",IF(Escenarios!H160="Informativo","1",IF(Escenarios!H160="Funcionalidad","2",IF(Escenarios!H160="Caso de Uso","3",IF(Escenarios!H160="Interfaz de Usuario","4",IF(Escenarios!H160="No Funcional","5",IF(Escenarios!H160="Restricci&amp;oacute;n","6",IF(Escenarios!H160="Funcionalidad del Sistema"," "))))))))</f>
        <v> </v>
      </c>
      <c r="K154" s="100"/>
      <c r="L154" s="114" t="n">
        <f aca="false">LEN(A154)</f>
        <v>0</v>
      </c>
      <c r="M154" s="114" t="e">
        <f aca="false">LEN(B154)</f>
        <v>#REF!</v>
      </c>
      <c r="N154" s="114" t="n">
        <f aca="false">LEN(C154)</f>
        <v>0</v>
      </c>
      <c r="O154" s="114" t="n">
        <f aca="false">LEN(D154)</f>
        <v>0</v>
      </c>
      <c r="P154" s="114" t="e">
        <f aca="false">LEN(E154)</f>
        <v>#REF!</v>
      </c>
      <c r="Q154" s="114" t="n">
        <f aca="false">LEN(F154)</f>
        <v>6</v>
      </c>
      <c r="R154" s="114" t="n">
        <f aca="false">LEN(G154)</f>
        <v>0</v>
      </c>
      <c r="S154" s="114" t="n">
        <f aca="false">LEN(H154)</f>
        <v>0</v>
      </c>
      <c r="T154" s="114" t="n">
        <f aca="false">LEN(I154)</f>
        <v>0</v>
      </c>
      <c r="U154" s="114" t="n">
        <f aca="false">LEN(J154)</f>
        <v>1</v>
      </c>
      <c r="V154" s="100"/>
      <c r="W154" s="115" t="str">
        <f aca="false">IF(Escenarios!C159=Escenarios!C160,"",Escenarios!C160)</f>
        <v/>
      </c>
      <c r="X154" s="115" t="e">
        <f aca="false">IF(#REF!=#REF!,"",#REF!)</f>
        <v>#REF!</v>
      </c>
      <c r="Y154" s="115" t="str">
        <f aca="false">IF(Escenarios!D159=Escenarios!D160,"",Escenarios!D160)</f>
        <v/>
      </c>
      <c r="Z154" s="115" t="e">
        <f aca="false">IF(#REF!=#REF!,"",#REF!)</f>
        <v>#REF!</v>
      </c>
      <c r="AA154" s="115" t="str">
        <f aca="false">IF(Escenarios!E159=Escenarios!E160,"",Escenarios!E160)</f>
        <v/>
      </c>
      <c r="AB154" s="100" t="str">
        <f aca="false">IF(AC154=0,"",AC$2)</f>
        <v/>
      </c>
      <c r="AC154" s="100" t="n">
        <f aca="false">Escenarios!J160</f>
        <v>0</v>
      </c>
    </row>
    <row r="155" customFormat="false" ht="15.05" hidden="false" customHeight="false" outlineLevel="0" collapsed="false">
      <c r="A155" s="110" t="str">
        <f aca="false">IF(W155=0,"",W155)</f>
        <v/>
      </c>
      <c r="B155" s="110" t="e">
        <f aca="false">IF(X155=0,"",X155)</f>
        <v>#REF!</v>
      </c>
      <c r="C155" s="110" t="str">
        <f aca="false">IF(Y155=0,"",Y155)</f>
        <v/>
      </c>
      <c r="D155" s="111"/>
      <c r="E155" s="110" t="e">
        <f aca="false">IF(Z155=0,"",Z155)</f>
        <v>#REF!</v>
      </c>
      <c r="F155" s="112" t="str">
        <f aca="false">IF(Escenarios!E161="","BORRAR",Escenarios!E161)</f>
        <v>BORRAR</v>
      </c>
      <c r="G155" s="113" t="str">
        <f aca="false">IF(Escenarios!F161="","",Escenarios!F161)</f>
        <v/>
      </c>
      <c r="H155" s="111"/>
      <c r="I155" s="110" t="str">
        <f aca="false">IF(AB155="","","R")</f>
        <v/>
      </c>
      <c r="J155" s="110" t="str">
        <f aca="false">IF(Escenarios!H161=""," ",IF(Escenarios!H161="Informativo","1",IF(Escenarios!H161="Funcionalidad","2",IF(Escenarios!H161="Caso de Uso","3",IF(Escenarios!H161="Interfaz de Usuario","4",IF(Escenarios!H161="No Funcional","5",IF(Escenarios!H161="Restricci&amp;oacute;n","6",IF(Escenarios!H161="Funcionalidad del Sistema"," "))))))))</f>
        <v> </v>
      </c>
      <c r="K155" s="100"/>
      <c r="L155" s="114" t="n">
        <f aca="false">LEN(A155)</f>
        <v>0</v>
      </c>
      <c r="M155" s="114" t="e">
        <f aca="false">LEN(B155)</f>
        <v>#REF!</v>
      </c>
      <c r="N155" s="114" t="n">
        <f aca="false">LEN(C155)</f>
        <v>0</v>
      </c>
      <c r="O155" s="114" t="n">
        <f aca="false">LEN(D155)</f>
        <v>0</v>
      </c>
      <c r="P155" s="114" t="e">
        <f aca="false">LEN(E155)</f>
        <v>#REF!</v>
      </c>
      <c r="Q155" s="114" t="n">
        <f aca="false">LEN(F155)</f>
        <v>6</v>
      </c>
      <c r="R155" s="114" t="n">
        <f aca="false">LEN(G155)</f>
        <v>0</v>
      </c>
      <c r="S155" s="114" t="n">
        <f aca="false">LEN(H155)</f>
        <v>0</v>
      </c>
      <c r="T155" s="114" t="n">
        <f aca="false">LEN(I155)</f>
        <v>0</v>
      </c>
      <c r="U155" s="114" t="n">
        <f aca="false">LEN(J155)</f>
        <v>1</v>
      </c>
      <c r="V155" s="100"/>
      <c r="W155" s="115" t="str">
        <f aca="false">IF(Escenarios!C160=Escenarios!C161,"",Escenarios!C161)</f>
        <v/>
      </c>
      <c r="X155" s="115" t="e">
        <f aca="false">IF(#REF!=#REF!,"",#REF!)</f>
        <v>#REF!</v>
      </c>
      <c r="Y155" s="115" t="str">
        <f aca="false">IF(Escenarios!D160=Escenarios!D161,"",Escenarios!D161)</f>
        <v/>
      </c>
      <c r="Z155" s="115" t="e">
        <f aca="false">IF(#REF!=#REF!,"",#REF!)</f>
        <v>#REF!</v>
      </c>
      <c r="AA155" s="115" t="str">
        <f aca="false">IF(Escenarios!E160=Escenarios!E161,"",Escenarios!E161)</f>
        <v/>
      </c>
      <c r="AB155" s="100" t="str">
        <f aca="false">IF(AC155=0,"",AC$2)</f>
        <v/>
      </c>
      <c r="AC155" s="100" t="n">
        <f aca="false">Escenarios!J161</f>
        <v>0</v>
      </c>
    </row>
    <row r="156" customFormat="false" ht="15.05" hidden="false" customHeight="false" outlineLevel="0" collapsed="false">
      <c r="A156" s="110" t="str">
        <f aca="false">IF(W156=0,"",W156)</f>
        <v/>
      </c>
      <c r="B156" s="110" t="e">
        <f aca="false">IF(X156=0,"",X156)</f>
        <v>#REF!</v>
      </c>
      <c r="C156" s="110" t="str">
        <f aca="false">IF(Y156=0,"",Y156)</f>
        <v/>
      </c>
      <c r="D156" s="111"/>
      <c r="E156" s="110" t="e">
        <f aca="false">IF(Z156=0,"",Z156)</f>
        <v>#REF!</v>
      </c>
      <c r="F156" s="112" t="str">
        <f aca="false">IF(Escenarios!E162="","BORRAR",Escenarios!E162)</f>
        <v>BORRAR</v>
      </c>
      <c r="G156" s="113" t="str">
        <f aca="false">IF(Escenarios!F162="","",Escenarios!F162)</f>
        <v/>
      </c>
      <c r="H156" s="111"/>
      <c r="I156" s="110" t="str">
        <f aca="false">IF(AB156="","","R")</f>
        <v/>
      </c>
      <c r="J156" s="110" t="str">
        <f aca="false">IF(Escenarios!H162=""," ",IF(Escenarios!H162="Informativo","1",IF(Escenarios!H162="Funcionalidad","2",IF(Escenarios!H162="Caso de Uso","3",IF(Escenarios!H162="Interfaz de Usuario","4",IF(Escenarios!H162="No Funcional","5",IF(Escenarios!H162="Restricci&amp;oacute;n","6",IF(Escenarios!H162="Funcionalidad del Sistema"," "))))))))</f>
        <v> </v>
      </c>
      <c r="K156" s="100"/>
      <c r="L156" s="114" t="n">
        <f aca="false">LEN(A156)</f>
        <v>0</v>
      </c>
      <c r="M156" s="114" t="e">
        <f aca="false">LEN(B156)</f>
        <v>#REF!</v>
      </c>
      <c r="N156" s="114" t="n">
        <f aca="false">LEN(C156)</f>
        <v>0</v>
      </c>
      <c r="O156" s="114" t="n">
        <f aca="false">LEN(D156)</f>
        <v>0</v>
      </c>
      <c r="P156" s="114" t="e">
        <f aca="false">LEN(E156)</f>
        <v>#REF!</v>
      </c>
      <c r="Q156" s="114" t="n">
        <f aca="false">LEN(F156)</f>
        <v>6</v>
      </c>
      <c r="R156" s="114" t="n">
        <f aca="false">LEN(G156)</f>
        <v>0</v>
      </c>
      <c r="S156" s="114" t="n">
        <f aca="false">LEN(H156)</f>
        <v>0</v>
      </c>
      <c r="T156" s="114" t="n">
        <f aca="false">LEN(I156)</f>
        <v>0</v>
      </c>
      <c r="U156" s="114" t="n">
        <f aca="false">LEN(J156)</f>
        <v>1</v>
      </c>
      <c r="V156" s="100"/>
      <c r="W156" s="115" t="str">
        <f aca="false">IF(Escenarios!C161=Escenarios!C162,"",Escenarios!C162)</f>
        <v/>
      </c>
      <c r="X156" s="115" t="e">
        <f aca="false">IF(#REF!=#REF!,"",#REF!)</f>
        <v>#REF!</v>
      </c>
      <c r="Y156" s="115" t="str">
        <f aca="false">IF(Escenarios!D161=Escenarios!D162,"",Escenarios!D162)</f>
        <v/>
      </c>
      <c r="Z156" s="115" t="e">
        <f aca="false">IF(#REF!=#REF!,"",#REF!)</f>
        <v>#REF!</v>
      </c>
      <c r="AA156" s="115" t="str">
        <f aca="false">IF(Escenarios!E161=Escenarios!E162,"",Escenarios!E162)</f>
        <v/>
      </c>
      <c r="AB156" s="100" t="str">
        <f aca="false">IF(AC156=0,"",AC$2)</f>
        <v/>
      </c>
      <c r="AC156" s="100" t="n">
        <f aca="false">Escenarios!J162</f>
        <v>0</v>
      </c>
    </row>
    <row r="157" customFormat="false" ht="15.05" hidden="false" customHeight="false" outlineLevel="0" collapsed="false">
      <c r="A157" s="110" t="str">
        <f aca="false">IF(W157=0,"",W157)</f>
        <v/>
      </c>
      <c r="B157" s="110" t="e">
        <f aca="false">IF(X157=0,"",X157)</f>
        <v>#REF!</v>
      </c>
      <c r="C157" s="110" t="str">
        <f aca="false">IF(Y157=0,"",Y157)</f>
        <v/>
      </c>
      <c r="D157" s="111"/>
      <c r="E157" s="110" t="e">
        <f aca="false">IF(Z157=0,"",Z157)</f>
        <v>#REF!</v>
      </c>
      <c r="F157" s="112" t="str">
        <f aca="false">IF(Escenarios!E163="","BORRAR",Escenarios!E163)</f>
        <v>BORRAR</v>
      </c>
      <c r="G157" s="113" t="str">
        <f aca="false">IF(Escenarios!F163="","",Escenarios!F163)</f>
        <v/>
      </c>
      <c r="H157" s="111"/>
      <c r="I157" s="110" t="str">
        <f aca="false">IF(AB157="","","R")</f>
        <v/>
      </c>
      <c r="J157" s="110" t="str">
        <f aca="false">IF(Escenarios!H163=""," ",IF(Escenarios!H163="Informativo","1",IF(Escenarios!H163="Funcionalidad","2",IF(Escenarios!H163="Caso de Uso","3",IF(Escenarios!H163="Interfaz de Usuario","4",IF(Escenarios!H163="No Funcional","5",IF(Escenarios!H163="Restricci&amp;oacute;n","6",IF(Escenarios!H163="Funcionalidad del Sistema"," "))))))))</f>
        <v> </v>
      </c>
      <c r="K157" s="100"/>
      <c r="L157" s="114" t="n">
        <f aca="false">LEN(A157)</f>
        <v>0</v>
      </c>
      <c r="M157" s="114" t="e">
        <f aca="false">LEN(B157)</f>
        <v>#REF!</v>
      </c>
      <c r="N157" s="114" t="n">
        <f aca="false">LEN(C157)</f>
        <v>0</v>
      </c>
      <c r="O157" s="114" t="n">
        <f aca="false">LEN(D157)</f>
        <v>0</v>
      </c>
      <c r="P157" s="114" t="e">
        <f aca="false">LEN(E157)</f>
        <v>#REF!</v>
      </c>
      <c r="Q157" s="114" t="n">
        <f aca="false">LEN(F157)</f>
        <v>6</v>
      </c>
      <c r="R157" s="114" t="n">
        <f aca="false">LEN(G157)</f>
        <v>0</v>
      </c>
      <c r="S157" s="114" t="n">
        <f aca="false">LEN(H157)</f>
        <v>0</v>
      </c>
      <c r="T157" s="114" t="n">
        <f aca="false">LEN(I157)</f>
        <v>0</v>
      </c>
      <c r="U157" s="114" t="n">
        <f aca="false">LEN(J157)</f>
        <v>1</v>
      </c>
      <c r="V157" s="100"/>
      <c r="W157" s="115" t="str">
        <f aca="false">IF(Escenarios!C162=Escenarios!C163,"",Escenarios!C163)</f>
        <v/>
      </c>
      <c r="X157" s="115" t="e">
        <f aca="false">IF(#REF!=#REF!,"",#REF!)</f>
        <v>#REF!</v>
      </c>
      <c r="Y157" s="115" t="str">
        <f aca="false">IF(Escenarios!D162=Escenarios!D163,"",Escenarios!D163)</f>
        <v/>
      </c>
      <c r="Z157" s="115" t="e">
        <f aca="false">IF(#REF!=#REF!,"",#REF!)</f>
        <v>#REF!</v>
      </c>
      <c r="AA157" s="115" t="str">
        <f aca="false">IF(Escenarios!E162=Escenarios!E163,"",Escenarios!E163)</f>
        <v/>
      </c>
      <c r="AB157" s="100" t="str">
        <f aca="false">IF(AC157=0,"",AC$2)</f>
        <v/>
      </c>
      <c r="AC157" s="100" t="n">
        <f aca="false">Escenarios!J163</f>
        <v>0</v>
      </c>
    </row>
    <row r="158" customFormat="false" ht="15.05" hidden="false" customHeight="false" outlineLevel="0" collapsed="false">
      <c r="A158" s="110" t="str">
        <f aca="false">IF(W158=0,"",W158)</f>
        <v/>
      </c>
      <c r="B158" s="110" t="e">
        <f aca="false">IF(X158=0,"",X158)</f>
        <v>#REF!</v>
      </c>
      <c r="C158" s="110" t="str">
        <f aca="false">IF(Y158=0,"",Y158)</f>
        <v/>
      </c>
      <c r="D158" s="111"/>
      <c r="E158" s="110" t="e">
        <f aca="false">IF(Z158=0,"",Z158)</f>
        <v>#REF!</v>
      </c>
      <c r="F158" s="112" t="str">
        <f aca="false">IF(Escenarios!E164="","BORRAR",Escenarios!E164)</f>
        <v>BORRAR</v>
      </c>
      <c r="G158" s="113" t="str">
        <f aca="false">IF(Escenarios!F164="","",Escenarios!F164)</f>
        <v/>
      </c>
      <c r="H158" s="111"/>
      <c r="I158" s="110" t="str">
        <f aca="false">IF(AB158="","","R")</f>
        <v/>
      </c>
      <c r="J158" s="110" t="str">
        <f aca="false">IF(Escenarios!H164=""," ",IF(Escenarios!H164="Informativo","1",IF(Escenarios!H164="Funcionalidad","2",IF(Escenarios!H164="Caso de Uso","3",IF(Escenarios!H164="Interfaz de Usuario","4",IF(Escenarios!H164="No Funcional","5",IF(Escenarios!H164="Restricci&amp;oacute;n","6",IF(Escenarios!H164="Funcionalidad del Sistema"," "))))))))</f>
        <v> </v>
      </c>
      <c r="K158" s="100"/>
      <c r="L158" s="114" t="n">
        <f aca="false">LEN(A158)</f>
        <v>0</v>
      </c>
      <c r="M158" s="114" t="e">
        <f aca="false">LEN(B158)</f>
        <v>#REF!</v>
      </c>
      <c r="N158" s="114" t="n">
        <f aca="false">LEN(C158)</f>
        <v>0</v>
      </c>
      <c r="O158" s="114" t="n">
        <f aca="false">LEN(D158)</f>
        <v>0</v>
      </c>
      <c r="P158" s="114" t="e">
        <f aca="false">LEN(E158)</f>
        <v>#REF!</v>
      </c>
      <c r="Q158" s="114" t="n">
        <f aca="false">LEN(F158)</f>
        <v>6</v>
      </c>
      <c r="R158" s="114" t="n">
        <f aca="false">LEN(G158)</f>
        <v>0</v>
      </c>
      <c r="S158" s="114" t="n">
        <f aca="false">LEN(H158)</f>
        <v>0</v>
      </c>
      <c r="T158" s="114" t="n">
        <f aca="false">LEN(I158)</f>
        <v>0</v>
      </c>
      <c r="U158" s="114" t="n">
        <f aca="false">LEN(J158)</f>
        <v>1</v>
      </c>
      <c r="V158" s="100"/>
      <c r="W158" s="115" t="str">
        <f aca="false">IF(Escenarios!C163=Escenarios!C164,"",Escenarios!C164)</f>
        <v/>
      </c>
      <c r="X158" s="115" t="e">
        <f aca="false">IF(#REF!=#REF!,"",#REF!)</f>
        <v>#REF!</v>
      </c>
      <c r="Y158" s="115" t="str">
        <f aca="false">IF(Escenarios!D163=Escenarios!D164,"",Escenarios!D164)</f>
        <v/>
      </c>
      <c r="Z158" s="115" t="e">
        <f aca="false">IF(#REF!=#REF!,"",#REF!)</f>
        <v>#REF!</v>
      </c>
      <c r="AA158" s="115" t="str">
        <f aca="false">IF(Escenarios!E163=Escenarios!E164,"",Escenarios!E164)</f>
        <v/>
      </c>
      <c r="AB158" s="100" t="str">
        <f aca="false">IF(AC158=0,"",AC$2)</f>
        <v/>
      </c>
      <c r="AC158" s="100" t="n">
        <f aca="false">Escenarios!J164</f>
        <v>0</v>
      </c>
    </row>
    <row r="159" customFormat="false" ht="15.05" hidden="false" customHeight="false" outlineLevel="0" collapsed="false">
      <c r="A159" s="110" t="str">
        <f aca="false">IF(W159=0,"",W159)</f>
        <v/>
      </c>
      <c r="B159" s="110" t="e">
        <f aca="false">IF(X159=0,"",X159)</f>
        <v>#REF!</v>
      </c>
      <c r="C159" s="110" t="str">
        <f aca="false">IF(Y159=0,"",Y159)</f>
        <v/>
      </c>
      <c r="D159" s="111"/>
      <c r="E159" s="110" t="e">
        <f aca="false">IF(Z159=0,"",Z159)</f>
        <v>#REF!</v>
      </c>
      <c r="F159" s="112" t="str">
        <f aca="false">IF(Escenarios!E165="","BORRAR",Escenarios!E165)</f>
        <v>BORRAR</v>
      </c>
      <c r="G159" s="113" t="str">
        <f aca="false">IF(Escenarios!F165="","",Escenarios!F165)</f>
        <v/>
      </c>
      <c r="H159" s="111"/>
      <c r="I159" s="110" t="str">
        <f aca="false">IF(AB159="","","R")</f>
        <v/>
      </c>
      <c r="J159" s="110" t="str">
        <f aca="false">IF(Escenarios!H165=""," ",IF(Escenarios!H165="Informativo","1",IF(Escenarios!H165="Funcionalidad","2",IF(Escenarios!H165="Caso de Uso","3",IF(Escenarios!H165="Interfaz de Usuario","4",IF(Escenarios!H165="No Funcional","5",IF(Escenarios!H165="Restricci&amp;oacute;n","6",IF(Escenarios!H165="Funcionalidad del Sistema"," "))))))))</f>
        <v> </v>
      </c>
      <c r="K159" s="100"/>
      <c r="L159" s="114" t="n">
        <f aca="false">LEN(A159)</f>
        <v>0</v>
      </c>
      <c r="M159" s="114" t="e">
        <f aca="false">LEN(B159)</f>
        <v>#REF!</v>
      </c>
      <c r="N159" s="114" t="n">
        <f aca="false">LEN(C159)</f>
        <v>0</v>
      </c>
      <c r="O159" s="114" t="n">
        <f aca="false">LEN(D159)</f>
        <v>0</v>
      </c>
      <c r="P159" s="114" t="e">
        <f aca="false">LEN(E159)</f>
        <v>#REF!</v>
      </c>
      <c r="Q159" s="114" t="n">
        <f aca="false">LEN(F159)</f>
        <v>6</v>
      </c>
      <c r="R159" s="114" t="n">
        <f aca="false">LEN(G159)</f>
        <v>0</v>
      </c>
      <c r="S159" s="114" t="n">
        <f aca="false">LEN(H159)</f>
        <v>0</v>
      </c>
      <c r="T159" s="114" t="n">
        <f aca="false">LEN(I159)</f>
        <v>0</v>
      </c>
      <c r="U159" s="114" t="n">
        <f aca="false">LEN(J159)</f>
        <v>1</v>
      </c>
      <c r="V159" s="100"/>
      <c r="W159" s="115" t="str">
        <f aca="false">IF(Escenarios!C164=Escenarios!C165,"",Escenarios!C165)</f>
        <v/>
      </c>
      <c r="X159" s="115" t="e">
        <f aca="false">IF(#REF!=#REF!,"",#REF!)</f>
        <v>#REF!</v>
      </c>
      <c r="Y159" s="115" t="str">
        <f aca="false">IF(Escenarios!D164=Escenarios!D165,"",Escenarios!D165)</f>
        <v/>
      </c>
      <c r="Z159" s="115" t="e">
        <f aca="false">IF(#REF!=#REF!,"",#REF!)</f>
        <v>#REF!</v>
      </c>
      <c r="AA159" s="115" t="str">
        <f aca="false">IF(Escenarios!E164=Escenarios!E165,"",Escenarios!E165)</f>
        <v/>
      </c>
      <c r="AB159" s="100" t="str">
        <f aca="false">IF(AC159=0,"",AC$2)</f>
        <v/>
      </c>
      <c r="AC159" s="100" t="n">
        <f aca="false">Escenarios!J165</f>
        <v>0</v>
      </c>
    </row>
    <row r="160" customFormat="false" ht="15.05" hidden="false" customHeight="false" outlineLevel="0" collapsed="false">
      <c r="A160" s="110" t="str">
        <f aca="false">IF(W160=0,"",W160)</f>
        <v/>
      </c>
      <c r="B160" s="110" t="e">
        <f aca="false">IF(X160=0,"",X160)</f>
        <v>#REF!</v>
      </c>
      <c r="C160" s="110" t="str">
        <f aca="false">IF(Y160=0,"",Y160)</f>
        <v/>
      </c>
      <c r="D160" s="111"/>
      <c r="E160" s="110" t="e">
        <f aca="false">IF(Z160=0,"",Z160)</f>
        <v>#REF!</v>
      </c>
      <c r="F160" s="112" t="str">
        <f aca="false">IF(Escenarios!E166="","BORRAR",Escenarios!E166)</f>
        <v>BORRAR</v>
      </c>
      <c r="G160" s="113" t="str">
        <f aca="false">IF(Escenarios!F166="","",Escenarios!F166)</f>
        <v/>
      </c>
      <c r="H160" s="111"/>
      <c r="I160" s="110" t="str">
        <f aca="false">IF(AB160="","","R")</f>
        <v/>
      </c>
      <c r="J160" s="110" t="str">
        <f aca="false">IF(Escenarios!H166=""," ",IF(Escenarios!H166="Informativo","1",IF(Escenarios!H166="Funcionalidad","2",IF(Escenarios!H166="Caso de Uso","3",IF(Escenarios!H166="Interfaz de Usuario","4",IF(Escenarios!H166="No Funcional","5",IF(Escenarios!H166="Restricci&amp;oacute;n","6",IF(Escenarios!H166="Funcionalidad del Sistema"," "))))))))</f>
        <v> </v>
      </c>
      <c r="K160" s="100"/>
      <c r="L160" s="114" t="n">
        <f aca="false">LEN(A160)</f>
        <v>0</v>
      </c>
      <c r="M160" s="114" t="e">
        <f aca="false">LEN(B160)</f>
        <v>#REF!</v>
      </c>
      <c r="N160" s="114" t="n">
        <f aca="false">LEN(C160)</f>
        <v>0</v>
      </c>
      <c r="O160" s="114" t="n">
        <f aca="false">LEN(D160)</f>
        <v>0</v>
      </c>
      <c r="P160" s="114" t="e">
        <f aca="false">LEN(E160)</f>
        <v>#REF!</v>
      </c>
      <c r="Q160" s="114" t="n">
        <f aca="false">LEN(F160)</f>
        <v>6</v>
      </c>
      <c r="R160" s="114" t="n">
        <f aca="false">LEN(G160)</f>
        <v>0</v>
      </c>
      <c r="S160" s="114" t="n">
        <f aca="false">LEN(H160)</f>
        <v>0</v>
      </c>
      <c r="T160" s="114" t="n">
        <f aca="false">LEN(I160)</f>
        <v>0</v>
      </c>
      <c r="U160" s="114" t="n">
        <f aca="false">LEN(J160)</f>
        <v>1</v>
      </c>
      <c r="V160" s="100"/>
      <c r="W160" s="115" t="str">
        <f aca="false">IF(Escenarios!C165=Escenarios!C166,"",Escenarios!C166)</f>
        <v/>
      </c>
      <c r="X160" s="115" t="e">
        <f aca="false">IF(#REF!=#REF!,"",#REF!)</f>
        <v>#REF!</v>
      </c>
      <c r="Y160" s="115" t="str">
        <f aca="false">IF(Escenarios!D165=Escenarios!D166,"",Escenarios!D166)</f>
        <v/>
      </c>
      <c r="Z160" s="115" t="e">
        <f aca="false">IF(#REF!=#REF!,"",#REF!)</f>
        <v>#REF!</v>
      </c>
      <c r="AA160" s="115" t="str">
        <f aca="false">IF(Escenarios!E165=Escenarios!E166,"",Escenarios!E166)</f>
        <v/>
      </c>
      <c r="AB160" s="100" t="str">
        <f aca="false">IF(AC160=0,"",AC$2)</f>
        <v/>
      </c>
      <c r="AC160" s="100" t="n">
        <f aca="false">Escenarios!J166</f>
        <v>0</v>
      </c>
    </row>
    <row r="161" customFormat="false" ht="15.05" hidden="false" customHeight="false" outlineLevel="0" collapsed="false">
      <c r="A161" s="110" t="str">
        <f aca="false">IF(W161=0,"",W161)</f>
        <v/>
      </c>
      <c r="B161" s="110" t="e">
        <f aca="false">IF(X161=0,"",X161)</f>
        <v>#REF!</v>
      </c>
      <c r="C161" s="110" t="str">
        <f aca="false">IF(Y161=0,"",Y161)</f>
        <v/>
      </c>
      <c r="D161" s="111"/>
      <c r="E161" s="110" t="e">
        <f aca="false">IF(Z161=0,"",Z161)</f>
        <v>#REF!</v>
      </c>
      <c r="F161" s="112" t="str">
        <f aca="false">IF(Escenarios!E167="","BORRAR",Escenarios!E167)</f>
        <v>BORRAR</v>
      </c>
      <c r="G161" s="113" t="str">
        <f aca="false">IF(Escenarios!F167="","",Escenarios!F167)</f>
        <v/>
      </c>
      <c r="H161" s="111"/>
      <c r="I161" s="110" t="str">
        <f aca="false">IF(AB161="","","R")</f>
        <v/>
      </c>
      <c r="J161" s="110" t="str">
        <f aca="false">IF(Escenarios!H167=""," ",IF(Escenarios!H167="Informativo","1",IF(Escenarios!H167="Funcionalidad","2",IF(Escenarios!H167="Caso de Uso","3",IF(Escenarios!H167="Interfaz de Usuario","4",IF(Escenarios!H167="No Funcional","5",IF(Escenarios!H167="Restricci&amp;oacute;n","6",IF(Escenarios!H167="Funcionalidad del Sistema"," "))))))))</f>
        <v> </v>
      </c>
      <c r="K161" s="100"/>
      <c r="L161" s="114" t="n">
        <f aca="false">LEN(A161)</f>
        <v>0</v>
      </c>
      <c r="M161" s="114" t="e">
        <f aca="false">LEN(B161)</f>
        <v>#REF!</v>
      </c>
      <c r="N161" s="114" t="n">
        <f aca="false">LEN(C161)</f>
        <v>0</v>
      </c>
      <c r="O161" s="114" t="n">
        <f aca="false">LEN(D161)</f>
        <v>0</v>
      </c>
      <c r="P161" s="114" t="e">
        <f aca="false">LEN(E161)</f>
        <v>#REF!</v>
      </c>
      <c r="Q161" s="114" t="n">
        <f aca="false">LEN(F161)</f>
        <v>6</v>
      </c>
      <c r="R161" s="114" t="n">
        <f aca="false">LEN(G161)</f>
        <v>0</v>
      </c>
      <c r="S161" s="114" t="n">
        <f aca="false">LEN(H161)</f>
        <v>0</v>
      </c>
      <c r="T161" s="114" t="n">
        <f aca="false">LEN(I161)</f>
        <v>0</v>
      </c>
      <c r="U161" s="114" t="n">
        <f aca="false">LEN(J161)</f>
        <v>1</v>
      </c>
      <c r="V161" s="100"/>
      <c r="W161" s="115" t="str">
        <f aca="false">IF(Escenarios!C166=Escenarios!C167,"",Escenarios!C167)</f>
        <v/>
      </c>
      <c r="X161" s="115" t="e">
        <f aca="false">IF(#REF!=#REF!,"",#REF!)</f>
        <v>#REF!</v>
      </c>
      <c r="Y161" s="115" t="str">
        <f aca="false">IF(Escenarios!D166=Escenarios!D167,"",Escenarios!D167)</f>
        <v/>
      </c>
      <c r="Z161" s="115" t="e">
        <f aca="false">IF(#REF!=#REF!,"",#REF!)</f>
        <v>#REF!</v>
      </c>
      <c r="AA161" s="115" t="str">
        <f aca="false">IF(Escenarios!E166=Escenarios!E167,"",Escenarios!E167)</f>
        <v/>
      </c>
      <c r="AB161" s="100" t="str">
        <f aca="false">IF(AC161=0,"",AC$2)</f>
        <v/>
      </c>
      <c r="AC161" s="100" t="n">
        <f aca="false">Escenarios!J167</f>
        <v>0</v>
      </c>
    </row>
    <row r="162" customFormat="false" ht="15.05" hidden="false" customHeight="false" outlineLevel="0" collapsed="false">
      <c r="A162" s="110" t="str">
        <f aca="false">IF(W162=0,"",W162)</f>
        <v/>
      </c>
      <c r="B162" s="110" t="e">
        <f aca="false">IF(X162=0,"",X162)</f>
        <v>#REF!</v>
      </c>
      <c r="C162" s="110" t="str">
        <f aca="false">IF(Y162=0,"",Y162)</f>
        <v/>
      </c>
      <c r="D162" s="111"/>
      <c r="E162" s="110" t="e">
        <f aca="false">IF(Z162=0,"",Z162)</f>
        <v>#REF!</v>
      </c>
      <c r="F162" s="112" t="str">
        <f aca="false">IF(Escenarios!E168="","BORRAR",Escenarios!E168)</f>
        <v>BORRAR</v>
      </c>
      <c r="G162" s="113" t="str">
        <f aca="false">IF(Escenarios!F168="","",Escenarios!F168)</f>
        <v/>
      </c>
      <c r="H162" s="111"/>
      <c r="I162" s="110" t="str">
        <f aca="false">IF(AB162="","","R")</f>
        <v/>
      </c>
      <c r="J162" s="110" t="str">
        <f aca="false">IF(Escenarios!H168=""," ",IF(Escenarios!H168="Informativo","1",IF(Escenarios!H168="Funcionalidad","2",IF(Escenarios!H168="Caso de Uso","3",IF(Escenarios!H168="Interfaz de Usuario","4",IF(Escenarios!H168="No Funcional","5",IF(Escenarios!H168="Restricci&amp;oacute;n","6",IF(Escenarios!H168="Funcionalidad del Sistema"," "))))))))</f>
        <v> </v>
      </c>
      <c r="K162" s="100"/>
      <c r="L162" s="114" t="n">
        <f aca="false">LEN(A162)</f>
        <v>0</v>
      </c>
      <c r="M162" s="114" t="e">
        <f aca="false">LEN(B162)</f>
        <v>#REF!</v>
      </c>
      <c r="N162" s="114" t="n">
        <f aca="false">LEN(C162)</f>
        <v>0</v>
      </c>
      <c r="O162" s="114" t="n">
        <f aca="false">LEN(D162)</f>
        <v>0</v>
      </c>
      <c r="P162" s="114" t="e">
        <f aca="false">LEN(E162)</f>
        <v>#REF!</v>
      </c>
      <c r="Q162" s="114" t="n">
        <f aca="false">LEN(F162)</f>
        <v>6</v>
      </c>
      <c r="R162" s="114" t="n">
        <f aca="false">LEN(G162)</f>
        <v>0</v>
      </c>
      <c r="S162" s="114" t="n">
        <f aca="false">LEN(H162)</f>
        <v>0</v>
      </c>
      <c r="T162" s="114" t="n">
        <f aca="false">LEN(I162)</f>
        <v>0</v>
      </c>
      <c r="U162" s="114" t="n">
        <f aca="false">LEN(J162)</f>
        <v>1</v>
      </c>
      <c r="V162" s="100"/>
      <c r="W162" s="115" t="str">
        <f aca="false">IF(Escenarios!C167=Escenarios!C168,"",Escenarios!C168)</f>
        <v/>
      </c>
      <c r="X162" s="115" t="e">
        <f aca="false">IF(#REF!=#REF!,"",#REF!)</f>
        <v>#REF!</v>
      </c>
      <c r="Y162" s="115" t="str">
        <f aca="false">IF(Escenarios!D167=Escenarios!D168,"",Escenarios!D168)</f>
        <v/>
      </c>
      <c r="Z162" s="115" t="e">
        <f aca="false">IF(#REF!=#REF!,"",#REF!)</f>
        <v>#REF!</v>
      </c>
      <c r="AA162" s="115" t="str">
        <f aca="false">IF(Escenarios!E167=Escenarios!E168,"",Escenarios!E168)</f>
        <v/>
      </c>
      <c r="AB162" s="100" t="str">
        <f aca="false">IF(AC162=0,"",AC$2)</f>
        <v/>
      </c>
      <c r="AC162" s="100" t="n">
        <f aca="false">Escenarios!J168</f>
        <v>0</v>
      </c>
    </row>
    <row r="163" customFormat="false" ht="15.05" hidden="false" customHeight="false" outlineLevel="0" collapsed="false">
      <c r="A163" s="110" t="str">
        <f aca="false">IF(W163=0,"",W163)</f>
        <v/>
      </c>
      <c r="B163" s="110" t="e">
        <f aca="false">IF(X163=0,"",X163)</f>
        <v>#REF!</v>
      </c>
      <c r="C163" s="110" t="str">
        <f aca="false">IF(Y163=0,"",Y163)</f>
        <v/>
      </c>
      <c r="D163" s="111"/>
      <c r="E163" s="110" t="e">
        <f aca="false">IF(Z163=0,"",Z163)</f>
        <v>#REF!</v>
      </c>
      <c r="F163" s="112" t="str">
        <f aca="false">IF(Escenarios!E169="","BORRAR",Escenarios!E169)</f>
        <v>BORRAR</v>
      </c>
      <c r="G163" s="113" t="str">
        <f aca="false">IF(Escenarios!F169="","",Escenarios!F169)</f>
        <v/>
      </c>
      <c r="H163" s="111"/>
      <c r="I163" s="110" t="str">
        <f aca="false">IF(AB163="","","R")</f>
        <v/>
      </c>
      <c r="J163" s="110" t="str">
        <f aca="false">IF(Escenarios!H169=""," ",IF(Escenarios!H169="Informativo","1",IF(Escenarios!H169="Funcionalidad","2",IF(Escenarios!H169="Caso de Uso","3",IF(Escenarios!H169="Interfaz de Usuario","4",IF(Escenarios!H169="No Funcional","5",IF(Escenarios!H169="Restricci&amp;oacute;n","6",IF(Escenarios!H169="Funcionalidad del Sistema"," "))))))))</f>
        <v> </v>
      </c>
      <c r="K163" s="100"/>
      <c r="L163" s="114" t="n">
        <f aca="false">LEN(A163)</f>
        <v>0</v>
      </c>
      <c r="M163" s="114" t="e">
        <f aca="false">LEN(B163)</f>
        <v>#REF!</v>
      </c>
      <c r="N163" s="114" t="n">
        <f aca="false">LEN(C163)</f>
        <v>0</v>
      </c>
      <c r="O163" s="114" t="n">
        <f aca="false">LEN(D163)</f>
        <v>0</v>
      </c>
      <c r="P163" s="114" t="e">
        <f aca="false">LEN(E163)</f>
        <v>#REF!</v>
      </c>
      <c r="Q163" s="114" t="n">
        <f aca="false">LEN(F163)</f>
        <v>6</v>
      </c>
      <c r="R163" s="114" t="n">
        <f aca="false">LEN(G163)</f>
        <v>0</v>
      </c>
      <c r="S163" s="114" t="n">
        <f aca="false">LEN(H163)</f>
        <v>0</v>
      </c>
      <c r="T163" s="114" t="n">
        <f aca="false">LEN(I163)</f>
        <v>0</v>
      </c>
      <c r="U163" s="114" t="n">
        <f aca="false">LEN(J163)</f>
        <v>1</v>
      </c>
      <c r="V163" s="100"/>
      <c r="W163" s="115" t="str">
        <f aca="false">IF(Escenarios!C168=Escenarios!C169,"",Escenarios!C169)</f>
        <v/>
      </c>
      <c r="X163" s="115" t="e">
        <f aca="false">IF(#REF!=#REF!,"",#REF!)</f>
        <v>#REF!</v>
      </c>
      <c r="Y163" s="115" t="str">
        <f aca="false">IF(Escenarios!D168=Escenarios!D169,"",Escenarios!D169)</f>
        <v/>
      </c>
      <c r="Z163" s="115" t="e">
        <f aca="false">IF(#REF!=#REF!,"",#REF!)</f>
        <v>#REF!</v>
      </c>
      <c r="AA163" s="115" t="str">
        <f aca="false">IF(Escenarios!E168=Escenarios!E169,"",Escenarios!E169)</f>
        <v/>
      </c>
      <c r="AB163" s="100" t="str">
        <f aca="false">IF(AC163=0,"",AC$2)</f>
        <v/>
      </c>
      <c r="AC163" s="100" t="n">
        <f aca="false">Escenarios!J169</f>
        <v>0</v>
      </c>
    </row>
    <row r="164" customFormat="false" ht="15.05" hidden="false" customHeight="false" outlineLevel="0" collapsed="false">
      <c r="A164" s="110" t="str">
        <f aca="false">IF(W164=0,"",W164)</f>
        <v/>
      </c>
      <c r="B164" s="110" t="e">
        <f aca="false">IF(X164=0,"",X164)</f>
        <v>#REF!</v>
      </c>
      <c r="C164" s="110" t="str">
        <f aca="false">IF(Y164=0,"",Y164)</f>
        <v/>
      </c>
      <c r="D164" s="111"/>
      <c r="E164" s="110" t="e">
        <f aca="false">IF(Z164=0,"",Z164)</f>
        <v>#REF!</v>
      </c>
      <c r="F164" s="112" t="str">
        <f aca="false">IF(Escenarios!E170="","BORRAR",Escenarios!E170)</f>
        <v>BORRAR</v>
      </c>
      <c r="G164" s="113" t="str">
        <f aca="false">IF(Escenarios!F170="","",Escenarios!F170)</f>
        <v/>
      </c>
      <c r="H164" s="111"/>
      <c r="I164" s="110" t="str">
        <f aca="false">IF(AB164="","","R")</f>
        <v/>
      </c>
      <c r="J164" s="110" t="str">
        <f aca="false">IF(Escenarios!H170=""," ",IF(Escenarios!H170="Informativo","1",IF(Escenarios!H170="Funcionalidad","2",IF(Escenarios!H170="Caso de Uso","3",IF(Escenarios!H170="Interfaz de Usuario","4",IF(Escenarios!H170="No Funcional","5",IF(Escenarios!H170="Restricci&amp;oacute;n","6",IF(Escenarios!H170="Funcionalidad del Sistema"," "))))))))</f>
        <v> </v>
      </c>
      <c r="K164" s="100"/>
      <c r="L164" s="114" t="n">
        <f aca="false">LEN(A164)</f>
        <v>0</v>
      </c>
      <c r="M164" s="114" t="e">
        <f aca="false">LEN(B164)</f>
        <v>#REF!</v>
      </c>
      <c r="N164" s="114" t="n">
        <f aca="false">LEN(C164)</f>
        <v>0</v>
      </c>
      <c r="O164" s="114" t="n">
        <f aca="false">LEN(D164)</f>
        <v>0</v>
      </c>
      <c r="P164" s="114" t="e">
        <f aca="false">LEN(E164)</f>
        <v>#REF!</v>
      </c>
      <c r="Q164" s="114" t="n">
        <f aca="false">LEN(F164)</f>
        <v>6</v>
      </c>
      <c r="R164" s="114" t="n">
        <f aca="false">LEN(G164)</f>
        <v>0</v>
      </c>
      <c r="S164" s="114" t="n">
        <f aca="false">LEN(H164)</f>
        <v>0</v>
      </c>
      <c r="T164" s="114" t="n">
        <f aca="false">LEN(I164)</f>
        <v>0</v>
      </c>
      <c r="U164" s="114" t="n">
        <f aca="false">LEN(J164)</f>
        <v>1</v>
      </c>
      <c r="V164" s="100"/>
      <c r="W164" s="115" t="str">
        <f aca="false">IF(Escenarios!C169=Escenarios!C170,"",Escenarios!C170)</f>
        <v/>
      </c>
      <c r="X164" s="115" t="e">
        <f aca="false">IF(#REF!=#REF!,"",#REF!)</f>
        <v>#REF!</v>
      </c>
      <c r="Y164" s="115" t="str">
        <f aca="false">IF(Escenarios!D169=Escenarios!D170,"",Escenarios!D170)</f>
        <v/>
      </c>
      <c r="Z164" s="115" t="e">
        <f aca="false">IF(#REF!=#REF!,"",#REF!)</f>
        <v>#REF!</v>
      </c>
      <c r="AA164" s="115" t="str">
        <f aca="false">IF(Escenarios!E169=Escenarios!E170,"",Escenarios!E170)</f>
        <v/>
      </c>
      <c r="AB164" s="100" t="str">
        <f aca="false">IF(AC164=0,"",AC$2)</f>
        <v/>
      </c>
      <c r="AC164" s="100" t="n">
        <f aca="false">Escenarios!J170</f>
        <v>0</v>
      </c>
    </row>
    <row r="165" customFormat="false" ht="15.05" hidden="false" customHeight="false" outlineLevel="0" collapsed="false">
      <c r="A165" s="110" t="str">
        <f aca="false">IF(W165=0,"",W165)</f>
        <v/>
      </c>
      <c r="B165" s="110" t="e">
        <f aca="false">IF(X165=0,"",X165)</f>
        <v>#REF!</v>
      </c>
      <c r="C165" s="110" t="str">
        <f aca="false">IF(Y165=0,"",Y165)</f>
        <v/>
      </c>
      <c r="D165" s="111"/>
      <c r="E165" s="110" t="e">
        <f aca="false">IF(Z165=0,"",Z165)</f>
        <v>#REF!</v>
      </c>
      <c r="F165" s="112" t="str">
        <f aca="false">IF(Escenarios!E171="","BORRAR",Escenarios!E171)</f>
        <v>BORRAR</v>
      </c>
      <c r="G165" s="113" t="str">
        <f aca="false">IF(Escenarios!F171="","",Escenarios!F171)</f>
        <v/>
      </c>
      <c r="H165" s="111"/>
      <c r="I165" s="110" t="str">
        <f aca="false">IF(AB165="","","R")</f>
        <v/>
      </c>
      <c r="J165" s="110" t="str">
        <f aca="false">IF(Escenarios!H171=""," ",IF(Escenarios!H171="Informativo","1",IF(Escenarios!H171="Funcionalidad","2",IF(Escenarios!H171="Caso de Uso","3",IF(Escenarios!H171="Interfaz de Usuario","4",IF(Escenarios!H171="No Funcional","5",IF(Escenarios!H171="Restricci&amp;oacute;n","6",IF(Escenarios!H171="Funcionalidad del Sistema"," "))))))))</f>
        <v> </v>
      </c>
      <c r="K165" s="100"/>
      <c r="L165" s="114" t="n">
        <f aca="false">LEN(A165)</f>
        <v>0</v>
      </c>
      <c r="M165" s="114" t="e">
        <f aca="false">LEN(B165)</f>
        <v>#REF!</v>
      </c>
      <c r="N165" s="114" t="n">
        <f aca="false">LEN(C165)</f>
        <v>0</v>
      </c>
      <c r="O165" s="114" t="n">
        <f aca="false">LEN(D165)</f>
        <v>0</v>
      </c>
      <c r="P165" s="114" t="e">
        <f aca="false">LEN(E165)</f>
        <v>#REF!</v>
      </c>
      <c r="Q165" s="114" t="n">
        <f aca="false">LEN(F165)</f>
        <v>6</v>
      </c>
      <c r="R165" s="114" t="n">
        <f aca="false">LEN(G165)</f>
        <v>0</v>
      </c>
      <c r="S165" s="114" t="n">
        <f aca="false">LEN(H165)</f>
        <v>0</v>
      </c>
      <c r="T165" s="114" t="n">
        <f aca="false">LEN(I165)</f>
        <v>0</v>
      </c>
      <c r="U165" s="114" t="n">
        <f aca="false">LEN(J165)</f>
        <v>1</v>
      </c>
      <c r="V165" s="100"/>
      <c r="W165" s="115" t="str">
        <f aca="false">IF(Escenarios!C170=Escenarios!C171,"",Escenarios!C171)</f>
        <v/>
      </c>
      <c r="X165" s="115" t="e">
        <f aca="false">IF(#REF!=#REF!,"",#REF!)</f>
        <v>#REF!</v>
      </c>
      <c r="Y165" s="115" t="str">
        <f aca="false">IF(Escenarios!D170=Escenarios!D171,"",Escenarios!D171)</f>
        <v/>
      </c>
      <c r="Z165" s="115" t="e">
        <f aca="false">IF(#REF!=#REF!,"",#REF!)</f>
        <v>#REF!</v>
      </c>
      <c r="AA165" s="115" t="str">
        <f aca="false">IF(Escenarios!E170=Escenarios!E171,"",Escenarios!E171)</f>
        <v/>
      </c>
      <c r="AB165" s="100" t="str">
        <f aca="false">IF(AC165=0,"",AC$2)</f>
        <v/>
      </c>
      <c r="AC165" s="100" t="n">
        <f aca="false">Escenarios!J171</f>
        <v>0</v>
      </c>
    </row>
    <row r="166" customFormat="false" ht="15.05" hidden="false" customHeight="false" outlineLevel="0" collapsed="false">
      <c r="A166" s="110" t="str">
        <f aca="false">IF(W166=0,"",W166)</f>
        <v/>
      </c>
      <c r="B166" s="110" t="e">
        <f aca="false">IF(X166=0,"",X166)</f>
        <v>#REF!</v>
      </c>
      <c r="C166" s="110" t="str">
        <f aca="false">IF(Y166=0,"",Y166)</f>
        <v/>
      </c>
      <c r="D166" s="111"/>
      <c r="E166" s="110" t="e">
        <f aca="false">IF(Z166=0,"",Z166)</f>
        <v>#REF!</v>
      </c>
      <c r="F166" s="112" t="str">
        <f aca="false">IF(Escenarios!E172="","BORRAR",Escenarios!E172)</f>
        <v>BORRAR</v>
      </c>
      <c r="G166" s="113" t="str">
        <f aca="false">IF(Escenarios!F172="","",Escenarios!F172)</f>
        <v/>
      </c>
      <c r="H166" s="111"/>
      <c r="I166" s="110" t="str">
        <f aca="false">IF(AB166="","","R")</f>
        <v/>
      </c>
      <c r="J166" s="110" t="str">
        <f aca="false">IF(Escenarios!H172=""," ",IF(Escenarios!H172="Informativo","1",IF(Escenarios!H172="Funcionalidad","2",IF(Escenarios!H172="Caso de Uso","3",IF(Escenarios!H172="Interfaz de Usuario","4",IF(Escenarios!H172="No Funcional","5",IF(Escenarios!H172="Restricci&amp;oacute;n","6",IF(Escenarios!H172="Funcionalidad del Sistema"," "))))))))</f>
        <v> </v>
      </c>
      <c r="K166" s="100"/>
      <c r="L166" s="114" t="n">
        <f aca="false">LEN(A166)</f>
        <v>0</v>
      </c>
      <c r="M166" s="114" t="e">
        <f aca="false">LEN(B166)</f>
        <v>#REF!</v>
      </c>
      <c r="N166" s="114" t="n">
        <f aca="false">LEN(C166)</f>
        <v>0</v>
      </c>
      <c r="O166" s="114" t="n">
        <f aca="false">LEN(D166)</f>
        <v>0</v>
      </c>
      <c r="P166" s="114" t="e">
        <f aca="false">LEN(E166)</f>
        <v>#REF!</v>
      </c>
      <c r="Q166" s="114" t="n">
        <f aca="false">LEN(F166)</f>
        <v>6</v>
      </c>
      <c r="R166" s="114" t="n">
        <f aca="false">LEN(G166)</f>
        <v>0</v>
      </c>
      <c r="S166" s="114" t="n">
        <f aca="false">LEN(H166)</f>
        <v>0</v>
      </c>
      <c r="T166" s="114" t="n">
        <f aca="false">LEN(I166)</f>
        <v>0</v>
      </c>
      <c r="U166" s="114" t="n">
        <f aca="false">LEN(J166)</f>
        <v>1</v>
      </c>
      <c r="V166" s="100"/>
      <c r="W166" s="115" t="str">
        <f aca="false">IF(Escenarios!C171=Escenarios!C172,"",Escenarios!C172)</f>
        <v/>
      </c>
      <c r="X166" s="115" t="e">
        <f aca="false">IF(#REF!=#REF!,"",#REF!)</f>
        <v>#REF!</v>
      </c>
      <c r="Y166" s="115" t="str">
        <f aca="false">IF(Escenarios!D171=Escenarios!D172,"",Escenarios!D172)</f>
        <v/>
      </c>
      <c r="Z166" s="115" t="e">
        <f aca="false">IF(#REF!=#REF!,"",#REF!)</f>
        <v>#REF!</v>
      </c>
      <c r="AA166" s="115" t="str">
        <f aca="false">IF(Escenarios!E171=Escenarios!E172,"",Escenarios!E172)</f>
        <v/>
      </c>
      <c r="AB166" s="100" t="str">
        <f aca="false">IF(AC166=0,"",AC$2)</f>
        <v/>
      </c>
      <c r="AC166" s="100" t="n">
        <f aca="false">Escenarios!J172</f>
        <v>0</v>
      </c>
    </row>
    <row r="167" customFormat="false" ht="15.05" hidden="false" customHeight="false" outlineLevel="0" collapsed="false">
      <c r="A167" s="110" t="str">
        <f aca="false">IF(W167=0,"",W167)</f>
        <v/>
      </c>
      <c r="B167" s="110" t="e">
        <f aca="false">IF(X167=0,"",X167)</f>
        <v>#REF!</v>
      </c>
      <c r="C167" s="110" t="str">
        <f aca="false">IF(Y167=0,"",Y167)</f>
        <v/>
      </c>
      <c r="D167" s="111"/>
      <c r="E167" s="110" t="e">
        <f aca="false">IF(Z167=0,"",Z167)</f>
        <v>#REF!</v>
      </c>
      <c r="F167" s="112" t="str">
        <f aca="false">IF(Escenarios!E173="","BORRAR",Escenarios!E173)</f>
        <v>BORRAR</v>
      </c>
      <c r="G167" s="113" t="str">
        <f aca="false">IF(Escenarios!F173="","",Escenarios!F173)</f>
        <v/>
      </c>
      <c r="H167" s="111"/>
      <c r="I167" s="110" t="str">
        <f aca="false">IF(AB167="","","R")</f>
        <v/>
      </c>
      <c r="J167" s="110" t="str">
        <f aca="false">IF(Escenarios!H173=""," ",IF(Escenarios!H173="Informativo","1",IF(Escenarios!H173="Funcionalidad","2",IF(Escenarios!H173="Caso de Uso","3",IF(Escenarios!H173="Interfaz de Usuario","4",IF(Escenarios!H173="No Funcional","5",IF(Escenarios!H173="Restricci&amp;oacute;n","6",IF(Escenarios!H173="Funcionalidad del Sistema"," "))))))))</f>
        <v> </v>
      </c>
      <c r="K167" s="100"/>
      <c r="L167" s="114" t="n">
        <f aca="false">LEN(A167)</f>
        <v>0</v>
      </c>
      <c r="M167" s="114" t="e">
        <f aca="false">LEN(B167)</f>
        <v>#REF!</v>
      </c>
      <c r="N167" s="114" t="n">
        <f aca="false">LEN(C167)</f>
        <v>0</v>
      </c>
      <c r="O167" s="114" t="n">
        <f aca="false">LEN(D167)</f>
        <v>0</v>
      </c>
      <c r="P167" s="114" t="e">
        <f aca="false">LEN(E167)</f>
        <v>#REF!</v>
      </c>
      <c r="Q167" s="114" t="n">
        <f aca="false">LEN(F167)</f>
        <v>6</v>
      </c>
      <c r="R167" s="114" t="n">
        <f aca="false">LEN(G167)</f>
        <v>0</v>
      </c>
      <c r="S167" s="114" t="n">
        <f aca="false">LEN(H167)</f>
        <v>0</v>
      </c>
      <c r="T167" s="114" t="n">
        <f aca="false">LEN(I167)</f>
        <v>0</v>
      </c>
      <c r="U167" s="114" t="n">
        <f aca="false">LEN(J167)</f>
        <v>1</v>
      </c>
      <c r="V167" s="100"/>
      <c r="W167" s="115" t="str">
        <f aca="false">IF(Escenarios!C172=Escenarios!C173,"",Escenarios!C173)</f>
        <v/>
      </c>
      <c r="X167" s="115" t="e">
        <f aca="false">IF(#REF!=#REF!,"",#REF!)</f>
        <v>#REF!</v>
      </c>
      <c r="Y167" s="115" t="str">
        <f aca="false">IF(Escenarios!D172=Escenarios!D173,"",Escenarios!D173)</f>
        <v/>
      </c>
      <c r="Z167" s="115" t="e">
        <f aca="false">IF(#REF!=#REF!,"",#REF!)</f>
        <v>#REF!</v>
      </c>
      <c r="AA167" s="115" t="str">
        <f aca="false">IF(Escenarios!E172=Escenarios!E173,"",Escenarios!E173)</f>
        <v/>
      </c>
      <c r="AB167" s="100" t="str">
        <f aca="false">IF(AC167=0,"",AC$2)</f>
        <v/>
      </c>
      <c r="AC167" s="100" t="n">
        <f aca="false">Escenarios!J173</f>
        <v>0</v>
      </c>
    </row>
    <row r="168" customFormat="false" ht="15.05" hidden="false" customHeight="false" outlineLevel="0" collapsed="false">
      <c r="A168" s="110" t="str">
        <f aca="false">IF(W168=0,"",W168)</f>
        <v/>
      </c>
      <c r="B168" s="110" t="e">
        <f aca="false">IF(X168=0,"",X168)</f>
        <v>#REF!</v>
      </c>
      <c r="C168" s="110" t="str">
        <f aca="false">IF(Y168=0,"",Y168)</f>
        <v/>
      </c>
      <c r="D168" s="111"/>
      <c r="E168" s="110" t="e">
        <f aca="false">IF(Z168=0,"",Z168)</f>
        <v>#REF!</v>
      </c>
      <c r="F168" s="112" t="str">
        <f aca="false">IF(Escenarios!E174="","BORRAR",Escenarios!E174)</f>
        <v>BORRAR</v>
      </c>
      <c r="G168" s="113" t="str">
        <f aca="false">IF(Escenarios!F174="","",Escenarios!F174)</f>
        <v/>
      </c>
      <c r="H168" s="111"/>
      <c r="I168" s="110" t="str">
        <f aca="false">IF(AB168="","","R")</f>
        <v/>
      </c>
      <c r="J168" s="110" t="str">
        <f aca="false">IF(Escenarios!H174=""," ",IF(Escenarios!H174="Informativo","1",IF(Escenarios!H174="Funcionalidad","2",IF(Escenarios!H174="Caso de Uso","3",IF(Escenarios!H174="Interfaz de Usuario","4",IF(Escenarios!H174="No Funcional","5",IF(Escenarios!H174="Restricci&amp;oacute;n","6",IF(Escenarios!H174="Funcionalidad del Sistema"," "))))))))</f>
        <v> </v>
      </c>
      <c r="K168" s="100"/>
      <c r="L168" s="114" t="n">
        <f aca="false">LEN(A168)</f>
        <v>0</v>
      </c>
      <c r="M168" s="114" t="e">
        <f aca="false">LEN(B168)</f>
        <v>#REF!</v>
      </c>
      <c r="N168" s="114" t="n">
        <f aca="false">LEN(C168)</f>
        <v>0</v>
      </c>
      <c r="O168" s="114" t="n">
        <f aca="false">LEN(D168)</f>
        <v>0</v>
      </c>
      <c r="P168" s="114" t="e">
        <f aca="false">LEN(E168)</f>
        <v>#REF!</v>
      </c>
      <c r="Q168" s="114" t="n">
        <f aca="false">LEN(F168)</f>
        <v>6</v>
      </c>
      <c r="R168" s="114" t="n">
        <f aca="false">LEN(G168)</f>
        <v>0</v>
      </c>
      <c r="S168" s="114" t="n">
        <f aca="false">LEN(H168)</f>
        <v>0</v>
      </c>
      <c r="T168" s="114" t="n">
        <f aca="false">LEN(I168)</f>
        <v>0</v>
      </c>
      <c r="U168" s="114" t="n">
        <f aca="false">LEN(J168)</f>
        <v>1</v>
      </c>
      <c r="V168" s="100"/>
      <c r="W168" s="115" t="str">
        <f aca="false">IF(Escenarios!C173=Escenarios!C174,"",Escenarios!C174)</f>
        <v/>
      </c>
      <c r="X168" s="115" t="e">
        <f aca="false">IF(#REF!=#REF!,"",#REF!)</f>
        <v>#REF!</v>
      </c>
      <c r="Y168" s="115" t="str">
        <f aca="false">IF(Escenarios!D173=Escenarios!D174,"",Escenarios!D174)</f>
        <v/>
      </c>
      <c r="Z168" s="115" t="e">
        <f aca="false">IF(#REF!=#REF!,"",#REF!)</f>
        <v>#REF!</v>
      </c>
      <c r="AA168" s="115" t="str">
        <f aca="false">IF(Escenarios!E173=Escenarios!E174,"",Escenarios!E174)</f>
        <v/>
      </c>
      <c r="AB168" s="100" t="str">
        <f aca="false">IF(AC168=0,"",AC$2)</f>
        <v/>
      </c>
      <c r="AC168" s="100" t="n">
        <f aca="false">Escenarios!J174</f>
        <v>0</v>
      </c>
    </row>
    <row r="169" customFormat="false" ht="15.05" hidden="false" customHeight="false" outlineLevel="0" collapsed="false">
      <c r="A169" s="110" t="str">
        <f aca="false">IF(W169=0,"",W169)</f>
        <v/>
      </c>
      <c r="B169" s="110" t="e">
        <f aca="false">IF(X169=0,"",X169)</f>
        <v>#REF!</v>
      </c>
      <c r="C169" s="110" t="str">
        <f aca="false">IF(Y169=0,"",Y169)</f>
        <v/>
      </c>
      <c r="D169" s="111"/>
      <c r="E169" s="110" t="e">
        <f aca="false">IF(Z169=0,"",Z169)</f>
        <v>#REF!</v>
      </c>
      <c r="F169" s="112" t="str">
        <f aca="false">IF(Escenarios!E175="","BORRAR",Escenarios!E175)</f>
        <v>BORRAR</v>
      </c>
      <c r="G169" s="113" t="str">
        <f aca="false">IF(Escenarios!F175="","",Escenarios!F175)</f>
        <v/>
      </c>
      <c r="H169" s="111"/>
      <c r="I169" s="110" t="str">
        <f aca="false">IF(AB169="","","R")</f>
        <v/>
      </c>
      <c r="J169" s="110" t="str">
        <f aca="false">IF(Escenarios!H175=""," ",IF(Escenarios!H175="Informativo","1",IF(Escenarios!H175="Funcionalidad","2",IF(Escenarios!H175="Caso de Uso","3",IF(Escenarios!H175="Interfaz de Usuario","4",IF(Escenarios!H175="No Funcional","5",IF(Escenarios!H175="Restricci&amp;oacute;n","6",IF(Escenarios!H175="Funcionalidad del Sistema"," "))))))))</f>
        <v> </v>
      </c>
      <c r="K169" s="100"/>
      <c r="L169" s="114" t="n">
        <f aca="false">LEN(A169)</f>
        <v>0</v>
      </c>
      <c r="M169" s="114" t="e">
        <f aca="false">LEN(B169)</f>
        <v>#REF!</v>
      </c>
      <c r="N169" s="114" t="n">
        <f aca="false">LEN(C169)</f>
        <v>0</v>
      </c>
      <c r="O169" s="114" t="n">
        <f aca="false">LEN(D169)</f>
        <v>0</v>
      </c>
      <c r="P169" s="114" t="e">
        <f aca="false">LEN(E169)</f>
        <v>#REF!</v>
      </c>
      <c r="Q169" s="114" t="n">
        <f aca="false">LEN(F169)</f>
        <v>6</v>
      </c>
      <c r="R169" s="114" t="n">
        <f aca="false">LEN(G169)</f>
        <v>0</v>
      </c>
      <c r="S169" s="114" t="n">
        <f aca="false">LEN(H169)</f>
        <v>0</v>
      </c>
      <c r="T169" s="114" t="n">
        <f aca="false">LEN(I169)</f>
        <v>0</v>
      </c>
      <c r="U169" s="114" t="n">
        <f aca="false">LEN(J169)</f>
        <v>1</v>
      </c>
      <c r="V169" s="100"/>
      <c r="W169" s="115" t="str">
        <f aca="false">IF(Escenarios!C174=Escenarios!C175,"",Escenarios!C175)</f>
        <v/>
      </c>
      <c r="X169" s="115" t="e">
        <f aca="false">IF(#REF!=#REF!,"",#REF!)</f>
        <v>#REF!</v>
      </c>
      <c r="Y169" s="115" t="str">
        <f aca="false">IF(Escenarios!D174=Escenarios!D175,"",Escenarios!D175)</f>
        <v/>
      </c>
      <c r="Z169" s="115" t="e">
        <f aca="false">IF(#REF!=#REF!,"",#REF!)</f>
        <v>#REF!</v>
      </c>
      <c r="AA169" s="115" t="str">
        <f aca="false">IF(Escenarios!E174=Escenarios!E175,"",Escenarios!E175)</f>
        <v/>
      </c>
      <c r="AB169" s="100" t="str">
        <f aca="false">IF(AC169=0,"",AC$2)</f>
        <v/>
      </c>
      <c r="AC169" s="100" t="n">
        <f aca="false">Escenarios!J175</f>
        <v>0</v>
      </c>
    </row>
    <row r="170" customFormat="false" ht="15.05" hidden="false" customHeight="false" outlineLevel="0" collapsed="false">
      <c r="A170" s="110" t="str">
        <f aca="false">IF(W170=0,"",W170)</f>
        <v/>
      </c>
      <c r="B170" s="110" t="e">
        <f aca="false">IF(X170=0,"",X170)</f>
        <v>#REF!</v>
      </c>
      <c r="C170" s="110" t="str">
        <f aca="false">IF(Y170=0,"",Y170)</f>
        <v/>
      </c>
      <c r="D170" s="111"/>
      <c r="E170" s="110" t="e">
        <f aca="false">IF(Z170=0,"",Z170)</f>
        <v>#REF!</v>
      </c>
      <c r="F170" s="112" t="str">
        <f aca="false">IF(Escenarios!E176="","BORRAR",Escenarios!E176)</f>
        <v>BORRAR</v>
      </c>
      <c r="G170" s="113" t="str">
        <f aca="false">IF(Escenarios!F176="","",Escenarios!F176)</f>
        <v/>
      </c>
      <c r="H170" s="111"/>
      <c r="I170" s="110" t="str">
        <f aca="false">IF(AB170="","","R")</f>
        <v/>
      </c>
      <c r="J170" s="110" t="str">
        <f aca="false">IF(Escenarios!H176=""," ",IF(Escenarios!H176="Informativo","1",IF(Escenarios!H176="Funcionalidad","2",IF(Escenarios!H176="Caso de Uso","3",IF(Escenarios!H176="Interfaz de Usuario","4",IF(Escenarios!H176="No Funcional","5",IF(Escenarios!H176="Restricci&amp;oacute;n","6",IF(Escenarios!H176="Funcionalidad del Sistema"," "))))))))</f>
        <v> </v>
      </c>
      <c r="K170" s="100"/>
      <c r="L170" s="114" t="n">
        <f aca="false">LEN(A170)</f>
        <v>0</v>
      </c>
      <c r="M170" s="114" t="e">
        <f aca="false">LEN(B170)</f>
        <v>#REF!</v>
      </c>
      <c r="N170" s="114" t="n">
        <f aca="false">LEN(C170)</f>
        <v>0</v>
      </c>
      <c r="O170" s="114" t="n">
        <f aca="false">LEN(D170)</f>
        <v>0</v>
      </c>
      <c r="P170" s="114" t="e">
        <f aca="false">LEN(E170)</f>
        <v>#REF!</v>
      </c>
      <c r="Q170" s="114" t="n">
        <f aca="false">LEN(F170)</f>
        <v>6</v>
      </c>
      <c r="R170" s="114" t="n">
        <f aca="false">LEN(G170)</f>
        <v>0</v>
      </c>
      <c r="S170" s="114" t="n">
        <f aca="false">LEN(H170)</f>
        <v>0</v>
      </c>
      <c r="T170" s="114" t="n">
        <f aca="false">LEN(I170)</f>
        <v>0</v>
      </c>
      <c r="U170" s="114" t="n">
        <f aca="false">LEN(J170)</f>
        <v>1</v>
      </c>
      <c r="V170" s="100"/>
      <c r="W170" s="115" t="str">
        <f aca="false">IF(Escenarios!C175=Escenarios!C176,"",Escenarios!C176)</f>
        <v/>
      </c>
      <c r="X170" s="115" t="e">
        <f aca="false">IF(#REF!=#REF!,"",#REF!)</f>
        <v>#REF!</v>
      </c>
      <c r="Y170" s="115" t="str">
        <f aca="false">IF(Escenarios!D175=Escenarios!D176,"",Escenarios!D176)</f>
        <v/>
      </c>
      <c r="Z170" s="115" t="e">
        <f aca="false">IF(#REF!=#REF!,"",#REF!)</f>
        <v>#REF!</v>
      </c>
      <c r="AA170" s="115" t="str">
        <f aca="false">IF(Escenarios!E175=Escenarios!E176,"",Escenarios!E176)</f>
        <v/>
      </c>
      <c r="AB170" s="100" t="str">
        <f aca="false">IF(AC170=0,"",AC$2)</f>
        <v/>
      </c>
      <c r="AC170" s="100" t="n">
        <f aca="false">Escenarios!J176</f>
        <v>0</v>
      </c>
    </row>
    <row r="171" customFormat="false" ht="15.05" hidden="false" customHeight="false" outlineLevel="0" collapsed="false">
      <c r="A171" s="110" t="str">
        <f aca="false">IF(W171=0,"",W171)</f>
        <v/>
      </c>
      <c r="B171" s="110" t="e">
        <f aca="false">IF(X171=0,"",X171)</f>
        <v>#REF!</v>
      </c>
      <c r="C171" s="110" t="str">
        <f aca="false">IF(Y171=0,"",Y171)</f>
        <v/>
      </c>
      <c r="D171" s="111"/>
      <c r="E171" s="110" t="e">
        <f aca="false">IF(Z171=0,"",Z171)</f>
        <v>#REF!</v>
      </c>
      <c r="F171" s="112" t="str">
        <f aca="false">IF(Escenarios!E177="","BORRAR",Escenarios!E177)</f>
        <v>BORRAR</v>
      </c>
      <c r="G171" s="113" t="str">
        <f aca="false">IF(Escenarios!F177="","",Escenarios!F177)</f>
        <v/>
      </c>
      <c r="H171" s="111"/>
      <c r="I171" s="110" t="str">
        <f aca="false">IF(AB171="","","R")</f>
        <v/>
      </c>
      <c r="J171" s="110" t="str">
        <f aca="false">IF(Escenarios!H177=""," ",IF(Escenarios!H177="Informativo","1",IF(Escenarios!H177="Funcionalidad","2",IF(Escenarios!H177="Caso de Uso","3",IF(Escenarios!H177="Interfaz de Usuario","4",IF(Escenarios!H177="No Funcional","5",IF(Escenarios!H177="Restricci&amp;oacute;n","6",IF(Escenarios!H177="Funcionalidad del Sistema"," "))))))))</f>
        <v> </v>
      </c>
      <c r="K171" s="100"/>
      <c r="L171" s="114" t="n">
        <f aca="false">LEN(A171)</f>
        <v>0</v>
      </c>
      <c r="M171" s="114" t="e">
        <f aca="false">LEN(B171)</f>
        <v>#REF!</v>
      </c>
      <c r="N171" s="114" t="n">
        <f aca="false">LEN(C171)</f>
        <v>0</v>
      </c>
      <c r="O171" s="114" t="n">
        <f aca="false">LEN(D171)</f>
        <v>0</v>
      </c>
      <c r="P171" s="114" t="e">
        <f aca="false">LEN(E171)</f>
        <v>#REF!</v>
      </c>
      <c r="Q171" s="114" t="n">
        <f aca="false">LEN(F171)</f>
        <v>6</v>
      </c>
      <c r="R171" s="114" t="n">
        <f aca="false">LEN(G171)</f>
        <v>0</v>
      </c>
      <c r="S171" s="114" t="n">
        <f aca="false">LEN(H171)</f>
        <v>0</v>
      </c>
      <c r="T171" s="114" t="n">
        <f aca="false">LEN(I171)</f>
        <v>0</v>
      </c>
      <c r="U171" s="114" t="n">
        <f aca="false">LEN(J171)</f>
        <v>1</v>
      </c>
      <c r="V171" s="100"/>
      <c r="W171" s="115" t="str">
        <f aca="false">IF(Escenarios!C176=Escenarios!C177,"",Escenarios!C177)</f>
        <v/>
      </c>
      <c r="X171" s="115" t="e">
        <f aca="false">IF(#REF!=#REF!,"",#REF!)</f>
        <v>#REF!</v>
      </c>
      <c r="Y171" s="115" t="str">
        <f aca="false">IF(Escenarios!D176=Escenarios!D177,"",Escenarios!D177)</f>
        <v/>
      </c>
      <c r="Z171" s="115" t="e">
        <f aca="false">IF(#REF!=#REF!,"",#REF!)</f>
        <v>#REF!</v>
      </c>
      <c r="AA171" s="115" t="str">
        <f aca="false">IF(Escenarios!E176=Escenarios!E177,"",Escenarios!E177)</f>
        <v/>
      </c>
      <c r="AB171" s="100" t="str">
        <f aca="false">IF(AC171=0,"",AC$2)</f>
        <v/>
      </c>
      <c r="AC171" s="100" t="n">
        <f aca="false">Escenarios!J177</f>
        <v>0</v>
      </c>
    </row>
    <row r="172" customFormat="false" ht="15.05" hidden="false" customHeight="false" outlineLevel="0" collapsed="false">
      <c r="A172" s="110" t="str">
        <f aca="false">IF(W172=0,"",W172)</f>
        <v/>
      </c>
      <c r="B172" s="110" t="e">
        <f aca="false">IF(X172=0,"",X172)</f>
        <v>#REF!</v>
      </c>
      <c r="C172" s="110" t="str">
        <f aca="false">IF(Y172=0,"",Y172)</f>
        <v/>
      </c>
      <c r="D172" s="111"/>
      <c r="E172" s="110" t="e">
        <f aca="false">IF(Z172=0,"",Z172)</f>
        <v>#REF!</v>
      </c>
      <c r="F172" s="112" t="str">
        <f aca="false">IF(Escenarios!E178="","BORRAR",Escenarios!E178)</f>
        <v>BORRAR</v>
      </c>
      <c r="G172" s="113" t="str">
        <f aca="false">IF(Escenarios!F178="","",Escenarios!F178)</f>
        <v/>
      </c>
      <c r="H172" s="111"/>
      <c r="I172" s="110" t="str">
        <f aca="false">IF(AB172="","","R")</f>
        <v/>
      </c>
      <c r="J172" s="110" t="str">
        <f aca="false">IF(Escenarios!H178=""," ",IF(Escenarios!H178="Informativo","1",IF(Escenarios!H178="Funcionalidad","2",IF(Escenarios!H178="Caso de Uso","3",IF(Escenarios!H178="Interfaz de Usuario","4",IF(Escenarios!H178="No Funcional","5",IF(Escenarios!H178="Restricci&amp;oacute;n","6",IF(Escenarios!H178="Funcionalidad del Sistema"," "))))))))</f>
        <v> </v>
      </c>
      <c r="K172" s="100"/>
      <c r="L172" s="114" t="n">
        <f aca="false">LEN(A172)</f>
        <v>0</v>
      </c>
      <c r="M172" s="114" t="e">
        <f aca="false">LEN(B172)</f>
        <v>#REF!</v>
      </c>
      <c r="N172" s="114" t="n">
        <f aca="false">LEN(C172)</f>
        <v>0</v>
      </c>
      <c r="O172" s="114" t="n">
        <f aca="false">LEN(D172)</f>
        <v>0</v>
      </c>
      <c r="P172" s="114" t="e">
        <f aca="false">LEN(E172)</f>
        <v>#REF!</v>
      </c>
      <c r="Q172" s="114" t="n">
        <f aca="false">LEN(F172)</f>
        <v>6</v>
      </c>
      <c r="R172" s="114" t="n">
        <f aca="false">LEN(G172)</f>
        <v>0</v>
      </c>
      <c r="S172" s="114" t="n">
        <f aca="false">LEN(H172)</f>
        <v>0</v>
      </c>
      <c r="T172" s="114" t="n">
        <f aca="false">LEN(I172)</f>
        <v>0</v>
      </c>
      <c r="U172" s="114" t="n">
        <f aca="false">LEN(J172)</f>
        <v>1</v>
      </c>
      <c r="V172" s="100"/>
      <c r="W172" s="115" t="str">
        <f aca="false">IF(Escenarios!C177=Escenarios!C178,"",Escenarios!C178)</f>
        <v/>
      </c>
      <c r="X172" s="115" t="e">
        <f aca="false">IF(#REF!=#REF!,"",#REF!)</f>
        <v>#REF!</v>
      </c>
      <c r="Y172" s="115" t="str">
        <f aca="false">IF(Escenarios!D177=Escenarios!D178,"",Escenarios!D178)</f>
        <v/>
      </c>
      <c r="Z172" s="115" t="e">
        <f aca="false">IF(#REF!=#REF!,"",#REF!)</f>
        <v>#REF!</v>
      </c>
      <c r="AA172" s="115" t="str">
        <f aca="false">IF(Escenarios!E177=Escenarios!E178,"",Escenarios!E178)</f>
        <v/>
      </c>
      <c r="AB172" s="100" t="str">
        <f aca="false">IF(AC172=0,"",AC$2)</f>
        <v/>
      </c>
      <c r="AC172" s="100" t="n">
        <f aca="false">Escenarios!J178</f>
        <v>0</v>
      </c>
    </row>
    <row r="173" customFormat="false" ht="15.05" hidden="false" customHeight="false" outlineLevel="0" collapsed="false">
      <c r="A173" s="110" t="str">
        <f aca="false">IF(W173=0,"",W173)</f>
        <v/>
      </c>
      <c r="B173" s="110" t="e">
        <f aca="false">IF(X173=0,"",X173)</f>
        <v>#REF!</v>
      </c>
      <c r="C173" s="110" t="str">
        <f aca="false">IF(Y173=0,"",Y173)</f>
        <v/>
      </c>
      <c r="D173" s="111"/>
      <c r="E173" s="110" t="e">
        <f aca="false">IF(Z173=0,"",Z173)</f>
        <v>#REF!</v>
      </c>
      <c r="F173" s="112" t="str">
        <f aca="false">IF(Escenarios!E179="","BORRAR",Escenarios!E179)</f>
        <v>BORRAR</v>
      </c>
      <c r="G173" s="113" t="str">
        <f aca="false">IF(Escenarios!F179="","",Escenarios!F179)</f>
        <v/>
      </c>
      <c r="H173" s="111"/>
      <c r="I173" s="110" t="str">
        <f aca="false">IF(AB173="","","R")</f>
        <v/>
      </c>
      <c r="J173" s="110" t="str">
        <f aca="false">IF(Escenarios!H179=""," ",IF(Escenarios!H179="Informativo","1",IF(Escenarios!H179="Funcionalidad","2",IF(Escenarios!H179="Caso de Uso","3",IF(Escenarios!H179="Interfaz de Usuario","4",IF(Escenarios!H179="No Funcional","5",IF(Escenarios!H179="Restricci&amp;oacute;n","6",IF(Escenarios!H179="Funcionalidad del Sistema"," "))))))))</f>
        <v> </v>
      </c>
      <c r="K173" s="100"/>
      <c r="L173" s="114" t="n">
        <f aca="false">LEN(A173)</f>
        <v>0</v>
      </c>
      <c r="M173" s="114" t="e">
        <f aca="false">LEN(B173)</f>
        <v>#REF!</v>
      </c>
      <c r="N173" s="114" t="n">
        <f aca="false">LEN(C173)</f>
        <v>0</v>
      </c>
      <c r="O173" s="114" t="n">
        <f aca="false">LEN(D173)</f>
        <v>0</v>
      </c>
      <c r="P173" s="114" t="e">
        <f aca="false">LEN(E173)</f>
        <v>#REF!</v>
      </c>
      <c r="Q173" s="114" t="n">
        <f aca="false">LEN(F173)</f>
        <v>6</v>
      </c>
      <c r="R173" s="114" t="n">
        <f aca="false">LEN(G173)</f>
        <v>0</v>
      </c>
      <c r="S173" s="114" t="n">
        <f aca="false">LEN(H173)</f>
        <v>0</v>
      </c>
      <c r="T173" s="114" t="n">
        <f aca="false">LEN(I173)</f>
        <v>0</v>
      </c>
      <c r="U173" s="114" t="n">
        <f aca="false">LEN(J173)</f>
        <v>1</v>
      </c>
      <c r="V173" s="100"/>
      <c r="W173" s="115" t="str">
        <f aca="false">IF(Escenarios!C178=Escenarios!C179,"",Escenarios!C179)</f>
        <v/>
      </c>
      <c r="X173" s="115" t="e">
        <f aca="false">IF(#REF!=#REF!,"",#REF!)</f>
        <v>#REF!</v>
      </c>
      <c r="Y173" s="115" t="str">
        <f aca="false">IF(Escenarios!D178=Escenarios!D179,"",Escenarios!D179)</f>
        <v/>
      </c>
      <c r="Z173" s="115" t="e">
        <f aca="false">IF(#REF!=#REF!,"",#REF!)</f>
        <v>#REF!</v>
      </c>
      <c r="AA173" s="115" t="str">
        <f aca="false">IF(Escenarios!E178=Escenarios!E179,"",Escenarios!E179)</f>
        <v/>
      </c>
      <c r="AB173" s="100" t="str">
        <f aca="false">IF(AC173=0,"",AC$2)</f>
        <v/>
      </c>
      <c r="AC173" s="100" t="n">
        <f aca="false">Escenarios!J179</f>
        <v>0</v>
      </c>
    </row>
    <row r="174" customFormat="false" ht="15.05" hidden="false" customHeight="false" outlineLevel="0" collapsed="false">
      <c r="A174" s="110" t="str">
        <f aca="false">IF(W174=0,"",W174)</f>
        <v/>
      </c>
      <c r="B174" s="110" t="e">
        <f aca="false">IF(X174=0,"",X174)</f>
        <v>#REF!</v>
      </c>
      <c r="C174" s="110" t="str">
        <f aca="false">IF(Y174=0,"",Y174)</f>
        <v/>
      </c>
      <c r="D174" s="111"/>
      <c r="E174" s="110" t="e">
        <f aca="false">IF(Z174=0,"",Z174)</f>
        <v>#REF!</v>
      </c>
      <c r="F174" s="112" t="str">
        <f aca="false">IF(Escenarios!E180="","BORRAR",Escenarios!E180)</f>
        <v>BORRAR</v>
      </c>
      <c r="G174" s="113" t="str">
        <f aca="false">IF(Escenarios!F180="","",Escenarios!F180)</f>
        <v/>
      </c>
      <c r="H174" s="111"/>
      <c r="I174" s="110" t="str">
        <f aca="false">IF(AB174="","","R")</f>
        <v/>
      </c>
      <c r="J174" s="110" t="str">
        <f aca="false">IF(Escenarios!H180=""," ",IF(Escenarios!H180="Informativo","1",IF(Escenarios!H180="Funcionalidad","2",IF(Escenarios!H180="Caso de Uso","3",IF(Escenarios!H180="Interfaz de Usuario","4",IF(Escenarios!H180="No Funcional","5",IF(Escenarios!H180="Restricci&amp;oacute;n","6",IF(Escenarios!H180="Funcionalidad del Sistema"," "))))))))</f>
        <v> </v>
      </c>
      <c r="K174" s="100"/>
      <c r="L174" s="114" t="n">
        <f aca="false">LEN(A174)</f>
        <v>0</v>
      </c>
      <c r="M174" s="114" t="e">
        <f aca="false">LEN(B174)</f>
        <v>#REF!</v>
      </c>
      <c r="N174" s="114" t="n">
        <f aca="false">LEN(C174)</f>
        <v>0</v>
      </c>
      <c r="O174" s="114" t="n">
        <f aca="false">LEN(D174)</f>
        <v>0</v>
      </c>
      <c r="P174" s="114" t="e">
        <f aca="false">LEN(E174)</f>
        <v>#REF!</v>
      </c>
      <c r="Q174" s="114" t="n">
        <f aca="false">LEN(F174)</f>
        <v>6</v>
      </c>
      <c r="R174" s="114" t="n">
        <f aca="false">LEN(G174)</f>
        <v>0</v>
      </c>
      <c r="S174" s="114" t="n">
        <f aca="false">LEN(H174)</f>
        <v>0</v>
      </c>
      <c r="T174" s="114" t="n">
        <f aca="false">LEN(I174)</f>
        <v>0</v>
      </c>
      <c r="U174" s="114" t="n">
        <f aca="false">LEN(J174)</f>
        <v>1</v>
      </c>
      <c r="V174" s="100"/>
      <c r="W174" s="115" t="str">
        <f aca="false">IF(Escenarios!C179=Escenarios!C180,"",Escenarios!C180)</f>
        <v/>
      </c>
      <c r="X174" s="115" t="e">
        <f aca="false">IF(#REF!=#REF!,"",#REF!)</f>
        <v>#REF!</v>
      </c>
      <c r="Y174" s="115" t="str">
        <f aca="false">IF(Escenarios!D179=Escenarios!D180,"",Escenarios!D180)</f>
        <v/>
      </c>
      <c r="Z174" s="115" t="e">
        <f aca="false">IF(#REF!=#REF!,"",#REF!)</f>
        <v>#REF!</v>
      </c>
      <c r="AA174" s="115" t="str">
        <f aca="false">IF(Escenarios!E179=Escenarios!E180,"",Escenarios!E180)</f>
        <v/>
      </c>
      <c r="AB174" s="100" t="str">
        <f aca="false">IF(AC174=0,"",AC$2)</f>
        <v/>
      </c>
      <c r="AC174" s="100" t="n">
        <f aca="false">Escenarios!J180</f>
        <v>0</v>
      </c>
    </row>
    <row r="175" customFormat="false" ht="15.05" hidden="false" customHeight="false" outlineLevel="0" collapsed="false">
      <c r="A175" s="110" t="str">
        <f aca="false">IF(W175=0,"",W175)</f>
        <v/>
      </c>
      <c r="B175" s="110" t="e">
        <f aca="false">IF(X175=0,"",X175)</f>
        <v>#REF!</v>
      </c>
      <c r="C175" s="110" t="str">
        <f aca="false">IF(Y175=0,"",Y175)</f>
        <v/>
      </c>
      <c r="D175" s="111"/>
      <c r="E175" s="110" t="e">
        <f aca="false">IF(Z175=0,"",Z175)</f>
        <v>#REF!</v>
      </c>
      <c r="F175" s="112" t="str">
        <f aca="false">IF(Escenarios!G181="","BORRAR",Escenarios!G181)</f>
        <v>BORRAR</v>
      </c>
      <c r="G175" s="113" t="str">
        <f aca="false">IF(Escenarios!H181="","",Escenarios!H181)</f>
        <v/>
      </c>
      <c r="H175" s="111"/>
      <c r="I175" s="110" t="str">
        <f aca="false">IF(AB175="","","R")</f>
        <v/>
      </c>
      <c r="J175" s="110" t="str">
        <f aca="false">IF(Escenarios!J181=""," ",IF(Escenarios!J181="Informativo","1",IF(Escenarios!J181="Funcionalidad","2",IF(Escenarios!J181="Caso de Uso","3",IF(Escenarios!J181="Interfaz de Usuario","4",IF(Escenarios!J181="No Funcional","5",IF(Escenarios!J181="Restricci&amp;oacute;n","6",IF(Escenarios!J181="Funcionalidad del Sistema"," "))))))))</f>
        <v> </v>
      </c>
      <c r="K175" s="100"/>
      <c r="L175" s="114" t="n">
        <f aca="false">LEN(A175)</f>
        <v>0</v>
      </c>
      <c r="M175" s="114" t="e">
        <f aca="false">LEN(B175)</f>
        <v>#REF!</v>
      </c>
      <c r="N175" s="114" t="n">
        <f aca="false">LEN(C175)</f>
        <v>0</v>
      </c>
      <c r="O175" s="114" t="n">
        <f aca="false">LEN(D175)</f>
        <v>0</v>
      </c>
      <c r="P175" s="114" t="e">
        <f aca="false">LEN(E175)</f>
        <v>#REF!</v>
      </c>
      <c r="Q175" s="114" t="n">
        <f aca="false">LEN(F175)</f>
        <v>6</v>
      </c>
      <c r="R175" s="114" t="n">
        <f aca="false">LEN(G175)</f>
        <v>0</v>
      </c>
      <c r="S175" s="114" t="n">
        <f aca="false">LEN(H175)</f>
        <v>0</v>
      </c>
      <c r="T175" s="114" t="n">
        <f aca="false">LEN(I175)</f>
        <v>0</v>
      </c>
      <c r="U175" s="114" t="n">
        <f aca="false">LEN(J175)</f>
        <v>1</v>
      </c>
      <c r="V175" s="100"/>
      <c r="W175" s="115" t="str">
        <f aca="false">IF(Escenarios!C180=Escenarios!C181,"",Escenarios!C181)</f>
        <v/>
      </c>
      <c r="X175" s="115" t="e">
        <f aca="false">IF(#REF!=Escenarios!D181,"",Escenarios!D181)</f>
        <v>#REF!</v>
      </c>
      <c r="Y175" s="115" t="str">
        <f aca="false">IF(Escenarios!D180=Escenarios!E181,"",Escenarios!E181)</f>
        <v/>
      </c>
      <c r="Z175" s="115" t="e">
        <f aca="false">IF(#REF!=Escenarios!F181,"",Escenarios!F181)</f>
        <v>#REF!</v>
      </c>
      <c r="AA175" s="115" t="str">
        <f aca="false">IF(Escenarios!E180=Escenarios!G181,"",Escenarios!G181)</f>
        <v/>
      </c>
      <c r="AB175" s="100" t="str">
        <f aca="false">IF(AC175=0,"",AC$2)</f>
        <v/>
      </c>
      <c r="AC175" s="100" t="n">
        <f aca="false">Escenarios!L181</f>
        <v>0</v>
      </c>
    </row>
    <row r="176" customFormat="false" ht="15.05" hidden="false" customHeight="false" outlineLevel="0" collapsed="false">
      <c r="A176" s="110" t="str">
        <f aca="false">IF(W176=0,"",W176)</f>
        <v/>
      </c>
      <c r="B176" s="110" t="str">
        <f aca="false">IF(X176=0,"",X176)</f>
        <v/>
      </c>
      <c r="C176" s="110" t="str">
        <f aca="false">IF(Y176=0,"",Y176)</f>
        <v/>
      </c>
      <c r="D176" s="111"/>
      <c r="E176" s="110" t="str">
        <f aca="false">IF(Z176=0,"",Z176)</f>
        <v/>
      </c>
      <c r="F176" s="112" t="str">
        <f aca="false">IF(Escenarios!G182="","BORRAR",Escenarios!G182)</f>
        <v>BORRAR</v>
      </c>
      <c r="G176" s="113" t="str">
        <f aca="false">IF(Escenarios!H182="","",Escenarios!H182)</f>
        <v/>
      </c>
      <c r="H176" s="111"/>
      <c r="I176" s="110" t="str">
        <f aca="false">IF(AB176="","","R")</f>
        <v/>
      </c>
      <c r="J176" s="110" t="str">
        <f aca="false">IF(Escenarios!J182=""," ",IF(Escenarios!J182="Informativo","1",IF(Escenarios!J182="Funcionalidad","2",IF(Escenarios!J182="Caso de Uso","3",IF(Escenarios!J182="Interfaz de Usuario","4",IF(Escenarios!J182="No Funcional","5",IF(Escenarios!J182="Restricci&amp;oacute;n","6",IF(Escenarios!J182="Funcionalidad del Sistema"," "))))))))</f>
        <v> </v>
      </c>
      <c r="K176" s="100"/>
      <c r="L176" s="114" t="n">
        <f aca="false">LEN(A176)</f>
        <v>0</v>
      </c>
      <c r="M176" s="114" t="n">
        <f aca="false">LEN(B176)</f>
        <v>0</v>
      </c>
      <c r="N176" s="114" t="n">
        <f aca="false">LEN(C176)</f>
        <v>0</v>
      </c>
      <c r="O176" s="114" t="n">
        <f aca="false">LEN(D176)</f>
        <v>0</v>
      </c>
      <c r="P176" s="114" t="n">
        <f aca="false">LEN(E176)</f>
        <v>0</v>
      </c>
      <c r="Q176" s="114" t="n">
        <f aca="false">LEN(F176)</f>
        <v>6</v>
      </c>
      <c r="R176" s="114" t="n">
        <f aca="false">LEN(G176)</f>
        <v>0</v>
      </c>
      <c r="S176" s="114" t="n">
        <f aca="false">LEN(H176)</f>
        <v>0</v>
      </c>
      <c r="T176" s="114" t="n">
        <f aca="false">LEN(I176)</f>
        <v>0</v>
      </c>
      <c r="U176" s="114" t="n">
        <f aca="false">LEN(J176)</f>
        <v>1</v>
      </c>
      <c r="V176" s="100"/>
      <c r="W176" s="115" t="str">
        <f aca="false">IF(Escenarios!C181=Escenarios!C182,"",Escenarios!C182)</f>
        <v/>
      </c>
      <c r="X176" s="115" t="str">
        <f aca="false">IF(Escenarios!D181=Escenarios!D182,"",Escenarios!D182)</f>
        <v/>
      </c>
      <c r="Y176" s="115" t="str">
        <f aca="false">IF(Escenarios!E181=Escenarios!E182,"",Escenarios!E182)</f>
        <v/>
      </c>
      <c r="Z176" s="115" t="str">
        <f aca="false">IF(Escenarios!F181=Escenarios!F182,"",Escenarios!F182)</f>
        <v/>
      </c>
      <c r="AA176" s="115" t="str">
        <f aca="false">IF(Escenarios!G181=Escenarios!G182,"",Escenarios!G182)</f>
        <v/>
      </c>
      <c r="AB176" s="100" t="str">
        <f aca="false">IF(AC176=0,"",AC$2)</f>
        <v/>
      </c>
      <c r="AC176" s="100" t="n">
        <f aca="false">Escenarios!L182</f>
        <v>0</v>
      </c>
    </row>
    <row r="177" customFormat="false" ht="15.05" hidden="false" customHeight="false" outlineLevel="0" collapsed="false">
      <c r="A177" s="110" t="str">
        <f aca="false">IF(W177=0,"",W177)</f>
        <v/>
      </c>
      <c r="B177" s="110" t="str">
        <f aca="false">IF(X177=0,"",X177)</f>
        <v/>
      </c>
      <c r="C177" s="110" t="str">
        <f aca="false">IF(Y177=0,"",Y177)</f>
        <v/>
      </c>
      <c r="D177" s="111"/>
      <c r="E177" s="110" t="str">
        <f aca="false">IF(Z177=0,"",Z177)</f>
        <v/>
      </c>
      <c r="F177" s="112" t="str">
        <f aca="false">IF(Escenarios!G183="","BORRAR",Escenarios!G183)</f>
        <v>BORRAR</v>
      </c>
      <c r="G177" s="113" t="str">
        <f aca="false">IF(Escenarios!H183="","",Escenarios!H183)</f>
        <v/>
      </c>
      <c r="H177" s="111"/>
      <c r="I177" s="110" t="str">
        <f aca="false">IF(AB177="","","R")</f>
        <v/>
      </c>
      <c r="J177" s="110" t="str">
        <f aca="false">IF(Escenarios!J183=""," ",IF(Escenarios!J183="Informativo","1",IF(Escenarios!J183="Funcionalidad","2",IF(Escenarios!J183="Caso de Uso","3",IF(Escenarios!J183="Interfaz de Usuario","4",IF(Escenarios!J183="No Funcional","5",IF(Escenarios!J183="Restricci&amp;oacute;n","6",IF(Escenarios!J183="Funcionalidad del Sistema"," "))))))))</f>
        <v> </v>
      </c>
      <c r="K177" s="100"/>
      <c r="L177" s="114" t="n">
        <f aca="false">LEN(A177)</f>
        <v>0</v>
      </c>
      <c r="M177" s="114" t="n">
        <f aca="false">LEN(B177)</f>
        <v>0</v>
      </c>
      <c r="N177" s="114" t="n">
        <f aca="false">LEN(C177)</f>
        <v>0</v>
      </c>
      <c r="O177" s="114" t="n">
        <f aca="false">LEN(D177)</f>
        <v>0</v>
      </c>
      <c r="P177" s="114" t="n">
        <f aca="false">LEN(E177)</f>
        <v>0</v>
      </c>
      <c r="Q177" s="114" t="n">
        <f aca="false">LEN(F177)</f>
        <v>6</v>
      </c>
      <c r="R177" s="114" t="n">
        <f aca="false">LEN(G177)</f>
        <v>0</v>
      </c>
      <c r="S177" s="114" t="n">
        <f aca="false">LEN(H177)</f>
        <v>0</v>
      </c>
      <c r="T177" s="114" t="n">
        <f aca="false">LEN(I177)</f>
        <v>0</v>
      </c>
      <c r="U177" s="114" t="n">
        <f aca="false">LEN(J177)</f>
        <v>1</v>
      </c>
      <c r="V177" s="100"/>
      <c r="W177" s="115" t="str">
        <f aca="false">IF(Escenarios!C182=Escenarios!C183,"",Escenarios!C183)</f>
        <v/>
      </c>
      <c r="X177" s="115" t="str">
        <f aca="false">IF(Escenarios!D182=Escenarios!D183,"",Escenarios!D183)</f>
        <v/>
      </c>
      <c r="Y177" s="115" t="str">
        <f aca="false">IF(Escenarios!E182=Escenarios!E183,"",Escenarios!E183)</f>
        <v/>
      </c>
      <c r="Z177" s="115" t="str">
        <f aca="false">IF(Escenarios!F182=Escenarios!F183,"",Escenarios!F183)</f>
        <v/>
      </c>
      <c r="AA177" s="115" t="str">
        <f aca="false">IF(Escenarios!G182=Escenarios!G183,"",Escenarios!G183)</f>
        <v/>
      </c>
      <c r="AB177" s="100" t="str">
        <f aca="false">IF(AC177=0,"",AC$2)</f>
        <v/>
      </c>
      <c r="AC177" s="100" t="n">
        <f aca="false">Escenarios!L183</f>
        <v>0</v>
      </c>
    </row>
    <row r="178" customFormat="false" ht="15.05" hidden="false" customHeight="false" outlineLevel="0" collapsed="false">
      <c r="A178" s="110" t="str">
        <f aca="false">IF(W178=0,"",W178)</f>
        <v/>
      </c>
      <c r="B178" s="110" t="str">
        <f aca="false">IF(X178=0,"",X178)</f>
        <v/>
      </c>
      <c r="C178" s="110" t="str">
        <f aca="false">IF(Y178=0,"",Y178)</f>
        <v/>
      </c>
      <c r="D178" s="111"/>
      <c r="E178" s="110" t="str">
        <f aca="false">IF(Z178=0,"",Z178)</f>
        <v/>
      </c>
      <c r="F178" s="112" t="str">
        <f aca="false">IF(Escenarios!G184="","BORRAR",Escenarios!G184)</f>
        <v>BORRAR</v>
      </c>
      <c r="G178" s="113" t="str">
        <f aca="false">IF(Escenarios!H184="","",Escenarios!H184)</f>
        <v/>
      </c>
      <c r="H178" s="111"/>
      <c r="I178" s="110" t="str">
        <f aca="false">IF(AB178="","","R")</f>
        <v/>
      </c>
      <c r="J178" s="110" t="str">
        <f aca="false">IF(Escenarios!J184=""," ",IF(Escenarios!J184="Informativo","1",IF(Escenarios!J184="Funcionalidad","2",IF(Escenarios!J184="Caso de Uso","3",IF(Escenarios!J184="Interfaz de Usuario","4",IF(Escenarios!J184="No Funcional","5",IF(Escenarios!J184="Restricci&amp;oacute;n","6",IF(Escenarios!J184="Funcionalidad del Sistema"," "))))))))</f>
        <v> </v>
      </c>
      <c r="K178" s="100"/>
      <c r="L178" s="114" t="n">
        <f aca="false">LEN(A178)</f>
        <v>0</v>
      </c>
      <c r="M178" s="114" t="n">
        <f aca="false">LEN(B178)</f>
        <v>0</v>
      </c>
      <c r="N178" s="114" t="n">
        <f aca="false">LEN(C178)</f>
        <v>0</v>
      </c>
      <c r="O178" s="114" t="n">
        <f aca="false">LEN(D178)</f>
        <v>0</v>
      </c>
      <c r="P178" s="114" t="n">
        <f aca="false">LEN(E178)</f>
        <v>0</v>
      </c>
      <c r="Q178" s="114" t="n">
        <f aca="false">LEN(F178)</f>
        <v>6</v>
      </c>
      <c r="R178" s="114" t="n">
        <f aca="false">LEN(G178)</f>
        <v>0</v>
      </c>
      <c r="S178" s="114" t="n">
        <f aca="false">LEN(H178)</f>
        <v>0</v>
      </c>
      <c r="T178" s="114" t="n">
        <f aca="false">LEN(I178)</f>
        <v>0</v>
      </c>
      <c r="U178" s="114" t="n">
        <f aca="false">LEN(J178)</f>
        <v>1</v>
      </c>
      <c r="V178" s="100"/>
      <c r="W178" s="115" t="str">
        <f aca="false">IF(Escenarios!C183=Escenarios!C184,"",Escenarios!C184)</f>
        <v/>
      </c>
      <c r="X178" s="115" t="str">
        <f aca="false">IF(Escenarios!D183=Escenarios!D184,"",Escenarios!D184)</f>
        <v/>
      </c>
      <c r="Y178" s="115" t="str">
        <f aca="false">IF(Escenarios!E183=Escenarios!E184,"",Escenarios!E184)</f>
        <v/>
      </c>
      <c r="Z178" s="115" t="str">
        <f aca="false">IF(Escenarios!F183=Escenarios!F184,"",Escenarios!F184)</f>
        <v/>
      </c>
      <c r="AA178" s="115" t="str">
        <f aca="false">IF(Escenarios!G183=Escenarios!G184,"",Escenarios!G184)</f>
        <v/>
      </c>
      <c r="AB178" s="100" t="str">
        <f aca="false">IF(AC178=0,"",AC$2)</f>
        <v/>
      </c>
      <c r="AC178" s="100" t="n">
        <f aca="false">Escenarios!L184</f>
        <v>0</v>
      </c>
    </row>
    <row r="179" customFormat="false" ht="15.05" hidden="false" customHeight="false" outlineLevel="0" collapsed="false">
      <c r="A179" s="110" t="str">
        <f aca="false">IF(W179=0,"",W179)</f>
        <v/>
      </c>
      <c r="B179" s="110" t="str">
        <f aca="false">IF(X179=0,"",X179)</f>
        <v/>
      </c>
      <c r="C179" s="110" t="str">
        <f aca="false">IF(Y179=0,"",Y179)</f>
        <v/>
      </c>
      <c r="D179" s="111"/>
      <c r="E179" s="110" t="str">
        <f aca="false">IF(Z179=0,"",Z179)</f>
        <v/>
      </c>
      <c r="F179" s="112" t="str">
        <f aca="false">IF(Escenarios!G185="","BORRAR",Escenarios!G185)</f>
        <v>BORRAR</v>
      </c>
      <c r="G179" s="113" t="str">
        <f aca="false">IF(Escenarios!H185="","",Escenarios!H185)</f>
        <v/>
      </c>
      <c r="H179" s="111"/>
      <c r="I179" s="110" t="str">
        <f aca="false">IF(AB179="","","R")</f>
        <v/>
      </c>
      <c r="J179" s="110" t="str">
        <f aca="false">IF(Escenarios!J185=""," ",IF(Escenarios!J185="Informativo","1",IF(Escenarios!J185="Funcionalidad","2",IF(Escenarios!J185="Caso de Uso","3",IF(Escenarios!J185="Interfaz de Usuario","4",IF(Escenarios!J185="No Funcional","5",IF(Escenarios!J185="Restricci&amp;oacute;n","6",IF(Escenarios!J185="Funcionalidad del Sistema"," "))))))))</f>
        <v> </v>
      </c>
      <c r="K179" s="100"/>
      <c r="L179" s="114" t="n">
        <f aca="false">LEN(A179)</f>
        <v>0</v>
      </c>
      <c r="M179" s="114" t="n">
        <f aca="false">LEN(B179)</f>
        <v>0</v>
      </c>
      <c r="N179" s="114" t="n">
        <f aca="false">LEN(C179)</f>
        <v>0</v>
      </c>
      <c r="O179" s="114" t="n">
        <f aca="false">LEN(D179)</f>
        <v>0</v>
      </c>
      <c r="P179" s="114" t="n">
        <f aca="false">LEN(E179)</f>
        <v>0</v>
      </c>
      <c r="Q179" s="114" t="n">
        <f aca="false">LEN(F179)</f>
        <v>6</v>
      </c>
      <c r="R179" s="114" t="n">
        <f aca="false">LEN(G179)</f>
        <v>0</v>
      </c>
      <c r="S179" s="114" t="n">
        <f aca="false">LEN(H179)</f>
        <v>0</v>
      </c>
      <c r="T179" s="114" t="n">
        <f aca="false">LEN(I179)</f>
        <v>0</v>
      </c>
      <c r="U179" s="114" t="n">
        <f aca="false">LEN(J179)</f>
        <v>1</v>
      </c>
      <c r="V179" s="100"/>
      <c r="W179" s="115" t="str">
        <f aca="false">IF(Escenarios!C184=Escenarios!C185,"",Escenarios!C185)</f>
        <v/>
      </c>
      <c r="X179" s="115" t="str">
        <f aca="false">IF(Escenarios!D184=Escenarios!D185,"",Escenarios!D185)</f>
        <v/>
      </c>
      <c r="Y179" s="115" t="str">
        <f aca="false">IF(Escenarios!E184=Escenarios!E185,"",Escenarios!E185)</f>
        <v/>
      </c>
      <c r="Z179" s="115" t="str">
        <f aca="false">IF(Escenarios!F184=Escenarios!F185,"",Escenarios!F185)</f>
        <v/>
      </c>
      <c r="AA179" s="115" t="str">
        <f aca="false">IF(Escenarios!G184=Escenarios!G185,"",Escenarios!G185)</f>
        <v/>
      </c>
      <c r="AB179" s="100" t="str">
        <f aca="false">IF(AC179=0,"",AC$2)</f>
        <v/>
      </c>
      <c r="AC179" s="100" t="n">
        <f aca="false">Escenarios!L185</f>
        <v>0</v>
      </c>
    </row>
    <row r="180" customFormat="false" ht="15.05" hidden="false" customHeight="false" outlineLevel="0" collapsed="false">
      <c r="A180" s="110" t="str">
        <f aca="false">IF(W180=0,"",W180)</f>
        <v/>
      </c>
      <c r="B180" s="110" t="str">
        <f aca="false">IF(X180=0,"",X180)</f>
        <v/>
      </c>
      <c r="C180" s="110" t="str">
        <f aca="false">IF(Y180=0,"",Y180)</f>
        <v/>
      </c>
      <c r="D180" s="111"/>
      <c r="E180" s="110" t="str">
        <f aca="false">IF(Z180=0,"",Z180)</f>
        <v/>
      </c>
      <c r="F180" s="112" t="str">
        <f aca="false">IF(Escenarios!G186="","BORRAR",Escenarios!G186)</f>
        <v>BORRAR</v>
      </c>
      <c r="G180" s="113" t="str">
        <f aca="false">IF(Escenarios!H186="","",Escenarios!H186)</f>
        <v/>
      </c>
      <c r="H180" s="111"/>
      <c r="I180" s="110" t="str">
        <f aca="false">IF(AB180="","","R")</f>
        <v/>
      </c>
      <c r="J180" s="110" t="str">
        <f aca="false">IF(Escenarios!J186=""," ",IF(Escenarios!J186="Informativo","1",IF(Escenarios!J186="Funcionalidad","2",IF(Escenarios!J186="Caso de Uso","3",IF(Escenarios!J186="Interfaz de Usuario","4",IF(Escenarios!J186="No Funcional","5",IF(Escenarios!J186="Restricci&amp;oacute;n","6",IF(Escenarios!J186="Funcionalidad del Sistema"," "))))))))</f>
        <v> </v>
      </c>
      <c r="K180" s="100"/>
      <c r="L180" s="114" t="n">
        <f aca="false">LEN(A180)</f>
        <v>0</v>
      </c>
      <c r="M180" s="114" t="n">
        <f aca="false">LEN(B180)</f>
        <v>0</v>
      </c>
      <c r="N180" s="114" t="n">
        <f aca="false">LEN(C180)</f>
        <v>0</v>
      </c>
      <c r="O180" s="114" t="n">
        <f aca="false">LEN(D180)</f>
        <v>0</v>
      </c>
      <c r="P180" s="114" t="n">
        <f aca="false">LEN(E180)</f>
        <v>0</v>
      </c>
      <c r="Q180" s="114" t="n">
        <f aca="false">LEN(F180)</f>
        <v>6</v>
      </c>
      <c r="R180" s="114" t="n">
        <f aca="false">LEN(G180)</f>
        <v>0</v>
      </c>
      <c r="S180" s="114" t="n">
        <f aca="false">LEN(H180)</f>
        <v>0</v>
      </c>
      <c r="T180" s="114" t="n">
        <f aca="false">LEN(I180)</f>
        <v>0</v>
      </c>
      <c r="U180" s="114" t="n">
        <f aca="false">LEN(J180)</f>
        <v>1</v>
      </c>
      <c r="V180" s="100"/>
      <c r="W180" s="115" t="str">
        <f aca="false">IF(Escenarios!C185=Escenarios!C186,"",Escenarios!C186)</f>
        <v/>
      </c>
      <c r="X180" s="115" t="str">
        <f aca="false">IF(Escenarios!D185=Escenarios!D186,"",Escenarios!D186)</f>
        <v/>
      </c>
      <c r="Y180" s="115" t="str">
        <f aca="false">IF(Escenarios!E185=Escenarios!E186,"",Escenarios!E186)</f>
        <v/>
      </c>
      <c r="Z180" s="115" t="str">
        <f aca="false">IF(Escenarios!F185=Escenarios!F186,"",Escenarios!F186)</f>
        <v/>
      </c>
      <c r="AA180" s="115" t="str">
        <f aca="false">IF(Escenarios!G185=Escenarios!G186,"",Escenarios!G186)</f>
        <v/>
      </c>
      <c r="AB180" s="100" t="str">
        <f aca="false">IF(AC180=0,"",AC$2)</f>
        <v/>
      </c>
      <c r="AC180" s="100" t="n">
        <f aca="false">Escenarios!L186</f>
        <v>0</v>
      </c>
    </row>
    <row r="181" customFormat="false" ht="15.05" hidden="false" customHeight="false" outlineLevel="0" collapsed="false">
      <c r="A181" s="110" t="str">
        <f aca="false">IF(W181=0,"",W181)</f>
        <v/>
      </c>
      <c r="B181" s="110" t="str">
        <f aca="false">IF(X181=0,"",X181)</f>
        <v/>
      </c>
      <c r="C181" s="110" t="str">
        <f aca="false">IF(Y181=0,"",Y181)</f>
        <v/>
      </c>
      <c r="D181" s="111"/>
      <c r="E181" s="110" t="str">
        <f aca="false">IF(Z181=0,"",Z181)</f>
        <v/>
      </c>
      <c r="F181" s="112" t="str">
        <f aca="false">IF(Escenarios!G187="","BORRAR",Escenarios!G187)</f>
        <v>BORRAR</v>
      </c>
      <c r="G181" s="113" t="str">
        <f aca="false">IF(Escenarios!H187="","",Escenarios!H187)</f>
        <v/>
      </c>
      <c r="H181" s="111"/>
      <c r="I181" s="110" t="str">
        <f aca="false">IF(AB181="","","R")</f>
        <v/>
      </c>
      <c r="J181" s="110" t="str">
        <f aca="false">IF(Escenarios!J187=""," ",IF(Escenarios!J187="Informativo","1",IF(Escenarios!J187="Funcionalidad","2",IF(Escenarios!J187="Caso de Uso","3",IF(Escenarios!J187="Interfaz de Usuario","4",IF(Escenarios!J187="No Funcional","5",IF(Escenarios!J187="Restricci&amp;oacute;n","6",IF(Escenarios!J187="Funcionalidad del Sistema"," "))))))))</f>
        <v> </v>
      </c>
      <c r="K181" s="100"/>
      <c r="L181" s="114" t="n">
        <f aca="false">LEN(A181)</f>
        <v>0</v>
      </c>
      <c r="M181" s="114" t="n">
        <f aca="false">LEN(B181)</f>
        <v>0</v>
      </c>
      <c r="N181" s="114" t="n">
        <f aca="false">LEN(C181)</f>
        <v>0</v>
      </c>
      <c r="O181" s="114" t="n">
        <f aca="false">LEN(D181)</f>
        <v>0</v>
      </c>
      <c r="P181" s="114" t="n">
        <f aca="false">LEN(E181)</f>
        <v>0</v>
      </c>
      <c r="Q181" s="114" t="n">
        <f aca="false">LEN(F181)</f>
        <v>6</v>
      </c>
      <c r="R181" s="114" t="n">
        <f aca="false">LEN(G181)</f>
        <v>0</v>
      </c>
      <c r="S181" s="114" t="n">
        <f aca="false">LEN(H181)</f>
        <v>0</v>
      </c>
      <c r="T181" s="114" t="n">
        <f aca="false">LEN(I181)</f>
        <v>0</v>
      </c>
      <c r="U181" s="114" t="n">
        <f aca="false">LEN(J181)</f>
        <v>1</v>
      </c>
      <c r="V181" s="100"/>
      <c r="W181" s="115" t="str">
        <f aca="false">IF(Escenarios!C186=Escenarios!C187,"",Escenarios!C187)</f>
        <v/>
      </c>
      <c r="X181" s="115" t="str">
        <f aca="false">IF(Escenarios!D186=Escenarios!D187,"",Escenarios!D187)</f>
        <v/>
      </c>
      <c r="Y181" s="115" t="str">
        <f aca="false">IF(Escenarios!E186=Escenarios!E187,"",Escenarios!E187)</f>
        <v/>
      </c>
      <c r="Z181" s="115" t="str">
        <f aca="false">IF(Escenarios!F186=Escenarios!F187,"",Escenarios!F187)</f>
        <v/>
      </c>
      <c r="AA181" s="115" t="str">
        <f aca="false">IF(Escenarios!G186=Escenarios!G187,"",Escenarios!G187)</f>
        <v/>
      </c>
      <c r="AB181" s="100" t="str">
        <f aca="false">IF(AC181=0,"",AC$2)</f>
        <v/>
      </c>
      <c r="AC181" s="100" t="n">
        <f aca="false">Escenarios!L187</f>
        <v>0</v>
      </c>
    </row>
    <row r="182" customFormat="false" ht="15.05" hidden="false" customHeight="false" outlineLevel="0" collapsed="false">
      <c r="A182" s="110" t="str">
        <f aca="false">IF(W182=0,"",W182)</f>
        <v/>
      </c>
      <c r="B182" s="110" t="str">
        <f aca="false">IF(X182=0,"",X182)</f>
        <v/>
      </c>
      <c r="C182" s="110" t="str">
        <f aca="false">IF(Y182=0,"",Y182)</f>
        <v/>
      </c>
      <c r="D182" s="111"/>
      <c r="E182" s="110" t="str">
        <f aca="false">IF(Z182=0,"",Z182)</f>
        <v/>
      </c>
      <c r="F182" s="112" t="str">
        <f aca="false">IF(Escenarios!G188="","BORRAR",Escenarios!G188)</f>
        <v>BORRAR</v>
      </c>
      <c r="G182" s="113" t="str">
        <f aca="false">IF(Escenarios!H188="","",Escenarios!H188)</f>
        <v/>
      </c>
      <c r="H182" s="111"/>
      <c r="I182" s="110" t="str">
        <f aca="false">IF(AB182="","","R")</f>
        <v/>
      </c>
      <c r="J182" s="110" t="str">
        <f aca="false">IF(Escenarios!J188=""," ",IF(Escenarios!J188="Informativo","1",IF(Escenarios!J188="Funcionalidad","2",IF(Escenarios!J188="Caso de Uso","3",IF(Escenarios!J188="Interfaz de Usuario","4",IF(Escenarios!J188="No Funcional","5",IF(Escenarios!J188="Restricci&amp;oacute;n","6",IF(Escenarios!J188="Funcionalidad del Sistema"," "))))))))</f>
        <v> </v>
      </c>
      <c r="K182" s="100"/>
      <c r="L182" s="114" t="n">
        <f aca="false">LEN(A182)</f>
        <v>0</v>
      </c>
      <c r="M182" s="114" t="n">
        <f aca="false">LEN(B182)</f>
        <v>0</v>
      </c>
      <c r="N182" s="114" t="n">
        <f aca="false">LEN(C182)</f>
        <v>0</v>
      </c>
      <c r="O182" s="114" t="n">
        <f aca="false">LEN(D182)</f>
        <v>0</v>
      </c>
      <c r="P182" s="114" t="n">
        <f aca="false">LEN(E182)</f>
        <v>0</v>
      </c>
      <c r="Q182" s="114" t="n">
        <f aca="false">LEN(F182)</f>
        <v>6</v>
      </c>
      <c r="R182" s="114" t="n">
        <f aca="false">LEN(G182)</f>
        <v>0</v>
      </c>
      <c r="S182" s="114" t="n">
        <f aca="false">LEN(H182)</f>
        <v>0</v>
      </c>
      <c r="T182" s="114" t="n">
        <f aca="false">LEN(I182)</f>
        <v>0</v>
      </c>
      <c r="U182" s="114" t="n">
        <f aca="false">LEN(J182)</f>
        <v>1</v>
      </c>
      <c r="V182" s="100"/>
      <c r="W182" s="115" t="str">
        <f aca="false">IF(Escenarios!C187=Escenarios!C188,"",Escenarios!C188)</f>
        <v/>
      </c>
      <c r="X182" s="115" t="str">
        <f aca="false">IF(Escenarios!D187=Escenarios!D188,"",Escenarios!D188)</f>
        <v/>
      </c>
      <c r="Y182" s="115" t="str">
        <f aca="false">IF(Escenarios!E187=Escenarios!E188,"",Escenarios!E188)</f>
        <v/>
      </c>
      <c r="Z182" s="115" t="str">
        <f aca="false">IF(Escenarios!F187=Escenarios!F188,"",Escenarios!F188)</f>
        <v/>
      </c>
      <c r="AA182" s="115" t="str">
        <f aca="false">IF(Escenarios!G187=Escenarios!G188,"",Escenarios!G188)</f>
        <v/>
      </c>
      <c r="AB182" s="100" t="str">
        <f aca="false">IF(AC182=0,"",AC$2)</f>
        <v/>
      </c>
      <c r="AC182" s="100" t="n">
        <f aca="false">Escenarios!L188</f>
        <v>0</v>
      </c>
    </row>
    <row r="183" customFormat="false" ht="15.05" hidden="false" customHeight="false" outlineLevel="0" collapsed="false">
      <c r="A183" s="110" t="str">
        <f aca="false">IF(W183=0,"",W183)</f>
        <v/>
      </c>
      <c r="B183" s="110" t="str">
        <f aca="false">IF(X183=0,"",X183)</f>
        <v/>
      </c>
      <c r="C183" s="110" t="str">
        <f aca="false">IF(Y183=0,"",Y183)</f>
        <v/>
      </c>
      <c r="D183" s="111"/>
      <c r="E183" s="110" t="str">
        <f aca="false">IF(Z183=0,"",Z183)</f>
        <v/>
      </c>
      <c r="F183" s="112" t="str">
        <f aca="false">IF(Escenarios!G189="","BORRAR",Escenarios!G189)</f>
        <v>BORRAR</v>
      </c>
      <c r="G183" s="113" t="str">
        <f aca="false">IF(Escenarios!H189="","",Escenarios!H189)</f>
        <v/>
      </c>
      <c r="H183" s="111"/>
      <c r="I183" s="110" t="str">
        <f aca="false">IF(AB183="","","R")</f>
        <v/>
      </c>
      <c r="J183" s="110" t="str">
        <f aca="false">IF(Escenarios!J189=""," ",IF(Escenarios!J189="Informativo","1",IF(Escenarios!J189="Funcionalidad","2",IF(Escenarios!J189="Caso de Uso","3",IF(Escenarios!J189="Interfaz de Usuario","4",IF(Escenarios!J189="No Funcional","5",IF(Escenarios!J189="Restricci&amp;oacute;n","6",IF(Escenarios!J189="Funcionalidad del Sistema"," "))))))))</f>
        <v> </v>
      </c>
      <c r="K183" s="100"/>
      <c r="L183" s="114" t="n">
        <f aca="false">LEN(A183)</f>
        <v>0</v>
      </c>
      <c r="M183" s="114" t="n">
        <f aca="false">LEN(B183)</f>
        <v>0</v>
      </c>
      <c r="N183" s="114" t="n">
        <f aca="false">LEN(C183)</f>
        <v>0</v>
      </c>
      <c r="O183" s="114" t="n">
        <f aca="false">LEN(D183)</f>
        <v>0</v>
      </c>
      <c r="P183" s="114" t="n">
        <f aca="false">LEN(E183)</f>
        <v>0</v>
      </c>
      <c r="Q183" s="114" t="n">
        <f aca="false">LEN(F183)</f>
        <v>6</v>
      </c>
      <c r="R183" s="114" t="n">
        <f aca="false">LEN(G183)</f>
        <v>0</v>
      </c>
      <c r="S183" s="114" t="n">
        <f aca="false">LEN(H183)</f>
        <v>0</v>
      </c>
      <c r="T183" s="114" t="n">
        <f aca="false">LEN(I183)</f>
        <v>0</v>
      </c>
      <c r="U183" s="114" t="n">
        <f aca="false">LEN(J183)</f>
        <v>1</v>
      </c>
      <c r="V183" s="100"/>
      <c r="W183" s="115" t="str">
        <f aca="false">IF(Escenarios!C188=Escenarios!C189,"",Escenarios!C189)</f>
        <v/>
      </c>
      <c r="X183" s="115" t="str">
        <f aca="false">IF(Escenarios!D188=Escenarios!D189,"",Escenarios!D189)</f>
        <v/>
      </c>
      <c r="Y183" s="115" t="str">
        <f aca="false">IF(Escenarios!E188=Escenarios!E189,"",Escenarios!E189)</f>
        <v/>
      </c>
      <c r="Z183" s="115" t="str">
        <f aca="false">IF(Escenarios!F188=Escenarios!F189,"",Escenarios!F189)</f>
        <v/>
      </c>
      <c r="AA183" s="115" t="str">
        <f aca="false">IF(Escenarios!G188=Escenarios!G189,"",Escenarios!G189)</f>
        <v/>
      </c>
      <c r="AB183" s="100" t="str">
        <f aca="false">IF(AC183=0,"",AC$2)</f>
        <v/>
      </c>
      <c r="AC183" s="100" t="n">
        <f aca="false">Escenarios!L189</f>
        <v>0</v>
      </c>
    </row>
    <row r="184" customFormat="false" ht="15.05" hidden="false" customHeight="false" outlineLevel="0" collapsed="false">
      <c r="A184" s="110" t="str">
        <f aca="false">IF(W184=0,"",W184)</f>
        <v/>
      </c>
      <c r="B184" s="110" t="str">
        <f aca="false">IF(X184=0,"",X184)</f>
        <v/>
      </c>
      <c r="C184" s="110" t="str">
        <f aca="false">IF(Y184=0,"",Y184)</f>
        <v/>
      </c>
      <c r="D184" s="111"/>
      <c r="E184" s="110" t="str">
        <f aca="false">IF(Z184=0,"",Z184)</f>
        <v/>
      </c>
      <c r="F184" s="112" t="str">
        <f aca="false">IF(Escenarios!G190="","BORRAR",Escenarios!G190)</f>
        <v>BORRAR</v>
      </c>
      <c r="G184" s="113" t="str">
        <f aca="false">IF(Escenarios!H190="","",Escenarios!H190)</f>
        <v/>
      </c>
      <c r="H184" s="111"/>
      <c r="I184" s="110" t="str">
        <f aca="false">IF(AB184="","","R")</f>
        <v/>
      </c>
      <c r="J184" s="110" t="str">
        <f aca="false">IF(Escenarios!J190=""," ",IF(Escenarios!J190="Informativo","1",IF(Escenarios!J190="Funcionalidad","2",IF(Escenarios!J190="Caso de Uso","3",IF(Escenarios!J190="Interfaz de Usuario","4",IF(Escenarios!J190="No Funcional","5",IF(Escenarios!J190="Restricci&amp;oacute;n","6",IF(Escenarios!J190="Funcionalidad del Sistema"," "))))))))</f>
        <v> </v>
      </c>
      <c r="K184" s="100"/>
      <c r="L184" s="114" t="n">
        <f aca="false">LEN(A184)</f>
        <v>0</v>
      </c>
      <c r="M184" s="114" t="n">
        <f aca="false">LEN(B184)</f>
        <v>0</v>
      </c>
      <c r="N184" s="114" t="n">
        <f aca="false">LEN(C184)</f>
        <v>0</v>
      </c>
      <c r="O184" s="114" t="n">
        <f aca="false">LEN(D184)</f>
        <v>0</v>
      </c>
      <c r="P184" s="114" t="n">
        <f aca="false">LEN(E184)</f>
        <v>0</v>
      </c>
      <c r="Q184" s="114" t="n">
        <f aca="false">LEN(F184)</f>
        <v>6</v>
      </c>
      <c r="R184" s="114" t="n">
        <f aca="false">LEN(G184)</f>
        <v>0</v>
      </c>
      <c r="S184" s="114" t="n">
        <f aca="false">LEN(H184)</f>
        <v>0</v>
      </c>
      <c r="T184" s="114" t="n">
        <f aca="false">LEN(I184)</f>
        <v>0</v>
      </c>
      <c r="U184" s="114" t="n">
        <f aca="false">LEN(J184)</f>
        <v>1</v>
      </c>
      <c r="V184" s="100"/>
      <c r="W184" s="115" t="str">
        <f aca="false">IF(Escenarios!C189=Escenarios!C190,"",Escenarios!C190)</f>
        <v/>
      </c>
      <c r="X184" s="115" t="str">
        <f aca="false">IF(Escenarios!D189=Escenarios!D190,"",Escenarios!D190)</f>
        <v/>
      </c>
      <c r="Y184" s="115" t="str">
        <f aca="false">IF(Escenarios!E189=Escenarios!E190,"",Escenarios!E190)</f>
        <v/>
      </c>
      <c r="Z184" s="115" t="str">
        <f aca="false">IF(Escenarios!F189=Escenarios!F190,"",Escenarios!F190)</f>
        <v/>
      </c>
      <c r="AA184" s="115" t="str">
        <f aca="false">IF(Escenarios!G189=Escenarios!G190,"",Escenarios!G190)</f>
        <v/>
      </c>
      <c r="AB184" s="100" t="str">
        <f aca="false">IF(AC184=0,"",AC$2)</f>
        <v/>
      </c>
      <c r="AC184" s="100" t="n">
        <f aca="false">Escenarios!L190</f>
        <v>0</v>
      </c>
    </row>
    <row r="185" customFormat="false" ht="15.05" hidden="false" customHeight="false" outlineLevel="0" collapsed="false">
      <c r="A185" s="110" t="str">
        <f aca="false">IF(W185=0,"",W185)</f>
        <v/>
      </c>
      <c r="B185" s="110" t="str">
        <f aca="false">IF(X185=0,"",X185)</f>
        <v/>
      </c>
      <c r="C185" s="110" t="str">
        <f aca="false">IF(Y185=0,"",Y185)</f>
        <v/>
      </c>
      <c r="D185" s="111"/>
      <c r="E185" s="110" t="str">
        <f aca="false">IF(Z185=0,"",Z185)</f>
        <v/>
      </c>
      <c r="F185" s="112" t="str">
        <f aca="false">IF(Escenarios!G191="","BORRAR",Escenarios!G191)</f>
        <v>BORRAR</v>
      </c>
      <c r="G185" s="113" t="str">
        <f aca="false">IF(Escenarios!H191="","",Escenarios!H191)</f>
        <v/>
      </c>
      <c r="H185" s="111"/>
      <c r="I185" s="110" t="str">
        <f aca="false">IF(AB185="","","R")</f>
        <v/>
      </c>
      <c r="J185" s="110" t="str">
        <f aca="false">IF(Escenarios!J191=""," ",IF(Escenarios!J191="Informativo","1",IF(Escenarios!J191="Funcionalidad","2",IF(Escenarios!J191="Caso de Uso","3",IF(Escenarios!J191="Interfaz de Usuario","4",IF(Escenarios!J191="No Funcional","5",IF(Escenarios!J191="Restricci&amp;oacute;n","6",IF(Escenarios!J191="Funcionalidad del Sistema"," "))))))))</f>
        <v> </v>
      </c>
      <c r="K185" s="100"/>
      <c r="L185" s="114" t="n">
        <f aca="false">LEN(A185)</f>
        <v>0</v>
      </c>
      <c r="M185" s="114" t="n">
        <f aca="false">LEN(B185)</f>
        <v>0</v>
      </c>
      <c r="N185" s="114" t="n">
        <f aca="false">LEN(C185)</f>
        <v>0</v>
      </c>
      <c r="O185" s="114" t="n">
        <f aca="false">LEN(D185)</f>
        <v>0</v>
      </c>
      <c r="P185" s="114" t="n">
        <f aca="false">LEN(E185)</f>
        <v>0</v>
      </c>
      <c r="Q185" s="114" t="n">
        <f aca="false">LEN(F185)</f>
        <v>6</v>
      </c>
      <c r="R185" s="114" t="n">
        <f aca="false">LEN(G185)</f>
        <v>0</v>
      </c>
      <c r="S185" s="114" t="n">
        <f aca="false">LEN(H185)</f>
        <v>0</v>
      </c>
      <c r="T185" s="114" t="n">
        <f aca="false">LEN(I185)</f>
        <v>0</v>
      </c>
      <c r="U185" s="114" t="n">
        <f aca="false">LEN(J185)</f>
        <v>1</v>
      </c>
      <c r="V185" s="100"/>
      <c r="W185" s="115" t="str">
        <f aca="false">IF(Escenarios!C190=Escenarios!C191,"",Escenarios!C191)</f>
        <v/>
      </c>
      <c r="X185" s="115" t="str">
        <f aca="false">IF(Escenarios!D190=Escenarios!D191,"",Escenarios!D191)</f>
        <v/>
      </c>
      <c r="Y185" s="115" t="str">
        <f aca="false">IF(Escenarios!E190=Escenarios!E191,"",Escenarios!E191)</f>
        <v/>
      </c>
      <c r="Z185" s="115" t="str">
        <f aca="false">IF(Escenarios!F190=Escenarios!F191,"",Escenarios!F191)</f>
        <v/>
      </c>
      <c r="AA185" s="115" t="str">
        <f aca="false">IF(Escenarios!G190=Escenarios!G191,"",Escenarios!G191)</f>
        <v/>
      </c>
      <c r="AB185" s="100" t="str">
        <f aca="false">IF(AC185=0,"",AC$2)</f>
        <v/>
      </c>
      <c r="AC185" s="100" t="n">
        <f aca="false">Escenarios!L191</f>
        <v>0</v>
      </c>
    </row>
    <row r="186" customFormat="false" ht="15.05" hidden="false" customHeight="false" outlineLevel="0" collapsed="false">
      <c r="A186" s="110" t="str">
        <f aca="false">IF(W186=0,"",W186)</f>
        <v/>
      </c>
      <c r="B186" s="110" t="str">
        <f aca="false">IF(X186=0,"",X186)</f>
        <v/>
      </c>
      <c r="C186" s="110" t="str">
        <f aca="false">IF(Y186=0,"",Y186)</f>
        <v/>
      </c>
      <c r="D186" s="111"/>
      <c r="E186" s="110" t="str">
        <f aca="false">IF(Z186=0,"",Z186)</f>
        <v/>
      </c>
      <c r="F186" s="112" t="str">
        <f aca="false">IF(Escenarios!G192="","BORRAR",Escenarios!G192)</f>
        <v>BORRAR</v>
      </c>
      <c r="G186" s="113" t="str">
        <f aca="false">IF(Escenarios!H192="","",Escenarios!H192)</f>
        <v/>
      </c>
      <c r="H186" s="111"/>
      <c r="I186" s="110" t="str">
        <f aca="false">IF(AB186="","","R")</f>
        <v/>
      </c>
      <c r="J186" s="110" t="str">
        <f aca="false">IF(Escenarios!J192=""," ",IF(Escenarios!J192="Informativo","1",IF(Escenarios!J192="Funcionalidad","2",IF(Escenarios!J192="Caso de Uso","3",IF(Escenarios!J192="Interfaz de Usuario","4",IF(Escenarios!J192="No Funcional","5",IF(Escenarios!J192="Restricci&amp;oacute;n","6",IF(Escenarios!J192="Funcionalidad del Sistema"," "))))))))</f>
        <v> </v>
      </c>
      <c r="K186" s="100"/>
      <c r="L186" s="114" t="n">
        <f aca="false">LEN(A186)</f>
        <v>0</v>
      </c>
      <c r="M186" s="114" t="n">
        <f aca="false">LEN(B186)</f>
        <v>0</v>
      </c>
      <c r="N186" s="114" t="n">
        <f aca="false">LEN(C186)</f>
        <v>0</v>
      </c>
      <c r="O186" s="114" t="n">
        <f aca="false">LEN(D186)</f>
        <v>0</v>
      </c>
      <c r="P186" s="114" t="n">
        <f aca="false">LEN(E186)</f>
        <v>0</v>
      </c>
      <c r="Q186" s="114" t="n">
        <f aca="false">LEN(F186)</f>
        <v>6</v>
      </c>
      <c r="R186" s="114" t="n">
        <f aca="false">LEN(G186)</f>
        <v>0</v>
      </c>
      <c r="S186" s="114" t="n">
        <f aca="false">LEN(H186)</f>
        <v>0</v>
      </c>
      <c r="T186" s="114" t="n">
        <f aca="false">LEN(I186)</f>
        <v>0</v>
      </c>
      <c r="U186" s="114" t="n">
        <f aca="false">LEN(J186)</f>
        <v>1</v>
      </c>
      <c r="V186" s="100"/>
      <c r="W186" s="115" t="str">
        <f aca="false">IF(Escenarios!C191=Escenarios!C192,"",Escenarios!C192)</f>
        <v/>
      </c>
      <c r="X186" s="115" t="str">
        <f aca="false">IF(Escenarios!D191=Escenarios!D192,"",Escenarios!D192)</f>
        <v/>
      </c>
      <c r="Y186" s="115" t="str">
        <f aca="false">IF(Escenarios!E191=Escenarios!E192,"",Escenarios!E192)</f>
        <v/>
      </c>
      <c r="Z186" s="115" t="str">
        <f aca="false">IF(Escenarios!F191=Escenarios!F192,"",Escenarios!F192)</f>
        <v/>
      </c>
      <c r="AA186" s="115" t="str">
        <f aca="false">IF(Escenarios!G191=Escenarios!G192,"",Escenarios!G192)</f>
        <v/>
      </c>
      <c r="AB186" s="100" t="str">
        <f aca="false">IF(AC186=0,"",AC$2)</f>
        <v/>
      </c>
      <c r="AC186" s="100" t="n">
        <f aca="false">Escenarios!L192</f>
        <v>0</v>
      </c>
    </row>
    <row r="187" customFormat="false" ht="14.9" hidden="false" customHeight="true" outlineLevel="0" collapsed="false">
      <c r="A187" s="110" t="str">
        <f aca="false">IF(W187=0,"",W187)</f>
        <v/>
      </c>
      <c r="B187" s="110" t="str">
        <f aca="false">IF(X187=0,"",X187)</f>
        <v/>
      </c>
      <c r="C187" s="110" t="str">
        <f aca="false">IF(Y187=0,"",Y187)</f>
        <v/>
      </c>
      <c r="D187" s="111"/>
      <c r="E187" s="110" t="str">
        <f aca="false">IF(Z187=0,"",Z187)</f>
        <v/>
      </c>
      <c r="F187" s="112" t="str">
        <f aca="false">IF(Escenarios!G193="","BORRAR",Escenarios!G193)</f>
        <v>BORRAR</v>
      </c>
      <c r="G187" s="113" t="str">
        <f aca="false">IF(Escenarios!H193="","",Escenarios!H193)</f>
        <v/>
      </c>
      <c r="H187" s="111"/>
      <c r="I187" s="110" t="str">
        <f aca="false">IF(AB187="","","R")</f>
        <v/>
      </c>
      <c r="J187" s="110" t="str">
        <f aca="false">IF(Escenarios!J193=""," ",IF(Escenarios!J193="Informativo","1",IF(Escenarios!J193="Funcionalidad","2",IF(Escenarios!J193="Caso de Uso","3",IF(Escenarios!J193="Interfaz de Usuario","4",IF(Escenarios!J193="No Funcional","5",IF(Escenarios!J193="Restricci&amp;oacute;n","6",IF(Escenarios!J193="Funcionalidad del Sistema"," "))))))))</f>
        <v> </v>
      </c>
      <c r="K187" s="100"/>
      <c r="L187" s="114" t="n">
        <f aca="false">LEN(A187)</f>
        <v>0</v>
      </c>
      <c r="M187" s="114" t="n">
        <f aca="false">LEN(B187)</f>
        <v>0</v>
      </c>
      <c r="N187" s="114" t="n">
        <f aca="false">LEN(C187)</f>
        <v>0</v>
      </c>
      <c r="O187" s="114" t="n">
        <f aca="false">LEN(D187)</f>
        <v>0</v>
      </c>
      <c r="P187" s="114" t="n">
        <f aca="false">LEN(E187)</f>
        <v>0</v>
      </c>
      <c r="Q187" s="114" t="n">
        <f aca="false">LEN(F187)</f>
        <v>6</v>
      </c>
      <c r="R187" s="114" t="n">
        <f aca="false">LEN(G187)</f>
        <v>0</v>
      </c>
      <c r="S187" s="114" t="n">
        <f aca="false">LEN(H187)</f>
        <v>0</v>
      </c>
      <c r="T187" s="114" t="n">
        <f aca="false">LEN(I187)</f>
        <v>0</v>
      </c>
      <c r="U187" s="114" t="n">
        <f aca="false">LEN(J187)</f>
        <v>1</v>
      </c>
      <c r="V187" s="100"/>
      <c r="W187" s="115" t="str">
        <f aca="false">IF(Escenarios!C192=Escenarios!C193,"",Escenarios!C193)</f>
        <v/>
      </c>
      <c r="X187" s="115" t="str">
        <f aca="false">IF(Escenarios!D192=Escenarios!D193,"",Escenarios!D193)</f>
        <v/>
      </c>
      <c r="Y187" s="115" t="str">
        <f aca="false">IF(Escenarios!E192=Escenarios!E193,"",Escenarios!E193)</f>
        <v/>
      </c>
      <c r="Z187" s="115" t="str">
        <f aca="false">IF(Escenarios!F192=Escenarios!F193,"",Escenarios!F193)</f>
        <v/>
      </c>
      <c r="AA187" s="115" t="str">
        <f aca="false">IF(Escenarios!G192=Escenarios!G193,"",Escenarios!G193)</f>
        <v/>
      </c>
      <c r="AB187" s="100" t="str">
        <f aca="false">IF(AC187=0,"",AC$2)</f>
        <v/>
      </c>
      <c r="AC187" s="100" t="n">
        <f aca="false">Escenarios!L193</f>
        <v>0</v>
      </c>
    </row>
    <row r="188" customFormat="false" ht="14.9" hidden="false" customHeight="true" outlineLevel="0" collapsed="false">
      <c r="A188" s="110" t="str">
        <f aca="false">IF(W188=0,"",W188)</f>
        <v/>
      </c>
      <c r="B188" s="110" t="str">
        <f aca="false">IF(X188=0,"",X188)</f>
        <v/>
      </c>
      <c r="C188" s="110" t="str">
        <f aca="false">IF(Y188=0,"",Y188)</f>
        <v/>
      </c>
      <c r="D188" s="111"/>
      <c r="E188" s="110" t="str">
        <f aca="false">IF(Z188=0,"",Z188)</f>
        <v/>
      </c>
      <c r="F188" s="112" t="str">
        <f aca="false">IF(Escenarios!G194="","BORRAR",Escenarios!G194)</f>
        <v>BORRAR</v>
      </c>
      <c r="G188" s="113" t="str">
        <f aca="false">IF(Escenarios!H194="","",Escenarios!H194)</f>
        <v/>
      </c>
      <c r="H188" s="111"/>
      <c r="I188" s="110" t="str">
        <f aca="false">IF(AB188="","","R")</f>
        <v/>
      </c>
      <c r="J188" s="110" t="str">
        <f aca="false">IF(Escenarios!J194=""," ",IF(Escenarios!J194="Informativo","1",IF(Escenarios!J194="Funcionalidad","2",IF(Escenarios!J194="Caso de Uso","3",IF(Escenarios!J194="Interfaz de Usuario","4",IF(Escenarios!J194="No Funcional","5",IF(Escenarios!J194="Restricci&amp;oacute;n","6",IF(Escenarios!J194="Funcionalidad del Sistema"," "))))))))</f>
        <v> </v>
      </c>
      <c r="K188" s="100"/>
      <c r="L188" s="114" t="n">
        <f aca="false">LEN(A188)</f>
        <v>0</v>
      </c>
      <c r="M188" s="114" t="n">
        <f aca="false">LEN(B188)</f>
        <v>0</v>
      </c>
      <c r="N188" s="114" t="n">
        <f aca="false">LEN(C188)</f>
        <v>0</v>
      </c>
      <c r="O188" s="114" t="n">
        <f aca="false">LEN(D188)</f>
        <v>0</v>
      </c>
      <c r="P188" s="114" t="n">
        <f aca="false">LEN(E188)</f>
        <v>0</v>
      </c>
      <c r="Q188" s="114" t="n">
        <f aca="false">LEN(F188)</f>
        <v>6</v>
      </c>
      <c r="R188" s="114" t="n">
        <f aca="false">LEN(G188)</f>
        <v>0</v>
      </c>
      <c r="S188" s="114" t="n">
        <f aca="false">LEN(H188)</f>
        <v>0</v>
      </c>
      <c r="T188" s="114" t="n">
        <f aca="false">LEN(I188)</f>
        <v>0</v>
      </c>
      <c r="U188" s="114" t="n">
        <f aca="false">LEN(J188)</f>
        <v>1</v>
      </c>
      <c r="V188" s="100"/>
      <c r="W188" s="115" t="str">
        <f aca="false">IF(Escenarios!C193=Escenarios!C194,"",Escenarios!C194)</f>
        <v/>
      </c>
      <c r="X188" s="115" t="str">
        <f aca="false">IF(Escenarios!D193=Escenarios!D194,"",Escenarios!D194)</f>
        <v/>
      </c>
      <c r="Y188" s="115" t="str">
        <f aca="false">IF(Escenarios!E193=Escenarios!E194,"",Escenarios!E194)</f>
        <v/>
      </c>
      <c r="Z188" s="115" t="str">
        <f aca="false">IF(Escenarios!F193=Escenarios!F194,"",Escenarios!F194)</f>
        <v/>
      </c>
      <c r="AA188" s="115" t="str">
        <f aca="false">IF(Escenarios!G193=Escenarios!G194,"",Escenarios!G194)</f>
        <v/>
      </c>
      <c r="AB188" s="100" t="str">
        <f aca="false">IF(AC188=0,"",AC$2)</f>
        <v/>
      </c>
      <c r="AC188" s="100" t="n">
        <f aca="false">Escenarios!L194</f>
        <v>0</v>
      </c>
    </row>
    <row r="189" customFormat="false" ht="14.9" hidden="false" customHeight="true" outlineLevel="0" collapsed="false">
      <c r="A189" s="110" t="str">
        <f aca="false">IF(W189=0,"",W189)</f>
        <v/>
      </c>
      <c r="B189" s="110" t="str">
        <f aca="false">IF(X189=0,"",X189)</f>
        <v/>
      </c>
      <c r="C189" s="110" t="str">
        <f aca="false">IF(Y189=0,"",Y189)</f>
        <v/>
      </c>
      <c r="D189" s="111"/>
      <c r="E189" s="110" t="str">
        <f aca="false">IF(Z189=0,"",Z189)</f>
        <v/>
      </c>
      <c r="F189" s="112" t="str">
        <f aca="false">IF(Escenarios!G195="","BORRAR",Escenarios!G195)</f>
        <v>BORRAR</v>
      </c>
      <c r="G189" s="113" t="str">
        <f aca="false">IF(Escenarios!H195="","",Escenarios!H195)</f>
        <v/>
      </c>
      <c r="H189" s="111"/>
      <c r="I189" s="110" t="str">
        <f aca="false">IF(AB189="","","R")</f>
        <v/>
      </c>
      <c r="J189" s="110" t="str">
        <f aca="false">IF(Escenarios!J195=""," ",IF(Escenarios!J195="Informativo","1",IF(Escenarios!J195="Funcionalidad","2",IF(Escenarios!J195="Caso de Uso","3",IF(Escenarios!J195="Interfaz de Usuario","4",IF(Escenarios!J195="No Funcional","5",IF(Escenarios!J195="Restricci&amp;oacute;n","6",IF(Escenarios!J195="Funcionalidad del Sistema"," "))))))))</f>
        <v> </v>
      </c>
      <c r="K189" s="100"/>
      <c r="L189" s="114" t="n">
        <f aca="false">LEN(A189)</f>
        <v>0</v>
      </c>
      <c r="M189" s="114" t="n">
        <f aca="false">LEN(B189)</f>
        <v>0</v>
      </c>
      <c r="N189" s="114" t="n">
        <f aca="false">LEN(C189)</f>
        <v>0</v>
      </c>
      <c r="O189" s="114" t="n">
        <f aca="false">LEN(D189)</f>
        <v>0</v>
      </c>
      <c r="P189" s="114" t="n">
        <f aca="false">LEN(E189)</f>
        <v>0</v>
      </c>
      <c r="Q189" s="114" t="n">
        <f aca="false">LEN(F189)</f>
        <v>6</v>
      </c>
      <c r="R189" s="114" t="n">
        <f aca="false">LEN(G189)</f>
        <v>0</v>
      </c>
      <c r="S189" s="114" t="n">
        <f aca="false">LEN(H189)</f>
        <v>0</v>
      </c>
      <c r="T189" s="114" t="n">
        <f aca="false">LEN(I189)</f>
        <v>0</v>
      </c>
      <c r="U189" s="114" t="n">
        <f aca="false">LEN(J189)</f>
        <v>1</v>
      </c>
      <c r="V189" s="100"/>
      <c r="W189" s="115" t="str">
        <f aca="false">IF(Escenarios!C194=Escenarios!C195,"",Escenarios!C195)</f>
        <v/>
      </c>
      <c r="X189" s="115" t="str">
        <f aca="false">IF(Escenarios!D194=Escenarios!D195,"",Escenarios!D195)</f>
        <v/>
      </c>
      <c r="Y189" s="115" t="str">
        <f aca="false">IF(Escenarios!E194=Escenarios!E195,"",Escenarios!E195)</f>
        <v/>
      </c>
      <c r="Z189" s="115" t="str">
        <f aca="false">IF(Escenarios!F194=Escenarios!F195,"",Escenarios!F195)</f>
        <v/>
      </c>
      <c r="AA189" s="115" t="str">
        <f aca="false">IF(Escenarios!G194=Escenarios!G195,"",Escenarios!G195)</f>
        <v/>
      </c>
      <c r="AB189" s="100" t="str">
        <f aca="false">IF(AC189=0,"",AC$2)</f>
        <v/>
      </c>
      <c r="AC189" s="100" t="n">
        <f aca="false">Escenarios!L195</f>
        <v>0</v>
      </c>
    </row>
    <row r="190" customFormat="false" ht="14.9" hidden="false" customHeight="true" outlineLevel="0" collapsed="false">
      <c r="A190" s="110" t="str">
        <f aca="false">IF(W190=0,"",W190)</f>
        <v/>
      </c>
      <c r="B190" s="110" t="str">
        <f aca="false">IF(X190=0,"",X190)</f>
        <v/>
      </c>
      <c r="C190" s="110" t="str">
        <f aca="false">IF(Y190=0,"",Y190)</f>
        <v/>
      </c>
      <c r="D190" s="111"/>
      <c r="E190" s="110" t="str">
        <f aca="false">IF(Z190=0,"",Z190)</f>
        <v/>
      </c>
      <c r="F190" s="112" t="str">
        <f aca="false">IF(Escenarios!G196="","BORRAR",Escenarios!G196)</f>
        <v>BORRAR</v>
      </c>
      <c r="G190" s="113" t="str">
        <f aca="false">IF(Escenarios!H196="","",Escenarios!H196)</f>
        <v/>
      </c>
      <c r="H190" s="111"/>
      <c r="I190" s="110" t="str">
        <f aca="false">IF(AB190="","","R")</f>
        <v/>
      </c>
      <c r="J190" s="110" t="str">
        <f aca="false">IF(Escenarios!J196=""," ",IF(Escenarios!J196="Informativo","1",IF(Escenarios!J196="Funcionalidad","2",IF(Escenarios!J196="Caso de Uso","3",IF(Escenarios!J196="Interfaz de Usuario","4",IF(Escenarios!J196="No Funcional","5",IF(Escenarios!J196="Restricci&amp;oacute;n","6",IF(Escenarios!J196="Funcionalidad del Sistema"," "))))))))</f>
        <v> </v>
      </c>
      <c r="K190" s="100"/>
      <c r="L190" s="114" t="n">
        <f aca="false">LEN(A190)</f>
        <v>0</v>
      </c>
      <c r="M190" s="114" t="n">
        <f aca="false">LEN(B190)</f>
        <v>0</v>
      </c>
      <c r="N190" s="114" t="n">
        <f aca="false">LEN(C190)</f>
        <v>0</v>
      </c>
      <c r="O190" s="114" t="n">
        <f aca="false">LEN(D190)</f>
        <v>0</v>
      </c>
      <c r="P190" s="114" t="n">
        <f aca="false">LEN(E190)</f>
        <v>0</v>
      </c>
      <c r="Q190" s="114" t="n">
        <f aca="false">LEN(F190)</f>
        <v>6</v>
      </c>
      <c r="R190" s="114" t="n">
        <f aca="false">LEN(G190)</f>
        <v>0</v>
      </c>
      <c r="S190" s="114" t="n">
        <f aca="false">LEN(H190)</f>
        <v>0</v>
      </c>
      <c r="T190" s="114" t="n">
        <f aca="false">LEN(I190)</f>
        <v>0</v>
      </c>
      <c r="U190" s="114" t="n">
        <f aca="false">LEN(J190)</f>
        <v>1</v>
      </c>
      <c r="V190" s="100"/>
      <c r="W190" s="115" t="str">
        <f aca="false">IF(Escenarios!C195=Escenarios!C196,"",Escenarios!C196)</f>
        <v/>
      </c>
      <c r="X190" s="115" t="str">
        <f aca="false">IF(Escenarios!D195=Escenarios!D196,"",Escenarios!D196)</f>
        <v/>
      </c>
      <c r="Y190" s="115" t="str">
        <f aca="false">IF(Escenarios!E195=Escenarios!E196,"",Escenarios!E196)</f>
        <v/>
      </c>
      <c r="Z190" s="115" t="str">
        <f aca="false">IF(Escenarios!F195=Escenarios!F196,"",Escenarios!F196)</f>
        <v/>
      </c>
      <c r="AA190" s="115" t="str">
        <f aca="false">IF(Escenarios!G195=Escenarios!G196,"",Escenarios!G196)</f>
        <v/>
      </c>
      <c r="AB190" s="100" t="str">
        <f aca="false">IF(AC190=0,"",AC$2)</f>
        <v/>
      </c>
      <c r="AC190" s="100" t="n">
        <f aca="false">Escenarios!L196</f>
        <v>0</v>
      </c>
    </row>
    <row r="191" customFormat="false" ht="14.9" hidden="false" customHeight="true" outlineLevel="0" collapsed="false">
      <c r="A191" s="110" t="str">
        <f aca="false">IF(W191=0,"",W191)</f>
        <v/>
      </c>
      <c r="B191" s="110" t="str">
        <f aca="false">IF(X191=0,"",X191)</f>
        <v/>
      </c>
      <c r="C191" s="110" t="str">
        <f aca="false">IF(Y191=0,"",Y191)</f>
        <v/>
      </c>
      <c r="D191" s="111"/>
      <c r="E191" s="110" t="str">
        <f aca="false">IF(Z191=0,"",Z191)</f>
        <v/>
      </c>
      <c r="F191" s="112" t="str">
        <f aca="false">IF(Escenarios!G197="","BORRAR",Escenarios!G197)</f>
        <v>BORRAR</v>
      </c>
      <c r="G191" s="113" t="str">
        <f aca="false">IF(Escenarios!H197="","",Escenarios!H197)</f>
        <v/>
      </c>
      <c r="H191" s="111"/>
      <c r="I191" s="110" t="str">
        <f aca="false">IF(AB191="","","R")</f>
        <v/>
      </c>
      <c r="J191" s="110" t="str">
        <f aca="false">IF(Escenarios!J197=""," ",IF(Escenarios!J197="Informativo","1",IF(Escenarios!J197="Funcionalidad","2",IF(Escenarios!J197="Caso de Uso","3",IF(Escenarios!J197="Interfaz de Usuario","4",IF(Escenarios!J197="No Funcional","5",IF(Escenarios!J197="Restricci&amp;oacute;n","6",IF(Escenarios!J197="Funcionalidad del Sistema"," "))))))))</f>
        <v> </v>
      </c>
      <c r="K191" s="100"/>
      <c r="L191" s="114" t="n">
        <f aca="false">LEN(A191)</f>
        <v>0</v>
      </c>
      <c r="M191" s="114" t="n">
        <f aca="false">LEN(B191)</f>
        <v>0</v>
      </c>
      <c r="N191" s="114" t="n">
        <f aca="false">LEN(C191)</f>
        <v>0</v>
      </c>
      <c r="O191" s="114" t="n">
        <f aca="false">LEN(D191)</f>
        <v>0</v>
      </c>
      <c r="P191" s="114" t="n">
        <f aca="false">LEN(E191)</f>
        <v>0</v>
      </c>
      <c r="Q191" s="114" t="n">
        <f aca="false">LEN(F191)</f>
        <v>6</v>
      </c>
      <c r="R191" s="114" t="n">
        <f aca="false">LEN(G191)</f>
        <v>0</v>
      </c>
      <c r="S191" s="114" t="n">
        <f aca="false">LEN(H191)</f>
        <v>0</v>
      </c>
      <c r="T191" s="114" t="n">
        <f aca="false">LEN(I191)</f>
        <v>0</v>
      </c>
      <c r="U191" s="114" t="n">
        <f aca="false">LEN(J191)</f>
        <v>1</v>
      </c>
      <c r="V191" s="100"/>
      <c r="W191" s="115" t="str">
        <f aca="false">IF(Escenarios!C196=Escenarios!C197,"",Escenarios!C197)</f>
        <v/>
      </c>
      <c r="X191" s="115" t="str">
        <f aca="false">IF(Escenarios!D196=Escenarios!D197,"",Escenarios!D197)</f>
        <v/>
      </c>
      <c r="Y191" s="115" t="str">
        <f aca="false">IF(Escenarios!E196=Escenarios!E197,"",Escenarios!E197)</f>
        <v/>
      </c>
      <c r="Z191" s="115" t="str">
        <f aca="false">IF(Escenarios!F196=Escenarios!F197,"",Escenarios!F197)</f>
        <v/>
      </c>
      <c r="AA191" s="115" t="str">
        <f aca="false">IF(Escenarios!G196=Escenarios!G197,"",Escenarios!G197)</f>
        <v/>
      </c>
      <c r="AB191" s="100" t="str">
        <f aca="false">IF(AC191=0,"",AC$2)</f>
        <v/>
      </c>
      <c r="AC191" s="100" t="n">
        <f aca="false">Escenarios!L197</f>
        <v>0</v>
      </c>
    </row>
    <row r="192" customFormat="false" ht="14.9" hidden="false" customHeight="true" outlineLevel="0" collapsed="false">
      <c r="A192" s="110" t="str">
        <f aca="false">IF(W192=0,"",W192)</f>
        <v/>
      </c>
      <c r="B192" s="110" t="str">
        <f aca="false">IF(X192=0,"",X192)</f>
        <v/>
      </c>
      <c r="C192" s="110" t="str">
        <f aca="false">IF(Y192=0,"",Y192)</f>
        <v/>
      </c>
      <c r="D192" s="111"/>
      <c r="E192" s="110" t="str">
        <f aca="false">IF(Z192=0,"",Z192)</f>
        <v/>
      </c>
      <c r="F192" s="112" t="str">
        <f aca="false">IF(Escenarios!G198="","BORRAR",Escenarios!G198)</f>
        <v>BORRAR</v>
      </c>
      <c r="G192" s="113" t="str">
        <f aca="false">IF(Escenarios!H198="","",Escenarios!H198)</f>
        <v/>
      </c>
      <c r="H192" s="111"/>
      <c r="I192" s="110" t="str">
        <f aca="false">IF(AB192="","","R")</f>
        <v/>
      </c>
      <c r="J192" s="110" t="str">
        <f aca="false">IF(Escenarios!J198=""," ",IF(Escenarios!J198="Informativo","1",IF(Escenarios!J198="Funcionalidad","2",IF(Escenarios!J198="Caso de Uso","3",IF(Escenarios!J198="Interfaz de Usuario","4",IF(Escenarios!J198="No Funcional","5",IF(Escenarios!J198="Restricci&amp;oacute;n","6",IF(Escenarios!J198="Funcionalidad del Sistema"," "))))))))</f>
        <v> </v>
      </c>
      <c r="K192" s="100"/>
      <c r="L192" s="114" t="n">
        <f aca="false">LEN(A192)</f>
        <v>0</v>
      </c>
      <c r="M192" s="114" t="n">
        <f aca="false">LEN(B192)</f>
        <v>0</v>
      </c>
      <c r="N192" s="114" t="n">
        <f aca="false">LEN(C192)</f>
        <v>0</v>
      </c>
      <c r="O192" s="114" t="n">
        <f aca="false">LEN(D192)</f>
        <v>0</v>
      </c>
      <c r="P192" s="114" t="n">
        <f aca="false">LEN(E192)</f>
        <v>0</v>
      </c>
      <c r="Q192" s="114" t="n">
        <f aca="false">LEN(F192)</f>
        <v>6</v>
      </c>
      <c r="R192" s="114" t="n">
        <f aca="false">LEN(G192)</f>
        <v>0</v>
      </c>
      <c r="S192" s="114" t="n">
        <f aca="false">LEN(H192)</f>
        <v>0</v>
      </c>
      <c r="T192" s="114" t="n">
        <f aca="false">LEN(I192)</f>
        <v>0</v>
      </c>
      <c r="U192" s="114" t="n">
        <f aca="false">LEN(J192)</f>
        <v>1</v>
      </c>
      <c r="V192" s="100"/>
      <c r="W192" s="115" t="str">
        <f aca="false">IF(Escenarios!C197=Escenarios!C198,"",Escenarios!C198)</f>
        <v/>
      </c>
      <c r="X192" s="115" t="str">
        <f aca="false">IF(Escenarios!D197=Escenarios!D198,"",Escenarios!D198)</f>
        <v/>
      </c>
      <c r="Y192" s="115" t="str">
        <f aca="false">IF(Escenarios!E197=Escenarios!E198,"",Escenarios!E198)</f>
        <v/>
      </c>
      <c r="Z192" s="115" t="str">
        <f aca="false">IF(Escenarios!F197=Escenarios!F198,"",Escenarios!F198)</f>
        <v/>
      </c>
      <c r="AA192" s="115" t="str">
        <f aca="false">IF(Escenarios!G197=Escenarios!G198,"",Escenarios!G198)</f>
        <v/>
      </c>
      <c r="AB192" s="100" t="str">
        <f aca="false">IF(AC192=0,"",AC$2)</f>
        <v/>
      </c>
      <c r="AC192" s="100" t="n">
        <f aca="false">Escenarios!L198</f>
        <v>0</v>
      </c>
    </row>
    <row r="193" customFormat="false" ht="14.9" hidden="false" customHeight="true" outlineLevel="0" collapsed="false">
      <c r="A193" s="110" t="str">
        <f aca="false">IF(W193=0,"",W193)</f>
        <v/>
      </c>
      <c r="B193" s="110" t="str">
        <f aca="false">IF(X193=0,"",X193)</f>
        <v/>
      </c>
      <c r="C193" s="110" t="str">
        <f aca="false">IF(Y193=0,"",Y193)</f>
        <v/>
      </c>
      <c r="D193" s="111"/>
      <c r="E193" s="110" t="str">
        <f aca="false">IF(Z193=0,"",Z193)</f>
        <v/>
      </c>
      <c r="F193" s="112" t="str">
        <f aca="false">IF(Escenarios!G199="","BORRAR",Escenarios!G199)</f>
        <v>BORRAR</v>
      </c>
      <c r="G193" s="113" t="str">
        <f aca="false">IF(Escenarios!H199="","",Escenarios!H199)</f>
        <v/>
      </c>
      <c r="H193" s="111"/>
      <c r="I193" s="110" t="str">
        <f aca="false">IF(AB193="","","R")</f>
        <v/>
      </c>
      <c r="J193" s="110" t="str">
        <f aca="false">IF(Escenarios!J199=""," ",IF(Escenarios!J199="Informativo","1",IF(Escenarios!J199="Funcionalidad","2",IF(Escenarios!J199="Caso de Uso","3",IF(Escenarios!J199="Interfaz de Usuario","4",IF(Escenarios!J199="No Funcional","5",IF(Escenarios!J199="Restricci&amp;oacute;n","6",IF(Escenarios!J199="Funcionalidad del Sistema"," "))))))))</f>
        <v> </v>
      </c>
      <c r="K193" s="100"/>
      <c r="L193" s="114" t="n">
        <f aca="false">LEN(A193)</f>
        <v>0</v>
      </c>
      <c r="M193" s="114" t="n">
        <f aca="false">LEN(B193)</f>
        <v>0</v>
      </c>
      <c r="N193" s="114" t="n">
        <f aca="false">LEN(C193)</f>
        <v>0</v>
      </c>
      <c r="O193" s="114" t="n">
        <f aca="false">LEN(D193)</f>
        <v>0</v>
      </c>
      <c r="P193" s="114" t="n">
        <f aca="false">LEN(E193)</f>
        <v>0</v>
      </c>
      <c r="Q193" s="114" t="n">
        <f aca="false">LEN(F193)</f>
        <v>6</v>
      </c>
      <c r="R193" s="114" t="n">
        <f aca="false">LEN(G193)</f>
        <v>0</v>
      </c>
      <c r="S193" s="114" t="n">
        <f aca="false">LEN(H193)</f>
        <v>0</v>
      </c>
      <c r="T193" s="114" t="n">
        <f aca="false">LEN(I193)</f>
        <v>0</v>
      </c>
      <c r="U193" s="114" t="n">
        <f aca="false">LEN(J193)</f>
        <v>1</v>
      </c>
      <c r="V193" s="100"/>
      <c r="W193" s="115" t="str">
        <f aca="false">IF(Escenarios!C198=Escenarios!C199,"",Escenarios!C199)</f>
        <v/>
      </c>
      <c r="X193" s="115" t="str">
        <f aca="false">IF(Escenarios!D198=Escenarios!D199,"",Escenarios!D199)</f>
        <v/>
      </c>
      <c r="Y193" s="115" t="str">
        <f aca="false">IF(Escenarios!E198=Escenarios!E199,"",Escenarios!E199)</f>
        <v/>
      </c>
      <c r="Z193" s="115" t="str">
        <f aca="false">IF(Escenarios!F198=Escenarios!F199,"",Escenarios!F199)</f>
        <v/>
      </c>
      <c r="AA193" s="115" t="str">
        <f aca="false">IF(Escenarios!G198=Escenarios!G199,"",Escenarios!G199)</f>
        <v/>
      </c>
      <c r="AB193" s="100" t="str">
        <f aca="false">IF(AC193=0,"",AC$2)</f>
        <v/>
      </c>
      <c r="AC193" s="100" t="n">
        <f aca="false">Escenarios!L199</f>
        <v>0</v>
      </c>
    </row>
    <row r="194" customFormat="false" ht="14.9" hidden="false" customHeight="true" outlineLevel="0" collapsed="false">
      <c r="A194" s="110" t="str">
        <f aca="false">IF(W194=0,"",W194)</f>
        <v/>
      </c>
      <c r="B194" s="110" t="str">
        <f aca="false">IF(X194=0,"",X194)</f>
        <v/>
      </c>
      <c r="C194" s="110" t="str">
        <f aca="false">IF(Y194=0,"",Y194)</f>
        <v/>
      </c>
      <c r="D194" s="111"/>
      <c r="E194" s="110" t="str">
        <f aca="false">IF(Z194=0,"",Z194)</f>
        <v/>
      </c>
      <c r="F194" s="112" t="str">
        <f aca="false">IF(Escenarios!G200="","BORRAR",Escenarios!G200)</f>
        <v>BORRAR</v>
      </c>
      <c r="G194" s="113" t="str">
        <f aca="false">IF(Escenarios!H200="","",Escenarios!H200)</f>
        <v/>
      </c>
      <c r="H194" s="111"/>
      <c r="I194" s="110" t="str">
        <f aca="false">IF(AB194="","","R")</f>
        <v/>
      </c>
      <c r="J194" s="110" t="str">
        <f aca="false">IF(Escenarios!J200=""," ",IF(Escenarios!J200="Informativo","1",IF(Escenarios!J200="Funcionalidad","2",IF(Escenarios!J200="Caso de Uso","3",IF(Escenarios!J200="Interfaz de Usuario","4",IF(Escenarios!J200="No Funcional","5",IF(Escenarios!J200="Restricci&amp;oacute;n","6",IF(Escenarios!J200="Funcionalidad del Sistema"," "))))))))</f>
        <v> </v>
      </c>
      <c r="K194" s="100"/>
      <c r="L194" s="114" t="n">
        <f aca="false">LEN(A194)</f>
        <v>0</v>
      </c>
      <c r="M194" s="114" t="n">
        <f aca="false">LEN(B194)</f>
        <v>0</v>
      </c>
      <c r="N194" s="114" t="n">
        <f aca="false">LEN(C194)</f>
        <v>0</v>
      </c>
      <c r="O194" s="114" t="n">
        <f aca="false">LEN(D194)</f>
        <v>0</v>
      </c>
      <c r="P194" s="114" t="n">
        <f aca="false">LEN(E194)</f>
        <v>0</v>
      </c>
      <c r="Q194" s="114" t="n">
        <f aca="false">LEN(F194)</f>
        <v>6</v>
      </c>
      <c r="R194" s="114" t="n">
        <f aca="false">LEN(G194)</f>
        <v>0</v>
      </c>
      <c r="S194" s="114" t="n">
        <f aca="false">LEN(H194)</f>
        <v>0</v>
      </c>
      <c r="T194" s="114" t="n">
        <f aca="false">LEN(I194)</f>
        <v>0</v>
      </c>
      <c r="U194" s="114" t="n">
        <f aca="false">LEN(J194)</f>
        <v>1</v>
      </c>
      <c r="V194" s="100"/>
      <c r="W194" s="115" t="str">
        <f aca="false">IF(Escenarios!C199=Escenarios!C200,"",Escenarios!C200)</f>
        <v/>
      </c>
      <c r="X194" s="115" t="str">
        <f aca="false">IF(Escenarios!D199=Escenarios!D200,"",Escenarios!D200)</f>
        <v/>
      </c>
      <c r="Y194" s="115" t="str">
        <f aca="false">IF(Escenarios!E199=Escenarios!E200,"",Escenarios!E200)</f>
        <v/>
      </c>
      <c r="Z194" s="115" t="str">
        <f aca="false">IF(Escenarios!F199=Escenarios!F200,"",Escenarios!F200)</f>
        <v/>
      </c>
      <c r="AA194" s="115" t="str">
        <f aca="false">IF(Escenarios!G199=Escenarios!G200,"",Escenarios!G200)</f>
        <v/>
      </c>
      <c r="AB194" s="100" t="str">
        <f aca="false">IF(AC194=0,"",AC$2)</f>
        <v/>
      </c>
      <c r="AC194" s="100" t="n">
        <f aca="false">Escenarios!L200</f>
        <v>0</v>
      </c>
    </row>
    <row r="195" customFormat="false" ht="14.9" hidden="false" customHeight="true" outlineLevel="0" collapsed="false">
      <c r="A195" s="110" t="str">
        <f aca="false">IF(W195=0,"",W195)</f>
        <v/>
      </c>
      <c r="B195" s="110" t="str">
        <f aca="false">IF(X195=0,"",X195)</f>
        <v/>
      </c>
      <c r="C195" s="110" t="str">
        <f aca="false">IF(Y195=0,"",Y195)</f>
        <v/>
      </c>
      <c r="D195" s="111"/>
      <c r="E195" s="110" t="str">
        <f aca="false">IF(Z195=0,"",Z195)</f>
        <v/>
      </c>
      <c r="F195" s="112" t="str">
        <f aca="false">IF(Escenarios!G201="","BORRAR",Escenarios!G201)</f>
        <v>BORRAR</v>
      </c>
      <c r="G195" s="113" t="str">
        <f aca="false">IF(Escenarios!H201="","",Escenarios!H201)</f>
        <v/>
      </c>
      <c r="H195" s="111"/>
      <c r="I195" s="110" t="str">
        <f aca="false">IF(AB195="","","R")</f>
        <v/>
      </c>
      <c r="J195" s="110" t="str">
        <f aca="false">IF(Escenarios!J201=""," ",IF(Escenarios!J201="Informativo","1",IF(Escenarios!J201="Funcionalidad","2",IF(Escenarios!J201="Caso de Uso","3",IF(Escenarios!J201="Interfaz de Usuario","4",IF(Escenarios!J201="No Funcional","5",IF(Escenarios!J201="Restricci&amp;oacute;n","6",IF(Escenarios!J201="Funcionalidad del Sistema"," "))))))))</f>
        <v> </v>
      </c>
      <c r="K195" s="100"/>
      <c r="L195" s="114" t="n">
        <f aca="false">LEN(A195)</f>
        <v>0</v>
      </c>
      <c r="M195" s="114" t="n">
        <f aca="false">LEN(B195)</f>
        <v>0</v>
      </c>
      <c r="N195" s="114" t="n">
        <f aca="false">LEN(C195)</f>
        <v>0</v>
      </c>
      <c r="O195" s="114" t="n">
        <f aca="false">LEN(D195)</f>
        <v>0</v>
      </c>
      <c r="P195" s="114" t="n">
        <f aca="false">LEN(E195)</f>
        <v>0</v>
      </c>
      <c r="Q195" s="114" t="n">
        <f aca="false">LEN(F195)</f>
        <v>6</v>
      </c>
      <c r="R195" s="114" t="n">
        <f aca="false">LEN(G195)</f>
        <v>0</v>
      </c>
      <c r="S195" s="114" t="n">
        <f aca="false">LEN(H195)</f>
        <v>0</v>
      </c>
      <c r="T195" s="114" t="n">
        <f aca="false">LEN(I195)</f>
        <v>0</v>
      </c>
      <c r="U195" s="114" t="n">
        <f aca="false">LEN(J195)</f>
        <v>1</v>
      </c>
      <c r="V195" s="100"/>
      <c r="W195" s="115" t="str">
        <f aca="false">IF(Escenarios!C200=Escenarios!C201,"",Escenarios!C201)</f>
        <v/>
      </c>
      <c r="X195" s="115" t="str">
        <f aca="false">IF(Escenarios!D200=Escenarios!D201,"",Escenarios!D201)</f>
        <v/>
      </c>
      <c r="Y195" s="115" t="str">
        <f aca="false">IF(Escenarios!E200=Escenarios!E201,"",Escenarios!E201)</f>
        <v/>
      </c>
      <c r="Z195" s="115" t="str">
        <f aca="false">IF(Escenarios!F200=Escenarios!F201,"",Escenarios!F201)</f>
        <v/>
      </c>
      <c r="AA195" s="115" t="str">
        <f aca="false">IF(Escenarios!G200=Escenarios!G201,"",Escenarios!G201)</f>
        <v/>
      </c>
      <c r="AB195" s="100" t="str">
        <f aca="false">IF(AC195=0,"",AC$2)</f>
        <v/>
      </c>
      <c r="AC195" s="100" t="n">
        <f aca="false">Escenarios!L201</f>
        <v>0</v>
      </c>
    </row>
    <row r="196" customFormat="false" ht="14.9" hidden="false" customHeight="true" outlineLevel="0" collapsed="false">
      <c r="A196" s="110" t="str">
        <f aca="false">IF(W196=0,"",W196)</f>
        <v/>
      </c>
      <c r="B196" s="110" t="str">
        <f aca="false">IF(X196=0,"",X196)</f>
        <v/>
      </c>
      <c r="C196" s="110" t="str">
        <f aca="false">IF(Y196=0,"",Y196)</f>
        <v/>
      </c>
      <c r="D196" s="111"/>
      <c r="E196" s="110" t="str">
        <f aca="false">IF(Z196=0,"",Z196)</f>
        <v/>
      </c>
      <c r="F196" s="112" t="str">
        <f aca="false">IF(Escenarios!G202="","BORRAR",Escenarios!G202)</f>
        <v>BORRAR</v>
      </c>
      <c r="G196" s="113" t="str">
        <f aca="false">IF(Escenarios!H202="","",Escenarios!H202)</f>
        <v/>
      </c>
      <c r="H196" s="111"/>
      <c r="I196" s="110" t="str">
        <f aca="false">IF(AB196="","","R")</f>
        <v/>
      </c>
      <c r="J196" s="110" t="str">
        <f aca="false">IF(Escenarios!J202=""," ",IF(Escenarios!J202="Informativo","1",IF(Escenarios!J202="Funcionalidad","2",IF(Escenarios!J202="Caso de Uso","3",IF(Escenarios!J202="Interfaz de Usuario","4",IF(Escenarios!J202="No Funcional","5",IF(Escenarios!J202="Restricci&amp;oacute;n","6",IF(Escenarios!J202="Funcionalidad del Sistema"," "))))))))</f>
        <v> </v>
      </c>
      <c r="K196" s="100"/>
      <c r="L196" s="114" t="n">
        <f aca="false">LEN(A196)</f>
        <v>0</v>
      </c>
      <c r="M196" s="114" t="n">
        <f aca="false">LEN(B196)</f>
        <v>0</v>
      </c>
      <c r="N196" s="114" t="n">
        <f aca="false">LEN(C196)</f>
        <v>0</v>
      </c>
      <c r="O196" s="114" t="n">
        <f aca="false">LEN(D196)</f>
        <v>0</v>
      </c>
      <c r="P196" s="114" t="n">
        <f aca="false">LEN(E196)</f>
        <v>0</v>
      </c>
      <c r="Q196" s="114" t="n">
        <f aca="false">LEN(F196)</f>
        <v>6</v>
      </c>
      <c r="R196" s="114" t="n">
        <f aca="false">LEN(G196)</f>
        <v>0</v>
      </c>
      <c r="S196" s="114" t="n">
        <f aca="false">LEN(H196)</f>
        <v>0</v>
      </c>
      <c r="T196" s="114" t="n">
        <f aca="false">LEN(I196)</f>
        <v>0</v>
      </c>
      <c r="U196" s="114" t="n">
        <f aca="false">LEN(J196)</f>
        <v>1</v>
      </c>
      <c r="V196" s="100"/>
      <c r="W196" s="115" t="str">
        <f aca="false">IF(Escenarios!C201=Escenarios!C202,"",Escenarios!C202)</f>
        <v/>
      </c>
      <c r="X196" s="115" t="str">
        <f aca="false">IF(Escenarios!D201=Escenarios!D202,"",Escenarios!D202)</f>
        <v/>
      </c>
      <c r="Y196" s="115" t="str">
        <f aca="false">IF(Escenarios!E201=Escenarios!E202,"",Escenarios!E202)</f>
        <v/>
      </c>
      <c r="Z196" s="115" t="str">
        <f aca="false">IF(Escenarios!F201=Escenarios!F202,"",Escenarios!F202)</f>
        <v/>
      </c>
      <c r="AA196" s="115" t="str">
        <f aca="false">IF(Escenarios!G201=Escenarios!G202,"",Escenarios!G202)</f>
        <v/>
      </c>
      <c r="AB196" s="100" t="str">
        <f aca="false">IF(AC196=0,"",AC$2)</f>
        <v/>
      </c>
      <c r="AC196" s="100" t="n">
        <f aca="false">Escenarios!L202</f>
        <v>0</v>
      </c>
    </row>
    <row r="197" customFormat="false" ht="14.9" hidden="false" customHeight="true" outlineLevel="0" collapsed="false">
      <c r="A197" s="110" t="str">
        <f aca="false">IF(W197=0,"",W197)</f>
        <v/>
      </c>
      <c r="B197" s="110" t="str">
        <f aca="false">IF(X197=0,"",X197)</f>
        <v/>
      </c>
      <c r="C197" s="110" t="str">
        <f aca="false">IF(Y197=0,"",Y197)</f>
        <v/>
      </c>
      <c r="D197" s="111"/>
      <c r="E197" s="110" t="str">
        <f aca="false">IF(Z197=0,"",Z197)</f>
        <v/>
      </c>
      <c r="F197" s="112" t="str">
        <f aca="false">IF(Escenarios!G203="","BORRAR",Escenarios!G203)</f>
        <v>BORRAR</v>
      </c>
      <c r="G197" s="113" t="str">
        <f aca="false">IF(Escenarios!H203="","",Escenarios!H203)</f>
        <v/>
      </c>
      <c r="H197" s="111"/>
      <c r="I197" s="110" t="str">
        <f aca="false">IF(AB197="","","R")</f>
        <v/>
      </c>
      <c r="J197" s="110" t="str">
        <f aca="false">IF(Escenarios!J203=""," ",IF(Escenarios!J203="Informativo","1",IF(Escenarios!J203="Funcionalidad","2",IF(Escenarios!J203="Caso de Uso","3",IF(Escenarios!J203="Interfaz de Usuario","4",IF(Escenarios!J203="No Funcional","5",IF(Escenarios!J203="Restricci&amp;oacute;n","6",IF(Escenarios!J203="Funcionalidad del Sistema"," "))))))))</f>
        <v> </v>
      </c>
      <c r="K197" s="100"/>
      <c r="L197" s="114" t="n">
        <f aca="false">LEN(A197)</f>
        <v>0</v>
      </c>
      <c r="M197" s="114" t="n">
        <f aca="false">LEN(B197)</f>
        <v>0</v>
      </c>
      <c r="N197" s="114" t="n">
        <f aca="false">LEN(C197)</f>
        <v>0</v>
      </c>
      <c r="O197" s="114" t="n">
        <f aca="false">LEN(D197)</f>
        <v>0</v>
      </c>
      <c r="P197" s="114" t="n">
        <f aca="false">LEN(E197)</f>
        <v>0</v>
      </c>
      <c r="Q197" s="114" t="n">
        <f aca="false">LEN(F197)</f>
        <v>6</v>
      </c>
      <c r="R197" s="114" t="n">
        <f aca="false">LEN(G197)</f>
        <v>0</v>
      </c>
      <c r="S197" s="114" t="n">
        <f aca="false">LEN(H197)</f>
        <v>0</v>
      </c>
      <c r="T197" s="114" t="n">
        <f aca="false">LEN(I197)</f>
        <v>0</v>
      </c>
      <c r="U197" s="114" t="n">
        <f aca="false">LEN(J197)</f>
        <v>1</v>
      </c>
      <c r="V197" s="100"/>
      <c r="W197" s="115" t="str">
        <f aca="false">IF(Escenarios!C202=Escenarios!C203,"",Escenarios!C203)</f>
        <v/>
      </c>
      <c r="X197" s="115" t="str">
        <f aca="false">IF(Escenarios!D202=Escenarios!D203,"",Escenarios!D203)</f>
        <v/>
      </c>
      <c r="Y197" s="115" t="str">
        <f aca="false">IF(Escenarios!E202=Escenarios!E203,"",Escenarios!E203)</f>
        <v/>
      </c>
      <c r="Z197" s="115" t="str">
        <f aca="false">IF(Escenarios!F202=Escenarios!F203,"",Escenarios!F203)</f>
        <v/>
      </c>
      <c r="AA197" s="115" t="str">
        <f aca="false">IF(Escenarios!G202=Escenarios!G203,"",Escenarios!G203)</f>
        <v/>
      </c>
      <c r="AB197" s="100" t="str">
        <f aca="false">IF(AC197=0,"",AC$2)</f>
        <v/>
      </c>
      <c r="AC197" s="100" t="n">
        <f aca="false">Escenarios!L203</f>
        <v>0</v>
      </c>
    </row>
    <row r="198" customFormat="false" ht="14.9" hidden="false" customHeight="true" outlineLevel="0" collapsed="false">
      <c r="A198" s="110" t="str">
        <f aca="false">IF(W198=0,"",W198)</f>
        <v/>
      </c>
      <c r="B198" s="110" t="str">
        <f aca="false">IF(X198=0,"",X198)</f>
        <v/>
      </c>
      <c r="C198" s="110" t="str">
        <f aca="false">IF(Y198=0,"",Y198)</f>
        <v/>
      </c>
      <c r="D198" s="111"/>
      <c r="E198" s="110" t="str">
        <f aca="false">IF(Z198=0,"",Z198)</f>
        <v/>
      </c>
      <c r="F198" s="112" t="str">
        <f aca="false">IF(Escenarios!G204="","BORRAR",Escenarios!G204)</f>
        <v>BORRAR</v>
      </c>
      <c r="G198" s="113" t="str">
        <f aca="false">IF(Escenarios!H204="","",Escenarios!H204)</f>
        <v/>
      </c>
      <c r="H198" s="111"/>
      <c r="I198" s="110" t="str">
        <f aca="false">IF(AB198="","","R")</f>
        <v/>
      </c>
      <c r="J198" s="110" t="str">
        <f aca="false">IF(Escenarios!J204=""," ",IF(Escenarios!J204="Informativo","1",IF(Escenarios!J204="Funcionalidad","2",IF(Escenarios!J204="Caso de Uso","3",IF(Escenarios!J204="Interfaz de Usuario","4",IF(Escenarios!J204="No Funcional","5",IF(Escenarios!J204="Restricci&amp;oacute;n","6",IF(Escenarios!J204="Funcionalidad del Sistema"," "))))))))</f>
        <v> </v>
      </c>
      <c r="K198" s="100"/>
      <c r="L198" s="114" t="n">
        <f aca="false">LEN(A198)</f>
        <v>0</v>
      </c>
      <c r="M198" s="114" t="n">
        <f aca="false">LEN(B198)</f>
        <v>0</v>
      </c>
      <c r="N198" s="114" t="n">
        <f aca="false">LEN(C198)</f>
        <v>0</v>
      </c>
      <c r="O198" s="114" t="n">
        <f aca="false">LEN(D198)</f>
        <v>0</v>
      </c>
      <c r="P198" s="114" t="n">
        <f aca="false">LEN(E198)</f>
        <v>0</v>
      </c>
      <c r="Q198" s="114" t="n">
        <f aca="false">LEN(F198)</f>
        <v>6</v>
      </c>
      <c r="R198" s="114" t="n">
        <f aca="false">LEN(G198)</f>
        <v>0</v>
      </c>
      <c r="S198" s="114" t="n">
        <f aca="false">LEN(H198)</f>
        <v>0</v>
      </c>
      <c r="T198" s="114" t="n">
        <f aca="false">LEN(I198)</f>
        <v>0</v>
      </c>
      <c r="U198" s="114" t="n">
        <f aca="false">LEN(J198)</f>
        <v>1</v>
      </c>
      <c r="V198" s="100"/>
      <c r="W198" s="115" t="str">
        <f aca="false">IF(Escenarios!C203=Escenarios!C204,"",Escenarios!C204)</f>
        <v/>
      </c>
      <c r="X198" s="115" t="str">
        <f aca="false">IF(Escenarios!D203=Escenarios!D204,"",Escenarios!D204)</f>
        <v/>
      </c>
      <c r="Y198" s="115" t="str">
        <f aca="false">IF(Escenarios!E203=Escenarios!E204,"",Escenarios!E204)</f>
        <v/>
      </c>
      <c r="Z198" s="115" t="str">
        <f aca="false">IF(Escenarios!F203=Escenarios!F204,"",Escenarios!F204)</f>
        <v/>
      </c>
      <c r="AA198" s="115" t="str">
        <f aca="false">IF(Escenarios!G203=Escenarios!G204,"",Escenarios!G204)</f>
        <v/>
      </c>
      <c r="AB198" s="100" t="str">
        <f aca="false">IF(AC198=0,"",AC$2)</f>
        <v/>
      </c>
      <c r="AC198" s="100" t="n">
        <f aca="false">Escenarios!L204</f>
        <v>0</v>
      </c>
    </row>
    <row r="199" customFormat="false" ht="14.9" hidden="false" customHeight="true" outlineLevel="0" collapsed="false">
      <c r="A199" s="110" t="str">
        <f aca="false">IF(W199=0,"",W199)</f>
        <v/>
      </c>
      <c r="B199" s="110" t="str">
        <f aca="false">IF(X199=0,"",X199)</f>
        <v/>
      </c>
      <c r="C199" s="110" t="str">
        <f aca="false">IF(Y199=0,"",Y199)</f>
        <v/>
      </c>
      <c r="D199" s="111"/>
      <c r="E199" s="110" t="str">
        <f aca="false">IF(Z199=0,"",Z199)</f>
        <v/>
      </c>
      <c r="F199" s="112" t="str">
        <f aca="false">IF(Escenarios!G205="","BORRAR",Escenarios!G205)</f>
        <v>BORRAR</v>
      </c>
      <c r="G199" s="113" t="str">
        <f aca="false">IF(Escenarios!H205="","",Escenarios!H205)</f>
        <v/>
      </c>
      <c r="H199" s="111"/>
      <c r="I199" s="110" t="str">
        <f aca="false">IF(AB199="","","R")</f>
        <v/>
      </c>
      <c r="J199" s="110" t="str">
        <f aca="false">IF(Escenarios!J205=""," ",IF(Escenarios!J205="Informativo","1",IF(Escenarios!J205="Funcionalidad","2",IF(Escenarios!J205="Caso de Uso","3",IF(Escenarios!J205="Interfaz de Usuario","4",IF(Escenarios!J205="No Funcional","5",IF(Escenarios!J205="Restricci&amp;oacute;n","6",IF(Escenarios!J205="Funcionalidad del Sistema"," "))))))))</f>
        <v> </v>
      </c>
      <c r="K199" s="100"/>
      <c r="L199" s="114" t="n">
        <f aca="false">LEN(A199)</f>
        <v>0</v>
      </c>
      <c r="M199" s="114" t="n">
        <f aca="false">LEN(B199)</f>
        <v>0</v>
      </c>
      <c r="N199" s="114" t="n">
        <f aca="false">LEN(C199)</f>
        <v>0</v>
      </c>
      <c r="O199" s="114" t="n">
        <f aca="false">LEN(D199)</f>
        <v>0</v>
      </c>
      <c r="P199" s="114" t="n">
        <f aca="false">LEN(E199)</f>
        <v>0</v>
      </c>
      <c r="Q199" s="114" t="n">
        <f aca="false">LEN(F199)</f>
        <v>6</v>
      </c>
      <c r="R199" s="114" t="n">
        <f aca="false">LEN(G199)</f>
        <v>0</v>
      </c>
      <c r="S199" s="114" t="n">
        <f aca="false">LEN(H199)</f>
        <v>0</v>
      </c>
      <c r="T199" s="114" t="n">
        <f aca="false">LEN(I199)</f>
        <v>0</v>
      </c>
      <c r="U199" s="114" t="n">
        <f aca="false">LEN(J199)</f>
        <v>1</v>
      </c>
      <c r="V199" s="100"/>
      <c r="W199" s="115" t="str">
        <f aca="false">IF(Escenarios!C204=Escenarios!C205,"",Escenarios!C205)</f>
        <v/>
      </c>
      <c r="X199" s="115" t="str">
        <f aca="false">IF(Escenarios!D204=Escenarios!D205,"",Escenarios!D205)</f>
        <v/>
      </c>
      <c r="Y199" s="115" t="str">
        <f aca="false">IF(Escenarios!E204=Escenarios!E205,"",Escenarios!E205)</f>
        <v/>
      </c>
      <c r="Z199" s="115" t="str">
        <f aca="false">IF(Escenarios!F204=Escenarios!F205,"",Escenarios!F205)</f>
        <v/>
      </c>
      <c r="AA199" s="115" t="str">
        <f aca="false">IF(Escenarios!G204=Escenarios!G205,"",Escenarios!G205)</f>
        <v/>
      </c>
      <c r="AB199" s="100" t="str">
        <f aca="false">IF(AC199=0,"",AC$2)</f>
        <v/>
      </c>
      <c r="AC199" s="100" t="n">
        <f aca="false">Escenarios!L205</f>
        <v>0</v>
      </c>
    </row>
    <row r="200" customFormat="false" ht="14.9" hidden="false" customHeight="true" outlineLevel="0" collapsed="false">
      <c r="A200" s="110" t="str">
        <f aca="false">IF(W200=0,"",W200)</f>
        <v/>
      </c>
      <c r="B200" s="110" t="str">
        <f aca="false">IF(X200=0,"",X200)</f>
        <v/>
      </c>
      <c r="C200" s="110" t="str">
        <f aca="false">IF(Y200=0,"",Y200)</f>
        <v/>
      </c>
      <c r="D200" s="111"/>
      <c r="E200" s="110" t="str">
        <f aca="false">IF(Z200=0,"",Z200)</f>
        <v/>
      </c>
      <c r="F200" s="112" t="str">
        <f aca="false">IF(Escenarios!G206="","BORRAR",Escenarios!G206)</f>
        <v>BORRAR</v>
      </c>
      <c r="G200" s="113" t="str">
        <f aca="false">IF(Escenarios!H206="","",Escenarios!H206)</f>
        <v/>
      </c>
      <c r="H200" s="111"/>
      <c r="I200" s="110" t="str">
        <f aca="false">IF(AB200="","","R")</f>
        <v/>
      </c>
      <c r="J200" s="110" t="str">
        <f aca="false">IF(Escenarios!J206=""," ",IF(Escenarios!J206="Informativo","1",IF(Escenarios!J206="Funcionalidad","2",IF(Escenarios!J206="Caso de Uso","3",IF(Escenarios!J206="Interfaz de Usuario","4",IF(Escenarios!J206="No Funcional","5",IF(Escenarios!J206="Restricci&amp;oacute;n","6",IF(Escenarios!J206="Funcionalidad del Sistema"," "))))))))</f>
        <v> </v>
      </c>
      <c r="K200" s="100"/>
      <c r="L200" s="114" t="n">
        <f aca="false">LEN(A200)</f>
        <v>0</v>
      </c>
      <c r="M200" s="114" t="n">
        <f aca="false">LEN(B200)</f>
        <v>0</v>
      </c>
      <c r="N200" s="114" t="n">
        <f aca="false">LEN(C200)</f>
        <v>0</v>
      </c>
      <c r="O200" s="114" t="n">
        <f aca="false">LEN(D200)</f>
        <v>0</v>
      </c>
      <c r="P200" s="114" t="n">
        <f aca="false">LEN(E200)</f>
        <v>0</v>
      </c>
      <c r="Q200" s="114" t="n">
        <f aca="false">LEN(F200)</f>
        <v>6</v>
      </c>
      <c r="R200" s="114" t="n">
        <f aca="false">LEN(G200)</f>
        <v>0</v>
      </c>
      <c r="S200" s="114" t="n">
        <f aca="false">LEN(H200)</f>
        <v>0</v>
      </c>
      <c r="T200" s="114" t="n">
        <f aca="false">LEN(I200)</f>
        <v>0</v>
      </c>
      <c r="U200" s="114" t="n">
        <f aca="false">LEN(J200)</f>
        <v>1</v>
      </c>
      <c r="V200" s="100"/>
      <c r="W200" s="115" t="str">
        <f aca="false">IF(Escenarios!C205=Escenarios!C206,"",Escenarios!C206)</f>
        <v/>
      </c>
      <c r="X200" s="115" t="str">
        <f aca="false">IF(Escenarios!D205=Escenarios!D206,"",Escenarios!D206)</f>
        <v/>
      </c>
      <c r="Y200" s="115" t="str">
        <f aca="false">IF(Escenarios!E205=Escenarios!E206,"",Escenarios!E206)</f>
        <v/>
      </c>
      <c r="Z200" s="115" t="str">
        <f aca="false">IF(Escenarios!F205=Escenarios!F206,"",Escenarios!F206)</f>
        <v/>
      </c>
      <c r="AA200" s="115" t="str">
        <f aca="false">IF(Escenarios!G205=Escenarios!G206,"",Escenarios!G206)</f>
        <v/>
      </c>
      <c r="AB200" s="100" t="str">
        <f aca="false">IF(AC200=0,"",AC$2)</f>
        <v/>
      </c>
      <c r="AC200" s="100" t="n">
        <f aca="false">Escenarios!L206</f>
        <v>0</v>
      </c>
    </row>
    <row r="201" customFormat="false" ht="14.9" hidden="false" customHeight="true" outlineLevel="0" collapsed="false">
      <c r="A201" s="110" t="str">
        <f aca="false">IF(W201=0,"",W201)</f>
        <v/>
      </c>
      <c r="B201" s="110" t="str">
        <f aca="false">IF(X201=0,"",X201)</f>
        <v/>
      </c>
      <c r="C201" s="110" t="str">
        <f aca="false">IF(Y201=0,"",Y201)</f>
        <v/>
      </c>
      <c r="D201" s="111"/>
      <c r="E201" s="110" t="str">
        <f aca="false">IF(Z201=0,"",Z201)</f>
        <v/>
      </c>
      <c r="F201" s="112" t="str">
        <f aca="false">IF(Escenarios!G207="","BORRAR",Escenarios!G207)</f>
        <v>BORRAR</v>
      </c>
      <c r="G201" s="113" t="str">
        <f aca="false">IF(Escenarios!H207="","",Escenarios!H207)</f>
        <v/>
      </c>
      <c r="H201" s="111"/>
      <c r="I201" s="110" t="str">
        <f aca="false">IF(AB201="","","R")</f>
        <v/>
      </c>
      <c r="J201" s="110" t="str">
        <f aca="false">IF(Escenarios!J207=""," ",IF(Escenarios!J207="Informativo","1",IF(Escenarios!J207="Funcionalidad","2",IF(Escenarios!J207="Caso de Uso","3",IF(Escenarios!J207="Interfaz de Usuario","4",IF(Escenarios!J207="No Funcional","5",IF(Escenarios!J207="Restricci&amp;oacute;n","6",IF(Escenarios!J207="Funcionalidad del Sistema"," "))))))))</f>
        <v> </v>
      </c>
      <c r="K201" s="100"/>
      <c r="L201" s="114" t="n">
        <f aca="false">LEN(A201)</f>
        <v>0</v>
      </c>
      <c r="M201" s="114" t="n">
        <f aca="false">LEN(B201)</f>
        <v>0</v>
      </c>
      <c r="N201" s="114" t="n">
        <f aca="false">LEN(C201)</f>
        <v>0</v>
      </c>
      <c r="O201" s="114" t="n">
        <f aca="false">LEN(D201)</f>
        <v>0</v>
      </c>
      <c r="P201" s="114" t="n">
        <f aca="false">LEN(E201)</f>
        <v>0</v>
      </c>
      <c r="Q201" s="114" t="n">
        <f aca="false">LEN(F201)</f>
        <v>6</v>
      </c>
      <c r="R201" s="114" t="n">
        <f aca="false">LEN(G201)</f>
        <v>0</v>
      </c>
      <c r="S201" s="114" t="n">
        <f aca="false">LEN(H201)</f>
        <v>0</v>
      </c>
      <c r="T201" s="114" t="n">
        <f aca="false">LEN(I201)</f>
        <v>0</v>
      </c>
      <c r="U201" s="114" t="n">
        <f aca="false">LEN(J201)</f>
        <v>1</v>
      </c>
      <c r="V201" s="100"/>
      <c r="W201" s="115" t="str">
        <f aca="false">IF(Escenarios!C206=Escenarios!C207,"",Escenarios!C207)</f>
        <v/>
      </c>
      <c r="X201" s="115" t="str">
        <f aca="false">IF(Escenarios!D206=Escenarios!D207,"",Escenarios!D207)</f>
        <v/>
      </c>
      <c r="Y201" s="115" t="str">
        <f aca="false">IF(Escenarios!E206=Escenarios!E207,"",Escenarios!E207)</f>
        <v/>
      </c>
      <c r="Z201" s="115" t="str">
        <f aca="false">IF(Escenarios!F206=Escenarios!F207,"",Escenarios!F207)</f>
        <v/>
      </c>
      <c r="AA201" s="115" t="str">
        <f aca="false">IF(Escenarios!G206=Escenarios!G207,"",Escenarios!G207)</f>
        <v/>
      </c>
      <c r="AB201" s="100" t="str">
        <f aca="false">IF(AC201=0,"",AC$2)</f>
        <v/>
      </c>
      <c r="AC201" s="100" t="n">
        <f aca="false">Escenarios!L207</f>
        <v>0</v>
      </c>
    </row>
    <row r="202" customFormat="false" ht="14.9" hidden="false" customHeight="true" outlineLevel="0" collapsed="false">
      <c r="A202" s="110" t="str">
        <f aca="false">IF(W202=0,"",W202)</f>
        <v/>
      </c>
      <c r="B202" s="110" t="str">
        <f aca="false">IF(X202=0,"",X202)</f>
        <v/>
      </c>
      <c r="C202" s="110" t="str">
        <f aca="false">IF(Y202=0,"",Y202)</f>
        <v/>
      </c>
      <c r="D202" s="111"/>
      <c r="E202" s="110" t="str">
        <f aca="false">IF(Z202=0,"",Z202)</f>
        <v/>
      </c>
      <c r="F202" s="112" t="str">
        <f aca="false">IF(Escenarios!G208="","BORRAR",Escenarios!G208)</f>
        <v>BORRAR</v>
      </c>
      <c r="G202" s="113" t="str">
        <f aca="false">IF(Escenarios!H208="","",Escenarios!H208)</f>
        <v/>
      </c>
      <c r="H202" s="111"/>
      <c r="I202" s="110" t="str">
        <f aca="false">IF(AB202="","","R")</f>
        <v/>
      </c>
      <c r="J202" s="110" t="str">
        <f aca="false">IF(Escenarios!J208=""," ",IF(Escenarios!J208="Informativo","1",IF(Escenarios!J208="Funcionalidad","2",IF(Escenarios!J208="Caso de Uso","3",IF(Escenarios!J208="Interfaz de Usuario","4",IF(Escenarios!J208="No Funcional","5",IF(Escenarios!J208="Restricci&amp;oacute;n","6",IF(Escenarios!J208="Funcionalidad del Sistema"," "))))))))</f>
        <v> </v>
      </c>
      <c r="K202" s="100"/>
      <c r="L202" s="114" t="n">
        <f aca="false">LEN(A202)</f>
        <v>0</v>
      </c>
      <c r="M202" s="114" t="n">
        <f aca="false">LEN(B202)</f>
        <v>0</v>
      </c>
      <c r="N202" s="114" t="n">
        <f aca="false">LEN(C202)</f>
        <v>0</v>
      </c>
      <c r="O202" s="114" t="n">
        <f aca="false">LEN(D202)</f>
        <v>0</v>
      </c>
      <c r="P202" s="114" t="n">
        <f aca="false">LEN(E202)</f>
        <v>0</v>
      </c>
      <c r="Q202" s="114" t="n">
        <f aca="false">LEN(F202)</f>
        <v>6</v>
      </c>
      <c r="R202" s="114" t="n">
        <f aca="false">LEN(G202)</f>
        <v>0</v>
      </c>
      <c r="S202" s="114" t="n">
        <f aca="false">LEN(H202)</f>
        <v>0</v>
      </c>
      <c r="T202" s="114" t="n">
        <f aca="false">LEN(I202)</f>
        <v>0</v>
      </c>
      <c r="U202" s="114" t="n">
        <f aca="false">LEN(J202)</f>
        <v>1</v>
      </c>
      <c r="V202" s="100"/>
      <c r="W202" s="115" t="str">
        <f aca="false">IF(Escenarios!C207=Escenarios!C208,"",Escenarios!C208)</f>
        <v/>
      </c>
      <c r="X202" s="115" t="str">
        <f aca="false">IF(Escenarios!D207=Escenarios!D208,"",Escenarios!D208)</f>
        <v/>
      </c>
      <c r="Y202" s="115" t="str">
        <f aca="false">IF(Escenarios!E207=Escenarios!E208,"",Escenarios!E208)</f>
        <v/>
      </c>
      <c r="Z202" s="115" t="str">
        <f aca="false">IF(Escenarios!F207=Escenarios!F208,"",Escenarios!F208)</f>
        <v/>
      </c>
      <c r="AA202" s="115" t="str">
        <f aca="false">IF(Escenarios!G207=Escenarios!G208,"",Escenarios!G208)</f>
        <v/>
      </c>
      <c r="AB202" s="100" t="str">
        <f aca="false">IF(AC202=0,"",AC$2)</f>
        <v/>
      </c>
      <c r="AC202" s="100" t="n">
        <f aca="false">Escenarios!L208</f>
        <v>0</v>
      </c>
    </row>
    <row r="203" customFormat="false" ht="14.9" hidden="false" customHeight="true" outlineLevel="0" collapsed="false">
      <c r="A203" s="110" t="str">
        <f aca="false">IF(W203=0,"",W203)</f>
        <v/>
      </c>
      <c r="B203" s="110" t="str">
        <f aca="false">IF(X203=0,"",X203)</f>
        <v/>
      </c>
      <c r="C203" s="110" t="str">
        <f aca="false">IF(Y203=0,"",Y203)</f>
        <v/>
      </c>
      <c r="D203" s="111"/>
      <c r="E203" s="110" t="str">
        <f aca="false">IF(Z203=0,"",Z203)</f>
        <v/>
      </c>
      <c r="F203" s="112" t="str">
        <f aca="false">IF(Escenarios!G209="","BORRAR",Escenarios!G209)</f>
        <v>BORRAR</v>
      </c>
      <c r="G203" s="113" t="str">
        <f aca="false">IF(Escenarios!H209="","",Escenarios!H209)</f>
        <v/>
      </c>
      <c r="H203" s="111"/>
      <c r="I203" s="110" t="str">
        <f aca="false">IF(AB203="","","R")</f>
        <v/>
      </c>
      <c r="J203" s="110" t="str">
        <f aca="false">IF(Escenarios!J209=""," ",IF(Escenarios!J209="Informativo","1",IF(Escenarios!J209="Funcionalidad","2",IF(Escenarios!J209="Caso de Uso","3",IF(Escenarios!J209="Interfaz de Usuario","4",IF(Escenarios!J209="No Funcional","5",IF(Escenarios!J209="Restricci&amp;oacute;n","6",IF(Escenarios!J209="Funcionalidad del Sistema"," "))))))))</f>
        <v> </v>
      </c>
      <c r="K203" s="100"/>
      <c r="L203" s="114" t="n">
        <f aca="false">LEN(A203)</f>
        <v>0</v>
      </c>
      <c r="M203" s="114" t="n">
        <f aca="false">LEN(B203)</f>
        <v>0</v>
      </c>
      <c r="N203" s="114" t="n">
        <f aca="false">LEN(C203)</f>
        <v>0</v>
      </c>
      <c r="O203" s="114" t="n">
        <f aca="false">LEN(D203)</f>
        <v>0</v>
      </c>
      <c r="P203" s="114" t="n">
        <f aca="false">LEN(E203)</f>
        <v>0</v>
      </c>
      <c r="Q203" s="114" t="n">
        <f aca="false">LEN(F203)</f>
        <v>6</v>
      </c>
      <c r="R203" s="114" t="n">
        <f aca="false">LEN(G203)</f>
        <v>0</v>
      </c>
      <c r="S203" s="114" t="n">
        <f aca="false">LEN(H203)</f>
        <v>0</v>
      </c>
      <c r="T203" s="114" t="n">
        <f aca="false">LEN(I203)</f>
        <v>0</v>
      </c>
      <c r="U203" s="114" t="n">
        <f aca="false">LEN(J203)</f>
        <v>1</v>
      </c>
      <c r="V203" s="100"/>
      <c r="W203" s="115" t="str">
        <f aca="false">IF(Escenarios!C208=Escenarios!C209,"",Escenarios!C209)</f>
        <v/>
      </c>
      <c r="X203" s="115" t="str">
        <f aca="false">IF(Escenarios!D208=Escenarios!D209,"",Escenarios!D209)</f>
        <v/>
      </c>
      <c r="Y203" s="115" t="str">
        <f aca="false">IF(Escenarios!E208=Escenarios!E209,"",Escenarios!E209)</f>
        <v/>
      </c>
      <c r="Z203" s="115" t="str">
        <f aca="false">IF(Escenarios!F208=Escenarios!F209,"",Escenarios!F209)</f>
        <v/>
      </c>
      <c r="AA203" s="115" t="str">
        <f aca="false">IF(Escenarios!G208=Escenarios!G209,"",Escenarios!G209)</f>
        <v/>
      </c>
      <c r="AB203" s="100" t="str">
        <f aca="false">IF(AC203=0,"",AC$2)</f>
        <v/>
      </c>
      <c r="AC203" s="100" t="n">
        <f aca="false">Escenarios!L209</f>
        <v>0</v>
      </c>
    </row>
    <row r="204" customFormat="false" ht="14.9" hidden="false" customHeight="true" outlineLevel="0" collapsed="false">
      <c r="A204" s="110" t="str">
        <f aca="false">IF(W204=0,"",W204)</f>
        <v/>
      </c>
      <c r="B204" s="110" t="str">
        <f aca="false">IF(X204=0,"",X204)</f>
        <v/>
      </c>
      <c r="C204" s="110" t="str">
        <f aca="false">IF(Y204=0,"",Y204)</f>
        <v/>
      </c>
      <c r="D204" s="111"/>
      <c r="E204" s="110" t="str">
        <f aca="false">IF(Z204=0,"",Z204)</f>
        <v/>
      </c>
      <c r="F204" s="112" t="str">
        <f aca="false">IF(Escenarios!G210="","BORRAR",Escenarios!G210)</f>
        <v>BORRAR</v>
      </c>
      <c r="G204" s="113" t="str">
        <f aca="false">IF(Escenarios!H210="","",Escenarios!H210)</f>
        <v/>
      </c>
      <c r="H204" s="111"/>
      <c r="I204" s="110" t="str">
        <f aca="false">IF(AB204="","","R")</f>
        <v/>
      </c>
      <c r="J204" s="110" t="str">
        <f aca="false">IF(Escenarios!J210=""," ",IF(Escenarios!J210="Informativo","1",IF(Escenarios!J210="Funcionalidad","2",IF(Escenarios!J210="Caso de Uso","3",IF(Escenarios!J210="Interfaz de Usuario","4",IF(Escenarios!J210="No Funcional","5",IF(Escenarios!J210="Restricci&amp;oacute;n","6",IF(Escenarios!J210="Funcionalidad del Sistema"," "))))))))</f>
        <v> </v>
      </c>
      <c r="K204" s="100"/>
      <c r="L204" s="114" t="n">
        <f aca="false">LEN(A204)</f>
        <v>0</v>
      </c>
      <c r="M204" s="114" t="n">
        <f aca="false">LEN(B204)</f>
        <v>0</v>
      </c>
      <c r="N204" s="114" t="n">
        <f aca="false">LEN(C204)</f>
        <v>0</v>
      </c>
      <c r="O204" s="114" t="n">
        <f aca="false">LEN(D204)</f>
        <v>0</v>
      </c>
      <c r="P204" s="114" t="n">
        <f aca="false">LEN(E204)</f>
        <v>0</v>
      </c>
      <c r="Q204" s="114" t="n">
        <f aca="false">LEN(F204)</f>
        <v>6</v>
      </c>
      <c r="R204" s="114" t="n">
        <f aca="false">LEN(G204)</f>
        <v>0</v>
      </c>
      <c r="S204" s="114" t="n">
        <f aca="false">LEN(H204)</f>
        <v>0</v>
      </c>
      <c r="T204" s="114" t="n">
        <f aca="false">LEN(I204)</f>
        <v>0</v>
      </c>
      <c r="U204" s="114" t="n">
        <f aca="false">LEN(J204)</f>
        <v>1</v>
      </c>
      <c r="V204" s="100"/>
      <c r="W204" s="115" t="str">
        <f aca="false">IF(Escenarios!C209=Escenarios!C210,"",Escenarios!C210)</f>
        <v/>
      </c>
      <c r="X204" s="115" t="str">
        <f aca="false">IF(Escenarios!D209=Escenarios!D210,"",Escenarios!D210)</f>
        <v/>
      </c>
      <c r="Y204" s="115" t="str">
        <f aca="false">IF(Escenarios!E209=Escenarios!E210,"",Escenarios!E210)</f>
        <v/>
      </c>
      <c r="Z204" s="115" t="str">
        <f aca="false">IF(Escenarios!F209=Escenarios!F210,"",Escenarios!F210)</f>
        <v/>
      </c>
      <c r="AA204" s="115" t="str">
        <f aca="false">IF(Escenarios!G209=Escenarios!G210,"",Escenarios!G210)</f>
        <v/>
      </c>
      <c r="AB204" s="100" t="str">
        <f aca="false">IF(AC204=0,"",AC$2)</f>
        <v/>
      </c>
      <c r="AC204" s="100" t="n">
        <f aca="false">Escenarios!L210</f>
        <v>0</v>
      </c>
    </row>
    <row r="205" customFormat="false" ht="14.9" hidden="false" customHeight="true" outlineLevel="0" collapsed="false">
      <c r="A205" s="110" t="str">
        <f aca="false">IF(W205=0,"",W205)</f>
        <v/>
      </c>
      <c r="B205" s="110" t="str">
        <f aca="false">IF(X205=0,"",X205)</f>
        <v/>
      </c>
      <c r="C205" s="110" t="str">
        <f aca="false">IF(Y205=0,"",Y205)</f>
        <v/>
      </c>
      <c r="D205" s="111"/>
      <c r="E205" s="110" t="str">
        <f aca="false">IF(Z205=0,"",Z205)</f>
        <v/>
      </c>
      <c r="F205" s="112" t="str">
        <f aca="false">IF(Escenarios!G211="","BORRAR",Escenarios!G211)</f>
        <v>BORRAR</v>
      </c>
      <c r="G205" s="113" t="str">
        <f aca="false">IF(Escenarios!H211="","",Escenarios!H211)</f>
        <v/>
      </c>
      <c r="H205" s="111"/>
      <c r="I205" s="110" t="str">
        <f aca="false">IF(AB205="","","R")</f>
        <v/>
      </c>
      <c r="J205" s="110" t="str">
        <f aca="false">IF(Escenarios!J211=""," ",IF(Escenarios!J211="Informativo","1",IF(Escenarios!J211="Funcionalidad","2",IF(Escenarios!J211="Caso de Uso","3",IF(Escenarios!J211="Interfaz de Usuario","4",IF(Escenarios!J211="No Funcional","5",IF(Escenarios!J211="Restricci&amp;oacute;n","6",IF(Escenarios!J211="Funcionalidad del Sistema"," "))))))))</f>
        <v> </v>
      </c>
      <c r="K205" s="100"/>
      <c r="L205" s="114" t="n">
        <f aca="false">LEN(A205)</f>
        <v>0</v>
      </c>
      <c r="M205" s="114" t="n">
        <f aca="false">LEN(B205)</f>
        <v>0</v>
      </c>
      <c r="N205" s="114" t="n">
        <f aca="false">LEN(C205)</f>
        <v>0</v>
      </c>
      <c r="O205" s="114" t="n">
        <f aca="false">LEN(D205)</f>
        <v>0</v>
      </c>
      <c r="P205" s="114" t="n">
        <f aca="false">LEN(E205)</f>
        <v>0</v>
      </c>
      <c r="Q205" s="114" t="n">
        <f aca="false">LEN(F205)</f>
        <v>6</v>
      </c>
      <c r="R205" s="114" t="n">
        <f aca="false">LEN(G205)</f>
        <v>0</v>
      </c>
      <c r="S205" s="114" t="n">
        <f aca="false">LEN(H205)</f>
        <v>0</v>
      </c>
      <c r="T205" s="114" t="n">
        <f aca="false">LEN(I205)</f>
        <v>0</v>
      </c>
      <c r="U205" s="114" t="n">
        <f aca="false">LEN(J205)</f>
        <v>1</v>
      </c>
      <c r="V205" s="100"/>
      <c r="W205" s="115" t="str">
        <f aca="false">IF(Escenarios!C210=Escenarios!C211,"",Escenarios!C211)</f>
        <v/>
      </c>
      <c r="X205" s="115" t="str">
        <f aca="false">IF(Escenarios!D210=Escenarios!D211,"",Escenarios!D211)</f>
        <v/>
      </c>
      <c r="Y205" s="115" t="str">
        <f aca="false">IF(Escenarios!E210=Escenarios!E211,"",Escenarios!E211)</f>
        <v/>
      </c>
      <c r="Z205" s="115" t="str">
        <f aca="false">IF(Escenarios!F210=Escenarios!F211,"",Escenarios!F211)</f>
        <v/>
      </c>
      <c r="AA205" s="115" t="str">
        <f aca="false">IF(Escenarios!G210=Escenarios!G211,"",Escenarios!G211)</f>
        <v/>
      </c>
      <c r="AB205" s="100" t="str">
        <f aca="false">IF(AC205=0,"",AC$2)</f>
        <v/>
      </c>
      <c r="AC205" s="100" t="n">
        <f aca="false">Escenarios!L211</f>
        <v>0</v>
      </c>
    </row>
    <row r="206" customFormat="false" ht="14.9" hidden="false" customHeight="true" outlineLevel="0" collapsed="false">
      <c r="A206" s="110" t="str">
        <f aca="false">IF(W206=0,"",W206)</f>
        <v/>
      </c>
      <c r="B206" s="110" t="str">
        <f aca="false">IF(X206=0,"",X206)</f>
        <v/>
      </c>
      <c r="C206" s="110" t="str">
        <f aca="false">IF(Y206=0,"",Y206)</f>
        <v/>
      </c>
      <c r="D206" s="111"/>
      <c r="E206" s="110" t="str">
        <f aca="false">IF(Z206=0,"",Z206)</f>
        <v/>
      </c>
      <c r="F206" s="112" t="str">
        <f aca="false">IF(Escenarios!G212="","BORRAR",Escenarios!G212)</f>
        <v>BORRAR</v>
      </c>
      <c r="G206" s="113" t="str">
        <f aca="false">IF(Escenarios!H212="","",Escenarios!H212)</f>
        <v/>
      </c>
      <c r="H206" s="111"/>
      <c r="I206" s="110" t="str">
        <f aca="false">IF(AB206="","","R")</f>
        <v/>
      </c>
      <c r="J206" s="110" t="str">
        <f aca="false">IF(Escenarios!J212=""," ",IF(Escenarios!J212="Informativo","1",IF(Escenarios!J212="Funcionalidad","2",IF(Escenarios!J212="Caso de Uso","3",IF(Escenarios!J212="Interfaz de Usuario","4",IF(Escenarios!J212="No Funcional","5",IF(Escenarios!J212="Restricci&amp;oacute;n","6",IF(Escenarios!J212="Funcionalidad del Sistema"," "))))))))</f>
        <v> </v>
      </c>
      <c r="K206" s="100"/>
      <c r="L206" s="114" t="n">
        <f aca="false">LEN(A206)</f>
        <v>0</v>
      </c>
      <c r="M206" s="114" t="n">
        <f aca="false">LEN(B206)</f>
        <v>0</v>
      </c>
      <c r="N206" s="114" t="n">
        <f aca="false">LEN(C206)</f>
        <v>0</v>
      </c>
      <c r="O206" s="114" t="n">
        <f aca="false">LEN(D206)</f>
        <v>0</v>
      </c>
      <c r="P206" s="114" t="n">
        <f aca="false">LEN(E206)</f>
        <v>0</v>
      </c>
      <c r="Q206" s="114" t="n">
        <f aca="false">LEN(F206)</f>
        <v>6</v>
      </c>
      <c r="R206" s="114" t="n">
        <f aca="false">LEN(G206)</f>
        <v>0</v>
      </c>
      <c r="S206" s="114" t="n">
        <f aca="false">LEN(H206)</f>
        <v>0</v>
      </c>
      <c r="T206" s="114" t="n">
        <f aca="false">LEN(I206)</f>
        <v>0</v>
      </c>
      <c r="U206" s="114" t="n">
        <f aca="false">LEN(J206)</f>
        <v>1</v>
      </c>
      <c r="V206" s="100"/>
      <c r="W206" s="115" t="str">
        <f aca="false">IF(Escenarios!C211=Escenarios!C212,"",Escenarios!C212)</f>
        <v/>
      </c>
      <c r="X206" s="115" t="str">
        <f aca="false">IF(Escenarios!D211=Escenarios!D212,"",Escenarios!D212)</f>
        <v/>
      </c>
      <c r="Y206" s="115" t="str">
        <f aca="false">IF(Escenarios!E211=Escenarios!E212,"",Escenarios!E212)</f>
        <v/>
      </c>
      <c r="Z206" s="115" t="str">
        <f aca="false">IF(Escenarios!F211=Escenarios!F212,"",Escenarios!F212)</f>
        <v/>
      </c>
      <c r="AA206" s="115" t="str">
        <f aca="false">IF(Escenarios!G211=Escenarios!G212,"",Escenarios!G212)</f>
        <v/>
      </c>
      <c r="AB206" s="100" t="str">
        <f aca="false">IF(AC206=0,"",AC$2)</f>
        <v/>
      </c>
      <c r="AC206" s="100" t="n">
        <f aca="false">Escenarios!L212</f>
        <v>0</v>
      </c>
    </row>
    <row r="207" customFormat="false" ht="14.9" hidden="false" customHeight="true" outlineLevel="0" collapsed="false">
      <c r="A207" s="110" t="str">
        <f aca="false">IF(W207=0,"",W207)</f>
        <v/>
      </c>
      <c r="B207" s="110" t="str">
        <f aca="false">IF(X207=0,"",X207)</f>
        <v/>
      </c>
      <c r="C207" s="110" t="str">
        <f aca="false">IF(Y207=0,"",Y207)</f>
        <v/>
      </c>
      <c r="D207" s="111"/>
      <c r="E207" s="110" t="str">
        <f aca="false">IF(Z207=0,"",Z207)</f>
        <v/>
      </c>
      <c r="F207" s="112" t="str">
        <f aca="false">IF(Escenarios!G213="","BORRAR",Escenarios!G213)</f>
        <v>BORRAR</v>
      </c>
      <c r="G207" s="113" t="str">
        <f aca="false">IF(Escenarios!H213="","",Escenarios!H213)</f>
        <v/>
      </c>
      <c r="H207" s="111"/>
      <c r="I207" s="110" t="str">
        <f aca="false">IF(AB207="","","R")</f>
        <v/>
      </c>
      <c r="J207" s="110" t="str">
        <f aca="false">IF(Escenarios!J213=""," ",IF(Escenarios!J213="Informativo","1",IF(Escenarios!J213="Funcionalidad","2",IF(Escenarios!J213="Caso de Uso","3",IF(Escenarios!J213="Interfaz de Usuario","4",IF(Escenarios!J213="No Funcional","5",IF(Escenarios!J213="Restricci&amp;oacute;n","6",IF(Escenarios!J213="Funcionalidad del Sistema"," "))))))))</f>
        <v> </v>
      </c>
      <c r="K207" s="100"/>
      <c r="L207" s="114" t="n">
        <f aca="false">LEN(A207)</f>
        <v>0</v>
      </c>
      <c r="M207" s="114" t="n">
        <f aca="false">LEN(B207)</f>
        <v>0</v>
      </c>
      <c r="N207" s="114" t="n">
        <f aca="false">LEN(C207)</f>
        <v>0</v>
      </c>
      <c r="O207" s="114" t="n">
        <f aca="false">LEN(D207)</f>
        <v>0</v>
      </c>
      <c r="P207" s="114" t="n">
        <f aca="false">LEN(E207)</f>
        <v>0</v>
      </c>
      <c r="Q207" s="114" t="n">
        <f aca="false">LEN(F207)</f>
        <v>6</v>
      </c>
      <c r="R207" s="114" t="n">
        <f aca="false">LEN(G207)</f>
        <v>0</v>
      </c>
      <c r="S207" s="114" t="n">
        <f aca="false">LEN(H207)</f>
        <v>0</v>
      </c>
      <c r="T207" s="114" t="n">
        <f aca="false">LEN(I207)</f>
        <v>0</v>
      </c>
      <c r="U207" s="114" t="n">
        <f aca="false">LEN(J207)</f>
        <v>1</v>
      </c>
      <c r="V207" s="100"/>
      <c r="W207" s="115" t="str">
        <f aca="false">IF(Escenarios!C212=Escenarios!C213,"",Escenarios!C213)</f>
        <v/>
      </c>
      <c r="X207" s="115" t="str">
        <f aca="false">IF(Escenarios!D212=Escenarios!D213,"",Escenarios!D213)</f>
        <v/>
      </c>
      <c r="Y207" s="115" t="str">
        <f aca="false">IF(Escenarios!E212=Escenarios!E213,"",Escenarios!E213)</f>
        <v/>
      </c>
      <c r="Z207" s="115" t="str">
        <f aca="false">IF(Escenarios!F212=Escenarios!F213,"",Escenarios!F213)</f>
        <v/>
      </c>
      <c r="AA207" s="115" t="str">
        <f aca="false">IF(Escenarios!G212=Escenarios!G213,"",Escenarios!G213)</f>
        <v/>
      </c>
      <c r="AB207" s="100" t="str">
        <f aca="false">IF(AC207=0,"",AC$2)</f>
        <v/>
      </c>
      <c r="AC207" s="100" t="n">
        <f aca="false">Escenarios!L213</f>
        <v>0</v>
      </c>
    </row>
    <row r="208" customFormat="false" ht="14.9" hidden="false" customHeight="true" outlineLevel="0" collapsed="false">
      <c r="A208" s="110" t="str">
        <f aca="false">IF(W208=0,"",W208)</f>
        <v/>
      </c>
      <c r="B208" s="110" t="str">
        <f aca="false">IF(X208=0,"",X208)</f>
        <v/>
      </c>
      <c r="C208" s="110" t="str">
        <f aca="false">IF(Y208=0,"",Y208)</f>
        <v/>
      </c>
      <c r="D208" s="111"/>
      <c r="E208" s="110" t="str">
        <f aca="false">IF(Z208=0,"",Z208)</f>
        <v/>
      </c>
      <c r="F208" s="112" t="str">
        <f aca="false">IF(Escenarios!G214="","BORRAR",Escenarios!G214)</f>
        <v>BORRAR</v>
      </c>
      <c r="G208" s="113" t="str">
        <f aca="false">IF(Escenarios!H214="","",Escenarios!H214)</f>
        <v/>
      </c>
      <c r="H208" s="111"/>
      <c r="I208" s="110" t="str">
        <f aca="false">IF(AB208="","","R")</f>
        <v/>
      </c>
      <c r="J208" s="110" t="str">
        <f aca="false">IF(Escenarios!J214=""," ",IF(Escenarios!J214="Informativo","1",IF(Escenarios!J214="Funcionalidad","2",IF(Escenarios!J214="Caso de Uso","3",IF(Escenarios!J214="Interfaz de Usuario","4",IF(Escenarios!J214="No Funcional","5",IF(Escenarios!J214="Restricci&amp;oacute;n","6",IF(Escenarios!J214="Funcionalidad del Sistema"," "))))))))</f>
        <v> </v>
      </c>
      <c r="K208" s="100"/>
      <c r="L208" s="114" t="n">
        <f aca="false">LEN(A208)</f>
        <v>0</v>
      </c>
      <c r="M208" s="114" t="n">
        <f aca="false">LEN(B208)</f>
        <v>0</v>
      </c>
      <c r="N208" s="114" t="n">
        <f aca="false">LEN(C208)</f>
        <v>0</v>
      </c>
      <c r="O208" s="114" t="n">
        <f aca="false">LEN(D208)</f>
        <v>0</v>
      </c>
      <c r="P208" s="114" t="n">
        <f aca="false">LEN(E208)</f>
        <v>0</v>
      </c>
      <c r="Q208" s="114" t="n">
        <f aca="false">LEN(F208)</f>
        <v>6</v>
      </c>
      <c r="R208" s="114" t="n">
        <f aca="false">LEN(G208)</f>
        <v>0</v>
      </c>
      <c r="S208" s="114" t="n">
        <f aca="false">LEN(H208)</f>
        <v>0</v>
      </c>
      <c r="T208" s="114" t="n">
        <f aca="false">LEN(I208)</f>
        <v>0</v>
      </c>
      <c r="U208" s="114" t="n">
        <f aca="false">LEN(J208)</f>
        <v>1</v>
      </c>
      <c r="V208" s="100"/>
      <c r="W208" s="115" t="str">
        <f aca="false">IF(Escenarios!C213=Escenarios!C214,"",Escenarios!C214)</f>
        <v/>
      </c>
      <c r="X208" s="115" t="str">
        <f aca="false">IF(Escenarios!D213=Escenarios!D214,"",Escenarios!D214)</f>
        <v/>
      </c>
      <c r="Y208" s="115" t="str">
        <f aca="false">IF(Escenarios!E213=Escenarios!E214,"",Escenarios!E214)</f>
        <v/>
      </c>
      <c r="Z208" s="115" t="str">
        <f aca="false">IF(Escenarios!F213=Escenarios!F214,"",Escenarios!F214)</f>
        <v/>
      </c>
      <c r="AA208" s="115" t="str">
        <f aca="false">IF(Escenarios!G213=Escenarios!G214,"",Escenarios!G214)</f>
        <v/>
      </c>
      <c r="AB208" s="100" t="str">
        <f aca="false">IF(AC208=0,"",AC$2)</f>
        <v/>
      </c>
      <c r="AC208" s="100" t="n">
        <f aca="false">Escenarios!L214</f>
        <v>0</v>
      </c>
    </row>
    <row r="209" customFormat="false" ht="14.9" hidden="false" customHeight="true" outlineLevel="0" collapsed="false">
      <c r="A209" s="110" t="str">
        <f aca="false">IF(W209=0,"",W209)</f>
        <v/>
      </c>
      <c r="B209" s="110" t="str">
        <f aca="false">IF(X209=0,"",X209)</f>
        <v/>
      </c>
      <c r="C209" s="110" t="str">
        <f aca="false">IF(Y209=0,"",Y209)</f>
        <v/>
      </c>
      <c r="D209" s="111"/>
      <c r="E209" s="110" t="str">
        <f aca="false">IF(Z209=0,"",Z209)</f>
        <v/>
      </c>
      <c r="F209" s="112" t="str">
        <f aca="false">IF(Escenarios!G215="","BORRAR",Escenarios!G215)</f>
        <v>BORRAR</v>
      </c>
      <c r="G209" s="113" t="str">
        <f aca="false">IF(Escenarios!H215="","",Escenarios!H215)</f>
        <v/>
      </c>
      <c r="H209" s="111"/>
      <c r="I209" s="110" t="str">
        <f aca="false">IF(AB209="","","R")</f>
        <v/>
      </c>
      <c r="J209" s="110" t="str">
        <f aca="false">IF(Escenarios!J215=""," ",IF(Escenarios!J215="Informativo","1",IF(Escenarios!J215="Funcionalidad","2",IF(Escenarios!J215="Caso de Uso","3",IF(Escenarios!J215="Interfaz de Usuario","4",IF(Escenarios!J215="No Funcional","5",IF(Escenarios!J215="Restricci&amp;oacute;n","6",IF(Escenarios!J215="Funcionalidad del Sistema"," "))))))))</f>
        <v> </v>
      </c>
      <c r="K209" s="100"/>
      <c r="L209" s="114" t="n">
        <f aca="false">LEN(A209)</f>
        <v>0</v>
      </c>
      <c r="M209" s="114" t="n">
        <f aca="false">LEN(B209)</f>
        <v>0</v>
      </c>
      <c r="N209" s="114" t="n">
        <f aca="false">LEN(C209)</f>
        <v>0</v>
      </c>
      <c r="O209" s="114" t="n">
        <f aca="false">LEN(D209)</f>
        <v>0</v>
      </c>
      <c r="P209" s="114" t="n">
        <f aca="false">LEN(E209)</f>
        <v>0</v>
      </c>
      <c r="Q209" s="114" t="n">
        <f aca="false">LEN(F209)</f>
        <v>6</v>
      </c>
      <c r="R209" s="114" t="n">
        <f aca="false">LEN(G209)</f>
        <v>0</v>
      </c>
      <c r="S209" s="114" t="n">
        <f aca="false">LEN(H209)</f>
        <v>0</v>
      </c>
      <c r="T209" s="114" t="n">
        <f aca="false">LEN(I209)</f>
        <v>0</v>
      </c>
      <c r="U209" s="114" t="n">
        <f aca="false">LEN(J209)</f>
        <v>1</v>
      </c>
      <c r="V209" s="100"/>
      <c r="W209" s="115" t="str">
        <f aca="false">IF(Escenarios!C214=Escenarios!C215,"",Escenarios!C215)</f>
        <v/>
      </c>
      <c r="X209" s="115" t="str">
        <f aca="false">IF(Escenarios!D214=Escenarios!D215,"",Escenarios!D215)</f>
        <v/>
      </c>
      <c r="Y209" s="115" t="str">
        <f aca="false">IF(Escenarios!E214=Escenarios!E215,"",Escenarios!E215)</f>
        <v/>
      </c>
      <c r="Z209" s="115" t="str">
        <f aca="false">IF(Escenarios!F214=Escenarios!F215,"",Escenarios!F215)</f>
        <v/>
      </c>
      <c r="AA209" s="115" t="str">
        <f aca="false">IF(Escenarios!G214=Escenarios!G215,"",Escenarios!G215)</f>
        <v/>
      </c>
      <c r="AB209" s="100" t="str">
        <f aca="false">IF(AC209=0,"",AC$2)</f>
        <v/>
      </c>
      <c r="AC209" s="100" t="n">
        <f aca="false">Escenarios!L215</f>
        <v>0</v>
      </c>
    </row>
    <row r="210" customFormat="false" ht="14.9" hidden="false" customHeight="true" outlineLevel="0" collapsed="false">
      <c r="A210" s="110" t="str">
        <f aca="false">IF(W210=0,"",W210)</f>
        <v/>
      </c>
      <c r="B210" s="110" t="str">
        <f aca="false">IF(X210=0,"",X210)</f>
        <v/>
      </c>
      <c r="C210" s="110" t="str">
        <f aca="false">IF(Y210=0,"",Y210)</f>
        <v/>
      </c>
      <c r="D210" s="111"/>
      <c r="E210" s="110" t="str">
        <f aca="false">IF(Z210=0,"",Z210)</f>
        <v/>
      </c>
      <c r="F210" s="112" t="str">
        <f aca="false">IF(Escenarios!G216="","BORRAR",Escenarios!G216)</f>
        <v>BORRAR</v>
      </c>
      <c r="G210" s="113" t="str">
        <f aca="false">IF(Escenarios!H216="","",Escenarios!H216)</f>
        <v/>
      </c>
      <c r="H210" s="111"/>
      <c r="I210" s="110" t="str">
        <f aca="false">IF(AB210="","","R")</f>
        <v/>
      </c>
      <c r="J210" s="110" t="str">
        <f aca="false">IF(Escenarios!J216=""," ",IF(Escenarios!J216="Informativo","1",IF(Escenarios!J216="Funcionalidad","2",IF(Escenarios!J216="Caso de Uso","3",IF(Escenarios!J216="Interfaz de Usuario","4",IF(Escenarios!J216="No Funcional","5",IF(Escenarios!J216="Restricci&amp;oacute;n","6",IF(Escenarios!J216="Funcionalidad del Sistema"," "))))))))</f>
        <v> </v>
      </c>
      <c r="K210" s="100"/>
      <c r="L210" s="114" t="n">
        <f aca="false">LEN(A210)</f>
        <v>0</v>
      </c>
      <c r="M210" s="114" t="n">
        <f aca="false">LEN(B210)</f>
        <v>0</v>
      </c>
      <c r="N210" s="114" t="n">
        <f aca="false">LEN(C210)</f>
        <v>0</v>
      </c>
      <c r="O210" s="114" t="n">
        <f aca="false">LEN(D210)</f>
        <v>0</v>
      </c>
      <c r="P210" s="114" t="n">
        <f aca="false">LEN(E210)</f>
        <v>0</v>
      </c>
      <c r="Q210" s="114" t="n">
        <f aca="false">LEN(F210)</f>
        <v>6</v>
      </c>
      <c r="R210" s="114" t="n">
        <f aca="false">LEN(G210)</f>
        <v>0</v>
      </c>
      <c r="S210" s="114" t="n">
        <f aca="false">LEN(H210)</f>
        <v>0</v>
      </c>
      <c r="T210" s="114" t="n">
        <f aca="false">LEN(I210)</f>
        <v>0</v>
      </c>
      <c r="U210" s="114" t="n">
        <f aca="false">LEN(J210)</f>
        <v>1</v>
      </c>
      <c r="V210" s="100"/>
      <c r="W210" s="115" t="str">
        <f aca="false">IF(Escenarios!C215=Escenarios!C216,"",Escenarios!C216)</f>
        <v/>
      </c>
      <c r="X210" s="115" t="str">
        <f aca="false">IF(Escenarios!D215=Escenarios!D216,"",Escenarios!D216)</f>
        <v/>
      </c>
      <c r="Y210" s="115" t="str">
        <f aca="false">IF(Escenarios!E215=Escenarios!E216,"",Escenarios!E216)</f>
        <v/>
      </c>
      <c r="Z210" s="115" t="str">
        <f aca="false">IF(Escenarios!F215=Escenarios!F216,"",Escenarios!F216)</f>
        <v/>
      </c>
      <c r="AA210" s="115" t="str">
        <f aca="false">IF(Escenarios!G215=Escenarios!G216,"",Escenarios!G216)</f>
        <v/>
      </c>
      <c r="AB210" s="100" t="str">
        <f aca="false">IF(AC210=0,"",AC$2)</f>
        <v/>
      </c>
      <c r="AC210" s="100" t="n">
        <f aca="false">Escenarios!L216</f>
        <v>0</v>
      </c>
    </row>
    <row r="211" customFormat="false" ht="14.9" hidden="false" customHeight="true" outlineLevel="0" collapsed="false">
      <c r="A211" s="110" t="str">
        <f aca="false">IF(W211=0,"",W211)</f>
        <v/>
      </c>
      <c r="B211" s="110" t="str">
        <f aca="false">IF(X211=0,"",X211)</f>
        <v/>
      </c>
      <c r="C211" s="110" t="str">
        <f aca="false">IF(Y211=0,"",Y211)</f>
        <v/>
      </c>
      <c r="D211" s="111"/>
      <c r="E211" s="110" t="str">
        <f aca="false">IF(Z211=0,"",Z211)</f>
        <v/>
      </c>
      <c r="F211" s="112" t="str">
        <f aca="false">IF(Escenarios!G217="","BORRAR",Escenarios!G217)</f>
        <v>BORRAR</v>
      </c>
      <c r="G211" s="113" t="str">
        <f aca="false">IF(Escenarios!H217="","",Escenarios!H217)</f>
        <v/>
      </c>
      <c r="H211" s="111"/>
      <c r="I211" s="110" t="str">
        <f aca="false">IF(AB211="","","R")</f>
        <v/>
      </c>
      <c r="J211" s="110" t="str">
        <f aca="false">IF(Escenarios!J217=""," ",IF(Escenarios!J217="Informativo","1",IF(Escenarios!J217="Funcionalidad","2",IF(Escenarios!J217="Caso de Uso","3",IF(Escenarios!J217="Interfaz de Usuario","4",IF(Escenarios!J217="No Funcional","5",IF(Escenarios!J217="Restricci&amp;oacute;n","6",IF(Escenarios!J217="Funcionalidad del Sistema"," "))))))))</f>
        <v> </v>
      </c>
      <c r="K211" s="100"/>
      <c r="L211" s="114" t="n">
        <f aca="false">LEN(A211)</f>
        <v>0</v>
      </c>
      <c r="M211" s="114" t="n">
        <f aca="false">LEN(B211)</f>
        <v>0</v>
      </c>
      <c r="N211" s="114" t="n">
        <f aca="false">LEN(C211)</f>
        <v>0</v>
      </c>
      <c r="O211" s="114" t="n">
        <f aca="false">LEN(D211)</f>
        <v>0</v>
      </c>
      <c r="P211" s="114" t="n">
        <f aca="false">LEN(E211)</f>
        <v>0</v>
      </c>
      <c r="Q211" s="114" t="n">
        <f aca="false">LEN(F211)</f>
        <v>6</v>
      </c>
      <c r="R211" s="114" t="n">
        <f aca="false">LEN(G211)</f>
        <v>0</v>
      </c>
      <c r="S211" s="114" t="n">
        <f aca="false">LEN(H211)</f>
        <v>0</v>
      </c>
      <c r="T211" s="114" t="n">
        <f aca="false">LEN(I211)</f>
        <v>0</v>
      </c>
      <c r="U211" s="114" t="n">
        <f aca="false">LEN(J211)</f>
        <v>1</v>
      </c>
      <c r="V211" s="100"/>
      <c r="W211" s="115" t="str">
        <f aca="false">IF(Escenarios!C216=Escenarios!C217,"",Escenarios!C217)</f>
        <v/>
      </c>
      <c r="X211" s="115" t="str">
        <f aca="false">IF(Escenarios!D216=Escenarios!D217,"",Escenarios!D217)</f>
        <v/>
      </c>
      <c r="Y211" s="115" t="str">
        <f aca="false">IF(Escenarios!E216=Escenarios!E217,"",Escenarios!E217)</f>
        <v/>
      </c>
      <c r="Z211" s="115" t="str">
        <f aca="false">IF(Escenarios!F216=Escenarios!F217,"",Escenarios!F217)</f>
        <v/>
      </c>
      <c r="AA211" s="115" t="str">
        <f aca="false">IF(Escenarios!G216=Escenarios!G217,"",Escenarios!G217)</f>
        <v/>
      </c>
      <c r="AB211" s="100" t="str">
        <f aca="false">IF(AC211=0,"",AC$2)</f>
        <v/>
      </c>
      <c r="AC211" s="100" t="n">
        <f aca="false">Escenarios!L217</f>
        <v>0</v>
      </c>
    </row>
    <row r="212" customFormat="false" ht="14.9" hidden="false" customHeight="true" outlineLevel="0" collapsed="false">
      <c r="A212" s="110" t="str">
        <f aca="false">IF(W212=0,"",W212)</f>
        <v/>
      </c>
      <c r="B212" s="110" t="str">
        <f aca="false">IF(X212=0,"",X212)</f>
        <v/>
      </c>
      <c r="C212" s="110" t="str">
        <f aca="false">IF(Y212=0,"",Y212)</f>
        <v/>
      </c>
      <c r="D212" s="111"/>
      <c r="E212" s="110" t="str">
        <f aca="false">IF(Z212=0,"",Z212)</f>
        <v/>
      </c>
      <c r="F212" s="112" t="str">
        <f aca="false">IF(Escenarios!G218="","BORRAR",Escenarios!G218)</f>
        <v>BORRAR</v>
      </c>
      <c r="G212" s="113" t="str">
        <f aca="false">IF(Escenarios!H218="","",Escenarios!H218)</f>
        <v/>
      </c>
      <c r="H212" s="111"/>
      <c r="I212" s="110" t="str">
        <f aca="false">IF(AB212="","","R")</f>
        <v/>
      </c>
      <c r="J212" s="110" t="str">
        <f aca="false">IF(Escenarios!J218=""," ",IF(Escenarios!J218="Informativo","1",IF(Escenarios!J218="Funcionalidad","2",IF(Escenarios!J218="Caso de Uso","3",IF(Escenarios!J218="Interfaz de Usuario","4",IF(Escenarios!J218="No Funcional","5",IF(Escenarios!J218="Restricci&amp;oacute;n","6",IF(Escenarios!J218="Funcionalidad del Sistema"," "))))))))</f>
        <v> </v>
      </c>
      <c r="K212" s="100"/>
      <c r="L212" s="114" t="n">
        <f aca="false">LEN(A212)</f>
        <v>0</v>
      </c>
      <c r="M212" s="114" t="n">
        <f aca="false">LEN(B212)</f>
        <v>0</v>
      </c>
      <c r="N212" s="114" t="n">
        <f aca="false">LEN(C212)</f>
        <v>0</v>
      </c>
      <c r="O212" s="114" t="n">
        <f aca="false">LEN(D212)</f>
        <v>0</v>
      </c>
      <c r="P212" s="114" t="n">
        <f aca="false">LEN(E212)</f>
        <v>0</v>
      </c>
      <c r="Q212" s="114" t="n">
        <f aca="false">LEN(F212)</f>
        <v>6</v>
      </c>
      <c r="R212" s="114" t="n">
        <f aca="false">LEN(G212)</f>
        <v>0</v>
      </c>
      <c r="S212" s="114" t="n">
        <f aca="false">LEN(H212)</f>
        <v>0</v>
      </c>
      <c r="T212" s="114" t="n">
        <f aca="false">LEN(I212)</f>
        <v>0</v>
      </c>
      <c r="U212" s="114" t="n">
        <f aca="false">LEN(J212)</f>
        <v>1</v>
      </c>
      <c r="V212" s="100"/>
      <c r="W212" s="115" t="str">
        <f aca="false">IF(Escenarios!C217=Escenarios!C218,"",Escenarios!C218)</f>
        <v/>
      </c>
      <c r="X212" s="115" t="str">
        <f aca="false">IF(Escenarios!D217=Escenarios!D218,"",Escenarios!D218)</f>
        <v/>
      </c>
      <c r="Y212" s="115" t="str">
        <f aca="false">IF(Escenarios!E217=Escenarios!E218,"",Escenarios!E218)</f>
        <v/>
      </c>
      <c r="Z212" s="115" t="str">
        <f aca="false">IF(Escenarios!F217=Escenarios!F218,"",Escenarios!F218)</f>
        <v/>
      </c>
      <c r="AA212" s="115" t="str">
        <f aca="false">IF(Escenarios!G217=Escenarios!G218,"",Escenarios!G218)</f>
        <v/>
      </c>
      <c r="AB212" s="100" t="str">
        <f aca="false">IF(AC212=0,"",AC$2)</f>
        <v/>
      </c>
      <c r="AC212" s="100" t="n">
        <f aca="false">Escenarios!L218</f>
        <v>0</v>
      </c>
    </row>
    <row r="213" customFormat="false" ht="14.9" hidden="false" customHeight="true" outlineLevel="0" collapsed="false">
      <c r="A213" s="110" t="str">
        <f aca="false">IF(W213=0,"",W213)</f>
        <v/>
      </c>
      <c r="B213" s="110" t="str">
        <f aca="false">IF(X213=0,"",X213)</f>
        <v/>
      </c>
      <c r="C213" s="110" t="str">
        <f aca="false">IF(Y213=0,"",Y213)</f>
        <v/>
      </c>
      <c r="D213" s="111"/>
      <c r="E213" s="110" t="str">
        <f aca="false">IF(Z213=0,"",Z213)</f>
        <v/>
      </c>
      <c r="F213" s="112" t="str">
        <f aca="false">IF(Escenarios!G219="","BORRAR",Escenarios!G219)</f>
        <v>BORRAR</v>
      </c>
      <c r="G213" s="113" t="str">
        <f aca="false">IF(Escenarios!H219="","",Escenarios!H219)</f>
        <v/>
      </c>
      <c r="H213" s="111"/>
      <c r="I213" s="110" t="str">
        <f aca="false">IF(AB213="","","R")</f>
        <v/>
      </c>
      <c r="J213" s="110" t="str">
        <f aca="false">IF(Escenarios!J219=""," ",IF(Escenarios!J219="Informativo","1",IF(Escenarios!J219="Funcionalidad","2",IF(Escenarios!J219="Caso de Uso","3",IF(Escenarios!J219="Interfaz de Usuario","4",IF(Escenarios!J219="No Funcional","5",IF(Escenarios!J219="Restricci&amp;oacute;n","6",IF(Escenarios!J219="Funcionalidad del Sistema"," "))))))))</f>
        <v> </v>
      </c>
      <c r="K213" s="100"/>
      <c r="L213" s="114" t="n">
        <f aca="false">LEN(A213)</f>
        <v>0</v>
      </c>
      <c r="M213" s="114" t="n">
        <f aca="false">LEN(B213)</f>
        <v>0</v>
      </c>
      <c r="N213" s="114" t="n">
        <f aca="false">LEN(C213)</f>
        <v>0</v>
      </c>
      <c r="O213" s="114" t="n">
        <f aca="false">LEN(D213)</f>
        <v>0</v>
      </c>
      <c r="P213" s="114" t="n">
        <f aca="false">LEN(E213)</f>
        <v>0</v>
      </c>
      <c r="Q213" s="114" t="n">
        <f aca="false">LEN(F213)</f>
        <v>6</v>
      </c>
      <c r="R213" s="114" t="n">
        <f aca="false">LEN(G213)</f>
        <v>0</v>
      </c>
      <c r="S213" s="114" t="n">
        <f aca="false">LEN(H213)</f>
        <v>0</v>
      </c>
      <c r="T213" s="114" t="n">
        <f aca="false">LEN(I213)</f>
        <v>0</v>
      </c>
      <c r="U213" s="114" t="n">
        <f aca="false">LEN(J213)</f>
        <v>1</v>
      </c>
      <c r="V213" s="100"/>
      <c r="W213" s="115" t="str">
        <f aca="false">IF(Escenarios!C218=Escenarios!C219,"",Escenarios!C219)</f>
        <v/>
      </c>
      <c r="X213" s="115" t="str">
        <f aca="false">IF(Escenarios!D218=Escenarios!D219,"",Escenarios!D219)</f>
        <v/>
      </c>
      <c r="Y213" s="115" t="str">
        <f aca="false">IF(Escenarios!E218=Escenarios!E219,"",Escenarios!E219)</f>
        <v/>
      </c>
      <c r="Z213" s="115" t="str">
        <f aca="false">IF(Escenarios!F218=Escenarios!F219,"",Escenarios!F219)</f>
        <v/>
      </c>
      <c r="AA213" s="115" t="str">
        <f aca="false">IF(Escenarios!G218=Escenarios!G219,"",Escenarios!G219)</f>
        <v/>
      </c>
      <c r="AB213" s="100" t="str">
        <f aca="false">IF(AC213=0,"",AC$2)</f>
        <v/>
      </c>
      <c r="AC213" s="100" t="n">
        <f aca="false">Escenarios!L219</f>
        <v>0</v>
      </c>
    </row>
    <row r="214" customFormat="false" ht="14.9" hidden="false" customHeight="true" outlineLevel="0" collapsed="false">
      <c r="A214" s="110" t="str">
        <f aca="false">IF(W214=0,"",W214)</f>
        <v/>
      </c>
      <c r="B214" s="110" t="str">
        <f aca="false">IF(X214=0,"",X214)</f>
        <v/>
      </c>
      <c r="C214" s="110" t="str">
        <f aca="false">IF(Y214=0,"",Y214)</f>
        <v/>
      </c>
      <c r="D214" s="111"/>
      <c r="E214" s="110" t="str">
        <f aca="false">IF(Z214=0,"",Z214)</f>
        <v/>
      </c>
      <c r="F214" s="112" t="str">
        <f aca="false">IF(Escenarios!G220="","BORRAR",Escenarios!G220)</f>
        <v>BORRAR</v>
      </c>
      <c r="G214" s="113" t="str">
        <f aca="false">IF(Escenarios!H220="","",Escenarios!H220)</f>
        <v/>
      </c>
      <c r="H214" s="111"/>
      <c r="I214" s="110" t="str">
        <f aca="false">IF(AB214="","","R")</f>
        <v/>
      </c>
      <c r="J214" s="110" t="str">
        <f aca="false">IF(Escenarios!J220=""," ",IF(Escenarios!J220="Informativo","1",IF(Escenarios!J220="Funcionalidad","2",IF(Escenarios!J220="Caso de Uso","3",IF(Escenarios!J220="Interfaz de Usuario","4",IF(Escenarios!J220="No Funcional","5",IF(Escenarios!J220="Restricci&amp;oacute;n","6",IF(Escenarios!J220="Funcionalidad del Sistema"," "))))))))</f>
        <v> </v>
      </c>
      <c r="K214" s="100"/>
      <c r="L214" s="114" t="n">
        <f aca="false">LEN(A214)</f>
        <v>0</v>
      </c>
      <c r="M214" s="114" t="n">
        <f aca="false">LEN(B214)</f>
        <v>0</v>
      </c>
      <c r="N214" s="114" t="n">
        <f aca="false">LEN(C214)</f>
        <v>0</v>
      </c>
      <c r="O214" s="114" t="n">
        <f aca="false">LEN(D214)</f>
        <v>0</v>
      </c>
      <c r="P214" s="114" t="n">
        <f aca="false">LEN(E214)</f>
        <v>0</v>
      </c>
      <c r="Q214" s="114" t="n">
        <f aca="false">LEN(F214)</f>
        <v>6</v>
      </c>
      <c r="R214" s="114" t="n">
        <f aca="false">LEN(G214)</f>
        <v>0</v>
      </c>
      <c r="S214" s="114" t="n">
        <f aca="false">LEN(H214)</f>
        <v>0</v>
      </c>
      <c r="T214" s="114" t="n">
        <f aca="false">LEN(I214)</f>
        <v>0</v>
      </c>
      <c r="U214" s="114" t="n">
        <f aca="false">LEN(J214)</f>
        <v>1</v>
      </c>
      <c r="V214" s="100"/>
      <c r="W214" s="115" t="str">
        <f aca="false">IF(Escenarios!C219=Escenarios!C220,"",Escenarios!C220)</f>
        <v/>
      </c>
      <c r="X214" s="115" t="str">
        <f aca="false">IF(Escenarios!D219=Escenarios!D220,"",Escenarios!D220)</f>
        <v/>
      </c>
      <c r="Y214" s="115" t="str">
        <f aca="false">IF(Escenarios!E219=Escenarios!E220,"",Escenarios!E220)</f>
        <v/>
      </c>
      <c r="Z214" s="115" t="str">
        <f aca="false">IF(Escenarios!F219=Escenarios!F220,"",Escenarios!F220)</f>
        <v/>
      </c>
      <c r="AA214" s="115" t="str">
        <f aca="false">IF(Escenarios!G219=Escenarios!G220,"",Escenarios!G220)</f>
        <v/>
      </c>
      <c r="AB214" s="100" t="str">
        <f aca="false">IF(AC214=0,"",AC$2)</f>
        <v/>
      </c>
      <c r="AC214" s="100" t="n">
        <f aca="false">Escenarios!L220</f>
        <v>0</v>
      </c>
    </row>
    <row r="215" customFormat="false" ht="14.9" hidden="false" customHeight="true" outlineLevel="0" collapsed="false">
      <c r="A215" s="110" t="str">
        <f aca="false">IF(W215=0,"",W215)</f>
        <v/>
      </c>
      <c r="B215" s="110" t="str">
        <f aca="false">IF(X215=0,"",X215)</f>
        <v/>
      </c>
      <c r="C215" s="110" t="str">
        <f aca="false">IF(Y215=0,"",Y215)</f>
        <v/>
      </c>
      <c r="D215" s="111"/>
      <c r="E215" s="110" t="str">
        <f aca="false">IF(Z215=0,"",Z215)</f>
        <v/>
      </c>
      <c r="F215" s="112" t="str">
        <f aca="false">IF(Escenarios!G221="","BORRAR",Escenarios!G221)</f>
        <v>BORRAR</v>
      </c>
      <c r="G215" s="113" t="str">
        <f aca="false">IF(Escenarios!H221="","",Escenarios!H221)</f>
        <v/>
      </c>
      <c r="H215" s="111"/>
      <c r="I215" s="110" t="str">
        <f aca="false">IF(AB215="","","R")</f>
        <v/>
      </c>
      <c r="J215" s="110" t="str">
        <f aca="false">IF(Escenarios!J221=""," ",IF(Escenarios!J221="Informativo","1",IF(Escenarios!J221="Funcionalidad","2",IF(Escenarios!J221="Caso de Uso","3",IF(Escenarios!J221="Interfaz de Usuario","4",IF(Escenarios!J221="No Funcional","5",IF(Escenarios!J221="Restricci&amp;oacute;n","6",IF(Escenarios!J221="Funcionalidad del Sistema"," "))))))))</f>
        <v> </v>
      </c>
      <c r="K215" s="100"/>
      <c r="L215" s="114" t="n">
        <f aca="false">LEN(A215)</f>
        <v>0</v>
      </c>
      <c r="M215" s="114" t="n">
        <f aca="false">LEN(B215)</f>
        <v>0</v>
      </c>
      <c r="N215" s="114" t="n">
        <f aca="false">LEN(C215)</f>
        <v>0</v>
      </c>
      <c r="O215" s="114" t="n">
        <f aca="false">LEN(D215)</f>
        <v>0</v>
      </c>
      <c r="P215" s="114" t="n">
        <f aca="false">LEN(E215)</f>
        <v>0</v>
      </c>
      <c r="Q215" s="114" t="n">
        <f aca="false">LEN(F215)</f>
        <v>6</v>
      </c>
      <c r="R215" s="114" t="n">
        <f aca="false">LEN(G215)</f>
        <v>0</v>
      </c>
      <c r="S215" s="114" t="n">
        <f aca="false">LEN(H215)</f>
        <v>0</v>
      </c>
      <c r="T215" s="114" t="n">
        <f aca="false">LEN(I215)</f>
        <v>0</v>
      </c>
      <c r="U215" s="114" t="n">
        <f aca="false">LEN(J215)</f>
        <v>1</v>
      </c>
      <c r="V215" s="100"/>
      <c r="W215" s="115" t="str">
        <f aca="false">IF(Escenarios!C220=Escenarios!C221,"",Escenarios!C221)</f>
        <v/>
      </c>
      <c r="X215" s="115" t="str">
        <f aca="false">IF(Escenarios!D220=Escenarios!D221,"",Escenarios!D221)</f>
        <v/>
      </c>
      <c r="Y215" s="115" t="str">
        <f aca="false">IF(Escenarios!E220=Escenarios!E221,"",Escenarios!E221)</f>
        <v/>
      </c>
      <c r="Z215" s="115" t="str">
        <f aca="false">IF(Escenarios!F220=Escenarios!F221,"",Escenarios!F221)</f>
        <v/>
      </c>
      <c r="AA215" s="115" t="str">
        <f aca="false">IF(Escenarios!G220=Escenarios!G221,"",Escenarios!G221)</f>
        <v/>
      </c>
      <c r="AB215" s="100" t="str">
        <f aca="false">IF(AC215=0,"",AC$2)</f>
        <v/>
      </c>
      <c r="AC215" s="100" t="n">
        <f aca="false">Escenarios!L221</f>
        <v>0</v>
      </c>
    </row>
    <row r="216" customFormat="false" ht="14.9" hidden="false" customHeight="true" outlineLevel="0" collapsed="false">
      <c r="A216" s="110" t="str">
        <f aca="false">IF(W216=0,"",W216)</f>
        <v/>
      </c>
      <c r="B216" s="110" t="str">
        <f aca="false">IF(X216=0,"",X216)</f>
        <v/>
      </c>
      <c r="C216" s="110" t="str">
        <f aca="false">IF(Y216=0,"",Y216)</f>
        <v/>
      </c>
      <c r="D216" s="111"/>
      <c r="E216" s="110" t="str">
        <f aca="false">IF(Z216=0,"",Z216)</f>
        <v/>
      </c>
      <c r="F216" s="112" t="str">
        <f aca="false">IF(Escenarios!G222="","BORRAR",Escenarios!G222)</f>
        <v>BORRAR</v>
      </c>
      <c r="G216" s="113" t="str">
        <f aca="false">IF(Escenarios!H222="","",Escenarios!H222)</f>
        <v/>
      </c>
      <c r="H216" s="111"/>
      <c r="I216" s="110" t="str">
        <f aca="false">IF(AB216="","","R")</f>
        <v/>
      </c>
      <c r="J216" s="110" t="str">
        <f aca="false">IF(Escenarios!J222=""," ",IF(Escenarios!J222="Informativo","1",IF(Escenarios!J222="Funcionalidad","2",IF(Escenarios!J222="Caso de Uso","3",IF(Escenarios!J222="Interfaz de Usuario","4",IF(Escenarios!J222="No Funcional","5",IF(Escenarios!J222="Restricci&amp;oacute;n","6",IF(Escenarios!J222="Funcionalidad del Sistema"," "))))))))</f>
        <v> </v>
      </c>
      <c r="K216" s="100"/>
      <c r="L216" s="114" t="n">
        <f aca="false">LEN(A216)</f>
        <v>0</v>
      </c>
      <c r="M216" s="114" t="n">
        <f aca="false">LEN(B216)</f>
        <v>0</v>
      </c>
      <c r="N216" s="114" t="n">
        <f aca="false">LEN(C216)</f>
        <v>0</v>
      </c>
      <c r="O216" s="114" t="n">
        <f aca="false">LEN(D216)</f>
        <v>0</v>
      </c>
      <c r="P216" s="114" t="n">
        <f aca="false">LEN(E216)</f>
        <v>0</v>
      </c>
      <c r="Q216" s="114" t="n">
        <f aca="false">LEN(F216)</f>
        <v>6</v>
      </c>
      <c r="R216" s="114" t="n">
        <f aca="false">LEN(G216)</f>
        <v>0</v>
      </c>
      <c r="S216" s="114" t="n">
        <f aca="false">LEN(H216)</f>
        <v>0</v>
      </c>
      <c r="T216" s="114" t="n">
        <f aca="false">LEN(I216)</f>
        <v>0</v>
      </c>
      <c r="U216" s="114" t="n">
        <f aca="false">LEN(J216)</f>
        <v>1</v>
      </c>
      <c r="V216" s="100"/>
      <c r="W216" s="115" t="str">
        <f aca="false">IF(Escenarios!C221=Escenarios!C222,"",Escenarios!C222)</f>
        <v/>
      </c>
      <c r="X216" s="115" t="str">
        <f aca="false">IF(Escenarios!D221=Escenarios!D222,"",Escenarios!D222)</f>
        <v/>
      </c>
      <c r="Y216" s="115" t="str">
        <f aca="false">IF(Escenarios!E221=Escenarios!E222,"",Escenarios!E222)</f>
        <v/>
      </c>
      <c r="Z216" s="115" t="str">
        <f aca="false">IF(Escenarios!F221=Escenarios!F222,"",Escenarios!F222)</f>
        <v/>
      </c>
      <c r="AA216" s="115" t="str">
        <f aca="false">IF(Escenarios!G221=Escenarios!G222,"",Escenarios!G222)</f>
        <v/>
      </c>
      <c r="AB216" s="100" t="str">
        <f aca="false">IF(AC216=0,"",AC$2)</f>
        <v/>
      </c>
      <c r="AC216" s="100" t="n">
        <f aca="false">Escenarios!L222</f>
        <v>0</v>
      </c>
    </row>
    <row r="217" customFormat="false" ht="14.9" hidden="false" customHeight="true" outlineLevel="0" collapsed="false">
      <c r="A217" s="110" t="str">
        <f aca="false">IF(W217=0,"",W217)</f>
        <v/>
      </c>
      <c r="B217" s="110" t="str">
        <f aca="false">IF(X217=0,"",X217)</f>
        <v/>
      </c>
      <c r="C217" s="110" t="str">
        <f aca="false">IF(Y217=0,"",Y217)</f>
        <v/>
      </c>
      <c r="D217" s="111"/>
      <c r="E217" s="110" t="str">
        <f aca="false">IF(Z217=0,"",Z217)</f>
        <v/>
      </c>
      <c r="F217" s="112" t="str">
        <f aca="false">IF(Escenarios!G223="","BORRAR",Escenarios!G223)</f>
        <v>BORRAR</v>
      </c>
      <c r="G217" s="113" t="str">
        <f aca="false">IF(Escenarios!H223="","",Escenarios!H223)</f>
        <v/>
      </c>
      <c r="H217" s="111"/>
      <c r="I217" s="110" t="str">
        <f aca="false">IF(AB217="","","R")</f>
        <v/>
      </c>
      <c r="J217" s="110" t="str">
        <f aca="false">IF(Escenarios!J223=""," ",IF(Escenarios!J223="Informativo","1",IF(Escenarios!J223="Funcionalidad","2",IF(Escenarios!J223="Caso de Uso","3",IF(Escenarios!J223="Interfaz de Usuario","4",IF(Escenarios!J223="No Funcional","5",IF(Escenarios!J223="Restricci&amp;oacute;n","6",IF(Escenarios!J223="Funcionalidad del Sistema"," "))))))))</f>
        <v> </v>
      </c>
      <c r="K217" s="100"/>
      <c r="L217" s="114" t="n">
        <f aca="false">LEN(A217)</f>
        <v>0</v>
      </c>
      <c r="M217" s="114" t="n">
        <f aca="false">LEN(B217)</f>
        <v>0</v>
      </c>
      <c r="N217" s="114" t="n">
        <f aca="false">LEN(C217)</f>
        <v>0</v>
      </c>
      <c r="O217" s="114" t="n">
        <f aca="false">LEN(D217)</f>
        <v>0</v>
      </c>
      <c r="P217" s="114" t="n">
        <f aca="false">LEN(E217)</f>
        <v>0</v>
      </c>
      <c r="Q217" s="114" t="n">
        <f aca="false">LEN(F217)</f>
        <v>6</v>
      </c>
      <c r="R217" s="114" t="n">
        <f aca="false">LEN(G217)</f>
        <v>0</v>
      </c>
      <c r="S217" s="114" t="n">
        <f aca="false">LEN(H217)</f>
        <v>0</v>
      </c>
      <c r="T217" s="114" t="n">
        <f aca="false">LEN(I217)</f>
        <v>0</v>
      </c>
      <c r="U217" s="114" t="n">
        <f aca="false">LEN(J217)</f>
        <v>1</v>
      </c>
      <c r="V217" s="100"/>
      <c r="W217" s="115" t="str">
        <f aca="false">IF(Escenarios!C222=Escenarios!C223,"",Escenarios!C223)</f>
        <v/>
      </c>
      <c r="X217" s="115" t="str">
        <f aca="false">IF(Escenarios!D222=Escenarios!D223,"",Escenarios!D223)</f>
        <v/>
      </c>
      <c r="Y217" s="115" t="str">
        <f aca="false">IF(Escenarios!E222=Escenarios!E223,"",Escenarios!E223)</f>
        <v/>
      </c>
      <c r="Z217" s="115" t="str">
        <f aca="false">IF(Escenarios!F222=Escenarios!F223,"",Escenarios!F223)</f>
        <v/>
      </c>
      <c r="AA217" s="115" t="str">
        <f aca="false">IF(Escenarios!G222=Escenarios!G223,"",Escenarios!G223)</f>
        <v/>
      </c>
      <c r="AB217" s="100" t="str">
        <f aca="false">IF(AC217=0,"",AC$2)</f>
        <v/>
      </c>
      <c r="AC217" s="100" t="n">
        <f aca="false">Escenarios!L223</f>
        <v>0</v>
      </c>
    </row>
    <row r="218" customFormat="false" ht="14.9" hidden="false" customHeight="true" outlineLevel="0" collapsed="false">
      <c r="A218" s="110" t="str">
        <f aca="false">IF(W218=0,"",W218)</f>
        <v/>
      </c>
      <c r="B218" s="110" t="str">
        <f aca="false">IF(X218=0,"",X218)</f>
        <v/>
      </c>
      <c r="C218" s="110" t="str">
        <f aca="false">IF(Y218=0,"",Y218)</f>
        <v/>
      </c>
      <c r="D218" s="111"/>
      <c r="E218" s="110" t="str">
        <f aca="false">IF(Z218=0,"",Z218)</f>
        <v/>
      </c>
      <c r="F218" s="112" t="str">
        <f aca="false">IF(Escenarios!G224="","BORRAR",Escenarios!G224)</f>
        <v>BORRAR</v>
      </c>
      <c r="G218" s="113" t="str">
        <f aca="false">IF(Escenarios!H224="","",Escenarios!H224)</f>
        <v/>
      </c>
      <c r="H218" s="111"/>
      <c r="I218" s="110" t="str">
        <f aca="false">IF(AB218="","","R")</f>
        <v/>
      </c>
      <c r="J218" s="110" t="str">
        <f aca="false">IF(Escenarios!J224=""," ",IF(Escenarios!J224="Informativo","1",IF(Escenarios!J224="Funcionalidad","2",IF(Escenarios!J224="Caso de Uso","3",IF(Escenarios!J224="Interfaz de Usuario","4",IF(Escenarios!J224="No Funcional","5",IF(Escenarios!J224="Restricci&amp;oacute;n","6",IF(Escenarios!J224="Funcionalidad del Sistema"," "))))))))</f>
        <v> </v>
      </c>
      <c r="K218" s="100"/>
      <c r="L218" s="114" t="n">
        <f aca="false">LEN(A218)</f>
        <v>0</v>
      </c>
      <c r="M218" s="114" t="n">
        <f aca="false">LEN(B218)</f>
        <v>0</v>
      </c>
      <c r="N218" s="114" t="n">
        <f aca="false">LEN(C218)</f>
        <v>0</v>
      </c>
      <c r="O218" s="114" t="n">
        <f aca="false">LEN(D218)</f>
        <v>0</v>
      </c>
      <c r="P218" s="114" t="n">
        <f aca="false">LEN(E218)</f>
        <v>0</v>
      </c>
      <c r="Q218" s="114" t="n">
        <f aca="false">LEN(F218)</f>
        <v>6</v>
      </c>
      <c r="R218" s="114" t="n">
        <f aca="false">LEN(G218)</f>
        <v>0</v>
      </c>
      <c r="S218" s="114" t="n">
        <f aca="false">LEN(H218)</f>
        <v>0</v>
      </c>
      <c r="T218" s="114" t="n">
        <f aca="false">LEN(I218)</f>
        <v>0</v>
      </c>
      <c r="U218" s="114" t="n">
        <f aca="false">LEN(J218)</f>
        <v>1</v>
      </c>
      <c r="V218" s="100"/>
      <c r="W218" s="115" t="str">
        <f aca="false">IF(Escenarios!C223=Escenarios!C224,"",Escenarios!C224)</f>
        <v/>
      </c>
      <c r="X218" s="115" t="str">
        <f aca="false">IF(Escenarios!D223=Escenarios!D224,"",Escenarios!D224)</f>
        <v/>
      </c>
      <c r="Y218" s="115" t="str">
        <f aca="false">IF(Escenarios!E223=Escenarios!E224,"",Escenarios!E224)</f>
        <v/>
      </c>
      <c r="Z218" s="115" t="str">
        <f aca="false">IF(Escenarios!F223=Escenarios!F224,"",Escenarios!F224)</f>
        <v/>
      </c>
      <c r="AA218" s="115" t="str">
        <f aca="false">IF(Escenarios!G223=Escenarios!G224,"",Escenarios!G224)</f>
        <v/>
      </c>
      <c r="AB218" s="100" t="str">
        <f aca="false">IF(AC218=0,"",AC$2)</f>
        <v/>
      </c>
      <c r="AC218" s="100" t="n">
        <f aca="false">Escenarios!L224</f>
        <v>0</v>
      </c>
    </row>
    <row r="219" customFormat="false" ht="14.9" hidden="false" customHeight="true" outlineLevel="0" collapsed="false">
      <c r="A219" s="110" t="str">
        <f aca="false">IF(W219=0,"",W219)</f>
        <v/>
      </c>
      <c r="B219" s="110" t="str">
        <f aca="false">IF(X219=0,"",X219)</f>
        <v/>
      </c>
      <c r="C219" s="110" t="str">
        <f aca="false">IF(Y219=0,"",Y219)</f>
        <v/>
      </c>
      <c r="D219" s="111"/>
      <c r="E219" s="110" t="str">
        <f aca="false">IF(Z219=0,"",Z219)</f>
        <v/>
      </c>
      <c r="F219" s="112" t="str">
        <f aca="false">IF(Escenarios!G225="","BORRAR",Escenarios!G225)</f>
        <v>BORRAR</v>
      </c>
      <c r="G219" s="113" t="str">
        <f aca="false">IF(Escenarios!H225="","",Escenarios!H225)</f>
        <v/>
      </c>
      <c r="H219" s="111"/>
      <c r="I219" s="110" t="str">
        <f aca="false">IF(AB219="","","R")</f>
        <v/>
      </c>
      <c r="J219" s="110" t="str">
        <f aca="false">IF(Escenarios!J225=""," ",IF(Escenarios!J225="Informativo","1",IF(Escenarios!J225="Funcionalidad","2",IF(Escenarios!J225="Caso de Uso","3",IF(Escenarios!J225="Interfaz de Usuario","4",IF(Escenarios!J225="No Funcional","5",IF(Escenarios!J225="Restricci&amp;oacute;n","6",IF(Escenarios!J225="Funcionalidad del Sistema"," "))))))))</f>
        <v> </v>
      </c>
      <c r="K219" s="100"/>
      <c r="L219" s="114" t="n">
        <f aca="false">LEN(A219)</f>
        <v>0</v>
      </c>
      <c r="M219" s="114" t="n">
        <f aca="false">LEN(B219)</f>
        <v>0</v>
      </c>
      <c r="N219" s="114" t="n">
        <f aca="false">LEN(C219)</f>
        <v>0</v>
      </c>
      <c r="O219" s="114" t="n">
        <f aca="false">LEN(D219)</f>
        <v>0</v>
      </c>
      <c r="P219" s="114" t="n">
        <f aca="false">LEN(E219)</f>
        <v>0</v>
      </c>
      <c r="Q219" s="114" t="n">
        <f aca="false">LEN(F219)</f>
        <v>6</v>
      </c>
      <c r="R219" s="114" t="n">
        <f aca="false">LEN(G219)</f>
        <v>0</v>
      </c>
      <c r="S219" s="114" t="n">
        <f aca="false">LEN(H219)</f>
        <v>0</v>
      </c>
      <c r="T219" s="114" t="n">
        <f aca="false">LEN(I219)</f>
        <v>0</v>
      </c>
      <c r="U219" s="114" t="n">
        <f aca="false">LEN(J219)</f>
        <v>1</v>
      </c>
      <c r="V219" s="100"/>
      <c r="W219" s="115" t="str">
        <f aca="false">IF(Escenarios!C224=Escenarios!C225,"",Escenarios!C225)</f>
        <v/>
      </c>
      <c r="X219" s="115" t="str">
        <f aca="false">IF(Escenarios!D224=Escenarios!D225,"",Escenarios!D225)</f>
        <v/>
      </c>
      <c r="Y219" s="115" t="str">
        <f aca="false">IF(Escenarios!E224=Escenarios!E225,"",Escenarios!E225)</f>
        <v/>
      </c>
      <c r="Z219" s="115" t="str">
        <f aca="false">IF(Escenarios!F224=Escenarios!F225,"",Escenarios!F225)</f>
        <v/>
      </c>
      <c r="AA219" s="115" t="str">
        <f aca="false">IF(Escenarios!G224=Escenarios!G225,"",Escenarios!G225)</f>
        <v/>
      </c>
      <c r="AB219" s="100" t="str">
        <f aca="false">IF(AC219=0,"",AC$2)</f>
        <v/>
      </c>
      <c r="AC219" s="100" t="n">
        <f aca="false">Escenarios!L225</f>
        <v>0</v>
      </c>
    </row>
    <row r="220" customFormat="false" ht="14.9" hidden="false" customHeight="true" outlineLevel="0" collapsed="false">
      <c r="A220" s="110" t="str">
        <f aca="false">IF(W220=0,"",W220)</f>
        <v/>
      </c>
      <c r="B220" s="110" t="str">
        <f aca="false">IF(X220=0,"",X220)</f>
        <v/>
      </c>
      <c r="C220" s="110" t="str">
        <f aca="false">IF(Y220=0,"",Y220)</f>
        <v/>
      </c>
      <c r="D220" s="111"/>
      <c r="E220" s="110" t="str">
        <f aca="false">IF(Z220=0,"",Z220)</f>
        <v/>
      </c>
      <c r="F220" s="112" t="str">
        <f aca="false">IF(Escenarios!G226="","BORRAR",Escenarios!G226)</f>
        <v>BORRAR</v>
      </c>
      <c r="G220" s="113" t="str">
        <f aca="false">IF(Escenarios!H226="","",Escenarios!H226)</f>
        <v/>
      </c>
      <c r="H220" s="111"/>
      <c r="I220" s="110" t="str">
        <f aca="false">IF(AB220="","","R")</f>
        <v/>
      </c>
      <c r="J220" s="110" t="str">
        <f aca="false">IF(Escenarios!J226=""," ",IF(Escenarios!J226="Informativo","1",IF(Escenarios!J226="Funcionalidad","2",IF(Escenarios!J226="Caso de Uso","3",IF(Escenarios!J226="Interfaz de Usuario","4",IF(Escenarios!J226="No Funcional","5",IF(Escenarios!J226="Restricci&amp;oacute;n","6",IF(Escenarios!J226="Funcionalidad del Sistema"," "))))))))</f>
        <v> </v>
      </c>
      <c r="K220" s="100"/>
      <c r="L220" s="114" t="n">
        <f aca="false">LEN(A220)</f>
        <v>0</v>
      </c>
      <c r="M220" s="114" t="n">
        <f aca="false">LEN(B220)</f>
        <v>0</v>
      </c>
      <c r="N220" s="114" t="n">
        <f aca="false">LEN(C220)</f>
        <v>0</v>
      </c>
      <c r="O220" s="114" t="n">
        <f aca="false">LEN(D220)</f>
        <v>0</v>
      </c>
      <c r="P220" s="114" t="n">
        <f aca="false">LEN(E220)</f>
        <v>0</v>
      </c>
      <c r="Q220" s="114" t="n">
        <f aca="false">LEN(F220)</f>
        <v>6</v>
      </c>
      <c r="R220" s="114" t="n">
        <f aca="false">LEN(G220)</f>
        <v>0</v>
      </c>
      <c r="S220" s="114" t="n">
        <f aca="false">LEN(H220)</f>
        <v>0</v>
      </c>
      <c r="T220" s="114" t="n">
        <f aca="false">LEN(I220)</f>
        <v>0</v>
      </c>
      <c r="U220" s="114" t="n">
        <f aca="false">LEN(J220)</f>
        <v>1</v>
      </c>
      <c r="V220" s="100"/>
      <c r="W220" s="115" t="str">
        <f aca="false">IF(Escenarios!C225=Escenarios!C226,"",Escenarios!C226)</f>
        <v/>
      </c>
      <c r="X220" s="115" t="str">
        <f aca="false">IF(Escenarios!D225=Escenarios!D226,"",Escenarios!D226)</f>
        <v/>
      </c>
      <c r="Y220" s="115" t="str">
        <f aca="false">IF(Escenarios!E225=Escenarios!E226,"",Escenarios!E226)</f>
        <v/>
      </c>
      <c r="Z220" s="115" t="str">
        <f aca="false">IF(Escenarios!F225=Escenarios!F226,"",Escenarios!F226)</f>
        <v/>
      </c>
      <c r="AA220" s="115" t="str">
        <f aca="false">IF(Escenarios!G225=Escenarios!G226,"",Escenarios!G226)</f>
        <v/>
      </c>
      <c r="AB220" s="100" t="str">
        <f aca="false">IF(AC220=0,"",AC$2)</f>
        <v/>
      </c>
      <c r="AC220" s="100" t="n">
        <f aca="false">Escenarios!L226</f>
        <v>0</v>
      </c>
    </row>
    <row r="221" customFormat="false" ht="14.9" hidden="false" customHeight="true" outlineLevel="0" collapsed="false">
      <c r="A221" s="110" t="str">
        <f aca="false">IF(W221=0,"",W221)</f>
        <v/>
      </c>
      <c r="B221" s="110" t="str">
        <f aca="false">IF(X221=0,"",X221)</f>
        <v/>
      </c>
      <c r="C221" s="110" t="str">
        <f aca="false">IF(Y221=0,"",Y221)</f>
        <v/>
      </c>
      <c r="D221" s="111"/>
      <c r="E221" s="110" t="str">
        <f aca="false">IF(Z221=0,"",Z221)</f>
        <v/>
      </c>
      <c r="F221" s="112" t="str">
        <f aca="false">IF(Escenarios!G227="","BORRAR",Escenarios!G227)</f>
        <v>BORRAR</v>
      </c>
      <c r="G221" s="113" t="str">
        <f aca="false">IF(Escenarios!H227="","",Escenarios!H227)</f>
        <v/>
      </c>
      <c r="H221" s="111"/>
      <c r="I221" s="110" t="str">
        <f aca="false">IF(AB221="","","R")</f>
        <v/>
      </c>
      <c r="J221" s="110" t="str">
        <f aca="false">IF(Escenarios!J227=""," ",IF(Escenarios!J227="Informativo","1",IF(Escenarios!J227="Funcionalidad","2",IF(Escenarios!J227="Caso de Uso","3",IF(Escenarios!J227="Interfaz de Usuario","4",IF(Escenarios!J227="No Funcional","5",IF(Escenarios!J227="Restricci&amp;oacute;n","6",IF(Escenarios!J227="Funcionalidad del Sistema"," "))))))))</f>
        <v> </v>
      </c>
      <c r="K221" s="100"/>
      <c r="L221" s="114" t="n">
        <f aca="false">LEN(A221)</f>
        <v>0</v>
      </c>
      <c r="M221" s="114" t="n">
        <f aca="false">LEN(B221)</f>
        <v>0</v>
      </c>
      <c r="N221" s="114" t="n">
        <f aca="false">LEN(C221)</f>
        <v>0</v>
      </c>
      <c r="O221" s="114" t="n">
        <f aca="false">LEN(D221)</f>
        <v>0</v>
      </c>
      <c r="P221" s="114" t="n">
        <f aca="false">LEN(E221)</f>
        <v>0</v>
      </c>
      <c r="Q221" s="114" t="n">
        <f aca="false">LEN(F221)</f>
        <v>6</v>
      </c>
      <c r="R221" s="114" t="n">
        <f aca="false">LEN(G221)</f>
        <v>0</v>
      </c>
      <c r="S221" s="114" t="n">
        <f aca="false">LEN(H221)</f>
        <v>0</v>
      </c>
      <c r="T221" s="114" t="n">
        <f aca="false">LEN(I221)</f>
        <v>0</v>
      </c>
      <c r="U221" s="114" t="n">
        <f aca="false">LEN(J221)</f>
        <v>1</v>
      </c>
      <c r="V221" s="100"/>
      <c r="W221" s="115" t="str">
        <f aca="false">IF(Escenarios!C226=Escenarios!C227,"",Escenarios!C227)</f>
        <v/>
      </c>
      <c r="X221" s="115" t="str">
        <f aca="false">IF(Escenarios!D226=Escenarios!D227,"",Escenarios!D227)</f>
        <v/>
      </c>
      <c r="Y221" s="115" t="str">
        <f aca="false">IF(Escenarios!E226=Escenarios!E227,"",Escenarios!E227)</f>
        <v/>
      </c>
      <c r="Z221" s="115" t="str">
        <f aca="false">IF(Escenarios!F226=Escenarios!F227,"",Escenarios!F227)</f>
        <v/>
      </c>
      <c r="AA221" s="115" t="str">
        <f aca="false">IF(Escenarios!G226=Escenarios!G227,"",Escenarios!G227)</f>
        <v/>
      </c>
      <c r="AB221" s="100" t="str">
        <f aca="false">IF(AC221=0,"",AC$2)</f>
        <v/>
      </c>
      <c r="AC221" s="100" t="n">
        <f aca="false">Escenarios!L227</f>
        <v>0</v>
      </c>
    </row>
    <row r="222" customFormat="false" ht="14.9" hidden="false" customHeight="true" outlineLevel="0" collapsed="false">
      <c r="A222" s="110" t="str">
        <f aca="false">IF(W222=0,"",W222)</f>
        <v/>
      </c>
      <c r="B222" s="110" t="str">
        <f aca="false">IF(X222=0,"",X222)</f>
        <v/>
      </c>
      <c r="C222" s="110" t="str">
        <f aca="false">IF(Y222=0,"",Y222)</f>
        <v/>
      </c>
      <c r="D222" s="111"/>
      <c r="E222" s="110" t="str">
        <f aca="false">IF(Z222=0,"",Z222)</f>
        <v/>
      </c>
      <c r="F222" s="112" t="str">
        <f aca="false">IF(Escenarios!G228="","BORRAR",Escenarios!G228)</f>
        <v>BORRAR</v>
      </c>
      <c r="G222" s="113" t="str">
        <f aca="false">IF(Escenarios!H228="","",Escenarios!H228)</f>
        <v/>
      </c>
      <c r="H222" s="111"/>
      <c r="I222" s="110" t="str">
        <f aca="false">IF(AB222="","","R")</f>
        <v/>
      </c>
      <c r="J222" s="110" t="str">
        <f aca="false">IF(Escenarios!J228=""," ",IF(Escenarios!J228="Informativo","1",IF(Escenarios!J228="Funcionalidad","2",IF(Escenarios!J228="Caso de Uso","3",IF(Escenarios!J228="Interfaz de Usuario","4",IF(Escenarios!J228="No Funcional","5",IF(Escenarios!J228="Restricci&amp;oacute;n","6",IF(Escenarios!J228="Funcionalidad del Sistema"," "))))))))</f>
        <v> </v>
      </c>
      <c r="K222" s="100"/>
      <c r="L222" s="114" t="n">
        <f aca="false">LEN(A222)</f>
        <v>0</v>
      </c>
      <c r="M222" s="114" t="n">
        <f aca="false">LEN(B222)</f>
        <v>0</v>
      </c>
      <c r="N222" s="114" t="n">
        <f aca="false">LEN(C222)</f>
        <v>0</v>
      </c>
      <c r="O222" s="114" t="n">
        <f aca="false">LEN(D222)</f>
        <v>0</v>
      </c>
      <c r="P222" s="114" t="n">
        <f aca="false">LEN(E222)</f>
        <v>0</v>
      </c>
      <c r="Q222" s="114" t="n">
        <f aca="false">LEN(F222)</f>
        <v>6</v>
      </c>
      <c r="R222" s="114" t="n">
        <f aca="false">LEN(G222)</f>
        <v>0</v>
      </c>
      <c r="S222" s="114" t="n">
        <f aca="false">LEN(H222)</f>
        <v>0</v>
      </c>
      <c r="T222" s="114" t="n">
        <f aca="false">LEN(I222)</f>
        <v>0</v>
      </c>
      <c r="U222" s="114" t="n">
        <f aca="false">LEN(J222)</f>
        <v>1</v>
      </c>
      <c r="V222" s="100"/>
      <c r="W222" s="115" t="str">
        <f aca="false">IF(Escenarios!C227=Escenarios!C228,"",Escenarios!C228)</f>
        <v/>
      </c>
      <c r="X222" s="115" t="str">
        <f aca="false">IF(Escenarios!D227=Escenarios!D228,"",Escenarios!D228)</f>
        <v/>
      </c>
      <c r="Y222" s="115" t="str">
        <f aca="false">IF(Escenarios!E227=Escenarios!E228,"",Escenarios!E228)</f>
        <v/>
      </c>
      <c r="Z222" s="115" t="str">
        <f aca="false">IF(Escenarios!F227=Escenarios!F228,"",Escenarios!F228)</f>
        <v/>
      </c>
      <c r="AA222" s="115" t="str">
        <f aca="false">IF(Escenarios!G227=Escenarios!G228,"",Escenarios!G228)</f>
        <v/>
      </c>
      <c r="AB222" s="100" t="str">
        <f aca="false">IF(AC222=0,"",AC$2)</f>
        <v/>
      </c>
      <c r="AC222" s="100" t="n">
        <f aca="false">Escenarios!L228</f>
        <v>0</v>
      </c>
    </row>
    <row r="223" customFormat="false" ht="14.9" hidden="false" customHeight="true" outlineLevel="0" collapsed="false">
      <c r="A223" s="110" t="str">
        <f aca="false">IF(W223=0,"",W223)</f>
        <v/>
      </c>
      <c r="B223" s="110" t="str">
        <f aca="false">IF(X223=0,"",X223)</f>
        <v/>
      </c>
      <c r="C223" s="110" t="str">
        <f aca="false">IF(Y223=0,"",Y223)</f>
        <v/>
      </c>
      <c r="D223" s="111"/>
      <c r="E223" s="110" t="str">
        <f aca="false">IF(Z223=0,"",Z223)</f>
        <v/>
      </c>
      <c r="F223" s="112" t="str">
        <f aca="false">IF(Escenarios!G229="","BORRAR",Escenarios!G229)</f>
        <v>BORRAR</v>
      </c>
      <c r="G223" s="113" t="str">
        <f aca="false">IF(Escenarios!H229="","",Escenarios!H229)</f>
        <v/>
      </c>
      <c r="H223" s="111"/>
      <c r="I223" s="110" t="str">
        <f aca="false">IF(AB223="","","R")</f>
        <v/>
      </c>
      <c r="J223" s="110" t="str">
        <f aca="false">IF(Escenarios!J229=""," ",IF(Escenarios!J229="Informativo","1",IF(Escenarios!J229="Funcionalidad","2",IF(Escenarios!J229="Caso de Uso","3",IF(Escenarios!J229="Interfaz de Usuario","4",IF(Escenarios!J229="No Funcional","5",IF(Escenarios!J229="Restricci&amp;oacute;n","6",IF(Escenarios!J229="Funcionalidad del Sistema"," "))))))))</f>
        <v> </v>
      </c>
      <c r="K223" s="100"/>
      <c r="L223" s="114" t="n">
        <f aca="false">LEN(A223)</f>
        <v>0</v>
      </c>
      <c r="M223" s="114" t="n">
        <f aca="false">LEN(B223)</f>
        <v>0</v>
      </c>
      <c r="N223" s="114" t="n">
        <f aca="false">LEN(C223)</f>
        <v>0</v>
      </c>
      <c r="O223" s="114" t="n">
        <f aca="false">LEN(D223)</f>
        <v>0</v>
      </c>
      <c r="P223" s="114" t="n">
        <f aca="false">LEN(E223)</f>
        <v>0</v>
      </c>
      <c r="Q223" s="114" t="n">
        <f aca="false">LEN(F223)</f>
        <v>6</v>
      </c>
      <c r="R223" s="114" t="n">
        <f aca="false">LEN(G223)</f>
        <v>0</v>
      </c>
      <c r="S223" s="114" t="n">
        <f aca="false">LEN(H223)</f>
        <v>0</v>
      </c>
      <c r="T223" s="114" t="n">
        <f aca="false">LEN(I223)</f>
        <v>0</v>
      </c>
      <c r="U223" s="114" t="n">
        <f aca="false">LEN(J223)</f>
        <v>1</v>
      </c>
      <c r="V223" s="100"/>
      <c r="W223" s="115" t="str">
        <f aca="false">IF(Escenarios!C228=Escenarios!C229,"",Escenarios!C229)</f>
        <v/>
      </c>
      <c r="X223" s="115" t="str">
        <f aca="false">IF(Escenarios!D228=Escenarios!D229,"",Escenarios!D229)</f>
        <v/>
      </c>
      <c r="Y223" s="115" t="str">
        <f aca="false">IF(Escenarios!E228=Escenarios!E229,"",Escenarios!E229)</f>
        <v/>
      </c>
      <c r="Z223" s="115" t="str">
        <f aca="false">IF(Escenarios!F228=Escenarios!F229,"",Escenarios!F229)</f>
        <v/>
      </c>
      <c r="AA223" s="115" t="str">
        <f aca="false">IF(Escenarios!G228=Escenarios!G229,"",Escenarios!G229)</f>
        <v/>
      </c>
      <c r="AB223" s="100" t="str">
        <f aca="false">IF(AC223=0,"",AC$2)</f>
        <v/>
      </c>
      <c r="AC223" s="100" t="n">
        <f aca="false">Escenarios!L229</f>
        <v>0</v>
      </c>
    </row>
    <row r="224" customFormat="false" ht="14.9" hidden="false" customHeight="true" outlineLevel="0" collapsed="false">
      <c r="A224" s="110" t="str">
        <f aca="false">IF(W224=0,"",W224)</f>
        <v/>
      </c>
      <c r="B224" s="110" t="str">
        <f aca="false">IF(X224=0,"",X224)</f>
        <v/>
      </c>
      <c r="C224" s="110" t="str">
        <f aca="false">IF(Y224=0,"",Y224)</f>
        <v/>
      </c>
      <c r="D224" s="111"/>
      <c r="E224" s="110" t="str">
        <f aca="false">IF(Z224=0,"",Z224)</f>
        <v/>
      </c>
      <c r="F224" s="112" t="str">
        <f aca="false">IF(Escenarios!G230="","BORRAR",Escenarios!G230)</f>
        <v>BORRAR</v>
      </c>
      <c r="G224" s="113" t="str">
        <f aca="false">IF(Escenarios!H230="","",Escenarios!H230)</f>
        <v/>
      </c>
      <c r="H224" s="111"/>
      <c r="I224" s="110" t="str">
        <f aca="false">IF(AB224="","","R")</f>
        <v/>
      </c>
      <c r="J224" s="110" t="str">
        <f aca="false">IF(Escenarios!J230=""," ",IF(Escenarios!J230="Informativo","1",IF(Escenarios!J230="Funcionalidad","2",IF(Escenarios!J230="Caso de Uso","3",IF(Escenarios!J230="Interfaz de Usuario","4",IF(Escenarios!J230="No Funcional","5",IF(Escenarios!J230="Restricci&amp;oacute;n","6",IF(Escenarios!J230="Funcionalidad del Sistema"," "))))))))</f>
        <v> </v>
      </c>
      <c r="K224" s="100"/>
      <c r="L224" s="114" t="n">
        <f aca="false">LEN(A224)</f>
        <v>0</v>
      </c>
      <c r="M224" s="114" t="n">
        <f aca="false">LEN(B224)</f>
        <v>0</v>
      </c>
      <c r="N224" s="114" t="n">
        <f aca="false">LEN(C224)</f>
        <v>0</v>
      </c>
      <c r="O224" s="114" t="n">
        <f aca="false">LEN(D224)</f>
        <v>0</v>
      </c>
      <c r="P224" s="114" t="n">
        <f aca="false">LEN(E224)</f>
        <v>0</v>
      </c>
      <c r="Q224" s="114" t="n">
        <f aca="false">LEN(F224)</f>
        <v>6</v>
      </c>
      <c r="R224" s="114" t="n">
        <f aca="false">LEN(G224)</f>
        <v>0</v>
      </c>
      <c r="S224" s="114" t="n">
        <f aca="false">LEN(H224)</f>
        <v>0</v>
      </c>
      <c r="T224" s="114" t="n">
        <f aca="false">LEN(I224)</f>
        <v>0</v>
      </c>
      <c r="U224" s="114" t="n">
        <f aca="false">LEN(J224)</f>
        <v>1</v>
      </c>
      <c r="V224" s="100"/>
      <c r="W224" s="115" t="str">
        <f aca="false">IF(Escenarios!C229=Escenarios!C230,"",Escenarios!C230)</f>
        <v/>
      </c>
      <c r="X224" s="115" t="str">
        <f aca="false">IF(Escenarios!D229=Escenarios!D230,"",Escenarios!D230)</f>
        <v/>
      </c>
      <c r="Y224" s="115" t="str">
        <f aca="false">IF(Escenarios!E229=Escenarios!E230,"",Escenarios!E230)</f>
        <v/>
      </c>
      <c r="Z224" s="115" t="str">
        <f aca="false">IF(Escenarios!F229=Escenarios!F230,"",Escenarios!F230)</f>
        <v/>
      </c>
      <c r="AA224" s="115" t="str">
        <f aca="false">IF(Escenarios!G229=Escenarios!G230,"",Escenarios!G230)</f>
        <v/>
      </c>
      <c r="AB224" s="100" t="str">
        <f aca="false">IF(AC224=0,"",AC$2)</f>
        <v/>
      </c>
      <c r="AC224" s="100" t="n">
        <f aca="false">Escenarios!L230</f>
        <v>0</v>
      </c>
    </row>
    <row r="225" customFormat="false" ht="14.9" hidden="false" customHeight="true" outlineLevel="0" collapsed="false">
      <c r="A225" s="110" t="str">
        <f aca="false">IF(W225=0,"",W225)</f>
        <v/>
      </c>
      <c r="B225" s="110" t="str">
        <f aca="false">IF(X225=0,"",X225)</f>
        <v/>
      </c>
      <c r="C225" s="110" t="str">
        <f aca="false">IF(Y225=0,"",Y225)</f>
        <v/>
      </c>
      <c r="D225" s="111"/>
      <c r="E225" s="110" t="str">
        <f aca="false">IF(Z225=0,"",Z225)</f>
        <v/>
      </c>
      <c r="F225" s="112" t="str">
        <f aca="false">IF(Escenarios!G231="","BORRAR",Escenarios!G231)</f>
        <v>BORRAR</v>
      </c>
      <c r="G225" s="113" t="str">
        <f aca="false">IF(Escenarios!H231="","",Escenarios!H231)</f>
        <v/>
      </c>
      <c r="H225" s="111"/>
      <c r="I225" s="110" t="str">
        <f aca="false">IF(AB225="","","R")</f>
        <v/>
      </c>
      <c r="J225" s="110" t="str">
        <f aca="false">IF(Escenarios!J231=""," ",IF(Escenarios!J231="Informativo","1",IF(Escenarios!J231="Funcionalidad","2",IF(Escenarios!J231="Caso de Uso","3",IF(Escenarios!J231="Interfaz de Usuario","4",IF(Escenarios!J231="No Funcional","5",IF(Escenarios!J231="Restricci&amp;oacute;n","6",IF(Escenarios!J231="Funcionalidad del Sistema"," "))))))))</f>
        <v> </v>
      </c>
      <c r="K225" s="100"/>
      <c r="L225" s="114" t="n">
        <f aca="false">LEN(A225)</f>
        <v>0</v>
      </c>
      <c r="M225" s="114" t="n">
        <f aca="false">LEN(B225)</f>
        <v>0</v>
      </c>
      <c r="N225" s="114" t="n">
        <f aca="false">LEN(C225)</f>
        <v>0</v>
      </c>
      <c r="O225" s="114" t="n">
        <f aca="false">LEN(D225)</f>
        <v>0</v>
      </c>
      <c r="P225" s="114" t="n">
        <f aca="false">LEN(E225)</f>
        <v>0</v>
      </c>
      <c r="Q225" s="114" t="n">
        <f aca="false">LEN(F225)</f>
        <v>6</v>
      </c>
      <c r="R225" s="114" t="n">
        <f aca="false">LEN(G225)</f>
        <v>0</v>
      </c>
      <c r="S225" s="114" t="n">
        <f aca="false">LEN(H225)</f>
        <v>0</v>
      </c>
      <c r="T225" s="114" t="n">
        <f aca="false">LEN(I225)</f>
        <v>0</v>
      </c>
      <c r="U225" s="114" t="n">
        <f aca="false">LEN(J225)</f>
        <v>1</v>
      </c>
      <c r="V225" s="100"/>
      <c r="W225" s="115" t="str">
        <f aca="false">IF(Escenarios!C230=Escenarios!C231,"",Escenarios!C231)</f>
        <v/>
      </c>
      <c r="X225" s="115" t="str">
        <f aca="false">IF(Escenarios!D230=Escenarios!D231,"",Escenarios!D231)</f>
        <v/>
      </c>
      <c r="Y225" s="115" t="str">
        <f aca="false">IF(Escenarios!E230=Escenarios!E231,"",Escenarios!E231)</f>
        <v/>
      </c>
      <c r="Z225" s="115" t="str">
        <f aca="false">IF(Escenarios!F230=Escenarios!F231,"",Escenarios!F231)</f>
        <v/>
      </c>
      <c r="AA225" s="115" t="str">
        <f aca="false">IF(Escenarios!G230=Escenarios!G231,"",Escenarios!G231)</f>
        <v/>
      </c>
      <c r="AB225" s="100" t="str">
        <f aca="false">IF(AC225=0,"",AC$2)</f>
        <v/>
      </c>
      <c r="AC225" s="100" t="n">
        <f aca="false">Escenarios!L231</f>
        <v>0</v>
      </c>
    </row>
    <row r="226" customFormat="false" ht="14.9" hidden="false" customHeight="true" outlineLevel="0" collapsed="false">
      <c r="A226" s="110" t="str">
        <f aca="false">IF(W226=0,"",W226)</f>
        <v/>
      </c>
      <c r="B226" s="110" t="str">
        <f aca="false">IF(X226=0,"",X226)</f>
        <v/>
      </c>
      <c r="C226" s="110" t="str">
        <f aca="false">IF(Y226=0,"",Y226)</f>
        <v/>
      </c>
      <c r="D226" s="111"/>
      <c r="E226" s="110" t="str">
        <f aca="false">IF(Z226=0,"",Z226)</f>
        <v/>
      </c>
      <c r="F226" s="112" t="str">
        <f aca="false">IF(Escenarios!G232="","BORRAR",Escenarios!G232)</f>
        <v>BORRAR</v>
      </c>
      <c r="G226" s="113" t="str">
        <f aca="false">IF(Escenarios!H232="","",Escenarios!H232)</f>
        <v/>
      </c>
      <c r="H226" s="111"/>
      <c r="I226" s="110" t="str">
        <f aca="false">IF(AB226="","","R")</f>
        <v/>
      </c>
      <c r="J226" s="110" t="str">
        <f aca="false">IF(Escenarios!J232=""," ",IF(Escenarios!J232="Informativo","1",IF(Escenarios!J232="Funcionalidad","2",IF(Escenarios!J232="Caso de Uso","3",IF(Escenarios!J232="Interfaz de Usuario","4",IF(Escenarios!J232="No Funcional","5",IF(Escenarios!J232="Restricci&amp;oacute;n","6",IF(Escenarios!J232="Funcionalidad del Sistema"," "))))))))</f>
        <v> </v>
      </c>
      <c r="K226" s="100"/>
      <c r="L226" s="114" t="n">
        <f aca="false">LEN(A226)</f>
        <v>0</v>
      </c>
      <c r="M226" s="114" t="n">
        <f aca="false">LEN(B226)</f>
        <v>0</v>
      </c>
      <c r="N226" s="114" t="n">
        <f aca="false">LEN(C226)</f>
        <v>0</v>
      </c>
      <c r="O226" s="114" t="n">
        <f aca="false">LEN(D226)</f>
        <v>0</v>
      </c>
      <c r="P226" s="114" t="n">
        <f aca="false">LEN(E226)</f>
        <v>0</v>
      </c>
      <c r="Q226" s="114" t="n">
        <f aca="false">LEN(F226)</f>
        <v>6</v>
      </c>
      <c r="R226" s="114" t="n">
        <f aca="false">LEN(G226)</f>
        <v>0</v>
      </c>
      <c r="S226" s="114" t="n">
        <f aca="false">LEN(H226)</f>
        <v>0</v>
      </c>
      <c r="T226" s="114" t="n">
        <f aca="false">LEN(I226)</f>
        <v>0</v>
      </c>
      <c r="U226" s="114" t="n">
        <f aca="false">LEN(J226)</f>
        <v>1</v>
      </c>
      <c r="V226" s="100"/>
      <c r="W226" s="115" t="str">
        <f aca="false">IF(Escenarios!C231=Escenarios!C232,"",Escenarios!C232)</f>
        <v/>
      </c>
      <c r="X226" s="115" t="str">
        <f aca="false">IF(Escenarios!D231=Escenarios!D232,"",Escenarios!D232)</f>
        <v/>
      </c>
      <c r="Y226" s="115" t="str">
        <f aca="false">IF(Escenarios!E231=Escenarios!E232,"",Escenarios!E232)</f>
        <v/>
      </c>
      <c r="Z226" s="115" t="str">
        <f aca="false">IF(Escenarios!F231=Escenarios!F232,"",Escenarios!F232)</f>
        <v/>
      </c>
      <c r="AA226" s="115" t="str">
        <f aca="false">IF(Escenarios!G231=Escenarios!G232,"",Escenarios!G232)</f>
        <v/>
      </c>
      <c r="AB226" s="100" t="str">
        <f aca="false">IF(AC226=0,"",AC$2)</f>
        <v/>
      </c>
      <c r="AC226" s="100" t="n">
        <f aca="false">Escenarios!L232</f>
        <v>0</v>
      </c>
    </row>
    <row r="227" customFormat="false" ht="14.9" hidden="false" customHeight="true" outlineLevel="0" collapsed="false">
      <c r="A227" s="110" t="str">
        <f aca="false">IF(W227=0,"",W227)</f>
        <v/>
      </c>
      <c r="B227" s="110" t="str">
        <f aca="false">IF(X227=0,"",X227)</f>
        <v/>
      </c>
      <c r="C227" s="110" t="str">
        <f aca="false">IF(Y227=0,"",Y227)</f>
        <v/>
      </c>
      <c r="D227" s="111"/>
      <c r="E227" s="110" t="str">
        <f aca="false">IF(Z227=0,"",Z227)</f>
        <v/>
      </c>
      <c r="F227" s="112" t="str">
        <f aca="false">IF(Escenarios!G233="","BORRAR",Escenarios!G233)</f>
        <v>BORRAR</v>
      </c>
      <c r="G227" s="113" t="str">
        <f aca="false">IF(Escenarios!H233="","",Escenarios!H233)</f>
        <v/>
      </c>
      <c r="H227" s="111"/>
      <c r="I227" s="110" t="str">
        <f aca="false">IF(AB227="","","R")</f>
        <v/>
      </c>
      <c r="J227" s="110" t="str">
        <f aca="false">IF(Escenarios!J233=""," ",IF(Escenarios!J233="Informativo","1",IF(Escenarios!J233="Funcionalidad","2",IF(Escenarios!J233="Caso de Uso","3",IF(Escenarios!J233="Interfaz de Usuario","4",IF(Escenarios!J233="No Funcional","5",IF(Escenarios!J233="Restricci&amp;oacute;n","6",IF(Escenarios!J233="Funcionalidad del Sistema"," "))))))))</f>
        <v> </v>
      </c>
      <c r="K227" s="100"/>
      <c r="L227" s="114" t="n">
        <f aca="false">LEN(A227)</f>
        <v>0</v>
      </c>
      <c r="M227" s="114" t="n">
        <f aca="false">LEN(B227)</f>
        <v>0</v>
      </c>
      <c r="N227" s="114" t="n">
        <f aca="false">LEN(C227)</f>
        <v>0</v>
      </c>
      <c r="O227" s="114" t="n">
        <f aca="false">LEN(D227)</f>
        <v>0</v>
      </c>
      <c r="P227" s="114" t="n">
        <f aca="false">LEN(E227)</f>
        <v>0</v>
      </c>
      <c r="Q227" s="114" t="n">
        <f aca="false">LEN(F227)</f>
        <v>6</v>
      </c>
      <c r="R227" s="114" t="n">
        <f aca="false">LEN(G227)</f>
        <v>0</v>
      </c>
      <c r="S227" s="114" t="n">
        <f aca="false">LEN(H227)</f>
        <v>0</v>
      </c>
      <c r="T227" s="114" t="n">
        <f aca="false">LEN(I227)</f>
        <v>0</v>
      </c>
      <c r="U227" s="114" t="n">
        <f aca="false">LEN(J227)</f>
        <v>1</v>
      </c>
      <c r="V227" s="100"/>
      <c r="W227" s="115" t="str">
        <f aca="false">IF(Escenarios!C232=Escenarios!C233,"",Escenarios!C233)</f>
        <v/>
      </c>
      <c r="X227" s="115" t="str">
        <f aca="false">IF(Escenarios!D232=Escenarios!D233,"",Escenarios!D233)</f>
        <v/>
      </c>
      <c r="Y227" s="115" t="str">
        <f aca="false">IF(Escenarios!E232=Escenarios!E233,"",Escenarios!E233)</f>
        <v/>
      </c>
      <c r="Z227" s="115" t="str">
        <f aca="false">IF(Escenarios!F232=Escenarios!F233,"",Escenarios!F233)</f>
        <v/>
      </c>
      <c r="AA227" s="115" t="str">
        <f aca="false">IF(Escenarios!G232=Escenarios!G233,"",Escenarios!G233)</f>
        <v/>
      </c>
      <c r="AB227" s="100" t="str">
        <f aca="false">IF(AC227=0,"",AC$2)</f>
        <v/>
      </c>
      <c r="AC227" s="100" t="n">
        <f aca="false">Escenarios!L233</f>
        <v>0</v>
      </c>
    </row>
    <row r="228" customFormat="false" ht="14.9" hidden="false" customHeight="true" outlineLevel="0" collapsed="false">
      <c r="A228" s="110" t="str">
        <f aca="false">IF(W228=0,"",W228)</f>
        <v/>
      </c>
      <c r="B228" s="110" t="str">
        <f aca="false">IF(X228=0,"",X228)</f>
        <v/>
      </c>
      <c r="C228" s="110" t="str">
        <f aca="false">IF(Y228=0,"",Y228)</f>
        <v/>
      </c>
      <c r="D228" s="111"/>
      <c r="E228" s="110" t="str">
        <f aca="false">IF(Z228=0,"",Z228)</f>
        <v/>
      </c>
      <c r="F228" s="112" t="str">
        <f aca="false">IF(Escenarios!G234="","BORRAR",Escenarios!G234)</f>
        <v>BORRAR</v>
      </c>
      <c r="G228" s="113" t="str">
        <f aca="false">IF(Escenarios!H234="","",Escenarios!H234)</f>
        <v/>
      </c>
      <c r="H228" s="111"/>
      <c r="I228" s="110" t="str">
        <f aca="false">IF(AB228="","","R")</f>
        <v/>
      </c>
      <c r="J228" s="110" t="str">
        <f aca="false">IF(Escenarios!J234=""," ",IF(Escenarios!J234="Informativo","1",IF(Escenarios!J234="Funcionalidad","2",IF(Escenarios!J234="Caso de Uso","3",IF(Escenarios!J234="Interfaz de Usuario","4",IF(Escenarios!J234="No Funcional","5",IF(Escenarios!J234="Restricci&amp;oacute;n","6",IF(Escenarios!J234="Funcionalidad del Sistema"," "))))))))</f>
        <v> </v>
      </c>
      <c r="K228" s="100"/>
      <c r="L228" s="114" t="n">
        <f aca="false">LEN(A228)</f>
        <v>0</v>
      </c>
      <c r="M228" s="114" t="n">
        <f aca="false">LEN(B228)</f>
        <v>0</v>
      </c>
      <c r="N228" s="114" t="n">
        <f aca="false">LEN(C228)</f>
        <v>0</v>
      </c>
      <c r="O228" s="114" t="n">
        <f aca="false">LEN(D228)</f>
        <v>0</v>
      </c>
      <c r="P228" s="114" t="n">
        <f aca="false">LEN(E228)</f>
        <v>0</v>
      </c>
      <c r="Q228" s="114" t="n">
        <f aca="false">LEN(F228)</f>
        <v>6</v>
      </c>
      <c r="R228" s="114" t="n">
        <f aca="false">LEN(G228)</f>
        <v>0</v>
      </c>
      <c r="S228" s="114" t="n">
        <f aca="false">LEN(H228)</f>
        <v>0</v>
      </c>
      <c r="T228" s="114" t="n">
        <f aca="false">LEN(I228)</f>
        <v>0</v>
      </c>
      <c r="U228" s="114" t="n">
        <f aca="false">LEN(J228)</f>
        <v>1</v>
      </c>
      <c r="V228" s="100"/>
      <c r="W228" s="115" t="str">
        <f aca="false">IF(Escenarios!C233=Escenarios!C234,"",Escenarios!C234)</f>
        <v/>
      </c>
      <c r="X228" s="115" t="str">
        <f aca="false">IF(Escenarios!D233=Escenarios!D234,"",Escenarios!D234)</f>
        <v/>
      </c>
      <c r="Y228" s="115" t="str">
        <f aca="false">IF(Escenarios!E233=Escenarios!E234,"",Escenarios!E234)</f>
        <v/>
      </c>
      <c r="Z228" s="115" t="str">
        <f aca="false">IF(Escenarios!F233=Escenarios!F234,"",Escenarios!F234)</f>
        <v/>
      </c>
      <c r="AA228" s="115" t="str">
        <f aca="false">IF(Escenarios!G233=Escenarios!G234,"",Escenarios!G234)</f>
        <v/>
      </c>
      <c r="AB228" s="100" t="str">
        <f aca="false">IF(AC228=0,"",AC$2)</f>
        <v/>
      </c>
      <c r="AC228" s="100" t="n">
        <f aca="false">Escenarios!L234</f>
        <v>0</v>
      </c>
    </row>
    <row r="229" customFormat="false" ht="14.9" hidden="false" customHeight="true" outlineLevel="0" collapsed="false">
      <c r="A229" s="110" t="str">
        <f aca="false">IF(W229=0,"",W229)</f>
        <v/>
      </c>
      <c r="B229" s="110" t="str">
        <f aca="false">IF(X229=0,"",X229)</f>
        <v/>
      </c>
      <c r="C229" s="110" t="str">
        <f aca="false">IF(Y229=0,"",Y229)</f>
        <v/>
      </c>
      <c r="D229" s="111"/>
      <c r="E229" s="110" t="str">
        <f aca="false">IF(Z229=0,"",Z229)</f>
        <v/>
      </c>
      <c r="F229" s="112" t="str">
        <f aca="false">IF(Escenarios!G235="","BORRAR",Escenarios!G235)</f>
        <v>BORRAR</v>
      </c>
      <c r="G229" s="113" t="str">
        <f aca="false">IF(Escenarios!H235="","",Escenarios!H235)</f>
        <v/>
      </c>
      <c r="H229" s="111"/>
      <c r="I229" s="110" t="str">
        <f aca="false">IF(AB229="","","R")</f>
        <v/>
      </c>
      <c r="J229" s="110" t="str">
        <f aca="false">IF(Escenarios!J235=""," ",IF(Escenarios!J235="Informativo","1",IF(Escenarios!J235="Funcionalidad","2",IF(Escenarios!J235="Caso de Uso","3",IF(Escenarios!J235="Interfaz de Usuario","4",IF(Escenarios!J235="No Funcional","5",IF(Escenarios!J235="Restricci&amp;oacute;n","6",IF(Escenarios!J235="Funcionalidad del Sistema"," "))))))))</f>
        <v> </v>
      </c>
      <c r="K229" s="100"/>
      <c r="L229" s="114" t="n">
        <f aca="false">LEN(A229)</f>
        <v>0</v>
      </c>
      <c r="M229" s="114" t="n">
        <f aca="false">LEN(B229)</f>
        <v>0</v>
      </c>
      <c r="N229" s="114" t="n">
        <f aca="false">LEN(C229)</f>
        <v>0</v>
      </c>
      <c r="O229" s="114" t="n">
        <f aca="false">LEN(D229)</f>
        <v>0</v>
      </c>
      <c r="P229" s="114" t="n">
        <f aca="false">LEN(E229)</f>
        <v>0</v>
      </c>
      <c r="Q229" s="114" t="n">
        <f aca="false">LEN(F229)</f>
        <v>6</v>
      </c>
      <c r="R229" s="114" t="n">
        <f aca="false">LEN(G229)</f>
        <v>0</v>
      </c>
      <c r="S229" s="114" t="n">
        <f aca="false">LEN(H229)</f>
        <v>0</v>
      </c>
      <c r="T229" s="114" t="n">
        <f aca="false">LEN(I229)</f>
        <v>0</v>
      </c>
      <c r="U229" s="114" t="n">
        <f aca="false">LEN(J229)</f>
        <v>1</v>
      </c>
      <c r="V229" s="100"/>
      <c r="W229" s="115" t="str">
        <f aca="false">IF(Escenarios!C234=Escenarios!C235,"",Escenarios!C235)</f>
        <v/>
      </c>
      <c r="X229" s="115" t="str">
        <f aca="false">IF(Escenarios!D234=Escenarios!D235,"",Escenarios!D235)</f>
        <v/>
      </c>
      <c r="Y229" s="115" t="str">
        <f aca="false">IF(Escenarios!E234=Escenarios!E235,"",Escenarios!E235)</f>
        <v/>
      </c>
      <c r="Z229" s="115" t="str">
        <f aca="false">IF(Escenarios!F234=Escenarios!F235,"",Escenarios!F235)</f>
        <v/>
      </c>
      <c r="AA229" s="115" t="str">
        <f aca="false">IF(Escenarios!G234=Escenarios!G235,"",Escenarios!G235)</f>
        <v/>
      </c>
      <c r="AB229" s="100" t="str">
        <f aca="false">IF(AC229=0,"",AC$2)</f>
        <v/>
      </c>
      <c r="AC229" s="100" t="n">
        <f aca="false">Escenarios!L235</f>
        <v>0</v>
      </c>
    </row>
    <row r="230" customFormat="false" ht="14.9" hidden="false" customHeight="true" outlineLevel="0" collapsed="false">
      <c r="A230" s="110" t="str">
        <f aca="false">IF(W230=0,"",W230)</f>
        <v/>
      </c>
      <c r="B230" s="110" t="str">
        <f aca="false">IF(X230=0,"",X230)</f>
        <v/>
      </c>
      <c r="C230" s="110" t="str">
        <f aca="false">IF(Y230=0,"",Y230)</f>
        <v/>
      </c>
      <c r="D230" s="111"/>
      <c r="E230" s="110" t="str">
        <f aca="false">IF(Z230=0,"",Z230)</f>
        <v/>
      </c>
      <c r="F230" s="112" t="str">
        <f aca="false">IF(Escenarios!G236="","BORRAR",Escenarios!G236)</f>
        <v>BORRAR</v>
      </c>
      <c r="G230" s="113" t="str">
        <f aca="false">IF(Escenarios!H236="","",Escenarios!H236)</f>
        <v/>
      </c>
      <c r="H230" s="111"/>
      <c r="I230" s="110" t="str">
        <f aca="false">IF(AB230="","","R")</f>
        <v/>
      </c>
      <c r="J230" s="110" t="str">
        <f aca="false">IF(Escenarios!J236=""," ",IF(Escenarios!J236="Informativo","1",IF(Escenarios!J236="Funcionalidad","2",IF(Escenarios!J236="Caso de Uso","3",IF(Escenarios!J236="Interfaz de Usuario","4",IF(Escenarios!J236="No Funcional","5",IF(Escenarios!J236="Restricci&amp;oacute;n","6",IF(Escenarios!J236="Funcionalidad del Sistema"," "))))))))</f>
        <v> </v>
      </c>
      <c r="K230" s="100"/>
      <c r="L230" s="114" t="n">
        <f aca="false">LEN(A230)</f>
        <v>0</v>
      </c>
      <c r="M230" s="114" t="n">
        <f aca="false">LEN(B230)</f>
        <v>0</v>
      </c>
      <c r="N230" s="114" t="n">
        <f aca="false">LEN(C230)</f>
        <v>0</v>
      </c>
      <c r="O230" s="114" t="n">
        <f aca="false">LEN(D230)</f>
        <v>0</v>
      </c>
      <c r="P230" s="114" t="n">
        <f aca="false">LEN(E230)</f>
        <v>0</v>
      </c>
      <c r="Q230" s="114" t="n">
        <f aca="false">LEN(F230)</f>
        <v>6</v>
      </c>
      <c r="R230" s="114" t="n">
        <f aca="false">LEN(G230)</f>
        <v>0</v>
      </c>
      <c r="S230" s="114" t="n">
        <f aca="false">LEN(H230)</f>
        <v>0</v>
      </c>
      <c r="T230" s="114" t="n">
        <f aca="false">LEN(I230)</f>
        <v>0</v>
      </c>
      <c r="U230" s="114" t="n">
        <f aca="false">LEN(J230)</f>
        <v>1</v>
      </c>
      <c r="V230" s="100"/>
      <c r="W230" s="115" t="str">
        <f aca="false">IF(Escenarios!C235=Escenarios!C236,"",Escenarios!C236)</f>
        <v/>
      </c>
      <c r="X230" s="115" t="str">
        <f aca="false">IF(Escenarios!D235=Escenarios!D236,"",Escenarios!D236)</f>
        <v/>
      </c>
      <c r="Y230" s="115" t="str">
        <f aca="false">IF(Escenarios!E235=Escenarios!E236,"",Escenarios!E236)</f>
        <v/>
      </c>
      <c r="Z230" s="115" t="str">
        <f aca="false">IF(Escenarios!F235=Escenarios!F236,"",Escenarios!F236)</f>
        <v/>
      </c>
      <c r="AA230" s="115" t="str">
        <f aca="false">IF(Escenarios!G235=Escenarios!G236,"",Escenarios!G236)</f>
        <v/>
      </c>
      <c r="AB230" s="100" t="str">
        <f aca="false">IF(AC230=0,"",AC$2)</f>
        <v/>
      </c>
      <c r="AC230" s="100" t="n">
        <f aca="false">Escenarios!L236</f>
        <v>0</v>
      </c>
    </row>
    <row r="231" customFormat="false" ht="14.9" hidden="false" customHeight="true" outlineLevel="0" collapsed="false">
      <c r="A231" s="110" t="str">
        <f aca="false">IF(W231=0,"",W231)</f>
        <v/>
      </c>
      <c r="B231" s="110" t="str">
        <f aca="false">IF(X231=0,"",X231)</f>
        <v/>
      </c>
      <c r="C231" s="110" t="str">
        <f aca="false">IF(Y231=0,"",Y231)</f>
        <v/>
      </c>
      <c r="D231" s="111"/>
      <c r="E231" s="110" t="str">
        <f aca="false">IF(Z231=0,"",Z231)</f>
        <v/>
      </c>
      <c r="F231" s="112" t="str">
        <f aca="false">IF(Escenarios!G237="","BORRAR",Escenarios!G237)</f>
        <v>BORRAR</v>
      </c>
      <c r="G231" s="113" t="str">
        <f aca="false">IF(Escenarios!H237="","",Escenarios!H237)</f>
        <v/>
      </c>
      <c r="H231" s="111"/>
      <c r="I231" s="110" t="str">
        <f aca="false">IF(AB231="","","R")</f>
        <v/>
      </c>
      <c r="J231" s="110" t="str">
        <f aca="false">IF(Escenarios!J237=""," ",IF(Escenarios!J237="Informativo","1",IF(Escenarios!J237="Funcionalidad","2",IF(Escenarios!J237="Caso de Uso","3",IF(Escenarios!J237="Interfaz de Usuario","4",IF(Escenarios!J237="No Funcional","5",IF(Escenarios!J237="Restricci&amp;oacute;n","6",IF(Escenarios!J237="Funcionalidad del Sistema"," "))))))))</f>
        <v> </v>
      </c>
      <c r="K231" s="100"/>
      <c r="L231" s="114" t="n">
        <f aca="false">LEN(A231)</f>
        <v>0</v>
      </c>
      <c r="M231" s="114" t="n">
        <f aca="false">LEN(B231)</f>
        <v>0</v>
      </c>
      <c r="N231" s="114" t="n">
        <f aca="false">LEN(C231)</f>
        <v>0</v>
      </c>
      <c r="O231" s="114" t="n">
        <f aca="false">LEN(D231)</f>
        <v>0</v>
      </c>
      <c r="P231" s="114" t="n">
        <f aca="false">LEN(E231)</f>
        <v>0</v>
      </c>
      <c r="Q231" s="114" t="n">
        <f aca="false">LEN(F231)</f>
        <v>6</v>
      </c>
      <c r="R231" s="114" t="n">
        <f aca="false">LEN(G231)</f>
        <v>0</v>
      </c>
      <c r="S231" s="114" t="n">
        <f aca="false">LEN(H231)</f>
        <v>0</v>
      </c>
      <c r="T231" s="114" t="n">
        <f aca="false">LEN(I231)</f>
        <v>0</v>
      </c>
      <c r="U231" s="114" t="n">
        <f aca="false">LEN(J231)</f>
        <v>1</v>
      </c>
      <c r="V231" s="100"/>
      <c r="W231" s="115" t="str">
        <f aca="false">IF(Escenarios!C236=Escenarios!C237,"",Escenarios!C237)</f>
        <v/>
      </c>
      <c r="X231" s="115" t="str">
        <f aca="false">IF(Escenarios!D236=Escenarios!D237,"",Escenarios!D237)</f>
        <v/>
      </c>
      <c r="Y231" s="115" t="str">
        <f aca="false">IF(Escenarios!E236=Escenarios!E237,"",Escenarios!E237)</f>
        <v/>
      </c>
      <c r="Z231" s="115" t="str">
        <f aca="false">IF(Escenarios!F236=Escenarios!F237,"",Escenarios!F237)</f>
        <v/>
      </c>
      <c r="AA231" s="115" t="str">
        <f aca="false">IF(Escenarios!G236=Escenarios!G237,"",Escenarios!G237)</f>
        <v/>
      </c>
      <c r="AB231" s="100" t="str">
        <f aca="false">IF(AC231=0,"",AC$2)</f>
        <v/>
      </c>
      <c r="AC231" s="100" t="n">
        <f aca="false">Escenarios!L237</f>
        <v>0</v>
      </c>
    </row>
    <row r="232" customFormat="false" ht="14.9" hidden="false" customHeight="true" outlineLevel="0" collapsed="false">
      <c r="A232" s="110" t="str">
        <f aca="false">IF(W232=0,"",W232)</f>
        <v/>
      </c>
      <c r="B232" s="110" t="str">
        <f aca="false">IF(X232=0,"",X232)</f>
        <v/>
      </c>
      <c r="C232" s="110" t="str">
        <f aca="false">IF(Y232=0,"",Y232)</f>
        <v/>
      </c>
      <c r="D232" s="111"/>
      <c r="E232" s="110" t="str">
        <f aca="false">IF(Z232=0,"",Z232)</f>
        <v/>
      </c>
      <c r="F232" s="112" t="str">
        <f aca="false">IF(Escenarios!G238="","BORRAR",Escenarios!G238)</f>
        <v>BORRAR</v>
      </c>
      <c r="G232" s="113" t="str">
        <f aca="false">IF(Escenarios!H238="","",Escenarios!H238)</f>
        <v/>
      </c>
      <c r="H232" s="111"/>
      <c r="I232" s="110" t="str">
        <f aca="false">IF(AB232="","","R")</f>
        <v/>
      </c>
      <c r="J232" s="110" t="str">
        <f aca="false">IF(Escenarios!J238=""," ",IF(Escenarios!J238="Informativo","1",IF(Escenarios!J238="Funcionalidad","2",IF(Escenarios!J238="Caso de Uso","3",IF(Escenarios!J238="Interfaz de Usuario","4",IF(Escenarios!J238="No Funcional","5",IF(Escenarios!J238="Restricci&amp;oacute;n","6",IF(Escenarios!J238="Funcionalidad del Sistema"," "))))))))</f>
        <v> </v>
      </c>
      <c r="K232" s="100"/>
      <c r="L232" s="114" t="n">
        <f aca="false">LEN(A232)</f>
        <v>0</v>
      </c>
      <c r="M232" s="114" t="n">
        <f aca="false">LEN(B232)</f>
        <v>0</v>
      </c>
      <c r="N232" s="114" t="n">
        <f aca="false">LEN(C232)</f>
        <v>0</v>
      </c>
      <c r="O232" s="114" t="n">
        <f aca="false">LEN(D232)</f>
        <v>0</v>
      </c>
      <c r="P232" s="114" t="n">
        <f aca="false">LEN(E232)</f>
        <v>0</v>
      </c>
      <c r="Q232" s="114" t="n">
        <f aca="false">LEN(F232)</f>
        <v>6</v>
      </c>
      <c r="R232" s="114" t="n">
        <f aca="false">LEN(G232)</f>
        <v>0</v>
      </c>
      <c r="S232" s="114" t="n">
        <f aca="false">LEN(H232)</f>
        <v>0</v>
      </c>
      <c r="T232" s="114" t="n">
        <f aca="false">LEN(I232)</f>
        <v>0</v>
      </c>
      <c r="U232" s="114" t="n">
        <f aca="false">LEN(J232)</f>
        <v>1</v>
      </c>
      <c r="V232" s="100"/>
      <c r="W232" s="115" t="str">
        <f aca="false">IF(Escenarios!C237=Escenarios!C238,"",Escenarios!C238)</f>
        <v/>
      </c>
      <c r="X232" s="115" t="str">
        <f aca="false">IF(Escenarios!D237=Escenarios!D238,"",Escenarios!D238)</f>
        <v/>
      </c>
      <c r="Y232" s="115" t="str">
        <f aca="false">IF(Escenarios!E237=Escenarios!E238,"",Escenarios!E238)</f>
        <v/>
      </c>
      <c r="Z232" s="115" t="str">
        <f aca="false">IF(Escenarios!F237=Escenarios!F238,"",Escenarios!F238)</f>
        <v/>
      </c>
      <c r="AA232" s="115" t="str">
        <f aca="false">IF(Escenarios!G237=Escenarios!G238,"",Escenarios!G238)</f>
        <v/>
      </c>
      <c r="AB232" s="100" t="str">
        <f aca="false">IF(AC232=0,"",AC$2)</f>
        <v/>
      </c>
      <c r="AC232" s="100" t="n">
        <f aca="false">Escenarios!L238</f>
        <v>0</v>
      </c>
    </row>
    <row r="233" customFormat="false" ht="14.9" hidden="false" customHeight="true" outlineLevel="0" collapsed="false">
      <c r="A233" s="110" t="str">
        <f aca="false">IF(W233=0,"",W233)</f>
        <v/>
      </c>
      <c r="B233" s="110" t="str">
        <f aca="false">IF(X233=0,"",X233)</f>
        <v/>
      </c>
      <c r="C233" s="110" t="str">
        <f aca="false">IF(Y233=0,"",Y233)</f>
        <v/>
      </c>
      <c r="D233" s="111"/>
      <c r="E233" s="110" t="str">
        <f aca="false">IF(Z233=0,"",Z233)</f>
        <v/>
      </c>
      <c r="F233" s="112" t="str">
        <f aca="false">IF(Escenarios!G239="","BORRAR",Escenarios!G239)</f>
        <v>BORRAR</v>
      </c>
      <c r="G233" s="113" t="str">
        <f aca="false">IF(Escenarios!H239="","",Escenarios!H239)</f>
        <v/>
      </c>
      <c r="H233" s="111"/>
      <c r="I233" s="110" t="str">
        <f aca="false">IF(AB233="","","R")</f>
        <v/>
      </c>
      <c r="J233" s="110" t="str">
        <f aca="false">IF(Escenarios!J239=""," ",IF(Escenarios!J239="Informativo","1",IF(Escenarios!J239="Funcionalidad","2",IF(Escenarios!J239="Caso de Uso","3",IF(Escenarios!J239="Interfaz de Usuario","4",IF(Escenarios!J239="No Funcional","5",IF(Escenarios!J239="Restricci&amp;oacute;n","6",IF(Escenarios!J239="Funcionalidad del Sistema"," "))))))))</f>
        <v> </v>
      </c>
      <c r="K233" s="100"/>
      <c r="L233" s="114" t="n">
        <f aca="false">LEN(A233)</f>
        <v>0</v>
      </c>
      <c r="M233" s="114" t="n">
        <f aca="false">LEN(B233)</f>
        <v>0</v>
      </c>
      <c r="N233" s="114" t="n">
        <f aca="false">LEN(C233)</f>
        <v>0</v>
      </c>
      <c r="O233" s="114" t="n">
        <f aca="false">LEN(D233)</f>
        <v>0</v>
      </c>
      <c r="P233" s="114" t="n">
        <f aca="false">LEN(E233)</f>
        <v>0</v>
      </c>
      <c r="Q233" s="114" t="n">
        <f aca="false">LEN(F233)</f>
        <v>6</v>
      </c>
      <c r="R233" s="114" t="n">
        <f aca="false">LEN(G233)</f>
        <v>0</v>
      </c>
      <c r="S233" s="114" t="n">
        <f aca="false">LEN(H233)</f>
        <v>0</v>
      </c>
      <c r="T233" s="114" t="n">
        <f aca="false">LEN(I233)</f>
        <v>0</v>
      </c>
      <c r="U233" s="114" t="n">
        <f aca="false">LEN(J233)</f>
        <v>1</v>
      </c>
      <c r="V233" s="100"/>
      <c r="W233" s="115" t="str">
        <f aca="false">IF(Escenarios!C238=Escenarios!C239,"",Escenarios!C239)</f>
        <v/>
      </c>
      <c r="X233" s="115" t="str">
        <f aca="false">IF(Escenarios!D238=Escenarios!D239,"",Escenarios!D239)</f>
        <v/>
      </c>
      <c r="Y233" s="115" t="str">
        <f aca="false">IF(Escenarios!E238=Escenarios!E239,"",Escenarios!E239)</f>
        <v/>
      </c>
      <c r="Z233" s="115" t="str">
        <f aca="false">IF(Escenarios!F238=Escenarios!F239,"",Escenarios!F239)</f>
        <v/>
      </c>
      <c r="AA233" s="115" t="str">
        <f aca="false">IF(Escenarios!G238=Escenarios!G239,"",Escenarios!G239)</f>
        <v/>
      </c>
      <c r="AB233" s="100" t="str">
        <f aca="false">IF(AC233=0,"",AC$2)</f>
        <v/>
      </c>
      <c r="AC233" s="100" t="n">
        <f aca="false">Escenarios!L239</f>
        <v>0</v>
      </c>
    </row>
    <row r="234" customFormat="false" ht="14.9" hidden="false" customHeight="true" outlineLevel="0" collapsed="false">
      <c r="A234" s="110" t="str">
        <f aca="false">IF(W234=0,"",W234)</f>
        <v/>
      </c>
      <c r="B234" s="110" t="str">
        <f aca="false">IF(X234=0,"",X234)</f>
        <v/>
      </c>
      <c r="C234" s="110" t="str">
        <f aca="false">IF(Y234=0,"",Y234)</f>
        <v/>
      </c>
      <c r="D234" s="111"/>
      <c r="E234" s="110" t="str">
        <f aca="false">IF(Z234=0,"",Z234)</f>
        <v/>
      </c>
      <c r="F234" s="112" t="str">
        <f aca="false">IF(Escenarios!G240="","BORRAR",Escenarios!G240)</f>
        <v>BORRAR</v>
      </c>
      <c r="G234" s="113" t="str">
        <f aca="false">IF(Escenarios!H240="","",Escenarios!H240)</f>
        <v/>
      </c>
      <c r="H234" s="111"/>
      <c r="I234" s="110" t="str">
        <f aca="false">IF(AB234="","","R")</f>
        <v/>
      </c>
      <c r="J234" s="110" t="str">
        <f aca="false">IF(Escenarios!J240=""," ",IF(Escenarios!J240="Informativo","1",IF(Escenarios!J240="Funcionalidad","2",IF(Escenarios!J240="Caso de Uso","3",IF(Escenarios!J240="Interfaz de Usuario","4",IF(Escenarios!J240="No Funcional","5",IF(Escenarios!J240="Restricci&amp;oacute;n","6",IF(Escenarios!J240="Funcionalidad del Sistema"," "))))))))</f>
        <v> </v>
      </c>
      <c r="K234" s="100"/>
      <c r="L234" s="114" t="n">
        <f aca="false">LEN(A234)</f>
        <v>0</v>
      </c>
      <c r="M234" s="114" t="n">
        <f aca="false">LEN(B234)</f>
        <v>0</v>
      </c>
      <c r="N234" s="114" t="n">
        <f aca="false">LEN(C234)</f>
        <v>0</v>
      </c>
      <c r="O234" s="114" t="n">
        <f aca="false">LEN(D234)</f>
        <v>0</v>
      </c>
      <c r="P234" s="114" t="n">
        <f aca="false">LEN(E234)</f>
        <v>0</v>
      </c>
      <c r="Q234" s="114" t="n">
        <f aca="false">LEN(F234)</f>
        <v>6</v>
      </c>
      <c r="R234" s="114" t="n">
        <f aca="false">LEN(G234)</f>
        <v>0</v>
      </c>
      <c r="S234" s="114" t="n">
        <f aca="false">LEN(H234)</f>
        <v>0</v>
      </c>
      <c r="T234" s="114" t="n">
        <f aca="false">LEN(I234)</f>
        <v>0</v>
      </c>
      <c r="U234" s="114" t="n">
        <f aca="false">LEN(J234)</f>
        <v>1</v>
      </c>
      <c r="V234" s="100"/>
      <c r="W234" s="115" t="str">
        <f aca="false">IF(Escenarios!C239=Escenarios!C240,"",Escenarios!C240)</f>
        <v/>
      </c>
      <c r="X234" s="115" t="str">
        <f aca="false">IF(Escenarios!D239=Escenarios!D240,"",Escenarios!D240)</f>
        <v/>
      </c>
      <c r="Y234" s="115" t="str">
        <f aca="false">IF(Escenarios!E239=Escenarios!E240,"",Escenarios!E240)</f>
        <v/>
      </c>
      <c r="Z234" s="115" t="str">
        <f aca="false">IF(Escenarios!F239=Escenarios!F240,"",Escenarios!F240)</f>
        <v/>
      </c>
      <c r="AA234" s="115" t="str">
        <f aca="false">IF(Escenarios!G239=Escenarios!G240,"",Escenarios!G240)</f>
        <v/>
      </c>
      <c r="AB234" s="100" t="str">
        <f aca="false">IF(AC234=0,"",AC$2)</f>
        <v/>
      </c>
      <c r="AC234" s="100" t="n">
        <f aca="false">Escenarios!L240</f>
        <v>0</v>
      </c>
    </row>
    <row r="235" customFormat="false" ht="14.9" hidden="false" customHeight="true" outlineLevel="0" collapsed="false">
      <c r="A235" s="110" t="str">
        <f aca="false">IF(W235=0,"",W235)</f>
        <v/>
      </c>
      <c r="B235" s="110" t="str">
        <f aca="false">IF(X235=0,"",X235)</f>
        <v/>
      </c>
      <c r="C235" s="110" t="str">
        <f aca="false">IF(Y235=0,"",Y235)</f>
        <v/>
      </c>
      <c r="D235" s="111"/>
      <c r="E235" s="110" t="str">
        <f aca="false">IF(Z235=0,"",Z235)</f>
        <v/>
      </c>
      <c r="F235" s="112" t="str">
        <f aca="false">IF(Escenarios!G241="","BORRAR",Escenarios!G241)</f>
        <v>BORRAR</v>
      </c>
      <c r="G235" s="113" t="str">
        <f aca="false">IF(Escenarios!H241="","",Escenarios!H241)</f>
        <v/>
      </c>
      <c r="H235" s="111"/>
      <c r="I235" s="110" t="str">
        <f aca="false">IF(AB235="","","R")</f>
        <v/>
      </c>
      <c r="J235" s="110" t="str">
        <f aca="false">IF(Escenarios!J241=""," ",IF(Escenarios!J241="Informativo","1",IF(Escenarios!J241="Funcionalidad","2",IF(Escenarios!J241="Caso de Uso","3",IF(Escenarios!J241="Interfaz de Usuario","4",IF(Escenarios!J241="No Funcional","5",IF(Escenarios!J241="Restricci&amp;oacute;n","6",IF(Escenarios!J241="Funcionalidad del Sistema"," "))))))))</f>
        <v> </v>
      </c>
      <c r="K235" s="100"/>
      <c r="L235" s="114" t="n">
        <f aca="false">LEN(A235)</f>
        <v>0</v>
      </c>
      <c r="M235" s="114" t="n">
        <f aca="false">LEN(B235)</f>
        <v>0</v>
      </c>
      <c r="N235" s="114" t="n">
        <f aca="false">LEN(C235)</f>
        <v>0</v>
      </c>
      <c r="O235" s="114" t="n">
        <f aca="false">LEN(D235)</f>
        <v>0</v>
      </c>
      <c r="P235" s="114" t="n">
        <f aca="false">LEN(E235)</f>
        <v>0</v>
      </c>
      <c r="Q235" s="114" t="n">
        <f aca="false">LEN(F235)</f>
        <v>6</v>
      </c>
      <c r="R235" s="114" t="n">
        <f aca="false">LEN(G235)</f>
        <v>0</v>
      </c>
      <c r="S235" s="114" t="n">
        <f aca="false">LEN(H235)</f>
        <v>0</v>
      </c>
      <c r="T235" s="114" t="n">
        <f aca="false">LEN(I235)</f>
        <v>0</v>
      </c>
      <c r="U235" s="114" t="n">
        <f aca="false">LEN(J235)</f>
        <v>1</v>
      </c>
      <c r="V235" s="100"/>
      <c r="W235" s="115" t="str">
        <f aca="false">IF(Escenarios!C240=Escenarios!C241,"",Escenarios!C241)</f>
        <v/>
      </c>
      <c r="X235" s="115" t="str">
        <f aca="false">IF(Escenarios!D240=Escenarios!D241,"",Escenarios!D241)</f>
        <v/>
      </c>
      <c r="Y235" s="115" t="str">
        <f aca="false">IF(Escenarios!E240=Escenarios!E241,"",Escenarios!E241)</f>
        <v/>
      </c>
      <c r="Z235" s="115" t="str">
        <f aca="false">IF(Escenarios!F240=Escenarios!F241,"",Escenarios!F241)</f>
        <v/>
      </c>
      <c r="AA235" s="115" t="str">
        <f aca="false">IF(Escenarios!G240=Escenarios!G241,"",Escenarios!G241)</f>
        <v/>
      </c>
      <c r="AB235" s="100" t="str">
        <f aca="false">IF(AC235=0,"",AC$2)</f>
        <v/>
      </c>
      <c r="AC235" s="100" t="n">
        <f aca="false">Escenarios!L241</f>
        <v>0</v>
      </c>
    </row>
    <row r="236" customFormat="false" ht="14.9" hidden="false" customHeight="true" outlineLevel="0" collapsed="false">
      <c r="A236" s="110" t="str">
        <f aca="false">IF(W236=0,"",W236)</f>
        <v/>
      </c>
      <c r="B236" s="110" t="str">
        <f aca="false">IF(X236=0,"",X236)</f>
        <v/>
      </c>
      <c r="C236" s="110" t="str">
        <f aca="false">IF(Y236=0,"",Y236)</f>
        <v/>
      </c>
      <c r="D236" s="111"/>
      <c r="E236" s="110" t="str">
        <f aca="false">IF(Z236=0,"",Z236)</f>
        <v/>
      </c>
      <c r="F236" s="112" t="str">
        <f aca="false">IF(Escenarios!G242="","BORRAR",Escenarios!G242)</f>
        <v>BORRAR</v>
      </c>
      <c r="G236" s="113" t="str">
        <f aca="false">IF(Escenarios!H242="","",Escenarios!H242)</f>
        <v/>
      </c>
      <c r="H236" s="111"/>
      <c r="I236" s="110" t="str">
        <f aca="false">IF(AB236="","","R")</f>
        <v/>
      </c>
      <c r="J236" s="110" t="str">
        <f aca="false">IF(Escenarios!J242=""," ",IF(Escenarios!J242="Informativo","1",IF(Escenarios!J242="Funcionalidad","2",IF(Escenarios!J242="Caso de Uso","3",IF(Escenarios!J242="Interfaz de Usuario","4",IF(Escenarios!J242="No Funcional","5",IF(Escenarios!J242="Restricci&amp;oacute;n","6",IF(Escenarios!J242="Funcionalidad del Sistema"," "))))))))</f>
        <v> </v>
      </c>
      <c r="K236" s="100"/>
      <c r="L236" s="114" t="n">
        <f aca="false">LEN(A236)</f>
        <v>0</v>
      </c>
      <c r="M236" s="114" t="n">
        <f aca="false">LEN(B236)</f>
        <v>0</v>
      </c>
      <c r="N236" s="114" t="n">
        <f aca="false">LEN(C236)</f>
        <v>0</v>
      </c>
      <c r="O236" s="114" t="n">
        <f aca="false">LEN(D236)</f>
        <v>0</v>
      </c>
      <c r="P236" s="114" t="n">
        <f aca="false">LEN(E236)</f>
        <v>0</v>
      </c>
      <c r="Q236" s="114" t="n">
        <f aca="false">LEN(F236)</f>
        <v>6</v>
      </c>
      <c r="R236" s="114" t="n">
        <f aca="false">LEN(G236)</f>
        <v>0</v>
      </c>
      <c r="S236" s="114" t="n">
        <f aca="false">LEN(H236)</f>
        <v>0</v>
      </c>
      <c r="T236" s="114" t="n">
        <f aca="false">LEN(I236)</f>
        <v>0</v>
      </c>
      <c r="U236" s="114" t="n">
        <f aca="false">LEN(J236)</f>
        <v>1</v>
      </c>
      <c r="V236" s="100"/>
      <c r="W236" s="115" t="str">
        <f aca="false">IF(Escenarios!C241=Escenarios!C242,"",Escenarios!C242)</f>
        <v/>
      </c>
      <c r="X236" s="115" t="str">
        <f aca="false">IF(Escenarios!D241=Escenarios!D242,"",Escenarios!D242)</f>
        <v/>
      </c>
      <c r="Y236" s="115" t="str">
        <f aca="false">IF(Escenarios!E241=Escenarios!E242,"",Escenarios!E242)</f>
        <v/>
      </c>
      <c r="Z236" s="115" t="str">
        <f aca="false">IF(Escenarios!F241=Escenarios!F242,"",Escenarios!F242)</f>
        <v/>
      </c>
      <c r="AA236" s="115" t="str">
        <f aca="false">IF(Escenarios!G241=Escenarios!G242,"",Escenarios!G242)</f>
        <v/>
      </c>
      <c r="AB236" s="100" t="str">
        <f aca="false">IF(AC236=0,"",AC$2)</f>
        <v/>
      </c>
      <c r="AC236" s="100" t="n">
        <f aca="false">Escenarios!L242</f>
        <v>0</v>
      </c>
    </row>
    <row r="237" customFormat="false" ht="14.9" hidden="false" customHeight="true" outlineLevel="0" collapsed="false">
      <c r="A237" s="110" t="str">
        <f aca="false">IF(W237=0,"",W237)</f>
        <v/>
      </c>
      <c r="B237" s="110" t="str">
        <f aca="false">IF(X237=0,"",X237)</f>
        <v/>
      </c>
      <c r="C237" s="110" t="str">
        <f aca="false">IF(Y237=0,"",Y237)</f>
        <v/>
      </c>
      <c r="D237" s="111"/>
      <c r="E237" s="110" t="str">
        <f aca="false">IF(Z237=0,"",Z237)</f>
        <v/>
      </c>
      <c r="F237" s="112" t="str">
        <f aca="false">IF(Escenarios!G243="","BORRAR",Escenarios!G243)</f>
        <v>BORRAR</v>
      </c>
      <c r="G237" s="113" t="str">
        <f aca="false">IF(Escenarios!H243="","",Escenarios!H243)</f>
        <v/>
      </c>
      <c r="H237" s="111"/>
      <c r="I237" s="110" t="str">
        <f aca="false">IF(AB237="","","R")</f>
        <v/>
      </c>
      <c r="J237" s="110" t="str">
        <f aca="false">IF(Escenarios!J243=""," ",IF(Escenarios!J243="Informativo","1",IF(Escenarios!J243="Funcionalidad","2",IF(Escenarios!J243="Caso de Uso","3",IF(Escenarios!J243="Interfaz de Usuario","4",IF(Escenarios!J243="No Funcional","5",IF(Escenarios!J243="Restricci&amp;oacute;n","6",IF(Escenarios!J243="Funcionalidad del Sistema"," "))))))))</f>
        <v> </v>
      </c>
      <c r="K237" s="100"/>
      <c r="L237" s="114" t="n">
        <f aca="false">LEN(A237)</f>
        <v>0</v>
      </c>
      <c r="M237" s="114" t="n">
        <f aca="false">LEN(B237)</f>
        <v>0</v>
      </c>
      <c r="N237" s="114" t="n">
        <f aca="false">LEN(C237)</f>
        <v>0</v>
      </c>
      <c r="O237" s="114" t="n">
        <f aca="false">LEN(D237)</f>
        <v>0</v>
      </c>
      <c r="P237" s="114" t="n">
        <f aca="false">LEN(E237)</f>
        <v>0</v>
      </c>
      <c r="Q237" s="114" t="n">
        <f aca="false">LEN(F237)</f>
        <v>6</v>
      </c>
      <c r="R237" s="114" t="n">
        <f aca="false">LEN(G237)</f>
        <v>0</v>
      </c>
      <c r="S237" s="114" t="n">
        <f aca="false">LEN(H237)</f>
        <v>0</v>
      </c>
      <c r="T237" s="114" t="n">
        <f aca="false">LEN(I237)</f>
        <v>0</v>
      </c>
      <c r="U237" s="114" t="n">
        <f aca="false">LEN(J237)</f>
        <v>1</v>
      </c>
      <c r="V237" s="100"/>
      <c r="W237" s="115" t="str">
        <f aca="false">IF(Escenarios!C242=Escenarios!C243,"",Escenarios!C243)</f>
        <v/>
      </c>
      <c r="X237" s="115" t="str">
        <f aca="false">IF(Escenarios!D242=Escenarios!D243,"",Escenarios!D243)</f>
        <v/>
      </c>
      <c r="Y237" s="115" t="str">
        <f aca="false">IF(Escenarios!E242=Escenarios!E243,"",Escenarios!E243)</f>
        <v/>
      </c>
      <c r="Z237" s="115" t="str">
        <f aca="false">IF(Escenarios!F242=Escenarios!F243,"",Escenarios!F243)</f>
        <v/>
      </c>
      <c r="AA237" s="115" t="str">
        <f aca="false">IF(Escenarios!G242=Escenarios!G243,"",Escenarios!G243)</f>
        <v/>
      </c>
      <c r="AB237" s="100" t="str">
        <f aca="false">IF(AC237=0,"",AC$2)</f>
        <v/>
      </c>
      <c r="AC237" s="100" t="n">
        <f aca="false">Escenarios!L243</f>
        <v>0</v>
      </c>
    </row>
    <row r="238" customFormat="false" ht="14.9" hidden="false" customHeight="true" outlineLevel="0" collapsed="false">
      <c r="A238" s="110" t="str">
        <f aca="false">IF(W238=0,"",W238)</f>
        <v/>
      </c>
      <c r="B238" s="110" t="str">
        <f aca="false">IF(X238=0,"",X238)</f>
        <v/>
      </c>
      <c r="C238" s="110" t="str">
        <f aca="false">IF(Y238=0,"",Y238)</f>
        <v/>
      </c>
      <c r="D238" s="111"/>
      <c r="E238" s="110" t="str">
        <f aca="false">IF(Z238=0,"",Z238)</f>
        <v/>
      </c>
      <c r="F238" s="112" t="str">
        <f aca="false">IF(Escenarios!G244="","BORRAR",Escenarios!G244)</f>
        <v>BORRAR</v>
      </c>
      <c r="G238" s="113" t="str">
        <f aca="false">IF(Escenarios!H244="","",Escenarios!H244)</f>
        <v/>
      </c>
      <c r="H238" s="111"/>
      <c r="I238" s="110" t="str">
        <f aca="false">IF(AB238="","","R")</f>
        <v/>
      </c>
      <c r="J238" s="110" t="str">
        <f aca="false">IF(Escenarios!J244=""," ",IF(Escenarios!J244="Informativo","1",IF(Escenarios!J244="Funcionalidad","2",IF(Escenarios!J244="Caso de Uso","3",IF(Escenarios!J244="Interfaz de Usuario","4",IF(Escenarios!J244="No Funcional","5",IF(Escenarios!J244="Restricci&amp;oacute;n","6",IF(Escenarios!J244="Funcionalidad del Sistema"," "))))))))</f>
        <v> </v>
      </c>
      <c r="K238" s="100"/>
      <c r="L238" s="114" t="n">
        <f aca="false">LEN(A238)</f>
        <v>0</v>
      </c>
      <c r="M238" s="114" t="n">
        <f aca="false">LEN(B238)</f>
        <v>0</v>
      </c>
      <c r="N238" s="114" t="n">
        <f aca="false">LEN(C238)</f>
        <v>0</v>
      </c>
      <c r="O238" s="114" t="n">
        <f aca="false">LEN(D238)</f>
        <v>0</v>
      </c>
      <c r="P238" s="114" t="n">
        <f aca="false">LEN(E238)</f>
        <v>0</v>
      </c>
      <c r="Q238" s="114" t="n">
        <f aca="false">LEN(F238)</f>
        <v>6</v>
      </c>
      <c r="R238" s="114" t="n">
        <f aca="false">LEN(G238)</f>
        <v>0</v>
      </c>
      <c r="S238" s="114" t="n">
        <f aca="false">LEN(H238)</f>
        <v>0</v>
      </c>
      <c r="T238" s="114" t="n">
        <f aca="false">LEN(I238)</f>
        <v>0</v>
      </c>
      <c r="U238" s="114" t="n">
        <f aca="false">LEN(J238)</f>
        <v>1</v>
      </c>
      <c r="V238" s="100"/>
      <c r="W238" s="115" t="str">
        <f aca="false">IF(Escenarios!C243=Escenarios!C244,"",Escenarios!C244)</f>
        <v/>
      </c>
      <c r="X238" s="115" t="str">
        <f aca="false">IF(Escenarios!D243=Escenarios!D244,"",Escenarios!D244)</f>
        <v/>
      </c>
      <c r="Y238" s="115" t="str">
        <f aca="false">IF(Escenarios!E243=Escenarios!E244,"",Escenarios!E244)</f>
        <v/>
      </c>
      <c r="Z238" s="115" t="str">
        <f aca="false">IF(Escenarios!F243=Escenarios!F244,"",Escenarios!F244)</f>
        <v/>
      </c>
      <c r="AA238" s="115" t="str">
        <f aca="false">IF(Escenarios!G243=Escenarios!G244,"",Escenarios!G244)</f>
        <v/>
      </c>
      <c r="AB238" s="100" t="str">
        <f aca="false">IF(AC238=0,"",AC$2)</f>
        <v/>
      </c>
      <c r="AC238" s="100" t="n">
        <f aca="false">Escenarios!L244</f>
        <v>0</v>
      </c>
    </row>
    <row r="239" customFormat="false" ht="14.9" hidden="false" customHeight="true" outlineLevel="0" collapsed="false">
      <c r="A239" s="110" t="str">
        <f aca="false">IF(W239=0,"",W239)</f>
        <v/>
      </c>
      <c r="B239" s="110" t="str">
        <f aca="false">IF(X239=0,"",X239)</f>
        <v/>
      </c>
      <c r="C239" s="110" t="str">
        <f aca="false">IF(Y239=0,"",Y239)</f>
        <v/>
      </c>
      <c r="D239" s="111"/>
      <c r="E239" s="110" t="str">
        <f aca="false">IF(Z239=0,"",Z239)</f>
        <v/>
      </c>
      <c r="F239" s="112" t="str">
        <f aca="false">IF(Escenarios!G245="","BORRAR",Escenarios!G245)</f>
        <v>BORRAR</v>
      </c>
      <c r="G239" s="113" t="str">
        <f aca="false">IF(Escenarios!H245="","",Escenarios!H245)</f>
        <v/>
      </c>
      <c r="H239" s="111"/>
      <c r="I239" s="110" t="str">
        <f aca="false">IF(AB239="","","R")</f>
        <v/>
      </c>
      <c r="J239" s="110" t="str">
        <f aca="false">IF(Escenarios!J245=""," ",IF(Escenarios!J245="Informativo","1",IF(Escenarios!J245="Funcionalidad","2",IF(Escenarios!J245="Caso de Uso","3",IF(Escenarios!J245="Interfaz de Usuario","4",IF(Escenarios!J245="No Funcional","5",IF(Escenarios!J245="Restricci&amp;oacute;n","6",IF(Escenarios!J245="Funcionalidad del Sistema"," "))))))))</f>
        <v> </v>
      </c>
      <c r="K239" s="100"/>
      <c r="L239" s="114" t="n">
        <f aca="false">LEN(A239)</f>
        <v>0</v>
      </c>
      <c r="M239" s="114" t="n">
        <f aca="false">LEN(B239)</f>
        <v>0</v>
      </c>
      <c r="N239" s="114" t="n">
        <f aca="false">LEN(C239)</f>
        <v>0</v>
      </c>
      <c r="O239" s="114" t="n">
        <f aca="false">LEN(D239)</f>
        <v>0</v>
      </c>
      <c r="P239" s="114" t="n">
        <f aca="false">LEN(E239)</f>
        <v>0</v>
      </c>
      <c r="Q239" s="114" t="n">
        <f aca="false">LEN(F239)</f>
        <v>6</v>
      </c>
      <c r="R239" s="114" t="n">
        <f aca="false">LEN(G239)</f>
        <v>0</v>
      </c>
      <c r="S239" s="114" t="n">
        <f aca="false">LEN(H239)</f>
        <v>0</v>
      </c>
      <c r="T239" s="114" t="n">
        <f aca="false">LEN(I239)</f>
        <v>0</v>
      </c>
      <c r="U239" s="114" t="n">
        <f aca="false">LEN(J239)</f>
        <v>1</v>
      </c>
      <c r="V239" s="100"/>
      <c r="W239" s="115" t="str">
        <f aca="false">IF(Escenarios!C244=Escenarios!C245,"",Escenarios!C245)</f>
        <v/>
      </c>
      <c r="X239" s="115" t="str">
        <f aca="false">IF(Escenarios!D244=Escenarios!D245,"",Escenarios!D245)</f>
        <v/>
      </c>
      <c r="Y239" s="115" t="str">
        <f aca="false">IF(Escenarios!E244=Escenarios!E245,"",Escenarios!E245)</f>
        <v/>
      </c>
      <c r="Z239" s="115" t="str">
        <f aca="false">IF(Escenarios!F244=Escenarios!F245,"",Escenarios!F245)</f>
        <v/>
      </c>
      <c r="AA239" s="115" t="str">
        <f aca="false">IF(Escenarios!G244=Escenarios!G245,"",Escenarios!G245)</f>
        <v/>
      </c>
      <c r="AB239" s="100" t="str">
        <f aca="false">IF(AC239=0,"",AC$2)</f>
        <v/>
      </c>
      <c r="AC239" s="100" t="n">
        <f aca="false">Escenarios!L245</f>
        <v>0</v>
      </c>
    </row>
    <row r="240" customFormat="false" ht="14.9" hidden="false" customHeight="true" outlineLevel="0" collapsed="false">
      <c r="A240" s="110" t="str">
        <f aca="false">IF(W240=0,"",W240)</f>
        <v/>
      </c>
      <c r="B240" s="110" t="str">
        <f aca="false">IF(X240=0,"",X240)</f>
        <v/>
      </c>
      <c r="C240" s="110" t="str">
        <f aca="false">IF(Y240=0,"",Y240)</f>
        <v/>
      </c>
      <c r="D240" s="111"/>
      <c r="E240" s="110" t="str">
        <f aca="false">IF(Z240=0,"",Z240)</f>
        <v/>
      </c>
      <c r="F240" s="112" t="str">
        <f aca="false">IF(Escenarios!G246="","BORRAR",Escenarios!G246)</f>
        <v>BORRAR</v>
      </c>
      <c r="G240" s="113" t="str">
        <f aca="false">IF(Escenarios!H246="","",Escenarios!H246)</f>
        <v/>
      </c>
      <c r="H240" s="111"/>
      <c r="I240" s="110" t="str">
        <f aca="false">IF(AB240="","","R")</f>
        <v/>
      </c>
      <c r="J240" s="110" t="str">
        <f aca="false">IF(Escenarios!J246=""," ",IF(Escenarios!J246="Informativo","1",IF(Escenarios!J246="Funcionalidad","2",IF(Escenarios!J246="Caso de Uso","3",IF(Escenarios!J246="Interfaz de Usuario","4",IF(Escenarios!J246="No Funcional","5",IF(Escenarios!J246="Restricci&amp;oacute;n","6",IF(Escenarios!J246="Funcionalidad del Sistema"," "))))))))</f>
        <v> </v>
      </c>
      <c r="K240" s="100"/>
      <c r="L240" s="114" t="n">
        <f aca="false">LEN(A240)</f>
        <v>0</v>
      </c>
      <c r="M240" s="114" t="n">
        <f aca="false">LEN(B240)</f>
        <v>0</v>
      </c>
      <c r="N240" s="114" t="n">
        <f aca="false">LEN(C240)</f>
        <v>0</v>
      </c>
      <c r="O240" s="114" t="n">
        <f aca="false">LEN(D240)</f>
        <v>0</v>
      </c>
      <c r="P240" s="114" t="n">
        <f aca="false">LEN(E240)</f>
        <v>0</v>
      </c>
      <c r="Q240" s="114" t="n">
        <f aca="false">LEN(F240)</f>
        <v>6</v>
      </c>
      <c r="R240" s="114" t="n">
        <f aca="false">LEN(G240)</f>
        <v>0</v>
      </c>
      <c r="S240" s="114" t="n">
        <f aca="false">LEN(H240)</f>
        <v>0</v>
      </c>
      <c r="T240" s="114" t="n">
        <f aca="false">LEN(I240)</f>
        <v>0</v>
      </c>
      <c r="U240" s="114" t="n">
        <f aca="false">LEN(J240)</f>
        <v>1</v>
      </c>
      <c r="V240" s="100"/>
      <c r="W240" s="115" t="str">
        <f aca="false">IF(Escenarios!C245=Escenarios!C246,"",Escenarios!C246)</f>
        <v/>
      </c>
      <c r="X240" s="115" t="str">
        <f aca="false">IF(Escenarios!D245=Escenarios!D246,"",Escenarios!D246)</f>
        <v/>
      </c>
      <c r="Y240" s="115" t="str">
        <f aca="false">IF(Escenarios!E245=Escenarios!E246,"",Escenarios!E246)</f>
        <v/>
      </c>
      <c r="Z240" s="115" t="str">
        <f aca="false">IF(Escenarios!F245=Escenarios!F246,"",Escenarios!F246)</f>
        <v/>
      </c>
      <c r="AA240" s="115" t="str">
        <f aca="false">IF(Escenarios!G245=Escenarios!G246,"",Escenarios!G246)</f>
        <v/>
      </c>
      <c r="AB240" s="100" t="str">
        <f aca="false">IF(AC240=0,"",AC$2)</f>
        <v/>
      </c>
      <c r="AC240" s="100" t="n">
        <f aca="false">Escenarios!L246</f>
        <v>0</v>
      </c>
    </row>
    <row r="241" customFormat="false" ht="14.9" hidden="false" customHeight="true" outlineLevel="0" collapsed="false">
      <c r="A241" s="110" t="str">
        <f aca="false">IF(W241=0,"",W241)</f>
        <v/>
      </c>
      <c r="B241" s="110" t="str">
        <f aca="false">IF(X241=0,"",X241)</f>
        <v/>
      </c>
      <c r="C241" s="110" t="str">
        <f aca="false">IF(Y241=0,"",Y241)</f>
        <v/>
      </c>
      <c r="D241" s="111"/>
      <c r="E241" s="110" t="str">
        <f aca="false">IF(Z241=0,"",Z241)</f>
        <v/>
      </c>
      <c r="F241" s="112" t="str">
        <f aca="false">IF(Escenarios!G247="","BORRAR",Escenarios!G247)</f>
        <v>BORRAR</v>
      </c>
      <c r="G241" s="113" t="str">
        <f aca="false">IF(Escenarios!H247="","",Escenarios!H247)</f>
        <v/>
      </c>
      <c r="H241" s="111"/>
      <c r="I241" s="110" t="str">
        <f aca="false">IF(AB241="","","R")</f>
        <v/>
      </c>
      <c r="J241" s="110" t="str">
        <f aca="false">IF(Escenarios!J247=""," ",IF(Escenarios!J247="Informativo","1",IF(Escenarios!J247="Funcionalidad","2",IF(Escenarios!J247="Caso de Uso","3",IF(Escenarios!J247="Interfaz de Usuario","4",IF(Escenarios!J247="No Funcional","5",IF(Escenarios!J247="Restricci&amp;oacute;n","6",IF(Escenarios!J247="Funcionalidad del Sistema"," "))))))))</f>
        <v> </v>
      </c>
      <c r="K241" s="100"/>
      <c r="L241" s="114" t="n">
        <f aca="false">LEN(A241)</f>
        <v>0</v>
      </c>
      <c r="M241" s="114" t="n">
        <f aca="false">LEN(B241)</f>
        <v>0</v>
      </c>
      <c r="N241" s="114" t="n">
        <f aca="false">LEN(C241)</f>
        <v>0</v>
      </c>
      <c r="O241" s="114" t="n">
        <f aca="false">LEN(D241)</f>
        <v>0</v>
      </c>
      <c r="P241" s="114" t="n">
        <f aca="false">LEN(E241)</f>
        <v>0</v>
      </c>
      <c r="Q241" s="114" t="n">
        <f aca="false">LEN(F241)</f>
        <v>6</v>
      </c>
      <c r="R241" s="114" t="n">
        <f aca="false">LEN(G241)</f>
        <v>0</v>
      </c>
      <c r="S241" s="114" t="n">
        <f aca="false">LEN(H241)</f>
        <v>0</v>
      </c>
      <c r="T241" s="114" t="n">
        <f aca="false">LEN(I241)</f>
        <v>0</v>
      </c>
      <c r="U241" s="114" t="n">
        <f aca="false">LEN(J241)</f>
        <v>1</v>
      </c>
      <c r="V241" s="100"/>
      <c r="W241" s="115" t="str">
        <f aca="false">IF(Escenarios!C246=Escenarios!C247,"",Escenarios!C247)</f>
        <v/>
      </c>
      <c r="X241" s="115" t="str">
        <f aca="false">IF(Escenarios!D246=Escenarios!D247,"",Escenarios!D247)</f>
        <v/>
      </c>
      <c r="Y241" s="115" t="str">
        <f aca="false">IF(Escenarios!E246=Escenarios!E247,"",Escenarios!E247)</f>
        <v/>
      </c>
      <c r="Z241" s="115" t="str">
        <f aca="false">IF(Escenarios!F246=Escenarios!F247,"",Escenarios!F247)</f>
        <v/>
      </c>
      <c r="AA241" s="115" t="str">
        <f aca="false">IF(Escenarios!G246=Escenarios!G247,"",Escenarios!G247)</f>
        <v/>
      </c>
      <c r="AB241" s="100" t="str">
        <f aca="false">IF(AC241=0,"",AC$2)</f>
        <v/>
      </c>
      <c r="AC241" s="100" t="n">
        <f aca="false">Escenarios!L247</f>
        <v>0</v>
      </c>
    </row>
    <row r="242" customFormat="false" ht="14.9" hidden="false" customHeight="true" outlineLevel="0" collapsed="false">
      <c r="A242" s="110" t="str">
        <f aca="false">IF(W242=0,"",W242)</f>
        <v/>
      </c>
      <c r="B242" s="110" t="str">
        <f aca="false">IF(X242=0,"",X242)</f>
        <v/>
      </c>
      <c r="C242" s="110" t="str">
        <f aca="false">IF(Y242=0,"",Y242)</f>
        <v/>
      </c>
      <c r="D242" s="111"/>
      <c r="E242" s="110" t="str">
        <f aca="false">IF(Z242=0,"",Z242)</f>
        <v/>
      </c>
      <c r="F242" s="112" t="str">
        <f aca="false">IF(Escenarios!G248="","BORRAR",Escenarios!G248)</f>
        <v>BORRAR</v>
      </c>
      <c r="G242" s="113" t="str">
        <f aca="false">IF(Escenarios!H248="","",Escenarios!H248)</f>
        <v/>
      </c>
      <c r="H242" s="111"/>
      <c r="I242" s="110" t="str">
        <f aca="false">IF(AB242="","","R")</f>
        <v/>
      </c>
      <c r="J242" s="110" t="str">
        <f aca="false">IF(Escenarios!J248=""," ",IF(Escenarios!J248="Informativo","1",IF(Escenarios!J248="Funcionalidad","2",IF(Escenarios!J248="Caso de Uso","3",IF(Escenarios!J248="Interfaz de Usuario","4",IF(Escenarios!J248="No Funcional","5",IF(Escenarios!J248="Restricci&amp;oacute;n","6",IF(Escenarios!J248="Funcionalidad del Sistema"," "))))))))</f>
        <v> </v>
      </c>
      <c r="K242" s="100"/>
      <c r="L242" s="114" t="n">
        <f aca="false">LEN(A242)</f>
        <v>0</v>
      </c>
      <c r="M242" s="114" t="n">
        <f aca="false">LEN(B242)</f>
        <v>0</v>
      </c>
      <c r="N242" s="114" t="n">
        <f aca="false">LEN(C242)</f>
        <v>0</v>
      </c>
      <c r="O242" s="114" t="n">
        <f aca="false">LEN(D242)</f>
        <v>0</v>
      </c>
      <c r="P242" s="114" t="n">
        <f aca="false">LEN(E242)</f>
        <v>0</v>
      </c>
      <c r="Q242" s="114" t="n">
        <f aca="false">LEN(F242)</f>
        <v>6</v>
      </c>
      <c r="R242" s="114" t="n">
        <f aca="false">LEN(G242)</f>
        <v>0</v>
      </c>
      <c r="S242" s="114" t="n">
        <f aca="false">LEN(H242)</f>
        <v>0</v>
      </c>
      <c r="T242" s="114" t="n">
        <f aca="false">LEN(I242)</f>
        <v>0</v>
      </c>
      <c r="U242" s="114" t="n">
        <f aca="false">LEN(J242)</f>
        <v>1</v>
      </c>
      <c r="V242" s="100"/>
      <c r="W242" s="115" t="str">
        <f aca="false">IF(Escenarios!C247=Escenarios!C248,"",Escenarios!C248)</f>
        <v/>
      </c>
      <c r="X242" s="115" t="str">
        <f aca="false">IF(Escenarios!D247=Escenarios!D248,"",Escenarios!D248)</f>
        <v/>
      </c>
      <c r="Y242" s="115" t="str">
        <f aca="false">IF(Escenarios!E247=Escenarios!E248,"",Escenarios!E248)</f>
        <v/>
      </c>
      <c r="Z242" s="115" t="str">
        <f aca="false">IF(Escenarios!F247=Escenarios!F248,"",Escenarios!F248)</f>
        <v/>
      </c>
      <c r="AA242" s="115" t="str">
        <f aca="false">IF(Escenarios!G247=Escenarios!G248,"",Escenarios!G248)</f>
        <v/>
      </c>
      <c r="AB242" s="100" t="str">
        <f aca="false">IF(AC242=0,"",AC$2)</f>
        <v/>
      </c>
      <c r="AC242" s="100" t="n">
        <f aca="false">Escenarios!L248</f>
        <v>0</v>
      </c>
    </row>
    <row r="243" customFormat="false" ht="14.9" hidden="false" customHeight="true" outlineLevel="0" collapsed="false">
      <c r="A243" s="110" t="str">
        <f aca="false">IF(W243=0,"",W243)</f>
        <v/>
      </c>
      <c r="B243" s="110" t="str">
        <f aca="false">IF(X243=0,"",X243)</f>
        <v/>
      </c>
      <c r="C243" s="110" t="str">
        <f aca="false">IF(Y243=0,"",Y243)</f>
        <v/>
      </c>
      <c r="D243" s="111"/>
      <c r="E243" s="110" t="str">
        <f aca="false">IF(Z243=0,"",Z243)</f>
        <v/>
      </c>
      <c r="F243" s="112" t="str">
        <f aca="false">IF(Escenarios!G249="","BORRAR",Escenarios!G249)</f>
        <v>BORRAR</v>
      </c>
      <c r="G243" s="113" t="str">
        <f aca="false">IF(Escenarios!H249="","",Escenarios!H249)</f>
        <v/>
      </c>
      <c r="H243" s="111"/>
      <c r="I243" s="110" t="str">
        <f aca="false">IF(AB243="","","R")</f>
        <v/>
      </c>
      <c r="J243" s="110" t="str">
        <f aca="false">IF(Escenarios!J249=""," ",IF(Escenarios!J249="Informativo","1",IF(Escenarios!J249="Funcionalidad","2",IF(Escenarios!J249="Caso de Uso","3",IF(Escenarios!J249="Interfaz de Usuario","4",IF(Escenarios!J249="No Funcional","5",IF(Escenarios!J249="Restricci&amp;oacute;n","6",IF(Escenarios!J249="Funcionalidad del Sistema"," "))))))))</f>
        <v> </v>
      </c>
      <c r="K243" s="100"/>
      <c r="L243" s="114" t="n">
        <f aca="false">LEN(A243)</f>
        <v>0</v>
      </c>
      <c r="M243" s="114" t="n">
        <f aca="false">LEN(B243)</f>
        <v>0</v>
      </c>
      <c r="N243" s="114" t="n">
        <f aca="false">LEN(C243)</f>
        <v>0</v>
      </c>
      <c r="O243" s="114" t="n">
        <f aca="false">LEN(D243)</f>
        <v>0</v>
      </c>
      <c r="P243" s="114" t="n">
        <f aca="false">LEN(E243)</f>
        <v>0</v>
      </c>
      <c r="Q243" s="114" t="n">
        <f aca="false">LEN(F243)</f>
        <v>6</v>
      </c>
      <c r="R243" s="114" t="n">
        <f aca="false">LEN(G243)</f>
        <v>0</v>
      </c>
      <c r="S243" s="114" t="n">
        <f aca="false">LEN(H243)</f>
        <v>0</v>
      </c>
      <c r="T243" s="114" t="n">
        <f aca="false">LEN(I243)</f>
        <v>0</v>
      </c>
      <c r="U243" s="114" t="n">
        <f aca="false">LEN(J243)</f>
        <v>1</v>
      </c>
      <c r="V243" s="100"/>
      <c r="W243" s="115" t="str">
        <f aca="false">IF(Escenarios!C248=Escenarios!C249,"",Escenarios!C249)</f>
        <v/>
      </c>
      <c r="X243" s="115" t="str">
        <f aca="false">IF(Escenarios!D248=Escenarios!D249,"",Escenarios!D249)</f>
        <v/>
      </c>
      <c r="Y243" s="115" t="str">
        <f aca="false">IF(Escenarios!E248=Escenarios!E249,"",Escenarios!E249)</f>
        <v/>
      </c>
      <c r="Z243" s="115" t="str">
        <f aca="false">IF(Escenarios!F248=Escenarios!F249,"",Escenarios!F249)</f>
        <v/>
      </c>
      <c r="AA243" s="115" t="str">
        <f aca="false">IF(Escenarios!G248=Escenarios!G249,"",Escenarios!G249)</f>
        <v/>
      </c>
      <c r="AB243" s="100" t="str">
        <f aca="false">IF(AC243=0,"",AC$2)</f>
        <v/>
      </c>
      <c r="AC243" s="100" t="n">
        <f aca="false">Escenarios!L249</f>
        <v>0</v>
      </c>
    </row>
    <row r="244" customFormat="false" ht="14.9" hidden="false" customHeight="true" outlineLevel="0" collapsed="false">
      <c r="A244" s="110" t="str">
        <f aca="false">IF(W244=0,"",W244)</f>
        <v/>
      </c>
      <c r="B244" s="110" t="str">
        <f aca="false">IF(X244=0,"",X244)</f>
        <v/>
      </c>
      <c r="C244" s="110" t="str">
        <f aca="false">IF(Y244=0,"",Y244)</f>
        <v/>
      </c>
      <c r="D244" s="111"/>
      <c r="E244" s="110" t="str">
        <f aca="false">IF(Z244=0,"",Z244)</f>
        <v/>
      </c>
      <c r="F244" s="112" t="str">
        <f aca="false">IF(Escenarios!G250="","BORRAR",Escenarios!G250)</f>
        <v>BORRAR</v>
      </c>
      <c r="G244" s="113" t="str">
        <f aca="false">IF(Escenarios!H250="","",Escenarios!H250)</f>
        <v/>
      </c>
      <c r="H244" s="111"/>
      <c r="I244" s="110" t="str">
        <f aca="false">IF(AB244="","","R")</f>
        <v/>
      </c>
      <c r="J244" s="110" t="str">
        <f aca="false">IF(Escenarios!J250=""," ",IF(Escenarios!J250="Informativo","1",IF(Escenarios!J250="Funcionalidad","2",IF(Escenarios!J250="Caso de Uso","3",IF(Escenarios!J250="Interfaz de Usuario","4",IF(Escenarios!J250="No Funcional","5",IF(Escenarios!J250="Restricci&amp;oacute;n","6",IF(Escenarios!J250="Funcionalidad del Sistema"," "))))))))</f>
        <v> </v>
      </c>
      <c r="K244" s="100"/>
      <c r="L244" s="114" t="n">
        <f aca="false">LEN(A244)</f>
        <v>0</v>
      </c>
      <c r="M244" s="114" t="n">
        <f aca="false">LEN(B244)</f>
        <v>0</v>
      </c>
      <c r="N244" s="114" t="n">
        <f aca="false">LEN(C244)</f>
        <v>0</v>
      </c>
      <c r="O244" s="114" t="n">
        <f aca="false">LEN(D244)</f>
        <v>0</v>
      </c>
      <c r="P244" s="114" t="n">
        <f aca="false">LEN(E244)</f>
        <v>0</v>
      </c>
      <c r="Q244" s="114" t="n">
        <f aca="false">LEN(F244)</f>
        <v>6</v>
      </c>
      <c r="R244" s="114" t="n">
        <f aca="false">LEN(G244)</f>
        <v>0</v>
      </c>
      <c r="S244" s="114" t="n">
        <f aca="false">LEN(H244)</f>
        <v>0</v>
      </c>
      <c r="T244" s="114" t="n">
        <f aca="false">LEN(I244)</f>
        <v>0</v>
      </c>
      <c r="U244" s="114" t="n">
        <f aca="false">LEN(J244)</f>
        <v>1</v>
      </c>
      <c r="V244" s="100"/>
      <c r="W244" s="115" t="str">
        <f aca="false">IF(Escenarios!C249=Escenarios!C250,"",Escenarios!C250)</f>
        <v/>
      </c>
      <c r="X244" s="115" t="str">
        <f aca="false">IF(Escenarios!D249=Escenarios!D250,"",Escenarios!D250)</f>
        <v/>
      </c>
      <c r="Y244" s="115" t="str">
        <f aca="false">IF(Escenarios!E249=Escenarios!E250,"",Escenarios!E250)</f>
        <v/>
      </c>
      <c r="Z244" s="115" t="str">
        <f aca="false">IF(Escenarios!F249=Escenarios!F250,"",Escenarios!F250)</f>
        <v/>
      </c>
      <c r="AA244" s="115" t="str">
        <f aca="false">IF(Escenarios!G249=Escenarios!G250,"",Escenarios!G250)</f>
        <v/>
      </c>
      <c r="AB244" s="100" t="str">
        <f aca="false">IF(AC244=0,"",AC$2)</f>
        <v/>
      </c>
      <c r="AC244" s="100" t="n">
        <f aca="false">Escenarios!L250</f>
        <v>0</v>
      </c>
    </row>
    <row r="245" customFormat="false" ht="14.9" hidden="false" customHeight="true" outlineLevel="0" collapsed="false">
      <c r="A245" s="110" t="str">
        <f aca="false">IF(W245=0,"",W245)</f>
        <v/>
      </c>
      <c r="B245" s="110" t="str">
        <f aca="false">IF(X245=0,"",X245)</f>
        <v/>
      </c>
      <c r="C245" s="110" t="str">
        <f aca="false">IF(Y245=0,"",Y245)</f>
        <v/>
      </c>
      <c r="D245" s="111"/>
      <c r="E245" s="110" t="str">
        <f aca="false">IF(Z245=0,"",Z245)</f>
        <v/>
      </c>
      <c r="F245" s="112" t="str">
        <f aca="false">IF(Escenarios!G251="","BORRAR",Escenarios!G251)</f>
        <v>BORRAR</v>
      </c>
      <c r="G245" s="113" t="str">
        <f aca="false">IF(Escenarios!H251="","",Escenarios!H251)</f>
        <v/>
      </c>
      <c r="H245" s="111"/>
      <c r="I245" s="110" t="str">
        <f aca="false">IF(AB245="","","R")</f>
        <v/>
      </c>
      <c r="J245" s="110" t="str">
        <f aca="false">IF(Escenarios!J251=""," ",IF(Escenarios!J251="Informativo","1",IF(Escenarios!J251="Funcionalidad","2",IF(Escenarios!J251="Caso de Uso","3",IF(Escenarios!J251="Interfaz de Usuario","4",IF(Escenarios!J251="No Funcional","5",IF(Escenarios!J251="Restricci&amp;oacute;n","6",IF(Escenarios!J251="Funcionalidad del Sistema"," "))))))))</f>
        <v> </v>
      </c>
      <c r="K245" s="100"/>
      <c r="L245" s="114" t="n">
        <f aca="false">LEN(A245)</f>
        <v>0</v>
      </c>
      <c r="M245" s="114" t="n">
        <f aca="false">LEN(B245)</f>
        <v>0</v>
      </c>
      <c r="N245" s="114" t="n">
        <f aca="false">LEN(C245)</f>
        <v>0</v>
      </c>
      <c r="O245" s="114" t="n">
        <f aca="false">LEN(D245)</f>
        <v>0</v>
      </c>
      <c r="P245" s="114" t="n">
        <f aca="false">LEN(E245)</f>
        <v>0</v>
      </c>
      <c r="Q245" s="114" t="n">
        <f aca="false">LEN(F245)</f>
        <v>6</v>
      </c>
      <c r="R245" s="114" t="n">
        <f aca="false">LEN(G245)</f>
        <v>0</v>
      </c>
      <c r="S245" s="114" t="n">
        <f aca="false">LEN(H245)</f>
        <v>0</v>
      </c>
      <c r="T245" s="114" t="n">
        <f aca="false">LEN(I245)</f>
        <v>0</v>
      </c>
      <c r="U245" s="114" t="n">
        <f aca="false">LEN(J245)</f>
        <v>1</v>
      </c>
      <c r="V245" s="100"/>
      <c r="W245" s="115" t="str">
        <f aca="false">IF(Escenarios!C250=Escenarios!C251,"",Escenarios!C251)</f>
        <v/>
      </c>
      <c r="X245" s="115" t="str">
        <f aca="false">IF(Escenarios!D250=Escenarios!D251,"",Escenarios!D251)</f>
        <v/>
      </c>
      <c r="Y245" s="115" t="str">
        <f aca="false">IF(Escenarios!E250=Escenarios!E251,"",Escenarios!E251)</f>
        <v/>
      </c>
      <c r="Z245" s="115" t="str">
        <f aca="false">IF(Escenarios!F250=Escenarios!F251,"",Escenarios!F251)</f>
        <v/>
      </c>
      <c r="AA245" s="115" t="str">
        <f aca="false">IF(Escenarios!G250=Escenarios!G251,"",Escenarios!G251)</f>
        <v/>
      </c>
      <c r="AB245" s="100" t="str">
        <f aca="false">IF(AC245=0,"",AC$2)</f>
        <v/>
      </c>
      <c r="AC245" s="100" t="n">
        <f aca="false">Escenarios!L251</f>
        <v>0</v>
      </c>
    </row>
    <row r="246" customFormat="false" ht="14.9" hidden="false" customHeight="true" outlineLevel="0" collapsed="false">
      <c r="A246" s="110" t="str">
        <f aca="false">IF(W246=0,"",W246)</f>
        <v/>
      </c>
      <c r="B246" s="110" t="str">
        <f aca="false">IF(X246=0,"",X246)</f>
        <v/>
      </c>
      <c r="C246" s="110" t="str">
        <f aca="false">IF(Y246=0,"",Y246)</f>
        <v/>
      </c>
      <c r="D246" s="111"/>
      <c r="E246" s="110" t="str">
        <f aca="false">IF(Z246=0,"",Z246)</f>
        <v/>
      </c>
      <c r="F246" s="112" t="str">
        <f aca="false">IF(Escenarios!G252="","BORRAR",Escenarios!G252)</f>
        <v>BORRAR</v>
      </c>
      <c r="G246" s="113" t="str">
        <f aca="false">IF(Escenarios!H252="","",Escenarios!H252)</f>
        <v/>
      </c>
      <c r="H246" s="111"/>
      <c r="I246" s="110" t="str">
        <f aca="false">IF(AB246="","","R")</f>
        <v/>
      </c>
      <c r="J246" s="110" t="str">
        <f aca="false">IF(Escenarios!J252=""," ",IF(Escenarios!J252="Informativo","1",IF(Escenarios!J252="Funcionalidad","2",IF(Escenarios!J252="Caso de Uso","3",IF(Escenarios!J252="Interfaz de Usuario","4",IF(Escenarios!J252="No Funcional","5",IF(Escenarios!J252="Restricci&amp;oacute;n","6",IF(Escenarios!J252="Funcionalidad del Sistema"," "))))))))</f>
        <v> </v>
      </c>
      <c r="K246" s="100"/>
      <c r="L246" s="114" t="n">
        <f aca="false">LEN(A246)</f>
        <v>0</v>
      </c>
      <c r="M246" s="114" t="n">
        <f aca="false">LEN(B246)</f>
        <v>0</v>
      </c>
      <c r="N246" s="114" t="n">
        <f aca="false">LEN(C246)</f>
        <v>0</v>
      </c>
      <c r="O246" s="114" t="n">
        <f aca="false">LEN(D246)</f>
        <v>0</v>
      </c>
      <c r="P246" s="114" t="n">
        <f aca="false">LEN(E246)</f>
        <v>0</v>
      </c>
      <c r="Q246" s="114" t="n">
        <f aca="false">LEN(F246)</f>
        <v>6</v>
      </c>
      <c r="R246" s="114" t="n">
        <f aca="false">LEN(G246)</f>
        <v>0</v>
      </c>
      <c r="S246" s="114" t="n">
        <f aca="false">LEN(H246)</f>
        <v>0</v>
      </c>
      <c r="T246" s="114" t="n">
        <f aca="false">LEN(I246)</f>
        <v>0</v>
      </c>
      <c r="U246" s="114" t="n">
        <f aca="false">LEN(J246)</f>
        <v>1</v>
      </c>
      <c r="V246" s="100"/>
      <c r="W246" s="115" t="str">
        <f aca="false">IF(Escenarios!C251=Escenarios!C252,"",Escenarios!C252)</f>
        <v/>
      </c>
      <c r="X246" s="115" t="str">
        <f aca="false">IF(Escenarios!D251=Escenarios!D252,"",Escenarios!D252)</f>
        <v/>
      </c>
      <c r="Y246" s="115" t="str">
        <f aca="false">IF(Escenarios!E251=Escenarios!E252,"",Escenarios!E252)</f>
        <v/>
      </c>
      <c r="Z246" s="115" t="str">
        <f aca="false">IF(Escenarios!F251=Escenarios!F252,"",Escenarios!F252)</f>
        <v/>
      </c>
      <c r="AA246" s="115" t="str">
        <f aca="false">IF(Escenarios!G251=Escenarios!G252,"",Escenarios!G252)</f>
        <v/>
      </c>
      <c r="AB246" s="100" t="str">
        <f aca="false">IF(AC246=0,"",AC$2)</f>
        <v/>
      </c>
      <c r="AC246" s="100" t="n">
        <f aca="false">Escenarios!L252</f>
        <v>0</v>
      </c>
    </row>
    <row r="247" customFormat="false" ht="14.9" hidden="false" customHeight="true" outlineLevel="0" collapsed="false">
      <c r="A247" s="110" t="str">
        <f aca="false">IF(W247=0,"",W247)</f>
        <v/>
      </c>
      <c r="B247" s="110" t="str">
        <f aca="false">IF(X247=0,"",X247)</f>
        <v/>
      </c>
      <c r="C247" s="110" t="str">
        <f aca="false">IF(Y247=0,"",Y247)</f>
        <v/>
      </c>
      <c r="D247" s="111"/>
      <c r="E247" s="110" t="str">
        <f aca="false">IF(Z247=0,"",Z247)</f>
        <v/>
      </c>
      <c r="F247" s="112" t="str">
        <f aca="false">IF(Escenarios!G253="","BORRAR",Escenarios!G253)</f>
        <v>BORRAR</v>
      </c>
      <c r="G247" s="113" t="str">
        <f aca="false">IF(Escenarios!H253="","",Escenarios!H253)</f>
        <v/>
      </c>
      <c r="H247" s="111"/>
      <c r="I247" s="110" t="str">
        <f aca="false">IF(AB247="","","R")</f>
        <v/>
      </c>
      <c r="J247" s="110" t="str">
        <f aca="false">IF(Escenarios!J253=""," ",IF(Escenarios!J253="Informativo","1",IF(Escenarios!J253="Funcionalidad","2",IF(Escenarios!J253="Caso de Uso","3",IF(Escenarios!J253="Interfaz de Usuario","4",IF(Escenarios!J253="No Funcional","5",IF(Escenarios!J253="Restricci&amp;oacute;n","6",IF(Escenarios!J253="Funcionalidad del Sistema"," "))))))))</f>
        <v> </v>
      </c>
      <c r="K247" s="100"/>
      <c r="L247" s="114" t="n">
        <f aca="false">LEN(A247)</f>
        <v>0</v>
      </c>
      <c r="M247" s="114" t="n">
        <f aca="false">LEN(B247)</f>
        <v>0</v>
      </c>
      <c r="N247" s="114" t="n">
        <f aca="false">LEN(C247)</f>
        <v>0</v>
      </c>
      <c r="O247" s="114" t="n">
        <f aca="false">LEN(D247)</f>
        <v>0</v>
      </c>
      <c r="P247" s="114" t="n">
        <f aca="false">LEN(E247)</f>
        <v>0</v>
      </c>
      <c r="Q247" s="114" t="n">
        <f aca="false">LEN(F247)</f>
        <v>6</v>
      </c>
      <c r="R247" s="114" t="n">
        <f aca="false">LEN(G247)</f>
        <v>0</v>
      </c>
      <c r="S247" s="114" t="n">
        <f aca="false">LEN(H247)</f>
        <v>0</v>
      </c>
      <c r="T247" s="114" t="n">
        <f aca="false">LEN(I247)</f>
        <v>0</v>
      </c>
      <c r="U247" s="114" t="n">
        <f aca="false">LEN(J247)</f>
        <v>1</v>
      </c>
      <c r="V247" s="100"/>
      <c r="W247" s="115" t="str">
        <f aca="false">IF(Escenarios!C252=Escenarios!C253,"",Escenarios!C253)</f>
        <v/>
      </c>
      <c r="X247" s="115" t="str">
        <f aca="false">IF(Escenarios!D252=Escenarios!D253,"",Escenarios!D253)</f>
        <v/>
      </c>
      <c r="Y247" s="115" t="str">
        <f aca="false">IF(Escenarios!E252=Escenarios!E253,"",Escenarios!E253)</f>
        <v/>
      </c>
      <c r="Z247" s="115" t="str">
        <f aca="false">IF(Escenarios!F252=Escenarios!F253,"",Escenarios!F253)</f>
        <v/>
      </c>
      <c r="AA247" s="115" t="str">
        <f aca="false">IF(Escenarios!G252=Escenarios!G253,"",Escenarios!G253)</f>
        <v/>
      </c>
      <c r="AB247" s="100" t="str">
        <f aca="false">IF(AC247=0,"",AC$2)</f>
        <v/>
      </c>
      <c r="AC247" s="100" t="n">
        <f aca="false">Escenarios!L253</f>
        <v>0</v>
      </c>
    </row>
    <row r="248" customFormat="false" ht="14.9" hidden="false" customHeight="true" outlineLevel="0" collapsed="false">
      <c r="A248" s="110" t="str">
        <f aca="false">IF(W248=0,"",W248)</f>
        <v/>
      </c>
      <c r="B248" s="110" t="str">
        <f aca="false">IF(X248=0,"",X248)</f>
        <v/>
      </c>
      <c r="C248" s="110" t="str">
        <f aca="false">IF(Y248=0,"",Y248)</f>
        <v/>
      </c>
      <c r="D248" s="111"/>
      <c r="E248" s="110" t="str">
        <f aca="false">IF(Z248=0,"",Z248)</f>
        <v/>
      </c>
      <c r="F248" s="112" t="str">
        <f aca="false">IF(Escenarios!G254="","BORRAR",Escenarios!G254)</f>
        <v>BORRAR</v>
      </c>
      <c r="G248" s="113" t="str">
        <f aca="false">IF(Escenarios!H254="","",Escenarios!H254)</f>
        <v/>
      </c>
      <c r="H248" s="111"/>
      <c r="I248" s="110" t="str">
        <f aca="false">IF(AB248="","","R")</f>
        <v/>
      </c>
      <c r="J248" s="110" t="str">
        <f aca="false">IF(Escenarios!J254=""," ",IF(Escenarios!J254="Informativo","1",IF(Escenarios!J254="Funcionalidad","2",IF(Escenarios!J254="Caso de Uso","3",IF(Escenarios!J254="Interfaz de Usuario","4",IF(Escenarios!J254="No Funcional","5",IF(Escenarios!J254="Restricci&amp;oacute;n","6",IF(Escenarios!J254="Funcionalidad del Sistema"," "))))))))</f>
        <v> </v>
      </c>
      <c r="K248" s="100"/>
      <c r="L248" s="114" t="n">
        <f aca="false">LEN(A248)</f>
        <v>0</v>
      </c>
      <c r="M248" s="114" t="n">
        <f aca="false">LEN(B248)</f>
        <v>0</v>
      </c>
      <c r="N248" s="114" t="n">
        <f aca="false">LEN(C248)</f>
        <v>0</v>
      </c>
      <c r="O248" s="114" t="n">
        <f aca="false">LEN(D248)</f>
        <v>0</v>
      </c>
      <c r="P248" s="114" t="n">
        <f aca="false">LEN(E248)</f>
        <v>0</v>
      </c>
      <c r="Q248" s="114" t="n">
        <f aca="false">LEN(F248)</f>
        <v>6</v>
      </c>
      <c r="R248" s="114" t="n">
        <f aca="false">LEN(G248)</f>
        <v>0</v>
      </c>
      <c r="S248" s="114" t="n">
        <f aca="false">LEN(H248)</f>
        <v>0</v>
      </c>
      <c r="T248" s="114" t="n">
        <f aca="false">LEN(I248)</f>
        <v>0</v>
      </c>
      <c r="U248" s="114" t="n">
        <f aca="false">LEN(J248)</f>
        <v>1</v>
      </c>
      <c r="V248" s="100"/>
      <c r="W248" s="115" t="str">
        <f aca="false">IF(Escenarios!C253=Escenarios!C254,"",Escenarios!C254)</f>
        <v/>
      </c>
      <c r="X248" s="115" t="str">
        <f aca="false">IF(Escenarios!D253=Escenarios!D254,"",Escenarios!D254)</f>
        <v/>
      </c>
      <c r="Y248" s="115" t="str">
        <f aca="false">IF(Escenarios!E253=Escenarios!E254,"",Escenarios!E254)</f>
        <v/>
      </c>
      <c r="Z248" s="115" t="str">
        <f aca="false">IF(Escenarios!F253=Escenarios!F254,"",Escenarios!F254)</f>
        <v/>
      </c>
      <c r="AA248" s="115" t="str">
        <f aca="false">IF(Escenarios!G253=Escenarios!G254,"",Escenarios!G254)</f>
        <v/>
      </c>
      <c r="AB248" s="100" t="str">
        <f aca="false">IF(AC248=0,"",AC$2)</f>
        <v/>
      </c>
      <c r="AC248" s="100" t="n">
        <f aca="false">Escenarios!L254</f>
        <v>0</v>
      </c>
    </row>
    <row r="249" customFormat="false" ht="14.9" hidden="false" customHeight="true" outlineLevel="0" collapsed="false">
      <c r="A249" s="110" t="str">
        <f aca="false">IF(W249=0,"",W249)</f>
        <v/>
      </c>
      <c r="B249" s="110" t="str">
        <f aca="false">IF(X249=0,"",X249)</f>
        <v/>
      </c>
      <c r="C249" s="110" t="str">
        <f aca="false">IF(Y249=0,"",Y249)</f>
        <v/>
      </c>
      <c r="D249" s="111"/>
      <c r="E249" s="110" t="str">
        <f aca="false">IF(Z249=0,"",Z249)</f>
        <v/>
      </c>
      <c r="F249" s="112" t="str">
        <f aca="false">IF(Escenarios!G255="","BORRAR",Escenarios!G255)</f>
        <v>BORRAR</v>
      </c>
      <c r="G249" s="113" t="str">
        <f aca="false">IF(Escenarios!H255="","",Escenarios!H255)</f>
        <v/>
      </c>
      <c r="H249" s="111"/>
      <c r="I249" s="110" t="str">
        <f aca="false">IF(AB249="","","R")</f>
        <v/>
      </c>
      <c r="J249" s="110" t="str">
        <f aca="false">IF(Escenarios!J255=""," ",IF(Escenarios!J255="Informativo","1",IF(Escenarios!J255="Funcionalidad","2",IF(Escenarios!J255="Caso de Uso","3",IF(Escenarios!J255="Interfaz de Usuario","4",IF(Escenarios!J255="No Funcional","5",IF(Escenarios!J255="Restricci&amp;oacute;n","6",IF(Escenarios!J255="Funcionalidad del Sistema"," "))))))))</f>
        <v> </v>
      </c>
      <c r="K249" s="100"/>
      <c r="L249" s="114" t="n">
        <f aca="false">LEN(A249)</f>
        <v>0</v>
      </c>
      <c r="M249" s="114" t="n">
        <f aca="false">LEN(B249)</f>
        <v>0</v>
      </c>
      <c r="N249" s="114" t="n">
        <f aca="false">LEN(C249)</f>
        <v>0</v>
      </c>
      <c r="O249" s="114" t="n">
        <f aca="false">LEN(D249)</f>
        <v>0</v>
      </c>
      <c r="P249" s="114" t="n">
        <f aca="false">LEN(E249)</f>
        <v>0</v>
      </c>
      <c r="Q249" s="114" t="n">
        <f aca="false">LEN(F249)</f>
        <v>6</v>
      </c>
      <c r="R249" s="114" t="n">
        <f aca="false">LEN(G249)</f>
        <v>0</v>
      </c>
      <c r="S249" s="114" t="n">
        <f aca="false">LEN(H249)</f>
        <v>0</v>
      </c>
      <c r="T249" s="114" t="n">
        <f aca="false">LEN(I249)</f>
        <v>0</v>
      </c>
      <c r="U249" s="114" t="n">
        <f aca="false">LEN(J249)</f>
        <v>1</v>
      </c>
      <c r="V249" s="100"/>
      <c r="W249" s="115" t="str">
        <f aca="false">IF(Escenarios!C254=Escenarios!C255,"",Escenarios!C255)</f>
        <v/>
      </c>
      <c r="X249" s="115" t="str">
        <f aca="false">IF(Escenarios!D254=Escenarios!D255,"",Escenarios!D255)</f>
        <v/>
      </c>
      <c r="Y249" s="115" t="str">
        <f aca="false">IF(Escenarios!E254=Escenarios!E255,"",Escenarios!E255)</f>
        <v/>
      </c>
      <c r="Z249" s="115" t="str">
        <f aca="false">IF(Escenarios!F254=Escenarios!F255,"",Escenarios!F255)</f>
        <v/>
      </c>
      <c r="AA249" s="115" t="str">
        <f aca="false">IF(Escenarios!G254=Escenarios!G255,"",Escenarios!G255)</f>
        <v/>
      </c>
      <c r="AB249" s="100" t="str">
        <f aca="false">IF(AC249=0,"",AC$2)</f>
        <v/>
      </c>
      <c r="AC249" s="100" t="n">
        <f aca="false">Escenarios!L255</f>
        <v>0</v>
      </c>
    </row>
    <row r="250" customFormat="false" ht="14.9" hidden="false" customHeight="true" outlineLevel="0" collapsed="false">
      <c r="A250" s="110" t="str">
        <f aca="false">IF(W250=0,"",W250)</f>
        <v/>
      </c>
      <c r="B250" s="110" t="str">
        <f aca="false">IF(X250=0,"",X250)</f>
        <v/>
      </c>
      <c r="C250" s="110" t="str">
        <f aca="false">IF(Y250=0,"",Y250)</f>
        <v/>
      </c>
      <c r="D250" s="111"/>
      <c r="E250" s="110" t="str">
        <f aca="false">IF(Z250=0,"",Z250)</f>
        <v/>
      </c>
      <c r="F250" s="112" t="str">
        <f aca="false">IF(Escenarios!G256="","BORRAR",Escenarios!G256)</f>
        <v>BORRAR</v>
      </c>
      <c r="G250" s="113" t="str">
        <f aca="false">IF(Escenarios!H256="","",Escenarios!H256)</f>
        <v/>
      </c>
      <c r="H250" s="111"/>
      <c r="I250" s="110" t="str">
        <f aca="false">IF(AB250="","","R")</f>
        <v/>
      </c>
      <c r="J250" s="110" t="str">
        <f aca="false">IF(Escenarios!J256=""," ",IF(Escenarios!J256="Informativo","1",IF(Escenarios!J256="Funcionalidad","2",IF(Escenarios!J256="Caso de Uso","3",IF(Escenarios!J256="Interfaz de Usuario","4",IF(Escenarios!J256="No Funcional","5",IF(Escenarios!J256="Restricci&amp;oacute;n","6",IF(Escenarios!J256="Funcionalidad del Sistema"," "))))))))</f>
        <v> </v>
      </c>
      <c r="K250" s="100"/>
      <c r="L250" s="114" t="n">
        <f aca="false">LEN(A250)</f>
        <v>0</v>
      </c>
      <c r="M250" s="114" t="n">
        <f aca="false">LEN(B250)</f>
        <v>0</v>
      </c>
      <c r="N250" s="114" t="n">
        <f aca="false">LEN(C250)</f>
        <v>0</v>
      </c>
      <c r="O250" s="114" t="n">
        <f aca="false">LEN(D250)</f>
        <v>0</v>
      </c>
      <c r="P250" s="114" t="n">
        <f aca="false">LEN(E250)</f>
        <v>0</v>
      </c>
      <c r="Q250" s="114" t="n">
        <f aca="false">LEN(F250)</f>
        <v>6</v>
      </c>
      <c r="R250" s="114" t="n">
        <f aca="false">LEN(G250)</f>
        <v>0</v>
      </c>
      <c r="S250" s="114" t="n">
        <f aca="false">LEN(H250)</f>
        <v>0</v>
      </c>
      <c r="T250" s="114" t="n">
        <f aca="false">LEN(I250)</f>
        <v>0</v>
      </c>
      <c r="U250" s="114" t="n">
        <f aca="false">LEN(J250)</f>
        <v>1</v>
      </c>
      <c r="V250" s="100"/>
      <c r="W250" s="115" t="str">
        <f aca="false">IF(Escenarios!C255=Escenarios!C256,"",Escenarios!C256)</f>
        <v/>
      </c>
      <c r="X250" s="115" t="str">
        <f aca="false">IF(Escenarios!D255=Escenarios!D256,"",Escenarios!D256)</f>
        <v/>
      </c>
      <c r="Y250" s="115" t="str">
        <f aca="false">IF(Escenarios!E255=Escenarios!E256,"",Escenarios!E256)</f>
        <v/>
      </c>
      <c r="Z250" s="115" t="str">
        <f aca="false">IF(Escenarios!F255=Escenarios!F256,"",Escenarios!F256)</f>
        <v/>
      </c>
      <c r="AA250" s="115" t="str">
        <f aca="false">IF(Escenarios!G255=Escenarios!G256,"",Escenarios!G256)</f>
        <v/>
      </c>
      <c r="AB250" s="100" t="str">
        <f aca="false">IF(AC250=0,"",AC$2)</f>
        <v/>
      </c>
      <c r="AC250" s="100" t="n">
        <f aca="false">Escenarios!L256</f>
        <v>0</v>
      </c>
    </row>
    <row r="251" customFormat="false" ht="14.9" hidden="false" customHeight="true" outlineLevel="0" collapsed="false">
      <c r="A251" s="110" t="str">
        <f aca="false">IF(W251=0,"",W251)</f>
        <v/>
      </c>
      <c r="B251" s="110" t="str">
        <f aca="false">IF(X251=0,"",X251)</f>
        <v/>
      </c>
      <c r="C251" s="110" t="str">
        <f aca="false">IF(Y251=0,"",Y251)</f>
        <v/>
      </c>
      <c r="D251" s="111"/>
      <c r="E251" s="110" t="str">
        <f aca="false">IF(Z251=0,"",Z251)</f>
        <v/>
      </c>
      <c r="F251" s="112" t="str">
        <f aca="false">IF(Escenarios!G257="","BORRAR",Escenarios!G257)</f>
        <v>BORRAR</v>
      </c>
      <c r="G251" s="113" t="str">
        <f aca="false">IF(Escenarios!H257="","",Escenarios!H257)</f>
        <v/>
      </c>
      <c r="H251" s="111"/>
      <c r="I251" s="110" t="str">
        <f aca="false">IF(AB251="","","R")</f>
        <v/>
      </c>
      <c r="J251" s="110" t="str">
        <f aca="false">IF(Escenarios!J257=""," ",IF(Escenarios!J257="Informativo","1",IF(Escenarios!J257="Funcionalidad","2",IF(Escenarios!J257="Caso de Uso","3",IF(Escenarios!J257="Interfaz de Usuario","4",IF(Escenarios!J257="No Funcional","5",IF(Escenarios!J257="Restricci&amp;oacute;n","6",IF(Escenarios!J257="Funcionalidad del Sistema"," "))))))))</f>
        <v> </v>
      </c>
      <c r="K251" s="100"/>
      <c r="L251" s="114" t="n">
        <f aca="false">LEN(A251)</f>
        <v>0</v>
      </c>
      <c r="M251" s="114" t="n">
        <f aca="false">LEN(B251)</f>
        <v>0</v>
      </c>
      <c r="N251" s="114" t="n">
        <f aca="false">LEN(C251)</f>
        <v>0</v>
      </c>
      <c r="O251" s="114" t="n">
        <f aca="false">LEN(D251)</f>
        <v>0</v>
      </c>
      <c r="P251" s="114" t="n">
        <f aca="false">LEN(E251)</f>
        <v>0</v>
      </c>
      <c r="Q251" s="114" t="n">
        <f aca="false">LEN(F251)</f>
        <v>6</v>
      </c>
      <c r="R251" s="114" t="n">
        <f aca="false">LEN(G251)</f>
        <v>0</v>
      </c>
      <c r="S251" s="114" t="n">
        <f aca="false">LEN(H251)</f>
        <v>0</v>
      </c>
      <c r="T251" s="114" t="n">
        <f aca="false">LEN(I251)</f>
        <v>0</v>
      </c>
      <c r="U251" s="114" t="n">
        <f aca="false">LEN(J251)</f>
        <v>1</v>
      </c>
      <c r="V251" s="100"/>
      <c r="W251" s="115" t="str">
        <f aca="false">IF(Escenarios!C256=Escenarios!C257,"",Escenarios!C257)</f>
        <v/>
      </c>
      <c r="X251" s="115" t="str">
        <f aca="false">IF(Escenarios!D256=Escenarios!D257,"",Escenarios!D257)</f>
        <v/>
      </c>
      <c r="Y251" s="115" t="str">
        <f aca="false">IF(Escenarios!E256=Escenarios!E257,"",Escenarios!E257)</f>
        <v/>
      </c>
      <c r="Z251" s="115" t="str">
        <f aca="false">IF(Escenarios!F256=Escenarios!F257,"",Escenarios!F257)</f>
        <v/>
      </c>
      <c r="AA251" s="115" t="str">
        <f aca="false">IF(Escenarios!G256=Escenarios!G257,"",Escenarios!G257)</f>
        <v/>
      </c>
      <c r="AB251" s="100" t="str">
        <f aca="false">IF(AC251=0,"",AC$2)</f>
        <v/>
      </c>
      <c r="AC251" s="100" t="n">
        <f aca="false">Escenarios!L257</f>
        <v>0</v>
      </c>
    </row>
    <row r="252" customFormat="false" ht="14.9" hidden="false" customHeight="true" outlineLevel="0" collapsed="false">
      <c r="A252" s="110" t="str">
        <f aca="false">IF(W252=0,"",W252)</f>
        <v/>
      </c>
      <c r="B252" s="110" t="str">
        <f aca="false">IF(X252=0,"",X252)</f>
        <v/>
      </c>
      <c r="C252" s="110" t="str">
        <f aca="false">IF(Y252=0,"",Y252)</f>
        <v/>
      </c>
      <c r="D252" s="111"/>
      <c r="E252" s="110" t="str">
        <f aca="false">IF(Z252=0,"",Z252)</f>
        <v/>
      </c>
      <c r="F252" s="112" t="str">
        <f aca="false">IF(Escenarios!G258="","BORRAR",Escenarios!G258)</f>
        <v>BORRAR</v>
      </c>
      <c r="G252" s="113" t="str">
        <f aca="false">IF(Escenarios!H258="","",Escenarios!H258)</f>
        <v/>
      </c>
      <c r="H252" s="111"/>
      <c r="I252" s="110" t="str">
        <f aca="false">IF(AB252="","","R")</f>
        <v/>
      </c>
      <c r="J252" s="110" t="str">
        <f aca="false">IF(Escenarios!J258=""," ",IF(Escenarios!J258="Informativo","1",IF(Escenarios!J258="Funcionalidad","2",IF(Escenarios!J258="Caso de Uso","3",IF(Escenarios!J258="Interfaz de Usuario","4",IF(Escenarios!J258="No Funcional","5",IF(Escenarios!J258="Restricci&amp;oacute;n","6",IF(Escenarios!J258="Funcionalidad del Sistema"," "))))))))</f>
        <v> </v>
      </c>
      <c r="K252" s="100"/>
      <c r="L252" s="114" t="n">
        <f aca="false">LEN(A252)</f>
        <v>0</v>
      </c>
      <c r="M252" s="114" t="n">
        <f aca="false">LEN(B252)</f>
        <v>0</v>
      </c>
      <c r="N252" s="114" t="n">
        <f aca="false">LEN(C252)</f>
        <v>0</v>
      </c>
      <c r="O252" s="114" t="n">
        <f aca="false">LEN(D252)</f>
        <v>0</v>
      </c>
      <c r="P252" s="114" t="n">
        <f aca="false">LEN(E252)</f>
        <v>0</v>
      </c>
      <c r="Q252" s="114" t="n">
        <f aca="false">LEN(F252)</f>
        <v>6</v>
      </c>
      <c r="R252" s="114" t="n">
        <f aca="false">LEN(G252)</f>
        <v>0</v>
      </c>
      <c r="S252" s="114" t="n">
        <f aca="false">LEN(H252)</f>
        <v>0</v>
      </c>
      <c r="T252" s="114" t="n">
        <f aca="false">LEN(I252)</f>
        <v>0</v>
      </c>
      <c r="U252" s="114" t="n">
        <f aca="false">LEN(J252)</f>
        <v>1</v>
      </c>
      <c r="V252" s="100"/>
      <c r="W252" s="115" t="str">
        <f aca="false">IF(Escenarios!C257=Escenarios!C258,"",Escenarios!C258)</f>
        <v/>
      </c>
      <c r="X252" s="115" t="str">
        <f aca="false">IF(Escenarios!D257=Escenarios!D258,"",Escenarios!D258)</f>
        <v/>
      </c>
      <c r="Y252" s="115" t="str">
        <f aca="false">IF(Escenarios!E257=Escenarios!E258,"",Escenarios!E258)</f>
        <v/>
      </c>
      <c r="Z252" s="115" t="str">
        <f aca="false">IF(Escenarios!F257=Escenarios!F258,"",Escenarios!F258)</f>
        <v/>
      </c>
      <c r="AA252" s="115" t="str">
        <f aca="false">IF(Escenarios!G257=Escenarios!G258,"",Escenarios!G258)</f>
        <v/>
      </c>
      <c r="AB252" s="100" t="str">
        <f aca="false">IF(AC252=0,"",AC$2)</f>
        <v/>
      </c>
      <c r="AC252" s="100" t="n">
        <f aca="false">Escenarios!L258</f>
        <v>0</v>
      </c>
    </row>
    <row r="253" customFormat="false" ht="14.9" hidden="false" customHeight="true" outlineLevel="0" collapsed="false">
      <c r="A253" s="110" t="str">
        <f aca="false">IF(W253=0,"",W253)</f>
        <v/>
      </c>
      <c r="B253" s="110" t="str">
        <f aca="false">IF(X253=0,"",X253)</f>
        <v/>
      </c>
      <c r="C253" s="110" t="str">
        <f aca="false">IF(Y253=0,"",Y253)</f>
        <v/>
      </c>
      <c r="D253" s="111"/>
      <c r="E253" s="110" t="str">
        <f aca="false">IF(Z253=0,"",Z253)</f>
        <v/>
      </c>
      <c r="F253" s="112" t="str">
        <f aca="false">IF(Escenarios!G259="","BORRAR",Escenarios!G259)</f>
        <v>BORRAR</v>
      </c>
      <c r="G253" s="113" t="str">
        <f aca="false">IF(Escenarios!H259="","",Escenarios!H259)</f>
        <v/>
      </c>
      <c r="H253" s="111"/>
      <c r="I253" s="110" t="str">
        <f aca="false">IF(AB253="","","R")</f>
        <v/>
      </c>
      <c r="J253" s="110" t="str">
        <f aca="false">IF(Escenarios!J259=""," ",IF(Escenarios!J259="Informativo","1",IF(Escenarios!J259="Funcionalidad","2",IF(Escenarios!J259="Caso de Uso","3",IF(Escenarios!J259="Interfaz de Usuario","4",IF(Escenarios!J259="No Funcional","5",IF(Escenarios!J259="Restricci&amp;oacute;n","6",IF(Escenarios!J259="Funcionalidad del Sistema"," "))))))))</f>
        <v> </v>
      </c>
      <c r="K253" s="100"/>
      <c r="L253" s="114" t="n">
        <f aca="false">LEN(A253)</f>
        <v>0</v>
      </c>
      <c r="M253" s="114" t="n">
        <f aca="false">LEN(B253)</f>
        <v>0</v>
      </c>
      <c r="N253" s="114" t="n">
        <f aca="false">LEN(C253)</f>
        <v>0</v>
      </c>
      <c r="O253" s="114" t="n">
        <f aca="false">LEN(D253)</f>
        <v>0</v>
      </c>
      <c r="P253" s="114" t="n">
        <f aca="false">LEN(E253)</f>
        <v>0</v>
      </c>
      <c r="Q253" s="114" t="n">
        <f aca="false">LEN(F253)</f>
        <v>6</v>
      </c>
      <c r="R253" s="114" t="n">
        <f aca="false">LEN(G253)</f>
        <v>0</v>
      </c>
      <c r="S253" s="114" t="n">
        <f aca="false">LEN(H253)</f>
        <v>0</v>
      </c>
      <c r="T253" s="114" t="n">
        <f aca="false">LEN(I253)</f>
        <v>0</v>
      </c>
      <c r="U253" s="114" t="n">
        <f aca="false">LEN(J253)</f>
        <v>1</v>
      </c>
      <c r="V253" s="100"/>
      <c r="W253" s="115" t="str">
        <f aca="false">IF(Escenarios!C258=Escenarios!C259,"",Escenarios!C259)</f>
        <v/>
      </c>
      <c r="X253" s="115" t="str">
        <f aca="false">IF(Escenarios!D258=Escenarios!D259,"",Escenarios!D259)</f>
        <v/>
      </c>
      <c r="Y253" s="115" t="str">
        <f aca="false">IF(Escenarios!E258=Escenarios!E259,"",Escenarios!E259)</f>
        <v/>
      </c>
      <c r="Z253" s="115" t="str">
        <f aca="false">IF(Escenarios!F258=Escenarios!F259,"",Escenarios!F259)</f>
        <v/>
      </c>
      <c r="AA253" s="115" t="str">
        <f aca="false">IF(Escenarios!G258=Escenarios!G259,"",Escenarios!G259)</f>
        <v/>
      </c>
      <c r="AB253" s="100" t="str">
        <f aca="false">IF(AC253=0,"",AC$2)</f>
        <v/>
      </c>
      <c r="AC253" s="100" t="n">
        <f aca="false">Escenarios!L259</f>
        <v>0</v>
      </c>
    </row>
    <row r="254" customFormat="false" ht="14.9" hidden="false" customHeight="true" outlineLevel="0" collapsed="false">
      <c r="A254" s="110" t="str">
        <f aca="false">IF(W254=0,"",W254)</f>
        <v/>
      </c>
      <c r="B254" s="110" t="str">
        <f aca="false">IF(X254=0,"",X254)</f>
        <v/>
      </c>
      <c r="C254" s="110" t="str">
        <f aca="false">IF(Y254=0,"",Y254)</f>
        <v/>
      </c>
      <c r="D254" s="111"/>
      <c r="E254" s="110" t="str">
        <f aca="false">IF(Z254=0,"",Z254)</f>
        <v/>
      </c>
      <c r="F254" s="112" t="str">
        <f aca="false">IF(Escenarios!G260="","BORRAR",Escenarios!G260)</f>
        <v>BORRAR</v>
      </c>
      <c r="G254" s="113" t="str">
        <f aca="false">IF(Escenarios!H260="","",Escenarios!H260)</f>
        <v/>
      </c>
      <c r="H254" s="111"/>
      <c r="I254" s="110" t="str">
        <f aca="false">IF(AB254="","","R")</f>
        <v/>
      </c>
      <c r="J254" s="110" t="str">
        <f aca="false">IF(Escenarios!J260=""," ",IF(Escenarios!J260="Informativo","1",IF(Escenarios!J260="Funcionalidad","2",IF(Escenarios!J260="Caso de Uso","3",IF(Escenarios!J260="Interfaz de Usuario","4",IF(Escenarios!J260="No Funcional","5",IF(Escenarios!J260="Restricci&amp;oacute;n","6",IF(Escenarios!J260="Funcionalidad del Sistema"," "))))))))</f>
        <v> </v>
      </c>
      <c r="K254" s="100"/>
      <c r="L254" s="114" t="n">
        <f aca="false">LEN(A254)</f>
        <v>0</v>
      </c>
      <c r="M254" s="114" t="n">
        <f aca="false">LEN(B254)</f>
        <v>0</v>
      </c>
      <c r="N254" s="114" t="n">
        <f aca="false">LEN(C254)</f>
        <v>0</v>
      </c>
      <c r="O254" s="114" t="n">
        <f aca="false">LEN(D254)</f>
        <v>0</v>
      </c>
      <c r="P254" s="114" t="n">
        <f aca="false">LEN(E254)</f>
        <v>0</v>
      </c>
      <c r="Q254" s="114" t="n">
        <f aca="false">LEN(F254)</f>
        <v>6</v>
      </c>
      <c r="R254" s="114" t="n">
        <f aca="false">LEN(G254)</f>
        <v>0</v>
      </c>
      <c r="S254" s="114" t="n">
        <f aca="false">LEN(H254)</f>
        <v>0</v>
      </c>
      <c r="T254" s="114" t="n">
        <f aca="false">LEN(I254)</f>
        <v>0</v>
      </c>
      <c r="U254" s="114" t="n">
        <f aca="false">LEN(J254)</f>
        <v>1</v>
      </c>
      <c r="V254" s="100"/>
      <c r="W254" s="115" t="str">
        <f aca="false">IF(Escenarios!C259=Escenarios!C260,"",Escenarios!C260)</f>
        <v/>
      </c>
      <c r="X254" s="115" t="str">
        <f aca="false">IF(Escenarios!D259=Escenarios!D260,"",Escenarios!D260)</f>
        <v/>
      </c>
      <c r="Y254" s="115" t="str">
        <f aca="false">IF(Escenarios!E259=Escenarios!E260,"",Escenarios!E260)</f>
        <v/>
      </c>
      <c r="Z254" s="115" t="str">
        <f aca="false">IF(Escenarios!F259=Escenarios!F260,"",Escenarios!F260)</f>
        <v/>
      </c>
      <c r="AA254" s="115" t="str">
        <f aca="false">IF(Escenarios!G259=Escenarios!G260,"",Escenarios!G260)</f>
        <v/>
      </c>
      <c r="AB254" s="100" t="str">
        <f aca="false">IF(AC254=0,"",AC$2)</f>
        <v/>
      </c>
      <c r="AC254" s="100" t="n">
        <f aca="false">Escenarios!L260</f>
        <v>0</v>
      </c>
    </row>
    <row r="255" customFormat="false" ht="14.9" hidden="false" customHeight="true" outlineLevel="0" collapsed="false">
      <c r="A255" s="110" t="str">
        <f aca="false">IF(W255=0,"",W255)</f>
        <v/>
      </c>
      <c r="B255" s="110" t="str">
        <f aca="false">IF(X255=0,"",X255)</f>
        <v/>
      </c>
      <c r="C255" s="110" t="str">
        <f aca="false">IF(Y255=0,"",Y255)</f>
        <v/>
      </c>
      <c r="D255" s="111"/>
      <c r="E255" s="110" t="str">
        <f aca="false">IF(Z255=0,"",Z255)</f>
        <v/>
      </c>
      <c r="F255" s="112" t="str">
        <f aca="false">IF(Escenarios!G261="","BORRAR",Escenarios!G261)</f>
        <v>BORRAR</v>
      </c>
      <c r="G255" s="113" t="str">
        <f aca="false">IF(Escenarios!H261="","",Escenarios!H261)</f>
        <v/>
      </c>
      <c r="H255" s="111"/>
      <c r="I255" s="110" t="str">
        <f aca="false">IF(AB255="","","R")</f>
        <v/>
      </c>
      <c r="J255" s="110" t="str">
        <f aca="false">IF(Escenarios!J261=""," ",IF(Escenarios!J261="Informativo","1",IF(Escenarios!J261="Funcionalidad","2",IF(Escenarios!J261="Caso de Uso","3",IF(Escenarios!J261="Interfaz de Usuario","4",IF(Escenarios!J261="No Funcional","5",IF(Escenarios!J261="Restricci&amp;oacute;n","6",IF(Escenarios!J261="Funcionalidad del Sistema"," "))))))))</f>
        <v> </v>
      </c>
      <c r="K255" s="100"/>
      <c r="L255" s="114" t="n">
        <f aca="false">LEN(A255)</f>
        <v>0</v>
      </c>
      <c r="M255" s="114" t="n">
        <f aca="false">LEN(B255)</f>
        <v>0</v>
      </c>
      <c r="N255" s="114" t="n">
        <f aca="false">LEN(C255)</f>
        <v>0</v>
      </c>
      <c r="O255" s="114" t="n">
        <f aca="false">LEN(D255)</f>
        <v>0</v>
      </c>
      <c r="P255" s="114" t="n">
        <f aca="false">LEN(E255)</f>
        <v>0</v>
      </c>
      <c r="Q255" s="114" t="n">
        <f aca="false">LEN(F255)</f>
        <v>6</v>
      </c>
      <c r="R255" s="114" t="n">
        <f aca="false">LEN(G255)</f>
        <v>0</v>
      </c>
      <c r="S255" s="114" t="n">
        <f aca="false">LEN(H255)</f>
        <v>0</v>
      </c>
      <c r="T255" s="114" t="n">
        <f aca="false">LEN(I255)</f>
        <v>0</v>
      </c>
      <c r="U255" s="114" t="n">
        <f aca="false">LEN(J255)</f>
        <v>1</v>
      </c>
      <c r="V255" s="100"/>
      <c r="W255" s="115" t="str">
        <f aca="false">IF(Escenarios!C260=Escenarios!C261,"",Escenarios!C261)</f>
        <v/>
      </c>
      <c r="X255" s="115" t="str">
        <f aca="false">IF(Escenarios!D260=Escenarios!D261,"",Escenarios!D261)</f>
        <v/>
      </c>
      <c r="Y255" s="115" t="str">
        <f aca="false">IF(Escenarios!E260=Escenarios!E261,"",Escenarios!E261)</f>
        <v/>
      </c>
      <c r="Z255" s="115" t="str">
        <f aca="false">IF(Escenarios!F260=Escenarios!F261,"",Escenarios!F261)</f>
        <v/>
      </c>
      <c r="AA255" s="115" t="str">
        <f aca="false">IF(Escenarios!G260=Escenarios!G261,"",Escenarios!G261)</f>
        <v/>
      </c>
      <c r="AB255" s="100" t="str">
        <f aca="false">IF(AC255=0,"",AC$2)</f>
        <v/>
      </c>
      <c r="AC255" s="100" t="n">
        <f aca="false">Escenarios!L261</f>
        <v>0</v>
      </c>
    </row>
    <row r="256" customFormat="false" ht="14.9" hidden="false" customHeight="true" outlineLevel="0" collapsed="false">
      <c r="A256" s="110" t="str">
        <f aca="false">IF(W256=0,"",W256)</f>
        <v/>
      </c>
      <c r="B256" s="110" t="str">
        <f aca="false">IF(X256=0,"",X256)</f>
        <v/>
      </c>
      <c r="C256" s="110" t="str">
        <f aca="false">IF(Y256=0,"",Y256)</f>
        <v/>
      </c>
      <c r="D256" s="111"/>
      <c r="E256" s="110" t="str">
        <f aca="false">IF(Z256=0,"",Z256)</f>
        <v/>
      </c>
      <c r="F256" s="112" t="str">
        <f aca="false">IF(Escenarios!G262="","BORRAR",Escenarios!G262)</f>
        <v>BORRAR</v>
      </c>
      <c r="G256" s="113" t="str">
        <f aca="false">IF(Escenarios!H262="","",Escenarios!H262)</f>
        <v/>
      </c>
      <c r="H256" s="111"/>
      <c r="I256" s="110" t="str">
        <f aca="false">IF(AB256="","","R")</f>
        <v/>
      </c>
      <c r="J256" s="110" t="str">
        <f aca="false">IF(Escenarios!J262=""," ",IF(Escenarios!J262="Informativo","1",IF(Escenarios!J262="Funcionalidad","2",IF(Escenarios!J262="Caso de Uso","3",IF(Escenarios!J262="Interfaz de Usuario","4",IF(Escenarios!J262="No Funcional","5",IF(Escenarios!J262="Restricci&amp;oacute;n","6",IF(Escenarios!J262="Funcionalidad del Sistema"," "))))))))</f>
        <v> </v>
      </c>
      <c r="K256" s="100"/>
      <c r="L256" s="114" t="n">
        <f aca="false">LEN(A256)</f>
        <v>0</v>
      </c>
      <c r="M256" s="114" t="n">
        <f aca="false">LEN(B256)</f>
        <v>0</v>
      </c>
      <c r="N256" s="114" t="n">
        <f aca="false">LEN(C256)</f>
        <v>0</v>
      </c>
      <c r="O256" s="114" t="n">
        <f aca="false">LEN(D256)</f>
        <v>0</v>
      </c>
      <c r="P256" s="114" t="n">
        <f aca="false">LEN(E256)</f>
        <v>0</v>
      </c>
      <c r="Q256" s="114" t="n">
        <f aca="false">LEN(F256)</f>
        <v>6</v>
      </c>
      <c r="R256" s="114" t="n">
        <f aca="false">LEN(G256)</f>
        <v>0</v>
      </c>
      <c r="S256" s="114" t="n">
        <f aca="false">LEN(H256)</f>
        <v>0</v>
      </c>
      <c r="T256" s="114" t="n">
        <f aca="false">LEN(I256)</f>
        <v>0</v>
      </c>
      <c r="U256" s="114" t="n">
        <f aca="false">LEN(J256)</f>
        <v>1</v>
      </c>
      <c r="V256" s="100"/>
      <c r="W256" s="115" t="str">
        <f aca="false">IF(Escenarios!C261=Escenarios!C262,"",Escenarios!C262)</f>
        <v/>
      </c>
      <c r="X256" s="115" t="str">
        <f aca="false">IF(Escenarios!D261=Escenarios!D262,"",Escenarios!D262)</f>
        <v/>
      </c>
      <c r="Y256" s="115" t="str">
        <f aca="false">IF(Escenarios!E261=Escenarios!E262,"",Escenarios!E262)</f>
        <v/>
      </c>
      <c r="Z256" s="115" t="str">
        <f aca="false">IF(Escenarios!F261=Escenarios!F262,"",Escenarios!F262)</f>
        <v/>
      </c>
      <c r="AA256" s="115" t="str">
        <f aca="false">IF(Escenarios!G261=Escenarios!G262,"",Escenarios!G262)</f>
        <v/>
      </c>
      <c r="AB256" s="100" t="str">
        <f aca="false">IF(AC256=0,"",AC$2)</f>
        <v/>
      </c>
      <c r="AC256" s="100" t="n">
        <f aca="false">Escenarios!L262</f>
        <v>0</v>
      </c>
    </row>
    <row r="257" customFormat="false" ht="14.9" hidden="false" customHeight="true" outlineLevel="0" collapsed="false">
      <c r="A257" s="110" t="str">
        <f aca="false">IF(W257=0,"",W257)</f>
        <v/>
      </c>
      <c r="B257" s="110" t="str">
        <f aca="false">IF(X257=0,"",X257)</f>
        <v/>
      </c>
      <c r="C257" s="110" t="str">
        <f aca="false">IF(Y257=0,"",Y257)</f>
        <v/>
      </c>
      <c r="D257" s="111"/>
      <c r="E257" s="110" t="str">
        <f aca="false">IF(Z257=0,"",Z257)</f>
        <v/>
      </c>
      <c r="F257" s="112" t="str">
        <f aca="false">IF(Escenarios!G263="","BORRAR",Escenarios!G263)</f>
        <v>BORRAR</v>
      </c>
      <c r="G257" s="113" t="str">
        <f aca="false">IF(Escenarios!H263="","",Escenarios!H263)</f>
        <v/>
      </c>
      <c r="H257" s="111"/>
      <c r="I257" s="110" t="str">
        <f aca="false">IF(AB257="","","R")</f>
        <v/>
      </c>
      <c r="J257" s="110" t="str">
        <f aca="false">IF(Escenarios!J263=""," ",IF(Escenarios!J263="Informativo","1",IF(Escenarios!J263="Funcionalidad","2",IF(Escenarios!J263="Caso de Uso","3",IF(Escenarios!J263="Interfaz de Usuario","4",IF(Escenarios!J263="No Funcional","5",IF(Escenarios!J263="Restricci&amp;oacute;n","6",IF(Escenarios!J263="Funcionalidad del Sistema"," "))))))))</f>
        <v> </v>
      </c>
      <c r="K257" s="100"/>
      <c r="L257" s="114" t="n">
        <f aca="false">LEN(A257)</f>
        <v>0</v>
      </c>
      <c r="M257" s="114" t="n">
        <f aca="false">LEN(B257)</f>
        <v>0</v>
      </c>
      <c r="N257" s="114" t="n">
        <f aca="false">LEN(C257)</f>
        <v>0</v>
      </c>
      <c r="O257" s="114" t="n">
        <f aca="false">LEN(D257)</f>
        <v>0</v>
      </c>
      <c r="P257" s="114" t="n">
        <f aca="false">LEN(E257)</f>
        <v>0</v>
      </c>
      <c r="Q257" s="114" t="n">
        <f aca="false">LEN(F257)</f>
        <v>6</v>
      </c>
      <c r="R257" s="114" t="n">
        <f aca="false">LEN(G257)</f>
        <v>0</v>
      </c>
      <c r="S257" s="114" t="n">
        <f aca="false">LEN(H257)</f>
        <v>0</v>
      </c>
      <c r="T257" s="114" t="n">
        <f aca="false">LEN(I257)</f>
        <v>0</v>
      </c>
      <c r="U257" s="114" t="n">
        <f aca="false">LEN(J257)</f>
        <v>1</v>
      </c>
      <c r="V257" s="100"/>
      <c r="W257" s="115" t="str">
        <f aca="false">IF(Escenarios!C262=Escenarios!C263,"",Escenarios!C263)</f>
        <v/>
      </c>
      <c r="X257" s="115" t="str">
        <f aca="false">IF(Escenarios!D262=Escenarios!D263,"",Escenarios!D263)</f>
        <v/>
      </c>
      <c r="Y257" s="115" t="str">
        <f aca="false">IF(Escenarios!E262=Escenarios!E263,"",Escenarios!E263)</f>
        <v/>
      </c>
      <c r="Z257" s="115" t="str">
        <f aca="false">IF(Escenarios!F262=Escenarios!F263,"",Escenarios!F263)</f>
        <v/>
      </c>
      <c r="AA257" s="115" t="str">
        <f aca="false">IF(Escenarios!G262=Escenarios!G263,"",Escenarios!G263)</f>
        <v/>
      </c>
      <c r="AB257" s="100" t="str">
        <f aca="false">IF(AC257=0,"",AC$2)</f>
        <v/>
      </c>
      <c r="AC257" s="100" t="n">
        <f aca="false">Escenarios!L263</f>
        <v>0</v>
      </c>
    </row>
    <row r="258" customFormat="false" ht="14.9" hidden="false" customHeight="true" outlineLevel="0" collapsed="false">
      <c r="A258" s="110" t="str">
        <f aca="false">IF(W258=0,"",W258)</f>
        <v/>
      </c>
      <c r="B258" s="110" t="str">
        <f aca="false">IF(X258=0,"",X258)</f>
        <v/>
      </c>
      <c r="C258" s="110" t="str">
        <f aca="false">IF(Y258=0,"",Y258)</f>
        <v/>
      </c>
      <c r="D258" s="111"/>
      <c r="E258" s="110" t="str">
        <f aca="false">IF(Z258=0,"",Z258)</f>
        <v/>
      </c>
      <c r="F258" s="112" t="str">
        <f aca="false">IF(Escenarios!G264="","BORRAR",Escenarios!G264)</f>
        <v>BORRAR</v>
      </c>
      <c r="G258" s="113" t="str">
        <f aca="false">IF(Escenarios!H264="","",Escenarios!H264)</f>
        <v/>
      </c>
      <c r="H258" s="111"/>
      <c r="I258" s="110" t="str">
        <f aca="false">IF(AB258="","","R")</f>
        <v/>
      </c>
      <c r="J258" s="110" t="str">
        <f aca="false">IF(Escenarios!J264=""," ",IF(Escenarios!J264="Informativo","1",IF(Escenarios!J264="Funcionalidad","2",IF(Escenarios!J264="Caso de Uso","3",IF(Escenarios!J264="Interfaz de Usuario","4",IF(Escenarios!J264="No Funcional","5",IF(Escenarios!J264="Restricci&amp;oacute;n","6",IF(Escenarios!J264="Funcionalidad del Sistema"," "))))))))</f>
        <v> </v>
      </c>
      <c r="K258" s="100"/>
      <c r="L258" s="114" t="n">
        <f aca="false">LEN(A258)</f>
        <v>0</v>
      </c>
      <c r="M258" s="114" t="n">
        <f aca="false">LEN(B258)</f>
        <v>0</v>
      </c>
      <c r="N258" s="114" t="n">
        <f aca="false">LEN(C258)</f>
        <v>0</v>
      </c>
      <c r="O258" s="114" t="n">
        <f aca="false">LEN(D258)</f>
        <v>0</v>
      </c>
      <c r="P258" s="114" t="n">
        <f aca="false">LEN(E258)</f>
        <v>0</v>
      </c>
      <c r="Q258" s="114" t="n">
        <f aca="false">LEN(F258)</f>
        <v>6</v>
      </c>
      <c r="R258" s="114" t="n">
        <f aca="false">LEN(G258)</f>
        <v>0</v>
      </c>
      <c r="S258" s="114" t="n">
        <f aca="false">LEN(H258)</f>
        <v>0</v>
      </c>
      <c r="T258" s="114" t="n">
        <f aca="false">LEN(I258)</f>
        <v>0</v>
      </c>
      <c r="U258" s="114" t="n">
        <f aca="false">LEN(J258)</f>
        <v>1</v>
      </c>
      <c r="V258" s="100"/>
      <c r="W258" s="115" t="str">
        <f aca="false">IF(Escenarios!C263=Escenarios!C264,"",Escenarios!C264)</f>
        <v/>
      </c>
      <c r="X258" s="115" t="str">
        <f aca="false">IF(Escenarios!D263=Escenarios!D264,"",Escenarios!D264)</f>
        <v/>
      </c>
      <c r="Y258" s="115" t="str">
        <f aca="false">IF(Escenarios!E263=Escenarios!E264,"",Escenarios!E264)</f>
        <v/>
      </c>
      <c r="Z258" s="115" t="str">
        <f aca="false">IF(Escenarios!F263=Escenarios!F264,"",Escenarios!F264)</f>
        <v/>
      </c>
      <c r="AA258" s="115" t="str">
        <f aca="false">IF(Escenarios!G263=Escenarios!G264,"",Escenarios!G264)</f>
        <v/>
      </c>
      <c r="AB258" s="100" t="str">
        <f aca="false">IF(AC258=0,"",AC$2)</f>
        <v/>
      </c>
      <c r="AC258" s="100" t="n">
        <f aca="false">Escenarios!L264</f>
        <v>0</v>
      </c>
    </row>
    <row r="259" customFormat="false" ht="14.9" hidden="false" customHeight="true" outlineLevel="0" collapsed="false">
      <c r="A259" s="110" t="str">
        <f aca="false">IF(W259=0,"",W259)</f>
        <v/>
      </c>
      <c r="B259" s="110" t="str">
        <f aca="false">IF(X259=0,"",X259)</f>
        <v/>
      </c>
      <c r="C259" s="110" t="str">
        <f aca="false">IF(Y259=0,"",Y259)</f>
        <v/>
      </c>
      <c r="D259" s="111"/>
      <c r="E259" s="110" t="str">
        <f aca="false">IF(Z259=0,"",Z259)</f>
        <v/>
      </c>
      <c r="F259" s="112" t="str">
        <f aca="false">IF(Escenarios!G265="","BORRAR",Escenarios!G265)</f>
        <v>BORRAR</v>
      </c>
      <c r="G259" s="113" t="str">
        <f aca="false">IF(Escenarios!H265="","",Escenarios!H265)</f>
        <v/>
      </c>
      <c r="H259" s="111"/>
      <c r="I259" s="110" t="str">
        <f aca="false">IF(AB259="","","R")</f>
        <v/>
      </c>
      <c r="J259" s="110" t="str">
        <f aca="false">IF(Escenarios!J265=""," ",IF(Escenarios!J265="Informativo","1",IF(Escenarios!J265="Funcionalidad","2",IF(Escenarios!J265="Caso de Uso","3",IF(Escenarios!J265="Interfaz de Usuario","4",IF(Escenarios!J265="No Funcional","5",IF(Escenarios!J265="Restricci&amp;oacute;n","6",IF(Escenarios!J265="Funcionalidad del Sistema"," "))))))))</f>
        <v> </v>
      </c>
      <c r="K259" s="100"/>
      <c r="L259" s="114" t="n">
        <f aca="false">LEN(A259)</f>
        <v>0</v>
      </c>
      <c r="M259" s="114" t="n">
        <f aca="false">LEN(B259)</f>
        <v>0</v>
      </c>
      <c r="N259" s="114" t="n">
        <f aca="false">LEN(C259)</f>
        <v>0</v>
      </c>
      <c r="O259" s="114" t="n">
        <f aca="false">LEN(D259)</f>
        <v>0</v>
      </c>
      <c r="P259" s="114" t="n">
        <f aca="false">LEN(E259)</f>
        <v>0</v>
      </c>
      <c r="Q259" s="114" t="n">
        <f aca="false">LEN(F259)</f>
        <v>6</v>
      </c>
      <c r="R259" s="114" t="n">
        <f aca="false">LEN(G259)</f>
        <v>0</v>
      </c>
      <c r="S259" s="114" t="n">
        <f aca="false">LEN(H259)</f>
        <v>0</v>
      </c>
      <c r="T259" s="114" t="n">
        <f aca="false">LEN(I259)</f>
        <v>0</v>
      </c>
      <c r="U259" s="114" t="n">
        <f aca="false">LEN(J259)</f>
        <v>1</v>
      </c>
      <c r="V259" s="100"/>
      <c r="W259" s="115" t="str">
        <f aca="false">IF(Escenarios!C264=Escenarios!C265,"",Escenarios!C265)</f>
        <v/>
      </c>
      <c r="X259" s="115" t="str">
        <f aca="false">IF(Escenarios!D264=Escenarios!D265,"",Escenarios!D265)</f>
        <v/>
      </c>
      <c r="Y259" s="115" t="str">
        <f aca="false">IF(Escenarios!E264=Escenarios!E265,"",Escenarios!E265)</f>
        <v/>
      </c>
      <c r="Z259" s="115" t="str">
        <f aca="false">IF(Escenarios!F264=Escenarios!F265,"",Escenarios!F265)</f>
        <v/>
      </c>
      <c r="AA259" s="115" t="str">
        <f aca="false">IF(Escenarios!G264=Escenarios!G265,"",Escenarios!G265)</f>
        <v/>
      </c>
      <c r="AB259" s="100" t="str">
        <f aca="false">IF(AC259=0,"",AC$2)</f>
        <v/>
      </c>
      <c r="AC259" s="100" t="n">
        <f aca="false">Escenarios!L265</f>
        <v>0</v>
      </c>
    </row>
    <row r="260" customFormat="false" ht="14.9" hidden="false" customHeight="true" outlineLevel="0" collapsed="false">
      <c r="A260" s="110" t="str">
        <f aca="false">IF(W260=0,"",W260)</f>
        <v/>
      </c>
      <c r="B260" s="110" t="str">
        <f aca="false">IF(X260=0,"",X260)</f>
        <v/>
      </c>
      <c r="C260" s="110" t="str">
        <f aca="false">IF(Y260=0,"",Y260)</f>
        <v/>
      </c>
      <c r="D260" s="111"/>
      <c r="E260" s="110" t="str">
        <f aca="false">IF(Z260=0,"",Z260)</f>
        <v/>
      </c>
      <c r="F260" s="112" t="str">
        <f aca="false">IF(Escenarios!G266="","BORRAR",Escenarios!G266)</f>
        <v>BORRAR</v>
      </c>
      <c r="G260" s="113" t="str">
        <f aca="false">IF(Escenarios!H266="","",Escenarios!H266)</f>
        <v/>
      </c>
      <c r="H260" s="111"/>
      <c r="I260" s="110" t="str">
        <f aca="false">IF(AB260="","","R")</f>
        <v/>
      </c>
      <c r="J260" s="110" t="str">
        <f aca="false">IF(Escenarios!J266=""," ",IF(Escenarios!J266="Informativo","1",IF(Escenarios!J266="Funcionalidad","2",IF(Escenarios!J266="Caso de Uso","3",IF(Escenarios!J266="Interfaz de Usuario","4",IF(Escenarios!J266="No Funcional","5",IF(Escenarios!J266="Restricci&amp;oacute;n","6",IF(Escenarios!J266="Funcionalidad del Sistema"," "))))))))</f>
        <v> </v>
      </c>
      <c r="K260" s="100"/>
      <c r="L260" s="114" t="n">
        <f aca="false">LEN(A260)</f>
        <v>0</v>
      </c>
      <c r="M260" s="114" t="n">
        <f aca="false">LEN(B260)</f>
        <v>0</v>
      </c>
      <c r="N260" s="114" t="n">
        <f aca="false">LEN(C260)</f>
        <v>0</v>
      </c>
      <c r="O260" s="114" t="n">
        <f aca="false">LEN(D260)</f>
        <v>0</v>
      </c>
      <c r="P260" s="114" t="n">
        <f aca="false">LEN(E260)</f>
        <v>0</v>
      </c>
      <c r="Q260" s="114" t="n">
        <f aca="false">LEN(F260)</f>
        <v>6</v>
      </c>
      <c r="R260" s="114" t="n">
        <f aca="false">LEN(G260)</f>
        <v>0</v>
      </c>
      <c r="S260" s="114" t="n">
        <f aca="false">LEN(H260)</f>
        <v>0</v>
      </c>
      <c r="T260" s="114" t="n">
        <f aca="false">LEN(I260)</f>
        <v>0</v>
      </c>
      <c r="U260" s="114" t="n">
        <f aca="false">LEN(J260)</f>
        <v>1</v>
      </c>
      <c r="V260" s="100"/>
      <c r="W260" s="115" t="str">
        <f aca="false">IF(Escenarios!C265=Escenarios!C266,"",Escenarios!C266)</f>
        <v/>
      </c>
      <c r="X260" s="115" t="str">
        <f aca="false">IF(Escenarios!D265=Escenarios!D266,"",Escenarios!D266)</f>
        <v/>
      </c>
      <c r="Y260" s="115" t="str">
        <f aca="false">IF(Escenarios!E265=Escenarios!E266,"",Escenarios!E266)</f>
        <v/>
      </c>
      <c r="Z260" s="115" t="str">
        <f aca="false">IF(Escenarios!F265=Escenarios!F266,"",Escenarios!F266)</f>
        <v/>
      </c>
      <c r="AA260" s="115" t="str">
        <f aca="false">IF(Escenarios!G265=Escenarios!G266,"",Escenarios!G266)</f>
        <v/>
      </c>
      <c r="AB260" s="100" t="str">
        <f aca="false">IF(AC260=0,"",AC$2)</f>
        <v/>
      </c>
      <c r="AC260" s="100" t="n">
        <f aca="false">Escenarios!L266</f>
        <v>0</v>
      </c>
    </row>
    <row r="261" customFormat="false" ht="14.9" hidden="false" customHeight="true" outlineLevel="0" collapsed="false">
      <c r="A261" s="110" t="str">
        <f aca="false">IF(W261=0,"",W261)</f>
        <v/>
      </c>
      <c r="B261" s="110" t="str">
        <f aca="false">IF(X261=0,"",X261)</f>
        <v/>
      </c>
      <c r="C261" s="110" t="str">
        <f aca="false">IF(Y261=0,"",Y261)</f>
        <v/>
      </c>
      <c r="D261" s="111"/>
      <c r="E261" s="110" t="str">
        <f aca="false">IF(Z261=0,"",Z261)</f>
        <v/>
      </c>
      <c r="F261" s="112" t="str">
        <f aca="false">IF(Escenarios!G267="","BORRAR",Escenarios!G267)</f>
        <v>BORRAR</v>
      </c>
      <c r="G261" s="113" t="str">
        <f aca="false">IF(Escenarios!H267="","",Escenarios!H267)</f>
        <v/>
      </c>
      <c r="H261" s="111"/>
      <c r="I261" s="110" t="str">
        <f aca="false">IF(AB261="","","R")</f>
        <v/>
      </c>
      <c r="J261" s="110" t="str">
        <f aca="false">IF(Escenarios!J267=""," ",IF(Escenarios!J267="Informativo","1",IF(Escenarios!J267="Funcionalidad","2",IF(Escenarios!J267="Caso de Uso","3",IF(Escenarios!J267="Interfaz de Usuario","4",IF(Escenarios!J267="No Funcional","5",IF(Escenarios!J267="Restricci&amp;oacute;n","6",IF(Escenarios!J267="Funcionalidad del Sistema"," "))))))))</f>
        <v> </v>
      </c>
      <c r="K261" s="100"/>
      <c r="L261" s="114" t="n">
        <f aca="false">LEN(A261)</f>
        <v>0</v>
      </c>
      <c r="M261" s="114" t="n">
        <f aca="false">LEN(B261)</f>
        <v>0</v>
      </c>
      <c r="N261" s="114" t="n">
        <f aca="false">LEN(C261)</f>
        <v>0</v>
      </c>
      <c r="O261" s="114" t="n">
        <f aca="false">LEN(D261)</f>
        <v>0</v>
      </c>
      <c r="P261" s="114" t="n">
        <f aca="false">LEN(E261)</f>
        <v>0</v>
      </c>
      <c r="Q261" s="114" t="n">
        <f aca="false">LEN(F261)</f>
        <v>6</v>
      </c>
      <c r="R261" s="114" t="n">
        <f aca="false">LEN(G261)</f>
        <v>0</v>
      </c>
      <c r="S261" s="114" t="n">
        <f aca="false">LEN(H261)</f>
        <v>0</v>
      </c>
      <c r="T261" s="114" t="n">
        <f aca="false">LEN(I261)</f>
        <v>0</v>
      </c>
      <c r="U261" s="114" t="n">
        <f aca="false">LEN(J261)</f>
        <v>1</v>
      </c>
      <c r="V261" s="100"/>
      <c r="W261" s="115" t="str">
        <f aca="false">IF(Escenarios!C266=Escenarios!C267,"",Escenarios!C267)</f>
        <v/>
      </c>
      <c r="X261" s="115" t="str">
        <f aca="false">IF(Escenarios!D266=Escenarios!D267,"",Escenarios!D267)</f>
        <v/>
      </c>
      <c r="Y261" s="115" t="str">
        <f aca="false">IF(Escenarios!E266=Escenarios!E267,"",Escenarios!E267)</f>
        <v/>
      </c>
      <c r="Z261" s="115" t="str">
        <f aca="false">IF(Escenarios!F266=Escenarios!F267,"",Escenarios!F267)</f>
        <v/>
      </c>
      <c r="AA261" s="115" t="str">
        <f aca="false">IF(Escenarios!G266=Escenarios!G267,"",Escenarios!G267)</f>
        <v/>
      </c>
      <c r="AB261" s="100" t="str">
        <f aca="false">IF(AC261=0,"",AC$2)</f>
        <v/>
      </c>
      <c r="AC261" s="100" t="n">
        <f aca="false">Escenarios!L267</f>
        <v>0</v>
      </c>
    </row>
    <row r="262" customFormat="false" ht="14.9" hidden="false" customHeight="true" outlineLevel="0" collapsed="false">
      <c r="A262" s="110" t="str">
        <f aca="false">IF(W262=0,"",W262)</f>
        <v/>
      </c>
      <c r="B262" s="110" t="str">
        <f aca="false">IF(X262=0,"",X262)</f>
        <v/>
      </c>
      <c r="C262" s="110" t="str">
        <f aca="false">IF(Y262=0,"",Y262)</f>
        <v/>
      </c>
      <c r="D262" s="111"/>
      <c r="E262" s="110" t="str">
        <f aca="false">IF(Z262=0,"",Z262)</f>
        <v/>
      </c>
      <c r="F262" s="112" t="str">
        <f aca="false">IF(Escenarios!G268="","BORRAR",Escenarios!G268)</f>
        <v>BORRAR</v>
      </c>
      <c r="G262" s="113" t="str">
        <f aca="false">IF(Escenarios!H268="","",Escenarios!H268)</f>
        <v/>
      </c>
      <c r="H262" s="111"/>
      <c r="I262" s="110" t="str">
        <f aca="false">IF(AB262="","","R")</f>
        <v/>
      </c>
      <c r="J262" s="110" t="str">
        <f aca="false">IF(Escenarios!J268=""," ",IF(Escenarios!J268="Informativo","1",IF(Escenarios!J268="Funcionalidad","2",IF(Escenarios!J268="Caso de Uso","3",IF(Escenarios!J268="Interfaz de Usuario","4",IF(Escenarios!J268="No Funcional","5",IF(Escenarios!J268="Restricci&amp;oacute;n","6",IF(Escenarios!J268="Funcionalidad del Sistema"," "))))))))</f>
        <v> </v>
      </c>
      <c r="K262" s="100"/>
      <c r="L262" s="114" t="n">
        <f aca="false">LEN(A262)</f>
        <v>0</v>
      </c>
      <c r="M262" s="114" t="n">
        <f aca="false">LEN(B262)</f>
        <v>0</v>
      </c>
      <c r="N262" s="114" t="n">
        <f aca="false">LEN(C262)</f>
        <v>0</v>
      </c>
      <c r="O262" s="114" t="n">
        <f aca="false">LEN(D262)</f>
        <v>0</v>
      </c>
      <c r="P262" s="114" t="n">
        <f aca="false">LEN(E262)</f>
        <v>0</v>
      </c>
      <c r="Q262" s="114" t="n">
        <f aca="false">LEN(F262)</f>
        <v>6</v>
      </c>
      <c r="R262" s="114" t="n">
        <f aca="false">LEN(G262)</f>
        <v>0</v>
      </c>
      <c r="S262" s="114" t="n">
        <f aca="false">LEN(H262)</f>
        <v>0</v>
      </c>
      <c r="T262" s="114" t="n">
        <f aca="false">LEN(I262)</f>
        <v>0</v>
      </c>
      <c r="U262" s="114" t="n">
        <f aca="false">LEN(J262)</f>
        <v>1</v>
      </c>
      <c r="V262" s="100"/>
      <c r="W262" s="115" t="str">
        <f aca="false">IF(Escenarios!C267=Escenarios!C268,"",Escenarios!C268)</f>
        <v/>
      </c>
      <c r="X262" s="115" t="str">
        <f aca="false">IF(Escenarios!D267=Escenarios!D268,"",Escenarios!D268)</f>
        <v/>
      </c>
      <c r="Y262" s="115" t="str">
        <f aca="false">IF(Escenarios!E267=Escenarios!E268,"",Escenarios!E268)</f>
        <v/>
      </c>
      <c r="Z262" s="115" t="str">
        <f aca="false">IF(Escenarios!F267=Escenarios!F268,"",Escenarios!F268)</f>
        <v/>
      </c>
      <c r="AA262" s="115" t="str">
        <f aca="false">IF(Escenarios!G267=Escenarios!G268,"",Escenarios!G268)</f>
        <v/>
      </c>
      <c r="AB262" s="100" t="str">
        <f aca="false">IF(AC262=0,"",AC$2)</f>
        <v/>
      </c>
      <c r="AC262" s="100" t="n">
        <f aca="false">Escenarios!L268</f>
        <v>0</v>
      </c>
    </row>
    <row r="263" customFormat="false" ht="14.9" hidden="false" customHeight="true" outlineLevel="0" collapsed="false">
      <c r="A263" s="110" t="str">
        <f aca="false">IF(W263=0,"",W263)</f>
        <v/>
      </c>
      <c r="B263" s="110" t="str">
        <f aca="false">IF(X263=0,"",X263)</f>
        <v/>
      </c>
      <c r="C263" s="110" t="str">
        <f aca="false">IF(Y263=0,"",Y263)</f>
        <v/>
      </c>
      <c r="D263" s="111"/>
      <c r="E263" s="110" t="str">
        <f aca="false">IF(Z263=0,"",Z263)</f>
        <v/>
      </c>
      <c r="F263" s="112" t="str">
        <f aca="false">IF(Escenarios!G269="","BORRAR",Escenarios!G269)</f>
        <v>BORRAR</v>
      </c>
      <c r="G263" s="113" t="str">
        <f aca="false">IF(Escenarios!H269="","",Escenarios!H269)</f>
        <v/>
      </c>
      <c r="H263" s="111"/>
      <c r="I263" s="110" t="str">
        <f aca="false">IF(AB263="","","R")</f>
        <v/>
      </c>
      <c r="J263" s="110" t="str">
        <f aca="false">IF(Escenarios!J269=""," ",IF(Escenarios!J269="Informativo","1",IF(Escenarios!J269="Funcionalidad","2",IF(Escenarios!J269="Caso de Uso","3",IF(Escenarios!J269="Interfaz de Usuario","4",IF(Escenarios!J269="No Funcional","5",IF(Escenarios!J269="Restricci&amp;oacute;n","6",IF(Escenarios!J269="Funcionalidad del Sistema"," "))))))))</f>
        <v> </v>
      </c>
      <c r="K263" s="100"/>
      <c r="L263" s="114" t="n">
        <f aca="false">LEN(A263)</f>
        <v>0</v>
      </c>
      <c r="M263" s="114" t="n">
        <f aca="false">LEN(B263)</f>
        <v>0</v>
      </c>
      <c r="N263" s="114" t="n">
        <f aca="false">LEN(C263)</f>
        <v>0</v>
      </c>
      <c r="O263" s="114" t="n">
        <f aca="false">LEN(D263)</f>
        <v>0</v>
      </c>
      <c r="P263" s="114" t="n">
        <f aca="false">LEN(E263)</f>
        <v>0</v>
      </c>
      <c r="Q263" s="114" t="n">
        <f aca="false">LEN(F263)</f>
        <v>6</v>
      </c>
      <c r="R263" s="114" t="n">
        <f aca="false">LEN(G263)</f>
        <v>0</v>
      </c>
      <c r="S263" s="114" t="n">
        <f aca="false">LEN(H263)</f>
        <v>0</v>
      </c>
      <c r="T263" s="114" t="n">
        <f aca="false">LEN(I263)</f>
        <v>0</v>
      </c>
      <c r="U263" s="114" t="n">
        <f aca="false">LEN(J263)</f>
        <v>1</v>
      </c>
      <c r="V263" s="100"/>
      <c r="W263" s="115" t="str">
        <f aca="false">IF(Escenarios!C268=Escenarios!C269,"",Escenarios!C269)</f>
        <v/>
      </c>
      <c r="X263" s="115" t="str">
        <f aca="false">IF(Escenarios!D268=Escenarios!D269,"",Escenarios!D269)</f>
        <v/>
      </c>
      <c r="Y263" s="115" t="str">
        <f aca="false">IF(Escenarios!E268=Escenarios!E269,"",Escenarios!E269)</f>
        <v/>
      </c>
      <c r="Z263" s="115" t="str">
        <f aca="false">IF(Escenarios!F268=Escenarios!F269,"",Escenarios!F269)</f>
        <v/>
      </c>
      <c r="AA263" s="115" t="str">
        <f aca="false">IF(Escenarios!G268=Escenarios!G269,"",Escenarios!G269)</f>
        <v/>
      </c>
      <c r="AB263" s="100" t="str">
        <f aca="false">IF(AC263=0,"",AC$2)</f>
        <v/>
      </c>
      <c r="AC263" s="100" t="n">
        <f aca="false">Escenarios!L269</f>
        <v>0</v>
      </c>
    </row>
    <row r="264" customFormat="false" ht="14.9" hidden="false" customHeight="true" outlineLevel="0" collapsed="false">
      <c r="A264" s="110" t="str">
        <f aca="false">IF(W264=0,"",W264)</f>
        <v/>
      </c>
      <c r="B264" s="110" t="str">
        <f aca="false">IF(X264=0,"",X264)</f>
        <v/>
      </c>
      <c r="C264" s="110" t="str">
        <f aca="false">IF(Y264=0,"",Y264)</f>
        <v/>
      </c>
      <c r="D264" s="111"/>
      <c r="E264" s="110" t="str">
        <f aca="false">IF(Z264=0,"",Z264)</f>
        <v/>
      </c>
      <c r="F264" s="112" t="str">
        <f aca="false">IF(Escenarios!G270="","BORRAR",Escenarios!G270)</f>
        <v>BORRAR</v>
      </c>
      <c r="G264" s="113" t="str">
        <f aca="false">IF(Escenarios!H270="","",Escenarios!H270)</f>
        <v/>
      </c>
      <c r="H264" s="111"/>
      <c r="I264" s="110" t="str">
        <f aca="false">IF(AB264="","","R")</f>
        <v/>
      </c>
      <c r="J264" s="110" t="str">
        <f aca="false">IF(Escenarios!J270=""," ",IF(Escenarios!J270="Informativo","1",IF(Escenarios!J270="Funcionalidad","2",IF(Escenarios!J270="Caso de Uso","3",IF(Escenarios!J270="Interfaz de Usuario","4",IF(Escenarios!J270="No Funcional","5",IF(Escenarios!J270="Restricci&amp;oacute;n","6",IF(Escenarios!J270="Funcionalidad del Sistema"," "))))))))</f>
        <v> </v>
      </c>
      <c r="K264" s="100"/>
      <c r="L264" s="114" t="n">
        <f aca="false">LEN(A264)</f>
        <v>0</v>
      </c>
      <c r="M264" s="114" t="n">
        <f aca="false">LEN(B264)</f>
        <v>0</v>
      </c>
      <c r="N264" s="114" t="n">
        <f aca="false">LEN(C264)</f>
        <v>0</v>
      </c>
      <c r="O264" s="114" t="n">
        <f aca="false">LEN(D264)</f>
        <v>0</v>
      </c>
      <c r="P264" s="114" t="n">
        <f aca="false">LEN(E264)</f>
        <v>0</v>
      </c>
      <c r="Q264" s="114" t="n">
        <f aca="false">LEN(F264)</f>
        <v>6</v>
      </c>
      <c r="R264" s="114" t="n">
        <f aca="false">LEN(G264)</f>
        <v>0</v>
      </c>
      <c r="S264" s="114" t="n">
        <f aca="false">LEN(H264)</f>
        <v>0</v>
      </c>
      <c r="T264" s="114" t="n">
        <f aca="false">LEN(I264)</f>
        <v>0</v>
      </c>
      <c r="U264" s="114" t="n">
        <f aca="false">LEN(J264)</f>
        <v>1</v>
      </c>
      <c r="V264" s="100"/>
      <c r="W264" s="115" t="str">
        <f aca="false">IF(Escenarios!C269=Escenarios!C270,"",Escenarios!C270)</f>
        <v/>
      </c>
      <c r="X264" s="115" t="str">
        <f aca="false">IF(Escenarios!D269=Escenarios!D270,"",Escenarios!D270)</f>
        <v/>
      </c>
      <c r="Y264" s="115" t="str">
        <f aca="false">IF(Escenarios!E269=Escenarios!E270,"",Escenarios!E270)</f>
        <v/>
      </c>
      <c r="Z264" s="115" t="str">
        <f aca="false">IF(Escenarios!F269=Escenarios!F270,"",Escenarios!F270)</f>
        <v/>
      </c>
      <c r="AA264" s="115" t="str">
        <f aca="false">IF(Escenarios!G269=Escenarios!G270,"",Escenarios!G270)</f>
        <v/>
      </c>
      <c r="AB264" s="100" t="str">
        <f aca="false">IF(AC264=0,"",AC$2)</f>
        <v/>
      </c>
      <c r="AC264" s="100" t="n">
        <f aca="false">Escenarios!L270</f>
        <v>0</v>
      </c>
    </row>
    <row r="265" customFormat="false" ht="14.9" hidden="false" customHeight="true" outlineLevel="0" collapsed="false">
      <c r="A265" s="110" t="str">
        <f aca="false">IF(W265=0,"",W265)</f>
        <v/>
      </c>
      <c r="B265" s="110" t="str">
        <f aca="false">IF(X265=0,"",X265)</f>
        <v/>
      </c>
      <c r="C265" s="110" t="str">
        <f aca="false">IF(Y265=0,"",Y265)</f>
        <v/>
      </c>
      <c r="D265" s="111"/>
      <c r="E265" s="110" t="str">
        <f aca="false">IF(Z265=0,"",Z265)</f>
        <v/>
      </c>
      <c r="F265" s="112" t="str">
        <f aca="false">IF(Escenarios!G271="","BORRAR",Escenarios!G271)</f>
        <v>BORRAR</v>
      </c>
      <c r="G265" s="113" t="str">
        <f aca="false">IF(Escenarios!H271="","",Escenarios!H271)</f>
        <v/>
      </c>
      <c r="H265" s="111"/>
      <c r="I265" s="110" t="str">
        <f aca="false">IF(AB265="","","R")</f>
        <v/>
      </c>
      <c r="J265" s="110" t="str">
        <f aca="false">IF(Escenarios!J271=""," ",IF(Escenarios!J271="Informativo","1",IF(Escenarios!J271="Funcionalidad","2",IF(Escenarios!J271="Caso de Uso","3",IF(Escenarios!J271="Interfaz de Usuario","4",IF(Escenarios!J271="No Funcional","5",IF(Escenarios!J271="Restricci&amp;oacute;n","6",IF(Escenarios!J271="Funcionalidad del Sistema"," "))))))))</f>
        <v> </v>
      </c>
      <c r="K265" s="100"/>
      <c r="L265" s="114" t="n">
        <f aca="false">LEN(A265)</f>
        <v>0</v>
      </c>
      <c r="M265" s="114" t="n">
        <f aca="false">LEN(B265)</f>
        <v>0</v>
      </c>
      <c r="N265" s="114" t="n">
        <f aca="false">LEN(C265)</f>
        <v>0</v>
      </c>
      <c r="O265" s="114" t="n">
        <f aca="false">LEN(D265)</f>
        <v>0</v>
      </c>
      <c r="P265" s="114" t="n">
        <f aca="false">LEN(E265)</f>
        <v>0</v>
      </c>
      <c r="Q265" s="114" t="n">
        <f aca="false">LEN(F265)</f>
        <v>6</v>
      </c>
      <c r="R265" s="114" t="n">
        <f aca="false">LEN(G265)</f>
        <v>0</v>
      </c>
      <c r="S265" s="114" t="n">
        <f aca="false">LEN(H265)</f>
        <v>0</v>
      </c>
      <c r="T265" s="114" t="n">
        <f aca="false">LEN(I265)</f>
        <v>0</v>
      </c>
      <c r="U265" s="114" t="n">
        <f aca="false">LEN(J265)</f>
        <v>1</v>
      </c>
      <c r="V265" s="100"/>
      <c r="W265" s="115" t="str">
        <f aca="false">IF(Escenarios!C270=Escenarios!C271,"",Escenarios!C271)</f>
        <v/>
      </c>
      <c r="X265" s="115" t="str">
        <f aca="false">IF(Escenarios!D270=Escenarios!D271,"",Escenarios!D271)</f>
        <v/>
      </c>
      <c r="Y265" s="115" t="str">
        <f aca="false">IF(Escenarios!E270=Escenarios!E271,"",Escenarios!E271)</f>
        <v/>
      </c>
      <c r="Z265" s="115" t="str">
        <f aca="false">IF(Escenarios!F270=Escenarios!F271,"",Escenarios!F271)</f>
        <v/>
      </c>
      <c r="AA265" s="115" t="str">
        <f aca="false">IF(Escenarios!G270=Escenarios!G271,"",Escenarios!G271)</f>
        <v/>
      </c>
      <c r="AB265" s="100" t="str">
        <f aca="false">IF(AC265=0,"",AC$2)</f>
        <v/>
      </c>
      <c r="AC265" s="100" t="n">
        <f aca="false">Escenarios!L271</f>
        <v>0</v>
      </c>
    </row>
    <row r="266" customFormat="false" ht="14.9" hidden="false" customHeight="true" outlineLevel="0" collapsed="false">
      <c r="A266" s="110" t="str">
        <f aca="false">IF(W266=0,"",W266)</f>
        <v/>
      </c>
      <c r="B266" s="110" t="str">
        <f aca="false">IF(X266=0,"",X266)</f>
        <v/>
      </c>
      <c r="C266" s="110" t="str">
        <f aca="false">IF(Y266=0,"",Y266)</f>
        <v/>
      </c>
      <c r="D266" s="111"/>
      <c r="E266" s="110" t="str">
        <f aca="false">IF(Z266=0,"",Z266)</f>
        <v/>
      </c>
      <c r="F266" s="112" t="str">
        <f aca="false">IF(Escenarios!G272="","BORRAR",Escenarios!G272)</f>
        <v>BORRAR</v>
      </c>
      <c r="G266" s="113" t="str">
        <f aca="false">IF(Escenarios!H272="","",Escenarios!H272)</f>
        <v/>
      </c>
      <c r="H266" s="111"/>
      <c r="I266" s="110" t="str">
        <f aca="false">IF(AB266="","","R")</f>
        <v/>
      </c>
      <c r="J266" s="110" t="str">
        <f aca="false">IF(Escenarios!J272=""," ",IF(Escenarios!J272="Informativo","1",IF(Escenarios!J272="Funcionalidad","2",IF(Escenarios!J272="Caso de Uso","3",IF(Escenarios!J272="Interfaz de Usuario","4",IF(Escenarios!J272="No Funcional","5",IF(Escenarios!J272="Restricci&amp;oacute;n","6",IF(Escenarios!J272="Funcionalidad del Sistema"," "))))))))</f>
        <v> </v>
      </c>
      <c r="K266" s="100"/>
      <c r="L266" s="114" t="n">
        <f aca="false">LEN(A266)</f>
        <v>0</v>
      </c>
      <c r="M266" s="114" t="n">
        <f aca="false">LEN(B266)</f>
        <v>0</v>
      </c>
      <c r="N266" s="114" t="n">
        <f aca="false">LEN(C266)</f>
        <v>0</v>
      </c>
      <c r="O266" s="114" t="n">
        <f aca="false">LEN(D266)</f>
        <v>0</v>
      </c>
      <c r="P266" s="114" t="n">
        <f aca="false">LEN(E266)</f>
        <v>0</v>
      </c>
      <c r="Q266" s="114" t="n">
        <f aca="false">LEN(F266)</f>
        <v>6</v>
      </c>
      <c r="R266" s="114" t="n">
        <f aca="false">LEN(G266)</f>
        <v>0</v>
      </c>
      <c r="S266" s="114" t="n">
        <f aca="false">LEN(H266)</f>
        <v>0</v>
      </c>
      <c r="T266" s="114" t="n">
        <f aca="false">LEN(I266)</f>
        <v>0</v>
      </c>
      <c r="U266" s="114" t="n">
        <f aca="false">LEN(J266)</f>
        <v>1</v>
      </c>
      <c r="V266" s="100"/>
      <c r="W266" s="115" t="str">
        <f aca="false">IF(Escenarios!C271=Escenarios!C272,"",Escenarios!C272)</f>
        <v/>
      </c>
      <c r="X266" s="115" t="str">
        <f aca="false">IF(Escenarios!D271=Escenarios!D272,"",Escenarios!D272)</f>
        <v/>
      </c>
      <c r="Y266" s="115" t="str">
        <f aca="false">IF(Escenarios!E271=Escenarios!E272,"",Escenarios!E272)</f>
        <v/>
      </c>
      <c r="Z266" s="115" t="str">
        <f aca="false">IF(Escenarios!F271=Escenarios!F272,"",Escenarios!F272)</f>
        <v/>
      </c>
      <c r="AA266" s="115" t="str">
        <f aca="false">IF(Escenarios!G271=Escenarios!G272,"",Escenarios!G272)</f>
        <v/>
      </c>
      <c r="AB266" s="100" t="str">
        <f aca="false">IF(AC266=0,"",AC$2)</f>
        <v/>
      </c>
      <c r="AC266" s="100" t="n">
        <f aca="false">Escenarios!L272</f>
        <v>0</v>
      </c>
    </row>
    <row r="267" customFormat="false" ht="14.9" hidden="false" customHeight="true" outlineLevel="0" collapsed="false">
      <c r="A267" s="110" t="str">
        <f aca="false">IF(W267=0,"",W267)</f>
        <v/>
      </c>
      <c r="B267" s="110" t="str">
        <f aca="false">IF(X267=0,"",X267)</f>
        <v/>
      </c>
      <c r="C267" s="110" t="str">
        <f aca="false">IF(Y267=0,"",Y267)</f>
        <v/>
      </c>
      <c r="D267" s="111"/>
      <c r="E267" s="110" t="str">
        <f aca="false">IF(Z267=0,"",Z267)</f>
        <v/>
      </c>
      <c r="F267" s="112" t="str">
        <f aca="false">IF(Escenarios!G273="","BORRAR",Escenarios!G273)</f>
        <v>BORRAR</v>
      </c>
      <c r="G267" s="113" t="str">
        <f aca="false">IF(Escenarios!H273="","",Escenarios!H273)</f>
        <v/>
      </c>
      <c r="H267" s="111"/>
      <c r="I267" s="110" t="str">
        <f aca="false">IF(AB267="","","R")</f>
        <v/>
      </c>
      <c r="J267" s="110" t="str">
        <f aca="false">IF(Escenarios!J273=""," ",IF(Escenarios!J273="Informativo","1",IF(Escenarios!J273="Funcionalidad","2",IF(Escenarios!J273="Caso de Uso","3",IF(Escenarios!J273="Interfaz de Usuario","4",IF(Escenarios!J273="No Funcional","5",IF(Escenarios!J273="Restricci&amp;oacute;n","6",IF(Escenarios!J273="Funcionalidad del Sistema"," "))))))))</f>
        <v> </v>
      </c>
      <c r="K267" s="100"/>
      <c r="L267" s="114" t="n">
        <f aca="false">LEN(A267)</f>
        <v>0</v>
      </c>
      <c r="M267" s="114" t="n">
        <f aca="false">LEN(B267)</f>
        <v>0</v>
      </c>
      <c r="N267" s="114" t="n">
        <f aca="false">LEN(C267)</f>
        <v>0</v>
      </c>
      <c r="O267" s="114" t="n">
        <f aca="false">LEN(D267)</f>
        <v>0</v>
      </c>
      <c r="P267" s="114" t="n">
        <f aca="false">LEN(E267)</f>
        <v>0</v>
      </c>
      <c r="Q267" s="114" t="n">
        <f aca="false">LEN(F267)</f>
        <v>6</v>
      </c>
      <c r="R267" s="114" t="n">
        <f aca="false">LEN(G267)</f>
        <v>0</v>
      </c>
      <c r="S267" s="114" t="n">
        <f aca="false">LEN(H267)</f>
        <v>0</v>
      </c>
      <c r="T267" s="114" t="n">
        <f aca="false">LEN(I267)</f>
        <v>0</v>
      </c>
      <c r="U267" s="114" t="n">
        <f aca="false">LEN(J267)</f>
        <v>1</v>
      </c>
      <c r="V267" s="100"/>
      <c r="W267" s="115" t="str">
        <f aca="false">IF(Escenarios!C272=Escenarios!C273,"",Escenarios!C273)</f>
        <v/>
      </c>
      <c r="X267" s="115" t="str">
        <f aca="false">IF(Escenarios!D272=Escenarios!D273,"",Escenarios!D273)</f>
        <v/>
      </c>
      <c r="Y267" s="115" t="str">
        <f aca="false">IF(Escenarios!E272=Escenarios!E273,"",Escenarios!E273)</f>
        <v/>
      </c>
      <c r="Z267" s="115" t="str">
        <f aca="false">IF(Escenarios!F272=Escenarios!F273,"",Escenarios!F273)</f>
        <v/>
      </c>
      <c r="AA267" s="115" t="str">
        <f aca="false">IF(Escenarios!G272=Escenarios!G273,"",Escenarios!G273)</f>
        <v/>
      </c>
      <c r="AB267" s="100" t="str">
        <f aca="false">IF(AC267=0,"",AC$2)</f>
        <v/>
      </c>
      <c r="AC267" s="100" t="n">
        <f aca="false">Escenarios!L273</f>
        <v>0</v>
      </c>
    </row>
    <row r="268" customFormat="false" ht="14.9" hidden="false" customHeight="true" outlineLevel="0" collapsed="false">
      <c r="A268" s="110" t="str">
        <f aca="false">IF(W268=0,"",W268)</f>
        <v/>
      </c>
      <c r="B268" s="110" t="str">
        <f aca="false">IF(X268=0,"",X268)</f>
        <v/>
      </c>
      <c r="C268" s="110" t="str">
        <f aca="false">IF(Y268=0,"",Y268)</f>
        <v/>
      </c>
      <c r="D268" s="111"/>
      <c r="E268" s="110" t="str">
        <f aca="false">IF(Z268=0,"",Z268)</f>
        <v/>
      </c>
      <c r="F268" s="112" t="str">
        <f aca="false">IF(Escenarios!G274="","BORRAR",Escenarios!G274)</f>
        <v>BORRAR</v>
      </c>
      <c r="G268" s="113" t="str">
        <f aca="false">IF(Escenarios!H274="","",Escenarios!H274)</f>
        <v/>
      </c>
      <c r="H268" s="111"/>
      <c r="I268" s="110" t="str">
        <f aca="false">IF(AB268="","","R")</f>
        <v/>
      </c>
      <c r="J268" s="110" t="str">
        <f aca="false">IF(Escenarios!J274=""," ",IF(Escenarios!J274="Informativo","1",IF(Escenarios!J274="Funcionalidad","2",IF(Escenarios!J274="Caso de Uso","3",IF(Escenarios!J274="Interfaz de Usuario","4",IF(Escenarios!J274="No Funcional","5",IF(Escenarios!J274="Restricci&amp;oacute;n","6",IF(Escenarios!J274="Funcionalidad del Sistema"," "))))))))</f>
        <v> </v>
      </c>
      <c r="K268" s="100"/>
      <c r="L268" s="114" t="n">
        <f aca="false">LEN(A268)</f>
        <v>0</v>
      </c>
      <c r="M268" s="114" t="n">
        <f aca="false">LEN(B268)</f>
        <v>0</v>
      </c>
      <c r="N268" s="114" t="n">
        <f aca="false">LEN(C268)</f>
        <v>0</v>
      </c>
      <c r="O268" s="114" t="n">
        <f aca="false">LEN(D268)</f>
        <v>0</v>
      </c>
      <c r="P268" s="114" t="n">
        <f aca="false">LEN(E268)</f>
        <v>0</v>
      </c>
      <c r="Q268" s="114" t="n">
        <f aca="false">LEN(F268)</f>
        <v>6</v>
      </c>
      <c r="R268" s="114" t="n">
        <f aca="false">LEN(G268)</f>
        <v>0</v>
      </c>
      <c r="S268" s="114" t="n">
        <f aca="false">LEN(H268)</f>
        <v>0</v>
      </c>
      <c r="T268" s="114" t="n">
        <f aca="false">LEN(I268)</f>
        <v>0</v>
      </c>
      <c r="U268" s="114" t="n">
        <f aca="false">LEN(J268)</f>
        <v>1</v>
      </c>
      <c r="V268" s="100"/>
      <c r="W268" s="115" t="str">
        <f aca="false">IF(Escenarios!C273=Escenarios!C274,"",Escenarios!C274)</f>
        <v/>
      </c>
      <c r="X268" s="115" t="str">
        <f aca="false">IF(Escenarios!D273=Escenarios!D274,"",Escenarios!D274)</f>
        <v/>
      </c>
      <c r="Y268" s="115" t="str">
        <f aca="false">IF(Escenarios!E273=Escenarios!E274,"",Escenarios!E274)</f>
        <v/>
      </c>
      <c r="Z268" s="115" t="str">
        <f aca="false">IF(Escenarios!F273=Escenarios!F274,"",Escenarios!F274)</f>
        <v/>
      </c>
      <c r="AA268" s="115" t="str">
        <f aca="false">IF(Escenarios!G273=Escenarios!G274,"",Escenarios!G274)</f>
        <v/>
      </c>
      <c r="AB268" s="100" t="str">
        <f aca="false">IF(AC268=0,"",AC$2)</f>
        <v/>
      </c>
      <c r="AC268" s="100" t="n">
        <f aca="false">Escenarios!L274</f>
        <v>0</v>
      </c>
    </row>
    <row r="269" customFormat="false" ht="14.9" hidden="false" customHeight="true" outlineLevel="0" collapsed="false">
      <c r="A269" s="110" t="str">
        <f aca="false">IF(W269=0,"",W269)</f>
        <v/>
      </c>
      <c r="B269" s="110" t="str">
        <f aca="false">IF(X269=0,"",X269)</f>
        <v/>
      </c>
      <c r="C269" s="110" t="str">
        <f aca="false">IF(Y269=0,"",Y269)</f>
        <v/>
      </c>
      <c r="D269" s="111"/>
      <c r="E269" s="110" t="str">
        <f aca="false">IF(Z269=0,"",Z269)</f>
        <v/>
      </c>
      <c r="F269" s="112" t="str">
        <f aca="false">IF(Escenarios!G275="","BORRAR",Escenarios!G275)</f>
        <v>BORRAR</v>
      </c>
      <c r="G269" s="113" t="str">
        <f aca="false">IF(Escenarios!H275="","",Escenarios!H275)</f>
        <v/>
      </c>
      <c r="H269" s="111"/>
      <c r="I269" s="110" t="str">
        <f aca="false">IF(AB269="","","R")</f>
        <v/>
      </c>
      <c r="J269" s="110" t="str">
        <f aca="false">IF(Escenarios!J275=""," ",IF(Escenarios!J275="Informativo","1",IF(Escenarios!J275="Funcionalidad","2",IF(Escenarios!J275="Caso de Uso","3",IF(Escenarios!J275="Interfaz de Usuario","4",IF(Escenarios!J275="No Funcional","5",IF(Escenarios!J275="Restricci&amp;oacute;n","6",IF(Escenarios!J275="Funcionalidad del Sistema"," "))))))))</f>
        <v> </v>
      </c>
      <c r="K269" s="100"/>
      <c r="L269" s="114" t="n">
        <f aca="false">LEN(A269)</f>
        <v>0</v>
      </c>
      <c r="M269" s="114" t="n">
        <f aca="false">LEN(B269)</f>
        <v>0</v>
      </c>
      <c r="N269" s="114" t="n">
        <f aca="false">LEN(C269)</f>
        <v>0</v>
      </c>
      <c r="O269" s="114" t="n">
        <f aca="false">LEN(D269)</f>
        <v>0</v>
      </c>
      <c r="P269" s="114" t="n">
        <f aca="false">LEN(E269)</f>
        <v>0</v>
      </c>
      <c r="Q269" s="114" t="n">
        <f aca="false">LEN(F269)</f>
        <v>6</v>
      </c>
      <c r="R269" s="114" t="n">
        <f aca="false">LEN(G269)</f>
        <v>0</v>
      </c>
      <c r="S269" s="114" t="n">
        <f aca="false">LEN(H269)</f>
        <v>0</v>
      </c>
      <c r="T269" s="114" t="n">
        <f aca="false">LEN(I269)</f>
        <v>0</v>
      </c>
      <c r="U269" s="114" t="n">
        <f aca="false">LEN(J269)</f>
        <v>1</v>
      </c>
      <c r="V269" s="100"/>
      <c r="W269" s="115" t="str">
        <f aca="false">IF(Escenarios!C274=Escenarios!C275,"",Escenarios!C275)</f>
        <v/>
      </c>
      <c r="X269" s="115" t="str">
        <f aca="false">IF(Escenarios!D274=Escenarios!D275,"",Escenarios!D275)</f>
        <v/>
      </c>
      <c r="Y269" s="115" t="str">
        <f aca="false">IF(Escenarios!E274=Escenarios!E275,"",Escenarios!E275)</f>
        <v/>
      </c>
      <c r="Z269" s="115" t="str">
        <f aca="false">IF(Escenarios!F274=Escenarios!F275,"",Escenarios!F275)</f>
        <v/>
      </c>
      <c r="AA269" s="115" t="str">
        <f aca="false">IF(Escenarios!G274=Escenarios!G275,"",Escenarios!G275)</f>
        <v/>
      </c>
      <c r="AB269" s="100" t="str">
        <f aca="false">IF(AC269=0,"",AC$2)</f>
        <v/>
      </c>
      <c r="AC269" s="100" t="n">
        <f aca="false">Escenarios!L275</f>
        <v>0</v>
      </c>
    </row>
    <row r="270" customFormat="false" ht="14.9" hidden="false" customHeight="true" outlineLevel="0" collapsed="false">
      <c r="A270" s="110" t="str">
        <f aca="false">IF(W270=0,"",W270)</f>
        <v/>
      </c>
      <c r="B270" s="110" t="str">
        <f aca="false">IF(X270=0,"",X270)</f>
        <v/>
      </c>
      <c r="C270" s="110" t="str">
        <f aca="false">IF(Y270=0,"",Y270)</f>
        <v/>
      </c>
      <c r="D270" s="111"/>
      <c r="E270" s="110" t="str">
        <f aca="false">IF(Z270=0,"",Z270)</f>
        <v/>
      </c>
      <c r="F270" s="112" t="str">
        <f aca="false">IF(Escenarios!G276="","BORRAR",Escenarios!G276)</f>
        <v>BORRAR</v>
      </c>
      <c r="G270" s="113" t="str">
        <f aca="false">IF(Escenarios!H276="","",Escenarios!H276)</f>
        <v/>
      </c>
      <c r="H270" s="111"/>
      <c r="I270" s="110" t="str">
        <f aca="false">IF(AB270="","","R")</f>
        <v/>
      </c>
      <c r="J270" s="110" t="str">
        <f aca="false">IF(Escenarios!J276=""," ",IF(Escenarios!J276="Informativo","1",IF(Escenarios!J276="Funcionalidad","2",IF(Escenarios!J276="Caso de Uso","3",IF(Escenarios!J276="Interfaz de Usuario","4",IF(Escenarios!J276="No Funcional","5",IF(Escenarios!J276="Restricci&amp;oacute;n","6",IF(Escenarios!J276="Funcionalidad del Sistema"," "))))))))</f>
        <v> </v>
      </c>
      <c r="K270" s="100"/>
      <c r="L270" s="114" t="n">
        <f aca="false">LEN(A270)</f>
        <v>0</v>
      </c>
      <c r="M270" s="114" t="n">
        <f aca="false">LEN(B270)</f>
        <v>0</v>
      </c>
      <c r="N270" s="114" t="n">
        <f aca="false">LEN(C270)</f>
        <v>0</v>
      </c>
      <c r="O270" s="114" t="n">
        <f aca="false">LEN(D270)</f>
        <v>0</v>
      </c>
      <c r="P270" s="114" t="n">
        <f aca="false">LEN(E270)</f>
        <v>0</v>
      </c>
      <c r="Q270" s="114" t="n">
        <f aca="false">LEN(F270)</f>
        <v>6</v>
      </c>
      <c r="R270" s="114" t="n">
        <f aca="false">LEN(G270)</f>
        <v>0</v>
      </c>
      <c r="S270" s="114" t="n">
        <f aca="false">LEN(H270)</f>
        <v>0</v>
      </c>
      <c r="T270" s="114" t="n">
        <f aca="false">LEN(I270)</f>
        <v>0</v>
      </c>
      <c r="U270" s="114" t="n">
        <f aca="false">LEN(J270)</f>
        <v>1</v>
      </c>
      <c r="V270" s="100"/>
      <c r="W270" s="115" t="str">
        <f aca="false">IF(Escenarios!C275=Escenarios!C276,"",Escenarios!C276)</f>
        <v/>
      </c>
      <c r="X270" s="115" t="str">
        <f aca="false">IF(Escenarios!D275=Escenarios!D276,"",Escenarios!D276)</f>
        <v/>
      </c>
      <c r="Y270" s="115" t="str">
        <f aca="false">IF(Escenarios!E275=Escenarios!E276,"",Escenarios!E276)</f>
        <v/>
      </c>
      <c r="Z270" s="115" t="str">
        <f aca="false">IF(Escenarios!F275=Escenarios!F276,"",Escenarios!F276)</f>
        <v/>
      </c>
      <c r="AA270" s="115" t="str">
        <f aca="false">IF(Escenarios!G275=Escenarios!G276,"",Escenarios!G276)</f>
        <v/>
      </c>
      <c r="AB270" s="100" t="str">
        <f aca="false">IF(AC270=0,"",AC$2)</f>
        <v/>
      </c>
      <c r="AC270" s="100" t="n">
        <f aca="false">Escenarios!L276</f>
        <v>0</v>
      </c>
    </row>
    <row r="271" customFormat="false" ht="14.9" hidden="false" customHeight="true" outlineLevel="0" collapsed="false">
      <c r="A271" s="110" t="str">
        <f aca="false">IF(W271=0,"",W271)</f>
        <v/>
      </c>
      <c r="B271" s="110" t="str">
        <f aca="false">IF(X271=0,"",X271)</f>
        <v/>
      </c>
      <c r="C271" s="110" t="str">
        <f aca="false">IF(Y271=0,"",Y271)</f>
        <v/>
      </c>
      <c r="D271" s="111"/>
      <c r="E271" s="110" t="str">
        <f aca="false">IF(Z271=0,"",Z271)</f>
        <v/>
      </c>
      <c r="F271" s="112" t="str">
        <f aca="false">IF(Escenarios!G277="","BORRAR",Escenarios!G277)</f>
        <v>BORRAR</v>
      </c>
      <c r="G271" s="113" t="str">
        <f aca="false">IF(Escenarios!H277="","",Escenarios!H277)</f>
        <v/>
      </c>
      <c r="H271" s="111"/>
      <c r="I271" s="110" t="str">
        <f aca="false">IF(AB271="","","R")</f>
        <v/>
      </c>
      <c r="J271" s="110" t="str">
        <f aca="false">IF(Escenarios!J277=""," ",IF(Escenarios!J277="Informativo","1",IF(Escenarios!J277="Funcionalidad","2",IF(Escenarios!J277="Caso de Uso","3",IF(Escenarios!J277="Interfaz de Usuario","4",IF(Escenarios!J277="No Funcional","5",IF(Escenarios!J277="Restricci&amp;oacute;n","6",IF(Escenarios!J277="Funcionalidad del Sistema"," "))))))))</f>
        <v> </v>
      </c>
      <c r="K271" s="100"/>
      <c r="L271" s="114" t="n">
        <f aca="false">LEN(A271)</f>
        <v>0</v>
      </c>
      <c r="M271" s="114" t="n">
        <f aca="false">LEN(B271)</f>
        <v>0</v>
      </c>
      <c r="N271" s="114" t="n">
        <f aca="false">LEN(C271)</f>
        <v>0</v>
      </c>
      <c r="O271" s="114" t="n">
        <f aca="false">LEN(D271)</f>
        <v>0</v>
      </c>
      <c r="P271" s="114" t="n">
        <f aca="false">LEN(E271)</f>
        <v>0</v>
      </c>
      <c r="Q271" s="114" t="n">
        <f aca="false">LEN(F271)</f>
        <v>6</v>
      </c>
      <c r="R271" s="114" t="n">
        <f aca="false">LEN(G271)</f>
        <v>0</v>
      </c>
      <c r="S271" s="114" t="n">
        <f aca="false">LEN(H271)</f>
        <v>0</v>
      </c>
      <c r="T271" s="114" t="n">
        <f aca="false">LEN(I271)</f>
        <v>0</v>
      </c>
      <c r="U271" s="114" t="n">
        <f aca="false">LEN(J271)</f>
        <v>1</v>
      </c>
      <c r="V271" s="100"/>
      <c r="W271" s="115" t="str">
        <f aca="false">IF(Escenarios!C276=Escenarios!C277,"",Escenarios!C277)</f>
        <v/>
      </c>
      <c r="X271" s="115" t="str">
        <f aca="false">IF(Escenarios!D276=Escenarios!D277,"",Escenarios!D277)</f>
        <v/>
      </c>
      <c r="Y271" s="115" t="str">
        <f aca="false">IF(Escenarios!E276=Escenarios!E277,"",Escenarios!E277)</f>
        <v/>
      </c>
      <c r="Z271" s="115" t="str">
        <f aca="false">IF(Escenarios!F276=Escenarios!F277,"",Escenarios!F277)</f>
        <v/>
      </c>
      <c r="AA271" s="115" t="str">
        <f aca="false">IF(Escenarios!G276=Escenarios!G277,"",Escenarios!G277)</f>
        <v/>
      </c>
      <c r="AB271" s="100" t="str">
        <f aca="false">IF(AC271=0,"",AC$2)</f>
        <v/>
      </c>
      <c r="AC271" s="100" t="n">
        <f aca="false">Escenarios!L277</f>
        <v>0</v>
      </c>
    </row>
    <row r="272" customFormat="false" ht="14.9" hidden="false" customHeight="true" outlineLevel="0" collapsed="false">
      <c r="A272" s="110" t="str">
        <f aca="false">IF(W272=0,"",W272)</f>
        <v/>
      </c>
      <c r="B272" s="110" t="str">
        <f aca="false">IF(X272=0,"",X272)</f>
        <v/>
      </c>
      <c r="C272" s="110" t="str">
        <f aca="false">IF(Y272=0,"",Y272)</f>
        <v/>
      </c>
      <c r="D272" s="111"/>
      <c r="E272" s="110" t="str">
        <f aca="false">IF(Z272=0,"",Z272)</f>
        <v/>
      </c>
      <c r="F272" s="112" t="str">
        <f aca="false">IF(Escenarios!G278="","BORRAR",Escenarios!G278)</f>
        <v>BORRAR</v>
      </c>
      <c r="G272" s="113" t="str">
        <f aca="false">IF(Escenarios!H278="","",Escenarios!H278)</f>
        <v/>
      </c>
      <c r="H272" s="111"/>
      <c r="I272" s="110" t="str">
        <f aca="false">IF(AB272="","","R")</f>
        <v/>
      </c>
      <c r="J272" s="110" t="str">
        <f aca="false">IF(Escenarios!J278=""," ",IF(Escenarios!J278="Informativo","1",IF(Escenarios!J278="Funcionalidad","2",IF(Escenarios!J278="Caso de Uso","3",IF(Escenarios!J278="Interfaz de Usuario","4",IF(Escenarios!J278="No Funcional","5",IF(Escenarios!J278="Restricci&amp;oacute;n","6",IF(Escenarios!J278="Funcionalidad del Sistema"," "))))))))</f>
        <v> </v>
      </c>
      <c r="K272" s="100"/>
      <c r="L272" s="114" t="n">
        <f aca="false">LEN(A272)</f>
        <v>0</v>
      </c>
      <c r="M272" s="114" t="n">
        <f aca="false">LEN(B272)</f>
        <v>0</v>
      </c>
      <c r="N272" s="114" t="n">
        <f aca="false">LEN(C272)</f>
        <v>0</v>
      </c>
      <c r="O272" s="114" t="n">
        <f aca="false">LEN(D272)</f>
        <v>0</v>
      </c>
      <c r="P272" s="114" t="n">
        <f aca="false">LEN(E272)</f>
        <v>0</v>
      </c>
      <c r="Q272" s="114" t="n">
        <f aca="false">LEN(F272)</f>
        <v>6</v>
      </c>
      <c r="R272" s="114" t="n">
        <f aca="false">LEN(G272)</f>
        <v>0</v>
      </c>
      <c r="S272" s="114" t="n">
        <f aca="false">LEN(H272)</f>
        <v>0</v>
      </c>
      <c r="T272" s="114" t="n">
        <f aca="false">LEN(I272)</f>
        <v>0</v>
      </c>
      <c r="U272" s="114" t="n">
        <f aca="false">LEN(J272)</f>
        <v>1</v>
      </c>
      <c r="V272" s="100"/>
      <c r="W272" s="115" t="str">
        <f aca="false">IF(Escenarios!C277=Escenarios!C278,"",Escenarios!C278)</f>
        <v/>
      </c>
      <c r="X272" s="115" t="str">
        <f aca="false">IF(Escenarios!D277=Escenarios!D278,"",Escenarios!D278)</f>
        <v/>
      </c>
      <c r="Y272" s="115" t="str">
        <f aca="false">IF(Escenarios!E277=Escenarios!E278,"",Escenarios!E278)</f>
        <v/>
      </c>
      <c r="Z272" s="115" t="str">
        <f aca="false">IF(Escenarios!F277=Escenarios!F278,"",Escenarios!F278)</f>
        <v/>
      </c>
      <c r="AA272" s="115" t="str">
        <f aca="false">IF(Escenarios!G277=Escenarios!G278,"",Escenarios!G278)</f>
        <v/>
      </c>
      <c r="AB272" s="100" t="str">
        <f aca="false">IF(AC272=0,"",AC$2)</f>
        <v/>
      </c>
      <c r="AC272" s="100" t="n">
        <f aca="false">Escenarios!L278</f>
        <v>0</v>
      </c>
    </row>
    <row r="273" customFormat="false" ht="14.9" hidden="false" customHeight="true" outlineLevel="0" collapsed="false">
      <c r="A273" s="110" t="str">
        <f aca="false">IF(W273=0,"",W273)</f>
        <v/>
      </c>
      <c r="B273" s="110" t="str">
        <f aca="false">IF(X273=0,"",X273)</f>
        <v/>
      </c>
      <c r="C273" s="110" t="str">
        <f aca="false">IF(Y273=0,"",Y273)</f>
        <v/>
      </c>
      <c r="D273" s="111"/>
      <c r="E273" s="110" t="str">
        <f aca="false">IF(Z273=0,"",Z273)</f>
        <v/>
      </c>
      <c r="F273" s="112" t="str">
        <f aca="false">IF(Escenarios!G279="","BORRAR",Escenarios!G279)</f>
        <v>BORRAR</v>
      </c>
      <c r="G273" s="113" t="str">
        <f aca="false">IF(Escenarios!H279="","",Escenarios!H279)</f>
        <v/>
      </c>
      <c r="H273" s="111"/>
      <c r="I273" s="110" t="str">
        <f aca="false">IF(AB273="","","R")</f>
        <v/>
      </c>
      <c r="J273" s="110" t="str">
        <f aca="false">IF(Escenarios!J279=""," ",IF(Escenarios!J279="Informativo","1",IF(Escenarios!J279="Funcionalidad","2",IF(Escenarios!J279="Caso de Uso","3",IF(Escenarios!J279="Interfaz de Usuario","4",IF(Escenarios!J279="No Funcional","5",IF(Escenarios!J279="Restricci&amp;oacute;n","6",IF(Escenarios!J279="Funcionalidad del Sistema"," "))))))))</f>
        <v> </v>
      </c>
      <c r="K273" s="100"/>
      <c r="L273" s="114" t="n">
        <f aca="false">LEN(A273)</f>
        <v>0</v>
      </c>
      <c r="M273" s="114" t="n">
        <f aca="false">LEN(B273)</f>
        <v>0</v>
      </c>
      <c r="N273" s="114" t="n">
        <f aca="false">LEN(C273)</f>
        <v>0</v>
      </c>
      <c r="O273" s="114" t="n">
        <f aca="false">LEN(D273)</f>
        <v>0</v>
      </c>
      <c r="P273" s="114" t="n">
        <f aca="false">LEN(E273)</f>
        <v>0</v>
      </c>
      <c r="Q273" s="114" t="n">
        <f aca="false">LEN(F273)</f>
        <v>6</v>
      </c>
      <c r="R273" s="114" t="n">
        <f aca="false">LEN(G273)</f>
        <v>0</v>
      </c>
      <c r="S273" s="114" t="n">
        <f aca="false">LEN(H273)</f>
        <v>0</v>
      </c>
      <c r="T273" s="114" t="n">
        <f aca="false">LEN(I273)</f>
        <v>0</v>
      </c>
      <c r="U273" s="114" t="n">
        <f aca="false">LEN(J273)</f>
        <v>1</v>
      </c>
      <c r="V273" s="100"/>
      <c r="W273" s="115" t="str">
        <f aca="false">IF(Escenarios!C278=Escenarios!C279,"",Escenarios!C279)</f>
        <v/>
      </c>
      <c r="X273" s="115" t="str">
        <f aca="false">IF(Escenarios!D278=Escenarios!D279,"",Escenarios!D279)</f>
        <v/>
      </c>
      <c r="Y273" s="115" t="str">
        <f aca="false">IF(Escenarios!E278=Escenarios!E279,"",Escenarios!E279)</f>
        <v/>
      </c>
      <c r="Z273" s="115" t="str">
        <f aca="false">IF(Escenarios!F278=Escenarios!F279,"",Escenarios!F279)</f>
        <v/>
      </c>
      <c r="AA273" s="115" t="str">
        <f aca="false">IF(Escenarios!G278=Escenarios!G279,"",Escenarios!G279)</f>
        <v/>
      </c>
      <c r="AB273" s="100" t="str">
        <f aca="false">IF(AC273=0,"",AC$2)</f>
        <v/>
      </c>
      <c r="AC273" s="100" t="n">
        <f aca="false">Escenarios!L279</f>
        <v>0</v>
      </c>
    </row>
    <row r="274" customFormat="false" ht="14.9" hidden="false" customHeight="true" outlineLevel="0" collapsed="false">
      <c r="A274" s="110" t="str">
        <f aca="false">IF(W274=0,"",W274)</f>
        <v/>
      </c>
      <c r="B274" s="110" t="str">
        <f aca="false">IF(X274=0,"",X274)</f>
        <v/>
      </c>
      <c r="C274" s="110" t="str">
        <f aca="false">IF(Y274=0,"",Y274)</f>
        <v/>
      </c>
      <c r="D274" s="111"/>
      <c r="E274" s="110" t="str">
        <f aca="false">IF(Z274=0,"",Z274)</f>
        <v/>
      </c>
      <c r="F274" s="112" t="str">
        <f aca="false">IF(Escenarios!G280="","BORRAR",Escenarios!G280)</f>
        <v>BORRAR</v>
      </c>
      <c r="G274" s="113" t="str">
        <f aca="false">IF(Escenarios!H280="","",Escenarios!H280)</f>
        <v/>
      </c>
      <c r="H274" s="111"/>
      <c r="I274" s="110" t="str">
        <f aca="false">IF(AB274="","","R")</f>
        <v/>
      </c>
      <c r="J274" s="110" t="str">
        <f aca="false">IF(Escenarios!J280=""," ",IF(Escenarios!J280="Informativo","1",IF(Escenarios!J280="Funcionalidad","2",IF(Escenarios!J280="Caso de Uso","3",IF(Escenarios!J280="Interfaz de Usuario","4",IF(Escenarios!J280="No Funcional","5",IF(Escenarios!J280="Restricci&amp;oacute;n","6",IF(Escenarios!J280="Funcionalidad del Sistema"," "))))))))</f>
        <v> </v>
      </c>
      <c r="K274" s="100"/>
      <c r="L274" s="114" t="n">
        <f aca="false">LEN(A274)</f>
        <v>0</v>
      </c>
      <c r="M274" s="114" t="n">
        <f aca="false">LEN(B274)</f>
        <v>0</v>
      </c>
      <c r="N274" s="114" t="n">
        <f aca="false">LEN(C274)</f>
        <v>0</v>
      </c>
      <c r="O274" s="114" t="n">
        <f aca="false">LEN(D274)</f>
        <v>0</v>
      </c>
      <c r="P274" s="114" t="n">
        <f aca="false">LEN(E274)</f>
        <v>0</v>
      </c>
      <c r="Q274" s="114" t="n">
        <f aca="false">LEN(F274)</f>
        <v>6</v>
      </c>
      <c r="R274" s="114" t="n">
        <f aca="false">LEN(G274)</f>
        <v>0</v>
      </c>
      <c r="S274" s="114" t="n">
        <f aca="false">LEN(H274)</f>
        <v>0</v>
      </c>
      <c r="T274" s="114" t="n">
        <f aca="false">LEN(I274)</f>
        <v>0</v>
      </c>
      <c r="U274" s="114" t="n">
        <f aca="false">LEN(J274)</f>
        <v>1</v>
      </c>
      <c r="V274" s="100"/>
      <c r="W274" s="115" t="str">
        <f aca="false">IF(Escenarios!C279=Escenarios!C280,"",Escenarios!C280)</f>
        <v/>
      </c>
      <c r="X274" s="115" t="str">
        <f aca="false">IF(Escenarios!D279=Escenarios!D280,"",Escenarios!D280)</f>
        <v/>
      </c>
      <c r="Y274" s="115" t="str">
        <f aca="false">IF(Escenarios!E279=Escenarios!E280,"",Escenarios!E280)</f>
        <v/>
      </c>
      <c r="Z274" s="115" t="str">
        <f aca="false">IF(Escenarios!F279=Escenarios!F280,"",Escenarios!F280)</f>
        <v/>
      </c>
      <c r="AA274" s="115" t="str">
        <f aca="false">IF(Escenarios!G279=Escenarios!G280,"",Escenarios!G280)</f>
        <v/>
      </c>
      <c r="AB274" s="100" t="str">
        <f aca="false">IF(AC274=0,"",AC$2)</f>
        <v/>
      </c>
      <c r="AC274" s="100" t="n">
        <f aca="false">Escenarios!L280</f>
        <v>0</v>
      </c>
    </row>
    <row r="275" customFormat="false" ht="14.9" hidden="false" customHeight="true" outlineLevel="0" collapsed="false">
      <c r="A275" s="110" t="str">
        <f aca="false">IF(W275=0,"",W275)</f>
        <v/>
      </c>
      <c r="B275" s="110" t="str">
        <f aca="false">IF(X275=0,"",X275)</f>
        <v/>
      </c>
      <c r="C275" s="110" t="str">
        <f aca="false">IF(Y275=0,"",Y275)</f>
        <v/>
      </c>
      <c r="D275" s="111"/>
      <c r="E275" s="110" t="str">
        <f aca="false">IF(Z275=0,"",Z275)</f>
        <v/>
      </c>
      <c r="F275" s="112" t="str">
        <f aca="false">IF(Escenarios!G281="","BORRAR",Escenarios!G281)</f>
        <v>BORRAR</v>
      </c>
      <c r="G275" s="113" t="str">
        <f aca="false">IF(Escenarios!H281="","",Escenarios!H281)</f>
        <v/>
      </c>
      <c r="H275" s="111"/>
      <c r="I275" s="110" t="str">
        <f aca="false">IF(AB275="","","R")</f>
        <v/>
      </c>
      <c r="J275" s="110" t="str">
        <f aca="false">IF(Escenarios!J281=""," ",IF(Escenarios!J281="Informativo","1",IF(Escenarios!J281="Funcionalidad","2",IF(Escenarios!J281="Caso de Uso","3",IF(Escenarios!J281="Interfaz de Usuario","4",IF(Escenarios!J281="No Funcional","5",IF(Escenarios!J281="Restricci&amp;oacute;n","6",IF(Escenarios!J281="Funcionalidad del Sistema"," "))))))))</f>
        <v> </v>
      </c>
      <c r="K275" s="100"/>
      <c r="L275" s="114" t="n">
        <f aca="false">LEN(A275)</f>
        <v>0</v>
      </c>
      <c r="M275" s="114" t="n">
        <f aca="false">LEN(B275)</f>
        <v>0</v>
      </c>
      <c r="N275" s="114" t="n">
        <f aca="false">LEN(C275)</f>
        <v>0</v>
      </c>
      <c r="O275" s="114" t="n">
        <f aca="false">LEN(D275)</f>
        <v>0</v>
      </c>
      <c r="P275" s="114" t="n">
        <f aca="false">LEN(E275)</f>
        <v>0</v>
      </c>
      <c r="Q275" s="114" t="n">
        <f aca="false">LEN(F275)</f>
        <v>6</v>
      </c>
      <c r="R275" s="114" t="n">
        <f aca="false">LEN(G275)</f>
        <v>0</v>
      </c>
      <c r="S275" s="114" t="n">
        <f aca="false">LEN(H275)</f>
        <v>0</v>
      </c>
      <c r="T275" s="114" t="n">
        <f aca="false">LEN(I275)</f>
        <v>0</v>
      </c>
      <c r="U275" s="114" t="n">
        <f aca="false">LEN(J275)</f>
        <v>1</v>
      </c>
      <c r="V275" s="100"/>
      <c r="W275" s="115" t="str">
        <f aca="false">IF(Escenarios!C280=Escenarios!C281,"",Escenarios!C281)</f>
        <v/>
      </c>
      <c r="X275" s="115" t="str">
        <f aca="false">IF(Escenarios!D280=Escenarios!D281,"",Escenarios!D281)</f>
        <v/>
      </c>
      <c r="Y275" s="115" t="str">
        <f aca="false">IF(Escenarios!E280=Escenarios!E281,"",Escenarios!E281)</f>
        <v/>
      </c>
      <c r="Z275" s="115" t="str">
        <f aca="false">IF(Escenarios!F280=Escenarios!F281,"",Escenarios!F281)</f>
        <v/>
      </c>
      <c r="AA275" s="115" t="str">
        <f aca="false">IF(Escenarios!G280=Escenarios!G281,"",Escenarios!G281)</f>
        <v/>
      </c>
      <c r="AB275" s="100" t="str">
        <f aca="false">IF(AC275=0,"",AC$2)</f>
        <v/>
      </c>
      <c r="AC275" s="100" t="n">
        <f aca="false">Escenarios!L281</f>
        <v>0</v>
      </c>
    </row>
    <row r="276" customFormat="false" ht="14.9" hidden="false" customHeight="true" outlineLevel="0" collapsed="false">
      <c r="A276" s="110" t="str">
        <f aca="false">IF(W276=0,"",W276)</f>
        <v/>
      </c>
      <c r="B276" s="110" t="str">
        <f aca="false">IF(X276=0,"",X276)</f>
        <v/>
      </c>
      <c r="C276" s="110" t="str">
        <f aca="false">IF(Y276=0,"",Y276)</f>
        <v/>
      </c>
      <c r="D276" s="111"/>
      <c r="E276" s="110" t="str">
        <f aca="false">IF(Z276=0,"",Z276)</f>
        <v/>
      </c>
      <c r="F276" s="112" t="str">
        <f aca="false">IF(Escenarios!G282="","BORRAR",Escenarios!G282)</f>
        <v>BORRAR</v>
      </c>
      <c r="G276" s="113" t="str">
        <f aca="false">IF(Escenarios!H282="","",Escenarios!H282)</f>
        <v/>
      </c>
      <c r="H276" s="111"/>
      <c r="I276" s="110" t="str">
        <f aca="false">IF(AB276="","","R")</f>
        <v/>
      </c>
      <c r="J276" s="110" t="str">
        <f aca="false">IF(Escenarios!J282=""," ",IF(Escenarios!J282="Informativo","1",IF(Escenarios!J282="Funcionalidad","2",IF(Escenarios!J282="Caso de Uso","3",IF(Escenarios!J282="Interfaz de Usuario","4",IF(Escenarios!J282="No Funcional","5",IF(Escenarios!J282="Restricci&amp;oacute;n","6",IF(Escenarios!J282="Funcionalidad del Sistema"," "))))))))</f>
        <v> </v>
      </c>
      <c r="K276" s="100"/>
      <c r="L276" s="114" t="n">
        <f aca="false">LEN(A276)</f>
        <v>0</v>
      </c>
      <c r="M276" s="114" t="n">
        <f aca="false">LEN(B276)</f>
        <v>0</v>
      </c>
      <c r="N276" s="114" t="n">
        <f aca="false">LEN(C276)</f>
        <v>0</v>
      </c>
      <c r="O276" s="114" t="n">
        <f aca="false">LEN(D276)</f>
        <v>0</v>
      </c>
      <c r="P276" s="114" t="n">
        <f aca="false">LEN(E276)</f>
        <v>0</v>
      </c>
      <c r="Q276" s="114" t="n">
        <f aca="false">LEN(F276)</f>
        <v>6</v>
      </c>
      <c r="R276" s="114" t="n">
        <f aca="false">LEN(G276)</f>
        <v>0</v>
      </c>
      <c r="S276" s="114" t="n">
        <f aca="false">LEN(H276)</f>
        <v>0</v>
      </c>
      <c r="T276" s="114" t="n">
        <f aca="false">LEN(I276)</f>
        <v>0</v>
      </c>
      <c r="U276" s="114" t="n">
        <f aca="false">LEN(J276)</f>
        <v>1</v>
      </c>
      <c r="V276" s="100"/>
      <c r="W276" s="115" t="str">
        <f aca="false">IF(Escenarios!C281=Escenarios!C282,"",Escenarios!C282)</f>
        <v/>
      </c>
      <c r="X276" s="115" t="str">
        <f aca="false">IF(Escenarios!D281=Escenarios!D282,"",Escenarios!D282)</f>
        <v/>
      </c>
      <c r="Y276" s="115" t="str">
        <f aca="false">IF(Escenarios!E281=Escenarios!E282,"",Escenarios!E282)</f>
        <v/>
      </c>
      <c r="Z276" s="115" t="str">
        <f aca="false">IF(Escenarios!F281=Escenarios!F282,"",Escenarios!F282)</f>
        <v/>
      </c>
      <c r="AA276" s="115" t="str">
        <f aca="false">IF(Escenarios!G281=Escenarios!G282,"",Escenarios!G282)</f>
        <v/>
      </c>
      <c r="AB276" s="100" t="str">
        <f aca="false">IF(AC276=0,"",AC$2)</f>
        <v/>
      </c>
      <c r="AC276" s="100" t="n">
        <f aca="false">Escenarios!L282</f>
        <v>0</v>
      </c>
    </row>
    <row r="277" customFormat="false" ht="14.9" hidden="false" customHeight="true" outlineLevel="0" collapsed="false">
      <c r="A277" s="110" t="str">
        <f aca="false">IF(W277=0,"",W277)</f>
        <v/>
      </c>
      <c r="B277" s="110" t="str">
        <f aca="false">IF(X277=0,"",X277)</f>
        <v/>
      </c>
      <c r="C277" s="110" t="str">
        <f aca="false">IF(Y277=0,"",Y277)</f>
        <v/>
      </c>
      <c r="D277" s="111"/>
      <c r="E277" s="110" t="str">
        <f aca="false">IF(Z277=0,"",Z277)</f>
        <v/>
      </c>
      <c r="F277" s="112" t="str">
        <f aca="false">IF(Escenarios!G283="","BORRAR",Escenarios!G283)</f>
        <v>BORRAR</v>
      </c>
      <c r="G277" s="113" t="str">
        <f aca="false">IF(Escenarios!H283="","",Escenarios!H283)</f>
        <v/>
      </c>
      <c r="H277" s="111"/>
      <c r="I277" s="110" t="str">
        <f aca="false">IF(AB277="","","R")</f>
        <v/>
      </c>
      <c r="J277" s="110" t="str">
        <f aca="false">IF(Escenarios!J283=""," ",IF(Escenarios!J283="Informativo","1",IF(Escenarios!J283="Funcionalidad","2",IF(Escenarios!J283="Caso de Uso","3",IF(Escenarios!J283="Interfaz de Usuario","4",IF(Escenarios!J283="No Funcional","5",IF(Escenarios!J283="Restricci&amp;oacute;n","6",IF(Escenarios!J283="Funcionalidad del Sistema"," "))))))))</f>
        <v> </v>
      </c>
      <c r="K277" s="100"/>
      <c r="L277" s="114" t="n">
        <f aca="false">LEN(A277)</f>
        <v>0</v>
      </c>
      <c r="M277" s="114" t="n">
        <f aca="false">LEN(B277)</f>
        <v>0</v>
      </c>
      <c r="N277" s="114" t="n">
        <f aca="false">LEN(C277)</f>
        <v>0</v>
      </c>
      <c r="O277" s="114" t="n">
        <f aca="false">LEN(D277)</f>
        <v>0</v>
      </c>
      <c r="P277" s="114" t="n">
        <f aca="false">LEN(E277)</f>
        <v>0</v>
      </c>
      <c r="Q277" s="114" t="n">
        <f aca="false">LEN(F277)</f>
        <v>6</v>
      </c>
      <c r="R277" s="114" t="n">
        <f aca="false">LEN(G277)</f>
        <v>0</v>
      </c>
      <c r="S277" s="114" t="n">
        <f aca="false">LEN(H277)</f>
        <v>0</v>
      </c>
      <c r="T277" s="114" t="n">
        <f aca="false">LEN(I277)</f>
        <v>0</v>
      </c>
      <c r="U277" s="114" t="n">
        <f aca="false">LEN(J277)</f>
        <v>1</v>
      </c>
      <c r="V277" s="100"/>
      <c r="W277" s="115" t="str">
        <f aca="false">IF(Escenarios!C282=Escenarios!C283,"",Escenarios!C283)</f>
        <v/>
      </c>
      <c r="X277" s="115" t="str">
        <f aca="false">IF(Escenarios!D282=Escenarios!D283,"",Escenarios!D283)</f>
        <v/>
      </c>
      <c r="Y277" s="115" t="str">
        <f aca="false">IF(Escenarios!E282=Escenarios!E283,"",Escenarios!E283)</f>
        <v/>
      </c>
      <c r="Z277" s="115" t="str">
        <f aca="false">IF(Escenarios!F282=Escenarios!F283,"",Escenarios!F283)</f>
        <v/>
      </c>
      <c r="AA277" s="115" t="str">
        <f aca="false">IF(Escenarios!G282=Escenarios!G283,"",Escenarios!G283)</f>
        <v/>
      </c>
      <c r="AB277" s="100" t="str">
        <f aca="false">IF(AC277=0,"",AC$2)</f>
        <v/>
      </c>
      <c r="AC277" s="100" t="n">
        <f aca="false">Escenarios!L283</f>
        <v>0</v>
      </c>
    </row>
    <row r="278" customFormat="false" ht="14.9" hidden="false" customHeight="true" outlineLevel="0" collapsed="false">
      <c r="A278" s="110" t="str">
        <f aca="false">IF(W278=0,"",W278)</f>
        <v/>
      </c>
      <c r="B278" s="110" t="str">
        <f aca="false">IF(X278=0,"",X278)</f>
        <v/>
      </c>
      <c r="C278" s="110" t="str">
        <f aca="false">IF(Y278=0,"",Y278)</f>
        <v/>
      </c>
      <c r="D278" s="111"/>
      <c r="E278" s="110" t="str">
        <f aca="false">IF(Z278=0,"",Z278)</f>
        <v/>
      </c>
      <c r="F278" s="112" t="str">
        <f aca="false">IF(Escenarios!G284="","BORRAR",Escenarios!G284)</f>
        <v>BORRAR</v>
      </c>
      <c r="G278" s="113" t="str">
        <f aca="false">IF(Escenarios!H284="","",Escenarios!H284)</f>
        <v/>
      </c>
      <c r="H278" s="111"/>
      <c r="I278" s="110" t="str">
        <f aca="false">IF(AB278="","","R")</f>
        <v/>
      </c>
      <c r="J278" s="110" t="str">
        <f aca="false">IF(Escenarios!J284=""," ",IF(Escenarios!J284="Informativo","1",IF(Escenarios!J284="Funcionalidad","2",IF(Escenarios!J284="Caso de Uso","3",IF(Escenarios!J284="Interfaz de Usuario","4",IF(Escenarios!J284="No Funcional","5",IF(Escenarios!J284="Restricci&amp;oacute;n","6",IF(Escenarios!J284="Funcionalidad del Sistema"," "))))))))</f>
        <v> </v>
      </c>
      <c r="K278" s="100"/>
      <c r="L278" s="114" t="n">
        <f aca="false">LEN(A278)</f>
        <v>0</v>
      </c>
      <c r="M278" s="114" t="n">
        <f aca="false">LEN(B278)</f>
        <v>0</v>
      </c>
      <c r="N278" s="114" t="n">
        <f aca="false">LEN(C278)</f>
        <v>0</v>
      </c>
      <c r="O278" s="114" t="n">
        <f aca="false">LEN(D278)</f>
        <v>0</v>
      </c>
      <c r="P278" s="114" t="n">
        <f aca="false">LEN(E278)</f>
        <v>0</v>
      </c>
      <c r="Q278" s="114" t="n">
        <f aca="false">LEN(F278)</f>
        <v>6</v>
      </c>
      <c r="R278" s="114" t="n">
        <f aca="false">LEN(G278)</f>
        <v>0</v>
      </c>
      <c r="S278" s="114" t="n">
        <f aca="false">LEN(H278)</f>
        <v>0</v>
      </c>
      <c r="T278" s="114" t="n">
        <f aca="false">LEN(I278)</f>
        <v>0</v>
      </c>
      <c r="U278" s="114" t="n">
        <f aca="false">LEN(J278)</f>
        <v>1</v>
      </c>
      <c r="V278" s="100"/>
      <c r="W278" s="115" t="str">
        <f aca="false">IF(Escenarios!C283=Escenarios!C284,"",Escenarios!C284)</f>
        <v/>
      </c>
      <c r="X278" s="115" t="str">
        <f aca="false">IF(Escenarios!D283=Escenarios!D284,"",Escenarios!D284)</f>
        <v/>
      </c>
      <c r="Y278" s="115" t="str">
        <f aca="false">IF(Escenarios!E283=Escenarios!E284,"",Escenarios!E284)</f>
        <v/>
      </c>
      <c r="Z278" s="115" t="str">
        <f aca="false">IF(Escenarios!F283=Escenarios!F284,"",Escenarios!F284)</f>
        <v/>
      </c>
      <c r="AA278" s="115" t="str">
        <f aca="false">IF(Escenarios!G283=Escenarios!G284,"",Escenarios!G284)</f>
        <v/>
      </c>
      <c r="AB278" s="100" t="str">
        <f aca="false">IF(AC278=0,"",AC$2)</f>
        <v/>
      </c>
      <c r="AC278" s="100" t="n">
        <f aca="false">Escenarios!L284</f>
        <v>0</v>
      </c>
    </row>
    <row r="279" customFormat="false" ht="14.9" hidden="false" customHeight="true" outlineLevel="0" collapsed="false">
      <c r="A279" s="110" t="str">
        <f aca="false">IF(W279=0,"",W279)</f>
        <v/>
      </c>
      <c r="B279" s="110" t="str">
        <f aca="false">IF(X279=0,"",X279)</f>
        <v/>
      </c>
      <c r="C279" s="110" t="str">
        <f aca="false">IF(Y279=0,"",Y279)</f>
        <v/>
      </c>
      <c r="D279" s="111"/>
      <c r="E279" s="110" t="str">
        <f aca="false">IF(Z279=0,"",Z279)</f>
        <v/>
      </c>
      <c r="F279" s="112" t="str">
        <f aca="false">IF(Escenarios!G285="","BORRAR",Escenarios!G285)</f>
        <v>BORRAR</v>
      </c>
      <c r="G279" s="113" t="str">
        <f aca="false">IF(Escenarios!H285="","",Escenarios!H285)</f>
        <v/>
      </c>
      <c r="H279" s="111"/>
      <c r="I279" s="110" t="str">
        <f aca="false">IF(AB279="","","R")</f>
        <v/>
      </c>
      <c r="J279" s="110" t="str">
        <f aca="false">IF(Escenarios!J285=""," ",IF(Escenarios!J285="Informativo","1",IF(Escenarios!J285="Funcionalidad","2",IF(Escenarios!J285="Caso de Uso","3",IF(Escenarios!J285="Interfaz de Usuario","4",IF(Escenarios!J285="No Funcional","5",IF(Escenarios!J285="Restricci&amp;oacute;n","6",IF(Escenarios!J285="Funcionalidad del Sistema"," "))))))))</f>
        <v> </v>
      </c>
      <c r="K279" s="100"/>
      <c r="L279" s="114" t="n">
        <f aca="false">LEN(A279)</f>
        <v>0</v>
      </c>
      <c r="M279" s="114" t="n">
        <f aca="false">LEN(B279)</f>
        <v>0</v>
      </c>
      <c r="N279" s="114" t="n">
        <f aca="false">LEN(C279)</f>
        <v>0</v>
      </c>
      <c r="O279" s="114" t="n">
        <f aca="false">LEN(D279)</f>
        <v>0</v>
      </c>
      <c r="P279" s="114" t="n">
        <f aca="false">LEN(E279)</f>
        <v>0</v>
      </c>
      <c r="Q279" s="114" t="n">
        <f aca="false">LEN(F279)</f>
        <v>6</v>
      </c>
      <c r="R279" s="114" t="n">
        <f aca="false">LEN(G279)</f>
        <v>0</v>
      </c>
      <c r="S279" s="114" t="n">
        <f aca="false">LEN(H279)</f>
        <v>0</v>
      </c>
      <c r="T279" s="114" t="n">
        <f aca="false">LEN(I279)</f>
        <v>0</v>
      </c>
      <c r="U279" s="114" t="n">
        <f aca="false">LEN(J279)</f>
        <v>1</v>
      </c>
      <c r="V279" s="100"/>
      <c r="W279" s="115" t="str">
        <f aca="false">IF(Escenarios!C284=Escenarios!C285,"",Escenarios!C285)</f>
        <v/>
      </c>
      <c r="X279" s="115" t="str">
        <f aca="false">IF(Escenarios!D284=Escenarios!D285,"",Escenarios!D285)</f>
        <v/>
      </c>
      <c r="Y279" s="115" t="str">
        <f aca="false">IF(Escenarios!E284=Escenarios!E285,"",Escenarios!E285)</f>
        <v/>
      </c>
      <c r="Z279" s="115" t="str">
        <f aca="false">IF(Escenarios!F284=Escenarios!F285,"",Escenarios!F285)</f>
        <v/>
      </c>
      <c r="AA279" s="115" t="str">
        <f aca="false">IF(Escenarios!G284=Escenarios!G285,"",Escenarios!G285)</f>
        <v/>
      </c>
      <c r="AB279" s="100" t="str">
        <f aca="false">IF(AC279=0,"",AC$2)</f>
        <v/>
      </c>
      <c r="AC279" s="100" t="n">
        <f aca="false">Escenarios!L285</f>
        <v>0</v>
      </c>
    </row>
    <row r="280" customFormat="false" ht="14.9" hidden="false" customHeight="true" outlineLevel="0" collapsed="false">
      <c r="A280" s="110" t="str">
        <f aca="false">IF(W280=0,"",W280)</f>
        <v/>
      </c>
      <c r="B280" s="110" t="str">
        <f aca="false">IF(X280=0,"",X280)</f>
        <v/>
      </c>
      <c r="C280" s="110" t="str">
        <f aca="false">IF(Y280=0,"",Y280)</f>
        <v/>
      </c>
      <c r="D280" s="111"/>
      <c r="E280" s="110" t="str">
        <f aca="false">IF(Z280=0,"",Z280)</f>
        <v/>
      </c>
      <c r="F280" s="112" t="str">
        <f aca="false">IF(Escenarios!G286="","BORRAR",Escenarios!G286)</f>
        <v>BORRAR</v>
      </c>
      <c r="G280" s="113" t="str">
        <f aca="false">IF(Escenarios!H286="","",Escenarios!H286)</f>
        <v/>
      </c>
      <c r="H280" s="111"/>
      <c r="I280" s="110" t="str">
        <f aca="false">IF(AB280="","","R")</f>
        <v/>
      </c>
      <c r="J280" s="110" t="str">
        <f aca="false">IF(Escenarios!J286=""," ",IF(Escenarios!J286="Informativo","1",IF(Escenarios!J286="Funcionalidad","2",IF(Escenarios!J286="Caso de Uso","3",IF(Escenarios!J286="Interfaz de Usuario","4",IF(Escenarios!J286="No Funcional","5",IF(Escenarios!J286="Restricci&amp;oacute;n","6",IF(Escenarios!J286="Funcionalidad del Sistema"," "))))))))</f>
        <v> </v>
      </c>
      <c r="K280" s="100"/>
      <c r="L280" s="114" t="n">
        <f aca="false">LEN(A280)</f>
        <v>0</v>
      </c>
      <c r="M280" s="114" t="n">
        <f aca="false">LEN(B280)</f>
        <v>0</v>
      </c>
      <c r="N280" s="114" t="n">
        <f aca="false">LEN(C280)</f>
        <v>0</v>
      </c>
      <c r="O280" s="114" t="n">
        <f aca="false">LEN(D280)</f>
        <v>0</v>
      </c>
      <c r="P280" s="114" t="n">
        <f aca="false">LEN(E280)</f>
        <v>0</v>
      </c>
      <c r="Q280" s="114" t="n">
        <f aca="false">LEN(F280)</f>
        <v>6</v>
      </c>
      <c r="R280" s="114" t="n">
        <f aca="false">LEN(G280)</f>
        <v>0</v>
      </c>
      <c r="S280" s="114" t="n">
        <f aca="false">LEN(H280)</f>
        <v>0</v>
      </c>
      <c r="T280" s="114" t="n">
        <f aca="false">LEN(I280)</f>
        <v>0</v>
      </c>
      <c r="U280" s="114" t="n">
        <f aca="false">LEN(J280)</f>
        <v>1</v>
      </c>
      <c r="V280" s="100"/>
      <c r="W280" s="115" t="str">
        <f aca="false">IF(Escenarios!C285=Escenarios!C286,"",Escenarios!C286)</f>
        <v/>
      </c>
      <c r="X280" s="115" t="str">
        <f aca="false">IF(Escenarios!D285=Escenarios!D286,"",Escenarios!D286)</f>
        <v/>
      </c>
      <c r="Y280" s="115" t="str">
        <f aca="false">IF(Escenarios!E285=Escenarios!E286,"",Escenarios!E286)</f>
        <v/>
      </c>
      <c r="Z280" s="115" t="str">
        <f aca="false">IF(Escenarios!F285=Escenarios!F286,"",Escenarios!F286)</f>
        <v/>
      </c>
      <c r="AA280" s="115" t="str">
        <f aca="false">IF(Escenarios!G285=Escenarios!G286,"",Escenarios!G286)</f>
        <v/>
      </c>
      <c r="AB280" s="100" t="str">
        <f aca="false">IF(AC280=0,"",AC$2)</f>
        <v/>
      </c>
      <c r="AC280" s="100" t="n">
        <f aca="false">Escenarios!L286</f>
        <v>0</v>
      </c>
    </row>
    <row r="281" customFormat="false" ht="14.9" hidden="false" customHeight="true" outlineLevel="0" collapsed="false">
      <c r="A281" s="110" t="str">
        <f aca="false">IF(W281=0,"",W281)</f>
        <v/>
      </c>
      <c r="B281" s="110" t="str">
        <f aca="false">IF(X281=0,"",X281)</f>
        <v/>
      </c>
      <c r="C281" s="110" t="str">
        <f aca="false">IF(Y281=0,"",Y281)</f>
        <v/>
      </c>
      <c r="D281" s="111"/>
      <c r="E281" s="110" t="str">
        <f aca="false">IF(Z281=0,"",Z281)</f>
        <v/>
      </c>
      <c r="F281" s="112" t="str">
        <f aca="false">IF(Escenarios!G287="","BORRAR",Escenarios!G287)</f>
        <v>BORRAR</v>
      </c>
      <c r="G281" s="113" t="str">
        <f aca="false">IF(Escenarios!H287="","",Escenarios!H287)</f>
        <v/>
      </c>
      <c r="H281" s="111"/>
      <c r="I281" s="110" t="str">
        <f aca="false">IF(AB281="","","R")</f>
        <v/>
      </c>
      <c r="J281" s="110" t="str">
        <f aca="false">IF(Escenarios!J287=""," ",IF(Escenarios!J287="Informativo","1",IF(Escenarios!J287="Funcionalidad","2",IF(Escenarios!J287="Caso de Uso","3",IF(Escenarios!J287="Interfaz de Usuario","4",IF(Escenarios!J287="No Funcional","5",IF(Escenarios!J287="Restricci&amp;oacute;n","6",IF(Escenarios!J287="Funcionalidad del Sistema"," "))))))))</f>
        <v> </v>
      </c>
      <c r="K281" s="100"/>
      <c r="L281" s="114" t="n">
        <f aca="false">LEN(A281)</f>
        <v>0</v>
      </c>
      <c r="M281" s="114" t="n">
        <f aca="false">LEN(B281)</f>
        <v>0</v>
      </c>
      <c r="N281" s="114" t="n">
        <f aca="false">LEN(C281)</f>
        <v>0</v>
      </c>
      <c r="O281" s="114" t="n">
        <f aca="false">LEN(D281)</f>
        <v>0</v>
      </c>
      <c r="P281" s="114" t="n">
        <f aca="false">LEN(E281)</f>
        <v>0</v>
      </c>
      <c r="Q281" s="114" t="n">
        <f aca="false">LEN(F281)</f>
        <v>6</v>
      </c>
      <c r="R281" s="114" t="n">
        <f aca="false">LEN(G281)</f>
        <v>0</v>
      </c>
      <c r="S281" s="114" t="n">
        <f aca="false">LEN(H281)</f>
        <v>0</v>
      </c>
      <c r="T281" s="114" t="n">
        <f aca="false">LEN(I281)</f>
        <v>0</v>
      </c>
      <c r="U281" s="114" t="n">
        <f aca="false">LEN(J281)</f>
        <v>1</v>
      </c>
      <c r="V281" s="100"/>
      <c r="W281" s="115" t="str">
        <f aca="false">IF(Escenarios!C286=Escenarios!C287,"",Escenarios!C287)</f>
        <v/>
      </c>
      <c r="X281" s="115" t="str">
        <f aca="false">IF(Escenarios!D286=Escenarios!D287,"",Escenarios!D287)</f>
        <v/>
      </c>
      <c r="Y281" s="115" t="str">
        <f aca="false">IF(Escenarios!E286=Escenarios!E287,"",Escenarios!E287)</f>
        <v/>
      </c>
      <c r="Z281" s="115" t="str">
        <f aca="false">IF(Escenarios!F286=Escenarios!F287,"",Escenarios!F287)</f>
        <v/>
      </c>
      <c r="AA281" s="115" t="str">
        <f aca="false">IF(Escenarios!G286=Escenarios!G287,"",Escenarios!G287)</f>
        <v/>
      </c>
      <c r="AB281" s="100" t="str">
        <f aca="false">IF(AC281=0,"",AC$2)</f>
        <v/>
      </c>
      <c r="AC281" s="100" t="n">
        <f aca="false">Escenarios!L287</f>
        <v>0</v>
      </c>
    </row>
    <row r="282" customFormat="false" ht="14.9" hidden="false" customHeight="true" outlineLevel="0" collapsed="false">
      <c r="A282" s="110" t="str">
        <f aca="false">IF(W282=0,"",W282)</f>
        <v/>
      </c>
      <c r="B282" s="110" t="str">
        <f aca="false">IF(X282=0,"",X282)</f>
        <v/>
      </c>
      <c r="C282" s="110" t="str">
        <f aca="false">IF(Y282=0,"",Y282)</f>
        <v/>
      </c>
      <c r="D282" s="111"/>
      <c r="E282" s="110" t="str">
        <f aca="false">IF(Z282=0,"",Z282)</f>
        <v/>
      </c>
      <c r="F282" s="112" t="str">
        <f aca="false">IF(Escenarios!G288="","BORRAR",Escenarios!G288)</f>
        <v>BORRAR</v>
      </c>
      <c r="G282" s="113" t="str">
        <f aca="false">IF(Escenarios!H288="","",Escenarios!H288)</f>
        <v/>
      </c>
      <c r="H282" s="111"/>
      <c r="I282" s="110" t="str">
        <f aca="false">IF(AB282="","","R")</f>
        <v/>
      </c>
      <c r="J282" s="110" t="str">
        <f aca="false">IF(Escenarios!J288=""," ",IF(Escenarios!J288="Informativo","1",IF(Escenarios!J288="Funcionalidad","2",IF(Escenarios!J288="Caso de Uso","3",IF(Escenarios!J288="Interfaz de Usuario","4",IF(Escenarios!J288="No Funcional","5",IF(Escenarios!J288="Restricci&amp;oacute;n","6",IF(Escenarios!J288="Funcionalidad del Sistema"," "))))))))</f>
        <v> </v>
      </c>
      <c r="K282" s="100"/>
      <c r="L282" s="114" t="n">
        <f aca="false">LEN(A282)</f>
        <v>0</v>
      </c>
      <c r="M282" s="114" t="n">
        <f aca="false">LEN(B282)</f>
        <v>0</v>
      </c>
      <c r="N282" s="114" t="n">
        <f aca="false">LEN(C282)</f>
        <v>0</v>
      </c>
      <c r="O282" s="114" t="n">
        <f aca="false">LEN(D282)</f>
        <v>0</v>
      </c>
      <c r="P282" s="114" t="n">
        <f aca="false">LEN(E282)</f>
        <v>0</v>
      </c>
      <c r="Q282" s="114" t="n">
        <f aca="false">LEN(F282)</f>
        <v>6</v>
      </c>
      <c r="R282" s="114" t="n">
        <f aca="false">LEN(G282)</f>
        <v>0</v>
      </c>
      <c r="S282" s="114" t="n">
        <f aca="false">LEN(H282)</f>
        <v>0</v>
      </c>
      <c r="T282" s="114" t="n">
        <f aca="false">LEN(I282)</f>
        <v>0</v>
      </c>
      <c r="U282" s="114" t="n">
        <f aca="false">LEN(J282)</f>
        <v>1</v>
      </c>
      <c r="V282" s="100"/>
      <c r="W282" s="115" t="str">
        <f aca="false">IF(Escenarios!C287=Escenarios!C288,"",Escenarios!C288)</f>
        <v/>
      </c>
      <c r="X282" s="115" t="str">
        <f aca="false">IF(Escenarios!D287=Escenarios!D288,"",Escenarios!D288)</f>
        <v/>
      </c>
      <c r="Y282" s="115" t="str">
        <f aca="false">IF(Escenarios!E287=Escenarios!E288,"",Escenarios!E288)</f>
        <v/>
      </c>
      <c r="Z282" s="115" t="str">
        <f aca="false">IF(Escenarios!F287=Escenarios!F288,"",Escenarios!F288)</f>
        <v/>
      </c>
      <c r="AA282" s="115" t="str">
        <f aca="false">IF(Escenarios!G287=Escenarios!G288,"",Escenarios!G288)</f>
        <v/>
      </c>
      <c r="AB282" s="100" t="str">
        <f aca="false">IF(AC282=0,"",AC$2)</f>
        <v/>
      </c>
      <c r="AC282" s="100" t="n">
        <f aca="false">Escenarios!L288</f>
        <v>0</v>
      </c>
    </row>
    <row r="283" customFormat="false" ht="14.9" hidden="false" customHeight="true" outlineLevel="0" collapsed="false">
      <c r="A283" s="110" t="str">
        <f aca="false">IF(W283=0,"",W283)</f>
        <v/>
      </c>
      <c r="B283" s="110" t="str">
        <f aca="false">IF(X283=0,"",X283)</f>
        <v/>
      </c>
      <c r="C283" s="110" t="str">
        <f aca="false">IF(Y283=0,"",Y283)</f>
        <v/>
      </c>
      <c r="D283" s="111"/>
      <c r="E283" s="110" t="str">
        <f aca="false">IF(Z283=0,"",Z283)</f>
        <v/>
      </c>
      <c r="F283" s="112" t="str">
        <f aca="false">IF(Escenarios!G289="","BORRAR",Escenarios!G289)</f>
        <v>BORRAR</v>
      </c>
      <c r="G283" s="113" t="str">
        <f aca="false">IF(Escenarios!H289="","",Escenarios!H289)</f>
        <v/>
      </c>
      <c r="H283" s="111"/>
      <c r="I283" s="110" t="str">
        <f aca="false">IF(AB283="","","R")</f>
        <v/>
      </c>
      <c r="J283" s="110" t="str">
        <f aca="false">IF(Escenarios!J289=""," ",IF(Escenarios!J289="Informativo","1",IF(Escenarios!J289="Funcionalidad","2",IF(Escenarios!J289="Caso de Uso","3",IF(Escenarios!J289="Interfaz de Usuario","4",IF(Escenarios!J289="No Funcional","5",IF(Escenarios!J289="Restricci&amp;oacute;n","6",IF(Escenarios!J289="Funcionalidad del Sistema"," "))))))))</f>
        <v> </v>
      </c>
      <c r="K283" s="100"/>
      <c r="L283" s="114" t="n">
        <f aca="false">LEN(A283)</f>
        <v>0</v>
      </c>
      <c r="M283" s="114" t="n">
        <f aca="false">LEN(B283)</f>
        <v>0</v>
      </c>
      <c r="N283" s="114" t="n">
        <f aca="false">LEN(C283)</f>
        <v>0</v>
      </c>
      <c r="O283" s="114" t="n">
        <f aca="false">LEN(D283)</f>
        <v>0</v>
      </c>
      <c r="P283" s="114" t="n">
        <f aca="false">LEN(E283)</f>
        <v>0</v>
      </c>
      <c r="Q283" s="114" t="n">
        <f aca="false">LEN(F283)</f>
        <v>6</v>
      </c>
      <c r="R283" s="114" t="n">
        <f aca="false">LEN(G283)</f>
        <v>0</v>
      </c>
      <c r="S283" s="114" t="n">
        <f aca="false">LEN(H283)</f>
        <v>0</v>
      </c>
      <c r="T283" s="114" t="n">
        <f aca="false">LEN(I283)</f>
        <v>0</v>
      </c>
      <c r="U283" s="114" t="n">
        <f aca="false">LEN(J283)</f>
        <v>1</v>
      </c>
      <c r="V283" s="100"/>
      <c r="W283" s="115" t="str">
        <f aca="false">IF(Escenarios!C288=Escenarios!C289,"",Escenarios!C289)</f>
        <v/>
      </c>
      <c r="X283" s="115" t="str">
        <f aca="false">IF(Escenarios!D288=Escenarios!D289,"",Escenarios!D289)</f>
        <v/>
      </c>
      <c r="Y283" s="115" t="str">
        <f aca="false">IF(Escenarios!E288=Escenarios!E289,"",Escenarios!E289)</f>
        <v/>
      </c>
      <c r="Z283" s="115" t="str">
        <f aca="false">IF(Escenarios!F288=Escenarios!F289,"",Escenarios!F289)</f>
        <v/>
      </c>
      <c r="AA283" s="115" t="str">
        <f aca="false">IF(Escenarios!G288=Escenarios!G289,"",Escenarios!G289)</f>
        <v/>
      </c>
      <c r="AB283" s="100" t="str">
        <f aca="false">IF(AC283=0,"",AC$2)</f>
        <v/>
      </c>
      <c r="AC283" s="100" t="n">
        <f aca="false">Escenarios!L289</f>
        <v>0</v>
      </c>
    </row>
    <row r="284" customFormat="false" ht="14.9" hidden="false" customHeight="true" outlineLevel="0" collapsed="false">
      <c r="A284" s="110" t="str">
        <f aca="false">IF(W284=0,"",W284)</f>
        <v/>
      </c>
      <c r="B284" s="110" t="str">
        <f aca="false">IF(X284=0,"",X284)</f>
        <v/>
      </c>
      <c r="C284" s="110" t="str">
        <f aca="false">IF(Y284=0,"",Y284)</f>
        <v/>
      </c>
      <c r="D284" s="111"/>
      <c r="E284" s="110" t="str">
        <f aca="false">IF(Z284=0,"",Z284)</f>
        <v/>
      </c>
      <c r="F284" s="112" t="str">
        <f aca="false">IF(Escenarios!G290="","BORRAR",Escenarios!G290)</f>
        <v>BORRAR</v>
      </c>
      <c r="G284" s="113" t="str">
        <f aca="false">IF(Escenarios!H290="","",Escenarios!H290)</f>
        <v/>
      </c>
      <c r="H284" s="111"/>
      <c r="I284" s="110" t="str">
        <f aca="false">IF(AB284="","","R")</f>
        <v/>
      </c>
      <c r="J284" s="110" t="str">
        <f aca="false">IF(Escenarios!J290=""," ",IF(Escenarios!J290="Informativo","1",IF(Escenarios!J290="Funcionalidad","2",IF(Escenarios!J290="Caso de Uso","3",IF(Escenarios!J290="Interfaz de Usuario","4",IF(Escenarios!J290="No Funcional","5",IF(Escenarios!J290="Restricci&amp;oacute;n","6",IF(Escenarios!J290="Funcionalidad del Sistema"," "))))))))</f>
        <v> </v>
      </c>
      <c r="K284" s="100"/>
      <c r="L284" s="114" t="n">
        <f aca="false">LEN(A284)</f>
        <v>0</v>
      </c>
      <c r="M284" s="114" t="n">
        <f aca="false">LEN(B284)</f>
        <v>0</v>
      </c>
      <c r="N284" s="114" t="n">
        <f aca="false">LEN(C284)</f>
        <v>0</v>
      </c>
      <c r="O284" s="114" t="n">
        <f aca="false">LEN(D284)</f>
        <v>0</v>
      </c>
      <c r="P284" s="114" t="n">
        <f aca="false">LEN(E284)</f>
        <v>0</v>
      </c>
      <c r="Q284" s="114" t="n">
        <f aca="false">LEN(F284)</f>
        <v>6</v>
      </c>
      <c r="R284" s="114" t="n">
        <f aca="false">LEN(G284)</f>
        <v>0</v>
      </c>
      <c r="S284" s="114" t="n">
        <f aca="false">LEN(H284)</f>
        <v>0</v>
      </c>
      <c r="T284" s="114" t="n">
        <f aca="false">LEN(I284)</f>
        <v>0</v>
      </c>
      <c r="U284" s="114" t="n">
        <f aca="false">LEN(J284)</f>
        <v>1</v>
      </c>
      <c r="V284" s="100"/>
      <c r="W284" s="115" t="str">
        <f aca="false">IF(Escenarios!C289=Escenarios!C290,"",Escenarios!C290)</f>
        <v/>
      </c>
      <c r="X284" s="115" t="str">
        <f aca="false">IF(Escenarios!D289=Escenarios!D290,"",Escenarios!D290)</f>
        <v/>
      </c>
      <c r="Y284" s="115" t="str">
        <f aca="false">IF(Escenarios!E289=Escenarios!E290,"",Escenarios!E290)</f>
        <v/>
      </c>
      <c r="Z284" s="115" t="str">
        <f aca="false">IF(Escenarios!F289=Escenarios!F290,"",Escenarios!F290)</f>
        <v/>
      </c>
      <c r="AA284" s="115" t="str">
        <f aca="false">IF(Escenarios!G289=Escenarios!G290,"",Escenarios!G290)</f>
        <v/>
      </c>
      <c r="AB284" s="100" t="str">
        <f aca="false">IF(AC284=0,"",AC$2)</f>
        <v/>
      </c>
      <c r="AC284" s="100" t="n">
        <f aca="false">Escenarios!L290</f>
        <v>0</v>
      </c>
    </row>
    <row r="285" customFormat="false" ht="14.9" hidden="false" customHeight="true" outlineLevel="0" collapsed="false">
      <c r="A285" s="110" t="str">
        <f aca="false">IF(W285=0,"",W285)</f>
        <v/>
      </c>
      <c r="B285" s="110" t="str">
        <f aca="false">IF(X285=0,"",X285)</f>
        <v/>
      </c>
      <c r="C285" s="110" t="str">
        <f aca="false">IF(Y285=0,"",Y285)</f>
        <v/>
      </c>
      <c r="D285" s="111"/>
      <c r="E285" s="110" t="str">
        <f aca="false">IF(Z285=0,"",Z285)</f>
        <v/>
      </c>
      <c r="F285" s="112" t="str">
        <f aca="false">IF(Escenarios!G291="","BORRAR",Escenarios!G291)</f>
        <v>BORRAR</v>
      </c>
      <c r="G285" s="113" t="str">
        <f aca="false">IF(Escenarios!H291="","",Escenarios!H291)</f>
        <v/>
      </c>
      <c r="H285" s="111"/>
      <c r="I285" s="110" t="str">
        <f aca="false">IF(AB285="","","R")</f>
        <v/>
      </c>
      <c r="J285" s="110" t="str">
        <f aca="false">IF(Escenarios!J291=""," ",IF(Escenarios!J291="Informativo","1",IF(Escenarios!J291="Funcionalidad","2",IF(Escenarios!J291="Caso de Uso","3",IF(Escenarios!J291="Interfaz de Usuario","4",IF(Escenarios!J291="No Funcional","5",IF(Escenarios!J291="Restricci&amp;oacute;n","6",IF(Escenarios!J291="Funcionalidad del Sistema"," "))))))))</f>
        <v> </v>
      </c>
      <c r="K285" s="100"/>
      <c r="L285" s="114" t="n">
        <f aca="false">LEN(A285)</f>
        <v>0</v>
      </c>
      <c r="M285" s="114" t="n">
        <f aca="false">LEN(B285)</f>
        <v>0</v>
      </c>
      <c r="N285" s="114" t="n">
        <f aca="false">LEN(C285)</f>
        <v>0</v>
      </c>
      <c r="O285" s="114" t="n">
        <f aca="false">LEN(D285)</f>
        <v>0</v>
      </c>
      <c r="P285" s="114" t="n">
        <f aca="false">LEN(E285)</f>
        <v>0</v>
      </c>
      <c r="Q285" s="114" t="n">
        <f aca="false">LEN(F285)</f>
        <v>6</v>
      </c>
      <c r="R285" s="114" t="n">
        <f aca="false">LEN(G285)</f>
        <v>0</v>
      </c>
      <c r="S285" s="114" t="n">
        <f aca="false">LEN(H285)</f>
        <v>0</v>
      </c>
      <c r="T285" s="114" t="n">
        <f aca="false">LEN(I285)</f>
        <v>0</v>
      </c>
      <c r="U285" s="114" t="n">
        <f aca="false">LEN(J285)</f>
        <v>1</v>
      </c>
      <c r="V285" s="100"/>
      <c r="W285" s="115" t="str">
        <f aca="false">IF(Escenarios!C290=Escenarios!C291,"",Escenarios!C291)</f>
        <v/>
      </c>
      <c r="X285" s="115" t="str">
        <f aca="false">IF(Escenarios!D290=Escenarios!D291,"",Escenarios!D291)</f>
        <v/>
      </c>
      <c r="Y285" s="115" t="str">
        <f aca="false">IF(Escenarios!E290=Escenarios!E291,"",Escenarios!E291)</f>
        <v/>
      </c>
      <c r="Z285" s="115" t="str">
        <f aca="false">IF(Escenarios!F290=Escenarios!F291,"",Escenarios!F291)</f>
        <v/>
      </c>
      <c r="AA285" s="115" t="str">
        <f aca="false">IF(Escenarios!G290=Escenarios!G291,"",Escenarios!G291)</f>
        <v/>
      </c>
      <c r="AB285" s="100" t="str">
        <f aca="false">IF(AC285=0,"",AC$2)</f>
        <v/>
      </c>
      <c r="AC285" s="100" t="n">
        <f aca="false">Escenarios!L291</f>
        <v>0</v>
      </c>
    </row>
    <row r="286" customFormat="false" ht="14.9" hidden="false" customHeight="true" outlineLevel="0" collapsed="false">
      <c r="A286" s="110" t="str">
        <f aca="false">IF(W286=0,"",W286)</f>
        <v/>
      </c>
      <c r="B286" s="110" t="str">
        <f aca="false">IF(X286=0,"",X286)</f>
        <v/>
      </c>
      <c r="C286" s="110" t="str">
        <f aca="false">IF(Y286=0,"",Y286)</f>
        <v/>
      </c>
      <c r="D286" s="111"/>
      <c r="E286" s="110" t="str">
        <f aca="false">IF(Z286=0,"",Z286)</f>
        <v/>
      </c>
      <c r="F286" s="112" t="str">
        <f aca="false">IF(Escenarios!G292="","BORRAR",Escenarios!G292)</f>
        <v>BORRAR</v>
      </c>
      <c r="G286" s="113" t="str">
        <f aca="false">IF(Escenarios!H292="","",Escenarios!H292)</f>
        <v/>
      </c>
      <c r="H286" s="111"/>
      <c r="I286" s="110" t="str">
        <f aca="false">IF(AB286="","","R")</f>
        <v/>
      </c>
      <c r="J286" s="110" t="str">
        <f aca="false">IF(Escenarios!J292=""," ",IF(Escenarios!J292="Informativo","1",IF(Escenarios!J292="Funcionalidad","2",IF(Escenarios!J292="Caso de Uso","3",IF(Escenarios!J292="Interfaz de Usuario","4",IF(Escenarios!J292="No Funcional","5",IF(Escenarios!J292="Restricci&amp;oacute;n","6",IF(Escenarios!J292="Funcionalidad del Sistema"," "))))))))</f>
        <v> </v>
      </c>
      <c r="K286" s="100"/>
      <c r="L286" s="114" t="n">
        <f aca="false">LEN(A286)</f>
        <v>0</v>
      </c>
      <c r="M286" s="114" t="n">
        <f aca="false">LEN(B286)</f>
        <v>0</v>
      </c>
      <c r="N286" s="114" t="n">
        <f aca="false">LEN(C286)</f>
        <v>0</v>
      </c>
      <c r="O286" s="114" t="n">
        <f aca="false">LEN(D286)</f>
        <v>0</v>
      </c>
      <c r="P286" s="114" t="n">
        <f aca="false">LEN(E286)</f>
        <v>0</v>
      </c>
      <c r="Q286" s="114" t="n">
        <f aca="false">LEN(F286)</f>
        <v>6</v>
      </c>
      <c r="R286" s="114" t="n">
        <f aca="false">LEN(G286)</f>
        <v>0</v>
      </c>
      <c r="S286" s="114" t="n">
        <f aca="false">LEN(H286)</f>
        <v>0</v>
      </c>
      <c r="T286" s="114" t="n">
        <f aca="false">LEN(I286)</f>
        <v>0</v>
      </c>
      <c r="U286" s="114" t="n">
        <f aca="false">LEN(J286)</f>
        <v>1</v>
      </c>
      <c r="V286" s="100"/>
      <c r="W286" s="115" t="str">
        <f aca="false">IF(Escenarios!C291=Escenarios!C292,"",Escenarios!C292)</f>
        <v/>
      </c>
      <c r="X286" s="115" t="str">
        <f aca="false">IF(Escenarios!D291=Escenarios!D292,"",Escenarios!D292)</f>
        <v/>
      </c>
      <c r="Y286" s="115" t="str">
        <f aca="false">IF(Escenarios!E291=Escenarios!E292,"",Escenarios!E292)</f>
        <v/>
      </c>
      <c r="Z286" s="115" t="str">
        <f aca="false">IF(Escenarios!F291=Escenarios!F292,"",Escenarios!F292)</f>
        <v/>
      </c>
      <c r="AA286" s="115" t="str">
        <f aca="false">IF(Escenarios!G291=Escenarios!G292,"",Escenarios!G292)</f>
        <v/>
      </c>
      <c r="AB286" s="100" t="str">
        <f aca="false">IF(AC286=0,"",AC$2)</f>
        <v/>
      </c>
      <c r="AC286" s="100" t="n">
        <f aca="false">Escenarios!L292</f>
        <v>0</v>
      </c>
    </row>
    <row r="287" customFormat="false" ht="14.9" hidden="false" customHeight="true" outlineLevel="0" collapsed="false">
      <c r="A287" s="110" t="str">
        <f aca="false">IF(W287=0,"",W287)</f>
        <v/>
      </c>
      <c r="B287" s="110" t="str">
        <f aca="false">IF(X287=0,"",X287)</f>
        <v/>
      </c>
      <c r="C287" s="110" t="str">
        <f aca="false">IF(Y287=0,"",Y287)</f>
        <v/>
      </c>
      <c r="D287" s="111"/>
      <c r="E287" s="110" t="str">
        <f aca="false">IF(Z287=0,"",Z287)</f>
        <v/>
      </c>
      <c r="F287" s="112" t="str">
        <f aca="false">IF(Escenarios!G293="","BORRAR",Escenarios!G293)</f>
        <v>BORRAR</v>
      </c>
      <c r="G287" s="113" t="str">
        <f aca="false">IF(Escenarios!H293="","",Escenarios!H293)</f>
        <v/>
      </c>
      <c r="H287" s="111"/>
      <c r="I287" s="110" t="str">
        <f aca="false">IF(AB287="","","R")</f>
        <v/>
      </c>
      <c r="J287" s="110" t="str">
        <f aca="false">IF(Escenarios!J293=""," ",IF(Escenarios!J293="Informativo","1",IF(Escenarios!J293="Funcionalidad","2",IF(Escenarios!J293="Caso de Uso","3",IF(Escenarios!J293="Interfaz de Usuario","4",IF(Escenarios!J293="No Funcional","5",IF(Escenarios!J293="Restricci&amp;oacute;n","6",IF(Escenarios!J293="Funcionalidad del Sistema"," "))))))))</f>
        <v> </v>
      </c>
      <c r="K287" s="100"/>
      <c r="L287" s="114" t="n">
        <f aca="false">LEN(A287)</f>
        <v>0</v>
      </c>
      <c r="M287" s="114" t="n">
        <f aca="false">LEN(B287)</f>
        <v>0</v>
      </c>
      <c r="N287" s="114" t="n">
        <f aca="false">LEN(C287)</f>
        <v>0</v>
      </c>
      <c r="O287" s="114" t="n">
        <f aca="false">LEN(D287)</f>
        <v>0</v>
      </c>
      <c r="P287" s="114" t="n">
        <f aca="false">LEN(E287)</f>
        <v>0</v>
      </c>
      <c r="Q287" s="114" t="n">
        <f aca="false">LEN(F287)</f>
        <v>6</v>
      </c>
      <c r="R287" s="114" t="n">
        <f aca="false">LEN(G287)</f>
        <v>0</v>
      </c>
      <c r="S287" s="114" t="n">
        <f aca="false">LEN(H287)</f>
        <v>0</v>
      </c>
      <c r="T287" s="114" t="n">
        <f aca="false">LEN(I287)</f>
        <v>0</v>
      </c>
      <c r="U287" s="114" t="n">
        <f aca="false">LEN(J287)</f>
        <v>1</v>
      </c>
      <c r="V287" s="100"/>
      <c r="W287" s="115" t="str">
        <f aca="false">IF(Escenarios!C292=Escenarios!C293,"",Escenarios!C293)</f>
        <v/>
      </c>
      <c r="X287" s="115" t="str">
        <f aca="false">IF(Escenarios!D292=Escenarios!D293,"",Escenarios!D293)</f>
        <v/>
      </c>
      <c r="Y287" s="115" t="str">
        <f aca="false">IF(Escenarios!E292=Escenarios!E293,"",Escenarios!E293)</f>
        <v/>
      </c>
      <c r="Z287" s="115" t="str">
        <f aca="false">IF(Escenarios!F292=Escenarios!F293,"",Escenarios!F293)</f>
        <v/>
      </c>
      <c r="AA287" s="115" t="str">
        <f aca="false">IF(Escenarios!G292=Escenarios!G293,"",Escenarios!G293)</f>
        <v/>
      </c>
      <c r="AB287" s="100" t="str">
        <f aca="false">IF(AC287=0,"",AC$2)</f>
        <v/>
      </c>
      <c r="AC287" s="100" t="n">
        <f aca="false">Escenarios!L293</f>
        <v>0</v>
      </c>
    </row>
    <row r="288" customFormat="false" ht="14.9" hidden="false" customHeight="true" outlineLevel="0" collapsed="false">
      <c r="A288" s="110" t="str">
        <f aca="false">IF(W288=0,"",W288)</f>
        <v/>
      </c>
      <c r="B288" s="110" t="str">
        <f aca="false">IF(X288=0,"",X288)</f>
        <v/>
      </c>
      <c r="C288" s="110" t="str">
        <f aca="false">IF(Y288=0,"",Y288)</f>
        <v/>
      </c>
      <c r="D288" s="111"/>
      <c r="E288" s="110" t="str">
        <f aca="false">IF(Z288=0,"",Z288)</f>
        <v/>
      </c>
      <c r="F288" s="112" t="str">
        <f aca="false">IF(Escenarios!G294="","BORRAR",Escenarios!G294)</f>
        <v>BORRAR</v>
      </c>
      <c r="G288" s="113" t="str">
        <f aca="false">IF(Escenarios!H294="","",Escenarios!H294)</f>
        <v/>
      </c>
      <c r="H288" s="111"/>
      <c r="I288" s="110" t="str">
        <f aca="false">IF(AB288="","","R")</f>
        <v/>
      </c>
      <c r="J288" s="110" t="str">
        <f aca="false">IF(Escenarios!J294=""," ",IF(Escenarios!J294="Informativo","1",IF(Escenarios!J294="Funcionalidad","2",IF(Escenarios!J294="Caso de Uso","3",IF(Escenarios!J294="Interfaz de Usuario","4",IF(Escenarios!J294="No Funcional","5",IF(Escenarios!J294="Restricci&amp;oacute;n","6",IF(Escenarios!J294="Funcionalidad del Sistema"," "))))))))</f>
        <v> </v>
      </c>
      <c r="K288" s="100"/>
      <c r="L288" s="114" t="n">
        <f aca="false">LEN(A288)</f>
        <v>0</v>
      </c>
      <c r="M288" s="114" t="n">
        <f aca="false">LEN(B288)</f>
        <v>0</v>
      </c>
      <c r="N288" s="114" t="n">
        <f aca="false">LEN(C288)</f>
        <v>0</v>
      </c>
      <c r="O288" s="114" t="n">
        <f aca="false">LEN(D288)</f>
        <v>0</v>
      </c>
      <c r="P288" s="114" t="n">
        <f aca="false">LEN(E288)</f>
        <v>0</v>
      </c>
      <c r="Q288" s="114" t="n">
        <f aca="false">LEN(F288)</f>
        <v>6</v>
      </c>
      <c r="R288" s="114" t="n">
        <f aca="false">LEN(G288)</f>
        <v>0</v>
      </c>
      <c r="S288" s="114" t="n">
        <f aca="false">LEN(H288)</f>
        <v>0</v>
      </c>
      <c r="T288" s="114" t="n">
        <f aca="false">LEN(I288)</f>
        <v>0</v>
      </c>
      <c r="U288" s="114" t="n">
        <f aca="false">LEN(J288)</f>
        <v>1</v>
      </c>
      <c r="V288" s="100"/>
      <c r="W288" s="115" t="str">
        <f aca="false">IF(Escenarios!C293=Escenarios!C294,"",Escenarios!C294)</f>
        <v/>
      </c>
      <c r="X288" s="115" t="str">
        <f aca="false">IF(Escenarios!D293=Escenarios!D294,"",Escenarios!D294)</f>
        <v/>
      </c>
      <c r="Y288" s="115" t="str">
        <f aca="false">IF(Escenarios!E293=Escenarios!E294,"",Escenarios!E294)</f>
        <v/>
      </c>
      <c r="Z288" s="115" t="str">
        <f aca="false">IF(Escenarios!F293=Escenarios!F294,"",Escenarios!F294)</f>
        <v/>
      </c>
      <c r="AA288" s="115" t="str">
        <f aca="false">IF(Escenarios!G293=Escenarios!G294,"",Escenarios!G294)</f>
        <v/>
      </c>
      <c r="AB288" s="100" t="str">
        <f aca="false">IF(AC288=0,"",AC$2)</f>
        <v/>
      </c>
      <c r="AC288" s="100" t="n">
        <f aca="false">Escenarios!L294</f>
        <v>0</v>
      </c>
    </row>
    <row r="289" customFormat="false" ht="14.9" hidden="false" customHeight="true" outlineLevel="0" collapsed="false">
      <c r="A289" s="110" t="str">
        <f aca="false">IF(W289=0,"",W289)</f>
        <v/>
      </c>
      <c r="B289" s="110" t="str">
        <f aca="false">IF(X289=0,"",X289)</f>
        <v/>
      </c>
      <c r="C289" s="110" t="str">
        <f aca="false">IF(Y289=0,"",Y289)</f>
        <v/>
      </c>
      <c r="D289" s="111"/>
      <c r="E289" s="110" t="str">
        <f aca="false">IF(Z289=0,"",Z289)</f>
        <v/>
      </c>
      <c r="F289" s="112" t="str">
        <f aca="false">IF(Escenarios!G295="","BORRAR",Escenarios!G295)</f>
        <v>BORRAR</v>
      </c>
      <c r="G289" s="113" t="str">
        <f aca="false">IF(Escenarios!H295="","",Escenarios!H295)</f>
        <v/>
      </c>
      <c r="H289" s="111"/>
      <c r="I289" s="110" t="str">
        <f aca="false">IF(AB289="","","R")</f>
        <v/>
      </c>
      <c r="J289" s="110" t="str">
        <f aca="false">IF(Escenarios!J295=""," ",IF(Escenarios!J295="Informativo","1",IF(Escenarios!J295="Funcionalidad","2",IF(Escenarios!J295="Caso de Uso","3",IF(Escenarios!J295="Interfaz de Usuario","4",IF(Escenarios!J295="No Funcional","5",IF(Escenarios!J295="Restricci&amp;oacute;n","6",IF(Escenarios!J295="Funcionalidad del Sistema"," "))))))))</f>
        <v> </v>
      </c>
      <c r="K289" s="100"/>
      <c r="L289" s="114" t="n">
        <f aca="false">LEN(A289)</f>
        <v>0</v>
      </c>
      <c r="M289" s="114" t="n">
        <f aca="false">LEN(B289)</f>
        <v>0</v>
      </c>
      <c r="N289" s="114" t="n">
        <f aca="false">LEN(C289)</f>
        <v>0</v>
      </c>
      <c r="O289" s="114" t="n">
        <f aca="false">LEN(D289)</f>
        <v>0</v>
      </c>
      <c r="P289" s="114" t="n">
        <f aca="false">LEN(E289)</f>
        <v>0</v>
      </c>
      <c r="Q289" s="114" t="n">
        <f aca="false">LEN(F289)</f>
        <v>6</v>
      </c>
      <c r="R289" s="114" t="n">
        <f aca="false">LEN(G289)</f>
        <v>0</v>
      </c>
      <c r="S289" s="114" t="n">
        <f aca="false">LEN(H289)</f>
        <v>0</v>
      </c>
      <c r="T289" s="114" t="n">
        <f aca="false">LEN(I289)</f>
        <v>0</v>
      </c>
      <c r="U289" s="114" t="n">
        <f aca="false">LEN(J289)</f>
        <v>1</v>
      </c>
      <c r="V289" s="100"/>
      <c r="W289" s="115" t="str">
        <f aca="false">IF(Escenarios!C294=Escenarios!C295,"",Escenarios!C295)</f>
        <v/>
      </c>
      <c r="X289" s="115" t="str">
        <f aca="false">IF(Escenarios!D294=Escenarios!D295,"",Escenarios!D295)</f>
        <v/>
      </c>
      <c r="Y289" s="115" t="str">
        <f aca="false">IF(Escenarios!E294=Escenarios!E295,"",Escenarios!E295)</f>
        <v/>
      </c>
      <c r="Z289" s="115" t="str">
        <f aca="false">IF(Escenarios!F294=Escenarios!F295,"",Escenarios!F295)</f>
        <v/>
      </c>
      <c r="AA289" s="115" t="str">
        <f aca="false">IF(Escenarios!G294=Escenarios!G295,"",Escenarios!G295)</f>
        <v/>
      </c>
      <c r="AB289" s="100" t="str">
        <f aca="false">IF(AC289=0,"",AC$2)</f>
        <v/>
      </c>
      <c r="AC289" s="100" t="n">
        <f aca="false">Escenarios!L295</f>
        <v>0</v>
      </c>
    </row>
    <row r="290" customFormat="false" ht="14.9" hidden="false" customHeight="true" outlineLevel="0" collapsed="false">
      <c r="A290" s="110" t="str">
        <f aca="false">IF(W290=0,"",W290)</f>
        <v/>
      </c>
      <c r="B290" s="110" t="str">
        <f aca="false">IF(X290=0,"",X290)</f>
        <v/>
      </c>
      <c r="C290" s="110" t="str">
        <f aca="false">IF(Y290=0,"",Y290)</f>
        <v/>
      </c>
      <c r="D290" s="111"/>
      <c r="E290" s="110" t="str">
        <f aca="false">IF(Z290=0,"",Z290)</f>
        <v/>
      </c>
      <c r="F290" s="112" t="str">
        <f aca="false">IF(Escenarios!G296="","BORRAR",Escenarios!G296)</f>
        <v>BORRAR</v>
      </c>
      <c r="G290" s="113" t="str">
        <f aca="false">IF(Escenarios!H296="","",Escenarios!H296)</f>
        <v/>
      </c>
      <c r="H290" s="111"/>
      <c r="I290" s="110" t="str">
        <f aca="false">IF(AB290="","","R")</f>
        <v/>
      </c>
      <c r="J290" s="110" t="str">
        <f aca="false">IF(Escenarios!J296=""," ",IF(Escenarios!J296="Informativo","1",IF(Escenarios!J296="Funcionalidad","2",IF(Escenarios!J296="Caso de Uso","3",IF(Escenarios!J296="Interfaz de Usuario","4",IF(Escenarios!J296="No Funcional","5",IF(Escenarios!J296="Restricci&amp;oacute;n","6",IF(Escenarios!J296="Funcionalidad del Sistema"," "))))))))</f>
        <v> </v>
      </c>
      <c r="K290" s="100"/>
      <c r="L290" s="114" t="n">
        <f aca="false">LEN(A290)</f>
        <v>0</v>
      </c>
      <c r="M290" s="114" t="n">
        <f aca="false">LEN(B290)</f>
        <v>0</v>
      </c>
      <c r="N290" s="114" t="n">
        <f aca="false">LEN(C290)</f>
        <v>0</v>
      </c>
      <c r="O290" s="114" t="n">
        <f aca="false">LEN(D290)</f>
        <v>0</v>
      </c>
      <c r="P290" s="114" t="n">
        <f aca="false">LEN(E290)</f>
        <v>0</v>
      </c>
      <c r="Q290" s="114" t="n">
        <f aca="false">LEN(F290)</f>
        <v>6</v>
      </c>
      <c r="R290" s="114" t="n">
        <f aca="false">LEN(G290)</f>
        <v>0</v>
      </c>
      <c r="S290" s="114" t="n">
        <f aca="false">LEN(H290)</f>
        <v>0</v>
      </c>
      <c r="T290" s="114" t="n">
        <f aca="false">LEN(I290)</f>
        <v>0</v>
      </c>
      <c r="U290" s="114" t="n">
        <f aca="false">LEN(J290)</f>
        <v>1</v>
      </c>
      <c r="V290" s="100"/>
      <c r="W290" s="115" t="str">
        <f aca="false">IF(Escenarios!C295=Escenarios!C296,"",Escenarios!C296)</f>
        <v/>
      </c>
      <c r="X290" s="115" t="str">
        <f aca="false">IF(Escenarios!D295=Escenarios!D296,"",Escenarios!D296)</f>
        <v/>
      </c>
      <c r="Y290" s="115" t="str">
        <f aca="false">IF(Escenarios!E295=Escenarios!E296,"",Escenarios!E296)</f>
        <v/>
      </c>
      <c r="Z290" s="115" t="str">
        <f aca="false">IF(Escenarios!F295=Escenarios!F296,"",Escenarios!F296)</f>
        <v/>
      </c>
      <c r="AA290" s="115" t="str">
        <f aca="false">IF(Escenarios!G295=Escenarios!G296,"",Escenarios!G296)</f>
        <v/>
      </c>
      <c r="AB290" s="100" t="str">
        <f aca="false">IF(AC290=0,"",AC$2)</f>
        <v/>
      </c>
      <c r="AC290" s="100" t="n">
        <f aca="false">Escenarios!L296</f>
        <v>0</v>
      </c>
    </row>
    <row r="291" customFormat="false" ht="14.9" hidden="false" customHeight="true" outlineLevel="0" collapsed="false">
      <c r="A291" s="110" t="str">
        <f aca="false">IF(W291=0,"",W291)</f>
        <v/>
      </c>
      <c r="B291" s="110" t="str">
        <f aca="false">IF(X291=0,"",X291)</f>
        <v/>
      </c>
      <c r="C291" s="110" t="str">
        <f aca="false">IF(Y291=0,"",Y291)</f>
        <v/>
      </c>
      <c r="D291" s="111"/>
      <c r="E291" s="110" t="str">
        <f aca="false">IF(Z291=0,"",Z291)</f>
        <v/>
      </c>
      <c r="F291" s="112" t="str">
        <f aca="false">IF(Escenarios!G297="","BORRAR",Escenarios!G297)</f>
        <v>BORRAR</v>
      </c>
      <c r="G291" s="113" t="str">
        <f aca="false">IF(Escenarios!H297="","",Escenarios!H297)</f>
        <v/>
      </c>
      <c r="H291" s="111"/>
      <c r="I291" s="110" t="str">
        <f aca="false">IF(AB291="","","R")</f>
        <v/>
      </c>
      <c r="J291" s="110" t="str">
        <f aca="false">IF(Escenarios!J297=""," ",IF(Escenarios!J297="Informativo","1",IF(Escenarios!J297="Funcionalidad","2",IF(Escenarios!J297="Caso de Uso","3",IF(Escenarios!J297="Interfaz de Usuario","4",IF(Escenarios!J297="No Funcional","5",IF(Escenarios!J297="Restricci&amp;oacute;n","6",IF(Escenarios!J297="Funcionalidad del Sistema"," "))))))))</f>
        <v> </v>
      </c>
      <c r="K291" s="100"/>
      <c r="L291" s="114" t="n">
        <f aca="false">LEN(A291)</f>
        <v>0</v>
      </c>
      <c r="M291" s="114" t="n">
        <f aca="false">LEN(B291)</f>
        <v>0</v>
      </c>
      <c r="N291" s="114" t="n">
        <f aca="false">LEN(C291)</f>
        <v>0</v>
      </c>
      <c r="O291" s="114" t="n">
        <f aca="false">LEN(D291)</f>
        <v>0</v>
      </c>
      <c r="P291" s="114" t="n">
        <f aca="false">LEN(E291)</f>
        <v>0</v>
      </c>
      <c r="Q291" s="114" t="n">
        <f aca="false">LEN(F291)</f>
        <v>6</v>
      </c>
      <c r="R291" s="114" t="n">
        <f aca="false">LEN(G291)</f>
        <v>0</v>
      </c>
      <c r="S291" s="114" t="n">
        <f aca="false">LEN(H291)</f>
        <v>0</v>
      </c>
      <c r="T291" s="114" t="n">
        <f aca="false">LEN(I291)</f>
        <v>0</v>
      </c>
      <c r="U291" s="114" t="n">
        <f aca="false">LEN(J291)</f>
        <v>1</v>
      </c>
      <c r="V291" s="100"/>
      <c r="W291" s="115" t="str">
        <f aca="false">IF(Escenarios!C296=Escenarios!C297,"",Escenarios!C297)</f>
        <v/>
      </c>
      <c r="X291" s="115" t="str">
        <f aca="false">IF(Escenarios!D296=Escenarios!D297,"",Escenarios!D297)</f>
        <v/>
      </c>
      <c r="Y291" s="115" t="str">
        <f aca="false">IF(Escenarios!E296=Escenarios!E297,"",Escenarios!E297)</f>
        <v/>
      </c>
      <c r="Z291" s="115" t="str">
        <f aca="false">IF(Escenarios!F296=Escenarios!F297,"",Escenarios!F297)</f>
        <v/>
      </c>
      <c r="AA291" s="115" t="str">
        <f aca="false">IF(Escenarios!G296=Escenarios!G297,"",Escenarios!G297)</f>
        <v/>
      </c>
      <c r="AB291" s="100" t="str">
        <f aca="false">IF(AC291=0,"",AC$2)</f>
        <v/>
      </c>
      <c r="AC291" s="100" t="n">
        <f aca="false">Escenarios!L297</f>
        <v>0</v>
      </c>
    </row>
    <row r="292" customFormat="false" ht="14.9" hidden="false" customHeight="true" outlineLevel="0" collapsed="false">
      <c r="A292" s="110" t="str">
        <f aca="false">IF(W292=0,"",W292)</f>
        <v/>
      </c>
      <c r="B292" s="110" t="str">
        <f aca="false">IF(X292=0,"",X292)</f>
        <v/>
      </c>
      <c r="C292" s="110" t="str">
        <f aca="false">IF(Y292=0,"",Y292)</f>
        <v/>
      </c>
      <c r="D292" s="111"/>
      <c r="E292" s="110" t="str">
        <f aca="false">IF(Z292=0,"",Z292)</f>
        <v/>
      </c>
      <c r="F292" s="112" t="str">
        <f aca="false">IF(Escenarios!G298="","BORRAR",Escenarios!G298)</f>
        <v>BORRAR</v>
      </c>
      <c r="G292" s="113" t="str">
        <f aca="false">IF(Escenarios!H298="","",Escenarios!H298)</f>
        <v/>
      </c>
      <c r="H292" s="111"/>
      <c r="I292" s="110" t="str">
        <f aca="false">IF(AB292="","","R")</f>
        <v/>
      </c>
      <c r="J292" s="110" t="str">
        <f aca="false">IF(Escenarios!J298=""," ",IF(Escenarios!J298="Informativo","1",IF(Escenarios!J298="Funcionalidad","2",IF(Escenarios!J298="Caso de Uso","3",IF(Escenarios!J298="Interfaz de Usuario","4",IF(Escenarios!J298="No Funcional","5",IF(Escenarios!J298="Restricci&amp;oacute;n","6",IF(Escenarios!J298="Funcionalidad del Sistema"," "))))))))</f>
        <v> </v>
      </c>
      <c r="K292" s="100"/>
      <c r="L292" s="114" t="n">
        <f aca="false">LEN(A292)</f>
        <v>0</v>
      </c>
      <c r="M292" s="114" t="n">
        <f aca="false">LEN(B292)</f>
        <v>0</v>
      </c>
      <c r="N292" s="114" t="n">
        <f aca="false">LEN(C292)</f>
        <v>0</v>
      </c>
      <c r="O292" s="114" t="n">
        <f aca="false">LEN(D292)</f>
        <v>0</v>
      </c>
      <c r="P292" s="114" t="n">
        <f aca="false">LEN(E292)</f>
        <v>0</v>
      </c>
      <c r="Q292" s="114" t="n">
        <f aca="false">LEN(F292)</f>
        <v>6</v>
      </c>
      <c r="R292" s="114" t="n">
        <f aca="false">LEN(G292)</f>
        <v>0</v>
      </c>
      <c r="S292" s="114" t="n">
        <f aca="false">LEN(H292)</f>
        <v>0</v>
      </c>
      <c r="T292" s="114" t="n">
        <f aca="false">LEN(I292)</f>
        <v>0</v>
      </c>
      <c r="U292" s="114" t="n">
        <f aca="false">LEN(J292)</f>
        <v>1</v>
      </c>
      <c r="V292" s="100"/>
      <c r="W292" s="115" t="str">
        <f aca="false">IF(Escenarios!C297=Escenarios!C298,"",Escenarios!C298)</f>
        <v/>
      </c>
      <c r="X292" s="115" t="str">
        <f aca="false">IF(Escenarios!D297=Escenarios!D298,"",Escenarios!D298)</f>
        <v/>
      </c>
      <c r="Y292" s="115" t="str">
        <f aca="false">IF(Escenarios!E297=Escenarios!E298,"",Escenarios!E298)</f>
        <v/>
      </c>
      <c r="Z292" s="115" t="str">
        <f aca="false">IF(Escenarios!F297=Escenarios!F298,"",Escenarios!F298)</f>
        <v/>
      </c>
      <c r="AA292" s="115" t="str">
        <f aca="false">IF(Escenarios!G297=Escenarios!G298,"",Escenarios!G298)</f>
        <v/>
      </c>
      <c r="AB292" s="100" t="str">
        <f aca="false">IF(AC292=0,"",AC$2)</f>
        <v/>
      </c>
      <c r="AC292" s="100" t="n">
        <f aca="false">Escenarios!L298</f>
        <v>0</v>
      </c>
    </row>
    <row r="293" customFormat="false" ht="14.9" hidden="false" customHeight="true" outlineLevel="0" collapsed="false">
      <c r="A293" s="110" t="str">
        <f aca="false">IF(W293=0,"",W293)</f>
        <v/>
      </c>
      <c r="B293" s="110" t="str">
        <f aca="false">IF(X293=0,"",X293)</f>
        <v/>
      </c>
      <c r="C293" s="110" t="str">
        <f aca="false">IF(Y293=0,"",Y293)</f>
        <v/>
      </c>
      <c r="D293" s="111"/>
      <c r="E293" s="110" t="str">
        <f aca="false">IF(Z293=0,"",Z293)</f>
        <v/>
      </c>
      <c r="F293" s="112" t="str">
        <f aca="false">IF(Escenarios!G299="","BORRAR",Escenarios!G299)</f>
        <v>BORRAR</v>
      </c>
      <c r="G293" s="113" t="str">
        <f aca="false">IF(Escenarios!H299="","",Escenarios!H299)</f>
        <v/>
      </c>
      <c r="H293" s="111"/>
      <c r="I293" s="110" t="str">
        <f aca="false">IF(AB293="","","R")</f>
        <v/>
      </c>
      <c r="J293" s="110" t="str">
        <f aca="false">IF(Escenarios!J299=""," ",IF(Escenarios!J299="Informativo","1",IF(Escenarios!J299="Funcionalidad","2",IF(Escenarios!J299="Caso de Uso","3",IF(Escenarios!J299="Interfaz de Usuario","4",IF(Escenarios!J299="No Funcional","5",IF(Escenarios!J299="Restricci&amp;oacute;n","6",IF(Escenarios!J299="Funcionalidad del Sistema"," "))))))))</f>
        <v> </v>
      </c>
      <c r="K293" s="100"/>
      <c r="L293" s="114" t="n">
        <f aca="false">LEN(A293)</f>
        <v>0</v>
      </c>
      <c r="M293" s="114" t="n">
        <f aca="false">LEN(B293)</f>
        <v>0</v>
      </c>
      <c r="N293" s="114" t="n">
        <f aca="false">LEN(C293)</f>
        <v>0</v>
      </c>
      <c r="O293" s="114" t="n">
        <f aca="false">LEN(D293)</f>
        <v>0</v>
      </c>
      <c r="P293" s="114" t="n">
        <f aca="false">LEN(E293)</f>
        <v>0</v>
      </c>
      <c r="Q293" s="114" t="n">
        <f aca="false">LEN(F293)</f>
        <v>6</v>
      </c>
      <c r="R293" s="114" t="n">
        <f aca="false">LEN(G293)</f>
        <v>0</v>
      </c>
      <c r="S293" s="114" t="n">
        <f aca="false">LEN(H293)</f>
        <v>0</v>
      </c>
      <c r="T293" s="114" t="n">
        <f aca="false">LEN(I293)</f>
        <v>0</v>
      </c>
      <c r="U293" s="114" t="n">
        <f aca="false">LEN(J293)</f>
        <v>1</v>
      </c>
      <c r="V293" s="100"/>
      <c r="W293" s="115" t="str">
        <f aca="false">IF(Escenarios!C298=Escenarios!C299,"",Escenarios!C299)</f>
        <v/>
      </c>
      <c r="X293" s="115" t="str">
        <f aca="false">IF(Escenarios!D298=Escenarios!D299,"",Escenarios!D299)</f>
        <v/>
      </c>
      <c r="Y293" s="115" t="str">
        <f aca="false">IF(Escenarios!E298=Escenarios!E299,"",Escenarios!E299)</f>
        <v/>
      </c>
      <c r="Z293" s="115" t="str">
        <f aca="false">IF(Escenarios!F298=Escenarios!F299,"",Escenarios!F299)</f>
        <v/>
      </c>
      <c r="AA293" s="115" t="str">
        <f aca="false">IF(Escenarios!G298=Escenarios!G299,"",Escenarios!G299)</f>
        <v/>
      </c>
      <c r="AB293" s="100" t="str">
        <f aca="false">IF(AC293=0,"",AC$2)</f>
        <v/>
      </c>
      <c r="AC293" s="100" t="n">
        <f aca="false">Escenarios!L299</f>
        <v>0</v>
      </c>
    </row>
    <row r="294" customFormat="false" ht="14.9" hidden="false" customHeight="true" outlineLevel="0" collapsed="false">
      <c r="A294" s="110" t="str">
        <f aca="false">IF(W294=0,"",W294)</f>
        <v/>
      </c>
      <c r="B294" s="110" t="str">
        <f aca="false">IF(X294=0,"",X294)</f>
        <v/>
      </c>
      <c r="C294" s="110" t="str">
        <f aca="false">IF(Y294=0,"",Y294)</f>
        <v/>
      </c>
      <c r="D294" s="111"/>
      <c r="E294" s="110" t="str">
        <f aca="false">IF(Z294=0,"",Z294)</f>
        <v/>
      </c>
      <c r="F294" s="112" t="str">
        <f aca="false">IF(Escenarios!G300="","BORRAR",Escenarios!G300)</f>
        <v>BORRAR</v>
      </c>
      <c r="G294" s="113" t="str">
        <f aca="false">IF(Escenarios!H300="","",Escenarios!H300)</f>
        <v/>
      </c>
      <c r="H294" s="111"/>
      <c r="I294" s="110" t="str">
        <f aca="false">IF(AB294="","","R")</f>
        <v/>
      </c>
      <c r="J294" s="110" t="str">
        <f aca="false">IF(Escenarios!J300=""," ",IF(Escenarios!J300="Informativo","1",IF(Escenarios!J300="Funcionalidad","2",IF(Escenarios!J300="Caso de Uso","3",IF(Escenarios!J300="Interfaz de Usuario","4",IF(Escenarios!J300="No Funcional","5",IF(Escenarios!J300="Restricci&amp;oacute;n","6",IF(Escenarios!J300="Funcionalidad del Sistema"," "))))))))</f>
        <v> </v>
      </c>
      <c r="K294" s="100"/>
      <c r="L294" s="114" t="n">
        <f aca="false">LEN(A294)</f>
        <v>0</v>
      </c>
      <c r="M294" s="114" t="n">
        <f aca="false">LEN(B294)</f>
        <v>0</v>
      </c>
      <c r="N294" s="114" t="n">
        <f aca="false">LEN(C294)</f>
        <v>0</v>
      </c>
      <c r="O294" s="114" t="n">
        <f aca="false">LEN(D294)</f>
        <v>0</v>
      </c>
      <c r="P294" s="114" t="n">
        <f aca="false">LEN(E294)</f>
        <v>0</v>
      </c>
      <c r="Q294" s="114" t="n">
        <f aca="false">LEN(F294)</f>
        <v>6</v>
      </c>
      <c r="R294" s="114" t="n">
        <f aca="false">LEN(G294)</f>
        <v>0</v>
      </c>
      <c r="S294" s="114" t="n">
        <f aca="false">LEN(H294)</f>
        <v>0</v>
      </c>
      <c r="T294" s="114" t="n">
        <f aca="false">LEN(I294)</f>
        <v>0</v>
      </c>
      <c r="U294" s="114" t="n">
        <f aca="false">LEN(J294)</f>
        <v>1</v>
      </c>
      <c r="V294" s="100"/>
      <c r="W294" s="115" t="str">
        <f aca="false">IF(Escenarios!C299=Escenarios!C300,"",Escenarios!C300)</f>
        <v/>
      </c>
      <c r="X294" s="115" t="str">
        <f aca="false">IF(Escenarios!D299=Escenarios!D300,"",Escenarios!D300)</f>
        <v/>
      </c>
      <c r="Y294" s="115" t="str">
        <f aca="false">IF(Escenarios!E299=Escenarios!E300,"",Escenarios!E300)</f>
        <v/>
      </c>
      <c r="Z294" s="115" t="str">
        <f aca="false">IF(Escenarios!F299=Escenarios!F300,"",Escenarios!F300)</f>
        <v/>
      </c>
      <c r="AA294" s="115" t="str">
        <f aca="false">IF(Escenarios!G299=Escenarios!G300,"",Escenarios!G300)</f>
        <v/>
      </c>
      <c r="AB294" s="100" t="str">
        <f aca="false">IF(AC294=0,"",AC$2)</f>
        <v/>
      </c>
      <c r="AC294" s="100" t="n">
        <f aca="false">Escenarios!L300</f>
        <v>0</v>
      </c>
    </row>
    <row r="295" customFormat="false" ht="14.9" hidden="false" customHeight="true" outlineLevel="0" collapsed="false">
      <c r="A295" s="110" t="str">
        <f aca="false">IF(W295=0,"",W295)</f>
        <v/>
      </c>
      <c r="B295" s="110" t="str">
        <f aca="false">IF(X295=0,"",X295)</f>
        <v/>
      </c>
      <c r="C295" s="110" t="str">
        <f aca="false">IF(Y295=0,"",Y295)</f>
        <v/>
      </c>
      <c r="D295" s="111"/>
      <c r="E295" s="110" t="str">
        <f aca="false">IF(Z295=0,"",Z295)</f>
        <v/>
      </c>
      <c r="F295" s="112" t="str">
        <f aca="false">IF(Escenarios!G301="","BORRAR",Escenarios!G301)</f>
        <v>BORRAR</v>
      </c>
      <c r="G295" s="113" t="str">
        <f aca="false">IF(Escenarios!H301="","",Escenarios!H301)</f>
        <v/>
      </c>
      <c r="H295" s="111"/>
      <c r="I295" s="110" t="str">
        <f aca="false">IF(AB295="","","R")</f>
        <v/>
      </c>
      <c r="J295" s="110" t="str">
        <f aca="false">IF(Escenarios!J301=""," ",IF(Escenarios!J301="Informativo","1",IF(Escenarios!J301="Funcionalidad","2",IF(Escenarios!J301="Caso de Uso","3",IF(Escenarios!J301="Interfaz de Usuario","4",IF(Escenarios!J301="No Funcional","5",IF(Escenarios!J301="Restricci&amp;oacute;n","6",IF(Escenarios!J301="Funcionalidad del Sistema"," "))))))))</f>
        <v> </v>
      </c>
      <c r="K295" s="100"/>
      <c r="L295" s="114" t="n">
        <f aca="false">LEN(A295)</f>
        <v>0</v>
      </c>
      <c r="M295" s="114" t="n">
        <f aca="false">LEN(B295)</f>
        <v>0</v>
      </c>
      <c r="N295" s="114" t="n">
        <f aca="false">LEN(C295)</f>
        <v>0</v>
      </c>
      <c r="O295" s="114" t="n">
        <f aca="false">LEN(D295)</f>
        <v>0</v>
      </c>
      <c r="P295" s="114" t="n">
        <f aca="false">LEN(E295)</f>
        <v>0</v>
      </c>
      <c r="Q295" s="114" t="n">
        <f aca="false">LEN(F295)</f>
        <v>6</v>
      </c>
      <c r="R295" s="114" t="n">
        <f aca="false">LEN(G295)</f>
        <v>0</v>
      </c>
      <c r="S295" s="114" t="n">
        <f aca="false">LEN(H295)</f>
        <v>0</v>
      </c>
      <c r="T295" s="114" t="n">
        <f aca="false">LEN(I295)</f>
        <v>0</v>
      </c>
      <c r="U295" s="114" t="n">
        <f aca="false">LEN(J295)</f>
        <v>1</v>
      </c>
      <c r="V295" s="100"/>
      <c r="W295" s="115" t="str">
        <f aca="false">IF(Escenarios!C300=Escenarios!C301,"",Escenarios!C301)</f>
        <v/>
      </c>
      <c r="X295" s="115" t="str">
        <f aca="false">IF(Escenarios!D300=Escenarios!D301,"",Escenarios!D301)</f>
        <v/>
      </c>
      <c r="Y295" s="115" t="str">
        <f aca="false">IF(Escenarios!E300=Escenarios!E301,"",Escenarios!E301)</f>
        <v/>
      </c>
      <c r="Z295" s="115" t="str">
        <f aca="false">IF(Escenarios!F300=Escenarios!F301,"",Escenarios!F301)</f>
        <v/>
      </c>
      <c r="AA295" s="115" t="str">
        <f aca="false">IF(Escenarios!G300=Escenarios!G301,"",Escenarios!G301)</f>
        <v/>
      </c>
      <c r="AB295" s="100" t="str">
        <f aca="false">IF(AC295=0,"",AC$2)</f>
        <v/>
      </c>
      <c r="AC295" s="100" t="n">
        <f aca="false">Escenarios!L301</f>
        <v>0</v>
      </c>
    </row>
    <row r="296" customFormat="false" ht="14.9" hidden="false" customHeight="true" outlineLevel="0" collapsed="false">
      <c r="A296" s="110" t="str">
        <f aca="false">IF(W296=0,"",W296)</f>
        <v/>
      </c>
      <c r="B296" s="110" t="str">
        <f aca="false">IF(X296=0,"",X296)</f>
        <v/>
      </c>
      <c r="C296" s="110" t="str">
        <f aca="false">IF(Y296=0,"",Y296)</f>
        <v/>
      </c>
      <c r="D296" s="111"/>
      <c r="E296" s="110" t="str">
        <f aca="false">IF(Z296=0,"",Z296)</f>
        <v/>
      </c>
      <c r="F296" s="112" t="str">
        <f aca="false">IF(Escenarios!G302="","BORRAR",Escenarios!G302)</f>
        <v>BORRAR</v>
      </c>
      <c r="G296" s="113" t="str">
        <f aca="false">IF(Escenarios!H302="","",Escenarios!H302)</f>
        <v/>
      </c>
      <c r="H296" s="111"/>
      <c r="I296" s="110" t="str">
        <f aca="false">IF(AB296="","","R")</f>
        <v/>
      </c>
      <c r="J296" s="110" t="str">
        <f aca="false">IF(Escenarios!J302=""," ",IF(Escenarios!J302="Informativo","1",IF(Escenarios!J302="Funcionalidad","2",IF(Escenarios!J302="Caso de Uso","3",IF(Escenarios!J302="Interfaz de Usuario","4",IF(Escenarios!J302="No Funcional","5",IF(Escenarios!J302="Restricci&amp;oacute;n","6",IF(Escenarios!J302="Funcionalidad del Sistema"," "))))))))</f>
        <v> </v>
      </c>
      <c r="K296" s="100"/>
      <c r="L296" s="114" t="n">
        <f aca="false">LEN(A296)</f>
        <v>0</v>
      </c>
      <c r="M296" s="114" t="n">
        <f aca="false">LEN(B296)</f>
        <v>0</v>
      </c>
      <c r="N296" s="114" t="n">
        <f aca="false">LEN(C296)</f>
        <v>0</v>
      </c>
      <c r="O296" s="114" t="n">
        <f aca="false">LEN(D296)</f>
        <v>0</v>
      </c>
      <c r="P296" s="114" t="n">
        <f aca="false">LEN(E296)</f>
        <v>0</v>
      </c>
      <c r="Q296" s="114" t="n">
        <f aca="false">LEN(F296)</f>
        <v>6</v>
      </c>
      <c r="R296" s="114" t="n">
        <f aca="false">LEN(G296)</f>
        <v>0</v>
      </c>
      <c r="S296" s="114" t="n">
        <f aca="false">LEN(H296)</f>
        <v>0</v>
      </c>
      <c r="T296" s="114" t="n">
        <f aca="false">LEN(I296)</f>
        <v>0</v>
      </c>
      <c r="U296" s="114" t="n">
        <f aca="false">LEN(J296)</f>
        <v>1</v>
      </c>
      <c r="V296" s="100"/>
      <c r="W296" s="115" t="str">
        <f aca="false">IF(Escenarios!C301=Escenarios!C302,"",Escenarios!C302)</f>
        <v/>
      </c>
      <c r="X296" s="115" t="str">
        <f aca="false">IF(Escenarios!D301=Escenarios!D302,"",Escenarios!D302)</f>
        <v/>
      </c>
      <c r="Y296" s="115" t="str">
        <f aca="false">IF(Escenarios!E301=Escenarios!E302,"",Escenarios!E302)</f>
        <v/>
      </c>
      <c r="Z296" s="115" t="str">
        <f aca="false">IF(Escenarios!F301=Escenarios!F302,"",Escenarios!F302)</f>
        <v/>
      </c>
      <c r="AA296" s="115" t="str">
        <f aca="false">IF(Escenarios!G301=Escenarios!G302,"",Escenarios!G302)</f>
        <v/>
      </c>
      <c r="AB296" s="100" t="str">
        <f aca="false">IF(AC296=0,"",AC$2)</f>
        <v/>
      </c>
      <c r="AC296" s="100" t="n">
        <f aca="false">Escenarios!L302</f>
        <v>0</v>
      </c>
    </row>
    <row r="297" customFormat="false" ht="14.9" hidden="false" customHeight="true" outlineLevel="0" collapsed="false">
      <c r="A297" s="110" t="str">
        <f aca="false">IF(W297=0,"",W297)</f>
        <v/>
      </c>
      <c r="B297" s="110" t="str">
        <f aca="false">IF(X297=0,"",X297)</f>
        <v/>
      </c>
      <c r="C297" s="110" t="str">
        <f aca="false">IF(Y297=0,"",Y297)</f>
        <v/>
      </c>
      <c r="D297" s="111"/>
      <c r="E297" s="110" t="str">
        <f aca="false">IF(Z297=0,"",Z297)</f>
        <v/>
      </c>
      <c r="F297" s="112" t="str">
        <f aca="false">IF(Escenarios!G303="","BORRAR",Escenarios!G303)</f>
        <v>BORRAR</v>
      </c>
      <c r="G297" s="113" t="str">
        <f aca="false">IF(Escenarios!H303="","",Escenarios!H303)</f>
        <v/>
      </c>
      <c r="H297" s="111"/>
      <c r="I297" s="110" t="str">
        <f aca="false">IF(AB297="","","R")</f>
        <v/>
      </c>
      <c r="J297" s="110" t="str">
        <f aca="false">IF(Escenarios!J303=""," ",IF(Escenarios!J303="Informativo","1",IF(Escenarios!J303="Funcionalidad","2",IF(Escenarios!J303="Caso de Uso","3",IF(Escenarios!J303="Interfaz de Usuario","4",IF(Escenarios!J303="No Funcional","5",IF(Escenarios!J303="Restricci&amp;oacute;n","6",IF(Escenarios!J303="Funcionalidad del Sistema"," "))))))))</f>
        <v> </v>
      </c>
      <c r="K297" s="100"/>
      <c r="L297" s="114" t="n">
        <f aca="false">LEN(A297)</f>
        <v>0</v>
      </c>
      <c r="M297" s="114" t="n">
        <f aca="false">LEN(B297)</f>
        <v>0</v>
      </c>
      <c r="N297" s="114" t="n">
        <f aca="false">LEN(C297)</f>
        <v>0</v>
      </c>
      <c r="O297" s="114" t="n">
        <f aca="false">LEN(D297)</f>
        <v>0</v>
      </c>
      <c r="P297" s="114" t="n">
        <f aca="false">LEN(E297)</f>
        <v>0</v>
      </c>
      <c r="Q297" s="114" t="n">
        <f aca="false">LEN(F297)</f>
        <v>6</v>
      </c>
      <c r="R297" s="114" t="n">
        <f aca="false">LEN(G297)</f>
        <v>0</v>
      </c>
      <c r="S297" s="114" t="n">
        <f aca="false">LEN(H297)</f>
        <v>0</v>
      </c>
      <c r="T297" s="114" t="n">
        <f aca="false">LEN(I297)</f>
        <v>0</v>
      </c>
      <c r="U297" s="114" t="n">
        <f aca="false">LEN(J297)</f>
        <v>1</v>
      </c>
      <c r="V297" s="100"/>
      <c r="W297" s="115" t="str">
        <f aca="false">IF(Escenarios!C302=Escenarios!C303,"",Escenarios!C303)</f>
        <v/>
      </c>
      <c r="X297" s="115" t="str">
        <f aca="false">IF(Escenarios!D302=Escenarios!D303,"",Escenarios!D303)</f>
        <v/>
      </c>
      <c r="Y297" s="115" t="str">
        <f aca="false">IF(Escenarios!E302=Escenarios!E303,"",Escenarios!E303)</f>
        <v/>
      </c>
      <c r="Z297" s="115" t="str">
        <f aca="false">IF(Escenarios!F302=Escenarios!F303,"",Escenarios!F303)</f>
        <v/>
      </c>
      <c r="AA297" s="115" t="str">
        <f aca="false">IF(Escenarios!G302=Escenarios!G303,"",Escenarios!G303)</f>
        <v/>
      </c>
      <c r="AB297" s="100" t="str">
        <f aca="false">IF(AC297=0,"",AC$2)</f>
        <v/>
      </c>
      <c r="AC297" s="100" t="n">
        <f aca="false">Escenarios!L303</f>
        <v>0</v>
      </c>
    </row>
    <row r="298" customFormat="false" ht="14.9" hidden="false" customHeight="true" outlineLevel="0" collapsed="false">
      <c r="A298" s="110" t="str">
        <f aca="false">IF(W298=0,"",W298)</f>
        <v/>
      </c>
      <c r="B298" s="110" t="str">
        <f aca="false">IF(X298=0,"",X298)</f>
        <v/>
      </c>
      <c r="C298" s="110" t="str">
        <f aca="false">IF(Y298=0,"",Y298)</f>
        <v/>
      </c>
      <c r="D298" s="111"/>
      <c r="E298" s="110" t="str">
        <f aca="false">IF(Z298=0,"",Z298)</f>
        <v/>
      </c>
      <c r="F298" s="112" t="str">
        <f aca="false">IF(Escenarios!G304="","BORRAR",Escenarios!G304)</f>
        <v>BORRAR</v>
      </c>
      <c r="G298" s="113" t="str">
        <f aca="false">IF(Escenarios!H304="","",Escenarios!H304)</f>
        <v/>
      </c>
      <c r="H298" s="111"/>
      <c r="I298" s="110" t="str">
        <f aca="false">IF(AB298="","","R")</f>
        <v/>
      </c>
      <c r="J298" s="110" t="str">
        <f aca="false">IF(Escenarios!J304=""," ",IF(Escenarios!J304="Informativo","1",IF(Escenarios!J304="Funcionalidad","2",IF(Escenarios!J304="Caso de Uso","3",IF(Escenarios!J304="Interfaz de Usuario","4",IF(Escenarios!J304="No Funcional","5",IF(Escenarios!J304="Restricci&amp;oacute;n","6",IF(Escenarios!J304="Funcionalidad del Sistema"," "))))))))</f>
        <v> </v>
      </c>
      <c r="K298" s="100"/>
      <c r="L298" s="114" t="n">
        <f aca="false">LEN(A298)</f>
        <v>0</v>
      </c>
      <c r="M298" s="114" t="n">
        <f aca="false">LEN(B298)</f>
        <v>0</v>
      </c>
      <c r="N298" s="114" t="n">
        <f aca="false">LEN(C298)</f>
        <v>0</v>
      </c>
      <c r="O298" s="114" t="n">
        <f aca="false">LEN(D298)</f>
        <v>0</v>
      </c>
      <c r="P298" s="114" t="n">
        <f aca="false">LEN(E298)</f>
        <v>0</v>
      </c>
      <c r="Q298" s="114" t="n">
        <f aca="false">LEN(F298)</f>
        <v>6</v>
      </c>
      <c r="R298" s="114" t="n">
        <f aca="false">LEN(G298)</f>
        <v>0</v>
      </c>
      <c r="S298" s="114" t="n">
        <f aca="false">LEN(H298)</f>
        <v>0</v>
      </c>
      <c r="T298" s="114" t="n">
        <f aca="false">LEN(I298)</f>
        <v>0</v>
      </c>
      <c r="U298" s="114" t="n">
        <f aca="false">LEN(J298)</f>
        <v>1</v>
      </c>
      <c r="V298" s="100"/>
      <c r="W298" s="115" t="str">
        <f aca="false">IF(Escenarios!C303=Escenarios!C304,"",Escenarios!C304)</f>
        <v/>
      </c>
      <c r="X298" s="115" t="str">
        <f aca="false">IF(Escenarios!D303=Escenarios!D304,"",Escenarios!D304)</f>
        <v/>
      </c>
      <c r="Y298" s="115" t="str">
        <f aca="false">IF(Escenarios!E303=Escenarios!E304,"",Escenarios!E304)</f>
        <v/>
      </c>
      <c r="Z298" s="115" t="str">
        <f aca="false">IF(Escenarios!F303=Escenarios!F304,"",Escenarios!F304)</f>
        <v/>
      </c>
      <c r="AA298" s="115" t="str">
        <f aca="false">IF(Escenarios!G303=Escenarios!G304,"",Escenarios!G304)</f>
        <v/>
      </c>
      <c r="AB298" s="100" t="str">
        <f aca="false">IF(AC298=0,"",AC$2)</f>
        <v/>
      </c>
      <c r="AC298" s="100" t="n">
        <f aca="false">Escenarios!L304</f>
        <v>0</v>
      </c>
    </row>
    <row r="299" customFormat="false" ht="14.9" hidden="false" customHeight="true" outlineLevel="0" collapsed="false">
      <c r="A299" s="110" t="str">
        <f aca="false">IF(W299=0,"",W299)</f>
        <v/>
      </c>
      <c r="B299" s="110" t="str">
        <f aca="false">IF(X299=0,"",X299)</f>
        <v/>
      </c>
      <c r="C299" s="110" t="str">
        <f aca="false">IF(Y299=0,"",Y299)</f>
        <v/>
      </c>
      <c r="D299" s="111"/>
      <c r="E299" s="110" t="str">
        <f aca="false">IF(Z299=0,"",Z299)</f>
        <v/>
      </c>
      <c r="F299" s="112" t="str">
        <f aca="false">IF(Escenarios!G305="","BORRAR",Escenarios!G305)</f>
        <v>BORRAR</v>
      </c>
      <c r="G299" s="113" t="str">
        <f aca="false">IF(Escenarios!H305="","",Escenarios!H305)</f>
        <v/>
      </c>
      <c r="H299" s="111"/>
      <c r="I299" s="110" t="str">
        <f aca="false">IF(AB299="","","R")</f>
        <v/>
      </c>
      <c r="J299" s="110" t="str">
        <f aca="false">IF(Escenarios!J305=""," ",IF(Escenarios!J305="Informativo","1",IF(Escenarios!J305="Funcionalidad","2",IF(Escenarios!J305="Caso de Uso","3",IF(Escenarios!J305="Interfaz de Usuario","4",IF(Escenarios!J305="No Funcional","5",IF(Escenarios!J305="Restricci&amp;oacute;n","6",IF(Escenarios!J305="Funcionalidad del Sistema"," "))))))))</f>
        <v> </v>
      </c>
      <c r="K299" s="100"/>
      <c r="L299" s="114" t="n">
        <f aca="false">LEN(A299)</f>
        <v>0</v>
      </c>
      <c r="M299" s="114" t="n">
        <f aca="false">LEN(B299)</f>
        <v>0</v>
      </c>
      <c r="N299" s="114" t="n">
        <f aca="false">LEN(C299)</f>
        <v>0</v>
      </c>
      <c r="O299" s="114" t="n">
        <f aca="false">LEN(D299)</f>
        <v>0</v>
      </c>
      <c r="P299" s="114" t="n">
        <f aca="false">LEN(E299)</f>
        <v>0</v>
      </c>
      <c r="Q299" s="114" t="n">
        <f aca="false">LEN(F299)</f>
        <v>6</v>
      </c>
      <c r="R299" s="114" t="n">
        <f aca="false">LEN(G299)</f>
        <v>0</v>
      </c>
      <c r="S299" s="114" t="n">
        <f aca="false">LEN(H299)</f>
        <v>0</v>
      </c>
      <c r="T299" s="114" t="n">
        <f aca="false">LEN(I299)</f>
        <v>0</v>
      </c>
      <c r="U299" s="114" t="n">
        <f aca="false">LEN(J299)</f>
        <v>1</v>
      </c>
      <c r="V299" s="100"/>
      <c r="W299" s="115" t="str">
        <f aca="false">IF(Escenarios!C304=Escenarios!C305,"",Escenarios!C305)</f>
        <v/>
      </c>
      <c r="X299" s="115" t="str">
        <f aca="false">IF(Escenarios!D304=Escenarios!D305,"",Escenarios!D305)</f>
        <v/>
      </c>
      <c r="Y299" s="115" t="str">
        <f aca="false">IF(Escenarios!E304=Escenarios!E305,"",Escenarios!E305)</f>
        <v/>
      </c>
      <c r="Z299" s="115" t="str">
        <f aca="false">IF(Escenarios!F304=Escenarios!F305,"",Escenarios!F305)</f>
        <v/>
      </c>
      <c r="AA299" s="115" t="str">
        <f aca="false">IF(Escenarios!G304=Escenarios!G305,"",Escenarios!G305)</f>
        <v/>
      </c>
      <c r="AB299" s="100" t="str">
        <f aca="false">IF(AC299=0,"",AC$2)</f>
        <v/>
      </c>
      <c r="AC299" s="100" t="n">
        <f aca="false">Escenarios!L305</f>
        <v>0</v>
      </c>
    </row>
    <row r="300" customFormat="false" ht="14.9" hidden="false" customHeight="true" outlineLevel="0" collapsed="false">
      <c r="A300" s="110" t="str">
        <f aca="false">IF(W300=0,"",W300)</f>
        <v/>
      </c>
      <c r="B300" s="110" t="str">
        <f aca="false">IF(X300=0,"",X300)</f>
        <v/>
      </c>
      <c r="C300" s="110" t="str">
        <f aca="false">IF(Y300=0,"",Y300)</f>
        <v/>
      </c>
      <c r="D300" s="111"/>
      <c r="E300" s="110" t="str">
        <f aca="false">IF(Z300=0,"",Z300)</f>
        <v/>
      </c>
      <c r="F300" s="112" t="str">
        <f aca="false">IF(Escenarios!G306="","BORRAR",Escenarios!G306)</f>
        <v>BORRAR</v>
      </c>
      <c r="G300" s="113" t="str">
        <f aca="false">IF(Escenarios!H306="","",Escenarios!H306)</f>
        <v/>
      </c>
      <c r="H300" s="111"/>
      <c r="I300" s="110" t="str">
        <f aca="false">IF(AB300="","","R")</f>
        <v/>
      </c>
      <c r="J300" s="110" t="str">
        <f aca="false">IF(Escenarios!J306=""," ",IF(Escenarios!J306="Informativo","1",IF(Escenarios!J306="Funcionalidad","2",IF(Escenarios!J306="Caso de Uso","3",IF(Escenarios!J306="Interfaz de Usuario","4",IF(Escenarios!J306="No Funcional","5",IF(Escenarios!J306="Restricci&amp;oacute;n","6",IF(Escenarios!J306="Funcionalidad del Sistema"," "))))))))</f>
        <v> </v>
      </c>
      <c r="K300" s="100"/>
      <c r="L300" s="114" t="n">
        <f aca="false">LEN(A300)</f>
        <v>0</v>
      </c>
      <c r="M300" s="114" t="n">
        <f aca="false">LEN(B300)</f>
        <v>0</v>
      </c>
      <c r="N300" s="114" t="n">
        <f aca="false">LEN(C300)</f>
        <v>0</v>
      </c>
      <c r="O300" s="114" t="n">
        <f aca="false">LEN(D300)</f>
        <v>0</v>
      </c>
      <c r="P300" s="114" t="n">
        <f aca="false">LEN(E300)</f>
        <v>0</v>
      </c>
      <c r="Q300" s="114" t="n">
        <f aca="false">LEN(F300)</f>
        <v>6</v>
      </c>
      <c r="R300" s="114" t="n">
        <f aca="false">LEN(G300)</f>
        <v>0</v>
      </c>
      <c r="S300" s="114" t="n">
        <f aca="false">LEN(H300)</f>
        <v>0</v>
      </c>
      <c r="T300" s="114" t="n">
        <f aca="false">LEN(I300)</f>
        <v>0</v>
      </c>
      <c r="U300" s="114" t="n">
        <f aca="false">LEN(J300)</f>
        <v>1</v>
      </c>
      <c r="V300" s="100"/>
      <c r="W300" s="115" t="str">
        <f aca="false">IF(Escenarios!C305=Escenarios!C306,"",Escenarios!C306)</f>
        <v/>
      </c>
      <c r="X300" s="115" t="str">
        <f aca="false">IF(Escenarios!D305=Escenarios!D306,"",Escenarios!D306)</f>
        <v/>
      </c>
      <c r="Y300" s="115" t="str">
        <f aca="false">IF(Escenarios!E305=Escenarios!E306,"",Escenarios!E306)</f>
        <v/>
      </c>
      <c r="Z300" s="115" t="str">
        <f aca="false">IF(Escenarios!F305=Escenarios!F306,"",Escenarios!F306)</f>
        <v/>
      </c>
      <c r="AA300" s="115" t="str">
        <f aca="false">IF(Escenarios!G305=Escenarios!G306,"",Escenarios!G306)</f>
        <v/>
      </c>
      <c r="AB300" s="100" t="str">
        <f aca="false">IF(AC300=0,"",AC$2)</f>
        <v/>
      </c>
      <c r="AC300" s="100" t="n">
        <f aca="false">Escenarios!L306</f>
        <v>0</v>
      </c>
    </row>
    <row r="301" customFormat="false" ht="14.9" hidden="false" customHeight="true" outlineLevel="0" collapsed="false">
      <c r="A301" s="110" t="str">
        <f aca="false">IF(W301=0,"",W301)</f>
        <v/>
      </c>
      <c r="B301" s="110" t="str">
        <f aca="false">IF(X301=0,"",X301)</f>
        <v/>
      </c>
      <c r="C301" s="110" t="str">
        <f aca="false">IF(Y301=0,"",Y301)</f>
        <v/>
      </c>
      <c r="D301" s="111"/>
      <c r="E301" s="110" t="str">
        <f aca="false">IF(Z301=0,"",Z301)</f>
        <v/>
      </c>
      <c r="F301" s="112" t="str">
        <f aca="false">IF(Escenarios!G307="","BORRAR",Escenarios!G307)</f>
        <v>BORRAR</v>
      </c>
      <c r="G301" s="113" t="str">
        <f aca="false">IF(Escenarios!H307="","",Escenarios!H307)</f>
        <v/>
      </c>
      <c r="H301" s="111"/>
      <c r="I301" s="110" t="str">
        <f aca="false">IF(AB301="","","R")</f>
        <v/>
      </c>
      <c r="J301" s="110" t="str">
        <f aca="false">IF(Escenarios!J307=""," ",IF(Escenarios!J307="Informativo","1",IF(Escenarios!J307="Funcionalidad","2",IF(Escenarios!J307="Caso de Uso","3",IF(Escenarios!J307="Interfaz de Usuario","4",IF(Escenarios!J307="No Funcional","5",IF(Escenarios!J307="Restricci&amp;oacute;n","6",IF(Escenarios!J307="Funcionalidad del Sistema"," "))))))))</f>
        <v> </v>
      </c>
      <c r="K301" s="100"/>
      <c r="L301" s="114" t="n">
        <f aca="false">LEN(A301)</f>
        <v>0</v>
      </c>
      <c r="M301" s="114" t="n">
        <f aca="false">LEN(B301)</f>
        <v>0</v>
      </c>
      <c r="N301" s="114" t="n">
        <f aca="false">LEN(C301)</f>
        <v>0</v>
      </c>
      <c r="O301" s="114" t="n">
        <f aca="false">LEN(D301)</f>
        <v>0</v>
      </c>
      <c r="P301" s="114" t="n">
        <f aca="false">LEN(E301)</f>
        <v>0</v>
      </c>
      <c r="Q301" s="114" t="n">
        <f aca="false">LEN(F301)</f>
        <v>6</v>
      </c>
      <c r="R301" s="114" t="n">
        <f aca="false">LEN(G301)</f>
        <v>0</v>
      </c>
      <c r="S301" s="114" t="n">
        <f aca="false">LEN(H301)</f>
        <v>0</v>
      </c>
      <c r="T301" s="114" t="n">
        <f aca="false">LEN(I301)</f>
        <v>0</v>
      </c>
      <c r="U301" s="114" t="n">
        <f aca="false">LEN(J301)</f>
        <v>1</v>
      </c>
      <c r="V301" s="100"/>
      <c r="W301" s="115" t="str">
        <f aca="false">IF(Escenarios!C306=Escenarios!C307,"",Escenarios!C307)</f>
        <v/>
      </c>
      <c r="X301" s="115" t="str">
        <f aca="false">IF(Escenarios!D306=Escenarios!D307,"",Escenarios!D307)</f>
        <v/>
      </c>
      <c r="Y301" s="115" t="str">
        <f aca="false">IF(Escenarios!E306=Escenarios!E307,"",Escenarios!E307)</f>
        <v/>
      </c>
      <c r="Z301" s="115" t="str">
        <f aca="false">IF(Escenarios!F306=Escenarios!F307,"",Escenarios!F307)</f>
        <v/>
      </c>
      <c r="AA301" s="115" t="str">
        <f aca="false">IF(Escenarios!G306=Escenarios!G307,"",Escenarios!G307)</f>
        <v/>
      </c>
      <c r="AB301" s="100" t="str">
        <f aca="false">IF(AC301=0,"",AC$2)</f>
        <v/>
      </c>
      <c r="AC301" s="100" t="n">
        <f aca="false">Escenarios!L307</f>
        <v>0</v>
      </c>
    </row>
    <row r="302" customFormat="false" ht="14.9" hidden="false" customHeight="true" outlineLevel="0" collapsed="false">
      <c r="A302" s="110" t="str">
        <f aca="false">IF(W302=0,"",W302)</f>
        <v/>
      </c>
      <c r="B302" s="110" t="str">
        <f aca="false">IF(X302=0,"",X302)</f>
        <v/>
      </c>
      <c r="C302" s="110" t="str">
        <f aca="false">IF(Y302=0,"",Y302)</f>
        <v/>
      </c>
      <c r="D302" s="111"/>
      <c r="E302" s="110" t="str">
        <f aca="false">IF(Z302=0,"",Z302)</f>
        <v/>
      </c>
      <c r="F302" s="112" t="str">
        <f aca="false">IF(Escenarios!G308="","BORRAR",Escenarios!G308)</f>
        <v>BORRAR</v>
      </c>
      <c r="G302" s="113" t="str">
        <f aca="false">IF(Escenarios!H308="","",Escenarios!H308)</f>
        <v/>
      </c>
      <c r="H302" s="111"/>
      <c r="I302" s="110" t="str">
        <f aca="false">IF(AB302="","","R")</f>
        <v/>
      </c>
      <c r="J302" s="110" t="str">
        <f aca="false">IF(Escenarios!J308=""," ",IF(Escenarios!J308="Informativo","1",IF(Escenarios!J308="Funcionalidad","2",IF(Escenarios!J308="Caso de Uso","3",IF(Escenarios!J308="Interfaz de Usuario","4",IF(Escenarios!J308="No Funcional","5",IF(Escenarios!J308="Restricci&amp;oacute;n","6",IF(Escenarios!J308="Funcionalidad del Sistema"," "))))))))</f>
        <v> </v>
      </c>
      <c r="K302" s="100"/>
      <c r="L302" s="114" t="n">
        <f aca="false">LEN(A302)</f>
        <v>0</v>
      </c>
      <c r="M302" s="114" t="n">
        <f aca="false">LEN(B302)</f>
        <v>0</v>
      </c>
      <c r="N302" s="114" t="n">
        <f aca="false">LEN(C302)</f>
        <v>0</v>
      </c>
      <c r="O302" s="114" t="n">
        <f aca="false">LEN(D302)</f>
        <v>0</v>
      </c>
      <c r="P302" s="114" t="n">
        <f aca="false">LEN(E302)</f>
        <v>0</v>
      </c>
      <c r="Q302" s="114" t="n">
        <f aca="false">LEN(F302)</f>
        <v>6</v>
      </c>
      <c r="R302" s="114" t="n">
        <f aca="false">LEN(G302)</f>
        <v>0</v>
      </c>
      <c r="S302" s="114" t="n">
        <f aca="false">LEN(H302)</f>
        <v>0</v>
      </c>
      <c r="T302" s="114" t="n">
        <f aca="false">LEN(I302)</f>
        <v>0</v>
      </c>
      <c r="U302" s="114" t="n">
        <f aca="false">LEN(J302)</f>
        <v>1</v>
      </c>
      <c r="V302" s="100"/>
      <c r="W302" s="115" t="str">
        <f aca="false">IF(Escenarios!C307=Escenarios!C308,"",Escenarios!C308)</f>
        <v/>
      </c>
      <c r="X302" s="115" t="str">
        <f aca="false">IF(Escenarios!D307=Escenarios!D308,"",Escenarios!D308)</f>
        <v/>
      </c>
      <c r="Y302" s="115" t="str">
        <f aca="false">IF(Escenarios!E307=Escenarios!E308,"",Escenarios!E308)</f>
        <v/>
      </c>
      <c r="Z302" s="115" t="str">
        <f aca="false">IF(Escenarios!F307=Escenarios!F308,"",Escenarios!F308)</f>
        <v/>
      </c>
      <c r="AA302" s="115" t="str">
        <f aca="false">IF(Escenarios!G307=Escenarios!G308,"",Escenarios!G308)</f>
        <v/>
      </c>
      <c r="AB302" s="100" t="str">
        <f aca="false">IF(AC302=0,"",AC$2)</f>
        <v/>
      </c>
      <c r="AC302" s="100" t="n">
        <f aca="false">Escenarios!L308</f>
        <v>0</v>
      </c>
    </row>
    <row r="303" customFormat="false" ht="14.9" hidden="false" customHeight="true" outlineLevel="0" collapsed="false">
      <c r="A303" s="110" t="str">
        <f aca="false">IF(W303=0,"",W303)</f>
        <v/>
      </c>
      <c r="B303" s="110" t="str">
        <f aca="false">IF(X303=0,"",X303)</f>
        <v/>
      </c>
      <c r="C303" s="110" t="str">
        <f aca="false">IF(Y303=0,"",Y303)</f>
        <v/>
      </c>
      <c r="D303" s="111"/>
      <c r="E303" s="110" t="str">
        <f aca="false">IF(Z303=0,"",Z303)</f>
        <v/>
      </c>
      <c r="F303" s="112" t="str">
        <f aca="false">IF(Escenarios!G309="","BORRAR",Escenarios!G309)</f>
        <v>BORRAR</v>
      </c>
      <c r="G303" s="113" t="str">
        <f aca="false">IF(Escenarios!H309="","",Escenarios!H309)</f>
        <v/>
      </c>
      <c r="H303" s="111"/>
      <c r="I303" s="110" t="str">
        <f aca="false">IF(AB303="","","R")</f>
        <v/>
      </c>
      <c r="J303" s="110" t="str">
        <f aca="false">IF(Escenarios!J309=""," ",IF(Escenarios!J309="Informativo","1",IF(Escenarios!J309="Funcionalidad","2",IF(Escenarios!J309="Caso de Uso","3",IF(Escenarios!J309="Interfaz de Usuario","4",IF(Escenarios!J309="No Funcional","5",IF(Escenarios!J309="Restricci&amp;oacute;n","6",IF(Escenarios!J309="Funcionalidad del Sistema"," "))))))))</f>
        <v> </v>
      </c>
      <c r="K303" s="100"/>
      <c r="L303" s="114" t="n">
        <f aca="false">LEN(A303)</f>
        <v>0</v>
      </c>
      <c r="M303" s="114" t="n">
        <f aca="false">LEN(B303)</f>
        <v>0</v>
      </c>
      <c r="N303" s="114" t="n">
        <f aca="false">LEN(C303)</f>
        <v>0</v>
      </c>
      <c r="O303" s="114" t="n">
        <f aca="false">LEN(D303)</f>
        <v>0</v>
      </c>
      <c r="P303" s="114" t="n">
        <f aca="false">LEN(E303)</f>
        <v>0</v>
      </c>
      <c r="Q303" s="114" t="n">
        <f aca="false">LEN(F303)</f>
        <v>6</v>
      </c>
      <c r="R303" s="114" t="n">
        <f aca="false">LEN(G303)</f>
        <v>0</v>
      </c>
      <c r="S303" s="114" t="n">
        <f aca="false">LEN(H303)</f>
        <v>0</v>
      </c>
      <c r="T303" s="114" t="n">
        <f aca="false">LEN(I303)</f>
        <v>0</v>
      </c>
      <c r="U303" s="114" t="n">
        <f aca="false">LEN(J303)</f>
        <v>1</v>
      </c>
      <c r="V303" s="100"/>
      <c r="W303" s="115" t="str">
        <f aca="false">IF(Escenarios!C308=Escenarios!C309,"",Escenarios!C309)</f>
        <v/>
      </c>
      <c r="X303" s="115" t="str">
        <f aca="false">IF(Escenarios!D308=Escenarios!D309,"",Escenarios!D309)</f>
        <v/>
      </c>
      <c r="Y303" s="115" t="str">
        <f aca="false">IF(Escenarios!E308=Escenarios!E309,"",Escenarios!E309)</f>
        <v/>
      </c>
      <c r="Z303" s="115" t="str">
        <f aca="false">IF(Escenarios!F308=Escenarios!F309,"",Escenarios!F309)</f>
        <v/>
      </c>
      <c r="AA303" s="115" t="str">
        <f aca="false">IF(Escenarios!G308=Escenarios!G309,"",Escenarios!G309)</f>
        <v/>
      </c>
      <c r="AB303" s="100" t="str">
        <f aca="false">IF(AC303=0,"",AC$2)</f>
        <v/>
      </c>
      <c r="AC303" s="100" t="n">
        <f aca="false">Escenarios!L309</f>
        <v>0</v>
      </c>
    </row>
    <row r="304" customFormat="false" ht="14.9" hidden="false" customHeight="true" outlineLevel="0" collapsed="false">
      <c r="A304" s="110" t="str">
        <f aca="false">IF(W304=0,"",W304)</f>
        <v/>
      </c>
      <c r="B304" s="110" t="str">
        <f aca="false">IF(X304=0,"",X304)</f>
        <v/>
      </c>
      <c r="C304" s="110" t="str">
        <f aca="false">IF(Y304=0,"",Y304)</f>
        <v/>
      </c>
      <c r="D304" s="111"/>
      <c r="E304" s="110" t="str">
        <f aca="false">IF(Z304=0,"",Z304)</f>
        <v/>
      </c>
      <c r="F304" s="112" t="str">
        <f aca="false">IF(Escenarios!G310="","BORRAR",Escenarios!G310)</f>
        <v>BORRAR</v>
      </c>
      <c r="G304" s="113" t="str">
        <f aca="false">IF(Escenarios!H310="","",Escenarios!H310)</f>
        <v/>
      </c>
      <c r="H304" s="111"/>
      <c r="I304" s="110" t="str">
        <f aca="false">IF(AB304="","","R")</f>
        <v/>
      </c>
      <c r="J304" s="110" t="str">
        <f aca="false">IF(Escenarios!J310=""," ",IF(Escenarios!J310="Informativo","1",IF(Escenarios!J310="Funcionalidad","2",IF(Escenarios!J310="Caso de Uso","3",IF(Escenarios!J310="Interfaz de Usuario","4",IF(Escenarios!J310="No Funcional","5",IF(Escenarios!J310="Restricci&amp;oacute;n","6",IF(Escenarios!J310="Funcionalidad del Sistema"," "))))))))</f>
        <v> </v>
      </c>
      <c r="K304" s="100"/>
      <c r="L304" s="114" t="n">
        <f aca="false">LEN(A304)</f>
        <v>0</v>
      </c>
      <c r="M304" s="114" t="n">
        <f aca="false">LEN(B304)</f>
        <v>0</v>
      </c>
      <c r="N304" s="114" t="n">
        <f aca="false">LEN(C304)</f>
        <v>0</v>
      </c>
      <c r="O304" s="114" t="n">
        <f aca="false">LEN(D304)</f>
        <v>0</v>
      </c>
      <c r="P304" s="114" t="n">
        <f aca="false">LEN(E304)</f>
        <v>0</v>
      </c>
      <c r="Q304" s="114" t="n">
        <f aca="false">LEN(F304)</f>
        <v>6</v>
      </c>
      <c r="R304" s="114" t="n">
        <f aca="false">LEN(G304)</f>
        <v>0</v>
      </c>
      <c r="S304" s="114" t="n">
        <f aca="false">LEN(H304)</f>
        <v>0</v>
      </c>
      <c r="T304" s="114" t="n">
        <f aca="false">LEN(I304)</f>
        <v>0</v>
      </c>
      <c r="U304" s="114" t="n">
        <f aca="false">LEN(J304)</f>
        <v>1</v>
      </c>
      <c r="V304" s="100"/>
      <c r="W304" s="115" t="str">
        <f aca="false">IF(Escenarios!C309=Escenarios!C310,"",Escenarios!C310)</f>
        <v/>
      </c>
      <c r="X304" s="115" t="str">
        <f aca="false">IF(Escenarios!D309=Escenarios!D310,"",Escenarios!D310)</f>
        <v/>
      </c>
      <c r="Y304" s="115" t="str">
        <f aca="false">IF(Escenarios!E309=Escenarios!E310,"",Escenarios!E310)</f>
        <v/>
      </c>
      <c r="Z304" s="115" t="str">
        <f aca="false">IF(Escenarios!F309=Escenarios!F310,"",Escenarios!F310)</f>
        <v/>
      </c>
      <c r="AA304" s="115" t="str">
        <f aca="false">IF(Escenarios!G309=Escenarios!G310,"",Escenarios!G310)</f>
        <v/>
      </c>
      <c r="AB304" s="100" t="str">
        <f aca="false">IF(AC304=0,"",AC$2)</f>
        <v/>
      </c>
      <c r="AC304" s="100" t="n">
        <f aca="false">Escenarios!L310</f>
        <v>0</v>
      </c>
    </row>
    <row r="305" customFormat="false" ht="14.9" hidden="false" customHeight="true" outlineLevel="0" collapsed="false">
      <c r="A305" s="110" t="str">
        <f aca="false">IF(W305=0,"",W305)</f>
        <v/>
      </c>
      <c r="B305" s="110" t="str">
        <f aca="false">IF(X305=0,"",X305)</f>
        <v/>
      </c>
      <c r="C305" s="110" t="str">
        <f aca="false">IF(Y305=0,"",Y305)</f>
        <v/>
      </c>
      <c r="D305" s="111"/>
      <c r="E305" s="110" t="str">
        <f aca="false">IF(Z305=0,"",Z305)</f>
        <v/>
      </c>
      <c r="F305" s="112" t="str">
        <f aca="false">IF(Escenarios!G311="","BORRAR",Escenarios!G311)</f>
        <v>BORRAR</v>
      </c>
      <c r="G305" s="113" t="str">
        <f aca="false">IF(Escenarios!H311="","",Escenarios!H311)</f>
        <v/>
      </c>
      <c r="H305" s="111"/>
      <c r="I305" s="110" t="str">
        <f aca="false">IF(AB305="","","R")</f>
        <v/>
      </c>
      <c r="J305" s="110" t="str">
        <f aca="false">IF(Escenarios!J311=""," ",IF(Escenarios!J311="Informativo","1",IF(Escenarios!J311="Funcionalidad","2",IF(Escenarios!J311="Caso de Uso","3",IF(Escenarios!J311="Interfaz de Usuario","4",IF(Escenarios!J311="No Funcional","5",IF(Escenarios!J311="Restricci&amp;oacute;n","6",IF(Escenarios!J311="Funcionalidad del Sistema"," "))))))))</f>
        <v> </v>
      </c>
      <c r="K305" s="100"/>
      <c r="L305" s="114" t="n">
        <f aca="false">LEN(A305)</f>
        <v>0</v>
      </c>
      <c r="M305" s="114" t="n">
        <f aca="false">LEN(B305)</f>
        <v>0</v>
      </c>
      <c r="N305" s="114" t="n">
        <f aca="false">LEN(C305)</f>
        <v>0</v>
      </c>
      <c r="O305" s="114" t="n">
        <f aca="false">LEN(D305)</f>
        <v>0</v>
      </c>
      <c r="P305" s="114" t="n">
        <f aca="false">LEN(E305)</f>
        <v>0</v>
      </c>
      <c r="Q305" s="114" t="n">
        <f aca="false">LEN(F305)</f>
        <v>6</v>
      </c>
      <c r="R305" s="114" t="n">
        <f aca="false">LEN(G305)</f>
        <v>0</v>
      </c>
      <c r="S305" s="114" t="n">
        <f aca="false">LEN(H305)</f>
        <v>0</v>
      </c>
      <c r="T305" s="114" t="n">
        <f aca="false">LEN(I305)</f>
        <v>0</v>
      </c>
      <c r="U305" s="114" t="n">
        <f aca="false">LEN(J305)</f>
        <v>1</v>
      </c>
      <c r="V305" s="100"/>
      <c r="W305" s="115" t="str">
        <f aca="false">IF(Escenarios!C310=Escenarios!C311,"",Escenarios!C311)</f>
        <v/>
      </c>
      <c r="X305" s="115" t="str">
        <f aca="false">IF(Escenarios!D310=Escenarios!D311,"",Escenarios!D311)</f>
        <v/>
      </c>
      <c r="Y305" s="115" t="str">
        <f aca="false">IF(Escenarios!E310=Escenarios!E311,"",Escenarios!E311)</f>
        <v/>
      </c>
      <c r="Z305" s="115" t="str">
        <f aca="false">IF(Escenarios!F310=Escenarios!F311,"",Escenarios!F311)</f>
        <v/>
      </c>
      <c r="AA305" s="115" t="str">
        <f aca="false">IF(Escenarios!G310=Escenarios!G311,"",Escenarios!G311)</f>
        <v/>
      </c>
      <c r="AB305" s="100" t="str">
        <f aca="false">IF(AC305=0,"",AC$2)</f>
        <v/>
      </c>
      <c r="AC305" s="100" t="n">
        <f aca="false">Escenarios!L311</f>
        <v>0</v>
      </c>
    </row>
    <row r="306" customFormat="false" ht="14.9" hidden="false" customHeight="true" outlineLevel="0" collapsed="false">
      <c r="A306" s="110" t="str">
        <f aca="false">IF(W306=0,"",W306)</f>
        <v/>
      </c>
      <c r="B306" s="110" t="str">
        <f aca="false">IF(X306=0,"",X306)</f>
        <v/>
      </c>
      <c r="C306" s="110" t="str">
        <f aca="false">IF(Y306=0,"",Y306)</f>
        <v/>
      </c>
      <c r="D306" s="111"/>
      <c r="E306" s="110" t="str">
        <f aca="false">IF(Z306=0,"",Z306)</f>
        <v/>
      </c>
      <c r="F306" s="112" t="str">
        <f aca="false">IF(Escenarios!G312="","BORRAR",Escenarios!G312)</f>
        <v>BORRAR</v>
      </c>
      <c r="G306" s="113" t="str">
        <f aca="false">IF(Escenarios!H312="","",Escenarios!H312)</f>
        <v/>
      </c>
      <c r="H306" s="111"/>
      <c r="I306" s="110" t="str">
        <f aca="false">IF(AB306="","","R")</f>
        <v/>
      </c>
      <c r="J306" s="110" t="str">
        <f aca="false">IF(Escenarios!J312=""," ",IF(Escenarios!J312="Informativo","1",IF(Escenarios!J312="Funcionalidad","2",IF(Escenarios!J312="Caso de Uso","3",IF(Escenarios!J312="Interfaz de Usuario","4",IF(Escenarios!J312="No Funcional","5",IF(Escenarios!J312="Restricci&amp;oacute;n","6",IF(Escenarios!J312="Funcionalidad del Sistema"," "))))))))</f>
        <v> </v>
      </c>
      <c r="K306" s="100"/>
      <c r="L306" s="114" t="n">
        <f aca="false">LEN(A306)</f>
        <v>0</v>
      </c>
      <c r="M306" s="114" t="n">
        <f aca="false">LEN(B306)</f>
        <v>0</v>
      </c>
      <c r="N306" s="114" t="n">
        <f aca="false">LEN(C306)</f>
        <v>0</v>
      </c>
      <c r="O306" s="114" t="n">
        <f aca="false">LEN(D306)</f>
        <v>0</v>
      </c>
      <c r="P306" s="114" t="n">
        <f aca="false">LEN(E306)</f>
        <v>0</v>
      </c>
      <c r="Q306" s="114" t="n">
        <f aca="false">LEN(F306)</f>
        <v>6</v>
      </c>
      <c r="R306" s="114" t="n">
        <f aca="false">LEN(G306)</f>
        <v>0</v>
      </c>
      <c r="S306" s="114" t="n">
        <f aca="false">LEN(H306)</f>
        <v>0</v>
      </c>
      <c r="T306" s="114" t="n">
        <f aca="false">LEN(I306)</f>
        <v>0</v>
      </c>
      <c r="U306" s="114" t="n">
        <f aca="false">LEN(J306)</f>
        <v>1</v>
      </c>
      <c r="V306" s="100"/>
      <c r="W306" s="115" t="str">
        <f aca="false">IF(Escenarios!C311=Escenarios!C312,"",Escenarios!C312)</f>
        <v/>
      </c>
      <c r="X306" s="115" t="str">
        <f aca="false">IF(Escenarios!D311=Escenarios!D312,"",Escenarios!D312)</f>
        <v/>
      </c>
      <c r="Y306" s="115" t="str">
        <f aca="false">IF(Escenarios!E311=Escenarios!E312,"",Escenarios!E312)</f>
        <v/>
      </c>
      <c r="Z306" s="115" t="str">
        <f aca="false">IF(Escenarios!F311=Escenarios!F312,"",Escenarios!F312)</f>
        <v/>
      </c>
      <c r="AA306" s="115" t="str">
        <f aca="false">IF(Escenarios!G311=Escenarios!G312,"",Escenarios!G312)</f>
        <v/>
      </c>
      <c r="AB306" s="100" t="str">
        <f aca="false">IF(AC306=0,"",AC$2)</f>
        <v/>
      </c>
      <c r="AC306" s="100" t="n">
        <f aca="false">Escenarios!L312</f>
        <v>0</v>
      </c>
    </row>
    <row r="307" customFormat="false" ht="14.9" hidden="false" customHeight="true" outlineLevel="0" collapsed="false">
      <c r="A307" s="110" t="str">
        <f aca="false">IF(W307=0,"",W307)</f>
        <v/>
      </c>
      <c r="B307" s="110" t="str">
        <f aca="false">IF(X307=0,"",X307)</f>
        <v/>
      </c>
      <c r="C307" s="110" t="str">
        <f aca="false">IF(Y307=0,"",Y307)</f>
        <v/>
      </c>
      <c r="D307" s="111"/>
      <c r="E307" s="110" t="str">
        <f aca="false">IF(Z307=0,"",Z307)</f>
        <v/>
      </c>
      <c r="F307" s="112" t="str">
        <f aca="false">IF(Escenarios!G313="","BORRAR",Escenarios!G313)</f>
        <v>BORRAR</v>
      </c>
      <c r="G307" s="113" t="str">
        <f aca="false">IF(Escenarios!H313="","",Escenarios!H313)</f>
        <v/>
      </c>
      <c r="H307" s="111"/>
      <c r="I307" s="110" t="str">
        <f aca="false">IF(AB307="","","R")</f>
        <v/>
      </c>
      <c r="J307" s="110" t="str">
        <f aca="false">IF(Escenarios!J313=""," ",IF(Escenarios!J313="Informativo","1",IF(Escenarios!J313="Funcionalidad","2",IF(Escenarios!J313="Caso de Uso","3",IF(Escenarios!J313="Interfaz de Usuario","4",IF(Escenarios!J313="No Funcional","5",IF(Escenarios!J313="Restricci&amp;oacute;n","6",IF(Escenarios!J313="Funcionalidad del Sistema"," "))))))))</f>
        <v> </v>
      </c>
      <c r="K307" s="100"/>
      <c r="L307" s="114" t="n">
        <f aca="false">LEN(A307)</f>
        <v>0</v>
      </c>
      <c r="M307" s="114" t="n">
        <f aca="false">LEN(B307)</f>
        <v>0</v>
      </c>
      <c r="N307" s="114" t="n">
        <f aca="false">LEN(C307)</f>
        <v>0</v>
      </c>
      <c r="O307" s="114" t="n">
        <f aca="false">LEN(D307)</f>
        <v>0</v>
      </c>
      <c r="P307" s="114" t="n">
        <f aca="false">LEN(E307)</f>
        <v>0</v>
      </c>
      <c r="Q307" s="114" t="n">
        <f aca="false">LEN(F307)</f>
        <v>6</v>
      </c>
      <c r="R307" s="114" t="n">
        <f aca="false">LEN(G307)</f>
        <v>0</v>
      </c>
      <c r="S307" s="114" t="n">
        <f aca="false">LEN(H307)</f>
        <v>0</v>
      </c>
      <c r="T307" s="114" t="n">
        <f aca="false">LEN(I307)</f>
        <v>0</v>
      </c>
      <c r="U307" s="114" t="n">
        <f aca="false">LEN(J307)</f>
        <v>1</v>
      </c>
      <c r="V307" s="100"/>
      <c r="W307" s="115" t="str">
        <f aca="false">IF(Escenarios!C312=Escenarios!C313,"",Escenarios!C313)</f>
        <v/>
      </c>
      <c r="X307" s="115" t="str">
        <f aca="false">IF(Escenarios!D312=Escenarios!D313,"",Escenarios!D313)</f>
        <v/>
      </c>
      <c r="Y307" s="115" t="str">
        <f aca="false">IF(Escenarios!E312=Escenarios!E313,"",Escenarios!E313)</f>
        <v/>
      </c>
      <c r="Z307" s="115" t="str">
        <f aca="false">IF(Escenarios!F312=Escenarios!F313,"",Escenarios!F313)</f>
        <v/>
      </c>
      <c r="AA307" s="115" t="str">
        <f aca="false">IF(Escenarios!G312=Escenarios!G313,"",Escenarios!G313)</f>
        <v/>
      </c>
      <c r="AB307" s="100" t="str">
        <f aca="false">IF(AC307=0,"",AC$2)</f>
        <v/>
      </c>
      <c r="AC307" s="100" t="n">
        <f aca="false">Escenarios!L313</f>
        <v>0</v>
      </c>
    </row>
    <row r="308" customFormat="false" ht="14.9" hidden="false" customHeight="true" outlineLevel="0" collapsed="false">
      <c r="A308" s="110" t="str">
        <f aca="false">IF(W308=0,"",W308)</f>
        <v/>
      </c>
      <c r="B308" s="110" t="str">
        <f aca="false">IF(X308=0,"",X308)</f>
        <v/>
      </c>
      <c r="C308" s="110" t="str">
        <f aca="false">IF(Y308=0,"",Y308)</f>
        <v/>
      </c>
      <c r="D308" s="111"/>
      <c r="E308" s="110" t="str">
        <f aca="false">IF(Z308=0,"",Z308)</f>
        <v/>
      </c>
      <c r="F308" s="112" t="str">
        <f aca="false">IF(Escenarios!G314="","BORRAR",Escenarios!G314)</f>
        <v>BORRAR</v>
      </c>
      <c r="G308" s="113" t="str">
        <f aca="false">IF(Escenarios!H314="","",Escenarios!H314)</f>
        <v/>
      </c>
      <c r="H308" s="111"/>
      <c r="I308" s="110" t="str">
        <f aca="false">IF(AB308="","","R")</f>
        <v/>
      </c>
      <c r="J308" s="110" t="str">
        <f aca="false">IF(Escenarios!J314=""," ",IF(Escenarios!J314="Informativo","1",IF(Escenarios!J314="Funcionalidad","2",IF(Escenarios!J314="Caso de Uso","3",IF(Escenarios!J314="Interfaz de Usuario","4",IF(Escenarios!J314="No Funcional","5",IF(Escenarios!J314="Restricci&amp;oacute;n","6",IF(Escenarios!J314="Funcionalidad del Sistema"," "))))))))</f>
        <v> </v>
      </c>
      <c r="K308" s="100"/>
      <c r="L308" s="114" t="n">
        <f aca="false">LEN(A308)</f>
        <v>0</v>
      </c>
      <c r="M308" s="114" t="n">
        <f aca="false">LEN(B308)</f>
        <v>0</v>
      </c>
      <c r="N308" s="114" t="n">
        <f aca="false">LEN(C308)</f>
        <v>0</v>
      </c>
      <c r="O308" s="114" t="n">
        <f aca="false">LEN(D308)</f>
        <v>0</v>
      </c>
      <c r="P308" s="114" t="n">
        <f aca="false">LEN(E308)</f>
        <v>0</v>
      </c>
      <c r="Q308" s="114" t="n">
        <f aca="false">LEN(F308)</f>
        <v>6</v>
      </c>
      <c r="R308" s="114" t="n">
        <f aca="false">LEN(G308)</f>
        <v>0</v>
      </c>
      <c r="S308" s="114" t="n">
        <f aca="false">LEN(H308)</f>
        <v>0</v>
      </c>
      <c r="T308" s="114" t="n">
        <f aca="false">LEN(I308)</f>
        <v>0</v>
      </c>
      <c r="U308" s="114" t="n">
        <f aca="false">LEN(J308)</f>
        <v>1</v>
      </c>
      <c r="V308" s="100"/>
      <c r="W308" s="115" t="str">
        <f aca="false">IF(Escenarios!C313=Escenarios!C314,"",Escenarios!C314)</f>
        <v/>
      </c>
      <c r="X308" s="115" t="str">
        <f aca="false">IF(Escenarios!D313=Escenarios!D314,"",Escenarios!D314)</f>
        <v/>
      </c>
      <c r="Y308" s="115" t="str">
        <f aca="false">IF(Escenarios!E313=Escenarios!E314,"",Escenarios!E314)</f>
        <v/>
      </c>
      <c r="Z308" s="115" t="str">
        <f aca="false">IF(Escenarios!F313=Escenarios!F314,"",Escenarios!F314)</f>
        <v/>
      </c>
      <c r="AA308" s="115" t="str">
        <f aca="false">IF(Escenarios!G313=Escenarios!G314,"",Escenarios!G314)</f>
        <v/>
      </c>
      <c r="AB308" s="100" t="str">
        <f aca="false">IF(AC308=0,"",AC$2)</f>
        <v/>
      </c>
      <c r="AC308" s="100" t="n">
        <f aca="false">Escenarios!L314</f>
        <v>0</v>
      </c>
    </row>
    <row r="309" customFormat="false" ht="14.9" hidden="false" customHeight="true" outlineLevel="0" collapsed="false">
      <c r="A309" s="110" t="str">
        <f aca="false">IF(W309=0,"",W309)</f>
        <v/>
      </c>
      <c r="B309" s="110" t="str">
        <f aca="false">IF(X309=0,"",X309)</f>
        <v/>
      </c>
      <c r="C309" s="110" t="str">
        <f aca="false">IF(Y309=0,"",Y309)</f>
        <v/>
      </c>
      <c r="D309" s="111"/>
      <c r="E309" s="110" t="str">
        <f aca="false">IF(Z309=0,"",Z309)</f>
        <v/>
      </c>
      <c r="F309" s="112" t="str">
        <f aca="false">IF(Escenarios!G315="","BORRAR",Escenarios!G315)</f>
        <v>BORRAR</v>
      </c>
      <c r="G309" s="113" t="str">
        <f aca="false">IF(Escenarios!H315="","",Escenarios!H315)</f>
        <v/>
      </c>
      <c r="H309" s="111"/>
      <c r="I309" s="110" t="str">
        <f aca="false">IF(AB309="","","R")</f>
        <v/>
      </c>
      <c r="J309" s="110" t="str">
        <f aca="false">IF(Escenarios!J315=""," ",IF(Escenarios!J315="Informativo","1",IF(Escenarios!J315="Funcionalidad","2",IF(Escenarios!J315="Caso de Uso","3",IF(Escenarios!J315="Interfaz de Usuario","4",IF(Escenarios!J315="No Funcional","5",IF(Escenarios!J315="Restricci&amp;oacute;n","6",IF(Escenarios!J315="Funcionalidad del Sistema"," "))))))))</f>
        <v> </v>
      </c>
      <c r="K309" s="100"/>
      <c r="L309" s="114" t="n">
        <f aca="false">LEN(A309)</f>
        <v>0</v>
      </c>
      <c r="M309" s="114" t="n">
        <f aca="false">LEN(B309)</f>
        <v>0</v>
      </c>
      <c r="N309" s="114" t="n">
        <f aca="false">LEN(C309)</f>
        <v>0</v>
      </c>
      <c r="O309" s="114" t="n">
        <f aca="false">LEN(D309)</f>
        <v>0</v>
      </c>
      <c r="P309" s="114" t="n">
        <f aca="false">LEN(E309)</f>
        <v>0</v>
      </c>
      <c r="Q309" s="114" t="n">
        <f aca="false">LEN(F309)</f>
        <v>6</v>
      </c>
      <c r="R309" s="114" t="n">
        <f aca="false">LEN(G309)</f>
        <v>0</v>
      </c>
      <c r="S309" s="114" t="n">
        <f aca="false">LEN(H309)</f>
        <v>0</v>
      </c>
      <c r="T309" s="114" t="n">
        <f aca="false">LEN(I309)</f>
        <v>0</v>
      </c>
      <c r="U309" s="114" t="n">
        <f aca="false">LEN(J309)</f>
        <v>1</v>
      </c>
      <c r="V309" s="100"/>
      <c r="W309" s="115" t="str">
        <f aca="false">IF(Escenarios!C314=Escenarios!C315,"",Escenarios!C315)</f>
        <v/>
      </c>
      <c r="X309" s="115" t="str">
        <f aca="false">IF(Escenarios!D314=Escenarios!D315,"",Escenarios!D315)</f>
        <v/>
      </c>
      <c r="Y309" s="115" t="str">
        <f aca="false">IF(Escenarios!E314=Escenarios!E315,"",Escenarios!E315)</f>
        <v/>
      </c>
      <c r="Z309" s="115" t="str">
        <f aca="false">IF(Escenarios!F314=Escenarios!F315,"",Escenarios!F315)</f>
        <v/>
      </c>
      <c r="AA309" s="115" t="str">
        <f aca="false">IF(Escenarios!G314=Escenarios!G315,"",Escenarios!G315)</f>
        <v/>
      </c>
      <c r="AB309" s="100" t="str">
        <f aca="false">IF(AC309=0,"",AC$2)</f>
        <v/>
      </c>
      <c r="AC309" s="100" t="n">
        <f aca="false">Escenarios!L315</f>
        <v>0</v>
      </c>
    </row>
    <row r="310" customFormat="false" ht="14.9" hidden="false" customHeight="true" outlineLevel="0" collapsed="false">
      <c r="A310" s="110" t="str">
        <f aca="false">IF(W310=0,"",W310)</f>
        <v/>
      </c>
      <c r="B310" s="110" t="str">
        <f aca="false">IF(X310=0,"",X310)</f>
        <v/>
      </c>
      <c r="C310" s="110" t="str">
        <f aca="false">IF(Y310=0,"",Y310)</f>
        <v/>
      </c>
      <c r="D310" s="111"/>
      <c r="E310" s="110" t="str">
        <f aca="false">IF(Z310=0,"",Z310)</f>
        <v/>
      </c>
      <c r="F310" s="112" t="str">
        <f aca="false">IF(Escenarios!G316="","BORRAR",Escenarios!G316)</f>
        <v>BORRAR</v>
      </c>
      <c r="G310" s="113" t="str">
        <f aca="false">IF(Escenarios!H316="","",Escenarios!H316)</f>
        <v/>
      </c>
      <c r="H310" s="111"/>
      <c r="I310" s="110" t="str">
        <f aca="false">IF(AB310="","","R")</f>
        <v/>
      </c>
      <c r="J310" s="110" t="str">
        <f aca="false">IF(Escenarios!J316=""," ",IF(Escenarios!J316="Informativo","1",IF(Escenarios!J316="Funcionalidad","2",IF(Escenarios!J316="Caso de Uso","3",IF(Escenarios!J316="Interfaz de Usuario","4",IF(Escenarios!J316="No Funcional","5",IF(Escenarios!J316="Restricci&amp;oacute;n","6",IF(Escenarios!J316="Funcionalidad del Sistema"," "))))))))</f>
        <v> </v>
      </c>
      <c r="K310" s="100"/>
      <c r="L310" s="114" t="n">
        <f aca="false">LEN(A310)</f>
        <v>0</v>
      </c>
      <c r="M310" s="114" t="n">
        <f aca="false">LEN(B310)</f>
        <v>0</v>
      </c>
      <c r="N310" s="114" t="n">
        <f aca="false">LEN(C310)</f>
        <v>0</v>
      </c>
      <c r="O310" s="114" t="n">
        <f aca="false">LEN(D310)</f>
        <v>0</v>
      </c>
      <c r="P310" s="114" t="n">
        <f aca="false">LEN(E310)</f>
        <v>0</v>
      </c>
      <c r="Q310" s="114" t="n">
        <f aca="false">LEN(F310)</f>
        <v>6</v>
      </c>
      <c r="R310" s="114" t="n">
        <f aca="false">LEN(G310)</f>
        <v>0</v>
      </c>
      <c r="S310" s="114" t="n">
        <f aca="false">LEN(H310)</f>
        <v>0</v>
      </c>
      <c r="T310" s="114" t="n">
        <f aca="false">LEN(I310)</f>
        <v>0</v>
      </c>
      <c r="U310" s="114" t="n">
        <f aca="false">LEN(J310)</f>
        <v>1</v>
      </c>
      <c r="V310" s="100"/>
      <c r="W310" s="115" t="str">
        <f aca="false">IF(Escenarios!C315=Escenarios!C316,"",Escenarios!C316)</f>
        <v/>
      </c>
      <c r="X310" s="115" t="str">
        <f aca="false">IF(Escenarios!D315=Escenarios!D316,"",Escenarios!D316)</f>
        <v/>
      </c>
      <c r="Y310" s="115" t="str">
        <f aca="false">IF(Escenarios!E315=Escenarios!E316,"",Escenarios!E316)</f>
        <v/>
      </c>
      <c r="Z310" s="115" t="str">
        <f aca="false">IF(Escenarios!F315=Escenarios!F316,"",Escenarios!F316)</f>
        <v/>
      </c>
      <c r="AA310" s="115" t="str">
        <f aca="false">IF(Escenarios!G315=Escenarios!G316,"",Escenarios!G316)</f>
        <v/>
      </c>
      <c r="AB310" s="100" t="str">
        <f aca="false">IF(AC310=0,"",AC$2)</f>
        <v/>
      </c>
      <c r="AC310" s="100" t="n">
        <f aca="false">Escenarios!L316</f>
        <v>0</v>
      </c>
    </row>
    <row r="311" customFormat="false" ht="14.9" hidden="false" customHeight="true" outlineLevel="0" collapsed="false">
      <c r="A311" s="110" t="str">
        <f aca="false">IF(W311=0,"",W311)</f>
        <v/>
      </c>
      <c r="B311" s="110" t="str">
        <f aca="false">IF(X311=0,"",X311)</f>
        <v/>
      </c>
      <c r="C311" s="110" t="str">
        <f aca="false">IF(Y311=0,"",Y311)</f>
        <v/>
      </c>
      <c r="D311" s="111"/>
      <c r="E311" s="110" t="str">
        <f aca="false">IF(Z311=0,"",Z311)</f>
        <v/>
      </c>
      <c r="F311" s="112" t="str">
        <f aca="false">IF(Escenarios!G317="","BORRAR",Escenarios!G317)</f>
        <v>BORRAR</v>
      </c>
      <c r="G311" s="113" t="str">
        <f aca="false">IF(Escenarios!H317="","",Escenarios!H317)</f>
        <v/>
      </c>
      <c r="H311" s="111"/>
      <c r="I311" s="110" t="str">
        <f aca="false">IF(AB311="","","R")</f>
        <v/>
      </c>
      <c r="J311" s="110" t="str">
        <f aca="false">IF(Escenarios!J317=""," ",IF(Escenarios!J317="Informativo","1",IF(Escenarios!J317="Funcionalidad","2",IF(Escenarios!J317="Caso de Uso","3",IF(Escenarios!J317="Interfaz de Usuario","4",IF(Escenarios!J317="No Funcional","5",IF(Escenarios!J317="Restricci&amp;oacute;n","6",IF(Escenarios!J317="Funcionalidad del Sistema"," "))))))))</f>
        <v> </v>
      </c>
      <c r="K311" s="100"/>
      <c r="L311" s="114" t="n">
        <f aca="false">LEN(A311)</f>
        <v>0</v>
      </c>
      <c r="M311" s="114" t="n">
        <f aca="false">LEN(B311)</f>
        <v>0</v>
      </c>
      <c r="N311" s="114" t="n">
        <f aca="false">LEN(C311)</f>
        <v>0</v>
      </c>
      <c r="O311" s="114" t="n">
        <f aca="false">LEN(D311)</f>
        <v>0</v>
      </c>
      <c r="P311" s="114" t="n">
        <f aca="false">LEN(E311)</f>
        <v>0</v>
      </c>
      <c r="Q311" s="114" t="n">
        <f aca="false">LEN(F311)</f>
        <v>6</v>
      </c>
      <c r="R311" s="114" t="n">
        <f aca="false">LEN(G311)</f>
        <v>0</v>
      </c>
      <c r="S311" s="114" t="n">
        <f aca="false">LEN(H311)</f>
        <v>0</v>
      </c>
      <c r="T311" s="114" t="n">
        <f aca="false">LEN(I311)</f>
        <v>0</v>
      </c>
      <c r="U311" s="114" t="n">
        <f aca="false">LEN(J311)</f>
        <v>1</v>
      </c>
      <c r="V311" s="100"/>
      <c r="W311" s="115" t="str">
        <f aca="false">IF(Escenarios!C316=Escenarios!C317,"",Escenarios!C317)</f>
        <v/>
      </c>
      <c r="X311" s="115" t="str">
        <f aca="false">IF(Escenarios!D316=Escenarios!D317,"",Escenarios!D317)</f>
        <v/>
      </c>
      <c r="Y311" s="115" t="str">
        <f aca="false">IF(Escenarios!E316=Escenarios!E317,"",Escenarios!E317)</f>
        <v/>
      </c>
      <c r="Z311" s="115" t="str">
        <f aca="false">IF(Escenarios!F316=Escenarios!F317,"",Escenarios!F317)</f>
        <v/>
      </c>
      <c r="AA311" s="115" t="str">
        <f aca="false">IF(Escenarios!G316=Escenarios!G317,"",Escenarios!G317)</f>
        <v/>
      </c>
      <c r="AB311" s="100" t="str">
        <f aca="false">IF(AC311=0,"",AC$2)</f>
        <v/>
      </c>
      <c r="AC311" s="100" t="n">
        <f aca="false">Escenarios!L317</f>
        <v>0</v>
      </c>
    </row>
    <row r="312" customFormat="false" ht="14.9" hidden="false" customHeight="true" outlineLevel="0" collapsed="false">
      <c r="A312" s="110" t="str">
        <f aca="false">IF(W312=0,"",W312)</f>
        <v/>
      </c>
      <c r="B312" s="110" t="str">
        <f aca="false">IF(X312=0,"",X312)</f>
        <v/>
      </c>
      <c r="C312" s="110" t="str">
        <f aca="false">IF(Y312=0,"",Y312)</f>
        <v/>
      </c>
      <c r="D312" s="111"/>
      <c r="E312" s="110" t="str">
        <f aca="false">IF(Z312=0,"",Z312)</f>
        <v/>
      </c>
      <c r="F312" s="112" t="str">
        <f aca="false">IF(Escenarios!G318="","BORRAR",Escenarios!G318)</f>
        <v>BORRAR</v>
      </c>
      <c r="G312" s="113" t="str">
        <f aca="false">IF(Escenarios!H318="","",Escenarios!H318)</f>
        <v/>
      </c>
      <c r="H312" s="111"/>
      <c r="I312" s="110" t="str">
        <f aca="false">IF(AB312="","","R")</f>
        <v/>
      </c>
      <c r="J312" s="110" t="str">
        <f aca="false">IF(Escenarios!J318=""," ",IF(Escenarios!J318="Informativo","1",IF(Escenarios!J318="Funcionalidad","2",IF(Escenarios!J318="Caso de Uso","3",IF(Escenarios!J318="Interfaz de Usuario","4",IF(Escenarios!J318="No Funcional","5",IF(Escenarios!J318="Restricci&amp;oacute;n","6",IF(Escenarios!J318="Funcionalidad del Sistema"," "))))))))</f>
        <v> </v>
      </c>
      <c r="K312" s="100"/>
      <c r="L312" s="114" t="n">
        <f aca="false">LEN(A312)</f>
        <v>0</v>
      </c>
      <c r="M312" s="114" t="n">
        <f aca="false">LEN(B312)</f>
        <v>0</v>
      </c>
      <c r="N312" s="114" t="n">
        <f aca="false">LEN(C312)</f>
        <v>0</v>
      </c>
      <c r="O312" s="114" t="n">
        <f aca="false">LEN(D312)</f>
        <v>0</v>
      </c>
      <c r="P312" s="114" t="n">
        <f aca="false">LEN(E312)</f>
        <v>0</v>
      </c>
      <c r="Q312" s="114" t="n">
        <f aca="false">LEN(F312)</f>
        <v>6</v>
      </c>
      <c r="R312" s="114" t="n">
        <f aca="false">LEN(G312)</f>
        <v>0</v>
      </c>
      <c r="S312" s="114" t="n">
        <f aca="false">LEN(H312)</f>
        <v>0</v>
      </c>
      <c r="T312" s="114" t="n">
        <f aca="false">LEN(I312)</f>
        <v>0</v>
      </c>
      <c r="U312" s="114" t="n">
        <f aca="false">LEN(J312)</f>
        <v>1</v>
      </c>
      <c r="V312" s="100"/>
      <c r="W312" s="115" t="str">
        <f aca="false">IF(Escenarios!C317=Escenarios!C318,"",Escenarios!C318)</f>
        <v/>
      </c>
      <c r="X312" s="115" t="str">
        <f aca="false">IF(Escenarios!D317=Escenarios!D318,"",Escenarios!D318)</f>
        <v/>
      </c>
      <c r="Y312" s="115" t="str">
        <f aca="false">IF(Escenarios!E317=Escenarios!E318,"",Escenarios!E318)</f>
        <v/>
      </c>
      <c r="Z312" s="115" t="str">
        <f aca="false">IF(Escenarios!F317=Escenarios!F318,"",Escenarios!F318)</f>
        <v/>
      </c>
      <c r="AA312" s="115" t="str">
        <f aca="false">IF(Escenarios!G317=Escenarios!G318,"",Escenarios!G318)</f>
        <v/>
      </c>
      <c r="AB312" s="100" t="str">
        <f aca="false">IF(AC312=0,"",AC$2)</f>
        <v/>
      </c>
      <c r="AC312" s="100" t="n">
        <f aca="false">Escenarios!L318</f>
        <v>0</v>
      </c>
    </row>
    <row r="313" customFormat="false" ht="14.9" hidden="false" customHeight="true" outlineLevel="0" collapsed="false">
      <c r="A313" s="110" t="str">
        <f aca="false">IF(W313=0,"",W313)</f>
        <v/>
      </c>
      <c r="B313" s="110" t="str">
        <f aca="false">IF(X313=0,"",X313)</f>
        <v/>
      </c>
      <c r="C313" s="110" t="str">
        <f aca="false">IF(Y313=0,"",Y313)</f>
        <v/>
      </c>
      <c r="D313" s="111"/>
      <c r="E313" s="110" t="str">
        <f aca="false">IF(Z313=0,"",Z313)</f>
        <v/>
      </c>
      <c r="F313" s="112" t="str">
        <f aca="false">IF(Escenarios!G319="","BORRAR",Escenarios!G319)</f>
        <v>BORRAR</v>
      </c>
      <c r="G313" s="113" t="str">
        <f aca="false">IF(Escenarios!H319="","",Escenarios!H319)</f>
        <v/>
      </c>
      <c r="H313" s="111"/>
      <c r="I313" s="110" t="str">
        <f aca="false">IF(AB313="","","R")</f>
        <v/>
      </c>
      <c r="J313" s="110" t="str">
        <f aca="false">IF(Escenarios!J319=""," ",IF(Escenarios!J319="Informativo","1",IF(Escenarios!J319="Funcionalidad","2",IF(Escenarios!J319="Caso de Uso","3",IF(Escenarios!J319="Interfaz de Usuario","4",IF(Escenarios!J319="No Funcional","5",IF(Escenarios!J319="Restricci&amp;oacute;n","6",IF(Escenarios!J319="Funcionalidad del Sistema"," "))))))))</f>
        <v> </v>
      </c>
      <c r="K313" s="100"/>
      <c r="L313" s="114" t="n">
        <f aca="false">LEN(A313)</f>
        <v>0</v>
      </c>
      <c r="M313" s="114" t="n">
        <f aca="false">LEN(B313)</f>
        <v>0</v>
      </c>
      <c r="N313" s="114" t="n">
        <f aca="false">LEN(C313)</f>
        <v>0</v>
      </c>
      <c r="O313" s="114" t="n">
        <f aca="false">LEN(D313)</f>
        <v>0</v>
      </c>
      <c r="P313" s="114" t="n">
        <f aca="false">LEN(E313)</f>
        <v>0</v>
      </c>
      <c r="Q313" s="114" t="n">
        <f aca="false">LEN(F313)</f>
        <v>6</v>
      </c>
      <c r="R313" s="114" t="n">
        <f aca="false">LEN(G313)</f>
        <v>0</v>
      </c>
      <c r="S313" s="114" t="n">
        <f aca="false">LEN(H313)</f>
        <v>0</v>
      </c>
      <c r="T313" s="114" t="n">
        <f aca="false">LEN(I313)</f>
        <v>0</v>
      </c>
      <c r="U313" s="114" t="n">
        <f aca="false">LEN(J313)</f>
        <v>1</v>
      </c>
      <c r="V313" s="100"/>
      <c r="W313" s="115" t="str">
        <f aca="false">IF(Escenarios!C318=Escenarios!C319,"",Escenarios!C319)</f>
        <v/>
      </c>
      <c r="X313" s="115" t="str">
        <f aca="false">IF(Escenarios!D318=Escenarios!D319,"",Escenarios!D319)</f>
        <v/>
      </c>
      <c r="Y313" s="115" t="str">
        <f aca="false">IF(Escenarios!E318=Escenarios!E319,"",Escenarios!E319)</f>
        <v/>
      </c>
      <c r="Z313" s="115" t="str">
        <f aca="false">IF(Escenarios!F318=Escenarios!F319,"",Escenarios!F319)</f>
        <v/>
      </c>
      <c r="AA313" s="115" t="str">
        <f aca="false">IF(Escenarios!G318=Escenarios!G319,"",Escenarios!G319)</f>
        <v/>
      </c>
      <c r="AB313" s="100" t="str">
        <f aca="false">IF(AC313=0,"",AC$2)</f>
        <v/>
      </c>
      <c r="AC313" s="100" t="n">
        <f aca="false">Escenarios!L319</f>
        <v>0</v>
      </c>
    </row>
    <row r="314" customFormat="false" ht="14.9" hidden="false" customHeight="true" outlineLevel="0" collapsed="false">
      <c r="A314" s="110" t="str">
        <f aca="false">IF(W314=0,"",W314)</f>
        <v/>
      </c>
      <c r="B314" s="110" t="str">
        <f aca="false">IF(X314=0,"",X314)</f>
        <v/>
      </c>
      <c r="C314" s="110" t="str">
        <f aca="false">IF(Y314=0,"",Y314)</f>
        <v/>
      </c>
      <c r="D314" s="111"/>
      <c r="E314" s="110" t="str">
        <f aca="false">IF(Z314=0,"",Z314)</f>
        <v/>
      </c>
      <c r="F314" s="112" t="str">
        <f aca="false">IF(Escenarios!G320="","BORRAR",Escenarios!G320)</f>
        <v>BORRAR</v>
      </c>
      <c r="G314" s="113" t="str">
        <f aca="false">IF(Escenarios!H320="","",Escenarios!H320)</f>
        <v/>
      </c>
      <c r="H314" s="111"/>
      <c r="I314" s="110" t="str">
        <f aca="false">IF(AB314="","","R")</f>
        <v/>
      </c>
      <c r="J314" s="110" t="str">
        <f aca="false">IF(Escenarios!J320=""," ",IF(Escenarios!J320="Informativo","1",IF(Escenarios!J320="Funcionalidad","2",IF(Escenarios!J320="Caso de Uso","3",IF(Escenarios!J320="Interfaz de Usuario","4",IF(Escenarios!J320="No Funcional","5",IF(Escenarios!J320="Restricci&amp;oacute;n","6",IF(Escenarios!J320="Funcionalidad del Sistema"," "))))))))</f>
        <v> </v>
      </c>
      <c r="K314" s="100"/>
      <c r="L314" s="114" t="n">
        <f aca="false">LEN(A314)</f>
        <v>0</v>
      </c>
      <c r="M314" s="114" t="n">
        <f aca="false">LEN(B314)</f>
        <v>0</v>
      </c>
      <c r="N314" s="114" t="n">
        <f aca="false">LEN(C314)</f>
        <v>0</v>
      </c>
      <c r="O314" s="114" t="n">
        <f aca="false">LEN(D314)</f>
        <v>0</v>
      </c>
      <c r="P314" s="114" t="n">
        <f aca="false">LEN(E314)</f>
        <v>0</v>
      </c>
      <c r="Q314" s="114" t="n">
        <f aca="false">LEN(F314)</f>
        <v>6</v>
      </c>
      <c r="R314" s="114" t="n">
        <f aca="false">LEN(G314)</f>
        <v>0</v>
      </c>
      <c r="S314" s="114" t="n">
        <f aca="false">LEN(H314)</f>
        <v>0</v>
      </c>
      <c r="T314" s="114" t="n">
        <f aca="false">LEN(I314)</f>
        <v>0</v>
      </c>
      <c r="U314" s="114" t="n">
        <f aca="false">LEN(J314)</f>
        <v>1</v>
      </c>
      <c r="V314" s="100"/>
      <c r="W314" s="115" t="str">
        <f aca="false">IF(Escenarios!C319=Escenarios!C320,"",Escenarios!C320)</f>
        <v/>
      </c>
      <c r="X314" s="115" t="str">
        <f aca="false">IF(Escenarios!D319=Escenarios!D320,"",Escenarios!D320)</f>
        <v/>
      </c>
      <c r="Y314" s="115" t="str">
        <f aca="false">IF(Escenarios!E319=Escenarios!E320,"",Escenarios!E320)</f>
        <v/>
      </c>
      <c r="Z314" s="115" t="str">
        <f aca="false">IF(Escenarios!F319=Escenarios!F320,"",Escenarios!F320)</f>
        <v/>
      </c>
      <c r="AA314" s="115" t="str">
        <f aca="false">IF(Escenarios!G319=Escenarios!G320,"",Escenarios!G320)</f>
        <v/>
      </c>
      <c r="AB314" s="100" t="str">
        <f aca="false">IF(AC314=0,"",AC$2)</f>
        <v/>
      </c>
      <c r="AC314" s="100" t="n">
        <f aca="false">Escenarios!L320</f>
        <v>0</v>
      </c>
    </row>
    <row r="315" customFormat="false" ht="14.9" hidden="false" customHeight="true" outlineLevel="0" collapsed="false">
      <c r="A315" s="110" t="str">
        <f aca="false">IF(W315=0,"",W315)</f>
        <v/>
      </c>
      <c r="B315" s="110" t="str">
        <f aca="false">IF(X315=0,"",X315)</f>
        <v/>
      </c>
      <c r="C315" s="110" t="str">
        <f aca="false">IF(Y315=0,"",Y315)</f>
        <v/>
      </c>
      <c r="D315" s="111"/>
      <c r="E315" s="110" t="str">
        <f aca="false">IF(Z315=0,"",Z315)</f>
        <v/>
      </c>
      <c r="F315" s="112" t="str">
        <f aca="false">IF(Escenarios!G321="","BORRAR",Escenarios!G321)</f>
        <v>BORRAR</v>
      </c>
      <c r="G315" s="113" t="str">
        <f aca="false">IF(Escenarios!H321="","",Escenarios!H321)</f>
        <v/>
      </c>
      <c r="H315" s="111"/>
      <c r="I315" s="110" t="str">
        <f aca="false">IF(AB315="","","R")</f>
        <v/>
      </c>
      <c r="J315" s="110" t="str">
        <f aca="false">IF(Escenarios!J321=""," ",IF(Escenarios!J321="Informativo","1",IF(Escenarios!J321="Funcionalidad","2",IF(Escenarios!J321="Caso de Uso","3",IF(Escenarios!J321="Interfaz de Usuario","4",IF(Escenarios!J321="No Funcional","5",IF(Escenarios!J321="Restricci&amp;oacute;n","6",IF(Escenarios!J321="Funcionalidad del Sistema"," "))))))))</f>
        <v> </v>
      </c>
      <c r="K315" s="100"/>
      <c r="L315" s="114" t="n">
        <f aca="false">LEN(A315)</f>
        <v>0</v>
      </c>
      <c r="M315" s="114" t="n">
        <f aca="false">LEN(B315)</f>
        <v>0</v>
      </c>
      <c r="N315" s="114" t="n">
        <f aca="false">LEN(C315)</f>
        <v>0</v>
      </c>
      <c r="O315" s="114" t="n">
        <f aca="false">LEN(D315)</f>
        <v>0</v>
      </c>
      <c r="P315" s="114" t="n">
        <f aca="false">LEN(E315)</f>
        <v>0</v>
      </c>
      <c r="Q315" s="114" t="n">
        <f aca="false">LEN(F315)</f>
        <v>6</v>
      </c>
      <c r="R315" s="114" t="n">
        <f aca="false">LEN(G315)</f>
        <v>0</v>
      </c>
      <c r="S315" s="114" t="n">
        <f aca="false">LEN(H315)</f>
        <v>0</v>
      </c>
      <c r="T315" s="114" t="n">
        <f aca="false">LEN(I315)</f>
        <v>0</v>
      </c>
      <c r="U315" s="114" t="n">
        <f aca="false">LEN(J315)</f>
        <v>1</v>
      </c>
      <c r="V315" s="100"/>
      <c r="W315" s="115" t="str">
        <f aca="false">IF(Escenarios!C320=Escenarios!C321,"",Escenarios!C321)</f>
        <v/>
      </c>
      <c r="X315" s="115" t="str">
        <f aca="false">IF(Escenarios!D320=Escenarios!D321,"",Escenarios!D321)</f>
        <v/>
      </c>
      <c r="Y315" s="115" t="str">
        <f aca="false">IF(Escenarios!E320=Escenarios!E321,"",Escenarios!E321)</f>
        <v/>
      </c>
      <c r="Z315" s="115" t="str">
        <f aca="false">IF(Escenarios!F320=Escenarios!F321,"",Escenarios!F321)</f>
        <v/>
      </c>
      <c r="AA315" s="115" t="str">
        <f aca="false">IF(Escenarios!G320=Escenarios!G321,"",Escenarios!G321)</f>
        <v/>
      </c>
      <c r="AB315" s="100" t="str">
        <f aca="false">IF(AC315=0,"",AC$2)</f>
        <v/>
      </c>
      <c r="AC315" s="100" t="n">
        <f aca="false">Escenarios!L321</f>
        <v>0</v>
      </c>
    </row>
    <row r="316" customFormat="false" ht="14.9" hidden="false" customHeight="true" outlineLevel="0" collapsed="false">
      <c r="A316" s="110" t="str">
        <f aca="false">IF(W316=0,"",W316)</f>
        <v/>
      </c>
      <c r="B316" s="110" t="str">
        <f aca="false">IF(X316=0,"",X316)</f>
        <v/>
      </c>
      <c r="C316" s="110" t="str">
        <f aca="false">IF(Y316=0,"",Y316)</f>
        <v/>
      </c>
      <c r="D316" s="111"/>
      <c r="E316" s="110" t="str">
        <f aca="false">IF(Z316=0,"",Z316)</f>
        <v/>
      </c>
      <c r="F316" s="112" t="str">
        <f aca="false">IF(Escenarios!G322="","BORRAR",Escenarios!G322)</f>
        <v>BORRAR</v>
      </c>
      <c r="G316" s="113" t="str">
        <f aca="false">IF(Escenarios!H322="","",Escenarios!H322)</f>
        <v/>
      </c>
      <c r="H316" s="111"/>
      <c r="I316" s="110" t="str">
        <f aca="false">IF(AB316="","","R")</f>
        <v/>
      </c>
      <c r="J316" s="110" t="str">
        <f aca="false">IF(Escenarios!J322=""," ",IF(Escenarios!J322="Informativo","1",IF(Escenarios!J322="Funcionalidad","2",IF(Escenarios!J322="Caso de Uso","3",IF(Escenarios!J322="Interfaz de Usuario","4",IF(Escenarios!J322="No Funcional","5",IF(Escenarios!J322="Restricci&amp;oacute;n","6",IF(Escenarios!J322="Funcionalidad del Sistema"," "))))))))</f>
        <v> </v>
      </c>
      <c r="K316" s="100"/>
      <c r="L316" s="114" t="n">
        <f aca="false">LEN(A316)</f>
        <v>0</v>
      </c>
      <c r="M316" s="114" t="n">
        <f aca="false">LEN(B316)</f>
        <v>0</v>
      </c>
      <c r="N316" s="114" t="n">
        <f aca="false">LEN(C316)</f>
        <v>0</v>
      </c>
      <c r="O316" s="114" t="n">
        <f aca="false">LEN(D316)</f>
        <v>0</v>
      </c>
      <c r="P316" s="114" t="n">
        <f aca="false">LEN(E316)</f>
        <v>0</v>
      </c>
      <c r="Q316" s="114" t="n">
        <f aca="false">LEN(F316)</f>
        <v>6</v>
      </c>
      <c r="R316" s="114" t="n">
        <f aca="false">LEN(G316)</f>
        <v>0</v>
      </c>
      <c r="S316" s="114" t="n">
        <f aca="false">LEN(H316)</f>
        <v>0</v>
      </c>
      <c r="T316" s="114" t="n">
        <f aca="false">LEN(I316)</f>
        <v>0</v>
      </c>
      <c r="U316" s="114" t="n">
        <f aca="false">LEN(J316)</f>
        <v>1</v>
      </c>
      <c r="V316" s="100"/>
      <c r="W316" s="115" t="str">
        <f aca="false">IF(Escenarios!C321=Escenarios!C322,"",Escenarios!C322)</f>
        <v/>
      </c>
      <c r="X316" s="115" t="str">
        <f aca="false">IF(Escenarios!D321=Escenarios!D322,"",Escenarios!D322)</f>
        <v/>
      </c>
      <c r="Y316" s="115" t="str">
        <f aca="false">IF(Escenarios!E321=Escenarios!E322,"",Escenarios!E322)</f>
        <v/>
      </c>
      <c r="Z316" s="115" t="str">
        <f aca="false">IF(Escenarios!F321=Escenarios!F322,"",Escenarios!F322)</f>
        <v/>
      </c>
      <c r="AA316" s="115" t="str">
        <f aca="false">IF(Escenarios!G321=Escenarios!G322,"",Escenarios!G322)</f>
        <v/>
      </c>
      <c r="AB316" s="100" t="str">
        <f aca="false">IF(AC316=0,"",AC$2)</f>
        <v/>
      </c>
      <c r="AC316" s="100" t="n">
        <f aca="false">Escenarios!L322</f>
        <v>0</v>
      </c>
    </row>
    <row r="317" customFormat="false" ht="14.9" hidden="false" customHeight="true" outlineLevel="0" collapsed="false">
      <c r="A317" s="110" t="str">
        <f aca="false">IF(W317=0,"",W317)</f>
        <v/>
      </c>
      <c r="B317" s="110" t="str">
        <f aca="false">IF(X317=0,"",X317)</f>
        <v/>
      </c>
      <c r="C317" s="110" t="str">
        <f aca="false">IF(Y317=0,"",Y317)</f>
        <v/>
      </c>
      <c r="D317" s="111"/>
      <c r="E317" s="110" t="str">
        <f aca="false">IF(Z317=0,"",Z317)</f>
        <v/>
      </c>
      <c r="F317" s="112" t="str">
        <f aca="false">IF(Escenarios!G323="","BORRAR",Escenarios!G323)</f>
        <v>BORRAR</v>
      </c>
      <c r="G317" s="113" t="str">
        <f aca="false">IF(Escenarios!H323="","",Escenarios!H323)</f>
        <v/>
      </c>
      <c r="H317" s="111"/>
      <c r="I317" s="110" t="str">
        <f aca="false">IF(AB317="","","R")</f>
        <v/>
      </c>
      <c r="J317" s="110" t="str">
        <f aca="false">IF(Escenarios!J323=""," ",IF(Escenarios!J323="Informativo","1",IF(Escenarios!J323="Funcionalidad","2",IF(Escenarios!J323="Caso de Uso","3",IF(Escenarios!J323="Interfaz de Usuario","4",IF(Escenarios!J323="No Funcional","5",IF(Escenarios!J323="Restricci&amp;oacute;n","6",IF(Escenarios!J323="Funcionalidad del Sistema"," "))))))))</f>
        <v> </v>
      </c>
      <c r="K317" s="100"/>
      <c r="L317" s="114" t="n">
        <f aca="false">LEN(A317)</f>
        <v>0</v>
      </c>
      <c r="M317" s="114" t="n">
        <f aca="false">LEN(B317)</f>
        <v>0</v>
      </c>
      <c r="N317" s="114" t="n">
        <f aca="false">LEN(C317)</f>
        <v>0</v>
      </c>
      <c r="O317" s="114" t="n">
        <f aca="false">LEN(D317)</f>
        <v>0</v>
      </c>
      <c r="P317" s="114" t="n">
        <f aca="false">LEN(E317)</f>
        <v>0</v>
      </c>
      <c r="Q317" s="114" t="n">
        <f aca="false">LEN(F317)</f>
        <v>6</v>
      </c>
      <c r="R317" s="114" t="n">
        <f aca="false">LEN(G317)</f>
        <v>0</v>
      </c>
      <c r="S317" s="114" t="n">
        <f aca="false">LEN(H317)</f>
        <v>0</v>
      </c>
      <c r="T317" s="114" t="n">
        <f aca="false">LEN(I317)</f>
        <v>0</v>
      </c>
      <c r="U317" s="114" t="n">
        <f aca="false">LEN(J317)</f>
        <v>1</v>
      </c>
      <c r="V317" s="100"/>
      <c r="W317" s="115" t="str">
        <f aca="false">IF(Escenarios!C322=Escenarios!C323,"",Escenarios!C323)</f>
        <v/>
      </c>
      <c r="X317" s="115" t="str">
        <f aca="false">IF(Escenarios!D322=Escenarios!D323,"",Escenarios!D323)</f>
        <v/>
      </c>
      <c r="Y317" s="115" t="str">
        <f aca="false">IF(Escenarios!E322=Escenarios!E323,"",Escenarios!E323)</f>
        <v/>
      </c>
      <c r="Z317" s="115" t="str">
        <f aca="false">IF(Escenarios!F322=Escenarios!F323,"",Escenarios!F323)</f>
        <v/>
      </c>
      <c r="AA317" s="115" t="str">
        <f aca="false">IF(Escenarios!G322=Escenarios!G323,"",Escenarios!G323)</f>
        <v/>
      </c>
      <c r="AB317" s="100" t="str">
        <f aca="false">IF(AC317=0,"",AC$2)</f>
        <v/>
      </c>
      <c r="AC317" s="100" t="n">
        <f aca="false">Escenarios!L323</f>
        <v>0</v>
      </c>
    </row>
    <row r="318" customFormat="false" ht="14.9" hidden="false" customHeight="true" outlineLevel="0" collapsed="false">
      <c r="A318" s="110" t="str">
        <f aca="false">IF(W318=0,"",W318)</f>
        <v/>
      </c>
      <c r="B318" s="110" t="str">
        <f aca="false">IF(X318=0,"",X318)</f>
        <v/>
      </c>
      <c r="C318" s="110" t="str">
        <f aca="false">IF(Y318=0,"",Y318)</f>
        <v/>
      </c>
      <c r="D318" s="111"/>
      <c r="E318" s="110" t="str">
        <f aca="false">IF(Z318=0,"",Z318)</f>
        <v/>
      </c>
      <c r="F318" s="112" t="str">
        <f aca="false">IF(Escenarios!G324="","BORRAR",Escenarios!G324)</f>
        <v>BORRAR</v>
      </c>
      <c r="G318" s="113" t="str">
        <f aca="false">IF(Escenarios!H324="","",Escenarios!H324)</f>
        <v/>
      </c>
      <c r="H318" s="111"/>
      <c r="I318" s="110" t="str">
        <f aca="false">IF(AB318="","","R")</f>
        <v/>
      </c>
      <c r="J318" s="110" t="str">
        <f aca="false">IF(Escenarios!J324=""," ",IF(Escenarios!J324="Informativo","1",IF(Escenarios!J324="Funcionalidad","2",IF(Escenarios!J324="Caso de Uso","3",IF(Escenarios!J324="Interfaz de Usuario","4",IF(Escenarios!J324="No Funcional","5",IF(Escenarios!J324="Restricci&amp;oacute;n","6",IF(Escenarios!J324="Funcionalidad del Sistema"," "))))))))</f>
        <v> </v>
      </c>
      <c r="K318" s="100"/>
      <c r="L318" s="114" t="n">
        <f aca="false">LEN(A318)</f>
        <v>0</v>
      </c>
      <c r="M318" s="114" t="n">
        <f aca="false">LEN(B318)</f>
        <v>0</v>
      </c>
      <c r="N318" s="114" t="n">
        <f aca="false">LEN(C318)</f>
        <v>0</v>
      </c>
      <c r="O318" s="114" t="n">
        <f aca="false">LEN(D318)</f>
        <v>0</v>
      </c>
      <c r="P318" s="114" t="n">
        <f aca="false">LEN(E318)</f>
        <v>0</v>
      </c>
      <c r="Q318" s="114" t="n">
        <f aca="false">LEN(F318)</f>
        <v>6</v>
      </c>
      <c r="R318" s="114" t="n">
        <f aca="false">LEN(G318)</f>
        <v>0</v>
      </c>
      <c r="S318" s="114" t="n">
        <f aca="false">LEN(H318)</f>
        <v>0</v>
      </c>
      <c r="T318" s="114" t="n">
        <f aca="false">LEN(I318)</f>
        <v>0</v>
      </c>
      <c r="U318" s="114" t="n">
        <f aca="false">LEN(J318)</f>
        <v>1</v>
      </c>
      <c r="V318" s="100"/>
      <c r="W318" s="115" t="str">
        <f aca="false">IF(Escenarios!C323=Escenarios!C324,"",Escenarios!C324)</f>
        <v/>
      </c>
      <c r="X318" s="115" t="str">
        <f aca="false">IF(Escenarios!D323=Escenarios!D324,"",Escenarios!D324)</f>
        <v/>
      </c>
      <c r="Y318" s="115" t="str">
        <f aca="false">IF(Escenarios!E323=Escenarios!E324,"",Escenarios!E324)</f>
        <v/>
      </c>
      <c r="Z318" s="115" t="str">
        <f aca="false">IF(Escenarios!F323=Escenarios!F324,"",Escenarios!F324)</f>
        <v/>
      </c>
      <c r="AA318" s="115" t="str">
        <f aca="false">IF(Escenarios!G323=Escenarios!G324,"",Escenarios!G324)</f>
        <v/>
      </c>
      <c r="AB318" s="100" t="str">
        <f aca="false">IF(AC318=0,"",AC$2)</f>
        <v/>
      </c>
      <c r="AC318" s="100" t="n">
        <f aca="false">Escenarios!L324</f>
        <v>0</v>
      </c>
    </row>
    <row r="319" customFormat="false" ht="14.9" hidden="false" customHeight="true" outlineLevel="0" collapsed="false">
      <c r="A319" s="110" t="str">
        <f aca="false">IF(W319=0,"",W319)</f>
        <v/>
      </c>
      <c r="B319" s="110" t="str">
        <f aca="false">IF(X319=0,"",X319)</f>
        <v/>
      </c>
      <c r="C319" s="110" t="str">
        <f aca="false">IF(Y319=0,"",Y319)</f>
        <v/>
      </c>
      <c r="D319" s="111"/>
      <c r="E319" s="110" t="str">
        <f aca="false">IF(Z319=0,"",Z319)</f>
        <v/>
      </c>
      <c r="F319" s="112" t="str">
        <f aca="false">IF(Escenarios!G325="","BORRAR",Escenarios!G325)</f>
        <v>BORRAR</v>
      </c>
      <c r="G319" s="113" t="str">
        <f aca="false">IF(Escenarios!H325="","",Escenarios!H325)</f>
        <v/>
      </c>
      <c r="H319" s="111"/>
      <c r="I319" s="110" t="str">
        <f aca="false">IF(AB319="","","R")</f>
        <v/>
      </c>
      <c r="J319" s="110" t="str">
        <f aca="false">IF(Escenarios!J325=""," ",IF(Escenarios!J325="Informativo","1",IF(Escenarios!J325="Funcionalidad","2",IF(Escenarios!J325="Caso de Uso","3",IF(Escenarios!J325="Interfaz de Usuario","4",IF(Escenarios!J325="No Funcional","5",IF(Escenarios!J325="Restricci&amp;oacute;n","6",IF(Escenarios!J325="Funcionalidad del Sistema"," "))))))))</f>
        <v> </v>
      </c>
      <c r="K319" s="100"/>
      <c r="L319" s="114" t="n">
        <f aca="false">LEN(A319)</f>
        <v>0</v>
      </c>
      <c r="M319" s="114" t="n">
        <f aca="false">LEN(B319)</f>
        <v>0</v>
      </c>
      <c r="N319" s="114" t="n">
        <f aca="false">LEN(C319)</f>
        <v>0</v>
      </c>
      <c r="O319" s="114" t="n">
        <f aca="false">LEN(D319)</f>
        <v>0</v>
      </c>
      <c r="P319" s="114" t="n">
        <f aca="false">LEN(E319)</f>
        <v>0</v>
      </c>
      <c r="Q319" s="114" t="n">
        <f aca="false">LEN(F319)</f>
        <v>6</v>
      </c>
      <c r="R319" s="114" t="n">
        <f aca="false">LEN(G319)</f>
        <v>0</v>
      </c>
      <c r="S319" s="114" t="n">
        <f aca="false">LEN(H319)</f>
        <v>0</v>
      </c>
      <c r="T319" s="114" t="n">
        <f aca="false">LEN(I319)</f>
        <v>0</v>
      </c>
      <c r="U319" s="114" t="n">
        <f aca="false">LEN(J319)</f>
        <v>1</v>
      </c>
      <c r="V319" s="100"/>
      <c r="W319" s="115" t="str">
        <f aca="false">IF(Escenarios!C324=Escenarios!C325,"",Escenarios!C325)</f>
        <v/>
      </c>
      <c r="X319" s="115" t="str">
        <f aca="false">IF(Escenarios!D324=Escenarios!D325,"",Escenarios!D325)</f>
        <v/>
      </c>
      <c r="Y319" s="115" t="str">
        <f aca="false">IF(Escenarios!E324=Escenarios!E325,"",Escenarios!E325)</f>
        <v/>
      </c>
      <c r="Z319" s="115" t="str">
        <f aca="false">IF(Escenarios!F324=Escenarios!F325,"",Escenarios!F325)</f>
        <v/>
      </c>
      <c r="AA319" s="115" t="str">
        <f aca="false">IF(Escenarios!G324=Escenarios!G325,"",Escenarios!G325)</f>
        <v/>
      </c>
      <c r="AB319" s="100" t="str">
        <f aca="false">IF(AC319=0,"",AC$2)</f>
        <v/>
      </c>
      <c r="AC319" s="100" t="n">
        <f aca="false">Escenarios!L325</f>
        <v>0</v>
      </c>
    </row>
    <row r="320" customFormat="false" ht="14.9" hidden="false" customHeight="true" outlineLevel="0" collapsed="false">
      <c r="A320" s="110" t="str">
        <f aca="false">IF(W320=0,"",W320)</f>
        <v/>
      </c>
      <c r="B320" s="110" t="str">
        <f aca="false">IF(X320=0,"",X320)</f>
        <v/>
      </c>
      <c r="C320" s="110" t="str">
        <f aca="false">IF(Y320=0,"",Y320)</f>
        <v/>
      </c>
      <c r="D320" s="111"/>
      <c r="E320" s="110" t="str">
        <f aca="false">IF(Z320=0,"",Z320)</f>
        <v/>
      </c>
      <c r="F320" s="112" t="str">
        <f aca="false">IF(Escenarios!G326="","BORRAR",Escenarios!G326)</f>
        <v>BORRAR</v>
      </c>
      <c r="G320" s="113" t="str">
        <f aca="false">IF(Escenarios!H326="","",Escenarios!H326)</f>
        <v/>
      </c>
      <c r="H320" s="111"/>
      <c r="I320" s="110" t="str">
        <f aca="false">IF(AB320="","","R")</f>
        <v/>
      </c>
      <c r="J320" s="110" t="str">
        <f aca="false">IF(Escenarios!J326=""," ",IF(Escenarios!J326="Informativo","1",IF(Escenarios!J326="Funcionalidad","2",IF(Escenarios!J326="Caso de Uso","3",IF(Escenarios!J326="Interfaz de Usuario","4",IF(Escenarios!J326="No Funcional","5",IF(Escenarios!J326="Restricci&amp;oacute;n","6",IF(Escenarios!J326="Funcionalidad del Sistema"," "))))))))</f>
        <v> </v>
      </c>
      <c r="K320" s="100"/>
      <c r="L320" s="114" t="n">
        <f aca="false">LEN(A320)</f>
        <v>0</v>
      </c>
      <c r="M320" s="114" t="n">
        <f aca="false">LEN(B320)</f>
        <v>0</v>
      </c>
      <c r="N320" s="114" t="n">
        <f aca="false">LEN(C320)</f>
        <v>0</v>
      </c>
      <c r="O320" s="114" t="n">
        <f aca="false">LEN(D320)</f>
        <v>0</v>
      </c>
      <c r="P320" s="114" t="n">
        <f aca="false">LEN(E320)</f>
        <v>0</v>
      </c>
      <c r="Q320" s="114" t="n">
        <f aca="false">LEN(F320)</f>
        <v>6</v>
      </c>
      <c r="R320" s="114" t="n">
        <f aca="false">LEN(G320)</f>
        <v>0</v>
      </c>
      <c r="S320" s="114" t="n">
        <f aca="false">LEN(H320)</f>
        <v>0</v>
      </c>
      <c r="T320" s="114" t="n">
        <f aca="false">LEN(I320)</f>
        <v>0</v>
      </c>
      <c r="U320" s="114" t="n">
        <f aca="false">LEN(J320)</f>
        <v>1</v>
      </c>
      <c r="V320" s="100"/>
      <c r="W320" s="115" t="str">
        <f aca="false">IF(Escenarios!C325=Escenarios!C326,"",Escenarios!C326)</f>
        <v/>
      </c>
      <c r="X320" s="115" t="str">
        <f aca="false">IF(Escenarios!D325=Escenarios!D326,"",Escenarios!D326)</f>
        <v/>
      </c>
      <c r="Y320" s="115" t="str">
        <f aca="false">IF(Escenarios!E325=Escenarios!E326,"",Escenarios!E326)</f>
        <v/>
      </c>
      <c r="Z320" s="115" t="str">
        <f aca="false">IF(Escenarios!F325=Escenarios!F326,"",Escenarios!F326)</f>
        <v/>
      </c>
      <c r="AA320" s="115" t="str">
        <f aca="false">IF(Escenarios!G325=Escenarios!G326,"",Escenarios!G326)</f>
        <v/>
      </c>
      <c r="AB320" s="100" t="str">
        <f aca="false">IF(AC320=0,"",AC$2)</f>
        <v/>
      </c>
      <c r="AC320" s="100" t="n">
        <f aca="false">Escenarios!L326</f>
        <v>0</v>
      </c>
    </row>
    <row r="321" customFormat="false" ht="14.9" hidden="false" customHeight="true" outlineLevel="0" collapsed="false">
      <c r="A321" s="110" t="str">
        <f aca="false">IF(W321=0,"",W321)</f>
        <v/>
      </c>
      <c r="B321" s="110" t="str">
        <f aca="false">IF(X321=0,"",X321)</f>
        <v/>
      </c>
      <c r="C321" s="110" t="str">
        <f aca="false">IF(Y321=0,"",Y321)</f>
        <v/>
      </c>
      <c r="D321" s="111"/>
      <c r="E321" s="110" t="str">
        <f aca="false">IF(Z321=0,"",Z321)</f>
        <v/>
      </c>
      <c r="F321" s="112" t="str">
        <f aca="false">IF(Escenarios!G327="","BORRAR",Escenarios!G327)</f>
        <v>BORRAR</v>
      </c>
      <c r="G321" s="113" t="str">
        <f aca="false">IF(Escenarios!H327="","",Escenarios!H327)</f>
        <v/>
      </c>
      <c r="H321" s="111"/>
      <c r="I321" s="110" t="str">
        <f aca="false">IF(AB321="","","R")</f>
        <v/>
      </c>
      <c r="J321" s="110" t="str">
        <f aca="false">IF(Escenarios!J327=""," ",IF(Escenarios!J327="Informativo","1",IF(Escenarios!J327="Funcionalidad","2",IF(Escenarios!J327="Caso de Uso","3",IF(Escenarios!J327="Interfaz de Usuario","4",IF(Escenarios!J327="No Funcional","5",IF(Escenarios!J327="Restricci&amp;oacute;n","6",IF(Escenarios!J327="Funcionalidad del Sistema"," "))))))))</f>
        <v> </v>
      </c>
      <c r="K321" s="100"/>
      <c r="L321" s="114" t="n">
        <f aca="false">LEN(A321)</f>
        <v>0</v>
      </c>
      <c r="M321" s="114" t="n">
        <f aca="false">LEN(B321)</f>
        <v>0</v>
      </c>
      <c r="N321" s="114" t="n">
        <f aca="false">LEN(C321)</f>
        <v>0</v>
      </c>
      <c r="O321" s="114" t="n">
        <f aca="false">LEN(D321)</f>
        <v>0</v>
      </c>
      <c r="P321" s="114" t="n">
        <f aca="false">LEN(E321)</f>
        <v>0</v>
      </c>
      <c r="Q321" s="114" t="n">
        <f aca="false">LEN(F321)</f>
        <v>6</v>
      </c>
      <c r="R321" s="114" t="n">
        <f aca="false">LEN(G321)</f>
        <v>0</v>
      </c>
      <c r="S321" s="114" t="n">
        <f aca="false">LEN(H321)</f>
        <v>0</v>
      </c>
      <c r="T321" s="114" t="n">
        <f aca="false">LEN(I321)</f>
        <v>0</v>
      </c>
      <c r="U321" s="114" t="n">
        <f aca="false">LEN(J321)</f>
        <v>1</v>
      </c>
      <c r="V321" s="100"/>
      <c r="W321" s="115" t="str">
        <f aca="false">IF(Escenarios!C326=Escenarios!C327,"",Escenarios!C327)</f>
        <v/>
      </c>
      <c r="X321" s="115" t="str">
        <f aca="false">IF(Escenarios!D326=Escenarios!D327,"",Escenarios!D327)</f>
        <v/>
      </c>
      <c r="Y321" s="115" t="str">
        <f aca="false">IF(Escenarios!E326=Escenarios!E327,"",Escenarios!E327)</f>
        <v/>
      </c>
      <c r="Z321" s="115" t="str">
        <f aca="false">IF(Escenarios!F326=Escenarios!F327,"",Escenarios!F327)</f>
        <v/>
      </c>
      <c r="AA321" s="115" t="str">
        <f aca="false">IF(Escenarios!G326=Escenarios!G327,"",Escenarios!G327)</f>
        <v/>
      </c>
      <c r="AB321" s="100" t="str">
        <f aca="false">IF(AC321=0,"",AC$2)</f>
        <v/>
      </c>
      <c r="AC321" s="100" t="n">
        <f aca="false">Escenarios!L327</f>
        <v>0</v>
      </c>
    </row>
    <row r="322" customFormat="false" ht="14.9" hidden="false" customHeight="true" outlineLevel="0" collapsed="false">
      <c r="A322" s="110" t="str">
        <f aca="false">IF(W322=0,"",W322)</f>
        <v/>
      </c>
      <c r="B322" s="110" t="str">
        <f aca="false">IF(X322=0,"",X322)</f>
        <v/>
      </c>
      <c r="C322" s="110" t="str">
        <f aca="false">IF(Y322=0,"",Y322)</f>
        <v/>
      </c>
      <c r="D322" s="111"/>
      <c r="E322" s="110" t="str">
        <f aca="false">IF(Z322=0,"",Z322)</f>
        <v/>
      </c>
      <c r="F322" s="112" t="str">
        <f aca="false">IF(Escenarios!G328="","BORRAR",Escenarios!G328)</f>
        <v>BORRAR</v>
      </c>
      <c r="G322" s="113" t="str">
        <f aca="false">IF(Escenarios!H328="","",Escenarios!H328)</f>
        <v/>
      </c>
      <c r="H322" s="111"/>
      <c r="I322" s="110" t="str">
        <f aca="false">IF(AB322="","","R")</f>
        <v/>
      </c>
      <c r="J322" s="110" t="str">
        <f aca="false">IF(Escenarios!J328=""," ",IF(Escenarios!J328="Informativo","1",IF(Escenarios!J328="Funcionalidad","2",IF(Escenarios!J328="Caso de Uso","3",IF(Escenarios!J328="Interfaz de Usuario","4",IF(Escenarios!J328="No Funcional","5",IF(Escenarios!J328="Restricci&amp;oacute;n","6",IF(Escenarios!J328="Funcionalidad del Sistema"," "))))))))</f>
        <v> </v>
      </c>
      <c r="K322" s="100"/>
      <c r="L322" s="114" t="n">
        <f aca="false">LEN(A322)</f>
        <v>0</v>
      </c>
      <c r="M322" s="114" t="n">
        <f aca="false">LEN(B322)</f>
        <v>0</v>
      </c>
      <c r="N322" s="114" t="n">
        <f aca="false">LEN(C322)</f>
        <v>0</v>
      </c>
      <c r="O322" s="114" t="n">
        <f aca="false">LEN(D322)</f>
        <v>0</v>
      </c>
      <c r="P322" s="114" t="n">
        <f aca="false">LEN(E322)</f>
        <v>0</v>
      </c>
      <c r="Q322" s="114" t="n">
        <f aca="false">LEN(F322)</f>
        <v>6</v>
      </c>
      <c r="R322" s="114" t="n">
        <f aca="false">LEN(G322)</f>
        <v>0</v>
      </c>
      <c r="S322" s="114" t="n">
        <f aca="false">LEN(H322)</f>
        <v>0</v>
      </c>
      <c r="T322" s="114" t="n">
        <f aca="false">LEN(I322)</f>
        <v>0</v>
      </c>
      <c r="U322" s="114" t="n">
        <f aca="false">LEN(J322)</f>
        <v>1</v>
      </c>
      <c r="V322" s="100"/>
      <c r="W322" s="115" t="str">
        <f aca="false">IF(Escenarios!C327=Escenarios!C328,"",Escenarios!C328)</f>
        <v/>
      </c>
      <c r="X322" s="115" t="str">
        <f aca="false">IF(Escenarios!D327=Escenarios!D328,"",Escenarios!D328)</f>
        <v/>
      </c>
      <c r="Y322" s="115" t="str">
        <f aca="false">IF(Escenarios!E327=Escenarios!E328,"",Escenarios!E328)</f>
        <v/>
      </c>
      <c r="Z322" s="115" t="str">
        <f aca="false">IF(Escenarios!F327=Escenarios!F328,"",Escenarios!F328)</f>
        <v/>
      </c>
      <c r="AA322" s="115" t="str">
        <f aca="false">IF(Escenarios!G327=Escenarios!G328,"",Escenarios!G328)</f>
        <v/>
      </c>
      <c r="AB322" s="100" t="str">
        <f aca="false">IF(AC322=0,"",AC$2)</f>
        <v/>
      </c>
      <c r="AC322" s="100" t="n">
        <f aca="false">Escenarios!L328</f>
        <v>0</v>
      </c>
    </row>
    <row r="323" customFormat="false" ht="14.9" hidden="false" customHeight="true" outlineLevel="0" collapsed="false">
      <c r="A323" s="110" t="str">
        <f aca="false">IF(W323=0,"",W323)</f>
        <v/>
      </c>
      <c r="B323" s="110" t="str">
        <f aca="false">IF(X323=0,"",X323)</f>
        <v/>
      </c>
      <c r="C323" s="110" t="str">
        <f aca="false">IF(Y323=0,"",Y323)</f>
        <v/>
      </c>
      <c r="D323" s="111"/>
      <c r="E323" s="110" t="str">
        <f aca="false">IF(Z323=0,"",Z323)</f>
        <v/>
      </c>
      <c r="F323" s="112" t="str">
        <f aca="false">IF(Escenarios!G329="","BORRAR",Escenarios!G329)</f>
        <v>BORRAR</v>
      </c>
      <c r="G323" s="113" t="str">
        <f aca="false">IF(Escenarios!H329="","",Escenarios!H329)</f>
        <v/>
      </c>
      <c r="H323" s="111"/>
      <c r="I323" s="110" t="str">
        <f aca="false">IF(AB323="","","R")</f>
        <v/>
      </c>
      <c r="J323" s="110" t="str">
        <f aca="false">IF(Escenarios!J329=""," ",IF(Escenarios!J329="Informativo","1",IF(Escenarios!J329="Funcionalidad","2",IF(Escenarios!J329="Caso de Uso","3",IF(Escenarios!J329="Interfaz de Usuario","4",IF(Escenarios!J329="No Funcional","5",IF(Escenarios!J329="Restricci&amp;oacute;n","6",IF(Escenarios!J329="Funcionalidad del Sistema"," "))))))))</f>
        <v> </v>
      </c>
      <c r="K323" s="100"/>
      <c r="L323" s="114" t="n">
        <f aca="false">LEN(A323)</f>
        <v>0</v>
      </c>
      <c r="M323" s="114" t="n">
        <f aca="false">LEN(B323)</f>
        <v>0</v>
      </c>
      <c r="N323" s="114" t="n">
        <f aca="false">LEN(C323)</f>
        <v>0</v>
      </c>
      <c r="O323" s="114" t="n">
        <f aca="false">LEN(D323)</f>
        <v>0</v>
      </c>
      <c r="P323" s="114" t="n">
        <f aca="false">LEN(E323)</f>
        <v>0</v>
      </c>
      <c r="Q323" s="114" t="n">
        <f aca="false">LEN(F323)</f>
        <v>6</v>
      </c>
      <c r="R323" s="114" t="n">
        <f aca="false">LEN(G323)</f>
        <v>0</v>
      </c>
      <c r="S323" s="114" t="n">
        <f aca="false">LEN(H323)</f>
        <v>0</v>
      </c>
      <c r="T323" s="114" t="n">
        <f aca="false">LEN(I323)</f>
        <v>0</v>
      </c>
      <c r="U323" s="114" t="n">
        <f aca="false">LEN(J323)</f>
        <v>1</v>
      </c>
      <c r="V323" s="100"/>
      <c r="W323" s="115" t="str">
        <f aca="false">IF(Escenarios!C328=Escenarios!C329,"",Escenarios!C329)</f>
        <v/>
      </c>
      <c r="X323" s="115" t="str">
        <f aca="false">IF(Escenarios!D328=Escenarios!D329,"",Escenarios!D329)</f>
        <v/>
      </c>
      <c r="Y323" s="115" t="str">
        <f aca="false">IF(Escenarios!E328=Escenarios!E329,"",Escenarios!E329)</f>
        <v/>
      </c>
      <c r="Z323" s="115" t="str">
        <f aca="false">IF(Escenarios!F328=Escenarios!F329,"",Escenarios!F329)</f>
        <v/>
      </c>
      <c r="AA323" s="115" t="str">
        <f aca="false">IF(Escenarios!G328=Escenarios!G329,"",Escenarios!G329)</f>
        <v/>
      </c>
      <c r="AB323" s="100" t="str">
        <f aca="false">IF(AC323=0,"",AC$2)</f>
        <v/>
      </c>
      <c r="AC323" s="100" t="n">
        <f aca="false">Escenarios!L329</f>
        <v>0</v>
      </c>
    </row>
    <row r="324" customFormat="false" ht="14.9" hidden="false" customHeight="true" outlineLevel="0" collapsed="false">
      <c r="A324" s="110" t="str">
        <f aca="false">IF(W324=0,"",W324)</f>
        <v/>
      </c>
      <c r="B324" s="110" t="str">
        <f aca="false">IF(X324=0,"",X324)</f>
        <v/>
      </c>
      <c r="C324" s="110" t="str">
        <f aca="false">IF(Y324=0,"",Y324)</f>
        <v/>
      </c>
      <c r="D324" s="111"/>
      <c r="E324" s="110" t="str">
        <f aca="false">IF(Z324=0,"",Z324)</f>
        <v/>
      </c>
      <c r="F324" s="112" t="str">
        <f aca="false">IF(Escenarios!G330="","BORRAR",Escenarios!G330)</f>
        <v>BORRAR</v>
      </c>
      <c r="G324" s="113" t="str">
        <f aca="false">IF(Escenarios!H330="","",Escenarios!H330)</f>
        <v/>
      </c>
      <c r="H324" s="111"/>
      <c r="I324" s="110" t="str">
        <f aca="false">IF(AB324="","","R")</f>
        <v/>
      </c>
      <c r="J324" s="110" t="str">
        <f aca="false">IF(Escenarios!J330=""," ",IF(Escenarios!J330="Informativo","1",IF(Escenarios!J330="Funcionalidad","2",IF(Escenarios!J330="Caso de Uso","3",IF(Escenarios!J330="Interfaz de Usuario","4",IF(Escenarios!J330="No Funcional","5",IF(Escenarios!J330="Restricci&amp;oacute;n","6",IF(Escenarios!J330="Funcionalidad del Sistema"," "))))))))</f>
        <v> </v>
      </c>
      <c r="K324" s="100"/>
      <c r="L324" s="114" t="n">
        <f aca="false">LEN(A324)</f>
        <v>0</v>
      </c>
      <c r="M324" s="114" t="n">
        <f aca="false">LEN(B324)</f>
        <v>0</v>
      </c>
      <c r="N324" s="114" t="n">
        <f aca="false">LEN(C324)</f>
        <v>0</v>
      </c>
      <c r="O324" s="114" t="n">
        <f aca="false">LEN(D324)</f>
        <v>0</v>
      </c>
      <c r="P324" s="114" t="n">
        <f aca="false">LEN(E324)</f>
        <v>0</v>
      </c>
      <c r="Q324" s="114" t="n">
        <f aca="false">LEN(F324)</f>
        <v>6</v>
      </c>
      <c r="R324" s="114" t="n">
        <f aca="false">LEN(G324)</f>
        <v>0</v>
      </c>
      <c r="S324" s="114" t="n">
        <f aca="false">LEN(H324)</f>
        <v>0</v>
      </c>
      <c r="T324" s="114" t="n">
        <f aca="false">LEN(I324)</f>
        <v>0</v>
      </c>
      <c r="U324" s="114" t="n">
        <f aca="false">LEN(J324)</f>
        <v>1</v>
      </c>
      <c r="V324" s="100"/>
      <c r="W324" s="115" t="str">
        <f aca="false">IF(Escenarios!C329=Escenarios!C330,"",Escenarios!C330)</f>
        <v/>
      </c>
      <c r="X324" s="115" t="str">
        <f aca="false">IF(Escenarios!D329=Escenarios!D330,"",Escenarios!D330)</f>
        <v/>
      </c>
      <c r="Y324" s="115" t="str">
        <f aca="false">IF(Escenarios!E329=Escenarios!E330,"",Escenarios!E330)</f>
        <v/>
      </c>
      <c r="Z324" s="115" t="str">
        <f aca="false">IF(Escenarios!F329=Escenarios!F330,"",Escenarios!F330)</f>
        <v/>
      </c>
      <c r="AA324" s="115" t="str">
        <f aca="false">IF(Escenarios!G329=Escenarios!G330,"",Escenarios!G330)</f>
        <v/>
      </c>
      <c r="AB324" s="100" t="str">
        <f aca="false">IF(AC324=0,"",AC$2)</f>
        <v/>
      </c>
      <c r="AC324" s="100" t="n">
        <f aca="false">Escenarios!L330</f>
        <v>0</v>
      </c>
    </row>
    <row r="325" customFormat="false" ht="14.9" hidden="false" customHeight="true" outlineLevel="0" collapsed="false">
      <c r="A325" s="110" t="str">
        <f aca="false">IF(W325=0,"",W325)</f>
        <v/>
      </c>
      <c r="B325" s="110" t="str">
        <f aca="false">IF(X325=0,"",X325)</f>
        <v/>
      </c>
      <c r="C325" s="110" t="str">
        <f aca="false">IF(Y325=0,"",Y325)</f>
        <v/>
      </c>
      <c r="D325" s="111"/>
      <c r="E325" s="110" t="str">
        <f aca="false">IF(Z325=0,"",Z325)</f>
        <v/>
      </c>
      <c r="F325" s="112" t="str">
        <f aca="false">IF(Escenarios!G331="","BORRAR",Escenarios!G331)</f>
        <v>BORRAR</v>
      </c>
      <c r="G325" s="113" t="str">
        <f aca="false">IF(Escenarios!H331="","",Escenarios!H331)</f>
        <v/>
      </c>
      <c r="H325" s="111"/>
      <c r="I325" s="110" t="str">
        <f aca="false">IF(AB325="","","R")</f>
        <v/>
      </c>
      <c r="J325" s="110" t="str">
        <f aca="false">IF(Escenarios!J331=""," ",IF(Escenarios!J331="Informativo","1",IF(Escenarios!J331="Funcionalidad","2",IF(Escenarios!J331="Caso de Uso","3",IF(Escenarios!J331="Interfaz de Usuario","4",IF(Escenarios!J331="No Funcional","5",IF(Escenarios!J331="Restricci&amp;oacute;n","6",IF(Escenarios!J331="Funcionalidad del Sistema"," "))))))))</f>
        <v> </v>
      </c>
      <c r="K325" s="100"/>
      <c r="L325" s="114" t="n">
        <f aca="false">LEN(A325)</f>
        <v>0</v>
      </c>
      <c r="M325" s="114" t="n">
        <f aca="false">LEN(B325)</f>
        <v>0</v>
      </c>
      <c r="N325" s="114" t="n">
        <f aca="false">LEN(C325)</f>
        <v>0</v>
      </c>
      <c r="O325" s="114" t="n">
        <f aca="false">LEN(D325)</f>
        <v>0</v>
      </c>
      <c r="P325" s="114" t="n">
        <f aca="false">LEN(E325)</f>
        <v>0</v>
      </c>
      <c r="Q325" s="114" t="n">
        <f aca="false">LEN(F325)</f>
        <v>6</v>
      </c>
      <c r="R325" s="114" t="n">
        <f aca="false">LEN(G325)</f>
        <v>0</v>
      </c>
      <c r="S325" s="114" t="n">
        <f aca="false">LEN(H325)</f>
        <v>0</v>
      </c>
      <c r="T325" s="114" t="n">
        <f aca="false">LEN(I325)</f>
        <v>0</v>
      </c>
      <c r="U325" s="114" t="n">
        <f aca="false">LEN(J325)</f>
        <v>1</v>
      </c>
      <c r="V325" s="100"/>
      <c r="W325" s="115" t="str">
        <f aca="false">IF(Escenarios!C330=Escenarios!C331,"",Escenarios!C331)</f>
        <v/>
      </c>
      <c r="X325" s="115" t="str">
        <f aca="false">IF(Escenarios!D330=Escenarios!D331,"",Escenarios!D331)</f>
        <v/>
      </c>
      <c r="Y325" s="115" t="str">
        <f aca="false">IF(Escenarios!E330=Escenarios!E331,"",Escenarios!E331)</f>
        <v/>
      </c>
      <c r="Z325" s="115" t="str">
        <f aca="false">IF(Escenarios!F330=Escenarios!F331,"",Escenarios!F331)</f>
        <v/>
      </c>
      <c r="AA325" s="115" t="str">
        <f aca="false">IF(Escenarios!G330=Escenarios!G331,"",Escenarios!G331)</f>
        <v/>
      </c>
      <c r="AB325" s="100" t="str">
        <f aca="false">IF(AC325=0,"",AC$2)</f>
        <v/>
      </c>
      <c r="AC325" s="100" t="n">
        <f aca="false">Escenarios!L331</f>
        <v>0</v>
      </c>
    </row>
    <row r="326" customFormat="false" ht="14.9" hidden="false" customHeight="true" outlineLevel="0" collapsed="false">
      <c r="A326" s="110" t="str">
        <f aca="false">IF(W326=0,"",W326)</f>
        <v/>
      </c>
      <c r="B326" s="110" t="str">
        <f aca="false">IF(X326=0,"",X326)</f>
        <v/>
      </c>
      <c r="C326" s="110" t="str">
        <f aca="false">IF(Y326=0,"",Y326)</f>
        <v/>
      </c>
      <c r="D326" s="111"/>
      <c r="E326" s="110" t="str">
        <f aca="false">IF(Z326=0,"",Z326)</f>
        <v/>
      </c>
      <c r="F326" s="112" t="str">
        <f aca="false">IF(Escenarios!G332="","BORRAR",Escenarios!G332)</f>
        <v>BORRAR</v>
      </c>
      <c r="G326" s="113" t="str">
        <f aca="false">IF(Escenarios!H332="","",Escenarios!H332)</f>
        <v/>
      </c>
      <c r="H326" s="111"/>
      <c r="I326" s="110" t="str">
        <f aca="false">IF(AB326="","","R")</f>
        <v/>
      </c>
      <c r="J326" s="110" t="str">
        <f aca="false">IF(Escenarios!J332=""," ",IF(Escenarios!J332="Informativo","1",IF(Escenarios!J332="Funcionalidad","2",IF(Escenarios!J332="Caso de Uso","3",IF(Escenarios!J332="Interfaz de Usuario","4",IF(Escenarios!J332="No Funcional","5",IF(Escenarios!J332="Restricci&amp;oacute;n","6",IF(Escenarios!J332="Funcionalidad del Sistema"," "))))))))</f>
        <v> </v>
      </c>
      <c r="K326" s="100"/>
      <c r="L326" s="114" t="n">
        <f aca="false">LEN(A326)</f>
        <v>0</v>
      </c>
      <c r="M326" s="114" t="n">
        <f aca="false">LEN(B326)</f>
        <v>0</v>
      </c>
      <c r="N326" s="114" t="n">
        <f aca="false">LEN(C326)</f>
        <v>0</v>
      </c>
      <c r="O326" s="114" t="n">
        <f aca="false">LEN(D326)</f>
        <v>0</v>
      </c>
      <c r="P326" s="114" t="n">
        <f aca="false">LEN(E326)</f>
        <v>0</v>
      </c>
      <c r="Q326" s="114" t="n">
        <f aca="false">LEN(F326)</f>
        <v>6</v>
      </c>
      <c r="R326" s="114" t="n">
        <f aca="false">LEN(G326)</f>
        <v>0</v>
      </c>
      <c r="S326" s="114" t="n">
        <f aca="false">LEN(H326)</f>
        <v>0</v>
      </c>
      <c r="T326" s="114" t="n">
        <f aca="false">LEN(I326)</f>
        <v>0</v>
      </c>
      <c r="U326" s="114" t="n">
        <f aca="false">LEN(J326)</f>
        <v>1</v>
      </c>
      <c r="V326" s="100"/>
      <c r="W326" s="115" t="str">
        <f aca="false">IF(Escenarios!C331=Escenarios!C332,"",Escenarios!C332)</f>
        <v/>
      </c>
      <c r="X326" s="115" t="str">
        <f aca="false">IF(Escenarios!D331=Escenarios!D332,"",Escenarios!D332)</f>
        <v/>
      </c>
      <c r="Y326" s="115" t="str">
        <f aca="false">IF(Escenarios!E331=Escenarios!E332,"",Escenarios!E332)</f>
        <v/>
      </c>
      <c r="Z326" s="115" t="str">
        <f aca="false">IF(Escenarios!F331=Escenarios!F332,"",Escenarios!F332)</f>
        <v/>
      </c>
      <c r="AA326" s="115" t="str">
        <f aca="false">IF(Escenarios!G331=Escenarios!G332,"",Escenarios!G332)</f>
        <v/>
      </c>
      <c r="AB326" s="100" t="str">
        <f aca="false">IF(AC326=0,"",AC$2)</f>
        <v/>
      </c>
      <c r="AC326" s="100" t="n">
        <f aca="false">Escenarios!L332</f>
        <v>0</v>
      </c>
    </row>
    <row r="327" customFormat="false" ht="14.9" hidden="false" customHeight="true" outlineLevel="0" collapsed="false">
      <c r="A327" s="110" t="str">
        <f aca="false">IF(W327=0,"",W327)</f>
        <v/>
      </c>
      <c r="B327" s="110" t="str">
        <f aca="false">IF(X327=0,"",X327)</f>
        <v/>
      </c>
      <c r="C327" s="110" t="str">
        <f aca="false">IF(Y327=0,"",Y327)</f>
        <v/>
      </c>
      <c r="D327" s="111"/>
      <c r="E327" s="110" t="str">
        <f aca="false">IF(Z327=0,"",Z327)</f>
        <v/>
      </c>
      <c r="F327" s="112" t="str">
        <f aca="false">IF(Escenarios!G333="","BORRAR",Escenarios!G333)</f>
        <v>BORRAR</v>
      </c>
      <c r="G327" s="113" t="str">
        <f aca="false">IF(Escenarios!H333="","",Escenarios!H333)</f>
        <v/>
      </c>
      <c r="H327" s="111"/>
      <c r="I327" s="110" t="str">
        <f aca="false">IF(AB327="","","R")</f>
        <v/>
      </c>
      <c r="J327" s="110" t="str">
        <f aca="false">IF(Escenarios!J333=""," ",IF(Escenarios!J333="Informativo","1",IF(Escenarios!J333="Funcionalidad","2",IF(Escenarios!J333="Caso de Uso","3",IF(Escenarios!J333="Interfaz de Usuario","4",IF(Escenarios!J333="No Funcional","5",IF(Escenarios!J333="Restricci&amp;oacute;n","6",IF(Escenarios!J333="Funcionalidad del Sistema"," "))))))))</f>
        <v> </v>
      </c>
      <c r="K327" s="100"/>
      <c r="L327" s="114" t="n">
        <f aca="false">LEN(A327)</f>
        <v>0</v>
      </c>
      <c r="M327" s="114" t="n">
        <f aca="false">LEN(B327)</f>
        <v>0</v>
      </c>
      <c r="N327" s="114" t="n">
        <f aca="false">LEN(C327)</f>
        <v>0</v>
      </c>
      <c r="O327" s="114" t="n">
        <f aca="false">LEN(D327)</f>
        <v>0</v>
      </c>
      <c r="P327" s="114" t="n">
        <f aca="false">LEN(E327)</f>
        <v>0</v>
      </c>
      <c r="Q327" s="114" t="n">
        <f aca="false">LEN(F327)</f>
        <v>6</v>
      </c>
      <c r="R327" s="114" t="n">
        <f aca="false">LEN(G327)</f>
        <v>0</v>
      </c>
      <c r="S327" s="114" t="n">
        <f aca="false">LEN(H327)</f>
        <v>0</v>
      </c>
      <c r="T327" s="114" t="n">
        <f aca="false">LEN(I327)</f>
        <v>0</v>
      </c>
      <c r="U327" s="114" t="n">
        <f aca="false">LEN(J327)</f>
        <v>1</v>
      </c>
      <c r="V327" s="100"/>
      <c r="W327" s="115" t="str">
        <f aca="false">IF(Escenarios!C332=Escenarios!C333,"",Escenarios!C333)</f>
        <v/>
      </c>
      <c r="X327" s="115" t="str">
        <f aca="false">IF(Escenarios!D332=Escenarios!D333,"",Escenarios!D333)</f>
        <v/>
      </c>
      <c r="Y327" s="115" t="str">
        <f aca="false">IF(Escenarios!E332=Escenarios!E333,"",Escenarios!E333)</f>
        <v/>
      </c>
      <c r="Z327" s="115" t="str">
        <f aca="false">IF(Escenarios!F332=Escenarios!F333,"",Escenarios!F333)</f>
        <v/>
      </c>
      <c r="AA327" s="115" t="str">
        <f aca="false">IF(Escenarios!G332=Escenarios!G333,"",Escenarios!G333)</f>
        <v/>
      </c>
      <c r="AB327" s="100" t="str">
        <f aca="false">IF(AC327=0,"",AC$2)</f>
        <v/>
      </c>
      <c r="AC327" s="100" t="n">
        <f aca="false">Escenarios!L333</f>
        <v>0</v>
      </c>
    </row>
    <row r="328" customFormat="false" ht="14.9" hidden="false" customHeight="true" outlineLevel="0" collapsed="false">
      <c r="A328" s="110" t="str">
        <f aca="false">IF(W328=0,"",W328)</f>
        <v/>
      </c>
      <c r="B328" s="110" t="str">
        <f aca="false">IF(X328=0,"",X328)</f>
        <v/>
      </c>
      <c r="C328" s="110" t="str">
        <f aca="false">IF(Y328=0,"",Y328)</f>
        <v/>
      </c>
      <c r="D328" s="111"/>
      <c r="E328" s="110" t="str">
        <f aca="false">IF(Z328=0,"",Z328)</f>
        <v/>
      </c>
      <c r="F328" s="112" t="str">
        <f aca="false">IF(Escenarios!G334="","BORRAR",Escenarios!G334)</f>
        <v>BORRAR</v>
      </c>
      <c r="G328" s="113" t="str">
        <f aca="false">IF(Escenarios!H334="","",Escenarios!H334)</f>
        <v/>
      </c>
      <c r="H328" s="111"/>
      <c r="I328" s="110" t="str">
        <f aca="false">IF(AB328="","","R")</f>
        <v/>
      </c>
      <c r="J328" s="110" t="str">
        <f aca="false">IF(Escenarios!J334=""," ",IF(Escenarios!J334="Informativo","1",IF(Escenarios!J334="Funcionalidad","2",IF(Escenarios!J334="Caso de Uso","3",IF(Escenarios!J334="Interfaz de Usuario","4",IF(Escenarios!J334="No Funcional","5",IF(Escenarios!J334="Restricci&amp;oacute;n","6",IF(Escenarios!J334="Funcionalidad del Sistema"," "))))))))</f>
        <v> </v>
      </c>
      <c r="K328" s="100"/>
      <c r="L328" s="114" t="n">
        <f aca="false">LEN(A328)</f>
        <v>0</v>
      </c>
      <c r="M328" s="114" t="n">
        <f aca="false">LEN(B328)</f>
        <v>0</v>
      </c>
      <c r="N328" s="114" t="n">
        <f aca="false">LEN(C328)</f>
        <v>0</v>
      </c>
      <c r="O328" s="114" t="n">
        <f aca="false">LEN(D328)</f>
        <v>0</v>
      </c>
      <c r="P328" s="114" t="n">
        <f aca="false">LEN(E328)</f>
        <v>0</v>
      </c>
      <c r="Q328" s="114" t="n">
        <f aca="false">LEN(F328)</f>
        <v>6</v>
      </c>
      <c r="R328" s="114" t="n">
        <f aca="false">LEN(G328)</f>
        <v>0</v>
      </c>
      <c r="S328" s="114" t="n">
        <f aca="false">LEN(H328)</f>
        <v>0</v>
      </c>
      <c r="T328" s="114" t="n">
        <f aca="false">LEN(I328)</f>
        <v>0</v>
      </c>
      <c r="U328" s="114" t="n">
        <f aca="false">LEN(J328)</f>
        <v>1</v>
      </c>
      <c r="V328" s="100"/>
      <c r="W328" s="115" t="str">
        <f aca="false">IF(Escenarios!C333=Escenarios!C334,"",Escenarios!C334)</f>
        <v/>
      </c>
      <c r="X328" s="115" t="str">
        <f aca="false">IF(Escenarios!D333=Escenarios!D334,"",Escenarios!D334)</f>
        <v/>
      </c>
      <c r="Y328" s="115" t="str">
        <f aca="false">IF(Escenarios!E333=Escenarios!E334,"",Escenarios!E334)</f>
        <v/>
      </c>
      <c r="Z328" s="115" t="str">
        <f aca="false">IF(Escenarios!F333=Escenarios!F334,"",Escenarios!F334)</f>
        <v/>
      </c>
      <c r="AA328" s="115" t="str">
        <f aca="false">IF(Escenarios!G333=Escenarios!G334,"",Escenarios!G334)</f>
        <v/>
      </c>
      <c r="AB328" s="100" t="str">
        <f aca="false">IF(AC328=0,"",AC$2)</f>
        <v/>
      </c>
      <c r="AC328" s="100" t="n">
        <f aca="false">Escenarios!L334</f>
        <v>0</v>
      </c>
    </row>
    <row r="329" customFormat="false" ht="14.9" hidden="false" customHeight="true" outlineLevel="0" collapsed="false">
      <c r="A329" s="110" t="str">
        <f aca="false">IF(W329=0,"",W329)</f>
        <v/>
      </c>
      <c r="B329" s="110" t="str">
        <f aca="false">IF(X329=0,"",X329)</f>
        <v/>
      </c>
      <c r="C329" s="110" t="str">
        <f aca="false">IF(Y329=0,"",Y329)</f>
        <v/>
      </c>
      <c r="D329" s="111"/>
      <c r="E329" s="110" t="str">
        <f aca="false">IF(Z329=0,"",Z329)</f>
        <v/>
      </c>
      <c r="F329" s="112" t="str">
        <f aca="false">IF(Escenarios!G335="","BORRAR",Escenarios!G335)</f>
        <v>BORRAR</v>
      </c>
      <c r="G329" s="113" t="str">
        <f aca="false">IF(Escenarios!H335="","",Escenarios!H335)</f>
        <v/>
      </c>
      <c r="H329" s="111"/>
      <c r="I329" s="110" t="str">
        <f aca="false">IF(AB329="","","R")</f>
        <v/>
      </c>
      <c r="J329" s="110" t="str">
        <f aca="false">IF(Escenarios!J335=""," ",IF(Escenarios!J335="Informativo","1",IF(Escenarios!J335="Funcionalidad","2",IF(Escenarios!J335="Caso de Uso","3",IF(Escenarios!J335="Interfaz de Usuario","4",IF(Escenarios!J335="No Funcional","5",IF(Escenarios!J335="Restricci&amp;oacute;n","6",IF(Escenarios!J335="Funcionalidad del Sistema"," "))))))))</f>
        <v> </v>
      </c>
      <c r="K329" s="100"/>
      <c r="L329" s="114" t="n">
        <f aca="false">LEN(A329)</f>
        <v>0</v>
      </c>
      <c r="M329" s="114" t="n">
        <f aca="false">LEN(B329)</f>
        <v>0</v>
      </c>
      <c r="N329" s="114" t="n">
        <f aca="false">LEN(C329)</f>
        <v>0</v>
      </c>
      <c r="O329" s="114" t="n">
        <f aca="false">LEN(D329)</f>
        <v>0</v>
      </c>
      <c r="P329" s="114" t="n">
        <f aca="false">LEN(E329)</f>
        <v>0</v>
      </c>
      <c r="Q329" s="114" t="n">
        <f aca="false">LEN(F329)</f>
        <v>6</v>
      </c>
      <c r="R329" s="114" t="n">
        <f aca="false">LEN(G329)</f>
        <v>0</v>
      </c>
      <c r="S329" s="114" t="n">
        <f aca="false">LEN(H329)</f>
        <v>0</v>
      </c>
      <c r="T329" s="114" t="n">
        <f aca="false">LEN(I329)</f>
        <v>0</v>
      </c>
      <c r="U329" s="114" t="n">
        <f aca="false">LEN(J329)</f>
        <v>1</v>
      </c>
      <c r="V329" s="100"/>
      <c r="W329" s="115" t="str">
        <f aca="false">IF(Escenarios!C334=Escenarios!C335,"",Escenarios!C335)</f>
        <v/>
      </c>
      <c r="X329" s="115" t="str">
        <f aca="false">IF(Escenarios!D334=Escenarios!D335,"",Escenarios!D335)</f>
        <v/>
      </c>
      <c r="Y329" s="115" t="str">
        <f aca="false">IF(Escenarios!E334=Escenarios!E335,"",Escenarios!E335)</f>
        <v/>
      </c>
      <c r="Z329" s="115" t="str">
        <f aca="false">IF(Escenarios!F334=Escenarios!F335,"",Escenarios!F335)</f>
        <v/>
      </c>
      <c r="AA329" s="115" t="str">
        <f aca="false">IF(Escenarios!G334=Escenarios!G335,"",Escenarios!G335)</f>
        <v/>
      </c>
      <c r="AB329" s="100" t="str">
        <f aca="false">IF(AC329=0,"",AC$2)</f>
        <v/>
      </c>
      <c r="AC329" s="100" t="n">
        <f aca="false">Escenarios!L335</f>
        <v>0</v>
      </c>
    </row>
    <row r="330" customFormat="false" ht="14.9" hidden="false" customHeight="true" outlineLevel="0" collapsed="false">
      <c r="A330" s="110" t="str">
        <f aca="false">IF(W330=0,"",W330)</f>
        <v/>
      </c>
      <c r="B330" s="110" t="str">
        <f aca="false">IF(X330=0,"",X330)</f>
        <v/>
      </c>
      <c r="C330" s="110" t="str">
        <f aca="false">IF(Y330=0,"",Y330)</f>
        <v/>
      </c>
      <c r="D330" s="111"/>
      <c r="E330" s="110" t="str">
        <f aca="false">IF(Z330=0,"",Z330)</f>
        <v/>
      </c>
      <c r="F330" s="112" t="str">
        <f aca="false">IF(Escenarios!G336="","BORRAR",Escenarios!G336)</f>
        <v>BORRAR</v>
      </c>
      <c r="G330" s="113" t="str">
        <f aca="false">IF(Escenarios!H336="","",Escenarios!H336)</f>
        <v/>
      </c>
      <c r="H330" s="111"/>
      <c r="I330" s="110" t="str">
        <f aca="false">IF(AB330="","","R")</f>
        <v/>
      </c>
      <c r="J330" s="110" t="str">
        <f aca="false">IF(Escenarios!J336=""," ",IF(Escenarios!J336="Informativo","1",IF(Escenarios!J336="Funcionalidad","2",IF(Escenarios!J336="Caso de Uso","3",IF(Escenarios!J336="Interfaz de Usuario","4",IF(Escenarios!J336="No Funcional","5",IF(Escenarios!J336="Restricci&amp;oacute;n","6",IF(Escenarios!J336="Funcionalidad del Sistema"," "))))))))</f>
        <v> </v>
      </c>
      <c r="K330" s="100"/>
      <c r="L330" s="114" t="n">
        <f aca="false">LEN(A330)</f>
        <v>0</v>
      </c>
      <c r="M330" s="114" t="n">
        <f aca="false">LEN(B330)</f>
        <v>0</v>
      </c>
      <c r="N330" s="114" t="n">
        <f aca="false">LEN(C330)</f>
        <v>0</v>
      </c>
      <c r="O330" s="114" t="n">
        <f aca="false">LEN(D330)</f>
        <v>0</v>
      </c>
      <c r="P330" s="114" t="n">
        <f aca="false">LEN(E330)</f>
        <v>0</v>
      </c>
      <c r="Q330" s="114" t="n">
        <f aca="false">LEN(F330)</f>
        <v>6</v>
      </c>
      <c r="R330" s="114" t="n">
        <f aca="false">LEN(G330)</f>
        <v>0</v>
      </c>
      <c r="S330" s="114" t="n">
        <f aca="false">LEN(H330)</f>
        <v>0</v>
      </c>
      <c r="T330" s="114" t="n">
        <f aca="false">LEN(I330)</f>
        <v>0</v>
      </c>
      <c r="U330" s="114" t="n">
        <f aca="false">LEN(J330)</f>
        <v>1</v>
      </c>
      <c r="V330" s="100"/>
      <c r="W330" s="115" t="str">
        <f aca="false">IF(Escenarios!C335=Escenarios!C336,"",Escenarios!C336)</f>
        <v/>
      </c>
      <c r="X330" s="115" t="str">
        <f aca="false">IF(Escenarios!D335=Escenarios!D336,"",Escenarios!D336)</f>
        <v/>
      </c>
      <c r="Y330" s="115" t="str">
        <f aca="false">IF(Escenarios!E335=Escenarios!E336,"",Escenarios!E336)</f>
        <v/>
      </c>
      <c r="Z330" s="115" t="str">
        <f aca="false">IF(Escenarios!F335=Escenarios!F336,"",Escenarios!F336)</f>
        <v/>
      </c>
      <c r="AA330" s="115" t="str">
        <f aca="false">IF(Escenarios!G335=Escenarios!G336,"",Escenarios!G336)</f>
        <v/>
      </c>
      <c r="AB330" s="100" t="str">
        <f aca="false">IF(AC330=0,"",AC$2)</f>
        <v/>
      </c>
      <c r="AC330" s="100" t="n">
        <f aca="false">Escenarios!L336</f>
        <v>0</v>
      </c>
    </row>
    <row r="331" customFormat="false" ht="14.9" hidden="false" customHeight="true" outlineLevel="0" collapsed="false">
      <c r="A331" s="110" t="str">
        <f aca="false">IF(W331=0,"",W331)</f>
        <v/>
      </c>
      <c r="B331" s="110" t="str">
        <f aca="false">IF(X331=0,"",X331)</f>
        <v/>
      </c>
      <c r="C331" s="110" t="str">
        <f aca="false">IF(Y331=0,"",Y331)</f>
        <v/>
      </c>
      <c r="D331" s="111"/>
      <c r="E331" s="110" t="str">
        <f aca="false">IF(Z331=0,"",Z331)</f>
        <v/>
      </c>
      <c r="F331" s="112" t="str">
        <f aca="false">IF(Escenarios!G337="","BORRAR",Escenarios!G337)</f>
        <v>BORRAR</v>
      </c>
      <c r="G331" s="113" t="str">
        <f aca="false">IF(Escenarios!H337="","",Escenarios!H337)</f>
        <v/>
      </c>
      <c r="H331" s="111"/>
      <c r="I331" s="110" t="str">
        <f aca="false">IF(AB331="","","R")</f>
        <v/>
      </c>
      <c r="J331" s="110" t="str">
        <f aca="false">IF(Escenarios!J337=""," ",IF(Escenarios!J337="Informativo","1",IF(Escenarios!J337="Funcionalidad","2",IF(Escenarios!J337="Caso de Uso","3",IF(Escenarios!J337="Interfaz de Usuario","4",IF(Escenarios!J337="No Funcional","5",IF(Escenarios!J337="Restricci&amp;oacute;n","6",IF(Escenarios!J337="Funcionalidad del Sistema"," "))))))))</f>
        <v> </v>
      </c>
      <c r="K331" s="100"/>
      <c r="L331" s="114" t="n">
        <f aca="false">LEN(A331)</f>
        <v>0</v>
      </c>
      <c r="M331" s="114" t="n">
        <f aca="false">LEN(B331)</f>
        <v>0</v>
      </c>
      <c r="N331" s="114" t="n">
        <f aca="false">LEN(C331)</f>
        <v>0</v>
      </c>
      <c r="O331" s="114" t="n">
        <f aca="false">LEN(D331)</f>
        <v>0</v>
      </c>
      <c r="P331" s="114" t="n">
        <f aca="false">LEN(E331)</f>
        <v>0</v>
      </c>
      <c r="Q331" s="114" t="n">
        <f aca="false">LEN(F331)</f>
        <v>6</v>
      </c>
      <c r="R331" s="114" t="n">
        <f aca="false">LEN(G331)</f>
        <v>0</v>
      </c>
      <c r="S331" s="114" t="n">
        <f aca="false">LEN(H331)</f>
        <v>0</v>
      </c>
      <c r="T331" s="114" t="n">
        <f aca="false">LEN(I331)</f>
        <v>0</v>
      </c>
      <c r="U331" s="114" t="n">
        <f aca="false">LEN(J331)</f>
        <v>1</v>
      </c>
      <c r="V331" s="100"/>
      <c r="W331" s="115" t="str">
        <f aca="false">IF(Escenarios!C336=Escenarios!C337,"",Escenarios!C337)</f>
        <v/>
      </c>
      <c r="X331" s="115" t="str">
        <f aca="false">IF(Escenarios!D336=Escenarios!D337,"",Escenarios!D337)</f>
        <v/>
      </c>
      <c r="Y331" s="115" t="str">
        <f aca="false">IF(Escenarios!E336=Escenarios!E337,"",Escenarios!E337)</f>
        <v/>
      </c>
      <c r="Z331" s="115" t="str">
        <f aca="false">IF(Escenarios!F336=Escenarios!F337,"",Escenarios!F337)</f>
        <v/>
      </c>
      <c r="AA331" s="115" t="str">
        <f aca="false">IF(Escenarios!G336=Escenarios!G337,"",Escenarios!G337)</f>
        <v/>
      </c>
      <c r="AB331" s="100" t="str">
        <f aca="false">IF(AC331=0,"",AC$2)</f>
        <v/>
      </c>
      <c r="AC331" s="100" t="n">
        <f aca="false">Escenarios!L337</f>
        <v>0</v>
      </c>
    </row>
    <row r="332" customFormat="false" ht="14.9" hidden="false" customHeight="true" outlineLevel="0" collapsed="false">
      <c r="A332" s="110" t="str">
        <f aca="false">IF(W332=0,"",W332)</f>
        <v/>
      </c>
      <c r="B332" s="110" t="str">
        <f aca="false">IF(X332=0,"",X332)</f>
        <v/>
      </c>
      <c r="C332" s="110" t="str">
        <f aca="false">IF(Y332=0,"",Y332)</f>
        <v/>
      </c>
      <c r="D332" s="111"/>
      <c r="E332" s="110" t="str">
        <f aca="false">IF(Z332=0,"",Z332)</f>
        <v/>
      </c>
      <c r="F332" s="112" t="str">
        <f aca="false">IF(Escenarios!G338="","BORRAR",Escenarios!G338)</f>
        <v>BORRAR</v>
      </c>
      <c r="G332" s="113" t="str">
        <f aca="false">IF(Escenarios!H338="","",Escenarios!H338)</f>
        <v/>
      </c>
      <c r="H332" s="111"/>
      <c r="I332" s="110" t="str">
        <f aca="false">IF(AB332="","","R")</f>
        <v/>
      </c>
      <c r="J332" s="110" t="str">
        <f aca="false">IF(Escenarios!J338=""," ",IF(Escenarios!J338="Informativo","1",IF(Escenarios!J338="Funcionalidad","2",IF(Escenarios!J338="Caso de Uso","3",IF(Escenarios!J338="Interfaz de Usuario","4",IF(Escenarios!J338="No Funcional","5",IF(Escenarios!J338="Restricci&amp;oacute;n","6",IF(Escenarios!J338="Funcionalidad del Sistema"," "))))))))</f>
        <v> </v>
      </c>
      <c r="K332" s="100"/>
      <c r="L332" s="114" t="n">
        <f aca="false">LEN(A332)</f>
        <v>0</v>
      </c>
      <c r="M332" s="114" t="n">
        <f aca="false">LEN(B332)</f>
        <v>0</v>
      </c>
      <c r="N332" s="114" t="n">
        <f aca="false">LEN(C332)</f>
        <v>0</v>
      </c>
      <c r="O332" s="114" t="n">
        <f aca="false">LEN(D332)</f>
        <v>0</v>
      </c>
      <c r="P332" s="114" t="n">
        <f aca="false">LEN(E332)</f>
        <v>0</v>
      </c>
      <c r="Q332" s="114" t="n">
        <f aca="false">LEN(F332)</f>
        <v>6</v>
      </c>
      <c r="R332" s="114" t="n">
        <f aca="false">LEN(G332)</f>
        <v>0</v>
      </c>
      <c r="S332" s="114" t="n">
        <f aca="false">LEN(H332)</f>
        <v>0</v>
      </c>
      <c r="T332" s="114" t="n">
        <f aca="false">LEN(I332)</f>
        <v>0</v>
      </c>
      <c r="U332" s="114" t="n">
        <f aca="false">LEN(J332)</f>
        <v>1</v>
      </c>
      <c r="V332" s="100"/>
      <c r="W332" s="115" t="str">
        <f aca="false">IF(Escenarios!C337=Escenarios!C338,"",Escenarios!C338)</f>
        <v/>
      </c>
      <c r="X332" s="115" t="str">
        <f aca="false">IF(Escenarios!D337=Escenarios!D338,"",Escenarios!D338)</f>
        <v/>
      </c>
      <c r="Y332" s="115" t="str">
        <f aca="false">IF(Escenarios!E337=Escenarios!E338,"",Escenarios!E338)</f>
        <v/>
      </c>
      <c r="Z332" s="115" t="str">
        <f aca="false">IF(Escenarios!F337=Escenarios!F338,"",Escenarios!F338)</f>
        <v/>
      </c>
      <c r="AA332" s="115" t="str">
        <f aca="false">IF(Escenarios!G337=Escenarios!G338,"",Escenarios!G338)</f>
        <v/>
      </c>
      <c r="AB332" s="100" t="str">
        <f aca="false">IF(AC332=0,"",AC$2)</f>
        <v/>
      </c>
      <c r="AC332" s="100" t="n">
        <f aca="false">Escenarios!L338</f>
        <v>0</v>
      </c>
    </row>
    <row r="333" customFormat="false" ht="14.9" hidden="false" customHeight="true" outlineLevel="0" collapsed="false">
      <c r="A333" s="110" t="str">
        <f aca="false">IF(W333=0,"",W333)</f>
        <v/>
      </c>
      <c r="B333" s="110" t="str">
        <f aca="false">IF(X333=0,"",X333)</f>
        <v/>
      </c>
      <c r="C333" s="110" t="str">
        <f aca="false">IF(Y333=0,"",Y333)</f>
        <v/>
      </c>
      <c r="D333" s="111"/>
      <c r="E333" s="110" t="str">
        <f aca="false">IF(Z333=0,"",Z333)</f>
        <v/>
      </c>
      <c r="F333" s="112" t="str">
        <f aca="false">IF(Escenarios!G339="","BORRAR",Escenarios!G339)</f>
        <v>BORRAR</v>
      </c>
      <c r="G333" s="113" t="str">
        <f aca="false">IF(Escenarios!H339="","",Escenarios!H339)</f>
        <v/>
      </c>
      <c r="H333" s="111"/>
      <c r="I333" s="110" t="str">
        <f aca="false">IF(AB333="","","R")</f>
        <v/>
      </c>
      <c r="J333" s="110" t="str">
        <f aca="false">IF(Escenarios!J339=""," ",IF(Escenarios!J339="Informativo","1",IF(Escenarios!J339="Funcionalidad","2",IF(Escenarios!J339="Caso de Uso","3",IF(Escenarios!J339="Interfaz de Usuario","4",IF(Escenarios!J339="No Funcional","5",IF(Escenarios!J339="Restricci&amp;oacute;n","6",IF(Escenarios!J339="Funcionalidad del Sistema"," "))))))))</f>
        <v> </v>
      </c>
      <c r="K333" s="100"/>
      <c r="L333" s="114" t="n">
        <f aca="false">LEN(A333)</f>
        <v>0</v>
      </c>
      <c r="M333" s="114" t="n">
        <f aca="false">LEN(B333)</f>
        <v>0</v>
      </c>
      <c r="N333" s="114" t="n">
        <f aca="false">LEN(C333)</f>
        <v>0</v>
      </c>
      <c r="O333" s="114" t="n">
        <f aca="false">LEN(D333)</f>
        <v>0</v>
      </c>
      <c r="P333" s="114" t="n">
        <f aca="false">LEN(E333)</f>
        <v>0</v>
      </c>
      <c r="Q333" s="114" t="n">
        <f aca="false">LEN(F333)</f>
        <v>6</v>
      </c>
      <c r="R333" s="114" t="n">
        <f aca="false">LEN(G333)</f>
        <v>0</v>
      </c>
      <c r="S333" s="114" t="n">
        <f aca="false">LEN(H333)</f>
        <v>0</v>
      </c>
      <c r="T333" s="114" t="n">
        <f aca="false">LEN(I333)</f>
        <v>0</v>
      </c>
      <c r="U333" s="114" t="n">
        <f aca="false">LEN(J333)</f>
        <v>1</v>
      </c>
      <c r="V333" s="100"/>
      <c r="W333" s="115" t="str">
        <f aca="false">IF(Escenarios!C338=Escenarios!C339,"",Escenarios!C339)</f>
        <v/>
      </c>
      <c r="X333" s="115" t="str">
        <f aca="false">IF(Escenarios!D338=Escenarios!D339,"",Escenarios!D339)</f>
        <v/>
      </c>
      <c r="Y333" s="115" t="str">
        <f aca="false">IF(Escenarios!E338=Escenarios!E339,"",Escenarios!E339)</f>
        <v/>
      </c>
      <c r="Z333" s="115" t="str">
        <f aca="false">IF(Escenarios!F338=Escenarios!F339,"",Escenarios!F339)</f>
        <v/>
      </c>
      <c r="AA333" s="115" t="str">
        <f aca="false">IF(Escenarios!G338=Escenarios!G339,"",Escenarios!G339)</f>
        <v/>
      </c>
      <c r="AB333" s="100" t="str">
        <f aca="false">IF(AC333=0,"",AC$2)</f>
        <v/>
      </c>
      <c r="AC333" s="100" t="n">
        <f aca="false">Escenarios!L339</f>
        <v>0</v>
      </c>
    </row>
    <row r="334" customFormat="false" ht="14.9" hidden="false" customHeight="true" outlineLevel="0" collapsed="false">
      <c r="A334" s="110" t="str">
        <f aca="false">IF(W334=0,"",W334)</f>
        <v/>
      </c>
      <c r="B334" s="110" t="str">
        <f aca="false">IF(X334=0,"",X334)</f>
        <v/>
      </c>
      <c r="C334" s="110" t="str">
        <f aca="false">IF(Y334=0,"",Y334)</f>
        <v/>
      </c>
      <c r="D334" s="111"/>
      <c r="E334" s="110" t="str">
        <f aca="false">IF(Z334=0,"",Z334)</f>
        <v/>
      </c>
      <c r="F334" s="112" t="str">
        <f aca="false">IF(Escenarios!G340="","BORRAR",Escenarios!G340)</f>
        <v>BORRAR</v>
      </c>
      <c r="G334" s="113" t="str">
        <f aca="false">IF(Escenarios!H340="","",Escenarios!H340)</f>
        <v/>
      </c>
      <c r="H334" s="111"/>
      <c r="I334" s="110" t="str">
        <f aca="false">IF(AB334="","","R")</f>
        <v/>
      </c>
      <c r="J334" s="110" t="str">
        <f aca="false">IF(Escenarios!J340=""," ",IF(Escenarios!J340="Informativo","1",IF(Escenarios!J340="Funcionalidad","2",IF(Escenarios!J340="Caso de Uso","3",IF(Escenarios!J340="Interfaz de Usuario","4",IF(Escenarios!J340="No Funcional","5",IF(Escenarios!J340="Restricci&amp;oacute;n","6",IF(Escenarios!J340="Funcionalidad del Sistema"," "))))))))</f>
        <v> </v>
      </c>
      <c r="K334" s="100"/>
      <c r="L334" s="114" t="n">
        <f aca="false">LEN(A334)</f>
        <v>0</v>
      </c>
      <c r="M334" s="114" t="n">
        <f aca="false">LEN(B334)</f>
        <v>0</v>
      </c>
      <c r="N334" s="114" t="n">
        <f aca="false">LEN(C334)</f>
        <v>0</v>
      </c>
      <c r="O334" s="114" t="n">
        <f aca="false">LEN(D334)</f>
        <v>0</v>
      </c>
      <c r="P334" s="114" t="n">
        <f aca="false">LEN(E334)</f>
        <v>0</v>
      </c>
      <c r="Q334" s="114" t="n">
        <f aca="false">LEN(F334)</f>
        <v>6</v>
      </c>
      <c r="R334" s="114" t="n">
        <f aca="false">LEN(G334)</f>
        <v>0</v>
      </c>
      <c r="S334" s="114" t="n">
        <f aca="false">LEN(H334)</f>
        <v>0</v>
      </c>
      <c r="T334" s="114" t="n">
        <f aca="false">LEN(I334)</f>
        <v>0</v>
      </c>
      <c r="U334" s="114" t="n">
        <f aca="false">LEN(J334)</f>
        <v>1</v>
      </c>
      <c r="V334" s="100"/>
      <c r="W334" s="115" t="str">
        <f aca="false">IF(Escenarios!C339=Escenarios!C340,"",Escenarios!C340)</f>
        <v/>
      </c>
      <c r="X334" s="115" t="str">
        <f aca="false">IF(Escenarios!D339=Escenarios!D340,"",Escenarios!D340)</f>
        <v/>
      </c>
      <c r="Y334" s="115" t="str">
        <f aca="false">IF(Escenarios!E339=Escenarios!E340,"",Escenarios!E340)</f>
        <v/>
      </c>
      <c r="Z334" s="115" t="str">
        <f aca="false">IF(Escenarios!F339=Escenarios!F340,"",Escenarios!F340)</f>
        <v/>
      </c>
      <c r="AA334" s="115" t="str">
        <f aca="false">IF(Escenarios!G339=Escenarios!G340,"",Escenarios!G340)</f>
        <v/>
      </c>
      <c r="AB334" s="100" t="str">
        <f aca="false">IF(AC334=0,"",AC$2)</f>
        <v/>
      </c>
      <c r="AC334" s="100" t="n">
        <f aca="false">Escenarios!L340</f>
        <v>0</v>
      </c>
    </row>
    <row r="335" customFormat="false" ht="14.9" hidden="false" customHeight="true" outlineLevel="0" collapsed="false">
      <c r="A335" s="110" t="str">
        <f aca="false">IF(W335=0,"",W335)</f>
        <v/>
      </c>
      <c r="B335" s="110" t="str">
        <f aca="false">IF(X335=0,"",X335)</f>
        <v/>
      </c>
      <c r="C335" s="110" t="str">
        <f aca="false">IF(Y335=0,"",Y335)</f>
        <v/>
      </c>
      <c r="D335" s="111"/>
      <c r="E335" s="110" t="str">
        <f aca="false">IF(Z335=0,"",Z335)</f>
        <v/>
      </c>
      <c r="F335" s="112" t="str">
        <f aca="false">IF(Escenarios!G341="","BORRAR",Escenarios!G341)</f>
        <v>BORRAR</v>
      </c>
      <c r="G335" s="113" t="str">
        <f aca="false">IF(Escenarios!H341="","",Escenarios!H341)</f>
        <v/>
      </c>
      <c r="H335" s="111"/>
      <c r="I335" s="110" t="str">
        <f aca="false">IF(AB335="","","R")</f>
        <v/>
      </c>
      <c r="J335" s="110" t="str">
        <f aca="false">IF(Escenarios!J341=""," ",IF(Escenarios!J341="Informativo","1",IF(Escenarios!J341="Funcionalidad","2",IF(Escenarios!J341="Caso de Uso","3",IF(Escenarios!J341="Interfaz de Usuario","4",IF(Escenarios!J341="No Funcional","5",IF(Escenarios!J341="Restricci&amp;oacute;n","6",IF(Escenarios!J341="Funcionalidad del Sistema"," "))))))))</f>
        <v> </v>
      </c>
      <c r="K335" s="100"/>
      <c r="L335" s="114" t="n">
        <f aca="false">LEN(A335)</f>
        <v>0</v>
      </c>
      <c r="M335" s="114" t="n">
        <f aca="false">LEN(B335)</f>
        <v>0</v>
      </c>
      <c r="N335" s="114" t="n">
        <f aca="false">LEN(C335)</f>
        <v>0</v>
      </c>
      <c r="O335" s="114" t="n">
        <f aca="false">LEN(D335)</f>
        <v>0</v>
      </c>
      <c r="P335" s="114" t="n">
        <f aca="false">LEN(E335)</f>
        <v>0</v>
      </c>
      <c r="Q335" s="114" t="n">
        <f aca="false">LEN(F335)</f>
        <v>6</v>
      </c>
      <c r="R335" s="114" t="n">
        <f aca="false">LEN(G335)</f>
        <v>0</v>
      </c>
      <c r="S335" s="114" t="n">
        <f aca="false">LEN(H335)</f>
        <v>0</v>
      </c>
      <c r="T335" s="114" t="n">
        <f aca="false">LEN(I335)</f>
        <v>0</v>
      </c>
      <c r="U335" s="114" t="n">
        <f aca="false">LEN(J335)</f>
        <v>1</v>
      </c>
      <c r="V335" s="100"/>
      <c r="W335" s="115" t="str">
        <f aca="false">IF(Escenarios!C340=Escenarios!C341,"",Escenarios!C341)</f>
        <v/>
      </c>
      <c r="X335" s="115" t="str">
        <f aca="false">IF(Escenarios!D340=Escenarios!D341,"",Escenarios!D341)</f>
        <v/>
      </c>
      <c r="Y335" s="115" t="str">
        <f aca="false">IF(Escenarios!E340=Escenarios!E341,"",Escenarios!E341)</f>
        <v/>
      </c>
      <c r="Z335" s="115" t="str">
        <f aca="false">IF(Escenarios!F340=Escenarios!F341,"",Escenarios!F341)</f>
        <v/>
      </c>
      <c r="AA335" s="115" t="str">
        <f aca="false">IF(Escenarios!G340=Escenarios!G341,"",Escenarios!G341)</f>
        <v/>
      </c>
      <c r="AB335" s="100" t="str">
        <f aca="false">IF(AC335=0,"",AC$2)</f>
        <v/>
      </c>
      <c r="AC335" s="100" t="n">
        <f aca="false">Escenarios!L341</f>
        <v>0</v>
      </c>
    </row>
    <row r="336" customFormat="false" ht="14.9" hidden="false" customHeight="true" outlineLevel="0" collapsed="false">
      <c r="A336" s="110" t="str">
        <f aca="false">IF(W336=0,"",W336)</f>
        <v/>
      </c>
      <c r="B336" s="110" t="str">
        <f aca="false">IF(X336=0,"",X336)</f>
        <v/>
      </c>
      <c r="C336" s="110" t="str">
        <f aca="false">IF(Y336=0,"",Y336)</f>
        <v/>
      </c>
      <c r="D336" s="111"/>
      <c r="E336" s="110" t="str">
        <f aca="false">IF(Z336=0,"",Z336)</f>
        <v/>
      </c>
      <c r="F336" s="112" t="str">
        <f aca="false">IF(Escenarios!G342="","BORRAR",Escenarios!G342)</f>
        <v>BORRAR</v>
      </c>
      <c r="G336" s="113" t="str">
        <f aca="false">IF(Escenarios!H342="","",Escenarios!H342)</f>
        <v/>
      </c>
      <c r="H336" s="111"/>
      <c r="I336" s="110" t="str">
        <f aca="false">IF(AB336="","","R")</f>
        <v/>
      </c>
      <c r="J336" s="110" t="str">
        <f aca="false">IF(Escenarios!J342=""," ",IF(Escenarios!J342="Informativo","1",IF(Escenarios!J342="Funcionalidad","2",IF(Escenarios!J342="Caso de Uso","3",IF(Escenarios!J342="Interfaz de Usuario","4",IF(Escenarios!J342="No Funcional","5",IF(Escenarios!J342="Restricci&amp;oacute;n","6",IF(Escenarios!J342="Funcionalidad del Sistema"," "))))))))</f>
        <v> </v>
      </c>
      <c r="K336" s="100"/>
      <c r="L336" s="114" t="n">
        <f aca="false">LEN(A336)</f>
        <v>0</v>
      </c>
      <c r="M336" s="114" t="n">
        <f aca="false">LEN(B336)</f>
        <v>0</v>
      </c>
      <c r="N336" s="114" t="n">
        <f aca="false">LEN(C336)</f>
        <v>0</v>
      </c>
      <c r="O336" s="114" t="n">
        <f aca="false">LEN(D336)</f>
        <v>0</v>
      </c>
      <c r="P336" s="114" t="n">
        <f aca="false">LEN(E336)</f>
        <v>0</v>
      </c>
      <c r="Q336" s="114" t="n">
        <f aca="false">LEN(F336)</f>
        <v>6</v>
      </c>
      <c r="R336" s="114" t="n">
        <f aca="false">LEN(G336)</f>
        <v>0</v>
      </c>
      <c r="S336" s="114" t="n">
        <f aca="false">LEN(H336)</f>
        <v>0</v>
      </c>
      <c r="T336" s="114" t="n">
        <f aca="false">LEN(I336)</f>
        <v>0</v>
      </c>
      <c r="U336" s="114" t="n">
        <f aca="false">LEN(J336)</f>
        <v>1</v>
      </c>
      <c r="V336" s="100"/>
      <c r="W336" s="115" t="str">
        <f aca="false">IF(Escenarios!C341=Escenarios!C342,"",Escenarios!C342)</f>
        <v/>
      </c>
      <c r="X336" s="115" t="str">
        <f aca="false">IF(Escenarios!D341=Escenarios!D342,"",Escenarios!D342)</f>
        <v/>
      </c>
      <c r="Y336" s="115" t="str">
        <f aca="false">IF(Escenarios!E341=Escenarios!E342,"",Escenarios!E342)</f>
        <v/>
      </c>
      <c r="Z336" s="115" t="str">
        <f aca="false">IF(Escenarios!F341=Escenarios!F342,"",Escenarios!F342)</f>
        <v/>
      </c>
      <c r="AA336" s="115" t="str">
        <f aca="false">IF(Escenarios!G341=Escenarios!G342,"",Escenarios!G342)</f>
        <v/>
      </c>
      <c r="AB336" s="100" t="str">
        <f aca="false">IF(AC336=0,"",AC$2)</f>
        <v/>
      </c>
      <c r="AC336" s="100" t="n">
        <f aca="false">Escenarios!L342</f>
        <v>0</v>
      </c>
    </row>
    <row r="337" customFormat="false" ht="14.9" hidden="false" customHeight="true" outlineLevel="0" collapsed="false">
      <c r="A337" s="110" t="str">
        <f aca="false">IF(W337=0,"",W337)</f>
        <v/>
      </c>
      <c r="B337" s="110" t="str">
        <f aca="false">IF(X337=0,"",X337)</f>
        <v/>
      </c>
      <c r="C337" s="110" t="str">
        <f aca="false">IF(Y337=0,"",Y337)</f>
        <v/>
      </c>
      <c r="D337" s="111"/>
      <c r="E337" s="110" t="str">
        <f aca="false">IF(Z337=0,"",Z337)</f>
        <v/>
      </c>
      <c r="F337" s="112" t="str">
        <f aca="false">IF(Escenarios!G343="","BORRAR",Escenarios!G343)</f>
        <v>BORRAR</v>
      </c>
      <c r="G337" s="113" t="str">
        <f aca="false">IF(Escenarios!H343="","",Escenarios!H343)</f>
        <v/>
      </c>
      <c r="H337" s="111"/>
      <c r="I337" s="110" t="str">
        <f aca="false">IF(AB337="","","R")</f>
        <v/>
      </c>
      <c r="J337" s="110" t="str">
        <f aca="false">IF(Escenarios!J343=""," ",IF(Escenarios!J343="Informativo","1",IF(Escenarios!J343="Funcionalidad","2",IF(Escenarios!J343="Caso de Uso","3",IF(Escenarios!J343="Interfaz de Usuario","4",IF(Escenarios!J343="No Funcional","5",IF(Escenarios!J343="Restricci&amp;oacute;n","6",IF(Escenarios!J343="Funcionalidad del Sistema"," "))))))))</f>
        <v> </v>
      </c>
      <c r="K337" s="100"/>
      <c r="L337" s="114" t="n">
        <f aca="false">LEN(A337)</f>
        <v>0</v>
      </c>
      <c r="M337" s="114" t="n">
        <f aca="false">LEN(B337)</f>
        <v>0</v>
      </c>
      <c r="N337" s="114" t="n">
        <f aca="false">LEN(C337)</f>
        <v>0</v>
      </c>
      <c r="O337" s="114" t="n">
        <f aca="false">LEN(D337)</f>
        <v>0</v>
      </c>
      <c r="P337" s="114" t="n">
        <f aca="false">LEN(E337)</f>
        <v>0</v>
      </c>
      <c r="Q337" s="114" t="n">
        <f aca="false">LEN(F337)</f>
        <v>6</v>
      </c>
      <c r="R337" s="114" t="n">
        <f aca="false">LEN(G337)</f>
        <v>0</v>
      </c>
      <c r="S337" s="114" t="n">
        <f aca="false">LEN(H337)</f>
        <v>0</v>
      </c>
      <c r="T337" s="114" t="n">
        <f aca="false">LEN(I337)</f>
        <v>0</v>
      </c>
      <c r="U337" s="114" t="n">
        <f aca="false">LEN(J337)</f>
        <v>1</v>
      </c>
      <c r="V337" s="100"/>
      <c r="W337" s="115" t="str">
        <f aca="false">IF(Escenarios!C342=Escenarios!C343,"",Escenarios!C343)</f>
        <v/>
      </c>
      <c r="X337" s="115" t="str">
        <f aca="false">IF(Escenarios!D342=Escenarios!D343,"",Escenarios!D343)</f>
        <v/>
      </c>
      <c r="Y337" s="115" t="str">
        <f aca="false">IF(Escenarios!E342=Escenarios!E343,"",Escenarios!E343)</f>
        <v/>
      </c>
      <c r="Z337" s="115" t="str">
        <f aca="false">IF(Escenarios!F342=Escenarios!F343,"",Escenarios!F343)</f>
        <v/>
      </c>
      <c r="AA337" s="115" t="str">
        <f aca="false">IF(Escenarios!G342=Escenarios!G343,"",Escenarios!G343)</f>
        <v/>
      </c>
      <c r="AB337" s="100" t="str">
        <f aca="false">IF(AC337=0,"",AC$2)</f>
        <v/>
      </c>
      <c r="AC337" s="100" t="n">
        <f aca="false">Escenarios!L343</f>
        <v>0</v>
      </c>
    </row>
    <row r="338" customFormat="false" ht="14.9" hidden="false" customHeight="true" outlineLevel="0" collapsed="false">
      <c r="A338" s="110" t="str">
        <f aca="false">IF(W338=0,"",W338)</f>
        <v/>
      </c>
      <c r="B338" s="110" t="str">
        <f aca="false">IF(X338=0,"",X338)</f>
        <v/>
      </c>
      <c r="C338" s="110" t="str">
        <f aca="false">IF(Y338=0,"",Y338)</f>
        <v/>
      </c>
      <c r="D338" s="111"/>
      <c r="E338" s="110" t="str">
        <f aca="false">IF(Z338=0,"",Z338)</f>
        <v/>
      </c>
      <c r="F338" s="112" t="str">
        <f aca="false">IF(Escenarios!G344="","BORRAR",Escenarios!G344)</f>
        <v>BORRAR</v>
      </c>
      <c r="G338" s="113" t="str">
        <f aca="false">IF(Escenarios!H344="","",Escenarios!H344)</f>
        <v/>
      </c>
      <c r="H338" s="111"/>
      <c r="I338" s="110" t="str">
        <f aca="false">IF(AB338="","","R")</f>
        <v/>
      </c>
      <c r="J338" s="110" t="str">
        <f aca="false">IF(Escenarios!J344=""," ",IF(Escenarios!J344="Informativo","1",IF(Escenarios!J344="Funcionalidad","2",IF(Escenarios!J344="Caso de Uso","3",IF(Escenarios!J344="Interfaz de Usuario","4",IF(Escenarios!J344="No Funcional","5",IF(Escenarios!J344="Restricci&amp;oacute;n","6",IF(Escenarios!J344="Funcionalidad del Sistema"," "))))))))</f>
        <v> </v>
      </c>
      <c r="K338" s="100"/>
      <c r="L338" s="114" t="n">
        <f aca="false">LEN(A338)</f>
        <v>0</v>
      </c>
      <c r="M338" s="114" t="n">
        <f aca="false">LEN(B338)</f>
        <v>0</v>
      </c>
      <c r="N338" s="114" t="n">
        <f aca="false">LEN(C338)</f>
        <v>0</v>
      </c>
      <c r="O338" s="114" t="n">
        <f aca="false">LEN(D338)</f>
        <v>0</v>
      </c>
      <c r="P338" s="114" t="n">
        <f aca="false">LEN(E338)</f>
        <v>0</v>
      </c>
      <c r="Q338" s="114" t="n">
        <f aca="false">LEN(F338)</f>
        <v>6</v>
      </c>
      <c r="R338" s="114" t="n">
        <f aca="false">LEN(G338)</f>
        <v>0</v>
      </c>
      <c r="S338" s="114" t="n">
        <f aca="false">LEN(H338)</f>
        <v>0</v>
      </c>
      <c r="T338" s="114" t="n">
        <f aca="false">LEN(I338)</f>
        <v>0</v>
      </c>
      <c r="U338" s="114" t="n">
        <f aca="false">LEN(J338)</f>
        <v>1</v>
      </c>
      <c r="V338" s="100"/>
      <c r="W338" s="115" t="str">
        <f aca="false">IF(Escenarios!C343=Escenarios!C344,"",Escenarios!C344)</f>
        <v/>
      </c>
      <c r="X338" s="115" t="str">
        <f aca="false">IF(Escenarios!D343=Escenarios!D344,"",Escenarios!D344)</f>
        <v/>
      </c>
      <c r="Y338" s="115" t="str">
        <f aca="false">IF(Escenarios!E343=Escenarios!E344,"",Escenarios!E344)</f>
        <v/>
      </c>
      <c r="Z338" s="115" t="str">
        <f aca="false">IF(Escenarios!F343=Escenarios!F344,"",Escenarios!F344)</f>
        <v/>
      </c>
      <c r="AA338" s="115" t="str">
        <f aca="false">IF(Escenarios!G343=Escenarios!G344,"",Escenarios!G344)</f>
        <v/>
      </c>
      <c r="AB338" s="100" t="str">
        <f aca="false">IF(AC338=0,"",AC$2)</f>
        <v/>
      </c>
      <c r="AC338" s="100" t="n">
        <f aca="false">Escenarios!L344</f>
        <v>0</v>
      </c>
    </row>
    <row r="339" customFormat="false" ht="14.9" hidden="false" customHeight="true" outlineLevel="0" collapsed="false">
      <c r="A339" s="110" t="str">
        <f aca="false">IF(W339=0,"",W339)</f>
        <v/>
      </c>
      <c r="B339" s="110" t="str">
        <f aca="false">IF(X339=0,"",X339)</f>
        <v/>
      </c>
      <c r="C339" s="110" t="str">
        <f aca="false">IF(Y339=0,"",Y339)</f>
        <v/>
      </c>
      <c r="D339" s="111"/>
      <c r="E339" s="110" t="str">
        <f aca="false">IF(Z339=0,"",Z339)</f>
        <v/>
      </c>
      <c r="F339" s="112" t="str">
        <f aca="false">IF(Escenarios!G345="","BORRAR",Escenarios!G345)</f>
        <v>BORRAR</v>
      </c>
      <c r="G339" s="113" t="str">
        <f aca="false">IF(Escenarios!H345="","",Escenarios!H345)</f>
        <v/>
      </c>
      <c r="H339" s="111"/>
      <c r="I339" s="110" t="str">
        <f aca="false">IF(AB339="","","R")</f>
        <v/>
      </c>
      <c r="J339" s="110" t="str">
        <f aca="false">IF(Escenarios!J345=""," ",IF(Escenarios!J345="Informativo","1",IF(Escenarios!J345="Funcionalidad","2",IF(Escenarios!J345="Caso de Uso","3",IF(Escenarios!J345="Interfaz de Usuario","4",IF(Escenarios!J345="No Funcional","5",IF(Escenarios!J345="Restricci&amp;oacute;n","6",IF(Escenarios!J345="Funcionalidad del Sistema"," "))))))))</f>
        <v> </v>
      </c>
      <c r="K339" s="100"/>
      <c r="L339" s="114" t="n">
        <f aca="false">LEN(A339)</f>
        <v>0</v>
      </c>
      <c r="M339" s="114" t="n">
        <f aca="false">LEN(B339)</f>
        <v>0</v>
      </c>
      <c r="N339" s="114" t="n">
        <f aca="false">LEN(C339)</f>
        <v>0</v>
      </c>
      <c r="O339" s="114" t="n">
        <f aca="false">LEN(D339)</f>
        <v>0</v>
      </c>
      <c r="P339" s="114" t="n">
        <f aca="false">LEN(E339)</f>
        <v>0</v>
      </c>
      <c r="Q339" s="114" t="n">
        <f aca="false">LEN(F339)</f>
        <v>6</v>
      </c>
      <c r="R339" s="114" t="n">
        <f aca="false">LEN(G339)</f>
        <v>0</v>
      </c>
      <c r="S339" s="114" t="n">
        <f aca="false">LEN(H339)</f>
        <v>0</v>
      </c>
      <c r="T339" s="114" t="n">
        <f aca="false">LEN(I339)</f>
        <v>0</v>
      </c>
      <c r="U339" s="114" t="n">
        <f aca="false">LEN(J339)</f>
        <v>1</v>
      </c>
      <c r="V339" s="100"/>
      <c r="W339" s="115" t="str">
        <f aca="false">IF(Escenarios!C344=Escenarios!C345,"",Escenarios!C345)</f>
        <v/>
      </c>
      <c r="X339" s="115" t="str">
        <f aca="false">IF(Escenarios!D344=Escenarios!D345,"",Escenarios!D345)</f>
        <v/>
      </c>
      <c r="Y339" s="115" t="str">
        <f aca="false">IF(Escenarios!E344=Escenarios!E345,"",Escenarios!E345)</f>
        <v/>
      </c>
      <c r="Z339" s="115" t="str">
        <f aca="false">IF(Escenarios!F344=Escenarios!F345,"",Escenarios!F345)</f>
        <v/>
      </c>
      <c r="AA339" s="115" t="str">
        <f aca="false">IF(Escenarios!G344=Escenarios!G345,"",Escenarios!G345)</f>
        <v/>
      </c>
      <c r="AB339" s="100" t="str">
        <f aca="false">IF(AC339=0,"",AC$2)</f>
        <v/>
      </c>
      <c r="AC339" s="100" t="n">
        <f aca="false">Escenarios!L345</f>
        <v>0</v>
      </c>
    </row>
    <row r="340" customFormat="false" ht="14.9" hidden="false" customHeight="true" outlineLevel="0" collapsed="false">
      <c r="A340" s="110" t="str">
        <f aca="false">IF(W340=0,"",W340)</f>
        <v/>
      </c>
      <c r="B340" s="110" t="str">
        <f aca="false">IF(X340=0,"",X340)</f>
        <v/>
      </c>
      <c r="C340" s="110" t="str">
        <f aca="false">IF(Y340=0,"",Y340)</f>
        <v/>
      </c>
      <c r="D340" s="111"/>
      <c r="E340" s="110" t="str">
        <f aca="false">IF(Z340=0,"",Z340)</f>
        <v/>
      </c>
      <c r="F340" s="112" t="str">
        <f aca="false">IF(Escenarios!G346="","BORRAR",Escenarios!G346)</f>
        <v>BORRAR</v>
      </c>
      <c r="G340" s="113" t="str">
        <f aca="false">IF(Escenarios!H346="","",Escenarios!H346)</f>
        <v/>
      </c>
      <c r="H340" s="111"/>
      <c r="I340" s="110" t="str">
        <f aca="false">IF(AB340="","","R")</f>
        <v/>
      </c>
      <c r="J340" s="110" t="str">
        <f aca="false">IF(Escenarios!J346=""," ",IF(Escenarios!J346="Informativo","1",IF(Escenarios!J346="Funcionalidad","2",IF(Escenarios!J346="Caso de Uso","3",IF(Escenarios!J346="Interfaz de Usuario","4",IF(Escenarios!J346="No Funcional","5",IF(Escenarios!J346="Restricci&amp;oacute;n","6",IF(Escenarios!J346="Funcionalidad del Sistema"," "))))))))</f>
        <v> </v>
      </c>
      <c r="K340" s="100"/>
      <c r="L340" s="114" t="n">
        <f aca="false">LEN(A340)</f>
        <v>0</v>
      </c>
      <c r="M340" s="114" t="n">
        <f aca="false">LEN(B340)</f>
        <v>0</v>
      </c>
      <c r="N340" s="114" t="n">
        <f aca="false">LEN(C340)</f>
        <v>0</v>
      </c>
      <c r="O340" s="114" t="n">
        <f aca="false">LEN(D340)</f>
        <v>0</v>
      </c>
      <c r="P340" s="114" t="n">
        <f aca="false">LEN(E340)</f>
        <v>0</v>
      </c>
      <c r="Q340" s="114" t="n">
        <f aca="false">LEN(F340)</f>
        <v>6</v>
      </c>
      <c r="R340" s="114" t="n">
        <f aca="false">LEN(G340)</f>
        <v>0</v>
      </c>
      <c r="S340" s="114" t="n">
        <f aca="false">LEN(H340)</f>
        <v>0</v>
      </c>
      <c r="T340" s="114" t="n">
        <f aca="false">LEN(I340)</f>
        <v>0</v>
      </c>
      <c r="U340" s="114" t="n">
        <f aca="false">LEN(J340)</f>
        <v>1</v>
      </c>
      <c r="V340" s="100"/>
      <c r="W340" s="115" t="str">
        <f aca="false">IF(Escenarios!C345=Escenarios!C346,"",Escenarios!C346)</f>
        <v/>
      </c>
      <c r="X340" s="115" t="str">
        <f aca="false">IF(Escenarios!D345=Escenarios!D346,"",Escenarios!D346)</f>
        <v/>
      </c>
      <c r="Y340" s="115" t="str">
        <f aca="false">IF(Escenarios!E345=Escenarios!E346,"",Escenarios!E346)</f>
        <v/>
      </c>
      <c r="Z340" s="115" t="str">
        <f aca="false">IF(Escenarios!F345=Escenarios!F346,"",Escenarios!F346)</f>
        <v/>
      </c>
      <c r="AA340" s="115" t="str">
        <f aca="false">IF(Escenarios!G345=Escenarios!G346,"",Escenarios!G346)</f>
        <v/>
      </c>
      <c r="AB340" s="100" t="str">
        <f aca="false">IF(AC340=0,"",AC$2)</f>
        <v/>
      </c>
      <c r="AC340" s="100" t="n">
        <f aca="false">Escenarios!L346</f>
        <v>0</v>
      </c>
    </row>
    <row r="341" customFormat="false" ht="14.9" hidden="false" customHeight="true" outlineLevel="0" collapsed="false">
      <c r="A341" s="110" t="str">
        <f aca="false">IF(W341=0,"",W341)</f>
        <v/>
      </c>
      <c r="B341" s="110" t="str">
        <f aca="false">IF(X341=0,"",X341)</f>
        <v/>
      </c>
      <c r="C341" s="110" t="str">
        <f aca="false">IF(Y341=0,"",Y341)</f>
        <v/>
      </c>
      <c r="D341" s="111"/>
      <c r="E341" s="110" t="str">
        <f aca="false">IF(Z341=0,"",Z341)</f>
        <v/>
      </c>
      <c r="F341" s="112" t="str">
        <f aca="false">IF(Escenarios!G347="","BORRAR",Escenarios!G347)</f>
        <v>BORRAR</v>
      </c>
      <c r="G341" s="113" t="str">
        <f aca="false">IF(Escenarios!H347="","",Escenarios!H347)</f>
        <v/>
      </c>
      <c r="H341" s="111"/>
      <c r="I341" s="110" t="str">
        <f aca="false">IF(AB341="","","R")</f>
        <v/>
      </c>
      <c r="J341" s="110" t="str">
        <f aca="false">IF(Escenarios!J347=""," ",IF(Escenarios!J347="Informativo","1",IF(Escenarios!J347="Funcionalidad","2",IF(Escenarios!J347="Caso de Uso","3",IF(Escenarios!J347="Interfaz de Usuario","4",IF(Escenarios!J347="No Funcional","5",IF(Escenarios!J347="Restricci&amp;oacute;n","6",IF(Escenarios!J347="Funcionalidad del Sistema"," "))))))))</f>
        <v> </v>
      </c>
      <c r="K341" s="100"/>
      <c r="L341" s="114" t="n">
        <f aca="false">LEN(A341)</f>
        <v>0</v>
      </c>
      <c r="M341" s="114" t="n">
        <f aca="false">LEN(B341)</f>
        <v>0</v>
      </c>
      <c r="N341" s="114" t="n">
        <f aca="false">LEN(C341)</f>
        <v>0</v>
      </c>
      <c r="O341" s="114" t="n">
        <f aca="false">LEN(D341)</f>
        <v>0</v>
      </c>
      <c r="P341" s="114" t="n">
        <f aca="false">LEN(E341)</f>
        <v>0</v>
      </c>
      <c r="Q341" s="114" t="n">
        <f aca="false">LEN(F341)</f>
        <v>6</v>
      </c>
      <c r="R341" s="114" t="n">
        <f aca="false">LEN(G341)</f>
        <v>0</v>
      </c>
      <c r="S341" s="114" t="n">
        <f aca="false">LEN(H341)</f>
        <v>0</v>
      </c>
      <c r="T341" s="114" t="n">
        <f aca="false">LEN(I341)</f>
        <v>0</v>
      </c>
      <c r="U341" s="114" t="n">
        <f aca="false">LEN(J341)</f>
        <v>1</v>
      </c>
      <c r="V341" s="100"/>
      <c r="W341" s="115" t="str">
        <f aca="false">IF(Escenarios!C346=Escenarios!C347,"",Escenarios!C347)</f>
        <v/>
      </c>
      <c r="X341" s="115" t="str">
        <f aca="false">IF(Escenarios!D346=Escenarios!D347,"",Escenarios!D347)</f>
        <v/>
      </c>
      <c r="Y341" s="115" t="str">
        <f aca="false">IF(Escenarios!E346=Escenarios!E347,"",Escenarios!E347)</f>
        <v/>
      </c>
      <c r="Z341" s="115" t="str">
        <f aca="false">IF(Escenarios!F346=Escenarios!F347,"",Escenarios!F347)</f>
        <v/>
      </c>
      <c r="AA341" s="115" t="str">
        <f aca="false">IF(Escenarios!G346=Escenarios!G347,"",Escenarios!G347)</f>
        <v/>
      </c>
      <c r="AB341" s="100" t="str">
        <f aca="false">IF(AC341=0,"",AC$2)</f>
        <v/>
      </c>
      <c r="AC341" s="100" t="n">
        <f aca="false">Escenarios!L347</f>
        <v>0</v>
      </c>
    </row>
    <row r="342" customFormat="false" ht="14.9" hidden="false" customHeight="true" outlineLevel="0" collapsed="false">
      <c r="A342" s="110" t="str">
        <f aca="false">IF(W342=0,"",W342)</f>
        <v/>
      </c>
      <c r="B342" s="110" t="str">
        <f aca="false">IF(X342=0,"",X342)</f>
        <v/>
      </c>
      <c r="C342" s="110" t="str">
        <f aca="false">IF(Y342=0,"",Y342)</f>
        <v/>
      </c>
      <c r="D342" s="111"/>
      <c r="E342" s="110" t="str">
        <f aca="false">IF(Z342=0,"",Z342)</f>
        <v/>
      </c>
      <c r="F342" s="112" t="str">
        <f aca="false">IF(Escenarios!G348="","BORRAR",Escenarios!G348)</f>
        <v>BORRAR</v>
      </c>
      <c r="G342" s="113" t="str">
        <f aca="false">IF(Escenarios!H348="","",Escenarios!H348)</f>
        <v/>
      </c>
      <c r="H342" s="111"/>
      <c r="I342" s="110" t="str">
        <f aca="false">IF(AB342="","","R")</f>
        <v/>
      </c>
      <c r="J342" s="110" t="str">
        <f aca="false">IF(Escenarios!J348=""," ",IF(Escenarios!J348="Informativo","1",IF(Escenarios!J348="Funcionalidad","2",IF(Escenarios!J348="Caso de Uso","3",IF(Escenarios!J348="Interfaz de Usuario","4",IF(Escenarios!J348="No Funcional","5",IF(Escenarios!J348="Restricci&amp;oacute;n","6",IF(Escenarios!J348="Funcionalidad del Sistema"," "))))))))</f>
        <v> </v>
      </c>
      <c r="K342" s="100"/>
      <c r="L342" s="114" t="n">
        <f aca="false">LEN(A342)</f>
        <v>0</v>
      </c>
      <c r="M342" s="114" t="n">
        <f aca="false">LEN(B342)</f>
        <v>0</v>
      </c>
      <c r="N342" s="114" t="n">
        <f aca="false">LEN(C342)</f>
        <v>0</v>
      </c>
      <c r="O342" s="114" t="n">
        <f aca="false">LEN(D342)</f>
        <v>0</v>
      </c>
      <c r="P342" s="114" t="n">
        <f aca="false">LEN(E342)</f>
        <v>0</v>
      </c>
      <c r="Q342" s="114" t="n">
        <f aca="false">LEN(F342)</f>
        <v>6</v>
      </c>
      <c r="R342" s="114" t="n">
        <f aca="false">LEN(G342)</f>
        <v>0</v>
      </c>
      <c r="S342" s="114" t="n">
        <f aca="false">LEN(H342)</f>
        <v>0</v>
      </c>
      <c r="T342" s="114" t="n">
        <f aca="false">LEN(I342)</f>
        <v>0</v>
      </c>
      <c r="U342" s="114" t="n">
        <f aca="false">LEN(J342)</f>
        <v>1</v>
      </c>
      <c r="V342" s="100"/>
      <c r="W342" s="115" t="str">
        <f aca="false">IF(Escenarios!C347=Escenarios!C348,"",Escenarios!C348)</f>
        <v/>
      </c>
      <c r="X342" s="115" t="str">
        <f aca="false">IF(Escenarios!D347=Escenarios!D348,"",Escenarios!D348)</f>
        <v/>
      </c>
      <c r="Y342" s="115" t="str">
        <f aca="false">IF(Escenarios!E347=Escenarios!E348,"",Escenarios!E348)</f>
        <v/>
      </c>
      <c r="Z342" s="115" t="str">
        <f aca="false">IF(Escenarios!F347=Escenarios!F348,"",Escenarios!F348)</f>
        <v/>
      </c>
      <c r="AA342" s="115" t="str">
        <f aca="false">IF(Escenarios!G347=Escenarios!G348,"",Escenarios!G348)</f>
        <v/>
      </c>
      <c r="AB342" s="100" t="str">
        <f aca="false">IF(AC342=0,"",AC$2)</f>
        <v/>
      </c>
      <c r="AC342" s="100" t="n">
        <f aca="false">Escenarios!L348</f>
        <v>0</v>
      </c>
    </row>
    <row r="343" customFormat="false" ht="14.9" hidden="false" customHeight="true" outlineLevel="0" collapsed="false">
      <c r="A343" s="110" t="str">
        <f aca="false">IF(W343=0,"",W343)</f>
        <v/>
      </c>
      <c r="B343" s="110" t="str">
        <f aca="false">IF(X343=0,"",X343)</f>
        <v/>
      </c>
      <c r="C343" s="110" t="str">
        <f aca="false">IF(Y343=0,"",Y343)</f>
        <v/>
      </c>
      <c r="D343" s="111"/>
      <c r="E343" s="110" t="str">
        <f aca="false">IF(Z343=0,"",Z343)</f>
        <v/>
      </c>
      <c r="F343" s="112" t="str">
        <f aca="false">IF(Escenarios!G349="","BORRAR",Escenarios!G349)</f>
        <v>BORRAR</v>
      </c>
      <c r="G343" s="113" t="str">
        <f aca="false">IF(Escenarios!H349="","",Escenarios!H349)</f>
        <v/>
      </c>
      <c r="H343" s="111"/>
      <c r="I343" s="110" t="str">
        <f aca="false">IF(AB343="","","R")</f>
        <v/>
      </c>
      <c r="J343" s="110" t="str">
        <f aca="false">IF(Escenarios!J349=""," ",IF(Escenarios!J349="Informativo","1",IF(Escenarios!J349="Funcionalidad","2",IF(Escenarios!J349="Caso de Uso","3",IF(Escenarios!J349="Interfaz de Usuario","4",IF(Escenarios!J349="No Funcional","5",IF(Escenarios!J349="Restricci&amp;oacute;n","6",IF(Escenarios!J349="Funcionalidad del Sistema"," "))))))))</f>
        <v> </v>
      </c>
      <c r="K343" s="100"/>
      <c r="L343" s="114" t="n">
        <f aca="false">LEN(A343)</f>
        <v>0</v>
      </c>
      <c r="M343" s="114" t="n">
        <f aca="false">LEN(B343)</f>
        <v>0</v>
      </c>
      <c r="N343" s="114" t="n">
        <f aca="false">LEN(C343)</f>
        <v>0</v>
      </c>
      <c r="O343" s="114" t="n">
        <f aca="false">LEN(D343)</f>
        <v>0</v>
      </c>
      <c r="P343" s="114" t="n">
        <f aca="false">LEN(E343)</f>
        <v>0</v>
      </c>
      <c r="Q343" s="114" t="n">
        <f aca="false">LEN(F343)</f>
        <v>6</v>
      </c>
      <c r="R343" s="114" t="n">
        <f aca="false">LEN(G343)</f>
        <v>0</v>
      </c>
      <c r="S343" s="114" t="n">
        <f aca="false">LEN(H343)</f>
        <v>0</v>
      </c>
      <c r="T343" s="114" t="n">
        <f aca="false">LEN(I343)</f>
        <v>0</v>
      </c>
      <c r="U343" s="114" t="n">
        <f aca="false">LEN(J343)</f>
        <v>1</v>
      </c>
      <c r="V343" s="100"/>
      <c r="W343" s="115" t="str">
        <f aca="false">IF(Escenarios!C348=Escenarios!C349,"",Escenarios!C349)</f>
        <v/>
      </c>
      <c r="X343" s="115" t="str">
        <f aca="false">IF(Escenarios!D348=Escenarios!D349,"",Escenarios!D349)</f>
        <v/>
      </c>
      <c r="Y343" s="115" t="str">
        <f aca="false">IF(Escenarios!E348=Escenarios!E349,"",Escenarios!E349)</f>
        <v/>
      </c>
      <c r="Z343" s="115" t="str">
        <f aca="false">IF(Escenarios!F348=Escenarios!F349,"",Escenarios!F349)</f>
        <v/>
      </c>
      <c r="AA343" s="115" t="str">
        <f aca="false">IF(Escenarios!G348=Escenarios!G349,"",Escenarios!G349)</f>
        <v/>
      </c>
      <c r="AB343" s="100" t="str">
        <f aca="false">IF(AC343=0,"",AC$2)</f>
        <v/>
      </c>
      <c r="AC343" s="100" t="n">
        <f aca="false">Escenarios!L349</f>
        <v>0</v>
      </c>
    </row>
    <row r="344" customFormat="false" ht="14.9" hidden="false" customHeight="true" outlineLevel="0" collapsed="false">
      <c r="A344" s="110" t="str">
        <f aca="false">IF(W344=0,"",W344)</f>
        <v/>
      </c>
      <c r="B344" s="110" t="str">
        <f aca="false">IF(X344=0,"",X344)</f>
        <v/>
      </c>
      <c r="C344" s="110" t="str">
        <f aca="false">IF(Y344=0,"",Y344)</f>
        <v/>
      </c>
      <c r="D344" s="111"/>
      <c r="E344" s="110" t="str">
        <f aca="false">IF(Z344=0,"",Z344)</f>
        <v/>
      </c>
      <c r="F344" s="112" t="str">
        <f aca="false">IF(Escenarios!G350="","BORRAR",Escenarios!G350)</f>
        <v>BORRAR</v>
      </c>
      <c r="G344" s="113" t="str">
        <f aca="false">IF(Escenarios!H350="","",Escenarios!H350)</f>
        <v/>
      </c>
      <c r="H344" s="111"/>
      <c r="I344" s="110" t="str">
        <f aca="false">IF(AB344="","","R")</f>
        <v/>
      </c>
      <c r="J344" s="110" t="str">
        <f aca="false">IF(Escenarios!J350=""," ",IF(Escenarios!J350="Informativo","1",IF(Escenarios!J350="Funcionalidad","2",IF(Escenarios!J350="Caso de Uso","3",IF(Escenarios!J350="Interfaz de Usuario","4",IF(Escenarios!J350="No Funcional","5",IF(Escenarios!J350="Restricci&amp;oacute;n","6",IF(Escenarios!J350="Funcionalidad del Sistema"," "))))))))</f>
        <v> </v>
      </c>
      <c r="K344" s="100"/>
      <c r="L344" s="114" t="n">
        <f aca="false">LEN(A344)</f>
        <v>0</v>
      </c>
      <c r="M344" s="114" t="n">
        <f aca="false">LEN(B344)</f>
        <v>0</v>
      </c>
      <c r="N344" s="114" t="n">
        <f aca="false">LEN(C344)</f>
        <v>0</v>
      </c>
      <c r="O344" s="114" t="n">
        <f aca="false">LEN(D344)</f>
        <v>0</v>
      </c>
      <c r="P344" s="114" t="n">
        <f aca="false">LEN(E344)</f>
        <v>0</v>
      </c>
      <c r="Q344" s="114" t="n">
        <f aca="false">LEN(F344)</f>
        <v>6</v>
      </c>
      <c r="R344" s="114" t="n">
        <f aca="false">LEN(G344)</f>
        <v>0</v>
      </c>
      <c r="S344" s="114" t="n">
        <f aca="false">LEN(H344)</f>
        <v>0</v>
      </c>
      <c r="T344" s="114" t="n">
        <f aca="false">LEN(I344)</f>
        <v>0</v>
      </c>
      <c r="U344" s="114" t="n">
        <f aca="false">LEN(J344)</f>
        <v>1</v>
      </c>
      <c r="V344" s="100"/>
      <c r="W344" s="115" t="str">
        <f aca="false">IF(Escenarios!C349=Escenarios!C350,"",Escenarios!C350)</f>
        <v/>
      </c>
      <c r="X344" s="115" t="str">
        <f aca="false">IF(Escenarios!D349=Escenarios!D350,"",Escenarios!D350)</f>
        <v/>
      </c>
      <c r="Y344" s="115" t="str">
        <f aca="false">IF(Escenarios!E349=Escenarios!E350,"",Escenarios!E350)</f>
        <v/>
      </c>
      <c r="Z344" s="115" t="str">
        <f aca="false">IF(Escenarios!F349=Escenarios!F350,"",Escenarios!F350)</f>
        <v/>
      </c>
      <c r="AA344" s="115" t="str">
        <f aca="false">IF(Escenarios!G349=Escenarios!G350,"",Escenarios!G350)</f>
        <v/>
      </c>
      <c r="AB344" s="100" t="str">
        <f aca="false">IF(AC344=0,"",AC$2)</f>
        <v/>
      </c>
      <c r="AC344" s="100" t="n">
        <f aca="false">Escenarios!L350</f>
        <v>0</v>
      </c>
    </row>
    <row r="345" customFormat="false" ht="14.9" hidden="false" customHeight="true" outlineLevel="0" collapsed="false">
      <c r="A345" s="110" t="str">
        <f aca="false">IF(W345=0,"",W345)</f>
        <v/>
      </c>
      <c r="B345" s="110" t="str">
        <f aca="false">IF(X345=0,"",X345)</f>
        <v/>
      </c>
      <c r="C345" s="110" t="str">
        <f aca="false">IF(Y345=0,"",Y345)</f>
        <v/>
      </c>
      <c r="D345" s="111"/>
      <c r="E345" s="110" t="str">
        <f aca="false">IF(Z345=0,"",Z345)</f>
        <v/>
      </c>
      <c r="F345" s="112" t="str">
        <f aca="false">IF(Escenarios!G351="","BORRAR",Escenarios!G351)</f>
        <v>BORRAR</v>
      </c>
      <c r="G345" s="113" t="str">
        <f aca="false">IF(Escenarios!H351="","",Escenarios!H351)</f>
        <v/>
      </c>
      <c r="H345" s="111"/>
      <c r="I345" s="110" t="str">
        <f aca="false">IF(AB345="","","R")</f>
        <v/>
      </c>
      <c r="J345" s="110" t="str">
        <f aca="false">IF(Escenarios!J351=""," ",IF(Escenarios!J351="Informativo","1",IF(Escenarios!J351="Funcionalidad","2",IF(Escenarios!J351="Caso de Uso","3",IF(Escenarios!J351="Interfaz de Usuario","4",IF(Escenarios!J351="No Funcional","5",IF(Escenarios!J351="Restricci&amp;oacute;n","6",IF(Escenarios!J351="Funcionalidad del Sistema"," "))))))))</f>
        <v> </v>
      </c>
      <c r="K345" s="100"/>
      <c r="L345" s="114" t="n">
        <f aca="false">LEN(A345)</f>
        <v>0</v>
      </c>
      <c r="M345" s="114" t="n">
        <f aca="false">LEN(B345)</f>
        <v>0</v>
      </c>
      <c r="N345" s="114" t="n">
        <f aca="false">LEN(C345)</f>
        <v>0</v>
      </c>
      <c r="O345" s="114" t="n">
        <f aca="false">LEN(D345)</f>
        <v>0</v>
      </c>
      <c r="P345" s="114" t="n">
        <f aca="false">LEN(E345)</f>
        <v>0</v>
      </c>
      <c r="Q345" s="114" t="n">
        <f aca="false">LEN(F345)</f>
        <v>6</v>
      </c>
      <c r="R345" s="114" t="n">
        <f aca="false">LEN(G345)</f>
        <v>0</v>
      </c>
      <c r="S345" s="114" t="n">
        <f aca="false">LEN(H345)</f>
        <v>0</v>
      </c>
      <c r="T345" s="114" t="n">
        <f aca="false">LEN(I345)</f>
        <v>0</v>
      </c>
      <c r="U345" s="114" t="n">
        <f aca="false">LEN(J345)</f>
        <v>1</v>
      </c>
      <c r="V345" s="100"/>
      <c r="W345" s="115" t="str">
        <f aca="false">IF(Escenarios!C350=Escenarios!C351,"",Escenarios!C351)</f>
        <v/>
      </c>
      <c r="X345" s="115" t="str">
        <f aca="false">IF(Escenarios!D350=Escenarios!D351,"",Escenarios!D351)</f>
        <v/>
      </c>
      <c r="Y345" s="115" t="str">
        <f aca="false">IF(Escenarios!E350=Escenarios!E351,"",Escenarios!E351)</f>
        <v/>
      </c>
      <c r="Z345" s="115" t="str">
        <f aca="false">IF(Escenarios!F350=Escenarios!F351,"",Escenarios!F351)</f>
        <v/>
      </c>
      <c r="AA345" s="115" t="str">
        <f aca="false">IF(Escenarios!G350=Escenarios!G351,"",Escenarios!G351)</f>
        <v/>
      </c>
      <c r="AB345" s="100" t="str">
        <f aca="false">IF(AC345=0,"",AC$2)</f>
        <v/>
      </c>
      <c r="AC345" s="100" t="n">
        <f aca="false">Escenarios!L351</f>
        <v>0</v>
      </c>
    </row>
    <row r="346" customFormat="false" ht="14.9" hidden="false" customHeight="true" outlineLevel="0" collapsed="false">
      <c r="A346" s="110" t="str">
        <f aca="false">IF(W346=0,"",W346)</f>
        <v/>
      </c>
      <c r="B346" s="110" t="str">
        <f aca="false">IF(X346=0,"",X346)</f>
        <v/>
      </c>
      <c r="C346" s="110" t="str">
        <f aca="false">IF(Y346=0,"",Y346)</f>
        <v/>
      </c>
      <c r="D346" s="111"/>
      <c r="E346" s="110" t="str">
        <f aca="false">IF(Z346=0,"",Z346)</f>
        <v/>
      </c>
      <c r="F346" s="112" t="str">
        <f aca="false">IF(Escenarios!G352="","BORRAR",Escenarios!G352)</f>
        <v>BORRAR</v>
      </c>
      <c r="G346" s="113" t="str">
        <f aca="false">IF(Escenarios!H352="","",Escenarios!H352)</f>
        <v/>
      </c>
      <c r="H346" s="111"/>
      <c r="I346" s="110" t="str">
        <f aca="false">IF(AB346="","","R")</f>
        <v/>
      </c>
      <c r="J346" s="110" t="str">
        <f aca="false">IF(Escenarios!J352=""," ",IF(Escenarios!J352="Informativo","1",IF(Escenarios!J352="Funcionalidad","2",IF(Escenarios!J352="Caso de Uso","3",IF(Escenarios!J352="Interfaz de Usuario","4",IF(Escenarios!J352="No Funcional","5",IF(Escenarios!J352="Restricci&amp;oacute;n","6",IF(Escenarios!J352="Funcionalidad del Sistema"," "))))))))</f>
        <v> </v>
      </c>
      <c r="K346" s="100"/>
      <c r="L346" s="114" t="n">
        <f aca="false">LEN(A346)</f>
        <v>0</v>
      </c>
      <c r="M346" s="114" t="n">
        <f aca="false">LEN(B346)</f>
        <v>0</v>
      </c>
      <c r="N346" s="114" t="n">
        <f aca="false">LEN(C346)</f>
        <v>0</v>
      </c>
      <c r="O346" s="114" t="n">
        <f aca="false">LEN(D346)</f>
        <v>0</v>
      </c>
      <c r="P346" s="114" t="n">
        <f aca="false">LEN(E346)</f>
        <v>0</v>
      </c>
      <c r="Q346" s="114" t="n">
        <f aca="false">LEN(F346)</f>
        <v>6</v>
      </c>
      <c r="R346" s="114" t="n">
        <f aca="false">LEN(G346)</f>
        <v>0</v>
      </c>
      <c r="S346" s="114" t="n">
        <f aca="false">LEN(H346)</f>
        <v>0</v>
      </c>
      <c r="T346" s="114" t="n">
        <f aca="false">LEN(I346)</f>
        <v>0</v>
      </c>
      <c r="U346" s="114" t="n">
        <f aca="false">LEN(J346)</f>
        <v>1</v>
      </c>
      <c r="V346" s="100"/>
      <c r="W346" s="115" t="str">
        <f aca="false">IF(Escenarios!C351=Escenarios!C352,"",Escenarios!C352)</f>
        <v/>
      </c>
      <c r="X346" s="115" t="str">
        <f aca="false">IF(Escenarios!D351=Escenarios!D352,"",Escenarios!D352)</f>
        <v/>
      </c>
      <c r="Y346" s="115" t="str">
        <f aca="false">IF(Escenarios!E351=Escenarios!E352,"",Escenarios!E352)</f>
        <v/>
      </c>
      <c r="Z346" s="115" t="str">
        <f aca="false">IF(Escenarios!F351=Escenarios!F352,"",Escenarios!F352)</f>
        <v/>
      </c>
      <c r="AA346" s="115" t="str">
        <f aca="false">IF(Escenarios!G351=Escenarios!G352,"",Escenarios!G352)</f>
        <v/>
      </c>
      <c r="AB346" s="100" t="str">
        <f aca="false">IF(AC346=0,"",AC$2)</f>
        <v/>
      </c>
      <c r="AC346" s="100" t="n">
        <f aca="false">Escenarios!L352</f>
        <v>0</v>
      </c>
    </row>
    <row r="347" customFormat="false" ht="14.9" hidden="false" customHeight="true" outlineLevel="0" collapsed="false">
      <c r="A347" s="110" t="str">
        <f aca="false">IF(W347=0,"",W347)</f>
        <v/>
      </c>
      <c r="B347" s="110" t="str">
        <f aca="false">IF(X347=0,"",X347)</f>
        <v/>
      </c>
      <c r="C347" s="110" t="str">
        <f aca="false">IF(Y347=0,"",Y347)</f>
        <v/>
      </c>
      <c r="D347" s="111"/>
      <c r="E347" s="110" t="str">
        <f aca="false">IF(Z347=0,"",Z347)</f>
        <v/>
      </c>
      <c r="F347" s="112" t="str">
        <f aca="false">IF(Escenarios!G353="","BORRAR",Escenarios!G353)</f>
        <v>BORRAR</v>
      </c>
      <c r="G347" s="113" t="str">
        <f aca="false">IF(Escenarios!H353="","",Escenarios!H353)</f>
        <v/>
      </c>
      <c r="H347" s="111"/>
      <c r="I347" s="110" t="str">
        <f aca="false">IF(AB347="","","R")</f>
        <v/>
      </c>
      <c r="J347" s="110" t="str">
        <f aca="false">IF(Escenarios!J353=""," ",IF(Escenarios!J353="Informativo","1",IF(Escenarios!J353="Funcionalidad","2",IF(Escenarios!J353="Caso de Uso","3",IF(Escenarios!J353="Interfaz de Usuario","4",IF(Escenarios!J353="No Funcional","5",IF(Escenarios!J353="Restricci&amp;oacute;n","6",IF(Escenarios!J353="Funcionalidad del Sistema"," "))))))))</f>
        <v> </v>
      </c>
      <c r="K347" s="100"/>
      <c r="L347" s="114" t="n">
        <f aca="false">LEN(A347)</f>
        <v>0</v>
      </c>
      <c r="M347" s="114" t="n">
        <f aca="false">LEN(B347)</f>
        <v>0</v>
      </c>
      <c r="N347" s="114" t="n">
        <f aca="false">LEN(C347)</f>
        <v>0</v>
      </c>
      <c r="O347" s="114" t="n">
        <f aca="false">LEN(D347)</f>
        <v>0</v>
      </c>
      <c r="P347" s="114" t="n">
        <f aca="false">LEN(E347)</f>
        <v>0</v>
      </c>
      <c r="Q347" s="114" t="n">
        <f aca="false">LEN(F347)</f>
        <v>6</v>
      </c>
      <c r="R347" s="114" t="n">
        <f aca="false">LEN(G347)</f>
        <v>0</v>
      </c>
      <c r="S347" s="114" t="n">
        <f aca="false">LEN(H347)</f>
        <v>0</v>
      </c>
      <c r="T347" s="114" t="n">
        <f aca="false">LEN(I347)</f>
        <v>0</v>
      </c>
      <c r="U347" s="114" t="n">
        <f aca="false">LEN(J347)</f>
        <v>1</v>
      </c>
      <c r="V347" s="100"/>
      <c r="W347" s="115" t="str">
        <f aca="false">IF(Escenarios!C352=Escenarios!C353,"",Escenarios!C353)</f>
        <v/>
      </c>
      <c r="X347" s="115" t="str">
        <f aca="false">IF(Escenarios!D352=Escenarios!D353,"",Escenarios!D353)</f>
        <v/>
      </c>
      <c r="Y347" s="115" t="str">
        <f aca="false">IF(Escenarios!E352=Escenarios!E353,"",Escenarios!E353)</f>
        <v/>
      </c>
      <c r="Z347" s="115" t="str">
        <f aca="false">IF(Escenarios!F352=Escenarios!F353,"",Escenarios!F353)</f>
        <v/>
      </c>
      <c r="AA347" s="115" t="str">
        <f aca="false">IF(Escenarios!G352=Escenarios!G353,"",Escenarios!G353)</f>
        <v/>
      </c>
      <c r="AB347" s="100" t="str">
        <f aca="false">IF(AC347=0,"",AC$2)</f>
        <v/>
      </c>
      <c r="AC347" s="100" t="n">
        <f aca="false">Escenarios!L353</f>
        <v>0</v>
      </c>
    </row>
    <row r="348" customFormat="false" ht="14.9" hidden="false" customHeight="true" outlineLevel="0" collapsed="false">
      <c r="A348" s="110" t="str">
        <f aca="false">IF(W348=0,"",W348)</f>
        <v/>
      </c>
      <c r="B348" s="110" t="str">
        <f aca="false">IF(X348=0,"",X348)</f>
        <v/>
      </c>
      <c r="C348" s="110" t="str">
        <f aca="false">IF(Y348=0,"",Y348)</f>
        <v/>
      </c>
      <c r="D348" s="111"/>
      <c r="E348" s="110" t="str">
        <f aca="false">IF(Z348=0,"",Z348)</f>
        <v/>
      </c>
      <c r="F348" s="112" t="str">
        <f aca="false">IF(Escenarios!G354="","BORRAR",Escenarios!G354)</f>
        <v>BORRAR</v>
      </c>
      <c r="G348" s="113" t="str">
        <f aca="false">IF(Escenarios!H354="","",Escenarios!H354)</f>
        <v/>
      </c>
      <c r="H348" s="111"/>
      <c r="I348" s="110" t="str">
        <f aca="false">IF(AB348="","","R")</f>
        <v/>
      </c>
      <c r="J348" s="110" t="str">
        <f aca="false">IF(Escenarios!J354=""," ",IF(Escenarios!J354="Informativo","1",IF(Escenarios!J354="Funcionalidad","2",IF(Escenarios!J354="Caso de Uso","3",IF(Escenarios!J354="Interfaz de Usuario","4",IF(Escenarios!J354="No Funcional","5",IF(Escenarios!J354="Restricci&amp;oacute;n","6",IF(Escenarios!J354="Funcionalidad del Sistema"," "))))))))</f>
        <v> </v>
      </c>
      <c r="K348" s="100"/>
      <c r="L348" s="114" t="n">
        <f aca="false">LEN(A348)</f>
        <v>0</v>
      </c>
      <c r="M348" s="114" t="n">
        <f aca="false">LEN(B348)</f>
        <v>0</v>
      </c>
      <c r="N348" s="114" t="n">
        <f aca="false">LEN(C348)</f>
        <v>0</v>
      </c>
      <c r="O348" s="114" t="n">
        <f aca="false">LEN(D348)</f>
        <v>0</v>
      </c>
      <c r="P348" s="114" t="n">
        <f aca="false">LEN(E348)</f>
        <v>0</v>
      </c>
      <c r="Q348" s="114" t="n">
        <f aca="false">LEN(F348)</f>
        <v>6</v>
      </c>
      <c r="R348" s="114" t="n">
        <f aca="false">LEN(G348)</f>
        <v>0</v>
      </c>
      <c r="S348" s="114" t="n">
        <f aca="false">LEN(H348)</f>
        <v>0</v>
      </c>
      <c r="T348" s="114" t="n">
        <f aca="false">LEN(I348)</f>
        <v>0</v>
      </c>
      <c r="U348" s="114" t="n">
        <f aca="false">LEN(J348)</f>
        <v>1</v>
      </c>
      <c r="V348" s="100"/>
      <c r="W348" s="115" t="str">
        <f aca="false">IF(Escenarios!C353=Escenarios!C354,"",Escenarios!C354)</f>
        <v/>
      </c>
      <c r="X348" s="115" t="str">
        <f aca="false">IF(Escenarios!D353=Escenarios!D354,"",Escenarios!D354)</f>
        <v/>
      </c>
      <c r="Y348" s="115" t="str">
        <f aca="false">IF(Escenarios!E353=Escenarios!E354,"",Escenarios!E354)</f>
        <v/>
      </c>
      <c r="Z348" s="115" t="str">
        <f aca="false">IF(Escenarios!F353=Escenarios!F354,"",Escenarios!F354)</f>
        <v/>
      </c>
      <c r="AA348" s="115" t="str">
        <f aca="false">IF(Escenarios!G353=Escenarios!G354,"",Escenarios!G354)</f>
        <v/>
      </c>
      <c r="AB348" s="100" t="str">
        <f aca="false">IF(AC348=0,"",AC$2)</f>
        <v/>
      </c>
      <c r="AC348" s="100" t="n">
        <f aca="false">Escenarios!L354</f>
        <v>0</v>
      </c>
    </row>
    <row r="349" customFormat="false" ht="14.9" hidden="false" customHeight="true" outlineLevel="0" collapsed="false">
      <c r="A349" s="110" t="str">
        <f aca="false">IF(W349=0,"",W349)</f>
        <v/>
      </c>
      <c r="B349" s="110" t="str">
        <f aca="false">IF(X349=0,"",X349)</f>
        <v/>
      </c>
      <c r="C349" s="110" t="str">
        <f aca="false">IF(Y349=0,"",Y349)</f>
        <v/>
      </c>
      <c r="D349" s="111"/>
      <c r="E349" s="110" t="str">
        <f aca="false">IF(Z349=0,"",Z349)</f>
        <v/>
      </c>
      <c r="F349" s="112" t="str">
        <f aca="false">IF(Escenarios!G355="","BORRAR",Escenarios!G355)</f>
        <v>BORRAR</v>
      </c>
      <c r="G349" s="113" t="str">
        <f aca="false">IF(Escenarios!H355="","",Escenarios!H355)</f>
        <v/>
      </c>
      <c r="H349" s="111"/>
      <c r="I349" s="110" t="str">
        <f aca="false">IF(AB349="","","R")</f>
        <v/>
      </c>
      <c r="J349" s="110" t="str">
        <f aca="false">IF(Escenarios!J355=""," ",IF(Escenarios!J355="Informativo","1",IF(Escenarios!J355="Funcionalidad","2",IF(Escenarios!J355="Caso de Uso","3",IF(Escenarios!J355="Interfaz de Usuario","4",IF(Escenarios!J355="No Funcional","5",IF(Escenarios!J355="Restricci&amp;oacute;n","6",IF(Escenarios!J355="Funcionalidad del Sistema"," "))))))))</f>
        <v> </v>
      </c>
      <c r="K349" s="100"/>
      <c r="L349" s="114" t="n">
        <f aca="false">LEN(A349)</f>
        <v>0</v>
      </c>
      <c r="M349" s="114" t="n">
        <f aca="false">LEN(B349)</f>
        <v>0</v>
      </c>
      <c r="N349" s="114" t="n">
        <f aca="false">LEN(C349)</f>
        <v>0</v>
      </c>
      <c r="O349" s="114" t="n">
        <f aca="false">LEN(D349)</f>
        <v>0</v>
      </c>
      <c r="P349" s="114" t="n">
        <f aca="false">LEN(E349)</f>
        <v>0</v>
      </c>
      <c r="Q349" s="114" t="n">
        <f aca="false">LEN(F349)</f>
        <v>6</v>
      </c>
      <c r="R349" s="114" t="n">
        <f aca="false">LEN(G349)</f>
        <v>0</v>
      </c>
      <c r="S349" s="114" t="n">
        <f aca="false">LEN(H349)</f>
        <v>0</v>
      </c>
      <c r="T349" s="114" t="n">
        <f aca="false">LEN(I349)</f>
        <v>0</v>
      </c>
      <c r="U349" s="114" t="n">
        <f aca="false">LEN(J349)</f>
        <v>1</v>
      </c>
      <c r="V349" s="100"/>
      <c r="W349" s="115" t="str">
        <f aca="false">IF(Escenarios!C354=Escenarios!C355,"",Escenarios!C355)</f>
        <v/>
      </c>
      <c r="X349" s="115" t="str">
        <f aca="false">IF(Escenarios!D354=Escenarios!D355,"",Escenarios!D355)</f>
        <v/>
      </c>
      <c r="Y349" s="115" t="str">
        <f aca="false">IF(Escenarios!E354=Escenarios!E355,"",Escenarios!E355)</f>
        <v/>
      </c>
      <c r="Z349" s="115" t="str">
        <f aca="false">IF(Escenarios!F354=Escenarios!F355,"",Escenarios!F355)</f>
        <v/>
      </c>
      <c r="AA349" s="115" t="str">
        <f aca="false">IF(Escenarios!G354=Escenarios!G355,"",Escenarios!G355)</f>
        <v/>
      </c>
      <c r="AB349" s="100" t="str">
        <f aca="false">IF(AC349=0,"",AC$2)</f>
        <v/>
      </c>
      <c r="AC349" s="100" t="n">
        <f aca="false">Escenarios!L355</f>
        <v>0</v>
      </c>
    </row>
    <row r="350" customFormat="false" ht="14.9" hidden="false" customHeight="true" outlineLevel="0" collapsed="false">
      <c r="A350" s="110" t="str">
        <f aca="false">IF(W350=0,"",W350)</f>
        <v/>
      </c>
      <c r="B350" s="110" t="str">
        <f aca="false">IF(X350=0,"",X350)</f>
        <v/>
      </c>
      <c r="C350" s="110" t="str">
        <f aca="false">IF(Y350=0,"",Y350)</f>
        <v/>
      </c>
      <c r="D350" s="111"/>
      <c r="E350" s="110" t="str">
        <f aca="false">IF(Z350=0,"",Z350)</f>
        <v/>
      </c>
      <c r="F350" s="112" t="str">
        <f aca="false">IF(Escenarios!G356="","BORRAR",Escenarios!G356)</f>
        <v>BORRAR</v>
      </c>
      <c r="G350" s="113" t="str">
        <f aca="false">IF(Escenarios!H356="","",Escenarios!H356)</f>
        <v/>
      </c>
      <c r="H350" s="111"/>
      <c r="I350" s="110" t="str">
        <f aca="false">IF(AB350="","","R")</f>
        <v/>
      </c>
      <c r="J350" s="110" t="str">
        <f aca="false">IF(Escenarios!J356=""," ",IF(Escenarios!J356="Informativo","1",IF(Escenarios!J356="Funcionalidad","2",IF(Escenarios!J356="Caso de Uso","3",IF(Escenarios!J356="Interfaz de Usuario","4",IF(Escenarios!J356="No Funcional","5",IF(Escenarios!J356="Restricci&amp;oacute;n","6",IF(Escenarios!J356="Funcionalidad del Sistema"," "))))))))</f>
        <v> </v>
      </c>
      <c r="K350" s="100"/>
      <c r="L350" s="114" t="n">
        <f aca="false">LEN(A350)</f>
        <v>0</v>
      </c>
      <c r="M350" s="114" t="n">
        <f aca="false">LEN(B350)</f>
        <v>0</v>
      </c>
      <c r="N350" s="114" t="n">
        <f aca="false">LEN(C350)</f>
        <v>0</v>
      </c>
      <c r="O350" s="114" t="n">
        <f aca="false">LEN(D350)</f>
        <v>0</v>
      </c>
      <c r="P350" s="114" t="n">
        <f aca="false">LEN(E350)</f>
        <v>0</v>
      </c>
      <c r="Q350" s="114" t="n">
        <f aca="false">LEN(F350)</f>
        <v>6</v>
      </c>
      <c r="R350" s="114" t="n">
        <f aca="false">LEN(G350)</f>
        <v>0</v>
      </c>
      <c r="S350" s="114" t="n">
        <f aca="false">LEN(H350)</f>
        <v>0</v>
      </c>
      <c r="T350" s="114" t="n">
        <f aca="false">LEN(I350)</f>
        <v>0</v>
      </c>
      <c r="U350" s="114" t="n">
        <f aca="false">LEN(J350)</f>
        <v>1</v>
      </c>
      <c r="V350" s="100"/>
      <c r="W350" s="115" t="str">
        <f aca="false">IF(Escenarios!C355=Escenarios!C356,"",Escenarios!C356)</f>
        <v/>
      </c>
      <c r="X350" s="115" t="str">
        <f aca="false">IF(Escenarios!D355=Escenarios!D356,"",Escenarios!D356)</f>
        <v/>
      </c>
      <c r="Y350" s="115" t="str">
        <f aca="false">IF(Escenarios!E355=Escenarios!E356,"",Escenarios!E356)</f>
        <v/>
      </c>
      <c r="Z350" s="115" t="str">
        <f aca="false">IF(Escenarios!F355=Escenarios!F356,"",Escenarios!F356)</f>
        <v/>
      </c>
      <c r="AA350" s="115" t="str">
        <f aca="false">IF(Escenarios!G355=Escenarios!G356,"",Escenarios!G356)</f>
        <v/>
      </c>
      <c r="AB350" s="100" t="str">
        <f aca="false">IF(AC350=0,"",AC$2)</f>
        <v/>
      </c>
      <c r="AC350" s="100" t="n">
        <f aca="false">Escenarios!L356</f>
        <v>0</v>
      </c>
    </row>
    <row r="351" customFormat="false" ht="14.9" hidden="false" customHeight="true" outlineLevel="0" collapsed="false">
      <c r="A351" s="110" t="str">
        <f aca="false">IF(W351=0,"",W351)</f>
        <v/>
      </c>
      <c r="B351" s="110" t="str">
        <f aca="false">IF(X351=0,"",X351)</f>
        <v/>
      </c>
      <c r="C351" s="110" t="str">
        <f aca="false">IF(Y351=0,"",Y351)</f>
        <v/>
      </c>
      <c r="D351" s="111"/>
      <c r="E351" s="110" t="str">
        <f aca="false">IF(Z351=0,"",Z351)</f>
        <v/>
      </c>
      <c r="F351" s="112" t="str">
        <f aca="false">IF(Escenarios!G357="","BORRAR",Escenarios!G357)</f>
        <v>BORRAR</v>
      </c>
      <c r="G351" s="113" t="str">
        <f aca="false">IF(Escenarios!H357="","",Escenarios!H357)</f>
        <v/>
      </c>
      <c r="H351" s="111"/>
      <c r="I351" s="110" t="str">
        <f aca="false">IF(AB351="","","R")</f>
        <v/>
      </c>
      <c r="J351" s="110" t="str">
        <f aca="false">IF(Escenarios!J357=""," ",IF(Escenarios!J357="Informativo","1",IF(Escenarios!J357="Funcionalidad","2",IF(Escenarios!J357="Caso de Uso","3",IF(Escenarios!J357="Interfaz de Usuario","4",IF(Escenarios!J357="No Funcional","5",IF(Escenarios!J357="Restricci&amp;oacute;n","6",IF(Escenarios!J357="Funcionalidad del Sistema"," "))))))))</f>
        <v> </v>
      </c>
      <c r="K351" s="100"/>
      <c r="L351" s="114" t="n">
        <f aca="false">LEN(A351)</f>
        <v>0</v>
      </c>
      <c r="M351" s="114" t="n">
        <f aca="false">LEN(B351)</f>
        <v>0</v>
      </c>
      <c r="N351" s="114" t="n">
        <f aca="false">LEN(C351)</f>
        <v>0</v>
      </c>
      <c r="O351" s="114" t="n">
        <f aca="false">LEN(D351)</f>
        <v>0</v>
      </c>
      <c r="P351" s="114" t="n">
        <f aca="false">LEN(E351)</f>
        <v>0</v>
      </c>
      <c r="Q351" s="114" t="n">
        <f aca="false">LEN(F351)</f>
        <v>6</v>
      </c>
      <c r="R351" s="114" t="n">
        <f aca="false">LEN(G351)</f>
        <v>0</v>
      </c>
      <c r="S351" s="114" t="n">
        <f aca="false">LEN(H351)</f>
        <v>0</v>
      </c>
      <c r="T351" s="114" t="n">
        <f aca="false">LEN(I351)</f>
        <v>0</v>
      </c>
      <c r="U351" s="114" t="n">
        <f aca="false">LEN(J351)</f>
        <v>1</v>
      </c>
      <c r="V351" s="100"/>
      <c r="W351" s="115" t="str">
        <f aca="false">IF(Escenarios!C356=Escenarios!C357,"",Escenarios!C357)</f>
        <v/>
      </c>
      <c r="X351" s="115" t="str">
        <f aca="false">IF(Escenarios!D356=Escenarios!D357,"",Escenarios!D357)</f>
        <v/>
      </c>
      <c r="Y351" s="115" t="str">
        <f aca="false">IF(Escenarios!E356=Escenarios!E357,"",Escenarios!E357)</f>
        <v/>
      </c>
      <c r="Z351" s="115" t="str">
        <f aca="false">IF(Escenarios!F356=Escenarios!F357,"",Escenarios!F357)</f>
        <v/>
      </c>
      <c r="AA351" s="115" t="str">
        <f aca="false">IF(Escenarios!G356=Escenarios!G357,"",Escenarios!G357)</f>
        <v/>
      </c>
      <c r="AB351" s="100" t="str">
        <f aca="false">IF(AC351=0,"",AC$2)</f>
        <v/>
      </c>
      <c r="AC351" s="100" t="n">
        <f aca="false">Escenarios!L357</f>
        <v>0</v>
      </c>
    </row>
    <row r="352" customFormat="false" ht="14.9" hidden="false" customHeight="true" outlineLevel="0" collapsed="false">
      <c r="A352" s="110" t="str">
        <f aca="false">IF(W352=0,"",W352)</f>
        <v/>
      </c>
      <c r="B352" s="110" t="str">
        <f aca="false">IF(X352=0,"",X352)</f>
        <v/>
      </c>
      <c r="C352" s="110" t="str">
        <f aca="false">IF(Y352=0,"",Y352)</f>
        <v/>
      </c>
      <c r="D352" s="111"/>
      <c r="E352" s="110" t="str">
        <f aca="false">IF(Z352=0,"",Z352)</f>
        <v/>
      </c>
      <c r="F352" s="112" t="str">
        <f aca="false">IF(Escenarios!G358="","BORRAR",Escenarios!G358)</f>
        <v>BORRAR</v>
      </c>
      <c r="G352" s="113" t="str">
        <f aca="false">IF(Escenarios!H358="","",Escenarios!H358)</f>
        <v/>
      </c>
      <c r="H352" s="111"/>
      <c r="I352" s="110" t="str">
        <f aca="false">IF(AB352="","","R")</f>
        <v/>
      </c>
      <c r="J352" s="110" t="str">
        <f aca="false">IF(Escenarios!J358=""," ",IF(Escenarios!J358="Informativo","1",IF(Escenarios!J358="Funcionalidad","2",IF(Escenarios!J358="Caso de Uso","3",IF(Escenarios!J358="Interfaz de Usuario","4",IF(Escenarios!J358="No Funcional","5",IF(Escenarios!J358="Restricci&amp;oacute;n","6",IF(Escenarios!J358="Funcionalidad del Sistema"," "))))))))</f>
        <v> </v>
      </c>
      <c r="K352" s="100"/>
      <c r="L352" s="114" t="n">
        <f aca="false">LEN(A352)</f>
        <v>0</v>
      </c>
      <c r="M352" s="114" t="n">
        <f aca="false">LEN(B352)</f>
        <v>0</v>
      </c>
      <c r="N352" s="114" t="n">
        <f aca="false">LEN(C352)</f>
        <v>0</v>
      </c>
      <c r="O352" s="114" t="n">
        <f aca="false">LEN(D352)</f>
        <v>0</v>
      </c>
      <c r="P352" s="114" t="n">
        <f aca="false">LEN(E352)</f>
        <v>0</v>
      </c>
      <c r="Q352" s="114" t="n">
        <f aca="false">LEN(F352)</f>
        <v>6</v>
      </c>
      <c r="R352" s="114" t="n">
        <f aca="false">LEN(G352)</f>
        <v>0</v>
      </c>
      <c r="S352" s="114" t="n">
        <f aca="false">LEN(H352)</f>
        <v>0</v>
      </c>
      <c r="T352" s="114" t="n">
        <f aca="false">LEN(I352)</f>
        <v>0</v>
      </c>
      <c r="U352" s="114" t="n">
        <f aca="false">LEN(J352)</f>
        <v>1</v>
      </c>
      <c r="V352" s="100"/>
      <c r="W352" s="115" t="str">
        <f aca="false">IF(Escenarios!C357=Escenarios!C358,"",Escenarios!C358)</f>
        <v/>
      </c>
      <c r="X352" s="115" t="str">
        <f aca="false">IF(Escenarios!D357=Escenarios!D358,"",Escenarios!D358)</f>
        <v/>
      </c>
      <c r="Y352" s="115" t="str">
        <f aca="false">IF(Escenarios!E357=Escenarios!E358,"",Escenarios!E358)</f>
        <v/>
      </c>
      <c r="Z352" s="115" t="str">
        <f aca="false">IF(Escenarios!F357=Escenarios!F358,"",Escenarios!F358)</f>
        <v/>
      </c>
      <c r="AA352" s="115" t="str">
        <f aca="false">IF(Escenarios!G357=Escenarios!G358,"",Escenarios!G358)</f>
        <v/>
      </c>
      <c r="AB352" s="100" t="str">
        <f aca="false">IF(AC352=0,"",AC$2)</f>
        <v/>
      </c>
      <c r="AC352" s="100" t="n">
        <f aca="false">Escenarios!L358</f>
        <v>0</v>
      </c>
    </row>
    <row r="353" customFormat="false" ht="14.9" hidden="false" customHeight="true" outlineLevel="0" collapsed="false">
      <c r="A353" s="110" t="str">
        <f aca="false">IF(W353=0,"",W353)</f>
        <v/>
      </c>
      <c r="B353" s="110" t="str">
        <f aca="false">IF(X353=0,"",X353)</f>
        <v/>
      </c>
      <c r="C353" s="110" t="str">
        <f aca="false">IF(Y353=0,"",Y353)</f>
        <v/>
      </c>
      <c r="D353" s="111"/>
      <c r="E353" s="110" t="str">
        <f aca="false">IF(Z353=0,"",Z353)</f>
        <v/>
      </c>
      <c r="F353" s="112" t="str">
        <f aca="false">IF(Escenarios!G359="","BORRAR",Escenarios!G359)</f>
        <v>BORRAR</v>
      </c>
      <c r="G353" s="113" t="str">
        <f aca="false">IF(Escenarios!H359="","",Escenarios!H359)</f>
        <v/>
      </c>
      <c r="H353" s="111"/>
      <c r="I353" s="110" t="str">
        <f aca="false">IF(AB353="","","R")</f>
        <v/>
      </c>
      <c r="J353" s="110" t="str">
        <f aca="false">IF(Escenarios!J359=""," ",IF(Escenarios!J359="Informativo","1",IF(Escenarios!J359="Funcionalidad","2",IF(Escenarios!J359="Caso de Uso","3",IF(Escenarios!J359="Interfaz de Usuario","4",IF(Escenarios!J359="No Funcional","5",IF(Escenarios!J359="Restricci&amp;oacute;n","6",IF(Escenarios!J359="Funcionalidad del Sistema"," "))))))))</f>
        <v> </v>
      </c>
      <c r="K353" s="100"/>
      <c r="L353" s="114" t="n">
        <f aca="false">LEN(A353)</f>
        <v>0</v>
      </c>
      <c r="M353" s="114" t="n">
        <f aca="false">LEN(B353)</f>
        <v>0</v>
      </c>
      <c r="N353" s="114" t="n">
        <f aca="false">LEN(C353)</f>
        <v>0</v>
      </c>
      <c r="O353" s="114" t="n">
        <f aca="false">LEN(D353)</f>
        <v>0</v>
      </c>
      <c r="P353" s="114" t="n">
        <f aca="false">LEN(E353)</f>
        <v>0</v>
      </c>
      <c r="Q353" s="114" t="n">
        <f aca="false">LEN(F353)</f>
        <v>6</v>
      </c>
      <c r="R353" s="114" t="n">
        <f aca="false">LEN(G353)</f>
        <v>0</v>
      </c>
      <c r="S353" s="114" t="n">
        <f aca="false">LEN(H353)</f>
        <v>0</v>
      </c>
      <c r="T353" s="114" t="n">
        <f aca="false">LEN(I353)</f>
        <v>0</v>
      </c>
      <c r="U353" s="114" t="n">
        <f aca="false">LEN(J353)</f>
        <v>1</v>
      </c>
      <c r="V353" s="100"/>
      <c r="W353" s="115" t="str">
        <f aca="false">IF(Escenarios!C358=Escenarios!C359,"",Escenarios!C359)</f>
        <v/>
      </c>
      <c r="X353" s="115" t="str">
        <f aca="false">IF(Escenarios!D358=Escenarios!D359,"",Escenarios!D359)</f>
        <v/>
      </c>
      <c r="Y353" s="115" t="str">
        <f aca="false">IF(Escenarios!E358=Escenarios!E359,"",Escenarios!E359)</f>
        <v/>
      </c>
      <c r="Z353" s="115" t="str">
        <f aca="false">IF(Escenarios!F358=Escenarios!F359,"",Escenarios!F359)</f>
        <v/>
      </c>
      <c r="AA353" s="115" t="str">
        <f aca="false">IF(Escenarios!G358=Escenarios!G359,"",Escenarios!G359)</f>
        <v/>
      </c>
      <c r="AB353" s="100" t="str">
        <f aca="false">IF(AC353=0,"",AC$2)</f>
        <v/>
      </c>
      <c r="AC353" s="100" t="n">
        <f aca="false">Escenarios!L359</f>
        <v>0</v>
      </c>
    </row>
    <row r="354" customFormat="false" ht="14.9" hidden="false" customHeight="true" outlineLevel="0" collapsed="false">
      <c r="A354" s="110" t="str">
        <f aca="false">IF(W354=0,"",W354)</f>
        <v/>
      </c>
      <c r="B354" s="110" t="str">
        <f aca="false">IF(X354=0,"",X354)</f>
        <v/>
      </c>
      <c r="C354" s="110" t="str">
        <f aca="false">IF(Y354=0,"",Y354)</f>
        <v/>
      </c>
      <c r="D354" s="111"/>
      <c r="E354" s="110" t="str">
        <f aca="false">IF(Z354=0,"",Z354)</f>
        <v/>
      </c>
      <c r="F354" s="112" t="str">
        <f aca="false">IF(Escenarios!G360="","BORRAR",Escenarios!G360)</f>
        <v>BORRAR</v>
      </c>
      <c r="G354" s="113" t="str">
        <f aca="false">IF(Escenarios!H360="","",Escenarios!H360)</f>
        <v/>
      </c>
      <c r="H354" s="111"/>
      <c r="I354" s="110" t="str">
        <f aca="false">IF(AB354="","","R")</f>
        <v/>
      </c>
      <c r="J354" s="110" t="str">
        <f aca="false">IF(Escenarios!J360=""," ",IF(Escenarios!J360="Informativo","1",IF(Escenarios!J360="Funcionalidad","2",IF(Escenarios!J360="Caso de Uso","3",IF(Escenarios!J360="Interfaz de Usuario","4",IF(Escenarios!J360="No Funcional","5",IF(Escenarios!J360="Restricci&amp;oacute;n","6",IF(Escenarios!J360="Funcionalidad del Sistema"," "))))))))</f>
        <v> </v>
      </c>
      <c r="K354" s="100"/>
      <c r="L354" s="114" t="n">
        <f aca="false">LEN(A354)</f>
        <v>0</v>
      </c>
      <c r="M354" s="114" t="n">
        <f aca="false">LEN(B354)</f>
        <v>0</v>
      </c>
      <c r="N354" s="114" t="n">
        <f aca="false">LEN(C354)</f>
        <v>0</v>
      </c>
      <c r="O354" s="114" t="n">
        <f aca="false">LEN(D354)</f>
        <v>0</v>
      </c>
      <c r="P354" s="114" t="n">
        <f aca="false">LEN(E354)</f>
        <v>0</v>
      </c>
      <c r="Q354" s="114" t="n">
        <f aca="false">LEN(F354)</f>
        <v>6</v>
      </c>
      <c r="R354" s="114" t="n">
        <f aca="false">LEN(G354)</f>
        <v>0</v>
      </c>
      <c r="S354" s="114" t="n">
        <f aca="false">LEN(H354)</f>
        <v>0</v>
      </c>
      <c r="T354" s="114" t="n">
        <f aca="false">LEN(I354)</f>
        <v>0</v>
      </c>
      <c r="U354" s="114" t="n">
        <f aca="false">LEN(J354)</f>
        <v>1</v>
      </c>
      <c r="V354" s="100"/>
      <c r="W354" s="115" t="str">
        <f aca="false">IF(Escenarios!C359=Escenarios!C360,"",Escenarios!C360)</f>
        <v/>
      </c>
      <c r="X354" s="115" t="str">
        <f aca="false">IF(Escenarios!D359=Escenarios!D360,"",Escenarios!D360)</f>
        <v/>
      </c>
      <c r="Y354" s="115" t="str">
        <f aca="false">IF(Escenarios!E359=Escenarios!E360,"",Escenarios!E360)</f>
        <v/>
      </c>
      <c r="Z354" s="115" t="str">
        <f aca="false">IF(Escenarios!F359=Escenarios!F360,"",Escenarios!F360)</f>
        <v/>
      </c>
      <c r="AA354" s="115" t="str">
        <f aca="false">IF(Escenarios!G359=Escenarios!G360,"",Escenarios!G360)</f>
        <v/>
      </c>
      <c r="AB354" s="100" t="str">
        <f aca="false">IF(AC354=0,"",AC$2)</f>
        <v/>
      </c>
      <c r="AC354" s="100" t="n">
        <f aca="false">Escenarios!L360</f>
        <v>0</v>
      </c>
    </row>
    <row r="355" customFormat="false" ht="14.9" hidden="false" customHeight="true" outlineLevel="0" collapsed="false">
      <c r="A355" s="110" t="str">
        <f aca="false">IF(W355=0,"",W355)</f>
        <v/>
      </c>
      <c r="B355" s="110" t="str">
        <f aca="false">IF(X355=0,"",X355)</f>
        <v/>
      </c>
      <c r="C355" s="110" t="str">
        <f aca="false">IF(Y355=0,"",Y355)</f>
        <v/>
      </c>
      <c r="D355" s="111"/>
      <c r="E355" s="110" t="str">
        <f aca="false">IF(Z355=0,"",Z355)</f>
        <v/>
      </c>
      <c r="F355" s="112" t="str">
        <f aca="false">IF(Escenarios!G361="","BORRAR",Escenarios!G361)</f>
        <v>BORRAR</v>
      </c>
      <c r="G355" s="113" t="str">
        <f aca="false">IF(Escenarios!H361="","",Escenarios!H361)</f>
        <v/>
      </c>
      <c r="H355" s="111"/>
      <c r="I355" s="110" t="str">
        <f aca="false">IF(AB355="","","R")</f>
        <v/>
      </c>
      <c r="J355" s="110" t="str">
        <f aca="false">IF(Escenarios!J361=""," ",IF(Escenarios!J361="Informativo","1",IF(Escenarios!J361="Funcionalidad","2",IF(Escenarios!J361="Caso de Uso","3",IF(Escenarios!J361="Interfaz de Usuario","4",IF(Escenarios!J361="No Funcional","5",IF(Escenarios!J361="Restricci&amp;oacute;n","6",IF(Escenarios!J361="Funcionalidad del Sistema"," "))))))))</f>
        <v> </v>
      </c>
      <c r="K355" s="100"/>
      <c r="L355" s="114" t="n">
        <f aca="false">LEN(A355)</f>
        <v>0</v>
      </c>
      <c r="M355" s="114" t="n">
        <f aca="false">LEN(B355)</f>
        <v>0</v>
      </c>
      <c r="N355" s="114" t="n">
        <f aca="false">LEN(C355)</f>
        <v>0</v>
      </c>
      <c r="O355" s="114" t="n">
        <f aca="false">LEN(D355)</f>
        <v>0</v>
      </c>
      <c r="P355" s="114" t="n">
        <f aca="false">LEN(E355)</f>
        <v>0</v>
      </c>
      <c r="Q355" s="114" t="n">
        <f aca="false">LEN(F355)</f>
        <v>6</v>
      </c>
      <c r="R355" s="114" t="n">
        <f aca="false">LEN(G355)</f>
        <v>0</v>
      </c>
      <c r="S355" s="114" t="n">
        <f aca="false">LEN(H355)</f>
        <v>0</v>
      </c>
      <c r="T355" s="114" t="n">
        <f aca="false">LEN(I355)</f>
        <v>0</v>
      </c>
      <c r="U355" s="114" t="n">
        <f aca="false">LEN(J355)</f>
        <v>1</v>
      </c>
      <c r="V355" s="100"/>
      <c r="W355" s="115" t="str">
        <f aca="false">IF(Escenarios!C360=Escenarios!C361,"",Escenarios!C361)</f>
        <v/>
      </c>
      <c r="X355" s="115" t="str">
        <f aca="false">IF(Escenarios!D360=Escenarios!D361,"",Escenarios!D361)</f>
        <v/>
      </c>
      <c r="Y355" s="115" t="str">
        <f aca="false">IF(Escenarios!E360=Escenarios!E361,"",Escenarios!E361)</f>
        <v/>
      </c>
      <c r="Z355" s="115" t="str">
        <f aca="false">IF(Escenarios!F360=Escenarios!F361,"",Escenarios!F361)</f>
        <v/>
      </c>
      <c r="AA355" s="115" t="str">
        <f aca="false">IF(Escenarios!G360=Escenarios!G361,"",Escenarios!G361)</f>
        <v/>
      </c>
      <c r="AB355" s="100" t="str">
        <f aca="false">IF(AC355=0,"",AC$2)</f>
        <v/>
      </c>
      <c r="AC355" s="100" t="n">
        <f aca="false">Escenarios!L361</f>
        <v>0</v>
      </c>
    </row>
    <row r="356" customFormat="false" ht="14.9" hidden="false" customHeight="true" outlineLevel="0" collapsed="false">
      <c r="A356" s="110" t="str">
        <f aca="false">IF(W356=0,"",W356)</f>
        <v/>
      </c>
      <c r="B356" s="110" t="str">
        <f aca="false">IF(X356=0,"",X356)</f>
        <v/>
      </c>
      <c r="C356" s="110" t="str">
        <f aca="false">IF(Y356=0,"",Y356)</f>
        <v/>
      </c>
      <c r="D356" s="111"/>
      <c r="E356" s="110" t="str">
        <f aca="false">IF(Z356=0,"",Z356)</f>
        <v/>
      </c>
      <c r="F356" s="112" t="str">
        <f aca="false">IF(Escenarios!G362="","BORRAR",Escenarios!G362)</f>
        <v>BORRAR</v>
      </c>
      <c r="G356" s="113" t="str">
        <f aca="false">IF(Escenarios!H362="","",Escenarios!H362)</f>
        <v/>
      </c>
      <c r="H356" s="111"/>
      <c r="I356" s="110" t="str">
        <f aca="false">IF(AB356="","","R")</f>
        <v/>
      </c>
      <c r="J356" s="110" t="str">
        <f aca="false">IF(Escenarios!J362=""," ",IF(Escenarios!J362="Informativo","1",IF(Escenarios!J362="Funcionalidad","2",IF(Escenarios!J362="Caso de Uso","3",IF(Escenarios!J362="Interfaz de Usuario","4",IF(Escenarios!J362="No Funcional","5",IF(Escenarios!J362="Restricci&amp;oacute;n","6",IF(Escenarios!J362="Funcionalidad del Sistema"," "))))))))</f>
        <v> </v>
      </c>
      <c r="K356" s="100"/>
      <c r="L356" s="114" t="n">
        <f aca="false">LEN(A356)</f>
        <v>0</v>
      </c>
      <c r="M356" s="114" t="n">
        <f aca="false">LEN(B356)</f>
        <v>0</v>
      </c>
      <c r="N356" s="114" t="n">
        <f aca="false">LEN(C356)</f>
        <v>0</v>
      </c>
      <c r="O356" s="114" t="n">
        <f aca="false">LEN(D356)</f>
        <v>0</v>
      </c>
      <c r="P356" s="114" t="n">
        <f aca="false">LEN(E356)</f>
        <v>0</v>
      </c>
      <c r="Q356" s="114" t="n">
        <f aca="false">LEN(F356)</f>
        <v>6</v>
      </c>
      <c r="R356" s="114" t="n">
        <f aca="false">LEN(G356)</f>
        <v>0</v>
      </c>
      <c r="S356" s="114" t="n">
        <f aca="false">LEN(H356)</f>
        <v>0</v>
      </c>
      <c r="T356" s="114" t="n">
        <f aca="false">LEN(I356)</f>
        <v>0</v>
      </c>
      <c r="U356" s="114" t="n">
        <f aca="false">LEN(J356)</f>
        <v>1</v>
      </c>
      <c r="V356" s="100"/>
      <c r="W356" s="115" t="str">
        <f aca="false">IF(Escenarios!C361=Escenarios!C362,"",Escenarios!C362)</f>
        <v/>
      </c>
      <c r="X356" s="115" t="str">
        <f aca="false">IF(Escenarios!D361=Escenarios!D362,"",Escenarios!D362)</f>
        <v/>
      </c>
      <c r="Y356" s="115" t="str">
        <f aca="false">IF(Escenarios!E361=Escenarios!E362,"",Escenarios!E362)</f>
        <v/>
      </c>
      <c r="Z356" s="115" t="str">
        <f aca="false">IF(Escenarios!F361=Escenarios!F362,"",Escenarios!F362)</f>
        <v/>
      </c>
      <c r="AA356" s="115" t="str">
        <f aca="false">IF(Escenarios!G361=Escenarios!G362,"",Escenarios!G362)</f>
        <v/>
      </c>
      <c r="AB356" s="100" t="str">
        <f aca="false">IF(AC356=0,"",AC$2)</f>
        <v/>
      </c>
      <c r="AC356" s="100" t="n">
        <f aca="false">Escenarios!L362</f>
        <v>0</v>
      </c>
    </row>
    <row r="357" customFormat="false" ht="14.9" hidden="false" customHeight="true" outlineLevel="0" collapsed="false">
      <c r="A357" s="110" t="str">
        <f aca="false">IF(W357=0,"",W357)</f>
        <v/>
      </c>
      <c r="B357" s="110" t="str">
        <f aca="false">IF(X357=0,"",X357)</f>
        <v/>
      </c>
      <c r="C357" s="110" t="str">
        <f aca="false">IF(Y357=0,"",Y357)</f>
        <v/>
      </c>
      <c r="D357" s="111"/>
      <c r="E357" s="110" t="str">
        <f aca="false">IF(Z357=0,"",Z357)</f>
        <v/>
      </c>
      <c r="F357" s="112" t="str">
        <f aca="false">IF(Escenarios!G363="","BORRAR",Escenarios!G363)</f>
        <v>BORRAR</v>
      </c>
      <c r="G357" s="113" t="str">
        <f aca="false">IF(Escenarios!H363="","",Escenarios!H363)</f>
        <v/>
      </c>
      <c r="H357" s="111"/>
      <c r="I357" s="110" t="str">
        <f aca="false">IF(AB357="","","R")</f>
        <v/>
      </c>
      <c r="J357" s="110" t="str">
        <f aca="false">IF(Escenarios!J363=""," ",IF(Escenarios!J363="Informativo","1",IF(Escenarios!J363="Funcionalidad","2",IF(Escenarios!J363="Caso de Uso","3",IF(Escenarios!J363="Interfaz de Usuario","4",IF(Escenarios!J363="No Funcional","5",IF(Escenarios!J363="Restricci&amp;oacute;n","6",IF(Escenarios!J363="Funcionalidad del Sistema"," "))))))))</f>
        <v> </v>
      </c>
      <c r="K357" s="100"/>
      <c r="L357" s="114" t="n">
        <f aca="false">LEN(A357)</f>
        <v>0</v>
      </c>
      <c r="M357" s="114" t="n">
        <f aca="false">LEN(B357)</f>
        <v>0</v>
      </c>
      <c r="N357" s="114" t="n">
        <f aca="false">LEN(C357)</f>
        <v>0</v>
      </c>
      <c r="O357" s="114" t="n">
        <f aca="false">LEN(D357)</f>
        <v>0</v>
      </c>
      <c r="P357" s="114" t="n">
        <f aca="false">LEN(E357)</f>
        <v>0</v>
      </c>
      <c r="Q357" s="114" t="n">
        <f aca="false">LEN(F357)</f>
        <v>6</v>
      </c>
      <c r="R357" s="114" t="n">
        <f aca="false">LEN(G357)</f>
        <v>0</v>
      </c>
      <c r="S357" s="114" t="n">
        <f aca="false">LEN(H357)</f>
        <v>0</v>
      </c>
      <c r="T357" s="114" t="n">
        <f aca="false">LEN(I357)</f>
        <v>0</v>
      </c>
      <c r="U357" s="114" t="n">
        <f aca="false">LEN(J357)</f>
        <v>1</v>
      </c>
      <c r="V357" s="100"/>
      <c r="W357" s="115" t="str">
        <f aca="false">IF(Escenarios!C362=Escenarios!C363,"",Escenarios!C363)</f>
        <v/>
      </c>
      <c r="X357" s="115" t="str">
        <f aca="false">IF(Escenarios!D362=Escenarios!D363,"",Escenarios!D363)</f>
        <v/>
      </c>
      <c r="Y357" s="115" t="str">
        <f aca="false">IF(Escenarios!E362=Escenarios!E363,"",Escenarios!E363)</f>
        <v/>
      </c>
      <c r="Z357" s="115" t="str">
        <f aca="false">IF(Escenarios!F362=Escenarios!F363,"",Escenarios!F363)</f>
        <v/>
      </c>
      <c r="AA357" s="115" t="str">
        <f aca="false">IF(Escenarios!G362=Escenarios!G363,"",Escenarios!G363)</f>
        <v/>
      </c>
      <c r="AB357" s="100" t="str">
        <f aca="false">IF(AC357=0,"",AC$2)</f>
        <v/>
      </c>
      <c r="AC357" s="100" t="n">
        <f aca="false">Escenarios!L363</f>
        <v>0</v>
      </c>
    </row>
    <row r="358" customFormat="false" ht="14.9" hidden="false" customHeight="true" outlineLevel="0" collapsed="false">
      <c r="A358" s="110" t="str">
        <f aca="false">IF(W358=0,"",W358)</f>
        <v/>
      </c>
      <c r="B358" s="110" t="str">
        <f aca="false">IF(X358=0,"",X358)</f>
        <v/>
      </c>
      <c r="C358" s="110" t="str">
        <f aca="false">IF(Y358=0,"",Y358)</f>
        <v/>
      </c>
      <c r="D358" s="111"/>
      <c r="E358" s="110" t="str">
        <f aca="false">IF(Z358=0,"",Z358)</f>
        <v/>
      </c>
      <c r="F358" s="112" t="str">
        <f aca="false">IF(Escenarios!G364="","BORRAR",Escenarios!G364)</f>
        <v>BORRAR</v>
      </c>
      <c r="G358" s="113" t="str">
        <f aca="false">IF(Escenarios!H364="","",Escenarios!H364)</f>
        <v/>
      </c>
      <c r="H358" s="111"/>
      <c r="I358" s="110" t="str">
        <f aca="false">IF(AB358="","","R")</f>
        <v/>
      </c>
      <c r="J358" s="110" t="str">
        <f aca="false">IF(Escenarios!J364=""," ",IF(Escenarios!J364="Informativo","1",IF(Escenarios!J364="Funcionalidad","2",IF(Escenarios!J364="Caso de Uso","3",IF(Escenarios!J364="Interfaz de Usuario","4",IF(Escenarios!J364="No Funcional","5",IF(Escenarios!J364="Restricci&amp;oacute;n","6",IF(Escenarios!J364="Funcionalidad del Sistema"," "))))))))</f>
        <v> </v>
      </c>
      <c r="K358" s="100"/>
      <c r="L358" s="114" t="n">
        <f aca="false">LEN(A358)</f>
        <v>0</v>
      </c>
      <c r="M358" s="114" t="n">
        <f aca="false">LEN(B358)</f>
        <v>0</v>
      </c>
      <c r="N358" s="114" t="n">
        <f aca="false">LEN(C358)</f>
        <v>0</v>
      </c>
      <c r="O358" s="114" t="n">
        <f aca="false">LEN(D358)</f>
        <v>0</v>
      </c>
      <c r="P358" s="114" t="n">
        <f aca="false">LEN(E358)</f>
        <v>0</v>
      </c>
      <c r="Q358" s="114" t="n">
        <f aca="false">LEN(F358)</f>
        <v>6</v>
      </c>
      <c r="R358" s="114" t="n">
        <f aca="false">LEN(G358)</f>
        <v>0</v>
      </c>
      <c r="S358" s="114" t="n">
        <f aca="false">LEN(H358)</f>
        <v>0</v>
      </c>
      <c r="T358" s="114" t="n">
        <f aca="false">LEN(I358)</f>
        <v>0</v>
      </c>
      <c r="U358" s="114" t="n">
        <f aca="false">LEN(J358)</f>
        <v>1</v>
      </c>
      <c r="V358" s="100"/>
      <c r="W358" s="115" t="str">
        <f aca="false">IF(Escenarios!C363=Escenarios!C364,"",Escenarios!C364)</f>
        <v/>
      </c>
      <c r="X358" s="115" t="str">
        <f aca="false">IF(Escenarios!D363=Escenarios!D364,"",Escenarios!D364)</f>
        <v/>
      </c>
      <c r="Y358" s="115" t="str">
        <f aca="false">IF(Escenarios!E363=Escenarios!E364,"",Escenarios!E364)</f>
        <v/>
      </c>
      <c r="Z358" s="115" t="str">
        <f aca="false">IF(Escenarios!F363=Escenarios!F364,"",Escenarios!F364)</f>
        <v/>
      </c>
      <c r="AA358" s="115" t="str">
        <f aca="false">IF(Escenarios!G363=Escenarios!G364,"",Escenarios!G364)</f>
        <v/>
      </c>
      <c r="AB358" s="100" t="str">
        <f aca="false">IF(AC358=0,"",AC$2)</f>
        <v/>
      </c>
      <c r="AC358" s="100" t="n">
        <f aca="false">Escenarios!L364</f>
        <v>0</v>
      </c>
    </row>
    <row r="359" customFormat="false" ht="14.9" hidden="false" customHeight="true" outlineLevel="0" collapsed="false">
      <c r="A359" s="110" t="str">
        <f aca="false">IF(W359=0,"",W359)</f>
        <v/>
      </c>
      <c r="B359" s="110" t="str">
        <f aca="false">IF(X359=0,"",X359)</f>
        <v/>
      </c>
      <c r="C359" s="110" t="str">
        <f aca="false">IF(Y359=0,"",Y359)</f>
        <v/>
      </c>
      <c r="D359" s="111"/>
      <c r="E359" s="110" t="str">
        <f aca="false">IF(Z359=0,"",Z359)</f>
        <v/>
      </c>
      <c r="F359" s="112" t="str">
        <f aca="false">IF(Escenarios!G365="","BORRAR",Escenarios!G365)</f>
        <v>BORRAR</v>
      </c>
      <c r="G359" s="113" t="str">
        <f aca="false">IF(Escenarios!H365="","",Escenarios!H365)</f>
        <v/>
      </c>
      <c r="H359" s="111"/>
      <c r="I359" s="110" t="str">
        <f aca="false">IF(AB359="","","R")</f>
        <v/>
      </c>
      <c r="J359" s="110" t="str">
        <f aca="false">IF(Escenarios!J365=""," ",IF(Escenarios!J365="Informativo","1",IF(Escenarios!J365="Funcionalidad","2",IF(Escenarios!J365="Caso de Uso","3",IF(Escenarios!J365="Interfaz de Usuario","4",IF(Escenarios!J365="No Funcional","5",IF(Escenarios!J365="Restricci&amp;oacute;n","6",IF(Escenarios!J365="Funcionalidad del Sistema"," "))))))))</f>
        <v> </v>
      </c>
      <c r="K359" s="100"/>
      <c r="L359" s="114" t="n">
        <f aca="false">LEN(A359)</f>
        <v>0</v>
      </c>
      <c r="M359" s="114" t="n">
        <f aca="false">LEN(B359)</f>
        <v>0</v>
      </c>
      <c r="N359" s="114" t="n">
        <f aca="false">LEN(C359)</f>
        <v>0</v>
      </c>
      <c r="O359" s="114" t="n">
        <f aca="false">LEN(D359)</f>
        <v>0</v>
      </c>
      <c r="P359" s="114" t="n">
        <f aca="false">LEN(E359)</f>
        <v>0</v>
      </c>
      <c r="Q359" s="114" t="n">
        <f aca="false">LEN(F359)</f>
        <v>6</v>
      </c>
      <c r="R359" s="114" t="n">
        <f aca="false">LEN(G359)</f>
        <v>0</v>
      </c>
      <c r="S359" s="114" t="n">
        <f aca="false">LEN(H359)</f>
        <v>0</v>
      </c>
      <c r="T359" s="114" t="n">
        <f aca="false">LEN(I359)</f>
        <v>0</v>
      </c>
      <c r="U359" s="114" t="n">
        <f aca="false">LEN(J359)</f>
        <v>1</v>
      </c>
      <c r="V359" s="100"/>
      <c r="W359" s="115" t="str">
        <f aca="false">IF(Escenarios!C364=Escenarios!C365,"",Escenarios!C365)</f>
        <v/>
      </c>
      <c r="X359" s="115" t="str">
        <f aca="false">IF(Escenarios!D364=Escenarios!D365,"",Escenarios!D365)</f>
        <v/>
      </c>
      <c r="Y359" s="115" t="str">
        <f aca="false">IF(Escenarios!E364=Escenarios!E365,"",Escenarios!E365)</f>
        <v/>
      </c>
      <c r="Z359" s="115" t="str">
        <f aca="false">IF(Escenarios!F364=Escenarios!F365,"",Escenarios!F365)</f>
        <v/>
      </c>
      <c r="AA359" s="115" t="str">
        <f aca="false">IF(Escenarios!G364=Escenarios!G365,"",Escenarios!G365)</f>
        <v/>
      </c>
      <c r="AB359" s="100" t="str">
        <f aca="false">IF(AC359=0,"",AC$2)</f>
        <v/>
      </c>
      <c r="AC359" s="100" t="n">
        <f aca="false">Escenarios!L365</f>
        <v>0</v>
      </c>
    </row>
    <row r="360" customFormat="false" ht="14.9" hidden="false" customHeight="true" outlineLevel="0" collapsed="false">
      <c r="A360" s="110" t="str">
        <f aca="false">IF(W360=0,"",W360)</f>
        <v/>
      </c>
      <c r="B360" s="110" t="str">
        <f aca="false">IF(X360=0,"",X360)</f>
        <v/>
      </c>
      <c r="C360" s="110" t="str">
        <f aca="false">IF(Y360=0,"",Y360)</f>
        <v/>
      </c>
      <c r="D360" s="111"/>
      <c r="E360" s="110" t="str">
        <f aca="false">IF(Z360=0,"",Z360)</f>
        <v/>
      </c>
      <c r="F360" s="112" t="str">
        <f aca="false">IF(Escenarios!G366="","BORRAR",Escenarios!G366)</f>
        <v>BORRAR</v>
      </c>
      <c r="G360" s="113" t="str">
        <f aca="false">IF(Escenarios!H366="","",Escenarios!H366)</f>
        <v/>
      </c>
      <c r="H360" s="111"/>
      <c r="I360" s="110" t="str">
        <f aca="false">IF(AB360="","","R")</f>
        <v/>
      </c>
      <c r="J360" s="110" t="str">
        <f aca="false">IF(Escenarios!J366=""," ",IF(Escenarios!J366="Informativo","1",IF(Escenarios!J366="Funcionalidad","2",IF(Escenarios!J366="Caso de Uso","3",IF(Escenarios!J366="Interfaz de Usuario","4",IF(Escenarios!J366="No Funcional","5",IF(Escenarios!J366="Restricci&amp;oacute;n","6",IF(Escenarios!J366="Funcionalidad del Sistema"," "))))))))</f>
        <v> </v>
      </c>
      <c r="K360" s="100"/>
      <c r="L360" s="114" t="n">
        <f aca="false">LEN(A360)</f>
        <v>0</v>
      </c>
      <c r="M360" s="114" t="n">
        <f aca="false">LEN(B360)</f>
        <v>0</v>
      </c>
      <c r="N360" s="114" t="n">
        <f aca="false">LEN(C360)</f>
        <v>0</v>
      </c>
      <c r="O360" s="114" t="n">
        <f aca="false">LEN(D360)</f>
        <v>0</v>
      </c>
      <c r="P360" s="114" t="n">
        <f aca="false">LEN(E360)</f>
        <v>0</v>
      </c>
      <c r="Q360" s="114" t="n">
        <f aca="false">LEN(F360)</f>
        <v>6</v>
      </c>
      <c r="R360" s="114" t="n">
        <f aca="false">LEN(G360)</f>
        <v>0</v>
      </c>
      <c r="S360" s="114" t="n">
        <f aca="false">LEN(H360)</f>
        <v>0</v>
      </c>
      <c r="T360" s="114" t="n">
        <f aca="false">LEN(I360)</f>
        <v>0</v>
      </c>
      <c r="U360" s="114" t="n">
        <f aca="false">LEN(J360)</f>
        <v>1</v>
      </c>
      <c r="V360" s="100"/>
      <c r="W360" s="115" t="str">
        <f aca="false">IF(Escenarios!C365=Escenarios!C366,"",Escenarios!C366)</f>
        <v/>
      </c>
      <c r="X360" s="115" t="str">
        <f aca="false">IF(Escenarios!D365=Escenarios!D366,"",Escenarios!D366)</f>
        <v/>
      </c>
      <c r="Y360" s="115" t="str">
        <f aca="false">IF(Escenarios!E365=Escenarios!E366,"",Escenarios!E366)</f>
        <v/>
      </c>
      <c r="Z360" s="115" t="str">
        <f aca="false">IF(Escenarios!F365=Escenarios!F366,"",Escenarios!F366)</f>
        <v/>
      </c>
      <c r="AA360" s="115" t="str">
        <f aca="false">IF(Escenarios!G365=Escenarios!G366,"",Escenarios!G366)</f>
        <v/>
      </c>
      <c r="AB360" s="100" t="str">
        <f aca="false">IF(AC360=0,"",AC$2)</f>
        <v/>
      </c>
      <c r="AC360" s="100" t="n">
        <f aca="false">Escenarios!L366</f>
        <v>0</v>
      </c>
    </row>
    <row r="361" customFormat="false" ht="14.9" hidden="false" customHeight="true" outlineLevel="0" collapsed="false">
      <c r="A361" s="110" t="str">
        <f aca="false">IF(W361=0,"",W361)</f>
        <v/>
      </c>
      <c r="B361" s="110" t="str">
        <f aca="false">IF(X361=0,"",X361)</f>
        <v/>
      </c>
      <c r="C361" s="110" t="str">
        <f aca="false">IF(Y361=0,"",Y361)</f>
        <v/>
      </c>
      <c r="D361" s="111"/>
      <c r="E361" s="110" t="str">
        <f aca="false">IF(Z361=0,"",Z361)</f>
        <v/>
      </c>
      <c r="F361" s="112" t="str">
        <f aca="false">IF(Escenarios!G367="","BORRAR",Escenarios!G367)</f>
        <v>BORRAR</v>
      </c>
      <c r="G361" s="113" t="str">
        <f aca="false">IF(Escenarios!H367="","",Escenarios!H367)</f>
        <v/>
      </c>
      <c r="H361" s="111"/>
      <c r="I361" s="110" t="str">
        <f aca="false">IF(AB361="","","R")</f>
        <v/>
      </c>
      <c r="J361" s="110" t="str">
        <f aca="false">IF(Escenarios!J367=""," ",IF(Escenarios!J367="Informativo","1",IF(Escenarios!J367="Funcionalidad","2",IF(Escenarios!J367="Caso de Uso","3",IF(Escenarios!J367="Interfaz de Usuario","4",IF(Escenarios!J367="No Funcional","5",IF(Escenarios!J367="Restricci&amp;oacute;n","6",IF(Escenarios!J367="Funcionalidad del Sistema"," "))))))))</f>
        <v> </v>
      </c>
      <c r="K361" s="100"/>
      <c r="L361" s="114" t="n">
        <f aca="false">LEN(A361)</f>
        <v>0</v>
      </c>
      <c r="M361" s="114" t="n">
        <f aca="false">LEN(B361)</f>
        <v>0</v>
      </c>
      <c r="N361" s="114" t="n">
        <f aca="false">LEN(C361)</f>
        <v>0</v>
      </c>
      <c r="O361" s="114" t="n">
        <f aca="false">LEN(D361)</f>
        <v>0</v>
      </c>
      <c r="P361" s="114" t="n">
        <f aca="false">LEN(E361)</f>
        <v>0</v>
      </c>
      <c r="Q361" s="114" t="n">
        <f aca="false">LEN(F361)</f>
        <v>6</v>
      </c>
      <c r="R361" s="114" t="n">
        <f aca="false">LEN(G361)</f>
        <v>0</v>
      </c>
      <c r="S361" s="114" t="n">
        <f aca="false">LEN(H361)</f>
        <v>0</v>
      </c>
      <c r="T361" s="114" t="n">
        <f aca="false">LEN(I361)</f>
        <v>0</v>
      </c>
      <c r="U361" s="114" t="n">
        <f aca="false">LEN(J361)</f>
        <v>1</v>
      </c>
      <c r="V361" s="100"/>
      <c r="W361" s="115" t="str">
        <f aca="false">IF(Escenarios!C366=Escenarios!C367,"",Escenarios!C367)</f>
        <v/>
      </c>
      <c r="X361" s="115" t="str">
        <f aca="false">IF(Escenarios!D366=Escenarios!D367,"",Escenarios!D367)</f>
        <v/>
      </c>
      <c r="Y361" s="115" t="str">
        <f aca="false">IF(Escenarios!E366=Escenarios!E367,"",Escenarios!E367)</f>
        <v/>
      </c>
      <c r="Z361" s="115" t="str">
        <f aca="false">IF(Escenarios!F366=Escenarios!F367,"",Escenarios!F367)</f>
        <v/>
      </c>
      <c r="AA361" s="115" t="str">
        <f aca="false">IF(Escenarios!G366=Escenarios!G367,"",Escenarios!G367)</f>
        <v/>
      </c>
      <c r="AB361" s="100" t="str">
        <f aca="false">IF(AC361=0,"",AC$2)</f>
        <v/>
      </c>
      <c r="AC361" s="100" t="n">
        <f aca="false">Escenarios!L367</f>
        <v>0</v>
      </c>
    </row>
    <row r="362" customFormat="false" ht="14.9" hidden="false" customHeight="true" outlineLevel="0" collapsed="false">
      <c r="A362" s="110" t="str">
        <f aca="false">IF(W362=0,"",W362)</f>
        <v/>
      </c>
      <c r="B362" s="110" t="str">
        <f aca="false">IF(X362=0,"",X362)</f>
        <v/>
      </c>
      <c r="C362" s="110" t="str">
        <f aca="false">IF(Y362=0,"",Y362)</f>
        <v/>
      </c>
      <c r="D362" s="111"/>
      <c r="E362" s="110" t="str">
        <f aca="false">IF(Z362=0,"",Z362)</f>
        <v/>
      </c>
      <c r="F362" s="112" t="str">
        <f aca="false">IF(Escenarios!G368="","BORRAR",Escenarios!G368)</f>
        <v>BORRAR</v>
      </c>
      <c r="G362" s="113" t="str">
        <f aca="false">IF(Escenarios!H368="","",Escenarios!H368)</f>
        <v/>
      </c>
      <c r="H362" s="111"/>
      <c r="I362" s="110" t="str">
        <f aca="false">IF(AB362="","","R")</f>
        <v/>
      </c>
      <c r="J362" s="110" t="str">
        <f aca="false">IF(Escenarios!J368=""," ",IF(Escenarios!J368="Informativo","1",IF(Escenarios!J368="Funcionalidad","2",IF(Escenarios!J368="Caso de Uso","3",IF(Escenarios!J368="Interfaz de Usuario","4",IF(Escenarios!J368="No Funcional","5",IF(Escenarios!J368="Restricci&amp;oacute;n","6",IF(Escenarios!J368="Funcionalidad del Sistema"," "))))))))</f>
        <v> </v>
      </c>
      <c r="K362" s="100"/>
      <c r="L362" s="114" t="n">
        <f aca="false">LEN(A362)</f>
        <v>0</v>
      </c>
      <c r="M362" s="114" t="n">
        <f aca="false">LEN(B362)</f>
        <v>0</v>
      </c>
      <c r="N362" s="114" t="n">
        <f aca="false">LEN(C362)</f>
        <v>0</v>
      </c>
      <c r="O362" s="114" t="n">
        <f aca="false">LEN(D362)</f>
        <v>0</v>
      </c>
      <c r="P362" s="114" t="n">
        <f aca="false">LEN(E362)</f>
        <v>0</v>
      </c>
      <c r="Q362" s="114" t="n">
        <f aca="false">LEN(F362)</f>
        <v>6</v>
      </c>
      <c r="R362" s="114" t="n">
        <f aca="false">LEN(G362)</f>
        <v>0</v>
      </c>
      <c r="S362" s="114" t="n">
        <f aca="false">LEN(H362)</f>
        <v>0</v>
      </c>
      <c r="T362" s="114" t="n">
        <f aca="false">LEN(I362)</f>
        <v>0</v>
      </c>
      <c r="U362" s="114" t="n">
        <f aca="false">LEN(J362)</f>
        <v>1</v>
      </c>
      <c r="V362" s="100"/>
      <c r="W362" s="115" t="str">
        <f aca="false">IF(Escenarios!C367=Escenarios!C368,"",Escenarios!C368)</f>
        <v/>
      </c>
      <c r="X362" s="115" t="str">
        <f aca="false">IF(Escenarios!D367=Escenarios!D368,"",Escenarios!D368)</f>
        <v/>
      </c>
      <c r="Y362" s="115" t="str">
        <f aca="false">IF(Escenarios!E367=Escenarios!E368,"",Escenarios!E368)</f>
        <v/>
      </c>
      <c r="Z362" s="115" t="str">
        <f aca="false">IF(Escenarios!F367=Escenarios!F368,"",Escenarios!F368)</f>
        <v/>
      </c>
      <c r="AA362" s="115" t="str">
        <f aca="false">IF(Escenarios!G367=Escenarios!G368,"",Escenarios!G368)</f>
        <v/>
      </c>
      <c r="AB362" s="100" t="str">
        <f aca="false">IF(AC362=0,"",AC$2)</f>
        <v/>
      </c>
      <c r="AC362" s="100" t="n">
        <f aca="false">Escenarios!L368</f>
        <v>0</v>
      </c>
    </row>
    <row r="363" customFormat="false" ht="14.9" hidden="false" customHeight="true" outlineLevel="0" collapsed="false">
      <c r="A363" s="110" t="str">
        <f aca="false">IF(W363=0,"",W363)</f>
        <v/>
      </c>
      <c r="B363" s="110" t="str">
        <f aca="false">IF(X363=0,"",X363)</f>
        <v/>
      </c>
      <c r="C363" s="110" t="str">
        <f aca="false">IF(Y363=0,"",Y363)</f>
        <v/>
      </c>
      <c r="D363" s="111"/>
      <c r="E363" s="110" t="str">
        <f aca="false">IF(Z363=0,"",Z363)</f>
        <v/>
      </c>
      <c r="F363" s="112" t="str">
        <f aca="false">IF(Escenarios!G369="","BORRAR",Escenarios!G369)</f>
        <v>BORRAR</v>
      </c>
      <c r="G363" s="113" t="str">
        <f aca="false">IF(Escenarios!H369="","",Escenarios!H369)</f>
        <v/>
      </c>
      <c r="H363" s="111"/>
      <c r="I363" s="110" t="str">
        <f aca="false">IF(AB363="","","R")</f>
        <v/>
      </c>
      <c r="J363" s="110" t="str">
        <f aca="false">IF(Escenarios!J369=""," ",IF(Escenarios!J369="Informativo","1",IF(Escenarios!J369="Funcionalidad","2",IF(Escenarios!J369="Caso de Uso","3",IF(Escenarios!J369="Interfaz de Usuario","4",IF(Escenarios!J369="No Funcional","5",IF(Escenarios!J369="Restricci&amp;oacute;n","6",IF(Escenarios!J369="Funcionalidad del Sistema"," "))))))))</f>
        <v> </v>
      </c>
      <c r="K363" s="100"/>
      <c r="L363" s="114" t="n">
        <f aca="false">LEN(A363)</f>
        <v>0</v>
      </c>
      <c r="M363" s="114" t="n">
        <f aca="false">LEN(B363)</f>
        <v>0</v>
      </c>
      <c r="N363" s="114" t="n">
        <f aca="false">LEN(C363)</f>
        <v>0</v>
      </c>
      <c r="O363" s="114" t="n">
        <f aca="false">LEN(D363)</f>
        <v>0</v>
      </c>
      <c r="P363" s="114" t="n">
        <f aca="false">LEN(E363)</f>
        <v>0</v>
      </c>
      <c r="Q363" s="114" t="n">
        <f aca="false">LEN(F363)</f>
        <v>6</v>
      </c>
      <c r="R363" s="114" t="n">
        <f aca="false">LEN(G363)</f>
        <v>0</v>
      </c>
      <c r="S363" s="114" t="n">
        <f aca="false">LEN(H363)</f>
        <v>0</v>
      </c>
      <c r="T363" s="114" t="n">
        <f aca="false">LEN(I363)</f>
        <v>0</v>
      </c>
      <c r="U363" s="114" t="n">
        <f aca="false">LEN(J363)</f>
        <v>1</v>
      </c>
      <c r="V363" s="100"/>
      <c r="W363" s="115" t="str">
        <f aca="false">IF(Escenarios!C368=Escenarios!C369,"",Escenarios!C369)</f>
        <v/>
      </c>
      <c r="X363" s="115" t="str">
        <f aca="false">IF(Escenarios!D368=Escenarios!D369,"",Escenarios!D369)</f>
        <v/>
      </c>
      <c r="Y363" s="115" t="str">
        <f aca="false">IF(Escenarios!E368=Escenarios!E369,"",Escenarios!E369)</f>
        <v/>
      </c>
      <c r="Z363" s="115" t="str">
        <f aca="false">IF(Escenarios!F368=Escenarios!F369,"",Escenarios!F369)</f>
        <v/>
      </c>
      <c r="AA363" s="115" t="str">
        <f aca="false">IF(Escenarios!G368=Escenarios!G369,"",Escenarios!G369)</f>
        <v/>
      </c>
      <c r="AB363" s="100" t="str">
        <f aca="false">IF(AC363=0,"",AC$2)</f>
        <v/>
      </c>
      <c r="AC363" s="100" t="n">
        <f aca="false">Escenarios!L369</f>
        <v>0</v>
      </c>
    </row>
    <row r="364" customFormat="false" ht="14.9" hidden="false" customHeight="true" outlineLevel="0" collapsed="false">
      <c r="A364" s="110" t="str">
        <f aca="false">IF(W364=0,"",W364)</f>
        <v/>
      </c>
      <c r="B364" s="110" t="str">
        <f aca="false">IF(X364=0,"",X364)</f>
        <v/>
      </c>
      <c r="C364" s="110" t="str">
        <f aca="false">IF(Y364=0,"",Y364)</f>
        <v/>
      </c>
      <c r="D364" s="111"/>
      <c r="E364" s="110" t="str">
        <f aca="false">IF(Z364=0,"",Z364)</f>
        <v/>
      </c>
      <c r="F364" s="112" t="str">
        <f aca="false">IF(Escenarios!G370="","BORRAR",Escenarios!G370)</f>
        <v>BORRAR</v>
      </c>
      <c r="G364" s="113" t="str">
        <f aca="false">IF(Escenarios!H370="","",Escenarios!H370)</f>
        <v/>
      </c>
      <c r="H364" s="111"/>
      <c r="I364" s="110" t="str">
        <f aca="false">IF(AB364="","","R")</f>
        <v/>
      </c>
      <c r="J364" s="110" t="str">
        <f aca="false">IF(Escenarios!J370=""," ",IF(Escenarios!J370="Informativo","1",IF(Escenarios!J370="Funcionalidad","2",IF(Escenarios!J370="Caso de Uso","3",IF(Escenarios!J370="Interfaz de Usuario","4",IF(Escenarios!J370="No Funcional","5",IF(Escenarios!J370="Restricci&amp;oacute;n","6",IF(Escenarios!J370="Funcionalidad del Sistema"," "))))))))</f>
        <v> </v>
      </c>
      <c r="K364" s="100"/>
      <c r="L364" s="114" t="n">
        <f aca="false">LEN(A364)</f>
        <v>0</v>
      </c>
      <c r="M364" s="114" t="n">
        <f aca="false">LEN(B364)</f>
        <v>0</v>
      </c>
      <c r="N364" s="114" t="n">
        <f aca="false">LEN(C364)</f>
        <v>0</v>
      </c>
      <c r="O364" s="114" t="n">
        <f aca="false">LEN(D364)</f>
        <v>0</v>
      </c>
      <c r="P364" s="114" t="n">
        <f aca="false">LEN(E364)</f>
        <v>0</v>
      </c>
      <c r="Q364" s="114" t="n">
        <f aca="false">LEN(F364)</f>
        <v>6</v>
      </c>
      <c r="R364" s="114" t="n">
        <f aca="false">LEN(G364)</f>
        <v>0</v>
      </c>
      <c r="S364" s="114" t="n">
        <f aca="false">LEN(H364)</f>
        <v>0</v>
      </c>
      <c r="T364" s="114" t="n">
        <f aca="false">LEN(I364)</f>
        <v>0</v>
      </c>
      <c r="U364" s="114" t="n">
        <f aca="false">LEN(J364)</f>
        <v>1</v>
      </c>
      <c r="V364" s="100"/>
      <c r="W364" s="115" t="str">
        <f aca="false">IF(Escenarios!C369=Escenarios!C370,"",Escenarios!C370)</f>
        <v/>
      </c>
      <c r="X364" s="115" t="str">
        <f aca="false">IF(Escenarios!D369=Escenarios!D370,"",Escenarios!D370)</f>
        <v/>
      </c>
      <c r="Y364" s="115" t="str">
        <f aca="false">IF(Escenarios!E369=Escenarios!E370,"",Escenarios!E370)</f>
        <v/>
      </c>
      <c r="Z364" s="115" t="str">
        <f aca="false">IF(Escenarios!F369=Escenarios!F370,"",Escenarios!F370)</f>
        <v/>
      </c>
      <c r="AA364" s="115" t="str">
        <f aca="false">IF(Escenarios!G369=Escenarios!G370,"",Escenarios!G370)</f>
        <v/>
      </c>
      <c r="AB364" s="100" t="str">
        <f aca="false">IF(AC364=0,"",AC$2)</f>
        <v/>
      </c>
      <c r="AC364" s="100" t="n">
        <f aca="false">Escenarios!L370</f>
        <v>0</v>
      </c>
    </row>
    <row r="365" customFormat="false" ht="14.9" hidden="false" customHeight="true" outlineLevel="0" collapsed="false">
      <c r="A365" s="110" t="str">
        <f aca="false">IF(W365=0,"",W365)</f>
        <v/>
      </c>
      <c r="B365" s="110" t="str">
        <f aca="false">IF(X365=0,"",X365)</f>
        <v/>
      </c>
      <c r="C365" s="110" t="str">
        <f aca="false">IF(Y365=0,"",Y365)</f>
        <v/>
      </c>
      <c r="D365" s="111"/>
      <c r="E365" s="110" t="str">
        <f aca="false">IF(Z365=0,"",Z365)</f>
        <v/>
      </c>
      <c r="F365" s="112" t="str">
        <f aca="false">IF(Escenarios!G371="","BORRAR",Escenarios!G371)</f>
        <v>BORRAR</v>
      </c>
      <c r="G365" s="113" t="str">
        <f aca="false">IF(Escenarios!H371="","",Escenarios!H371)</f>
        <v/>
      </c>
      <c r="H365" s="111"/>
      <c r="I365" s="110" t="str">
        <f aca="false">IF(AB365="","","R")</f>
        <v/>
      </c>
      <c r="J365" s="110" t="str">
        <f aca="false">IF(Escenarios!J371=""," ",IF(Escenarios!J371="Informativo","1",IF(Escenarios!J371="Funcionalidad","2",IF(Escenarios!J371="Caso de Uso","3",IF(Escenarios!J371="Interfaz de Usuario","4",IF(Escenarios!J371="No Funcional","5",IF(Escenarios!J371="Restricci&amp;oacute;n","6",IF(Escenarios!J371="Funcionalidad del Sistema"," "))))))))</f>
        <v> </v>
      </c>
      <c r="K365" s="100"/>
      <c r="L365" s="114" t="n">
        <f aca="false">LEN(A365)</f>
        <v>0</v>
      </c>
      <c r="M365" s="114" t="n">
        <f aca="false">LEN(B365)</f>
        <v>0</v>
      </c>
      <c r="N365" s="114" t="n">
        <f aca="false">LEN(C365)</f>
        <v>0</v>
      </c>
      <c r="O365" s="114" t="n">
        <f aca="false">LEN(D365)</f>
        <v>0</v>
      </c>
      <c r="P365" s="114" t="n">
        <f aca="false">LEN(E365)</f>
        <v>0</v>
      </c>
      <c r="Q365" s="114" t="n">
        <f aca="false">LEN(F365)</f>
        <v>6</v>
      </c>
      <c r="R365" s="114" t="n">
        <f aca="false">LEN(G365)</f>
        <v>0</v>
      </c>
      <c r="S365" s="114" t="n">
        <f aca="false">LEN(H365)</f>
        <v>0</v>
      </c>
      <c r="T365" s="114" t="n">
        <f aca="false">LEN(I365)</f>
        <v>0</v>
      </c>
      <c r="U365" s="114" t="n">
        <f aca="false">LEN(J365)</f>
        <v>1</v>
      </c>
      <c r="V365" s="100"/>
      <c r="W365" s="115" t="str">
        <f aca="false">IF(Escenarios!C370=Escenarios!C371,"",Escenarios!C371)</f>
        <v/>
      </c>
      <c r="X365" s="115" t="str">
        <f aca="false">IF(Escenarios!D370=Escenarios!D371,"",Escenarios!D371)</f>
        <v/>
      </c>
      <c r="Y365" s="115" t="str">
        <f aca="false">IF(Escenarios!E370=Escenarios!E371,"",Escenarios!E371)</f>
        <v/>
      </c>
      <c r="Z365" s="115" t="str">
        <f aca="false">IF(Escenarios!F370=Escenarios!F371,"",Escenarios!F371)</f>
        <v/>
      </c>
      <c r="AA365" s="115" t="str">
        <f aca="false">IF(Escenarios!G370=Escenarios!G371,"",Escenarios!G371)</f>
        <v/>
      </c>
      <c r="AB365" s="100" t="str">
        <f aca="false">IF(AC365=0,"",AC$2)</f>
        <v/>
      </c>
      <c r="AC365" s="100" t="n">
        <f aca="false">Escenarios!L371</f>
        <v>0</v>
      </c>
    </row>
    <row r="366" customFormat="false" ht="14.9" hidden="false" customHeight="true" outlineLevel="0" collapsed="false">
      <c r="A366" s="110" t="str">
        <f aca="false">IF(W366=0,"",W366)</f>
        <v/>
      </c>
      <c r="B366" s="110" t="str">
        <f aca="false">IF(X366=0,"",X366)</f>
        <v/>
      </c>
      <c r="C366" s="110" t="str">
        <f aca="false">IF(Y366=0,"",Y366)</f>
        <v/>
      </c>
      <c r="D366" s="111"/>
      <c r="E366" s="110" t="str">
        <f aca="false">IF(Z366=0,"",Z366)</f>
        <v/>
      </c>
      <c r="F366" s="112" t="str">
        <f aca="false">IF(Escenarios!G372="","BORRAR",Escenarios!G372)</f>
        <v>BORRAR</v>
      </c>
      <c r="G366" s="113" t="str">
        <f aca="false">IF(Escenarios!H372="","",Escenarios!H372)</f>
        <v/>
      </c>
      <c r="H366" s="111"/>
      <c r="I366" s="110" t="str">
        <f aca="false">IF(AB366="","","R")</f>
        <v/>
      </c>
      <c r="J366" s="110" t="str">
        <f aca="false">IF(Escenarios!J372=""," ",IF(Escenarios!J372="Informativo","1",IF(Escenarios!J372="Funcionalidad","2",IF(Escenarios!J372="Caso de Uso","3",IF(Escenarios!J372="Interfaz de Usuario","4",IF(Escenarios!J372="No Funcional","5",IF(Escenarios!J372="Restricci&amp;oacute;n","6",IF(Escenarios!J372="Funcionalidad del Sistema"," "))))))))</f>
        <v> </v>
      </c>
      <c r="K366" s="100"/>
      <c r="L366" s="114" t="n">
        <f aca="false">LEN(A366)</f>
        <v>0</v>
      </c>
      <c r="M366" s="114" t="n">
        <f aca="false">LEN(B366)</f>
        <v>0</v>
      </c>
      <c r="N366" s="114" t="n">
        <f aca="false">LEN(C366)</f>
        <v>0</v>
      </c>
      <c r="O366" s="114" t="n">
        <f aca="false">LEN(D366)</f>
        <v>0</v>
      </c>
      <c r="P366" s="114" t="n">
        <f aca="false">LEN(E366)</f>
        <v>0</v>
      </c>
      <c r="Q366" s="114" t="n">
        <f aca="false">LEN(F366)</f>
        <v>6</v>
      </c>
      <c r="R366" s="114" t="n">
        <f aca="false">LEN(G366)</f>
        <v>0</v>
      </c>
      <c r="S366" s="114" t="n">
        <f aca="false">LEN(H366)</f>
        <v>0</v>
      </c>
      <c r="T366" s="114" t="n">
        <f aca="false">LEN(I366)</f>
        <v>0</v>
      </c>
      <c r="U366" s="114" t="n">
        <f aca="false">LEN(J366)</f>
        <v>1</v>
      </c>
      <c r="V366" s="100"/>
      <c r="W366" s="115" t="str">
        <f aca="false">IF(Escenarios!C371=Escenarios!C372,"",Escenarios!C372)</f>
        <v/>
      </c>
      <c r="X366" s="115" t="str">
        <f aca="false">IF(Escenarios!D371=Escenarios!D372,"",Escenarios!D372)</f>
        <v/>
      </c>
      <c r="Y366" s="115" t="str">
        <f aca="false">IF(Escenarios!E371=Escenarios!E372,"",Escenarios!E372)</f>
        <v/>
      </c>
      <c r="Z366" s="115" t="str">
        <f aca="false">IF(Escenarios!F371=Escenarios!F372,"",Escenarios!F372)</f>
        <v/>
      </c>
      <c r="AA366" s="115" t="str">
        <f aca="false">IF(Escenarios!G371=Escenarios!G372,"",Escenarios!G372)</f>
        <v/>
      </c>
      <c r="AB366" s="100" t="str">
        <f aca="false">IF(AC366=0,"",AC$2)</f>
        <v/>
      </c>
      <c r="AC366" s="100" t="n">
        <f aca="false">Escenarios!L372</f>
        <v>0</v>
      </c>
    </row>
    <row r="367" customFormat="false" ht="14.9" hidden="false" customHeight="true" outlineLevel="0" collapsed="false">
      <c r="A367" s="110" t="str">
        <f aca="false">IF(W367=0,"",W367)</f>
        <v/>
      </c>
      <c r="B367" s="110" t="str">
        <f aca="false">IF(X367=0,"",X367)</f>
        <v/>
      </c>
      <c r="C367" s="110" t="str">
        <f aca="false">IF(Y367=0,"",Y367)</f>
        <v/>
      </c>
      <c r="D367" s="111"/>
      <c r="E367" s="110" t="str">
        <f aca="false">IF(Z367=0,"",Z367)</f>
        <v/>
      </c>
      <c r="F367" s="112" t="str">
        <f aca="false">IF(Escenarios!G373="","BORRAR",Escenarios!G373)</f>
        <v>BORRAR</v>
      </c>
      <c r="G367" s="113" t="str">
        <f aca="false">IF(Escenarios!H373="","",Escenarios!H373)</f>
        <v/>
      </c>
      <c r="H367" s="111"/>
      <c r="I367" s="110" t="str">
        <f aca="false">IF(AB367="","","R")</f>
        <v/>
      </c>
      <c r="J367" s="110" t="str">
        <f aca="false">IF(Escenarios!J373=""," ",IF(Escenarios!J373="Informativo","1",IF(Escenarios!J373="Funcionalidad","2",IF(Escenarios!J373="Caso de Uso","3",IF(Escenarios!J373="Interfaz de Usuario","4",IF(Escenarios!J373="No Funcional","5",IF(Escenarios!J373="Restricci&amp;oacute;n","6",IF(Escenarios!J373="Funcionalidad del Sistema"," "))))))))</f>
        <v> </v>
      </c>
      <c r="K367" s="100"/>
      <c r="L367" s="114" t="n">
        <f aca="false">LEN(A367)</f>
        <v>0</v>
      </c>
      <c r="M367" s="114" t="n">
        <f aca="false">LEN(B367)</f>
        <v>0</v>
      </c>
      <c r="N367" s="114" t="n">
        <f aca="false">LEN(C367)</f>
        <v>0</v>
      </c>
      <c r="O367" s="114" t="n">
        <f aca="false">LEN(D367)</f>
        <v>0</v>
      </c>
      <c r="P367" s="114" t="n">
        <f aca="false">LEN(E367)</f>
        <v>0</v>
      </c>
      <c r="Q367" s="114" t="n">
        <f aca="false">LEN(F367)</f>
        <v>6</v>
      </c>
      <c r="R367" s="114" t="n">
        <f aca="false">LEN(G367)</f>
        <v>0</v>
      </c>
      <c r="S367" s="114" t="n">
        <f aca="false">LEN(H367)</f>
        <v>0</v>
      </c>
      <c r="T367" s="114" t="n">
        <f aca="false">LEN(I367)</f>
        <v>0</v>
      </c>
      <c r="U367" s="114" t="n">
        <f aca="false">LEN(J367)</f>
        <v>1</v>
      </c>
      <c r="V367" s="100"/>
      <c r="W367" s="115" t="str">
        <f aca="false">IF(Escenarios!C372=Escenarios!C373,"",Escenarios!C373)</f>
        <v/>
      </c>
      <c r="X367" s="115" t="str">
        <f aca="false">IF(Escenarios!D372=Escenarios!D373,"",Escenarios!D373)</f>
        <v/>
      </c>
      <c r="Y367" s="115" t="str">
        <f aca="false">IF(Escenarios!E372=Escenarios!E373,"",Escenarios!E373)</f>
        <v/>
      </c>
      <c r="Z367" s="115" t="str">
        <f aca="false">IF(Escenarios!F372=Escenarios!F373,"",Escenarios!F373)</f>
        <v/>
      </c>
      <c r="AA367" s="115" t="str">
        <f aca="false">IF(Escenarios!G372=Escenarios!G373,"",Escenarios!G373)</f>
        <v/>
      </c>
      <c r="AB367" s="100" t="str">
        <f aca="false">IF(AC367=0,"",AC$2)</f>
        <v/>
      </c>
      <c r="AC367" s="100" t="n">
        <f aca="false">Escenarios!L373</f>
        <v>0</v>
      </c>
    </row>
    <row r="368" customFormat="false" ht="14.9" hidden="false" customHeight="true" outlineLevel="0" collapsed="false">
      <c r="A368" s="110" t="str">
        <f aca="false">IF(W368=0,"",W368)</f>
        <v/>
      </c>
      <c r="B368" s="110" t="str">
        <f aca="false">IF(X368=0,"",X368)</f>
        <v/>
      </c>
      <c r="C368" s="110" t="str">
        <f aca="false">IF(Y368=0,"",Y368)</f>
        <v/>
      </c>
      <c r="D368" s="111"/>
      <c r="E368" s="110" t="str">
        <f aca="false">IF(Z368=0,"",Z368)</f>
        <v/>
      </c>
      <c r="F368" s="112" t="str">
        <f aca="false">IF(Escenarios!G374="","BORRAR",Escenarios!G374)</f>
        <v>BORRAR</v>
      </c>
      <c r="G368" s="113" t="str">
        <f aca="false">IF(Escenarios!H374="","",Escenarios!H374)</f>
        <v/>
      </c>
      <c r="H368" s="111"/>
      <c r="I368" s="110" t="str">
        <f aca="false">IF(AB368="","","R")</f>
        <v/>
      </c>
      <c r="J368" s="110" t="str">
        <f aca="false">IF(Escenarios!J374=""," ",IF(Escenarios!J374="Informativo","1",IF(Escenarios!J374="Funcionalidad","2",IF(Escenarios!J374="Caso de Uso","3",IF(Escenarios!J374="Interfaz de Usuario","4",IF(Escenarios!J374="No Funcional","5",IF(Escenarios!J374="Restricci&amp;oacute;n","6",IF(Escenarios!J374="Funcionalidad del Sistema"," "))))))))</f>
        <v> </v>
      </c>
      <c r="K368" s="100"/>
      <c r="L368" s="114" t="n">
        <f aca="false">LEN(A368)</f>
        <v>0</v>
      </c>
      <c r="M368" s="114" t="n">
        <f aca="false">LEN(B368)</f>
        <v>0</v>
      </c>
      <c r="N368" s="114" t="n">
        <f aca="false">LEN(C368)</f>
        <v>0</v>
      </c>
      <c r="O368" s="114" t="n">
        <f aca="false">LEN(D368)</f>
        <v>0</v>
      </c>
      <c r="P368" s="114" t="n">
        <f aca="false">LEN(E368)</f>
        <v>0</v>
      </c>
      <c r="Q368" s="114" t="n">
        <f aca="false">LEN(F368)</f>
        <v>6</v>
      </c>
      <c r="R368" s="114" t="n">
        <f aca="false">LEN(G368)</f>
        <v>0</v>
      </c>
      <c r="S368" s="114" t="n">
        <f aca="false">LEN(H368)</f>
        <v>0</v>
      </c>
      <c r="T368" s="114" t="n">
        <f aca="false">LEN(I368)</f>
        <v>0</v>
      </c>
      <c r="U368" s="114" t="n">
        <f aca="false">LEN(J368)</f>
        <v>1</v>
      </c>
      <c r="V368" s="100"/>
      <c r="W368" s="115" t="str">
        <f aca="false">IF(Escenarios!C373=Escenarios!C374,"",Escenarios!C374)</f>
        <v/>
      </c>
      <c r="X368" s="115" t="str">
        <f aca="false">IF(Escenarios!D373=Escenarios!D374,"",Escenarios!D374)</f>
        <v/>
      </c>
      <c r="Y368" s="115" t="str">
        <f aca="false">IF(Escenarios!E373=Escenarios!E374,"",Escenarios!E374)</f>
        <v/>
      </c>
      <c r="Z368" s="115" t="str">
        <f aca="false">IF(Escenarios!F373=Escenarios!F374,"",Escenarios!F374)</f>
        <v/>
      </c>
      <c r="AA368" s="115" t="str">
        <f aca="false">IF(Escenarios!G373=Escenarios!G374,"",Escenarios!G374)</f>
        <v/>
      </c>
      <c r="AB368" s="100" t="str">
        <f aca="false">IF(AC368=0,"",AC$2)</f>
        <v/>
      </c>
      <c r="AC368" s="100" t="n">
        <f aca="false">Escenarios!L374</f>
        <v>0</v>
      </c>
    </row>
    <row r="369" customFormat="false" ht="14.9" hidden="false" customHeight="true" outlineLevel="0" collapsed="false">
      <c r="A369" s="110" t="str">
        <f aca="false">IF(W369=0,"",W369)</f>
        <v/>
      </c>
      <c r="B369" s="110" t="str">
        <f aca="false">IF(X369=0,"",X369)</f>
        <v/>
      </c>
      <c r="C369" s="110" t="str">
        <f aca="false">IF(Y369=0,"",Y369)</f>
        <v/>
      </c>
      <c r="D369" s="111"/>
      <c r="E369" s="110" t="str">
        <f aca="false">IF(Z369=0,"",Z369)</f>
        <v/>
      </c>
      <c r="F369" s="112" t="str">
        <f aca="false">IF(Escenarios!G375="","BORRAR",Escenarios!G375)</f>
        <v>BORRAR</v>
      </c>
      <c r="G369" s="113" t="str">
        <f aca="false">IF(Escenarios!H375="","",Escenarios!H375)</f>
        <v/>
      </c>
      <c r="H369" s="111"/>
      <c r="I369" s="110" t="str">
        <f aca="false">IF(AB369="","","R")</f>
        <v/>
      </c>
      <c r="J369" s="110" t="str">
        <f aca="false">IF(Escenarios!J375=""," ",IF(Escenarios!J375="Informativo","1",IF(Escenarios!J375="Funcionalidad","2",IF(Escenarios!J375="Caso de Uso","3",IF(Escenarios!J375="Interfaz de Usuario","4",IF(Escenarios!J375="No Funcional","5",IF(Escenarios!J375="Restricci&amp;oacute;n","6",IF(Escenarios!J375="Funcionalidad del Sistema"," "))))))))</f>
        <v> </v>
      </c>
      <c r="K369" s="100"/>
      <c r="L369" s="114" t="n">
        <f aca="false">LEN(A369)</f>
        <v>0</v>
      </c>
      <c r="M369" s="114" t="n">
        <f aca="false">LEN(B369)</f>
        <v>0</v>
      </c>
      <c r="N369" s="114" t="n">
        <f aca="false">LEN(C369)</f>
        <v>0</v>
      </c>
      <c r="O369" s="114" t="n">
        <f aca="false">LEN(D369)</f>
        <v>0</v>
      </c>
      <c r="P369" s="114" t="n">
        <f aca="false">LEN(E369)</f>
        <v>0</v>
      </c>
      <c r="Q369" s="114" t="n">
        <f aca="false">LEN(F369)</f>
        <v>6</v>
      </c>
      <c r="R369" s="114" t="n">
        <f aca="false">LEN(G369)</f>
        <v>0</v>
      </c>
      <c r="S369" s="114" t="n">
        <f aca="false">LEN(H369)</f>
        <v>0</v>
      </c>
      <c r="T369" s="114" t="n">
        <f aca="false">LEN(I369)</f>
        <v>0</v>
      </c>
      <c r="U369" s="114" t="n">
        <f aca="false">LEN(J369)</f>
        <v>1</v>
      </c>
      <c r="V369" s="100"/>
      <c r="W369" s="115" t="str">
        <f aca="false">IF(Escenarios!C374=Escenarios!C375,"",Escenarios!C375)</f>
        <v/>
      </c>
      <c r="X369" s="115" t="str">
        <f aca="false">IF(Escenarios!D374=Escenarios!D375,"",Escenarios!D375)</f>
        <v/>
      </c>
      <c r="Y369" s="115" t="str">
        <f aca="false">IF(Escenarios!E374=Escenarios!E375,"",Escenarios!E375)</f>
        <v/>
      </c>
      <c r="Z369" s="115" t="str">
        <f aca="false">IF(Escenarios!F374=Escenarios!F375,"",Escenarios!F375)</f>
        <v/>
      </c>
      <c r="AA369" s="115" t="str">
        <f aca="false">IF(Escenarios!G374=Escenarios!G375,"",Escenarios!G375)</f>
        <v/>
      </c>
      <c r="AB369" s="100" t="str">
        <f aca="false">IF(AC369=0,"",AC$2)</f>
        <v/>
      </c>
      <c r="AC369" s="100" t="n">
        <f aca="false">Escenarios!L375</f>
        <v>0</v>
      </c>
    </row>
    <row r="370" customFormat="false" ht="14.9" hidden="false" customHeight="true" outlineLevel="0" collapsed="false">
      <c r="A370" s="110" t="str">
        <f aca="false">IF(W370=0,"",W370)</f>
        <v/>
      </c>
      <c r="B370" s="110" t="str">
        <f aca="false">IF(X370=0,"",X370)</f>
        <v/>
      </c>
      <c r="C370" s="110" t="str">
        <f aca="false">IF(Y370=0,"",Y370)</f>
        <v/>
      </c>
      <c r="D370" s="111"/>
      <c r="E370" s="110" t="str">
        <f aca="false">IF(Z370=0,"",Z370)</f>
        <v/>
      </c>
      <c r="F370" s="112" t="str">
        <f aca="false">IF(Escenarios!G376="","BORRAR",Escenarios!G376)</f>
        <v>BORRAR</v>
      </c>
      <c r="G370" s="113" t="str">
        <f aca="false">IF(Escenarios!H376="","",Escenarios!H376)</f>
        <v/>
      </c>
      <c r="H370" s="111"/>
      <c r="I370" s="110" t="str">
        <f aca="false">IF(AB370="","","R")</f>
        <v/>
      </c>
      <c r="J370" s="110" t="str">
        <f aca="false">IF(Escenarios!J376=""," ",IF(Escenarios!J376="Informativo","1",IF(Escenarios!J376="Funcionalidad","2",IF(Escenarios!J376="Caso de Uso","3",IF(Escenarios!J376="Interfaz de Usuario","4",IF(Escenarios!J376="No Funcional","5",IF(Escenarios!J376="Restricci&amp;oacute;n","6",IF(Escenarios!J376="Funcionalidad del Sistema"," "))))))))</f>
        <v> </v>
      </c>
      <c r="K370" s="100"/>
      <c r="L370" s="114" t="n">
        <f aca="false">LEN(A370)</f>
        <v>0</v>
      </c>
      <c r="M370" s="114" t="n">
        <f aca="false">LEN(B370)</f>
        <v>0</v>
      </c>
      <c r="N370" s="114" t="n">
        <f aca="false">LEN(C370)</f>
        <v>0</v>
      </c>
      <c r="O370" s="114" t="n">
        <f aca="false">LEN(D370)</f>
        <v>0</v>
      </c>
      <c r="P370" s="114" t="n">
        <f aca="false">LEN(E370)</f>
        <v>0</v>
      </c>
      <c r="Q370" s="114" t="n">
        <f aca="false">LEN(F370)</f>
        <v>6</v>
      </c>
      <c r="R370" s="114" t="n">
        <f aca="false">LEN(G370)</f>
        <v>0</v>
      </c>
      <c r="S370" s="114" t="n">
        <f aca="false">LEN(H370)</f>
        <v>0</v>
      </c>
      <c r="T370" s="114" t="n">
        <f aca="false">LEN(I370)</f>
        <v>0</v>
      </c>
      <c r="U370" s="114" t="n">
        <f aca="false">LEN(J370)</f>
        <v>1</v>
      </c>
      <c r="V370" s="100"/>
      <c r="W370" s="115" t="str">
        <f aca="false">IF(Escenarios!C375=Escenarios!C376,"",Escenarios!C376)</f>
        <v/>
      </c>
      <c r="X370" s="115" t="str">
        <f aca="false">IF(Escenarios!D375=Escenarios!D376,"",Escenarios!D376)</f>
        <v/>
      </c>
      <c r="Y370" s="115" t="str">
        <f aca="false">IF(Escenarios!E375=Escenarios!E376,"",Escenarios!E376)</f>
        <v/>
      </c>
      <c r="Z370" s="115" t="str">
        <f aca="false">IF(Escenarios!F375=Escenarios!F376,"",Escenarios!F376)</f>
        <v/>
      </c>
      <c r="AA370" s="115" t="str">
        <f aca="false">IF(Escenarios!G375=Escenarios!G376,"",Escenarios!G376)</f>
        <v/>
      </c>
      <c r="AB370" s="100" t="str">
        <f aca="false">IF(AC370=0,"",AC$2)</f>
        <v/>
      </c>
      <c r="AC370" s="100" t="n">
        <f aca="false">Escenarios!L376</f>
        <v>0</v>
      </c>
    </row>
    <row r="371" customFormat="false" ht="14.9" hidden="false" customHeight="true" outlineLevel="0" collapsed="false">
      <c r="A371" s="110" t="str">
        <f aca="false">IF(W371=0,"",W371)</f>
        <v/>
      </c>
      <c r="B371" s="110" t="str">
        <f aca="false">IF(X371=0,"",X371)</f>
        <v/>
      </c>
      <c r="C371" s="110" t="str">
        <f aca="false">IF(Y371=0,"",Y371)</f>
        <v/>
      </c>
      <c r="D371" s="111"/>
      <c r="E371" s="110" t="str">
        <f aca="false">IF(Z371=0,"",Z371)</f>
        <v/>
      </c>
      <c r="F371" s="112" t="str">
        <f aca="false">IF(Escenarios!G377="","BORRAR",Escenarios!G377)</f>
        <v>BORRAR</v>
      </c>
      <c r="G371" s="113" t="str">
        <f aca="false">IF(Escenarios!H377="","",Escenarios!H377)</f>
        <v/>
      </c>
      <c r="H371" s="111"/>
      <c r="I371" s="110" t="str">
        <f aca="false">IF(AB371="","","R")</f>
        <v/>
      </c>
      <c r="J371" s="110" t="str">
        <f aca="false">IF(Escenarios!J377=""," ",IF(Escenarios!J377="Informativo","1",IF(Escenarios!J377="Funcionalidad","2",IF(Escenarios!J377="Caso de Uso","3",IF(Escenarios!J377="Interfaz de Usuario","4",IF(Escenarios!J377="No Funcional","5",IF(Escenarios!J377="Restricci&amp;oacute;n","6",IF(Escenarios!J377="Funcionalidad del Sistema"," "))))))))</f>
        <v> </v>
      </c>
      <c r="K371" s="100"/>
      <c r="L371" s="114" t="n">
        <f aca="false">LEN(A371)</f>
        <v>0</v>
      </c>
      <c r="M371" s="114" t="n">
        <f aca="false">LEN(B371)</f>
        <v>0</v>
      </c>
      <c r="N371" s="114" t="n">
        <f aca="false">LEN(C371)</f>
        <v>0</v>
      </c>
      <c r="O371" s="114" t="n">
        <f aca="false">LEN(D371)</f>
        <v>0</v>
      </c>
      <c r="P371" s="114" t="n">
        <f aca="false">LEN(E371)</f>
        <v>0</v>
      </c>
      <c r="Q371" s="114" t="n">
        <f aca="false">LEN(F371)</f>
        <v>6</v>
      </c>
      <c r="R371" s="114" t="n">
        <f aca="false">LEN(G371)</f>
        <v>0</v>
      </c>
      <c r="S371" s="114" t="n">
        <f aca="false">LEN(H371)</f>
        <v>0</v>
      </c>
      <c r="T371" s="114" t="n">
        <f aca="false">LEN(I371)</f>
        <v>0</v>
      </c>
      <c r="U371" s="114" t="n">
        <f aca="false">LEN(J371)</f>
        <v>1</v>
      </c>
      <c r="V371" s="100"/>
      <c r="W371" s="115" t="str">
        <f aca="false">IF(Escenarios!C376=Escenarios!C377,"",Escenarios!C377)</f>
        <v/>
      </c>
      <c r="X371" s="115" t="str">
        <f aca="false">IF(Escenarios!D376=Escenarios!D377,"",Escenarios!D377)</f>
        <v/>
      </c>
      <c r="Y371" s="115" t="str">
        <f aca="false">IF(Escenarios!E376=Escenarios!E377,"",Escenarios!E377)</f>
        <v/>
      </c>
      <c r="Z371" s="115" t="str">
        <f aca="false">IF(Escenarios!F376=Escenarios!F377,"",Escenarios!F377)</f>
        <v/>
      </c>
      <c r="AA371" s="115" t="str">
        <f aca="false">IF(Escenarios!G376=Escenarios!G377,"",Escenarios!G377)</f>
        <v/>
      </c>
      <c r="AB371" s="100" t="str">
        <f aca="false">IF(AC371=0,"",AC$2)</f>
        <v/>
      </c>
      <c r="AC371" s="100" t="n">
        <f aca="false">Escenarios!L377</f>
        <v>0</v>
      </c>
    </row>
    <row r="372" customFormat="false" ht="14.9" hidden="false" customHeight="true" outlineLevel="0" collapsed="false">
      <c r="A372" s="110" t="str">
        <f aca="false">IF(W372=0,"",W372)</f>
        <v/>
      </c>
      <c r="B372" s="110" t="str">
        <f aca="false">IF(X372=0,"",X372)</f>
        <v/>
      </c>
      <c r="C372" s="110" t="str">
        <f aca="false">IF(Y372=0,"",Y372)</f>
        <v/>
      </c>
      <c r="D372" s="111"/>
      <c r="E372" s="110" t="str">
        <f aca="false">IF(Z372=0,"",Z372)</f>
        <v/>
      </c>
      <c r="F372" s="112" t="str">
        <f aca="false">IF(Escenarios!G378="","BORRAR",Escenarios!G378)</f>
        <v>BORRAR</v>
      </c>
      <c r="G372" s="113" t="str">
        <f aca="false">IF(Escenarios!H378="","",Escenarios!H378)</f>
        <v/>
      </c>
      <c r="H372" s="111"/>
      <c r="I372" s="110" t="str">
        <f aca="false">IF(AB372="","","R")</f>
        <v/>
      </c>
      <c r="J372" s="110" t="str">
        <f aca="false">IF(Escenarios!J378=""," ",IF(Escenarios!J378="Informativo","1",IF(Escenarios!J378="Funcionalidad","2",IF(Escenarios!J378="Caso de Uso","3",IF(Escenarios!J378="Interfaz de Usuario","4",IF(Escenarios!J378="No Funcional","5",IF(Escenarios!J378="Restricci&amp;oacute;n","6",IF(Escenarios!J378="Funcionalidad del Sistema"," "))))))))</f>
        <v> </v>
      </c>
      <c r="K372" s="100"/>
      <c r="L372" s="114" t="n">
        <f aca="false">LEN(A372)</f>
        <v>0</v>
      </c>
      <c r="M372" s="114" t="n">
        <f aca="false">LEN(B372)</f>
        <v>0</v>
      </c>
      <c r="N372" s="114" t="n">
        <f aca="false">LEN(C372)</f>
        <v>0</v>
      </c>
      <c r="O372" s="114" t="n">
        <f aca="false">LEN(D372)</f>
        <v>0</v>
      </c>
      <c r="P372" s="114" t="n">
        <f aca="false">LEN(E372)</f>
        <v>0</v>
      </c>
      <c r="Q372" s="114" t="n">
        <f aca="false">LEN(F372)</f>
        <v>6</v>
      </c>
      <c r="R372" s="114" t="n">
        <f aca="false">LEN(G372)</f>
        <v>0</v>
      </c>
      <c r="S372" s="114" t="n">
        <f aca="false">LEN(H372)</f>
        <v>0</v>
      </c>
      <c r="T372" s="114" t="n">
        <f aca="false">LEN(I372)</f>
        <v>0</v>
      </c>
      <c r="U372" s="114" t="n">
        <f aca="false">LEN(J372)</f>
        <v>1</v>
      </c>
      <c r="V372" s="100"/>
      <c r="W372" s="115" t="str">
        <f aca="false">IF(Escenarios!C377=Escenarios!C378,"",Escenarios!C378)</f>
        <v/>
      </c>
      <c r="X372" s="115" t="str">
        <f aca="false">IF(Escenarios!D377=Escenarios!D378,"",Escenarios!D378)</f>
        <v/>
      </c>
      <c r="Y372" s="115" t="str">
        <f aca="false">IF(Escenarios!E377=Escenarios!E378,"",Escenarios!E378)</f>
        <v/>
      </c>
      <c r="Z372" s="115" t="str">
        <f aca="false">IF(Escenarios!F377=Escenarios!F378,"",Escenarios!F378)</f>
        <v/>
      </c>
      <c r="AA372" s="115" t="str">
        <f aca="false">IF(Escenarios!G377=Escenarios!G378,"",Escenarios!G378)</f>
        <v/>
      </c>
      <c r="AB372" s="100" t="str">
        <f aca="false">IF(AC372=0,"",AC$2)</f>
        <v/>
      </c>
      <c r="AC372" s="100" t="n">
        <f aca="false">Escenarios!L378</f>
        <v>0</v>
      </c>
    </row>
    <row r="373" customFormat="false" ht="14.9" hidden="false" customHeight="true" outlineLevel="0" collapsed="false">
      <c r="A373" s="110" t="str">
        <f aca="false">IF(W373=0,"",W373)</f>
        <v/>
      </c>
      <c r="B373" s="110" t="str">
        <f aca="false">IF(X373=0,"",X373)</f>
        <v/>
      </c>
      <c r="C373" s="110" t="str">
        <f aca="false">IF(Y373=0,"",Y373)</f>
        <v/>
      </c>
      <c r="D373" s="111"/>
      <c r="E373" s="110" t="str">
        <f aca="false">IF(Z373=0,"",Z373)</f>
        <v/>
      </c>
      <c r="F373" s="112" t="str">
        <f aca="false">IF(Escenarios!G379="","BORRAR",Escenarios!G379)</f>
        <v>BORRAR</v>
      </c>
      <c r="G373" s="113" t="str">
        <f aca="false">IF(Escenarios!H379="","",Escenarios!H379)</f>
        <v/>
      </c>
      <c r="H373" s="111"/>
      <c r="I373" s="110" t="str">
        <f aca="false">IF(AB373="","","R")</f>
        <v/>
      </c>
      <c r="J373" s="110" t="str">
        <f aca="false">IF(Escenarios!J379=""," ",IF(Escenarios!J379="Informativo","1",IF(Escenarios!J379="Funcionalidad","2",IF(Escenarios!J379="Caso de Uso","3",IF(Escenarios!J379="Interfaz de Usuario","4",IF(Escenarios!J379="No Funcional","5",IF(Escenarios!J379="Restricci&amp;oacute;n","6",IF(Escenarios!J379="Funcionalidad del Sistema"," "))))))))</f>
        <v> </v>
      </c>
      <c r="K373" s="100"/>
      <c r="L373" s="114" t="n">
        <f aca="false">LEN(A373)</f>
        <v>0</v>
      </c>
      <c r="M373" s="114" t="n">
        <f aca="false">LEN(B373)</f>
        <v>0</v>
      </c>
      <c r="N373" s="114" t="n">
        <f aca="false">LEN(C373)</f>
        <v>0</v>
      </c>
      <c r="O373" s="114" t="n">
        <f aca="false">LEN(D373)</f>
        <v>0</v>
      </c>
      <c r="P373" s="114" t="n">
        <f aca="false">LEN(E373)</f>
        <v>0</v>
      </c>
      <c r="Q373" s="114" t="n">
        <f aca="false">LEN(F373)</f>
        <v>6</v>
      </c>
      <c r="R373" s="114" t="n">
        <f aca="false">LEN(G373)</f>
        <v>0</v>
      </c>
      <c r="S373" s="114" t="n">
        <f aca="false">LEN(H373)</f>
        <v>0</v>
      </c>
      <c r="T373" s="114" t="n">
        <f aca="false">LEN(I373)</f>
        <v>0</v>
      </c>
      <c r="U373" s="114" t="n">
        <f aca="false">LEN(J373)</f>
        <v>1</v>
      </c>
      <c r="V373" s="100"/>
      <c r="W373" s="115" t="str">
        <f aca="false">IF(Escenarios!C378=Escenarios!C379,"",Escenarios!C379)</f>
        <v/>
      </c>
      <c r="X373" s="115" t="str">
        <f aca="false">IF(Escenarios!D378=Escenarios!D379,"",Escenarios!D379)</f>
        <v/>
      </c>
      <c r="Y373" s="115" t="str">
        <f aca="false">IF(Escenarios!E378=Escenarios!E379,"",Escenarios!E379)</f>
        <v/>
      </c>
      <c r="Z373" s="115" t="str">
        <f aca="false">IF(Escenarios!F378=Escenarios!F379,"",Escenarios!F379)</f>
        <v/>
      </c>
      <c r="AA373" s="115" t="str">
        <f aca="false">IF(Escenarios!G378=Escenarios!G379,"",Escenarios!G379)</f>
        <v/>
      </c>
      <c r="AB373" s="100" t="str">
        <f aca="false">IF(AC373=0,"",AC$2)</f>
        <v/>
      </c>
      <c r="AC373" s="100" t="n">
        <f aca="false">Escenarios!L379</f>
        <v>0</v>
      </c>
    </row>
    <row r="374" customFormat="false" ht="14.9" hidden="false" customHeight="true" outlineLevel="0" collapsed="false">
      <c r="A374" s="110" t="str">
        <f aca="false">IF(W374=0,"",W374)</f>
        <v/>
      </c>
      <c r="B374" s="110" t="str">
        <f aca="false">IF(X374=0,"",X374)</f>
        <v/>
      </c>
      <c r="C374" s="110" t="str">
        <f aca="false">IF(Y374=0,"",Y374)</f>
        <v/>
      </c>
      <c r="D374" s="111"/>
      <c r="E374" s="110" t="str">
        <f aca="false">IF(Z374=0,"",Z374)</f>
        <v/>
      </c>
      <c r="F374" s="112" t="str">
        <f aca="false">IF(Escenarios!G380="","BORRAR",Escenarios!G380)</f>
        <v>BORRAR</v>
      </c>
      <c r="G374" s="113" t="str">
        <f aca="false">IF(Escenarios!H380="","",Escenarios!H380)</f>
        <v/>
      </c>
      <c r="H374" s="111"/>
      <c r="I374" s="110" t="str">
        <f aca="false">IF(AB374="","","R")</f>
        <v/>
      </c>
      <c r="J374" s="110" t="str">
        <f aca="false">IF(Escenarios!J380=""," ",IF(Escenarios!J380="Informativo","1",IF(Escenarios!J380="Funcionalidad","2",IF(Escenarios!J380="Caso de Uso","3",IF(Escenarios!J380="Interfaz de Usuario","4",IF(Escenarios!J380="No Funcional","5",IF(Escenarios!J380="Restricci&amp;oacute;n","6",IF(Escenarios!J380="Funcionalidad del Sistema"," "))))))))</f>
        <v> </v>
      </c>
      <c r="K374" s="100"/>
      <c r="L374" s="114" t="n">
        <f aca="false">LEN(A374)</f>
        <v>0</v>
      </c>
      <c r="M374" s="114" t="n">
        <f aca="false">LEN(B374)</f>
        <v>0</v>
      </c>
      <c r="N374" s="114" t="n">
        <f aca="false">LEN(C374)</f>
        <v>0</v>
      </c>
      <c r="O374" s="114" t="n">
        <f aca="false">LEN(D374)</f>
        <v>0</v>
      </c>
      <c r="P374" s="114" t="n">
        <f aca="false">LEN(E374)</f>
        <v>0</v>
      </c>
      <c r="Q374" s="114" t="n">
        <f aca="false">LEN(F374)</f>
        <v>6</v>
      </c>
      <c r="R374" s="114" t="n">
        <f aca="false">LEN(G374)</f>
        <v>0</v>
      </c>
      <c r="S374" s="114" t="n">
        <f aca="false">LEN(H374)</f>
        <v>0</v>
      </c>
      <c r="T374" s="114" t="n">
        <f aca="false">LEN(I374)</f>
        <v>0</v>
      </c>
      <c r="U374" s="114" t="n">
        <f aca="false">LEN(J374)</f>
        <v>1</v>
      </c>
      <c r="V374" s="100"/>
      <c r="W374" s="115" t="str">
        <f aca="false">IF(Escenarios!C379=Escenarios!C380,"",Escenarios!C380)</f>
        <v/>
      </c>
      <c r="X374" s="115" t="str">
        <f aca="false">IF(Escenarios!D379=Escenarios!D380,"",Escenarios!D380)</f>
        <v/>
      </c>
      <c r="Y374" s="115" t="str">
        <f aca="false">IF(Escenarios!E379=Escenarios!E380,"",Escenarios!E380)</f>
        <v/>
      </c>
      <c r="Z374" s="115" t="str">
        <f aca="false">IF(Escenarios!F379=Escenarios!F380,"",Escenarios!F380)</f>
        <v/>
      </c>
      <c r="AA374" s="115" t="str">
        <f aca="false">IF(Escenarios!G379=Escenarios!G380,"",Escenarios!G380)</f>
        <v/>
      </c>
      <c r="AB374" s="100" t="str">
        <f aca="false">IF(AC374=0,"",AC$2)</f>
        <v/>
      </c>
      <c r="AC374" s="100" t="n">
        <f aca="false">Escenarios!L380</f>
        <v>0</v>
      </c>
    </row>
    <row r="375" customFormat="false" ht="14.9" hidden="false" customHeight="true" outlineLevel="0" collapsed="false">
      <c r="A375" s="110" t="str">
        <f aca="false">IF(W375=0,"",W375)</f>
        <v/>
      </c>
      <c r="B375" s="110" t="str">
        <f aca="false">IF(X375=0,"",X375)</f>
        <v/>
      </c>
      <c r="C375" s="110" t="str">
        <f aca="false">IF(Y375=0,"",Y375)</f>
        <v/>
      </c>
      <c r="D375" s="111"/>
      <c r="E375" s="110" t="str">
        <f aca="false">IF(Z375=0,"",Z375)</f>
        <v/>
      </c>
      <c r="F375" s="112" t="str">
        <f aca="false">IF(Escenarios!G381="","BORRAR",Escenarios!G381)</f>
        <v>BORRAR</v>
      </c>
      <c r="G375" s="113" t="str">
        <f aca="false">IF(Escenarios!H381="","",Escenarios!H381)</f>
        <v/>
      </c>
      <c r="H375" s="111"/>
      <c r="I375" s="110" t="str">
        <f aca="false">IF(AB375="","","R")</f>
        <v/>
      </c>
      <c r="J375" s="110" t="str">
        <f aca="false">IF(Escenarios!J381=""," ",IF(Escenarios!J381="Informativo","1",IF(Escenarios!J381="Funcionalidad","2",IF(Escenarios!J381="Caso de Uso","3",IF(Escenarios!J381="Interfaz de Usuario","4",IF(Escenarios!J381="No Funcional","5",IF(Escenarios!J381="Restricci&amp;oacute;n","6",IF(Escenarios!J381="Funcionalidad del Sistema"," "))))))))</f>
        <v> </v>
      </c>
      <c r="K375" s="100"/>
      <c r="L375" s="114" t="n">
        <f aca="false">LEN(A375)</f>
        <v>0</v>
      </c>
      <c r="M375" s="114" t="n">
        <f aca="false">LEN(B375)</f>
        <v>0</v>
      </c>
      <c r="N375" s="114" t="n">
        <f aca="false">LEN(C375)</f>
        <v>0</v>
      </c>
      <c r="O375" s="114" t="n">
        <f aca="false">LEN(D375)</f>
        <v>0</v>
      </c>
      <c r="P375" s="114" t="n">
        <f aca="false">LEN(E375)</f>
        <v>0</v>
      </c>
      <c r="Q375" s="114" t="n">
        <f aca="false">LEN(F375)</f>
        <v>6</v>
      </c>
      <c r="R375" s="114" t="n">
        <f aca="false">LEN(G375)</f>
        <v>0</v>
      </c>
      <c r="S375" s="114" t="n">
        <f aca="false">LEN(H375)</f>
        <v>0</v>
      </c>
      <c r="T375" s="114" t="n">
        <f aca="false">LEN(I375)</f>
        <v>0</v>
      </c>
      <c r="U375" s="114" t="n">
        <f aca="false">LEN(J375)</f>
        <v>1</v>
      </c>
      <c r="V375" s="100"/>
      <c r="W375" s="115" t="str">
        <f aca="false">IF(Escenarios!C380=Escenarios!C381,"",Escenarios!C381)</f>
        <v/>
      </c>
      <c r="X375" s="115" t="str">
        <f aca="false">IF(Escenarios!D380=Escenarios!D381,"",Escenarios!D381)</f>
        <v/>
      </c>
      <c r="Y375" s="115" t="str">
        <f aca="false">IF(Escenarios!E380=Escenarios!E381,"",Escenarios!E381)</f>
        <v/>
      </c>
      <c r="Z375" s="115" t="str">
        <f aca="false">IF(Escenarios!F380=Escenarios!F381,"",Escenarios!F381)</f>
        <v/>
      </c>
      <c r="AA375" s="115" t="str">
        <f aca="false">IF(Escenarios!G380=Escenarios!G381,"",Escenarios!G381)</f>
        <v/>
      </c>
      <c r="AB375" s="100" t="str">
        <f aca="false">IF(AC375=0,"",AC$2)</f>
        <v/>
      </c>
      <c r="AC375" s="100" t="n">
        <f aca="false">Escenarios!L381</f>
        <v>0</v>
      </c>
    </row>
    <row r="376" customFormat="false" ht="14.9" hidden="false" customHeight="true" outlineLevel="0" collapsed="false">
      <c r="A376" s="110" t="str">
        <f aca="false">IF(W376=0,"",W376)</f>
        <v/>
      </c>
      <c r="B376" s="110" t="str">
        <f aca="false">IF(X376=0,"",X376)</f>
        <v/>
      </c>
      <c r="C376" s="110" t="str">
        <f aca="false">IF(Y376=0,"",Y376)</f>
        <v/>
      </c>
      <c r="D376" s="111"/>
      <c r="E376" s="110" t="str">
        <f aca="false">IF(Z376=0,"",Z376)</f>
        <v/>
      </c>
      <c r="F376" s="112" t="str">
        <f aca="false">IF(Escenarios!G382="","BORRAR",Escenarios!G382)</f>
        <v>BORRAR</v>
      </c>
      <c r="G376" s="113" t="str">
        <f aca="false">IF(Escenarios!H382="","",Escenarios!H382)</f>
        <v/>
      </c>
      <c r="H376" s="111"/>
      <c r="I376" s="110" t="str">
        <f aca="false">IF(AB376="","","R")</f>
        <v/>
      </c>
      <c r="J376" s="110" t="str">
        <f aca="false">IF(Escenarios!J382=""," ",IF(Escenarios!J382="Informativo","1",IF(Escenarios!J382="Funcionalidad","2",IF(Escenarios!J382="Caso de Uso","3",IF(Escenarios!J382="Interfaz de Usuario","4",IF(Escenarios!J382="No Funcional","5",IF(Escenarios!J382="Restricci&amp;oacute;n","6",IF(Escenarios!J382="Funcionalidad del Sistema"," "))))))))</f>
        <v> </v>
      </c>
      <c r="K376" s="100"/>
      <c r="L376" s="114" t="n">
        <f aca="false">LEN(A376)</f>
        <v>0</v>
      </c>
      <c r="M376" s="114" t="n">
        <f aca="false">LEN(B376)</f>
        <v>0</v>
      </c>
      <c r="N376" s="114" t="n">
        <f aca="false">LEN(C376)</f>
        <v>0</v>
      </c>
      <c r="O376" s="114" t="n">
        <f aca="false">LEN(D376)</f>
        <v>0</v>
      </c>
      <c r="P376" s="114" t="n">
        <f aca="false">LEN(E376)</f>
        <v>0</v>
      </c>
      <c r="Q376" s="114" t="n">
        <f aca="false">LEN(F376)</f>
        <v>6</v>
      </c>
      <c r="R376" s="114" t="n">
        <f aca="false">LEN(G376)</f>
        <v>0</v>
      </c>
      <c r="S376" s="114" t="n">
        <f aca="false">LEN(H376)</f>
        <v>0</v>
      </c>
      <c r="T376" s="114" t="n">
        <f aca="false">LEN(I376)</f>
        <v>0</v>
      </c>
      <c r="U376" s="114" t="n">
        <f aca="false">LEN(J376)</f>
        <v>1</v>
      </c>
      <c r="V376" s="100"/>
      <c r="W376" s="115" t="str">
        <f aca="false">IF(Escenarios!C381=Escenarios!C382,"",Escenarios!C382)</f>
        <v/>
      </c>
      <c r="X376" s="115" t="str">
        <f aca="false">IF(Escenarios!D381=Escenarios!D382,"",Escenarios!D382)</f>
        <v/>
      </c>
      <c r="Y376" s="115" t="str">
        <f aca="false">IF(Escenarios!E381=Escenarios!E382,"",Escenarios!E382)</f>
        <v/>
      </c>
      <c r="Z376" s="115" t="str">
        <f aca="false">IF(Escenarios!F381=Escenarios!F382,"",Escenarios!F382)</f>
        <v/>
      </c>
      <c r="AA376" s="115" t="str">
        <f aca="false">IF(Escenarios!G381=Escenarios!G382,"",Escenarios!G382)</f>
        <v/>
      </c>
      <c r="AB376" s="100" t="str">
        <f aca="false">IF(AC376=0,"",AC$2)</f>
        <v/>
      </c>
      <c r="AC376" s="100" t="n">
        <f aca="false">Escenarios!L382</f>
        <v>0</v>
      </c>
    </row>
    <row r="377" customFormat="false" ht="14.9" hidden="false" customHeight="true" outlineLevel="0" collapsed="false">
      <c r="A377" s="110" t="str">
        <f aca="false">IF(W377=0,"",W377)</f>
        <v/>
      </c>
      <c r="B377" s="110" t="str">
        <f aca="false">IF(X377=0,"",X377)</f>
        <v/>
      </c>
      <c r="C377" s="110" t="str">
        <f aca="false">IF(Y377=0,"",Y377)</f>
        <v/>
      </c>
      <c r="D377" s="111"/>
      <c r="E377" s="110" t="str">
        <f aca="false">IF(Z377=0,"",Z377)</f>
        <v/>
      </c>
      <c r="F377" s="112" t="str">
        <f aca="false">IF(Escenarios!G383="","BORRAR",Escenarios!G383)</f>
        <v>BORRAR</v>
      </c>
      <c r="G377" s="113" t="str">
        <f aca="false">IF(Escenarios!H383="","",Escenarios!H383)</f>
        <v/>
      </c>
      <c r="H377" s="111"/>
      <c r="I377" s="110" t="str">
        <f aca="false">IF(AB377="","","R")</f>
        <v/>
      </c>
      <c r="J377" s="110" t="str">
        <f aca="false">IF(Escenarios!J383=""," ",IF(Escenarios!J383="Informativo","1",IF(Escenarios!J383="Funcionalidad","2",IF(Escenarios!J383="Caso de Uso","3",IF(Escenarios!J383="Interfaz de Usuario","4",IF(Escenarios!J383="No Funcional","5",IF(Escenarios!J383="Restricci&amp;oacute;n","6",IF(Escenarios!J383="Funcionalidad del Sistema"," "))))))))</f>
        <v> </v>
      </c>
      <c r="K377" s="100"/>
      <c r="L377" s="114" t="n">
        <f aca="false">LEN(A377)</f>
        <v>0</v>
      </c>
      <c r="M377" s="114" t="n">
        <f aca="false">LEN(B377)</f>
        <v>0</v>
      </c>
      <c r="N377" s="114" t="n">
        <f aca="false">LEN(C377)</f>
        <v>0</v>
      </c>
      <c r="O377" s="114" t="n">
        <f aca="false">LEN(D377)</f>
        <v>0</v>
      </c>
      <c r="P377" s="114" t="n">
        <f aca="false">LEN(E377)</f>
        <v>0</v>
      </c>
      <c r="Q377" s="114" t="n">
        <f aca="false">LEN(F377)</f>
        <v>6</v>
      </c>
      <c r="R377" s="114" t="n">
        <f aca="false">LEN(G377)</f>
        <v>0</v>
      </c>
      <c r="S377" s="114" t="n">
        <f aca="false">LEN(H377)</f>
        <v>0</v>
      </c>
      <c r="T377" s="114" t="n">
        <f aca="false">LEN(I377)</f>
        <v>0</v>
      </c>
      <c r="U377" s="114" t="n">
        <f aca="false">LEN(J377)</f>
        <v>1</v>
      </c>
      <c r="V377" s="100"/>
      <c r="W377" s="115" t="str">
        <f aca="false">IF(Escenarios!C382=Escenarios!C383,"",Escenarios!C383)</f>
        <v/>
      </c>
      <c r="X377" s="115" t="str">
        <f aca="false">IF(Escenarios!D382=Escenarios!D383,"",Escenarios!D383)</f>
        <v/>
      </c>
      <c r="Y377" s="115" t="str">
        <f aca="false">IF(Escenarios!E382=Escenarios!E383,"",Escenarios!E383)</f>
        <v/>
      </c>
      <c r="Z377" s="115" t="str">
        <f aca="false">IF(Escenarios!F382=Escenarios!F383,"",Escenarios!F383)</f>
        <v/>
      </c>
      <c r="AA377" s="115" t="str">
        <f aca="false">IF(Escenarios!G382=Escenarios!G383,"",Escenarios!G383)</f>
        <v/>
      </c>
      <c r="AB377" s="100" t="str">
        <f aca="false">IF(AC377=0,"",AC$2)</f>
        <v/>
      </c>
      <c r="AC377" s="100" t="n">
        <f aca="false">Escenarios!L383</f>
        <v>0</v>
      </c>
    </row>
    <row r="378" customFormat="false" ht="14.9" hidden="false" customHeight="true" outlineLevel="0" collapsed="false">
      <c r="A378" s="110" t="str">
        <f aca="false">IF(W378=0,"",W378)</f>
        <v/>
      </c>
      <c r="B378" s="110" t="str">
        <f aca="false">IF(X378=0,"",X378)</f>
        <v/>
      </c>
      <c r="C378" s="110" t="str">
        <f aca="false">IF(Y378=0,"",Y378)</f>
        <v/>
      </c>
      <c r="D378" s="111"/>
      <c r="E378" s="110" t="str">
        <f aca="false">IF(Z378=0,"",Z378)</f>
        <v/>
      </c>
      <c r="F378" s="112" t="str">
        <f aca="false">IF(Escenarios!G384="","BORRAR",Escenarios!G384)</f>
        <v>BORRAR</v>
      </c>
      <c r="G378" s="113" t="str">
        <f aca="false">IF(Escenarios!H384="","",Escenarios!H384)</f>
        <v/>
      </c>
      <c r="H378" s="111"/>
      <c r="I378" s="110" t="str">
        <f aca="false">IF(AB378="","","R")</f>
        <v/>
      </c>
      <c r="J378" s="110" t="str">
        <f aca="false">IF(Escenarios!J384=""," ",IF(Escenarios!J384="Informativo","1",IF(Escenarios!J384="Funcionalidad","2",IF(Escenarios!J384="Caso de Uso","3",IF(Escenarios!J384="Interfaz de Usuario","4",IF(Escenarios!J384="No Funcional","5",IF(Escenarios!J384="Restricci&amp;oacute;n","6",IF(Escenarios!J384="Funcionalidad del Sistema"," "))))))))</f>
        <v> </v>
      </c>
      <c r="K378" s="100"/>
      <c r="L378" s="114" t="n">
        <f aca="false">LEN(A378)</f>
        <v>0</v>
      </c>
      <c r="M378" s="114" t="n">
        <f aca="false">LEN(B378)</f>
        <v>0</v>
      </c>
      <c r="N378" s="114" t="n">
        <f aca="false">LEN(C378)</f>
        <v>0</v>
      </c>
      <c r="O378" s="114" t="n">
        <f aca="false">LEN(D378)</f>
        <v>0</v>
      </c>
      <c r="P378" s="114" t="n">
        <f aca="false">LEN(E378)</f>
        <v>0</v>
      </c>
      <c r="Q378" s="114" t="n">
        <f aca="false">LEN(F378)</f>
        <v>6</v>
      </c>
      <c r="R378" s="114" t="n">
        <f aca="false">LEN(G378)</f>
        <v>0</v>
      </c>
      <c r="S378" s="114" t="n">
        <f aca="false">LEN(H378)</f>
        <v>0</v>
      </c>
      <c r="T378" s="114" t="n">
        <f aca="false">LEN(I378)</f>
        <v>0</v>
      </c>
      <c r="U378" s="114" t="n">
        <f aca="false">LEN(J378)</f>
        <v>1</v>
      </c>
      <c r="V378" s="100"/>
      <c r="W378" s="115" t="str">
        <f aca="false">IF(Escenarios!C383=Escenarios!C384,"",Escenarios!C384)</f>
        <v/>
      </c>
      <c r="X378" s="115" t="str">
        <f aca="false">IF(Escenarios!D383=Escenarios!D384,"",Escenarios!D384)</f>
        <v/>
      </c>
      <c r="Y378" s="115" t="str">
        <f aca="false">IF(Escenarios!E383=Escenarios!E384,"",Escenarios!E384)</f>
        <v/>
      </c>
      <c r="Z378" s="115" t="str">
        <f aca="false">IF(Escenarios!F383=Escenarios!F384,"",Escenarios!F384)</f>
        <v/>
      </c>
      <c r="AA378" s="115" t="str">
        <f aca="false">IF(Escenarios!G383=Escenarios!G384,"",Escenarios!G384)</f>
        <v/>
      </c>
      <c r="AB378" s="100" t="str">
        <f aca="false">IF(AC378=0,"",AC$2)</f>
        <v/>
      </c>
      <c r="AC378" s="100" t="n">
        <f aca="false">Escenarios!L384</f>
        <v>0</v>
      </c>
    </row>
    <row r="379" customFormat="false" ht="14.9" hidden="false" customHeight="true" outlineLevel="0" collapsed="false">
      <c r="A379" s="110" t="str">
        <f aca="false">IF(W379=0,"",W379)</f>
        <v/>
      </c>
      <c r="B379" s="110" t="str">
        <f aca="false">IF(X379=0,"",X379)</f>
        <v/>
      </c>
      <c r="C379" s="110" t="str">
        <f aca="false">IF(Y379=0,"",Y379)</f>
        <v/>
      </c>
      <c r="D379" s="111"/>
      <c r="E379" s="110" t="str">
        <f aca="false">IF(Z379=0,"",Z379)</f>
        <v/>
      </c>
      <c r="F379" s="112" t="str">
        <f aca="false">IF(Escenarios!G385="","BORRAR",Escenarios!G385)</f>
        <v>BORRAR</v>
      </c>
      <c r="G379" s="113" t="str">
        <f aca="false">IF(Escenarios!H385="","",Escenarios!H385)</f>
        <v/>
      </c>
      <c r="H379" s="111"/>
      <c r="I379" s="110" t="str">
        <f aca="false">IF(AB379="","","R")</f>
        <v/>
      </c>
      <c r="J379" s="110" t="str">
        <f aca="false">IF(Escenarios!J385=""," ",IF(Escenarios!J385="Informativo","1",IF(Escenarios!J385="Funcionalidad","2",IF(Escenarios!J385="Caso de Uso","3",IF(Escenarios!J385="Interfaz de Usuario","4",IF(Escenarios!J385="No Funcional","5",IF(Escenarios!J385="Restricci&amp;oacute;n","6",IF(Escenarios!J385="Funcionalidad del Sistema"," "))))))))</f>
        <v> </v>
      </c>
      <c r="K379" s="100"/>
      <c r="L379" s="114" t="n">
        <f aca="false">LEN(A379)</f>
        <v>0</v>
      </c>
      <c r="M379" s="114" t="n">
        <f aca="false">LEN(B379)</f>
        <v>0</v>
      </c>
      <c r="N379" s="114" t="n">
        <f aca="false">LEN(C379)</f>
        <v>0</v>
      </c>
      <c r="O379" s="114" t="n">
        <f aca="false">LEN(D379)</f>
        <v>0</v>
      </c>
      <c r="P379" s="114" t="n">
        <f aca="false">LEN(E379)</f>
        <v>0</v>
      </c>
      <c r="Q379" s="114" t="n">
        <f aca="false">LEN(F379)</f>
        <v>6</v>
      </c>
      <c r="R379" s="114" t="n">
        <f aca="false">LEN(G379)</f>
        <v>0</v>
      </c>
      <c r="S379" s="114" t="n">
        <f aca="false">LEN(H379)</f>
        <v>0</v>
      </c>
      <c r="T379" s="114" t="n">
        <f aca="false">LEN(I379)</f>
        <v>0</v>
      </c>
      <c r="U379" s="114" t="n">
        <f aca="false">LEN(J379)</f>
        <v>1</v>
      </c>
      <c r="V379" s="100"/>
      <c r="W379" s="115" t="str">
        <f aca="false">IF(Escenarios!C384=Escenarios!C385,"",Escenarios!C385)</f>
        <v/>
      </c>
      <c r="X379" s="115" t="str">
        <f aca="false">IF(Escenarios!D384=Escenarios!D385,"",Escenarios!D385)</f>
        <v/>
      </c>
      <c r="Y379" s="115" t="str">
        <f aca="false">IF(Escenarios!E384=Escenarios!E385,"",Escenarios!E385)</f>
        <v/>
      </c>
      <c r="Z379" s="115" t="str">
        <f aca="false">IF(Escenarios!F384=Escenarios!F385,"",Escenarios!F385)</f>
        <v/>
      </c>
      <c r="AA379" s="115" t="str">
        <f aca="false">IF(Escenarios!G384=Escenarios!G385,"",Escenarios!G385)</f>
        <v/>
      </c>
      <c r="AB379" s="100" t="str">
        <f aca="false">IF(AC379=0,"",AC$2)</f>
        <v/>
      </c>
      <c r="AC379" s="100" t="n">
        <f aca="false">Escenarios!L385</f>
        <v>0</v>
      </c>
    </row>
    <row r="380" customFormat="false" ht="14.9" hidden="false" customHeight="true" outlineLevel="0" collapsed="false">
      <c r="A380" s="110" t="str">
        <f aca="false">IF(W380=0,"",W380)</f>
        <v/>
      </c>
      <c r="B380" s="110" t="str">
        <f aca="false">IF(X380=0,"",X380)</f>
        <v/>
      </c>
      <c r="C380" s="110" t="str">
        <f aca="false">IF(Y380=0,"",Y380)</f>
        <v/>
      </c>
      <c r="D380" s="111"/>
      <c r="E380" s="110" t="str">
        <f aca="false">IF(Z380=0,"",Z380)</f>
        <v/>
      </c>
      <c r="F380" s="112" t="str">
        <f aca="false">IF(Escenarios!G386="","BORRAR",Escenarios!G386)</f>
        <v>BORRAR</v>
      </c>
      <c r="G380" s="113" t="str">
        <f aca="false">IF(Escenarios!H386="","",Escenarios!H386)</f>
        <v/>
      </c>
      <c r="H380" s="111"/>
      <c r="I380" s="110" t="str">
        <f aca="false">IF(AB380="","","R")</f>
        <v/>
      </c>
      <c r="J380" s="110" t="str">
        <f aca="false">IF(Escenarios!J386=""," ",IF(Escenarios!J386="Informativo","1",IF(Escenarios!J386="Funcionalidad","2",IF(Escenarios!J386="Caso de Uso","3",IF(Escenarios!J386="Interfaz de Usuario","4",IF(Escenarios!J386="No Funcional","5",IF(Escenarios!J386="Restricci&amp;oacute;n","6",IF(Escenarios!J386="Funcionalidad del Sistema"," "))))))))</f>
        <v> </v>
      </c>
      <c r="K380" s="100"/>
      <c r="L380" s="114" t="n">
        <f aca="false">LEN(A380)</f>
        <v>0</v>
      </c>
      <c r="M380" s="114" t="n">
        <f aca="false">LEN(B380)</f>
        <v>0</v>
      </c>
      <c r="N380" s="114" t="n">
        <f aca="false">LEN(C380)</f>
        <v>0</v>
      </c>
      <c r="O380" s="114" t="n">
        <f aca="false">LEN(D380)</f>
        <v>0</v>
      </c>
      <c r="P380" s="114" t="n">
        <f aca="false">LEN(E380)</f>
        <v>0</v>
      </c>
      <c r="Q380" s="114" t="n">
        <f aca="false">LEN(F380)</f>
        <v>6</v>
      </c>
      <c r="R380" s="114" t="n">
        <f aca="false">LEN(G380)</f>
        <v>0</v>
      </c>
      <c r="S380" s="114" t="n">
        <f aca="false">LEN(H380)</f>
        <v>0</v>
      </c>
      <c r="T380" s="114" t="n">
        <f aca="false">LEN(I380)</f>
        <v>0</v>
      </c>
      <c r="U380" s="114" t="n">
        <f aca="false">LEN(J380)</f>
        <v>1</v>
      </c>
      <c r="V380" s="100"/>
      <c r="W380" s="115" t="str">
        <f aca="false">IF(Escenarios!C385=Escenarios!C386,"",Escenarios!C386)</f>
        <v/>
      </c>
      <c r="X380" s="115" t="str">
        <f aca="false">IF(Escenarios!D385=Escenarios!D386,"",Escenarios!D386)</f>
        <v/>
      </c>
      <c r="Y380" s="115" t="str">
        <f aca="false">IF(Escenarios!E385=Escenarios!E386,"",Escenarios!E386)</f>
        <v/>
      </c>
      <c r="Z380" s="115" t="str">
        <f aca="false">IF(Escenarios!F385=Escenarios!F386,"",Escenarios!F386)</f>
        <v/>
      </c>
      <c r="AA380" s="115" t="str">
        <f aca="false">IF(Escenarios!G385=Escenarios!G386,"",Escenarios!G386)</f>
        <v/>
      </c>
      <c r="AB380" s="100" t="str">
        <f aca="false">IF(AC380=0,"",AC$2)</f>
        <v/>
      </c>
      <c r="AC380" s="100" t="n">
        <f aca="false">Escenarios!L386</f>
        <v>0</v>
      </c>
    </row>
    <row r="381" customFormat="false" ht="14.9" hidden="false" customHeight="true" outlineLevel="0" collapsed="false">
      <c r="A381" s="110" t="str">
        <f aca="false">IF(W381=0,"",W381)</f>
        <v/>
      </c>
      <c r="B381" s="110" t="str">
        <f aca="false">IF(X381=0,"",X381)</f>
        <v/>
      </c>
      <c r="C381" s="110" t="str">
        <f aca="false">IF(Y381=0,"",Y381)</f>
        <v/>
      </c>
      <c r="D381" s="111"/>
      <c r="E381" s="110" t="str">
        <f aca="false">IF(Z381=0,"",Z381)</f>
        <v/>
      </c>
      <c r="F381" s="112" t="str">
        <f aca="false">IF(Escenarios!G387="","BORRAR",Escenarios!G387)</f>
        <v>BORRAR</v>
      </c>
      <c r="G381" s="113" t="str">
        <f aca="false">IF(Escenarios!H387="","",Escenarios!H387)</f>
        <v/>
      </c>
      <c r="H381" s="111"/>
      <c r="I381" s="110" t="str">
        <f aca="false">IF(AB381="","","R")</f>
        <v/>
      </c>
      <c r="J381" s="110" t="str">
        <f aca="false">IF(Escenarios!J387=""," ",IF(Escenarios!J387="Informativo","1",IF(Escenarios!J387="Funcionalidad","2",IF(Escenarios!J387="Caso de Uso","3",IF(Escenarios!J387="Interfaz de Usuario","4",IF(Escenarios!J387="No Funcional","5",IF(Escenarios!J387="Restricci&amp;oacute;n","6",IF(Escenarios!J387="Funcionalidad del Sistema"," "))))))))</f>
        <v> </v>
      </c>
      <c r="K381" s="100"/>
      <c r="L381" s="114" t="n">
        <f aca="false">LEN(A381)</f>
        <v>0</v>
      </c>
      <c r="M381" s="114" t="n">
        <f aca="false">LEN(B381)</f>
        <v>0</v>
      </c>
      <c r="N381" s="114" t="n">
        <f aca="false">LEN(C381)</f>
        <v>0</v>
      </c>
      <c r="O381" s="114" t="n">
        <f aca="false">LEN(D381)</f>
        <v>0</v>
      </c>
      <c r="P381" s="114" t="n">
        <f aca="false">LEN(E381)</f>
        <v>0</v>
      </c>
      <c r="Q381" s="114" t="n">
        <f aca="false">LEN(F381)</f>
        <v>6</v>
      </c>
      <c r="R381" s="114" t="n">
        <f aca="false">LEN(G381)</f>
        <v>0</v>
      </c>
      <c r="S381" s="114" t="n">
        <f aca="false">LEN(H381)</f>
        <v>0</v>
      </c>
      <c r="T381" s="114" t="n">
        <f aca="false">LEN(I381)</f>
        <v>0</v>
      </c>
      <c r="U381" s="114" t="n">
        <f aca="false">LEN(J381)</f>
        <v>1</v>
      </c>
      <c r="V381" s="100"/>
      <c r="W381" s="115" t="str">
        <f aca="false">IF(Escenarios!C386=Escenarios!C387,"",Escenarios!C387)</f>
        <v/>
      </c>
      <c r="X381" s="115" t="str">
        <f aca="false">IF(Escenarios!D386=Escenarios!D387,"",Escenarios!D387)</f>
        <v/>
      </c>
      <c r="Y381" s="115" t="str">
        <f aca="false">IF(Escenarios!E386=Escenarios!E387,"",Escenarios!E387)</f>
        <v/>
      </c>
      <c r="Z381" s="115" t="str">
        <f aca="false">IF(Escenarios!F386=Escenarios!F387,"",Escenarios!F387)</f>
        <v/>
      </c>
      <c r="AA381" s="115" t="str">
        <f aca="false">IF(Escenarios!G386=Escenarios!G387,"",Escenarios!G387)</f>
        <v/>
      </c>
      <c r="AB381" s="100" t="str">
        <f aca="false">IF(AC381=0,"",AC$2)</f>
        <v/>
      </c>
      <c r="AC381" s="100" t="n">
        <f aca="false">Escenarios!L387</f>
        <v>0</v>
      </c>
    </row>
    <row r="382" customFormat="false" ht="14.9" hidden="false" customHeight="true" outlineLevel="0" collapsed="false">
      <c r="A382" s="110" t="str">
        <f aca="false">IF(W382=0,"",W382)</f>
        <v/>
      </c>
      <c r="B382" s="110" t="str">
        <f aca="false">IF(X382=0,"",X382)</f>
        <v/>
      </c>
      <c r="C382" s="110" t="str">
        <f aca="false">IF(Y382=0,"",Y382)</f>
        <v/>
      </c>
      <c r="D382" s="111"/>
      <c r="E382" s="110" t="str">
        <f aca="false">IF(Z382=0,"",Z382)</f>
        <v/>
      </c>
      <c r="F382" s="112" t="str">
        <f aca="false">IF(Escenarios!G388="","BORRAR",Escenarios!G388)</f>
        <v>BORRAR</v>
      </c>
      <c r="G382" s="113" t="str">
        <f aca="false">IF(Escenarios!H388="","",Escenarios!H388)</f>
        <v/>
      </c>
      <c r="H382" s="111"/>
      <c r="I382" s="110" t="str">
        <f aca="false">IF(AB382="","","R")</f>
        <v/>
      </c>
      <c r="J382" s="110" t="str">
        <f aca="false">IF(Escenarios!J388=""," ",IF(Escenarios!J388="Informativo","1",IF(Escenarios!J388="Funcionalidad","2",IF(Escenarios!J388="Caso de Uso","3",IF(Escenarios!J388="Interfaz de Usuario","4",IF(Escenarios!J388="No Funcional","5",IF(Escenarios!J388="Restricci&amp;oacute;n","6",IF(Escenarios!J388="Funcionalidad del Sistema"," "))))))))</f>
        <v> </v>
      </c>
      <c r="K382" s="100"/>
      <c r="L382" s="114" t="n">
        <f aca="false">LEN(A382)</f>
        <v>0</v>
      </c>
      <c r="M382" s="114" t="n">
        <f aca="false">LEN(B382)</f>
        <v>0</v>
      </c>
      <c r="N382" s="114" t="n">
        <f aca="false">LEN(C382)</f>
        <v>0</v>
      </c>
      <c r="O382" s="114" t="n">
        <f aca="false">LEN(D382)</f>
        <v>0</v>
      </c>
      <c r="P382" s="114" t="n">
        <f aca="false">LEN(E382)</f>
        <v>0</v>
      </c>
      <c r="Q382" s="114" t="n">
        <f aca="false">LEN(F382)</f>
        <v>6</v>
      </c>
      <c r="R382" s="114" t="n">
        <f aca="false">LEN(G382)</f>
        <v>0</v>
      </c>
      <c r="S382" s="114" t="n">
        <f aca="false">LEN(H382)</f>
        <v>0</v>
      </c>
      <c r="T382" s="114" t="n">
        <f aca="false">LEN(I382)</f>
        <v>0</v>
      </c>
      <c r="U382" s="114" t="n">
        <f aca="false">LEN(J382)</f>
        <v>1</v>
      </c>
      <c r="V382" s="100"/>
      <c r="W382" s="115" t="str">
        <f aca="false">IF(Escenarios!C387=Escenarios!C388,"",Escenarios!C388)</f>
        <v/>
      </c>
      <c r="X382" s="115" t="str">
        <f aca="false">IF(Escenarios!D387=Escenarios!D388,"",Escenarios!D388)</f>
        <v/>
      </c>
      <c r="Y382" s="115" t="str">
        <f aca="false">IF(Escenarios!E387=Escenarios!E388,"",Escenarios!E388)</f>
        <v/>
      </c>
      <c r="Z382" s="115" t="str">
        <f aca="false">IF(Escenarios!F387=Escenarios!F388,"",Escenarios!F388)</f>
        <v/>
      </c>
      <c r="AA382" s="115" t="str">
        <f aca="false">IF(Escenarios!G387=Escenarios!G388,"",Escenarios!G388)</f>
        <v/>
      </c>
      <c r="AB382" s="100" t="str">
        <f aca="false">IF(AC382=0,"",AC$2)</f>
        <v/>
      </c>
      <c r="AC382" s="100" t="n">
        <f aca="false">Escenarios!L388</f>
        <v>0</v>
      </c>
    </row>
    <row r="383" customFormat="false" ht="14.9" hidden="false" customHeight="true" outlineLevel="0" collapsed="false">
      <c r="A383" s="110" t="str">
        <f aca="false">IF(W383=0,"",W383)</f>
        <v/>
      </c>
      <c r="B383" s="110" t="str">
        <f aca="false">IF(X383=0,"",X383)</f>
        <v/>
      </c>
      <c r="C383" s="110" t="str">
        <f aca="false">IF(Y383=0,"",Y383)</f>
        <v/>
      </c>
      <c r="D383" s="111"/>
      <c r="E383" s="110" t="str">
        <f aca="false">IF(Z383=0,"",Z383)</f>
        <v/>
      </c>
      <c r="F383" s="112" t="str">
        <f aca="false">IF(Escenarios!G389="","BORRAR",Escenarios!G389)</f>
        <v>BORRAR</v>
      </c>
      <c r="G383" s="113" t="str">
        <f aca="false">IF(Escenarios!H389="","",Escenarios!H389)</f>
        <v/>
      </c>
      <c r="H383" s="111"/>
      <c r="I383" s="110" t="str">
        <f aca="false">IF(AB383="","","R")</f>
        <v/>
      </c>
      <c r="J383" s="110" t="str">
        <f aca="false">IF(Escenarios!J389=""," ",IF(Escenarios!J389="Informativo","1",IF(Escenarios!J389="Funcionalidad","2",IF(Escenarios!J389="Caso de Uso","3",IF(Escenarios!J389="Interfaz de Usuario","4",IF(Escenarios!J389="No Funcional","5",IF(Escenarios!J389="Restricci&amp;oacute;n","6",IF(Escenarios!J389="Funcionalidad del Sistema"," "))))))))</f>
        <v> </v>
      </c>
      <c r="K383" s="100"/>
      <c r="L383" s="114" t="n">
        <f aca="false">LEN(A383)</f>
        <v>0</v>
      </c>
      <c r="M383" s="114" t="n">
        <f aca="false">LEN(B383)</f>
        <v>0</v>
      </c>
      <c r="N383" s="114" t="n">
        <f aca="false">LEN(C383)</f>
        <v>0</v>
      </c>
      <c r="O383" s="114" t="n">
        <f aca="false">LEN(D383)</f>
        <v>0</v>
      </c>
      <c r="P383" s="114" t="n">
        <f aca="false">LEN(E383)</f>
        <v>0</v>
      </c>
      <c r="Q383" s="114" t="n">
        <f aca="false">LEN(F383)</f>
        <v>6</v>
      </c>
      <c r="R383" s="114" t="n">
        <f aca="false">LEN(G383)</f>
        <v>0</v>
      </c>
      <c r="S383" s="114" t="n">
        <f aca="false">LEN(H383)</f>
        <v>0</v>
      </c>
      <c r="T383" s="114" t="n">
        <f aca="false">LEN(I383)</f>
        <v>0</v>
      </c>
      <c r="U383" s="114" t="n">
        <f aca="false">LEN(J383)</f>
        <v>1</v>
      </c>
      <c r="V383" s="100"/>
      <c r="W383" s="115" t="str">
        <f aca="false">IF(Escenarios!C388=Escenarios!C389,"",Escenarios!C389)</f>
        <v/>
      </c>
      <c r="X383" s="115" t="str">
        <f aca="false">IF(Escenarios!D388=Escenarios!D389,"",Escenarios!D389)</f>
        <v/>
      </c>
      <c r="Y383" s="115" t="str">
        <f aca="false">IF(Escenarios!E388=Escenarios!E389,"",Escenarios!E389)</f>
        <v/>
      </c>
      <c r="Z383" s="115" t="str">
        <f aca="false">IF(Escenarios!F388=Escenarios!F389,"",Escenarios!F389)</f>
        <v/>
      </c>
      <c r="AA383" s="115" t="str">
        <f aca="false">IF(Escenarios!G388=Escenarios!G389,"",Escenarios!G389)</f>
        <v/>
      </c>
      <c r="AB383" s="100" t="str">
        <f aca="false">IF(AC383=0,"",AC$2)</f>
        <v/>
      </c>
      <c r="AC383" s="100" t="n">
        <f aca="false">Escenarios!L389</f>
        <v>0</v>
      </c>
    </row>
    <row r="384" customFormat="false" ht="14.9" hidden="false" customHeight="true" outlineLevel="0" collapsed="false">
      <c r="A384" s="110" t="str">
        <f aca="false">IF(W384=0,"",W384)</f>
        <v/>
      </c>
      <c r="B384" s="110" t="str">
        <f aca="false">IF(X384=0,"",X384)</f>
        <v/>
      </c>
      <c r="C384" s="110" t="str">
        <f aca="false">IF(Y384=0,"",Y384)</f>
        <v/>
      </c>
      <c r="D384" s="111"/>
      <c r="E384" s="110" t="str">
        <f aca="false">IF(Z384=0,"",Z384)</f>
        <v/>
      </c>
      <c r="F384" s="112" t="str">
        <f aca="false">IF(Escenarios!G390="","BORRAR",Escenarios!G390)</f>
        <v>BORRAR</v>
      </c>
      <c r="G384" s="113" t="str">
        <f aca="false">IF(Escenarios!H390="","",Escenarios!H390)</f>
        <v/>
      </c>
      <c r="H384" s="111"/>
      <c r="I384" s="110" t="str">
        <f aca="false">IF(AB384="","","R")</f>
        <v/>
      </c>
      <c r="J384" s="110" t="str">
        <f aca="false">IF(Escenarios!J390=""," ",IF(Escenarios!J390="Informativo","1",IF(Escenarios!J390="Funcionalidad","2",IF(Escenarios!J390="Caso de Uso","3",IF(Escenarios!J390="Interfaz de Usuario","4",IF(Escenarios!J390="No Funcional","5",IF(Escenarios!J390="Restricci&amp;oacute;n","6",IF(Escenarios!J390="Funcionalidad del Sistema"," "))))))))</f>
        <v> </v>
      </c>
      <c r="K384" s="100"/>
      <c r="L384" s="114" t="n">
        <f aca="false">LEN(A384)</f>
        <v>0</v>
      </c>
      <c r="M384" s="114" t="n">
        <f aca="false">LEN(B384)</f>
        <v>0</v>
      </c>
      <c r="N384" s="114" t="n">
        <f aca="false">LEN(C384)</f>
        <v>0</v>
      </c>
      <c r="O384" s="114" t="n">
        <f aca="false">LEN(D384)</f>
        <v>0</v>
      </c>
      <c r="P384" s="114" t="n">
        <f aca="false">LEN(E384)</f>
        <v>0</v>
      </c>
      <c r="Q384" s="114" t="n">
        <f aca="false">LEN(F384)</f>
        <v>6</v>
      </c>
      <c r="R384" s="114" t="n">
        <f aca="false">LEN(G384)</f>
        <v>0</v>
      </c>
      <c r="S384" s="114" t="n">
        <f aca="false">LEN(H384)</f>
        <v>0</v>
      </c>
      <c r="T384" s="114" t="n">
        <f aca="false">LEN(I384)</f>
        <v>0</v>
      </c>
      <c r="U384" s="114" t="n">
        <f aca="false">LEN(J384)</f>
        <v>1</v>
      </c>
      <c r="V384" s="100"/>
      <c r="W384" s="115" t="str">
        <f aca="false">IF(Escenarios!C389=Escenarios!C390,"",Escenarios!C390)</f>
        <v/>
      </c>
      <c r="X384" s="115" t="str">
        <f aca="false">IF(Escenarios!D389=Escenarios!D390,"",Escenarios!D390)</f>
        <v/>
      </c>
      <c r="Y384" s="115" t="str">
        <f aca="false">IF(Escenarios!E389=Escenarios!E390,"",Escenarios!E390)</f>
        <v/>
      </c>
      <c r="Z384" s="115" t="str">
        <f aca="false">IF(Escenarios!F389=Escenarios!F390,"",Escenarios!F390)</f>
        <v/>
      </c>
      <c r="AA384" s="115" t="str">
        <f aca="false">IF(Escenarios!G389=Escenarios!G390,"",Escenarios!G390)</f>
        <v/>
      </c>
      <c r="AB384" s="100" t="str">
        <f aca="false">IF(AC384=0,"",AC$2)</f>
        <v/>
      </c>
      <c r="AC384" s="100" t="n">
        <f aca="false">Escenarios!L390</f>
        <v>0</v>
      </c>
    </row>
    <row r="385" customFormat="false" ht="14.9" hidden="false" customHeight="true" outlineLevel="0" collapsed="false">
      <c r="A385" s="110" t="str">
        <f aca="false">IF(W385=0,"",W385)</f>
        <v/>
      </c>
      <c r="B385" s="110" t="str">
        <f aca="false">IF(X385=0,"",X385)</f>
        <v/>
      </c>
      <c r="C385" s="110" t="str">
        <f aca="false">IF(Y385=0,"",Y385)</f>
        <v/>
      </c>
      <c r="D385" s="111"/>
      <c r="E385" s="110" t="str">
        <f aca="false">IF(Z385=0,"",Z385)</f>
        <v/>
      </c>
      <c r="F385" s="112" t="str">
        <f aca="false">IF(Escenarios!G391="","BORRAR",Escenarios!G391)</f>
        <v>BORRAR</v>
      </c>
      <c r="G385" s="113" t="str">
        <f aca="false">IF(Escenarios!H391="","",Escenarios!H391)</f>
        <v/>
      </c>
      <c r="H385" s="111"/>
      <c r="I385" s="110" t="str">
        <f aca="false">IF(AB385="","","R")</f>
        <v/>
      </c>
      <c r="J385" s="110" t="str">
        <f aca="false">IF(Escenarios!J391=""," ",IF(Escenarios!J391="Informativo","1",IF(Escenarios!J391="Funcionalidad","2",IF(Escenarios!J391="Caso de Uso","3",IF(Escenarios!J391="Interfaz de Usuario","4",IF(Escenarios!J391="No Funcional","5",IF(Escenarios!J391="Restricci&amp;oacute;n","6",IF(Escenarios!J391="Funcionalidad del Sistema"," "))))))))</f>
        <v> </v>
      </c>
      <c r="K385" s="100"/>
      <c r="L385" s="114" t="n">
        <f aca="false">LEN(A385)</f>
        <v>0</v>
      </c>
      <c r="M385" s="114" t="n">
        <f aca="false">LEN(B385)</f>
        <v>0</v>
      </c>
      <c r="N385" s="114" t="n">
        <f aca="false">LEN(C385)</f>
        <v>0</v>
      </c>
      <c r="O385" s="114" t="n">
        <f aca="false">LEN(D385)</f>
        <v>0</v>
      </c>
      <c r="P385" s="114" t="n">
        <f aca="false">LEN(E385)</f>
        <v>0</v>
      </c>
      <c r="Q385" s="114" t="n">
        <f aca="false">LEN(F385)</f>
        <v>6</v>
      </c>
      <c r="R385" s="114" t="n">
        <f aca="false">LEN(G385)</f>
        <v>0</v>
      </c>
      <c r="S385" s="114" t="n">
        <f aca="false">LEN(H385)</f>
        <v>0</v>
      </c>
      <c r="T385" s="114" t="n">
        <f aca="false">LEN(I385)</f>
        <v>0</v>
      </c>
      <c r="U385" s="114" t="n">
        <f aca="false">LEN(J385)</f>
        <v>1</v>
      </c>
      <c r="V385" s="100"/>
      <c r="W385" s="115" t="str">
        <f aca="false">IF(Escenarios!C390=Escenarios!C391,"",Escenarios!C391)</f>
        <v/>
      </c>
      <c r="X385" s="115" t="str">
        <f aca="false">IF(Escenarios!D390=Escenarios!D391,"",Escenarios!D391)</f>
        <v/>
      </c>
      <c r="Y385" s="115" t="str">
        <f aca="false">IF(Escenarios!E390=Escenarios!E391,"",Escenarios!E391)</f>
        <v/>
      </c>
      <c r="Z385" s="115" t="str">
        <f aca="false">IF(Escenarios!F390=Escenarios!F391,"",Escenarios!F391)</f>
        <v/>
      </c>
      <c r="AA385" s="115" t="str">
        <f aca="false">IF(Escenarios!G390=Escenarios!G391,"",Escenarios!G391)</f>
        <v/>
      </c>
      <c r="AB385" s="100" t="str">
        <f aca="false">IF(AC385=0,"",AC$2)</f>
        <v/>
      </c>
      <c r="AC385" s="100" t="n">
        <f aca="false">Escenarios!L391</f>
        <v>0</v>
      </c>
    </row>
    <row r="386" customFormat="false" ht="14.9" hidden="false" customHeight="true" outlineLevel="0" collapsed="false">
      <c r="A386" s="110" t="str">
        <f aca="false">IF(W386=0,"",W386)</f>
        <v/>
      </c>
      <c r="B386" s="110" t="str">
        <f aca="false">IF(X386=0,"",X386)</f>
        <v/>
      </c>
      <c r="C386" s="110" t="str">
        <f aca="false">IF(Y386=0,"",Y386)</f>
        <v/>
      </c>
      <c r="D386" s="111"/>
      <c r="E386" s="110" t="str">
        <f aca="false">IF(Z386=0,"",Z386)</f>
        <v/>
      </c>
      <c r="F386" s="112" t="str">
        <f aca="false">IF(Escenarios!G392="","BORRAR",Escenarios!G392)</f>
        <v>BORRAR</v>
      </c>
      <c r="G386" s="113" t="str">
        <f aca="false">IF(Escenarios!H392="","",Escenarios!H392)</f>
        <v/>
      </c>
      <c r="H386" s="111"/>
      <c r="I386" s="110" t="str">
        <f aca="false">IF(AB386="","","R")</f>
        <v/>
      </c>
      <c r="J386" s="110" t="str">
        <f aca="false">IF(Escenarios!J392=""," ",IF(Escenarios!J392="Informativo","1",IF(Escenarios!J392="Funcionalidad","2",IF(Escenarios!J392="Caso de Uso","3",IF(Escenarios!J392="Interfaz de Usuario","4",IF(Escenarios!J392="No Funcional","5",IF(Escenarios!J392="Restricci&amp;oacute;n","6",IF(Escenarios!J392="Funcionalidad del Sistema"," "))))))))</f>
        <v> </v>
      </c>
      <c r="K386" s="100"/>
      <c r="L386" s="114" t="n">
        <f aca="false">LEN(A386)</f>
        <v>0</v>
      </c>
      <c r="M386" s="114" t="n">
        <f aca="false">LEN(B386)</f>
        <v>0</v>
      </c>
      <c r="N386" s="114" t="n">
        <f aca="false">LEN(C386)</f>
        <v>0</v>
      </c>
      <c r="O386" s="114" t="n">
        <f aca="false">LEN(D386)</f>
        <v>0</v>
      </c>
      <c r="P386" s="114" t="n">
        <f aca="false">LEN(E386)</f>
        <v>0</v>
      </c>
      <c r="Q386" s="114" t="n">
        <f aca="false">LEN(F386)</f>
        <v>6</v>
      </c>
      <c r="R386" s="114" t="n">
        <f aca="false">LEN(G386)</f>
        <v>0</v>
      </c>
      <c r="S386" s="114" t="n">
        <f aca="false">LEN(H386)</f>
        <v>0</v>
      </c>
      <c r="T386" s="114" t="n">
        <f aca="false">LEN(I386)</f>
        <v>0</v>
      </c>
      <c r="U386" s="114" t="n">
        <f aca="false">LEN(J386)</f>
        <v>1</v>
      </c>
      <c r="V386" s="100"/>
      <c r="W386" s="115" t="str">
        <f aca="false">IF(Escenarios!C391=Escenarios!C392,"",Escenarios!C392)</f>
        <v/>
      </c>
      <c r="X386" s="115" t="str">
        <f aca="false">IF(Escenarios!D391=Escenarios!D392,"",Escenarios!D392)</f>
        <v/>
      </c>
      <c r="Y386" s="115" t="str">
        <f aca="false">IF(Escenarios!E391=Escenarios!E392,"",Escenarios!E392)</f>
        <v/>
      </c>
      <c r="Z386" s="115" t="str">
        <f aca="false">IF(Escenarios!F391=Escenarios!F392,"",Escenarios!F392)</f>
        <v/>
      </c>
      <c r="AA386" s="115" t="str">
        <f aca="false">IF(Escenarios!G391=Escenarios!G392,"",Escenarios!G392)</f>
        <v/>
      </c>
      <c r="AB386" s="100" t="str">
        <f aca="false">IF(AC386=0,"",AC$2)</f>
        <v/>
      </c>
      <c r="AC386" s="100" t="n">
        <f aca="false">Escenarios!L392</f>
        <v>0</v>
      </c>
    </row>
    <row r="387" customFormat="false" ht="14.9" hidden="false" customHeight="true" outlineLevel="0" collapsed="false">
      <c r="A387" s="110" t="str">
        <f aca="false">IF(W387=0,"",W387)</f>
        <v/>
      </c>
      <c r="B387" s="110" t="str">
        <f aca="false">IF(X387=0,"",X387)</f>
        <v/>
      </c>
      <c r="C387" s="110" t="str">
        <f aca="false">IF(Y387=0,"",Y387)</f>
        <v/>
      </c>
      <c r="D387" s="111"/>
      <c r="E387" s="110" t="str">
        <f aca="false">IF(Z387=0,"",Z387)</f>
        <v/>
      </c>
      <c r="F387" s="112" t="str">
        <f aca="false">IF(Escenarios!G393="","BORRAR",Escenarios!G393)</f>
        <v>BORRAR</v>
      </c>
      <c r="G387" s="113" t="str">
        <f aca="false">IF(Escenarios!H393="","",Escenarios!H393)</f>
        <v/>
      </c>
      <c r="H387" s="111"/>
      <c r="I387" s="110" t="str">
        <f aca="false">IF(AB387="","","R")</f>
        <v/>
      </c>
      <c r="J387" s="110" t="str">
        <f aca="false">IF(Escenarios!J393=""," ",IF(Escenarios!J393="Informativo","1",IF(Escenarios!J393="Funcionalidad","2",IF(Escenarios!J393="Caso de Uso","3",IF(Escenarios!J393="Interfaz de Usuario","4",IF(Escenarios!J393="No Funcional","5",IF(Escenarios!J393="Restricci&amp;oacute;n","6",IF(Escenarios!J393="Funcionalidad del Sistema"," "))))))))</f>
        <v> </v>
      </c>
      <c r="K387" s="100"/>
      <c r="L387" s="114" t="n">
        <f aca="false">LEN(A387)</f>
        <v>0</v>
      </c>
      <c r="M387" s="114" t="n">
        <f aca="false">LEN(B387)</f>
        <v>0</v>
      </c>
      <c r="N387" s="114" t="n">
        <f aca="false">LEN(C387)</f>
        <v>0</v>
      </c>
      <c r="O387" s="114" t="n">
        <f aca="false">LEN(D387)</f>
        <v>0</v>
      </c>
      <c r="P387" s="114" t="n">
        <f aca="false">LEN(E387)</f>
        <v>0</v>
      </c>
      <c r="Q387" s="114" t="n">
        <f aca="false">LEN(F387)</f>
        <v>6</v>
      </c>
      <c r="R387" s="114" t="n">
        <f aca="false">LEN(G387)</f>
        <v>0</v>
      </c>
      <c r="S387" s="114" t="n">
        <f aca="false">LEN(H387)</f>
        <v>0</v>
      </c>
      <c r="T387" s="114" t="n">
        <f aca="false">LEN(I387)</f>
        <v>0</v>
      </c>
      <c r="U387" s="114" t="n">
        <f aca="false">LEN(J387)</f>
        <v>1</v>
      </c>
      <c r="V387" s="100"/>
      <c r="W387" s="115" t="str">
        <f aca="false">IF(Escenarios!C392=Escenarios!C393,"",Escenarios!C393)</f>
        <v/>
      </c>
      <c r="X387" s="115" t="str">
        <f aca="false">IF(Escenarios!D392=Escenarios!D393,"",Escenarios!D393)</f>
        <v/>
      </c>
      <c r="Y387" s="115" t="str">
        <f aca="false">IF(Escenarios!E392=Escenarios!E393,"",Escenarios!E393)</f>
        <v/>
      </c>
      <c r="Z387" s="115" t="str">
        <f aca="false">IF(Escenarios!F392=Escenarios!F393,"",Escenarios!F393)</f>
        <v/>
      </c>
      <c r="AA387" s="115" t="str">
        <f aca="false">IF(Escenarios!G392=Escenarios!G393,"",Escenarios!G393)</f>
        <v/>
      </c>
      <c r="AB387" s="100" t="str">
        <f aca="false">IF(AC387=0,"",AC$2)</f>
        <v/>
      </c>
      <c r="AC387" s="100" t="n">
        <f aca="false">Escenarios!L393</f>
        <v>0</v>
      </c>
    </row>
    <row r="388" customFormat="false" ht="14.9" hidden="false" customHeight="true" outlineLevel="0" collapsed="false">
      <c r="A388" s="110" t="str">
        <f aca="false">IF(W388=0,"",W388)</f>
        <v/>
      </c>
      <c r="B388" s="110" t="str">
        <f aca="false">IF(X388=0,"",X388)</f>
        <v/>
      </c>
      <c r="C388" s="110" t="str">
        <f aca="false">IF(Y388=0,"",Y388)</f>
        <v/>
      </c>
      <c r="D388" s="111"/>
      <c r="E388" s="110" t="str">
        <f aca="false">IF(Z388=0,"",Z388)</f>
        <v/>
      </c>
      <c r="F388" s="112" t="str">
        <f aca="false">IF(Escenarios!G394="","BORRAR",Escenarios!G394)</f>
        <v>BORRAR</v>
      </c>
      <c r="G388" s="113" t="str">
        <f aca="false">IF(Escenarios!H394="","",Escenarios!H394)</f>
        <v/>
      </c>
      <c r="H388" s="111"/>
      <c r="I388" s="110" t="str">
        <f aca="false">IF(AB388="","","R")</f>
        <v/>
      </c>
      <c r="J388" s="110" t="str">
        <f aca="false">IF(Escenarios!J394=""," ",IF(Escenarios!J394="Informativo","1",IF(Escenarios!J394="Funcionalidad","2",IF(Escenarios!J394="Caso de Uso","3",IF(Escenarios!J394="Interfaz de Usuario","4",IF(Escenarios!J394="No Funcional","5",IF(Escenarios!J394="Restricci&amp;oacute;n","6",IF(Escenarios!J394="Funcionalidad del Sistema"," "))))))))</f>
        <v> </v>
      </c>
      <c r="K388" s="100"/>
      <c r="L388" s="114" t="n">
        <f aca="false">LEN(A388)</f>
        <v>0</v>
      </c>
      <c r="M388" s="114" t="n">
        <f aca="false">LEN(B388)</f>
        <v>0</v>
      </c>
      <c r="N388" s="114" t="n">
        <f aca="false">LEN(C388)</f>
        <v>0</v>
      </c>
      <c r="O388" s="114" t="n">
        <f aca="false">LEN(D388)</f>
        <v>0</v>
      </c>
      <c r="P388" s="114" t="n">
        <f aca="false">LEN(E388)</f>
        <v>0</v>
      </c>
      <c r="Q388" s="114" t="n">
        <f aca="false">LEN(F388)</f>
        <v>6</v>
      </c>
      <c r="R388" s="114" t="n">
        <f aca="false">LEN(G388)</f>
        <v>0</v>
      </c>
      <c r="S388" s="114" t="n">
        <f aca="false">LEN(H388)</f>
        <v>0</v>
      </c>
      <c r="T388" s="114" t="n">
        <f aca="false">LEN(I388)</f>
        <v>0</v>
      </c>
      <c r="U388" s="114" t="n">
        <f aca="false">LEN(J388)</f>
        <v>1</v>
      </c>
      <c r="V388" s="100"/>
      <c r="W388" s="115" t="str">
        <f aca="false">IF(Escenarios!C393=Escenarios!C394,"",Escenarios!C394)</f>
        <v/>
      </c>
      <c r="X388" s="115" t="str">
        <f aca="false">IF(Escenarios!D393=Escenarios!D394,"",Escenarios!D394)</f>
        <v/>
      </c>
      <c r="Y388" s="115" t="str">
        <f aca="false">IF(Escenarios!E393=Escenarios!E394,"",Escenarios!E394)</f>
        <v/>
      </c>
      <c r="Z388" s="115" t="str">
        <f aca="false">IF(Escenarios!F393=Escenarios!F394,"",Escenarios!F394)</f>
        <v/>
      </c>
      <c r="AA388" s="115" t="str">
        <f aca="false">IF(Escenarios!G393=Escenarios!G394,"",Escenarios!G394)</f>
        <v/>
      </c>
      <c r="AB388" s="100" t="str">
        <f aca="false">IF(AC388=0,"",AC$2)</f>
        <v/>
      </c>
      <c r="AC388" s="100" t="n">
        <f aca="false">Escenarios!L394</f>
        <v>0</v>
      </c>
    </row>
    <row r="389" customFormat="false" ht="14.9" hidden="false" customHeight="true" outlineLevel="0" collapsed="false">
      <c r="A389" s="110" t="str">
        <f aca="false">IF(W389=0,"",W389)</f>
        <v/>
      </c>
      <c r="B389" s="110" t="str">
        <f aca="false">IF(X389=0,"",X389)</f>
        <v/>
      </c>
      <c r="C389" s="110" t="str">
        <f aca="false">IF(Y389=0,"",Y389)</f>
        <v/>
      </c>
      <c r="D389" s="111"/>
      <c r="E389" s="110" t="str">
        <f aca="false">IF(Z389=0,"",Z389)</f>
        <v/>
      </c>
      <c r="F389" s="112" t="str">
        <f aca="false">IF(Escenarios!G395="","BORRAR",Escenarios!G395)</f>
        <v>BORRAR</v>
      </c>
      <c r="G389" s="113" t="str">
        <f aca="false">IF(Escenarios!H395="","",Escenarios!H395)</f>
        <v/>
      </c>
      <c r="H389" s="111"/>
      <c r="I389" s="110" t="str">
        <f aca="false">IF(AB389="","","R")</f>
        <v/>
      </c>
      <c r="J389" s="110" t="str">
        <f aca="false">IF(Escenarios!J395=""," ",IF(Escenarios!J395="Informativo","1",IF(Escenarios!J395="Funcionalidad","2",IF(Escenarios!J395="Caso de Uso","3",IF(Escenarios!J395="Interfaz de Usuario","4",IF(Escenarios!J395="No Funcional","5",IF(Escenarios!J395="Restricci&amp;oacute;n","6",IF(Escenarios!J395="Funcionalidad del Sistema"," "))))))))</f>
        <v> </v>
      </c>
      <c r="K389" s="100"/>
      <c r="L389" s="114" t="n">
        <f aca="false">LEN(A389)</f>
        <v>0</v>
      </c>
      <c r="M389" s="114" t="n">
        <f aca="false">LEN(B389)</f>
        <v>0</v>
      </c>
      <c r="N389" s="114" t="n">
        <f aca="false">LEN(C389)</f>
        <v>0</v>
      </c>
      <c r="O389" s="114" t="n">
        <f aca="false">LEN(D389)</f>
        <v>0</v>
      </c>
      <c r="P389" s="114" t="n">
        <f aca="false">LEN(E389)</f>
        <v>0</v>
      </c>
      <c r="Q389" s="114" t="n">
        <f aca="false">LEN(F389)</f>
        <v>6</v>
      </c>
      <c r="R389" s="114" t="n">
        <f aca="false">LEN(G389)</f>
        <v>0</v>
      </c>
      <c r="S389" s="114" t="n">
        <f aca="false">LEN(H389)</f>
        <v>0</v>
      </c>
      <c r="T389" s="114" t="n">
        <f aca="false">LEN(I389)</f>
        <v>0</v>
      </c>
      <c r="U389" s="114" t="n">
        <f aca="false">LEN(J389)</f>
        <v>1</v>
      </c>
      <c r="V389" s="100"/>
      <c r="W389" s="115" t="str">
        <f aca="false">IF(Escenarios!C394=Escenarios!C395,"",Escenarios!C395)</f>
        <v/>
      </c>
      <c r="X389" s="115" t="str">
        <f aca="false">IF(Escenarios!D394=Escenarios!D395,"",Escenarios!D395)</f>
        <v/>
      </c>
      <c r="Y389" s="115" t="str">
        <f aca="false">IF(Escenarios!E394=Escenarios!E395,"",Escenarios!E395)</f>
        <v/>
      </c>
      <c r="Z389" s="115" t="str">
        <f aca="false">IF(Escenarios!F394=Escenarios!F395,"",Escenarios!F395)</f>
        <v/>
      </c>
      <c r="AA389" s="115" t="str">
        <f aca="false">IF(Escenarios!G394=Escenarios!G395,"",Escenarios!G395)</f>
        <v/>
      </c>
      <c r="AB389" s="100" t="str">
        <f aca="false">IF(AC389=0,"",AC$2)</f>
        <v/>
      </c>
      <c r="AC389" s="100" t="n">
        <f aca="false">Escenarios!L395</f>
        <v>0</v>
      </c>
    </row>
    <row r="390" customFormat="false" ht="14.9" hidden="false" customHeight="true" outlineLevel="0" collapsed="false">
      <c r="A390" s="110" t="str">
        <f aca="false">IF(W390=0,"",W390)</f>
        <v/>
      </c>
      <c r="B390" s="110" t="str">
        <f aca="false">IF(X390=0,"",X390)</f>
        <v/>
      </c>
      <c r="C390" s="110" t="str">
        <f aca="false">IF(Y390=0,"",Y390)</f>
        <v/>
      </c>
      <c r="D390" s="111"/>
      <c r="E390" s="110" t="str">
        <f aca="false">IF(Z390=0,"",Z390)</f>
        <v/>
      </c>
      <c r="F390" s="112" t="str">
        <f aca="false">IF(Escenarios!G396="","BORRAR",Escenarios!G396)</f>
        <v>BORRAR</v>
      </c>
      <c r="G390" s="113" t="str">
        <f aca="false">IF(Escenarios!H396="","",Escenarios!H396)</f>
        <v/>
      </c>
      <c r="H390" s="111"/>
      <c r="I390" s="110" t="str">
        <f aca="false">IF(AB390="","","R")</f>
        <v/>
      </c>
      <c r="J390" s="110" t="str">
        <f aca="false">IF(Escenarios!J396=""," ",IF(Escenarios!J396="Informativo","1",IF(Escenarios!J396="Funcionalidad","2",IF(Escenarios!J396="Caso de Uso","3",IF(Escenarios!J396="Interfaz de Usuario","4",IF(Escenarios!J396="No Funcional","5",IF(Escenarios!J396="Restricci&amp;oacute;n","6",IF(Escenarios!J396="Funcionalidad del Sistema"," "))))))))</f>
        <v> </v>
      </c>
      <c r="K390" s="100"/>
      <c r="L390" s="114" t="n">
        <f aca="false">LEN(A390)</f>
        <v>0</v>
      </c>
      <c r="M390" s="114" t="n">
        <f aca="false">LEN(B390)</f>
        <v>0</v>
      </c>
      <c r="N390" s="114" t="n">
        <f aca="false">LEN(C390)</f>
        <v>0</v>
      </c>
      <c r="O390" s="114" t="n">
        <f aca="false">LEN(D390)</f>
        <v>0</v>
      </c>
      <c r="P390" s="114" t="n">
        <f aca="false">LEN(E390)</f>
        <v>0</v>
      </c>
      <c r="Q390" s="114" t="n">
        <f aca="false">LEN(F390)</f>
        <v>6</v>
      </c>
      <c r="R390" s="114" t="n">
        <f aca="false">LEN(G390)</f>
        <v>0</v>
      </c>
      <c r="S390" s="114" t="n">
        <f aca="false">LEN(H390)</f>
        <v>0</v>
      </c>
      <c r="T390" s="114" t="n">
        <f aca="false">LEN(I390)</f>
        <v>0</v>
      </c>
      <c r="U390" s="114" t="n">
        <f aca="false">LEN(J390)</f>
        <v>1</v>
      </c>
      <c r="V390" s="100"/>
      <c r="W390" s="115" t="str">
        <f aca="false">IF(Escenarios!C395=Escenarios!C396,"",Escenarios!C396)</f>
        <v/>
      </c>
      <c r="X390" s="115" t="str">
        <f aca="false">IF(Escenarios!D395=Escenarios!D396,"",Escenarios!D396)</f>
        <v/>
      </c>
      <c r="Y390" s="115" t="str">
        <f aca="false">IF(Escenarios!E395=Escenarios!E396,"",Escenarios!E396)</f>
        <v/>
      </c>
      <c r="Z390" s="115" t="str">
        <f aca="false">IF(Escenarios!F395=Escenarios!F396,"",Escenarios!F396)</f>
        <v/>
      </c>
      <c r="AA390" s="115" t="str">
        <f aca="false">IF(Escenarios!G395=Escenarios!G396,"",Escenarios!G396)</f>
        <v/>
      </c>
      <c r="AB390" s="100" t="str">
        <f aca="false">IF(AC390=0,"",AC$2)</f>
        <v/>
      </c>
      <c r="AC390" s="100" t="n">
        <f aca="false">Escenarios!L396</f>
        <v>0</v>
      </c>
    </row>
    <row r="391" customFormat="false" ht="14.9" hidden="false" customHeight="true" outlineLevel="0" collapsed="false">
      <c r="A391" s="110" t="str">
        <f aca="false">IF(W391=0,"",W391)</f>
        <v/>
      </c>
      <c r="B391" s="110" t="str">
        <f aca="false">IF(X391=0,"",X391)</f>
        <v/>
      </c>
      <c r="C391" s="110" t="str">
        <f aca="false">IF(Y391=0,"",Y391)</f>
        <v/>
      </c>
      <c r="D391" s="111"/>
      <c r="E391" s="110" t="str">
        <f aca="false">IF(Z391=0,"",Z391)</f>
        <v/>
      </c>
      <c r="F391" s="112" t="str">
        <f aca="false">IF(Escenarios!G397="","BORRAR",Escenarios!G397)</f>
        <v>BORRAR</v>
      </c>
      <c r="G391" s="113" t="str">
        <f aca="false">IF(Escenarios!H397="","",Escenarios!H397)</f>
        <v/>
      </c>
      <c r="H391" s="111"/>
      <c r="I391" s="110" t="str">
        <f aca="false">IF(AB391="","","R")</f>
        <v/>
      </c>
      <c r="J391" s="110" t="str">
        <f aca="false">IF(Escenarios!J397=""," ",IF(Escenarios!J397="Informativo","1",IF(Escenarios!J397="Funcionalidad","2",IF(Escenarios!J397="Caso de Uso","3",IF(Escenarios!J397="Interfaz de Usuario","4",IF(Escenarios!J397="No Funcional","5",IF(Escenarios!J397="Restricci&amp;oacute;n","6",IF(Escenarios!J397="Funcionalidad del Sistema"," "))))))))</f>
        <v> </v>
      </c>
      <c r="K391" s="100"/>
      <c r="L391" s="114" t="n">
        <f aca="false">LEN(A391)</f>
        <v>0</v>
      </c>
      <c r="M391" s="114" t="n">
        <f aca="false">LEN(B391)</f>
        <v>0</v>
      </c>
      <c r="N391" s="114" t="n">
        <f aca="false">LEN(C391)</f>
        <v>0</v>
      </c>
      <c r="O391" s="114" t="n">
        <f aca="false">LEN(D391)</f>
        <v>0</v>
      </c>
      <c r="P391" s="114" t="n">
        <f aca="false">LEN(E391)</f>
        <v>0</v>
      </c>
      <c r="Q391" s="114" t="n">
        <f aca="false">LEN(F391)</f>
        <v>6</v>
      </c>
      <c r="R391" s="114" t="n">
        <f aca="false">LEN(G391)</f>
        <v>0</v>
      </c>
      <c r="S391" s="114" t="n">
        <f aca="false">LEN(H391)</f>
        <v>0</v>
      </c>
      <c r="T391" s="114" t="n">
        <f aca="false">LEN(I391)</f>
        <v>0</v>
      </c>
      <c r="U391" s="114" t="n">
        <f aca="false">LEN(J391)</f>
        <v>1</v>
      </c>
      <c r="V391" s="100"/>
      <c r="W391" s="115" t="str">
        <f aca="false">IF(Escenarios!C396=Escenarios!C397,"",Escenarios!C397)</f>
        <v/>
      </c>
      <c r="X391" s="115" t="str">
        <f aca="false">IF(Escenarios!D396=Escenarios!D397,"",Escenarios!D397)</f>
        <v/>
      </c>
      <c r="Y391" s="115" t="str">
        <f aca="false">IF(Escenarios!E396=Escenarios!E397,"",Escenarios!E397)</f>
        <v/>
      </c>
      <c r="Z391" s="115" t="str">
        <f aca="false">IF(Escenarios!F396=Escenarios!F397,"",Escenarios!F397)</f>
        <v/>
      </c>
      <c r="AA391" s="115" t="str">
        <f aca="false">IF(Escenarios!G396=Escenarios!G397,"",Escenarios!G397)</f>
        <v/>
      </c>
      <c r="AB391" s="100" t="str">
        <f aca="false">IF(AC391=0,"",AC$2)</f>
        <v/>
      </c>
      <c r="AC391" s="100" t="n">
        <f aca="false">Escenarios!L397</f>
        <v>0</v>
      </c>
    </row>
    <row r="392" customFormat="false" ht="14.9" hidden="false" customHeight="true" outlineLevel="0" collapsed="false">
      <c r="A392" s="110" t="str">
        <f aca="false">IF(W392=0,"",W392)</f>
        <v/>
      </c>
      <c r="B392" s="110" t="str">
        <f aca="false">IF(X392=0,"",X392)</f>
        <v/>
      </c>
      <c r="C392" s="110" t="str">
        <f aca="false">IF(Y392=0,"",Y392)</f>
        <v/>
      </c>
      <c r="D392" s="111"/>
      <c r="E392" s="110" t="str">
        <f aca="false">IF(Z392=0,"",Z392)</f>
        <v/>
      </c>
      <c r="F392" s="112" t="str">
        <f aca="false">IF(Escenarios!G398="","BORRAR",Escenarios!G398)</f>
        <v>BORRAR</v>
      </c>
      <c r="G392" s="113" t="str">
        <f aca="false">IF(Escenarios!H398="","",Escenarios!H398)</f>
        <v/>
      </c>
      <c r="H392" s="111"/>
      <c r="I392" s="110" t="str">
        <f aca="false">IF(AB392="","","R")</f>
        <v/>
      </c>
      <c r="J392" s="110" t="str">
        <f aca="false">IF(Escenarios!J398=""," ",IF(Escenarios!J398="Informativo","1",IF(Escenarios!J398="Funcionalidad","2",IF(Escenarios!J398="Caso de Uso","3",IF(Escenarios!J398="Interfaz de Usuario","4",IF(Escenarios!J398="No Funcional","5",IF(Escenarios!J398="Restricci&amp;oacute;n","6",IF(Escenarios!J398="Funcionalidad del Sistema"," "))))))))</f>
        <v> </v>
      </c>
      <c r="K392" s="100"/>
      <c r="L392" s="114" t="n">
        <f aca="false">LEN(A392)</f>
        <v>0</v>
      </c>
      <c r="M392" s="114" t="n">
        <f aca="false">LEN(B392)</f>
        <v>0</v>
      </c>
      <c r="N392" s="114" t="n">
        <f aca="false">LEN(C392)</f>
        <v>0</v>
      </c>
      <c r="O392" s="114" t="n">
        <f aca="false">LEN(D392)</f>
        <v>0</v>
      </c>
      <c r="P392" s="114" t="n">
        <f aca="false">LEN(E392)</f>
        <v>0</v>
      </c>
      <c r="Q392" s="114" t="n">
        <f aca="false">LEN(F392)</f>
        <v>6</v>
      </c>
      <c r="R392" s="114" t="n">
        <f aca="false">LEN(G392)</f>
        <v>0</v>
      </c>
      <c r="S392" s="114" t="n">
        <f aca="false">LEN(H392)</f>
        <v>0</v>
      </c>
      <c r="T392" s="114" t="n">
        <f aca="false">LEN(I392)</f>
        <v>0</v>
      </c>
      <c r="U392" s="114" t="n">
        <f aca="false">LEN(J392)</f>
        <v>1</v>
      </c>
      <c r="V392" s="100"/>
      <c r="W392" s="115" t="str">
        <f aca="false">IF(Escenarios!C397=Escenarios!C398,"",Escenarios!C398)</f>
        <v/>
      </c>
      <c r="X392" s="115" t="str">
        <f aca="false">IF(Escenarios!D397=Escenarios!D398,"",Escenarios!D398)</f>
        <v/>
      </c>
      <c r="Y392" s="115" t="str">
        <f aca="false">IF(Escenarios!E397=Escenarios!E398,"",Escenarios!E398)</f>
        <v/>
      </c>
      <c r="Z392" s="115" t="str">
        <f aca="false">IF(Escenarios!F397=Escenarios!F398,"",Escenarios!F398)</f>
        <v/>
      </c>
      <c r="AA392" s="115" t="str">
        <f aca="false">IF(Escenarios!G397=Escenarios!G398,"",Escenarios!G398)</f>
        <v/>
      </c>
      <c r="AB392" s="100" t="str">
        <f aca="false">IF(AC392=0,"",AC$2)</f>
        <v/>
      </c>
      <c r="AC392" s="100" t="n">
        <f aca="false">Escenarios!L398</f>
        <v>0</v>
      </c>
    </row>
    <row r="393" customFormat="false" ht="14.9" hidden="false" customHeight="true" outlineLevel="0" collapsed="false">
      <c r="A393" s="110" t="str">
        <f aca="false">IF(W393=0,"",W393)</f>
        <v/>
      </c>
      <c r="B393" s="110" t="str">
        <f aca="false">IF(X393=0,"",X393)</f>
        <v/>
      </c>
      <c r="C393" s="110" t="str">
        <f aca="false">IF(Y393=0,"",Y393)</f>
        <v/>
      </c>
      <c r="D393" s="111"/>
      <c r="E393" s="110" t="str">
        <f aca="false">IF(Z393=0,"",Z393)</f>
        <v/>
      </c>
      <c r="F393" s="112" t="str">
        <f aca="false">IF(Escenarios!G399="","BORRAR",Escenarios!G399)</f>
        <v>BORRAR</v>
      </c>
      <c r="G393" s="113" t="str">
        <f aca="false">IF(Escenarios!H399="","",Escenarios!H399)</f>
        <v/>
      </c>
      <c r="H393" s="111"/>
      <c r="I393" s="110" t="str">
        <f aca="false">IF(AB393="","","R")</f>
        <v/>
      </c>
      <c r="J393" s="110" t="str">
        <f aca="false">IF(Escenarios!J399=""," ",IF(Escenarios!J399="Informativo","1",IF(Escenarios!J399="Funcionalidad","2",IF(Escenarios!J399="Caso de Uso","3",IF(Escenarios!J399="Interfaz de Usuario","4",IF(Escenarios!J399="No Funcional","5",IF(Escenarios!J399="Restricci&amp;oacute;n","6",IF(Escenarios!J399="Funcionalidad del Sistema"," "))))))))</f>
        <v> </v>
      </c>
      <c r="K393" s="100"/>
      <c r="L393" s="114" t="n">
        <f aca="false">LEN(A393)</f>
        <v>0</v>
      </c>
      <c r="M393" s="114" t="n">
        <f aca="false">LEN(B393)</f>
        <v>0</v>
      </c>
      <c r="N393" s="114" t="n">
        <f aca="false">LEN(C393)</f>
        <v>0</v>
      </c>
      <c r="O393" s="114" t="n">
        <f aca="false">LEN(D393)</f>
        <v>0</v>
      </c>
      <c r="P393" s="114" t="n">
        <f aca="false">LEN(E393)</f>
        <v>0</v>
      </c>
      <c r="Q393" s="114" t="n">
        <f aca="false">LEN(F393)</f>
        <v>6</v>
      </c>
      <c r="R393" s="114" t="n">
        <f aca="false">LEN(G393)</f>
        <v>0</v>
      </c>
      <c r="S393" s="114" t="n">
        <f aca="false">LEN(H393)</f>
        <v>0</v>
      </c>
      <c r="T393" s="114" t="n">
        <f aca="false">LEN(I393)</f>
        <v>0</v>
      </c>
      <c r="U393" s="114" t="n">
        <f aca="false">LEN(J393)</f>
        <v>1</v>
      </c>
      <c r="V393" s="100"/>
      <c r="W393" s="115" t="str">
        <f aca="false">IF(Escenarios!C398=Escenarios!C399,"",Escenarios!C399)</f>
        <v/>
      </c>
      <c r="X393" s="115" t="str">
        <f aca="false">IF(Escenarios!D398=Escenarios!D399,"",Escenarios!D399)</f>
        <v/>
      </c>
      <c r="Y393" s="115" t="str">
        <f aca="false">IF(Escenarios!E398=Escenarios!E399,"",Escenarios!E399)</f>
        <v/>
      </c>
      <c r="Z393" s="115" t="str">
        <f aca="false">IF(Escenarios!F398=Escenarios!F399,"",Escenarios!F399)</f>
        <v/>
      </c>
      <c r="AA393" s="115" t="str">
        <f aca="false">IF(Escenarios!G398=Escenarios!G399,"",Escenarios!G399)</f>
        <v/>
      </c>
      <c r="AB393" s="100" t="str">
        <f aca="false">IF(AC393=0,"",AC$2)</f>
        <v/>
      </c>
      <c r="AC393" s="100" t="n">
        <f aca="false">Escenarios!L399</f>
        <v>0</v>
      </c>
    </row>
    <row r="394" customFormat="false" ht="14.9" hidden="false" customHeight="true" outlineLevel="0" collapsed="false">
      <c r="A394" s="110" t="str">
        <f aca="false">IF(W394=0,"",W394)</f>
        <v/>
      </c>
      <c r="B394" s="110" t="str">
        <f aca="false">IF(X394=0,"",X394)</f>
        <v/>
      </c>
      <c r="C394" s="110" t="str">
        <f aca="false">IF(Y394=0,"",Y394)</f>
        <v/>
      </c>
      <c r="D394" s="111"/>
      <c r="E394" s="110" t="str">
        <f aca="false">IF(Z394=0,"",Z394)</f>
        <v/>
      </c>
      <c r="F394" s="112" t="str">
        <f aca="false">IF(Escenarios!G400="","BORRAR",Escenarios!G400)</f>
        <v>BORRAR</v>
      </c>
      <c r="G394" s="113" t="str">
        <f aca="false">IF(Escenarios!H400="","",Escenarios!H400)</f>
        <v/>
      </c>
      <c r="H394" s="111"/>
      <c r="I394" s="110" t="str">
        <f aca="false">IF(AB394="","","R")</f>
        <v/>
      </c>
      <c r="J394" s="110" t="str">
        <f aca="false">IF(Escenarios!J400=""," ",IF(Escenarios!J400="Informativo","1",IF(Escenarios!J400="Funcionalidad","2",IF(Escenarios!J400="Caso de Uso","3",IF(Escenarios!J400="Interfaz de Usuario","4",IF(Escenarios!J400="No Funcional","5",IF(Escenarios!J400="Restricci&amp;oacute;n","6",IF(Escenarios!J400="Funcionalidad del Sistema"," "))))))))</f>
        <v> </v>
      </c>
      <c r="K394" s="100"/>
      <c r="L394" s="114" t="n">
        <f aca="false">LEN(A394)</f>
        <v>0</v>
      </c>
      <c r="M394" s="114" t="n">
        <f aca="false">LEN(B394)</f>
        <v>0</v>
      </c>
      <c r="N394" s="114" t="n">
        <f aca="false">LEN(C394)</f>
        <v>0</v>
      </c>
      <c r="O394" s="114" t="n">
        <f aca="false">LEN(D394)</f>
        <v>0</v>
      </c>
      <c r="P394" s="114" t="n">
        <f aca="false">LEN(E394)</f>
        <v>0</v>
      </c>
      <c r="Q394" s="114" t="n">
        <f aca="false">LEN(F394)</f>
        <v>6</v>
      </c>
      <c r="R394" s="114" t="n">
        <f aca="false">LEN(G394)</f>
        <v>0</v>
      </c>
      <c r="S394" s="114" t="n">
        <f aca="false">LEN(H394)</f>
        <v>0</v>
      </c>
      <c r="T394" s="114" t="n">
        <f aca="false">LEN(I394)</f>
        <v>0</v>
      </c>
      <c r="U394" s="114" t="n">
        <f aca="false">LEN(J394)</f>
        <v>1</v>
      </c>
      <c r="V394" s="100"/>
      <c r="W394" s="115" t="str">
        <f aca="false">IF(Escenarios!C399=Escenarios!C400,"",Escenarios!C400)</f>
        <v/>
      </c>
      <c r="X394" s="115" t="str">
        <f aca="false">IF(Escenarios!D399=Escenarios!D400,"",Escenarios!D400)</f>
        <v/>
      </c>
      <c r="Y394" s="115" t="str">
        <f aca="false">IF(Escenarios!E399=Escenarios!E400,"",Escenarios!E400)</f>
        <v/>
      </c>
      <c r="Z394" s="115" t="str">
        <f aca="false">IF(Escenarios!F399=Escenarios!F400,"",Escenarios!F400)</f>
        <v/>
      </c>
      <c r="AA394" s="115" t="str">
        <f aca="false">IF(Escenarios!G399=Escenarios!G400,"",Escenarios!G400)</f>
        <v/>
      </c>
      <c r="AB394" s="100" t="str">
        <f aca="false">IF(AC394=0,"",AC$2)</f>
        <v/>
      </c>
      <c r="AC394" s="100" t="n">
        <f aca="false">Escenarios!L400</f>
        <v>0</v>
      </c>
    </row>
    <row r="395" customFormat="false" ht="14.9" hidden="false" customHeight="true" outlineLevel="0" collapsed="false">
      <c r="A395" s="110" t="str">
        <f aca="false">IF(W395=0,"",W395)</f>
        <v/>
      </c>
      <c r="B395" s="110" t="str">
        <f aca="false">IF(X395=0,"",X395)</f>
        <v/>
      </c>
      <c r="C395" s="110" t="str">
        <f aca="false">IF(Y395=0,"",Y395)</f>
        <v/>
      </c>
      <c r="D395" s="111"/>
      <c r="E395" s="110" t="str">
        <f aca="false">IF(Z395=0,"",Z395)</f>
        <v/>
      </c>
      <c r="F395" s="112" t="str">
        <f aca="false">IF(Escenarios!G401="","BORRAR",Escenarios!G401)</f>
        <v>BORRAR</v>
      </c>
      <c r="G395" s="113" t="str">
        <f aca="false">IF(Escenarios!H401="","",Escenarios!H401)</f>
        <v/>
      </c>
      <c r="H395" s="111"/>
      <c r="I395" s="110" t="str">
        <f aca="false">IF(AB395="","","R")</f>
        <v/>
      </c>
      <c r="J395" s="110" t="str">
        <f aca="false">IF(Escenarios!J401=""," ",IF(Escenarios!J401="Informativo","1",IF(Escenarios!J401="Funcionalidad","2",IF(Escenarios!J401="Caso de Uso","3",IF(Escenarios!J401="Interfaz de Usuario","4",IF(Escenarios!J401="No Funcional","5",IF(Escenarios!J401="Restricci&amp;oacute;n","6",IF(Escenarios!J401="Funcionalidad del Sistema"," "))))))))</f>
        <v> </v>
      </c>
      <c r="K395" s="100"/>
      <c r="L395" s="114" t="n">
        <f aca="false">LEN(A395)</f>
        <v>0</v>
      </c>
      <c r="M395" s="114" t="n">
        <f aca="false">LEN(B395)</f>
        <v>0</v>
      </c>
      <c r="N395" s="114" t="n">
        <f aca="false">LEN(C395)</f>
        <v>0</v>
      </c>
      <c r="O395" s="114" t="n">
        <f aca="false">LEN(D395)</f>
        <v>0</v>
      </c>
      <c r="P395" s="114" t="n">
        <f aca="false">LEN(E395)</f>
        <v>0</v>
      </c>
      <c r="Q395" s="114" t="n">
        <f aca="false">LEN(F395)</f>
        <v>6</v>
      </c>
      <c r="R395" s="114" t="n">
        <f aca="false">LEN(G395)</f>
        <v>0</v>
      </c>
      <c r="S395" s="114" t="n">
        <f aca="false">LEN(H395)</f>
        <v>0</v>
      </c>
      <c r="T395" s="114" t="n">
        <f aca="false">LEN(I395)</f>
        <v>0</v>
      </c>
      <c r="U395" s="114" t="n">
        <f aca="false">LEN(J395)</f>
        <v>1</v>
      </c>
      <c r="V395" s="100"/>
      <c r="W395" s="115" t="str">
        <f aca="false">IF(Escenarios!C400=Escenarios!C401,"",Escenarios!C401)</f>
        <v/>
      </c>
      <c r="X395" s="115" t="str">
        <f aca="false">IF(Escenarios!D400=Escenarios!D401,"",Escenarios!D401)</f>
        <v/>
      </c>
      <c r="Y395" s="115" t="str">
        <f aca="false">IF(Escenarios!E400=Escenarios!E401,"",Escenarios!E401)</f>
        <v/>
      </c>
      <c r="Z395" s="115" t="str">
        <f aca="false">IF(Escenarios!F400=Escenarios!F401,"",Escenarios!F401)</f>
        <v/>
      </c>
      <c r="AA395" s="115" t="str">
        <f aca="false">IF(Escenarios!G400=Escenarios!G401,"",Escenarios!G401)</f>
        <v/>
      </c>
      <c r="AB395" s="100" t="str">
        <f aca="false">IF(AC395=0,"",AC$2)</f>
        <v/>
      </c>
      <c r="AC395" s="100" t="n">
        <f aca="false">Escenarios!L401</f>
        <v>0</v>
      </c>
    </row>
    <row r="396" customFormat="false" ht="14.9" hidden="false" customHeight="true" outlineLevel="0" collapsed="false">
      <c r="A396" s="110" t="str">
        <f aca="false">IF(W396=0,"",W396)</f>
        <v/>
      </c>
      <c r="B396" s="110" t="str">
        <f aca="false">IF(X396=0,"",X396)</f>
        <v/>
      </c>
      <c r="C396" s="110" t="str">
        <f aca="false">IF(Y396=0,"",Y396)</f>
        <v/>
      </c>
      <c r="D396" s="111"/>
      <c r="E396" s="110" t="str">
        <f aca="false">IF(Z396=0,"",Z396)</f>
        <v/>
      </c>
      <c r="F396" s="112" t="str">
        <f aca="false">IF(Escenarios!G402="","BORRAR",Escenarios!G402)</f>
        <v>BORRAR</v>
      </c>
      <c r="G396" s="113" t="str">
        <f aca="false">IF(Escenarios!H402="","",Escenarios!H402)</f>
        <v/>
      </c>
      <c r="H396" s="111"/>
      <c r="I396" s="110" t="str">
        <f aca="false">IF(AB396="","","R")</f>
        <v/>
      </c>
      <c r="J396" s="110" t="str">
        <f aca="false">IF(Escenarios!J402=""," ",IF(Escenarios!J402="Informativo","1",IF(Escenarios!J402="Funcionalidad","2",IF(Escenarios!J402="Caso de Uso","3",IF(Escenarios!J402="Interfaz de Usuario","4",IF(Escenarios!J402="No Funcional","5",IF(Escenarios!J402="Restricci&amp;oacute;n","6",IF(Escenarios!J402="Funcionalidad del Sistema"," "))))))))</f>
        <v> </v>
      </c>
      <c r="K396" s="100"/>
      <c r="L396" s="114" t="n">
        <f aca="false">LEN(A396)</f>
        <v>0</v>
      </c>
      <c r="M396" s="114" t="n">
        <f aca="false">LEN(B396)</f>
        <v>0</v>
      </c>
      <c r="N396" s="114" t="n">
        <f aca="false">LEN(C396)</f>
        <v>0</v>
      </c>
      <c r="O396" s="114" t="n">
        <f aca="false">LEN(D396)</f>
        <v>0</v>
      </c>
      <c r="P396" s="114" t="n">
        <f aca="false">LEN(E396)</f>
        <v>0</v>
      </c>
      <c r="Q396" s="114" t="n">
        <f aca="false">LEN(F396)</f>
        <v>6</v>
      </c>
      <c r="R396" s="114" t="n">
        <f aca="false">LEN(G396)</f>
        <v>0</v>
      </c>
      <c r="S396" s="114" t="n">
        <f aca="false">LEN(H396)</f>
        <v>0</v>
      </c>
      <c r="T396" s="114" t="n">
        <f aca="false">LEN(I396)</f>
        <v>0</v>
      </c>
      <c r="U396" s="114" t="n">
        <f aca="false">LEN(J396)</f>
        <v>1</v>
      </c>
      <c r="V396" s="100"/>
      <c r="W396" s="115" t="str">
        <f aca="false">IF(Escenarios!C401=Escenarios!C402,"",Escenarios!C402)</f>
        <v/>
      </c>
      <c r="X396" s="115" t="str">
        <f aca="false">IF(Escenarios!D401=Escenarios!D402,"",Escenarios!D402)</f>
        <v/>
      </c>
      <c r="Y396" s="115" t="str">
        <f aca="false">IF(Escenarios!E401=Escenarios!E402,"",Escenarios!E402)</f>
        <v/>
      </c>
      <c r="Z396" s="115" t="str">
        <f aca="false">IF(Escenarios!F401=Escenarios!F402,"",Escenarios!F402)</f>
        <v/>
      </c>
      <c r="AA396" s="115" t="str">
        <f aca="false">IF(Escenarios!G401=Escenarios!G402,"",Escenarios!G402)</f>
        <v/>
      </c>
      <c r="AB396" s="100" t="str">
        <f aca="false">IF(AC396=0,"",AC$2)</f>
        <v/>
      </c>
      <c r="AC396" s="100" t="n">
        <f aca="false">Escenarios!L402</f>
        <v>0</v>
      </c>
    </row>
    <row r="397" customFormat="false" ht="14.9" hidden="false" customHeight="true" outlineLevel="0" collapsed="false">
      <c r="A397" s="110" t="str">
        <f aca="false">IF(W397=0,"",W397)</f>
        <v/>
      </c>
      <c r="B397" s="110" t="str">
        <f aca="false">IF(X397=0,"",X397)</f>
        <v/>
      </c>
      <c r="C397" s="110" t="str">
        <f aca="false">IF(Y397=0,"",Y397)</f>
        <v/>
      </c>
      <c r="D397" s="111"/>
      <c r="E397" s="110" t="str">
        <f aca="false">IF(Z397=0,"",Z397)</f>
        <v/>
      </c>
      <c r="F397" s="112" t="str">
        <f aca="false">IF(Escenarios!G403="","BORRAR",Escenarios!G403)</f>
        <v>BORRAR</v>
      </c>
      <c r="G397" s="113" t="str">
        <f aca="false">IF(Escenarios!H403="","",Escenarios!H403)</f>
        <v/>
      </c>
      <c r="H397" s="111"/>
      <c r="I397" s="110" t="str">
        <f aca="false">IF(AB397="","","R")</f>
        <v/>
      </c>
      <c r="J397" s="110" t="str">
        <f aca="false">IF(Escenarios!J403=""," ",IF(Escenarios!J403="Informativo","1",IF(Escenarios!J403="Funcionalidad","2",IF(Escenarios!J403="Caso de Uso","3",IF(Escenarios!J403="Interfaz de Usuario","4",IF(Escenarios!J403="No Funcional","5",IF(Escenarios!J403="Restricci&amp;oacute;n","6",IF(Escenarios!J403="Funcionalidad del Sistema"," "))))))))</f>
        <v> </v>
      </c>
      <c r="K397" s="100"/>
      <c r="L397" s="114" t="n">
        <f aca="false">LEN(A397)</f>
        <v>0</v>
      </c>
      <c r="M397" s="114" t="n">
        <f aca="false">LEN(B397)</f>
        <v>0</v>
      </c>
      <c r="N397" s="114" t="n">
        <f aca="false">LEN(C397)</f>
        <v>0</v>
      </c>
      <c r="O397" s="114" t="n">
        <f aca="false">LEN(D397)</f>
        <v>0</v>
      </c>
      <c r="P397" s="114" t="n">
        <f aca="false">LEN(E397)</f>
        <v>0</v>
      </c>
      <c r="Q397" s="114" t="n">
        <f aca="false">LEN(F397)</f>
        <v>6</v>
      </c>
      <c r="R397" s="114" t="n">
        <f aca="false">LEN(G397)</f>
        <v>0</v>
      </c>
      <c r="S397" s="114" t="n">
        <f aca="false">LEN(H397)</f>
        <v>0</v>
      </c>
      <c r="T397" s="114" t="n">
        <f aca="false">LEN(I397)</f>
        <v>0</v>
      </c>
      <c r="U397" s="114" t="n">
        <f aca="false">LEN(J397)</f>
        <v>1</v>
      </c>
      <c r="V397" s="100"/>
      <c r="W397" s="115" t="str">
        <f aca="false">IF(Escenarios!C402=Escenarios!C403,"",Escenarios!C403)</f>
        <v/>
      </c>
      <c r="X397" s="115" t="str">
        <f aca="false">IF(Escenarios!D402=Escenarios!D403,"",Escenarios!D403)</f>
        <v/>
      </c>
      <c r="Y397" s="115" t="str">
        <f aca="false">IF(Escenarios!E402=Escenarios!E403,"",Escenarios!E403)</f>
        <v/>
      </c>
      <c r="Z397" s="115" t="str">
        <f aca="false">IF(Escenarios!F402=Escenarios!F403,"",Escenarios!F403)</f>
        <v/>
      </c>
      <c r="AA397" s="115" t="str">
        <f aca="false">IF(Escenarios!G402=Escenarios!G403,"",Escenarios!G403)</f>
        <v/>
      </c>
      <c r="AB397" s="100" t="str">
        <f aca="false">IF(AC397=0,"",AC$2)</f>
        <v/>
      </c>
      <c r="AC397" s="100" t="n">
        <f aca="false">Escenarios!L403</f>
        <v>0</v>
      </c>
    </row>
    <row r="398" customFormat="false" ht="14.9" hidden="false" customHeight="true" outlineLevel="0" collapsed="false">
      <c r="A398" s="110" t="str">
        <f aca="false">IF(W398=0,"",W398)</f>
        <v/>
      </c>
      <c r="B398" s="110" t="str">
        <f aca="false">IF(X398=0,"",X398)</f>
        <v/>
      </c>
      <c r="C398" s="110" t="str">
        <f aca="false">IF(Y398=0,"",Y398)</f>
        <v/>
      </c>
      <c r="D398" s="111"/>
      <c r="E398" s="110" t="str">
        <f aca="false">IF(Z398=0,"",Z398)</f>
        <v/>
      </c>
      <c r="F398" s="112" t="str">
        <f aca="false">IF(Escenarios!G404="","BORRAR",Escenarios!G404)</f>
        <v>BORRAR</v>
      </c>
      <c r="G398" s="113" t="str">
        <f aca="false">IF(Escenarios!H404="","",Escenarios!H404)</f>
        <v/>
      </c>
      <c r="H398" s="111"/>
      <c r="I398" s="110" t="str">
        <f aca="false">IF(AB398="","","R")</f>
        <v/>
      </c>
      <c r="J398" s="110" t="str">
        <f aca="false">IF(Escenarios!J404=""," ",IF(Escenarios!J404="Informativo","1",IF(Escenarios!J404="Funcionalidad","2",IF(Escenarios!J404="Caso de Uso","3",IF(Escenarios!J404="Interfaz de Usuario","4",IF(Escenarios!J404="No Funcional","5",IF(Escenarios!J404="Restricci&amp;oacute;n","6",IF(Escenarios!J404="Funcionalidad del Sistema"," "))))))))</f>
        <v> </v>
      </c>
      <c r="K398" s="100"/>
      <c r="L398" s="114" t="n">
        <f aca="false">LEN(A398)</f>
        <v>0</v>
      </c>
      <c r="M398" s="114" t="n">
        <f aca="false">LEN(B398)</f>
        <v>0</v>
      </c>
      <c r="N398" s="114" t="n">
        <f aca="false">LEN(C398)</f>
        <v>0</v>
      </c>
      <c r="O398" s="114" t="n">
        <f aca="false">LEN(D398)</f>
        <v>0</v>
      </c>
      <c r="P398" s="114" t="n">
        <f aca="false">LEN(E398)</f>
        <v>0</v>
      </c>
      <c r="Q398" s="114" t="n">
        <f aca="false">LEN(F398)</f>
        <v>6</v>
      </c>
      <c r="R398" s="114" t="n">
        <f aca="false">LEN(G398)</f>
        <v>0</v>
      </c>
      <c r="S398" s="114" t="n">
        <f aca="false">LEN(H398)</f>
        <v>0</v>
      </c>
      <c r="T398" s="114" t="n">
        <f aca="false">LEN(I398)</f>
        <v>0</v>
      </c>
      <c r="U398" s="114" t="n">
        <f aca="false">LEN(J398)</f>
        <v>1</v>
      </c>
      <c r="V398" s="100"/>
      <c r="W398" s="115" t="str">
        <f aca="false">IF(Escenarios!C403=Escenarios!C404,"",Escenarios!C404)</f>
        <v/>
      </c>
      <c r="X398" s="115" t="str">
        <f aca="false">IF(Escenarios!D403=Escenarios!D404,"",Escenarios!D404)</f>
        <v/>
      </c>
      <c r="Y398" s="115" t="str">
        <f aca="false">IF(Escenarios!E403=Escenarios!E404,"",Escenarios!E404)</f>
        <v/>
      </c>
      <c r="Z398" s="115" t="str">
        <f aca="false">IF(Escenarios!F403=Escenarios!F404,"",Escenarios!F404)</f>
        <v/>
      </c>
      <c r="AA398" s="115" t="str">
        <f aca="false">IF(Escenarios!G403=Escenarios!G404,"",Escenarios!G404)</f>
        <v/>
      </c>
      <c r="AB398" s="100" t="str">
        <f aca="false">IF(AC398=0,"",AC$2)</f>
        <v/>
      </c>
      <c r="AC398" s="100" t="n">
        <f aca="false">Escenarios!L404</f>
        <v>0</v>
      </c>
    </row>
    <row r="399" customFormat="false" ht="14.9" hidden="false" customHeight="true" outlineLevel="0" collapsed="false">
      <c r="A399" s="110" t="str">
        <f aca="false">IF(W399=0,"",W399)</f>
        <v/>
      </c>
      <c r="B399" s="110" t="str">
        <f aca="false">IF(X399=0,"",X399)</f>
        <v/>
      </c>
      <c r="C399" s="110" t="str">
        <f aca="false">IF(Y399=0,"",Y399)</f>
        <v/>
      </c>
      <c r="D399" s="111"/>
      <c r="E399" s="110" t="str">
        <f aca="false">IF(Z399=0,"",Z399)</f>
        <v/>
      </c>
      <c r="F399" s="112" t="str">
        <f aca="false">IF(Escenarios!G405="","BORRAR",Escenarios!G405)</f>
        <v>BORRAR</v>
      </c>
      <c r="G399" s="113" t="str">
        <f aca="false">IF(Escenarios!H405="","",Escenarios!H405)</f>
        <v/>
      </c>
      <c r="H399" s="111"/>
      <c r="I399" s="110" t="str">
        <f aca="false">IF(AB399="","","R")</f>
        <v/>
      </c>
      <c r="J399" s="110" t="str">
        <f aca="false">IF(Escenarios!J405=""," ",IF(Escenarios!J405="Informativo","1",IF(Escenarios!J405="Funcionalidad","2",IF(Escenarios!J405="Caso de Uso","3",IF(Escenarios!J405="Interfaz de Usuario","4",IF(Escenarios!J405="No Funcional","5",IF(Escenarios!J405="Restricci&amp;oacute;n","6",IF(Escenarios!J405="Funcionalidad del Sistema"," "))))))))</f>
        <v> </v>
      </c>
      <c r="K399" s="100"/>
      <c r="L399" s="114" t="n">
        <f aca="false">LEN(A399)</f>
        <v>0</v>
      </c>
      <c r="M399" s="114" t="n">
        <f aca="false">LEN(B399)</f>
        <v>0</v>
      </c>
      <c r="N399" s="114" t="n">
        <f aca="false">LEN(C399)</f>
        <v>0</v>
      </c>
      <c r="O399" s="114" t="n">
        <f aca="false">LEN(D399)</f>
        <v>0</v>
      </c>
      <c r="P399" s="114" t="n">
        <f aca="false">LEN(E399)</f>
        <v>0</v>
      </c>
      <c r="Q399" s="114" t="n">
        <f aca="false">LEN(F399)</f>
        <v>6</v>
      </c>
      <c r="R399" s="114" t="n">
        <f aca="false">LEN(G399)</f>
        <v>0</v>
      </c>
      <c r="S399" s="114" t="n">
        <f aca="false">LEN(H399)</f>
        <v>0</v>
      </c>
      <c r="T399" s="114" t="n">
        <f aca="false">LEN(I399)</f>
        <v>0</v>
      </c>
      <c r="U399" s="114" t="n">
        <f aca="false">LEN(J399)</f>
        <v>1</v>
      </c>
      <c r="V399" s="100"/>
      <c r="W399" s="115" t="str">
        <f aca="false">IF(Escenarios!C404=Escenarios!C405,"",Escenarios!C405)</f>
        <v/>
      </c>
      <c r="X399" s="115" t="str">
        <f aca="false">IF(Escenarios!D404=Escenarios!D405,"",Escenarios!D405)</f>
        <v/>
      </c>
      <c r="Y399" s="115" t="str">
        <f aca="false">IF(Escenarios!E404=Escenarios!E405,"",Escenarios!E405)</f>
        <v/>
      </c>
      <c r="Z399" s="115" t="str">
        <f aca="false">IF(Escenarios!F404=Escenarios!F405,"",Escenarios!F405)</f>
        <v/>
      </c>
      <c r="AA399" s="115" t="str">
        <f aca="false">IF(Escenarios!G404=Escenarios!G405,"",Escenarios!G405)</f>
        <v/>
      </c>
      <c r="AB399" s="100" t="str">
        <f aca="false">IF(AC399=0,"",AC$2)</f>
        <v/>
      </c>
      <c r="AC399" s="100" t="n">
        <f aca="false">Escenarios!L405</f>
        <v>0</v>
      </c>
    </row>
    <row r="400" customFormat="false" ht="14.9" hidden="false" customHeight="true" outlineLevel="0" collapsed="false">
      <c r="A400" s="110" t="str">
        <f aca="false">IF(W400=0,"",W400)</f>
        <v/>
      </c>
      <c r="B400" s="110" t="str">
        <f aca="false">IF(X400=0,"",X400)</f>
        <v/>
      </c>
      <c r="C400" s="110" t="str">
        <f aca="false">IF(Y400=0,"",Y400)</f>
        <v/>
      </c>
      <c r="D400" s="111"/>
      <c r="E400" s="110" t="str">
        <f aca="false">IF(Z400=0,"",Z400)</f>
        <v/>
      </c>
      <c r="F400" s="112" t="str">
        <f aca="false">IF(Escenarios!G406="","BORRAR",Escenarios!G406)</f>
        <v>BORRAR</v>
      </c>
      <c r="G400" s="113" t="str">
        <f aca="false">IF(Escenarios!H406="","",Escenarios!H406)</f>
        <v/>
      </c>
      <c r="H400" s="111"/>
      <c r="I400" s="110" t="str">
        <f aca="false">IF(AB400="","","R")</f>
        <v/>
      </c>
      <c r="J400" s="110" t="str">
        <f aca="false">IF(Escenarios!J406=""," ",IF(Escenarios!J406="Informativo","1",IF(Escenarios!J406="Funcionalidad","2",IF(Escenarios!J406="Caso de Uso","3",IF(Escenarios!J406="Interfaz de Usuario","4",IF(Escenarios!J406="No Funcional","5",IF(Escenarios!J406="Restricci&amp;oacute;n","6",IF(Escenarios!J406="Funcionalidad del Sistema"," "))))))))</f>
        <v> </v>
      </c>
      <c r="K400" s="100"/>
      <c r="L400" s="114" t="n">
        <f aca="false">LEN(A400)</f>
        <v>0</v>
      </c>
      <c r="M400" s="114" t="n">
        <f aca="false">LEN(B400)</f>
        <v>0</v>
      </c>
      <c r="N400" s="114" t="n">
        <f aca="false">LEN(C400)</f>
        <v>0</v>
      </c>
      <c r="O400" s="114" t="n">
        <f aca="false">LEN(D400)</f>
        <v>0</v>
      </c>
      <c r="P400" s="114" t="n">
        <f aca="false">LEN(E400)</f>
        <v>0</v>
      </c>
      <c r="Q400" s="114" t="n">
        <f aca="false">LEN(F400)</f>
        <v>6</v>
      </c>
      <c r="R400" s="114" t="n">
        <f aca="false">LEN(G400)</f>
        <v>0</v>
      </c>
      <c r="S400" s="114" t="n">
        <f aca="false">LEN(H400)</f>
        <v>0</v>
      </c>
      <c r="T400" s="114" t="n">
        <f aca="false">LEN(I400)</f>
        <v>0</v>
      </c>
      <c r="U400" s="114" t="n">
        <f aca="false">LEN(J400)</f>
        <v>1</v>
      </c>
      <c r="V400" s="100"/>
      <c r="W400" s="115" t="str">
        <f aca="false">IF(Escenarios!C405=Escenarios!C406,"",Escenarios!C406)</f>
        <v/>
      </c>
      <c r="X400" s="115" t="str">
        <f aca="false">IF(Escenarios!D405=Escenarios!D406,"",Escenarios!D406)</f>
        <v/>
      </c>
      <c r="Y400" s="115" t="str">
        <f aca="false">IF(Escenarios!E405=Escenarios!E406,"",Escenarios!E406)</f>
        <v/>
      </c>
      <c r="Z400" s="115" t="str">
        <f aca="false">IF(Escenarios!F405=Escenarios!F406,"",Escenarios!F406)</f>
        <v/>
      </c>
      <c r="AA400" s="115" t="str">
        <f aca="false">IF(Escenarios!G405=Escenarios!G406,"",Escenarios!G406)</f>
        <v/>
      </c>
      <c r="AB400" s="100" t="str">
        <f aca="false">IF(AC400=0,"",AC$2)</f>
        <v/>
      </c>
      <c r="AC400" s="100" t="n">
        <f aca="false">Escenarios!L406</f>
        <v>0</v>
      </c>
    </row>
    <row r="401" customFormat="false" ht="14.9" hidden="false" customHeight="true" outlineLevel="0" collapsed="false">
      <c r="A401" s="110" t="str">
        <f aca="false">IF(W401=0,"",W401)</f>
        <v/>
      </c>
      <c r="B401" s="110" t="str">
        <f aca="false">IF(X401=0,"",X401)</f>
        <v/>
      </c>
      <c r="C401" s="110" t="str">
        <f aca="false">IF(Y401=0,"",Y401)</f>
        <v/>
      </c>
      <c r="D401" s="111"/>
      <c r="E401" s="110" t="str">
        <f aca="false">IF(Z401=0,"",Z401)</f>
        <v/>
      </c>
      <c r="F401" s="112" t="str">
        <f aca="false">IF(Escenarios!G407="","BORRAR",Escenarios!G407)</f>
        <v>BORRAR</v>
      </c>
      <c r="G401" s="113" t="str">
        <f aca="false">IF(Escenarios!H407="","",Escenarios!H407)</f>
        <v/>
      </c>
      <c r="H401" s="111"/>
      <c r="I401" s="110" t="str">
        <f aca="false">IF(AB401="","","R")</f>
        <v/>
      </c>
      <c r="J401" s="110" t="str">
        <f aca="false">IF(Escenarios!J407=""," ",IF(Escenarios!J407="Informativo","1",IF(Escenarios!J407="Funcionalidad","2",IF(Escenarios!J407="Caso de Uso","3",IF(Escenarios!J407="Interfaz de Usuario","4",IF(Escenarios!J407="No Funcional","5",IF(Escenarios!J407="Restricci&amp;oacute;n","6",IF(Escenarios!J407="Funcionalidad del Sistema"," "))))))))</f>
        <v> </v>
      </c>
      <c r="K401" s="100"/>
      <c r="L401" s="114" t="n">
        <f aca="false">LEN(A401)</f>
        <v>0</v>
      </c>
      <c r="M401" s="114" t="n">
        <f aca="false">LEN(B401)</f>
        <v>0</v>
      </c>
      <c r="N401" s="114" t="n">
        <f aca="false">LEN(C401)</f>
        <v>0</v>
      </c>
      <c r="O401" s="114" t="n">
        <f aca="false">LEN(D401)</f>
        <v>0</v>
      </c>
      <c r="P401" s="114" t="n">
        <f aca="false">LEN(E401)</f>
        <v>0</v>
      </c>
      <c r="Q401" s="114" t="n">
        <f aca="false">LEN(F401)</f>
        <v>6</v>
      </c>
      <c r="R401" s="114" t="n">
        <f aca="false">LEN(G401)</f>
        <v>0</v>
      </c>
      <c r="S401" s="114" t="n">
        <f aca="false">LEN(H401)</f>
        <v>0</v>
      </c>
      <c r="T401" s="114" t="n">
        <f aca="false">LEN(I401)</f>
        <v>0</v>
      </c>
      <c r="U401" s="114" t="n">
        <f aca="false">LEN(J401)</f>
        <v>1</v>
      </c>
      <c r="V401" s="100"/>
      <c r="W401" s="115" t="str">
        <f aca="false">IF(Escenarios!C406=Escenarios!C407,"",Escenarios!C407)</f>
        <v/>
      </c>
      <c r="X401" s="115" t="str">
        <f aca="false">IF(Escenarios!D406=Escenarios!D407,"",Escenarios!D407)</f>
        <v/>
      </c>
      <c r="Y401" s="115" t="str">
        <f aca="false">IF(Escenarios!E406=Escenarios!E407,"",Escenarios!E407)</f>
        <v/>
      </c>
      <c r="Z401" s="115" t="str">
        <f aca="false">IF(Escenarios!F406=Escenarios!F407,"",Escenarios!F407)</f>
        <v/>
      </c>
      <c r="AA401" s="115" t="str">
        <f aca="false">IF(Escenarios!G406=Escenarios!G407,"",Escenarios!G407)</f>
        <v/>
      </c>
      <c r="AB401" s="100" t="str">
        <f aca="false">IF(AC401=0,"",AC$2)</f>
        <v/>
      </c>
      <c r="AC401" s="100" t="n">
        <f aca="false">Escenarios!L407</f>
        <v>0</v>
      </c>
    </row>
    <row r="402" customFormat="false" ht="14.9" hidden="false" customHeight="true" outlineLevel="0" collapsed="false">
      <c r="A402" s="110" t="str">
        <f aca="false">IF(W402=0,"",W402)</f>
        <v/>
      </c>
      <c r="B402" s="110" t="str">
        <f aca="false">IF(X402=0,"",X402)</f>
        <v/>
      </c>
      <c r="C402" s="110" t="str">
        <f aca="false">IF(Y402=0,"",Y402)</f>
        <v/>
      </c>
      <c r="D402" s="111"/>
      <c r="E402" s="110" t="str">
        <f aca="false">IF(Z402=0,"",Z402)</f>
        <v/>
      </c>
      <c r="F402" s="112" t="str">
        <f aca="false">IF(Escenarios!G408="","BORRAR",Escenarios!G408)</f>
        <v>BORRAR</v>
      </c>
      <c r="G402" s="113" t="str">
        <f aca="false">IF(Escenarios!H408="","",Escenarios!H408)</f>
        <v/>
      </c>
      <c r="H402" s="111"/>
      <c r="I402" s="110" t="str">
        <f aca="false">IF(AB402="","","R")</f>
        <v/>
      </c>
      <c r="J402" s="110" t="str">
        <f aca="false">IF(Escenarios!J408=""," ",IF(Escenarios!J408="Informativo","1",IF(Escenarios!J408="Funcionalidad","2",IF(Escenarios!J408="Caso de Uso","3",IF(Escenarios!J408="Interfaz de Usuario","4",IF(Escenarios!J408="No Funcional","5",IF(Escenarios!J408="Restricci&amp;oacute;n","6",IF(Escenarios!J408="Funcionalidad del Sistema"," "))))))))</f>
        <v> </v>
      </c>
      <c r="K402" s="100"/>
      <c r="L402" s="114" t="n">
        <f aca="false">LEN(A402)</f>
        <v>0</v>
      </c>
      <c r="M402" s="114" t="n">
        <f aca="false">LEN(B402)</f>
        <v>0</v>
      </c>
      <c r="N402" s="114" t="n">
        <f aca="false">LEN(C402)</f>
        <v>0</v>
      </c>
      <c r="O402" s="114" t="n">
        <f aca="false">LEN(D402)</f>
        <v>0</v>
      </c>
      <c r="P402" s="114" t="n">
        <f aca="false">LEN(E402)</f>
        <v>0</v>
      </c>
      <c r="Q402" s="114" t="n">
        <f aca="false">LEN(F402)</f>
        <v>6</v>
      </c>
      <c r="R402" s="114" t="n">
        <f aca="false">LEN(G402)</f>
        <v>0</v>
      </c>
      <c r="S402" s="114" t="n">
        <f aca="false">LEN(H402)</f>
        <v>0</v>
      </c>
      <c r="T402" s="114" t="n">
        <f aca="false">LEN(I402)</f>
        <v>0</v>
      </c>
      <c r="U402" s="114" t="n">
        <f aca="false">LEN(J402)</f>
        <v>1</v>
      </c>
      <c r="V402" s="100"/>
      <c r="W402" s="115" t="str">
        <f aca="false">IF(Escenarios!C407=Escenarios!C408,"",Escenarios!C408)</f>
        <v/>
      </c>
      <c r="X402" s="115" t="str">
        <f aca="false">IF(Escenarios!D407=Escenarios!D408,"",Escenarios!D408)</f>
        <v/>
      </c>
      <c r="Y402" s="115" t="str">
        <f aca="false">IF(Escenarios!E407=Escenarios!E408,"",Escenarios!E408)</f>
        <v/>
      </c>
      <c r="Z402" s="115" t="str">
        <f aca="false">IF(Escenarios!F407=Escenarios!F408,"",Escenarios!F408)</f>
        <v/>
      </c>
      <c r="AA402" s="115" t="str">
        <f aca="false">IF(Escenarios!G407=Escenarios!G408,"",Escenarios!G408)</f>
        <v/>
      </c>
      <c r="AB402" s="100" t="str">
        <f aca="false">IF(AC402=0,"",AC$2)</f>
        <v/>
      </c>
      <c r="AC402" s="100" t="n">
        <f aca="false">Escenarios!L408</f>
        <v>0</v>
      </c>
    </row>
    <row r="403" customFormat="false" ht="14.9" hidden="false" customHeight="true" outlineLevel="0" collapsed="false">
      <c r="A403" s="110" t="str">
        <f aca="false">IF(W403=0,"",W403)</f>
        <v/>
      </c>
      <c r="B403" s="110" t="str">
        <f aca="false">IF(X403=0,"",X403)</f>
        <v/>
      </c>
      <c r="C403" s="110" t="str">
        <f aca="false">IF(Y403=0,"",Y403)</f>
        <v/>
      </c>
      <c r="D403" s="111"/>
      <c r="E403" s="110" t="str">
        <f aca="false">IF(Z403=0,"",Z403)</f>
        <v/>
      </c>
      <c r="F403" s="112" t="str">
        <f aca="false">IF(Escenarios!G409="","BORRAR",Escenarios!G409)</f>
        <v>BORRAR</v>
      </c>
      <c r="G403" s="113" t="str">
        <f aca="false">IF(Escenarios!H409="","",Escenarios!H409)</f>
        <v/>
      </c>
      <c r="H403" s="111"/>
      <c r="I403" s="110" t="str">
        <f aca="false">IF(AB403="","","R")</f>
        <v/>
      </c>
      <c r="J403" s="110" t="str">
        <f aca="false">IF(Escenarios!J409=""," ",IF(Escenarios!J409="Informativo","1",IF(Escenarios!J409="Funcionalidad","2",IF(Escenarios!J409="Caso de Uso","3",IF(Escenarios!J409="Interfaz de Usuario","4",IF(Escenarios!J409="No Funcional","5",IF(Escenarios!J409="Restricci&amp;oacute;n","6",IF(Escenarios!J409="Funcionalidad del Sistema"," "))))))))</f>
        <v> </v>
      </c>
      <c r="K403" s="100"/>
      <c r="L403" s="114" t="n">
        <f aca="false">LEN(A403)</f>
        <v>0</v>
      </c>
      <c r="M403" s="114" t="n">
        <f aca="false">LEN(B403)</f>
        <v>0</v>
      </c>
      <c r="N403" s="114" t="n">
        <f aca="false">LEN(C403)</f>
        <v>0</v>
      </c>
      <c r="O403" s="114" t="n">
        <f aca="false">LEN(D403)</f>
        <v>0</v>
      </c>
      <c r="P403" s="114" t="n">
        <f aca="false">LEN(E403)</f>
        <v>0</v>
      </c>
      <c r="Q403" s="114" t="n">
        <f aca="false">LEN(F403)</f>
        <v>6</v>
      </c>
      <c r="R403" s="114" t="n">
        <f aca="false">LEN(G403)</f>
        <v>0</v>
      </c>
      <c r="S403" s="114" t="n">
        <f aca="false">LEN(H403)</f>
        <v>0</v>
      </c>
      <c r="T403" s="114" t="n">
        <f aca="false">LEN(I403)</f>
        <v>0</v>
      </c>
      <c r="U403" s="114" t="n">
        <f aca="false">LEN(J403)</f>
        <v>1</v>
      </c>
      <c r="V403" s="100"/>
      <c r="W403" s="115" t="str">
        <f aca="false">IF(Escenarios!C408=Escenarios!C409,"",Escenarios!C409)</f>
        <v/>
      </c>
      <c r="X403" s="115" t="str">
        <f aca="false">IF(Escenarios!D408=Escenarios!D409,"",Escenarios!D409)</f>
        <v/>
      </c>
      <c r="Y403" s="115" t="str">
        <f aca="false">IF(Escenarios!E408=Escenarios!E409,"",Escenarios!E409)</f>
        <v/>
      </c>
      <c r="Z403" s="115" t="str">
        <f aca="false">IF(Escenarios!F408=Escenarios!F409,"",Escenarios!F409)</f>
        <v/>
      </c>
      <c r="AA403" s="115" t="str">
        <f aca="false">IF(Escenarios!G408=Escenarios!G409,"",Escenarios!G409)</f>
        <v/>
      </c>
      <c r="AB403" s="100" t="str">
        <f aca="false">IF(AC403=0,"",AC$2)</f>
        <v/>
      </c>
      <c r="AC403" s="100" t="n">
        <f aca="false">Escenarios!L409</f>
        <v>0</v>
      </c>
    </row>
    <row r="404" customFormat="false" ht="14.9" hidden="false" customHeight="true" outlineLevel="0" collapsed="false">
      <c r="A404" s="110" t="str">
        <f aca="false">IF(W404=0,"",W404)</f>
        <v/>
      </c>
      <c r="B404" s="110" t="str">
        <f aca="false">IF(X404=0,"",X404)</f>
        <v/>
      </c>
      <c r="C404" s="110" t="str">
        <f aca="false">IF(Y404=0,"",Y404)</f>
        <v/>
      </c>
      <c r="D404" s="111"/>
      <c r="E404" s="110" t="str">
        <f aca="false">IF(Z404=0,"",Z404)</f>
        <v/>
      </c>
      <c r="F404" s="112" t="str">
        <f aca="false">IF(Escenarios!G410="","BORRAR",Escenarios!G410)</f>
        <v>BORRAR</v>
      </c>
      <c r="G404" s="113" t="str">
        <f aca="false">IF(Escenarios!H410="","",Escenarios!H410)</f>
        <v/>
      </c>
      <c r="H404" s="111"/>
      <c r="I404" s="110" t="str">
        <f aca="false">IF(AB404="","","R")</f>
        <v/>
      </c>
      <c r="J404" s="110" t="str">
        <f aca="false">IF(Escenarios!J410=""," ",IF(Escenarios!J410="Informativo","1",IF(Escenarios!J410="Funcionalidad","2",IF(Escenarios!J410="Caso de Uso","3",IF(Escenarios!J410="Interfaz de Usuario","4",IF(Escenarios!J410="No Funcional","5",IF(Escenarios!J410="Restricci&amp;oacute;n","6",IF(Escenarios!J410="Funcionalidad del Sistema"," "))))))))</f>
        <v> </v>
      </c>
      <c r="K404" s="100"/>
      <c r="L404" s="114" t="n">
        <f aca="false">LEN(A404)</f>
        <v>0</v>
      </c>
      <c r="M404" s="114" t="n">
        <f aca="false">LEN(B404)</f>
        <v>0</v>
      </c>
      <c r="N404" s="114" t="n">
        <f aca="false">LEN(C404)</f>
        <v>0</v>
      </c>
      <c r="O404" s="114" t="n">
        <f aca="false">LEN(D404)</f>
        <v>0</v>
      </c>
      <c r="P404" s="114" t="n">
        <f aca="false">LEN(E404)</f>
        <v>0</v>
      </c>
      <c r="Q404" s="114" t="n">
        <f aca="false">LEN(F404)</f>
        <v>6</v>
      </c>
      <c r="R404" s="114" t="n">
        <f aca="false">LEN(G404)</f>
        <v>0</v>
      </c>
      <c r="S404" s="114" t="n">
        <f aca="false">LEN(H404)</f>
        <v>0</v>
      </c>
      <c r="T404" s="114" t="n">
        <f aca="false">LEN(I404)</f>
        <v>0</v>
      </c>
      <c r="U404" s="114" t="n">
        <f aca="false">LEN(J404)</f>
        <v>1</v>
      </c>
      <c r="V404" s="100"/>
      <c r="W404" s="115" t="str">
        <f aca="false">IF(Escenarios!C409=Escenarios!C410,"",Escenarios!C410)</f>
        <v/>
      </c>
      <c r="X404" s="115" t="str">
        <f aca="false">IF(Escenarios!D409=Escenarios!D410,"",Escenarios!D410)</f>
        <v/>
      </c>
      <c r="Y404" s="115" t="str">
        <f aca="false">IF(Escenarios!E409=Escenarios!E410,"",Escenarios!E410)</f>
        <v/>
      </c>
      <c r="Z404" s="115" t="str">
        <f aca="false">IF(Escenarios!F409=Escenarios!F410,"",Escenarios!F410)</f>
        <v/>
      </c>
      <c r="AA404" s="115" t="str">
        <f aca="false">IF(Escenarios!G409=Escenarios!G410,"",Escenarios!G410)</f>
        <v/>
      </c>
      <c r="AB404" s="100" t="str">
        <f aca="false">IF(AC404=0,"",AC$2)</f>
        <v/>
      </c>
      <c r="AC404" s="100" t="n">
        <f aca="false">Escenarios!L410</f>
        <v>0</v>
      </c>
    </row>
    <row r="405" customFormat="false" ht="14.9" hidden="false" customHeight="true" outlineLevel="0" collapsed="false">
      <c r="A405" s="110" t="str">
        <f aca="false">IF(W405=0,"",W405)</f>
        <v/>
      </c>
      <c r="B405" s="110" t="str">
        <f aca="false">IF(X405=0,"",X405)</f>
        <v/>
      </c>
      <c r="C405" s="110" t="str">
        <f aca="false">IF(Y405=0,"",Y405)</f>
        <v/>
      </c>
      <c r="D405" s="111"/>
      <c r="E405" s="110" t="str">
        <f aca="false">IF(Z405=0,"",Z405)</f>
        <v/>
      </c>
      <c r="F405" s="112" t="str">
        <f aca="false">IF(Escenarios!G411="","BORRAR",Escenarios!G411)</f>
        <v>BORRAR</v>
      </c>
      <c r="G405" s="113" t="str">
        <f aca="false">IF(Escenarios!H411="","",Escenarios!H411)</f>
        <v/>
      </c>
      <c r="H405" s="111"/>
      <c r="I405" s="110" t="str">
        <f aca="false">IF(AB405="","","R")</f>
        <v/>
      </c>
      <c r="J405" s="110" t="str">
        <f aca="false">IF(Escenarios!J411=""," ",IF(Escenarios!J411="Informativo","1",IF(Escenarios!J411="Funcionalidad","2",IF(Escenarios!J411="Caso de Uso","3",IF(Escenarios!J411="Interfaz de Usuario","4",IF(Escenarios!J411="No Funcional","5",IF(Escenarios!J411="Restricci&amp;oacute;n","6",IF(Escenarios!J411="Funcionalidad del Sistema"," "))))))))</f>
        <v> </v>
      </c>
      <c r="K405" s="100"/>
      <c r="L405" s="114" t="n">
        <f aca="false">LEN(A405)</f>
        <v>0</v>
      </c>
      <c r="M405" s="114" t="n">
        <f aca="false">LEN(B405)</f>
        <v>0</v>
      </c>
      <c r="N405" s="114" t="n">
        <f aca="false">LEN(C405)</f>
        <v>0</v>
      </c>
      <c r="O405" s="114" t="n">
        <f aca="false">LEN(D405)</f>
        <v>0</v>
      </c>
      <c r="P405" s="114" t="n">
        <f aca="false">LEN(E405)</f>
        <v>0</v>
      </c>
      <c r="Q405" s="114" t="n">
        <f aca="false">LEN(F405)</f>
        <v>6</v>
      </c>
      <c r="R405" s="114" t="n">
        <f aca="false">LEN(G405)</f>
        <v>0</v>
      </c>
      <c r="S405" s="114" t="n">
        <f aca="false">LEN(H405)</f>
        <v>0</v>
      </c>
      <c r="T405" s="114" t="n">
        <f aca="false">LEN(I405)</f>
        <v>0</v>
      </c>
      <c r="U405" s="114" t="n">
        <f aca="false">LEN(J405)</f>
        <v>1</v>
      </c>
      <c r="V405" s="100"/>
      <c r="W405" s="115" t="str">
        <f aca="false">IF(Escenarios!C410=Escenarios!C411,"",Escenarios!C411)</f>
        <v/>
      </c>
      <c r="X405" s="115" t="str">
        <f aca="false">IF(Escenarios!D410=Escenarios!D411,"",Escenarios!D411)</f>
        <v/>
      </c>
      <c r="Y405" s="115" t="str">
        <f aca="false">IF(Escenarios!E410=Escenarios!E411,"",Escenarios!E411)</f>
        <v/>
      </c>
      <c r="Z405" s="115" t="str">
        <f aca="false">IF(Escenarios!F410=Escenarios!F411,"",Escenarios!F411)</f>
        <v/>
      </c>
      <c r="AA405" s="115" t="str">
        <f aca="false">IF(Escenarios!G410=Escenarios!G411,"",Escenarios!G411)</f>
        <v/>
      </c>
      <c r="AB405" s="100" t="str">
        <f aca="false">IF(AC405=0,"",AC$2)</f>
        <v/>
      </c>
      <c r="AC405" s="100" t="n">
        <f aca="false">Escenarios!L411</f>
        <v>0</v>
      </c>
    </row>
    <row r="406" customFormat="false" ht="14.9" hidden="false" customHeight="true" outlineLevel="0" collapsed="false">
      <c r="A406" s="110" t="str">
        <f aca="false">IF(W406=0,"",W406)</f>
        <v/>
      </c>
      <c r="B406" s="110" t="str">
        <f aca="false">IF(X406=0,"",X406)</f>
        <v/>
      </c>
      <c r="C406" s="110" t="str">
        <f aca="false">IF(Y406=0,"",Y406)</f>
        <v/>
      </c>
      <c r="D406" s="111"/>
      <c r="E406" s="110" t="str">
        <f aca="false">IF(Z406=0,"",Z406)</f>
        <v/>
      </c>
      <c r="F406" s="112" t="str">
        <f aca="false">IF(Escenarios!G412="","BORRAR",Escenarios!G412)</f>
        <v>BORRAR</v>
      </c>
      <c r="G406" s="113" t="str">
        <f aca="false">IF(Escenarios!H412="","",Escenarios!H412)</f>
        <v/>
      </c>
      <c r="H406" s="111"/>
      <c r="I406" s="110" t="str">
        <f aca="false">IF(AB406="","","R")</f>
        <v/>
      </c>
      <c r="J406" s="110" t="str">
        <f aca="false">IF(Escenarios!J412=""," ",IF(Escenarios!J412="Informativo","1",IF(Escenarios!J412="Funcionalidad","2",IF(Escenarios!J412="Caso de Uso","3",IF(Escenarios!J412="Interfaz de Usuario","4",IF(Escenarios!J412="No Funcional","5",IF(Escenarios!J412="Restricci&amp;oacute;n","6",IF(Escenarios!J412="Funcionalidad del Sistema"," "))))))))</f>
        <v> </v>
      </c>
      <c r="K406" s="100"/>
      <c r="L406" s="114" t="n">
        <f aca="false">LEN(A406)</f>
        <v>0</v>
      </c>
      <c r="M406" s="114" t="n">
        <f aca="false">LEN(B406)</f>
        <v>0</v>
      </c>
      <c r="N406" s="114" t="n">
        <f aca="false">LEN(C406)</f>
        <v>0</v>
      </c>
      <c r="O406" s="114" t="n">
        <f aca="false">LEN(D406)</f>
        <v>0</v>
      </c>
      <c r="P406" s="114" t="n">
        <f aca="false">LEN(E406)</f>
        <v>0</v>
      </c>
      <c r="Q406" s="114" t="n">
        <f aca="false">LEN(F406)</f>
        <v>6</v>
      </c>
      <c r="R406" s="114" t="n">
        <f aca="false">LEN(G406)</f>
        <v>0</v>
      </c>
      <c r="S406" s="114" t="n">
        <f aca="false">LEN(H406)</f>
        <v>0</v>
      </c>
      <c r="T406" s="114" t="n">
        <f aca="false">LEN(I406)</f>
        <v>0</v>
      </c>
      <c r="U406" s="114" t="n">
        <f aca="false">LEN(J406)</f>
        <v>1</v>
      </c>
      <c r="V406" s="100"/>
      <c r="W406" s="115" t="str">
        <f aca="false">IF(Escenarios!C411=Escenarios!C412,"",Escenarios!C412)</f>
        <v/>
      </c>
      <c r="X406" s="115" t="str">
        <f aca="false">IF(Escenarios!D411=Escenarios!D412,"",Escenarios!D412)</f>
        <v/>
      </c>
      <c r="Y406" s="115" t="str">
        <f aca="false">IF(Escenarios!E411=Escenarios!E412,"",Escenarios!E412)</f>
        <v/>
      </c>
      <c r="Z406" s="115" t="str">
        <f aca="false">IF(Escenarios!F411=Escenarios!F412,"",Escenarios!F412)</f>
        <v/>
      </c>
      <c r="AA406" s="115" t="str">
        <f aca="false">IF(Escenarios!G411=Escenarios!G412,"",Escenarios!G412)</f>
        <v/>
      </c>
      <c r="AB406" s="100" t="str">
        <f aca="false">IF(AC406=0,"",AC$2)</f>
        <v/>
      </c>
      <c r="AC406" s="100" t="n">
        <f aca="false">Escenarios!L412</f>
        <v>0</v>
      </c>
    </row>
    <row r="407" customFormat="false" ht="14.9" hidden="false" customHeight="true" outlineLevel="0" collapsed="false">
      <c r="A407" s="110" t="str">
        <f aca="false">IF(W407=0,"",W407)</f>
        <v/>
      </c>
      <c r="B407" s="110" t="str">
        <f aca="false">IF(X407=0,"",X407)</f>
        <v/>
      </c>
      <c r="C407" s="110" t="str">
        <f aca="false">IF(Y407=0,"",Y407)</f>
        <v/>
      </c>
      <c r="D407" s="111"/>
      <c r="E407" s="110" t="str">
        <f aca="false">IF(Z407=0,"",Z407)</f>
        <v/>
      </c>
      <c r="F407" s="112" t="str">
        <f aca="false">IF(Escenarios!G413="","BORRAR",Escenarios!G413)</f>
        <v>BORRAR</v>
      </c>
      <c r="G407" s="113" t="str">
        <f aca="false">IF(Escenarios!H413="","",Escenarios!H413)</f>
        <v/>
      </c>
      <c r="H407" s="111"/>
      <c r="I407" s="110" t="str">
        <f aca="false">IF(AB407="","","R")</f>
        <v/>
      </c>
      <c r="J407" s="110" t="str">
        <f aca="false">IF(Escenarios!J413=""," ",IF(Escenarios!J413="Informativo","1",IF(Escenarios!J413="Funcionalidad","2",IF(Escenarios!J413="Caso de Uso","3",IF(Escenarios!J413="Interfaz de Usuario","4",IF(Escenarios!J413="No Funcional","5",IF(Escenarios!J413="Restricci&amp;oacute;n","6",IF(Escenarios!J413="Funcionalidad del Sistema"," "))))))))</f>
        <v> </v>
      </c>
      <c r="K407" s="100"/>
      <c r="L407" s="114" t="n">
        <f aca="false">LEN(A407)</f>
        <v>0</v>
      </c>
      <c r="M407" s="114" t="n">
        <f aca="false">LEN(B407)</f>
        <v>0</v>
      </c>
      <c r="N407" s="114" t="n">
        <f aca="false">LEN(C407)</f>
        <v>0</v>
      </c>
      <c r="O407" s="114" t="n">
        <f aca="false">LEN(D407)</f>
        <v>0</v>
      </c>
      <c r="P407" s="114" t="n">
        <f aca="false">LEN(E407)</f>
        <v>0</v>
      </c>
      <c r="Q407" s="114" t="n">
        <f aca="false">LEN(F407)</f>
        <v>6</v>
      </c>
      <c r="R407" s="114" t="n">
        <f aca="false">LEN(G407)</f>
        <v>0</v>
      </c>
      <c r="S407" s="114" t="n">
        <f aca="false">LEN(H407)</f>
        <v>0</v>
      </c>
      <c r="T407" s="114" t="n">
        <f aca="false">LEN(I407)</f>
        <v>0</v>
      </c>
      <c r="U407" s="114" t="n">
        <f aca="false">LEN(J407)</f>
        <v>1</v>
      </c>
      <c r="V407" s="100"/>
      <c r="W407" s="115" t="str">
        <f aca="false">IF(Escenarios!C412=Escenarios!C413,"",Escenarios!C413)</f>
        <v/>
      </c>
      <c r="X407" s="115" t="str">
        <f aca="false">IF(Escenarios!D412=Escenarios!D413,"",Escenarios!D413)</f>
        <v/>
      </c>
      <c r="Y407" s="115" t="str">
        <f aca="false">IF(Escenarios!E412=Escenarios!E413,"",Escenarios!E413)</f>
        <v/>
      </c>
      <c r="Z407" s="115" t="str">
        <f aca="false">IF(Escenarios!F412=Escenarios!F413,"",Escenarios!F413)</f>
        <v/>
      </c>
      <c r="AA407" s="115" t="str">
        <f aca="false">IF(Escenarios!G412=Escenarios!G413,"",Escenarios!G413)</f>
        <v/>
      </c>
      <c r="AB407" s="100" t="str">
        <f aca="false">IF(AC407=0,"",AC$2)</f>
        <v/>
      </c>
      <c r="AC407" s="100" t="n">
        <f aca="false">Escenarios!L413</f>
        <v>0</v>
      </c>
    </row>
    <row r="408" customFormat="false" ht="14.9" hidden="false" customHeight="true" outlineLevel="0" collapsed="false">
      <c r="A408" s="110" t="str">
        <f aca="false">IF(W408=0,"",W408)</f>
        <v/>
      </c>
      <c r="B408" s="110" t="str">
        <f aca="false">IF(X408=0,"",X408)</f>
        <v/>
      </c>
      <c r="C408" s="110" t="str">
        <f aca="false">IF(Y408=0,"",Y408)</f>
        <v/>
      </c>
      <c r="D408" s="111"/>
      <c r="E408" s="110" t="str">
        <f aca="false">IF(Z408=0,"",Z408)</f>
        <v/>
      </c>
      <c r="F408" s="112" t="str">
        <f aca="false">IF(Escenarios!G414="","BORRAR",Escenarios!G414)</f>
        <v>BORRAR</v>
      </c>
      <c r="G408" s="113" t="str">
        <f aca="false">IF(Escenarios!H414="","",Escenarios!H414)</f>
        <v/>
      </c>
      <c r="H408" s="111"/>
      <c r="I408" s="110" t="str">
        <f aca="false">IF(AB408="","","R")</f>
        <v/>
      </c>
      <c r="J408" s="110" t="str">
        <f aca="false">IF(Escenarios!J414=""," ",IF(Escenarios!J414="Informativo","1",IF(Escenarios!J414="Funcionalidad","2",IF(Escenarios!J414="Caso de Uso","3",IF(Escenarios!J414="Interfaz de Usuario","4",IF(Escenarios!J414="No Funcional","5",IF(Escenarios!J414="Restricci&amp;oacute;n","6",IF(Escenarios!J414="Funcionalidad del Sistema"," "))))))))</f>
        <v> </v>
      </c>
      <c r="K408" s="100"/>
      <c r="L408" s="114" t="n">
        <f aca="false">LEN(A408)</f>
        <v>0</v>
      </c>
      <c r="M408" s="114" t="n">
        <f aca="false">LEN(B408)</f>
        <v>0</v>
      </c>
      <c r="N408" s="114" t="n">
        <f aca="false">LEN(C408)</f>
        <v>0</v>
      </c>
      <c r="O408" s="114" t="n">
        <f aca="false">LEN(D408)</f>
        <v>0</v>
      </c>
      <c r="P408" s="114" t="n">
        <f aca="false">LEN(E408)</f>
        <v>0</v>
      </c>
      <c r="Q408" s="114" t="n">
        <f aca="false">LEN(F408)</f>
        <v>6</v>
      </c>
      <c r="R408" s="114" t="n">
        <f aca="false">LEN(G408)</f>
        <v>0</v>
      </c>
      <c r="S408" s="114" t="n">
        <f aca="false">LEN(H408)</f>
        <v>0</v>
      </c>
      <c r="T408" s="114" t="n">
        <f aca="false">LEN(I408)</f>
        <v>0</v>
      </c>
      <c r="U408" s="114" t="n">
        <f aca="false">LEN(J408)</f>
        <v>1</v>
      </c>
      <c r="V408" s="100"/>
      <c r="W408" s="115" t="str">
        <f aca="false">IF(Escenarios!C413=Escenarios!C414,"",Escenarios!C414)</f>
        <v/>
      </c>
      <c r="X408" s="115" t="str">
        <f aca="false">IF(Escenarios!D413=Escenarios!D414,"",Escenarios!D414)</f>
        <v/>
      </c>
      <c r="Y408" s="115" t="str">
        <f aca="false">IF(Escenarios!E413=Escenarios!E414,"",Escenarios!E414)</f>
        <v/>
      </c>
      <c r="Z408" s="115" t="str">
        <f aca="false">IF(Escenarios!F413=Escenarios!F414,"",Escenarios!F414)</f>
        <v/>
      </c>
      <c r="AA408" s="115" t="str">
        <f aca="false">IF(Escenarios!G413=Escenarios!G414,"",Escenarios!G414)</f>
        <v/>
      </c>
      <c r="AB408" s="100" t="str">
        <f aca="false">IF(AC408=0,"",AC$2)</f>
        <v/>
      </c>
      <c r="AC408" s="100" t="n">
        <f aca="false">Escenarios!L414</f>
        <v>0</v>
      </c>
    </row>
    <row r="409" customFormat="false" ht="14.9" hidden="false" customHeight="true" outlineLevel="0" collapsed="false">
      <c r="A409" s="110" t="str">
        <f aca="false">IF(W409=0,"",W409)</f>
        <v/>
      </c>
      <c r="B409" s="110" t="str">
        <f aca="false">IF(X409=0,"",X409)</f>
        <v/>
      </c>
      <c r="C409" s="110" t="str">
        <f aca="false">IF(Y409=0,"",Y409)</f>
        <v/>
      </c>
      <c r="D409" s="111"/>
      <c r="E409" s="110" t="str">
        <f aca="false">IF(Z409=0,"",Z409)</f>
        <v/>
      </c>
      <c r="F409" s="112" t="str">
        <f aca="false">IF(Escenarios!G415="","BORRAR",Escenarios!G415)</f>
        <v>BORRAR</v>
      </c>
      <c r="G409" s="113" t="str">
        <f aca="false">IF(Escenarios!H415="","",Escenarios!H415)</f>
        <v/>
      </c>
      <c r="H409" s="111"/>
      <c r="I409" s="110" t="str">
        <f aca="false">IF(AB409="","","R")</f>
        <v/>
      </c>
      <c r="J409" s="110" t="str">
        <f aca="false">IF(Escenarios!J415=""," ",IF(Escenarios!J415="Informativo","1",IF(Escenarios!J415="Funcionalidad","2",IF(Escenarios!J415="Caso de Uso","3",IF(Escenarios!J415="Interfaz de Usuario","4",IF(Escenarios!J415="No Funcional","5",IF(Escenarios!J415="Restricci&amp;oacute;n","6",IF(Escenarios!J415="Funcionalidad del Sistema"," "))))))))</f>
        <v> </v>
      </c>
      <c r="K409" s="100"/>
      <c r="L409" s="114" t="n">
        <f aca="false">LEN(A409)</f>
        <v>0</v>
      </c>
      <c r="M409" s="114" t="n">
        <f aca="false">LEN(B409)</f>
        <v>0</v>
      </c>
      <c r="N409" s="114" t="n">
        <f aca="false">LEN(C409)</f>
        <v>0</v>
      </c>
      <c r="O409" s="114" t="n">
        <f aca="false">LEN(D409)</f>
        <v>0</v>
      </c>
      <c r="P409" s="114" t="n">
        <f aca="false">LEN(E409)</f>
        <v>0</v>
      </c>
      <c r="Q409" s="114" t="n">
        <f aca="false">LEN(F409)</f>
        <v>6</v>
      </c>
      <c r="R409" s="114" t="n">
        <f aca="false">LEN(G409)</f>
        <v>0</v>
      </c>
      <c r="S409" s="114" t="n">
        <f aca="false">LEN(H409)</f>
        <v>0</v>
      </c>
      <c r="T409" s="114" t="n">
        <f aca="false">LEN(I409)</f>
        <v>0</v>
      </c>
      <c r="U409" s="114" t="n">
        <f aca="false">LEN(J409)</f>
        <v>1</v>
      </c>
      <c r="V409" s="100"/>
      <c r="W409" s="115" t="str">
        <f aca="false">IF(Escenarios!C414=Escenarios!C415,"",Escenarios!C415)</f>
        <v/>
      </c>
      <c r="X409" s="115" t="str">
        <f aca="false">IF(Escenarios!D414=Escenarios!D415,"",Escenarios!D415)</f>
        <v/>
      </c>
      <c r="Y409" s="115" t="str">
        <f aca="false">IF(Escenarios!E414=Escenarios!E415,"",Escenarios!E415)</f>
        <v/>
      </c>
      <c r="Z409" s="115" t="str">
        <f aca="false">IF(Escenarios!F414=Escenarios!F415,"",Escenarios!F415)</f>
        <v/>
      </c>
      <c r="AA409" s="115" t="str">
        <f aca="false">IF(Escenarios!G414=Escenarios!G415,"",Escenarios!G415)</f>
        <v/>
      </c>
      <c r="AB409" s="100" t="str">
        <f aca="false">IF(AC409=0,"",AC$2)</f>
        <v/>
      </c>
      <c r="AC409" s="100" t="n">
        <f aca="false">Escenarios!L415</f>
        <v>0</v>
      </c>
    </row>
    <row r="410" customFormat="false" ht="14.9" hidden="false" customHeight="true" outlineLevel="0" collapsed="false">
      <c r="A410" s="110" t="str">
        <f aca="false">IF(W410=0,"",W410)</f>
        <v/>
      </c>
      <c r="B410" s="110" t="str">
        <f aca="false">IF(X410=0,"",X410)</f>
        <v/>
      </c>
      <c r="C410" s="110" t="str">
        <f aca="false">IF(Y410=0,"",Y410)</f>
        <v/>
      </c>
      <c r="D410" s="111"/>
      <c r="E410" s="110" t="str">
        <f aca="false">IF(Z410=0,"",Z410)</f>
        <v/>
      </c>
      <c r="F410" s="112" t="str">
        <f aca="false">IF(Escenarios!G416="","BORRAR",Escenarios!G416)</f>
        <v>BORRAR</v>
      </c>
      <c r="G410" s="113" t="str">
        <f aca="false">IF(Escenarios!H416="","",Escenarios!H416)</f>
        <v/>
      </c>
      <c r="H410" s="111"/>
      <c r="I410" s="110" t="str">
        <f aca="false">IF(AB410="","","R")</f>
        <v/>
      </c>
      <c r="J410" s="110" t="str">
        <f aca="false">IF(Escenarios!J416=""," ",IF(Escenarios!J416="Informativo","1",IF(Escenarios!J416="Funcionalidad","2",IF(Escenarios!J416="Caso de Uso","3",IF(Escenarios!J416="Interfaz de Usuario","4",IF(Escenarios!J416="No Funcional","5",IF(Escenarios!J416="Restricci&amp;oacute;n","6",IF(Escenarios!J416="Funcionalidad del Sistema"," "))))))))</f>
        <v> </v>
      </c>
      <c r="K410" s="100"/>
      <c r="L410" s="114" t="n">
        <f aca="false">LEN(A410)</f>
        <v>0</v>
      </c>
      <c r="M410" s="114" t="n">
        <f aca="false">LEN(B410)</f>
        <v>0</v>
      </c>
      <c r="N410" s="114" t="n">
        <f aca="false">LEN(C410)</f>
        <v>0</v>
      </c>
      <c r="O410" s="114" t="n">
        <f aca="false">LEN(D410)</f>
        <v>0</v>
      </c>
      <c r="P410" s="114" t="n">
        <f aca="false">LEN(E410)</f>
        <v>0</v>
      </c>
      <c r="Q410" s="114" t="n">
        <f aca="false">LEN(F410)</f>
        <v>6</v>
      </c>
      <c r="R410" s="114" t="n">
        <f aca="false">LEN(G410)</f>
        <v>0</v>
      </c>
      <c r="S410" s="114" t="n">
        <f aca="false">LEN(H410)</f>
        <v>0</v>
      </c>
      <c r="T410" s="114" t="n">
        <f aca="false">LEN(I410)</f>
        <v>0</v>
      </c>
      <c r="U410" s="114" t="n">
        <f aca="false">LEN(J410)</f>
        <v>1</v>
      </c>
      <c r="V410" s="100"/>
      <c r="W410" s="115" t="str">
        <f aca="false">IF(Escenarios!C415=Escenarios!C416,"",Escenarios!C416)</f>
        <v/>
      </c>
      <c r="X410" s="115" t="str">
        <f aca="false">IF(Escenarios!D415=Escenarios!D416,"",Escenarios!D416)</f>
        <v/>
      </c>
      <c r="Y410" s="115" t="str">
        <f aca="false">IF(Escenarios!E415=Escenarios!E416,"",Escenarios!E416)</f>
        <v/>
      </c>
      <c r="Z410" s="115" t="str">
        <f aca="false">IF(Escenarios!F415=Escenarios!F416,"",Escenarios!F416)</f>
        <v/>
      </c>
      <c r="AA410" s="115" t="str">
        <f aca="false">IF(Escenarios!G415=Escenarios!G416,"",Escenarios!G416)</f>
        <v/>
      </c>
      <c r="AB410" s="100" t="str">
        <f aca="false">IF(AC410=0,"",AC$2)</f>
        <v/>
      </c>
      <c r="AC410" s="100" t="n">
        <f aca="false">Escenarios!L416</f>
        <v>0</v>
      </c>
    </row>
    <row r="411" customFormat="false" ht="14.9" hidden="false" customHeight="true" outlineLevel="0" collapsed="false">
      <c r="A411" s="110" t="str">
        <f aca="false">IF(W411=0,"",W411)</f>
        <v/>
      </c>
      <c r="B411" s="110" t="str">
        <f aca="false">IF(X411=0,"",X411)</f>
        <v/>
      </c>
      <c r="C411" s="110" t="str">
        <f aca="false">IF(Y411=0,"",Y411)</f>
        <v/>
      </c>
      <c r="D411" s="111"/>
      <c r="E411" s="110" t="str">
        <f aca="false">IF(Z411=0,"",Z411)</f>
        <v/>
      </c>
      <c r="F411" s="112" t="str">
        <f aca="false">IF(Escenarios!G417="","BORRAR",Escenarios!G417)</f>
        <v>BORRAR</v>
      </c>
      <c r="G411" s="113" t="str">
        <f aca="false">IF(Escenarios!H417="","",Escenarios!H417)</f>
        <v/>
      </c>
      <c r="H411" s="111"/>
      <c r="I411" s="110" t="str">
        <f aca="false">IF(AB411="","","R")</f>
        <v/>
      </c>
      <c r="J411" s="110" t="str">
        <f aca="false">IF(Escenarios!J417=""," ",IF(Escenarios!J417="Informativo","1",IF(Escenarios!J417="Funcionalidad","2",IF(Escenarios!J417="Caso de Uso","3",IF(Escenarios!J417="Interfaz de Usuario","4",IF(Escenarios!J417="No Funcional","5",IF(Escenarios!J417="Restricci&amp;oacute;n","6",IF(Escenarios!J417="Funcionalidad del Sistema"," "))))))))</f>
        <v> </v>
      </c>
      <c r="K411" s="100"/>
      <c r="L411" s="114" t="n">
        <f aca="false">LEN(A411)</f>
        <v>0</v>
      </c>
      <c r="M411" s="114" t="n">
        <f aca="false">LEN(B411)</f>
        <v>0</v>
      </c>
      <c r="N411" s="114" t="n">
        <f aca="false">LEN(C411)</f>
        <v>0</v>
      </c>
      <c r="O411" s="114" t="n">
        <f aca="false">LEN(D411)</f>
        <v>0</v>
      </c>
      <c r="P411" s="114" t="n">
        <f aca="false">LEN(E411)</f>
        <v>0</v>
      </c>
      <c r="Q411" s="114" t="n">
        <f aca="false">LEN(F411)</f>
        <v>6</v>
      </c>
      <c r="R411" s="114" t="n">
        <f aca="false">LEN(G411)</f>
        <v>0</v>
      </c>
      <c r="S411" s="114" t="n">
        <f aca="false">LEN(H411)</f>
        <v>0</v>
      </c>
      <c r="T411" s="114" t="n">
        <f aca="false">LEN(I411)</f>
        <v>0</v>
      </c>
      <c r="U411" s="114" t="n">
        <f aca="false">LEN(J411)</f>
        <v>1</v>
      </c>
      <c r="V411" s="100"/>
      <c r="W411" s="115" t="str">
        <f aca="false">IF(Escenarios!C416=Escenarios!C417,"",Escenarios!C417)</f>
        <v/>
      </c>
      <c r="X411" s="115" t="str">
        <f aca="false">IF(Escenarios!D416=Escenarios!D417,"",Escenarios!D417)</f>
        <v/>
      </c>
      <c r="Y411" s="115" t="str">
        <f aca="false">IF(Escenarios!E416=Escenarios!E417,"",Escenarios!E417)</f>
        <v/>
      </c>
      <c r="Z411" s="115" t="str">
        <f aca="false">IF(Escenarios!F416=Escenarios!F417,"",Escenarios!F417)</f>
        <v/>
      </c>
      <c r="AA411" s="115" t="str">
        <f aca="false">IF(Escenarios!G416=Escenarios!G417,"",Escenarios!G417)</f>
        <v/>
      </c>
      <c r="AB411" s="100" t="str">
        <f aca="false">IF(AC411=0,"",AC$2)</f>
        <v/>
      </c>
      <c r="AC411" s="100" t="n">
        <f aca="false">Escenarios!L417</f>
        <v>0</v>
      </c>
    </row>
    <row r="412" customFormat="false" ht="14.9" hidden="false" customHeight="true" outlineLevel="0" collapsed="false">
      <c r="A412" s="110" t="str">
        <f aca="false">IF(W412=0,"",W412)</f>
        <v/>
      </c>
      <c r="B412" s="110" t="str">
        <f aca="false">IF(X412=0,"",X412)</f>
        <v/>
      </c>
      <c r="C412" s="110" t="str">
        <f aca="false">IF(Y412=0,"",Y412)</f>
        <v/>
      </c>
      <c r="D412" s="111"/>
      <c r="E412" s="110" t="str">
        <f aca="false">IF(Z412=0,"",Z412)</f>
        <v/>
      </c>
      <c r="F412" s="112" t="str">
        <f aca="false">IF(Escenarios!G418="","BORRAR",Escenarios!G418)</f>
        <v>BORRAR</v>
      </c>
      <c r="G412" s="113" t="str">
        <f aca="false">IF(Escenarios!H418="","",Escenarios!H418)</f>
        <v/>
      </c>
      <c r="H412" s="111"/>
      <c r="I412" s="110" t="str">
        <f aca="false">IF(AB412="","","R")</f>
        <v/>
      </c>
      <c r="J412" s="110" t="str">
        <f aca="false">IF(Escenarios!J418=""," ",IF(Escenarios!J418="Informativo","1",IF(Escenarios!J418="Funcionalidad","2",IF(Escenarios!J418="Caso de Uso","3",IF(Escenarios!J418="Interfaz de Usuario","4",IF(Escenarios!J418="No Funcional","5",IF(Escenarios!J418="Restricci&amp;oacute;n","6",IF(Escenarios!J418="Funcionalidad del Sistema"," "))))))))</f>
        <v> </v>
      </c>
      <c r="K412" s="100"/>
      <c r="L412" s="114" t="n">
        <f aca="false">LEN(A412)</f>
        <v>0</v>
      </c>
      <c r="M412" s="114" t="n">
        <f aca="false">LEN(B412)</f>
        <v>0</v>
      </c>
      <c r="N412" s="114" t="n">
        <f aca="false">LEN(C412)</f>
        <v>0</v>
      </c>
      <c r="O412" s="114" t="n">
        <f aca="false">LEN(D412)</f>
        <v>0</v>
      </c>
      <c r="P412" s="114" t="n">
        <f aca="false">LEN(E412)</f>
        <v>0</v>
      </c>
      <c r="Q412" s="114" t="n">
        <f aca="false">LEN(F412)</f>
        <v>6</v>
      </c>
      <c r="R412" s="114" t="n">
        <f aca="false">LEN(G412)</f>
        <v>0</v>
      </c>
      <c r="S412" s="114" t="n">
        <f aca="false">LEN(H412)</f>
        <v>0</v>
      </c>
      <c r="T412" s="114" t="n">
        <f aca="false">LEN(I412)</f>
        <v>0</v>
      </c>
      <c r="U412" s="114" t="n">
        <f aca="false">LEN(J412)</f>
        <v>1</v>
      </c>
      <c r="V412" s="100"/>
      <c r="W412" s="115" t="str">
        <f aca="false">IF(Escenarios!C417=Escenarios!C418,"",Escenarios!C418)</f>
        <v/>
      </c>
      <c r="X412" s="115" t="str">
        <f aca="false">IF(Escenarios!D417=Escenarios!D418,"",Escenarios!D418)</f>
        <v/>
      </c>
      <c r="Y412" s="115" t="str">
        <f aca="false">IF(Escenarios!E417=Escenarios!E418,"",Escenarios!E418)</f>
        <v/>
      </c>
      <c r="Z412" s="115" t="str">
        <f aca="false">IF(Escenarios!F417=Escenarios!F418,"",Escenarios!F418)</f>
        <v/>
      </c>
      <c r="AA412" s="115" t="str">
        <f aca="false">IF(Escenarios!G417=Escenarios!G418,"",Escenarios!G418)</f>
        <v/>
      </c>
      <c r="AB412" s="100" t="str">
        <f aca="false">IF(AC412=0,"",AC$2)</f>
        <v/>
      </c>
      <c r="AC412" s="100" t="n">
        <f aca="false">Escenarios!L418</f>
        <v>0</v>
      </c>
    </row>
    <row r="413" customFormat="false" ht="14.9" hidden="false" customHeight="true" outlineLevel="0" collapsed="false">
      <c r="A413" s="110" t="str">
        <f aca="false">IF(W413=0,"",W413)</f>
        <v/>
      </c>
      <c r="B413" s="110" t="str">
        <f aca="false">IF(X413=0,"",X413)</f>
        <v/>
      </c>
      <c r="C413" s="110" t="str">
        <f aca="false">IF(Y413=0,"",Y413)</f>
        <v/>
      </c>
      <c r="D413" s="111"/>
      <c r="E413" s="110" t="str">
        <f aca="false">IF(Z413=0,"",Z413)</f>
        <v/>
      </c>
      <c r="F413" s="112" t="str">
        <f aca="false">IF(Escenarios!G419="","BORRAR",Escenarios!G419)</f>
        <v>BORRAR</v>
      </c>
      <c r="G413" s="113" t="str">
        <f aca="false">IF(Escenarios!H419="","",Escenarios!H419)</f>
        <v/>
      </c>
      <c r="H413" s="111"/>
      <c r="I413" s="110" t="str">
        <f aca="false">IF(AB413="","","R")</f>
        <v/>
      </c>
      <c r="J413" s="110" t="str">
        <f aca="false">IF(Escenarios!J419=""," ",IF(Escenarios!J419="Informativo","1",IF(Escenarios!J419="Funcionalidad","2",IF(Escenarios!J419="Caso de Uso","3",IF(Escenarios!J419="Interfaz de Usuario","4",IF(Escenarios!J419="No Funcional","5",IF(Escenarios!J419="Restricci&amp;oacute;n","6",IF(Escenarios!J419="Funcionalidad del Sistema"," "))))))))</f>
        <v> </v>
      </c>
      <c r="K413" s="100"/>
      <c r="L413" s="114" t="n">
        <f aca="false">LEN(A413)</f>
        <v>0</v>
      </c>
      <c r="M413" s="114" t="n">
        <f aca="false">LEN(B413)</f>
        <v>0</v>
      </c>
      <c r="N413" s="114" t="n">
        <f aca="false">LEN(C413)</f>
        <v>0</v>
      </c>
      <c r="O413" s="114" t="n">
        <f aca="false">LEN(D413)</f>
        <v>0</v>
      </c>
      <c r="P413" s="114" t="n">
        <f aca="false">LEN(E413)</f>
        <v>0</v>
      </c>
      <c r="Q413" s="114" t="n">
        <f aca="false">LEN(F413)</f>
        <v>6</v>
      </c>
      <c r="R413" s="114" t="n">
        <f aca="false">LEN(G413)</f>
        <v>0</v>
      </c>
      <c r="S413" s="114" t="n">
        <f aca="false">LEN(H413)</f>
        <v>0</v>
      </c>
      <c r="T413" s="114" t="n">
        <f aca="false">LEN(I413)</f>
        <v>0</v>
      </c>
      <c r="U413" s="114" t="n">
        <f aca="false">LEN(J413)</f>
        <v>1</v>
      </c>
      <c r="V413" s="100"/>
      <c r="W413" s="115" t="str">
        <f aca="false">IF(Escenarios!C418=Escenarios!C419,"",Escenarios!C419)</f>
        <v/>
      </c>
      <c r="X413" s="115" t="str">
        <f aca="false">IF(Escenarios!D418=Escenarios!D419,"",Escenarios!D419)</f>
        <v/>
      </c>
      <c r="Y413" s="115" t="str">
        <f aca="false">IF(Escenarios!E418=Escenarios!E419,"",Escenarios!E419)</f>
        <v/>
      </c>
      <c r="Z413" s="115" t="str">
        <f aca="false">IF(Escenarios!F418=Escenarios!F419,"",Escenarios!F419)</f>
        <v/>
      </c>
      <c r="AA413" s="115" t="str">
        <f aca="false">IF(Escenarios!G418=Escenarios!G419,"",Escenarios!G419)</f>
        <v/>
      </c>
      <c r="AB413" s="100" t="str">
        <f aca="false">IF(AC413=0,"",AC$2)</f>
        <v/>
      </c>
      <c r="AC413" s="100" t="n">
        <f aca="false">Escenarios!L419</f>
        <v>0</v>
      </c>
    </row>
    <row r="414" customFormat="false" ht="14.9" hidden="false" customHeight="true" outlineLevel="0" collapsed="false">
      <c r="A414" s="110" t="str">
        <f aca="false">IF(W414=0,"",W414)</f>
        <v/>
      </c>
      <c r="B414" s="110" t="str">
        <f aca="false">IF(X414=0,"",X414)</f>
        <v/>
      </c>
      <c r="C414" s="110" t="str">
        <f aca="false">IF(Y414=0,"",Y414)</f>
        <v/>
      </c>
      <c r="D414" s="111"/>
      <c r="E414" s="110" t="str">
        <f aca="false">IF(Z414=0,"",Z414)</f>
        <v/>
      </c>
      <c r="F414" s="112" t="str">
        <f aca="false">IF(Escenarios!G420="","BORRAR",Escenarios!G420)</f>
        <v>BORRAR</v>
      </c>
      <c r="G414" s="113" t="str">
        <f aca="false">IF(Escenarios!H420="","",Escenarios!H420)</f>
        <v/>
      </c>
      <c r="H414" s="111"/>
      <c r="I414" s="110" t="str">
        <f aca="false">IF(AB414="","","R")</f>
        <v/>
      </c>
      <c r="J414" s="110" t="str">
        <f aca="false">IF(Escenarios!J420=""," ",IF(Escenarios!J420="Informativo","1",IF(Escenarios!J420="Funcionalidad","2",IF(Escenarios!J420="Caso de Uso","3",IF(Escenarios!J420="Interfaz de Usuario","4",IF(Escenarios!J420="No Funcional","5",IF(Escenarios!J420="Restricci&amp;oacute;n","6",IF(Escenarios!J420="Funcionalidad del Sistema"," "))))))))</f>
        <v> </v>
      </c>
      <c r="K414" s="100"/>
      <c r="L414" s="114" t="n">
        <f aca="false">LEN(A414)</f>
        <v>0</v>
      </c>
      <c r="M414" s="114" t="n">
        <f aca="false">LEN(B414)</f>
        <v>0</v>
      </c>
      <c r="N414" s="114" t="n">
        <f aca="false">LEN(C414)</f>
        <v>0</v>
      </c>
      <c r="O414" s="114" t="n">
        <f aca="false">LEN(D414)</f>
        <v>0</v>
      </c>
      <c r="P414" s="114" t="n">
        <f aca="false">LEN(E414)</f>
        <v>0</v>
      </c>
      <c r="Q414" s="114" t="n">
        <f aca="false">LEN(F414)</f>
        <v>6</v>
      </c>
      <c r="R414" s="114" t="n">
        <f aca="false">LEN(G414)</f>
        <v>0</v>
      </c>
      <c r="S414" s="114" t="n">
        <f aca="false">LEN(H414)</f>
        <v>0</v>
      </c>
      <c r="T414" s="114" t="n">
        <f aca="false">LEN(I414)</f>
        <v>0</v>
      </c>
      <c r="U414" s="114" t="n">
        <f aca="false">LEN(J414)</f>
        <v>1</v>
      </c>
      <c r="V414" s="100"/>
      <c r="W414" s="115" t="str">
        <f aca="false">IF(Escenarios!C419=Escenarios!C420,"",Escenarios!C420)</f>
        <v/>
      </c>
      <c r="X414" s="115" t="str">
        <f aca="false">IF(Escenarios!D419=Escenarios!D420,"",Escenarios!D420)</f>
        <v/>
      </c>
      <c r="Y414" s="115" t="str">
        <f aca="false">IF(Escenarios!E419=Escenarios!E420,"",Escenarios!E420)</f>
        <v/>
      </c>
      <c r="Z414" s="115" t="str">
        <f aca="false">IF(Escenarios!F419=Escenarios!F420,"",Escenarios!F420)</f>
        <v/>
      </c>
      <c r="AA414" s="115" t="str">
        <f aca="false">IF(Escenarios!G419=Escenarios!G420,"",Escenarios!G420)</f>
        <v/>
      </c>
      <c r="AB414" s="100" t="str">
        <f aca="false">IF(AC414=0,"",AC$2)</f>
        <v/>
      </c>
      <c r="AC414" s="100" t="n">
        <f aca="false">Escenarios!L420</f>
        <v>0</v>
      </c>
    </row>
    <row r="415" customFormat="false" ht="14.9" hidden="false" customHeight="true" outlineLevel="0" collapsed="false">
      <c r="A415" s="110" t="str">
        <f aca="false">IF(W415=0,"",W415)</f>
        <v/>
      </c>
      <c r="B415" s="110" t="str">
        <f aca="false">IF(X415=0,"",X415)</f>
        <v/>
      </c>
      <c r="C415" s="110" t="str">
        <f aca="false">IF(Y415=0,"",Y415)</f>
        <v/>
      </c>
      <c r="D415" s="111"/>
      <c r="E415" s="110" t="str">
        <f aca="false">IF(Z415=0,"",Z415)</f>
        <v/>
      </c>
      <c r="F415" s="112" t="str">
        <f aca="false">IF(Escenarios!G421="","BORRAR",Escenarios!G421)</f>
        <v>BORRAR</v>
      </c>
      <c r="G415" s="113" t="str">
        <f aca="false">IF(Escenarios!H421="","",Escenarios!H421)</f>
        <v/>
      </c>
      <c r="H415" s="111"/>
      <c r="I415" s="110" t="str">
        <f aca="false">IF(AB415="","","R")</f>
        <v/>
      </c>
      <c r="J415" s="110" t="str">
        <f aca="false">IF(Escenarios!J421=""," ",IF(Escenarios!J421="Informativo","1",IF(Escenarios!J421="Funcionalidad","2",IF(Escenarios!J421="Caso de Uso","3",IF(Escenarios!J421="Interfaz de Usuario","4",IF(Escenarios!J421="No Funcional","5",IF(Escenarios!J421="Restricci&amp;oacute;n","6",IF(Escenarios!J421="Funcionalidad del Sistema"," "))))))))</f>
        <v> </v>
      </c>
      <c r="K415" s="100"/>
      <c r="L415" s="114" t="n">
        <f aca="false">LEN(A415)</f>
        <v>0</v>
      </c>
      <c r="M415" s="114" t="n">
        <f aca="false">LEN(B415)</f>
        <v>0</v>
      </c>
      <c r="N415" s="114" t="n">
        <f aca="false">LEN(C415)</f>
        <v>0</v>
      </c>
      <c r="O415" s="114" t="n">
        <f aca="false">LEN(D415)</f>
        <v>0</v>
      </c>
      <c r="P415" s="114" t="n">
        <f aca="false">LEN(E415)</f>
        <v>0</v>
      </c>
      <c r="Q415" s="114" t="n">
        <f aca="false">LEN(F415)</f>
        <v>6</v>
      </c>
      <c r="R415" s="114" t="n">
        <f aca="false">LEN(G415)</f>
        <v>0</v>
      </c>
      <c r="S415" s="114" t="n">
        <f aca="false">LEN(H415)</f>
        <v>0</v>
      </c>
      <c r="T415" s="114" t="n">
        <f aca="false">LEN(I415)</f>
        <v>0</v>
      </c>
      <c r="U415" s="114" t="n">
        <f aca="false">LEN(J415)</f>
        <v>1</v>
      </c>
      <c r="V415" s="100"/>
      <c r="W415" s="115" t="str">
        <f aca="false">IF(Escenarios!C420=Escenarios!C421,"",Escenarios!C421)</f>
        <v/>
      </c>
      <c r="X415" s="115" t="str">
        <f aca="false">IF(Escenarios!D420=Escenarios!D421,"",Escenarios!D421)</f>
        <v/>
      </c>
      <c r="Y415" s="115" t="str">
        <f aca="false">IF(Escenarios!E420=Escenarios!E421,"",Escenarios!E421)</f>
        <v/>
      </c>
      <c r="Z415" s="115" t="str">
        <f aca="false">IF(Escenarios!F420=Escenarios!F421,"",Escenarios!F421)</f>
        <v/>
      </c>
      <c r="AA415" s="115" t="str">
        <f aca="false">IF(Escenarios!G420=Escenarios!G421,"",Escenarios!G421)</f>
        <v/>
      </c>
      <c r="AB415" s="100" t="str">
        <f aca="false">IF(AC415=0,"",AC$2)</f>
        <v/>
      </c>
      <c r="AC415" s="100" t="n">
        <f aca="false">Escenarios!L421</f>
        <v>0</v>
      </c>
    </row>
    <row r="416" customFormat="false" ht="14.9" hidden="false" customHeight="true" outlineLevel="0" collapsed="false">
      <c r="A416" s="110" t="str">
        <f aca="false">IF(W416=0,"",W416)</f>
        <v/>
      </c>
      <c r="B416" s="110" t="str">
        <f aca="false">IF(X416=0,"",X416)</f>
        <v/>
      </c>
      <c r="C416" s="110" t="str">
        <f aca="false">IF(Y416=0,"",Y416)</f>
        <v/>
      </c>
      <c r="D416" s="111"/>
      <c r="E416" s="110" t="str">
        <f aca="false">IF(Z416=0,"",Z416)</f>
        <v/>
      </c>
      <c r="F416" s="112" t="str">
        <f aca="false">IF(Escenarios!G422="","BORRAR",Escenarios!G422)</f>
        <v>BORRAR</v>
      </c>
      <c r="G416" s="113" t="str">
        <f aca="false">IF(Escenarios!H422="","",Escenarios!H422)</f>
        <v/>
      </c>
      <c r="H416" s="111"/>
      <c r="I416" s="110" t="str">
        <f aca="false">IF(AB416="","","R")</f>
        <v/>
      </c>
      <c r="J416" s="110" t="str">
        <f aca="false">IF(Escenarios!J422=""," ",IF(Escenarios!J422="Informativo","1",IF(Escenarios!J422="Funcionalidad","2",IF(Escenarios!J422="Caso de Uso","3",IF(Escenarios!J422="Interfaz de Usuario","4",IF(Escenarios!J422="No Funcional","5",IF(Escenarios!J422="Restricci&amp;oacute;n","6",IF(Escenarios!J422="Funcionalidad del Sistema"," "))))))))</f>
        <v> </v>
      </c>
      <c r="K416" s="100"/>
      <c r="L416" s="114" t="n">
        <f aca="false">LEN(A416)</f>
        <v>0</v>
      </c>
      <c r="M416" s="114" t="n">
        <f aca="false">LEN(B416)</f>
        <v>0</v>
      </c>
      <c r="N416" s="114" t="n">
        <f aca="false">LEN(C416)</f>
        <v>0</v>
      </c>
      <c r="O416" s="114" t="n">
        <f aca="false">LEN(D416)</f>
        <v>0</v>
      </c>
      <c r="P416" s="114" t="n">
        <f aca="false">LEN(E416)</f>
        <v>0</v>
      </c>
      <c r="Q416" s="114" t="n">
        <f aca="false">LEN(F416)</f>
        <v>6</v>
      </c>
      <c r="R416" s="114" t="n">
        <f aca="false">LEN(G416)</f>
        <v>0</v>
      </c>
      <c r="S416" s="114" t="n">
        <f aca="false">LEN(H416)</f>
        <v>0</v>
      </c>
      <c r="T416" s="114" t="n">
        <f aca="false">LEN(I416)</f>
        <v>0</v>
      </c>
      <c r="U416" s="114" t="n">
        <f aca="false">LEN(J416)</f>
        <v>1</v>
      </c>
      <c r="V416" s="100"/>
      <c r="W416" s="115" t="str">
        <f aca="false">IF(Escenarios!C421=Escenarios!C422,"",Escenarios!C422)</f>
        <v/>
      </c>
      <c r="X416" s="115" t="str">
        <f aca="false">IF(Escenarios!D421=Escenarios!D422,"",Escenarios!D422)</f>
        <v/>
      </c>
      <c r="Y416" s="115" t="str">
        <f aca="false">IF(Escenarios!E421=Escenarios!E422,"",Escenarios!E422)</f>
        <v/>
      </c>
      <c r="Z416" s="115" t="str">
        <f aca="false">IF(Escenarios!F421=Escenarios!F422,"",Escenarios!F422)</f>
        <v/>
      </c>
      <c r="AA416" s="115" t="str">
        <f aca="false">IF(Escenarios!G421=Escenarios!G422,"",Escenarios!G422)</f>
        <v/>
      </c>
      <c r="AB416" s="100" t="str">
        <f aca="false">IF(AC416=0,"",AC$2)</f>
        <v/>
      </c>
      <c r="AC416" s="100" t="n">
        <f aca="false">Escenarios!L422</f>
        <v>0</v>
      </c>
    </row>
    <row r="417" customFormat="false" ht="14.9" hidden="false" customHeight="true" outlineLevel="0" collapsed="false">
      <c r="A417" s="110" t="str">
        <f aca="false">IF(W417=0,"",W417)</f>
        <v/>
      </c>
      <c r="B417" s="110" t="str">
        <f aca="false">IF(X417=0,"",X417)</f>
        <v/>
      </c>
      <c r="C417" s="110" t="str">
        <f aca="false">IF(Y417=0,"",Y417)</f>
        <v/>
      </c>
      <c r="D417" s="111"/>
      <c r="E417" s="110" t="str">
        <f aca="false">IF(Z417=0,"",Z417)</f>
        <v/>
      </c>
      <c r="F417" s="112" t="str">
        <f aca="false">IF(Escenarios!G423="","BORRAR",Escenarios!G423)</f>
        <v>BORRAR</v>
      </c>
      <c r="G417" s="113" t="str">
        <f aca="false">IF(Escenarios!H423="","",Escenarios!H423)</f>
        <v/>
      </c>
      <c r="H417" s="111"/>
      <c r="I417" s="110" t="str">
        <f aca="false">IF(AB417="","","R")</f>
        <v/>
      </c>
      <c r="J417" s="110" t="str">
        <f aca="false">IF(Escenarios!J423=""," ",IF(Escenarios!J423="Informativo","1",IF(Escenarios!J423="Funcionalidad","2",IF(Escenarios!J423="Caso de Uso","3",IF(Escenarios!J423="Interfaz de Usuario","4",IF(Escenarios!J423="No Funcional","5",IF(Escenarios!J423="Restricci&amp;oacute;n","6",IF(Escenarios!J423="Funcionalidad del Sistema"," "))))))))</f>
        <v> </v>
      </c>
      <c r="K417" s="100"/>
      <c r="L417" s="114" t="n">
        <f aca="false">LEN(A417)</f>
        <v>0</v>
      </c>
      <c r="M417" s="114" t="n">
        <f aca="false">LEN(B417)</f>
        <v>0</v>
      </c>
      <c r="N417" s="114" t="n">
        <f aca="false">LEN(C417)</f>
        <v>0</v>
      </c>
      <c r="O417" s="114" t="n">
        <f aca="false">LEN(D417)</f>
        <v>0</v>
      </c>
      <c r="P417" s="114" t="n">
        <f aca="false">LEN(E417)</f>
        <v>0</v>
      </c>
      <c r="Q417" s="114" t="n">
        <f aca="false">LEN(F417)</f>
        <v>6</v>
      </c>
      <c r="R417" s="114" t="n">
        <f aca="false">LEN(G417)</f>
        <v>0</v>
      </c>
      <c r="S417" s="114" t="n">
        <f aca="false">LEN(H417)</f>
        <v>0</v>
      </c>
      <c r="T417" s="114" t="n">
        <f aca="false">LEN(I417)</f>
        <v>0</v>
      </c>
      <c r="U417" s="114" t="n">
        <f aca="false">LEN(J417)</f>
        <v>1</v>
      </c>
      <c r="V417" s="100"/>
      <c r="W417" s="115" t="str">
        <f aca="false">IF(Escenarios!C422=Escenarios!C423,"",Escenarios!C423)</f>
        <v/>
      </c>
      <c r="X417" s="115" t="str">
        <f aca="false">IF(Escenarios!D422=Escenarios!D423,"",Escenarios!D423)</f>
        <v/>
      </c>
      <c r="Y417" s="115" t="str">
        <f aca="false">IF(Escenarios!E422=Escenarios!E423,"",Escenarios!E423)</f>
        <v/>
      </c>
      <c r="Z417" s="115" t="str">
        <f aca="false">IF(Escenarios!F422=Escenarios!F423,"",Escenarios!F423)</f>
        <v/>
      </c>
      <c r="AA417" s="115" t="str">
        <f aca="false">IF(Escenarios!G422=Escenarios!G423,"",Escenarios!G423)</f>
        <v/>
      </c>
      <c r="AB417" s="100" t="str">
        <f aca="false">IF(AC417=0,"",AC$2)</f>
        <v/>
      </c>
      <c r="AC417" s="100" t="n">
        <f aca="false">Escenarios!L423</f>
        <v>0</v>
      </c>
    </row>
    <row r="418" customFormat="false" ht="14.9" hidden="false" customHeight="true" outlineLevel="0" collapsed="false">
      <c r="A418" s="110" t="str">
        <f aca="false">IF(W418=0,"",W418)</f>
        <v/>
      </c>
      <c r="B418" s="110" t="str">
        <f aca="false">IF(X418=0,"",X418)</f>
        <v/>
      </c>
      <c r="C418" s="110" t="str">
        <f aca="false">IF(Y418=0,"",Y418)</f>
        <v/>
      </c>
      <c r="D418" s="111"/>
      <c r="E418" s="110" t="str">
        <f aca="false">IF(Z418=0,"",Z418)</f>
        <v/>
      </c>
      <c r="F418" s="112" t="str">
        <f aca="false">IF(Escenarios!G424="","BORRAR",Escenarios!G424)</f>
        <v>BORRAR</v>
      </c>
      <c r="G418" s="113" t="str">
        <f aca="false">IF(Escenarios!H424="","",Escenarios!H424)</f>
        <v/>
      </c>
      <c r="H418" s="111"/>
      <c r="I418" s="110" t="str">
        <f aca="false">IF(AB418="","","R")</f>
        <v/>
      </c>
      <c r="J418" s="110" t="str">
        <f aca="false">IF(Escenarios!J424=""," ",IF(Escenarios!J424="Informativo","1",IF(Escenarios!J424="Funcionalidad","2",IF(Escenarios!J424="Caso de Uso","3",IF(Escenarios!J424="Interfaz de Usuario","4",IF(Escenarios!J424="No Funcional","5",IF(Escenarios!J424="Restricci&amp;oacute;n","6",IF(Escenarios!J424="Funcionalidad del Sistema"," "))))))))</f>
        <v> </v>
      </c>
      <c r="K418" s="100"/>
      <c r="L418" s="114" t="n">
        <f aca="false">LEN(A418)</f>
        <v>0</v>
      </c>
      <c r="M418" s="114" t="n">
        <f aca="false">LEN(B418)</f>
        <v>0</v>
      </c>
      <c r="N418" s="114" t="n">
        <f aca="false">LEN(C418)</f>
        <v>0</v>
      </c>
      <c r="O418" s="114" t="n">
        <f aca="false">LEN(D418)</f>
        <v>0</v>
      </c>
      <c r="P418" s="114" t="n">
        <f aca="false">LEN(E418)</f>
        <v>0</v>
      </c>
      <c r="Q418" s="114" t="n">
        <f aca="false">LEN(F418)</f>
        <v>6</v>
      </c>
      <c r="R418" s="114" t="n">
        <f aca="false">LEN(G418)</f>
        <v>0</v>
      </c>
      <c r="S418" s="114" t="n">
        <f aca="false">LEN(H418)</f>
        <v>0</v>
      </c>
      <c r="T418" s="114" t="n">
        <f aca="false">LEN(I418)</f>
        <v>0</v>
      </c>
      <c r="U418" s="114" t="n">
        <f aca="false">LEN(J418)</f>
        <v>1</v>
      </c>
      <c r="V418" s="100"/>
      <c r="W418" s="115" t="str">
        <f aca="false">IF(Escenarios!C423=Escenarios!C424,"",Escenarios!C424)</f>
        <v/>
      </c>
      <c r="X418" s="115" t="str">
        <f aca="false">IF(Escenarios!D423=Escenarios!D424,"",Escenarios!D424)</f>
        <v/>
      </c>
      <c r="Y418" s="115" t="str">
        <f aca="false">IF(Escenarios!E423=Escenarios!E424,"",Escenarios!E424)</f>
        <v/>
      </c>
      <c r="Z418" s="115" t="str">
        <f aca="false">IF(Escenarios!F423=Escenarios!F424,"",Escenarios!F424)</f>
        <v/>
      </c>
      <c r="AA418" s="115" t="str">
        <f aca="false">IF(Escenarios!G423=Escenarios!G424,"",Escenarios!G424)</f>
        <v/>
      </c>
      <c r="AB418" s="100" t="str">
        <f aca="false">IF(AC418=0,"",AC$2)</f>
        <v/>
      </c>
      <c r="AC418" s="100" t="n">
        <f aca="false">Escenarios!L424</f>
        <v>0</v>
      </c>
    </row>
    <row r="419" customFormat="false" ht="14.9" hidden="false" customHeight="true" outlineLevel="0" collapsed="false">
      <c r="A419" s="110" t="str">
        <f aca="false">IF(W419=0,"",W419)</f>
        <v/>
      </c>
      <c r="B419" s="110" t="str">
        <f aca="false">IF(X419=0,"",X419)</f>
        <v/>
      </c>
      <c r="C419" s="110" t="str">
        <f aca="false">IF(Y419=0,"",Y419)</f>
        <v/>
      </c>
      <c r="D419" s="111"/>
      <c r="E419" s="110" t="str">
        <f aca="false">IF(Z419=0,"",Z419)</f>
        <v/>
      </c>
      <c r="F419" s="112" t="str">
        <f aca="false">IF(Escenarios!G425="","BORRAR",Escenarios!G425)</f>
        <v>BORRAR</v>
      </c>
      <c r="G419" s="113" t="str">
        <f aca="false">IF(Escenarios!H425="","",Escenarios!H425)</f>
        <v/>
      </c>
      <c r="H419" s="111"/>
      <c r="I419" s="110" t="str">
        <f aca="false">IF(AB419="","","R")</f>
        <v/>
      </c>
      <c r="J419" s="110" t="str">
        <f aca="false">IF(Escenarios!J425=""," ",IF(Escenarios!J425="Informativo","1",IF(Escenarios!J425="Funcionalidad","2",IF(Escenarios!J425="Caso de Uso","3",IF(Escenarios!J425="Interfaz de Usuario","4",IF(Escenarios!J425="No Funcional","5",IF(Escenarios!J425="Restricci&amp;oacute;n","6",IF(Escenarios!J425="Funcionalidad del Sistema"," "))))))))</f>
        <v> </v>
      </c>
      <c r="K419" s="100"/>
      <c r="L419" s="114" t="n">
        <f aca="false">LEN(A419)</f>
        <v>0</v>
      </c>
      <c r="M419" s="114" t="n">
        <f aca="false">LEN(B419)</f>
        <v>0</v>
      </c>
      <c r="N419" s="114" t="n">
        <f aca="false">LEN(C419)</f>
        <v>0</v>
      </c>
      <c r="O419" s="114" t="n">
        <f aca="false">LEN(D419)</f>
        <v>0</v>
      </c>
      <c r="P419" s="114" t="n">
        <f aca="false">LEN(E419)</f>
        <v>0</v>
      </c>
      <c r="Q419" s="114" t="n">
        <f aca="false">LEN(F419)</f>
        <v>6</v>
      </c>
      <c r="R419" s="114" t="n">
        <f aca="false">LEN(G419)</f>
        <v>0</v>
      </c>
      <c r="S419" s="114" t="n">
        <f aca="false">LEN(H419)</f>
        <v>0</v>
      </c>
      <c r="T419" s="114" t="n">
        <f aca="false">LEN(I419)</f>
        <v>0</v>
      </c>
      <c r="U419" s="114" t="n">
        <f aca="false">LEN(J419)</f>
        <v>1</v>
      </c>
      <c r="V419" s="100"/>
      <c r="W419" s="115" t="str">
        <f aca="false">IF(Escenarios!C424=Escenarios!C425,"",Escenarios!C425)</f>
        <v/>
      </c>
      <c r="X419" s="115" t="str">
        <f aca="false">IF(Escenarios!D424=Escenarios!D425,"",Escenarios!D425)</f>
        <v/>
      </c>
      <c r="Y419" s="115" t="str">
        <f aca="false">IF(Escenarios!E424=Escenarios!E425,"",Escenarios!E425)</f>
        <v/>
      </c>
      <c r="Z419" s="115" t="str">
        <f aca="false">IF(Escenarios!F424=Escenarios!F425,"",Escenarios!F425)</f>
        <v/>
      </c>
      <c r="AA419" s="115" t="str">
        <f aca="false">IF(Escenarios!G424=Escenarios!G425,"",Escenarios!G425)</f>
        <v/>
      </c>
      <c r="AB419" s="100" t="str">
        <f aca="false">IF(AC419=0,"",AC$2)</f>
        <v/>
      </c>
      <c r="AC419" s="100" t="n">
        <f aca="false">Escenarios!L425</f>
        <v>0</v>
      </c>
    </row>
    <row r="420" customFormat="false" ht="14.9" hidden="false" customHeight="true" outlineLevel="0" collapsed="false">
      <c r="A420" s="110" t="str">
        <f aca="false">IF(W420=0,"",W420)</f>
        <v/>
      </c>
      <c r="B420" s="110" t="str">
        <f aca="false">IF(X420=0,"",X420)</f>
        <v/>
      </c>
      <c r="C420" s="110" t="str">
        <f aca="false">IF(Y420=0,"",Y420)</f>
        <v/>
      </c>
      <c r="D420" s="111"/>
      <c r="E420" s="110" t="str">
        <f aca="false">IF(Z420=0,"",Z420)</f>
        <v/>
      </c>
      <c r="F420" s="112" t="str">
        <f aca="false">IF(Escenarios!G426="","BORRAR",Escenarios!G426)</f>
        <v>BORRAR</v>
      </c>
      <c r="G420" s="113" t="str">
        <f aca="false">IF(Escenarios!H426="","",Escenarios!H426)</f>
        <v/>
      </c>
      <c r="H420" s="111"/>
      <c r="I420" s="110" t="str">
        <f aca="false">IF(AB420="","","R")</f>
        <v/>
      </c>
      <c r="J420" s="110" t="str">
        <f aca="false">IF(Escenarios!J426=""," ",IF(Escenarios!J426="Informativo","1",IF(Escenarios!J426="Funcionalidad","2",IF(Escenarios!J426="Caso de Uso","3",IF(Escenarios!J426="Interfaz de Usuario","4",IF(Escenarios!J426="No Funcional","5",IF(Escenarios!J426="Restricci&amp;oacute;n","6",IF(Escenarios!J426="Funcionalidad del Sistema"," "))))))))</f>
        <v> </v>
      </c>
      <c r="K420" s="100"/>
      <c r="L420" s="114" t="n">
        <f aca="false">LEN(A420)</f>
        <v>0</v>
      </c>
      <c r="M420" s="114" t="n">
        <f aca="false">LEN(B420)</f>
        <v>0</v>
      </c>
      <c r="N420" s="114" t="n">
        <f aca="false">LEN(C420)</f>
        <v>0</v>
      </c>
      <c r="O420" s="114" t="n">
        <f aca="false">LEN(D420)</f>
        <v>0</v>
      </c>
      <c r="P420" s="114" t="n">
        <f aca="false">LEN(E420)</f>
        <v>0</v>
      </c>
      <c r="Q420" s="114" t="n">
        <f aca="false">LEN(F420)</f>
        <v>6</v>
      </c>
      <c r="R420" s="114" t="n">
        <f aca="false">LEN(G420)</f>
        <v>0</v>
      </c>
      <c r="S420" s="114" t="n">
        <f aca="false">LEN(H420)</f>
        <v>0</v>
      </c>
      <c r="T420" s="114" t="n">
        <f aca="false">LEN(I420)</f>
        <v>0</v>
      </c>
      <c r="U420" s="114" t="n">
        <f aca="false">LEN(J420)</f>
        <v>1</v>
      </c>
      <c r="V420" s="100"/>
      <c r="W420" s="115" t="str">
        <f aca="false">IF(Escenarios!C425=Escenarios!C426,"",Escenarios!C426)</f>
        <v/>
      </c>
      <c r="X420" s="115" t="str">
        <f aca="false">IF(Escenarios!D425=Escenarios!D426,"",Escenarios!D426)</f>
        <v/>
      </c>
      <c r="Y420" s="115" t="str">
        <f aca="false">IF(Escenarios!E425=Escenarios!E426,"",Escenarios!E426)</f>
        <v/>
      </c>
      <c r="Z420" s="115" t="str">
        <f aca="false">IF(Escenarios!F425=Escenarios!F426,"",Escenarios!F426)</f>
        <v/>
      </c>
      <c r="AA420" s="115" t="str">
        <f aca="false">IF(Escenarios!G425=Escenarios!G426,"",Escenarios!G426)</f>
        <v/>
      </c>
      <c r="AB420" s="100" t="str">
        <f aca="false">IF(AC420=0,"",AC$2)</f>
        <v/>
      </c>
      <c r="AC420" s="100" t="n">
        <f aca="false">Escenarios!L426</f>
        <v>0</v>
      </c>
    </row>
    <row r="421" customFormat="false" ht="14.9" hidden="false" customHeight="true" outlineLevel="0" collapsed="false">
      <c r="A421" s="110" t="str">
        <f aca="false">IF(W421=0,"",W421)</f>
        <v/>
      </c>
      <c r="B421" s="110" t="str">
        <f aca="false">IF(X421=0,"",X421)</f>
        <v/>
      </c>
      <c r="C421" s="110" t="str">
        <f aca="false">IF(Y421=0,"",Y421)</f>
        <v/>
      </c>
      <c r="D421" s="111"/>
      <c r="E421" s="110" t="str">
        <f aca="false">IF(Z421=0,"",Z421)</f>
        <v/>
      </c>
      <c r="F421" s="112" t="str">
        <f aca="false">IF(Escenarios!G427="","BORRAR",Escenarios!G427)</f>
        <v>BORRAR</v>
      </c>
      <c r="G421" s="113" t="str">
        <f aca="false">IF(Escenarios!H427="","",Escenarios!H427)</f>
        <v/>
      </c>
      <c r="H421" s="111"/>
      <c r="I421" s="110" t="str">
        <f aca="false">IF(AB421="","","R")</f>
        <v/>
      </c>
      <c r="J421" s="110" t="str">
        <f aca="false">IF(Escenarios!J427=""," ",IF(Escenarios!J427="Informativo","1",IF(Escenarios!J427="Funcionalidad","2",IF(Escenarios!J427="Caso de Uso","3",IF(Escenarios!J427="Interfaz de Usuario","4",IF(Escenarios!J427="No Funcional","5",IF(Escenarios!J427="Restricci&amp;oacute;n","6",IF(Escenarios!J427="Funcionalidad del Sistema"," "))))))))</f>
        <v> </v>
      </c>
      <c r="K421" s="100"/>
      <c r="L421" s="114" t="n">
        <f aca="false">LEN(A421)</f>
        <v>0</v>
      </c>
      <c r="M421" s="114" t="n">
        <f aca="false">LEN(B421)</f>
        <v>0</v>
      </c>
      <c r="N421" s="114" t="n">
        <f aca="false">LEN(C421)</f>
        <v>0</v>
      </c>
      <c r="O421" s="114" t="n">
        <f aca="false">LEN(D421)</f>
        <v>0</v>
      </c>
      <c r="P421" s="114" t="n">
        <f aca="false">LEN(E421)</f>
        <v>0</v>
      </c>
      <c r="Q421" s="114" t="n">
        <f aca="false">LEN(F421)</f>
        <v>6</v>
      </c>
      <c r="R421" s="114" t="n">
        <f aca="false">LEN(G421)</f>
        <v>0</v>
      </c>
      <c r="S421" s="114" t="n">
        <f aca="false">LEN(H421)</f>
        <v>0</v>
      </c>
      <c r="T421" s="114" t="n">
        <f aca="false">LEN(I421)</f>
        <v>0</v>
      </c>
      <c r="U421" s="114" t="n">
        <f aca="false">LEN(J421)</f>
        <v>1</v>
      </c>
      <c r="V421" s="100"/>
      <c r="W421" s="115" t="str">
        <f aca="false">IF(Escenarios!C426=Escenarios!C427,"",Escenarios!C427)</f>
        <v/>
      </c>
      <c r="X421" s="115" t="str">
        <f aca="false">IF(Escenarios!D426=Escenarios!D427,"",Escenarios!D427)</f>
        <v/>
      </c>
      <c r="Y421" s="115" t="str">
        <f aca="false">IF(Escenarios!E426=Escenarios!E427,"",Escenarios!E427)</f>
        <v/>
      </c>
      <c r="Z421" s="115" t="str">
        <f aca="false">IF(Escenarios!F426=Escenarios!F427,"",Escenarios!F427)</f>
        <v/>
      </c>
      <c r="AA421" s="115" t="str">
        <f aca="false">IF(Escenarios!G426=Escenarios!G427,"",Escenarios!G427)</f>
        <v/>
      </c>
      <c r="AB421" s="100" t="str">
        <f aca="false">IF(AC421=0,"",AC$2)</f>
        <v/>
      </c>
      <c r="AC421" s="100" t="n">
        <f aca="false">Escenarios!L427</f>
        <v>0</v>
      </c>
    </row>
    <row r="422" customFormat="false" ht="14.9" hidden="false" customHeight="true" outlineLevel="0" collapsed="false">
      <c r="A422" s="110" t="str">
        <f aca="false">IF(W422=0,"",W422)</f>
        <v/>
      </c>
      <c r="B422" s="110" t="str">
        <f aca="false">IF(X422=0,"",X422)</f>
        <v/>
      </c>
      <c r="C422" s="110" t="str">
        <f aca="false">IF(Y422=0,"",Y422)</f>
        <v/>
      </c>
      <c r="D422" s="111"/>
      <c r="E422" s="110" t="str">
        <f aca="false">IF(Z422=0,"",Z422)</f>
        <v/>
      </c>
      <c r="F422" s="112" t="str">
        <f aca="false">IF(Escenarios!G428="","BORRAR",Escenarios!G428)</f>
        <v>BORRAR</v>
      </c>
      <c r="G422" s="113" t="str">
        <f aca="false">IF(Escenarios!H428="","",Escenarios!H428)</f>
        <v/>
      </c>
      <c r="H422" s="111"/>
      <c r="I422" s="110" t="str">
        <f aca="false">IF(AB422="","","R")</f>
        <v/>
      </c>
      <c r="J422" s="110" t="str">
        <f aca="false">IF(Escenarios!J428=""," ",IF(Escenarios!J428="Informativo","1",IF(Escenarios!J428="Funcionalidad","2",IF(Escenarios!J428="Caso de Uso","3",IF(Escenarios!J428="Interfaz de Usuario","4",IF(Escenarios!J428="No Funcional","5",IF(Escenarios!J428="Restricci&amp;oacute;n","6",IF(Escenarios!J428="Funcionalidad del Sistema"," "))))))))</f>
        <v> </v>
      </c>
      <c r="K422" s="100"/>
      <c r="L422" s="114" t="n">
        <f aca="false">LEN(A422)</f>
        <v>0</v>
      </c>
      <c r="M422" s="114" t="n">
        <f aca="false">LEN(B422)</f>
        <v>0</v>
      </c>
      <c r="N422" s="114" t="n">
        <f aca="false">LEN(C422)</f>
        <v>0</v>
      </c>
      <c r="O422" s="114" t="n">
        <f aca="false">LEN(D422)</f>
        <v>0</v>
      </c>
      <c r="P422" s="114" t="n">
        <f aca="false">LEN(E422)</f>
        <v>0</v>
      </c>
      <c r="Q422" s="114" t="n">
        <f aca="false">LEN(F422)</f>
        <v>6</v>
      </c>
      <c r="R422" s="114" t="n">
        <f aca="false">LEN(G422)</f>
        <v>0</v>
      </c>
      <c r="S422" s="114" t="n">
        <f aca="false">LEN(H422)</f>
        <v>0</v>
      </c>
      <c r="T422" s="114" t="n">
        <f aca="false">LEN(I422)</f>
        <v>0</v>
      </c>
      <c r="U422" s="114" t="n">
        <f aca="false">LEN(J422)</f>
        <v>1</v>
      </c>
      <c r="V422" s="100"/>
      <c r="W422" s="115" t="str">
        <f aca="false">IF(Escenarios!C427=Escenarios!C428,"",Escenarios!C428)</f>
        <v/>
      </c>
      <c r="X422" s="115" t="str">
        <f aca="false">IF(Escenarios!D427=Escenarios!D428,"",Escenarios!D428)</f>
        <v/>
      </c>
      <c r="Y422" s="115" t="str">
        <f aca="false">IF(Escenarios!E427=Escenarios!E428,"",Escenarios!E428)</f>
        <v/>
      </c>
      <c r="Z422" s="115" t="str">
        <f aca="false">IF(Escenarios!F427=Escenarios!F428,"",Escenarios!F428)</f>
        <v/>
      </c>
      <c r="AA422" s="115" t="str">
        <f aca="false">IF(Escenarios!G427=Escenarios!G428,"",Escenarios!G428)</f>
        <v/>
      </c>
      <c r="AB422" s="100" t="str">
        <f aca="false">IF(AC422=0,"",AC$2)</f>
        <v/>
      </c>
      <c r="AC422" s="100" t="n">
        <f aca="false">Escenarios!L428</f>
        <v>0</v>
      </c>
    </row>
    <row r="423" customFormat="false" ht="14.9" hidden="false" customHeight="true" outlineLevel="0" collapsed="false">
      <c r="A423" s="110" t="str">
        <f aca="false">IF(W423=0,"",W423)</f>
        <v/>
      </c>
      <c r="B423" s="110" t="str">
        <f aca="false">IF(X423=0,"",X423)</f>
        <v/>
      </c>
      <c r="C423" s="110" t="str">
        <f aca="false">IF(Y423=0,"",Y423)</f>
        <v/>
      </c>
      <c r="D423" s="111"/>
      <c r="E423" s="110" t="str">
        <f aca="false">IF(Z423=0,"",Z423)</f>
        <v/>
      </c>
      <c r="F423" s="112" t="str">
        <f aca="false">IF(Escenarios!G429="","BORRAR",Escenarios!G429)</f>
        <v>BORRAR</v>
      </c>
      <c r="G423" s="113" t="str">
        <f aca="false">IF(Escenarios!H429="","",Escenarios!H429)</f>
        <v/>
      </c>
      <c r="H423" s="111"/>
      <c r="I423" s="110" t="str">
        <f aca="false">IF(AB423="","","R")</f>
        <v/>
      </c>
      <c r="J423" s="110" t="str">
        <f aca="false">IF(Escenarios!J429=""," ",IF(Escenarios!J429="Informativo","1",IF(Escenarios!J429="Funcionalidad","2",IF(Escenarios!J429="Caso de Uso","3",IF(Escenarios!J429="Interfaz de Usuario","4",IF(Escenarios!J429="No Funcional","5",IF(Escenarios!J429="Restricci&amp;oacute;n","6",IF(Escenarios!J429="Funcionalidad del Sistema"," "))))))))</f>
        <v> </v>
      </c>
      <c r="K423" s="100"/>
      <c r="L423" s="114" t="n">
        <f aca="false">LEN(A423)</f>
        <v>0</v>
      </c>
      <c r="M423" s="114" t="n">
        <f aca="false">LEN(B423)</f>
        <v>0</v>
      </c>
      <c r="N423" s="114" t="n">
        <f aca="false">LEN(C423)</f>
        <v>0</v>
      </c>
      <c r="O423" s="114" t="n">
        <f aca="false">LEN(D423)</f>
        <v>0</v>
      </c>
      <c r="P423" s="114" t="n">
        <f aca="false">LEN(E423)</f>
        <v>0</v>
      </c>
      <c r="Q423" s="114" t="n">
        <f aca="false">LEN(F423)</f>
        <v>6</v>
      </c>
      <c r="R423" s="114" t="n">
        <f aca="false">LEN(G423)</f>
        <v>0</v>
      </c>
      <c r="S423" s="114" t="n">
        <f aca="false">LEN(H423)</f>
        <v>0</v>
      </c>
      <c r="T423" s="114" t="n">
        <f aca="false">LEN(I423)</f>
        <v>0</v>
      </c>
      <c r="U423" s="114" t="n">
        <f aca="false">LEN(J423)</f>
        <v>1</v>
      </c>
      <c r="V423" s="100"/>
      <c r="W423" s="115" t="str">
        <f aca="false">IF(Escenarios!C428=Escenarios!C429,"",Escenarios!C429)</f>
        <v/>
      </c>
      <c r="X423" s="115" t="str">
        <f aca="false">IF(Escenarios!D428=Escenarios!D429,"",Escenarios!D429)</f>
        <v/>
      </c>
      <c r="Y423" s="115" t="str">
        <f aca="false">IF(Escenarios!E428=Escenarios!E429,"",Escenarios!E429)</f>
        <v/>
      </c>
      <c r="Z423" s="115" t="str">
        <f aca="false">IF(Escenarios!F428=Escenarios!F429,"",Escenarios!F429)</f>
        <v/>
      </c>
      <c r="AA423" s="115" t="str">
        <f aca="false">IF(Escenarios!G428=Escenarios!G429,"",Escenarios!G429)</f>
        <v/>
      </c>
      <c r="AB423" s="100" t="str">
        <f aca="false">IF(AC423=0,"",AC$2)</f>
        <v/>
      </c>
      <c r="AC423" s="100" t="n">
        <f aca="false">Escenarios!L429</f>
        <v>0</v>
      </c>
    </row>
    <row r="424" customFormat="false" ht="14.9" hidden="false" customHeight="true" outlineLevel="0" collapsed="false">
      <c r="A424" s="110" t="str">
        <f aca="false">IF(W424=0,"",W424)</f>
        <v/>
      </c>
      <c r="B424" s="110" t="str">
        <f aca="false">IF(X424=0,"",X424)</f>
        <v/>
      </c>
      <c r="C424" s="110" t="str">
        <f aca="false">IF(Y424=0,"",Y424)</f>
        <v/>
      </c>
      <c r="D424" s="111"/>
      <c r="E424" s="110" t="str">
        <f aca="false">IF(Z424=0,"",Z424)</f>
        <v/>
      </c>
      <c r="F424" s="112" t="str">
        <f aca="false">IF(Escenarios!G430="","BORRAR",Escenarios!G430)</f>
        <v>BORRAR</v>
      </c>
      <c r="G424" s="113" t="str">
        <f aca="false">IF(Escenarios!H430="","",Escenarios!H430)</f>
        <v/>
      </c>
      <c r="H424" s="111"/>
      <c r="I424" s="110" t="str">
        <f aca="false">IF(AB424="","","R")</f>
        <v/>
      </c>
      <c r="J424" s="110" t="str">
        <f aca="false">IF(Escenarios!J430=""," ",IF(Escenarios!J430="Informativo","1",IF(Escenarios!J430="Funcionalidad","2",IF(Escenarios!J430="Caso de Uso","3",IF(Escenarios!J430="Interfaz de Usuario","4",IF(Escenarios!J430="No Funcional","5",IF(Escenarios!J430="Restricci&amp;oacute;n","6",IF(Escenarios!J430="Funcionalidad del Sistema"," "))))))))</f>
        <v> </v>
      </c>
      <c r="K424" s="100"/>
      <c r="L424" s="114" t="n">
        <f aca="false">LEN(A424)</f>
        <v>0</v>
      </c>
      <c r="M424" s="114" t="n">
        <f aca="false">LEN(B424)</f>
        <v>0</v>
      </c>
      <c r="N424" s="114" t="n">
        <f aca="false">LEN(C424)</f>
        <v>0</v>
      </c>
      <c r="O424" s="114" t="n">
        <f aca="false">LEN(D424)</f>
        <v>0</v>
      </c>
      <c r="P424" s="114" t="n">
        <f aca="false">LEN(E424)</f>
        <v>0</v>
      </c>
      <c r="Q424" s="114" t="n">
        <f aca="false">LEN(F424)</f>
        <v>6</v>
      </c>
      <c r="R424" s="114" t="n">
        <f aca="false">LEN(G424)</f>
        <v>0</v>
      </c>
      <c r="S424" s="114" t="n">
        <f aca="false">LEN(H424)</f>
        <v>0</v>
      </c>
      <c r="T424" s="114" t="n">
        <f aca="false">LEN(I424)</f>
        <v>0</v>
      </c>
      <c r="U424" s="114" t="n">
        <f aca="false">LEN(J424)</f>
        <v>1</v>
      </c>
      <c r="V424" s="100"/>
      <c r="W424" s="115" t="str">
        <f aca="false">IF(Escenarios!C429=Escenarios!C430,"",Escenarios!C430)</f>
        <v/>
      </c>
      <c r="X424" s="115" t="str">
        <f aca="false">IF(Escenarios!D429=Escenarios!D430,"",Escenarios!D430)</f>
        <v/>
      </c>
      <c r="Y424" s="115" t="str">
        <f aca="false">IF(Escenarios!E429=Escenarios!E430,"",Escenarios!E430)</f>
        <v/>
      </c>
      <c r="Z424" s="115" t="str">
        <f aca="false">IF(Escenarios!F429=Escenarios!F430,"",Escenarios!F430)</f>
        <v/>
      </c>
      <c r="AA424" s="115" t="str">
        <f aca="false">IF(Escenarios!G429=Escenarios!G430,"",Escenarios!G430)</f>
        <v/>
      </c>
      <c r="AB424" s="100" t="str">
        <f aca="false">IF(AC424=0,"",AC$2)</f>
        <v/>
      </c>
      <c r="AC424" s="100" t="n">
        <f aca="false">Escenarios!L430</f>
        <v>0</v>
      </c>
    </row>
    <row r="425" customFormat="false" ht="14.9" hidden="false" customHeight="true" outlineLevel="0" collapsed="false">
      <c r="A425" s="110" t="str">
        <f aca="false">IF(W425=0,"",W425)</f>
        <v/>
      </c>
      <c r="B425" s="110" t="str">
        <f aca="false">IF(X425=0,"",X425)</f>
        <v/>
      </c>
      <c r="C425" s="110" t="str">
        <f aca="false">IF(Y425=0,"",Y425)</f>
        <v/>
      </c>
      <c r="D425" s="111"/>
      <c r="E425" s="110" t="str">
        <f aca="false">IF(Z425=0,"",Z425)</f>
        <v/>
      </c>
      <c r="F425" s="112" t="str">
        <f aca="false">IF(Escenarios!G431="","BORRAR",Escenarios!G431)</f>
        <v>BORRAR</v>
      </c>
      <c r="G425" s="113" t="str">
        <f aca="false">IF(Escenarios!H431="","",Escenarios!H431)</f>
        <v/>
      </c>
      <c r="H425" s="111"/>
      <c r="I425" s="110" t="str">
        <f aca="false">IF(AB425="","","R")</f>
        <v/>
      </c>
      <c r="J425" s="110" t="str">
        <f aca="false">IF(Escenarios!J431=""," ",IF(Escenarios!J431="Informativo","1",IF(Escenarios!J431="Funcionalidad","2",IF(Escenarios!J431="Caso de Uso","3",IF(Escenarios!J431="Interfaz de Usuario","4",IF(Escenarios!J431="No Funcional","5",IF(Escenarios!J431="Restricci&amp;oacute;n","6",IF(Escenarios!J431="Funcionalidad del Sistema"," "))))))))</f>
        <v> </v>
      </c>
      <c r="K425" s="100"/>
      <c r="L425" s="114" t="n">
        <f aca="false">LEN(A425)</f>
        <v>0</v>
      </c>
      <c r="M425" s="114" t="n">
        <f aca="false">LEN(B425)</f>
        <v>0</v>
      </c>
      <c r="N425" s="114" t="n">
        <f aca="false">LEN(C425)</f>
        <v>0</v>
      </c>
      <c r="O425" s="114" t="n">
        <f aca="false">LEN(D425)</f>
        <v>0</v>
      </c>
      <c r="P425" s="114" t="n">
        <f aca="false">LEN(E425)</f>
        <v>0</v>
      </c>
      <c r="Q425" s="114" t="n">
        <f aca="false">LEN(F425)</f>
        <v>6</v>
      </c>
      <c r="R425" s="114" t="n">
        <f aca="false">LEN(G425)</f>
        <v>0</v>
      </c>
      <c r="S425" s="114" t="n">
        <f aca="false">LEN(H425)</f>
        <v>0</v>
      </c>
      <c r="T425" s="114" t="n">
        <f aca="false">LEN(I425)</f>
        <v>0</v>
      </c>
      <c r="U425" s="114" t="n">
        <f aca="false">LEN(J425)</f>
        <v>1</v>
      </c>
      <c r="V425" s="100"/>
      <c r="W425" s="115" t="str">
        <f aca="false">IF(Escenarios!C430=Escenarios!C431,"",Escenarios!C431)</f>
        <v/>
      </c>
      <c r="X425" s="115" t="str">
        <f aca="false">IF(Escenarios!D430=Escenarios!D431,"",Escenarios!D431)</f>
        <v/>
      </c>
      <c r="Y425" s="115" t="str">
        <f aca="false">IF(Escenarios!E430=Escenarios!E431,"",Escenarios!E431)</f>
        <v/>
      </c>
      <c r="Z425" s="115" t="str">
        <f aca="false">IF(Escenarios!F430=Escenarios!F431,"",Escenarios!F431)</f>
        <v/>
      </c>
      <c r="AA425" s="115" t="str">
        <f aca="false">IF(Escenarios!G430=Escenarios!G431,"",Escenarios!G431)</f>
        <v/>
      </c>
      <c r="AB425" s="100" t="str">
        <f aca="false">IF(AC425=0,"",AC$2)</f>
        <v/>
      </c>
      <c r="AC425" s="100" t="n">
        <f aca="false">Escenarios!L431</f>
        <v>0</v>
      </c>
    </row>
    <row r="426" customFormat="false" ht="14.9" hidden="false" customHeight="true" outlineLevel="0" collapsed="false">
      <c r="A426" s="110" t="str">
        <f aca="false">IF(W426=0,"",W426)</f>
        <v/>
      </c>
      <c r="B426" s="110" t="str">
        <f aca="false">IF(X426=0,"",X426)</f>
        <v/>
      </c>
      <c r="C426" s="110" t="str">
        <f aca="false">IF(Y426=0,"",Y426)</f>
        <v/>
      </c>
      <c r="D426" s="111"/>
      <c r="E426" s="110" t="str">
        <f aca="false">IF(Z426=0,"",Z426)</f>
        <v/>
      </c>
      <c r="F426" s="112" t="str">
        <f aca="false">IF(Escenarios!G432="","BORRAR",Escenarios!G432)</f>
        <v>BORRAR</v>
      </c>
      <c r="G426" s="113" t="str">
        <f aca="false">IF(Escenarios!H432="","",Escenarios!H432)</f>
        <v/>
      </c>
      <c r="H426" s="111"/>
      <c r="I426" s="110" t="str">
        <f aca="false">IF(AB426="","","R")</f>
        <v/>
      </c>
      <c r="J426" s="110" t="str">
        <f aca="false">IF(Escenarios!J432=""," ",IF(Escenarios!J432="Informativo","1",IF(Escenarios!J432="Funcionalidad","2",IF(Escenarios!J432="Caso de Uso","3",IF(Escenarios!J432="Interfaz de Usuario","4",IF(Escenarios!J432="No Funcional","5",IF(Escenarios!J432="Restricci&amp;oacute;n","6",IF(Escenarios!J432="Funcionalidad del Sistema"," "))))))))</f>
        <v> </v>
      </c>
      <c r="K426" s="100"/>
      <c r="L426" s="114" t="n">
        <f aca="false">LEN(A426)</f>
        <v>0</v>
      </c>
      <c r="M426" s="114" t="n">
        <f aca="false">LEN(B426)</f>
        <v>0</v>
      </c>
      <c r="N426" s="114" t="n">
        <f aca="false">LEN(C426)</f>
        <v>0</v>
      </c>
      <c r="O426" s="114" t="n">
        <f aca="false">LEN(D426)</f>
        <v>0</v>
      </c>
      <c r="P426" s="114" t="n">
        <f aca="false">LEN(E426)</f>
        <v>0</v>
      </c>
      <c r="Q426" s="114" t="n">
        <f aca="false">LEN(F426)</f>
        <v>6</v>
      </c>
      <c r="R426" s="114" t="n">
        <f aca="false">LEN(G426)</f>
        <v>0</v>
      </c>
      <c r="S426" s="114" t="n">
        <f aca="false">LEN(H426)</f>
        <v>0</v>
      </c>
      <c r="T426" s="114" t="n">
        <f aca="false">LEN(I426)</f>
        <v>0</v>
      </c>
      <c r="U426" s="114" t="n">
        <f aca="false">LEN(J426)</f>
        <v>1</v>
      </c>
      <c r="V426" s="100"/>
      <c r="W426" s="115" t="str">
        <f aca="false">IF(Escenarios!C431=Escenarios!C432,"",Escenarios!C432)</f>
        <v/>
      </c>
      <c r="X426" s="115" t="str">
        <f aca="false">IF(Escenarios!D431=Escenarios!D432,"",Escenarios!D432)</f>
        <v/>
      </c>
      <c r="Y426" s="115" t="str">
        <f aca="false">IF(Escenarios!E431=Escenarios!E432,"",Escenarios!E432)</f>
        <v/>
      </c>
      <c r="Z426" s="115" t="str">
        <f aca="false">IF(Escenarios!F431=Escenarios!F432,"",Escenarios!F432)</f>
        <v/>
      </c>
      <c r="AA426" s="115" t="str">
        <f aca="false">IF(Escenarios!G431=Escenarios!G432,"",Escenarios!G432)</f>
        <v/>
      </c>
      <c r="AB426" s="100" t="str">
        <f aca="false">IF(AC426=0,"",AC$2)</f>
        <v/>
      </c>
      <c r="AC426" s="100" t="n">
        <f aca="false">Escenarios!L432</f>
        <v>0</v>
      </c>
    </row>
    <row r="427" customFormat="false" ht="14.9" hidden="false" customHeight="true" outlineLevel="0" collapsed="false">
      <c r="A427" s="110" t="str">
        <f aca="false">IF(W427=0,"",W427)</f>
        <v/>
      </c>
      <c r="B427" s="110" t="str">
        <f aca="false">IF(X427=0,"",X427)</f>
        <v/>
      </c>
      <c r="C427" s="110" t="str">
        <f aca="false">IF(Y427=0,"",Y427)</f>
        <v/>
      </c>
      <c r="D427" s="111"/>
      <c r="E427" s="110" t="str">
        <f aca="false">IF(Z427=0,"",Z427)</f>
        <v/>
      </c>
      <c r="F427" s="112" t="str">
        <f aca="false">IF(Escenarios!G433="","BORRAR",Escenarios!G433)</f>
        <v>BORRAR</v>
      </c>
      <c r="G427" s="113" t="str">
        <f aca="false">IF(Escenarios!H433="","",Escenarios!H433)</f>
        <v/>
      </c>
      <c r="H427" s="111"/>
      <c r="I427" s="110" t="str">
        <f aca="false">IF(AB427="","","R")</f>
        <v/>
      </c>
      <c r="J427" s="110" t="str">
        <f aca="false">IF(Escenarios!J433=""," ",IF(Escenarios!J433="Informativo","1",IF(Escenarios!J433="Funcionalidad","2",IF(Escenarios!J433="Caso de Uso","3",IF(Escenarios!J433="Interfaz de Usuario","4",IF(Escenarios!J433="No Funcional","5",IF(Escenarios!J433="Restricci&amp;oacute;n","6",IF(Escenarios!J433="Funcionalidad del Sistema"," "))))))))</f>
        <v> </v>
      </c>
      <c r="K427" s="100"/>
      <c r="L427" s="114" t="n">
        <f aca="false">LEN(A427)</f>
        <v>0</v>
      </c>
      <c r="M427" s="114" t="n">
        <f aca="false">LEN(B427)</f>
        <v>0</v>
      </c>
      <c r="N427" s="114" t="n">
        <f aca="false">LEN(C427)</f>
        <v>0</v>
      </c>
      <c r="O427" s="114" t="n">
        <f aca="false">LEN(D427)</f>
        <v>0</v>
      </c>
      <c r="P427" s="114" t="n">
        <f aca="false">LEN(E427)</f>
        <v>0</v>
      </c>
      <c r="Q427" s="114" t="n">
        <f aca="false">LEN(F427)</f>
        <v>6</v>
      </c>
      <c r="R427" s="114" t="n">
        <f aca="false">LEN(G427)</f>
        <v>0</v>
      </c>
      <c r="S427" s="114" t="n">
        <f aca="false">LEN(H427)</f>
        <v>0</v>
      </c>
      <c r="T427" s="114" t="n">
        <f aca="false">LEN(I427)</f>
        <v>0</v>
      </c>
      <c r="U427" s="114" t="n">
        <f aca="false">LEN(J427)</f>
        <v>1</v>
      </c>
      <c r="V427" s="100"/>
      <c r="W427" s="115" t="str">
        <f aca="false">IF(Escenarios!C432=Escenarios!C433,"",Escenarios!C433)</f>
        <v/>
      </c>
      <c r="X427" s="115" t="str">
        <f aca="false">IF(Escenarios!D432=Escenarios!D433,"",Escenarios!D433)</f>
        <v/>
      </c>
      <c r="Y427" s="115" t="str">
        <f aca="false">IF(Escenarios!E432=Escenarios!E433,"",Escenarios!E433)</f>
        <v/>
      </c>
      <c r="Z427" s="115" t="str">
        <f aca="false">IF(Escenarios!F432=Escenarios!F433,"",Escenarios!F433)</f>
        <v/>
      </c>
      <c r="AA427" s="115" t="str">
        <f aca="false">IF(Escenarios!G432=Escenarios!G433,"",Escenarios!G433)</f>
        <v/>
      </c>
      <c r="AB427" s="100" t="str">
        <f aca="false">IF(AC427=0,"",AC$2)</f>
        <v/>
      </c>
      <c r="AC427" s="100" t="n">
        <f aca="false">Escenarios!L433</f>
        <v>0</v>
      </c>
    </row>
    <row r="428" customFormat="false" ht="14.9" hidden="false" customHeight="true" outlineLevel="0" collapsed="false">
      <c r="A428" s="110" t="str">
        <f aca="false">IF(W428=0,"",W428)</f>
        <v/>
      </c>
      <c r="B428" s="110" t="str">
        <f aca="false">IF(X428=0,"",X428)</f>
        <v/>
      </c>
      <c r="C428" s="110" t="str">
        <f aca="false">IF(Y428=0,"",Y428)</f>
        <v/>
      </c>
      <c r="D428" s="111"/>
      <c r="E428" s="110" t="str">
        <f aca="false">IF(Z428=0,"",Z428)</f>
        <v/>
      </c>
      <c r="F428" s="112" t="str">
        <f aca="false">IF(Escenarios!G434="","BORRAR",Escenarios!G434)</f>
        <v>BORRAR</v>
      </c>
      <c r="G428" s="113" t="str">
        <f aca="false">IF(Escenarios!H434="","",Escenarios!H434)</f>
        <v/>
      </c>
      <c r="H428" s="111"/>
      <c r="I428" s="110" t="str">
        <f aca="false">IF(AB428="","","R")</f>
        <v/>
      </c>
      <c r="J428" s="110" t="str">
        <f aca="false">IF(Escenarios!J434=""," ",IF(Escenarios!J434="Informativo","1",IF(Escenarios!J434="Funcionalidad","2",IF(Escenarios!J434="Caso de Uso","3",IF(Escenarios!J434="Interfaz de Usuario","4",IF(Escenarios!J434="No Funcional","5",IF(Escenarios!J434="Restricci&amp;oacute;n","6",IF(Escenarios!J434="Funcionalidad del Sistema"," "))))))))</f>
        <v> </v>
      </c>
      <c r="K428" s="100"/>
      <c r="L428" s="114" t="n">
        <f aca="false">LEN(A428)</f>
        <v>0</v>
      </c>
      <c r="M428" s="114" t="n">
        <f aca="false">LEN(B428)</f>
        <v>0</v>
      </c>
      <c r="N428" s="114" t="n">
        <f aca="false">LEN(C428)</f>
        <v>0</v>
      </c>
      <c r="O428" s="114" t="n">
        <f aca="false">LEN(D428)</f>
        <v>0</v>
      </c>
      <c r="P428" s="114" t="n">
        <f aca="false">LEN(E428)</f>
        <v>0</v>
      </c>
      <c r="Q428" s="114" t="n">
        <f aca="false">LEN(F428)</f>
        <v>6</v>
      </c>
      <c r="R428" s="114" t="n">
        <f aca="false">LEN(G428)</f>
        <v>0</v>
      </c>
      <c r="S428" s="114" t="n">
        <f aca="false">LEN(H428)</f>
        <v>0</v>
      </c>
      <c r="T428" s="114" t="n">
        <f aca="false">LEN(I428)</f>
        <v>0</v>
      </c>
      <c r="U428" s="114" t="n">
        <f aca="false">LEN(J428)</f>
        <v>1</v>
      </c>
      <c r="V428" s="100"/>
      <c r="W428" s="115" t="str">
        <f aca="false">IF(Escenarios!C433=Escenarios!C434,"",Escenarios!C434)</f>
        <v/>
      </c>
      <c r="X428" s="115" t="str">
        <f aca="false">IF(Escenarios!D433=Escenarios!D434,"",Escenarios!D434)</f>
        <v/>
      </c>
      <c r="Y428" s="115" t="str">
        <f aca="false">IF(Escenarios!E433=Escenarios!E434,"",Escenarios!E434)</f>
        <v/>
      </c>
      <c r="Z428" s="115" t="str">
        <f aca="false">IF(Escenarios!F433=Escenarios!F434,"",Escenarios!F434)</f>
        <v/>
      </c>
      <c r="AA428" s="115" t="str">
        <f aca="false">IF(Escenarios!G433=Escenarios!G434,"",Escenarios!G434)</f>
        <v/>
      </c>
      <c r="AB428" s="100" t="str">
        <f aca="false">IF(AC428=0,"",AC$2)</f>
        <v/>
      </c>
      <c r="AC428" s="100" t="n">
        <f aca="false">Escenarios!L434</f>
        <v>0</v>
      </c>
    </row>
    <row r="429" customFormat="false" ht="14.9" hidden="false" customHeight="true" outlineLevel="0" collapsed="false">
      <c r="A429" s="110" t="str">
        <f aca="false">IF(W429=0,"",W429)</f>
        <v/>
      </c>
      <c r="B429" s="110" t="str">
        <f aca="false">IF(X429=0,"",X429)</f>
        <v/>
      </c>
      <c r="C429" s="110" t="str">
        <f aca="false">IF(Y429=0,"",Y429)</f>
        <v/>
      </c>
      <c r="D429" s="111"/>
      <c r="E429" s="110" t="str">
        <f aca="false">IF(Z429=0,"",Z429)</f>
        <v/>
      </c>
      <c r="F429" s="112" t="str">
        <f aca="false">IF(Escenarios!G435="","BORRAR",Escenarios!G435)</f>
        <v>BORRAR</v>
      </c>
      <c r="G429" s="113" t="str">
        <f aca="false">IF(Escenarios!H435="","",Escenarios!H435)</f>
        <v/>
      </c>
      <c r="H429" s="111"/>
      <c r="I429" s="110" t="str">
        <f aca="false">IF(AB429="","","R")</f>
        <v/>
      </c>
      <c r="J429" s="110" t="str">
        <f aca="false">IF(Escenarios!J435=""," ",IF(Escenarios!J435="Informativo","1",IF(Escenarios!J435="Funcionalidad","2",IF(Escenarios!J435="Caso de Uso","3",IF(Escenarios!J435="Interfaz de Usuario","4",IF(Escenarios!J435="No Funcional","5",IF(Escenarios!J435="Restricci&amp;oacute;n","6",IF(Escenarios!J435="Funcionalidad del Sistema"," "))))))))</f>
        <v> </v>
      </c>
      <c r="K429" s="100"/>
      <c r="L429" s="114" t="n">
        <f aca="false">LEN(A429)</f>
        <v>0</v>
      </c>
      <c r="M429" s="114" t="n">
        <f aca="false">LEN(B429)</f>
        <v>0</v>
      </c>
      <c r="N429" s="114" t="n">
        <f aca="false">LEN(C429)</f>
        <v>0</v>
      </c>
      <c r="O429" s="114" t="n">
        <f aca="false">LEN(D429)</f>
        <v>0</v>
      </c>
      <c r="P429" s="114" t="n">
        <f aca="false">LEN(E429)</f>
        <v>0</v>
      </c>
      <c r="Q429" s="114" t="n">
        <f aca="false">LEN(F429)</f>
        <v>6</v>
      </c>
      <c r="R429" s="114" t="n">
        <f aca="false">LEN(G429)</f>
        <v>0</v>
      </c>
      <c r="S429" s="114" t="n">
        <f aca="false">LEN(H429)</f>
        <v>0</v>
      </c>
      <c r="T429" s="114" t="n">
        <f aca="false">LEN(I429)</f>
        <v>0</v>
      </c>
      <c r="U429" s="114" t="n">
        <f aca="false">LEN(J429)</f>
        <v>1</v>
      </c>
      <c r="V429" s="100"/>
      <c r="W429" s="115" t="str">
        <f aca="false">IF(Escenarios!C434=Escenarios!C435,"",Escenarios!C435)</f>
        <v/>
      </c>
      <c r="X429" s="115" t="str">
        <f aca="false">IF(Escenarios!D434=Escenarios!D435,"",Escenarios!D435)</f>
        <v/>
      </c>
      <c r="Y429" s="115" t="str">
        <f aca="false">IF(Escenarios!E434=Escenarios!E435,"",Escenarios!E435)</f>
        <v/>
      </c>
      <c r="Z429" s="115" t="str">
        <f aca="false">IF(Escenarios!F434=Escenarios!F435,"",Escenarios!F435)</f>
        <v/>
      </c>
      <c r="AA429" s="115" t="str">
        <f aca="false">IF(Escenarios!G434=Escenarios!G435,"",Escenarios!G435)</f>
        <v/>
      </c>
      <c r="AB429" s="100" t="str">
        <f aca="false">IF(AC429=0,"",AC$2)</f>
        <v/>
      </c>
      <c r="AC429" s="100" t="n">
        <f aca="false">Escenarios!L435</f>
        <v>0</v>
      </c>
    </row>
    <row r="430" customFormat="false" ht="14.9" hidden="false" customHeight="true" outlineLevel="0" collapsed="false">
      <c r="A430" s="110" t="str">
        <f aca="false">IF(W430=0,"",W430)</f>
        <v/>
      </c>
      <c r="B430" s="110" t="str">
        <f aca="false">IF(X430=0,"",X430)</f>
        <v/>
      </c>
      <c r="C430" s="110" t="str">
        <f aca="false">IF(Y430=0,"",Y430)</f>
        <v/>
      </c>
      <c r="D430" s="111"/>
      <c r="E430" s="110" t="str">
        <f aca="false">IF(Z430=0,"",Z430)</f>
        <v/>
      </c>
      <c r="F430" s="112" t="str">
        <f aca="false">IF(Escenarios!G436="","BORRAR",Escenarios!G436)</f>
        <v>BORRAR</v>
      </c>
      <c r="G430" s="113" t="str">
        <f aca="false">IF(Escenarios!H436="","",Escenarios!H436)</f>
        <v/>
      </c>
      <c r="H430" s="111"/>
      <c r="I430" s="110" t="str">
        <f aca="false">IF(AB430="","","R")</f>
        <v/>
      </c>
      <c r="J430" s="110" t="str">
        <f aca="false">IF(Escenarios!J436=""," ",IF(Escenarios!J436="Informativo","1",IF(Escenarios!J436="Funcionalidad","2",IF(Escenarios!J436="Caso de Uso","3",IF(Escenarios!J436="Interfaz de Usuario","4",IF(Escenarios!J436="No Funcional","5",IF(Escenarios!J436="Restricci&amp;oacute;n","6",IF(Escenarios!J436="Funcionalidad del Sistema"," "))))))))</f>
        <v> </v>
      </c>
      <c r="K430" s="100"/>
      <c r="L430" s="114" t="n">
        <f aca="false">LEN(A430)</f>
        <v>0</v>
      </c>
      <c r="M430" s="114" t="n">
        <f aca="false">LEN(B430)</f>
        <v>0</v>
      </c>
      <c r="N430" s="114" t="n">
        <f aca="false">LEN(C430)</f>
        <v>0</v>
      </c>
      <c r="O430" s="114" t="n">
        <f aca="false">LEN(D430)</f>
        <v>0</v>
      </c>
      <c r="P430" s="114" t="n">
        <f aca="false">LEN(E430)</f>
        <v>0</v>
      </c>
      <c r="Q430" s="114" t="n">
        <f aca="false">LEN(F430)</f>
        <v>6</v>
      </c>
      <c r="R430" s="114" t="n">
        <f aca="false">LEN(G430)</f>
        <v>0</v>
      </c>
      <c r="S430" s="114" t="n">
        <f aca="false">LEN(H430)</f>
        <v>0</v>
      </c>
      <c r="T430" s="114" t="n">
        <f aca="false">LEN(I430)</f>
        <v>0</v>
      </c>
      <c r="U430" s="114" t="n">
        <f aca="false">LEN(J430)</f>
        <v>1</v>
      </c>
      <c r="V430" s="100"/>
      <c r="W430" s="115" t="str">
        <f aca="false">IF(Escenarios!C435=Escenarios!C436,"",Escenarios!C436)</f>
        <v/>
      </c>
      <c r="X430" s="115" t="str">
        <f aca="false">IF(Escenarios!D435=Escenarios!D436,"",Escenarios!D436)</f>
        <v/>
      </c>
      <c r="Y430" s="115" t="str">
        <f aca="false">IF(Escenarios!E435=Escenarios!E436,"",Escenarios!E436)</f>
        <v/>
      </c>
      <c r="Z430" s="115" t="str">
        <f aca="false">IF(Escenarios!F435=Escenarios!F436,"",Escenarios!F436)</f>
        <v/>
      </c>
      <c r="AA430" s="115" t="str">
        <f aca="false">IF(Escenarios!G435=Escenarios!G436,"",Escenarios!G436)</f>
        <v/>
      </c>
      <c r="AB430" s="100" t="str">
        <f aca="false">IF(AC430=0,"",AC$2)</f>
        <v/>
      </c>
      <c r="AC430" s="100" t="n">
        <f aca="false">Escenarios!L436</f>
        <v>0</v>
      </c>
    </row>
    <row r="431" customFormat="false" ht="14.9" hidden="false" customHeight="true" outlineLevel="0" collapsed="false">
      <c r="A431" s="110" t="str">
        <f aca="false">IF(W431=0,"",W431)</f>
        <v/>
      </c>
      <c r="B431" s="110" t="str">
        <f aca="false">IF(X431=0,"",X431)</f>
        <v/>
      </c>
      <c r="C431" s="110" t="str">
        <f aca="false">IF(Y431=0,"",Y431)</f>
        <v/>
      </c>
      <c r="D431" s="111"/>
      <c r="E431" s="110" t="str">
        <f aca="false">IF(Z431=0,"",Z431)</f>
        <v/>
      </c>
      <c r="F431" s="112" t="str">
        <f aca="false">IF(Escenarios!G437="","BORRAR",Escenarios!G437)</f>
        <v>BORRAR</v>
      </c>
      <c r="G431" s="113" t="str">
        <f aca="false">IF(Escenarios!H437="","",Escenarios!H437)</f>
        <v/>
      </c>
      <c r="H431" s="111"/>
      <c r="I431" s="110" t="str">
        <f aca="false">IF(AB431="","","R")</f>
        <v/>
      </c>
      <c r="J431" s="110" t="str">
        <f aca="false">IF(Escenarios!J437=""," ",IF(Escenarios!J437="Informativo","1",IF(Escenarios!J437="Funcionalidad","2",IF(Escenarios!J437="Caso de Uso","3",IF(Escenarios!J437="Interfaz de Usuario","4",IF(Escenarios!J437="No Funcional","5",IF(Escenarios!J437="Restricci&amp;oacute;n","6",IF(Escenarios!J437="Funcionalidad del Sistema"," "))))))))</f>
        <v> </v>
      </c>
      <c r="K431" s="100"/>
      <c r="L431" s="114" t="n">
        <f aca="false">LEN(A431)</f>
        <v>0</v>
      </c>
      <c r="M431" s="114" t="n">
        <f aca="false">LEN(B431)</f>
        <v>0</v>
      </c>
      <c r="N431" s="114" t="n">
        <f aca="false">LEN(C431)</f>
        <v>0</v>
      </c>
      <c r="O431" s="114" t="n">
        <f aca="false">LEN(D431)</f>
        <v>0</v>
      </c>
      <c r="P431" s="114" t="n">
        <f aca="false">LEN(E431)</f>
        <v>0</v>
      </c>
      <c r="Q431" s="114" t="n">
        <f aca="false">LEN(F431)</f>
        <v>6</v>
      </c>
      <c r="R431" s="114" t="n">
        <f aca="false">LEN(G431)</f>
        <v>0</v>
      </c>
      <c r="S431" s="114" t="n">
        <f aca="false">LEN(H431)</f>
        <v>0</v>
      </c>
      <c r="T431" s="114" t="n">
        <f aca="false">LEN(I431)</f>
        <v>0</v>
      </c>
      <c r="U431" s="114" t="n">
        <f aca="false">LEN(J431)</f>
        <v>1</v>
      </c>
      <c r="V431" s="100"/>
      <c r="W431" s="115" t="str">
        <f aca="false">IF(Escenarios!C436=Escenarios!C437,"",Escenarios!C437)</f>
        <v/>
      </c>
      <c r="X431" s="115" t="str">
        <f aca="false">IF(Escenarios!D436=Escenarios!D437,"",Escenarios!D437)</f>
        <v/>
      </c>
      <c r="Y431" s="115" t="str">
        <f aca="false">IF(Escenarios!E436=Escenarios!E437,"",Escenarios!E437)</f>
        <v/>
      </c>
      <c r="Z431" s="115" t="str">
        <f aca="false">IF(Escenarios!F436=Escenarios!F437,"",Escenarios!F437)</f>
        <v/>
      </c>
      <c r="AA431" s="115" t="str">
        <f aca="false">IF(Escenarios!G436=Escenarios!G437,"",Escenarios!G437)</f>
        <v/>
      </c>
      <c r="AB431" s="100" t="str">
        <f aca="false">IF(AC431=0,"",AC$2)</f>
        <v/>
      </c>
      <c r="AC431" s="100" t="n">
        <f aca="false">Escenarios!L437</f>
        <v>0</v>
      </c>
    </row>
    <row r="432" customFormat="false" ht="14.9" hidden="false" customHeight="true" outlineLevel="0" collapsed="false">
      <c r="A432" s="110" t="str">
        <f aca="false">IF(W432=0,"",W432)</f>
        <v/>
      </c>
      <c r="B432" s="110" t="str">
        <f aca="false">IF(X432=0,"",X432)</f>
        <v/>
      </c>
      <c r="C432" s="110" t="str">
        <f aca="false">IF(Y432=0,"",Y432)</f>
        <v/>
      </c>
      <c r="D432" s="111"/>
      <c r="E432" s="110" t="str">
        <f aca="false">IF(Z432=0,"",Z432)</f>
        <v/>
      </c>
      <c r="F432" s="112" t="str">
        <f aca="false">IF(Escenarios!G438="","BORRAR",Escenarios!G438)</f>
        <v>BORRAR</v>
      </c>
      <c r="G432" s="113" t="str">
        <f aca="false">IF(Escenarios!H438="","",Escenarios!H438)</f>
        <v/>
      </c>
      <c r="H432" s="111"/>
      <c r="I432" s="110" t="str">
        <f aca="false">IF(AB432="","","R")</f>
        <v/>
      </c>
      <c r="J432" s="110" t="str">
        <f aca="false">IF(Escenarios!J438=""," ",IF(Escenarios!J438="Informativo","1",IF(Escenarios!J438="Funcionalidad","2",IF(Escenarios!J438="Caso de Uso","3",IF(Escenarios!J438="Interfaz de Usuario","4",IF(Escenarios!J438="No Funcional","5",IF(Escenarios!J438="Restricci&amp;oacute;n","6",IF(Escenarios!J438="Funcionalidad del Sistema"," "))))))))</f>
        <v> </v>
      </c>
      <c r="K432" s="100"/>
      <c r="L432" s="114" t="n">
        <f aca="false">LEN(A432)</f>
        <v>0</v>
      </c>
      <c r="M432" s="114" t="n">
        <f aca="false">LEN(B432)</f>
        <v>0</v>
      </c>
      <c r="N432" s="114" t="n">
        <f aca="false">LEN(C432)</f>
        <v>0</v>
      </c>
      <c r="O432" s="114" t="n">
        <f aca="false">LEN(D432)</f>
        <v>0</v>
      </c>
      <c r="P432" s="114" t="n">
        <f aca="false">LEN(E432)</f>
        <v>0</v>
      </c>
      <c r="Q432" s="114" t="n">
        <f aca="false">LEN(F432)</f>
        <v>6</v>
      </c>
      <c r="R432" s="114" t="n">
        <f aca="false">LEN(G432)</f>
        <v>0</v>
      </c>
      <c r="S432" s="114" t="n">
        <f aca="false">LEN(H432)</f>
        <v>0</v>
      </c>
      <c r="T432" s="114" t="n">
        <f aca="false">LEN(I432)</f>
        <v>0</v>
      </c>
      <c r="U432" s="114" t="n">
        <f aca="false">LEN(J432)</f>
        <v>1</v>
      </c>
      <c r="V432" s="100"/>
      <c r="W432" s="115" t="str">
        <f aca="false">IF(Escenarios!C437=Escenarios!C438,"",Escenarios!C438)</f>
        <v/>
      </c>
      <c r="X432" s="115" t="str">
        <f aca="false">IF(Escenarios!D437=Escenarios!D438,"",Escenarios!D438)</f>
        <v/>
      </c>
      <c r="Y432" s="115" t="str">
        <f aca="false">IF(Escenarios!E437=Escenarios!E438,"",Escenarios!E438)</f>
        <v/>
      </c>
      <c r="Z432" s="115" t="str">
        <f aca="false">IF(Escenarios!F437=Escenarios!F438,"",Escenarios!F438)</f>
        <v/>
      </c>
      <c r="AA432" s="115" t="str">
        <f aca="false">IF(Escenarios!G437=Escenarios!G438,"",Escenarios!G438)</f>
        <v/>
      </c>
      <c r="AB432" s="100" t="str">
        <f aca="false">IF(AC432=0,"",AC$2)</f>
        <v/>
      </c>
      <c r="AC432" s="100" t="n">
        <f aca="false">Escenarios!L438</f>
        <v>0</v>
      </c>
    </row>
    <row r="433" customFormat="false" ht="14.9" hidden="false" customHeight="true" outlineLevel="0" collapsed="false">
      <c r="A433" s="110" t="str">
        <f aca="false">IF(W433=0,"",W433)</f>
        <v/>
      </c>
      <c r="B433" s="110" t="str">
        <f aca="false">IF(X433=0,"",X433)</f>
        <v/>
      </c>
      <c r="C433" s="110" t="str">
        <f aca="false">IF(Y433=0,"",Y433)</f>
        <v/>
      </c>
      <c r="D433" s="111"/>
      <c r="E433" s="110" t="str">
        <f aca="false">IF(Z433=0,"",Z433)</f>
        <v/>
      </c>
      <c r="F433" s="112" t="str">
        <f aca="false">IF(Escenarios!G439="","BORRAR",Escenarios!G439)</f>
        <v>BORRAR</v>
      </c>
      <c r="G433" s="113" t="str">
        <f aca="false">IF(Escenarios!H439="","",Escenarios!H439)</f>
        <v/>
      </c>
      <c r="H433" s="111"/>
      <c r="I433" s="110" t="str">
        <f aca="false">IF(AB433="","","R")</f>
        <v/>
      </c>
      <c r="J433" s="110" t="str">
        <f aca="false">IF(Escenarios!J439=""," ",IF(Escenarios!J439="Informativo","1",IF(Escenarios!J439="Funcionalidad","2",IF(Escenarios!J439="Caso de Uso","3",IF(Escenarios!J439="Interfaz de Usuario","4",IF(Escenarios!J439="No Funcional","5",IF(Escenarios!J439="Restricci&amp;oacute;n","6",IF(Escenarios!J439="Funcionalidad del Sistema"," "))))))))</f>
        <v> </v>
      </c>
      <c r="K433" s="100"/>
      <c r="L433" s="114" t="n">
        <f aca="false">LEN(A433)</f>
        <v>0</v>
      </c>
      <c r="M433" s="114" t="n">
        <f aca="false">LEN(B433)</f>
        <v>0</v>
      </c>
      <c r="N433" s="114" t="n">
        <f aca="false">LEN(C433)</f>
        <v>0</v>
      </c>
      <c r="O433" s="114" t="n">
        <f aca="false">LEN(D433)</f>
        <v>0</v>
      </c>
      <c r="P433" s="114" t="n">
        <f aca="false">LEN(E433)</f>
        <v>0</v>
      </c>
      <c r="Q433" s="114" t="n">
        <f aca="false">LEN(F433)</f>
        <v>6</v>
      </c>
      <c r="R433" s="114" t="n">
        <f aca="false">LEN(G433)</f>
        <v>0</v>
      </c>
      <c r="S433" s="114" t="n">
        <f aca="false">LEN(H433)</f>
        <v>0</v>
      </c>
      <c r="T433" s="114" t="n">
        <f aca="false">LEN(I433)</f>
        <v>0</v>
      </c>
      <c r="U433" s="114" t="n">
        <f aca="false">LEN(J433)</f>
        <v>1</v>
      </c>
      <c r="V433" s="100"/>
      <c r="W433" s="115" t="str">
        <f aca="false">IF(Escenarios!C438=Escenarios!C439,"",Escenarios!C439)</f>
        <v/>
      </c>
      <c r="X433" s="115" t="str">
        <f aca="false">IF(Escenarios!D438=Escenarios!D439,"",Escenarios!D439)</f>
        <v/>
      </c>
      <c r="Y433" s="115" t="str">
        <f aca="false">IF(Escenarios!E438=Escenarios!E439,"",Escenarios!E439)</f>
        <v/>
      </c>
      <c r="Z433" s="115" t="str">
        <f aca="false">IF(Escenarios!F438=Escenarios!F439,"",Escenarios!F439)</f>
        <v/>
      </c>
      <c r="AA433" s="115" t="str">
        <f aca="false">IF(Escenarios!G438=Escenarios!G439,"",Escenarios!G439)</f>
        <v/>
      </c>
      <c r="AB433" s="100" t="str">
        <f aca="false">IF(AC433=0,"",AC$2)</f>
        <v/>
      </c>
      <c r="AC433" s="100" t="n">
        <f aca="false">Escenarios!L439</f>
        <v>0</v>
      </c>
    </row>
    <row r="434" customFormat="false" ht="14.9" hidden="false" customHeight="true" outlineLevel="0" collapsed="false">
      <c r="A434" s="110" t="str">
        <f aca="false">IF(W434=0,"",W434)</f>
        <v/>
      </c>
      <c r="B434" s="110" t="str">
        <f aca="false">IF(X434=0,"",X434)</f>
        <v/>
      </c>
      <c r="C434" s="110" t="str">
        <f aca="false">IF(Y434=0,"",Y434)</f>
        <v/>
      </c>
      <c r="D434" s="111"/>
      <c r="E434" s="110" t="str">
        <f aca="false">IF(Z434=0,"",Z434)</f>
        <v/>
      </c>
      <c r="F434" s="112" t="str">
        <f aca="false">IF(Escenarios!G440="","BORRAR",Escenarios!G440)</f>
        <v>BORRAR</v>
      </c>
      <c r="G434" s="113" t="str">
        <f aca="false">IF(Escenarios!H440="","",Escenarios!H440)</f>
        <v/>
      </c>
      <c r="H434" s="111"/>
      <c r="I434" s="110" t="str">
        <f aca="false">IF(AB434="","","R")</f>
        <v/>
      </c>
      <c r="J434" s="110" t="str">
        <f aca="false">IF(Escenarios!J440=""," ",IF(Escenarios!J440="Informativo","1",IF(Escenarios!J440="Funcionalidad","2",IF(Escenarios!J440="Caso de Uso","3",IF(Escenarios!J440="Interfaz de Usuario","4",IF(Escenarios!J440="No Funcional","5",IF(Escenarios!J440="Restricci&amp;oacute;n","6",IF(Escenarios!J440="Funcionalidad del Sistema"," "))))))))</f>
        <v> </v>
      </c>
      <c r="K434" s="100"/>
      <c r="L434" s="114" t="n">
        <f aca="false">LEN(A434)</f>
        <v>0</v>
      </c>
      <c r="M434" s="114" t="n">
        <f aca="false">LEN(B434)</f>
        <v>0</v>
      </c>
      <c r="N434" s="114" t="n">
        <f aca="false">LEN(C434)</f>
        <v>0</v>
      </c>
      <c r="O434" s="114" t="n">
        <f aca="false">LEN(D434)</f>
        <v>0</v>
      </c>
      <c r="P434" s="114" t="n">
        <f aca="false">LEN(E434)</f>
        <v>0</v>
      </c>
      <c r="Q434" s="114" t="n">
        <f aca="false">LEN(F434)</f>
        <v>6</v>
      </c>
      <c r="R434" s="114" t="n">
        <f aca="false">LEN(G434)</f>
        <v>0</v>
      </c>
      <c r="S434" s="114" t="n">
        <f aca="false">LEN(H434)</f>
        <v>0</v>
      </c>
      <c r="T434" s="114" t="n">
        <f aca="false">LEN(I434)</f>
        <v>0</v>
      </c>
      <c r="U434" s="114" t="n">
        <f aca="false">LEN(J434)</f>
        <v>1</v>
      </c>
      <c r="V434" s="100"/>
      <c r="W434" s="115" t="str">
        <f aca="false">IF(Escenarios!C439=Escenarios!C440,"",Escenarios!C440)</f>
        <v/>
      </c>
      <c r="X434" s="115" t="str">
        <f aca="false">IF(Escenarios!D439=Escenarios!D440,"",Escenarios!D440)</f>
        <v/>
      </c>
      <c r="Y434" s="115" t="str">
        <f aca="false">IF(Escenarios!E439=Escenarios!E440,"",Escenarios!E440)</f>
        <v/>
      </c>
      <c r="Z434" s="115" t="str">
        <f aca="false">IF(Escenarios!F439=Escenarios!F440,"",Escenarios!F440)</f>
        <v/>
      </c>
      <c r="AA434" s="115" t="str">
        <f aca="false">IF(Escenarios!G439=Escenarios!G440,"",Escenarios!G440)</f>
        <v/>
      </c>
      <c r="AB434" s="100" t="str">
        <f aca="false">IF(AC434=0,"",AC$2)</f>
        <v/>
      </c>
      <c r="AC434" s="100" t="n">
        <f aca="false">Escenarios!L440</f>
        <v>0</v>
      </c>
    </row>
    <row r="435" customFormat="false" ht="14.9" hidden="false" customHeight="true" outlineLevel="0" collapsed="false">
      <c r="A435" s="110" t="str">
        <f aca="false">IF(W435=0,"",W435)</f>
        <v/>
      </c>
      <c r="B435" s="110" t="str">
        <f aca="false">IF(X435=0,"",X435)</f>
        <v/>
      </c>
      <c r="C435" s="110" t="str">
        <f aca="false">IF(Y435=0,"",Y435)</f>
        <v/>
      </c>
      <c r="D435" s="111"/>
      <c r="E435" s="110" t="str">
        <f aca="false">IF(Z435=0,"",Z435)</f>
        <v/>
      </c>
      <c r="F435" s="112" t="str">
        <f aca="false">IF(Escenarios!G441="","BORRAR",Escenarios!G441)</f>
        <v>BORRAR</v>
      </c>
      <c r="G435" s="113" t="str">
        <f aca="false">IF(Escenarios!H441="","",Escenarios!H441)</f>
        <v/>
      </c>
      <c r="H435" s="111"/>
      <c r="I435" s="110" t="str">
        <f aca="false">IF(AB435="","","R")</f>
        <v/>
      </c>
      <c r="J435" s="110" t="str">
        <f aca="false">IF(Escenarios!J441=""," ",IF(Escenarios!J441="Informativo","1",IF(Escenarios!J441="Funcionalidad","2",IF(Escenarios!J441="Caso de Uso","3",IF(Escenarios!J441="Interfaz de Usuario","4",IF(Escenarios!J441="No Funcional","5",IF(Escenarios!J441="Restricci&amp;oacute;n","6",IF(Escenarios!J441="Funcionalidad del Sistema"," "))))))))</f>
        <v> </v>
      </c>
      <c r="K435" s="100"/>
      <c r="L435" s="114" t="n">
        <f aca="false">LEN(A435)</f>
        <v>0</v>
      </c>
      <c r="M435" s="114" t="n">
        <f aca="false">LEN(B435)</f>
        <v>0</v>
      </c>
      <c r="N435" s="114" t="n">
        <f aca="false">LEN(C435)</f>
        <v>0</v>
      </c>
      <c r="O435" s="114" t="n">
        <f aca="false">LEN(D435)</f>
        <v>0</v>
      </c>
      <c r="P435" s="114" t="n">
        <f aca="false">LEN(E435)</f>
        <v>0</v>
      </c>
      <c r="Q435" s="114" t="n">
        <f aca="false">LEN(F435)</f>
        <v>6</v>
      </c>
      <c r="R435" s="114" t="n">
        <f aca="false">LEN(G435)</f>
        <v>0</v>
      </c>
      <c r="S435" s="114" t="n">
        <f aca="false">LEN(H435)</f>
        <v>0</v>
      </c>
      <c r="T435" s="114" t="n">
        <f aca="false">LEN(I435)</f>
        <v>0</v>
      </c>
      <c r="U435" s="114" t="n">
        <f aca="false">LEN(J435)</f>
        <v>1</v>
      </c>
      <c r="V435" s="100"/>
      <c r="W435" s="115" t="str">
        <f aca="false">IF(Escenarios!C440=Escenarios!C441,"",Escenarios!C441)</f>
        <v/>
      </c>
      <c r="X435" s="115" t="str">
        <f aca="false">IF(Escenarios!D440=Escenarios!D441,"",Escenarios!D441)</f>
        <v/>
      </c>
      <c r="Y435" s="115" t="str">
        <f aca="false">IF(Escenarios!E440=Escenarios!E441,"",Escenarios!E441)</f>
        <v/>
      </c>
      <c r="Z435" s="115" t="str">
        <f aca="false">IF(Escenarios!F440=Escenarios!F441,"",Escenarios!F441)</f>
        <v/>
      </c>
      <c r="AA435" s="115" t="str">
        <f aca="false">IF(Escenarios!G440=Escenarios!G441,"",Escenarios!G441)</f>
        <v/>
      </c>
      <c r="AB435" s="100" t="str">
        <f aca="false">IF(AC435=0,"",AC$2)</f>
        <v/>
      </c>
      <c r="AC435" s="100" t="n">
        <f aca="false">Escenarios!L441</f>
        <v>0</v>
      </c>
    </row>
    <row r="436" customFormat="false" ht="14.9" hidden="false" customHeight="true" outlineLevel="0" collapsed="false">
      <c r="A436" s="110" t="str">
        <f aca="false">IF(W436=0,"",W436)</f>
        <v/>
      </c>
      <c r="B436" s="110" t="str">
        <f aca="false">IF(X436=0,"",X436)</f>
        <v/>
      </c>
      <c r="C436" s="110" t="str">
        <f aca="false">IF(Y436=0,"",Y436)</f>
        <v/>
      </c>
      <c r="D436" s="111"/>
      <c r="E436" s="110" t="str">
        <f aca="false">IF(Z436=0,"",Z436)</f>
        <v/>
      </c>
      <c r="F436" s="112" t="str">
        <f aca="false">IF(Escenarios!G442="","BORRAR",Escenarios!G442)</f>
        <v>BORRAR</v>
      </c>
      <c r="G436" s="113" t="str">
        <f aca="false">IF(Escenarios!H442="","",Escenarios!H442)</f>
        <v/>
      </c>
      <c r="H436" s="111"/>
      <c r="I436" s="110" t="str">
        <f aca="false">IF(AB436="","","R")</f>
        <v/>
      </c>
      <c r="J436" s="110" t="str">
        <f aca="false">IF(Escenarios!J442=""," ",IF(Escenarios!J442="Informativo","1",IF(Escenarios!J442="Funcionalidad","2",IF(Escenarios!J442="Caso de Uso","3",IF(Escenarios!J442="Interfaz de Usuario","4",IF(Escenarios!J442="No Funcional","5",IF(Escenarios!J442="Restricci&amp;oacute;n","6",IF(Escenarios!J442="Funcionalidad del Sistema"," "))))))))</f>
        <v> </v>
      </c>
      <c r="K436" s="100"/>
      <c r="L436" s="114" t="n">
        <f aca="false">LEN(A436)</f>
        <v>0</v>
      </c>
      <c r="M436" s="114" t="n">
        <f aca="false">LEN(B436)</f>
        <v>0</v>
      </c>
      <c r="N436" s="114" t="n">
        <f aca="false">LEN(C436)</f>
        <v>0</v>
      </c>
      <c r="O436" s="114" t="n">
        <f aca="false">LEN(D436)</f>
        <v>0</v>
      </c>
      <c r="P436" s="114" t="n">
        <f aca="false">LEN(E436)</f>
        <v>0</v>
      </c>
      <c r="Q436" s="114" t="n">
        <f aca="false">LEN(F436)</f>
        <v>6</v>
      </c>
      <c r="R436" s="114" t="n">
        <f aca="false">LEN(G436)</f>
        <v>0</v>
      </c>
      <c r="S436" s="114" t="n">
        <f aca="false">LEN(H436)</f>
        <v>0</v>
      </c>
      <c r="T436" s="114" t="n">
        <f aca="false">LEN(I436)</f>
        <v>0</v>
      </c>
      <c r="U436" s="114" t="n">
        <f aca="false">LEN(J436)</f>
        <v>1</v>
      </c>
      <c r="V436" s="100"/>
      <c r="W436" s="115" t="str">
        <f aca="false">IF(Escenarios!C441=Escenarios!C442,"",Escenarios!C442)</f>
        <v/>
      </c>
      <c r="X436" s="115" t="str">
        <f aca="false">IF(Escenarios!D441=Escenarios!D442,"",Escenarios!D442)</f>
        <v/>
      </c>
      <c r="Y436" s="115" t="str">
        <f aca="false">IF(Escenarios!E441=Escenarios!E442,"",Escenarios!E442)</f>
        <v/>
      </c>
      <c r="Z436" s="115" t="str">
        <f aca="false">IF(Escenarios!F441=Escenarios!F442,"",Escenarios!F442)</f>
        <v/>
      </c>
      <c r="AA436" s="115" t="str">
        <f aca="false">IF(Escenarios!G441=Escenarios!G442,"",Escenarios!G442)</f>
        <v/>
      </c>
      <c r="AB436" s="100" t="str">
        <f aca="false">IF(AC436=0,"",AC$2)</f>
        <v/>
      </c>
      <c r="AC436" s="100" t="n">
        <f aca="false">Escenarios!L442</f>
        <v>0</v>
      </c>
    </row>
    <row r="437" customFormat="false" ht="14.9" hidden="false" customHeight="true" outlineLevel="0" collapsed="false">
      <c r="A437" s="110" t="str">
        <f aca="false">IF(W437=0,"",W437)</f>
        <v/>
      </c>
      <c r="B437" s="110" t="str">
        <f aca="false">IF(X437=0,"",X437)</f>
        <v/>
      </c>
      <c r="C437" s="110" t="str">
        <f aca="false">IF(Y437=0,"",Y437)</f>
        <v/>
      </c>
      <c r="D437" s="111"/>
      <c r="E437" s="110" t="str">
        <f aca="false">IF(Z437=0,"",Z437)</f>
        <v/>
      </c>
      <c r="F437" s="112" t="str">
        <f aca="false">IF(Escenarios!G443="","BORRAR",Escenarios!G443)</f>
        <v>BORRAR</v>
      </c>
      <c r="G437" s="113" t="str">
        <f aca="false">IF(Escenarios!H443="","",Escenarios!H443)</f>
        <v/>
      </c>
      <c r="H437" s="111"/>
      <c r="I437" s="110" t="str">
        <f aca="false">IF(AB437="","","R")</f>
        <v/>
      </c>
      <c r="J437" s="110" t="str">
        <f aca="false">IF(Escenarios!J443=""," ",IF(Escenarios!J443="Informativo","1",IF(Escenarios!J443="Funcionalidad","2",IF(Escenarios!J443="Caso de Uso","3",IF(Escenarios!J443="Interfaz de Usuario","4",IF(Escenarios!J443="No Funcional","5",IF(Escenarios!J443="Restricci&amp;oacute;n","6",IF(Escenarios!J443="Funcionalidad del Sistema"," "))))))))</f>
        <v> </v>
      </c>
      <c r="K437" s="100"/>
      <c r="L437" s="114" t="n">
        <f aca="false">LEN(A437)</f>
        <v>0</v>
      </c>
      <c r="M437" s="114" t="n">
        <f aca="false">LEN(B437)</f>
        <v>0</v>
      </c>
      <c r="N437" s="114" t="n">
        <f aca="false">LEN(C437)</f>
        <v>0</v>
      </c>
      <c r="O437" s="114" t="n">
        <f aca="false">LEN(D437)</f>
        <v>0</v>
      </c>
      <c r="P437" s="114" t="n">
        <f aca="false">LEN(E437)</f>
        <v>0</v>
      </c>
      <c r="Q437" s="114" t="n">
        <f aca="false">LEN(F437)</f>
        <v>6</v>
      </c>
      <c r="R437" s="114" t="n">
        <f aca="false">LEN(G437)</f>
        <v>0</v>
      </c>
      <c r="S437" s="114" t="n">
        <f aca="false">LEN(H437)</f>
        <v>0</v>
      </c>
      <c r="T437" s="114" t="n">
        <f aca="false">LEN(I437)</f>
        <v>0</v>
      </c>
      <c r="U437" s="114" t="n">
        <f aca="false">LEN(J437)</f>
        <v>1</v>
      </c>
      <c r="V437" s="100"/>
      <c r="W437" s="115" t="str">
        <f aca="false">IF(Escenarios!C442=Escenarios!C443,"",Escenarios!C443)</f>
        <v/>
      </c>
      <c r="X437" s="115" t="str">
        <f aca="false">IF(Escenarios!D442=Escenarios!D443,"",Escenarios!D443)</f>
        <v/>
      </c>
      <c r="Y437" s="115" t="str">
        <f aca="false">IF(Escenarios!E442=Escenarios!E443,"",Escenarios!E443)</f>
        <v/>
      </c>
      <c r="Z437" s="115" t="str">
        <f aca="false">IF(Escenarios!F442=Escenarios!F443,"",Escenarios!F443)</f>
        <v/>
      </c>
      <c r="AA437" s="115" t="str">
        <f aca="false">IF(Escenarios!G442=Escenarios!G443,"",Escenarios!G443)</f>
        <v/>
      </c>
      <c r="AB437" s="100" t="str">
        <f aca="false">IF(AC437=0,"",AC$2)</f>
        <v/>
      </c>
      <c r="AC437" s="100" t="n">
        <f aca="false">Escenarios!L443</f>
        <v>0</v>
      </c>
    </row>
    <row r="438" customFormat="false" ht="14.9" hidden="false" customHeight="true" outlineLevel="0" collapsed="false">
      <c r="A438" s="110" t="str">
        <f aca="false">IF(W438=0,"",W438)</f>
        <v/>
      </c>
      <c r="B438" s="110" t="str">
        <f aca="false">IF(X438=0,"",X438)</f>
        <v/>
      </c>
      <c r="C438" s="110" t="str">
        <f aca="false">IF(Y438=0,"",Y438)</f>
        <v/>
      </c>
      <c r="D438" s="111"/>
      <c r="E438" s="110" t="str">
        <f aca="false">IF(Z438=0,"",Z438)</f>
        <v/>
      </c>
      <c r="F438" s="112" t="str">
        <f aca="false">IF(Escenarios!G444="","BORRAR",Escenarios!G444)</f>
        <v>BORRAR</v>
      </c>
      <c r="G438" s="113" t="str">
        <f aca="false">IF(Escenarios!H444="","",Escenarios!H444)</f>
        <v/>
      </c>
      <c r="H438" s="111"/>
      <c r="I438" s="110" t="str">
        <f aca="false">IF(AB438="","","R")</f>
        <v/>
      </c>
      <c r="J438" s="110" t="str">
        <f aca="false">IF(Escenarios!J444=""," ",IF(Escenarios!J444="Informativo","1",IF(Escenarios!J444="Funcionalidad","2",IF(Escenarios!J444="Caso de Uso","3",IF(Escenarios!J444="Interfaz de Usuario","4",IF(Escenarios!J444="No Funcional","5",IF(Escenarios!J444="Restricci&amp;oacute;n","6",IF(Escenarios!J444="Funcionalidad del Sistema"," "))))))))</f>
        <v> </v>
      </c>
      <c r="K438" s="100"/>
      <c r="L438" s="114" t="n">
        <f aca="false">LEN(A438)</f>
        <v>0</v>
      </c>
      <c r="M438" s="114" t="n">
        <f aca="false">LEN(B438)</f>
        <v>0</v>
      </c>
      <c r="N438" s="114" t="n">
        <f aca="false">LEN(C438)</f>
        <v>0</v>
      </c>
      <c r="O438" s="114" t="n">
        <f aca="false">LEN(D438)</f>
        <v>0</v>
      </c>
      <c r="P438" s="114" t="n">
        <f aca="false">LEN(E438)</f>
        <v>0</v>
      </c>
      <c r="Q438" s="114" t="n">
        <f aca="false">LEN(F438)</f>
        <v>6</v>
      </c>
      <c r="R438" s="114" t="n">
        <f aca="false">LEN(G438)</f>
        <v>0</v>
      </c>
      <c r="S438" s="114" t="n">
        <f aca="false">LEN(H438)</f>
        <v>0</v>
      </c>
      <c r="T438" s="114" t="n">
        <f aca="false">LEN(I438)</f>
        <v>0</v>
      </c>
      <c r="U438" s="114" t="n">
        <f aca="false">LEN(J438)</f>
        <v>1</v>
      </c>
      <c r="V438" s="100"/>
      <c r="W438" s="115" t="str">
        <f aca="false">IF(Escenarios!C443=Escenarios!C444,"",Escenarios!C444)</f>
        <v/>
      </c>
      <c r="X438" s="115" t="str">
        <f aca="false">IF(Escenarios!D443=Escenarios!D444,"",Escenarios!D444)</f>
        <v/>
      </c>
      <c r="Y438" s="115" t="str">
        <f aca="false">IF(Escenarios!E443=Escenarios!E444,"",Escenarios!E444)</f>
        <v/>
      </c>
      <c r="Z438" s="115" t="str">
        <f aca="false">IF(Escenarios!F443=Escenarios!F444,"",Escenarios!F444)</f>
        <v/>
      </c>
      <c r="AA438" s="115" t="str">
        <f aca="false">IF(Escenarios!G443=Escenarios!G444,"",Escenarios!G444)</f>
        <v/>
      </c>
      <c r="AB438" s="100" t="str">
        <f aca="false">IF(AC438=0,"",AC$2)</f>
        <v/>
      </c>
      <c r="AC438" s="100" t="n">
        <f aca="false">Escenarios!L444</f>
        <v>0</v>
      </c>
    </row>
    <row r="439" customFormat="false" ht="14.9" hidden="false" customHeight="true" outlineLevel="0" collapsed="false">
      <c r="A439" s="110" t="str">
        <f aca="false">IF(W439=0,"",W439)</f>
        <v/>
      </c>
      <c r="B439" s="110" t="str">
        <f aca="false">IF(X439=0,"",X439)</f>
        <v/>
      </c>
      <c r="C439" s="110" t="str">
        <f aca="false">IF(Y439=0,"",Y439)</f>
        <v/>
      </c>
      <c r="D439" s="111"/>
      <c r="E439" s="110" t="str">
        <f aca="false">IF(Z439=0,"",Z439)</f>
        <v/>
      </c>
      <c r="F439" s="112" t="str">
        <f aca="false">IF(Escenarios!G445="","BORRAR",Escenarios!G445)</f>
        <v>BORRAR</v>
      </c>
      <c r="G439" s="113" t="str">
        <f aca="false">IF(Escenarios!H445="","",Escenarios!H445)</f>
        <v/>
      </c>
      <c r="H439" s="111"/>
      <c r="I439" s="110" t="str">
        <f aca="false">IF(AB439="","","R")</f>
        <v/>
      </c>
      <c r="J439" s="110" t="str">
        <f aca="false">IF(Escenarios!J445=""," ",IF(Escenarios!J445="Informativo","1",IF(Escenarios!J445="Funcionalidad","2",IF(Escenarios!J445="Caso de Uso","3",IF(Escenarios!J445="Interfaz de Usuario","4",IF(Escenarios!J445="No Funcional","5",IF(Escenarios!J445="Restricci&amp;oacute;n","6",IF(Escenarios!J445="Funcionalidad del Sistema"," "))))))))</f>
        <v> </v>
      </c>
      <c r="K439" s="100"/>
      <c r="L439" s="114" t="n">
        <f aca="false">LEN(A439)</f>
        <v>0</v>
      </c>
      <c r="M439" s="114" t="n">
        <f aca="false">LEN(B439)</f>
        <v>0</v>
      </c>
      <c r="N439" s="114" t="n">
        <f aca="false">LEN(C439)</f>
        <v>0</v>
      </c>
      <c r="O439" s="114" t="n">
        <f aca="false">LEN(D439)</f>
        <v>0</v>
      </c>
      <c r="P439" s="114" t="n">
        <f aca="false">LEN(E439)</f>
        <v>0</v>
      </c>
      <c r="Q439" s="114" t="n">
        <f aca="false">LEN(F439)</f>
        <v>6</v>
      </c>
      <c r="R439" s="114" t="n">
        <f aca="false">LEN(G439)</f>
        <v>0</v>
      </c>
      <c r="S439" s="114" t="n">
        <f aca="false">LEN(H439)</f>
        <v>0</v>
      </c>
      <c r="T439" s="114" t="n">
        <f aca="false">LEN(I439)</f>
        <v>0</v>
      </c>
      <c r="U439" s="114" t="n">
        <f aca="false">LEN(J439)</f>
        <v>1</v>
      </c>
      <c r="V439" s="100"/>
      <c r="W439" s="115" t="str">
        <f aca="false">IF(Escenarios!C444=Escenarios!C445,"",Escenarios!C445)</f>
        <v/>
      </c>
      <c r="X439" s="115" t="str">
        <f aca="false">IF(Escenarios!D444=Escenarios!D445,"",Escenarios!D445)</f>
        <v/>
      </c>
      <c r="Y439" s="115" t="str">
        <f aca="false">IF(Escenarios!E444=Escenarios!E445,"",Escenarios!E445)</f>
        <v/>
      </c>
      <c r="Z439" s="115" t="str">
        <f aca="false">IF(Escenarios!F444=Escenarios!F445,"",Escenarios!F445)</f>
        <v/>
      </c>
      <c r="AA439" s="115" t="str">
        <f aca="false">IF(Escenarios!G444=Escenarios!G445,"",Escenarios!G445)</f>
        <v/>
      </c>
      <c r="AB439" s="100" t="str">
        <f aca="false">IF(AC439=0,"",AC$2)</f>
        <v/>
      </c>
      <c r="AC439" s="100" t="n">
        <f aca="false">Escenarios!L445</f>
        <v>0</v>
      </c>
    </row>
    <row r="440" customFormat="false" ht="14.9" hidden="false" customHeight="true" outlineLevel="0" collapsed="false">
      <c r="A440" s="110" t="str">
        <f aca="false">IF(W440=0,"",W440)</f>
        <v/>
      </c>
      <c r="B440" s="110" t="str">
        <f aca="false">IF(X440=0,"",X440)</f>
        <v/>
      </c>
      <c r="C440" s="110" t="str">
        <f aca="false">IF(Y440=0,"",Y440)</f>
        <v/>
      </c>
      <c r="D440" s="111"/>
      <c r="E440" s="110" t="str">
        <f aca="false">IF(Z440=0,"",Z440)</f>
        <v/>
      </c>
      <c r="F440" s="112" t="str">
        <f aca="false">IF(Escenarios!G446="","BORRAR",Escenarios!G446)</f>
        <v>BORRAR</v>
      </c>
      <c r="G440" s="113" t="str">
        <f aca="false">IF(Escenarios!H446="","",Escenarios!H446)</f>
        <v/>
      </c>
      <c r="H440" s="111"/>
      <c r="I440" s="110" t="str">
        <f aca="false">IF(AB440="","","R")</f>
        <v/>
      </c>
      <c r="J440" s="110" t="str">
        <f aca="false">IF(Escenarios!J446=""," ",IF(Escenarios!J446="Informativo","1",IF(Escenarios!J446="Funcionalidad","2",IF(Escenarios!J446="Caso de Uso","3",IF(Escenarios!J446="Interfaz de Usuario","4",IF(Escenarios!J446="No Funcional","5",IF(Escenarios!J446="Restricci&amp;oacute;n","6",IF(Escenarios!J446="Funcionalidad del Sistema"," "))))))))</f>
        <v> </v>
      </c>
      <c r="K440" s="100"/>
      <c r="L440" s="114" t="n">
        <f aca="false">LEN(A440)</f>
        <v>0</v>
      </c>
      <c r="M440" s="114" t="n">
        <f aca="false">LEN(B440)</f>
        <v>0</v>
      </c>
      <c r="N440" s="114" t="n">
        <f aca="false">LEN(C440)</f>
        <v>0</v>
      </c>
      <c r="O440" s="114" t="n">
        <f aca="false">LEN(D440)</f>
        <v>0</v>
      </c>
      <c r="P440" s="114" t="n">
        <f aca="false">LEN(E440)</f>
        <v>0</v>
      </c>
      <c r="Q440" s="114" t="n">
        <f aca="false">LEN(F440)</f>
        <v>6</v>
      </c>
      <c r="R440" s="114" t="n">
        <f aca="false">LEN(G440)</f>
        <v>0</v>
      </c>
      <c r="S440" s="114" t="n">
        <f aca="false">LEN(H440)</f>
        <v>0</v>
      </c>
      <c r="T440" s="114" t="n">
        <f aca="false">LEN(I440)</f>
        <v>0</v>
      </c>
      <c r="U440" s="114" t="n">
        <f aca="false">LEN(J440)</f>
        <v>1</v>
      </c>
      <c r="V440" s="100"/>
      <c r="W440" s="115" t="str">
        <f aca="false">IF(Escenarios!C445=Escenarios!C446,"",Escenarios!C446)</f>
        <v/>
      </c>
      <c r="X440" s="115" t="str">
        <f aca="false">IF(Escenarios!D445=Escenarios!D446,"",Escenarios!D446)</f>
        <v/>
      </c>
      <c r="Y440" s="115" t="str">
        <f aca="false">IF(Escenarios!E445=Escenarios!E446,"",Escenarios!E446)</f>
        <v/>
      </c>
      <c r="Z440" s="115" t="str">
        <f aca="false">IF(Escenarios!F445=Escenarios!F446,"",Escenarios!F446)</f>
        <v/>
      </c>
      <c r="AA440" s="115" t="str">
        <f aca="false">IF(Escenarios!G445=Escenarios!G446,"",Escenarios!G446)</f>
        <v/>
      </c>
      <c r="AB440" s="100" t="str">
        <f aca="false">IF(AC440=0,"",AC$2)</f>
        <v/>
      </c>
      <c r="AC440" s="100" t="n">
        <f aca="false">Escenarios!L446</f>
        <v>0</v>
      </c>
    </row>
    <row r="441" customFormat="false" ht="14.9" hidden="false" customHeight="true" outlineLevel="0" collapsed="false">
      <c r="A441" s="110" t="str">
        <f aca="false">IF(W441=0,"",W441)</f>
        <v/>
      </c>
      <c r="B441" s="110" t="str">
        <f aca="false">IF(X441=0,"",X441)</f>
        <v/>
      </c>
      <c r="C441" s="110" t="str">
        <f aca="false">IF(Y441=0,"",Y441)</f>
        <v/>
      </c>
      <c r="D441" s="111"/>
      <c r="E441" s="110" t="str">
        <f aca="false">IF(Z441=0,"",Z441)</f>
        <v/>
      </c>
      <c r="F441" s="112" t="str">
        <f aca="false">IF(Escenarios!G447="","BORRAR",Escenarios!G447)</f>
        <v>BORRAR</v>
      </c>
      <c r="G441" s="113" t="str">
        <f aca="false">IF(Escenarios!H447="","",Escenarios!H447)</f>
        <v/>
      </c>
      <c r="H441" s="111"/>
      <c r="I441" s="110" t="str">
        <f aca="false">IF(AB441="","","R")</f>
        <v/>
      </c>
      <c r="J441" s="110" t="str">
        <f aca="false">IF(Escenarios!J447=""," ",IF(Escenarios!J447="Informativo","1",IF(Escenarios!J447="Funcionalidad","2",IF(Escenarios!J447="Caso de Uso","3",IF(Escenarios!J447="Interfaz de Usuario","4",IF(Escenarios!J447="No Funcional","5",IF(Escenarios!J447="Restricci&amp;oacute;n","6",IF(Escenarios!J447="Funcionalidad del Sistema"," "))))))))</f>
        <v> </v>
      </c>
      <c r="K441" s="100"/>
      <c r="L441" s="114" t="n">
        <f aca="false">LEN(A441)</f>
        <v>0</v>
      </c>
      <c r="M441" s="114" t="n">
        <f aca="false">LEN(B441)</f>
        <v>0</v>
      </c>
      <c r="N441" s="114" t="n">
        <f aca="false">LEN(C441)</f>
        <v>0</v>
      </c>
      <c r="O441" s="114" t="n">
        <f aca="false">LEN(D441)</f>
        <v>0</v>
      </c>
      <c r="P441" s="114" t="n">
        <f aca="false">LEN(E441)</f>
        <v>0</v>
      </c>
      <c r="Q441" s="114" t="n">
        <f aca="false">LEN(F441)</f>
        <v>6</v>
      </c>
      <c r="R441" s="114" t="n">
        <f aca="false">LEN(G441)</f>
        <v>0</v>
      </c>
      <c r="S441" s="114" t="n">
        <f aca="false">LEN(H441)</f>
        <v>0</v>
      </c>
      <c r="T441" s="114" t="n">
        <f aca="false">LEN(I441)</f>
        <v>0</v>
      </c>
      <c r="U441" s="114" t="n">
        <f aca="false">LEN(J441)</f>
        <v>1</v>
      </c>
      <c r="V441" s="100"/>
      <c r="W441" s="115" t="str">
        <f aca="false">IF(Escenarios!C446=Escenarios!C447,"",Escenarios!C447)</f>
        <v/>
      </c>
      <c r="X441" s="115" t="str">
        <f aca="false">IF(Escenarios!D446=Escenarios!D447,"",Escenarios!D447)</f>
        <v/>
      </c>
      <c r="Y441" s="115" t="str">
        <f aca="false">IF(Escenarios!E446=Escenarios!E447,"",Escenarios!E447)</f>
        <v/>
      </c>
      <c r="Z441" s="115" t="str">
        <f aca="false">IF(Escenarios!F446=Escenarios!F447,"",Escenarios!F447)</f>
        <v/>
      </c>
      <c r="AA441" s="115" t="str">
        <f aca="false">IF(Escenarios!G446=Escenarios!G447,"",Escenarios!G447)</f>
        <v/>
      </c>
      <c r="AB441" s="100" t="str">
        <f aca="false">IF(AC441=0,"",AC$2)</f>
        <v/>
      </c>
      <c r="AC441" s="100" t="n">
        <f aca="false">Escenarios!L447</f>
        <v>0</v>
      </c>
    </row>
    <row r="442" customFormat="false" ht="14.9" hidden="false" customHeight="true" outlineLevel="0" collapsed="false">
      <c r="A442" s="110" t="str">
        <f aca="false">IF(W442=0,"",W442)</f>
        <v/>
      </c>
      <c r="B442" s="110" t="str">
        <f aca="false">IF(X442=0,"",X442)</f>
        <v/>
      </c>
      <c r="C442" s="110" t="str">
        <f aca="false">IF(Y442=0,"",Y442)</f>
        <v/>
      </c>
      <c r="D442" s="111"/>
      <c r="E442" s="110" t="str">
        <f aca="false">IF(Z442=0,"",Z442)</f>
        <v/>
      </c>
      <c r="F442" s="112" t="str">
        <f aca="false">IF(Escenarios!G448="","BORRAR",Escenarios!G448)</f>
        <v>BORRAR</v>
      </c>
      <c r="G442" s="113" t="str">
        <f aca="false">IF(Escenarios!H448="","",Escenarios!H448)</f>
        <v/>
      </c>
      <c r="H442" s="111"/>
      <c r="I442" s="110" t="str">
        <f aca="false">IF(AB442="","","R")</f>
        <v/>
      </c>
      <c r="J442" s="110" t="str">
        <f aca="false">IF(Escenarios!J448=""," ",IF(Escenarios!J448="Informativo","1",IF(Escenarios!J448="Funcionalidad","2",IF(Escenarios!J448="Caso de Uso","3",IF(Escenarios!J448="Interfaz de Usuario","4",IF(Escenarios!J448="No Funcional","5",IF(Escenarios!J448="Restricci&amp;oacute;n","6",IF(Escenarios!J448="Funcionalidad del Sistema"," "))))))))</f>
        <v> </v>
      </c>
      <c r="K442" s="100"/>
      <c r="L442" s="114" t="n">
        <f aca="false">LEN(A442)</f>
        <v>0</v>
      </c>
      <c r="M442" s="114" t="n">
        <f aca="false">LEN(B442)</f>
        <v>0</v>
      </c>
      <c r="N442" s="114" t="n">
        <f aca="false">LEN(C442)</f>
        <v>0</v>
      </c>
      <c r="O442" s="114" t="n">
        <f aca="false">LEN(D442)</f>
        <v>0</v>
      </c>
      <c r="P442" s="114" t="n">
        <f aca="false">LEN(E442)</f>
        <v>0</v>
      </c>
      <c r="Q442" s="114" t="n">
        <f aca="false">LEN(F442)</f>
        <v>6</v>
      </c>
      <c r="R442" s="114" t="n">
        <f aca="false">LEN(G442)</f>
        <v>0</v>
      </c>
      <c r="S442" s="114" t="n">
        <f aca="false">LEN(H442)</f>
        <v>0</v>
      </c>
      <c r="T442" s="114" t="n">
        <f aca="false">LEN(I442)</f>
        <v>0</v>
      </c>
      <c r="U442" s="114" t="n">
        <f aca="false">LEN(J442)</f>
        <v>1</v>
      </c>
      <c r="V442" s="100"/>
      <c r="W442" s="115" t="str">
        <f aca="false">IF(Escenarios!C447=Escenarios!C448,"",Escenarios!C448)</f>
        <v/>
      </c>
      <c r="X442" s="115" t="str">
        <f aca="false">IF(Escenarios!D447=Escenarios!D448,"",Escenarios!D448)</f>
        <v/>
      </c>
      <c r="Y442" s="115" t="str">
        <f aca="false">IF(Escenarios!E447=Escenarios!E448,"",Escenarios!E448)</f>
        <v/>
      </c>
      <c r="Z442" s="115" t="str">
        <f aca="false">IF(Escenarios!F447=Escenarios!F448,"",Escenarios!F448)</f>
        <v/>
      </c>
      <c r="AA442" s="115" t="str">
        <f aca="false">IF(Escenarios!G447=Escenarios!G448,"",Escenarios!G448)</f>
        <v/>
      </c>
      <c r="AB442" s="100" t="str">
        <f aca="false">IF(AC442=0,"",AC$2)</f>
        <v/>
      </c>
      <c r="AC442" s="100" t="n">
        <f aca="false">Escenarios!L448</f>
        <v>0</v>
      </c>
    </row>
    <row r="443" customFormat="false" ht="14.9" hidden="false" customHeight="true" outlineLevel="0" collapsed="false">
      <c r="A443" s="110" t="str">
        <f aca="false">IF(W443=0,"",W443)</f>
        <v/>
      </c>
      <c r="B443" s="110" t="str">
        <f aca="false">IF(X443=0,"",X443)</f>
        <v/>
      </c>
      <c r="C443" s="110" t="str">
        <f aca="false">IF(Y443=0,"",Y443)</f>
        <v/>
      </c>
      <c r="D443" s="111"/>
      <c r="E443" s="110" t="str">
        <f aca="false">IF(Z443=0,"",Z443)</f>
        <v/>
      </c>
      <c r="F443" s="112" t="str">
        <f aca="false">IF(Escenarios!G449="","BORRAR",Escenarios!G449)</f>
        <v>BORRAR</v>
      </c>
      <c r="G443" s="113" t="str">
        <f aca="false">IF(Escenarios!H449="","",Escenarios!H449)</f>
        <v/>
      </c>
      <c r="H443" s="111"/>
      <c r="I443" s="110" t="str">
        <f aca="false">IF(AB443="","","R")</f>
        <v/>
      </c>
      <c r="J443" s="110" t="str">
        <f aca="false">IF(Escenarios!J449=""," ",IF(Escenarios!J449="Informativo","1",IF(Escenarios!J449="Funcionalidad","2",IF(Escenarios!J449="Caso de Uso","3",IF(Escenarios!J449="Interfaz de Usuario","4",IF(Escenarios!J449="No Funcional","5",IF(Escenarios!J449="Restricci&amp;oacute;n","6",IF(Escenarios!J449="Funcionalidad del Sistema"," "))))))))</f>
        <v> </v>
      </c>
      <c r="K443" s="100"/>
      <c r="L443" s="114" t="n">
        <f aca="false">LEN(A443)</f>
        <v>0</v>
      </c>
      <c r="M443" s="114" t="n">
        <f aca="false">LEN(B443)</f>
        <v>0</v>
      </c>
      <c r="N443" s="114" t="n">
        <f aca="false">LEN(C443)</f>
        <v>0</v>
      </c>
      <c r="O443" s="114" t="n">
        <f aca="false">LEN(D443)</f>
        <v>0</v>
      </c>
      <c r="P443" s="114" t="n">
        <f aca="false">LEN(E443)</f>
        <v>0</v>
      </c>
      <c r="Q443" s="114" t="n">
        <f aca="false">LEN(F443)</f>
        <v>6</v>
      </c>
      <c r="R443" s="114" t="n">
        <f aca="false">LEN(G443)</f>
        <v>0</v>
      </c>
      <c r="S443" s="114" t="n">
        <f aca="false">LEN(H443)</f>
        <v>0</v>
      </c>
      <c r="T443" s="114" t="n">
        <f aca="false">LEN(I443)</f>
        <v>0</v>
      </c>
      <c r="U443" s="114" t="n">
        <f aca="false">LEN(J443)</f>
        <v>1</v>
      </c>
      <c r="V443" s="100"/>
      <c r="W443" s="115" t="str">
        <f aca="false">IF(Escenarios!C448=Escenarios!C449,"",Escenarios!C449)</f>
        <v/>
      </c>
      <c r="X443" s="115" t="str">
        <f aca="false">IF(Escenarios!D448=Escenarios!D449,"",Escenarios!D449)</f>
        <v/>
      </c>
      <c r="Y443" s="115" t="str">
        <f aca="false">IF(Escenarios!E448=Escenarios!E449,"",Escenarios!E449)</f>
        <v/>
      </c>
      <c r="Z443" s="115" t="str">
        <f aca="false">IF(Escenarios!F448=Escenarios!F449,"",Escenarios!F449)</f>
        <v/>
      </c>
      <c r="AA443" s="115" t="str">
        <f aca="false">IF(Escenarios!G448=Escenarios!G449,"",Escenarios!G449)</f>
        <v/>
      </c>
      <c r="AB443" s="100" t="str">
        <f aca="false">IF(AC443=0,"",AC$2)</f>
        <v/>
      </c>
      <c r="AC443" s="100" t="n">
        <f aca="false">Escenarios!L449</f>
        <v>0</v>
      </c>
    </row>
    <row r="444" customFormat="false" ht="14.9" hidden="false" customHeight="true" outlineLevel="0" collapsed="false">
      <c r="A444" s="110" t="str">
        <f aca="false">IF(W444=0,"",W444)</f>
        <v/>
      </c>
      <c r="B444" s="110" t="str">
        <f aca="false">IF(X444=0,"",X444)</f>
        <v/>
      </c>
      <c r="C444" s="110" t="str">
        <f aca="false">IF(Y444=0,"",Y444)</f>
        <v/>
      </c>
      <c r="D444" s="111"/>
      <c r="E444" s="110" t="str">
        <f aca="false">IF(Z444=0,"",Z444)</f>
        <v/>
      </c>
      <c r="F444" s="112" t="str">
        <f aca="false">IF(Escenarios!G450="","BORRAR",Escenarios!G450)</f>
        <v>BORRAR</v>
      </c>
      <c r="G444" s="113" t="str">
        <f aca="false">IF(Escenarios!H450="","",Escenarios!H450)</f>
        <v/>
      </c>
      <c r="H444" s="111"/>
      <c r="I444" s="110" t="str">
        <f aca="false">IF(AB444="","","R")</f>
        <v/>
      </c>
      <c r="J444" s="110" t="str">
        <f aca="false">IF(Escenarios!J450=""," ",IF(Escenarios!J450="Informativo","1",IF(Escenarios!J450="Funcionalidad","2",IF(Escenarios!J450="Caso de Uso","3",IF(Escenarios!J450="Interfaz de Usuario","4",IF(Escenarios!J450="No Funcional","5",IF(Escenarios!J450="Restricci&amp;oacute;n","6",IF(Escenarios!J450="Funcionalidad del Sistema"," "))))))))</f>
        <v> </v>
      </c>
      <c r="K444" s="100"/>
      <c r="L444" s="114" t="n">
        <f aca="false">LEN(A444)</f>
        <v>0</v>
      </c>
      <c r="M444" s="114" t="n">
        <f aca="false">LEN(B444)</f>
        <v>0</v>
      </c>
      <c r="N444" s="114" t="n">
        <f aca="false">LEN(C444)</f>
        <v>0</v>
      </c>
      <c r="O444" s="114" t="n">
        <f aca="false">LEN(D444)</f>
        <v>0</v>
      </c>
      <c r="P444" s="114" t="n">
        <f aca="false">LEN(E444)</f>
        <v>0</v>
      </c>
      <c r="Q444" s="114" t="n">
        <f aca="false">LEN(F444)</f>
        <v>6</v>
      </c>
      <c r="R444" s="114" t="n">
        <f aca="false">LEN(G444)</f>
        <v>0</v>
      </c>
      <c r="S444" s="114" t="n">
        <f aca="false">LEN(H444)</f>
        <v>0</v>
      </c>
      <c r="T444" s="114" t="n">
        <f aca="false">LEN(I444)</f>
        <v>0</v>
      </c>
      <c r="U444" s="114" t="n">
        <f aca="false">LEN(J444)</f>
        <v>1</v>
      </c>
      <c r="V444" s="100"/>
      <c r="W444" s="115" t="str">
        <f aca="false">IF(Escenarios!C449=Escenarios!C450,"",Escenarios!C450)</f>
        <v/>
      </c>
      <c r="X444" s="115" t="str">
        <f aca="false">IF(Escenarios!D449=Escenarios!D450,"",Escenarios!D450)</f>
        <v/>
      </c>
      <c r="Y444" s="115" t="str">
        <f aca="false">IF(Escenarios!E449=Escenarios!E450,"",Escenarios!E450)</f>
        <v/>
      </c>
      <c r="Z444" s="115" t="str">
        <f aca="false">IF(Escenarios!F449=Escenarios!F450,"",Escenarios!F450)</f>
        <v/>
      </c>
      <c r="AA444" s="115" t="str">
        <f aca="false">IF(Escenarios!G449=Escenarios!G450,"",Escenarios!G450)</f>
        <v/>
      </c>
      <c r="AB444" s="100" t="str">
        <f aca="false">IF(AC444=0,"",AC$2)</f>
        <v/>
      </c>
      <c r="AC444" s="100" t="n">
        <f aca="false">Escenarios!L450</f>
        <v>0</v>
      </c>
    </row>
    <row r="445" customFormat="false" ht="14.9" hidden="false" customHeight="true" outlineLevel="0" collapsed="false">
      <c r="A445" s="110" t="str">
        <f aca="false">IF(W445=0,"",W445)</f>
        <v/>
      </c>
      <c r="B445" s="110" t="str">
        <f aca="false">IF(X445=0,"",X445)</f>
        <v/>
      </c>
      <c r="C445" s="110" t="str">
        <f aca="false">IF(Y445=0,"",Y445)</f>
        <v/>
      </c>
      <c r="D445" s="111"/>
      <c r="E445" s="110" t="str">
        <f aca="false">IF(Z445=0,"",Z445)</f>
        <v/>
      </c>
      <c r="F445" s="112" t="str">
        <f aca="false">IF(Escenarios!G451="","BORRAR",Escenarios!G451)</f>
        <v>BORRAR</v>
      </c>
      <c r="G445" s="113" t="str">
        <f aca="false">IF(Escenarios!H451="","",Escenarios!H451)</f>
        <v/>
      </c>
      <c r="H445" s="111"/>
      <c r="I445" s="110" t="str">
        <f aca="false">IF(AB445="","","R")</f>
        <v/>
      </c>
      <c r="J445" s="110" t="str">
        <f aca="false">IF(Escenarios!J451=""," ",IF(Escenarios!J451="Informativo","1",IF(Escenarios!J451="Funcionalidad","2",IF(Escenarios!J451="Caso de Uso","3",IF(Escenarios!J451="Interfaz de Usuario","4",IF(Escenarios!J451="No Funcional","5",IF(Escenarios!J451="Restricci&amp;oacute;n","6",IF(Escenarios!J451="Funcionalidad del Sistema"," "))))))))</f>
        <v> </v>
      </c>
      <c r="K445" s="100"/>
      <c r="L445" s="114" t="n">
        <f aca="false">LEN(A445)</f>
        <v>0</v>
      </c>
      <c r="M445" s="114" t="n">
        <f aca="false">LEN(B445)</f>
        <v>0</v>
      </c>
      <c r="N445" s="114" t="n">
        <f aca="false">LEN(C445)</f>
        <v>0</v>
      </c>
      <c r="O445" s="114" t="n">
        <f aca="false">LEN(D445)</f>
        <v>0</v>
      </c>
      <c r="P445" s="114" t="n">
        <f aca="false">LEN(E445)</f>
        <v>0</v>
      </c>
      <c r="Q445" s="114" t="n">
        <f aca="false">LEN(F445)</f>
        <v>6</v>
      </c>
      <c r="R445" s="114" t="n">
        <f aca="false">LEN(G445)</f>
        <v>0</v>
      </c>
      <c r="S445" s="114" t="n">
        <f aca="false">LEN(H445)</f>
        <v>0</v>
      </c>
      <c r="T445" s="114" t="n">
        <f aca="false">LEN(I445)</f>
        <v>0</v>
      </c>
      <c r="U445" s="114" t="n">
        <f aca="false">LEN(J445)</f>
        <v>1</v>
      </c>
      <c r="V445" s="100"/>
      <c r="W445" s="115" t="str">
        <f aca="false">IF(Escenarios!C450=Escenarios!C451,"",Escenarios!C451)</f>
        <v/>
      </c>
      <c r="X445" s="115" t="str">
        <f aca="false">IF(Escenarios!D450=Escenarios!D451,"",Escenarios!D451)</f>
        <v/>
      </c>
      <c r="Y445" s="115" t="str">
        <f aca="false">IF(Escenarios!E450=Escenarios!E451,"",Escenarios!E451)</f>
        <v/>
      </c>
      <c r="Z445" s="115" t="str">
        <f aca="false">IF(Escenarios!F450=Escenarios!F451,"",Escenarios!F451)</f>
        <v/>
      </c>
      <c r="AA445" s="115" t="str">
        <f aca="false">IF(Escenarios!G450=Escenarios!G451,"",Escenarios!G451)</f>
        <v/>
      </c>
      <c r="AB445" s="100" t="str">
        <f aca="false">IF(AC445=0,"",AC$2)</f>
        <v/>
      </c>
      <c r="AC445" s="100" t="n">
        <f aca="false">Escenarios!L451</f>
        <v>0</v>
      </c>
    </row>
    <row r="446" customFormat="false" ht="14.9" hidden="false" customHeight="true" outlineLevel="0" collapsed="false">
      <c r="A446" s="110" t="str">
        <f aca="false">IF(W446=0,"",W446)</f>
        <v/>
      </c>
      <c r="B446" s="110" t="str">
        <f aca="false">IF(X446=0,"",X446)</f>
        <v/>
      </c>
      <c r="C446" s="110" t="str">
        <f aca="false">IF(Y446=0,"",Y446)</f>
        <v/>
      </c>
      <c r="D446" s="111"/>
      <c r="E446" s="110" t="str">
        <f aca="false">IF(Z446=0,"",Z446)</f>
        <v/>
      </c>
      <c r="F446" s="112" t="str">
        <f aca="false">IF(Escenarios!G452="","BORRAR",Escenarios!G452)</f>
        <v>BORRAR</v>
      </c>
      <c r="G446" s="113" t="str">
        <f aca="false">IF(Escenarios!H452="","",Escenarios!H452)</f>
        <v/>
      </c>
      <c r="H446" s="111"/>
      <c r="I446" s="110" t="str">
        <f aca="false">IF(AB446="","","R")</f>
        <v/>
      </c>
      <c r="J446" s="110" t="str">
        <f aca="false">IF(Escenarios!J452=""," ",IF(Escenarios!J452="Informativo","1",IF(Escenarios!J452="Funcionalidad","2",IF(Escenarios!J452="Caso de Uso","3",IF(Escenarios!J452="Interfaz de Usuario","4",IF(Escenarios!J452="No Funcional","5",IF(Escenarios!J452="Restricci&amp;oacute;n","6",IF(Escenarios!J452="Funcionalidad del Sistema"," "))))))))</f>
        <v> </v>
      </c>
      <c r="K446" s="100"/>
      <c r="L446" s="114" t="n">
        <f aca="false">LEN(A446)</f>
        <v>0</v>
      </c>
      <c r="M446" s="114" t="n">
        <f aca="false">LEN(B446)</f>
        <v>0</v>
      </c>
      <c r="N446" s="114" t="n">
        <f aca="false">LEN(C446)</f>
        <v>0</v>
      </c>
      <c r="O446" s="114" t="n">
        <f aca="false">LEN(D446)</f>
        <v>0</v>
      </c>
      <c r="P446" s="114" t="n">
        <f aca="false">LEN(E446)</f>
        <v>0</v>
      </c>
      <c r="Q446" s="114" t="n">
        <f aca="false">LEN(F446)</f>
        <v>6</v>
      </c>
      <c r="R446" s="114" t="n">
        <f aca="false">LEN(G446)</f>
        <v>0</v>
      </c>
      <c r="S446" s="114" t="n">
        <f aca="false">LEN(H446)</f>
        <v>0</v>
      </c>
      <c r="T446" s="114" t="n">
        <f aca="false">LEN(I446)</f>
        <v>0</v>
      </c>
      <c r="U446" s="114" t="n">
        <f aca="false">LEN(J446)</f>
        <v>1</v>
      </c>
      <c r="V446" s="100"/>
      <c r="W446" s="115" t="str">
        <f aca="false">IF(Escenarios!C451=Escenarios!C452,"",Escenarios!C452)</f>
        <v/>
      </c>
      <c r="X446" s="115" t="str">
        <f aca="false">IF(Escenarios!D451=Escenarios!D452,"",Escenarios!D452)</f>
        <v/>
      </c>
      <c r="Y446" s="115" t="str">
        <f aca="false">IF(Escenarios!E451=Escenarios!E452,"",Escenarios!E452)</f>
        <v/>
      </c>
      <c r="Z446" s="115" t="str">
        <f aca="false">IF(Escenarios!F451=Escenarios!F452,"",Escenarios!F452)</f>
        <v/>
      </c>
      <c r="AA446" s="115" t="str">
        <f aca="false">IF(Escenarios!G451=Escenarios!G452,"",Escenarios!G452)</f>
        <v/>
      </c>
      <c r="AB446" s="100" t="str">
        <f aca="false">IF(AC446=0,"",AC$2)</f>
        <v/>
      </c>
      <c r="AC446" s="100" t="n">
        <f aca="false">Escenarios!L452</f>
        <v>0</v>
      </c>
    </row>
    <row r="447" customFormat="false" ht="14.9" hidden="false" customHeight="true" outlineLevel="0" collapsed="false">
      <c r="A447" s="110" t="str">
        <f aca="false">IF(W447=0,"",W447)</f>
        <v/>
      </c>
      <c r="B447" s="110" t="str">
        <f aca="false">IF(X447=0,"",X447)</f>
        <v/>
      </c>
      <c r="C447" s="110" t="str">
        <f aca="false">IF(Y447=0,"",Y447)</f>
        <v/>
      </c>
      <c r="D447" s="111"/>
      <c r="E447" s="110" t="str">
        <f aca="false">IF(Z447=0,"",Z447)</f>
        <v/>
      </c>
      <c r="F447" s="112" t="str">
        <f aca="false">IF(Escenarios!G453="","BORRAR",Escenarios!G453)</f>
        <v>BORRAR</v>
      </c>
      <c r="G447" s="113" t="str">
        <f aca="false">IF(Escenarios!H453="","",Escenarios!H453)</f>
        <v/>
      </c>
      <c r="H447" s="111"/>
      <c r="I447" s="110" t="str">
        <f aca="false">IF(AB447="","","R")</f>
        <v/>
      </c>
      <c r="J447" s="110" t="str">
        <f aca="false">IF(Escenarios!J453=""," ",IF(Escenarios!J453="Informativo","1",IF(Escenarios!J453="Funcionalidad","2",IF(Escenarios!J453="Caso de Uso","3",IF(Escenarios!J453="Interfaz de Usuario","4",IF(Escenarios!J453="No Funcional","5",IF(Escenarios!J453="Restricci&amp;oacute;n","6",IF(Escenarios!J453="Funcionalidad del Sistema"," "))))))))</f>
        <v> </v>
      </c>
      <c r="K447" s="100"/>
      <c r="L447" s="114" t="n">
        <f aca="false">LEN(A447)</f>
        <v>0</v>
      </c>
      <c r="M447" s="114" t="n">
        <f aca="false">LEN(B447)</f>
        <v>0</v>
      </c>
      <c r="N447" s="114" t="n">
        <f aca="false">LEN(C447)</f>
        <v>0</v>
      </c>
      <c r="O447" s="114" t="n">
        <f aca="false">LEN(D447)</f>
        <v>0</v>
      </c>
      <c r="P447" s="114" t="n">
        <f aca="false">LEN(E447)</f>
        <v>0</v>
      </c>
      <c r="Q447" s="114" t="n">
        <f aca="false">LEN(F447)</f>
        <v>6</v>
      </c>
      <c r="R447" s="114" t="n">
        <f aca="false">LEN(G447)</f>
        <v>0</v>
      </c>
      <c r="S447" s="114" t="n">
        <f aca="false">LEN(H447)</f>
        <v>0</v>
      </c>
      <c r="T447" s="114" t="n">
        <f aca="false">LEN(I447)</f>
        <v>0</v>
      </c>
      <c r="U447" s="114" t="n">
        <f aca="false">LEN(J447)</f>
        <v>1</v>
      </c>
      <c r="V447" s="100"/>
      <c r="W447" s="115" t="str">
        <f aca="false">IF(Escenarios!C452=Escenarios!C453,"",Escenarios!C453)</f>
        <v/>
      </c>
      <c r="X447" s="115" t="str">
        <f aca="false">IF(Escenarios!D452=Escenarios!D453,"",Escenarios!D453)</f>
        <v/>
      </c>
      <c r="Y447" s="115" t="str">
        <f aca="false">IF(Escenarios!E452=Escenarios!E453,"",Escenarios!E453)</f>
        <v/>
      </c>
      <c r="Z447" s="115" t="str">
        <f aca="false">IF(Escenarios!F452=Escenarios!F453,"",Escenarios!F453)</f>
        <v/>
      </c>
      <c r="AA447" s="115" t="str">
        <f aca="false">IF(Escenarios!G452=Escenarios!G453,"",Escenarios!G453)</f>
        <v/>
      </c>
      <c r="AB447" s="100" t="str">
        <f aca="false">IF(AC447=0,"",AC$2)</f>
        <v/>
      </c>
      <c r="AC447" s="100" t="n">
        <f aca="false">Escenarios!L453</f>
        <v>0</v>
      </c>
    </row>
    <row r="448" customFormat="false" ht="14.9" hidden="false" customHeight="true" outlineLevel="0" collapsed="false">
      <c r="A448" s="110" t="str">
        <f aca="false">IF(W448=0,"",W448)</f>
        <v/>
      </c>
      <c r="B448" s="110" t="str">
        <f aca="false">IF(X448=0,"",X448)</f>
        <v/>
      </c>
      <c r="C448" s="110" t="str">
        <f aca="false">IF(Y448=0,"",Y448)</f>
        <v/>
      </c>
      <c r="D448" s="111"/>
      <c r="E448" s="110" t="str">
        <f aca="false">IF(Z448=0,"",Z448)</f>
        <v/>
      </c>
      <c r="F448" s="112" t="str">
        <f aca="false">IF(Escenarios!G454="","BORRAR",Escenarios!G454)</f>
        <v>BORRAR</v>
      </c>
      <c r="G448" s="113" t="str">
        <f aca="false">IF(Escenarios!H454="","",Escenarios!H454)</f>
        <v/>
      </c>
      <c r="H448" s="111"/>
      <c r="I448" s="110" t="str">
        <f aca="false">IF(AB448="","","R")</f>
        <v/>
      </c>
      <c r="J448" s="110" t="str">
        <f aca="false">IF(Escenarios!J454=""," ",IF(Escenarios!J454="Informativo","1",IF(Escenarios!J454="Funcionalidad","2",IF(Escenarios!J454="Caso de Uso","3",IF(Escenarios!J454="Interfaz de Usuario","4",IF(Escenarios!J454="No Funcional","5",IF(Escenarios!J454="Restricci&amp;oacute;n","6",IF(Escenarios!J454="Funcionalidad del Sistema"," "))))))))</f>
        <v> </v>
      </c>
      <c r="K448" s="100"/>
      <c r="L448" s="114" t="n">
        <f aca="false">LEN(A448)</f>
        <v>0</v>
      </c>
      <c r="M448" s="114" t="n">
        <f aca="false">LEN(B448)</f>
        <v>0</v>
      </c>
      <c r="N448" s="114" t="n">
        <f aca="false">LEN(C448)</f>
        <v>0</v>
      </c>
      <c r="O448" s="114" t="n">
        <f aca="false">LEN(D448)</f>
        <v>0</v>
      </c>
      <c r="P448" s="114" t="n">
        <f aca="false">LEN(E448)</f>
        <v>0</v>
      </c>
      <c r="Q448" s="114" t="n">
        <f aca="false">LEN(F448)</f>
        <v>6</v>
      </c>
      <c r="R448" s="114" t="n">
        <f aca="false">LEN(G448)</f>
        <v>0</v>
      </c>
      <c r="S448" s="114" t="n">
        <f aca="false">LEN(H448)</f>
        <v>0</v>
      </c>
      <c r="T448" s="114" t="n">
        <f aca="false">LEN(I448)</f>
        <v>0</v>
      </c>
      <c r="U448" s="114" t="n">
        <f aca="false">LEN(J448)</f>
        <v>1</v>
      </c>
      <c r="V448" s="100"/>
      <c r="W448" s="115" t="str">
        <f aca="false">IF(Escenarios!C453=Escenarios!C454,"",Escenarios!C454)</f>
        <v/>
      </c>
      <c r="X448" s="115" t="str">
        <f aca="false">IF(Escenarios!D453=Escenarios!D454,"",Escenarios!D454)</f>
        <v/>
      </c>
      <c r="Y448" s="115" t="str">
        <f aca="false">IF(Escenarios!E453=Escenarios!E454,"",Escenarios!E454)</f>
        <v/>
      </c>
      <c r="Z448" s="115" t="str">
        <f aca="false">IF(Escenarios!F453=Escenarios!F454,"",Escenarios!F454)</f>
        <v/>
      </c>
      <c r="AA448" s="115" t="str">
        <f aca="false">IF(Escenarios!G453=Escenarios!G454,"",Escenarios!G454)</f>
        <v/>
      </c>
      <c r="AB448" s="100" t="str">
        <f aca="false">IF(AC448=0,"",AC$2)</f>
        <v/>
      </c>
      <c r="AC448" s="100" t="n">
        <f aca="false">Escenarios!L454</f>
        <v>0</v>
      </c>
    </row>
    <row r="449" customFormat="false" ht="14.9" hidden="false" customHeight="true" outlineLevel="0" collapsed="false">
      <c r="A449" s="110" t="str">
        <f aca="false">IF(W449=0,"",W449)</f>
        <v/>
      </c>
      <c r="B449" s="110" t="str">
        <f aca="false">IF(X449=0,"",X449)</f>
        <v/>
      </c>
      <c r="C449" s="110" t="str">
        <f aca="false">IF(Y449=0,"",Y449)</f>
        <v/>
      </c>
      <c r="D449" s="111"/>
      <c r="E449" s="110" t="str">
        <f aca="false">IF(Z449=0,"",Z449)</f>
        <v/>
      </c>
      <c r="F449" s="112" t="str">
        <f aca="false">IF(Escenarios!G455="","BORRAR",Escenarios!G455)</f>
        <v>BORRAR</v>
      </c>
      <c r="G449" s="113" t="str">
        <f aca="false">IF(Escenarios!H455="","",Escenarios!H455)</f>
        <v/>
      </c>
      <c r="H449" s="111"/>
      <c r="I449" s="110" t="str">
        <f aca="false">IF(AB449="","","R")</f>
        <v/>
      </c>
      <c r="J449" s="110" t="str">
        <f aca="false">IF(Escenarios!J455=""," ",IF(Escenarios!J455="Informativo","1",IF(Escenarios!J455="Funcionalidad","2",IF(Escenarios!J455="Caso de Uso","3",IF(Escenarios!J455="Interfaz de Usuario","4",IF(Escenarios!J455="No Funcional","5",IF(Escenarios!J455="Restricci&amp;oacute;n","6",IF(Escenarios!J455="Funcionalidad del Sistema"," "))))))))</f>
        <v> </v>
      </c>
      <c r="K449" s="100"/>
      <c r="L449" s="114" t="n">
        <f aca="false">LEN(A449)</f>
        <v>0</v>
      </c>
      <c r="M449" s="114" t="n">
        <f aca="false">LEN(B449)</f>
        <v>0</v>
      </c>
      <c r="N449" s="114" t="n">
        <f aca="false">LEN(C449)</f>
        <v>0</v>
      </c>
      <c r="O449" s="114" t="n">
        <f aca="false">LEN(D449)</f>
        <v>0</v>
      </c>
      <c r="P449" s="114" t="n">
        <f aca="false">LEN(E449)</f>
        <v>0</v>
      </c>
      <c r="Q449" s="114" t="n">
        <f aca="false">LEN(F449)</f>
        <v>6</v>
      </c>
      <c r="R449" s="114" t="n">
        <f aca="false">LEN(G449)</f>
        <v>0</v>
      </c>
      <c r="S449" s="114" t="n">
        <f aca="false">LEN(H449)</f>
        <v>0</v>
      </c>
      <c r="T449" s="114" t="n">
        <f aca="false">LEN(I449)</f>
        <v>0</v>
      </c>
      <c r="U449" s="114" t="n">
        <f aca="false">LEN(J449)</f>
        <v>1</v>
      </c>
      <c r="V449" s="100"/>
      <c r="W449" s="115" t="str">
        <f aca="false">IF(Escenarios!C454=Escenarios!C455,"",Escenarios!C455)</f>
        <v/>
      </c>
      <c r="X449" s="115" t="str">
        <f aca="false">IF(Escenarios!D454=Escenarios!D455,"",Escenarios!D455)</f>
        <v/>
      </c>
      <c r="Y449" s="115" t="str">
        <f aca="false">IF(Escenarios!E454=Escenarios!E455,"",Escenarios!E455)</f>
        <v/>
      </c>
      <c r="Z449" s="115" t="str">
        <f aca="false">IF(Escenarios!F454=Escenarios!F455,"",Escenarios!F455)</f>
        <v/>
      </c>
      <c r="AA449" s="115" t="str">
        <f aca="false">IF(Escenarios!G454=Escenarios!G455,"",Escenarios!G455)</f>
        <v/>
      </c>
      <c r="AB449" s="100" t="str">
        <f aca="false">IF(AC449=0,"",AC$2)</f>
        <v/>
      </c>
      <c r="AC449" s="100" t="n">
        <f aca="false">Escenarios!L455</f>
        <v>0</v>
      </c>
    </row>
    <row r="450" customFormat="false" ht="14.9" hidden="false" customHeight="true" outlineLevel="0" collapsed="false">
      <c r="A450" s="110" t="str">
        <f aca="false">IF(W450=0,"",W450)</f>
        <v/>
      </c>
      <c r="B450" s="110" t="str">
        <f aca="false">IF(X450=0,"",X450)</f>
        <v/>
      </c>
      <c r="C450" s="110" t="str">
        <f aca="false">IF(Y450=0,"",Y450)</f>
        <v/>
      </c>
      <c r="D450" s="111"/>
      <c r="E450" s="110" t="str">
        <f aca="false">IF(Z450=0,"",Z450)</f>
        <v/>
      </c>
      <c r="F450" s="112" t="str">
        <f aca="false">IF(Escenarios!G456="","BORRAR",Escenarios!G456)</f>
        <v>BORRAR</v>
      </c>
      <c r="G450" s="113" t="str">
        <f aca="false">IF(Escenarios!H456="","",Escenarios!H456)</f>
        <v/>
      </c>
      <c r="H450" s="111"/>
      <c r="I450" s="110" t="str">
        <f aca="false">IF(AB450="","","R")</f>
        <v/>
      </c>
      <c r="J450" s="110" t="str">
        <f aca="false">IF(Escenarios!J456=""," ",IF(Escenarios!J456="Informativo","1",IF(Escenarios!J456="Funcionalidad","2",IF(Escenarios!J456="Caso de Uso","3",IF(Escenarios!J456="Interfaz de Usuario","4",IF(Escenarios!J456="No Funcional","5",IF(Escenarios!J456="Restricci&amp;oacute;n","6",IF(Escenarios!J456="Funcionalidad del Sistema"," "))))))))</f>
        <v> </v>
      </c>
      <c r="K450" s="100"/>
      <c r="L450" s="114" t="n">
        <f aca="false">LEN(A450)</f>
        <v>0</v>
      </c>
      <c r="M450" s="114" t="n">
        <f aca="false">LEN(B450)</f>
        <v>0</v>
      </c>
      <c r="N450" s="114" t="n">
        <f aca="false">LEN(C450)</f>
        <v>0</v>
      </c>
      <c r="O450" s="114" t="n">
        <f aca="false">LEN(D450)</f>
        <v>0</v>
      </c>
      <c r="P450" s="114" t="n">
        <f aca="false">LEN(E450)</f>
        <v>0</v>
      </c>
      <c r="Q450" s="114" t="n">
        <f aca="false">LEN(F450)</f>
        <v>6</v>
      </c>
      <c r="R450" s="114" t="n">
        <f aca="false">LEN(G450)</f>
        <v>0</v>
      </c>
      <c r="S450" s="114" t="n">
        <f aca="false">LEN(H450)</f>
        <v>0</v>
      </c>
      <c r="T450" s="114" t="n">
        <f aca="false">LEN(I450)</f>
        <v>0</v>
      </c>
      <c r="U450" s="114" t="n">
        <f aca="false">LEN(J450)</f>
        <v>1</v>
      </c>
      <c r="V450" s="100"/>
      <c r="W450" s="115" t="str">
        <f aca="false">IF(Escenarios!C455=Escenarios!C456,"",Escenarios!C456)</f>
        <v/>
      </c>
      <c r="X450" s="115" t="str">
        <f aca="false">IF(Escenarios!D455=Escenarios!D456,"",Escenarios!D456)</f>
        <v/>
      </c>
      <c r="Y450" s="115" t="str">
        <f aca="false">IF(Escenarios!E455=Escenarios!E456,"",Escenarios!E456)</f>
        <v/>
      </c>
      <c r="Z450" s="115" t="str">
        <f aca="false">IF(Escenarios!F455=Escenarios!F456,"",Escenarios!F456)</f>
        <v/>
      </c>
      <c r="AA450" s="115" t="str">
        <f aca="false">IF(Escenarios!G455=Escenarios!G456,"",Escenarios!G456)</f>
        <v/>
      </c>
      <c r="AB450" s="100" t="str">
        <f aca="false">IF(AC450=0,"",AC$2)</f>
        <v/>
      </c>
      <c r="AC450" s="100" t="n">
        <f aca="false">Escenarios!L456</f>
        <v>0</v>
      </c>
    </row>
    <row r="451" customFormat="false" ht="14.9" hidden="false" customHeight="true" outlineLevel="0" collapsed="false">
      <c r="A451" s="110" t="str">
        <f aca="false">IF(W451=0,"",W451)</f>
        <v/>
      </c>
      <c r="B451" s="110" t="str">
        <f aca="false">IF(X451=0,"",X451)</f>
        <v/>
      </c>
      <c r="C451" s="110" t="str">
        <f aca="false">IF(Y451=0,"",Y451)</f>
        <v/>
      </c>
      <c r="D451" s="111"/>
      <c r="E451" s="110" t="str">
        <f aca="false">IF(Z451=0,"",Z451)</f>
        <v/>
      </c>
      <c r="F451" s="112" t="str">
        <f aca="false">IF(Escenarios!G457="","BORRAR",Escenarios!G457)</f>
        <v>BORRAR</v>
      </c>
      <c r="G451" s="113" t="str">
        <f aca="false">IF(Escenarios!H457="","",Escenarios!H457)</f>
        <v/>
      </c>
      <c r="H451" s="111"/>
      <c r="I451" s="110" t="str">
        <f aca="false">IF(AB451="","","R")</f>
        <v/>
      </c>
      <c r="J451" s="110" t="str">
        <f aca="false">IF(Escenarios!J457=""," ",IF(Escenarios!J457="Informativo","1",IF(Escenarios!J457="Funcionalidad","2",IF(Escenarios!J457="Caso de Uso","3",IF(Escenarios!J457="Interfaz de Usuario","4",IF(Escenarios!J457="No Funcional","5",IF(Escenarios!J457="Restricci&amp;oacute;n","6",IF(Escenarios!J457="Funcionalidad del Sistema"," "))))))))</f>
        <v> </v>
      </c>
      <c r="K451" s="100"/>
      <c r="L451" s="114" t="n">
        <f aca="false">LEN(A451)</f>
        <v>0</v>
      </c>
      <c r="M451" s="114" t="n">
        <f aca="false">LEN(B451)</f>
        <v>0</v>
      </c>
      <c r="N451" s="114" t="n">
        <f aca="false">LEN(C451)</f>
        <v>0</v>
      </c>
      <c r="O451" s="114" t="n">
        <f aca="false">LEN(D451)</f>
        <v>0</v>
      </c>
      <c r="P451" s="114" t="n">
        <f aca="false">LEN(E451)</f>
        <v>0</v>
      </c>
      <c r="Q451" s="114" t="n">
        <f aca="false">LEN(F451)</f>
        <v>6</v>
      </c>
      <c r="R451" s="114" t="n">
        <f aca="false">LEN(G451)</f>
        <v>0</v>
      </c>
      <c r="S451" s="114" t="n">
        <f aca="false">LEN(H451)</f>
        <v>0</v>
      </c>
      <c r="T451" s="114" t="n">
        <f aca="false">LEN(I451)</f>
        <v>0</v>
      </c>
      <c r="U451" s="114" t="n">
        <f aca="false">LEN(J451)</f>
        <v>1</v>
      </c>
      <c r="V451" s="100"/>
      <c r="W451" s="115" t="str">
        <f aca="false">IF(Escenarios!C456=Escenarios!C457,"",Escenarios!C457)</f>
        <v/>
      </c>
      <c r="X451" s="115" t="str">
        <f aca="false">IF(Escenarios!D456=Escenarios!D457,"",Escenarios!D457)</f>
        <v/>
      </c>
      <c r="Y451" s="115" t="str">
        <f aca="false">IF(Escenarios!E456=Escenarios!E457,"",Escenarios!E457)</f>
        <v/>
      </c>
      <c r="Z451" s="115" t="str">
        <f aca="false">IF(Escenarios!F456=Escenarios!F457,"",Escenarios!F457)</f>
        <v/>
      </c>
      <c r="AA451" s="115" t="str">
        <f aca="false">IF(Escenarios!G456=Escenarios!G457,"",Escenarios!G457)</f>
        <v/>
      </c>
      <c r="AB451" s="100" t="str">
        <f aca="false">IF(AC451=0,"",AC$2)</f>
        <v/>
      </c>
      <c r="AC451" s="100" t="n">
        <f aca="false">Escenarios!L457</f>
        <v>0</v>
      </c>
    </row>
    <row r="452" customFormat="false" ht="14.9" hidden="false" customHeight="true" outlineLevel="0" collapsed="false">
      <c r="A452" s="110" t="str">
        <f aca="false">IF(W452=0,"",W452)</f>
        <v/>
      </c>
      <c r="B452" s="110" t="str">
        <f aca="false">IF(X452=0,"",X452)</f>
        <v/>
      </c>
      <c r="C452" s="110" t="str">
        <f aca="false">IF(Y452=0,"",Y452)</f>
        <v/>
      </c>
      <c r="D452" s="111"/>
      <c r="E452" s="110" t="str">
        <f aca="false">IF(Z452=0,"",Z452)</f>
        <v/>
      </c>
      <c r="F452" s="112" t="str">
        <f aca="false">IF(Escenarios!G458="","BORRAR",Escenarios!G458)</f>
        <v>BORRAR</v>
      </c>
      <c r="G452" s="113" t="str">
        <f aca="false">IF(Escenarios!H458="","",Escenarios!H458)</f>
        <v/>
      </c>
      <c r="H452" s="111"/>
      <c r="I452" s="110" t="str">
        <f aca="false">IF(AB452="","","R")</f>
        <v/>
      </c>
      <c r="J452" s="110" t="str">
        <f aca="false">IF(Escenarios!J458=""," ",IF(Escenarios!J458="Informativo","1",IF(Escenarios!J458="Funcionalidad","2",IF(Escenarios!J458="Caso de Uso","3",IF(Escenarios!J458="Interfaz de Usuario","4",IF(Escenarios!J458="No Funcional","5",IF(Escenarios!J458="Restricci&amp;oacute;n","6",IF(Escenarios!J458="Funcionalidad del Sistema"," "))))))))</f>
        <v> </v>
      </c>
      <c r="K452" s="100"/>
      <c r="L452" s="114" t="n">
        <f aca="false">LEN(A452)</f>
        <v>0</v>
      </c>
      <c r="M452" s="114" t="n">
        <f aca="false">LEN(B452)</f>
        <v>0</v>
      </c>
      <c r="N452" s="114" t="n">
        <f aca="false">LEN(C452)</f>
        <v>0</v>
      </c>
      <c r="O452" s="114" t="n">
        <f aca="false">LEN(D452)</f>
        <v>0</v>
      </c>
      <c r="P452" s="114" t="n">
        <f aca="false">LEN(E452)</f>
        <v>0</v>
      </c>
      <c r="Q452" s="114" t="n">
        <f aca="false">LEN(F452)</f>
        <v>6</v>
      </c>
      <c r="R452" s="114" t="n">
        <f aca="false">LEN(G452)</f>
        <v>0</v>
      </c>
      <c r="S452" s="114" t="n">
        <f aca="false">LEN(H452)</f>
        <v>0</v>
      </c>
      <c r="T452" s="114" t="n">
        <f aca="false">LEN(I452)</f>
        <v>0</v>
      </c>
      <c r="U452" s="114" t="n">
        <f aca="false">LEN(J452)</f>
        <v>1</v>
      </c>
      <c r="V452" s="100"/>
      <c r="W452" s="115" t="str">
        <f aca="false">IF(Escenarios!C457=Escenarios!C458,"",Escenarios!C458)</f>
        <v/>
      </c>
      <c r="X452" s="115" t="str">
        <f aca="false">IF(Escenarios!D457=Escenarios!D458,"",Escenarios!D458)</f>
        <v/>
      </c>
      <c r="Y452" s="115" t="str">
        <f aca="false">IF(Escenarios!E457=Escenarios!E458,"",Escenarios!E458)</f>
        <v/>
      </c>
      <c r="Z452" s="115" t="str">
        <f aca="false">IF(Escenarios!F457=Escenarios!F458,"",Escenarios!F458)</f>
        <v/>
      </c>
      <c r="AA452" s="115" t="str">
        <f aca="false">IF(Escenarios!G457=Escenarios!G458,"",Escenarios!G458)</f>
        <v/>
      </c>
      <c r="AB452" s="100" t="str">
        <f aca="false">IF(AC452=0,"",AC$2)</f>
        <v/>
      </c>
      <c r="AC452" s="100" t="n">
        <f aca="false">Escenarios!L458</f>
        <v>0</v>
      </c>
    </row>
    <row r="453" customFormat="false" ht="14.9" hidden="false" customHeight="true" outlineLevel="0" collapsed="false">
      <c r="A453" s="110" t="str">
        <f aca="false">IF(W453=0,"",W453)</f>
        <v/>
      </c>
      <c r="B453" s="110" t="str">
        <f aca="false">IF(X453=0,"",X453)</f>
        <v/>
      </c>
      <c r="C453" s="110" t="str">
        <f aca="false">IF(Y453=0,"",Y453)</f>
        <v/>
      </c>
      <c r="D453" s="111"/>
      <c r="E453" s="110" t="str">
        <f aca="false">IF(Z453=0,"",Z453)</f>
        <v/>
      </c>
      <c r="F453" s="112" t="str">
        <f aca="false">IF(Escenarios!G459="","BORRAR",Escenarios!G459)</f>
        <v>BORRAR</v>
      </c>
      <c r="G453" s="113" t="str">
        <f aca="false">IF(Escenarios!H459="","",Escenarios!H459)</f>
        <v/>
      </c>
      <c r="H453" s="111"/>
      <c r="I453" s="110" t="str">
        <f aca="false">IF(AB453="","","R")</f>
        <v/>
      </c>
      <c r="J453" s="110" t="str">
        <f aca="false">IF(Escenarios!J459=""," ",IF(Escenarios!J459="Informativo","1",IF(Escenarios!J459="Funcionalidad","2",IF(Escenarios!J459="Caso de Uso","3",IF(Escenarios!J459="Interfaz de Usuario","4",IF(Escenarios!J459="No Funcional","5",IF(Escenarios!J459="Restricci&amp;oacute;n","6",IF(Escenarios!J459="Funcionalidad del Sistema"," "))))))))</f>
        <v> </v>
      </c>
      <c r="K453" s="100"/>
      <c r="L453" s="114" t="n">
        <f aca="false">LEN(A453)</f>
        <v>0</v>
      </c>
      <c r="M453" s="114" t="n">
        <f aca="false">LEN(B453)</f>
        <v>0</v>
      </c>
      <c r="N453" s="114" t="n">
        <f aca="false">LEN(C453)</f>
        <v>0</v>
      </c>
      <c r="O453" s="114" t="n">
        <f aca="false">LEN(D453)</f>
        <v>0</v>
      </c>
      <c r="P453" s="114" t="n">
        <f aca="false">LEN(E453)</f>
        <v>0</v>
      </c>
      <c r="Q453" s="114" t="n">
        <f aca="false">LEN(F453)</f>
        <v>6</v>
      </c>
      <c r="R453" s="114" t="n">
        <f aca="false">LEN(G453)</f>
        <v>0</v>
      </c>
      <c r="S453" s="114" t="n">
        <f aca="false">LEN(H453)</f>
        <v>0</v>
      </c>
      <c r="T453" s="114" t="n">
        <f aca="false">LEN(I453)</f>
        <v>0</v>
      </c>
      <c r="U453" s="114" t="n">
        <f aca="false">LEN(J453)</f>
        <v>1</v>
      </c>
      <c r="V453" s="100"/>
      <c r="W453" s="115" t="str">
        <f aca="false">IF(Escenarios!C458=Escenarios!C459,"",Escenarios!C459)</f>
        <v/>
      </c>
      <c r="X453" s="115" t="str">
        <f aca="false">IF(Escenarios!D458=Escenarios!D459,"",Escenarios!D459)</f>
        <v/>
      </c>
      <c r="Y453" s="115" t="str">
        <f aca="false">IF(Escenarios!E458=Escenarios!E459,"",Escenarios!E459)</f>
        <v/>
      </c>
      <c r="Z453" s="115" t="str">
        <f aca="false">IF(Escenarios!F458=Escenarios!F459,"",Escenarios!F459)</f>
        <v/>
      </c>
      <c r="AA453" s="115" t="str">
        <f aca="false">IF(Escenarios!G458=Escenarios!G459,"",Escenarios!G459)</f>
        <v/>
      </c>
      <c r="AB453" s="100" t="str">
        <f aca="false">IF(AC453=0,"",AC$2)</f>
        <v/>
      </c>
      <c r="AC453" s="100" t="n">
        <f aca="false">Escenarios!L459</f>
        <v>0</v>
      </c>
    </row>
    <row r="454" customFormat="false" ht="14.9" hidden="false" customHeight="true" outlineLevel="0" collapsed="false">
      <c r="A454" s="110" t="str">
        <f aca="false">IF(W454=0,"",W454)</f>
        <v/>
      </c>
      <c r="B454" s="110" t="str">
        <f aca="false">IF(X454=0,"",X454)</f>
        <v/>
      </c>
      <c r="C454" s="110" t="str">
        <f aca="false">IF(Y454=0,"",Y454)</f>
        <v/>
      </c>
      <c r="D454" s="111"/>
      <c r="E454" s="110" t="str">
        <f aca="false">IF(Z454=0,"",Z454)</f>
        <v/>
      </c>
      <c r="F454" s="112" t="str">
        <f aca="false">IF(Escenarios!G460="","BORRAR",Escenarios!G460)</f>
        <v>BORRAR</v>
      </c>
      <c r="G454" s="113" t="str">
        <f aca="false">IF(Escenarios!H460="","",Escenarios!H460)</f>
        <v/>
      </c>
      <c r="H454" s="111"/>
      <c r="I454" s="110" t="str">
        <f aca="false">IF(AB454="","","R")</f>
        <v/>
      </c>
      <c r="J454" s="110" t="str">
        <f aca="false">IF(Escenarios!J460=""," ",IF(Escenarios!J460="Informativo","1",IF(Escenarios!J460="Funcionalidad","2",IF(Escenarios!J460="Caso de Uso","3",IF(Escenarios!J460="Interfaz de Usuario","4",IF(Escenarios!J460="No Funcional","5",IF(Escenarios!J460="Restricci&amp;oacute;n","6",IF(Escenarios!J460="Funcionalidad del Sistema"," "))))))))</f>
        <v> </v>
      </c>
      <c r="K454" s="100"/>
      <c r="L454" s="114" t="n">
        <f aca="false">LEN(A454)</f>
        <v>0</v>
      </c>
      <c r="M454" s="114" t="n">
        <f aca="false">LEN(B454)</f>
        <v>0</v>
      </c>
      <c r="N454" s="114" t="n">
        <f aca="false">LEN(C454)</f>
        <v>0</v>
      </c>
      <c r="O454" s="114" t="n">
        <f aca="false">LEN(D454)</f>
        <v>0</v>
      </c>
      <c r="P454" s="114" t="n">
        <f aca="false">LEN(E454)</f>
        <v>0</v>
      </c>
      <c r="Q454" s="114" t="n">
        <f aca="false">LEN(F454)</f>
        <v>6</v>
      </c>
      <c r="R454" s="114" t="n">
        <f aca="false">LEN(G454)</f>
        <v>0</v>
      </c>
      <c r="S454" s="114" t="n">
        <f aca="false">LEN(H454)</f>
        <v>0</v>
      </c>
      <c r="T454" s="114" t="n">
        <f aca="false">LEN(I454)</f>
        <v>0</v>
      </c>
      <c r="U454" s="114" t="n">
        <f aca="false">LEN(J454)</f>
        <v>1</v>
      </c>
      <c r="V454" s="100"/>
      <c r="W454" s="115" t="str">
        <f aca="false">IF(Escenarios!C459=Escenarios!C460,"",Escenarios!C460)</f>
        <v/>
      </c>
      <c r="X454" s="115" t="str">
        <f aca="false">IF(Escenarios!D459=Escenarios!D460,"",Escenarios!D460)</f>
        <v/>
      </c>
      <c r="Y454" s="115" t="str">
        <f aca="false">IF(Escenarios!E459=Escenarios!E460,"",Escenarios!E460)</f>
        <v/>
      </c>
      <c r="Z454" s="115" t="str">
        <f aca="false">IF(Escenarios!F459=Escenarios!F460,"",Escenarios!F460)</f>
        <v/>
      </c>
      <c r="AA454" s="115" t="str">
        <f aca="false">IF(Escenarios!G459=Escenarios!G460,"",Escenarios!G460)</f>
        <v/>
      </c>
      <c r="AB454" s="100" t="str">
        <f aca="false">IF(AC454=0,"",AC$2)</f>
        <v/>
      </c>
      <c r="AC454" s="100" t="n">
        <f aca="false">Escenarios!L460</f>
        <v>0</v>
      </c>
    </row>
    <row r="455" customFormat="false" ht="14.9" hidden="false" customHeight="true" outlineLevel="0" collapsed="false">
      <c r="A455" s="110" t="str">
        <f aca="false">IF(W455=0,"",W455)</f>
        <v/>
      </c>
      <c r="B455" s="110" t="str">
        <f aca="false">IF(X455=0,"",X455)</f>
        <v/>
      </c>
      <c r="C455" s="110" t="str">
        <f aca="false">IF(Y455=0,"",Y455)</f>
        <v/>
      </c>
      <c r="D455" s="111"/>
      <c r="E455" s="110" t="str">
        <f aca="false">IF(Z455=0,"",Z455)</f>
        <v/>
      </c>
      <c r="F455" s="112" t="str">
        <f aca="false">IF(Escenarios!G461="","BORRAR",Escenarios!G461)</f>
        <v>BORRAR</v>
      </c>
      <c r="G455" s="113" t="str">
        <f aca="false">IF(Escenarios!H461="","",Escenarios!H461)</f>
        <v/>
      </c>
      <c r="H455" s="111"/>
      <c r="I455" s="110" t="str">
        <f aca="false">IF(AB455="","","R")</f>
        <v/>
      </c>
      <c r="J455" s="110" t="str">
        <f aca="false">IF(Escenarios!J461=""," ",IF(Escenarios!J461="Informativo","1",IF(Escenarios!J461="Funcionalidad","2",IF(Escenarios!J461="Caso de Uso","3",IF(Escenarios!J461="Interfaz de Usuario","4",IF(Escenarios!J461="No Funcional","5",IF(Escenarios!J461="Restricci&amp;oacute;n","6",IF(Escenarios!J461="Funcionalidad del Sistema"," "))))))))</f>
        <v> </v>
      </c>
      <c r="K455" s="100"/>
      <c r="L455" s="114" t="n">
        <f aca="false">LEN(A455)</f>
        <v>0</v>
      </c>
      <c r="M455" s="114" t="n">
        <f aca="false">LEN(B455)</f>
        <v>0</v>
      </c>
      <c r="N455" s="114" t="n">
        <f aca="false">LEN(C455)</f>
        <v>0</v>
      </c>
      <c r="O455" s="114" t="n">
        <f aca="false">LEN(D455)</f>
        <v>0</v>
      </c>
      <c r="P455" s="114" t="n">
        <f aca="false">LEN(E455)</f>
        <v>0</v>
      </c>
      <c r="Q455" s="114" t="n">
        <f aca="false">LEN(F455)</f>
        <v>6</v>
      </c>
      <c r="R455" s="114" t="n">
        <f aca="false">LEN(G455)</f>
        <v>0</v>
      </c>
      <c r="S455" s="114" t="n">
        <f aca="false">LEN(H455)</f>
        <v>0</v>
      </c>
      <c r="T455" s="114" t="n">
        <f aca="false">LEN(I455)</f>
        <v>0</v>
      </c>
      <c r="U455" s="114" t="n">
        <f aca="false">LEN(J455)</f>
        <v>1</v>
      </c>
      <c r="V455" s="100"/>
      <c r="W455" s="115" t="str">
        <f aca="false">IF(Escenarios!C460=Escenarios!C461,"",Escenarios!C461)</f>
        <v/>
      </c>
      <c r="X455" s="115" t="str">
        <f aca="false">IF(Escenarios!D460=Escenarios!D461,"",Escenarios!D461)</f>
        <v/>
      </c>
      <c r="Y455" s="115" t="str">
        <f aca="false">IF(Escenarios!E460=Escenarios!E461,"",Escenarios!E461)</f>
        <v/>
      </c>
      <c r="Z455" s="115" t="str">
        <f aca="false">IF(Escenarios!F460=Escenarios!F461,"",Escenarios!F461)</f>
        <v/>
      </c>
      <c r="AA455" s="115" t="str">
        <f aca="false">IF(Escenarios!G460=Escenarios!G461,"",Escenarios!G461)</f>
        <v/>
      </c>
      <c r="AB455" s="100" t="str">
        <f aca="false">IF(AC455=0,"",AC$2)</f>
        <v/>
      </c>
      <c r="AC455" s="100" t="n">
        <f aca="false">Escenarios!L461</f>
        <v>0</v>
      </c>
    </row>
    <row r="456" customFormat="false" ht="14.9" hidden="false" customHeight="true" outlineLevel="0" collapsed="false">
      <c r="A456" s="110" t="str">
        <f aca="false">IF(W456=0,"",W456)</f>
        <v/>
      </c>
      <c r="B456" s="110" t="str">
        <f aca="false">IF(X456=0,"",X456)</f>
        <v/>
      </c>
      <c r="C456" s="110" t="str">
        <f aca="false">IF(Y456=0,"",Y456)</f>
        <v/>
      </c>
      <c r="D456" s="111"/>
      <c r="E456" s="110" t="str">
        <f aca="false">IF(Z456=0,"",Z456)</f>
        <v/>
      </c>
      <c r="F456" s="112" t="str">
        <f aca="false">IF(Escenarios!G462="","BORRAR",Escenarios!G462)</f>
        <v>BORRAR</v>
      </c>
      <c r="G456" s="113" t="str">
        <f aca="false">IF(Escenarios!H462="","",Escenarios!H462)</f>
        <v/>
      </c>
      <c r="H456" s="111"/>
      <c r="I456" s="110" t="str">
        <f aca="false">IF(AB456="","","R")</f>
        <v/>
      </c>
      <c r="J456" s="110" t="str">
        <f aca="false">IF(Escenarios!J462=""," ",IF(Escenarios!J462="Informativo","1",IF(Escenarios!J462="Funcionalidad","2",IF(Escenarios!J462="Caso de Uso","3",IF(Escenarios!J462="Interfaz de Usuario","4",IF(Escenarios!J462="No Funcional","5",IF(Escenarios!J462="Restricci&amp;oacute;n","6",IF(Escenarios!J462="Funcionalidad del Sistema"," "))))))))</f>
        <v> </v>
      </c>
      <c r="K456" s="100"/>
      <c r="L456" s="114" t="n">
        <f aca="false">LEN(A456)</f>
        <v>0</v>
      </c>
      <c r="M456" s="114" t="n">
        <f aca="false">LEN(B456)</f>
        <v>0</v>
      </c>
      <c r="N456" s="114" t="n">
        <f aca="false">LEN(C456)</f>
        <v>0</v>
      </c>
      <c r="O456" s="114" t="n">
        <f aca="false">LEN(D456)</f>
        <v>0</v>
      </c>
      <c r="P456" s="114" t="n">
        <f aca="false">LEN(E456)</f>
        <v>0</v>
      </c>
      <c r="Q456" s="114" t="n">
        <f aca="false">LEN(F456)</f>
        <v>6</v>
      </c>
      <c r="R456" s="114" t="n">
        <f aca="false">LEN(G456)</f>
        <v>0</v>
      </c>
      <c r="S456" s="114" t="n">
        <f aca="false">LEN(H456)</f>
        <v>0</v>
      </c>
      <c r="T456" s="114" t="n">
        <f aca="false">LEN(I456)</f>
        <v>0</v>
      </c>
      <c r="U456" s="114" t="n">
        <f aca="false">LEN(J456)</f>
        <v>1</v>
      </c>
      <c r="V456" s="100"/>
      <c r="W456" s="115" t="str">
        <f aca="false">IF(Escenarios!C461=Escenarios!C462,"",Escenarios!C462)</f>
        <v/>
      </c>
      <c r="X456" s="115" t="str">
        <f aca="false">IF(Escenarios!D461=Escenarios!D462,"",Escenarios!D462)</f>
        <v/>
      </c>
      <c r="Y456" s="115" t="str">
        <f aca="false">IF(Escenarios!E461=Escenarios!E462,"",Escenarios!E462)</f>
        <v/>
      </c>
      <c r="Z456" s="115" t="str">
        <f aca="false">IF(Escenarios!F461=Escenarios!F462,"",Escenarios!F462)</f>
        <v/>
      </c>
      <c r="AA456" s="115" t="str">
        <f aca="false">IF(Escenarios!G461=Escenarios!G462,"",Escenarios!G462)</f>
        <v/>
      </c>
      <c r="AB456" s="100" t="str">
        <f aca="false">IF(AC456=0,"",AC$2)</f>
        <v/>
      </c>
      <c r="AC456" s="100" t="n">
        <f aca="false">Escenarios!L462</f>
        <v>0</v>
      </c>
    </row>
    <row r="457" customFormat="false" ht="14.9" hidden="false" customHeight="true" outlineLevel="0" collapsed="false">
      <c r="A457" s="110" t="str">
        <f aca="false">IF(W457=0,"",W457)</f>
        <v/>
      </c>
      <c r="B457" s="110" t="str">
        <f aca="false">IF(X457=0,"",X457)</f>
        <v/>
      </c>
      <c r="C457" s="110" t="str">
        <f aca="false">IF(Y457=0,"",Y457)</f>
        <v/>
      </c>
      <c r="D457" s="111"/>
      <c r="E457" s="110" t="str">
        <f aca="false">IF(Z457=0,"",Z457)</f>
        <v/>
      </c>
      <c r="F457" s="112" t="str">
        <f aca="false">IF(Escenarios!G463="","BORRAR",Escenarios!G463)</f>
        <v>BORRAR</v>
      </c>
      <c r="G457" s="113" t="str">
        <f aca="false">IF(Escenarios!H463="","",Escenarios!H463)</f>
        <v/>
      </c>
      <c r="H457" s="111"/>
      <c r="I457" s="110" t="str">
        <f aca="false">IF(AB457="","","R")</f>
        <v/>
      </c>
      <c r="J457" s="110" t="str">
        <f aca="false">IF(Escenarios!J463=""," ",IF(Escenarios!J463="Informativo","1",IF(Escenarios!J463="Funcionalidad","2",IF(Escenarios!J463="Caso de Uso","3",IF(Escenarios!J463="Interfaz de Usuario","4",IF(Escenarios!J463="No Funcional","5",IF(Escenarios!J463="Restricci&amp;oacute;n","6",IF(Escenarios!J463="Funcionalidad del Sistema"," "))))))))</f>
        <v> </v>
      </c>
      <c r="K457" s="100"/>
      <c r="L457" s="114" t="n">
        <f aca="false">LEN(A457)</f>
        <v>0</v>
      </c>
      <c r="M457" s="114" t="n">
        <f aca="false">LEN(B457)</f>
        <v>0</v>
      </c>
      <c r="N457" s="114" t="n">
        <f aca="false">LEN(C457)</f>
        <v>0</v>
      </c>
      <c r="O457" s="114" t="n">
        <f aca="false">LEN(D457)</f>
        <v>0</v>
      </c>
      <c r="P457" s="114" t="n">
        <f aca="false">LEN(E457)</f>
        <v>0</v>
      </c>
      <c r="Q457" s="114" t="n">
        <f aca="false">LEN(F457)</f>
        <v>6</v>
      </c>
      <c r="R457" s="114" t="n">
        <f aca="false">LEN(G457)</f>
        <v>0</v>
      </c>
      <c r="S457" s="114" t="n">
        <f aca="false">LEN(H457)</f>
        <v>0</v>
      </c>
      <c r="T457" s="114" t="n">
        <f aca="false">LEN(I457)</f>
        <v>0</v>
      </c>
      <c r="U457" s="114" t="n">
        <f aca="false">LEN(J457)</f>
        <v>1</v>
      </c>
      <c r="V457" s="100"/>
      <c r="W457" s="115" t="str">
        <f aca="false">IF(Escenarios!C462=Escenarios!C463,"",Escenarios!C463)</f>
        <v/>
      </c>
      <c r="X457" s="115" t="str">
        <f aca="false">IF(Escenarios!D462=Escenarios!D463,"",Escenarios!D463)</f>
        <v/>
      </c>
      <c r="Y457" s="115" t="str">
        <f aca="false">IF(Escenarios!E462=Escenarios!E463,"",Escenarios!E463)</f>
        <v/>
      </c>
      <c r="Z457" s="115" t="str">
        <f aca="false">IF(Escenarios!F462=Escenarios!F463,"",Escenarios!F463)</f>
        <v/>
      </c>
      <c r="AA457" s="115" t="str">
        <f aca="false">IF(Escenarios!G462=Escenarios!G463,"",Escenarios!G463)</f>
        <v/>
      </c>
      <c r="AB457" s="100" t="str">
        <f aca="false">IF(AC457=0,"",AC$2)</f>
        <v/>
      </c>
      <c r="AC457" s="100" t="n">
        <f aca="false">Escenarios!L463</f>
        <v>0</v>
      </c>
    </row>
    <row r="458" customFormat="false" ht="14.9" hidden="false" customHeight="true" outlineLevel="0" collapsed="false">
      <c r="A458" s="110" t="str">
        <f aca="false">IF(W458=0,"",W458)</f>
        <v/>
      </c>
      <c r="B458" s="110" t="str">
        <f aca="false">IF(X458=0,"",X458)</f>
        <v/>
      </c>
      <c r="C458" s="110" t="str">
        <f aca="false">IF(Y458=0,"",Y458)</f>
        <v/>
      </c>
      <c r="D458" s="111"/>
      <c r="E458" s="110" t="str">
        <f aca="false">IF(Z458=0,"",Z458)</f>
        <v/>
      </c>
      <c r="F458" s="112" t="str">
        <f aca="false">IF(Escenarios!G464="","BORRAR",Escenarios!G464)</f>
        <v>BORRAR</v>
      </c>
      <c r="G458" s="113" t="str">
        <f aca="false">IF(Escenarios!H464="","",Escenarios!H464)</f>
        <v/>
      </c>
      <c r="H458" s="111"/>
      <c r="I458" s="110" t="str">
        <f aca="false">IF(AB458="","","R")</f>
        <v/>
      </c>
      <c r="J458" s="110" t="str">
        <f aca="false">IF(Escenarios!J464=""," ",IF(Escenarios!J464="Informativo","1",IF(Escenarios!J464="Funcionalidad","2",IF(Escenarios!J464="Caso de Uso","3",IF(Escenarios!J464="Interfaz de Usuario","4",IF(Escenarios!J464="No Funcional","5",IF(Escenarios!J464="Restricci&amp;oacute;n","6",IF(Escenarios!J464="Funcionalidad del Sistema"," "))))))))</f>
        <v> </v>
      </c>
      <c r="K458" s="100"/>
      <c r="L458" s="114" t="n">
        <f aca="false">LEN(A458)</f>
        <v>0</v>
      </c>
      <c r="M458" s="114" t="n">
        <f aca="false">LEN(B458)</f>
        <v>0</v>
      </c>
      <c r="N458" s="114" t="n">
        <f aca="false">LEN(C458)</f>
        <v>0</v>
      </c>
      <c r="O458" s="114" t="n">
        <f aca="false">LEN(D458)</f>
        <v>0</v>
      </c>
      <c r="P458" s="114" t="n">
        <f aca="false">LEN(E458)</f>
        <v>0</v>
      </c>
      <c r="Q458" s="114" t="n">
        <f aca="false">LEN(F458)</f>
        <v>6</v>
      </c>
      <c r="R458" s="114" t="n">
        <f aca="false">LEN(G458)</f>
        <v>0</v>
      </c>
      <c r="S458" s="114" t="n">
        <f aca="false">LEN(H458)</f>
        <v>0</v>
      </c>
      <c r="T458" s="114" t="n">
        <f aca="false">LEN(I458)</f>
        <v>0</v>
      </c>
      <c r="U458" s="114" t="n">
        <f aca="false">LEN(J458)</f>
        <v>1</v>
      </c>
      <c r="V458" s="100"/>
      <c r="W458" s="115" t="str">
        <f aca="false">IF(Escenarios!C463=Escenarios!C464,"",Escenarios!C464)</f>
        <v/>
      </c>
      <c r="X458" s="115" t="str">
        <f aca="false">IF(Escenarios!D463=Escenarios!D464,"",Escenarios!D464)</f>
        <v/>
      </c>
      <c r="Y458" s="115" t="str">
        <f aca="false">IF(Escenarios!E463=Escenarios!E464,"",Escenarios!E464)</f>
        <v/>
      </c>
      <c r="Z458" s="115" t="str">
        <f aca="false">IF(Escenarios!F463=Escenarios!F464,"",Escenarios!F464)</f>
        <v/>
      </c>
      <c r="AA458" s="115" t="str">
        <f aca="false">IF(Escenarios!G463=Escenarios!G464,"",Escenarios!G464)</f>
        <v/>
      </c>
      <c r="AB458" s="100" t="str">
        <f aca="false">IF(AC458=0,"",AC$2)</f>
        <v/>
      </c>
      <c r="AC458" s="100" t="n">
        <f aca="false">Escenarios!L464</f>
        <v>0</v>
      </c>
    </row>
    <row r="459" customFormat="false" ht="14.9" hidden="false" customHeight="true" outlineLevel="0" collapsed="false">
      <c r="A459" s="110" t="str">
        <f aca="false">IF(W459=0,"",W459)</f>
        <v/>
      </c>
      <c r="B459" s="110" t="str">
        <f aca="false">IF(X459=0,"",X459)</f>
        <v/>
      </c>
      <c r="C459" s="110" t="str">
        <f aca="false">IF(Y459=0,"",Y459)</f>
        <v/>
      </c>
      <c r="D459" s="111"/>
      <c r="E459" s="110" t="str">
        <f aca="false">IF(Z459=0,"",Z459)</f>
        <v/>
      </c>
      <c r="F459" s="112" t="str">
        <f aca="false">IF(Escenarios!G465="","BORRAR",Escenarios!G465)</f>
        <v>BORRAR</v>
      </c>
      <c r="G459" s="113" t="str">
        <f aca="false">IF(Escenarios!H465="","",Escenarios!H465)</f>
        <v/>
      </c>
      <c r="H459" s="111"/>
      <c r="I459" s="110" t="str">
        <f aca="false">IF(AB459="","","R")</f>
        <v/>
      </c>
      <c r="J459" s="110" t="str">
        <f aca="false">IF(Escenarios!J465=""," ",IF(Escenarios!J465="Informativo","1",IF(Escenarios!J465="Funcionalidad","2",IF(Escenarios!J465="Caso de Uso","3",IF(Escenarios!J465="Interfaz de Usuario","4",IF(Escenarios!J465="No Funcional","5",IF(Escenarios!J465="Restricci&amp;oacute;n","6",IF(Escenarios!J465="Funcionalidad del Sistema"," "))))))))</f>
        <v> </v>
      </c>
      <c r="K459" s="100"/>
      <c r="L459" s="114" t="n">
        <f aca="false">LEN(A459)</f>
        <v>0</v>
      </c>
      <c r="M459" s="114" t="n">
        <f aca="false">LEN(B459)</f>
        <v>0</v>
      </c>
      <c r="N459" s="114" t="n">
        <f aca="false">LEN(C459)</f>
        <v>0</v>
      </c>
      <c r="O459" s="114" t="n">
        <f aca="false">LEN(D459)</f>
        <v>0</v>
      </c>
      <c r="P459" s="114" t="n">
        <f aca="false">LEN(E459)</f>
        <v>0</v>
      </c>
      <c r="Q459" s="114" t="n">
        <f aca="false">LEN(F459)</f>
        <v>6</v>
      </c>
      <c r="R459" s="114" t="n">
        <f aca="false">LEN(G459)</f>
        <v>0</v>
      </c>
      <c r="S459" s="114" t="n">
        <f aca="false">LEN(H459)</f>
        <v>0</v>
      </c>
      <c r="T459" s="114" t="n">
        <f aca="false">LEN(I459)</f>
        <v>0</v>
      </c>
      <c r="U459" s="114" t="n">
        <f aca="false">LEN(J459)</f>
        <v>1</v>
      </c>
      <c r="V459" s="100"/>
      <c r="W459" s="115" t="str">
        <f aca="false">IF(Escenarios!C464=Escenarios!C465,"",Escenarios!C465)</f>
        <v/>
      </c>
      <c r="X459" s="115" t="str">
        <f aca="false">IF(Escenarios!D464=Escenarios!D465,"",Escenarios!D465)</f>
        <v/>
      </c>
      <c r="Y459" s="115" t="str">
        <f aca="false">IF(Escenarios!E464=Escenarios!E465,"",Escenarios!E465)</f>
        <v/>
      </c>
      <c r="Z459" s="115" t="str">
        <f aca="false">IF(Escenarios!F464=Escenarios!F465,"",Escenarios!F465)</f>
        <v/>
      </c>
      <c r="AA459" s="115" t="str">
        <f aca="false">IF(Escenarios!G464=Escenarios!G465,"",Escenarios!G465)</f>
        <v/>
      </c>
      <c r="AB459" s="100" t="str">
        <f aca="false">IF(AC459=0,"",AC$2)</f>
        <v/>
      </c>
      <c r="AC459" s="100" t="n">
        <f aca="false">Escenarios!L465</f>
        <v>0</v>
      </c>
    </row>
    <row r="460" customFormat="false" ht="14.9" hidden="false" customHeight="true" outlineLevel="0" collapsed="false">
      <c r="A460" s="110" t="str">
        <f aca="false">IF(W460=0,"",W460)</f>
        <v/>
      </c>
      <c r="B460" s="110" t="str">
        <f aca="false">IF(X460=0,"",X460)</f>
        <v/>
      </c>
      <c r="C460" s="110" t="str">
        <f aca="false">IF(Y460=0,"",Y460)</f>
        <v/>
      </c>
      <c r="D460" s="111"/>
      <c r="E460" s="110" t="str">
        <f aca="false">IF(Z460=0,"",Z460)</f>
        <v/>
      </c>
      <c r="F460" s="112" t="str">
        <f aca="false">IF(Escenarios!G466="","BORRAR",Escenarios!G466)</f>
        <v>BORRAR</v>
      </c>
      <c r="G460" s="113" t="str">
        <f aca="false">IF(Escenarios!H466="","",Escenarios!H466)</f>
        <v/>
      </c>
      <c r="H460" s="111"/>
      <c r="I460" s="110" t="str">
        <f aca="false">IF(AB460="","","R")</f>
        <v/>
      </c>
      <c r="J460" s="110" t="str">
        <f aca="false">IF(Escenarios!J466=""," ",IF(Escenarios!J466="Informativo","1",IF(Escenarios!J466="Funcionalidad","2",IF(Escenarios!J466="Caso de Uso","3",IF(Escenarios!J466="Interfaz de Usuario","4",IF(Escenarios!J466="No Funcional","5",IF(Escenarios!J466="Restricci&amp;oacute;n","6",IF(Escenarios!J466="Funcionalidad del Sistema"," "))))))))</f>
        <v> </v>
      </c>
      <c r="K460" s="100"/>
      <c r="L460" s="114" t="n">
        <f aca="false">LEN(A460)</f>
        <v>0</v>
      </c>
      <c r="M460" s="114" t="n">
        <f aca="false">LEN(B460)</f>
        <v>0</v>
      </c>
      <c r="N460" s="114" t="n">
        <f aca="false">LEN(C460)</f>
        <v>0</v>
      </c>
      <c r="O460" s="114" t="n">
        <f aca="false">LEN(D460)</f>
        <v>0</v>
      </c>
      <c r="P460" s="114" t="n">
        <f aca="false">LEN(E460)</f>
        <v>0</v>
      </c>
      <c r="Q460" s="114" t="n">
        <f aca="false">LEN(F460)</f>
        <v>6</v>
      </c>
      <c r="R460" s="114" t="n">
        <f aca="false">LEN(G460)</f>
        <v>0</v>
      </c>
      <c r="S460" s="114" t="n">
        <f aca="false">LEN(H460)</f>
        <v>0</v>
      </c>
      <c r="T460" s="114" t="n">
        <f aca="false">LEN(I460)</f>
        <v>0</v>
      </c>
      <c r="U460" s="114" t="n">
        <f aca="false">LEN(J460)</f>
        <v>1</v>
      </c>
      <c r="V460" s="100"/>
      <c r="W460" s="115" t="str">
        <f aca="false">IF(Escenarios!C465=Escenarios!C466,"",Escenarios!C466)</f>
        <v/>
      </c>
      <c r="X460" s="115" t="str">
        <f aca="false">IF(Escenarios!D465=Escenarios!D466,"",Escenarios!D466)</f>
        <v/>
      </c>
      <c r="Y460" s="115" t="str">
        <f aca="false">IF(Escenarios!E465=Escenarios!E466,"",Escenarios!E466)</f>
        <v/>
      </c>
      <c r="Z460" s="115" t="str">
        <f aca="false">IF(Escenarios!F465=Escenarios!F466,"",Escenarios!F466)</f>
        <v/>
      </c>
      <c r="AA460" s="115" t="str">
        <f aca="false">IF(Escenarios!G465=Escenarios!G466,"",Escenarios!G466)</f>
        <v/>
      </c>
      <c r="AB460" s="100" t="str">
        <f aca="false">IF(AC460=0,"",AC$2)</f>
        <v/>
      </c>
      <c r="AC460" s="100" t="n">
        <f aca="false">Escenarios!L466</f>
        <v>0</v>
      </c>
    </row>
    <row r="461" customFormat="false" ht="14.9" hidden="false" customHeight="true" outlineLevel="0" collapsed="false">
      <c r="A461" s="110" t="str">
        <f aca="false">IF(W461=0,"",W461)</f>
        <v/>
      </c>
      <c r="B461" s="110" t="str">
        <f aca="false">IF(X461=0,"",X461)</f>
        <v/>
      </c>
      <c r="C461" s="110" t="str">
        <f aca="false">IF(Y461=0,"",Y461)</f>
        <v/>
      </c>
      <c r="D461" s="111"/>
      <c r="E461" s="110" t="str">
        <f aca="false">IF(Z461=0,"",Z461)</f>
        <v/>
      </c>
      <c r="F461" s="112" t="str">
        <f aca="false">IF(Escenarios!G467="","BORRAR",Escenarios!G467)</f>
        <v>BORRAR</v>
      </c>
      <c r="G461" s="113" t="str">
        <f aca="false">IF(Escenarios!H467="","",Escenarios!H467)</f>
        <v/>
      </c>
      <c r="H461" s="111"/>
      <c r="I461" s="110" t="str">
        <f aca="false">IF(AB461="","","R")</f>
        <v/>
      </c>
      <c r="J461" s="110" t="str">
        <f aca="false">IF(Escenarios!J467=""," ",IF(Escenarios!J467="Informativo","1",IF(Escenarios!J467="Funcionalidad","2",IF(Escenarios!J467="Caso de Uso","3",IF(Escenarios!J467="Interfaz de Usuario","4",IF(Escenarios!J467="No Funcional","5",IF(Escenarios!J467="Restricci&amp;oacute;n","6",IF(Escenarios!J467="Funcionalidad del Sistema"," "))))))))</f>
        <v> </v>
      </c>
      <c r="K461" s="100"/>
      <c r="L461" s="114" t="n">
        <f aca="false">LEN(A461)</f>
        <v>0</v>
      </c>
      <c r="M461" s="114" t="n">
        <f aca="false">LEN(B461)</f>
        <v>0</v>
      </c>
      <c r="N461" s="114" t="n">
        <f aca="false">LEN(C461)</f>
        <v>0</v>
      </c>
      <c r="O461" s="114" t="n">
        <f aca="false">LEN(D461)</f>
        <v>0</v>
      </c>
      <c r="P461" s="114" t="n">
        <f aca="false">LEN(E461)</f>
        <v>0</v>
      </c>
      <c r="Q461" s="114" t="n">
        <f aca="false">LEN(F461)</f>
        <v>6</v>
      </c>
      <c r="R461" s="114" t="n">
        <f aca="false">LEN(G461)</f>
        <v>0</v>
      </c>
      <c r="S461" s="114" t="n">
        <f aca="false">LEN(H461)</f>
        <v>0</v>
      </c>
      <c r="T461" s="114" t="n">
        <f aca="false">LEN(I461)</f>
        <v>0</v>
      </c>
      <c r="U461" s="114" t="n">
        <f aca="false">LEN(J461)</f>
        <v>1</v>
      </c>
      <c r="V461" s="100"/>
      <c r="W461" s="115" t="str">
        <f aca="false">IF(Escenarios!C466=Escenarios!C467,"",Escenarios!C467)</f>
        <v/>
      </c>
      <c r="X461" s="115" t="str">
        <f aca="false">IF(Escenarios!D466=Escenarios!D467,"",Escenarios!D467)</f>
        <v/>
      </c>
      <c r="Y461" s="115" t="str">
        <f aca="false">IF(Escenarios!E466=Escenarios!E467,"",Escenarios!E467)</f>
        <v/>
      </c>
      <c r="Z461" s="115" t="str">
        <f aca="false">IF(Escenarios!F466=Escenarios!F467,"",Escenarios!F467)</f>
        <v/>
      </c>
      <c r="AA461" s="115" t="str">
        <f aca="false">IF(Escenarios!G466=Escenarios!G467,"",Escenarios!G467)</f>
        <v/>
      </c>
      <c r="AB461" s="100" t="str">
        <f aca="false">IF(AC461=0,"",AC$2)</f>
        <v/>
      </c>
      <c r="AC461" s="100" t="n">
        <f aca="false">Escenarios!L467</f>
        <v>0</v>
      </c>
    </row>
    <row r="462" customFormat="false" ht="14.9" hidden="false" customHeight="true" outlineLevel="0" collapsed="false">
      <c r="A462" s="110" t="str">
        <f aca="false">IF(W462=0,"",W462)</f>
        <v/>
      </c>
      <c r="B462" s="110" t="str">
        <f aca="false">IF(X462=0,"",X462)</f>
        <v/>
      </c>
      <c r="C462" s="110" t="str">
        <f aca="false">IF(Y462=0,"",Y462)</f>
        <v/>
      </c>
      <c r="D462" s="111"/>
      <c r="E462" s="110" t="str">
        <f aca="false">IF(Z462=0,"",Z462)</f>
        <v/>
      </c>
      <c r="F462" s="112" t="str">
        <f aca="false">IF(Escenarios!G468="","BORRAR",Escenarios!G468)</f>
        <v>BORRAR</v>
      </c>
      <c r="G462" s="113" t="str">
        <f aca="false">IF(Escenarios!H468="","",Escenarios!H468)</f>
        <v/>
      </c>
      <c r="H462" s="111"/>
      <c r="I462" s="110" t="str">
        <f aca="false">IF(AB462="","","R")</f>
        <v/>
      </c>
      <c r="J462" s="110" t="str">
        <f aca="false">IF(Escenarios!J468=""," ",IF(Escenarios!J468="Informativo","1",IF(Escenarios!J468="Funcionalidad","2",IF(Escenarios!J468="Caso de Uso","3",IF(Escenarios!J468="Interfaz de Usuario","4",IF(Escenarios!J468="No Funcional","5",IF(Escenarios!J468="Restricci&amp;oacute;n","6",IF(Escenarios!J468="Funcionalidad del Sistema"," "))))))))</f>
        <v> </v>
      </c>
      <c r="K462" s="100"/>
      <c r="L462" s="114" t="n">
        <f aca="false">LEN(A462)</f>
        <v>0</v>
      </c>
      <c r="M462" s="114" t="n">
        <f aca="false">LEN(B462)</f>
        <v>0</v>
      </c>
      <c r="N462" s="114" t="n">
        <f aca="false">LEN(C462)</f>
        <v>0</v>
      </c>
      <c r="O462" s="114" t="n">
        <f aca="false">LEN(D462)</f>
        <v>0</v>
      </c>
      <c r="P462" s="114" t="n">
        <f aca="false">LEN(E462)</f>
        <v>0</v>
      </c>
      <c r="Q462" s="114" t="n">
        <f aca="false">LEN(F462)</f>
        <v>6</v>
      </c>
      <c r="R462" s="114" t="n">
        <f aca="false">LEN(G462)</f>
        <v>0</v>
      </c>
      <c r="S462" s="114" t="n">
        <f aca="false">LEN(H462)</f>
        <v>0</v>
      </c>
      <c r="T462" s="114" t="n">
        <f aca="false">LEN(I462)</f>
        <v>0</v>
      </c>
      <c r="U462" s="114" t="n">
        <f aca="false">LEN(J462)</f>
        <v>1</v>
      </c>
      <c r="V462" s="100"/>
      <c r="W462" s="115" t="str">
        <f aca="false">IF(Escenarios!C467=Escenarios!C468,"",Escenarios!C468)</f>
        <v/>
      </c>
      <c r="X462" s="115" t="str">
        <f aca="false">IF(Escenarios!D467=Escenarios!D468,"",Escenarios!D468)</f>
        <v/>
      </c>
      <c r="Y462" s="115" t="str">
        <f aca="false">IF(Escenarios!E467=Escenarios!E468,"",Escenarios!E468)</f>
        <v/>
      </c>
      <c r="Z462" s="115" t="str">
        <f aca="false">IF(Escenarios!F467=Escenarios!F468,"",Escenarios!F468)</f>
        <v/>
      </c>
      <c r="AA462" s="115" t="str">
        <f aca="false">IF(Escenarios!G467=Escenarios!G468,"",Escenarios!G468)</f>
        <v/>
      </c>
      <c r="AB462" s="100" t="str">
        <f aca="false">IF(AC462=0,"",AC$2)</f>
        <v/>
      </c>
      <c r="AC462" s="100" t="n">
        <f aca="false">Escenarios!L468</f>
        <v>0</v>
      </c>
    </row>
    <row r="463" customFormat="false" ht="14.9" hidden="false" customHeight="true" outlineLevel="0" collapsed="false">
      <c r="A463" s="110" t="str">
        <f aca="false">IF(W463=0,"",W463)</f>
        <v/>
      </c>
      <c r="B463" s="110" t="str">
        <f aca="false">IF(X463=0,"",X463)</f>
        <v/>
      </c>
      <c r="C463" s="110" t="str">
        <f aca="false">IF(Y463=0,"",Y463)</f>
        <v/>
      </c>
      <c r="D463" s="111"/>
      <c r="E463" s="110" t="str">
        <f aca="false">IF(Z463=0,"",Z463)</f>
        <v/>
      </c>
      <c r="F463" s="112" t="str">
        <f aca="false">IF(Escenarios!G469="","BORRAR",Escenarios!G469)</f>
        <v>BORRAR</v>
      </c>
      <c r="G463" s="113" t="str">
        <f aca="false">IF(Escenarios!H469="","",Escenarios!H469)</f>
        <v/>
      </c>
      <c r="H463" s="111"/>
      <c r="I463" s="110" t="str">
        <f aca="false">IF(AB463="","","R")</f>
        <v/>
      </c>
      <c r="J463" s="110" t="str">
        <f aca="false">IF(Escenarios!J469=""," ",IF(Escenarios!J469="Informativo","1",IF(Escenarios!J469="Funcionalidad","2",IF(Escenarios!J469="Caso de Uso","3",IF(Escenarios!J469="Interfaz de Usuario","4",IF(Escenarios!J469="No Funcional","5",IF(Escenarios!J469="Restricci&amp;oacute;n","6",IF(Escenarios!J469="Funcionalidad del Sistema"," "))))))))</f>
        <v> </v>
      </c>
      <c r="K463" s="100"/>
      <c r="L463" s="114" t="n">
        <f aca="false">LEN(A463)</f>
        <v>0</v>
      </c>
      <c r="M463" s="114" t="n">
        <f aca="false">LEN(B463)</f>
        <v>0</v>
      </c>
      <c r="N463" s="114" t="n">
        <f aca="false">LEN(C463)</f>
        <v>0</v>
      </c>
      <c r="O463" s="114" t="n">
        <f aca="false">LEN(D463)</f>
        <v>0</v>
      </c>
      <c r="P463" s="114" t="n">
        <f aca="false">LEN(E463)</f>
        <v>0</v>
      </c>
      <c r="Q463" s="114" t="n">
        <f aca="false">LEN(F463)</f>
        <v>6</v>
      </c>
      <c r="R463" s="114" t="n">
        <f aca="false">LEN(G463)</f>
        <v>0</v>
      </c>
      <c r="S463" s="114" t="n">
        <f aca="false">LEN(H463)</f>
        <v>0</v>
      </c>
      <c r="T463" s="114" t="n">
        <f aca="false">LEN(I463)</f>
        <v>0</v>
      </c>
      <c r="U463" s="114" t="n">
        <f aca="false">LEN(J463)</f>
        <v>1</v>
      </c>
      <c r="V463" s="100"/>
      <c r="W463" s="115" t="str">
        <f aca="false">IF(Escenarios!C468=Escenarios!C469,"",Escenarios!C469)</f>
        <v/>
      </c>
      <c r="X463" s="115" t="str">
        <f aca="false">IF(Escenarios!D468=Escenarios!D469,"",Escenarios!D469)</f>
        <v/>
      </c>
      <c r="Y463" s="115" t="str">
        <f aca="false">IF(Escenarios!E468=Escenarios!E469,"",Escenarios!E469)</f>
        <v/>
      </c>
      <c r="Z463" s="115" t="str">
        <f aca="false">IF(Escenarios!F468=Escenarios!F469,"",Escenarios!F469)</f>
        <v/>
      </c>
      <c r="AA463" s="115" t="str">
        <f aca="false">IF(Escenarios!G468=Escenarios!G469,"",Escenarios!G469)</f>
        <v/>
      </c>
      <c r="AB463" s="100" t="str">
        <f aca="false">IF(AC463=0,"",AC$2)</f>
        <v/>
      </c>
      <c r="AC463" s="100" t="n">
        <f aca="false">Escenarios!L469</f>
        <v>0</v>
      </c>
    </row>
    <row r="464" customFormat="false" ht="14.9" hidden="false" customHeight="true" outlineLevel="0" collapsed="false">
      <c r="A464" s="110" t="str">
        <f aca="false">IF(W464=0,"",W464)</f>
        <v/>
      </c>
      <c r="B464" s="110" t="str">
        <f aca="false">IF(X464=0,"",X464)</f>
        <v/>
      </c>
      <c r="C464" s="110" t="str">
        <f aca="false">IF(Y464=0,"",Y464)</f>
        <v/>
      </c>
      <c r="D464" s="111"/>
      <c r="E464" s="110" t="str">
        <f aca="false">IF(Z464=0,"",Z464)</f>
        <v/>
      </c>
      <c r="F464" s="112" t="str">
        <f aca="false">IF(Escenarios!G470="","BORRAR",Escenarios!G470)</f>
        <v>BORRAR</v>
      </c>
      <c r="G464" s="113" t="str">
        <f aca="false">IF(Escenarios!H470="","",Escenarios!H470)</f>
        <v/>
      </c>
      <c r="H464" s="111"/>
      <c r="I464" s="110" t="str">
        <f aca="false">IF(AB464="","","R")</f>
        <v/>
      </c>
      <c r="J464" s="110" t="str">
        <f aca="false">IF(Escenarios!J470=""," ",IF(Escenarios!J470="Informativo","1",IF(Escenarios!J470="Funcionalidad","2",IF(Escenarios!J470="Caso de Uso","3",IF(Escenarios!J470="Interfaz de Usuario","4",IF(Escenarios!J470="No Funcional","5",IF(Escenarios!J470="Restricci&amp;oacute;n","6",IF(Escenarios!J470="Funcionalidad del Sistema"," "))))))))</f>
        <v> </v>
      </c>
      <c r="K464" s="100"/>
      <c r="L464" s="114" t="n">
        <f aca="false">LEN(A464)</f>
        <v>0</v>
      </c>
      <c r="M464" s="114" t="n">
        <f aca="false">LEN(B464)</f>
        <v>0</v>
      </c>
      <c r="N464" s="114" t="n">
        <f aca="false">LEN(C464)</f>
        <v>0</v>
      </c>
      <c r="O464" s="114" t="n">
        <f aca="false">LEN(D464)</f>
        <v>0</v>
      </c>
      <c r="P464" s="114" t="n">
        <f aca="false">LEN(E464)</f>
        <v>0</v>
      </c>
      <c r="Q464" s="114" t="n">
        <f aca="false">LEN(F464)</f>
        <v>6</v>
      </c>
      <c r="R464" s="114" t="n">
        <f aca="false">LEN(G464)</f>
        <v>0</v>
      </c>
      <c r="S464" s="114" t="n">
        <f aca="false">LEN(H464)</f>
        <v>0</v>
      </c>
      <c r="T464" s="114" t="n">
        <f aca="false">LEN(I464)</f>
        <v>0</v>
      </c>
      <c r="U464" s="114" t="n">
        <f aca="false">LEN(J464)</f>
        <v>1</v>
      </c>
      <c r="V464" s="100"/>
      <c r="W464" s="115" t="str">
        <f aca="false">IF(Escenarios!C469=Escenarios!C470,"",Escenarios!C470)</f>
        <v/>
      </c>
      <c r="X464" s="115" t="str">
        <f aca="false">IF(Escenarios!D469=Escenarios!D470,"",Escenarios!D470)</f>
        <v/>
      </c>
      <c r="Y464" s="115" t="str">
        <f aca="false">IF(Escenarios!E469=Escenarios!E470,"",Escenarios!E470)</f>
        <v/>
      </c>
      <c r="Z464" s="115" t="str">
        <f aca="false">IF(Escenarios!F469=Escenarios!F470,"",Escenarios!F470)</f>
        <v/>
      </c>
      <c r="AA464" s="115" t="str">
        <f aca="false">IF(Escenarios!G469=Escenarios!G470,"",Escenarios!G470)</f>
        <v/>
      </c>
      <c r="AB464" s="100" t="str">
        <f aca="false">IF(AC464=0,"",AC$2)</f>
        <v/>
      </c>
      <c r="AC464" s="100" t="n">
        <f aca="false">Escenarios!L470</f>
        <v>0</v>
      </c>
    </row>
    <row r="465" customFormat="false" ht="14.9" hidden="false" customHeight="true" outlineLevel="0" collapsed="false">
      <c r="A465" s="110" t="str">
        <f aca="false">IF(W465=0,"",W465)</f>
        <v/>
      </c>
      <c r="B465" s="110" t="str">
        <f aca="false">IF(X465=0,"",X465)</f>
        <v/>
      </c>
      <c r="C465" s="110" t="str">
        <f aca="false">IF(Y465=0,"",Y465)</f>
        <v/>
      </c>
      <c r="D465" s="111"/>
      <c r="E465" s="110" t="str">
        <f aca="false">IF(Z465=0,"",Z465)</f>
        <v/>
      </c>
      <c r="F465" s="112" t="str">
        <f aca="false">IF(Escenarios!G471="","BORRAR",Escenarios!G471)</f>
        <v>BORRAR</v>
      </c>
      <c r="G465" s="113" t="str">
        <f aca="false">IF(Escenarios!H471="","",Escenarios!H471)</f>
        <v/>
      </c>
      <c r="H465" s="111"/>
      <c r="I465" s="110" t="str">
        <f aca="false">IF(AB465="","","R")</f>
        <v/>
      </c>
      <c r="J465" s="110" t="str">
        <f aca="false">IF(Escenarios!J471=""," ",IF(Escenarios!J471="Informativo","1",IF(Escenarios!J471="Funcionalidad","2",IF(Escenarios!J471="Caso de Uso","3",IF(Escenarios!J471="Interfaz de Usuario","4",IF(Escenarios!J471="No Funcional","5",IF(Escenarios!J471="Restricci&amp;oacute;n","6",IF(Escenarios!J471="Funcionalidad del Sistema"," "))))))))</f>
        <v> </v>
      </c>
      <c r="K465" s="100"/>
      <c r="L465" s="114" t="n">
        <f aca="false">LEN(A465)</f>
        <v>0</v>
      </c>
      <c r="M465" s="114" t="n">
        <f aca="false">LEN(B465)</f>
        <v>0</v>
      </c>
      <c r="N465" s="114" t="n">
        <f aca="false">LEN(C465)</f>
        <v>0</v>
      </c>
      <c r="O465" s="114" t="n">
        <f aca="false">LEN(D465)</f>
        <v>0</v>
      </c>
      <c r="P465" s="114" t="n">
        <f aca="false">LEN(E465)</f>
        <v>0</v>
      </c>
      <c r="Q465" s="114" t="n">
        <f aca="false">LEN(F465)</f>
        <v>6</v>
      </c>
      <c r="R465" s="114" t="n">
        <f aca="false">LEN(G465)</f>
        <v>0</v>
      </c>
      <c r="S465" s="114" t="n">
        <f aca="false">LEN(H465)</f>
        <v>0</v>
      </c>
      <c r="T465" s="114" t="n">
        <f aca="false">LEN(I465)</f>
        <v>0</v>
      </c>
      <c r="U465" s="114" t="n">
        <f aca="false">LEN(J465)</f>
        <v>1</v>
      </c>
      <c r="V465" s="100"/>
      <c r="W465" s="115" t="str">
        <f aca="false">IF(Escenarios!C470=Escenarios!C471,"",Escenarios!C471)</f>
        <v/>
      </c>
      <c r="X465" s="115" t="str">
        <f aca="false">IF(Escenarios!D470=Escenarios!D471,"",Escenarios!D471)</f>
        <v/>
      </c>
      <c r="Y465" s="115" t="str">
        <f aca="false">IF(Escenarios!E470=Escenarios!E471,"",Escenarios!E471)</f>
        <v/>
      </c>
      <c r="Z465" s="115" t="str">
        <f aca="false">IF(Escenarios!F470=Escenarios!F471,"",Escenarios!F471)</f>
        <v/>
      </c>
      <c r="AA465" s="115" t="str">
        <f aca="false">IF(Escenarios!G470=Escenarios!G471,"",Escenarios!G471)</f>
        <v/>
      </c>
      <c r="AB465" s="100" t="str">
        <f aca="false">IF(AC465=0,"",AC$2)</f>
        <v/>
      </c>
      <c r="AC465" s="100" t="n">
        <f aca="false">Escenarios!L471</f>
        <v>0</v>
      </c>
    </row>
    <row r="466" customFormat="false" ht="14.9" hidden="false" customHeight="true" outlineLevel="0" collapsed="false">
      <c r="A466" s="110" t="str">
        <f aca="false">IF(W466=0,"",W466)</f>
        <v/>
      </c>
      <c r="B466" s="110" t="str">
        <f aca="false">IF(X466=0,"",X466)</f>
        <v/>
      </c>
      <c r="C466" s="110" t="str">
        <f aca="false">IF(Y466=0,"",Y466)</f>
        <v/>
      </c>
      <c r="D466" s="111"/>
      <c r="E466" s="110" t="str">
        <f aca="false">IF(Z466=0,"",Z466)</f>
        <v/>
      </c>
      <c r="F466" s="112" t="str">
        <f aca="false">IF(Escenarios!G472="","BORRAR",Escenarios!G472)</f>
        <v>BORRAR</v>
      </c>
      <c r="G466" s="113" t="str">
        <f aca="false">IF(Escenarios!H472="","",Escenarios!H472)</f>
        <v/>
      </c>
      <c r="H466" s="111"/>
      <c r="I466" s="110" t="str">
        <f aca="false">IF(AB466="","","R")</f>
        <v/>
      </c>
      <c r="J466" s="110" t="str">
        <f aca="false">IF(Escenarios!J472=""," ",IF(Escenarios!J472="Informativo","1",IF(Escenarios!J472="Funcionalidad","2",IF(Escenarios!J472="Caso de Uso","3",IF(Escenarios!J472="Interfaz de Usuario","4",IF(Escenarios!J472="No Funcional","5",IF(Escenarios!J472="Restricci&amp;oacute;n","6",IF(Escenarios!J472="Funcionalidad del Sistema"," "))))))))</f>
        <v> </v>
      </c>
      <c r="K466" s="100"/>
      <c r="L466" s="114" t="n">
        <f aca="false">LEN(A466)</f>
        <v>0</v>
      </c>
      <c r="M466" s="114" t="n">
        <f aca="false">LEN(B466)</f>
        <v>0</v>
      </c>
      <c r="N466" s="114" t="n">
        <f aca="false">LEN(C466)</f>
        <v>0</v>
      </c>
      <c r="O466" s="114" t="n">
        <f aca="false">LEN(D466)</f>
        <v>0</v>
      </c>
      <c r="P466" s="114" t="n">
        <f aca="false">LEN(E466)</f>
        <v>0</v>
      </c>
      <c r="Q466" s="114" t="n">
        <f aca="false">LEN(F466)</f>
        <v>6</v>
      </c>
      <c r="R466" s="114" t="n">
        <f aca="false">LEN(G466)</f>
        <v>0</v>
      </c>
      <c r="S466" s="114" t="n">
        <f aca="false">LEN(H466)</f>
        <v>0</v>
      </c>
      <c r="T466" s="114" t="n">
        <f aca="false">LEN(I466)</f>
        <v>0</v>
      </c>
      <c r="U466" s="114" t="n">
        <f aca="false">LEN(J466)</f>
        <v>1</v>
      </c>
      <c r="V466" s="100"/>
      <c r="W466" s="115" t="str">
        <f aca="false">IF(Escenarios!C471=Escenarios!C472,"",Escenarios!C472)</f>
        <v/>
      </c>
      <c r="X466" s="115" t="str">
        <f aca="false">IF(Escenarios!D471=Escenarios!D472,"",Escenarios!D472)</f>
        <v/>
      </c>
      <c r="Y466" s="115" t="str">
        <f aca="false">IF(Escenarios!E471=Escenarios!E472,"",Escenarios!E472)</f>
        <v/>
      </c>
      <c r="Z466" s="115" t="str">
        <f aca="false">IF(Escenarios!F471=Escenarios!F472,"",Escenarios!F472)</f>
        <v/>
      </c>
      <c r="AA466" s="115" t="str">
        <f aca="false">IF(Escenarios!G471=Escenarios!G472,"",Escenarios!G472)</f>
        <v/>
      </c>
      <c r="AB466" s="100" t="str">
        <f aca="false">IF(AC466=0,"",AC$2)</f>
        <v/>
      </c>
      <c r="AC466" s="100" t="n">
        <f aca="false">Escenarios!L472</f>
        <v>0</v>
      </c>
    </row>
    <row r="467" customFormat="false" ht="14.9" hidden="false" customHeight="true" outlineLevel="0" collapsed="false">
      <c r="A467" s="110" t="str">
        <f aca="false">IF(W467=0,"",W467)</f>
        <v/>
      </c>
      <c r="B467" s="110" t="str">
        <f aca="false">IF(X467=0,"",X467)</f>
        <v/>
      </c>
      <c r="C467" s="110" t="str">
        <f aca="false">IF(Y467=0,"",Y467)</f>
        <v/>
      </c>
      <c r="D467" s="111"/>
      <c r="E467" s="110" t="str">
        <f aca="false">IF(Z467=0,"",Z467)</f>
        <v/>
      </c>
      <c r="F467" s="112" t="str">
        <f aca="false">IF(Escenarios!G473="","BORRAR",Escenarios!G473)</f>
        <v>BORRAR</v>
      </c>
      <c r="G467" s="113" t="str">
        <f aca="false">IF(Escenarios!H473="","",Escenarios!H473)</f>
        <v/>
      </c>
      <c r="H467" s="111"/>
      <c r="I467" s="110" t="str">
        <f aca="false">IF(AB467="","","R")</f>
        <v/>
      </c>
      <c r="J467" s="110" t="str">
        <f aca="false">IF(Escenarios!J473=""," ",IF(Escenarios!J473="Informativo","1",IF(Escenarios!J473="Funcionalidad","2",IF(Escenarios!J473="Caso de Uso","3",IF(Escenarios!J473="Interfaz de Usuario","4",IF(Escenarios!J473="No Funcional","5",IF(Escenarios!J473="Restricci&amp;oacute;n","6",IF(Escenarios!J473="Funcionalidad del Sistema"," "))))))))</f>
        <v> </v>
      </c>
      <c r="K467" s="100"/>
      <c r="L467" s="114" t="n">
        <f aca="false">LEN(A467)</f>
        <v>0</v>
      </c>
      <c r="M467" s="114" t="n">
        <f aca="false">LEN(B467)</f>
        <v>0</v>
      </c>
      <c r="N467" s="114" t="n">
        <f aca="false">LEN(C467)</f>
        <v>0</v>
      </c>
      <c r="O467" s="114" t="n">
        <f aca="false">LEN(D467)</f>
        <v>0</v>
      </c>
      <c r="P467" s="114" t="n">
        <f aca="false">LEN(E467)</f>
        <v>0</v>
      </c>
      <c r="Q467" s="114" t="n">
        <f aca="false">LEN(F467)</f>
        <v>6</v>
      </c>
      <c r="R467" s="114" t="n">
        <f aca="false">LEN(G467)</f>
        <v>0</v>
      </c>
      <c r="S467" s="114" t="n">
        <f aca="false">LEN(H467)</f>
        <v>0</v>
      </c>
      <c r="T467" s="114" t="n">
        <f aca="false">LEN(I467)</f>
        <v>0</v>
      </c>
      <c r="U467" s="114" t="n">
        <f aca="false">LEN(J467)</f>
        <v>1</v>
      </c>
      <c r="V467" s="100"/>
      <c r="W467" s="115" t="str">
        <f aca="false">IF(Escenarios!C472=Escenarios!C473,"",Escenarios!C473)</f>
        <v/>
      </c>
      <c r="X467" s="115" t="str">
        <f aca="false">IF(Escenarios!D472=Escenarios!D473,"",Escenarios!D473)</f>
        <v/>
      </c>
      <c r="Y467" s="115" t="str">
        <f aca="false">IF(Escenarios!E472=Escenarios!E473,"",Escenarios!E473)</f>
        <v/>
      </c>
      <c r="Z467" s="115" t="str">
        <f aca="false">IF(Escenarios!F472=Escenarios!F473,"",Escenarios!F473)</f>
        <v/>
      </c>
      <c r="AA467" s="115" t="str">
        <f aca="false">IF(Escenarios!G472=Escenarios!G473,"",Escenarios!G473)</f>
        <v/>
      </c>
      <c r="AB467" s="100" t="str">
        <f aca="false">IF(AC467=0,"",AC$2)</f>
        <v/>
      </c>
      <c r="AC467" s="100" t="n">
        <f aca="false">Escenarios!L473</f>
        <v>0</v>
      </c>
    </row>
    <row r="468" customFormat="false" ht="14.9" hidden="false" customHeight="true" outlineLevel="0" collapsed="false">
      <c r="A468" s="110" t="str">
        <f aca="false">IF(W468=0,"",W468)</f>
        <v/>
      </c>
      <c r="B468" s="110" t="str">
        <f aca="false">IF(X468=0,"",X468)</f>
        <v/>
      </c>
      <c r="C468" s="110" t="str">
        <f aca="false">IF(Y468=0,"",Y468)</f>
        <v/>
      </c>
      <c r="D468" s="111"/>
      <c r="E468" s="110" t="str">
        <f aca="false">IF(Z468=0,"",Z468)</f>
        <v/>
      </c>
      <c r="F468" s="112" t="str">
        <f aca="false">IF(Escenarios!G474="","BORRAR",Escenarios!G474)</f>
        <v>BORRAR</v>
      </c>
      <c r="G468" s="113" t="str">
        <f aca="false">IF(Escenarios!H474="","",Escenarios!H474)</f>
        <v/>
      </c>
      <c r="H468" s="111"/>
      <c r="I468" s="110" t="str">
        <f aca="false">IF(AB468="","","R")</f>
        <v/>
      </c>
      <c r="J468" s="110" t="str">
        <f aca="false">IF(Escenarios!J474=""," ",IF(Escenarios!J474="Informativo","1",IF(Escenarios!J474="Funcionalidad","2",IF(Escenarios!J474="Caso de Uso","3",IF(Escenarios!J474="Interfaz de Usuario","4",IF(Escenarios!J474="No Funcional","5",IF(Escenarios!J474="Restricci&amp;oacute;n","6",IF(Escenarios!J474="Funcionalidad del Sistema"," "))))))))</f>
        <v> </v>
      </c>
      <c r="K468" s="100"/>
      <c r="L468" s="114" t="n">
        <f aca="false">LEN(A468)</f>
        <v>0</v>
      </c>
      <c r="M468" s="114" t="n">
        <f aca="false">LEN(B468)</f>
        <v>0</v>
      </c>
      <c r="N468" s="114" t="n">
        <f aca="false">LEN(C468)</f>
        <v>0</v>
      </c>
      <c r="O468" s="114" t="n">
        <f aca="false">LEN(D468)</f>
        <v>0</v>
      </c>
      <c r="P468" s="114" t="n">
        <f aca="false">LEN(E468)</f>
        <v>0</v>
      </c>
      <c r="Q468" s="114" t="n">
        <f aca="false">LEN(F468)</f>
        <v>6</v>
      </c>
      <c r="R468" s="114" t="n">
        <f aca="false">LEN(G468)</f>
        <v>0</v>
      </c>
      <c r="S468" s="114" t="n">
        <f aca="false">LEN(H468)</f>
        <v>0</v>
      </c>
      <c r="T468" s="114" t="n">
        <f aca="false">LEN(I468)</f>
        <v>0</v>
      </c>
      <c r="U468" s="114" t="n">
        <f aca="false">LEN(J468)</f>
        <v>1</v>
      </c>
      <c r="V468" s="100"/>
      <c r="W468" s="115" t="str">
        <f aca="false">IF(Escenarios!C473=Escenarios!C474,"",Escenarios!C474)</f>
        <v/>
      </c>
      <c r="X468" s="115" t="str">
        <f aca="false">IF(Escenarios!D473=Escenarios!D474,"",Escenarios!D474)</f>
        <v/>
      </c>
      <c r="Y468" s="115" t="str">
        <f aca="false">IF(Escenarios!E473=Escenarios!E474,"",Escenarios!E474)</f>
        <v/>
      </c>
      <c r="Z468" s="115" t="str">
        <f aca="false">IF(Escenarios!F473=Escenarios!F474,"",Escenarios!F474)</f>
        <v/>
      </c>
      <c r="AA468" s="115" t="str">
        <f aca="false">IF(Escenarios!G473=Escenarios!G474,"",Escenarios!G474)</f>
        <v/>
      </c>
      <c r="AB468" s="100" t="str">
        <f aca="false">IF(AC468=0,"",AC$2)</f>
        <v/>
      </c>
      <c r="AC468" s="100" t="n">
        <f aca="false">Escenarios!L474</f>
        <v>0</v>
      </c>
    </row>
    <row r="469" customFormat="false" ht="14.9" hidden="false" customHeight="true" outlineLevel="0" collapsed="false">
      <c r="A469" s="110" t="str">
        <f aca="false">IF(W469=0,"",W469)</f>
        <v/>
      </c>
      <c r="B469" s="110" t="str">
        <f aca="false">IF(X469=0,"",X469)</f>
        <v/>
      </c>
      <c r="C469" s="110" t="str">
        <f aca="false">IF(Y469=0,"",Y469)</f>
        <v/>
      </c>
      <c r="D469" s="111"/>
      <c r="E469" s="110" t="str">
        <f aca="false">IF(Z469=0,"",Z469)</f>
        <v/>
      </c>
      <c r="F469" s="112" t="str">
        <f aca="false">IF(Escenarios!G475="","BORRAR",Escenarios!G475)</f>
        <v>BORRAR</v>
      </c>
      <c r="G469" s="113" t="str">
        <f aca="false">IF(Escenarios!H475="","",Escenarios!H475)</f>
        <v/>
      </c>
      <c r="H469" s="111"/>
      <c r="I469" s="110" t="str">
        <f aca="false">IF(AB469="","","R")</f>
        <v/>
      </c>
      <c r="J469" s="110" t="str">
        <f aca="false">IF(Escenarios!J475=""," ",IF(Escenarios!J475="Informativo","1",IF(Escenarios!J475="Funcionalidad","2",IF(Escenarios!J475="Caso de Uso","3",IF(Escenarios!J475="Interfaz de Usuario","4",IF(Escenarios!J475="No Funcional","5",IF(Escenarios!J475="Restricci&amp;oacute;n","6",IF(Escenarios!J475="Funcionalidad del Sistema"," "))))))))</f>
        <v> </v>
      </c>
      <c r="K469" s="100"/>
      <c r="L469" s="114" t="n">
        <f aca="false">LEN(A469)</f>
        <v>0</v>
      </c>
      <c r="M469" s="114" t="n">
        <f aca="false">LEN(B469)</f>
        <v>0</v>
      </c>
      <c r="N469" s="114" t="n">
        <f aca="false">LEN(C469)</f>
        <v>0</v>
      </c>
      <c r="O469" s="114" t="n">
        <f aca="false">LEN(D469)</f>
        <v>0</v>
      </c>
      <c r="P469" s="114" t="n">
        <f aca="false">LEN(E469)</f>
        <v>0</v>
      </c>
      <c r="Q469" s="114" t="n">
        <f aca="false">LEN(F469)</f>
        <v>6</v>
      </c>
      <c r="R469" s="114" t="n">
        <f aca="false">LEN(G469)</f>
        <v>0</v>
      </c>
      <c r="S469" s="114" t="n">
        <f aca="false">LEN(H469)</f>
        <v>0</v>
      </c>
      <c r="T469" s="114" t="n">
        <f aca="false">LEN(I469)</f>
        <v>0</v>
      </c>
      <c r="U469" s="114" t="n">
        <f aca="false">LEN(J469)</f>
        <v>1</v>
      </c>
      <c r="V469" s="100"/>
      <c r="W469" s="115" t="str">
        <f aca="false">IF(Escenarios!C474=Escenarios!C475,"",Escenarios!C475)</f>
        <v/>
      </c>
      <c r="X469" s="115" t="str">
        <f aca="false">IF(Escenarios!D474=Escenarios!D475,"",Escenarios!D475)</f>
        <v/>
      </c>
      <c r="Y469" s="115" t="str">
        <f aca="false">IF(Escenarios!E474=Escenarios!E475,"",Escenarios!E475)</f>
        <v/>
      </c>
      <c r="Z469" s="115" t="str">
        <f aca="false">IF(Escenarios!F474=Escenarios!F475,"",Escenarios!F475)</f>
        <v/>
      </c>
      <c r="AA469" s="115" t="str">
        <f aca="false">IF(Escenarios!G474=Escenarios!G475,"",Escenarios!G475)</f>
        <v/>
      </c>
      <c r="AB469" s="100" t="str">
        <f aca="false">IF(AC469=0,"",AC$2)</f>
        <v/>
      </c>
      <c r="AC469" s="100" t="n">
        <f aca="false">Escenarios!L475</f>
        <v>0</v>
      </c>
    </row>
    <row r="470" customFormat="false" ht="14.9" hidden="false" customHeight="true" outlineLevel="0" collapsed="false">
      <c r="A470" s="110" t="str">
        <f aca="false">IF(W470=0,"",W470)</f>
        <v/>
      </c>
      <c r="B470" s="110" t="str">
        <f aca="false">IF(X470=0,"",X470)</f>
        <v/>
      </c>
      <c r="C470" s="110" t="str">
        <f aca="false">IF(Y470=0,"",Y470)</f>
        <v/>
      </c>
      <c r="D470" s="111"/>
      <c r="E470" s="110" t="str">
        <f aca="false">IF(Z470=0,"",Z470)</f>
        <v/>
      </c>
      <c r="F470" s="112" t="str">
        <f aca="false">IF(Escenarios!G476="","BORRAR",Escenarios!G476)</f>
        <v>BORRAR</v>
      </c>
      <c r="G470" s="113" t="str">
        <f aca="false">IF(Escenarios!H476="","",Escenarios!H476)</f>
        <v/>
      </c>
      <c r="H470" s="111"/>
      <c r="I470" s="110" t="str">
        <f aca="false">IF(AB470="","","R")</f>
        <v/>
      </c>
      <c r="J470" s="110" t="str">
        <f aca="false">IF(Escenarios!J476=""," ",IF(Escenarios!J476="Informativo","1",IF(Escenarios!J476="Funcionalidad","2",IF(Escenarios!J476="Caso de Uso","3",IF(Escenarios!J476="Interfaz de Usuario","4",IF(Escenarios!J476="No Funcional","5",IF(Escenarios!J476="Restricci&amp;oacute;n","6",IF(Escenarios!J476="Funcionalidad del Sistema"," "))))))))</f>
        <v> </v>
      </c>
      <c r="K470" s="100"/>
      <c r="L470" s="114" t="n">
        <f aca="false">LEN(A470)</f>
        <v>0</v>
      </c>
      <c r="M470" s="114" t="n">
        <f aca="false">LEN(B470)</f>
        <v>0</v>
      </c>
      <c r="N470" s="114" t="n">
        <f aca="false">LEN(C470)</f>
        <v>0</v>
      </c>
      <c r="O470" s="114" t="n">
        <f aca="false">LEN(D470)</f>
        <v>0</v>
      </c>
      <c r="P470" s="114" t="n">
        <f aca="false">LEN(E470)</f>
        <v>0</v>
      </c>
      <c r="Q470" s="114" t="n">
        <f aca="false">LEN(F470)</f>
        <v>6</v>
      </c>
      <c r="R470" s="114" t="n">
        <f aca="false">LEN(G470)</f>
        <v>0</v>
      </c>
      <c r="S470" s="114" t="n">
        <f aca="false">LEN(H470)</f>
        <v>0</v>
      </c>
      <c r="T470" s="114" t="n">
        <f aca="false">LEN(I470)</f>
        <v>0</v>
      </c>
      <c r="U470" s="114" t="n">
        <f aca="false">LEN(J470)</f>
        <v>1</v>
      </c>
      <c r="V470" s="100"/>
      <c r="W470" s="115" t="str">
        <f aca="false">IF(Escenarios!C475=Escenarios!C476,"",Escenarios!C476)</f>
        <v/>
      </c>
      <c r="X470" s="115" t="str">
        <f aca="false">IF(Escenarios!D475=Escenarios!D476,"",Escenarios!D476)</f>
        <v/>
      </c>
      <c r="Y470" s="115" t="str">
        <f aca="false">IF(Escenarios!E475=Escenarios!E476,"",Escenarios!E476)</f>
        <v/>
      </c>
      <c r="Z470" s="115" t="str">
        <f aca="false">IF(Escenarios!F475=Escenarios!F476,"",Escenarios!F476)</f>
        <v/>
      </c>
      <c r="AA470" s="115" t="str">
        <f aca="false">IF(Escenarios!G475=Escenarios!G476,"",Escenarios!G476)</f>
        <v/>
      </c>
      <c r="AB470" s="100" t="str">
        <f aca="false">IF(AC470=0,"",AC$2)</f>
        <v/>
      </c>
      <c r="AC470" s="100" t="n">
        <f aca="false">Escenarios!L476</f>
        <v>0</v>
      </c>
    </row>
    <row r="471" customFormat="false" ht="14.9" hidden="false" customHeight="true" outlineLevel="0" collapsed="false">
      <c r="A471" s="110" t="str">
        <f aca="false">IF(W471=0,"",W471)</f>
        <v/>
      </c>
      <c r="B471" s="110" t="str">
        <f aca="false">IF(X471=0,"",X471)</f>
        <v/>
      </c>
      <c r="C471" s="110" t="str">
        <f aca="false">IF(Y471=0,"",Y471)</f>
        <v/>
      </c>
      <c r="D471" s="111"/>
      <c r="E471" s="110" t="str">
        <f aca="false">IF(Z471=0,"",Z471)</f>
        <v/>
      </c>
      <c r="F471" s="112" t="str">
        <f aca="false">IF(Escenarios!G477="","BORRAR",Escenarios!G477)</f>
        <v>BORRAR</v>
      </c>
      <c r="G471" s="113" t="str">
        <f aca="false">IF(Escenarios!H477="","",Escenarios!H477)</f>
        <v/>
      </c>
      <c r="H471" s="111"/>
      <c r="I471" s="110" t="str">
        <f aca="false">IF(AB471="","","R")</f>
        <v/>
      </c>
      <c r="J471" s="110" t="str">
        <f aca="false">IF(Escenarios!J477=""," ",IF(Escenarios!J477="Informativo","1",IF(Escenarios!J477="Funcionalidad","2",IF(Escenarios!J477="Caso de Uso","3",IF(Escenarios!J477="Interfaz de Usuario","4",IF(Escenarios!J477="No Funcional","5",IF(Escenarios!J477="Restricci&amp;oacute;n","6",IF(Escenarios!J477="Funcionalidad del Sistema"," "))))))))</f>
        <v> </v>
      </c>
      <c r="K471" s="100"/>
      <c r="L471" s="114" t="n">
        <f aca="false">LEN(A471)</f>
        <v>0</v>
      </c>
      <c r="M471" s="114" t="n">
        <f aca="false">LEN(B471)</f>
        <v>0</v>
      </c>
      <c r="N471" s="114" t="n">
        <f aca="false">LEN(C471)</f>
        <v>0</v>
      </c>
      <c r="O471" s="114" t="n">
        <f aca="false">LEN(D471)</f>
        <v>0</v>
      </c>
      <c r="P471" s="114" t="n">
        <f aca="false">LEN(E471)</f>
        <v>0</v>
      </c>
      <c r="Q471" s="114" t="n">
        <f aca="false">LEN(F471)</f>
        <v>6</v>
      </c>
      <c r="R471" s="114" t="n">
        <f aca="false">LEN(G471)</f>
        <v>0</v>
      </c>
      <c r="S471" s="114" t="n">
        <f aca="false">LEN(H471)</f>
        <v>0</v>
      </c>
      <c r="T471" s="114" t="n">
        <f aca="false">LEN(I471)</f>
        <v>0</v>
      </c>
      <c r="U471" s="114" t="n">
        <f aca="false">LEN(J471)</f>
        <v>1</v>
      </c>
      <c r="V471" s="100"/>
      <c r="W471" s="115" t="str">
        <f aca="false">IF(Escenarios!C476=Escenarios!C477,"",Escenarios!C477)</f>
        <v/>
      </c>
      <c r="X471" s="115" t="str">
        <f aca="false">IF(Escenarios!D476=Escenarios!D477,"",Escenarios!D477)</f>
        <v/>
      </c>
      <c r="Y471" s="115" t="str">
        <f aca="false">IF(Escenarios!E476=Escenarios!E477,"",Escenarios!E477)</f>
        <v/>
      </c>
      <c r="Z471" s="115" t="str">
        <f aca="false">IF(Escenarios!F476=Escenarios!F477,"",Escenarios!F477)</f>
        <v/>
      </c>
      <c r="AA471" s="115" t="str">
        <f aca="false">IF(Escenarios!G476=Escenarios!G477,"",Escenarios!G477)</f>
        <v/>
      </c>
      <c r="AB471" s="100" t="str">
        <f aca="false">IF(AC471=0,"",AC$2)</f>
        <v/>
      </c>
      <c r="AC471" s="100" t="n">
        <f aca="false">Escenarios!L477</f>
        <v>0</v>
      </c>
    </row>
    <row r="472" customFormat="false" ht="14.9" hidden="false" customHeight="true" outlineLevel="0" collapsed="false">
      <c r="A472" s="110" t="str">
        <f aca="false">IF(W472=0,"",W472)</f>
        <v/>
      </c>
      <c r="B472" s="110" t="str">
        <f aca="false">IF(X472=0,"",X472)</f>
        <v/>
      </c>
      <c r="C472" s="110" t="str">
        <f aca="false">IF(Y472=0,"",Y472)</f>
        <v/>
      </c>
      <c r="D472" s="111"/>
      <c r="E472" s="110" t="str">
        <f aca="false">IF(Z472=0,"",Z472)</f>
        <v/>
      </c>
      <c r="F472" s="112" t="str">
        <f aca="false">IF(Escenarios!G478="","BORRAR",Escenarios!G478)</f>
        <v>BORRAR</v>
      </c>
      <c r="G472" s="113" t="str">
        <f aca="false">IF(Escenarios!H478="","",Escenarios!H478)</f>
        <v/>
      </c>
      <c r="H472" s="111"/>
      <c r="I472" s="110" t="str">
        <f aca="false">IF(AB472="","","R")</f>
        <v/>
      </c>
      <c r="J472" s="110" t="str">
        <f aca="false">IF(Escenarios!J478=""," ",IF(Escenarios!J478="Informativo","1",IF(Escenarios!J478="Funcionalidad","2",IF(Escenarios!J478="Caso de Uso","3",IF(Escenarios!J478="Interfaz de Usuario","4",IF(Escenarios!J478="No Funcional","5",IF(Escenarios!J478="Restricci&amp;oacute;n","6",IF(Escenarios!J478="Funcionalidad del Sistema"," "))))))))</f>
        <v> </v>
      </c>
      <c r="K472" s="100"/>
      <c r="L472" s="114" t="n">
        <f aca="false">LEN(A472)</f>
        <v>0</v>
      </c>
      <c r="M472" s="114" t="n">
        <f aca="false">LEN(B472)</f>
        <v>0</v>
      </c>
      <c r="N472" s="114" t="n">
        <f aca="false">LEN(C472)</f>
        <v>0</v>
      </c>
      <c r="O472" s="114" t="n">
        <f aca="false">LEN(D472)</f>
        <v>0</v>
      </c>
      <c r="P472" s="114" t="n">
        <f aca="false">LEN(E472)</f>
        <v>0</v>
      </c>
      <c r="Q472" s="114" t="n">
        <f aca="false">LEN(F472)</f>
        <v>6</v>
      </c>
      <c r="R472" s="114" t="n">
        <f aca="false">LEN(G472)</f>
        <v>0</v>
      </c>
      <c r="S472" s="114" t="n">
        <f aca="false">LEN(H472)</f>
        <v>0</v>
      </c>
      <c r="T472" s="114" t="n">
        <f aca="false">LEN(I472)</f>
        <v>0</v>
      </c>
      <c r="U472" s="114" t="n">
        <f aca="false">LEN(J472)</f>
        <v>1</v>
      </c>
      <c r="V472" s="100"/>
      <c r="W472" s="115" t="str">
        <f aca="false">IF(Escenarios!C477=Escenarios!C478,"",Escenarios!C478)</f>
        <v/>
      </c>
      <c r="X472" s="115" t="str">
        <f aca="false">IF(Escenarios!D477=Escenarios!D478,"",Escenarios!D478)</f>
        <v/>
      </c>
      <c r="Y472" s="115" t="str">
        <f aca="false">IF(Escenarios!E477=Escenarios!E478,"",Escenarios!E478)</f>
        <v/>
      </c>
      <c r="Z472" s="115" t="str">
        <f aca="false">IF(Escenarios!F477=Escenarios!F478,"",Escenarios!F478)</f>
        <v/>
      </c>
      <c r="AA472" s="115" t="str">
        <f aca="false">IF(Escenarios!G477=Escenarios!G478,"",Escenarios!G478)</f>
        <v/>
      </c>
      <c r="AB472" s="100" t="str">
        <f aca="false">IF(AC472=0,"",AC$2)</f>
        <v/>
      </c>
      <c r="AC472" s="100" t="n">
        <f aca="false">Escenarios!L478</f>
        <v>0</v>
      </c>
    </row>
    <row r="473" customFormat="false" ht="14.9" hidden="false" customHeight="true" outlineLevel="0" collapsed="false">
      <c r="A473" s="110" t="str">
        <f aca="false">IF(W473=0,"",W473)</f>
        <v/>
      </c>
      <c r="B473" s="110" t="str">
        <f aca="false">IF(X473=0,"",X473)</f>
        <v/>
      </c>
      <c r="C473" s="110" t="str">
        <f aca="false">IF(Y473=0,"",Y473)</f>
        <v/>
      </c>
      <c r="D473" s="111"/>
      <c r="E473" s="110" t="str">
        <f aca="false">IF(Z473=0,"",Z473)</f>
        <v/>
      </c>
      <c r="F473" s="112" t="str">
        <f aca="false">IF(Escenarios!G479="","BORRAR",Escenarios!G479)</f>
        <v>BORRAR</v>
      </c>
      <c r="G473" s="113" t="str">
        <f aca="false">IF(Escenarios!H479="","",Escenarios!H479)</f>
        <v/>
      </c>
      <c r="H473" s="111"/>
      <c r="I473" s="110" t="str">
        <f aca="false">IF(AB473="","","R")</f>
        <v/>
      </c>
      <c r="J473" s="110" t="str">
        <f aca="false">IF(Escenarios!J479=""," ",IF(Escenarios!J479="Informativo","1",IF(Escenarios!J479="Funcionalidad","2",IF(Escenarios!J479="Caso de Uso","3",IF(Escenarios!J479="Interfaz de Usuario","4",IF(Escenarios!J479="No Funcional","5",IF(Escenarios!J479="Restricci&amp;oacute;n","6",IF(Escenarios!J479="Funcionalidad del Sistema"," "))))))))</f>
        <v> </v>
      </c>
      <c r="K473" s="100"/>
      <c r="L473" s="114" t="n">
        <f aca="false">LEN(A473)</f>
        <v>0</v>
      </c>
      <c r="M473" s="114" t="n">
        <f aca="false">LEN(B473)</f>
        <v>0</v>
      </c>
      <c r="N473" s="114" t="n">
        <f aca="false">LEN(C473)</f>
        <v>0</v>
      </c>
      <c r="O473" s="114" t="n">
        <f aca="false">LEN(D473)</f>
        <v>0</v>
      </c>
      <c r="P473" s="114" t="n">
        <f aca="false">LEN(E473)</f>
        <v>0</v>
      </c>
      <c r="Q473" s="114" t="n">
        <f aca="false">LEN(F473)</f>
        <v>6</v>
      </c>
      <c r="R473" s="114" t="n">
        <f aca="false">LEN(G473)</f>
        <v>0</v>
      </c>
      <c r="S473" s="114" t="n">
        <f aca="false">LEN(H473)</f>
        <v>0</v>
      </c>
      <c r="T473" s="114" t="n">
        <f aca="false">LEN(I473)</f>
        <v>0</v>
      </c>
      <c r="U473" s="114" t="n">
        <f aca="false">LEN(J473)</f>
        <v>1</v>
      </c>
      <c r="V473" s="100"/>
      <c r="W473" s="115" t="str">
        <f aca="false">IF(Escenarios!C478=Escenarios!C479,"",Escenarios!C479)</f>
        <v/>
      </c>
      <c r="X473" s="115" t="str">
        <f aca="false">IF(Escenarios!D478=Escenarios!D479,"",Escenarios!D479)</f>
        <v/>
      </c>
      <c r="Y473" s="115" t="str">
        <f aca="false">IF(Escenarios!E478=Escenarios!E479,"",Escenarios!E479)</f>
        <v/>
      </c>
      <c r="Z473" s="115" t="str">
        <f aca="false">IF(Escenarios!F478=Escenarios!F479,"",Escenarios!F479)</f>
        <v/>
      </c>
      <c r="AA473" s="115" t="str">
        <f aca="false">IF(Escenarios!G478=Escenarios!G479,"",Escenarios!G479)</f>
        <v/>
      </c>
      <c r="AB473" s="100" t="str">
        <f aca="false">IF(AC473=0,"",AC$2)</f>
        <v/>
      </c>
      <c r="AC473" s="100" t="n">
        <f aca="false">Escenarios!L479</f>
        <v>0</v>
      </c>
    </row>
    <row r="474" customFormat="false" ht="14.9" hidden="false" customHeight="true" outlineLevel="0" collapsed="false">
      <c r="A474" s="110" t="str">
        <f aca="false">IF(W474=0,"",W474)</f>
        <v/>
      </c>
      <c r="B474" s="110" t="str">
        <f aca="false">IF(X474=0,"",X474)</f>
        <v/>
      </c>
      <c r="C474" s="110" t="str">
        <f aca="false">IF(Y474=0,"",Y474)</f>
        <v/>
      </c>
      <c r="D474" s="111"/>
      <c r="E474" s="110" t="str">
        <f aca="false">IF(Z474=0,"",Z474)</f>
        <v/>
      </c>
      <c r="F474" s="112" t="str">
        <f aca="false">IF(Escenarios!G480="","BORRAR",Escenarios!G480)</f>
        <v>BORRAR</v>
      </c>
      <c r="G474" s="113" t="str">
        <f aca="false">IF(Escenarios!H480="","",Escenarios!H480)</f>
        <v/>
      </c>
      <c r="H474" s="111"/>
      <c r="I474" s="110" t="str">
        <f aca="false">IF(AB474="","","R")</f>
        <v/>
      </c>
      <c r="J474" s="110" t="str">
        <f aca="false">IF(Escenarios!J480=""," ",IF(Escenarios!J480="Informativo","1",IF(Escenarios!J480="Funcionalidad","2",IF(Escenarios!J480="Caso de Uso","3",IF(Escenarios!J480="Interfaz de Usuario","4",IF(Escenarios!J480="No Funcional","5",IF(Escenarios!J480="Restricci&amp;oacute;n","6",IF(Escenarios!J480="Funcionalidad del Sistema"," "))))))))</f>
        <v> </v>
      </c>
      <c r="K474" s="100"/>
      <c r="L474" s="114" t="n">
        <f aca="false">LEN(A474)</f>
        <v>0</v>
      </c>
      <c r="M474" s="114" t="n">
        <f aca="false">LEN(B474)</f>
        <v>0</v>
      </c>
      <c r="N474" s="114" t="n">
        <f aca="false">LEN(C474)</f>
        <v>0</v>
      </c>
      <c r="O474" s="114" t="n">
        <f aca="false">LEN(D474)</f>
        <v>0</v>
      </c>
      <c r="P474" s="114" t="n">
        <f aca="false">LEN(E474)</f>
        <v>0</v>
      </c>
      <c r="Q474" s="114" t="n">
        <f aca="false">LEN(F474)</f>
        <v>6</v>
      </c>
      <c r="R474" s="114" t="n">
        <f aca="false">LEN(G474)</f>
        <v>0</v>
      </c>
      <c r="S474" s="114" t="n">
        <f aca="false">LEN(H474)</f>
        <v>0</v>
      </c>
      <c r="T474" s="114" t="n">
        <f aca="false">LEN(I474)</f>
        <v>0</v>
      </c>
      <c r="U474" s="114" t="n">
        <f aca="false">LEN(J474)</f>
        <v>1</v>
      </c>
      <c r="V474" s="100"/>
      <c r="W474" s="115" t="str">
        <f aca="false">IF(Escenarios!C479=Escenarios!C480,"",Escenarios!C480)</f>
        <v/>
      </c>
      <c r="X474" s="115" t="str">
        <f aca="false">IF(Escenarios!D479=Escenarios!D480,"",Escenarios!D480)</f>
        <v/>
      </c>
      <c r="Y474" s="115" t="str">
        <f aca="false">IF(Escenarios!E479=Escenarios!E480,"",Escenarios!E480)</f>
        <v/>
      </c>
      <c r="Z474" s="115" t="str">
        <f aca="false">IF(Escenarios!F479=Escenarios!F480,"",Escenarios!F480)</f>
        <v/>
      </c>
      <c r="AA474" s="115" t="str">
        <f aca="false">IF(Escenarios!G479=Escenarios!G480,"",Escenarios!G480)</f>
        <v/>
      </c>
      <c r="AB474" s="100" t="str">
        <f aca="false">IF(AC474=0,"",AC$2)</f>
        <v/>
      </c>
      <c r="AC474" s="100" t="n">
        <f aca="false">Escenarios!L480</f>
        <v>0</v>
      </c>
    </row>
    <row r="475" customFormat="false" ht="14.9" hidden="false" customHeight="true" outlineLevel="0" collapsed="false">
      <c r="A475" s="110" t="str">
        <f aca="false">IF(W475=0,"",W475)</f>
        <v/>
      </c>
      <c r="B475" s="110" t="str">
        <f aca="false">IF(X475=0,"",X475)</f>
        <v/>
      </c>
      <c r="C475" s="110" t="str">
        <f aca="false">IF(Y475=0,"",Y475)</f>
        <v/>
      </c>
      <c r="D475" s="111"/>
      <c r="E475" s="110" t="str">
        <f aca="false">IF(Z475=0,"",Z475)</f>
        <v/>
      </c>
      <c r="F475" s="112" t="str">
        <f aca="false">IF(Escenarios!G481="","BORRAR",Escenarios!G481)</f>
        <v>BORRAR</v>
      </c>
      <c r="G475" s="113" t="str">
        <f aca="false">IF(Escenarios!H481="","",Escenarios!H481)</f>
        <v/>
      </c>
      <c r="H475" s="111"/>
      <c r="I475" s="110" t="str">
        <f aca="false">IF(AB475="","","R")</f>
        <v/>
      </c>
      <c r="J475" s="110" t="str">
        <f aca="false">IF(Escenarios!J481=""," ",IF(Escenarios!J481="Informativo","1",IF(Escenarios!J481="Funcionalidad","2",IF(Escenarios!J481="Caso de Uso","3",IF(Escenarios!J481="Interfaz de Usuario","4",IF(Escenarios!J481="No Funcional","5",IF(Escenarios!J481="Restricci&amp;oacute;n","6",IF(Escenarios!J481="Funcionalidad del Sistema"," "))))))))</f>
        <v> </v>
      </c>
      <c r="K475" s="100"/>
      <c r="L475" s="114" t="n">
        <f aca="false">LEN(A475)</f>
        <v>0</v>
      </c>
      <c r="M475" s="114" t="n">
        <f aca="false">LEN(B475)</f>
        <v>0</v>
      </c>
      <c r="N475" s="114" t="n">
        <f aca="false">LEN(C475)</f>
        <v>0</v>
      </c>
      <c r="O475" s="114" t="n">
        <f aca="false">LEN(D475)</f>
        <v>0</v>
      </c>
      <c r="P475" s="114" t="n">
        <f aca="false">LEN(E475)</f>
        <v>0</v>
      </c>
      <c r="Q475" s="114" t="n">
        <f aca="false">LEN(F475)</f>
        <v>6</v>
      </c>
      <c r="R475" s="114" t="n">
        <f aca="false">LEN(G475)</f>
        <v>0</v>
      </c>
      <c r="S475" s="114" t="n">
        <f aca="false">LEN(H475)</f>
        <v>0</v>
      </c>
      <c r="T475" s="114" t="n">
        <f aca="false">LEN(I475)</f>
        <v>0</v>
      </c>
      <c r="U475" s="114" t="n">
        <f aca="false">LEN(J475)</f>
        <v>1</v>
      </c>
      <c r="V475" s="100"/>
      <c r="W475" s="115" t="str">
        <f aca="false">IF(Escenarios!C480=Escenarios!C481,"",Escenarios!C481)</f>
        <v/>
      </c>
      <c r="X475" s="115" t="str">
        <f aca="false">IF(Escenarios!D480=Escenarios!D481,"",Escenarios!D481)</f>
        <v/>
      </c>
      <c r="Y475" s="115" t="str">
        <f aca="false">IF(Escenarios!E480=Escenarios!E481,"",Escenarios!E481)</f>
        <v/>
      </c>
      <c r="Z475" s="115" t="str">
        <f aca="false">IF(Escenarios!F480=Escenarios!F481,"",Escenarios!F481)</f>
        <v/>
      </c>
      <c r="AA475" s="115" t="str">
        <f aca="false">IF(Escenarios!G480=Escenarios!G481,"",Escenarios!G481)</f>
        <v/>
      </c>
      <c r="AB475" s="100" t="str">
        <f aca="false">IF(AC475=0,"",AC$2)</f>
        <v/>
      </c>
      <c r="AC475" s="100" t="n">
        <f aca="false">Escenarios!L481</f>
        <v>0</v>
      </c>
    </row>
    <row r="476" customFormat="false" ht="14.9" hidden="false" customHeight="true" outlineLevel="0" collapsed="false">
      <c r="A476" s="110" t="str">
        <f aca="false">IF(W476=0,"",W476)</f>
        <v/>
      </c>
      <c r="B476" s="110" t="str">
        <f aca="false">IF(X476=0,"",X476)</f>
        <v/>
      </c>
      <c r="C476" s="110" t="str">
        <f aca="false">IF(Y476=0,"",Y476)</f>
        <v/>
      </c>
      <c r="D476" s="111"/>
      <c r="E476" s="110" t="str">
        <f aca="false">IF(Z476=0,"",Z476)</f>
        <v/>
      </c>
      <c r="F476" s="112" t="str">
        <f aca="false">IF(Escenarios!G482="","BORRAR",Escenarios!G482)</f>
        <v>BORRAR</v>
      </c>
      <c r="G476" s="113" t="str">
        <f aca="false">IF(Escenarios!H482="","",Escenarios!H482)</f>
        <v/>
      </c>
      <c r="H476" s="111"/>
      <c r="I476" s="110" t="str">
        <f aca="false">IF(AB476="","","R")</f>
        <v/>
      </c>
      <c r="J476" s="110" t="str">
        <f aca="false">IF(Escenarios!J482=""," ",IF(Escenarios!J482="Informativo","1",IF(Escenarios!J482="Funcionalidad","2",IF(Escenarios!J482="Caso de Uso","3",IF(Escenarios!J482="Interfaz de Usuario","4",IF(Escenarios!J482="No Funcional","5",IF(Escenarios!J482="Restricci&amp;oacute;n","6",IF(Escenarios!J482="Funcionalidad del Sistema"," "))))))))</f>
        <v> </v>
      </c>
      <c r="K476" s="100"/>
      <c r="L476" s="114" t="n">
        <f aca="false">LEN(A476)</f>
        <v>0</v>
      </c>
      <c r="M476" s="114" t="n">
        <f aca="false">LEN(B476)</f>
        <v>0</v>
      </c>
      <c r="N476" s="114" t="n">
        <f aca="false">LEN(C476)</f>
        <v>0</v>
      </c>
      <c r="O476" s="114" t="n">
        <f aca="false">LEN(D476)</f>
        <v>0</v>
      </c>
      <c r="P476" s="114" t="n">
        <f aca="false">LEN(E476)</f>
        <v>0</v>
      </c>
      <c r="Q476" s="114" t="n">
        <f aca="false">LEN(F476)</f>
        <v>6</v>
      </c>
      <c r="R476" s="114" t="n">
        <f aca="false">LEN(G476)</f>
        <v>0</v>
      </c>
      <c r="S476" s="114" t="n">
        <f aca="false">LEN(H476)</f>
        <v>0</v>
      </c>
      <c r="T476" s="114" t="n">
        <f aca="false">LEN(I476)</f>
        <v>0</v>
      </c>
      <c r="U476" s="114" t="n">
        <f aca="false">LEN(J476)</f>
        <v>1</v>
      </c>
      <c r="V476" s="100"/>
      <c r="W476" s="115" t="str">
        <f aca="false">IF(Escenarios!C481=Escenarios!C482,"",Escenarios!C482)</f>
        <v/>
      </c>
      <c r="X476" s="115" t="str">
        <f aca="false">IF(Escenarios!D481=Escenarios!D482,"",Escenarios!D482)</f>
        <v/>
      </c>
      <c r="Y476" s="115" t="str">
        <f aca="false">IF(Escenarios!E481=Escenarios!E482,"",Escenarios!E482)</f>
        <v/>
      </c>
      <c r="Z476" s="115" t="str">
        <f aca="false">IF(Escenarios!F481=Escenarios!F482,"",Escenarios!F482)</f>
        <v/>
      </c>
      <c r="AA476" s="115" t="str">
        <f aca="false">IF(Escenarios!G481=Escenarios!G482,"",Escenarios!G482)</f>
        <v/>
      </c>
      <c r="AB476" s="100" t="str">
        <f aca="false">IF(AC476=0,"",AC$2)</f>
        <v/>
      </c>
      <c r="AC476" s="100" t="n">
        <f aca="false">Escenarios!L482</f>
        <v>0</v>
      </c>
    </row>
    <row r="477" customFormat="false" ht="14.9" hidden="false" customHeight="true" outlineLevel="0" collapsed="false">
      <c r="A477" s="110" t="str">
        <f aca="false">IF(W477=0,"",W477)</f>
        <v/>
      </c>
      <c r="B477" s="110" t="str">
        <f aca="false">IF(X477=0,"",X477)</f>
        <v/>
      </c>
      <c r="C477" s="110" t="str">
        <f aca="false">IF(Y477=0,"",Y477)</f>
        <v/>
      </c>
      <c r="D477" s="111"/>
      <c r="E477" s="110" t="str">
        <f aca="false">IF(Z477=0,"",Z477)</f>
        <v/>
      </c>
      <c r="F477" s="112" t="str">
        <f aca="false">IF(Escenarios!G483="","BORRAR",Escenarios!G483)</f>
        <v>BORRAR</v>
      </c>
      <c r="G477" s="113" t="str">
        <f aca="false">IF(Escenarios!H483="","",Escenarios!H483)</f>
        <v/>
      </c>
      <c r="H477" s="111"/>
      <c r="I477" s="110" t="str">
        <f aca="false">IF(AB477="","","R")</f>
        <v/>
      </c>
      <c r="J477" s="110" t="str">
        <f aca="false">IF(Escenarios!J483=""," ",IF(Escenarios!J483="Informativo","1",IF(Escenarios!J483="Funcionalidad","2",IF(Escenarios!J483="Caso de Uso","3",IF(Escenarios!J483="Interfaz de Usuario","4",IF(Escenarios!J483="No Funcional","5",IF(Escenarios!J483="Restricci&amp;oacute;n","6",IF(Escenarios!J483="Funcionalidad del Sistema"," "))))))))</f>
        <v> </v>
      </c>
      <c r="K477" s="100"/>
      <c r="L477" s="114" t="n">
        <f aca="false">LEN(A477)</f>
        <v>0</v>
      </c>
      <c r="M477" s="114" t="n">
        <f aca="false">LEN(B477)</f>
        <v>0</v>
      </c>
      <c r="N477" s="114" t="n">
        <f aca="false">LEN(C477)</f>
        <v>0</v>
      </c>
      <c r="O477" s="114" t="n">
        <f aca="false">LEN(D477)</f>
        <v>0</v>
      </c>
      <c r="P477" s="114" t="n">
        <f aca="false">LEN(E477)</f>
        <v>0</v>
      </c>
      <c r="Q477" s="114" t="n">
        <f aca="false">LEN(F477)</f>
        <v>6</v>
      </c>
      <c r="R477" s="114" t="n">
        <f aca="false">LEN(G477)</f>
        <v>0</v>
      </c>
      <c r="S477" s="114" t="n">
        <f aca="false">LEN(H477)</f>
        <v>0</v>
      </c>
      <c r="T477" s="114" t="n">
        <f aca="false">LEN(I477)</f>
        <v>0</v>
      </c>
      <c r="U477" s="114" t="n">
        <f aca="false">LEN(J477)</f>
        <v>1</v>
      </c>
      <c r="V477" s="100"/>
      <c r="W477" s="115" t="str">
        <f aca="false">IF(Escenarios!C482=Escenarios!C483,"",Escenarios!C483)</f>
        <v/>
      </c>
      <c r="X477" s="115" t="str">
        <f aca="false">IF(Escenarios!D482=Escenarios!D483,"",Escenarios!D483)</f>
        <v/>
      </c>
      <c r="Y477" s="115" t="str">
        <f aca="false">IF(Escenarios!E482=Escenarios!E483,"",Escenarios!E483)</f>
        <v/>
      </c>
      <c r="Z477" s="115" t="str">
        <f aca="false">IF(Escenarios!F482=Escenarios!F483,"",Escenarios!F483)</f>
        <v/>
      </c>
      <c r="AA477" s="115" t="str">
        <f aca="false">IF(Escenarios!G482=Escenarios!G483,"",Escenarios!G483)</f>
        <v/>
      </c>
      <c r="AB477" s="100" t="str">
        <f aca="false">IF(AC477=0,"",AC$2)</f>
        <v/>
      </c>
      <c r="AC477" s="100" t="n">
        <f aca="false">Escenarios!L483</f>
        <v>0</v>
      </c>
    </row>
    <row r="478" customFormat="false" ht="14.9" hidden="false" customHeight="true" outlineLevel="0" collapsed="false">
      <c r="A478" s="110" t="str">
        <f aca="false">IF(W478=0,"",W478)</f>
        <v/>
      </c>
      <c r="B478" s="110" t="str">
        <f aca="false">IF(X478=0,"",X478)</f>
        <v/>
      </c>
      <c r="C478" s="110" t="str">
        <f aca="false">IF(Y478=0,"",Y478)</f>
        <v/>
      </c>
      <c r="D478" s="111"/>
      <c r="E478" s="110" t="str">
        <f aca="false">IF(Z478=0,"",Z478)</f>
        <v/>
      </c>
      <c r="F478" s="112" t="str">
        <f aca="false">IF(Escenarios!G484="","BORRAR",Escenarios!G484)</f>
        <v>BORRAR</v>
      </c>
      <c r="G478" s="113" t="str">
        <f aca="false">IF(Escenarios!H484="","",Escenarios!H484)</f>
        <v/>
      </c>
      <c r="H478" s="111"/>
      <c r="I478" s="110" t="str">
        <f aca="false">IF(AB478="","","R")</f>
        <v/>
      </c>
      <c r="J478" s="110" t="str">
        <f aca="false">IF(Escenarios!J484=""," ",IF(Escenarios!J484="Informativo","1",IF(Escenarios!J484="Funcionalidad","2",IF(Escenarios!J484="Caso de Uso","3",IF(Escenarios!J484="Interfaz de Usuario","4",IF(Escenarios!J484="No Funcional","5",IF(Escenarios!J484="Restricci&amp;oacute;n","6",IF(Escenarios!J484="Funcionalidad del Sistema"," "))))))))</f>
        <v> </v>
      </c>
      <c r="K478" s="100"/>
      <c r="L478" s="114" t="n">
        <f aca="false">LEN(A478)</f>
        <v>0</v>
      </c>
      <c r="M478" s="114" t="n">
        <f aca="false">LEN(B478)</f>
        <v>0</v>
      </c>
      <c r="N478" s="114" t="n">
        <f aca="false">LEN(C478)</f>
        <v>0</v>
      </c>
      <c r="O478" s="114" t="n">
        <f aca="false">LEN(D478)</f>
        <v>0</v>
      </c>
      <c r="P478" s="114" t="n">
        <f aca="false">LEN(E478)</f>
        <v>0</v>
      </c>
      <c r="Q478" s="114" t="n">
        <f aca="false">LEN(F478)</f>
        <v>6</v>
      </c>
      <c r="R478" s="114" t="n">
        <f aca="false">LEN(G478)</f>
        <v>0</v>
      </c>
      <c r="S478" s="114" t="n">
        <f aca="false">LEN(H478)</f>
        <v>0</v>
      </c>
      <c r="T478" s="114" t="n">
        <f aca="false">LEN(I478)</f>
        <v>0</v>
      </c>
      <c r="U478" s="114" t="n">
        <f aca="false">LEN(J478)</f>
        <v>1</v>
      </c>
      <c r="V478" s="100"/>
      <c r="W478" s="115" t="str">
        <f aca="false">IF(Escenarios!C483=Escenarios!C484,"",Escenarios!C484)</f>
        <v/>
      </c>
      <c r="X478" s="115" t="str">
        <f aca="false">IF(Escenarios!D483=Escenarios!D484,"",Escenarios!D484)</f>
        <v/>
      </c>
      <c r="Y478" s="115" t="str">
        <f aca="false">IF(Escenarios!E483=Escenarios!E484,"",Escenarios!E484)</f>
        <v/>
      </c>
      <c r="Z478" s="115" t="str">
        <f aca="false">IF(Escenarios!F483=Escenarios!F484,"",Escenarios!F484)</f>
        <v/>
      </c>
      <c r="AA478" s="115" t="str">
        <f aca="false">IF(Escenarios!G483=Escenarios!G484,"",Escenarios!G484)</f>
        <v/>
      </c>
      <c r="AB478" s="100" t="str">
        <f aca="false">IF(AC478=0,"",AC$2)</f>
        <v/>
      </c>
      <c r="AC478" s="100" t="n">
        <f aca="false">Escenarios!L484</f>
        <v>0</v>
      </c>
    </row>
    <row r="479" customFormat="false" ht="14.9" hidden="false" customHeight="true" outlineLevel="0" collapsed="false">
      <c r="A479" s="110" t="str">
        <f aca="false">IF(W479=0,"",W479)</f>
        <v/>
      </c>
      <c r="B479" s="110" t="str">
        <f aca="false">IF(X479=0,"",X479)</f>
        <v/>
      </c>
      <c r="C479" s="110" t="str">
        <f aca="false">IF(Y479=0,"",Y479)</f>
        <v/>
      </c>
      <c r="D479" s="111"/>
      <c r="E479" s="110" t="str">
        <f aca="false">IF(Z479=0,"",Z479)</f>
        <v/>
      </c>
      <c r="F479" s="112" t="str">
        <f aca="false">IF(Escenarios!G485="","BORRAR",Escenarios!G485)</f>
        <v>BORRAR</v>
      </c>
      <c r="G479" s="113" t="str">
        <f aca="false">IF(Escenarios!H485="","",Escenarios!H485)</f>
        <v/>
      </c>
      <c r="H479" s="111"/>
      <c r="I479" s="110" t="str">
        <f aca="false">IF(AB479="","","R")</f>
        <v/>
      </c>
      <c r="J479" s="110" t="str">
        <f aca="false">IF(Escenarios!J485=""," ",IF(Escenarios!J485="Informativo","1",IF(Escenarios!J485="Funcionalidad","2",IF(Escenarios!J485="Caso de Uso","3",IF(Escenarios!J485="Interfaz de Usuario","4",IF(Escenarios!J485="No Funcional","5",IF(Escenarios!J485="Restricci&amp;oacute;n","6",IF(Escenarios!J485="Funcionalidad del Sistema"," "))))))))</f>
        <v> </v>
      </c>
      <c r="K479" s="100"/>
      <c r="L479" s="114" t="n">
        <f aca="false">LEN(A479)</f>
        <v>0</v>
      </c>
      <c r="M479" s="114" t="n">
        <f aca="false">LEN(B479)</f>
        <v>0</v>
      </c>
      <c r="N479" s="114" t="n">
        <f aca="false">LEN(C479)</f>
        <v>0</v>
      </c>
      <c r="O479" s="114" t="n">
        <f aca="false">LEN(D479)</f>
        <v>0</v>
      </c>
      <c r="P479" s="114" t="n">
        <f aca="false">LEN(E479)</f>
        <v>0</v>
      </c>
      <c r="Q479" s="114" t="n">
        <f aca="false">LEN(F479)</f>
        <v>6</v>
      </c>
      <c r="R479" s="114" t="n">
        <f aca="false">LEN(G479)</f>
        <v>0</v>
      </c>
      <c r="S479" s="114" t="n">
        <f aca="false">LEN(H479)</f>
        <v>0</v>
      </c>
      <c r="T479" s="114" t="n">
        <f aca="false">LEN(I479)</f>
        <v>0</v>
      </c>
      <c r="U479" s="114" t="n">
        <f aca="false">LEN(J479)</f>
        <v>1</v>
      </c>
      <c r="V479" s="100"/>
      <c r="W479" s="115" t="str">
        <f aca="false">IF(Escenarios!C484=Escenarios!C485,"",Escenarios!C485)</f>
        <v/>
      </c>
      <c r="X479" s="115" t="str">
        <f aca="false">IF(Escenarios!D484=Escenarios!D485,"",Escenarios!D485)</f>
        <v/>
      </c>
      <c r="Y479" s="115" t="str">
        <f aca="false">IF(Escenarios!E484=Escenarios!E485,"",Escenarios!E485)</f>
        <v/>
      </c>
      <c r="Z479" s="115" t="str">
        <f aca="false">IF(Escenarios!F484=Escenarios!F485,"",Escenarios!F485)</f>
        <v/>
      </c>
      <c r="AA479" s="115" t="str">
        <f aca="false">IF(Escenarios!G484=Escenarios!G485,"",Escenarios!G485)</f>
        <v/>
      </c>
      <c r="AB479" s="100" t="str">
        <f aca="false">IF(AC479=0,"",AC$2)</f>
        <v/>
      </c>
      <c r="AC479" s="100" t="n">
        <f aca="false">Escenarios!L485</f>
        <v>0</v>
      </c>
    </row>
    <row r="480" customFormat="false" ht="14.9" hidden="false" customHeight="true" outlineLevel="0" collapsed="false">
      <c r="A480" s="110" t="str">
        <f aca="false">IF(W480=0,"",W480)</f>
        <v/>
      </c>
      <c r="B480" s="110" t="str">
        <f aca="false">IF(X480=0,"",X480)</f>
        <v/>
      </c>
      <c r="C480" s="110" t="str">
        <f aca="false">IF(Y480=0,"",Y480)</f>
        <v/>
      </c>
      <c r="D480" s="111"/>
      <c r="E480" s="110" t="str">
        <f aca="false">IF(Z480=0,"",Z480)</f>
        <v/>
      </c>
      <c r="F480" s="112" t="str">
        <f aca="false">IF(Escenarios!G486="","BORRAR",Escenarios!G486)</f>
        <v>BORRAR</v>
      </c>
      <c r="G480" s="113" t="str">
        <f aca="false">IF(Escenarios!H486="","",Escenarios!H486)</f>
        <v/>
      </c>
      <c r="H480" s="111"/>
      <c r="I480" s="110" t="str">
        <f aca="false">IF(AB480="","","R")</f>
        <v/>
      </c>
      <c r="J480" s="110" t="str">
        <f aca="false">IF(Escenarios!J486=""," ",IF(Escenarios!J486="Informativo","1",IF(Escenarios!J486="Funcionalidad","2",IF(Escenarios!J486="Caso de Uso","3",IF(Escenarios!J486="Interfaz de Usuario","4",IF(Escenarios!J486="No Funcional","5",IF(Escenarios!J486="Restricci&amp;oacute;n","6",IF(Escenarios!J486="Funcionalidad del Sistema"," "))))))))</f>
        <v> </v>
      </c>
      <c r="K480" s="100"/>
      <c r="L480" s="114" t="n">
        <f aca="false">LEN(A480)</f>
        <v>0</v>
      </c>
      <c r="M480" s="114" t="n">
        <f aca="false">LEN(B480)</f>
        <v>0</v>
      </c>
      <c r="N480" s="114" t="n">
        <f aca="false">LEN(C480)</f>
        <v>0</v>
      </c>
      <c r="O480" s="114" t="n">
        <f aca="false">LEN(D480)</f>
        <v>0</v>
      </c>
      <c r="P480" s="114" t="n">
        <f aca="false">LEN(E480)</f>
        <v>0</v>
      </c>
      <c r="Q480" s="114" t="n">
        <f aca="false">LEN(F480)</f>
        <v>6</v>
      </c>
      <c r="R480" s="114" t="n">
        <f aca="false">LEN(G480)</f>
        <v>0</v>
      </c>
      <c r="S480" s="114" t="n">
        <f aca="false">LEN(H480)</f>
        <v>0</v>
      </c>
      <c r="T480" s="114" t="n">
        <f aca="false">LEN(I480)</f>
        <v>0</v>
      </c>
      <c r="U480" s="114" t="n">
        <f aca="false">LEN(J480)</f>
        <v>1</v>
      </c>
      <c r="V480" s="100"/>
      <c r="W480" s="115" t="str">
        <f aca="false">IF(Escenarios!C485=Escenarios!C486,"",Escenarios!C486)</f>
        <v/>
      </c>
      <c r="X480" s="115" t="str">
        <f aca="false">IF(Escenarios!D485=Escenarios!D486,"",Escenarios!D486)</f>
        <v/>
      </c>
      <c r="Y480" s="115" t="str">
        <f aca="false">IF(Escenarios!E485=Escenarios!E486,"",Escenarios!E486)</f>
        <v/>
      </c>
      <c r="Z480" s="115" t="str">
        <f aca="false">IF(Escenarios!F485=Escenarios!F486,"",Escenarios!F486)</f>
        <v/>
      </c>
      <c r="AA480" s="115" t="str">
        <f aca="false">IF(Escenarios!G485=Escenarios!G486,"",Escenarios!G486)</f>
        <v/>
      </c>
      <c r="AB480" s="100" t="str">
        <f aca="false">IF(AC480=0,"",AC$2)</f>
        <v/>
      </c>
      <c r="AC480" s="100" t="n">
        <f aca="false">Escenarios!L486</f>
        <v>0</v>
      </c>
    </row>
    <row r="481" customFormat="false" ht="14.9" hidden="false" customHeight="true" outlineLevel="0" collapsed="false">
      <c r="A481" s="110" t="str">
        <f aca="false">IF(W481=0,"",W481)</f>
        <v/>
      </c>
      <c r="B481" s="110" t="str">
        <f aca="false">IF(X481=0,"",X481)</f>
        <v/>
      </c>
      <c r="C481" s="110" t="str">
        <f aca="false">IF(Y481=0,"",Y481)</f>
        <v/>
      </c>
      <c r="D481" s="111"/>
      <c r="E481" s="110" t="str">
        <f aca="false">IF(Z481=0,"",Z481)</f>
        <v/>
      </c>
      <c r="F481" s="112" t="str">
        <f aca="false">IF(Escenarios!G487="","BORRAR",Escenarios!G487)</f>
        <v>BORRAR</v>
      </c>
      <c r="G481" s="113" t="str">
        <f aca="false">IF(Escenarios!H487="","",Escenarios!H487)</f>
        <v/>
      </c>
      <c r="H481" s="111"/>
      <c r="I481" s="110" t="str">
        <f aca="false">IF(AB481="","","R")</f>
        <v/>
      </c>
      <c r="J481" s="110" t="str">
        <f aca="false">IF(Escenarios!J487=""," ",IF(Escenarios!J487="Informativo","1",IF(Escenarios!J487="Funcionalidad","2",IF(Escenarios!J487="Caso de Uso","3",IF(Escenarios!J487="Interfaz de Usuario","4",IF(Escenarios!J487="No Funcional","5",IF(Escenarios!J487="Restricci&amp;oacute;n","6",IF(Escenarios!J487="Funcionalidad del Sistema"," "))))))))</f>
        <v> </v>
      </c>
      <c r="K481" s="100"/>
      <c r="L481" s="114" t="n">
        <f aca="false">LEN(A481)</f>
        <v>0</v>
      </c>
      <c r="M481" s="114" t="n">
        <f aca="false">LEN(B481)</f>
        <v>0</v>
      </c>
      <c r="N481" s="114" t="n">
        <f aca="false">LEN(C481)</f>
        <v>0</v>
      </c>
      <c r="O481" s="114" t="n">
        <f aca="false">LEN(D481)</f>
        <v>0</v>
      </c>
      <c r="P481" s="114" t="n">
        <f aca="false">LEN(E481)</f>
        <v>0</v>
      </c>
      <c r="Q481" s="114" t="n">
        <f aca="false">LEN(F481)</f>
        <v>6</v>
      </c>
      <c r="R481" s="114" t="n">
        <f aca="false">LEN(G481)</f>
        <v>0</v>
      </c>
      <c r="S481" s="114" t="n">
        <f aca="false">LEN(H481)</f>
        <v>0</v>
      </c>
      <c r="T481" s="114" t="n">
        <f aca="false">LEN(I481)</f>
        <v>0</v>
      </c>
      <c r="U481" s="114" t="n">
        <f aca="false">LEN(J481)</f>
        <v>1</v>
      </c>
      <c r="V481" s="100"/>
      <c r="W481" s="115" t="str">
        <f aca="false">IF(Escenarios!C486=Escenarios!C487,"",Escenarios!C487)</f>
        <v/>
      </c>
      <c r="X481" s="115" t="str">
        <f aca="false">IF(Escenarios!D486=Escenarios!D487,"",Escenarios!D487)</f>
        <v/>
      </c>
      <c r="Y481" s="115" t="str">
        <f aca="false">IF(Escenarios!E486=Escenarios!E487,"",Escenarios!E487)</f>
        <v/>
      </c>
      <c r="Z481" s="115" t="str">
        <f aca="false">IF(Escenarios!F486=Escenarios!F487,"",Escenarios!F487)</f>
        <v/>
      </c>
      <c r="AA481" s="115" t="str">
        <f aca="false">IF(Escenarios!G486=Escenarios!G487,"",Escenarios!G487)</f>
        <v/>
      </c>
      <c r="AB481" s="100" t="str">
        <f aca="false">IF(AC481=0,"",AC$2)</f>
        <v/>
      </c>
      <c r="AC481" s="100" t="n">
        <f aca="false">Escenarios!L487</f>
        <v>0</v>
      </c>
    </row>
    <row r="482" customFormat="false" ht="14.9" hidden="false" customHeight="true" outlineLevel="0" collapsed="false">
      <c r="A482" s="110" t="str">
        <f aca="false">IF(W482=0,"",W482)</f>
        <v/>
      </c>
      <c r="B482" s="110" t="str">
        <f aca="false">IF(X482=0,"",X482)</f>
        <v/>
      </c>
      <c r="C482" s="110" t="str">
        <f aca="false">IF(Y482=0,"",Y482)</f>
        <v/>
      </c>
      <c r="D482" s="111"/>
      <c r="E482" s="110" t="str">
        <f aca="false">IF(Z482=0,"",Z482)</f>
        <v/>
      </c>
      <c r="F482" s="112" t="str">
        <f aca="false">IF(Escenarios!G488="","BORRAR",Escenarios!G488)</f>
        <v>BORRAR</v>
      </c>
      <c r="G482" s="113" t="str">
        <f aca="false">IF(Escenarios!H488="","",Escenarios!H488)</f>
        <v/>
      </c>
      <c r="H482" s="111"/>
      <c r="I482" s="110" t="str">
        <f aca="false">IF(AB482="","","R")</f>
        <v/>
      </c>
      <c r="J482" s="110" t="str">
        <f aca="false">IF(Escenarios!J488=""," ",IF(Escenarios!J488="Informativo","1",IF(Escenarios!J488="Funcionalidad","2",IF(Escenarios!J488="Caso de Uso","3",IF(Escenarios!J488="Interfaz de Usuario","4",IF(Escenarios!J488="No Funcional","5",IF(Escenarios!J488="Restricci&amp;oacute;n","6",IF(Escenarios!J488="Funcionalidad del Sistema"," "))))))))</f>
        <v> </v>
      </c>
      <c r="K482" s="100"/>
      <c r="L482" s="114" t="n">
        <f aca="false">LEN(A482)</f>
        <v>0</v>
      </c>
      <c r="M482" s="114" t="n">
        <f aca="false">LEN(B482)</f>
        <v>0</v>
      </c>
      <c r="N482" s="114" t="n">
        <f aca="false">LEN(C482)</f>
        <v>0</v>
      </c>
      <c r="O482" s="114" t="n">
        <f aca="false">LEN(D482)</f>
        <v>0</v>
      </c>
      <c r="P482" s="114" t="n">
        <f aca="false">LEN(E482)</f>
        <v>0</v>
      </c>
      <c r="Q482" s="114" t="n">
        <f aca="false">LEN(F482)</f>
        <v>6</v>
      </c>
      <c r="R482" s="114" t="n">
        <f aca="false">LEN(G482)</f>
        <v>0</v>
      </c>
      <c r="S482" s="114" t="n">
        <f aca="false">LEN(H482)</f>
        <v>0</v>
      </c>
      <c r="T482" s="114" t="n">
        <f aca="false">LEN(I482)</f>
        <v>0</v>
      </c>
      <c r="U482" s="114" t="n">
        <f aca="false">LEN(J482)</f>
        <v>1</v>
      </c>
      <c r="V482" s="100"/>
      <c r="W482" s="115" t="str">
        <f aca="false">IF(Escenarios!C487=Escenarios!C488,"",Escenarios!C488)</f>
        <v/>
      </c>
      <c r="X482" s="115" t="str">
        <f aca="false">IF(Escenarios!D487=Escenarios!D488,"",Escenarios!D488)</f>
        <v/>
      </c>
      <c r="Y482" s="115" t="str">
        <f aca="false">IF(Escenarios!E487=Escenarios!E488,"",Escenarios!E488)</f>
        <v/>
      </c>
      <c r="Z482" s="115" t="str">
        <f aca="false">IF(Escenarios!F487=Escenarios!F488,"",Escenarios!F488)</f>
        <v/>
      </c>
      <c r="AA482" s="115" t="str">
        <f aca="false">IF(Escenarios!G487=Escenarios!G488,"",Escenarios!G488)</f>
        <v/>
      </c>
      <c r="AB482" s="100" t="str">
        <f aca="false">IF(AC482=0,"",AC$2)</f>
        <v/>
      </c>
      <c r="AC482" s="100" t="n">
        <f aca="false">Escenarios!L488</f>
        <v>0</v>
      </c>
    </row>
    <row r="483" customFormat="false" ht="14.9" hidden="false" customHeight="true" outlineLevel="0" collapsed="false">
      <c r="A483" s="110" t="str">
        <f aca="false">IF(W483=0,"",W483)</f>
        <v/>
      </c>
      <c r="B483" s="110" t="str">
        <f aca="false">IF(X483=0,"",X483)</f>
        <v/>
      </c>
      <c r="C483" s="110" t="str">
        <f aca="false">IF(Y483=0,"",Y483)</f>
        <v/>
      </c>
      <c r="D483" s="111"/>
      <c r="E483" s="110" t="str">
        <f aca="false">IF(Z483=0,"",Z483)</f>
        <v/>
      </c>
      <c r="F483" s="112" t="str">
        <f aca="false">IF(Escenarios!G489="","BORRAR",Escenarios!G489)</f>
        <v>BORRAR</v>
      </c>
      <c r="G483" s="113" t="str">
        <f aca="false">IF(Escenarios!H489="","",Escenarios!H489)</f>
        <v/>
      </c>
      <c r="H483" s="111"/>
      <c r="I483" s="110" t="str">
        <f aca="false">IF(AB483="","","R")</f>
        <v/>
      </c>
      <c r="J483" s="110" t="str">
        <f aca="false">IF(Escenarios!J489=""," ",IF(Escenarios!J489="Informativo","1",IF(Escenarios!J489="Funcionalidad","2",IF(Escenarios!J489="Caso de Uso","3",IF(Escenarios!J489="Interfaz de Usuario","4",IF(Escenarios!J489="No Funcional","5",IF(Escenarios!J489="Restricci&amp;oacute;n","6",IF(Escenarios!J489="Funcionalidad del Sistema"," "))))))))</f>
        <v> </v>
      </c>
      <c r="K483" s="100"/>
      <c r="L483" s="114" t="n">
        <f aca="false">LEN(A483)</f>
        <v>0</v>
      </c>
      <c r="M483" s="114" t="n">
        <f aca="false">LEN(B483)</f>
        <v>0</v>
      </c>
      <c r="N483" s="114" t="n">
        <f aca="false">LEN(C483)</f>
        <v>0</v>
      </c>
      <c r="O483" s="114" t="n">
        <f aca="false">LEN(D483)</f>
        <v>0</v>
      </c>
      <c r="P483" s="114" t="n">
        <f aca="false">LEN(E483)</f>
        <v>0</v>
      </c>
      <c r="Q483" s="114" t="n">
        <f aca="false">LEN(F483)</f>
        <v>6</v>
      </c>
      <c r="R483" s="114" t="n">
        <f aca="false">LEN(G483)</f>
        <v>0</v>
      </c>
      <c r="S483" s="114" t="n">
        <f aca="false">LEN(H483)</f>
        <v>0</v>
      </c>
      <c r="T483" s="114" t="n">
        <f aca="false">LEN(I483)</f>
        <v>0</v>
      </c>
      <c r="U483" s="114" t="n">
        <f aca="false">LEN(J483)</f>
        <v>1</v>
      </c>
      <c r="V483" s="100"/>
      <c r="W483" s="115" t="str">
        <f aca="false">IF(Escenarios!C488=Escenarios!C489,"",Escenarios!C489)</f>
        <v/>
      </c>
      <c r="X483" s="115" t="str">
        <f aca="false">IF(Escenarios!D488=Escenarios!D489,"",Escenarios!D489)</f>
        <v/>
      </c>
      <c r="Y483" s="115" t="str">
        <f aca="false">IF(Escenarios!E488=Escenarios!E489,"",Escenarios!E489)</f>
        <v/>
      </c>
      <c r="Z483" s="115" t="str">
        <f aca="false">IF(Escenarios!F488=Escenarios!F489,"",Escenarios!F489)</f>
        <v/>
      </c>
      <c r="AA483" s="115" t="str">
        <f aca="false">IF(Escenarios!G488=Escenarios!G489,"",Escenarios!G489)</f>
        <v/>
      </c>
      <c r="AB483" s="100" t="str">
        <f aca="false">IF(AC483=0,"",AC$2)</f>
        <v/>
      </c>
      <c r="AC483" s="100" t="n">
        <f aca="false">Escenarios!L489</f>
        <v>0</v>
      </c>
    </row>
    <row r="484" customFormat="false" ht="14.9" hidden="false" customHeight="true" outlineLevel="0" collapsed="false">
      <c r="A484" s="110" t="str">
        <f aca="false">IF(W484=0,"",W484)</f>
        <v/>
      </c>
      <c r="B484" s="110" t="str">
        <f aca="false">IF(X484=0,"",X484)</f>
        <v/>
      </c>
      <c r="C484" s="110" t="str">
        <f aca="false">IF(Y484=0,"",Y484)</f>
        <v/>
      </c>
      <c r="D484" s="111"/>
      <c r="E484" s="110" t="str">
        <f aca="false">IF(Z484=0,"",Z484)</f>
        <v/>
      </c>
      <c r="F484" s="112" t="str">
        <f aca="false">IF(Escenarios!G490="","BORRAR",Escenarios!G490)</f>
        <v>BORRAR</v>
      </c>
      <c r="G484" s="113" t="str">
        <f aca="false">IF(Escenarios!H490="","",Escenarios!H490)</f>
        <v/>
      </c>
      <c r="H484" s="111"/>
      <c r="I484" s="110" t="str">
        <f aca="false">IF(AB484="","","R")</f>
        <v/>
      </c>
      <c r="J484" s="110" t="str">
        <f aca="false">IF(Escenarios!J490=""," ",IF(Escenarios!J490="Informativo","1",IF(Escenarios!J490="Funcionalidad","2",IF(Escenarios!J490="Caso de Uso","3",IF(Escenarios!J490="Interfaz de Usuario","4",IF(Escenarios!J490="No Funcional","5",IF(Escenarios!J490="Restricci&amp;oacute;n","6",IF(Escenarios!J490="Funcionalidad del Sistema"," "))))))))</f>
        <v> </v>
      </c>
      <c r="K484" s="100"/>
      <c r="L484" s="114" t="n">
        <f aca="false">LEN(A484)</f>
        <v>0</v>
      </c>
      <c r="M484" s="114" t="n">
        <f aca="false">LEN(B484)</f>
        <v>0</v>
      </c>
      <c r="N484" s="114" t="n">
        <f aca="false">LEN(C484)</f>
        <v>0</v>
      </c>
      <c r="O484" s="114" t="n">
        <f aca="false">LEN(D484)</f>
        <v>0</v>
      </c>
      <c r="P484" s="114" t="n">
        <f aca="false">LEN(E484)</f>
        <v>0</v>
      </c>
      <c r="Q484" s="114" t="n">
        <f aca="false">LEN(F484)</f>
        <v>6</v>
      </c>
      <c r="R484" s="114" t="n">
        <f aca="false">LEN(G484)</f>
        <v>0</v>
      </c>
      <c r="S484" s="114" t="n">
        <f aca="false">LEN(H484)</f>
        <v>0</v>
      </c>
      <c r="T484" s="114" t="n">
        <f aca="false">LEN(I484)</f>
        <v>0</v>
      </c>
      <c r="U484" s="114" t="n">
        <f aca="false">LEN(J484)</f>
        <v>1</v>
      </c>
      <c r="V484" s="100"/>
      <c r="W484" s="115" t="str">
        <f aca="false">IF(Escenarios!C489=Escenarios!C490,"",Escenarios!C490)</f>
        <v/>
      </c>
      <c r="X484" s="115" t="str">
        <f aca="false">IF(Escenarios!D489=Escenarios!D490,"",Escenarios!D490)</f>
        <v/>
      </c>
      <c r="Y484" s="115" t="str">
        <f aca="false">IF(Escenarios!E489=Escenarios!E490,"",Escenarios!E490)</f>
        <v/>
      </c>
      <c r="Z484" s="115" t="str">
        <f aca="false">IF(Escenarios!F489=Escenarios!F490,"",Escenarios!F490)</f>
        <v/>
      </c>
      <c r="AA484" s="115" t="str">
        <f aca="false">IF(Escenarios!G489=Escenarios!G490,"",Escenarios!G490)</f>
        <v/>
      </c>
      <c r="AB484" s="100" t="str">
        <f aca="false">IF(AC484=0,"",AC$2)</f>
        <v/>
      </c>
      <c r="AC484" s="100" t="n">
        <f aca="false">Escenarios!L490</f>
        <v>0</v>
      </c>
    </row>
    <row r="485" customFormat="false" ht="14.9" hidden="false" customHeight="true" outlineLevel="0" collapsed="false">
      <c r="A485" s="110" t="str">
        <f aca="false">IF(W485=0,"",W485)</f>
        <v/>
      </c>
      <c r="B485" s="110" t="str">
        <f aca="false">IF(X485=0,"",X485)</f>
        <v/>
      </c>
      <c r="C485" s="110" t="str">
        <f aca="false">IF(Y485=0,"",Y485)</f>
        <v/>
      </c>
      <c r="D485" s="111"/>
      <c r="E485" s="110" t="str">
        <f aca="false">IF(Z485=0,"",Z485)</f>
        <v/>
      </c>
      <c r="F485" s="112" t="str">
        <f aca="false">IF(Escenarios!G491="","BORRAR",Escenarios!G491)</f>
        <v>BORRAR</v>
      </c>
      <c r="G485" s="113" t="str">
        <f aca="false">IF(Escenarios!H491="","",Escenarios!H491)</f>
        <v/>
      </c>
      <c r="H485" s="111"/>
      <c r="I485" s="110" t="str">
        <f aca="false">IF(AB485="","","R")</f>
        <v/>
      </c>
      <c r="J485" s="110" t="str">
        <f aca="false">IF(Escenarios!J491=""," ",IF(Escenarios!J491="Informativo","1",IF(Escenarios!J491="Funcionalidad","2",IF(Escenarios!J491="Caso de Uso","3",IF(Escenarios!J491="Interfaz de Usuario","4",IF(Escenarios!J491="No Funcional","5",IF(Escenarios!J491="Restricci&amp;oacute;n","6",IF(Escenarios!J491="Funcionalidad del Sistema"," "))))))))</f>
        <v> </v>
      </c>
      <c r="K485" s="100"/>
      <c r="L485" s="114" t="n">
        <f aca="false">LEN(A485)</f>
        <v>0</v>
      </c>
      <c r="M485" s="114" t="n">
        <f aca="false">LEN(B485)</f>
        <v>0</v>
      </c>
      <c r="N485" s="114" t="n">
        <f aca="false">LEN(C485)</f>
        <v>0</v>
      </c>
      <c r="O485" s="114" t="n">
        <f aca="false">LEN(D485)</f>
        <v>0</v>
      </c>
      <c r="P485" s="114" t="n">
        <f aca="false">LEN(E485)</f>
        <v>0</v>
      </c>
      <c r="Q485" s="114" t="n">
        <f aca="false">LEN(F485)</f>
        <v>6</v>
      </c>
      <c r="R485" s="114" t="n">
        <f aca="false">LEN(G485)</f>
        <v>0</v>
      </c>
      <c r="S485" s="114" t="n">
        <f aca="false">LEN(H485)</f>
        <v>0</v>
      </c>
      <c r="T485" s="114" t="n">
        <f aca="false">LEN(I485)</f>
        <v>0</v>
      </c>
      <c r="U485" s="114" t="n">
        <f aca="false">LEN(J485)</f>
        <v>1</v>
      </c>
      <c r="V485" s="100"/>
      <c r="W485" s="115" t="str">
        <f aca="false">IF(Escenarios!C490=Escenarios!C491,"",Escenarios!C491)</f>
        <v/>
      </c>
      <c r="X485" s="115" t="str">
        <f aca="false">IF(Escenarios!D490=Escenarios!D491,"",Escenarios!D491)</f>
        <v/>
      </c>
      <c r="Y485" s="115" t="str">
        <f aca="false">IF(Escenarios!E490=Escenarios!E491,"",Escenarios!E491)</f>
        <v/>
      </c>
      <c r="Z485" s="115" t="str">
        <f aca="false">IF(Escenarios!F490=Escenarios!F491,"",Escenarios!F491)</f>
        <v/>
      </c>
      <c r="AA485" s="115" t="str">
        <f aca="false">IF(Escenarios!G490=Escenarios!G491,"",Escenarios!G491)</f>
        <v/>
      </c>
      <c r="AB485" s="100" t="str">
        <f aca="false">IF(AC485=0,"",AC$2)</f>
        <v/>
      </c>
      <c r="AC485" s="100" t="n">
        <f aca="false">Escenarios!L491</f>
        <v>0</v>
      </c>
    </row>
    <row r="486" customFormat="false" ht="14.9" hidden="false" customHeight="true" outlineLevel="0" collapsed="false">
      <c r="A486" s="110" t="str">
        <f aca="false">IF(W486=0,"",W486)</f>
        <v/>
      </c>
      <c r="B486" s="110" t="str">
        <f aca="false">IF(X486=0,"",X486)</f>
        <v/>
      </c>
      <c r="C486" s="110" t="str">
        <f aca="false">IF(Y486=0,"",Y486)</f>
        <v/>
      </c>
      <c r="D486" s="111"/>
      <c r="E486" s="110" t="str">
        <f aca="false">IF(Z486=0,"",Z486)</f>
        <v/>
      </c>
      <c r="F486" s="112" t="str">
        <f aca="false">IF(Escenarios!G492="","BORRAR",Escenarios!G492)</f>
        <v>BORRAR</v>
      </c>
      <c r="G486" s="113" t="str">
        <f aca="false">IF(Escenarios!H492="","",Escenarios!H492)</f>
        <v/>
      </c>
      <c r="H486" s="111"/>
      <c r="I486" s="110" t="str">
        <f aca="false">IF(AB486="","","R")</f>
        <v/>
      </c>
      <c r="J486" s="110" t="str">
        <f aca="false">IF(Escenarios!J492=""," ",IF(Escenarios!J492="Informativo","1",IF(Escenarios!J492="Funcionalidad","2",IF(Escenarios!J492="Caso de Uso","3",IF(Escenarios!J492="Interfaz de Usuario","4",IF(Escenarios!J492="No Funcional","5",IF(Escenarios!J492="Restricci&amp;oacute;n","6",IF(Escenarios!J492="Funcionalidad del Sistema"," "))))))))</f>
        <v> </v>
      </c>
      <c r="K486" s="100"/>
      <c r="L486" s="114" t="n">
        <f aca="false">LEN(A486)</f>
        <v>0</v>
      </c>
      <c r="M486" s="114" t="n">
        <f aca="false">LEN(B486)</f>
        <v>0</v>
      </c>
      <c r="N486" s="114" t="n">
        <f aca="false">LEN(C486)</f>
        <v>0</v>
      </c>
      <c r="O486" s="114" t="n">
        <f aca="false">LEN(D486)</f>
        <v>0</v>
      </c>
      <c r="P486" s="114" t="n">
        <f aca="false">LEN(E486)</f>
        <v>0</v>
      </c>
      <c r="Q486" s="114" t="n">
        <f aca="false">LEN(F486)</f>
        <v>6</v>
      </c>
      <c r="R486" s="114" t="n">
        <f aca="false">LEN(G486)</f>
        <v>0</v>
      </c>
      <c r="S486" s="114" t="n">
        <f aca="false">LEN(H486)</f>
        <v>0</v>
      </c>
      <c r="T486" s="114" t="n">
        <f aca="false">LEN(I486)</f>
        <v>0</v>
      </c>
      <c r="U486" s="114" t="n">
        <f aca="false">LEN(J486)</f>
        <v>1</v>
      </c>
      <c r="V486" s="100"/>
      <c r="W486" s="115" t="str">
        <f aca="false">IF(Escenarios!C491=Escenarios!C492,"",Escenarios!C492)</f>
        <v/>
      </c>
      <c r="X486" s="115" t="str">
        <f aca="false">IF(Escenarios!D491=Escenarios!D492,"",Escenarios!D492)</f>
        <v/>
      </c>
      <c r="Y486" s="115" t="str">
        <f aca="false">IF(Escenarios!E491=Escenarios!E492,"",Escenarios!E492)</f>
        <v/>
      </c>
      <c r="Z486" s="115" t="str">
        <f aca="false">IF(Escenarios!F491=Escenarios!F492,"",Escenarios!F492)</f>
        <v/>
      </c>
      <c r="AA486" s="115" t="str">
        <f aca="false">IF(Escenarios!G491=Escenarios!G492,"",Escenarios!G492)</f>
        <v/>
      </c>
      <c r="AB486" s="100" t="str">
        <f aca="false">IF(AC486=0,"",AC$2)</f>
        <v/>
      </c>
      <c r="AC486" s="100" t="n">
        <f aca="false">Escenarios!L492</f>
        <v>0</v>
      </c>
    </row>
    <row r="487" customFormat="false" ht="14.9" hidden="false" customHeight="true" outlineLevel="0" collapsed="false">
      <c r="A487" s="110" t="str">
        <f aca="false">IF(W487=0,"",W487)</f>
        <v/>
      </c>
      <c r="B487" s="110" t="str">
        <f aca="false">IF(X487=0,"",X487)</f>
        <v/>
      </c>
      <c r="C487" s="110" t="str">
        <f aca="false">IF(Y487=0,"",Y487)</f>
        <v/>
      </c>
      <c r="D487" s="111"/>
      <c r="E487" s="110" t="str">
        <f aca="false">IF(Z487=0,"",Z487)</f>
        <v/>
      </c>
      <c r="F487" s="112" t="str">
        <f aca="false">IF(Escenarios!G493="","BORRAR",Escenarios!G493)</f>
        <v>BORRAR</v>
      </c>
      <c r="G487" s="113" t="str">
        <f aca="false">IF(Escenarios!H493="","",Escenarios!H493)</f>
        <v/>
      </c>
      <c r="H487" s="111"/>
      <c r="I487" s="110" t="str">
        <f aca="false">IF(AB487="","","R")</f>
        <v/>
      </c>
      <c r="J487" s="110" t="str">
        <f aca="false">IF(Escenarios!J493=""," ",IF(Escenarios!J493="Informativo","1",IF(Escenarios!J493="Funcionalidad","2",IF(Escenarios!J493="Caso de Uso","3",IF(Escenarios!J493="Interfaz de Usuario","4",IF(Escenarios!J493="No Funcional","5",IF(Escenarios!J493="Restricci&amp;oacute;n","6",IF(Escenarios!J493="Funcionalidad del Sistema"," "))))))))</f>
        <v> </v>
      </c>
      <c r="K487" s="100"/>
      <c r="L487" s="114" t="n">
        <f aca="false">LEN(A487)</f>
        <v>0</v>
      </c>
      <c r="M487" s="114" t="n">
        <f aca="false">LEN(B487)</f>
        <v>0</v>
      </c>
      <c r="N487" s="114" t="n">
        <f aca="false">LEN(C487)</f>
        <v>0</v>
      </c>
      <c r="O487" s="114" t="n">
        <f aca="false">LEN(D487)</f>
        <v>0</v>
      </c>
      <c r="P487" s="114" t="n">
        <f aca="false">LEN(E487)</f>
        <v>0</v>
      </c>
      <c r="Q487" s="114" t="n">
        <f aca="false">LEN(F487)</f>
        <v>6</v>
      </c>
      <c r="R487" s="114" t="n">
        <f aca="false">LEN(G487)</f>
        <v>0</v>
      </c>
      <c r="S487" s="114" t="n">
        <f aca="false">LEN(H487)</f>
        <v>0</v>
      </c>
      <c r="T487" s="114" t="n">
        <f aca="false">LEN(I487)</f>
        <v>0</v>
      </c>
      <c r="U487" s="114" t="n">
        <f aca="false">LEN(J487)</f>
        <v>1</v>
      </c>
      <c r="V487" s="100"/>
      <c r="W487" s="115" t="str">
        <f aca="false">IF(Escenarios!C492=Escenarios!C493,"",Escenarios!C493)</f>
        <v/>
      </c>
      <c r="X487" s="115" t="str">
        <f aca="false">IF(Escenarios!D492=Escenarios!D493,"",Escenarios!D493)</f>
        <v/>
      </c>
      <c r="Y487" s="115" t="str">
        <f aca="false">IF(Escenarios!E492=Escenarios!E493,"",Escenarios!E493)</f>
        <v/>
      </c>
      <c r="Z487" s="115" t="str">
        <f aca="false">IF(Escenarios!F492=Escenarios!F493,"",Escenarios!F493)</f>
        <v/>
      </c>
      <c r="AA487" s="115" t="str">
        <f aca="false">IF(Escenarios!G492=Escenarios!G493,"",Escenarios!G493)</f>
        <v/>
      </c>
      <c r="AB487" s="100" t="str">
        <f aca="false">IF(AC487=0,"",AC$2)</f>
        <v/>
      </c>
      <c r="AC487" s="100" t="n">
        <f aca="false">Escenarios!L493</f>
        <v>0</v>
      </c>
    </row>
    <row r="488" customFormat="false" ht="14.9" hidden="false" customHeight="true" outlineLevel="0" collapsed="false">
      <c r="A488" s="110" t="str">
        <f aca="false">IF(W488=0,"",W488)</f>
        <v/>
      </c>
      <c r="B488" s="110" t="str">
        <f aca="false">IF(X488=0,"",X488)</f>
        <v/>
      </c>
      <c r="C488" s="110" t="str">
        <f aca="false">IF(Y488=0,"",Y488)</f>
        <v/>
      </c>
      <c r="D488" s="111"/>
      <c r="E488" s="110" t="str">
        <f aca="false">IF(Z488=0,"",Z488)</f>
        <v/>
      </c>
      <c r="F488" s="112" t="str">
        <f aca="false">IF(Escenarios!G494="","BORRAR",Escenarios!G494)</f>
        <v>BORRAR</v>
      </c>
      <c r="G488" s="113" t="str">
        <f aca="false">IF(Escenarios!H494="","",Escenarios!H494)</f>
        <v/>
      </c>
      <c r="H488" s="111"/>
      <c r="I488" s="110" t="str">
        <f aca="false">IF(AB488="","","R")</f>
        <v/>
      </c>
      <c r="J488" s="110" t="str">
        <f aca="false">IF(Escenarios!J494=""," ",IF(Escenarios!J494="Informativo","1",IF(Escenarios!J494="Funcionalidad","2",IF(Escenarios!J494="Caso de Uso","3",IF(Escenarios!J494="Interfaz de Usuario","4",IF(Escenarios!J494="No Funcional","5",IF(Escenarios!J494="Restricci&amp;oacute;n","6",IF(Escenarios!J494="Funcionalidad del Sistema"," "))))))))</f>
        <v> </v>
      </c>
      <c r="K488" s="100"/>
      <c r="L488" s="114" t="n">
        <f aca="false">LEN(A488)</f>
        <v>0</v>
      </c>
      <c r="M488" s="114" t="n">
        <f aca="false">LEN(B488)</f>
        <v>0</v>
      </c>
      <c r="N488" s="114" t="n">
        <f aca="false">LEN(C488)</f>
        <v>0</v>
      </c>
      <c r="O488" s="114" t="n">
        <f aca="false">LEN(D488)</f>
        <v>0</v>
      </c>
      <c r="P488" s="114" t="n">
        <f aca="false">LEN(E488)</f>
        <v>0</v>
      </c>
      <c r="Q488" s="114" t="n">
        <f aca="false">LEN(F488)</f>
        <v>6</v>
      </c>
      <c r="R488" s="114" t="n">
        <f aca="false">LEN(G488)</f>
        <v>0</v>
      </c>
      <c r="S488" s="114" t="n">
        <f aca="false">LEN(H488)</f>
        <v>0</v>
      </c>
      <c r="T488" s="114" t="n">
        <f aca="false">LEN(I488)</f>
        <v>0</v>
      </c>
      <c r="U488" s="114" t="n">
        <f aca="false">LEN(J488)</f>
        <v>1</v>
      </c>
      <c r="V488" s="100"/>
      <c r="W488" s="115" t="str">
        <f aca="false">IF(Escenarios!C493=Escenarios!C494,"",Escenarios!C494)</f>
        <v/>
      </c>
      <c r="X488" s="115" t="str">
        <f aca="false">IF(Escenarios!D493=Escenarios!D494,"",Escenarios!D494)</f>
        <v/>
      </c>
      <c r="Y488" s="115" t="str">
        <f aca="false">IF(Escenarios!E493=Escenarios!E494,"",Escenarios!E494)</f>
        <v/>
      </c>
      <c r="Z488" s="115" t="str">
        <f aca="false">IF(Escenarios!F493=Escenarios!F494,"",Escenarios!F494)</f>
        <v/>
      </c>
      <c r="AA488" s="115" t="str">
        <f aca="false">IF(Escenarios!G493=Escenarios!G494,"",Escenarios!G494)</f>
        <v/>
      </c>
      <c r="AB488" s="100" t="str">
        <f aca="false">IF(AC488=0,"",AC$2)</f>
        <v/>
      </c>
      <c r="AC488" s="100" t="n">
        <f aca="false">Escenarios!L494</f>
        <v>0</v>
      </c>
    </row>
    <row r="489" customFormat="false" ht="14.9" hidden="false" customHeight="true" outlineLevel="0" collapsed="false">
      <c r="A489" s="110" t="str">
        <f aca="false">IF(W489=0,"",W489)</f>
        <v/>
      </c>
      <c r="B489" s="110" t="str">
        <f aca="false">IF(X489=0,"",X489)</f>
        <v/>
      </c>
      <c r="C489" s="110" t="str">
        <f aca="false">IF(Y489=0,"",Y489)</f>
        <v/>
      </c>
      <c r="D489" s="111"/>
      <c r="E489" s="110" t="str">
        <f aca="false">IF(Z489=0,"",Z489)</f>
        <v/>
      </c>
      <c r="F489" s="112" t="str">
        <f aca="false">IF(Escenarios!G495="","BORRAR",Escenarios!G495)</f>
        <v>BORRAR</v>
      </c>
      <c r="G489" s="113" t="str">
        <f aca="false">IF(Escenarios!H495="","",Escenarios!H495)</f>
        <v/>
      </c>
      <c r="H489" s="111"/>
      <c r="I489" s="110" t="str">
        <f aca="false">IF(AB489="","","R")</f>
        <v/>
      </c>
      <c r="J489" s="110" t="str">
        <f aca="false">IF(Escenarios!J495=""," ",IF(Escenarios!J495="Informativo","1",IF(Escenarios!J495="Funcionalidad","2",IF(Escenarios!J495="Caso de Uso","3",IF(Escenarios!J495="Interfaz de Usuario","4",IF(Escenarios!J495="No Funcional","5",IF(Escenarios!J495="Restricci&amp;oacute;n","6",IF(Escenarios!J495="Funcionalidad del Sistema"," "))))))))</f>
        <v> </v>
      </c>
      <c r="K489" s="100"/>
      <c r="L489" s="114" t="n">
        <f aca="false">LEN(A489)</f>
        <v>0</v>
      </c>
      <c r="M489" s="114" t="n">
        <f aca="false">LEN(B489)</f>
        <v>0</v>
      </c>
      <c r="N489" s="114" t="n">
        <f aca="false">LEN(C489)</f>
        <v>0</v>
      </c>
      <c r="O489" s="114" t="n">
        <f aca="false">LEN(D489)</f>
        <v>0</v>
      </c>
      <c r="P489" s="114" t="n">
        <f aca="false">LEN(E489)</f>
        <v>0</v>
      </c>
      <c r="Q489" s="114" t="n">
        <f aca="false">LEN(F489)</f>
        <v>6</v>
      </c>
      <c r="R489" s="114" t="n">
        <f aca="false">LEN(G489)</f>
        <v>0</v>
      </c>
      <c r="S489" s="114" t="n">
        <f aca="false">LEN(H489)</f>
        <v>0</v>
      </c>
      <c r="T489" s="114" t="n">
        <f aca="false">LEN(I489)</f>
        <v>0</v>
      </c>
      <c r="U489" s="114" t="n">
        <f aca="false">LEN(J489)</f>
        <v>1</v>
      </c>
      <c r="V489" s="100"/>
      <c r="W489" s="115" t="str">
        <f aca="false">IF(Escenarios!C494=Escenarios!C495,"",Escenarios!C495)</f>
        <v/>
      </c>
      <c r="X489" s="115" t="str">
        <f aca="false">IF(Escenarios!D494=Escenarios!D495,"",Escenarios!D495)</f>
        <v/>
      </c>
      <c r="Y489" s="115" t="str">
        <f aca="false">IF(Escenarios!E494=Escenarios!E495,"",Escenarios!E495)</f>
        <v/>
      </c>
      <c r="Z489" s="115" t="str">
        <f aca="false">IF(Escenarios!F494=Escenarios!F495,"",Escenarios!F495)</f>
        <v/>
      </c>
      <c r="AA489" s="115" t="str">
        <f aca="false">IF(Escenarios!G494=Escenarios!G495,"",Escenarios!G495)</f>
        <v/>
      </c>
      <c r="AB489" s="100" t="str">
        <f aca="false">IF(AC489=0,"",AC$2)</f>
        <v/>
      </c>
      <c r="AC489" s="100" t="n">
        <f aca="false">Escenarios!L495</f>
        <v>0</v>
      </c>
    </row>
    <row r="490" customFormat="false" ht="14.9" hidden="false" customHeight="true" outlineLevel="0" collapsed="false">
      <c r="A490" s="110" t="str">
        <f aca="false">IF(W490=0,"",W490)</f>
        <v/>
      </c>
      <c r="B490" s="110" t="str">
        <f aca="false">IF(X490=0,"",X490)</f>
        <v/>
      </c>
      <c r="C490" s="110" t="str">
        <f aca="false">IF(Y490=0,"",Y490)</f>
        <v/>
      </c>
      <c r="D490" s="111"/>
      <c r="E490" s="110" t="str">
        <f aca="false">IF(Z490=0,"",Z490)</f>
        <v/>
      </c>
      <c r="F490" s="112" t="str">
        <f aca="false">IF(Escenarios!G496="","BORRAR",Escenarios!G496)</f>
        <v>BORRAR</v>
      </c>
      <c r="G490" s="113" t="str">
        <f aca="false">IF(Escenarios!H496="","",Escenarios!H496)</f>
        <v/>
      </c>
      <c r="H490" s="111"/>
      <c r="I490" s="110" t="str">
        <f aca="false">IF(AB490="","","R")</f>
        <v/>
      </c>
      <c r="J490" s="110" t="str">
        <f aca="false">IF(Escenarios!J496=""," ",IF(Escenarios!J496="Informativo","1",IF(Escenarios!J496="Funcionalidad","2",IF(Escenarios!J496="Caso de Uso","3",IF(Escenarios!J496="Interfaz de Usuario","4",IF(Escenarios!J496="No Funcional","5",IF(Escenarios!J496="Restricci&amp;oacute;n","6",IF(Escenarios!J496="Funcionalidad del Sistema"," "))))))))</f>
        <v> </v>
      </c>
      <c r="K490" s="100"/>
      <c r="L490" s="114" t="n">
        <f aca="false">LEN(A490)</f>
        <v>0</v>
      </c>
      <c r="M490" s="114" t="n">
        <f aca="false">LEN(B490)</f>
        <v>0</v>
      </c>
      <c r="N490" s="114" t="n">
        <f aca="false">LEN(C490)</f>
        <v>0</v>
      </c>
      <c r="O490" s="114" t="n">
        <f aca="false">LEN(D490)</f>
        <v>0</v>
      </c>
      <c r="P490" s="114" t="n">
        <f aca="false">LEN(E490)</f>
        <v>0</v>
      </c>
      <c r="Q490" s="114" t="n">
        <f aca="false">LEN(F490)</f>
        <v>6</v>
      </c>
      <c r="R490" s="114" t="n">
        <f aca="false">LEN(G490)</f>
        <v>0</v>
      </c>
      <c r="S490" s="114" t="n">
        <f aca="false">LEN(H490)</f>
        <v>0</v>
      </c>
      <c r="T490" s="114" t="n">
        <f aca="false">LEN(I490)</f>
        <v>0</v>
      </c>
      <c r="U490" s="114" t="n">
        <f aca="false">LEN(J490)</f>
        <v>1</v>
      </c>
      <c r="V490" s="100"/>
      <c r="W490" s="115" t="str">
        <f aca="false">IF(Escenarios!C495=Escenarios!C496,"",Escenarios!C496)</f>
        <v/>
      </c>
      <c r="X490" s="115" t="str">
        <f aca="false">IF(Escenarios!D495=Escenarios!D496,"",Escenarios!D496)</f>
        <v/>
      </c>
      <c r="Y490" s="115" t="str">
        <f aca="false">IF(Escenarios!E495=Escenarios!E496,"",Escenarios!E496)</f>
        <v/>
      </c>
      <c r="Z490" s="115" t="str">
        <f aca="false">IF(Escenarios!F495=Escenarios!F496,"",Escenarios!F496)</f>
        <v/>
      </c>
      <c r="AA490" s="115" t="str">
        <f aca="false">IF(Escenarios!G495=Escenarios!G496,"",Escenarios!G496)</f>
        <v/>
      </c>
      <c r="AB490" s="100" t="str">
        <f aca="false">IF(AC490=0,"",AC$2)</f>
        <v/>
      </c>
      <c r="AC490" s="100" t="n">
        <f aca="false">Escenarios!L496</f>
        <v>0</v>
      </c>
    </row>
    <row r="491" customFormat="false" ht="14.9" hidden="false" customHeight="true" outlineLevel="0" collapsed="false">
      <c r="A491" s="110" t="str">
        <f aca="false">IF(W491=0,"",W491)</f>
        <v/>
      </c>
      <c r="B491" s="110" t="str">
        <f aca="false">IF(X491=0,"",X491)</f>
        <v/>
      </c>
      <c r="C491" s="110" t="str">
        <f aca="false">IF(Y491=0,"",Y491)</f>
        <v/>
      </c>
      <c r="D491" s="111"/>
      <c r="E491" s="110" t="str">
        <f aca="false">IF(Z491=0,"",Z491)</f>
        <v/>
      </c>
      <c r="F491" s="112" t="str">
        <f aca="false">IF(Escenarios!G497="","BORRAR",Escenarios!G497)</f>
        <v>BORRAR</v>
      </c>
      <c r="G491" s="113" t="str">
        <f aca="false">IF(Escenarios!H497="","",Escenarios!H497)</f>
        <v/>
      </c>
      <c r="H491" s="111"/>
      <c r="I491" s="110" t="str">
        <f aca="false">IF(AB491="","","R")</f>
        <v/>
      </c>
      <c r="J491" s="110" t="str">
        <f aca="false">IF(Escenarios!J497=""," ",IF(Escenarios!J497="Informativo","1",IF(Escenarios!J497="Funcionalidad","2",IF(Escenarios!J497="Caso de Uso","3",IF(Escenarios!J497="Interfaz de Usuario","4",IF(Escenarios!J497="No Funcional","5",IF(Escenarios!J497="Restricci&amp;oacute;n","6",IF(Escenarios!J497="Funcionalidad del Sistema"," "))))))))</f>
        <v> </v>
      </c>
      <c r="K491" s="100"/>
      <c r="L491" s="114" t="n">
        <f aca="false">LEN(A491)</f>
        <v>0</v>
      </c>
      <c r="M491" s="114" t="n">
        <f aca="false">LEN(B491)</f>
        <v>0</v>
      </c>
      <c r="N491" s="114" t="n">
        <f aca="false">LEN(C491)</f>
        <v>0</v>
      </c>
      <c r="O491" s="114" t="n">
        <f aca="false">LEN(D491)</f>
        <v>0</v>
      </c>
      <c r="P491" s="114" t="n">
        <f aca="false">LEN(E491)</f>
        <v>0</v>
      </c>
      <c r="Q491" s="114" t="n">
        <f aca="false">LEN(F491)</f>
        <v>6</v>
      </c>
      <c r="R491" s="114" t="n">
        <f aca="false">LEN(G491)</f>
        <v>0</v>
      </c>
      <c r="S491" s="114" t="n">
        <f aca="false">LEN(H491)</f>
        <v>0</v>
      </c>
      <c r="T491" s="114" t="n">
        <f aca="false">LEN(I491)</f>
        <v>0</v>
      </c>
      <c r="U491" s="114" t="n">
        <f aca="false">LEN(J491)</f>
        <v>1</v>
      </c>
      <c r="V491" s="100"/>
      <c r="W491" s="115" t="str">
        <f aca="false">IF(Escenarios!C496=Escenarios!C497,"",Escenarios!C497)</f>
        <v/>
      </c>
      <c r="X491" s="115" t="str">
        <f aca="false">IF(Escenarios!D496=Escenarios!D497,"",Escenarios!D497)</f>
        <v/>
      </c>
      <c r="Y491" s="115" t="str">
        <f aca="false">IF(Escenarios!E496=Escenarios!E497,"",Escenarios!E497)</f>
        <v/>
      </c>
      <c r="Z491" s="115" t="str">
        <f aca="false">IF(Escenarios!F496=Escenarios!F497,"",Escenarios!F497)</f>
        <v/>
      </c>
      <c r="AA491" s="115" t="str">
        <f aca="false">IF(Escenarios!G496=Escenarios!G497,"",Escenarios!G497)</f>
        <v/>
      </c>
      <c r="AB491" s="100" t="str">
        <f aca="false">IF(AC491=0,"",AC$2)</f>
        <v/>
      </c>
      <c r="AC491" s="100" t="n">
        <f aca="false">Escenarios!L497</f>
        <v>0</v>
      </c>
    </row>
    <row r="492" customFormat="false" ht="14.9" hidden="false" customHeight="true" outlineLevel="0" collapsed="false">
      <c r="A492" s="110" t="str">
        <f aca="false">IF(W492=0,"",W492)</f>
        <v/>
      </c>
      <c r="B492" s="110" t="str">
        <f aca="false">IF(X492=0,"",X492)</f>
        <v/>
      </c>
      <c r="C492" s="110" t="str">
        <f aca="false">IF(Y492=0,"",Y492)</f>
        <v/>
      </c>
      <c r="D492" s="111"/>
      <c r="E492" s="110" t="str">
        <f aca="false">IF(Z492=0,"",Z492)</f>
        <v/>
      </c>
      <c r="F492" s="112" t="str">
        <f aca="false">IF(Escenarios!G498="","BORRAR",Escenarios!G498)</f>
        <v>BORRAR</v>
      </c>
      <c r="G492" s="113" t="str">
        <f aca="false">IF(Escenarios!H498="","",Escenarios!H498)</f>
        <v/>
      </c>
      <c r="H492" s="111"/>
      <c r="I492" s="110" t="str">
        <f aca="false">IF(AB492="","","R")</f>
        <v/>
      </c>
      <c r="J492" s="110" t="str">
        <f aca="false">IF(Escenarios!J498=""," ",IF(Escenarios!J498="Informativo","1",IF(Escenarios!J498="Funcionalidad","2",IF(Escenarios!J498="Caso de Uso","3",IF(Escenarios!J498="Interfaz de Usuario","4",IF(Escenarios!J498="No Funcional","5",IF(Escenarios!J498="Restricci&amp;oacute;n","6",IF(Escenarios!J498="Funcionalidad del Sistema"," "))))))))</f>
        <v> </v>
      </c>
      <c r="K492" s="100"/>
      <c r="L492" s="114" t="n">
        <f aca="false">LEN(A492)</f>
        <v>0</v>
      </c>
      <c r="M492" s="114" t="n">
        <f aca="false">LEN(B492)</f>
        <v>0</v>
      </c>
      <c r="N492" s="114" t="n">
        <f aca="false">LEN(C492)</f>
        <v>0</v>
      </c>
      <c r="O492" s="114" t="n">
        <f aca="false">LEN(D492)</f>
        <v>0</v>
      </c>
      <c r="P492" s="114" t="n">
        <f aca="false">LEN(E492)</f>
        <v>0</v>
      </c>
      <c r="Q492" s="114" t="n">
        <f aca="false">LEN(F492)</f>
        <v>6</v>
      </c>
      <c r="R492" s="114" t="n">
        <f aca="false">LEN(G492)</f>
        <v>0</v>
      </c>
      <c r="S492" s="114" t="n">
        <f aca="false">LEN(H492)</f>
        <v>0</v>
      </c>
      <c r="T492" s="114" t="n">
        <f aca="false">LEN(I492)</f>
        <v>0</v>
      </c>
      <c r="U492" s="114" t="n">
        <f aca="false">LEN(J492)</f>
        <v>1</v>
      </c>
      <c r="V492" s="100"/>
      <c r="W492" s="115" t="str">
        <f aca="false">IF(Escenarios!C497=Escenarios!C498,"",Escenarios!C498)</f>
        <v/>
      </c>
      <c r="X492" s="115" t="str">
        <f aca="false">IF(Escenarios!D497=Escenarios!D498,"",Escenarios!D498)</f>
        <v/>
      </c>
      <c r="Y492" s="115" t="str">
        <f aca="false">IF(Escenarios!E497=Escenarios!E498,"",Escenarios!E498)</f>
        <v/>
      </c>
      <c r="Z492" s="115" t="str">
        <f aca="false">IF(Escenarios!F497=Escenarios!F498,"",Escenarios!F498)</f>
        <v/>
      </c>
      <c r="AA492" s="115" t="str">
        <f aca="false">IF(Escenarios!G497=Escenarios!G498,"",Escenarios!G498)</f>
        <v/>
      </c>
      <c r="AB492" s="100" t="str">
        <f aca="false">IF(AC492=0,"",AC$2)</f>
        <v/>
      </c>
      <c r="AC492" s="100" t="n">
        <f aca="false">Escenarios!L498</f>
        <v>0</v>
      </c>
    </row>
    <row r="493" customFormat="false" ht="14.9" hidden="false" customHeight="true" outlineLevel="0" collapsed="false">
      <c r="A493" s="110" t="str">
        <f aca="false">IF(W493=0,"",W493)</f>
        <v/>
      </c>
      <c r="B493" s="110" t="str">
        <f aca="false">IF(X493=0,"",X493)</f>
        <v/>
      </c>
      <c r="C493" s="110" t="str">
        <f aca="false">IF(Y493=0,"",Y493)</f>
        <v/>
      </c>
      <c r="D493" s="111"/>
      <c r="E493" s="110" t="str">
        <f aca="false">IF(Z493=0,"",Z493)</f>
        <v/>
      </c>
      <c r="F493" s="112" t="str">
        <f aca="false">IF(Escenarios!G499="","BORRAR",Escenarios!G499)</f>
        <v>BORRAR</v>
      </c>
      <c r="G493" s="113" t="str">
        <f aca="false">IF(Escenarios!H499="","",Escenarios!H499)</f>
        <v/>
      </c>
      <c r="H493" s="111"/>
      <c r="I493" s="110" t="str">
        <f aca="false">IF(AB493="","","R")</f>
        <v/>
      </c>
      <c r="J493" s="110" t="str">
        <f aca="false">IF(Escenarios!J499=""," ",IF(Escenarios!J499="Informativo","1",IF(Escenarios!J499="Funcionalidad","2",IF(Escenarios!J499="Caso de Uso","3",IF(Escenarios!J499="Interfaz de Usuario","4",IF(Escenarios!J499="No Funcional","5",IF(Escenarios!J499="Restricci&amp;oacute;n","6",IF(Escenarios!J499="Funcionalidad del Sistema"," "))))))))</f>
        <v> </v>
      </c>
      <c r="K493" s="100"/>
      <c r="L493" s="114" t="n">
        <f aca="false">LEN(A493)</f>
        <v>0</v>
      </c>
      <c r="M493" s="114" t="n">
        <f aca="false">LEN(B493)</f>
        <v>0</v>
      </c>
      <c r="N493" s="114" t="n">
        <f aca="false">LEN(C493)</f>
        <v>0</v>
      </c>
      <c r="O493" s="114" t="n">
        <f aca="false">LEN(D493)</f>
        <v>0</v>
      </c>
      <c r="P493" s="114" t="n">
        <f aca="false">LEN(E493)</f>
        <v>0</v>
      </c>
      <c r="Q493" s="114" t="n">
        <f aca="false">LEN(F493)</f>
        <v>6</v>
      </c>
      <c r="R493" s="114" t="n">
        <f aca="false">LEN(G493)</f>
        <v>0</v>
      </c>
      <c r="S493" s="114" t="n">
        <f aca="false">LEN(H493)</f>
        <v>0</v>
      </c>
      <c r="T493" s="114" t="n">
        <f aca="false">LEN(I493)</f>
        <v>0</v>
      </c>
      <c r="U493" s="114" t="n">
        <f aca="false">LEN(J493)</f>
        <v>1</v>
      </c>
      <c r="V493" s="100"/>
      <c r="W493" s="115" t="str">
        <f aca="false">IF(Escenarios!C498=Escenarios!C499,"",Escenarios!C499)</f>
        <v/>
      </c>
      <c r="X493" s="115" t="str">
        <f aca="false">IF(Escenarios!D498=Escenarios!D499,"",Escenarios!D499)</f>
        <v/>
      </c>
      <c r="Y493" s="115" t="str">
        <f aca="false">IF(Escenarios!E498=Escenarios!E499,"",Escenarios!E499)</f>
        <v/>
      </c>
      <c r="Z493" s="115" t="str">
        <f aca="false">IF(Escenarios!F498=Escenarios!F499,"",Escenarios!F499)</f>
        <v/>
      </c>
      <c r="AA493" s="115" t="str">
        <f aca="false">IF(Escenarios!G498=Escenarios!G499,"",Escenarios!G499)</f>
        <v/>
      </c>
      <c r="AB493" s="100" t="str">
        <f aca="false">IF(AC493=0,"",AC$2)</f>
        <v/>
      </c>
      <c r="AC493" s="100" t="n">
        <f aca="false">Escenarios!L499</f>
        <v>0</v>
      </c>
    </row>
    <row r="494" customFormat="false" ht="14.9" hidden="false" customHeight="true" outlineLevel="0" collapsed="false">
      <c r="A494" s="110" t="str">
        <f aca="false">IF(W494=0,"",W494)</f>
        <v/>
      </c>
      <c r="B494" s="110" t="str">
        <f aca="false">IF(X494=0,"",X494)</f>
        <v/>
      </c>
      <c r="C494" s="110" t="str">
        <f aca="false">IF(Y494=0,"",Y494)</f>
        <v/>
      </c>
      <c r="D494" s="111"/>
      <c r="E494" s="110" t="str">
        <f aca="false">IF(Z494=0,"",Z494)</f>
        <v/>
      </c>
      <c r="F494" s="112" t="str">
        <f aca="false">IF(Escenarios!G500="","BORRAR",Escenarios!G500)</f>
        <v>BORRAR</v>
      </c>
      <c r="G494" s="113" t="str">
        <f aca="false">IF(Escenarios!H500="","",Escenarios!H500)</f>
        <v/>
      </c>
      <c r="H494" s="111"/>
      <c r="I494" s="110" t="str">
        <f aca="false">IF(AB494="","","R")</f>
        <v/>
      </c>
      <c r="J494" s="110" t="str">
        <f aca="false">IF(Escenarios!J500=""," ",IF(Escenarios!J500="Informativo","1",IF(Escenarios!J500="Funcionalidad","2",IF(Escenarios!J500="Caso de Uso","3",IF(Escenarios!J500="Interfaz de Usuario","4",IF(Escenarios!J500="No Funcional","5",IF(Escenarios!J500="Restricci&amp;oacute;n","6",IF(Escenarios!J500="Funcionalidad del Sistema"," "))))))))</f>
        <v> </v>
      </c>
      <c r="K494" s="100"/>
      <c r="L494" s="114" t="n">
        <f aca="false">LEN(A494)</f>
        <v>0</v>
      </c>
      <c r="M494" s="114" t="n">
        <f aca="false">LEN(B494)</f>
        <v>0</v>
      </c>
      <c r="N494" s="114" t="n">
        <f aca="false">LEN(C494)</f>
        <v>0</v>
      </c>
      <c r="O494" s="114" t="n">
        <f aca="false">LEN(D494)</f>
        <v>0</v>
      </c>
      <c r="P494" s="114" t="n">
        <f aca="false">LEN(E494)</f>
        <v>0</v>
      </c>
      <c r="Q494" s="114" t="n">
        <f aca="false">LEN(F494)</f>
        <v>6</v>
      </c>
      <c r="R494" s="114" t="n">
        <f aca="false">LEN(G494)</f>
        <v>0</v>
      </c>
      <c r="S494" s="114" t="n">
        <f aca="false">LEN(H494)</f>
        <v>0</v>
      </c>
      <c r="T494" s="114" t="n">
        <f aca="false">LEN(I494)</f>
        <v>0</v>
      </c>
      <c r="U494" s="114" t="n">
        <f aca="false">LEN(J494)</f>
        <v>1</v>
      </c>
      <c r="V494" s="100"/>
      <c r="W494" s="115" t="str">
        <f aca="false">IF(Escenarios!C499=Escenarios!C500,"",Escenarios!C500)</f>
        <v/>
      </c>
      <c r="X494" s="115" t="str">
        <f aca="false">IF(Escenarios!D499=Escenarios!D500,"",Escenarios!D500)</f>
        <v/>
      </c>
      <c r="Y494" s="115" t="str">
        <f aca="false">IF(Escenarios!E499=Escenarios!E500,"",Escenarios!E500)</f>
        <v/>
      </c>
      <c r="Z494" s="115" t="str">
        <f aca="false">IF(Escenarios!F499=Escenarios!F500,"",Escenarios!F500)</f>
        <v/>
      </c>
      <c r="AA494" s="115" t="str">
        <f aca="false">IF(Escenarios!G499=Escenarios!G500,"",Escenarios!G500)</f>
        <v/>
      </c>
      <c r="AB494" s="100" t="str">
        <f aca="false">IF(AC494=0,"",AC$2)</f>
        <v/>
      </c>
      <c r="AC494" s="100" t="n">
        <f aca="false">Escenarios!L500</f>
        <v>0</v>
      </c>
    </row>
    <row r="495" customFormat="false" ht="14.9" hidden="false" customHeight="true" outlineLevel="0" collapsed="false">
      <c r="A495" s="110" t="str">
        <f aca="false">IF(W495=0,"",W495)</f>
        <v/>
      </c>
      <c r="B495" s="110" t="str">
        <f aca="false">IF(X495=0,"",X495)</f>
        <v/>
      </c>
      <c r="C495" s="110" t="str">
        <f aca="false">IF(Y495=0,"",Y495)</f>
        <v/>
      </c>
      <c r="D495" s="111"/>
      <c r="E495" s="110" t="str">
        <f aca="false">IF(Z495=0,"",Z495)</f>
        <v/>
      </c>
      <c r="F495" s="112" t="str">
        <f aca="false">IF(Escenarios!G501="","BORRAR",Escenarios!G501)</f>
        <v>BORRAR</v>
      </c>
      <c r="G495" s="113" t="str">
        <f aca="false">IF(Escenarios!H501="","",Escenarios!H501)</f>
        <v/>
      </c>
      <c r="H495" s="111"/>
      <c r="I495" s="110" t="str">
        <f aca="false">IF(AB495="","","R")</f>
        <v/>
      </c>
      <c r="J495" s="110" t="str">
        <f aca="false">IF(Escenarios!J501=""," ",IF(Escenarios!J501="Informativo","1",IF(Escenarios!J501="Funcionalidad","2",IF(Escenarios!J501="Caso de Uso","3",IF(Escenarios!J501="Interfaz de Usuario","4",IF(Escenarios!J501="No Funcional","5",IF(Escenarios!J501="Restricci&amp;oacute;n","6",IF(Escenarios!J501="Funcionalidad del Sistema"," "))))))))</f>
        <v> </v>
      </c>
      <c r="K495" s="100"/>
      <c r="L495" s="114" t="n">
        <f aca="false">LEN(A495)</f>
        <v>0</v>
      </c>
      <c r="M495" s="114" t="n">
        <f aca="false">LEN(B495)</f>
        <v>0</v>
      </c>
      <c r="N495" s="114" t="n">
        <f aca="false">LEN(C495)</f>
        <v>0</v>
      </c>
      <c r="O495" s="114" t="n">
        <f aca="false">LEN(D495)</f>
        <v>0</v>
      </c>
      <c r="P495" s="114" t="n">
        <f aca="false">LEN(E495)</f>
        <v>0</v>
      </c>
      <c r="Q495" s="114" t="n">
        <f aca="false">LEN(F495)</f>
        <v>6</v>
      </c>
      <c r="R495" s="114" t="n">
        <f aca="false">LEN(G495)</f>
        <v>0</v>
      </c>
      <c r="S495" s="114" t="n">
        <f aca="false">LEN(H495)</f>
        <v>0</v>
      </c>
      <c r="T495" s="114" t="n">
        <f aca="false">LEN(I495)</f>
        <v>0</v>
      </c>
      <c r="U495" s="114" t="n">
        <f aca="false">LEN(J495)</f>
        <v>1</v>
      </c>
      <c r="V495" s="100"/>
      <c r="W495" s="115" t="str">
        <f aca="false">IF(Escenarios!C500=Escenarios!C501,"",Escenarios!C501)</f>
        <v/>
      </c>
      <c r="X495" s="115" t="str">
        <f aca="false">IF(Escenarios!D500=Escenarios!D501,"",Escenarios!D501)</f>
        <v/>
      </c>
      <c r="Y495" s="115" t="str">
        <f aca="false">IF(Escenarios!E500=Escenarios!E501,"",Escenarios!E501)</f>
        <v/>
      </c>
      <c r="Z495" s="115" t="str">
        <f aca="false">IF(Escenarios!F500=Escenarios!F501,"",Escenarios!F501)</f>
        <v/>
      </c>
      <c r="AA495" s="115" t="str">
        <f aca="false">IF(Escenarios!G500=Escenarios!G501,"",Escenarios!G501)</f>
        <v/>
      </c>
      <c r="AB495" s="100" t="str">
        <f aca="false">IF(AC495=0,"",AC$2)</f>
        <v/>
      </c>
      <c r="AC495" s="100" t="n">
        <f aca="false">Escenarios!L501</f>
        <v>0</v>
      </c>
    </row>
    <row r="496" customFormat="false" ht="14.9" hidden="false" customHeight="true" outlineLevel="0" collapsed="false">
      <c r="A496" s="110" t="str">
        <f aca="false">IF(W496=0,"",W496)</f>
        <v/>
      </c>
      <c r="B496" s="110" t="str">
        <f aca="false">IF(X496=0,"",X496)</f>
        <v/>
      </c>
      <c r="C496" s="110" t="str">
        <f aca="false">IF(Y496=0,"",Y496)</f>
        <v/>
      </c>
      <c r="D496" s="111"/>
      <c r="E496" s="110" t="str">
        <f aca="false">IF(Z496=0,"",Z496)</f>
        <v/>
      </c>
      <c r="F496" s="112" t="str">
        <f aca="false">IF(Escenarios!G502="","BORRAR",Escenarios!G502)</f>
        <v>BORRAR</v>
      </c>
      <c r="G496" s="113" t="str">
        <f aca="false">IF(Escenarios!H502="","",Escenarios!H502)</f>
        <v/>
      </c>
      <c r="H496" s="111"/>
      <c r="I496" s="110" t="str">
        <f aca="false">IF(AB496="","","R")</f>
        <v/>
      </c>
      <c r="J496" s="110" t="str">
        <f aca="false">IF(Escenarios!J502=""," ",IF(Escenarios!J502="Informativo","1",IF(Escenarios!J502="Funcionalidad","2",IF(Escenarios!J502="Caso de Uso","3",IF(Escenarios!J502="Interfaz de Usuario","4",IF(Escenarios!J502="No Funcional","5",IF(Escenarios!J502="Restricci&amp;oacute;n","6",IF(Escenarios!J502="Funcionalidad del Sistema"," "))))))))</f>
        <v> </v>
      </c>
      <c r="K496" s="100"/>
      <c r="L496" s="114" t="n">
        <f aca="false">LEN(A496)</f>
        <v>0</v>
      </c>
      <c r="M496" s="114" t="n">
        <f aca="false">LEN(B496)</f>
        <v>0</v>
      </c>
      <c r="N496" s="114" t="n">
        <f aca="false">LEN(C496)</f>
        <v>0</v>
      </c>
      <c r="O496" s="114" t="n">
        <f aca="false">LEN(D496)</f>
        <v>0</v>
      </c>
      <c r="P496" s="114" t="n">
        <f aca="false">LEN(E496)</f>
        <v>0</v>
      </c>
      <c r="Q496" s="114" t="n">
        <f aca="false">LEN(F496)</f>
        <v>6</v>
      </c>
      <c r="R496" s="114" t="n">
        <f aca="false">LEN(G496)</f>
        <v>0</v>
      </c>
      <c r="S496" s="114" t="n">
        <f aca="false">LEN(H496)</f>
        <v>0</v>
      </c>
      <c r="T496" s="114" t="n">
        <f aca="false">LEN(I496)</f>
        <v>0</v>
      </c>
      <c r="U496" s="114" t="n">
        <f aca="false">LEN(J496)</f>
        <v>1</v>
      </c>
      <c r="V496" s="100"/>
      <c r="W496" s="115" t="str">
        <f aca="false">IF(Escenarios!C501=Escenarios!C502,"",Escenarios!C502)</f>
        <v/>
      </c>
      <c r="X496" s="115" t="str">
        <f aca="false">IF(Escenarios!D501=Escenarios!D502,"",Escenarios!D502)</f>
        <v/>
      </c>
      <c r="Y496" s="115" t="str">
        <f aca="false">IF(Escenarios!E501=Escenarios!E502,"",Escenarios!E502)</f>
        <v/>
      </c>
      <c r="Z496" s="115" t="str">
        <f aca="false">IF(Escenarios!F501=Escenarios!F502,"",Escenarios!F502)</f>
        <v/>
      </c>
      <c r="AA496" s="115" t="str">
        <f aca="false">IF(Escenarios!G501=Escenarios!G502,"",Escenarios!G502)</f>
        <v/>
      </c>
      <c r="AB496" s="100" t="str">
        <f aca="false">IF(AC496=0,"",AC$2)</f>
        <v/>
      </c>
      <c r="AC496" s="100" t="n">
        <f aca="false">Escenarios!L502</f>
        <v>0</v>
      </c>
    </row>
    <row r="497" customFormat="false" ht="14.9" hidden="false" customHeight="true" outlineLevel="0" collapsed="false">
      <c r="A497" s="110" t="str">
        <f aca="false">IF(W497=0,"",W497)</f>
        <v/>
      </c>
      <c r="B497" s="110" t="str">
        <f aca="false">IF(X497=0,"",X497)</f>
        <v/>
      </c>
      <c r="C497" s="110" t="str">
        <f aca="false">IF(Y497=0,"",Y497)</f>
        <v/>
      </c>
      <c r="D497" s="111"/>
      <c r="E497" s="110" t="str">
        <f aca="false">IF(Z497=0,"",Z497)</f>
        <v/>
      </c>
      <c r="F497" s="112" t="str">
        <f aca="false">IF(Escenarios!G503="","BORRAR",Escenarios!G503)</f>
        <v>BORRAR</v>
      </c>
      <c r="G497" s="113" t="str">
        <f aca="false">IF(Escenarios!H503="","",Escenarios!H503)</f>
        <v/>
      </c>
      <c r="H497" s="111"/>
      <c r="I497" s="110" t="str">
        <f aca="false">IF(AB497="","","R")</f>
        <v/>
      </c>
      <c r="J497" s="110" t="str">
        <f aca="false">IF(Escenarios!J503=""," ",IF(Escenarios!J503="Informativo","1",IF(Escenarios!J503="Funcionalidad","2",IF(Escenarios!J503="Caso de Uso","3",IF(Escenarios!J503="Interfaz de Usuario","4",IF(Escenarios!J503="No Funcional","5",IF(Escenarios!J503="Restricci&amp;oacute;n","6",IF(Escenarios!J503="Funcionalidad del Sistema"," "))))))))</f>
        <v> </v>
      </c>
      <c r="K497" s="100"/>
      <c r="L497" s="114" t="n">
        <f aca="false">LEN(A497)</f>
        <v>0</v>
      </c>
      <c r="M497" s="114" t="n">
        <f aca="false">LEN(B497)</f>
        <v>0</v>
      </c>
      <c r="N497" s="114" t="n">
        <f aca="false">LEN(C497)</f>
        <v>0</v>
      </c>
      <c r="O497" s="114" t="n">
        <f aca="false">LEN(D497)</f>
        <v>0</v>
      </c>
      <c r="P497" s="114" t="n">
        <f aca="false">LEN(E497)</f>
        <v>0</v>
      </c>
      <c r="Q497" s="114" t="n">
        <f aca="false">LEN(F497)</f>
        <v>6</v>
      </c>
      <c r="R497" s="114" t="n">
        <f aca="false">LEN(G497)</f>
        <v>0</v>
      </c>
      <c r="S497" s="114" t="n">
        <f aca="false">LEN(H497)</f>
        <v>0</v>
      </c>
      <c r="T497" s="114" t="n">
        <f aca="false">LEN(I497)</f>
        <v>0</v>
      </c>
      <c r="U497" s="114" t="n">
        <f aca="false">LEN(J497)</f>
        <v>1</v>
      </c>
      <c r="V497" s="100"/>
      <c r="W497" s="115" t="str">
        <f aca="false">IF(Escenarios!C502=Escenarios!C503,"",Escenarios!C503)</f>
        <v/>
      </c>
      <c r="X497" s="115" t="str">
        <f aca="false">IF(Escenarios!D502=Escenarios!D503,"",Escenarios!D503)</f>
        <v/>
      </c>
      <c r="Y497" s="115" t="str">
        <f aca="false">IF(Escenarios!E502=Escenarios!E503,"",Escenarios!E503)</f>
        <v/>
      </c>
      <c r="Z497" s="115" t="str">
        <f aca="false">IF(Escenarios!F502=Escenarios!F503,"",Escenarios!F503)</f>
        <v/>
      </c>
      <c r="AA497" s="115" t="str">
        <f aca="false">IF(Escenarios!G502=Escenarios!G503,"",Escenarios!G503)</f>
        <v/>
      </c>
      <c r="AB497" s="100" t="str">
        <f aca="false">IF(AC497=0,"",AC$2)</f>
        <v/>
      </c>
      <c r="AC497" s="100" t="n">
        <f aca="false">Escenarios!L503</f>
        <v>0</v>
      </c>
    </row>
    <row r="498" customFormat="false" ht="14.9" hidden="false" customHeight="true" outlineLevel="0" collapsed="false">
      <c r="A498" s="110" t="str">
        <f aca="false">IF(W498=0,"",W498)</f>
        <v/>
      </c>
      <c r="B498" s="110" t="str">
        <f aca="false">IF(X498=0,"",X498)</f>
        <v/>
      </c>
      <c r="C498" s="110" t="str">
        <f aca="false">IF(Y498=0,"",Y498)</f>
        <v/>
      </c>
      <c r="D498" s="111"/>
      <c r="E498" s="110" t="str">
        <f aca="false">IF(Z498=0,"",Z498)</f>
        <v/>
      </c>
      <c r="F498" s="112" t="str">
        <f aca="false">IF(Escenarios!G504="","BORRAR",Escenarios!G504)</f>
        <v>BORRAR</v>
      </c>
      <c r="G498" s="113" t="str">
        <f aca="false">IF(Escenarios!H504="","",Escenarios!H504)</f>
        <v/>
      </c>
      <c r="H498" s="111"/>
      <c r="I498" s="110" t="str">
        <f aca="false">IF(AB498="","","R")</f>
        <v/>
      </c>
      <c r="J498" s="110" t="str">
        <f aca="false">IF(Escenarios!J504=""," ",IF(Escenarios!J504="Informativo","1",IF(Escenarios!J504="Funcionalidad","2",IF(Escenarios!J504="Caso de Uso","3",IF(Escenarios!J504="Interfaz de Usuario","4",IF(Escenarios!J504="No Funcional","5",IF(Escenarios!J504="Restricci&amp;oacute;n","6",IF(Escenarios!J504="Funcionalidad del Sistema"," "))))))))</f>
        <v> </v>
      </c>
      <c r="K498" s="100"/>
      <c r="L498" s="114" t="n">
        <f aca="false">LEN(A498)</f>
        <v>0</v>
      </c>
      <c r="M498" s="114" t="n">
        <f aca="false">LEN(B498)</f>
        <v>0</v>
      </c>
      <c r="N498" s="114" t="n">
        <f aca="false">LEN(C498)</f>
        <v>0</v>
      </c>
      <c r="O498" s="114" t="n">
        <f aca="false">LEN(D498)</f>
        <v>0</v>
      </c>
      <c r="P498" s="114" t="n">
        <f aca="false">LEN(E498)</f>
        <v>0</v>
      </c>
      <c r="Q498" s="114" t="n">
        <f aca="false">LEN(F498)</f>
        <v>6</v>
      </c>
      <c r="R498" s="114" t="n">
        <f aca="false">LEN(G498)</f>
        <v>0</v>
      </c>
      <c r="S498" s="114" t="n">
        <f aca="false">LEN(H498)</f>
        <v>0</v>
      </c>
      <c r="T498" s="114" t="n">
        <f aca="false">LEN(I498)</f>
        <v>0</v>
      </c>
      <c r="U498" s="114" t="n">
        <f aca="false">LEN(J498)</f>
        <v>1</v>
      </c>
      <c r="V498" s="100"/>
      <c r="W498" s="115" t="str">
        <f aca="false">IF(Escenarios!C503=Escenarios!C504,"",Escenarios!C504)</f>
        <v/>
      </c>
      <c r="X498" s="115" t="str">
        <f aca="false">IF(Escenarios!D503=Escenarios!D504,"",Escenarios!D504)</f>
        <v/>
      </c>
      <c r="Y498" s="115" t="str">
        <f aca="false">IF(Escenarios!E503=Escenarios!E504,"",Escenarios!E504)</f>
        <v/>
      </c>
      <c r="Z498" s="115" t="str">
        <f aca="false">IF(Escenarios!F503=Escenarios!F504,"",Escenarios!F504)</f>
        <v/>
      </c>
      <c r="AA498" s="115" t="str">
        <f aca="false">IF(Escenarios!G503=Escenarios!G504,"",Escenarios!G504)</f>
        <v/>
      </c>
      <c r="AB498" s="100" t="str">
        <f aca="false">IF(AC498=0,"",AC$2)</f>
        <v/>
      </c>
      <c r="AC498" s="100" t="n">
        <f aca="false">Escenarios!L504</f>
        <v>0</v>
      </c>
    </row>
    <row r="499" customFormat="false" ht="14.9" hidden="false" customHeight="true" outlineLevel="0" collapsed="false">
      <c r="A499" s="110" t="str">
        <f aca="false">IF(W499=0,"",W499)</f>
        <v/>
      </c>
      <c r="B499" s="110" t="str">
        <f aca="false">IF(X499=0,"",X499)</f>
        <v/>
      </c>
      <c r="C499" s="110" t="str">
        <f aca="false">IF(Y499=0,"",Y499)</f>
        <v/>
      </c>
      <c r="D499" s="111"/>
      <c r="E499" s="110" t="str">
        <f aca="false">IF(Z499=0,"",Z499)</f>
        <v/>
      </c>
      <c r="F499" s="112" t="str">
        <f aca="false">IF(Escenarios!G505="","BORRAR",Escenarios!G505)</f>
        <v>BORRAR</v>
      </c>
      <c r="G499" s="113" t="str">
        <f aca="false">IF(Escenarios!H505="","",Escenarios!H505)</f>
        <v/>
      </c>
      <c r="H499" s="111"/>
      <c r="I499" s="110" t="str">
        <f aca="false">IF(AB499="","","R")</f>
        <v/>
      </c>
      <c r="J499" s="110" t="str">
        <f aca="false">IF(Escenarios!J505=""," ",IF(Escenarios!J505="Informativo","1",IF(Escenarios!J505="Funcionalidad","2",IF(Escenarios!J505="Caso de Uso","3",IF(Escenarios!J505="Interfaz de Usuario","4",IF(Escenarios!J505="No Funcional","5",IF(Escenarios!J505="Restricci&amp;oacute;n","6",IF(Escenarios!J505="Funcionalidad del Sistema"," "))))))))</f>
        <v> </v>
      </c>
      <c r="K499" s="100"/>
      <c r="L499" s="114" t="n">
        <f aca="false">LEN(A499)</f>
        <v>0</v>
      </c>
      <c r="M499" s="114" t="n">
        <f aca="false">LEN(B499)</f>
        <v>0</v>
      </c>
      <c r="N499" s="114" t="n">
        <f aca="false">LEN(C499)</f>
        <v>0</v>
      </c>
      <c r="O499" s="114" t="n">
        <f aca="false">LEN(D499)</f>
        <v>0</v>
      </c>
      <c r="P499" s="114" t="n">
        <f aca="false">LEN(E499)</f>
        <v>0</v>
      </c>
      <c r="Q499" s="114" t="n">
        <f aca="false">LEN(F499)</f>
        <v>6</v>
      </c>
      <c r="R499" s="114" t="n">
        <f aca="false">LEN(G499)</f>
        <v>0</v>
      </c>
      <c r="S499" s="114" t="n">
        <f aca="false">LEN(H499)</f>
        <v>0</v>
      </c>
      <c r="T499" s="114" t="n">
        <f aca="false">LEN(I499)</f>
        <v>0</v>
      </c>
      <c r="U499" s="114" t="n">
        <f aca="false">LEN(J499)</f>
        <v>1</v>
      </c>
      <c r="V499" s="100"/>
      <c r="W499" s="115" t="str">
        <f aca="false">IF(Escenarios!C504=Escenarios!C505,"",Escenarios!C505)</f>
        <v/>
      </c>
      <c r="X499" s="115" t="str">
        <f aca="false">IF(Escenarios!D504=Escenarios!D505,"",Escenarios!D505)</f>
        <v/>
      </c>
      <c r="Y499" s="115" t="str">
        <f aca="false">IF(Escenarios!E504=Escenarios!E505,"",Escenarios!E505)</f>
        <v/>
      </c>
      <c r="Z499" s="115" t="str">
        <f aca="false">IF(Escenarios!F504=Escenarios!F505,"",Escenarios!F505)</f>
        <v/>
      </c>
      <c r="AA499" s="115" t="str">
        <f aca="false">IF(Escenarios!G504=Escenarios!G505,"",Escenarios!G505)</f>
        <v/>
      </c>
      <c r="AB499" s="100" t="str">
        <f aca="false">IF(AC499=0,"",AC$2)</f>
        <v/>
      </c>
      <c r="AC499" s="100" t="n">
        <f aca="false">Escenarios!L505</f>
        <v>0</v>
      </c>
    </row>
    <row r="500" customFormat="false" ht="14.9" hidden="false" customHeight="true" outlineLevel="0" collapsed="false">
      <c r="A500" s="110" t="str">
        <f aca="false">IF(W500=0,"",W500)</f>
        <v/>
      </c>
      <c r="B500" s="110" t="str">
        <f aca="false">IF(X500=0,"",X500)</f>
        <v/>
      </c>
      <c r="C500" s="110" t="str">
        <f aca="false">IF(Y500=0,"",Y500)</f>
        <v/>
      </c>
      <c r="D500" s="111"/>
      <c r="E500" s="110" t="str">
        <f aca="false">IF(Z500=0,"",Z500)</f>
        <v/>
      </c>
      <c r="F500" s="112" t="str">
        <f aca="false">IF(Escenarios!G506="","BORRAR",Escenarios!G506)</f>
        <v>BORRAR</v>
      </c>
      <c r="G500" s="113" t="str">
        <f aca="false">IF(Escenarios!H506="","",Escenarios!H506)</f>
        <v/>
      </c>
      <c r="H500" s="111"/>
      <c r="I500" s="110" t="str">
        <f aca="false">IF(AB500="","","R")</f>
        <v/>
      </c>
      <c r="J500" s="110" t="str">
        <f aca="false">IF(Escenarios!J506=""," ",IF(Escenarios!J506="Informativo","1",IF(Escenarios!J506="Funcionalidad","2",IF(Escenarios!J506="Caso de Uso","3",IF(Escenarios!J506="Interfaz de Usuario","4",IF(Escenarios!J506="No Funcional","5",IF(Escenarios!J506="Restricci&amp;oacute;n","6",IF(Escenarios!J506="Funcionalidad del Sistema"," "))))))))</f>
        <v> </v>
      </c>
      <c r="K500" s="100"/>
      <c r="L500" s="114" t="n">
        <f aca="false">LEN(A500)</f>
        <v>0</v>
      </c>
      <c r="M500" s="114" t="n">
        <f aca="false">LEN(B500)</f>
        <v>0</v>
      </c>
      <c r="N500" s="114" t="n">
        <f aca="false">LEN(C500)</f>
        <v>0</v>
      </c>
      <c r="O500" s="114" t="n">
        <f aca="false">LEN(D500)</f>
        <v>0</v>
      </c>
      <c r="P500" s="114" t="n">
        <f aca="false">LEN(E500)</f>
        <v>0</v>
      </c>
      <c r="Q500" s="114" t="n">
        <f aca="false">LEN(F500)</f>
        <v>6</v>
      </c>
      <c r="R500" s="114" t="n">
        <f aca="false">LEN(G500)</f>
        <v>0</v>
      </c>
      <c r="S500" s="114" t="n">
        <f aca="false">LEN(H500)</f>
        <v>0</v>
      </c>
      <c r="T500" s="114" t="n">
        <f aca="false">LEN(I500)</f>
        <v>0</v>
      </c>
      <c r="U500" s="114" t="n">
        <f aca="false">LEN(J500)</f>
        <v>1</v>
      </c>
      <c r="V500" s="100"/>
      <c r="W500" s="115" t="str">
        <f aca="false">IF(Escenarios!C505=Escenarios!C506,"",Escenarios!C506)</f>
        <v/>
      </c>
      <c r="X500" s="115" t="str">
        <f aca="false">IF(Escenarios!D505=Escenarios!D506,"",Escenarios!D506)</f>
        <v/>
      </c>
      <c r="Y500" s="115" t="str">
        <f aca="false">IF(Escenarios!E505=Escenarios!E506,"",Escenarios!E506)</f>
        <v/>
      </c>
      <c r="Z500" s="115" t="str">
        <f aca="false">IF(Escenarios!F505=Escenarios!F506,"",Escenarios!F506)</f>
        <v/>
      </c>
      <c r="AA500" s="115" t="str">
        <f aca="false">IF(Escenarios!G505=Escenarios!G506,"",Escenarios!G506)</f>
        <v/>
      </c>
      <c r="AB500" s="100" t="str">
        <f aca="false">IF(AC500=0,"",AC$2)</f>
        <v/>
      </c>
      <c r="AC500" s="100" t="n">
        <f aca="false">Escenarios!L506</f>
        <v>0</v>
      </c>
    </row>
    <row r="501" customFormat="false" ht="14.9" hidden="false" customHeight="true" outlineLevel="0" collapsed="false">
      <c r="A501" s="110" t="str">
        <f aca="false">IF(W501=0,"",W501)</f>
        <v/>
      </c>
      <c r="B501" s="110" t="str">
        <f aca="false">IF(X501=0,"",X501)</f>
        <v/>
      </c>
      <c r="C501" s="110" t="str">
        <f aca="false">IF(Y501=0,"",Y501)</f>
        <v/>
      </c>
      <c r="D501" s="111"/>
      <c r="E501" s="110" t="str">
        <f aca="false">IF(Z501=0,"",Z501)</f>
        <v/>
      </c>
      <c r="F501" s="112" t="str">
        <f aca="false">IF(Escenarios!G507="","BORRAR",Escenarios!G507)</f>
        <v>BORRAR</v>
      </c>
      <c r="G501" s="113" t="str">
        <f aca="false">IF(Escenarios!H507="","",Escenarios!H507)</f>
        <v/>
      </c>
      <c r="H501" s="111"/>
      <c r="I501" s="110" t="str">
        <f aca="false">IF(AB501="","","R")</f>
        <v/>
      </c>
      <c r="J501" s="110" t="str">
        <f aca="false">IF(Escenarios!J507=""," ",IF(Escenarios!J507="Informativo","1",IF(Escenarios!J507="Funcionalidad","2",IF(Escenarios!J507="Caso de Uso","3",IF(Escenarios!J507="Interfaz de Usuario","4",IF(Escenarios!J507="No Funcional","5",IF(Escenarios!J507="Restricci&amp;oacute;n","6",IF(Escenarios!J507="Funcionalidad del Sistema"," "))))))))</f>
        <v> </v>
      </c>
      <c r="K501" s="100"/>
      <c r="L501" s="114" t="n">
        <f aca="false">LEN(A501)</f>
        <v>0</v>
      </c>
      <c r="M501" s="114" t="n">
        <f aca="false">LEN(B501)</f>
        <v>0</v>
      </c>
      <c r="N501" s="114" t="n">
        <f aca="false">LEN(C501)</f>
        <v>0</v>
      </c>
      <c r="O501" s="114" t="n">
        <f aca="false">LEN(D501)</f>
        <v>0</v>
      </c>
      <c r="P501" s="114" t="n">
        <f aca="false">LEN(E501)</f>
        <v>0</v>
      </c>
      <c r="Q501" s="114" t="n">
        <f aca="false">LEN(F501)</f>
        <v>6</v>
      </c>
      <c r="R501" s="114" t="n">
        <f aca="false">LEN(G501)</f>
        <v>0</v>
      </c>
      <c r="S501" s="114" t="n">
        <f aca="false">LEN(H501)</f>
        <v>0</v>
      </c>
      <c r="T501" s="114" t="n">
        <f aca="false">LEN(I501)</f>
        <v>0</v>
      </c>
      <c r="U501" s="114" t="n">
        <f aca="false">LEN(J501)</f>
        <v>1</v>
      </c>
      <c r="V501" s="100"/>
      <c r="W501" s="115" t="str">
        <f aca="false">IF(Escenarios!C506=Escenarios!C507,"",Escenarios!C507)</f>
        <v/>
      </c>
      <c r="X501" s="115" t="str">
        <f aca="false">IF(Escenarios!D506=Escenarios!D507,"",Escenarios!D507)</f>
        <v/>
      </c>
      <c r="Y501" s="115" t="str">
        <f aca="false">IF(Escenarios!E506=Escenarios!E507,"",Escenarios!E507)</f>
        <v/>
      </c>
      <c r="Z501" s="115" t="str">
        <f aca="false">IF(Escenarios!F506=Escenarios!F507,"",Escenarios!F507)</f>
        <v/>
      </c>
      <c r="AA501" s="115" t="str">
        <f aca="false">IF(Escenarios!G506=Escenarios!G507,"",Escenarios!G507)</f>
        <v/>
      </c>
      <c r="AB501" s="100" t="str">
        <f aca="false">IF(AC501=0,"",AC$2)</f>
        <v/>
      </c>
      <c r="AC501" s="100" t="n">
        <f aca="false">Escenarios!L507</f>
        <v>0</v>
      </c>
    </row>
    <row r="502" customFormat="false" ht="14.9" hidden="false" customHeight="true" outlineLevel="0" collapsed="false">
      <c r="A502" s="110" t="str">
        <f aca="false">IF(W502=0,"",W502)</f>
        <v/>
      </c>
      <c r="B502" s="110" t="str">
        <f aca="false">IF(X502=0,"",X502)</f>
        <v/>
      </c>
      <c r="C502" s="110" t="str">
        <f aca="false">IF(Y502=0,"",Y502)</f>
        <v/>
      </c>
      <c r="D502" s="111"/>
      <c r="E502" s="110" t="str">
        <f aca="false">IF(Z502=0,"",Z502)</f>
        <v/>
      </c>
      <c r="F502" s="112" t="str">
        <f aca="false">IF(Escenarios!G508="","BORRAR",Escenarios!G508)</f>
        <v>BORRAR</v>
      </c>
      <c r="G502" s="113" t="str">
        <f aca="false">IF(Escenarios!H508="","",Escenarios!H508)</f>
        <v/>
      </c>
      <c r="H502" s="111"/>
      <c r="I502" s="110" t="str">
        <f aca="false">IF(AB502="","","R")</f>
        <v/>
      </c>
      <c r="J502" s="110" t="str">
        <f aca="false">IF(Escenarios!J508=""," ",IF(Escenarios!J508="Informativo","1",IF(Escenarios!J508="Funcionalidad","2",IF(Escenarios!J508="Caso de Uso","3",IF(Escenarios!J508="Interfaz de Usuario","4",IF(Escenarios!J508="No Funcional","5",IF(Escenarios!J508="Restricci&amp;oacute;n","6",IF(Escenarios!J508="Funcionalidad del Sistema"," "))))))))</f>
        <v> </v>
      </c>
      <c r="K502" s="100"/>
      <c r="L502" s="114" t="n">
        <f aca="false">LEN(A502)</f>
        <v>0</v>
      </c>
      <c r="M502" s="114" t="n">
        <f aca="false">LEN(B502)</f>
        <v>0</v>
      </c>
      <c r="N502" s="114" t="n">
        <f aca="false">LEN(C502)</f>
        <v>0</v>
      </c>
      <c r="O502" s="114" t="n">
        <f aca="false">LEN(D502)</f>
        <v>0</v>
      </c>
      <c r="P502" s="114" t="n">
        <f aca="false">LEN(E502)</f>
        <v>0</v>
      </c>
      <c r="Q502" s="114" t="n">
        <f aca="false">LEN(F502)</f>
        <v>6</v>
      </c>
      <c r="R502" s="114" t="n">
        <f aca="false">LEN(G502)</f>
        <v>0</v>
      </c>
      <c r="S502" s="114" t="n">
        <f aca="false">LEN(H502)</f>
        <v>0</v>
      </c>
      <c r="T502" s="114" t="n">
        <f aca="false">LEN(I502)</f>
        <v>0</v>
      </c>
      <c r="U502" s="114" t="n">
        <f aca="false">LEN(J502)</f>
        <v>1</v>
      </c>
      <c r="V502" s="100"/>
      <c r="W502" s="115" t="str">
        <f aca="false">IF(Escenarios!C507=Escenarios!C508,"",Escenarios!C508)</f>
        <v/>
      </c>
      <c r="X502" s="115" t="str">
        <f aca="false">IF(Escenarios!D507=Escenarios!D508,"",Escenarios!D508)</f>
        <v/>
      </c>
      <c r="Y502" s="115" t="str">
        <f aca="false">IF(Escenarios!E507=Escenarios!E508,"",Escenarios!E508)</f>
        <v/>
      </c>
      <c r="Z502" s="115" t="str">
        <f aca="false">IF(Escenarios!F507=Escenarios!F508,"",Escenarios!F508)</f>
        <v/>
      </c>
      <c r="AA502" s="115" t="str">
        <f aca="false">IF(Escenarios!G507=Escenarios!G508,"",Escenarios!G508)</f>
        <v/>
      </c>
      <c r="AB502" s="100" t="str">
        <f aca="false">IF(AC502=0,"",AC$2)</f>
        <v/>
      </c>
      <c r="AC502" s="100" t="n">
        <f aca="false">Escenarios!L508</f>
        <v>0</v>
      </c>
    </row>
    <row r="503" customFormat="false" ht="14.9" hidden="false" customHeight="true" outlineLevel="0" collapsed="false">
      <c r="A503" s="110" t="str">
        <f aca="false">IF(W503=0,"",W503)</f>
        <v/>
      </c>
      <c r="B503" s="110" t="str">
        <f aca="false">IF(X503=0,"",X503)</f>
        <v/>
      </c>
      <c r="C503" s="110" t="str">
        <f aca="false">IF(Y503=0,"",Y503)</f>
        <v/>
      </c>
      <c r="D503" s="111"/>
      <c r="E503" s="110" t="str">
        <f aca="false">IF(Z503=0,"",Z503)</f>
        <v/>
      </c>
      <c r="F503" s="112" t="str">
        <f aca="false">IF(Escenarios!G509="","BORRAR",Escenarios!G509)</f>
        <v>BORRAR</v>
      </c>
      <c r="G503" s="113" t="str">
        <f aca="false">IF(Escenarios!H509="","",Escenarios!H509)</f>
        <v/>
      </c>
      <c r="H503" s="111"/>
      <c r="I503" s="110" t="str">
        <f aca="false">IF(AB503="","","R")</f>
        <v/>
      </c>
      <c r="J503" s="110" t="str">
        <f aca="false">IF(Escenarios!J509=""," ",IF(Escenarios!J509="Informativo","1",IF(Escenarios!J509="Funcionalidad","2",IF(Escenarios!J509="Caso de Uso","3",IF(Escenarios!J509="Interfaz de Usuario","4",IF(Escenarios!J509="No Funcional","5",IF(Escenarios!J509="Restricci&amp;oacute;n","6",IF(Escenarios!J509="Funcionalidad del Sistema"," "))))))))</f>
        <v> </v>
      </c>
      <c r="K503" s="100"/>
      <c r="L503" s="114" t="n">
        <f aca="false">LEN(A503)</f>
        <v>0</v>
      </c>
      <c r="M503" s="114" t="n">
        <f aca="false">LEN(B503)</f>
        <v>0</v>
      </c>
      <c r="N503" s="114" t="n">
        <f aca="false">LEN(C503)</f>
        <v>0</v>
      </c>
      <c r="O503" s="114" t="n">
        <f aca="false">LEN(D503)</f>
        <v>0</v>
      </c>
      <c r="P503" s="114" t="n">
        <f aca="false">LEN(E503)</f>
        <v>0</v>
      </c>
      <c r="Q503" s="114" t="n">
        <f aca="false">LEN(F503)</f>
        <v>6</v>
      </c>
      <c r="R503" s="114" t="n">
        <f aca="false">LEN(G503)</f>
        <v>0</v>
      </c>
      <c r="S503" s="114" t="n">
        <f aca="false">LEN(H503)</f>
        <v>0</v>
      </c>
      <c r="T503" s="114" t="n">
        <f aca="false">LEN(I503)</f>
        <v>0</v>
      </c>
      <c r="U503" s="114" t="n">
        <f aca="false">LEN(J503)</f>
        <v>1</v>
      </c>
      <c r="V503" s="100"/>
      <c r="W503" s="115" t="str">
        <f aca="false">IF(Escenarios!C508=Escenarios!C509,"",Escenarios!C509)</f>
        <v/>
      </c>
      <c r="X503" s="115" t="str">
        <f aca="false">IF(Escenarios!D508=Escenarios!D509,"",Escenarios!D509)</f>
        <v/>
      </c>
      <c r="Y503" s="115" t="str">
        <f aca="false">IF(Escenarios!E508=Escenarios!E509,"",Escenarios!E509)</f>
        <v/>
      </c>
      <c r="Z503" s="115" t="str">
        <f aca="false">IF(Escenarios!F508=Escenarios!F509,"",Escenarios!F509)</f>
        <v/>
      </c>
      <c r="AA503" s="115" t="str">
        <f aca="false">IF(Escenarios!G508=Escenarios!G509,"",Escenarios!G509)</f>
        <v/>
      </c>
      <c r="AB503" s="100" t="str">
        <f aca="false">IF(AC503=0,"",AC$2)</f>
        <v/>
      </c>
      <c r="AC503" s="100" t="n">
        <f aca="false">Escenarios!L509</f>
        <v>0</v>
      </c>
    </row>
    <row r="504" customFormat="false" ht="14.9" hidden="false" customHeight="true" outlineLevel="0" collapsed="false">
      <c r="A504" s="110" t="str">
        <f aca="false">IF(W504=0,"",W504)</f>
        <v/>
      </c>
      <c r="B504" s="110" t="str">
        <f aca="false">IF(X504=0,"",X504)</f>
        <v/>
      </c>
      <c r="C504" s="110" t="str">
        <f aca="false">IF(Y504=0,"",Y504)</f>
        <v/>
      </c>
      <c r="D504" s="111"/>
      <c r="E504" s="110" t="str">
        <f aca="false">IF(Z504=0,"",Z504)</f>
        <v/>
      </c>
      <c r="F504" s="112" t="str">
        <f aca="false">IF(Escenarios!G510="","BORRAR",Escenarios!G510)</f>
        <v>BORRAR</v>
      </c>
      <c r="G504" s="113" t="str">
        <f aca="false">IF(Escenarios!H510="","",Escenarios!H510)</f>
        <v/>
      </c>
      <c r="H504" s="111"/>
      <c r="I504" s="110" t="str">
        <f aca="false">IF(AB504="","","R")</f>
        <v/>
      </c>
      <c r="J504" s="110" t="str">
        <f aca="false">IF(Escenarios!J510=""," ",IF(Escenarios!J510="Informativo","1",IF(Escenarios!J510="Funcionalidad","2",IF(Escenarios!J510="Caso de Uso","3",IF(Escenarios!J510="Interfaz de Usuario","4",IF(Escenarios!J510="No Funcional","5",IF(Escenarios!J510="Restricci&amp;oacute;n","6",IF(Escenarios!J510="Funcionalidad del Sistema"," "))))))))</f>
        <v> </v>
      </c>
      <c r="K504" s="100"/>
      <c r="L504" s="114" t="n">
        <f aca="false">LEN(A504)</f>
        <v>0</v>
      </c>
      <c r="M504" s="114" t="n">
        <f aca="false">LEN(B504)</f>
        <v>0</v>
      </c>
      <c r="N504" s="114" t="n">
        <f aca="false">LEN(C504)</f>
        <v>0</v>
      </c>
      <c r="O504" s="114" t="n">
        <f aca="false">LEN(D504)</f>
        <v>0</v>
      </c>
      <c r="P504" s="114" t="n">
        <f aca="false">LEN(E504)</f>
        <v>0</v>
      </c>
      <c r="Q504" s="114" t="n">
        <f aca="false">LEN(F504)</f>
        <v>6</v>
      </c>
      <c r="R504" s="114" t="n">
        <f aca="false">LEN(G504)</f>
        <v>0</v>
      </c>
      <c r="S504" s="114" t="n">
        <f aca="false">LEN(H504)</f>
        <v>0</v>
      </c>
      <c r="T504" s="114" t="n">
        <f aca="false">LEN(I504)</f>
        <v>0</v>
      </c>
      <c r="U504" s="114" t="n">
        <f aca="false">LEN(J504)</f>
        <v>1</v>
      </c>
      <c r="V504" s="100"/>
      <c r="W504" s="115" t="str">
        <f aca="false">IF(Escenarios!C509=Escenarios!C510,"",Escenarios!C510)</f>
        <v/>
      </c>
      <c r="X504" s="115" t="str">
        <f aca="false">IF(Escenarios!D509=Escenarios!D510,"",Escenarios!D510)</f>
        <v/>
      </c>
      <c r="Y504" s="115" t="str">
        <f aca="false">IF(Escenarios!E509=Escenarios!E510,"",Escenarios!E510)</f>
        <v/>
      </c>
      <c r="Z504" s="115" t="str">
        <f aca="false">IF(Escenarios!F509=Escenarios!F510,"",Escenarios!F510)</f>
        <v/>
      </c>
      <c r="AA504" s="115" t="str">
        <f aca="false">IF(Escenarios!G509=Escenarios!G510,"",Escenarios!G510)</f>
        <v/>
      </c>
      <c r="AB504" s="100" t="str">
        <f aca="false">IF(AC504=0,"",AC$2)</f>
        <v/>
      </c>
      <c r="AC504" s="100" t="n">
        <f aca="false">Escenarios!L510</f>
        <v>0</v>
      </c>
    </row>
    <row r="505" customFormat="false" ht="14.9" hidden="false" customHeight="true" outlineLevel="0" collapsed="false">
      <c r="A505" s="110" t="str">
        <f aca="false">IF(W505=0,"",W505)</f>
        <v/>
      </c>
      <c r="B505" s="110" t="str">
        <f aca="false">IF(X505=0,"",X505)</f>
        <v/>
      </c>
      <c r="C505" s="110" t="str">
        <f aca="false">IF(Y505=0,"",Y505)</f>
        <v/>
      </c>
      <c r="D505" s="111"/>
      <c r="E505" s="110" t="str">
        <f aca="false">IF(Z505=0,"",Z505)</f>
        <v/>
      </c>
      <c r="F505" s="112" t="str">
        <f aca="false">IF(Escenarios!G511="","BORRAR",Escenarios!G511)</f>
        <v>BORRAR</v>
      </c>
      <c r="G505" s="113" t="str">
        <f aca="false">IF(Escenarios!H511="","",Escenarios!H511)</f>
        <v/>
      </c>
      <c r="H505" s="111"/>
      <c r="I505" s="110" t="str">
        <f aca="false">IF(AB505="","","R")</f>
        <v/>
      </c>
      <c r="J505" s="110" t="str">
        <f aca="false">IF(Escenarios!J511=""," ",IF(Escenarios!J511="Informativo","1",IF(Escenarios!J511="Funcionalidad","2",IF(Escenarios!J511="Caso de Uso","3",IF(Escenarios!J511="Interfaz de Usuario","4",IF(Escenarios!J511="No Funcional","5",IF(Escenarios!J511="Restricci&amp;oacute;n","6",IF(Escenarios!J511="Funcionalidad del Sistema"," "))))))))</f>
        <v> </v>
      </c>
      <c r="K505" s="100"/>
      <c r="L505" s="114" t="n">
        <f aca="false">LEN(A505)</f>
        <v>0</v>
      </c>
      <c r="M505" s="114" t="n">
        <f aca="false">LEN(B505)</f>
        <v>0</v>
      </c>
      <c r="N505" s="114" t="n">
        <f aca="false">LEN(C505)</f>
        <v>0</v>
      </c>
      <c r="O505" s="114" t="n">
        <f aca="false">LEN(D505)</f>
        <v>0</v>
      </c>
      <c r="P505" s="114" t="n">
        <f aca="false">LEN(E505)</f>
        <v>0</v>
      </c>
      <c r="Q505" s="114" t="n">
        <f aca="false">LEN(F505)</f>
        <v>6</v>
      </c>
      <c r="R505" s="114" t="n">
        <f aca="false">LEN(G505)</f>
        <v>0</v>
      </c>
      <c r="S505" s="114" t="n">
        <f aca="false">LEN(H505)</f>
        <v>0</v>
      </c>
      <c r="T505" s="114" t="n">
        <f aca="false">LEN(I505)</f>
        <v>0</v>
      </c>
      <c r="U505" s="114" t="n">
        <f aca="false">LEN(J505)</f>
        <v>1</v>
      </c>
      <c r="V505" s="100"/>
      <c r="W505" s="115" t="str">
        <f aca="false">IF(Escenarios!C510=Escenarios!C511,"",Escenarios!C511)</f>
        <v/>
      </c>
      <c r="X505" s="115" t="str">
        <f aca="false">IF(Escenarios!D510=Escenarios!D511,"",Escenarios!D511)</f>
        <v/>
      </c>
      <c r="Y505" s="115" t="str">
        <f aca="false">IF(Escenarios!E510=Escenarios!E511,"",Escenarios!E511)</f>
        <v/>
      </c>
      <c r="Z505" s="115" t="str">
        <f aca="false">IF(Escenarios!F510=Escenarios!F511,"",Escenarios!F511)</f>
        <v/>
      </c>
      <c r="AA505" s="115" t="str">
        <f aca="false">IF(Escenarios!G510=Escenarios!G511,"",Escenarios!G511)</f>
        <v/>
      </c>
      <c r="AB505" s="100" t="str">
        <f aca="false">IF(AC505=0,"",AC$2)</f>
        <v/>
      </c>
      <c r="AC505" s="100" t="n">
        <f aca="false">Escenarios!L511</f>
        <v>0</v>
      </c>
    </row>
    <row r="506" customFormat="false" ht="14.9" hidden="false" customHeight="true" outlineLevel="0" collapsed="false">
      <c r="A506" s="110" t="str">
        <f aca="false">IF(W506=0,"",W506)</f>
        <v/>
      </c>
      <c r="B506" s="110" t="str">
        <f aca="false">IF(X506=0,"",X506)</f>
        <v/>
      </c>
      <c r="C506" s="110" t="str">
        <f aca="false">IF(Y506=0,"",Y506)</f>
        <v/>
      </c>
      <c r="D506" s="111"/>
      <c r="E506" s="110" t="str">
        <f aca="false">IF(Z506=0,"",Z506)</f>
        <v/>
      </c>
      <c r="F506" s="112" t="str">
        <f aca="false">IF(Escenarios!G512="","BORRAR",Escenarios!G512)</f>
        <v>BORRAR</v>
      </c>
      <c r="G506" s="113" t="str">
        <f aca="false">IF(Escenarios!H512="","",Escenarios!H512)</f>
        <v/>
      </c>
      <c r="H506" s="111"/>
      <c r="I506" s="110" t="str">
        <f aca="false">IF(AB506="","","R")</f>
        <v/>
      </c>
      <c r="J506" s="110" t="str">
        <f aca="false">IF(Escenarios!J512=""," ",IF(Escenarios!J512="Informativo","1",IF(Escenarios!J512="Funcionalidad","2",IF(Escenarios!J512="Caso de Uso","3",IF(Escenarios!J512="Interfaz de Usuario","4",IF(Escenarios!J512="No Funcional","5",IF(Escenarios!J512="Restricci&amp;oacute;n","6",IF(Escenarios!J512="Funcionalidad del Sistema"," "))))))))</f>
        <v> </v>
      </c>
      <c r="K506" s="100"/>
      <c r="L506" s="114" t="n">
        <f aca="false">LEN(A506)</f>
        <v>0</v>
      </c>
      <c r="M506" s="114" t="n">
        <f aca="false">LEN(B506)</f>
        <v>0</v>
      </c>
      <c r="N506" s="114" t="n">
        <f aca="false">LEN(C506)</f>
        <v>0</v>
      </c>
      <c r="O506" s="114" t="n">
        <f aca="false">LEN(D506)</f>
        <v>0</v>
      </c>
      <c r="P506" s="114" t="n">
        <f aca="false">LEN(E506)</f>
        <v>0</v>
      </c>
      <c r="Q506" s="114" t="n">
        <f aca="false">LEN(F506)</f>
        <v>6</v>
      </c>
      <c r="R506" s="114" t="n">
        <f aca="false">LEN(G506)</f>
        <v>0</v>
      </c>
      <c r="S506" s="114" t="n">
        <f aca="false">LEN(H506)</f>
        <v>0</v>
      </c>
      <c r="T506" s="114" t="n">
        <f aca="false">LEN(I506)</f>
        <v>0</v>
      </c>
      <c r="U506" s="114" t="n">
        <f aca="false">LEN(J506)</f>
        <v>1</v>
      </c>
      <c r="V506" s="100"/>
      <c r="W506" s="115" t="str">
        <f aca="false">IF(Escenarios!C511=Escenarios!C512,"",Escenarios!C512)</f>
        <v/>
      </c>
      <c r="X506" s="115" t="str">
        <f aca="false">IF(Escenarios!D511=Escenarios!D512,"",Escenarios!D512)</f>
        <v/>
      </c>
      <c r="Y506" s="115" t="str">
        <f aca="false">IF(Escenarios!E511=Escenarios!E512,"",Escenarios!E512)</f>
        <v/>
      </c>
      <c r="Z506" s="115" t="str">
        <f aca="false">IF(Escenarios!F511=Escenarios!F512,"",Escenarios!F512)</f>
        <v/>
      </c>
      <c r="AA506" s="115" t="str">
        <f aca="false">IF(Escenarios!G511=Escenarios!G512,"",Escenarios!G512)</f>
        <v/>
      </c>
      <c r="AB506" s="100" t="str">
        <f aca="false">IF(AC506=0,"",AC$2)</f>
        <v/>
      </c>
      <c r="AC506" s="100" t="n">
        <f aca="false">Escenarios!L512</f>
        <v>0</v>
      </c>
    </row>
    <row r="507" customFormat="false" ht="14.9" hidden="false" customHeight="true" outlineLevel="0" collapsed="false">
      <c r="A507" s="110" t="str">
        <f aca="false">IF(W507=0,"",W507)</f>
        <v/>
      </c>
      <c r="B507" s="110" t="str">
        <f aca="false">IF(X507=0,"",X507)</f>
        <v/>
      </c>
      <c r="C507" s="110" t="str">
        <f aca="false">IF(Y507=0,"",Y507)</f>
        <v/>
      </c>
      <c r="D507" s="111"/>
      <c r="E507" s="110" t="str">
        <f aca="false">IF(Z507=0,"",Z507)</f>
        <v/>
      </c>
      <c r="F507" s="112" t="str">
        <f aca="false">IF(Escenarios!G513="","BORRAR",Escenarios!G513)</f>
        <v>BORRAR</v>
      </c>
      <c r="G507" s="113" t="str">
        <f aca="false">IF(Escenarios!H513="","",Escenarios!H513)</f>
        <v/>
      </c>
      <c r="H507" s="111"/>
      <c r="I507" s="110" t="str">
        <f aca="false">IF(AB507="","","R")</f>
        <v/>
      </c>
      <c r="J507" s="110" t="str">
        <f aca="false">IF(Escenarios!J513=""," ",IF(Escenarios!J513="Informativo","1",IF(Escenarios!J513="Funcionalidad","2",IF(Escenarios!J513="Caso de Uso","3",IF(Escenarios!J513="Interfaz de Usuario","4",IF(Escenarios!J513="No Funcional","5",IF(Escenarios!J513="Restricci&amp;oacute;n","6",IF(Escenarios!J513="Funcionalidad del Sistema"," "))))))))</f>
        <v> </v>
      </c>
      <c r="K507" s="100"/>
      <c r="L507" s="114" t="n">
        <f aca="false">LEN(A507)</f>
        <v>0</v>
      </c>
      <c r="M507" s="114" t="n">
        <f aca="false">LEN(B507)</f>
        <v>0</v>
      </c>
      <c r="N507" s="114" t="n">
        <f aca="false">LEN(C507)</f>
        <v>0</v>
      </c>
      <c r="O507" s="114" t="n">
        <f aca="false">LEN(D507)</f>
        <v>0</v>
      </c>
      <c r="P507" s="114" t="n">
        <f aca="false">LEN(E507)</f>
        <v>0</v>
      </c>
      <c r="Q507" s="114" t="n">
        <f aca="false">LEN(F507)</f>
        <v>6</v>
      </c>
      <c r="R507" s="114" t="n">
        <f aca="false">LEN(G507)</f>
        <v>0</v>
      </c>
      <c r="S507" s="114" t="n">
        <f aca="false">LEN(H507)</f>
        <v>0</v>
      </c>
      <c r="T507" s="114" t="n">
        <f aca="false">LEN(I507)</f>
        <v>0</v>
      </c>
      <c r="U507" s="114" t="n">
        <f aca="false">LEN(J507)</f>
        <v>1</v>
      </c>
      <c r="V507" s="100"/>
      <c r="W507" s="115" t="str">
        <f aca="false">IF(Escenarios!C512=Escenarios!C513,"",Escenarios!C513)</f>
        <v/>
      </c>
      <c r="X507" s="115" t="str">
        <f aca="false">IF(Escenarios!D512=Escenarios!D513,"",Escenarios!D513)</f>
        <v/>
      </c>
      <c r="Y507" s="115" t="str">
        <f aca="false">IF(Escenarios!E512=Escenarios!E513,"",Escenarios!E513)</f>
        <v/>
      </c>
      <c r="Z507" s="115" t="str">
        <f aca="false">IF(Escenarios!F512=Escenarios!F513,"",Escenarios!F513)</f>
        <v/>
      </c>
      <c r="AA507" s="115" t="str">
        <f aca="false">IF(Escenarios!G512=Escenarios!G513,"",Escenarios!G513)</f>
        <v/>
      </c>
      <c r="AB507" s="100" t="str">
        <f aca="false">IF(AC507=0,"",AC$2)</f>
        <v/>
      </c>
      <c r="AC507" s="100" t="n">
        <f aca="false">Escenarios!L513</f>
        <v>0</v>
      </c>
    </row>
    <row r="508" customFormat="false" ht="14.9" hidden="false" customHeight="true" outlineLevel="0" collapsed="false">
      <c r="A508" s="110" t="str">
        <f aca="false">IF(W508=0,"",W508)</f>
        <v/>
      </c>
      <c r="B508" s="110" t="str">
        <f aca="false">IF(X508=0,"",X508)</f>
        <v/>
      </c>
      <c r="C508" s="110" t="str">
        <f aca="false">IF(Y508=0,"",Y508)</f>
        <v/>
      </c>
      <c r="D508" s="111"/>
      <c r="E508" s="110" t="str">
        <f aca="false">IF(Z508=0,"",Z508)</f>
        <v/>
      </c>
      <c r="F508" s="112" t="str">
        <f aca="false">IF(Escenarios!G514="","BORRAR",Escenarios!G514)</f>
        <v>BORRAR</v>
      </c>
      <c r="G508" s="113" t="str">
        <f aca="false">IF(Escenarios!H514="","",Escenarios!H514)</f>
        <v/>
      </c>
      <c r="H508" s="111"/>
      <c r="I508" s="110" t="str">
        <f aca="false">IF(AB508="","","R")</f>
        <v/>
      </c>
      <c r="J508" s="110" t="str">
        <f aca="false">IF(Escenarios!J514=""," ",IF(Escenarios!J514="Informativo","1",IF(Escenarios!J514="Funcionalidad","2",IF(Escenarios!J514="Caso de Uso","3",IF(Escenarios!J514="Interfaz de Usuario","4",IF(Escenarios!J514="No Funcional","5",IF(Escenarios!J514="Restricci&amp;oacute;n","6",IF(Escenarios!J514="Funcionalidad del Sistema"," "))))))))</f>
        <v> </v>
      </c>
      <c r="K508" s="100"/>
      <c r="L508" s="114" t="n">
        <f aca="false">LEN(A508)</f>
        <v>0</v>
      </c>
      <c r="M508" s="114" t="n">
        <f aca="false">LEN(B508)</f>
        <v>0</v>
      </c>
      <c r="N508" s="114" t="n">
        <f aca="false">LEN(C508)</f>
        <v>0</v>
      </c>
      <c r="O508" s="114" t="n">
        <f aca="false">LEN(D508)</f>
        <v>0</v>
      </c>
      <c r="P508" s="114" t="n">
        <f aca="false">LEN(E508)</f>
        <v>0</v>
      </c>
      <c r="Q508" s="114" t="n">
        <f aca="false">LEN(F508)</f>
        <v>6</v>
      </c>
      <c r="R508" s="114" t="n">
        <f aca="false">LEN(G508)</f>
        <v>0</v>
      </c>
      <c r="S508" s="114" t="n">
        <f aca="false">LEN(H508)</f>
        <v>0</v>
      </c>
      <c r="T508" s="114" t="n">
        <f aca="false">LEN(I508)</f>
        <v>0</v>
      </c>
      <c r="U508" s="114" t="n">
        <f aca="false">LEN(J508)</f>
        <v>1</v>
      </c>
      <c r="V508" s="100"/>
      <c r="W508" s="115" t="str">
        <f aca="false">IF(Escenarios!C513=Escenarios!C514,"",Escenarios!C514)</f>
        <v/>
      </c>
      <c r="X508" s="115" t="str">
        <f aca="false">IF(Escenarios!D513=Escenarios!D514,"",Escenarios!D514)</f>
        <v/>
      </c>
      <c r="Y508" s="115" t="str">
        <f aca="false">IF(Escenarios!E513=Escenarios!E514,"",Escenarios!E514)</f>
        <v/>
      </c>
      <c r="Z508" s="115" t="str">
        <f aca="false">IF(Escenarios!F513=Escenarios!F514,"",Escenarios!F514)</f>
        <v/>
      </c>
      <c r="AA508" s="115" t="str">
        <f aca="false">IF(Escenarios!G513=Escenarios!G514,"",Escenarios!G514)</f>
        <v/>
      </c>
      <c r="AB508" s="100" t="str">
        <f aca="false">IF(AC508=0,"",AC$2)</f>
        <v/>
      </c>
      <c r="AC508" s="100" t="n">
        <f aca="false">Escenarios!L514</f>
        <v>0</v>
      </c>
    </row>
    <row r="509" customFormat="false" ht="14.9" hidden="false" customHeight="true" outlineLevel="0" collapsed="false">
      <c r="A509" s="110" t="str">
        <f aca="false">IF(W509=0,"",W509)</f>
        <v/>
      </c>
      <c r="B509" s="110" t="str">
        <f aca="false">IF(X509=0,"",X509)</f>
        <v/>
      </c>
      <c r="C509" s="110" t="str">
        <f aca="false">IF(Y509=0,"",Y509)</f>
        <v/>
      </c>
      <c r="D509" s="111"/>
      <c r="E509" s="110" t="str">
        <f aca="false">IF(Z509=0,"",Z509)</f>
        <v/>
      </c>
      <c r="F509" s="112" t="str">
        <f aca="false">IF(Escenarios!G515="","BORRAR",Escenarios!G515)</f>
        <v>BORRAR</v>
      </c>
      <c r="G509" s="113" t="str">
        <f aca="false">IF(Escenarios!H515="","",Escenarios!H515)</f>
        <v/>
      </c>
      <c r="H509" s="111"/>
      <c r="I509" s="110" t="str">
        <f aca="false">IF(AB509="","","R")</f>
        <v/>
      </c>
      <c r="J509" s="110" t="str">
        <f aca="false">IF(Escenarios!J515=""," ",IF(Escenarios!J515="Informativo","1",IF(Escenarios!J515="Funcionalidad","2",IF(Escenarios!J515="Caso de Uso","3",IF(Escenarios!J515="Interfaz de Usuario","4",IF(Escenarios!J515="No Funcional","5",IF(Escenarios!J515="Restricci&amp;oacute;n","6",IF(Escenarios!J515="Funcionalidad del Sistema"," "))))))))</f>
        <v> </v>
      </c>
      <c r="K509" s="100"/>
      <c r="L509" s="114" t="n">
        <f aca="false">LEN(A509)</f>
        <v>0</v>
      </c>
      <c r="M509" s="114" t="n">
        <f aca="false">LEN(B509)</f>
        <v>0</v>
      </c>
      <c r="N509" s="114" t="n">
        <f aca="false">LEN(C509)</f>
        <v>0</v>
      </c>
      <c r="O509" s="114" t="n">
        <f aca="false">LEN(D509)</f>
        <v>0</v>
      </c>
      <c r="P509" s="114" t="n">
        <f aca="false">LEN(E509)</f>
        <v>0</v>
      </c>
      <c r="Q509" s="114" t="n">
        <f aca="false">LEN(F509)</f>
        <v>6</v>
      </c>
      <c r="R509" s="114" t="n">
        <f aca="false">LEN(G509)</f>
        <v>0</v>
      </c>
      <c r="S509" s="114" t="n">
        <f aca="false">LEN(H509)</f>
        <v>0</v>
      </c>
      <c r="T509" s="114" t="n">
        <f aca="false">LEN(I509)</f>
        <v>0</v>
      </c>
      <c r="U509" s="114" t="n">
        <f aca="false">LEN(J509)</f>
        <v>1</v>
      </c>
      <c r="V509" s="100"/>
      <c r="W509" s="115" t="str">
        <f aca="false">IF(Escenarios!C514=Escenarios!C515,"",Escenarios!C515)</f>
        <v/>
      </c>
      <c r="X509" s="115" t="str">
        <f aca="false">IF(Escenarios!D514=Escenarios!D515,"",Escenarios!D515)</f>
        <v/>
      </c>
      <c r="Y509" s="115" t="str">
        <f aca="false">IF(Escenarios!E514=Escenarios!E515,"",Escenarios!E515)</f>
        <v/>
      </c>
      <c r="Z509" s="115" t="str">
        <f aca="false">IF(Escenarios!F514=Escenarios!F515,"",Escenarios!F515)</f>
        <v/>
      </c>
      <c r="AA509" s="115" t="str">
        <f aca="false">IF(Escenarios!G514=Escenarios!G515,"",Escenarios!G515)</f>
        <v/>
      </c>
      <c r="AB509" s="100" t="str">
        <f aca="false">IF(AC509=0,"",AC$2)</f>
        <v/>
      </c>
      <c r="AC509" s="100" t="n">
        <f aca="false">Escenarios!L515</f>
        <v>0</v>
      </c>
    </row>
    <row r="510" customFormat="false" ht="14.9" hidden="false" customHeight="true" outlineLevel="0" collapsed="false">
      <c r="A510" s="110" t="str">
        <f aca="false">IF(W510=0,"",W510)</f>
        <v/>
      </c>
      <c r="B510" s="110" t="str">
        <f aca="false">IF(X510=0,"",X510)</f>
        <v/>
      </c>
      <c r="C510" s="110" t="str">
        <f aca="false">IF(Y510=0,"",Y510)</f>
        <v/>
      </c>
      <c r="D510" s="111"/>
      <c r="E510" s="110" t="str">
        <f aca="false">IF(Z510=0,"",Z510)</f>
        <v/>
      </c>
      <c r="F510" s="112" t="str">
        <f aca="false">IF(Escenarios!G516="","BORRAR",Escenarios!G516)</f>
        <v>BORRAR</v>
      </c>
      <c r="G510" s="113" t="str">
        <f aca="false">IF(Escenarios!H516="","",Escenarios!H516)</f>
        <v/>
      </c>
      <c r="H510" s="111"/>
      <c r="I510" s="110" t="str">
        <f aca="false">IF(AB510="","","R")</f>
        <v/>
      </c>
      <c r="J510" s="110" t="str">
        <f aca="false">IF(Escenarios!J516=""," ",IF(Escenarios!J516="Informativo","1",IF(Escenarios!J516="Funcionalidad","2",IF(Escenarios!J516="Caso de Uso","3",IF(Escenarios!J516="Interfaz de Usuario","4",IF(Escenarios!J516="No Funcional","5",IF(Escenarios!J516="Restricci&amp;oacute;n","6",IF(Escenarios!J516="Funcionalidad del Sistema"," "))))))))</f>
        <v> </v>
      </c>
      <c r="K510" s="100"/>
      <c r="L510" s="114" t="n">
        <f aca="false">LEN(A510)</f>
        <v>0</v>
      </c>
      <c r="M510" s="114" t="n">
        <f aca="false">LEN(B510)</f>
        <v>0</v>
      </c>
      <c r="N510" s="114" t="n">
        <f aca="false">LEN(C510)</f>
        <v>0</v>
      </c>
      <c r="O510" s="114" t="n">
        <f aca="false">LEN(D510)</f>
        <v>0</v>
      </c>
      <c r="P510" s="114" t="n">
        <f aca="false">LEN(E510)</f>
        <v>0</v>
      </c>
      <c r="Q510" s="114" t="n">
        <f aca="false">LEN(F510)</f>
        <v>6</v>
      </c>
      <c r="R510" s="114" t="n">
        <f aca="false">LEN(G510)</f>
        <v>0</v>
      </c>
      <c r="S510" s="114" t="n">
        <f aca="false">LEN(H510)</f>
        <v>0</v>
      </c>
      <c r="T510" s="114" t="n">
        <f aca="false">LEN(I510)</f>
        <v>0</v>
      </c>
      <c r="U510" s="114" t="n">
        <f aca="false">LEN(J510)</f>
        <v>1</v>
      </c>
      <c r="V510" s="100"/>
      <c r="W510" s="115" t="str">
        <f aca="false">IF(Escenarios!C515=Escenarios!C516,"",Escenarios!C516)</f>
        <v/>
      </c>
      <c r="X510" s="115" t="str">
        <f aca="false">IF(Escenarios!D515=Escenarios!D516,"",Escenarios!D516)</f>
        <v/>
      </c>
      <c r="Y510" s="115" t="str">
        <f aca="false">IF(Escenarios!E515=Escenarios!E516,"",Escenarios!E516)</f>
        <v/>
      </c>
      <c r="Z510" s="115" t="str">
        <f aca="false">IF(Escenarios!F515=Escenarios!F516,"",Escenarios!F516)</f>
        <v/>
      </c>
      <c r="AA510" s="115" t="str">
        <f aca="false">IF(Escenarios!G515=Escenarios!G516,"",Escenarios!G516)</f>
        <v/>
      </c>
      <c r="AB510" s="100" t="str">
        <f aca="false">IF(AC510=0,"",AC$2)</f>
        <v/>
      </c>
      <c r="AC510" s="100" t="n">
        <f aca="false">Escenarios!L516</f>
        <v>0</v>
      </c>
    </row>
    <row r="511" customFormat="false" ht="14.9" hidden="false" customHeight="true" outlineLevel="0" collapsed="false">
      <c r="A511" s="110" t="str">
        <f aca="false">IF(W511=0,"",W511)</f>
        <v/>
      </c>
      <c r="B511" s="110" t="str">
        <f aca="false">IF(X511=0,"",X511)</f>
        <v/>
      </c>
      <c r="C511" s="110" t="str">
        <f aca="false">IF(Y511=0,"",Y511)</f>
        <v/>
      </c>
      <c r="D511" s="111"/>
      <c r="E511" s="110" t="str">
        <f aca="false">IF(Z511=0,"",Z511)</f>
        <v/>
      </c>
      <c r="F511" s="112" t="str">
        <f aca="false">IF(Escenarios!G517="","BORRAR",Escenarios!G517)</f>
        <v>BORRAR</v>
      </c>
      <c r="G511" s="113" t="str">
        <f aca="false">IF(Escenarios!H517="","",Escenarios!H517)</f>
        <v/>
      </c>
      <c r="H511" s="111"/>
      <c r="I511" s="110" t="str">
        <f aca="false">IF(AB511="","","R")</f>
        <v/>
      </c>
      <c r="J511" s="110" t="str">
        <f aca="false">IF(Escenarios!J517=""," ",IF(Escenarios!J517="Informativo","1",IF(Escenarios!J517="Funcionalidad","2",IF(Escenarios!J517="Caso de Uso","3",IF(Escenarios!J517="Interfaz de Usuario","4",IF(Escenarios!J517="No Funcional","5",IF(Escenarios!J517="Restricci&amp;oacute;n","6",IF(Escenarios!J517="Funcionalidad del Sistema"," "))))))))</f>
        <v> </v>
      </c>
      <c r="K511" s="100"/>
      <c r="L511" s="114" t="n">
        <f aca="false">LEN(A511)</f>
        <v>0</v>
      </c>
      <c r="M511" s="114" t="n">
        <f aca="false">LEN(B511)</f>
        <v>0</v>
      </c>
      <c r="N511" s="114" t="n">
        <f aca="false">LEN(C511)</f>
        <v>0</v>
      </c>
      <c r="O511" s="114" t="n">
        <f aca="false">LEN(D511)</f>
        <v>0</v>
      </c>
      <c r="P511" s="114" t="n">
        <f aca="false">LEN(E511)</f>
        <v>0</v>
      </c>
      <c r="Q511" s="114" t="n">
        <f aca="false">LEN(F511)</f>
        <v>6</v>
      </c>
      <c r="R511" s="114" t="n">
        <f aca="false">LEN(G511)</f>
        <v>0</v>
      </c>
      <c r="S511" s="114" t="n">
        <f aca="false">LEN(H511)</f>
        <v>0</v>
      </c>
      <c r="T511" s="114" t="n">
        <f aca="false">LEN(I511)</f>
        <v>0</v>
      </c>
      <c r="U511" s="114" t="n">
        <f aca="false">LEN(J511)</f>
        <v>1</v>
      </c>
      <c r="V511" s="100"/>
      <c r="W511" s="115" t="str">
        <f aca="false">IF(Escenarios!C516=Escenarios!C517,"",Escenarios!C517)</f>
        <v/>
      </c>
      <c r="X511" s="115" t="str">
        <f aca="false">IF(Escenarios!D516=Escenarios!D517,"",Escenarios!D517)</f>
        <v/>
      </c>
      <c r="Y511" s="115" t="str">
        <f aca="false">IF(Escenarios!E516=Escenarios!E517,"",Escenarios!E517)</f>
        <v/>
      </c>
      <c r="Z511" s="115" t="str">
        <f aca="false">IF(Escenarios!F516=Escenarios!F517,"",Escenarios!F517)</f>
        <v/>
      </c>
      <c r="AA511" s="115" t="str">
        <f aca="false">IF(Escenarios!G516=Escenarios!G517,"",Escenarios!G517)</f>
        <v/>
      </c>
      <c r="AB511" s="100" t="str">
        <f aca="false">IF(AC511=0,"",AC$2)</f>
        <v/>
      </c>
      <c r="AC511" s="100" t="n">
        <f aca="false">Escenarios!L517</f>
        <v>0</v>
      </c>
    </row>
    <row r="512" customFormat="false" ht="14.9" hidden="false" customHeight="true" outlineLevel="0" collapsed="false">
      <c r="A512" s="110" t="str">
        <f aca="false">IF(W512=0,"",W512)</f>
        <v/>
      </c>
      <c r="B512" s="110" t="str">
        <f aca="false">IF(X512=0,"",X512)</f>
        <v/>
      </c>
      <c r="C512" s="110" t="str">
        <f aca="false">IF(Y512=0,"",Y512)</f>
        <v/>
      </c>
      <c r="D512" s="111"/>
      <c r="E512" s="110" t="str">
        <f aca="false">IF(Z512=0,"",Z512)</f>
        <v/>
      </c>
      <c r="F512" s="112" t="str">
        <f aca="false">IF(Escenarios!G518="","BORRAR",Escenarios!G518)</f>
        <v>BORRAR</v>
      </c>
      <c r="G512" s="113" t="str">
        <f aca="false">IF(Escenarios!H518="","",Escenarios!H518)</f>
        <v/>
      </c>
      <c r="H512" s="111"/>
      <c r="I512" s="110" t="str">
        <f aca="false">IF(AB512="","","R")</f>
        <v/>
      </c>
      <c r="J512" s="110" t="str">
        <f aca="false">IF(Escenarios!J518=""," ",IF(Escenarios!J518="Informativo","1",IF(Escenarios!J518="Funcionalidad","2",IF(Escenarios!J518="Caso de Uso","3",IF(Escenarios!J518="Interfaz de Usuario","4",IF(Escenarios!J518="No Funcional","5",IF(Escenarios!J518="Restricci&amp;oacute;n","6",IF(Escenarios!J518="Funcionalidad del Sistema"," "))))))))</f>
        <v> </v>
      </c>
      <c r="K512" s="100"/>
      <c r="L512" s="114" t="n">
        <f aca="false">LEN(A512)</f>
        <v>0</v>
      </c>
      <c r="M512" s="114" t="n">
        <f aca="false">LEN(B512)</f>
        <v>0</v>
      </c>
      <c r="N512" s="114" t="n">
        <f aca="false">LEN(C512)</f>
        <v>0</v>
      </c>
      <c r="O512" s="114" t="n">
        <f aca="false">LEN(D512)</f>
        <v>0</v>
      </c>
      <c r="P512" s="114" t="n">
        <f aca="false">LEN(E512)</f>
        <v>0</v>
      </c>
      <c r="Q512" s="114" t="n">
        <f aca="false">LEN(F512)</f>
        <v>6</v>
      </c>
      <c r="R512" s="114" t="n">
        <f aca="false">LEN(G512)</f>
        <v>0</v>
      </c>
      <c r="S512" s="114" t="n">
        <f aca="false">LEN(H512)</f>
        <v>0</v>
      </c>
      <c r="T512" s="114" t="n">
        <f aca="false">LEN(I512)</f>
        <v>0</v>
      </c>
      <c r="U512" s="114" t="n">
        <f aca="false">LEN(J512)</f>
        <v>1</v>
      </c>
      <c r="V512" s="100"/>
      <c r="W512" s="115" t="str">
        <f aca="false">IF(Escenarios!C517=Escenarios!C518,"",Escenarios!C518)</f>
        <v/>
      </c>
      <c r="X512" s="115" t="str">
        <f aca="false">IF(Escenarios!D517=Escenarios!D518,"",Escenarios!D518)</f>
        <v/>
      </c>
      <c r="Y512" s="115" t="str">
        <f aca="false">IF(Escenarios!E517=Escenarios!E518,"",Escenarios!E518)</f>
        <v/>
      </c>
      <c r="Z512" s="115" t="str">
        <f aca="false">IF(Escenarios!F517=Escenarios!F518,"",Escenarios!F518)</f>
        <v/>
      </c>
      <c r="AA512" s="115" t="str">
        <f aca="false">IF(Escenarios!G517=Escenarios!G518,"",Escenarios!G518)</f>
        <v/>
      </c>
      <c r="AB512" s="100" t="str">
        <f aca="false">IF(AC512=0,"",AC$2)</f>
        <v/>
      </c>
      <c r="AC512" s="100" t="n">
        <f aca="false">Escenarios!L518</f>
        <v>0</v>
      </c>
    </row>
    <row r="513" customFormat="false" ht="14.9" hidden="false" customHeight="true" outlineLevel="0" collapsed="false">
      <c r="A513" s="110" t="str">
        <f aca="false">IF(W513=0,"",W513)</f>
        <v/>
      </c>
      <c r="B513" s="110" t="str">
        <f aca="false">IF(X513=0,"",X513)</f>
        <v/>
      </c>
      <c r="C513" s="110" t="str">
        <f aca="false">IF(Y513=0,"",Y513)</f>
        <v/>
      </c>
      <c r="D513" s="111"/>
      <c r="E513" s="110" t="str">
        <f aca="false">IF(Z513=0,"",Z513)</f>
        <v/>
      </c>
      <c r="F513" s="112" t="str">
        <f aca="false">IF(Escenarios!G519="","BORRAR",Escenarios!G519)</f>
        <v>BORRAR</v>
      </c>
      <c r="G513" s="113" t="str">
        <f aca="false">IF(Escenarios!H519="","",Escenarios!H519)</f>
        <v/>
      </c>
      <c r="H513" s="111"/>
      <c r="I513" s="110" t="str">
        <f aca="false">IF(AB513="","","R")</f>
        <v/>
      </c>
      <c r="J513" s="110" t="str">
        <f aca="false">IF(Escenarios!J519=""," ",IF(Escenarios!J519="Informativo","1",IF(Escenarios!J519="Funcionalidad","2",IF(Escenarios!J519="Caso de Uso","3",IF(Escenarios!J519="Interfaz de Usuario","4",IF(Escenarios!J519="No Funcional","5",IF(Escenarios!J519="Restricci&amp;oacute;n","6",IF(Escenarios!J519="Funcionalidad del Sistema"," "))))))))</f>
        <v> </v>
      </c>
      <c r="K513" s="100"/>
      <c r="L513" s="114" t="n">
        <f aca="false">LEN(A513)</f>
        <v>0</v>
      </c>
      <c r="M513" s="114" t="n">
        <f aca="false">LEN(B513)</f>
        <v>0</v>
      </c>
      <c r="N513" s="114" t="n">
        <f aca="false">LEN(C513)</f>
        <v>0</v>
      </c>
      <c r="O513" s="114" t="n">
        <f aca="false">LEN(D513)</f>
        <v>0</v>
      </c>
      <c r="P513" s="114" t="n">
        <f aca="false">LEN(E513)</f>
        <v>0</v>
      </c>
      <c r="Q513" s="114" t="n">
        <f aca="false">LEN(F513)</f>
        <v>6</v>
      </c>
      <c r="R513" s="114" t="n">
        <f aca="false">LEN(G513)</f>
        <v>0</v>
      </c>
      <c r="S513" s="114" t="n">
        <f aca="false">LEN(H513)</f>
        <v>0</v>
      </c>
      <c r="T513" s="114" t="n">
        <f aca="false">LEN(I513)</f>
        <v>0</v>
      </c>
      <c r="U513" s="114" t="n">
        <f aca="false">LEN(J513)</f>
        <v>1</v>
      </c>
      <c r="V513" s="100"/>
      <c r="W513" s="115" t="str">
        <f aca="false">IF(Escenarios!C518=Escenarios!C519,"",Escenarios!C519)</f>
        <v/>
      </c>
      <c r="X513" s="115" t="str">
        <f aca="false">IF(Escenarios!D518=Escenarios!D519,"",Escenarios!D519)</f>
        <v/>
      </c>
      <c r="Y513" s="115" t="str">
        <f aca="false">IF(Escenarios!E518=Escenarios!E519,"",Escenarios!E519)</f>
        <v/>
      </c>
      <c r="Z513" s="115" t="str">
        <f aca="false">IF(Escenarios!F518=Escenarios!F519,"",Escenarios!F519)</f>
        <v/>
      </c>
      <c r="AA513" s="115" t="str">
        <f aca="false">IF(Escenarios!G518=Escenarios!G519,"",Escenarios!G519)</f>
        <v/>
      </c>
      <c r="AB513" s="100" t="str">
        <f aca="false">IF(AC513=0,"",AC$2)</f>
        <v/>
      </c>
      <c r="AC513" s="100" t="n">
        <f aca="false">Escenarios!L519</f>
        <v>0</v>
      </c>
    </row>
    <row r="514" customFormat="false" ht="14.9" hidden="false" customHeight="true" outlineLevel="0" collapsed="false">
      <c r="A514" s="110" t="str">
        <f aca="false">IF(W514=0,"",W514)</f>
        <v/>
      </c>
      <c r="B514" s="110" t="str">
        <f aca="false">IF(X514=0,"",X514)</f>
        <v/>
      </c>
      <c r="C514" s="110" t="str">
        <f aca="false">IF(Y514=0,"",Y514)</f>
        <v/>
      </c>
      <c r="D514" s="111"/>
      <c r="E514" s="110" t="str">
        <f aca="false">IF(Z514=0,"",Z514)</f>
        <v/>
      </c>
      <c r="F514" s="112" t="str">
        <f aca="false">IF(Escenarios!G520="","BORRAR",Escenarios!G520)</f>
        <v>BORRAR</v>
      </c>
      <c r="G514" s="113" t="str">
        <f aca="false">IF(Escenarios!H520="","",Escenarios!H520)</f>
        <v/>
      </c>
      <c r="H514" s="111"/>
      <c r="I514" s="110" t="str">
        <f aca="false">IF(AB514="","","R")</f>
        <v/>
      </c>
      <c r="J514" s="110" t="str">
        <f aca="false">IF(Escenarios!J520=""," ",IF(Escenarios!J520="Informativo","1",IF(Escenarios!J520="Funcionalidad","2",IF(Escenarios!J520="Caso de Uso","3",IF(Escenarios!J520="Interfaz de Usuario","4",IF(Escenarios!J520="No Funcional","5",IF(Escenarios!J520="Restricci&amp;oacute;n","6",IF(Escenarios!J520="Funcionalidad del Sistema"," "))))))))</f>
        <v> </v>
      </c>
      <c r="K514" s="100"/>
      <c r="L514" s="114" t="n">
        <f aca="false">LEN(A514)</f>
        <v>0</v>
      </c>
      <c r="M514" s="114" t="n">
        <f aca="false">LEN(B514)</f>
        <v>0</v>
      </c>
      <c r="N514" s="114" t="n">
        <f aca="false">LEN(C514)</f>
        <v>0</v>
      </c>
      <c r="O514" s="114" t="n">
        <f aca="false">LEN(D514)</f>
        <v>0</v>
      </c>
      <c r="P514" s="114" t="n">
        <f aca="false">LEN(E514)</f>
        <v>0</v>
      </c>
      <c r="Q514" s="114" t="n">
        <f aca="false">LEN(F514)</f>
        <v>6</v>
      </c>
      <c r="R514" s="114" t="n">
        <f aca="false">LEN(G514)</f>
        <v>0</v>
      </c>
      <c r="S514" s="114" t="n">
        <f aca="false">LEN(H514)</f>
        <v>0</v>
      </c>
      <c r="T514" s="114" t="n">
        <f aca="false">LEN(I514)</f>
        <v>0</v>
      </c>
      <c r="U514" s="114" t="n">
        <f aca="false">LEN(J514)</f>
        <v>1</v>
      </c>
      <c r="V514" s="100"/>
      <c r="W514" s="115" t="str">
        <f aca="false">IF(Escenarios!C519=Escenarios!C520,"",Escenarios!C520)</f>
        <v/>
      </c>
      <c r="X514" s="115" t="str">
        <f aca="false">IF(Escenarios!D519=Escenarios!D520,"",Escenarios!D520)</f>
        <v/>
      </c>
      <c r="Y514" s="115" t="str">
        <f aca="false">IF(Escenarios!E519=Escenarios!E520,"",Escenarios!E520)</f>
        <v/>
      </c>
      <c r="Z514" s="115" t="str">
        <f aca="false">IF(Escenarios!F519=Escenarios!F520,"",Escenarios!F520)</f>
        <v/>
      </c>
      <c r="AA514" s="115" t="str">
        <f aca="false">IF(Escenarios!G519=Escenarios!G520,"",Escenarios!G520)</f>
        <v/>
      </c>
      <c r="AB514" s="100" t="str">
        <f aca="false">IF(AC514=0,"",AC$2)</f>
        <v/>
      </c>
      <c r="AC514" s="100" t="n">
        <f aca="false">Escenarios!L520</f>
        <v>0</v>
      </c>
    </row>
    <row r="515" customFormat="false" ht="14.9" hidden="false" customHeight="true" outlineLevel="0" collapsed="false">
      <c r="A515" s="110" t="str">
        <f aca="false">IF(W515=0,"",W515)</f>
        <v/>
      </c>
      <c r="B515" s="110" t="str">
        <f aca="false">IF(X515=0,"",X515)</f>
        <v/>
      </c>
      <c r="C515" s="110" t="str">
        <f aca="false">IF(Y515=0,"",Y515)</f>
        <v/>
      </c>
      <c r="D515" s="111"/>
      <c r="E515" s="110" t="str">
        <f aca="false">IF(Z515=0,"",Z515)</f>
        <v/>
      </c>
      <c r="F515" s="112" t="str">
        <f aca="false">IF(Escenarios!G521="","BORRAR",Escenarios!G521)</f>
        <v>BORRAR</v>
      </c>
      <c r="G515" s="113" t="str">
        <f aca="false">IF(Escenarios!H521="","",Escenarios!H521)</f>
        <v/>
      </c>
      <c r="H515" s="111"/>
      <c r="I515" s="110" t="str">
        <f aca="false">IF(AB515="","","R")</f>
        <v/>
      </c>
      <c r="J515" s="110" t="str">
        <f aca="false">IF(Escenarios!J521=""," ",IF(Escenarios!J521="Informativo","1",IF(Escenarios!J521="Funcionalidad","2",IF(Escenarios!J521="Caso de Uso","3",IF(Escenarios!J521="Interfaz de Usuario","4",IF(Escenarios!J521="No Funcional","5",IF(Escenarios!J521="Restricci&amp;oacute;n","6",IF(Escenarios!J521="Funcionalidad del Sistema"," "))))))))</f>
        <v> </v>
      </c>
      <c r="K515" s="100"/>
      <c r="L515" s="114" t="n">
        <f aca="false">LEN(A515)</f>
        <v>0</v>
      </c>
      <c r="M515" s="114" t="n">
        <f aca="false">LEN(B515)</f>
        <v>0</v>
      </c>
      <c r="N515" s="114" t="n">
        <f aca="false">LEN(C515)</f>
        <v>0</v>
      </c>
      <c r="O515" s="114" t="n">
        <f aca="false">LEN(D515)</f>
        <v>0</v>
      </c>
      <c r="P515" s="114" t="n">
        <f aca="false">LEN(E515)</f>
        <v>0</v>
      </c>
      <c r="Q515" s="114" t="n">
        <f aca="false">LEN(F515)</f>
        <v>6</v>
      </c>
      <c r="R515" s="114" t="n">
        <f aca="false">LEN(G515)</f>
        <v>0</v>
      </c>
      <c r="S515" s="114" t="n">
        <f aca="false">LEN(H515)</f>
        <v>0</v>
      </c>
      <c r="T515" s="114" t="n">
        <f aca="false">LEN(I515)</f>
        <v>0</v>
      </c>
      <c r="U515" s="114" t="n">
        <f aca="false">LEN(J515)</f>
        <v>1</v>
      </c>
      <c r="V515" s="100"/>
      <c r="W515" s="115" t="str">
        <f aca="false">IF(Escenarios!C520=Escenarios!C521,"",Escenarios!C521)</f>
        <v/>
      </c>
      <c r="X515" s="115" t="str">
        <f aca="false">IF(Escenarios!D520=Escenarios!D521,"",Escenarios!D521)</f>
        <v/>
      </c>
      <c r="Y515" s="115" t="str">
        <f aca="false">IF(Escenarios!E520=Escenarios!E521,"",Escenarios!E521)</f>
        <v/>
      </c>
      <c r="Z515" s="115" t="str">
        <f aca="false">IF(Escenarios!F520=Escenarios!F521,"",Escenarios!F521)</f>
        <v/>
      </c>
      <c r="AA515" s="115" t="str">
        <f aca="false">IF(Escenarios!G520=Escenarios!G521,"",Escenarios!G521)</f>
        <v/>
      </c>
      <c r="AB515" s="100" t="str">
        <f aca="false">IF(AC515=0,"",AC$2)</f>
        <v/>
      </c>
      <c r="AC515" s="100" t="n">
        <f aca="false">Escenarios!L521</f>
        <v>0</v>
      </c>
    </row>
    <row r="516" customFormat="false" ht="14.9" hidden="false" customHeight="true" outlineLevel="0" collapsed="false">
      <c r="A516" s="110" t="str">
        <f aca="false">IF(W516=0,"",W516)</f>
        <v/>
      </c>
      <c r="B516" s="110" t="str">
        <f aca="false">IF(X516=0,"",X516)</f>
        <v/>
      </c>
      <c r="C516" s="110" t="str">
        <f aca="false">IF(Y516=0,"",Y516)</f>
        <v/>
      </c>
      <c r="D516" s="111"/>
      <c r="E516" s="110" t="str">
        <f aca="false">IF(Z516=0,"",Z516)</f>
        <v/>
      </c>
      <c r="F516" s="112" t="str">
        <f aca="false">IF(Escenarios!G522="","BORRAR",Escenarios!G522)</f>
        <v>BORRAR</v>
      </c>
      <c r="G516" s="113" t="str">
        <f aca="false">IF(Escenarios!H522="","",Escenarios!H522)</f>
        <v/>
      </c>
      <c r="H516" s="111"/>
      <c r="I516" s="110" t="str">
        <f aca="false">IF(AB516="","","R")</f>
        <v/>
      </c>
      <c r="J516" s="110" t="str">
        <f aca="false">IF(Escenarios!J522=""," ",IF(Escenarios!J522="Informativo","1",IF(Escenarios!J522="Funcionalidad","2",IF(Escenarios!J522="Caso de Uso","3",IF(Escenarios!J522="Interfaz de Usuario","4",IF(Escenarios!J522="No Funcional","5",IF(Escenarios!J522="Restricci&amp;oacute;n","6",IF(Escenarios!J522="Funcionalidad del Sistema"," "))))))))</f>
        <v> </v>
      </c>
      <c r="K516" s="100"/>
      <c r="L516" s="114" t="n">
        <f aca="false">LEN(A516)</f>
        <v>0</v>
      </c>
      <c r="M516" s="114" t="n">
        <f aca="false">LEN(B516)</f>
        <v>0</v>
      </c>
      <c r="N516" s="114" t="n">
        <f aca="false">LEN(C516)</f>
        <v>0</v>
      </c>
      <c r="O516" s="114" t="n">
        <f aca="false">LEN(D516)</f>
        <v>0</v>
      </c>
      <c r="P516" s="114" t="n">
        <f aca="false">LEN(E516)</f>
        <v>0</v>
      </c>
      <c r="Q516" s="114" t="n">
        <f aca="false">LEN(F516)</f>
        <v>6</v>
      </c>
      <c r="R516" s="114" t="n">
        <f aca="false">LEN(G516)</f>
        <v>0</v>
      </c>
      <c r="S516" s="114" t="n">
        <f aca="false">LEN(H516)</f>
        <v>0</v>
      </c>
      <c r="T516" s="114" t="n">
        <f aca="false">LEN(I516)</f>
        <v>0</v>
      </c>
      <c r="U516" s="114" t="n">
        <f aca="false">LEN(J516)</f>
        <v>1</v>
      </c>
      <c r="V516" s="100"/>
      <c r="W516" s="115" t="str">
        <f aca="false">IF(Escenarios!C521=Escenarios!C522,"",Escenarios!C522)</f>
        <v/>
      </c>
      <c r="X516" s="115" t="str">
        <f aca="false">IF(Escenarios!D521=Escenarios!D522,"",Escenarios!D522)</f>
        <v/>
      </c>
      <c r="Y516" s="115" t="str">
        <f aca="false">IF(Escenarios!E521=Escenarios!E522,"",Escenarios!E522)</f>
        <v/>
      </c>
      <c r="Z516" s="115" t="str">
        <f aca="false">IF(Escenarios!F521=Escenarios!F522,"",Escenarios!F522)</f>
        <v/>
      </c>
      <c r="AA516" s="115" t="str">
        <f aca="false">IF(Escenarios!G521=Escenarios!G522,"",Escenarios!G522)</f>
        <v/>
      </c>
      <c r="AB516" s="100" t="str">
        <f aca="false">IF(AC516=0,"",AC$2)</f>
        <v/>
      </c>
      <c r="AC516" s="100" t="n">
        <f aca="false">Escenarios!L522</f>
        <v>0</v>
      </c>
    </row>
    <row r="517" customFormat="false" ht="14.9" hidden="false" customHeight="true" outlineLevel="0" collapsed="false">
      <c r="A517" s="110" t="str">
        <f aca="false">IF(W517=0,"",W517)</f>
        <v/>
      </c>
      <c r="B517" s="110" t="str">
        <f aca="false">IF(X517=0,"",X517)</f>
        <v/>
      </c>
      <c r="C517" s="110" t="str">
        <f aca="false">IF(Y517=0,"",Y517)</f>
        <v/>
      </c>
      <c r="D517" s="111"/>
      <c r="E517" s="110" t="str">
        <f aca="false">IF(Z517=0,"",Z517)</f>
        <v/>
      </c>
      <c r="F517" s="112" t="str">
        <f aca="false">IF(Escenarios!G523="","BORRAR",Escenarios!G523)</f>
        <v>BORRAR</v>
      </c>
      <c r="G517" s="113" t="str">
        <f aca="false">IF(Escenarios!H523="","",Escenarios!H523)</f>
        <v/>
      </c>
      <c r="H517" s="111"/>
      <c r="I517" s="110" t="str">
        <f aca="false">IF(AB517="","","R")</f>
        <v/>
      </c>
      <c r="J517" s="110" t="str">
        <f aca="false">IF(Escenarios!J523=""," ",IF(Escenarios!J523="Informativo","1",IF(Escenarios!J523="Funcionalidad","2",IF(Escenarios!J523="Caso de Uso","3",IF(Escenarios!J523="Interfaz de Usuario","4",IF(Escenarios!J523="No Funcional","5",IF(Escenarios!J523="Restricci&amp;oacute;n","6",IF(Escenarios!J523="Funcionalidad del Sistema"," "))))))))</f>
        <v> </v>
      </c>
      <c r="K517" s="100"/>
      <c r="L517" s="114" t="n">
        <f aca="false">LEN(A517)</f>
        <v>0</v>
      </c>
      <c r="M517" s="114" t="n">
        <f aca="false">LEN(B517)</f>
        <v>0</v>
      </c>
      <c r="N517" s="114" t="n">
        <f aca="false">LEN(C517)</f>
        <v>0</v>
      </c>
      <c r="O517" s="114" t="n">
        <f aca="false">LEN(D517)</f>
        <v>0</v>
      </c>
      <c r="P517" s="114" t="n">
        <f aca="false">LEN(E517)</f>
        <v>0</v>
      </c>
      <c r="Q517" s="114" t="n">
        <f aca="false">LEN(F517)</f>
        <v>6</v>
      </c>
      <c r="R517" s="114" t="n">
        <f aca="false">LEN(G517)</f>
        <v>0</v>
      </c>
      <c r="S517" s="114" t="n">
        <f aca="false">LEN(H517)</f>
        <v>0</v>
      </c>
      <c r="T517" s="114" t="n">
        <f aca="false">LEN(I517)</f>
        <v>0</v>
      </c>
      <c r="U517" s="114" t="n">
        <f aca="false">LEN(J517)</f>
        <v>1</v>
      </c>
      <c r="V517" s="100"/>
      <c r="W517" s="115" t="str">
        <f aca="false">IF(Escenarios!C522=Escenarios!C523,"",Escenarios!C523)</f>
        <v/>
      </c>
      <c r="X517" s="115" t="str">
        <f aca="false">IF(Escenarios!D522=Escenarios!D523,"",Escenarios!D523)</f>
        <v/>
      </c>
      <c r="Y517" s="115" t="str">
        <f aca="false">IF(Escenarios!E522=Escenarios!E523,"",Escenarios!E523)</f>
        <v/>
      </c>
      <c r="Z517" s="115" t="str">
        <f aca="false">IF(Escenarios!F522=Escenarios!F523,"",Escenarios!F523)</f>
        <v/>
      </c>
      <c r="AA517" s="115" t="str">
        <f aca="false">IF(Escenarios!G522=Escenarios!G523,"",Escenarios!G523)</f>
        <v/>
      </c>
      <c r="AB517" s="100" t="str">
        <f aca="false">IF(AC517=0,"",AC$2)</f>
        <v/>
      </c>
      <c r="AC517" s="100" t="n">
        <f aca="false">Escenarios!L523</f>
        <v>0</v>
      </c>
    </row>
    <row r="518" customFormat="false" ht="14.9" hidden="false" customHeight="true" outlineLevel="0" collapsed="false">
      <c r="A518" s="110" t="str">
        <f aca="false">IF(W518=0,"",W518)</f>
        <v/>
      </c>
      <c r="B518" s="110" t="str">
        <f aca="false">IF(X518=0,"",X518)</f>
        <v/>
      </c>
      <c r="C518" s="110" t="str">
        <f aca="false">IF(Y518=0,"",Y518)</f>
        <v/>
      </c>
      <c r="D518" s="111"/>
      <c r="E518" s="110" t="str">
        <f aca="false">IF(Z518=0,"",Z518)</f>
        <v/>
      </c>
      <c r="F518" s="112" t="str">
        <f aca="false">IF(Escenarios!G524="","BORRAR",Escenarios!G524)</f>
        <v>BORRAR</v>
      </c>
      <c r="G518" s="113" t="str">
        <f aca="false">IF(Escenarios!H524="","",Escenarios!H524)</f>
        <v/>
      </c>
      <c r="H518" s="111"/>
      <c r="I518" s="110" t="str">
        <f aca="false">IF(AB518="","","R")</f>
        <v/>
      </c>
      <c r="J518" s="110" t="str">
        <f aca="false">IF(Escenarios!J524=""," ",IF(Escenarios!J524="Informativo","1",IF(Escenarios!J524="Funcionalidad","2",IF(Escenarios!J524="Caso de Uso","3",IF(Escenarios!J524="Interfaz de Usuario","4",IF(Escenarios!J524="No Funcional","5",IF(Escenarios!J524="Restricci&amp;oacute;n","6",IF(Escenarios!J524="Funcionalidad del Sistema"," "))))))))</f>
        <v> </v>
      </c>
      <c r="K518" s="100"/>
      <c r="L518" s="114" t="n">
        <f aca="false">LEN(A518)</f>
        <v>0</v>
      </c>
      <c r="M518" s="114" t="n">
        <f aca="false">LEN(B518)</f>
        <v>0</v>
      </c>
      <c r="N518" s="114" t="n">
        <f aca="false">LEN(C518)</f>
        <v>0</v>
      </c>
      <c r="O518" s="114" t="n">
        <f aca="false">LEN(D518)</f>
        <v>0</v>
      </c>
      <c r="P518" s="114" t="n">
        <f aca="false">LEN(E518)</f>
        <v>0</v>
      </c>
      <c r="Q518" s="114" t="n">
        <f aca="false">LEN(F518)</f>
        <v>6</v>
      </c>
      <c r="R518" s="114" t="n">
        <f aca="false">LEN(G518)</f>
        <v>0</v>
      </c>
      <c r="S518" s="114" t="n">
        <f aca="false">LEN(H518)</f>
        <v>0</v>
      </c>
      <c r="T518" s="114" t="n">
        <f aca="false">LEN(I518)</f>
        <v>0</v>
      </c>
      <c r="U518" s="114" t="n">
        <f aca="false">LEN(J518)</f>
        <v>1</v>
      </c>
      <c r="V518" s="100"/>
      <c r="W518" s="115" t="str">
        <f aca="false">IF(Escenarios!C523=Escenarios!C524,"",Escenarios!C524)</f>
        <v/>
      </c>
      <c r="X518" s="115" t="str">
        <f aca="false">IF(Escenarios!D523=Escenarios!D524,"",Escenarios!D524)</f>
        <v/>
      </c>
      <c r="Y518" s="115" t="str">
        <f aca="false">IF(Escenarios!E523=Escenarios!E524,"",Escenarios!E524)</f>
        <v/>
      </c>
      <c r="Z518" s="115" t="str">
        <f aca="false">IF(Escenarios!F523=Escenarios!F524,"",Escenarios!F524)</f>
        <v/>
      </c>
      <c r="AA518" s="115" t="str">
        <f aca="false">IF(Escenarios!G523=Escenarios!G524,"",Escenarios!G524)</f>
        <v/>
      </c>
      <c r="AB518" s="100" t="str">
        <f aca="false">IF(AC518=0,"",AC$2)</f>
        <v/>
      </c>
      <c r="AC518" s="100" t="n">
        <f aca="false">Escenarios!L524</f>
        <v>0</v>
      </c>
    </row>
    <row r="519" customFormat="false" ht="14.9" hidden="false" customHeight="true" outlineLevel="0" collapsed="false">
      <c r="A519" s="110" t="str">
        <f aca="false">IF(W519=0,"",W519)</f>
        <v/>
      </c>
      <c r="B519" s="110" t="str">
        <f aca="false">IF(X519=0,"",X519)</f>
        <v/>
      </c>
      <c r="C519" s="110" t="str">
        <f aca="false">IF(Y519=0,"",Y519)</f>
        <v/>
      </c>
      <c r="D519" s="111"/>
      <c r="E519" s="110" t="str">
        <f aca="false">IF(Z519=0,"",Z519)</f>
        <v/>
      </c>
      <c r="F519" s="112" t="str">
        <f aca="false">IF(Escenarios!G525="","BORRAR",Escenarios!G525)</f>
        <v>BORRAR</v>
      </c>
      <c r="G519" s="113" t="str">
        <f aca="false">IF(Escenarios!H525="","",Escenarios!H525)</f>
        <v/>
      </c>
      <c r="H519" s="111"/>
      <c r="I519" s="110" t="str">
        <f aca="false">IF(AB519="","","R")</f>
        <v/>
      </c>
      <c r="J519" s="110" t="str">
        <f aca="false">IF(Escenarios!J525=""," ",IF(Escenarios!J525="Informativo","1",IF(Escenarios!J525="Funcionalidad","2",IF(Escenarios!J525="Caso de Uso","3",IF(Escenarios!J525="Interfaz de Usuario","4",IF(Escenarios!J525="No Funcional","5",IF(Escenarios!J525="Restricci&amp;oacute;n","6",IF(Escenarios!J525="Funcionalidad del Sistema"," "))))))))</f>
        <v> </v>
      </c>
      <c r="K519" s="100"/>
      <c r="L519" s="114" t="n">
        <f aca="false">LEN(A519)</f>
        <v>0</v>
      </c>
      <c r="M519" s="114" t="n">
        <f aca="false">LEN(B519)</f>
        <v>0</v>
      </c>
      <c r="N519" s="114" t="n">
        <f aca="false">LEN(C519)</f>
        <v>0</v>
      </c>
      <c r="O519" s="114" t="n">
        <f aca="false">LEN(D519)</f>
        <v>0</v>
      </c>
      <c r="P519" s="114" t="n">
        <f aca="false">LEN(E519)</f>
        <v>0</v>
      </c>
      <c r="Q519" s="114" t="n">
        <f aca="false">LEN(F519)</f>
        <v>6</v>
      </c>
      <c r="R519" s="114" t="n">
        <f aca="false">LEN(G519)</f>
        <v>0</v>
      </c>
      <c r="S519" s="114" t="n">
        <f aca="false">LEN(H519)</f>
        <v>0</v>
      </c>
      <c r="T519" s="114" t="n">
        <f aca="false">LEN(I519)</f>
        <v>0</v>
      </c>
      <c r="U519" s="114" t="n">
        <f aca="false">LEN(J519)</f>
        <v>1</v>
      </c>
      <c r="V519" s="100"/>
      <c r="W519" s="115" t="str">
        <f aca="false">IF(Escenarios!C524=Escenarios!C525,"",Escenarios!C525)</f>
        <v/>
      </c>
      <c r="X519" s="115" t="str">
        <f aca="false">IF(Escenarios!D524=Escenarios!D525,"",Escenarios!D525)</f>
        <v/>
      </c>
      <c r="Y519" s="115" t="str">
        <f aca="false">IF(Escenarios!E524=Escenarios!E525,"",Escenarios!E525)</f>
        <v/>
      </c>
      <c r="Z519" s="115" t="str">
        <f aca="false">IF(Escenarios!F524=Escenarios!F525,"",Escenarios!F525)</f>
        <v/>
      </c>
      <c r="AA519" s="115" t="str">
        <f aca="false">IF(Escenarios!G524=Escenarios!G525,"",Escenarios!G525)</f>
        <v/>
      </c>
      <c r="AB519" s="100" t="str">
        <f aca="false">IF(AC519=0,"",AC$2)</f>
        <v/>
      </c>
      <c r="AC519" s="100" t="n">
        <f aca="false">Escenarios!L525</f>
        <v>0</v>
      </c>
    </row>
    <row r="520" customFormat="false" ht="14.9" hidden="false" customHeight="true" outlineLevel="0" collapsed="false">
      <c r="A520" s="110" t="str">
        <f aca="false">IF(W520=0,"",W520)</f>
        <v/>
      </c>
      <c r="B520" s="110" t="str">
        <f aca="false">IF(X520=0,"",X520)</f>
        <v/>
      </c>
      <c r="C520" s="110" t="str">
        <f aca="false">IF(Y520=0,"",Y520)</f>
        <v/>
      </c>
      <c r="D520" s="111"/>
      <c r="E520" s="110" t="str">
        <f aca="false">IF(Z520=0,"",Z520)</f>
        <v/>
      </c>
      <c r="F520" s="112" t="str">
        <f aca="false">IF(Escenarios!G526="","BORRAR",Escenarios!G526)</f>
        <v>BORRAR</v>
      </c>
      <c r="G520" s="113" t="str">
        <f aca="false">IF(Escenarios!H526="","",Escenarios!H526)</f>
        <v/>
      </c>
      <c r="H520" s="111"/>
      <c r="I520" s="110" t="str">
        <f aca="false">IF(AB520="","","R")</f>
        <v/>
      </c>
      <c r="J520" s="110" t="str">
        <f aca="false">IF(Escenarios!J526=""," ",IF(Escenarios!J526="Informativo","1",IF(Escenarios!J526="Funcionalidad","2",IF(Escenarios!J526="Caso de Uso","3",IF(Escenarios!J526="Interfaz de Usuario","4",IF(Escenarios!J526="No Funcional","5",IF(Escenarios!J526="Restricci&amp;oacute;n","6",IF(Escenarios!J526="Funcionalidad del Sistema"," "))))))))</f>
        <v> </v>
      </c>
      <c r="K520" s="100"/>
      <c r="L520" s="114" t="n">
        <f aca="false">LEN(A520)</f>
        <v>0</v>
      </c>
      <c r="M520" s="114" t="n">
        <f aca="false">LEN(B520)</f>
        <v>0</v>
      </c>
      <c r="N520" s="114" t="n">
        <f aca="false">LEN(C520)</f>
        <v>0</v>
      </c>
      <c r="O520" s="114" t="n">
        <f aca="false">LEN(D520)</f>
        <v>0</v>
      </c>
      <c r="P520" s="114" t="n">
        <f aca="false">LEN(E520)</f>
        <v>0</v>
      </c>
      <c r="Q520" s="114" t="n">
        <f aca="false">LEN(F520)</f>
        <v>6</v>
      </c>
      <c r="R520" s="114" t="n">
        <f aca="false">LEN(G520)</f>
        <v>0</v>
      </c>
      <c r="S520" s="114" t="n">
        <f aca="false">LEN(H520)</f>
        <v>0</v>
      </c>
      <c r="T520" s="114" t="n">
        <f aca="false">LEN(I520)</f>
        <v>0</v>
      </c>
      <c r="U520" s="114" t="n">
        <f aca="false">LEN(J520)</f>
        <v>1</v>
      </c>
      <c r="V520" s="100"/>
      <c r="W520" s="115" t="str">
        <f aca="false">IF(Escenarios!C525=Escenarios!C526,"",Escenarios!C526)</f>
        <v/>
      </c>
      <c r="X520" s="115" t="str">
        <f aca="false">IF(Escenarios!D525=Escenarios!D526,"",Escenarios!D526)</f>
        <v/>
      </c>
      <c r="Y520" s="115" t="str">
        <f aca="false">IF(Escenarios!E525=Escenarios!E526,"",Escenarios!E526)</f>
        <v/>
      </c>
      <c r="Z520" s="115" t="str">
        <f aca="false">IF(Escenarios!F525=Escenarios!F526,"",Escenarios!F526)</f>
        <v/>
      </c>
      <c r="AA520" s="115" t="str">
        <f aca="false">IF(Escenarios!G525=Escenarios!G526,"",Escenarios!G526)</f>
        <v/>
      </c>
      <c r="AB520" s="100" t="str">
        <f aca="false">IF(AC520=0,"",AC$2)</f>
        <v/>
      </c>
      <c r="AC520" s="100" t="n">
        <f aca="false">Escenarios!L526</f>
        <v>0</v>
      </c>
    </row>
    <row r="521" customFormat="false" ht="14.9" hidden="false" customHeight="true" outlineLevel="0" collapsed="false">
      <c r="A521" s="110" t="str">
        <f aca="false">IF(W521=0,"",W521)</f>
        <v/>
      </c>
      <c r="B521" s="110" t="str">
        <f aca="false">IF(X521=0,"",X521)</f>
        <v/>
      </c>
      <c r="C521" s="110" t="str">
        <f aca="false">IF(Y521=0,"",Y521)</f>
        <v/>
      </c>
      <c r="D521" s="111"/>
      <c r="E521" s="110" t="str">
        <f aca="false">IF(Z521=0,"",Z521)</f>
        <v/>
      </c>
      <c r="F521" s="112" t="str">
        <f aca="false">IF(Escenarios!G527="","BORRAR",Escenarios!G527)</f>
        <v>BORRAR</v>
      </c>
      <c r="G521" s="113" t="str">
        <f aca="false">IF(Escenarios!H527="","",Escenarios!H527)</f>
        <v/>
      </c>
      <c r="H521" s="111"/>
      <c r="I521" s="110" t="str">
        <f aca="false">IF(AB521="","","R")</f>
        <v/>
      </c>
      <c r="J521" s="110" t="str">
        <f aca="false">IF(Escenarios!J527=""," ",IF(Escenarios!J527="Informativo","1",IF(Escenarios!J527="Funcionalidad","2",IF(Escenarios!J527="Caso de Uso","3",IF(Escenarios!J527="Interfaz de Usuario","4",IF(Escenarios!J527="No Funcional","5",IF(Escenarios!J527="Restricci&amp;oacute;n","6",IF(Escenarios!J527="Funcionalidad del Sistema"," "))))))))</f>
        <v> </v>
      </c>
      <c r="K521" s="100"/>
      <c r="L521" s="114" t="n">
        <f aca="false">LEN(A521)</f>
        <v>0</v>
      </c>
      <c r="M521" s="114" t="n">
        <f aca="false">LEN(B521)</f>
        <v>0</v>
      </c>
      <c r="N521" s="114" t="n">
        <f aca="false">LEN(C521)</f>
        <v>0</v>
      </c>
      <c r="O521" s="114" t="n">
        <f aca="false">LEN(D521)</f>
        <v>0</v>
      </c>
      <c r="P521" s="114" t="n">
        <f aca="false">LEN(E521)</f>
        <v>0</v>
      </c>
      <c r="Q521" s="114" t="n">
        <f aca="false">LEN(F521)</f>
        <v>6</v>
      </c>
      <c r="R521" s="114" t="n">
        <f aca="false">LEN(G521)</f>
        <v>0</v>
      </c>
      <c r="S521" s="114" t="n">
        <f aca="false">LEN(H521)</f>
        <v>0</v>
      </c>
      <c r="T521" s="114" t="n">
        <f aca="false">LEN(I521)</f>
        <v>0</v>
      </c>
      <c r="U521" s="114" t="n">
        <f aca="false">LEN(J521)</f>
        <v>1</v>
      </c>
      <c r="V521" s="100"/>
      <c r="W521" s="115" t="str">
        <f aca="false">IF(Escenarios!C526=Escenarios!C527,"",Escenarios!C527)</f>
        <v/>
      </c>
      <c r="X521" s="115" t="str">
        <f aca="false">IF(Escenarios!D526=Escenarios!D527,"",Escenarios!D527)</f>
        <v/>
      </c>
      <c r="Y521" s="115" t="str">
        <f aca="false">IF(Escenarios!E526=Escenarios!E527,"",Escenarios!E527)</f>
        <v/>
      </c>
      <c r="Z521" s="115" t="str">
        <f aca="false">IF(Escenarios!F526=Escenarios!F527,"",Escenarios!F527)</f>
        <v/>
      </c>
      <c r="AA521" s="115" t="str">
        <f aca="false">IF(Escenarios!G526=Escenarios!G527,"",Escenarios!G527)</f>
        <v/>
      </c>
      <c r="AB521" s="100" t="str">
        <f aca="false">IF(AC521=0,"",AC$2)</f>
        <v/>
      </c>
      <c r="AC521" s="100" t="n">
        <f aca="false">Escenarios!L527</f>
        <v>0</v>
      </c>
    </row>
    <row r="522" customFormat="false" ht="14.9" hidden="false" customHeight="true" outlineLevel="0" collapsed="false">
      <c r="A522" s="110" t="str">
        <f aca="false">IF(W522=0,"",W522)</f>
        <v/>
      </c>
      <c r="B522" s="110" t="str">
        <f aca="false">IF(X522=0,"",X522)</f>
        <v/>
      </c>
      <c r="C522" s="110" t="str">
        <f aca="false">IF(Y522=0,"",Y522)</f>
        <v/>
      </c>
      <c r="D522" s="111"/>
      <c r="E522" s="110" t="str">
        <f aca="false">IF(Z522=0,"",Z522)</f>
        <v/>
      </c>
      <c r="F522" s="112" t="str">
        <f aca="false">IF(Escenarios!G528="","BORRAR",Escenarios!G528)</f>
        <v>BORRAR</v>
      </c>
      <c r="G522" s="113" t="str">
        <f aca="false">IF(Escenarios!H528="","",Escenarios!H528)</f>
        <v/>
      </c>
      <c r="H522" s="111"/>
      <c r="I522" s="110" t="str">
        <f aca="false">IF(AB522="","","R")</f>
        <v/>
      </c>
      <c r="J522" s="110" t="str">
        <f aca="false">IF(Escenarios!J528=""," ",IF(Escenarios!J528="Informativo","1",IF(Escenarios!J528="Funcionalidad","2",IF(Escenarios!J528="Caso de Uso","3",IF(Escenarios!J528="Interfaz de Usuario","4",IF(Escenarios!J528="No Funcional","5",IF(Escenarios!J528="Restricci&amp;oacute;n","6",IF(Escenarios!J528="Funcionalidad del Sistema"," "))))))))</f>
        <v> </v>
      </c>
      <c r="K522" s="100"/>
      <c r="L522" s="114" t="n">
        <f aca="false">LEN(A522)</f>
        <v>0</v>
      </c>
      <c r="M522" s="114" t="n">
        <f aca="false">LEN(B522)</f>
        <v>0</v>
      </c>
      <c r="N522" s="114" t="n">
        <f aca="false">LEN(C522)</f>
        <v>0</v>
      </c>
      <c r="O522" s="114" t="n">
        <f aca="false">LEN(D522)</f>
        <v>0</v>
      </c>
      <c r="P522" s="114" t="n">
        <f aca="false">LEN(E522)</f>
        <v>0</v>
      </c>
      <c r="Q522" s="114" t="n">
        <f aca="false">LEN(F522)</f>
        <v>6</v>
      </c>
      <c r="R522" s="114" t="n">
        <f aca="false">LEN(G522)</f>
        <v>0</v>
      </c>
      <c r="S522" s="114" t="n">
        <f aca="false">LEN(H522)</f>
        <v>0</v>
      </c>
      <c r="T522" s="114" t="n">
        <f aca="false">LEN(I522)</f>
        <v>0</v>
      </c>
      <c r="U522" s="114" t="n">
        <f aca="false">LEN(J522)</f>
        <v>1</v>
      </c>
      <c r="V522" s="100"/>
      <c r="W522" s="115" t="str">
        <f aca="false">IF(Escenarios!C527=Escenarios!C528,"",Escenarios!C528)</f>
        <v/>
      </c>
      <c r="X522" s="115" t="str">
        <f aca="false">IF(Escenarios!D527=Escenarios!D528,"",Escenarios!D528)</f>
        <v/>
      </c>
      <c r="Y522" s="115" t="str">
        <f aca="false">IF(Escenarios!E527=Escenarios!E528,"",Escenarios!E528)</f>
        <v/>
      </c>
      <c r="Z522" s="115" t="str">
        <f aca="false">IF(Escenarios!F527=Escenarios!F528,"",Escenarios!F528)</f>
        <v/>
      </c>
      <c r="AA522" s="115" t="str">
        <f aca="false">IF(Escenarios!G527=Escenarios!G528,"",Escenarios!G528)</f>
        <v/>
      </c>
      <c r="AB522" s="100" t="str">
        <f aca="false">IF(AC522=0,"",AC$2)</f>
        <v/>
      </c>
      <c r="AC522" s="100" t="n">
        <f aca="false">Escenarios!L528</f>
        <v>0</v>
      </c>
    </row>
    <row r="523" customFormat="false" ht="14.9" hidden="false" customHeight="true" outlineLevel="0" collapsed="false">
      <c r="A523" s="110" t="str">
        <f aca="false">IF(W523=0,"",W523)</f>
        <v/>
      </c>
      <c r="B523" s="110" t="str">
        <f aca="false">IF(X523=0,"",X523)</f>
        <v/>
      </c>
      <c r="C523" s="110" t="str">
        <f aca="false">IF(Y523=0,"",Y523)</f>
        <v/>
      </c>
      <c r="D523" s="111"/>
      <c r="E523" s="110" t="str">
        <f aca="false">IF(Z523=0,"",Z523)</f>
        <v/>
      </c>
      <c r="F523" s="112" t="str">
        <f aca="false">IF(Escenarios!G529="","BORRAR",Escenarios!G529)</f>
        <v>BORRAR</v>
      </c>
      <c r="G523" s="113" t="str">
        <f aca="false">IF(Escenarios!H529="","",Escenarios!H529)</f>
        <v/>
      </c>
      <c r="H523" s="111"/>
      <c r="I523" s="110" t="str">
        <f aca="false">IF(AB523="","","R")</f>
        <v/>
      </c>
      <c r="J523" s="110" t="str">
        <f aca="false">IF(Escenarios!J529=""," ",IF(Escenarios!J529="Informativo","1",IF(Escenarios!J529="Funcionalidad","2",IF(Escenarios!J529="Caso de Uso","3",IF(Escenarios!J529="Interfaz de Usuario","4",IF(Escenarios!J529="No Funcional","5",IF(Escenarios!J529="Restricci&amp;oacute;n","6",IF(Escenarios!J529="Funcionalidad del Sistema"," "))))))))</f>
        <v> </v>
      </c>
      <c r="K523" s="100"/>
      <c r="L523" s="114" t="n">
        <f aca="false">LEN(A523)</f>
        <v>0</v>
      </c>
      <c r="M523" s="114" t="n">
        <f aca="false">LEN(B523)</f>
        <v>0</v>
      </c>
      <c r="N523" s="114" t="n">
        <f aca="false">LEN(C523)</f>
        <v>0</v>
      </c>
      <c r="O523" s="114" t="n">
        <f aca="false">LEN(D523)</f>
        <v>0</v>
      </c>
      <c r="P523" s="114" t="n">
        <f aca="false">LEN(E523)</f>
        <v>0</v>
      </c>
      <c r="Q523" s="114" t="n">
        <f aca="false">LEN(F523)</f>
        <v>6</v>
      </c>
      <c r="R523" s="114" t="n">
        <f aca="false">LEN(G523)</f>
        <v>0</v>
      </c>
      <c r="S523" s="114" t="n">
        <f aca="false">LEN(H523)</f>
        <v>0</v>
      </c>
      <c r="T523" s="114" t="n">
        <f aca="false">LEN(I523)</f>
        <v>0</v>
      </c>
      <c r="U523" s="114" t="n">
        <f aca="false">LEN(J523)</f>
        <v>1</v>
      </c>
      <c r="V523" s="100"/>
      <c r="W523" s="115" t="str">
        <f aca="false">IF(Escenarios!C528=Escenarios!C529,"",Escenarios!C529)</f>
        <v/>
      </c>
      <c r="X523" s="115" t="str">
        <f aca="false">IF(Escenarios!D528=Escenarios!D529,"",Escenarios!D529)</f>
        <v/>
      </c>
      <c r="Y523" s="115" t="str">
        <f aca="false">IF(Escenarios!E528=Escenarios!E529,"",Escenarios!E529)</f>
        <v/>
      </c>
      <c r="Z523" s="115" t="str">
        <f aca="false">IF(Escenarios!F528=Escenarios!F529,"",Escenarios!F529)</f>
        <v/>
      </c>
      <c r="AA523" s="115" t="str">
        <f aca="false">IF(Escenarios!G528=Escenarios!G529,"",Escenarios!G529)</f>
        <v/>
      </c>
      <c r="AB523" s="100" t="str">
        <f aca="false">IF(AC523=0,"",AC$2)</f>
        <v/>
      </c>
      <c r="AC523" s="100" t="n">
        <f aca="false">Escenarios!L529</f>
        <v>0</v>
      </c>
    </row>
    <row r="524" customFormat="false" ht="14.9" hidden="false" customHeight="true" outlineLevel="0" collapsed="false">
      <c r="A524" s="110" t="str">
        <f aca="false">IF(W524=0,"",W524)</f>
        <v/>
      </c>
      <c r="B524" s="110" t="str">
        <f aca="false">IF(X524=0,"",X524)</f>
        <v/>
      </c>
      <c r="C524" s="110" t="str">
        <f aca="false">IF(Y524=0,"",Y524)</f>
        <v/>
      </c>
      <c r="D524" s="111"/>
      <c r="E524" s="110" t="str">
        <f aca="false">IF(Z524=0,"",Z524)</f>
        <v/>
      </c>
      <c r="F524" s="112" t="str">
        <f aca="false">IF(Escenarios!G530="","BORRAR",Escenarios!G530)</f>
        <v>BORRAR</v>
      </c>
      <c r="G524" s="113" t="str">
        <f aca="false">IF(Escenarios!H530="","",Escenarios!H530)</f>
        <v/>
      </c>
      <c r="H524" s="111"/>
      <c r="I524" s="110" t="str">
        <f aca="false">IF(AB524="","","R")</f>
        <v/>
      </c>
      <c r="J524" s="110" t="str">
        <f aca="false">IF(Escenarios!J530=""," ",IF(Escenarios!J530="Informativo","1",IF(Escenarios!J530="Funcionalidad","2",IF(Escenarios!J530="Caso de Uso","3",IF(Escenarios!J530="Interfaz de Usuario","4",IF(Escenarios!J530="No Funcional","5",IF(Escenarios!J530="Restricci&amp;oacute;n","6",IF(Escenarios!J530="Funcionalidad del Sistema"," "))))))))</f>
        <v> </v>
      </c>
      <c r="K524" s="100"/>
      <c r="L524" s="114" t="n">
        <f aca="false">LEN(A524)</f>
        <v>0</v>
      </c>
      <c r="M524" s="114" t="n">
        <f aca="false">LEN(B524)</f>
        <v>0</v>
      </c>
      <c r="N524" s="114" t="n">
        <f aca="false">LEN(C524)</f>
        <v>0</v>
      </c>
      <c r="O524" s="114" t="n">
        <f aca="false">LEN(D524)</f>
        <v>0</v>
      </c>
      <c r="P524" s="114" t="n">
        <f aca="false">LEN(E524)</f>
        <v>0</v>
      </c>
      <c r="Q524" s="114" t="n">
        <f aca="false">LEN(F524)</f>
        <v>6</v>
      </c>
      <c r="R524" s="114" t="n">
        <f aca="false">LEN(G524)</f>
        <v>0</v>
      </c>
      <c r="S524" s="114" t="n">
        <f aca="false">LEN(H524)</f>
        <v>0</v>
      </c>
      <c r="T524" s="114" t="n">
        <f aca="false">LEN(I524)</f>
        <v>0</v>
      </c>
      <c r="U524" s="114" t="n">
        <f aca="false">LEN(J524)</f>
        <v>1</v>
      </c>
      <c r="V524" s="100"/>
      <c r="W524" s="115" t="str">
        <f aca="false">IF(Escenarios!C529=Escenarios!C530,"",Escenarios!C530)</f>
        <v/>
      </c>
      <c r="X524" s="115" t="str">
        <f aca="false">IF(Escenarios!D529=Escenarios!D530,"",Escenarios!D530)</f>
        <v/>
      </c>
      <c r="Y524" s="115" t="str">
        <f aca="false">IF(Escenarios!E529=Escenarios!E530,"",Escenarios!E530)</f>
        <v/>
      </c>
      <c r="Z524" s="115" t="str">
        <f aca="false">IF(Escenarios!F529=Escenarios!F530,"",Escenarios!F530)</f>
        <v/>
      </c>
      <c r="AA524" s="115" t="str">
        <f aca="false">IF(Escenarios!G529=Escenarios!G530,"",Escenarios!G530)</f>
        <v/>
      </c>
      <c r="AB524" s="100" t="str">
        <f aca="false">IF(AC524=0,"",AC$2)</f>
        <v/>
      </c>
      <c r="AC524" s="100" t="n">
        <f aca="false">Escenarios!L530</f>
        <v>0</v>
      </c>
    </row>
    <row r="525" customFormat="false" ht="14.9" hidden="false" customHeight="true" outlineLevel="0" collapsed="false">
      <c r="A525" s="110" t="str">
        <f aca="false">IF(W525=0,"",W525)</f>
        <v/>
      </c>
      <c r="B525" s="110" t="str">
        <f aca="false">IF(X525=0,"",X525)</f>
        <v/>
      </c>
      <c r="C525" s="110" t="str">
        <f aca="false">IF(Y525=0,"",Y525)</f>
        <v/>
      </c>
      <c r="D525" s="111"/>
      <c r="E525" s="110" t="str">
        <f aca="false">IF(Z525=0,"",Z525)</f>
        <v/>
      </c>
      <c r="F525" s="112" t="str">
        <f aca="false">IF(Escenarios!G531="","BORRAR",Escenarios!G531)</f>
        <v>BORRAR</v>
      </c>
      <c r="G525" s="113" t="str">
        <f aca="false">IF(Escenarios!H531="","",Escenarios!H531)</f>
        <v/>
      </c>
      <c r="H525" s="111"/>
      <c r="I525" s="110" t="str">
        <f aca="false">IF(AB525="","","R")</f>
        <v/>
      </c>
      <c r="J525" s="110" t="str">
        <f aca="false">IF(Escenarios!J531=""," ",IF(Escenarios!J531="Informativo","1",IF(Escenarios!J531="Funcionalidad","2",IF(Escenarios!J531="Caso de Uso","3",IF(Escenarios!J531="Interfaz de Usuario","4",IF(Escenarios!J531="No Funcional","5",IF(Escenarios!J531="Restricci&amp;oacute;n","6",IF(Escenarios!J531="Funcionalidad del Sistema"," "))))))))</f>
        <v> </v>
      </c>
      <c r="K525" s="100"/>
      <c r="L525" s="114" t="n">
        <f aca="false">LEN(A525)</f>
        <v>0</v>
      </c>
      <c r="M525" s="114" t="n">
        <f aca="false">LEN(B525)</f>
        <v>0</v>
      </c>
      <c r="N525" s="114" t="n">
        <f aca="false">LEN(C525)</f>
        <v>0</v>
      </c>
      <c r="O525" s="114" t="n">
        <f aca="false">LEN(D525)</f>
        <v>0</v>
      </c>
      <c r="P525" s="114" t="n">
        <f aca="false">LEN(E525)</f>
        <v>0</v>
      </c>
      <c r="Q525" s="114" t="n">
        <f aca="false">LEN(F525)</f>
        <v>6</v>
      </c>
      <c r="R525" s="114" t="n">
        <f aca="false">LEN(G525)</f>
        <v>0</v>
      </c>
      <c r="S525" s="114" t="n">
        <f aca="false">LEN(H525)</f>
        <v>0</v>
      </c>
      <c r="T525" s="114" t="n">
        <f aca="false">LEN(I525)</f>
        <v>0</v>
      </c>
      <c r="U525" s="114" t="n">
        <f aca="false">LEN(J525)</f>
        <v>1</v>
      </c>
      <c r="V525" s="100"/>
      <c r="W525" s="115" t="str">
        <f aca="false">IF(Escenarios!C530=Escenarios!C531,"",Escenarios!C531)</f>
        <v/>
      </c>
      <c r="X525" s="115" t="str">
        <f aca="false">IF(Escenarios!D530=Escenarios!D531,"",Escenarios!D531)</f>
        <v/>
      </c>
      <c r="Y525" s="115" t="str">
        <f aca="false">IF(Escenarios!E530=Escenarios!E531,"",Escenarios!E531)</f>
        <v/>
      </c>
      <c r="Z525" s="115" t="str">
        <f aca="false">IF(Escenarios!F530=Escenarios!F531,"",Escenarios!F531)</f>
        <v/>
      </c>
      <c r="AA525" s="115" t="str">
        <f aca="false">IF(Escenarios!G530=Escenarios!G531,"",Escenarios!G531)</f>
        <v/>
      </c>
      <c r="AB525" s="100" t="str">
        <f aca="false">IF(AC525=0,"",AC$2)</f>
        <v/>
      </c>
      <c r="AC525" s="100" t="n">
        <f aca="false">Escenarios!L531</f>
        <v>0</v>
      </c>
    </row>
    <row r="526" customFormat="false" ht="14.9" hidden="false" customHeight="true" outlineLevel="0" collapsed="false">
      <c r="A526" s="110" t="str">
        <f aca="false">IF(W526=0,"",W526)</f>
        <v/>
      </c>
      <c r="B526" s="110" t="str">
        <f aca="false">IF(X526=0,"",X526)</f>
        <v/>
      </c>
      <c r="C526" s="110" t="str">
        <f aca="false">IF(Y526=0,"",Y526)</f>
        <v/>
      </c>
      <c r="D526" s="111"/>
      <c r="E526" s="110" t="str">
        <f aca="false">IF(Z526=0,"",Z526)</f>
        <v/>
      </c>
      <c r="F526" s="112" t="str">
        <f aca="false">IF(Escenarios!G532="","BORRAR",Escenarios!G532)</f>
        <v>BORRAR</v>
      </c>
      <c r="G526" s="113" t="str">
        <f aca="false">IF(Escenarios!H532="","",Escenarios!H532)</f>
        <v/>
      </c>
      <c r="H526" s="111"/>
      <c r="I526" s="110" t="str">
        <f aca="false">IF(AB526="","","R")</f>
        <v/>
      </c>
      <c r="J526" s="110" t="str">
        <f aca="false">IF(Escenarios!J532=""," ",IF(Escenarios!J532="Informativo","1",IF(Escenarios!J532="Funcionalidad","2",IF(Escenarios!J532="Caso de Uso","3",IF(Escenarios!J532="Interfaz de Usuario","4",IF(Escenarios!J532="No Funcional","5",IF(Escenarios!J532="Restricci&amp;oacute;n","6",IF(Escenarios!J532="Funcionalidad del Sistema"," "))))))))</f>
        <v> </v>
      </c>
      <c r="K526" s="100"/>
      <c r="L526" s="114" t="n">
        <f aca="false">LEN(A526)</f>
        <v>0</v>
      </c>
      <c r="M526" s="114" t="n">
        <f aca="false">LEN(B526)</f>
        <v>0</v>
      </c>
      <c r="N526" s="114" t="n">
        <f aca="false">LEN(C526)</f>
        <v>0</v>
      </c>
      <c r="O526" s="114" t="n">
        <f aca="false">LEN(D526)</f>
        <v>0</v>
      </c>
      <c r="P526" s="114" t="n">
        <f aca="false">LEN(E526)</f>
        <v>0</v>
      </c>
      <c r="Q526" s="114" t="n">
        <f aca="false">LEN(F526)</f>
        <v>6</v>
      </c>
      <c r="R526" s="114" t="n">
        <f aca="false">LEN(G526)</f>
        <v>0</v>
      </c>
      <c r="S526" s="114" t="n">
        <f aca="false">LEN(H526)</f>
        <v>0</v>
      </c>
      <c r="T526" s="114" t="n">
        <f aca="false">LEN(I526)</f>
        <v>0</v>
      </c>
      <c r="U526" s="114" t="n">
        <f aca="false">LEN(J526)</f>
        <v>1</v>
      </c>
      <c r="V526" s="100"/>
      <c r="W526" s="115" t="str">
        <f aca="false">IF(Escenarios!C531=Escenarios!C532,"",Escenarios!C532)</f>
        <v/>
      </c>
      <c r="X526" s="115" t="str">
        <f aca="false">IF(Escenarios!D531=Escenarios!D532,"",Escenarios!D532)</f>
        <v/>
      </c>
      <c r="Y526" s="115" t="str">
        <f aca="false">IF(Escenarios!E531=Escenarios!E532,"",Escenarios!E532)</f>
        <v/>
      </c>
      <c r="Z526" s="115" t="str">
        <f aca="false">IF(Escenarios!F531=Escenarios!F532,"",Escenarios!F532)</f>
        <v/>
      </c>
      <c r="AA526" s="115" t="str">
        <f aca="false">IF(Escenarios!G531=Escenarios!G532,"",Escenarios!G532)</f>
        <v/>
      </c>
      <c r="AB526" s="100" t="str">
        <f aca="false">IF(AC526=0,"",AC$2)</f>
        <v/>
      </c>
      <c r="AC526" s="100" t="n">
        <f aca="false">Escenarios!L532</f>
        <v>0</v>
      </c>
    </row>
    <row r="527" customFormat="false" ht="14.9" hidden="false" customHeight="true" outlineLevel="0" collapsed="false">
      <c r="A527" s="110" t="str">
        <f aca="false">IF(W527=0,"",W527)</f>
        <v/>
      </c>
      <c r="B527" s="110" t="str">
        <f aca="false">IF(X527=0,"",X527)</f>
        <v/>
      </c>
      <c r="C527" s="110" t="str">
        <f aca="false">IF(Y527=0,"",Y527)</f>
        <v/>
      </c>
      <c r="D527" s="111"/>
      <c r="E527" s="110" t="str">
        <f aca="false">IF(Z527=0,"",Z527)</f>
        <v/>
      </c>
      <c r="F527" s="112" t="str">
        <f aca="false">IF(Escenarios!G533="","BORRAR",Escenarios!G533)</f>
        <v>BORRAR</v>
      </c>
      <c r="G527" s="113" t="str">
        <f aca="false">IF(Escenarios!H533="","",Escenarios!H533)</f>
        <v/>
      </c>
      <c r="H527" s="111"/>
      <c r="I527" s="110" t="str">
        <f aca="false">IF(AB527="","","R")</f>
        <v/>
      </c>
      <c r="J527" s="110" t="str">
        <f aca="false">IF(Escenarios!J533=""," ",IF(Escenarios!J533="Informativo","1",IF(Escenarios!J533="Funcionalidad","2",IF(Escenarios!J533="Caso de Uso","3",IF(Escenarios!J533="Interfaz de Usuario","4",IF(Escenarios!J533="No Funcional","5",IF(Escenarios!J533="Restricci&amp;oacute;n","6",IF(Escenarios!J533="Funcionalidad del Sistema"," "))))))))</f>
        <v> </v>
      </c>
      <c r="K527" s="100"/>
      <c r="L527" s="114" t="n">
        <f aca="false">LEN(A527)</f>
        <v>0</v>
      </c>
      <c r="M527" s="114" t="n">
        <f aca="false">LEN(B527)</f>
        <v>0</v>
      </c>
      <c r="N527" s="114" t="n">
        <f aca="false">LEN(C527)</f>
        <v>0</v>
      </c>
      <c r="O527" s="114" t="n">
        <f aca="false">LEN(D527)</f>
        <v>0</v>
      </c>
      <c r="P527" s="114" t="n">
        <f aca="false">LEN(E527)</f>
        <v>0</v>
      </c>
      <c r="Q527" s="114" t="n">
        <f aca="false">LEN(F527)</f>
        <v>6</v>
      </c>
      <c r="R527" s="114" t="n">
        <f aca="false">LEN(G527)</f>
        <v>0</v>
      </c>
      <c r="S527" s="114" t="n">
        <f aca="false">LEN(H527)</f>
        <v>0</v>
      </c>
      <c r="T527" s="114" t="n">
        <f aca="false">LEN(I527)</f>
        <v>0</v>
      </c>
      <c r="U527" s="114" t="n">
        <f aca="false">LEN(J527)</f>
        <v>1</v>
      </c>
      <c r="V527" s="100"/>
      <c r="W527" s="115" t="str">
        <f aca="false">IF(Escenarios!C532=Escenarios!C533,"",Escenarios!C533)</f>
        <v/>
      </c>
      <c r="X527" s="115" t="str">
        <f aca="false">IF(Escenarios!D532=Escenarios!D533,"",Escenarios!D533)</f>
        <v/>
      </c>
      <c r="Y527" s="115" t="str">
        <f aca="false">IF(Escenarios!E532=Escenarios!E533,"",Escenarios!E533)</f>
        <v/>
      </c>
      <c r="Z527" s="115" t="str">
        <f aca="false">IF(Escenarios!F532=Escenarios!F533,"",Escenarios!F533)</f>
        <v/>
      </c>
      <c r="AA527" s="115" t="str">
        <f aca="false">IF(Escenarios!G532=Escenarios!G533,"",Escenarios!G533)</f>
        <v/>
      </c>
      <c r="AB527" s="100" t="str">
        <f aca="false">IF(AC527=0,"",AC$2)</f>
        <v/>
      </c>
      <c r="AC527" s="100" t="n">
        <f aca="false">Escenarios!L533</f>
        <v>0</v>
      </c>
    </row>
    <row r="528" customFormat="false" ht="14.9" hidden="false" customHeight="true" outlineLevel="0" collapsed="false">
      <c r="A528" s="110" t="str">
        <f aca="false">IF(W528=0,"",W528)</f>
        <v/>
      </c>
      <c r="B528" s="110" t="str">
        <f aca="false">IF(X528=0,"",X528)</f>
        <v/>
      </c>
      <c r="C528" s="110" t="str">
        <f aca="false">IF(Y528=0,"",Y528)</f>
        <v/>
      </c>
      <c r="D528" s="111"/>
      <c r="E528" s="110" t="str">
        <f aca="false">IF(Z528=0,"",Z528)</f>
        <v/>
      </c>
      <c r="F528" s="112" t="str">
        <f aca="false">IF(Escenarios!G534="","BORRAR",Escenarios!G534)</f>
        <v>BORRAR</v>
      </c>
      <c r="G528" s="113" t="str">
        <f aca="false">IF(Escenarios!H534="","",Escenarios!H534)</f>
        <v/>
      </c>
      <c r="H528" s="111"/>
      <c r="I528" s="110" t="str">
        <f aca="false">IF(AB528="","","R")</f>
        <v/>
      </c>
      <c r="J528" s="110" t="str">
        <f aca="false">IF(Escenarios!J534=""," ",IF(Escenarios!J534="Informativo","1",IF(Escenarios!J534="Funcionalidad","2",IF(Escenarios!J534="Caso de Uso","3",IF(Escenarios!J534="Interfaz de Usuario","4",IF(Escenarios!J534="No Funcional","5",IF(Escenarios!J534="Restricci&amp;oacute;n","6",IF(Escenarios!J534="Funcionalidad del Sistema"," "))))))))</f>
        <v> </v>
      </c>
      <c r="K528" s="100"/>
      <c r="L528" s="114" t="n">
        <f aca="false">LEN(A528)</f>
        <v>0</v>
      </c>
      <c r="M528" s="114" t="n">
        <f aca="false">LEN(B528)</f>
        <v>0</v>
      </c>
      <c r="N528" s="114" t="n">
        <f aca="false">LEN(C528)</f>
        <v>0</v>
      </c>
      <c r="O528" s="114" t="n">
        <f aca="false">LEN(D528)</f>
        <v>0</v>
      </c>
      <c r="P528" s="114" t="n">
        <f aca="false">LEN(E528)</f>
        <v>0</v>
      </c>
      <c r="Q528" s="114" t="n">
        <f aca="false">LEN(F528)</f>
        <v>6</v>
      </c>
      <c r="R528" s="114" t="n">
        <f aca="false">LEN(G528)</f>
        <v>0</v>
      </c>
      <c r="S528" s="114" t="n">
        <f aca="false">LEN(H528)</f>
        <v>0</v>
      </c>
      <c r="T528" s="114" t="n">
        <f aca="false">LEN(I528)</f>
        <v>0</v>
      </c>
      <c r="U528" s="114" t="n">
        <f aca="false">LEN(J528)</f>
        <v>1</v>
      </c>
      <c r="V528" s="100"/>
      <c r="W528" s="115" t="str">
        <f aca="false">IF(Escenarios!C533=Escenarios!C534,"",Escenarios!C534)</f>
        <v/>
      </c>
      <c r="X528" s="115" t="str">
        <f aca="false">IF(Escenarios!D533=Escenarios!D534,"",Escenarios!D534)</f>
        <v/>
      </c>
      <c r="Y528" s="115" t="str">
        <f aca="false">IF(Escenarios!E533=Escenarios!E534,"",Escenarios!E534)</f>
        <v/>
      </c>
      <c r="Z528" s="115" t="str">
        <f aca="false">IF(Escenarios!F533=Escenarios!F534,"",Escenarios!F534)</f>
        <v/>
      </c>
      <c r="AA528" s="115" t="str">
        <f aca="false">IF(Escenarios!G533=Escenarios!G534,"",Escenarios!G534)</f>
        <v/>
      </c>
      <c r="AB528" s="100" t="str">
        <f aca="false">IF(AC528=0,"",AC$2)</f>
        <v/>
      </c>
      <c r="AC528" s="100" t="n">
        <f aca="false">Escenarios!L534</f>
        <v>0</v>
      </c>
    </row>
    <row r="529" customFormat="false" ht="14.9" hidden="false" customHeight="true" outlineLevel="0" collapsed="false">
      <c r="A529" s="110" t="str">
        <f aca="false">IF(W529=0,"",W529)</f>
        <v/>
      </c>
      <c r="B529" s="110" t="str">
        <f aca="false">IF(X529=0,"",X529)</f>
        <v/>
      </c>
      <c r="C529" s="110" t="str">
        <f aca="false">IF(Y529=0,"",Y529)</f>
        <v/>
      </c>
      <c r="D529" s="111"/>
      <c r="E529" s="110" t="str">
        <f aca="false">IF(Z529=0,"",Z529)</f>
        <v/>
      </c>
      <c r="F529" s="112" t="str">
        <f aca="false">IF(Escenarios!G535="","BORRAR",Escenarios!G535)</f>
        <v>BORRAR</v>
      </c>
      <c r="G529" s="113" t="str">
        <f aca="false">IF(Escenarios!H535="","",Escenarios!H535)</f>
        <v/>
      </c>
      <c r="H529" s="111"/>
      <c r="I529" s="110" t="str">
        <f aca="false">IF(AB529="","","R")</f>
        <v/>
      </c>
      <c r="J529" s="110" t="str">
        <f aca="false">IF(Escenarios!J535=""," ",IF(Escenarios!J535="Informativo","1",IF(Escenarios!J535="Funcionalidad","2",IF(Escenarios!J535="Caso de Uso","3",IF(Escenarios!J535="Interfaz de Usuario","4",IF(Escenarios!J535="No Funcional","5",IF(Escenarios!J535="Restricci&amp;oacute;n","6",IF(Escenarios!J535="Funcionalidad del Sistema"," "))))))))</f>
        <v> </v>
      </c>
      <c r="K529" s="100"/>
      <c r="L529" s="114" t="n">
        <f aca="false">LEN(A529)</f>
        <v>0</v>
      </c>
      <c r="M529" s="114" t="n">
        <f aca="false">LEN(B529)</f>
        <v>0</v>
      </c>
      <c r="N529" s="114" t="n">
        <f aca="false">LEN(C529)</f>
        <v>0</v>
      </c>
      <c r="O529" s="114" t="n">
        <f aca="false">LEN(D529)</f>
        <v>0</v>
      </c>
      <c r="P529" s="114" t="n">
        <f aca="false">LEN(E529)</f>
        <v>0</v>
      </c>
      <c r="Q529" s="114" t="n">
        <f aca="false">LEN(F529)</f>
        <v>6</v>
      </c>
      <c r="R529" s="114" t="n">
        <f aca="false">LEN(G529)</f>
        <v>0</v>
      </c>
      <c r="S529" s="114" t="n">
        <f aca="false">LEN(H529)</f>
        <v>0</v>
      </c>
      <c r="T529" s="114" t="n">
        <f aca="false">LEN(I529)</f>
        <v>0</v>
      </c>
      <c r="U529" s="114" t="n">
        <f aca="false">LEN(J529)</f>
        <v>1</v>
      </c>
      <c r="V529" s="100"/>
      <c r="W529" s="115" t="str">
        <f aca="false">IF(Escenarios!C534=Escenarios!C535,"",Escenarios!C535)</f>
        <v/>
      </c>
      <c r="X529" s="115" t="str">
        <f aca="false">IF(Escenarios!D534=Escenarios!D535,"",Escenarios!D535)</f>
        <v/>
      </c>
      <c r="Y529" s="115" t="str">
        <f aca="false">IF(Escenarios!E534=Escenarios!E535,"",Escenarios!E535)</f>
        <v/>
      </c>
      <c r="Z529" s="115" t="str">
        <f aca="false">IF(Escenarios!F534=Escenarios!F535,"",Escenarios!F535)</f>
        <v/>
      </c>
      <c r="AA529" s="115" t="str">
        <f aca="false">IF(Escenarios!G534=Escenarios!G535,"",Escenarios!G535)</f>
        <v/>
      </c>
      <c r="AB529" s="100" t="str">
        <f aca="false">IF(AC529=0,"",AC$2)</f>
        <v/>
      </c>
      <c r="AC529" s="100" t="n">
        <f aca="false">Escenarios!L535</f>
        <v>0</v>
      </c>
    </row>
    <row r="530" customFormat="false" ht="14.9" hidden="false" customHeight="true" outlineLevel="0" collapsed="false">
      <c r="A530" s="110" t="str">
        <f aca="false">IF(W530=0,"",W530)</f>
        <v/>
      </c>
      <c r="B530" s="110" t="str">
        <f aca="false">IF(X530=0,"",X530)</f>
        <v/>
      </c>
      <c r="C530" s="110" t="str">
        <f aca="false">IF(Y530=0,"",Y530)</f>
        <v/>
      </c>
      <c r="D530" s="111"/>
      <c r="E530" s="110" t="str">
        <f aca="false">IF(Z530=0,"",Z530)</f>
        <v/>
      </c>
      <c r="F530" s="112" t="str">
        <f aca="false">IF(Escenarios!G536="","BORRAR",Escenarios!G536)</f>
        <v>BORRAR</v>
      </c>
      <c r="G530" s="113" t="str">
        <f aca="false">IF(Escenarios!H536="","",Escenarios!H536)</f>
        <v/>
      </c>
      <c r="H530" s="111"/>
      <c r="I530" s="110" t="str">
        <f aca="false">IF(AB530="","","R")</f>
        <v/>
      </c>
      <c r="J530" s="110" t="str">
        <f aca="false">IF(Escenarios!J536=""," ",IF(Escenarios!J536="Informativo","1",IF(Escenarios!J536="Funcionalidad","2",IF(Escenarios!J536="Caso de Uso","3",IF(Escenarios!J536="Interfaz de Usuario","4",IF(Escenarios!J536="No Funcional","5",IF(Escenarios!J536="Restricci&amp;oacute;n","6",IF(Escenarios!J536="Funcionalidad del Sistema"," "))))))))</f>
        <v> </v>
      </c>
      <c r="K530" s="100"/>
      <c r="L530" s="114" t="n">
        <f aca="false">LEN(A530)</f>
        <v>0</v>
      </c>
      <c r="M530" s="114" t="n">
        <f aca="false">LEN(B530)</f>
        <v>0</v>
      </c>
      <c r="N530" s="114" t="n">
        <f aca="false">LEN(C530)</f>
        <v>0</v>
      </c>
      <c r="O530" s="114" t="n">
        <f aca="false">LEN(D530)</f>
        <v>0</v>
      </c>
      <c r="P530" s="114" t="n">
        <f aca="false">LEN(E530)</f>
        <v>0</v>
      </c>
      <c r="Q530" s="114" t="n">
        <f aca="false">LEN(F530)</f>
        <v>6</v>
      </c>
      <c r="R530" s="114" t="n">
        <f aca="false">LEN(G530)</f>
        <v>0</v>
      </c>
      <c r="S530" s="114" t="n">
        <f aca="false">LEN(H530)</f>
        <v>0</v>
      </c>
      <c r="T530" s="114" t="n">
        <f aca="false">LEN(I530)</f>
        <v>0</v>
      </c>
      <c r="U530" s="114" t="n">
        <f aca="false">LEN(J530)</f>
        <v>1</v>
      </c>
      <c r="V530" s="100"/>
      <c r="W530" s="115" t="str">
        <f aca="false">IF(Escenarios!C535=Escenarios!C536,"",Escenarios!C536)</f>
        <v/>
      </c>
      <c r="X530" s="115" t="str">
        <f aca="false">IF(Escenarios!D535=Escenarios!D536,"",Escenarios!D536)</f>
        <v/>
      </c>
      <c r="Y530" s="115" t="str">
        <f aca="false">IF(Escenarios!E535=Escenarios!E536,"",Escenarios!E536)</f>
        <v/>
      </c>
      <c r="Z530" s="115" t="str">
        <f aca="false">IF(Escenarios!F535=Escenarios!F536,"",Escenarios!F536)</f>
        <v/>
      </c>
      <c r="AA530" s="115" t="str">
        <f aca="false">IF(Escenarios!G535=Escenarios!G536,"",Escenarios!G536)</f>
        <v/>
      </c>
      <c r="AB530" s="100" t="str">
        <f aca="false">IF(AC530=0,"",AC$2)</f>
        <v/>
      </c>
      <c r="AC530" s="100" t="n">
        <f aca="false">Escenarios!L536</f>
        <v>0</v>
      </c>
    </row>
    <row r="531" customFormat="false" ht="14.9" hidden="false" customHeight="true" outlineLevel="0" collapsed="false">
      <c r="A531" s="110" t="str">
        <f aca="false">IF(W531=0,"",W531)</f>
        <v/>
      </c>
      <c r="B531" s="110" t="str">
        <f aca="false">IF(X531=0,"",X531)</f>
        <v/>
      </c>
      <c r="C531" s="110" t="str">
        <f aca="false">IF(Y531=0,"",Y531)</f>
        <v/>
      </c>
      <c r="D531" s="111"/>
      <c r="E531" s="110" t="str">
        <f aca="false">IF(Z531=0,"",Z531)</f>
        <v/>
      </c>
      <c r="F531" s="112" t="str">
        <f aca="false">IF(Escenarios!G537="","BORRAR",Escenarios!G537)</f>
        <v>BORRAR</v>
      </c>
      <c r="G531" s="113" t="str">
        <f aca="false">IF(Escenarios!H537="","",Escenarios!H537)</f>
        <v/>
      </c>
      <c r="H531" s="111"/>
      <c r="I531" s="110" t="str">
        <f aca="false">IF(AB531="","","R")</f>
        <v/>
      </c>
      <c r="J531" s="110" t="str">
        <f aca="false">IF(Escenarios!J537=""," ",IF(Escenarios!J537="Informativo","1",IF(Escenarios!J537="Funcionalidad","2",IF(Escenarios!J537="Caso de Uso","3",IF(Escenarios!J537="Interfaz de Usuario","4",IF(Escenarios!J537="No Funcional","5",IF(Escenarios!J537="Restricci&amp;oacute;n","6",IF(Escenarios!J537="Funcionalidad del Sistema"," "))))))))</f>
        <v> </v>
      </c>
      <c r="K531" s="100"/>
      <c r="L531" s="114" t="n">
        <f aca="false">LEN(A531)</f>
        <v>0</v>
      </c>
      <c r="M531" s="114" t="n">
        <f aca="false">LEN(B531)</f>
        <v>0</v>
      </c>
      <c r="N531" s="114" t="n">
        <f aca="false">LEN(C531)</f>
        <v>0</v>
      </c>
      <c r="O531" s="114" t="n">
        <f aca="false">LEN(D531)</f>
        <v>0</v>
      </c>
      <c r="P531" s="114" t="n">
        <f aca="false">LEN(E531)</f>
        <v>0</v>
      </c>
      <c r="Q531" s="114" t="n">
        <f aca="false">LEN(F531)</f>
        <v>6</v>
      </c>
      <c r="R531" s="114" t="n">
        <f aca="false">LEN(G531)</f>
        <v>0</v>
      </c>
      <c r="S531" s="114" t="n">
        <f aca="false">LEN(H531)</f>
        <v>0</v>
      </c>
      <c r="T531" s="114" t="n">
        <f aca="false">LEN(I531)</f>
        <v>0</v>
      </c>
      <c r="U531" s="114" t="n">
        <f aca="false">LEN(J531)</f>
        <v>1</v>
      </c>
      <c r="V531" s="100"/>
      <c r="W531" s="115" t="str">
        <f aca="false">IF(Escenarios!C536=Escenarios!C537,"",Escenarios!C537)</f>
        <v/>
      </c>
      <c r="X531" s="115" t="str">
        <f aca="false">IF(Escenarios!D536=Escenarios!D537,"",Escenarios!D537)</f>
        <v/>
      </c>
      <c r="Y531" s="115" t="str">
        <f aca="false">IF(Escenarios!E536=Escenarios!E537,"",Escenarios!E537)</f>
        <v/>
      </c>
      <c r="Z531" s="115" t="str">
        <f aca="false">IF(Escenarios!F536=Escenarios!F537,"",Escenarios!F537)</f>
        <v/>
      </c>
      <c r="AA531" s="115" t="str">
        <f aca="false">IF(Escenarios!G536=Escenarios!G537,"",Escenarios!G537)</f>
        <v/>
      </c>
      <c r="AB531" s="100" t="str">
        <f aca="false">IF(AC531=0,"",AC$2)</f>
        <v/>
      </c>
      <c r="AC531" s="100" t="n">
        <f aca="false">Escenarios!L537</f>
        <v>0</v>
      </c>
    </row>
    <row r="532" customFormat="false" ht="14.9" hidden="false" customHeight="true" outlineLevel="0" collapsed="false">
      <c r="A532" s="110" t="str">
        <f aca="false">IF(W532=0,"",W532)</f>
        <v/>
      </c>
      <c r="B532" s="110" t="str">
        <f aca="false">IF(X532=0,"",X532)</f>
        <v/>
      </c>
      <c r="C532" s="110" t="str">
        <f aca="false">IF(Y532=0,"",Y532)</f>
        <v/>
      </c>
      <c r="D532" s="111"/>
      <c r="E532" s="110" t="str">
        <f aca="false">IF(Z532=0,"",Z532)</f>
        <v/>
      </c>
      <c r="F532" s="112" t="str">
        <f aca="false">IF(Escenarios!G538="","BORRAR",Escenarios!G538)</f>
        <v>BORRAR</v>
      </c>
      <c r="G532" s="113" t="str">
        <f aca="false">IF(Escenarios!H538="","",Escenarios!H538)</f>
        <v/>
      </c>
      <c r="H532" s="111"/>
      <c r="I532" s="110" t="str">
        <f aca="false">IF(AB532="","","R")</f>
        <v/>
      </c>
      <c r="J532" s="110" t="str">
        <f aca="false">IF(Escenarios!J538=""," ",IF(Escenarios!J538="Informativo","1",IF(Escenarios!J538="Funcionalidad","2",IF(Escenarios!J538="Caso de Uso","3",IF(Escenarios!J538="Interfaz de Usuario","4",IF(Escenarios!J538="No Funcional","5",IF(Escenarios!J538="Restricci&amp;oacute;n","6",IF(Escenarios!J538="Funcionalidad del Sistema"," "))))))))</f>
        <v> </v>
      </c>
      <c r="K532" s="100"/>
      <c r="L532" s="114" t="n">
        <f aca="false">LEN(A532)</f>
        <v>0</v>
      </c>
      <c r="M532" s="114" t="n">
        <f aca="false">LEN(B532)</f>
        <v>0</v>
      </c>
      <c r="N532" s="114" t="n">
        <f aca="false">LEN(C532)</f>
        <v>0</v>
      </c>
      <c r="O532" s="114" t="n">
        <f aca="false">LEN(D532)</f>
        <v>0</v>
      </c>
      <c r="P532" s="114" t="n">
        <f aca="false">LEN(E532)</f>
        <v>0</v>
      </c>
      <c r="Q532" s="114" t="n">
        <f aca="false">LEN(F532)</f>
        <v>6</v>
      </c>
      <c r="R532" s="114" t="n">
        <f aca="false">LEN(G532)</f>
        <v>0</v>
      </c>
      <c r="S532" s="114" t="n">
        <f aca="false">LEN(H532)</f>
        <v>0</v>
      </c>
      <c r="T532" s="114" t="n">
        <f aca="false">LEN(I532)</f>
        <v>0</v>
      </c>
      <c r="U532" s="114" t="n">
        <f aca="false">LEN(J532)</f>
        <v>1</v>
      </c>
      <c r="V532" s="100"/>
      <c r="W532" s="115" t="str">
        <f aca="false">IF(Escenarios!C537=Escenarios!C538,"",Escenarios!C538)</f>
        <v/>
      </c>
      <c r="X532" s="115" t="str">
        <f aca="false">IF(Escenarios!D537=Escenarios!D538,"",Escenarios!D538)</f>
        <v/>
      </c>
      <c r="Y532" s="115" t="str">
        <f aca="false">IF(Escenarios!E537=Escenarios!E538,"",Escenarios!E538)</f>
        <v/>
      </c>
      <c r="Z532" s="115" t="str">
        <f aca="false">IF(Escenarios!F537=Escenarios!F538,"",Escenarios!F538)</f>
        <v/>
      </c>
      <c r="AA532" s="115" t="str">
        <f aca="false">IF(Escenarios!G537=Escenarios!G538,"",Escenarios!G538)</f>
        <v/>
      </c>
      <c r="AB532" s="100" t="str">
        <f aca="false">IF(AC532=0,"",AC$2)</f>
        <v/>
      </c>
      <c r="AC532" s="100" t="n">
        <f aca="false">Escenarios!L538</f>
        <v>0</v>
      </c>
    </row>
    <row r="533" customFormat="false" ht="14.9" hidden="false" customHeight="true" outlineLevel="0" collapsed="false">
      <c r="A533" s="110" t="str">
        <f aca="false">IF(W533=0,"",W533)</f>
        <v/>
      </c>
      <c r="B533" s="110" t="str">
        <f aca="false">IF(X533=0,"",X533)</f>
        <v/>
      </c>
      <c r="C533" s="110" t="str">
        <f aca="false">IF(Y533=0,"",Y533)</f>
        <v/>
      </c>
      <c r="D533" s="111"/>
      <c r="E533" s="110" t="str">
        <f aca="false">IF(Z533=0,"",Z533)</f>
        <v/>
      </c>
      <c r="F533" s="112" t="str">
        <f aca="false">IF(Escenarios!G539="","BORRAR",Escenarios!G539)</f>
        <v>BORRAR</v>
      </c>
      <c r="G533" s="113" t="str">
        <f aca="false">IF(Escenarios!H539="","",Escenarios!H539)</f>
        <v/>
      </c>
      <c r="H533" s="111"/>
      <c r="I533" s="110" t="str">
        <f aca="false">IF(AB533="","","R")</f>
        <v/>
      </c>
      <c r="J533" s="110" t="str">
        <f aca="false">IF(Escenarios!J539=""," ",IF(Escenarios!J539="Informativo","1",IF(Escenarios!J539="Funcionalidad","2",IF(Escenarios!J539="Caso de Uso","3",IF(Escenarios!J539="Interfaz de Usuario","4",IF(Escenarios!J539="No Funcional","5",IF(Escenarios!J539="Restricci&amp;oacute;n","6",IF(Escenarios!J539="Funcionalidad del Sistema"," "))))))))</f>
        <v> </v>
      </c>
      <c r="K533" s="100"/>
      <c r="L533" s="114" t="n">
        <f aca="false">LEN(A533)</f>
        <v>0</v>
      </c>
      <c r="M533" s="114" t="n">
        <f aca="false">LEN(B533)</f>
        <v>0</v>
      </c>
      <c r="N533" s="114" t="n">
        <f aca="false">LEN(C533)</f>
        <v>0</v>
      </c>
      <c r="O533" s="114" t="n">
        <f aca="false">LEN(D533)</f>
        <v>0</v>
      </c>
      <c r="P533" s="114" t="n">
        <f aca="false">LEN(E533)</f>
        <v>0</v>
      </c>
      <c r="Q533" s="114" t="n">
        <f aca="false">LEN(F533)</f>
        <v>6</v>
      </c>
      <c r="R533" s="114" t="n">
        <f aca="false">LEN(G533)</f>
        <v>0</v>
      </c>
      <c r="S533" s="114" t="n">
        <f aca="false">LEN(H533)</f>
        <v>0</v>
      </c>
      <c r="T533" s="114" t="n">
        <f aca="false">LEN(I533)</f>
        <v>0</v>
      </c>
      <c r="U533" s="114" t="n">
        <f aca="false">LEN(J533)</f>
        <v>1</v>
      </c>
      <c r="V533" s="100"/>
      <c r="W533" s="115" t="str">
        <f aca="false">IF(Escenarios!C538=Escenarios!C539,"",Escenarios!C539)</f>
        <v/>
      </c>
      <c r="X533" s="115" t="str">
        <f aca="false">IF(Escenarios!D538=Escenarios!D539,"",Escenarios!D539)</f>
        <v/>
      </c>
      <c r="Y533" s="115" t="str">
        <f aca="false">IF(Escenarios!E538=Escenarios!E539,"",Escenarios!E539)</f>
        <v/>
      </c>
      <c r="Z533" s="115" t="str">
        <f aca="false">IF(Escenarios!F538=Escenarios!F539,"",Escenarios!F539)</f>
        <v/>
      </c>
      <c r="AA533" s="115" t="str">
        <f aca="false">IF(Escenarios!G538=Escenarios!G539,"",Escenarios!G539)</f>
        <v/>
      </c>
      <c r="AB533" s="100" t="str">
        <f aca="false">IF(AC533=0,"",AC$2)</f>
        <v/>
      </c>
      <c r="AC533" s="100" t="n">
        <f aca="false">Escenarios!L539</f>
        <v>0</v>
      </c>
    </row>
    <row r="534" customFormat="false" ht="14.9" hidden="false" customHeight="true" outlineLevel="0" collapsed="false">
      <c r="A534" s="110" t="str">
        <f aca="false">IF(W534=0,"",W534)</f>
        <v/>
      </c>
      <c r="B534" s="110" t="str">
        <f aca="false">IF(X534=0,"",X534)</f>
        <v/>
      </c>
      <c r="C534" s="110" t="str">
        <f aca="false">IF(Y534=0,"",Y534)</f>
        <v/>
      </c>
      <c r="D534" s="111"/>
      <c r="E534" s="110" t="str">
        <f aca="false">IF(Z534=0,"",Z534)</f>
        <v/>
      </c>
      <c r="F534" s="112" t="str">
        <f aca="false">IF(Escenarios!G540="","BORRAR",Escenarios!G540)</f>
        <v>BORRAR</v>
      </c>
      <c r="G534" s="113" t="str">
        <f aca="false">IF(Escenarios!H540="","",Escenarios!H540)</f>
        <v/>
      </c>
      <c r="H534" s="111"/>
      <c r="I534" s="110" t="str">
        <f aca="false">IF(AB534="","","R")</f>
        <v/>
      </c>
      <c r="J534" s="110" t="str">
        <f aca="false">IF(Escenarios!J540=""," ",IF(Escenarios!J540="Informativo","1",IF(Escenarios!J540="Funcionalidad","2",IF(Escenarios!J540="Caso de Uso","3",IF(Escenarios!J540="Interfaz de Usuario","4",IF(Escenarios!J540="No Funcional","5",IF(Escenarios!J540="Restricci&amp;oacute;n","6",IF(Escenarios!J540="Funcionalidad del Sistema"," "))))))))</f>
        <v> </v>
      </c>
      <c r="K534" s="100"/>
      <c r="L534" s="114" t="n">
        <f aca="false">LEN(A534)</f>
        <v>0</v>
      </c>
      <c r="M534" s="114" t="n">
        <f aca="false">LEN(B534)</f>
        <v>0</v>
      </c>
      <c r="N534" s="114" t="n">
        <f aca="false">LEN(C534)</f>
        <v>0</v>
      </c>
      <c r="O534" s="114" t="n">
        <f aca="false">LEN(D534)</f>
        <v>0</v>
      </c>
      <c r="P534" s="114" t="n">
        <f aca="false">LEN(E534)</f>
        <v>0</v>
      </c>
      <c r="Q534" s="114" t="n">
        <f aca="false">LEN(F534)</f>
        <v>6</v>
      </c>
      <c r="R534" s="114" t="n">
        <f aca="false">LEN(G534)</f>
        <v>0</v>
      </c>
      <c r="S534" s="114" t="n">
        <f aca="false">LEN(H534)</f>
        <v>0</v>
      </c>
      <c r="T534" s="114" t="n">
        <f aca="false">LEN(I534)</f>
        <v>0</v>
      </c>
      <c r="U534" s="114" t="n">
        <f aca="false">LEN(J534)</f>
        <v>1</v>
      </c>
      <c r="V534" s="100"/>
      <c r="W534" s="115" t="str">
        <f aca="false">IF(Escenarios!C539=Escenarios!C540,"",Escenarios!C540)</f>
        <v/>
      </c>
      <c r="X534" s="115" t="str">
        <f aca="false">IF(Escenarios!D539=Escenarios!D540,"",Escenarios!D540)</f>
        <v/>
      </c>
      <c r="Y534" s="115" t="str">
        <f aca="false">IF(Escenarios!E539=Escenarios!E540,"",Escenarios!E540)</f>
        <v/>
      </c>
      <c r="Z534" s="115" t="str">
        <f aca="false">IF(Escenarios!F539=Escenarios!F540,"",Escenarios!F540)</f>
        <v/>
      </c>
      <c r="AA534" s="115" t="str">
        <f aca="false">IF(Escenarios!G539=Escenarios!G540,"",Escenarios!G540)</f>
        <v/>
      </c>
      <c r="AB534" s="100" t="str">
        <f aca="false">IF(AC534=0,"",AC$2)</f>
        <v/>
      </c>
      <c r="AC534" s="100" t="n">
        <f aca="false">Escenarios!L540</f>
        <v>0</v>
      </c>
    </row>
    <row r="535" customFormat="false" ht="14.9" hidden="false" customHeight="true" outlineLevel="0" collapsed="false">
      <c r="A535" s="110" t="str">
        <f aca="false">IF(W535=0,"",W535)</f>
        <v/>
      </c>
      <c r="B535" s="110" t="str">
        <f aca="false">IF(X535=0,"",X535)</f>
        <v/>
      </c>
      <c r="C535" s="110" t="str">
        <f aca="false">IF(Y535=0,"",Y535)</f>
        <v/>
      </c>
      <c r="D535" s="111"/>
      <c r="E535" s="110" t="str">
        <f aca="false">IF(Z535=0,"",Z535)</f>
        <v/>
      </c>
      <c r="F535" s="112" t="str">
        <f aca="false">IF(Escenarios!G541="","BORRAR",Escenarios!G541)</f>
        <v>BORRAR</v>
      </c>
      <c r="G535" s="113" t="str">
        <f aca="false">IF(Escenarios!H541="","",Escenarios!H541)</f>
        <v/>
      </c>
      <c r="H535" s="111"/>
      <c r="I535" s="110" t="str">
        <f aca="false">IF(AB535="","","R")</f>
        <v/>
      </c>
      <c r="J535" s="110" t="str">
        <f aca="false">IF(Escenarios!J541=""," ",IF(Escenarios!J541="Informativo","1",IF(Escenarios!J541="Funcionalidad","2",IF(Escenarios!J541="Caso de Uso","3",IF(Escenarios!J541="Interfaz de Usuario","4",IF(Escenarios!J541="No Funcional","5",IF(Escenarios!J541="Restricci&amp;oacute;n","6",IF(Escenarios!J541="Funcionalidad del Sistema"," "))))))))</f>
        <v> </v>
      </c>
      <c r="K535" s="100"/>
      <c r="L535" s="114" t="n">
        <f aca="false">LEN(A535)</f>
        <v>0</v>
      </c>
      <c r="M535" s="114" t="n">
        <f aca="false">LEN(B535)</f>
        <v>0</v>
      </c>
      <c r="N535" s="114" t="n">
        <f aca="false">LEN(C535)</f>
        <v>0</v>
      </c>
      <c r="O535" s="114" t="n">
        <f aca="false">LEN(D535)</f>
        <v>0</v>
      </c>
      <c r="P535" s="114" t="n">
        <f aca="false">LEN(E535)</f>
        <v>0</v>
      </c>
      <c r="Q535" s="114" t="n">
        <f aca="false">LEN(F535)</f>
        <v>6</v>
      </c>
      <c r="R535" s="114" t="n">
        <f aca="false">LEN(G535)</f>
        <v>0</v>
      </c>
      <c r="S535" s="114" t="n">
        <f aca="false">LEN(H535)</f>
        <v>0</v>
      </c>
      <c r="T535" s="114" t="n">
        <f aca="false">LEN(I535)</f>
        <v>0</v>
      </c>
      <c r="U535" s="114" t="n">
        <f aca="false">LEN(J535)</f>
        <v>1</v>
      </c>
      <c r="V535" s="100"/>
      <c r="W535" s="115" t="str">
        <f aca="false">IF(Escenarios!C540=Escenarios!C541,"",Escenarios!C541)</f>
        <v/>
      </c>
      <c r="X535" s="115" t="str">
        <f aca="false">IF(Escenarios!D540=Escenarios!D541,"",Escenarios!D541)</f>
        <v/>
      </c>
      <c r="Y535" s="115" t="str">
        <f aca="false">IF(Escenarios!E540=Escenarios!E541,"",Escenarios!E541)</f>
        <v/>
      </c>
      <c r="Z535" s="115" t="str">
        <f aca="false">IF(Escenarios!F540=Escenarios!F541,"",Escenarios!F541)</f>
        <v/>
      </c>
      <c r="AA535" s="115" t="str">
        <f aca="false">IF(Escenarios!G540=Escenarios!G541,"",Escenarios!G541)</f>
        <v/>
      </c>
      <c r="AB535" s="100" t="str">
        <f aca="false">IF(AC535=0,"",AC$2)</f>
        <v/>
      </c>
      <c r="AC535" s="100" t="n">
        <f aca="false">Escenarios!L541</f>
        <v>0</v>
      </c>
    </row>
    <row r="536" customFormat="false" ht="14.9" hidden="false" customHeight="true" outlineLevel="0" collapsed="false">
      <c r="A536" s="110" t="str">
        <f aca="false">IF(W536=0,"",W536)</f>
        <v/>
      </c>
      <c r="B536" s="110" t="str">
        <f aca="false">IF(X536=0,"",X536)</f>
        <v/>
      </c>
      <c r="C536" s="110" t="str">
        <f aca="false">IF(Y536=0,"",Y536)</f>
        <v/>
      </c>
      <c r="D536" s="111"/>
      <c r="E536" s="110" t="str">
        <f aca="false">IF(Z536=0,"",Z536)</f>
        <v/>
      </c>
      <c r="F536" s="112" t="str">
        <f aca="false">IF(Escenarios!G542="","BORRAR",Escenarios!G542)</f>
        <v>BORRAR</v>
      </c>
      <c r="G536" s="113" t="str">
        <f aca="false">IF(Escenarios!H542="","",Escenarios!H542)</f>
        <v/>
      </c>
      <c r="H536" s="111"/>
      <c r="I536" s="110" t="str">
        <f aca="false">IF(AB536="","","R")</f>
        <v/>
      </c>
      <c r="J536" s="110" t="str">
        <f aca="false">IF(Escenarios!J542=""," ",IF(Escenarios!J542="Informativo","1",IF(Escenarios!J542="Funcionalidad","2",IF(Escenarios!J542="Caso de Uso","3",IF(Escenarios!J542="Interfaz de Usuario","4",IF(Escenarios!J542="No Funcional","5",IF(Escenarios!J542="Restricci&amp;oacute;n","6",IF(Escenarios!J542="Funcionalidad del Sistema"," "))))))))</f>
        <v> </v>
      </c>
      <c r="K536" s="100"/>
      <c r="L536" s="114" t="n">
        <f aca="false">LEN(A536)</f>
        <v>0</v>
      </c>
      <c r="M536" s="114" t="n">
        <f aca="false">LEN(B536)</f>
        <v>0</v>
      </c>
      <c r="N536" s="114" t="n">
        <f aca="false">LEN(C536)</f>
        <v>0</v>
      </c>
      <c r="O536" s="114" t="n">
        <f aca="false">LEN(D536)</f>
        <v>0</v>
      </c>
      <c r="P536" s="114" t="n">
        <f aca="false">LEN(E536)</f>
        <v>0</v>
      </c>
      <c r="Q536" s="114" t="n">
        <f aca="false">LEN(F536)</f>
        <v>6</v>
      </c>
      <c r="R536" s="114" t="n">
        <f aca="false">LEN(G536)</f>
        <v>0</v>
      </c>
      <c r="S536" s="114" t="n">
        <f aca="false">LEN(H536)</f>
        <v>0</v>
      </c>
      <c r="T536" s="114" t="n">
        <f aca="false">LEN(I536)</f>
        <v>0</v>
      </c>
      <c r="U536" s="114" t="n">
        <f aca="false">LEN(J536)</f>
        <v>1</v>
      </c>
      <c r="V536" s="100"/>
      <c r="W536" s="115" t="str">
        <f aca="false">IF(Escenarios!C541=Escenarios!C542,"",Escenarios!C542)</f>
        <v/>
      </c>
      <c r="X536" s="115" t="str">
        <f aca="false">IF(Escenarios!D541=Escenarios!D542,"",Escenarios!D542)</f>
        <v/>
      </c>
      <c r="Y536" s="115" t="str">
        <f aca="false">IF(Escenarios!E541=Escenarios!E542,"",Escenarios!E542)</f>
        <v/>
      </c>
      <c r="Z536" s="115" t="str">
        <f aca="false">IF(Escenarios!F541=Escenarios!F542,"",Escenarios!F542)</f>
        <v/>
      </c>
      <c r="AA536" s="115" t="str">
        <f aca="false">IF(Escenarios!G541=Escenarios!G542,"",Escenarios!G542)</f>
        <v/>
      </c>
      <c r="AB536" s="100" t="str">
        <f aca="false">IF(AC536=0,"",AC$2)</f>
        <v/>
      </c>
      <c r="AC536" s="100" t="n">
        <f aca="false">Escenarios!L542</f>
        <v>0</v>
      </c>
    </row>
    <row r="537" customFormat="false" ht="14.9" hidden="false" customHeight="true" outlineLevel="0" collapsed="false">
      <c r="A537" s="110" t="str">
        <f aca="false">IF(W537=0,"",W537)</f>
        <v/>
      </c>
      <c r="B537" s="110" t="str">
        <f aca="false">IF(X537=0,"",X537)</f>
        <v/>
      </c>
      <c r="C537" s="110" t="str">
        <f aca="false">IF(Y537=0,"",Y537)</f>
        <v/>
      </c>
      <c r="D537" s="111"/>
      <c r="E537" s="110" t="str">
        <f aca="false">IF(Z537=0,"",Z537)</f>
        <v/>
      </c>
      <c r="F537" s="112" t="str">
        <f aca="false">IF(Escenarios!G543="","BORRAR",Escenarios!G543)</f>
        <v>BORRAR</v>
      </c>
      <c r="G537" s="113" t="str">
        <f aca="false">IF(Escenarios!H543="","",Escenarios!H543)</f>
        <v/>
      </c>
      <c r="H537" s="111"/>
      <c r="I537" s="110" t="str">
        <f aca="false">IF(AB537="","","R")</f>
        <v/>
      </c>
      <c r="J537" s="110" t="str">
        <f aca="false">IF(Escenarios!J543=""," ",IF(Escenarios!J543="Informativo","1",IF(Escenarios!J543="Funcionalidad","2",IF(Escenarios!J543="Caso de Uso","3",IF(Escenarios!J543="Interfaz de Usuario","4",IF(Escenarios!J543="No Funcional","5",IF(Escenarios!J543="Restricci&amp;oacute;n","6",IF(Escenarios!J543="Funcionalidad del Sistema"," "))))))))</f>
        <v> </v>
      </c>
      <c r="K537" s="100"/>
      <c r="L537" s="114" t="n">
        <f aca="false">LEN(A537)</f>
        <v>0</v>
      </c>
      <c r="M537" s="114" t="n">
        <f aca="false">LEN(B537)</f>
        <v>0</v>
      </c>
      <c r="N537" s="114" t="n">
        <f aca="false">LEN(C537)</f>
        <v>0</v>
      </c>
      <c r="O537" s="114" t="n">
        <f aca="false">LEN(D537)</f>
        <v>0</v>
      </c>
      <c r="P537" s="114" t="n">
        <f aca="false">LEN(E537)</f>
        <v>0</v>
      </c>
      <c r="Q537" s="114" t="n">
        <f aca="false">LEN(F537)</f>
        <v>6</v>
      </c>
      <c r="R537" s="114" t="n">
        <f aca="false">LEN(G537)</f>
        <v>0</v>
      </c>
      <c r="S537" s="114" t="n">
        <f aca="false">LEN(H537)</f>
        <v>0</v>
      </c>
      <c r="T537" s="114" t="n">
        <f aca="false">LEN(I537)</f>
        <v>0</v>
      </c>
      <c r="U537" s="114" t="n">
        <f aca="false">LEN(J537)</f>
        <v>1</v>
      </c>
      <c r="V537" s="100"/>
      <c r="W537" s="115" t="str">
        <f aca="false">IF(Escenarios!C542=Escenarios!C543,"",Escenarios!C543)</f>
        <v/>
      </c>
      <c r="X537" s="115" t="str">
        <f aca="false">IF(Escenarios!D542=Escenarios!D543,"",Escenarios!D543)</f>
        <v/>
      </c>
      <c r="Y537" s="115" t="str">
        <f aca="false">IF(Escenarios!E542=Escenarios!E543,"",Escenarios!E543)</f>
        <v/>
      </c>
      <c r="Z537" s="115" t="str">
        <f aca="false">IF(Escenarios!F542=Escenarios!F543,"",Escenarios!F543)</f>
        <v/>
      </c>
      <c r="AA537" s="115" t="str">
        <f aca="false">IF(Escenarios!G542=Escenarios!G543,"",Escenarios!G543)</f>
        <v/>
      </c>
      <c r="AB537" s="100" t="str">
        <f aca="false">IF(AC537=0,"",AC$2)</f>
        <v/>
      </c>
      <c r="AC537" s="100" t="n">
        <f aca="false">Escenarios!L543</f>
        <v>0</v>
      </c>
    </row>
    <row r="538" customFormat="false" ht="14.9" hidden="false" customHeight="true" outlineLevel="0" collapsed="false">
      <c r="A538" s="110" t="str">
        <f aca="false">IF(W538=0,"",W538)</f>
        <v/>
      </c>
      <c r="B538" s="110" t="str">
        <f aca="false">IF(X538=0,"",X538)</f>
        <v/>
      </c>
      <c r="C538" s="110" t="str">
        <f aca="false">IF(Y538=0,"",Y538)</f>
        <v/>
      </c>
      <c r="D538" s="111"/>
      <c r="E538" s="110" t="str">
        <f aca="false">IF(Z538=0,"",Z538)</f>
        <v/>
      </c>
      <c r="F538" s="112" t="str">
        <f aca="false">IF(Escenarios!G544="","BORRAR",Escenarios!G544)</f>
        <v>BORRAR</v>
      </c>
      <c r="G538" s="113" t="str">
        <f aca="false">IF(Escenarios!H544="","",Escenarios!H544)</f>
        <v/>
      </c>
      <c r="H538" s="111"/>
      <c r="I538" s="110" t="str">
        <f aca="false">IF(AB538="","","R")</f>
        <v/>
      </c>
      <c r="J538" s="110" t="str">
        <f aca="false">IF(Escenarios!J544=""," ",IF(Escenarios!J544="Informativo","1",IF(Escenarios!J544="Funcionalidad","2",IF(Escenarios!J544="Caso de Uso","3",IF(Escenarios!J544="Interfaz de Usuario","4",IF(Escenarios!J544="No Funcional","5",IF(Escenarios!J544="Restricci&amp;oacute;n","6",IF(Escenarios!J544="Funcionalidad del Sistema"," "))))))))</f>
        <v> </v>
      </c>
      <c r="K538" s="100"/>
      <c r="L538" s="114" t="n">
        <f aca="false">LEN(A538)</f>
        <v>0</v>
      </c>
      <c r="M538" s="114" t="n">
        <f aca="false">LEN(B538)</f>
        <v>0</v>
      </c>
      <c r="N538" s="114" t="n">
        <f aca="false">LEN(C538)</f>
        <v>0</v>
      </c>
      <c r="O538" s="114" t="n">
        <f aca="false">LEN(D538)</f>
        <v>0</v>
      </c>
      <c r="P538" s="114" t="n">
        <f aca="false">LEN(E538)</f>
        <v>0</v>
      </c>
      <c r="Q538" s="114" t="n">
        <f aca="false">LEN(F538)</f>
        <v>6</v>
      </c>
      <c r="R538" s="114" t="n">
        <f aca="false">LEN(G538)</f>
        <v>0</v>
      </c>
      <c r="S538" s="114" t="n">
        <f aca="false">LEN(H538)</f>
        <v>0</v>
      </c>
      <c r="T538" s="114" t="n">
        <f aca="false">LEN(I538)</f>
        <v>0</v>
      </c>
      <c r="U538" s="114" t="n">
        <f aca="false">LEN(J538)</f>
        <v>1</v>
      </c>
      <c r="V538" s="100"/>
      <c r="W538" s="115" t="str">
        <f aca="false">IF(Escenarios!C543=Escenarios!C544,"",Escenarios!C544)</f>
        <v/>
      </c>
      <c r="X538" s="115" t="str">
        <f aca="false">IF(Escenarios!D543=Escenarios!D544,"",Escenarios!D544)</f>
        <v/>
      </c>
      <c r="Y538" s="115" t="str">
        <f aca="false">IF(Escenarios!E543=Escenarios!E544,"",Escenarios!E544)</f>
        <v/>
      </c>
      <c r="Z538" s="115" t="str">
        <f aca="false">IF(Escenarios!F543=Escenarios!F544,"",Escenarios!F544)</f>
        <v/>
      </c>
      <c r="AA538" s="115" t="str">
        <f aca="false">IF(Escenarios!G543=Escenarios!G544,"",Escenarios!G544)</f>
        <v/>
      </c>
      <c r="AB538" s="100" t="str">
        <f aca="false">IF(AC538=0,"",AC$2)</f>
        <v/>
      </c>
      <c r="AC538" s="100" t="n">
        <f aca="false">Escenarios!L544</f>
        <v>0</v>
      </c>
    </row>
    <row r="539" customFormat="false" ht="14.9" hidden="false" customHeight="true" outlineLevel="0" collapsed="false">
      <c r="A539" s="110" t="str">
        <f aca="false">IF(W539=0,"",W539)</f>
        <v/>
      </c>
      <c r="B539" s="110" t="str">
        <f aca="false">IF(X539=0,"",X539)</f>
        <v/>
      </c>
      <c r="C539" s="110" t="str">
        <f aca="false">IF(Y539=0,"",Y539)</f>
        <v/>
      </c>
      <c r="D539" s="111"/>
      <c r="E539" s="110" t="str">
        <f aca="false">IF(Z539=0,"",Z539)</f>
        <v/>
      </c>
      <c r="F539" s="112" t="str">
        <f aca="false">IF(Escenarios!G545="","BORRAR",Escenarios!G545)</f>
        <v>BORRAR</v>
      </c>
      <c r="G539" s="113" t="str">
        <f aca="false">IF(Escenarios!H545="","",Escenarios!H545)</f>
        <v/>
      </c>
      <c r="H539" s="111"/>
      <c r="I539" s="110" t="str">
        <f aca="false">IF(AB539="","","R")</f>
        <v/>
      </c>
      <c r="J539" s="110" t="str">
        <f aca="false">IF(Escenarios!J545=""," ",IF(Escenarios!J545="Informativo","1",IF(Escenarios!J545="Funcionalidad","2",IF(Escenarios!J545="Caso de Uso","3",IF(Escenarios!J545="Interfaz de Usuario","4",IF(Escenarios!J545="No Funcional","5",IF(Escenarios!J545="Restricci&amp;oacute;n","6",IF(Escenarios!J545="Funcionalidad del Sistema"," "))))))))</f>
        <v> </v>
      </c>
      <c r="K539" s="100"/>
      <c r="L539" s="114" t="n">
        <f aca="false">LEN(A539)</f>
        <v>0</v>
      </c>
      <c r="M539" s="114" t="n">
        <f aca="false">LEN(B539)</f>
        <v>0</v>
      </c>
      <c r="N539" s="114" t="n">
        <f aca="false">LEN(C539)</f>
        <v>0</v>
      </c>
      <c r="O539" s="114" t="n">
        <f aca="false">LEN(D539)</f>
        <v>0</v>
      </c>
      <c r="P539" s="114" t="n">
        <f aca="false">LEN(E539)</f>
        <v>0</v>
      </c>
      <c r="Q539" s="114" t="n">
        <f aca="false">LEN(F539)</f>
        <v>6</v>
      </c>
      <c r="R539" s="114" t="n">
        <f aca="false">LEN(G539)</f>
        <v>0</v>
      </c>
      <c r="S539" s="114" t="n">
        <f aca="false">LEN(H539)</f>
        <v>0</v>
      </c>
      <c r="T539" s="114" t="n">
        <f aca="false">LEN(I539)</f>
        <v>0</v>
      </c>
      <c r="U539" s="114" t="n">
        <f aca="false">LEN(J539)</f>
        <v>1</v>
      </c>
      <c r="V539" s="100"/>
      <c r="W539" s="115" t="str">
        <f aca="false">IF(Escenarios!C544=Escenarios!C545,"",Escenarios!C545)</f>
        <v/>
      </c>
      <c r="X539" s="115" t="str">
        <f aca="false">IF(Escenarios!D544=Escenarios!D545,"",Escenarios!D545)</f>
        <v/>
      </c>
      <c r="Y539" s="115" t="str">
        <f aca="false">IF(Escenarios!E544=Escenarios!E545,"",Escenarios!E545)</f>
        <v/>
      </c>
      <c r="Z539" s="115" t="str">
        <f aca="false">IF(Escenarios!F544=Escenarios!F545,"",Escenarios!F545)</f>
        <v/>
      </c>
      <c r="AA539" s="115" t="str">
        <f aca="false">IF(Escenarios!G544=Escenarios!G545,"",Escenarios!G545)</f>
        <v/>
      </c>
      <c r="AB539" s="100" t="str">
        <f aca="false">IF(AC539=0,"",AC$2)</f>
        <v/>
      </c>
      <c r="AC539" s="100" t="n">
        <f aca="false">Escenarios!L545</f>
        <v>0</v>
      </c>
    </row>
    <row r="540" customFormat="false" ht="14.9" hidden="false" customHeight="true" outlineLevel="0" collapsed="false">
      <c r="A540" s="110" t="str">
        <f aca="false">IF(W540=0,"",W540)</f>
        <v/>
      </c>
      <c r="B540" s="110" t="str">
        <f aca="false">IF(X540=0,"",X540)</f>
        <v/>
      </c>
      <c r="C540" s="110" t="str">
        <f aca="false">IF(Y540=0,"",Y540)</f>
        <v/>
      </c>
      <c r="D540" s="111"/>
      <c r="E540" s="110" t="str">
        <f aca="false">IF(Z540=0,"",Z540)</f>
        <v/>
      </c>
      <c r="F540" s="112" t="str">
        <f aca="false">IF(Escenarios!G546="","BORRAR",Escenarios!G546)</f>
        <v>BORRAR</v>
      </c>
      <c r="G540" s="113" t="str">
        <f aca="false">IF(Escenarios!H546="","",Escenarios!H546)</f>
        <v/>
      </c>
      <c r="H540" s="111"/>
      <c r="I540" s="110" t="str">
        <f aca="false">IF(AB540="","","R")</f>
        <v/>
      </c>
      <c r="J540" s="110" t="str">
        <f aca="false">IF(Escenarios!J546=""," ",IF(Escenarios!J546="Informativo","1",IF(Escenarios!J546="Funcionalidad","2",IF(Escenarios!J546="Caso de Uso","3",IF(Escenarios!J546="Interfaz de Usuario","4",IF(Escenarios!J546="No Funcional","5",IF(Escenarios!J546="Restricci&amp;oacute;n","6",IF(Escenarios!J546="Funcionalidad del Sistema"," "))))))))</f>
        <v> </v>
      </c>
      <c r="K540" s="100"/>
      <c r="L540" s="114" t="n">
        <f aca="false">LEN(A540)</f>
        <v>0</v>
      </c>
      <c r="M540" s="114" t="n">
        <f aca="false">LEN(B540)</f>
        <v>0</v>
      </c>
      <c r="N540" s="114" t="n">
        <f aca="false">LEN(C540)</f>
        <v>0</v>
      </c>
      <c r="O540" s="114" t="n">
        <f aca="false">LEN(D540)</f>
        <v>0</v>
      </c>
      <c r="P540" s="114" t="n">
        <f aca="false">LEN(E540)</f>
        <v>0</v>
      </c>
      <c r="Q540" s="114" t="n">
        <f aca="false">LEN(F540)</f>
        <v>6</v>
      </c>
      <c r="R540" s="114" t="n">
        <f aca="false">LEN(G540)</f>
        <v>0</v>
      </c>
      <c r="S540" s="114" t="n">
        <f aca="false">LEN(H540)</f>
        <v>0</v>
      </c>
      <c r="T540" s="114" t="n">
        <f aca="false">LEN(I540)</f>
        <v>0</v>
      </c>
      <c r="U540" s="114" t="n">
        <f aca="false">LEN(J540)</f>
        <v>1</v>
      </c>
      <c r="V540" s="100"/>
      <c r="W540" s="115" t="str">
        <f aca="false">IF(Escenarios!C545=Escenarios!C546,"",Escenarios!C546)</f>
        <v/>
      </c>
      <c r="X540" s="115" t="str">
        <f aca="false">IF(Escenarios!D545=Escenarios!D546,"",Escenarios!D546)</f>
        <v/>
      </c>
      <c r="Y540" s="115" t="str">
        <f aca="false">IF(Escenarios!E545=Escenarios!E546,"",Escenarios!E546)</f>
        <v/>
      </c>
      <c r="Z540" s="115" t="str">
        <f aca="false">IF(Escenarios!F545=Escenarios!F546,"",Escenarios!F546)</f>
        <v/>
      </c>
      <c r="AA540" s="115" t="str">
        <f aca="false">IF(Escenarios!G545=Escenarios!G546,"",Escenarios!G546)</f>
        <v/>
      </c>
      <c r="AB540" s="100" t="str">
        <f aca="false">IF(AC540=0,"",AC$2)</f>
        <v/>
      </c>
      <c r="AC540" s="100" t="n">
        <f aca="false">Escenarios!L546</f>
        <v>0</v>
      </c>
    </row>
    <row r="541" customFormat="false" ht="14.9" hidden="false" customHeight="true" outlineLevel="0" collapsed="false">
      <c r="A541" s="110" t="str">
        <f aca="false">IF(W541=0,"",W541)</f>
        <v/>
      </c>
      <c r="B541" s="110" t="str">
        <f aca="false">IF(X541=0,"",X541)</f>
        <v/>
      </c>
      <c r="C541" s="110" t="str">
        <f aca="false">IF(Y541=0,"",Y541)</f>
        <v/>
      </c>
      <c r="D541" s="111"/>
      <c r="E541" s="110" t="str">
        <f aca="false">IF(Z541=0,"",Z541)</f>
        <v/>
      </c>
      <c r="F541" s="112" t="str">
        <f aca="false">IF(Escenarios!G547="","BORRAR",Escenarios!G547)</f>
        <v>BORRAR</v>
      </c>
      <c r="G541" s="113" t="str">
        <f aca="false">IF(Escenarios!H547="","",Escenarios!H547)</f>
        <v/>
      </c>
      <c r="H541" s="111"/>
      <c r="I541" s="110" t="str">
        <f aca="false">IF(AB541="","","R")</f>
        <v/>
      </c>
      <c r="J541" s="110" t="str">
        <f aca="false">IF(Escenarios!J547=""," ",IF(Escenarios!J547="Informativo","1",IF(Escenarios!J547="Funcionalidad","2",IF(Escenarios!J547="Caso de Uso","3",IF(Escenarios!J547="Interfaz de Usuario","4",IF(Escenarios!J547="No Funcional","5",IF(Escenarios!J547="Restricci&amp;oacute;n","6",IF(Escenarios!J547="Funcionalidad del Sistema"," "))))))))</f>
        <v> </v>
      </c>
      <c r="K541" s="100"/>
      <c r="L541" s="114" t="n">
        <f aca="false">LEN(A541)</f>
        <v>0</v>
      </c>
      <c r="M541" s="114" t="n">
        <f aca="false">LEN(B541)</f>
        <v>0</v>
      </c>
      <c r="N541" s="114" t="n">
        <f aca="false">LEN(C541)</f>
        <v>0</v>
      </c>
      <c r="O541" s="114" t="n">
        <f aca="false">LEN(D541)</f>
        <v>0</v>
      </c>
      <c r="P541" s="114" t="n">
        <f aca="false">LEN(E541)</f>
        <v>0</v>
      </c>
      <c r="Q541" s="114" t="n">
        <f aca="false">LEN(F541)</f>
        <v>6</v>
      </c>
      <c r="R541" s="114" t="n">
        <f aca="false">LEN(G541)</f>
        <v>0</v>
      </c>
      <c r="S541" s="114" t="n">
        <f aca="false">LEN(H541)</f>
        <v>0</v>
      </c>
      <c r="T541" s="114" t="n">
        <f aca="false">LEN(I541)</f>
        <v>0</v>
      </c>
      <c r="U541" s="114" t="n">
        <f aca="false">LEN(J541)</f>
        <v>1</v>
      </c>
      <c r="V541" s="100"/>
      <c r="W541" s="115" t="str">
        <f aca="false">IF(Escenarios!C546=Escenarios!C547,"",Escenarios!C547)</f>
        <v/>
      </c>
      <c r="X541" s="115" t="str">
        <f aca="false">IF(Escenarios!D546=Escenarios!D547,"",Escenarios!D547)</f>
        <v/>
      </c>
      <c r="Y541" s="115" t="str">
        <f aca="false">IF(Escenarios!E546=Escenarios!E547,"",Escenarios!E547)</f>
        <v/>
      </c>
      <c r="Z541" s="115" t="str">
        <f aca="false">IF(Escenarios!F546=Escenarios!F547,"",Escenarios!F547)</f>
        <v/>
      </c>
      <c r="AA541" s="115" t="str">
        <f aca="false">IF(Escenarios!G546=Escenarios!G547,"",Escenarios!G547)</f>
        <v/>
      </c>
      <c r="AB541" s="100" t="str">
        <f aca="false">IF(AC541=0,"",AC$2)</f>
        <v/>
      </c>
      <c r="AC541" s="100" t="n">
        <f aca="false">Escenarios!L547</f>
        <v>0</v>
      </c>
    </row>
    <row r="542" customFormat="false" ht="14.9" hidden="false" customHeight="true" outlineLevel="0" collapsed="false">
      <c r="A542" s="110" t="str">
        <f aca="false">IF(W542=0,"",W542)</f>
        <v/>
      </c>
      <c r="B542" s="110" t="str">
        <f aca="false">IF(X542=0,"",X542)</f>
        <v/>
      </c>
      <c r="C542" s="110" t="str">
        <f aca="false">IF(Y542=0,"",Y542)</f>
        <v/>
      </c>
      <c r="D542" s="111"/>
      <c r="E542" s="110" t="str">
        <f aca="false">IF(Z542=0,"",Z542)</f>
        <v/>
      </c>
      <c r="F542" s="112" t="str">
        <f aca="false">IF(Escenarios!G548="","BORRAR",Escenarios!G548)</f>
        <v>BORRAR</v>
      </c>
      <c r="G542" s="113" t="str">
        <f aca="false">IF(Escenarios!H548="","",Escenarios!H548)</f>
        <v/>
      </c>
      <c r="H542" s="111"/>
      <c r="I542" s="110" t="str">
        <f aca="false">IF(AB542="","","R")</f>
        <v/>
      </c>
      <c r="J542" s="110" t="str">
        <f aca="false">IF(Escenarios!J548=""," ",IF(Escenarios!J548="Informativo","1",IF(Escenarios!J548="Funcionalidad","2",IF(Escenarios!J548="Caso de Uso","3",IF(Escenarios!J548="Interfaz de Usuario","4",IF(Escenarios!J548="No Funcional","5",IF(Escenarios!J548="Restricci&amp;oacute;n","6",IF(Escenarios!J548="Funcionalidad del Sistema"," "))))))))</f>
        <v> </v>
      </c>
      <c r="K542" s="100"/>
      <c r="L542" s="114" t="n">
        <f aca="false">LEN(A542)</f>
        <v>0</v>
      </c>
      <c r="M542" s="114" t="n">
        <f aca="false">LEN(B542)</f>
        <v>0</v>
      </c>
      <c r="N542" s="114" t="n">
        <f aca="false">LEN(C542)</f>
        <v>0</v>
      </c>
      <c r="O542" s="114" t="n">
        <f aca="false">LEN(D542)</f>
        <v>0</v>
      </c>
      <c r="P542" s="114" t="n">
        <f aca="false">LEN(E542)</f>
        <v>0</v>
      </c>
      <c r="Q542" s="114" t="n">
        <f aca="false">LEN(F542)</f>
        <v>6</v>
      </c>
      <c r="R542" s="114" t="n">
        <f aca="false">LEN(G542)</f>
        <v>0</v>
      </c>
      <c r="S542" s="114" t="n">
        <f aca="false">LEN(H542)</f>
        <v>0</v>
      </c>
      <c r="T542" s="114" t="n">
        <f aca="false">LEN(I542)</f>
        <v>0</v>
      </c>
      <c r="U542" s="114" t="n">
        <f aca="false">LEN(J542)</f>
        <v>1</v>
      </c>
      <c r="V542" s="100"/>
      <c r="W542" s="115" t="str">
        <f aca="false">IF(Escenarios!C547=Escenarios!C548,"",Escenarios!C548)</f>
        <v/>
      </c>
      <c r="X542" s="115" t="str">
        <f aca="false">IF(Escenarios!D547=Escenarios!D548,"",Escenarios!D548)</f>
        <v/>
      </c>
      <c r="Y542" s="115" t="str">
        <f aca="false">IF(Escenarios!E547=Escenarios!E548,"",Escenarios!E548)</f>
        <v/>
      </c>
      <c r="Z542" s="115" t="str">
        <f aca="false">IF(Escenarios!F547=Escenarios!F548,"",Escenarios!F548)</f>
        <v/>
      </c>
      <c r="AA542" s="115" t="str">
        <f aca="false">IF(Escenarios!G547=Escenarios!G548,"",Escenarios!G548)</f>
        <v/>
      </c>
      <c r="AB542" s="100" t="str">
        <f aca="false">IF(AC542=0,"",AC$2)</f>
        <v/>
      </c>
      <c r="AC542" s="100" t="n">
        <f aca="false">Escenarios!L548</f>
        <v>0</v>
      </c>
    </row>
    <row r="543" customFormat="false" ht="14.9" hidden="false" customHeight="true" outlineLevel="0" collapsed="false">
      <c r="A543" s="110" t="str">
        <f aca="false">IF(W543=0,"",W543)</f>
        <v/>
      </c>
      <c r="B543" s="110" t="str">
        <f aca="false">IF(X543=0,"",X543)</f>
        <v/>
      </c>
      <c r="C543" s="110" t="str">
        <f aca="false">IF(Y543=0,"",Y543)</f>
        <v/>
      </c>
      <c r="D543" s="111"/>
      <c r="E543" s="110" t="str">
        <f aca="false">IF(Z543=0,"",Z543)</f>
        <v/>
      </c>
      <c r="F543" s="112" t="str">
        <f aca="false">IF(Escenarios!G549="","BORRAR",Escenarios!G549)</f>
        <v>BORRAR</v>
      </c>
      <c r="G543" s="113" t="str">
        <f aca="false">IF(Escenarios!H549="","",Escenarios!H549)</f>
        <v/>
      </c>
      <c r="H543" s="111"/>
      <c r="I543" s="110" t="str">
        <f aca="false">IF(AB543="","","R")</f>
        <v/>
      </c>
      <c r="J543" s="110" t="str">
        <f aca="false">IF(Escenarios!J549=""," ",IF(Escenarios!J549="Informativo","1",IF(Escenarios!J549="Funcionalidad","2",IF(Escenarios!J549="Caso de Uso","3",IF(Escenarios!J549="Interfaz de Usuario","4",IF(Escenarios!J549="No Funcional","5",IF(Escenarios!J549="Restricci&amp;oacute;n","6",IF(Escenarios!J549="Funcionalidad del Sistema"," "))))))))</f>
        <v> </v>
      </c>
      <c r="K543" s="100"/>
      <c r="L543" s="114" t="n">
        <f aca="false">LEN(A543)</f>
        <v>0</v>
      </c>
      <c r="M543" s="114" t="n">
        <f aca="false">LEN(B543)</f>
        <v>0</v>
      </c>
      <c r="N543" s="114" t="n">
        <f aca="false">LEN(C543)</f>
        <v>0</v>
      </c>
      <c r="O543" s="114" t="n">
        <f aca="false">LEN(D543)</f>
        <v>0</v>
      </c>
      <c r="P543" s="114" t="n">
        <f aca="false">LEN(E543)</f>
        <v>0</v>
      </c>
      <c r="Q543" s="114" t="n">
        <f aca="false">LEN(F543)</f>
        <v>6</v>
      </c>
      <c r="R543" s="114" t="n">
        <f aca="false">LEN(G543)</f>
        <v>0</v>
      </c>
      <c r="S543" s="114" t="n">
        <f aca="false">LEN(H543)</f>
        <v>0</v>
      </c>
      <c r="T543" s="114" t="n">
        <f aca="false">LEN(I543)</f>
        <v>0</v>
      </c>
      <c r="U543" s="114" t="n">
        <f aca="false">LEN(J543)</f>
        <v>1</v>
      </c>
      <c r="V543" s="100"/>
      <c r="W543" s="115" t="str">
        <f aca="false">IF(Escenarios!C548=Escenarios!C549,"",Escenarios!C549)</f>
        <v/>
      </c>
      <c r="X543" s="115" t="str">
        <f aca="false">IF(Escenarios!D548=Escenarios!D549,"",Escenarios!D549)</f>
        <v/>
      </c>
      <c r="Y543" s="115" t="str">
        <f aca="false">IF(Escenarios!E548=Escenarios!E549,"",Escenarios!E549)</f>
        <v/>
      </c>
      <c r="Z543" s="115" t="str">
        <f aca="false">IF(Escenarios!F548=Escenarios!F549,"",Escenarios!F549)</f>
        <v/>
      </c>
      <c r="AA543" s="115" t="str">
        <f aca="false">IF(Escenarios!G548=Escenarios!G549,"",Escenarios!G549)</f>
        <v/>
      </c>
      <c r="AB543" s="100" t="str">
        <f aca="false">IF(AC543=0,"",AC$2)</f>
        <v/>
      </c>
      <c r="AC543" s="100" t="n">
        <f aca="false">Escenarios!L549</f>
        <v>0</v>
      </c>
    </row>
    <row r="544" customFormat="false" ht="14.9" hidden="false" customHeight="true" outlineLevel="0" collapsed="false">
      <c r="A544" s="110" t="str">
        <f aca="false">IF(W544=0,"",W544)</f>
        <v/>
      </c>
      <c r="B544" s="110" t="str">
        <f aca="false">IF(X544=0,"",X544)</f>
        <v/>
      </c>
      <c r="C544" s="110" t="str">
        <f aca="false">IF(Y544=0,"",Y544)</f>
        <v/>
      </c>
      <c r="D544" s="111"/>
      <c r="E544" s="110" t="str">
        <f aca="false">IF(Z544=0,"",Z544)</f>
        <v/>
      </c>
      <c r="F544" s="112" t="str">
        <f aca="false">IF(Escenarios!G550="","BORRAR",Escenarios!G550)</f>
        <v>BORRAR</v>
      </c>
      <c r="G544" s="113" t="str">
        <f aca="false">IF(Escenarios!H550="","",Escenarios!H550)</f>
        <v/>
      </c>
      <c r="H544" s="111"/>
      <c r="I544" s="110" t="str">
        <f aca="false">IF(AB544="","","R")</f>
        <v/>
      </c>
      <c r="J544" s="110" t="str">
        <f aca="false">IF(Escenarios!J550=""," ",IF(Escenarios!J550="Informativo","1",IF(Escenarios!J550="Funcionalidad","2",IF(Escenarios!J550="Caso de Uso","3",IF(Escenarios!J550="Interfaz de Usuario","4",IF(Escenarios!J550="No Funcional","5",IF(Escenarios!J550="Restricci&amp;oacute;n","6",IF(Escenarios!J550="Funcionalidad del Sistema"," "))))))))</f>
        <v> </v>
      </c>
      <c r="K544" s="100"/>
      <c r="L544" s="114" t="n">
        <f aca="false">LEN(A544)</f>
        <v>0</v>
      </c>
      <c r="M544" s="114" t="n">
        <f aca="false">LEN(B544)</f>
        <v>0</v>
      </c>
      <c r="N544" s="114" t="n">
        <f aca="false">LEN(C544)</f>
        <v>0</v>
      </c>
      <c r="O544" s="114" t="n">
        <f aca="false">LEN(D544)</f>
        <v>0</v>
      </c>
      <c r="P544" s="114" t="n">
        <f aca="false">LEN(E544)</f>
        <v>0</v>
      </c>
      <c r="Q544" s="114" t="n">
        <f aca="false">LEN(F544)</f>
        <v>6</v>
      </c>
      <c r="R544" s="114" t="n">
        <f aca="false">LEN(G544)</f>
        <v>0</v>
      </c>
      <c r="S544" s="114" t="n">
        <f aca="false">LEN(H544)</f>
        <v>0</v>
      </c>
      <c r="T544" s="114" t="n">
        <f aca="false">LEN(I544)</f>
        <v>0</v>
      </c>
      <c r="U544" s="114" t="n">
        <f aca="false">LEN(J544)</f>
        <v>1</v>
      </c>
      <c r="V544" s="100"/>
      <c r="W544" s="115" t="str">
        <f aca="false">IF(Escenarios!C549=Escenarios!C550,"",Escenarios!C550)</f>
        <v/>
      </c>
      <c r="X544" s="115" t="str">
        <f aca="false">IF(Escenarios!D549=Escenarios!D550,"",Escenarios!D550)</f>
        <v/>
      </c>
      <c r="Y544" s="115" t="str">
        <f aca="false">IF(Escenarios!E549=Escenarios!E550,"",Escenarios!E550)</f>
        <v/>
      </c>
      <c r="Z544" s="115" t="str">
        <f aca="false">IF(Escenarios!F549=Escenarios!F550,"",Escenarios!F550)</f>
        <v/>
      </c>
      <c r="AA544" s="115" t="str">
        <f aca="false">IF(Escenarios!G549=Escenarios!G550,"",Escenarios!G550)</f>
        <v/>
      </c>
      <c r="AB544" s="100" t="str">
        <f aca="false">IF(AC544=0,"",AC$2)</f>
        <v/>
      </c>
      <c r="AC544" s="100" t="n">
        <f aca="false">Escenarios!L550</f>
        <v>0</v>
      </c>
    </row>
    <row r="545" customFormat="false" ht="14.9" hidden="false" customHeight="true" outlineLevel="0" collapsed="false">
      <c r="A545" s="110" t="str">
        <f aca="false">IF(W545=0,"",W545)</f>
        <v/>
      </c>
      <c r="B545" s="110" t="str">
        <f aca="false">IF(X545=0,"",X545)</f>
        <v/>
      </c>
      <c r="C545" s="110" t="str">
        <f aca="false">IF(Y545=0,"",Y545)</f>
        <v/>
      </c>
      <c r="D545" s="111"/>
      <c r="E545" s="110" t="str">
        <f aca="false">IF(Z545=0,"",Z545)</f>
        <v/>
      </c>
      <c r="F545" s="112" t="str">
        <f aca="false">IF(Escenarios!G551="","BORRAR",Escenarios!G551)</f>
        <v>BORRAR</v>
      </c>
      <c r="G545" s="113" t="str">
        <f aca="false">IF(Escenarios!H551="","",Escenarios!H551)</f>
        <v/>
      </c>
      <c r="H545" s="111"/>
      <c r="I545" s="110" t="str">
        <f aca="false">IF(AB545="","","R")</f>
        <v/>
      </c>
      <c r="J545" s="110" t="str">
        <f aca="false">IF(Escenarios!J551=""," ",IF(Escenarios!J551="Informativo","1",IF(Escenarios!J551="Funcionalidad","2",IF(Escenarios!J551="Caso de Uso","3",IF(Escenarios!J551="Interfaz de Usuario","4",IF(Escenarios!J551="No Funcional","5",IF(Escenarios!J551="Restricci&amp;oacute;n","6",IF(Escenarios!J551="Funcionalidad del Sistema"," "))))))))</f>
        <v> </v>
      </c>
      <c r="K545" s="100"/>
      <c r="L545" s="114" t="n">
        <f aca="false">LEN(A545)</f>
        <v>0</v>
      </c>
      <c r="M545" s="114" t="n">
        <f aca="false">LEN(B545)</f>
        <v>0</v>
      </c>
      <c r="N545" s="114" t="n">
        <f aca="false">LEN(C545)</f>
        <v>0</v>
      </c>
      <c r="O545" s="114" t="n">
        <f aca="false">LEN(D545)</f>
        <v>0</v>
      </c>
      <c r="P545" s="114" t="n">
        <f aca="false">LEN(E545)</f>
        <v>0</v>
      </c>
      <c r="Q545" s="114" t="n">
        <f aca="false">LEN(F545)</f>
        <v>6</v>
      </c>
      <c r="R545" s="114" t="n">
        <f aca="false">LEN(G545)</f>
        <v>0</v>
      </c>
      <c r="S545" s="114" t="n">
        <f aca="false">LEN(H545)</f>
        <v>0</v>
      </c>
      <c r="T545" s="114" t="n">
        <f aca="false">LEN(I545)</f>
        <v>0</v>
      </c>
      <c r="U545" s="114" t="n">
        <f aca="false">LEN(J545)</f>
        <v>1</v>
      </c>
      <c r="V545" s="100"/>
      <c r="W545" s="115" t="str">
        <f aca="false">IF(Escenarios!C550=Escenarios!C551,"",Escenarios!C551)</f>
        <v/>
      </c>
      <c r="X545" s="115" t="str">
        <f aca="false">IF(Escenarios!D550=Escenarios!D551,"",Escenarios!D551)</f>
        <v/>
      </c>
      <c r="Y545" s="115" t="str">
        <f aca="false">IF(Escenarios!E550=Escenarios!E551,"",Escenarios!E551)</f>
        <v/>
      </c>
      <c r="Z545" s="115" t="str">
        <f aca="false">IF(Escenarios!F550=Escenarios!F551,"",Escenarios!F551)</f>
        <v/>
      </c>
      <c r="AA545" s="115" t="str">
        <f aca="false">IF(Escenarios!G550=Escenarios!G551,"",Escenarios!G551)</f>
        <v/>
      </c>
      <c r="AB545" s="100" t="str">
        <f aca="false">IF(AC545=0,"",AC$2)</f>
        <v/>
      </c>
      <c r="AC545" s="100" t="n">
        <f aca="false">Escenarios!L551</f>
        <v>0</v>
      </c>
    </row>
    <row r="546" customFormat="false" ht="14.9" hidden="false" customHeight="true" outlineLevel="0" collapsed="false">
      <c r="A546" s="110" t="str">
        <f aca="false">IF(W546=0,"",W546)</f>
        <v/>
      </c>
      <c r="B546" s="110" t="str">
        <f aca="false">IF(X546=0,"",X546)</f>
        <v/>
      </c>
      <c r="C546" s="110" t="str">
        <f aca="false">IF(Y546=0,"",Y546)</f>
        <v/>
      </c>
      <c r="D546" s="111"/>
      <c r="E546" s="110" t="str">
        <f aca="false">IF(Z546=0,"",Z546)</f>
        <v/>
      </c>
      <c r="F546" s="112" t="str">
        <f aca="false">IF(Escenarios!G552="","BORRAR",Escenarios!G552)</f>
        <v>BORRAR</v>
      </c>
      <c r="G546" s="113" t="str">
        <f aca="false">IF(Escenarios!H552="","",Escenarios!H552)</f>
        <v/>
      </c>
      <c r="H546" s="111"/>
      <c r="I546" s="110" t="str">
        <f aca="false">IF(AB546="","","R")</f>
        <v/>
      </c>
      <c r="J546" s="110" t="str">
        <f aca="false">IF(Escenarios!J552=""," ",IF(Escenarios!J552="Informativo","1",IF(Escenarios!J552="Funcionalidad","2",IF(Escenarios!J552="Caso de Uso","3",IF(Escenarios!J552="Interfaz de Usuario","4",IF(Escenarios!J552="No Funcional","5",IF(Escenarios!J552="Restricci&amp;oacute;n","6",IF(Escenarios!J552="Funcionalidad del Sistema"," "))))))))</f>
        <v> </v>
      </c>
      <c r="K546" s="100"/>
      <c r="L546" s="114" t="n">
        <f aca="false">LEN(A546)</f>
        <v>0</v>
      </c>
      <c r="M546" s="114" t="n">
        <f aca="false">LEN(B546)</f>
        <v>0</v>
      </c>
      <c r="N546" s="114" t="n">
        <f aca="false">LEN(C546)</f>
        <v>0</v>
      </c>
      <c r="O546" s="114" t="n">
        <f aca="false">LEN(D546)</f>
        <v>0</v>
      </c>
      <c r="P546" s="114" t="n">
        <f aca="false">LEN(E546)</f>
        <v>0</v>
      </c>
      <c r="Q546" s="114" t="n">
        <f aca="false">LEN(F546)</f>
        <v>6</v>
      </c>
      <c r="R546" s="114" t="n">
        <f aca="false">LEN(G546)</f>
        <v>0</v>
      </c>
      <c r="S546" s="114" t="n">
        <f aca="false">LEN(H546)</f>
        <v>0</v>
      </c>
      <c r="T546" s="114" t="n">
        <f aca="false">LEN(I546)</f>
        <v>0</v>
      </c>
      <c r="U546" s="114" t="n">
        <f aca="false">LEN(J546)</f>
        <v>1</v>
      </c>
      <c r="V546" s="100"/>
      <c r="W546" s="115" t="str">
        <f aca="false">IF(Escenarios!C551=Escenarios!C552,"",Escenarios!C552)</f>
        <v/>
      </c>
      <c r="X546" s="115" t="str">
        <f aca="false">IF(Escenarios!D551=Escenarios!D552,"",Escenarios!D552)</f>
        <v/>
      </c>
      <c r="Y546" s="115" t="str">
        <f aca="false">IF(Escenarios!E551=Escenarios!E552,"",Escenarios!E552)</f>
        <v/>
      </c>
      <c r="Z546" s="115" t="str">
        <f aca="false">IF(Escenarios!F551=Escenarios!F552,"",Escenarios!F552)</f>
        <v/>
      </c>
      <c r="AA546" s="115" t="str">
        <f aca="false">IF(Escenarios!G551=Escenarios!G552,"",Escenarios!G552)</f>
        <v/>
      </c>
      <c r="AB546" s="100" t="str">
        <f aca="false">IF(AC546=0,"",AC$2)</f>
        <v/>
      </c>
      <c r="AC546" s="100" t="n">
        <f aca="false">Escenarios!L552</f>
        <v>0</v>
      </c>
    </row>
    <row r="547" customFormat="false" ht="14.9" hidden="false" customHeight="true" outlineLevel="0" collapsed="false">
      <c r="A547" s="110" t="str">
        <f aca="false">IF(W547=0,"",W547)</f>
        <v/>
      </c>
      <c r="B547" s="110" t="str">
        <f aca="false">IF(X547=0,"",X547)</f>
        <v/>
      </c>
      <c r="C547" s="110" t="str">
        <f aca="false">IF(Y547=0,"",Y547)</f>
        <v/>
      </c>
      <c r="D547" s="111"/>
      <c r="E547" s="110" t="str">
        <f aca="false">IF(Z547=0,"",Z547)</f>
        <v/>
      </c>
      <c r="F547" s="112" t="str">
        <f aca="false">IF(Escenarios!G553="","BORRAR",Escenarios!G553)</f>
        <v>BORRAR</v>
      </c>
      <c r="G547" s="113" t="str">
        <f aca="false">IF(Escenarios!H553="","",Escenarios!H553)</f>
        <v/>
      </c>
      <c r="H547" s="111"/>
      <c r="I547" s="110" t="str">
        <f aca="false">IF(AB547="","","R")</f>
        <v/>
      </c>
      <c r="J547" s="110" t="str">
        <f aca="false">IF(Escenarios!J553=""," ",IF(Escenarios!J553="Informativo","1",IF(Escenarios!J553="Funcionalidad","2",IF(Escenarios!J553="Caso de Uso","3",IF(Escenarios!J553="Interfaz de Usuario","4",IF(Escenarios!J553="No Funcional","5",IF(Escenarios!J553="Restricci&amp;oacute;n","6",IF(Escenarios!J553="Funcionalidad del Sistema"," "))))))))</f>
        <v> </v>
      </c>
      <c r="K547" s="100"/>
      <c r="L547" s="114" t="n">
        <f aca="false">LEN(A547)</f>
        <v>0</v>
      </c>
      <c r="M547" s="114" t="n">
        <f aca="false">LEN(B547)</f>
        <v>0</v>
      </c>
      <c r="N547" s="114" t="n">
        <f aca="false">LEN(C547)</f>
        <v>0</v>
      </c>
      <c r="O547" s="114" t="n">
        <f aca="false">LEN(D547)</f>
        <v>0</v>
      </c>
      <c r="P547" s="114" t="n">
        <f aca="false">LEN(E547)</f>
        <v>0</v>
      </c>
      <c r="Q547" s="114" t="n">
        <f aca="false">LEN(F547)</f>
        <v>6</v>
      </c>
      <c r="R547" s="114" t="n">
        <f aca="false">LEN(G547)</f>
        <v>0</v>
      </c>
      <c r="S547" s="114" t="n">
        <f aca="false">LEN(H547)</f>
        <v>0</v>
      </c>
      <c r="T547" s="114" t="n">
        <f aca="false">LEN(I547)</f>
        <v>0</v>
      </c>
      <c r="U547" s="114" t="n">
        <f aca="false">LEN(J547)</f>
        <v>1</v>
      </c>
      <c r="V547" s="100"/>
      <c r="W547" s="115" t="str">
        <f aca="false">IF(Escenarios!C552=Escenarios!C553,"",Escenarios!C553)</f>
        <v/>
      </c>
      <c r="X547" s="115" t="str">
        <f aca="false">IF(Escenarios!D552=Escenarios!D553,"",Escenarios!D553)</f>
        <v/>
      </c>
      <c r="Y547" s="115" t="str">
        <f aca="false">IF(Escenarios!E552=Escenarios!E553,"",Escenarios!E553)</f>
        <v/>
      </c>
      <c r="Z547" s="115" t="str">
        <f aca="false">IF(Escenarios!F552=Escenarios!F553,"",Escenarios!F553)</f>
        <v/>
      </c>
      <c r="AA547" s="115" t="str">
        <f aca="false">IF(Escenarios!G552=Escenarios!G553,"",Escenarios!G553)</f>
        <v/>
      </c>
      <c r="AB547" s="100" t="str">
        <f aca="false">IF(AC547=0,"",AC$2)</f>
        <v/>
      </c>
      <c r="AC547" s="100" t="n">
        <f aca="false">Escenarios!L553</f>
        <v>0</v>
      </c>
    </row>
    <row r="548" customFormat="false" ht="14.9" hidden="false" customHeight="true" outlineLevel="0" collapsed="false">
      <c r="A548" s="110" t="str">
        <f aca="false">IF(W548=0,"",W548)</f>
        <v/>
      </c>
      <c r="B548" s="110" t="str">
        <f aca="false">IF(X548=0,"",X548)</f>
        <v/>
      </c>
      <c r="C548" s="110" t="str">
        <f aca="false">IF(Y548=0,"",Y548)</f>
        <v/>
      </c>
      <c r="D548" s="111"/>
      <c r="E548" s="110" t="str">
        <f aca="false">IF(Z548=0,"",Z548)</f>
        <v/>
      </c>
      <c r="F548" s="112" t="str">
        <f aca="false">IF(Escenarios!G554="","BORRAR",Escenarios!G554)</f>
        <v>BORRAR</v>
      </c>
      <c r="G548" s="113" t="str">
        <f aca="false">IF(Escenarios!H554="","",Escenarios!H554)</f>
        <v/>
      </c>
      <c r="H548" s="111"/>
      <c r="I548" s="110" t="str">
        <f aca="false">IF(AB548="","","R")</f>
        <v/>
      </c>
      <c r="J548" s="110" t="str">
        <f aca="false">IF(Escenarios!J554=""," ",IF(Escenarios!J554="Informativo","1",IF(Escenarios!J554="Funcionalidad","2",IF(Escenarios!J554="Caso de Uso","3",IF(Escenarios!J554="Interfaz de Usuario","4",IF(Escenarios!J554="No Funcional","5",IF(Escenarios!J554="Restricci&amp;oacute;n","6",IF(Escenarios!J554="Funcionalidad del Sistema"," "))))))))</f>
        <v> </v>
      </c>
      <c r="K548" s="100"/>
      <c r="L548" s="114" t="n">
        <f aca="false">LEN(A548)</f>
        <v>0</v>
      </c>
      <c r="M548" s="114" t="n">
        <f aca="false">LEN(B548)</f>
        <v>0</v>
      </c>
      <c r="N548" s="114" t="n">
        <f aca="false">LEN(C548)</f>
        <v>0</v>
      </c>
      <c r="O548" s="114" t="n">
        <f aca="false">LEN(D548)</f>
        <v>0</v>
      </c>
      <c r="P548" s="114" t="n">
        <f aca="false">LEN(E548)</f>
        <v>0</v>
      </c>
      <c r="Q548" s="114" t="n">
        <f aca="false">LEN(F548)</f>
        <v>6</v>
      </c>
      <c r="R548" s="114" t="n">
        <f aca="false">LEN(G548)</f>
        <v>0</v>
      </c>
      <c r="S548" s="114" t="n">
        <f aca="false">LEN(H548)</f>
        <v>0</v>
      </c>
      <c r="T548" s="114" t="n">
        <f aca="false">LEN(I548)</f>
        <v>0</v>
      </c>
      <c r="U548" s="114" t="n">
        <f aca="false">LEN(J548)</f>
        <v>1</v>
      </c>
      <c r="V548" s="100"/>
      <c r="W548" s="115" t="str">
        <f aca="false">IF(Escenarios!C553=Escenarios!C554,"",Escenarios!C554)</f>
        <v/>
      </c>
      <c r="X548" s="115" t="str">
        <f aca="false">IF(Escenarios!D553=Escenarios!D554,"",Escenarios!D554)</f>
        <v/>
      </c>
      <c r="Y548" s="115" t="str">
        <f aca="false">IF(Escenarios!E553=Escenarios!E554,"",Escenarios!E554)</f>
        <v/>
      </c>
      <c r="Z548" s="115" t="str">
        <f aca="false">IF(Escenarios!F553=Escenarios!F554,"",Escenarios!F554)</f>
        <v/>
      </c>
      <c r="AA548" s="115" t="str">
        <f aca="false">IF(Escenarios!G553=Escenarios!G554,"",Escenarios!G554)</f>
        <v/>
      </c>
      <c r="AB548" s="100" t="str">
        <f aca="false">IF(AC548=0,"",AC$2)</f>
        <v/>
      </c>
      <c r="AC548" s="100" t="n">
        <f aca="false">Escenarios!L554</f>
        <v>0</v>
      </c>
    </row>
    <row r="549" customFormat="false" ht="14.9" hidden="false" customHeight="true" outlineLevel="0" collapsed="false">
      <c r="A549" s="110" t="str">
        <f aca="false">IF(W549=0,"",W549)</f>
        <v/>
      </c>
      <c r="B549" s="110" t="str">
        <f aca="false">IF(X549=0,"",X549)</f>
        <v/>
      </c>
      <c r="C549" s="110" t="str">
        <f aca="false">IF(Y549=0,"",Y549)</f>
        <v/>
      </c>
      <c r="D549" s="111"/>
      <c r="E549" s="110" t="str">
        <f aca="false">IF(Z549=0,"",Z549)</f>
        <v/>
      </c>
      <c r="F549" s="112" t="str">
        <f aca="false">IF(Escenarios!G555="","BORRAR",Escenarios!G555)</f>
        <v>BORRAR</v>
      </c>
      <c r="G549" s="113" t="str">
        <f aca="false">IF(Escenarios!H555="","",Escenarios!H555)</f>
        <v/>
      </c>
      <c r="H549" s="111"/>
      <c r="I549" s="110" t="str">
        <f aca="false">IF(AB549="","","R")</f>
        <v/>
      </c>
      <c r="J549" s="110" t="str">
        <f aca="false">IF(Escenarios!J555=""," ",IF(Escenarios!J555="Informativo","1",IF(Escenarios!J555="Funcionalidad","2",IF(Escenarios!J555="Caso de Uso","3",IF(Escenarios!J555="Interfaz de Usuario","4",IF(Escenarios!J555="No Funcional","5",IF(Escenarios!J555="Restricci&amp;oacute;n","6",IF(Escenarios!J555="Funcionalidad del Sistema"," "))))))))</f>
        <v> </v>
      </c>
      <c r="K549" s="100"/>
      <c r="L549" s="114" t="n">
        <f aca="false">LEN(A549)</f>
        <v>0</v>
      </c>
      <c r="M549" s="114" t="n">
        <f aca="false">LEN(B549)</f>
        <v>0</v>
      </c>
      <c r="N549" s="114" t="n">
        <f aca="false">LEN(C549)</f>
        <v>0</v>
      </c>
      <c r="O549" s="114" t="n">
        <f aca="false">LEN(D549)</f>
        <v>0</v>
      </c>
      <c r="P549" s="114" t="n">
        <f aca="false">LEN(E549)</f>
        <v>0</v>
      </c>
      <c r="Q549" s="114" t="n">
        <f aca="false">LEN(F549)</f>
        <v>6</v>
      </c>
      <c r="R549" s="114" t="n">
        <f aca="false">LEN(G549)</f>
        <v>0</v>
      </c>
      <c r="S549" s="114" t="n">
        <f aca="false">LEN(H549)</f>
        <v>0</v>
      </c>
      <c r="T549" s="114" t="n">
        <f aca="false">LEN(I549)</f>
        <v>0</v>
      </c>
      <c r="U549" s="114" t="n">
        <f aca="false">LEN(J549)</f>
        <v>1</v>
      </c>
      <c r="V549" s="100"/>
      <c r="W549" s="115" t="str">
        <f aca="false">IF(Escenarios!C554=Escenarios!C555,"",Escenarios!C555)</f>
        <v/>
      </c>
      <c r="X549" s="115" t="str">
        <f aca="false">IF(Escenarios!D554=Escenarios!D555,"",Escenarios!D555)</f>
        <v/>
      </c>
      <c r="Y549" s="115" t="str">
        <f aca="false">IF(Escenarios!E554=Escenarios!E555,"",Escenarios!E555)</f>
        <v/>
      </c>
      <c r="Z549" s="115" t="str">
        <f aca="false">IF(Escenarios!F554=Escenarios!F555,"",Escenarios!F555)</f>
        <v/>
      </c>
      <c r="AA549" s="115" t="str">
        <f aca="false">IF(Escenarios!G554=Escenarios!G555,"",Escenarios!G555)</f>
        <v/>
      </c>
      <c r="AB549" s="100" t="str">
        <f aca="false">IF(AC549=0,"",AC$2)</f>
        <v/>
      </c>
      <c r="AC549" s="100" t="n">
        <f aca="false">Escenarios!L555</f>
        <v>0</v>
      </c>
    </row>
    <row r="550" customFormat="false" ht="14.9" hidden="false" customHeight="true" outlineLevel="0" collapsed="false">
      <c r="A550" s="110" t="str">
        <f aca="false">IF(W550=0,"",W550)</f>
        <v/>
      </c>
      <c r="B550" s="110" t="str">
        <f aca="false">IF(X550=0,"",X550)</f>
        <v/>
      </c>
      <c r="C550" s="110" t="str">
        <f aca="false">IF(Y550=0,"",Y550)</f>
        <v/>
      </c>
      <c r="D550" s="111"/>
      <c r="E550" s="110" t="str">
        <f aca="false">IF(Z550=0,"",Z550)</f>
        <v/>
      </c>
      <c r="F550" s="112" t="str">
        <f aca="false">IF(Escenarios!G556="","BORRAR",Escenarios!G556)</f>
        <v>BORRAR</v>
      </c>
      <c r="G550" s="113" t="str">
        <f aca="false">IF(Escenarios!H556="","",Escenarios!H556)</f>
        <v/>
      </c>
      <c r="H550" s="111"/>
      <c r="I550" s="110" t="str">
        <f aca="false">IF(AB550="","","R")</f>
        <v/>
      </c>
      <c r="J550" s="110" t="str">
        <f aca="false">IF(Escenarios!J556=""," ",IF(Escenarios!J556="Informativo","1",IF(Escenarios!J556="Funcionalidad","2",IF(Escenarios!J556="Caso de Uso","3",IF(Escenarios!J556="Interfaz de Usuario","4",IF(Escenarios!J556="No Funcional","5",IF(Escenarios!J556="Restricci&amp;oacute;n","6",IF(Escenarios!J556="Funcionalidad del Sistema"," "))))))))</f>
        <v> </v>
      </c>
      <c r="K550" s="100"/>
      <c r="L550" s="114" t="n">
        <f aca="false">LEN(A550)</f>
        <v>0</v>
      </c>
      <c r="M550" s="114" t="n">
        <f aca="false">LEN(B550)</f>
        <v>0</v>
      </c>
      <c r="N550" s="114" t="n">
        <f aca="false">LEN(C550)</f>
        <v>0</v>
      </c>
      <c r="O550" s="114" t="n">
        <f aca="false">LEN(D550)</f>
        <v>0</v>
      </c>
      <c r="P550" s="114" t="n">
        <f aca="false">LEN(E550)</f>
        <v>0</v>
      </c>
      <c r="Q550" s="114" t="n">
        <f aca="false">LEN(F550)</f>
        <v>6</v>
      </c>
      <c r="R550" s="114" t="n">
        <f aca="false">LEN(G550)</f>
        <v>0</v>
      </c>
      <c r="S550" s="114" t="n">
        <f aca="false">LEN(H550)</f>
        <v>0</v>
      </c>
      <c r="T550" s="114" t="n">
        <f aca="false">LEN(I550)</f>
        <v>0</v>
      </c>
      <c r="U550" s="114" t="n">
        <f aca="false">LEN(J550)</f>
        <v>1</v>
      </c>
      <c r="V550" s="100"/>
      <c r="W550" s="115" t="str">
        <f aca="false">IF(Escenarios!C555=Escenarios!C556,"",Escenarios!C556)</f>
        <v/>
      </c>
      <c r="X550" s="115" t="str">
        <f aca="false">IF(Escenarios!D555=Escenarios!D556,"",Escenarios!D556)</f>
        <v/>
      </c>
      <c r="Y550" s="115" t="str">
        <f aca="false">IF(Escenarios!E555=Escenarios!E556,"",Escenarios!E556)</f>
        <v/>
      </c>
      <c r="Z550" s="115" t="str">
        <f aca="false">IF(Escenarios!F555=Escenarios!F556,"",Escenarios!F556)</f>
        <v/>
      </c>
      <c r="AA550" s="115" t="str">
        <f aca="false">IF(Escenarios!G555=Escenarios!G556,"",Escenarios!G556)</f>
        <v/>
      </c>
      <c r="AB550" s="100" t="str">
        <f aca="false">IF(AC550=0,"",AC$2)</f>
        <v/>
      </c>
      <c r="AC550" s="100" t="n">
        <f aca="false">Escenarios!L556</f>
        <v>0</v>
      </c>
    </row>
    <row r="551" customFormat="false" ht="14.9" hidden="false" customHeight="true" outlineLevel="0" collapsed="false">
      <c r="A551" s="110" t="str">
        <f aca="false">IF(W551=0,"",W551)</f>
        <v/>
      </c>
      <c r="B551" s="110" t="str">
        <f aca="false">IF(X551=0,"",X551)</f>
        <v/>
      </c>
      <c r="C551" s="110" t="str">
        <f aca="false">IF(Y551=0,"",Y551)</f>
        <v/>
      </c>
      <c r="D551" s="111"/>
      <c r="E551" s="110" t="str">
        <f aca="false">IF(Z551=0,"",Z551)</f>
        <v/>
      </c>
      <c r="F551" s="112" t="str">
        <f aca="false">IF(Escenarios!G557="","BORRAR",Escenarios!G557)</f>
        <v>BORRAR</v>
      </c>
      <c r="G551" s="113" t="str">
        <f aca="false">IF(Escenarios!H557="","",Escenarios!H557)</f>
        <v/>
      </c>
      <c r="H551" s="111"/>
      <c r="I551" s="110" t="str">
        <f aca="false">IF(AB551="","","R")</f>
        <v/>
      </c>
      <c r="J551" s="110" t="str">
        <f aca="false">IF(Escenarios!J557=""," ",IF(Escenarios!J557="Informativo","1",IF(Escenarios!J557="Funcionalidad","2",IF(Escenarios!J557="Caso de Uso","3",IF(Escenarios!J557="Interfaz de Usuario","4",IF(Escenarios!J557="No Funcional","5",IF(Escenarios!J557="Restricci&amp;oacute;n","6",IF(Escenarios!J557="Funcionalidad del Sistema"," "))))))))</f>
        <v> </v>
      </c>
      <c r="K551" s="100"/>
      <c r="L551" s="114" t="n">
        <f aca="false">LEN(A551)</f>
        <v>0</v>
      </c>
      <c r="M551" s="114" t="n">
        <f aca="false">LEN(B551)</f>
        <v>0</v>
      </c>
      <c r="N551" s="114" t="n">
        <f aca="false">LEN(C551)</f>
        <v>0</v>
      </c>
      <c r="O551" s="114" t="n">
        <f aca="false">LEN(D551)</f>
        <v>0</v>
      </c>
      <c r="P551" s="114" t="n">
        <f aca="false">LEN(E551)</f>
        <v>0</v>
      </c>
      <c r="Q551" s="114" t="n">
        <f aca="false">LEN(F551)</f>
        <v>6</v>
      </c>
      <c r="R551" s="114" t="n">
        <f aca="false">LEN(G551)</f>
        <v>0</v>
      </c>
      <c r="S551" s="114" t="n">
        <f aca="false">LEN(H551)</f>
        <v>0</v>
      </c>
      <c r="T551" s="114" t="n">
        <f aca="false">LEN(I551)</f>
        <v>0</v>
      </c>
      <c r="U551" s="114" t="n">
        <f aca="false">LEN(J551)</f>
        <v>1</v>
      </c>
      <c r="V551" s="100"/>
      <c r="W551" s="115" t="str">
        <f aca="false">IF(Escenarios!C556=Escenarios!C557,"",Escenarios!C557)</f>
        <v/>
      </c>
      <c r="X551" s="115" t="str">
        <f aca="false">IF(Escenarios!D556=Escenarios!D557,"",Escenarios!D557)</f>
        <v/>
      </c>
      <c r="Y551" s="115" t="str">
        <f aca="false">IF(Escenarios!E556=Escenarios!E557,"",Escenarios!E557)</f>
        <v/>
      </c>
      <c r="Z551" s="115" t="str">
        <f aca="false">IF(Escenarios!F556=Escenarios!F557,"",Escenarios!F557)</f>
        <v/>
      </c>
      <c r="AA551" s="115" t="str">
        <f aca="false">IF(Escenarios!G556=Escenarios!G557,"",Escenarios!G557)</f>
        <v/>
      </c>
      <c r="AB551" s="100" t="str">
        <f aca="false">IF(AC551=0,"",AC$2)</f>
        <v/>
      </c>
      <c r="AC551" s="100" t="n">
        <f aca="false">Escenarios!L557</f>
        <v>0</v>
      </c>
    </row>
    <row r="552" customFormat="false" ht="14.9" hidden="false" customHeight="true" outlineLevel="0" collapsed="false">
      <c r="A552" s="110" t="str">
        <f aca="false">IF(W552=0,"",W552)</f>
        <v/>
      </c>
      <c r="B552" s="110" t="str">
        <f aca="false">IF(X552=0,"",X552)</f>
        <v/>
      </c>
      <c r="C552" s="110" t="str">
        <f aca="false">IF(Y552=0,"",Y552)</f>
        <v/>
      </c>
      <c r="D552" s="111"/>
      <c r="E552" s="110" t="str">
        <f aca="false">IF(Z552=0,"",Z552)</f>
        <v/>
      </c>
      <c r="F552" s="112" t="str">
        <f aca="false">IF(Escenarios!G558="","BORRAR",Escenarios!G558)</f>
        <v>BORRAR</v>
      </c>
      <c r="G552" s="113" t="str">
        <f aca="false">IF(Escenarios!H558="","",Escenarios!H558)</f>
        <v/>
      </c>
      <c r="H552" s="111"/>
      <c r="I552" s="110" t="str">
        <f aca="false">IF(AB552="","","R")</f>
        <v/>
      </c>
      <c r="J552" s="110" t="str">
        <f aca="false">IF(Escenarios!J558=""," ",IF(Escenarios!J558="Informativo","1",IF(Escenarios!J558="Funcionalidad","2",IF(Escenarios!J558="Caso de Uso","3",IF(Escenarios!J558="Interfaz de Usuario","4",IF(Escenarios!J558="No Funcional","5",IF(Escenarios!J558="Restricci&amp;oacute;n","6",IF(Escenarios!J558="Funcionalidad del Sistema"," "))))))))</f>
        <v> </v>
      </c>
      <c r="K552" s="100"/>
      <c r="L552" s="114" t="n">
        <f aca="false">LEN(A552)</f>
        <v>0</v>
      </c>
      <c r="M552" s="114" t="n">
        <f aca="false">LEN(B552)</f>
        <v>0</v>
      </c>
      <c r="N552" s="114" t="n">
        <f aca="false">LEN(C552)</f>
        <v>0</v>
      </c>
      <c r="O552" s="114" t="n">
        <f aca="false">LEN(D552)</f>
        <v>0</v>
      </c>
      <c r="P552" s="114" t="n">
        <f aca="false">LEN(E552)</f>
        <v>0</v>
      </c>
      <c r="Q552" s="114" t="n">
        <f aca="false">LEN(F552)</f>
        <v>6</v>
      </c>
      <c r="R552" s="114" t="n">
        <f aca="false">LEN(G552)</f>
        <v>0</v>
      </c>
      <c r="S552" s="114" t="n">
        <f aca="false">LEN(H552)</f>
        <v>0</v>
      </c>
      <c r="T552" s="114" t="n">
        <f aca="false">LEN(I552)</f>
        <v>0</v>
      </c>
      <c r="U552" s="114" t="n">
        <f aca="false">LEN(J552)</f>
        <v>1</v>
      </c>
      <c r="V552" s="100"/>
      <c r="W552" s="115" t="str">
        <f aca="false">IF(Escenarios!C557=Escenarios!C558,"",Escenarios!C558)</f>
        <v/>
      </c>
      <c r="X552" s="115" t="str">
        <f aca="false">IF(Escenarios!D557=Escenarios!D558,"",Escenarios!D558)</f>
        <v/>
      </c>
      <c r="Y552" s="115" t="str">
        <f aca="false">IF(Escenarios!E557=Escenarios!E558,"",Escenarios!E558)</f>
        <v/>
      </c>
      <c r="Z552" s="115" t="str">
        <f aca="false">IF(Escenarios!F557=Escenarios!F558,"",Escenarios!F558)</f>
        <v/>
      </c>
      <c r="AA552" s="115" t="str">
        <f aca="false">IF(Escenarios!G557=Escenarios!G558,"",Escenarios!G558)</f>
        <v/>
      </c>
      <c r="AB552" s="100" t="str">
        <f aca="false">IF(AC552=0,"",AC$2)</f>
        <v/>
      </c>
      <c r="AC552" s="100" t="n">
        <f aca="false">Escenarios!L558</f>
        <v>0</v>
      </c>
    </row>
    <row r="553" customFormat="false" ht="14.9" hidden="false" customHeight="true" outlineLevel="0" collapsed="false">
      <c r="A553" s="110" t="str">
        <f aca="false">IF(W553=0,"",W553)</f>
        <v/>
      </c>
      <c r="B553" s="110" t="str">
        <f aca="false">IF(X553=0,"",X553)</f>
        <v/>
      </c>
      <c r="C553" s="110" t="str">
        <f aca="false">IF(Y553=0,"",Y553)</f>
        <v/>
      </c>
      <c r="D553" s="111"/>
      <c r="E553" s="110" t="str">
        <f aca="false">IF(Z553=0,"",Z553)</f>
        <v/>
      </c>
      <c r="F553" s="112" t="str">
        <f aca="false">IF(Escenarios!G559="","BORRAR",Escenarios!G559)</f>
        <v>BORRAR</v>
      </c>
      <c r="G553" s="113" t="str">
        <f aca="false">IF(Escenarios!H559="","",Escenarios!H559)</f>
        <v/>
      </c>
      <c r="H553" s="111"/>
      <c r="I553" s="110" t="str">
        <f aca="false">IF(AB553="","","R")</f>
        <v/>
      </c>
      <c r="J553" s="110" t="str">
        <f aca="false">IF(Escenarios!J559=""," ",IF(Escenarios!J559="Informativo","1",IF(Escenarios!J559="Funcionalidad","2",IF(Escenarios!J559="Caso de Uso","3",IF(Escenarios!J559="Interfaz de Usuario","4",IF(Escenarios!J559="No Funcional","5",IF(Escenarios!J559="Restricci&amp;oacute;n","6",IF(Escenarios!J559="Funcionalidad del Sistema"," "))))))))</f>
        <v> </v>
      </c>
      <c r="K553" s="100"/>
      <c r="L553" s="114" t="n">
        <f aca="false">LEN(A553)</f>
        <v>0</v>
      </c>
      <c r="M553" s="114" t="n">
        <f aca="false">LEN(B553)</f>
        <v>0</v>
      </c>
      <c r="N553" s="114" t="n">
        <f aca="false">LEN(C553)</f>
        <v>0</v>
      </c>
      <c r="O553" s="114" t="n">
        <f aca="false">LEN(D553)</f>
        <v>0</v>
      </c>
      <c r="P553" s="114" t="n">
        <f aca="false">LEN(E553)</f>
        <v>0</v>
      </c>
      <c r="Q553" s="114" t="n">
        <f aca="false">LEN(F553)</f>
        <v>6</v>
      </c>
      <c r="R553" s="114" t="n">
        <f aca="false">LEN(G553)</f>
        <v>0</v>
      </c>
      <c r="S553" s="114" t="n">
        <f aca="false">LEN(H553)</f>
        <v>0</v>
      </c>
      <c r="T553" s="114" t="n">
        <f aca="false">LEN(I553)</f>
        <v>0</v>
      </c>
      <c r="U553" s="114" t="n">
        <f aca="false">LEN(J553)</f>
        <v>1</v>
      </c>
      <c r="V553" s="100"/>
      <c r="W553" s="115" t="str">
        <f aca="false">IF(Escenarios!C558=Escenarios!C559,"",Escenarios!C559)</f>
        <v/>
      </c>
      <c r="X553" s="115" t="str">
        <f aca="false">IF(Escenarios!D558=Escenarios!D559,"",Escenarios!D559)</f>
        <v/>
      </c>
      <c r="Y553" s="115" t="str">
        <f aca="false">IF(Escenarios!E558=Escenarios!E559,"",Escenarios!E559)</f>
        <v/>
      </c>
      <c r="Z553" s="115" t="str">
        <f aca="false">IF(Escenarios!F558=Escenarios!F559,"",Escenarios!F559)</f>
        <v/>
      </c>
      <c r="AA553" s="115" t="str">
        <f aca="false">IF(Escenarios!G558=Escenarios!G559,"",Escenarios!G559)</f>
        <v/>
      </c>
      <c r="AB553" s="100" t="str">
        <f aca="false">IF(AC553=0,"",AC$2)</f>
        <v/>
      </c>
      <c r="AC553" s="100" t="n">
        <f aca="false">Escenarios!L559</f>
        <v>0</v>
      </c>
    </row>
    <row r="554" customFormat="false" ht="14.9" hidden="false" customHeight="true" outlineLevel="0" collapsed="false">
      <c r="A554" s="110" t="str">
        <f aca="false">IF(W554=0,"",W554)</f>
        <v/>
      </c>
      <c r="B554" s="110" t="str">
        <f aca="false">IF(X554=0,"",X554)</f>
        <v/>
      </c>
      <c r="C554" s="110" t="str">
        <f aca="false">IF(Y554=0,"",Y554)</f>
        <v/>
      </c>
      <c r="D554" s="111"/>
      <c r="E554" s="110" t="str">
        <f aca="false">IF(Z554=0,"",Z554)</f>
        <v/>
      </c>
      <c r="F554" s="112" t="str">
        <f aca="false">IF(Escenarios!G560="","BORRAR",Escenarios!G560)</f>
        <v>BORRAR</v>
      </c>
      <c r="G554" s="113" t="str">
        <f aca="false">IF(Escenarios!H560="","",Escenarios!H560)</f>
        <v/>
      </c>
      <c r="H554" s="111"/>
      <c r="I554" s="110" t="str">
        <f aca="false">IF(AB554="","","R")</f>
        <v/>
      </c>
      <c r="J554" s="110" t="str">
        <f aca="false">IF(Escenarios!J560=""," ",IF(Escenarios!J560="Informativo","1",IF(Escenarios!J560="Funcionalidad","2",IF(Escenarios!J560="Caso de Uso","3",IF(Escenarios!J560="Interfaz de Usuario","4",IF(Escenarios!J560="No Funcional","5",IF(Escenarios!J560="Restricci&amp;oacute;n","6",IF(Escenarios!J560="Funcionalidad del Sistema"," "))))))))</f>
        <v> </v>
      </c>
      <c r="K554" s="100"/>
      <c r="L554" s="114" t="n">
        <f aca="false">LEN(A554)</f>
        <v>0</v>
      </c>
      <c r="M554" s="114" t="n">
        <f aca="false">LEN(B554)</f>
        <v>0</v>
      </c>
      <c r="N554" s="114" t="n">
        <f aca="false">LEN(C554)</f>
        <v>0</v>
      </c>
      <c r="O554" s="114" t="n">
        <f aca="false">LEN(D554)</f>
        <v>0</v>
      </c>
      <c r="P554" s="114" t="n">
        <f aca="false">LEN(E554)</f>
        <v>0</v>
      </c>
      <c r="Q554" s="114" t="n">
        <f aca="false">LEN(F554)</f>
        <v>6</v>
      </c>
      <c r="R554" s="114" t="n">
        <f aca="false">LEN(G554)</f>
        <v>0</v>
      </c>
      <c r="S554" s="114" t="n">
        <f aca="false">LEN(H554)</f>
        <v>0</v>
      </c>
      <c r="T554" s="114" t="n">
        <f aca="false">LEN(I554)</f>
        <v>0</v>
      </c>
      <c r="U554" s="114" t="n">
        <f aca="false">LEN(J554)</f>
        <v>1</v>
      </c>
      <c r="V554" s="100"/>
      <c r="W554" s="115" t="str">
        <f aca="false">IF(Escenarios!C559=Escenarios!C560,"",Escenarios!C560)</f>
        <v/>
      </c>
      <c r="X554" s="115" t="str">
        <f aca="false">IF(Escenarios!D559=Escenarios!D560,"",Escenarios!D560)</f>
        <v/>
      </c>
      <c r="Y554" s="115" t="str">
        <f aca="false">IF(Escenarios!E559=Escenarios!E560,"",Escenarios!E560)</f>
        <v/>
      </c>
      <c r="Z554" s="115" t="str">
        <f aca="false">IF(Escenarios!F559=Escenarios!F560,"",Escenarios!F560)</f>
        <v/>
      </c>
      <c r="AA554" s="115" t="str">
        <f aca="false">IF(Escenarios!G559=Escenarios!G560,"",Escenarios!G560)</f>
        <v/>
      </c>
      <c r="AB554" s="100" t="str">
        <f aca="false">IF(AC554=0,"",AC$2)</f>
        <v/>
      </c>
      <c r="AC554" s="100" t="n">
        <f aca="false">Escenarios!L560</f>
        <v>0</v>
      </c>
    </row>
    <row r="555" customFormat="false" ht="14.9" hidden="false" customHeight="true" outlineLevel="0" collapsed="false">
      <c r="A555" s="110" t="str">
        <f aca="false">IF(W555=0,"",W555)</f>
        <v/>
      </c>
      <c r="B555" s="110" t="str">
        <f aca="false">IF(X555=0,"",X555)</f>
        <v/>
      </c>
      <c r="C555" s="110" t="str">
        <f aca="false">IF(Y555=0,"",Y555)</f>
        <v/>
      </c>
      <c r="D555" s="111"/>
      <c r="E555" s="110" t="str">
        <f aca="false">IF(Z555=0,"",Z555)</f>
        <v/>
      </c>
      <c r="F555" s="112" t="str">
        <f aca="false">IF(Escenarios!G561="","BORRAR",Escenarios!G561)</f>
        <v>BORRAR</v>
      </c>
      <c r="G555" s="113" t="str">
        <f aca="false">IF(Escenarios!H561="","",Escenarios!H561)</f>
        <v/>
      </c>
      <c r="H555" s="111"/>
      <c r="I555" s="110" t="str">
        <f aca="false">IF(AB555="","","R")</f>
        <v/>
      </c>
      <c r="J555" s="110" t="str">
        <f aca="false">IF(Escenarios!J561=""," ",IF(Escenarios!J561="Informativo","1",IF(Escenarios!J561="Funcionalidad","2",IF(Escenarios!J561="Caso de Uso","3",IF(Escenarios!J561="Interfaz de Usuario","4",IF(Escenarios!J561="No Funcional","5",IF(Escenarios!J561="Restricci&amp;oacute;n","6",IF(Escenarios!J561="Funcionalidad del Sistema"," "))))))))</f>
        <v> </v>
      </c>
      <c r="K555" s="100"/>
      <c r="L555" s="114" t="n">
        <f aca="false">LEN(A555)</f>
        <v>0</v>
      </c>
      <c r="M555" s="114" t="n">
        <f aca="false">LEN(B555)</f>
        <v>0</v>
      </c>
      <c r="N555" s="114" t="n">
        <f aca="false">LEN(C555)</f>
        <v>0</v>
      </c>
      <c r="O555" s="114" t="n">
        <f aca="false">LEN(D555)</f>
        <v>0</v>
      </c>
      <c r="P555" s="114" t="n">
        <f aca="false">LEN(E555)</f>
        <v>0</v>
      </c>
      <c r="Q555" s="114" t="n">
        <f aca="false">LEN(F555)</f>
        <v>6</v>
      </c>
      <c r="R555" s="114" t="n">
        <f aca="false">LEN(G555)</f>
        <v>0</v>
      </c>
      <c r="S555" s="114" t="n">
        <f aca="false">LEN(H555)</f>
        <v>0</v>
      </c>
      <c r="T555" s="114" t="n">
        <f aca="false">LEN(I555)</f>
        <v>0</v>
      </c>
      <c r="U555" s="114" t="n">
        <f aca="false">LEN(J555)</f>
        <v>1</v>
      </c>
      <c r="V555" s="100"/>
      <c r="W555" s="115" t="str">
        <f aca="false">IF(Escenarios!C560=Escenarios!C561,"",Escenarios!C561)</f>
        <v/>
      </c>
      <c r="X555" s="115" t="str">
        <f aca="false">IF(Escenarios!D560=Escenarios!D561,"",Escenarios!D561)</f>
        <v/>
      </c>
      <c r="Y555" s="115" t="str">
        <f aca="false">IF(Escenarios!E560=Escenarios!E561,"",Escenarios!E561)</f>
        <v/>
      </c>
      <c r="Z555" s="115" t="str">
        <f aca="false">IF(Escenarios!F560=Escenarios!F561,"",Escenarios!F561)</f>
        <v/>
      </c>
      <c r="AA555" s="115" t="str">
        <f aca="false">IF(Escenarios!G560=Escenarios!G561,"",Escenarios!G561)</f>
        <v/>
      </c>
      <c r="AB555" s="100" t="str">
        <f aca="false">IF(AC555=0,"",AC$2)</f>
        <v/>
      </c>
      <c r="AC555" s="100" t="n">
        <f aca="false">Escenarios!L561</f>
        <v>0</v>
      </c>
    </row>
    <row r="556" customFormat="false" ht="14.9" hidden="false" customHeight="true" outlineLevel="0" collapsed="false">
      <c r="A556" s="110" t="str">
        <f aca="false">IF(W556=0,"",W556)</f>
        <v/>
      </c>
      <c r="B556" s="110" t="str">
        <f aca="false">IF(X556=0,"",X556)</f>
        <v/>
      </c>
      <c r="C556" s="110" t="str">
        <f aca="false">IF(Y556=0,"",Y556)</f>
        <v/>
      </c>
      <c r="D556" s="111"/>
      <c r="E556" s="110" t="str">
        <f aca="false">IF(Z556=0,"",Z556)</f>
        <v/>
      </c>
      <c r="F556" s="112" t="str">
        <f aca="false">IF(Escenarios!G562="","BORRAR",Escenarios!G562)</f>
        <v>BORRAR</v>
      </c>
      <c r="G556" s="113" t="str">
        <f aca="false">IF(Escenarios!H562="","",Escenarios!H562)</f>
        <v/>
      </c>
      <c r="H556" s="111"/>
      <c r="I556" s="110" t="str">
        <f aca="false">IF(AB556="","","R")</f>
        <v/>
      </c>
      <c r="J556" s="110" t="str">
        <f aca="false">IF(Escenarios!J562=""," ",IF(Escenarios!J562="Informativo","1",IF(Escenarios!J562="Funcionalidad","2",IF(Escenarios!J562="Caso de Uso","3",IF(Escenarios!J562="Interfaz de Usuario","4",IF(Escenarios!J562="No Funcional","5",IF(Escenarios!J562="Restricci&amp;oacute;n","6",IF(Escenarios!J562="Funcionalidad del Sistema"," "))))))))</f>
        <v> </v>
      </c>
      <c r="K556" s="100"/>
      <c r="L556" s="114" t="n">
        <f aca="false">LEN(A556)</f>
        <v>0</v>
      </c>
      <c r="M556" s="114" t="n">
        <f aca="false">LEN(B556)</f>
        <v>0</v>
      </c>
      <c r="N556" s="114" t="n">
        <f aca="false">LEN(C556)</f>
        <v>0</v>
      </c>
      <c r="O556" s="114" t="n">
        <f aca="false">LEN(D556)</f>
        <v>0</v>
      </c>
      <c r="P556" s="114" t="n">
        <f aca="false">LEN(E556)</f>
        <v>0</v>
      </c>
      <c r="Q556" s="114" t="n">
        <f aca="false">LEN(F556)</f>
        <v>6</v>
      </c>
      <c r="R556" s="114" t="n">
        <f aca="false">LEN(G556)</f>
        <v>0</v>
      </c>
      <c r="S556" s="114" t="n">
        <f aca="false">LEN(H556)</f>
        <v>0</v>
      </c>
      <c r="T556" s="114" t="n">
        <f aca="false">LEN(I556)</f>
        <v>0</v>
      </c>
      <c r="U556" s="114" t="n">
        <f aca="false">LEN(J556)</f>
        <v>1</v>
      </c>
      <c r="V556" s="100"/>
      <c r="W556" s="115" t="str">
        <f aca="false">IF(Escenarios!C561=Escenarios!C562,"",Escenarios!C562)</f>
        <v/>
      </c>
      <c r="X556" s="115" t="str">
        <f aca="false">IF(Escenarios!D561=Escenarios!D562,"",Escenarios!D562)</f>
        <v/>
      </c>
      <c r="Y556" s="115" t="str">
        <f aca="false">IF(Escenarios!E561=Escenarios!E562,"",Escenarios!E562)</f>
        <v/>
      </c>
      <c r="Z556" s="115" t="str">
        <f aca="false">IF(Escenarios!F561=Escenarios!F562,"",Escenarios!F562)</f>
        <v/>
      </c>
      <c r="AA556" s="115" t="str">
        <f aca="false">IF(Escenarios!G561=Escenarios!G562,"",Escenarios!G562)</f>
        <v/>
      </c>
      <c r="AB556" s="100" t="str">
        <f aca="false">IF(AC556=0,"",AC$2)</f>
        <v/>
      </c>
      <c r="AC556" s="100" t="n">
        <f aca="false">Escenarios!L562</f>
        <v>0</v>
      </c>
    </row>
    <row r="557" customFormat="false" ht="14.9" hidden="false" customHeight="true" outlineLevel="0" collapsed="false">
      <c r="A557" s="110" t="str">
        <f aca="false">IF(W557=0,"",W557)</f>
        <v/>
      </c>
      <c r="B557" s="110" t="str">
        <f aca="false">IF(X557=0,"",X557)</f>
        <v/>
      </c>
      <c r="C557" s="110" t="str">
        <f aca="false">IF(Y557=0,"",Y557)</f>
        <v/>
      </c>
      <c r="D557" s="111"/>
      <c r="E557" s="110" t="str">
        <f aca="false">IF(Z557=0,"",Z557)</f>
        <v/>
      </c>
      <c r="F557" s="112" t="str">
        <f aca="false">IF(Escenarios!G563="","BORRAR",Escenarios!G563)</f>
        <v>BORRAR</v>
      </c>
      <c r="G557" s="113" t="str">
        <f aca="false">IF(Escenarios!H563="","",Escenarios!H563)</f>
        <v/>
      </c>
      <c r="H557" s="111"/>
      <c r="I557" s="110" t="str">
        <f aca="false">IF(AB557="","","R")</f>
        <v/>
      </c>
      <c r="J557" s="110" t="str">
        <f aca="false">IF(Escenarios!J563=""," ",IF(Escenarios!J563="Informativo","1",IF(Escenarios!J563="Funcionalidad","2",IF(Escenarios!J563="Caso de Uso","3",IF(Escenarios!J563="Interfaz de Usuario","4",IF(Escenarios!J563="No Funcional","5",IF(Escenarios!J563="Restricci&amp;oacute;n","6",IF(Escenarios!J563="Funcionalidad del Sistema"," "))))))))</f>
        <v> </v>
      </c>
      <c r="K557" s="100"/>
      <c r="L557" s="114" t="n">
        <f aca="false">LEN(A557)</f>
        <v>0</v>
      </c>
      <c r="M557" s="114" t="n">
        <f aca="false">LEN(B557)</f>
        <v>0</v>
      </c>
      <c r="N557" s="114" t="n">
        <f aca="false">LEN(C557)</f>
        <v>0</v>
      </c>
      <c r="O557" s="114" t="n">
        <f aca="false">LEN(D557)</f>
        <v>0</v>
      </c>
      <c r="P557" s="114" t="n">
        <f aca="false">LEN(E557)</f>
        <v>0</v>
      </c>
      <c r="Q557" s="114" t="n">
        <f aca="false">LEN(F557)</f>
        <v>6</v>
      </c>
      <c r="R557" s="114" t="n">
        <f aca="false">LEN(G557)</f>
        <v>0</v>
      </c>
      <c r="S557" s="114" t="n">
        <f aca="false">LEN(H557)</f>
        <v>0</v>
      </c>
      <c r="T557" s="114" t="n">
        <f aca="false">LEN(I557)</f>
        <v>0</v>
      </c>
      <c r="U557" s="114" t="n">
        <f aca="false">LEN(J557)</f>
        <v>1</v>
      </c>
      <c r="V557" s="100"/>
      <c r="W557" s="115" t="str">
        <f aca="false">IF(Escenarios!C562=Escenarios!C563,"",Escenarios!C563)</f>
        <v/>
      </c>
      <c r="X557" s="115" t="str">
        <f aca="false">IF(Escenarios!D562=Escenarios!D563,"",Escenarios!D563)</f>
        <v/>
      </c>
      <c r="Y557" s="115" t="str">
        <f aca="false">IF(Escenarios!E562=Escenarios!E563,"",Escenarios!E563)</f>
        <v/>
      </c>
      <c r="Z557" s="115" t="str">
        <f aca="false">IF(Escenarios!F562=Escenarios!F563,"",Escenarios!F563)</f>
        <v/>
      </c>
      <c r="AA557" s="115" t="str">
        <f aca="false">IF(Escenarios!G562=Escenarios!G563,"",Escenarios!G563)</f>
        <v/>
      </c>
      <c r="AB557" s="100" t="str">
        <f aca="false">IF(AC557=0,"",AC$2)</f>
        <v/>
      </c>
      <c r="AC557" s="100" t="n">
        <f aca="false">Escenarios!L563</f>
        <v>0</v>
      </c>
    </row>
    <row r="558" customFormat="false" ht="14.9" hidden="false" customHeight="true" outlineLevel="0" collapsed="false">
      <c r="A558" s="110" t="str">
        <f aca="false">IF(W558=0,"",W558)</f>
        <v/>
      </c>
      <c r="B558" s="110" t="str">
        <f aca="false">IF(X558=0,"",X558)</f>
        <v/>
      </c>
      <c r="C558" s="110" t="str">
        <f aca="false">IF(Y558=0,"",Y558)</f>
        <v/>
      </c>
      <c r="D558" s="111"/>
      <c r="E558" s="110" t="str">
        <f aca="false">IF(Z558=0,"",Z558)</f>
        <v/>
      </c>
      <c r="F558" s="112" t="str">
        <f aca="false">IF(Escenarios!G564="","BORRAR",Escenarios!G564)</f>
        <v>BORRAR</v>
      </c>
      <c r="G558" s="113" t="str">
        <f aca="false">IF(Escenarios!H564="","",Escenarios!H564)</f>
        <v/>
      </c>
      <c r="H558" s="111"/>
      <c r="I558" s="110" t="str">
        <f aca="false">IF(AB558="","","R")</f>
        <v/>
      </c>
      <c r="J558" s="110" t="str">
        <f aca="false">IF(Escenarios!J564=""," ",IF(Escenarios!J564="Informativo","1",IF(Escenarios!J564="Funcionalidad","2",IF(Escenarios!J564="Caso de Uso","3",IF(Escenarios!J564="Interfaz de Usuario","4",IF(Escenarios!J564="No Funcional","5",IF(Escenarios!J564="Restricci&amp;oacute;n","6",IF(Escenarios!J564="Funcionalidad del Sistema"," "))))))))</f>
        <v> </v>
      </c>
      <c r="K558" s="100"/>
      <c r="L558" s="114" t="n">
        <f aca="false">LEN(A558)</f>
        <v>0</v>
      </c>
      <c r="M558" s="114" t="n">
        <f aca="false">LEN(B558)</f>
        <v>0</v>
      </c>
      <c r="N558" s="114" t="n">
        <f aca="false">LEN(C558)</f>
        <v>0</v>
      </c>
      <c r="O558" s="114" t="n">
        <f aca="false">LEN(D558)</f>
        <v>0</v>
      </c>
      <c r="P558" s="114" t="n">
        <f aca="false">LEN(E558)</f>
        <v>0</v>
      </c>
      <c r="Q558" s="114" t="n">
        <f aca="false">LEN(F558)</f>
        <v>6</v>
      </c>
      <c r="R558" s="114" t="n">
        <f aca="false">LEN(G558)</f>
        <v>0</v>
      </c>
      <c r="S558" s="114" t="n">
        <f aca="false">LEN(H558)</f>
        <v>0</v>
      </c>
      <c r="T558" s="114" t="n">
        <f aca="false">LEN(I558)</f>
        <v>0</v>
      </c>
      <c r="U558" s="114" t="n">
        <f aca="false">LEN(J558)</f>
        <v>1</v>
      </c>
      <c r="V558" s="100"/>
      <c r="W558" s="115" t="str">
        <f aca="false">IF(Escenarios!C563=Escenarios!C564,"",Escenarios!C564)</f>
        <v/>
      </c>
      <c r="X558" s="115" t="str">
        <f aca="false">IF(Escenarios!D563=Escenarios!D564,"",Escenarios!D564)</f>
        <v/>
      </c>
      <c r="Y558" s="115" t="str">
        <f aca="false">IF(Escenarios!E563=Escenarios!E564,"",Escenarios!E564)</f>
        <v/>
      </c>
      <c r="Z558" s="115" t="str">
        <f aca="false">IF(Escenarios!F563=Escenarios!F564,"",Escenarios!F564)</f>
        <v/>
      </c>
      <c r="AA558" s="115" t="str">
        <f aca="false">IF(Escenarios!G563=Escenarios!G564,"",Escenarios!G564)</f>
        <v/>
      </c>
      <c r="AB558" s="100" t="str">
        <f aca="false">IF(AC558=0,"",AC$2)</f>
        <v/>
      </c>
      <c r="AC558" s="100" t="n">
        <f aca="false">Escenarios!L564</f>
        <v>0</v>
      </c>
    </row>
    <row r="559" customFormat="false" ht="14.9" hidden="false" customHeight="true" outlineLevel="0" collapsed="false">
      <c r="A559" s="110" t="str">
        <f aca="false">IF(W559=0,"",W559)</f>
        <v/>
      </c>
      <c r="B559" s="110" t="str">
        <f aca="false">IF(X559=0,"",X559)</f>
        <v/>
      </c>
      <c r="C559" s="110" t="str">
        <f aca="false">IF(Y559=0,"",Y559)</f>
        <v/>
      </c>
      <c r="D559" s="111"/>
      <c r="E559" s="110" t="str">
        <f aca="false">IF(Z559=0,"",Z559)</f>
        <v/>
      </c>
      <c r="F559" s="112" t="str">
        <f aca="false">IF(Escenarios!G565="","BORRAR",Escenarios!G565)</f>
        <v>BORRAR</v>
      </c>
      <c r="G559" s="113" t="str">
        <f aca="false">IF(Escenarios!H565="","",Escenarios!H565)</f>
        <v/>
      </c>
      <c r="H559" s="111"/>
      <c r="I559" s="110" t="str">
        <f aca="false">IF(AB559="","","R")</f>
        <v/>
      </c>
      <c r="J559" s="110" t="str">
        <f aca="false">IF(Escenarios!J565=""," ",IF(Escenarios!J565="Informativo","1",IF(Escenarios!J565="Funcionalidad","2",IF(Escenarios!J565="Caso de Uso","3",IF(Escenarios!J565="Interfaz de Usuario","4",IF(Escenarios!J565="No Funcional","5",IF(Escenarios!J565="Restricci&amp;oacute;n","6",IF(Escenarios!J565="Funcionalidad del Sistema"," "))))))))</f>
        <v> </v>
      </c>
      <c r="K559" s="100"/>
      <c r="L559" s="114" t="n">
        <f aca="false">LEN(A559)</f>
        <v>0</v>
      </c>
      <c r="M559" s="114" t="n">
        <f aca="false">LEN(B559)</f>
        <v>0</v>
      </c>
      <c r="N559" s="114" t="n">
        <f aca="false">LEN(C559)</f>
        <v>0</v>
      </c>
      <c r="O559" s="114" t="n">
        <f aca="false">LEN(D559)</f>
        <v>0</v>
      </c>
      <c r="P559" s="114" t="n">
        <f aca="false">LEN(E559)</f>
        <v>0</v>
      </c>
      <c r="Q559" s="114" t="n">
        <f aca="false">LEN(F559)</f>
        <v>6</v>
      </c>
      <c r="R559" s="114" t="n">
        <f aca="false">LEN(G559)</f>
        <v>0</v>
      </c>
      <c r="S559" s="114" t="n">
        <f aca="false">LEN(H559)</f>
        <v>0</v>
      </c>
      <c r="T559" s="114" t="n">
        <f aca="false">LEN(I559)</f>
        <v>0</v>
      </c>
      <c r="U559" s="114" t="n">
        <f aca="false">LEN(J559)</f>
        <v>1</v>
      </c>
      <c r="V559" s="100"/>
      <c r="W559" s="115" t="str">
        <f aca="false">IF(Escenarios!C564=Escenarios!C565,"",Escenarios!C565)</f>
        <v/>
      </c>
      <c r="X559" s="115" t="str">
        <f aca="false">IF(Escenarios!D564=Escenarios!D565,"",Escenarios!D565)</f>
        <v/>
      </c>
      <c r="Y559" s="115" t="str">
        <f aca="false">IF(Escenarios!E564=Escenarios!E565,"",Escenarios!E565)</f>
        <v/>
      </c>
      <c r="Z559" s="115" t="str">
        <f aca="false">IF(Escenarios!F564=Escenarios!F565,"",Escenarios!F565)</f>
        <v/>
      </c>
      <c r="AA559" s="115" t="str">
        <f aca="false">IF(Escenarios!G564=Escenarios!G565,"",Escenarios!G565)</f>
        <v/>
      </c>
      <c r="AB559" s="100" t="str">
        <f aca="false">IF(AC559=0,"",AC$2)</f>
        <v/>
      </c>
      <c r="AC559" s="100" t="n">
        <f aca="false">Escenarios!L565</f>
        <v>0</v>
      </c>
    </row>
    <row r="560" customFormat="false" ht="14.9" hidden="false" customHeight="true" outlineLevel="0" collapsed="false">
      <c r="A560" s="110" t="str">
        <f aca="false">IF(W560=0,"",W560)</f>
        <v/>
      </c>
      <c r="B560" s="110" t="str">
        <f aca="false">IF(X560=0,"",X560)</f>
        <v/>
      </c>
      <c r="C560" s="110" t="str">
        <f aca="false">IF(Y560=0,"",Y560)</f>
        <v/>
      </c>
      <c r="D560" s="111"/>
      <c r="E560" s="110" t="str">
        <f aca="false">IF(Z560=0,"",Z560)</f>
        <v/>
      </c>
      <c r="F560" s="112" t="str">
        <f aca="false">IF(Escenarios!G566="","BORRAR",Escenarios!G566)</f>
        <v>BORRAR</v>
      </c>
      <c r="G560" s="113" t="str">
        <f aca="false">IF(Escenarios!H566="","",Escenarios!H566)</f>
        <v/>
      </c>
      <c r="H560" s="111"/>
      <c r="I560" s="110" t="str">
        <f aca="false">IF(AB560="","","R")</f>
        <v/>
      </c>
      <c r="J560" s="110" t="str">
        <f aca="false">IF(Escenarios!J566=""," ",IF(Escenarios!J566="Informativo","1",IF(Escenarios!J566="Funcionalidad","2",IF(Escenarios!J566="Caso de Uso","3",IF(Escenarios!J566="Interfaz de Usuario","4",IF(Escenarios!J566="No Funcional","5",IF(Escenarios!J566="Restricci&amp;oacute;n","6",IF(Escenarios!J566="Funcionalidad del Sistema"," "))))))))</f>
        <v> </v>
      </c>
      <c r="K560" s="100"/>
      <c r="L560" s="114" t="n">
        <f aca="false">LEN(A560)</f>
        <v>0</v>
      </c>
      <c r="M560" s="114" t="n">
        <f aca="false">LEN(B560)</f>
        <v>0</v>
      </c>
      <c r="N560" s="114" t="n">
        <f aca="false">LEN(C560)</f>
        <v>0</v>
      </c>
      <c r="O560" s="114" t="n">
        <f aca="false">LEN(D560)</f>
        <v>0</v>
      </c>
      <c r="P560" s="114" t="n">
        <f aca="false">LEN(E560)</f>
        <v>0</v>
      </c>
      <c r="Q560" s="114" t="n">
        <f aca="false">LEN(F560)</f>
        <v>6</v>
      </c>
      <c r="R560" s="114" t="n">
        <f aca="false">LEN(G560)</f>
        <v>0</v>
      </c>
      <c r="S560" s="114" t="n">
        <f aca="false">LEN(H560)</f>
        <v>0</v>
      </c>
      <c r="T560" s="114" t="n">
        <f aca="false">LEN(I560)</f>
        <v>0</v>
      </c>
      <c r="U560" s="114" t="n">
        <f aca="false">LEN(J560)</f>
        <v>1</v>
      </c>
      <c r="V560" s="100"/>
      <c r="W560" s="115" t="str">
        <f aca="false">IF(Escenarios!C565=Escenarios!C566,"",Escenarios!C566)</f>
        <v/>
      </c>
      <c r="X560" s="115" t="str">
        <f aca="false">IF(Escenarios!D565=Escenarios!D566,"",Escenarios!D566)</f>
        <v/>
      </c>
      <c r="Y560" s="115" t="str">
        <f aca="false">IF(Escenarios!E565=Escenarios!E566,"",Escenarios!E566)</f>
        <v/>
      </c>
      <c r="Z560" s="115" t="str">
        <f aca="false">IF(Escenarios!F565=Escenarios!F566,"",Escenarios!F566)</f>
        <v/>
      </c>
      <c r="AA560" s="115" t="str">
        <f aca="false">IF(Escenarios!G565=Escenarios!G566,"",Escenarios!G566)</f>
        <v/>
      </c>
      <c r="AB560" s="100" t="str">
        <f aca="false">IF(AC560=0,"",AC$2)</f>
        <v/>
      </c>
      <c r="AC560" s="100" t="n">
        <f aca="false">Escenarios!L566</f>
        <v>0</v>
      </c>
    </row>
    <row r="561" customFormat="false" ht="14.9" hidden="false" customHeight="true" outlineLevel="0" collapsed="false">
      <c r="A561" s="110" t="str">
        <f aca="false">IF(W561=0,"",W561)</f>
        <v/>
      </c>
      <c r="B561" s="110" t="str">
        <f aca="false">IF(X561=0,"",X561)</f>
        <v/>
      </c>
      <c r="C561" s="110" t="str">
        <f aca="false">IF(Y561=0,"",Y561)</f>
        <v/>
      </c>
      <c r="D561" s="111"/>
      <c r="E561" s="110" t="str">
        <f aca="false">IF(Z561=0,"",Z561)</f>
        <v/>
      </c>
      <c r="F561" s="112" t="str">
        <f aca="false">IF(Escenarios!G567="","BORRAR",Escenarios!G567)</f>
        <v>BORRAR</v>
      </c>
      <c r="G561" s="113" t="str">
        <f aca="false">IF(Escenarios!H567="","",Escenarios!H567)</f>
        <v/>
      </c>
      <c r="H561" s="111"/>
      <c r="I561" s="110" t="str">
        <f aca="false">IF(AB561="","","R")</f>
        <v/>
      </c>
      <c r="J561" s="110" t="str">
        <f aca="false">IF(Escenarios!J567=""," ",IF(Escenarios!J567="Informativo","1",IF(Escenarios!J567="Funcionalidad","2",IF(Escenarios!J567="Caso de Uso","3",IF(Escenarios!J567="Interfaz de Usuario","4",IF(Escenarios!J567="No Funcional","5",IF(Escenarios!J567="Restricci&amp;oacute;n","6",IF(Escenarios!J567="Funcionalidad del Sistema"," "))))))))</f>
        <v> </v>
      </c>
      <c r="K561" s="100"/>
      <c r="L561" s="114" t="n">
        <f aca="false">LEN(A561)</f>
        <v>0</v>
      </c>
      <c r="M561" s="114" t="n">
        <f aca="false">LEN(B561)</f>
        <v>0</v>
      </c>
      <c r="N561" s="114" t="n">
        <f aca="false">LEN(C561)</f>
        <v>0</v>
      </c>
      <c r="O561" s="114" t="n">
        <f aca="false">LEN(D561)</f>
        <v>0</v>
      </c>
      <c r="P561" s="114" t="n">
        <f aca="false">LEN(E561)</f>
        <v>0</v>
      </c>
      <c r="Q561" s="114" t="n">
        <f aca="false">LEN(F561)</f>
        <v>6</v>
      </c>
      <c r="R561" s="114" t="n">
        <f aca="false">LEN(G561)</f>
        <v>0</v>
      </c>
      <c r="S561" s="114" t="n">
        <f aca="false">LEN(H561)</f>
        <v>0</v>
      </c>
      <c r="T561" s="114" t="n">
        <f aca="false">LEN(I561)</f>
        <v>0</v>
      </c>
      <c r="U561" s="114" t="n">
        <f aca="false">LEN(J561)</f>
        <v>1</v>
      </c>
      <c r="V561" s="100"/>
      <c r="W561" s="115" t="str">
        <f aca="false">IF(Escenarios!C566=Escenarios!C567,"",Escenarios!C567)</f>
        <v/>
      </c>
      <c r="X561" s="115" t="str">
        <f aca="false">IF(Escenarios!D566=Escenarios!D567,"",Escenarios!D567)</f>
        <v/>
      </c>
      <c r="Y561" s="115" t="str">
        <f aca="false">IF(Escenarios!E566=Escenarios!E567,"",Escenarios!E567)</f>
        <v/>
      </c>
      <c r="Z561" s="115" t="str">
        <f aca="false">IF(Escenarios!F566=Escenarios!F567,"",Escenarios!F567)</f>
        <v/>
      </c>
      <c r="AA561" s="115" t="str">
        <f aca="false">IF(Escenarios!G566=Escenarios!G567,"",Escenarios!G567)</f>
        <v/>
      </c>
      <c r="AB561" s="100" t="str">
        <f aca="false">IF(AC561=0,"",AC$2)</f>
        <v/>
      </c>
      <c r="AC561" s="100" t="n">
        <f aca="false">Escenarios!L567</f>
        <v>0</v>
      </c>
    </row>
    <row r="562" customFormat="false" ht="14.9" hidden="false" customHeight="true" outlineLevel="0" collapsed="false">
      <c r="A562" s="110" t="str">
        <f aca="false">IF(W562=0,"",W562)</f>
        <v/>
      </c>
      <c r="B562" s="110" t="str">
        <f aca="false">IF(X562=0,"",X562)</f>
        <v/>
      </c>
      <c r="C562" s="110" t="str">
        <f aca="false">IF(Y562=0,"",Y562)</f>
        <v/>
      </c>
      <c r="D562" s="111"/>
      <c r="E562" s="110" t="str">
        <f aca="false">IF(Z562=0,"",Z562)</f>
        <v/>
      </c>
      <c r="F562" s="112" t="str">
        <f aca="false">IF(Escenarios!G568="","BORRAR",Escenarios!G568)</f>
        <v>BORRAR</v>
      </c>
      <c r="G562" s="113" t="str">
        <f aca="false">IF(Escenarios!H568="","",Escenarios!H568)</f>
        <v/>
      </c>
      <c r="H562" s="111"/>
      <c r="I562" s="110" t="str">
        <f aca="false">IF(AB562="","","R")</f>
        <v/>
      </c>
      <c r="J562" s="110" t="str">
        <f aca="false">IF(Escenarios!J568=""," ",IF(Escenarios!J568="Informativo","1",IF(Escenarios!J568="Funcionalidad","2",IF(Escenarios!J568="Caso de Uso","3",IF(Escenarios!J568="Interfaz de Usuario","4",IF(Escenarios!J568="No Funcional","5",IF(Escenarios!J568="Restricci&amp;oacute;n","6",IF(Escenarios!J568="Funcionalidad del Sistema"," "))))))))</f>
        <v> </v>
      </c>
      <c r="K562" s="100"/>
      <c r="L562" s="114" t="n">
        <f aca="false">LEN(A562)</f>
        <v>0</v>
      </c>
      <c r="M562" s="114" t="n">
        <f aca="false">LEN(B562)</f>
        <v>0</v>
      </c>
      <c r="N562" s="114" t="n">
        <f aca="false">LEN(C562)</f>
        <v>0</v>
      </c>
      <c r="O562" s="114" t="n">
        <f aca="false">LEN(D562)</f>
        <v>0</v>
      </c>
      <c r="P562" s="114" t="n">
        <f aca="false">LEN(E562)</f>
        <v>0</v>
      </c>
      <c r="Q562" s="114" t="n">
        <f aca="false">LEN(F562)</f>
        <v>6</v>
      </c>
      <c r="R562" s="114" t="n">
        <f aca="false">LEN(G562)</f>
        <v>0</v>
      </c>
      <c r="S562" s="114" t="n">
        <f aca="false">LEN(H562)</f>
        <v>0</v>
      </c>
      <c r="T562" s="114" t="n">
        <f aca="false">LEN(I562)</f>
        <v>0</v>
      </c>
      <c r="U562" s="114" t="n">
        <f aca="false">LEN(J562)</f>
        <v>1</v>
      </c>
      <c r="V562" s="100"/>
      <c r="W562" s="115" t="str">
        <f aca="false">IF(Escenarios!C567=Escenarios!C568,"",Escenarios!C568)</f>
        <v/>
      </c>
      <c r="X562" s="115" t="str">
        <f aca="false">IF(Escenarios!D567=Escenarios!D568,"",Escenarios!D568)</f>
        <v/>
      </c>
      <c r="Y562" s="115" t="str">
        <f aca="false">IF(Escenarios!E567=Escenarios!E568,"",Escenarios!E568)</f>
        <v/>
      </c>
      <c r="Z562" s="115" t="str">
        <f aca="false">IF(Escenarios!F567=Escenarios!F568,"",Escenarios!F568)</f>
        <v/>
      </c>
      <c r="AA562" s="115" t="str">
        <f aca="false">IF(Escenarios!G567=Escenarios!G568,"",Escenarios!G568)</f>
        <v/>
      </c>
      <c r="AB562" s="100" t="str">
        <f aca="false">IF(AC562=0,"",AC$2)</f>
        <v/>
      </c>
      <c r="AC562" s="100" t="n">
        <f aca="false">Escenarios!L568</f>
        <v>0</v>
      </c>
    </row>
    <row r="563" customFormat="false" ht="14.9" hidden="false" customHeight="true" outlineLevel="0" collapsed="false">
      <c r="A563" s="110" t="str">
        <f aca="false">IF(W563=0,"",W563)</f>
        <v/>
      </c>
      <c r="B563" s="110" t="str">
        <f aca="false">IF(X563=0,"",X563)</f>
        <v/>
      </c>
      <c r="C563" s="110" t="str">
        <f aca="false">IF(Y563=0,"",Y563)</f>
        <v/>
      </c>
      <c r="D563" s="111"/>
      <c r="E563" s="110" t="str">
        <f aca="false">IF(Z563=0,"",Z563)</f>
        <v/>
      </c>
      <c r="F563" s="112" t="str">
        <f aca="false">IF(Escenarios!G569="","BORRAR",Escenarios!G569)</f>
        <v>BORRAR</v>
      </c>
      <c r="G563" s="113" t="str">
        <f aca="false">IF(Escenarios!H569="","",Escenarios!H569)</f>
        <v/>
      </c>
      <c r="H563" s="111"/>
      <c r="I563" s="110" t="str">
        <f aca="false">IF(AB563="","","R")</f>
        <v/>
      </c>
      <c r="J563" s="110" t="str">
        <f aca="false">IF(Escenarios!J569=""," ",IF(Escenarios!J569="Informativo","1",IF(Escenarios!J569="Funcionalidad","2",IF(Escenarios!J569="Caso de Uso","3",IF(Escenarios!J569="Interfaz de Usuario","4",IF(Escenarios!J569="No Funcional","5",IF(Escenarios!J569="Restricci&amp;oacute;n","6",IF(Escenarios!J569="Funcionalidad del Sistema"," "))))))))</f>
        <v> </v>
      </c>
      <c r="K563" s="100"/>
      <c r="L563" s="114" t="n">
        <f aca="false">LEN(A563)</f>
        <v>0</v>
      </c>
      <c r="M563" s="114" t="n">
        <f aca="false">LEN(B563)</f>
        <v>0</v>
      </c>
      <c r="N563" s="114" t="n">
        <f aca="false">LEN(C563)</f>
        <v>0</v>
      </c>
      <c r="O563" s="114" t="n">
        <f aca="false">LEN(D563)</f>
        <v>0</v>
      </c>
      <c r="P563" s="114" t="n">
        <f aca="false">LEN(E563)</f>
        <v>0</v>
      </c>
      <c r="Q563" s="114" t="n">
        <f aca="false">LEN(F563)</f>
        <v>6</v>
      </c>
      <c r="R563" s="114" t="n">
        <f aca="false">LEN(G563)</f>
        <v>0</v>
      </c>
      <c r="S563" s="114" t="n">
        <f aca="false">LEN(H563)</f>
        <v>0</v>
      </c>
      <c r="T563" s="114" t="n">
        <f aca="false">LEN(I563)</f>
        <v>0</v>
      </c>
      <c r="U563" s="114" t="n">
        <f aca="false">LEN(J563)</f>
        <v>1</v>
      </c>
      <c r="V563" s="100"/>
      <c r="W563" s="115" t="str">
        <f aca="false">IF(Escenarios!C568=Escenarios!C569,"",Escenarios!C569)</f>
        <v/>
      </c>
      <c r="X563" s="115" t="str">
        <f aca="false">IF(Escenarios!D568=Escenarios!D569,"",Escenarios!D569)</f>
        <v/>
      </c>
      <c r="Y563" s="115" t="str">
        <f aca="false">IF(Escenarios!E568=Escenarios!E569,"",Escenarios!E569)</f>
        <v/>
      </c>
      <c r="Z563" s="115" t="str">
        <f aca="false">IF(Escenarios!F568=Escenarios!F569,"",Escenarios!F569)</f>
        <v/>
      </c>
      <c r="AA563" s="115" t="str">
        <f aca="false">IF(Escenarios!G568=Escenarios!G569,"",Escenarios!G569)</f>
        <v/>
      </c>
      <c r="AB563" s="100" t="str">
        <f aca="false">IF(AC563=0,"",AC$2)</f>
        <v/>
      </c>
      <c r="AC563" s="100" t="n">
        <f aca="false">Escenarios!L569</f>
        <v>0</v>
      </c>
    </row>
    <row r="564" customFormat="false" ht="14.9" hidden="false" customHeight="true" outlineLevel="0" collapsed="false">
      <c r="A564" s="110" t="str">
        <f aca="false">IF(W564=0,"",W564)</f>
        <v/>
      </c>
      <c r="B564" s="110" t="str">
        <f aca="false">IF(X564=0,"",X564)</f>
        <v/>
      </c>
      <c r="C564" s="110" t="str">
        <f aca="false">IF(Y564=0,"",Y564)</f>
        <v/>
      </c>
      <c r="D564" s="111"/>
      <c r="E564" s="110" t="str">
        <f aca="false">IF(Z564=0,"",Z564)</f>
        <v/>
      </c>
      <c r="F564" s="112" t="str">
        <f aca="false">IF(Escenarios!G570="","BORRAR",Escenarios!G570)</f>
        <v>BORRAR</v>
      </c>
      <c r="G564" s="113" t="str">
        <f aca="false">IF(Escenarios!H570="","",Escenarios!H570)</f>
        <v/>
      </c>
      <c r="H564" s="111"/>
      <c r="I564" s="110" t="str">
        <f aca="false">IF(AB564="","","R")</f>
        <v/>
      </c>
      <c r="J564" s="110" t="str">
        <f aca="false">IF(Escenarios!J570=""," ",IF(Escenarios!J570="Informativo","1",IF(Escenarios!J570="Funcionalidad","2",IF(Escenarios!J570="Caso de Uso","3",IF(Escenarios!J570="Interfaz de Usuario","4",IF(Escenarios!J570="No Funcional","5",IF(Escenarios!J570="Restricci&amp;oacute;n","6",IF(Escenarios!J570="Funcionalidad del Sistema"," "))))))))</f>
        <v> </v>
      </c>
      <c r="K564" s="100"/>
      <c r="L564" s="114" t="n">
        <f aca="false">LEN(A564)</f>
        <v>0</v>
      </c>
      <c r="M564" s="114" t="n">
        <f aca="false">LEN(B564)</f>
        <v>0</v>
      </c>
      <c r="N564" s="114" t="n">
        <f aca="false">LEN(C564)</f>
        <v>0</v>
      </c>
      <c r="O564" s="114" t="n">
        <f aca="false">LEN(D564)</f>
        <v>0</v>
      </c>
      <c r="P564" s="114" t="n">
        <f aca="false">LEN(E564)</f>
        <v>0</v>
      </c>
      <c r="Q564" s="114" t="n">
        <f aca="false">LEN(F564)</f>
        <v>6</v>
      </c>
      <c r="R564" s="114" t="n">
        <f aca="false">LEN(G564)</f>
        <v>0</v>
      </c>
      <c r="S564" s="114" t="n">
        <f aca="false">LEN(H564)</f>
        <v>0</v>
      </c>
      <c r="T564" s="114" t="n">
        <f aca="false">LEN(I564)</f>
        <v>0</v>
      </c>
      <c r="U564" s="114" t="n">
        <f aca="false">LEN(J564)</f>
        <v>1</v>
      </c>
      <c r="V564" s="100"/>
      <c r="W564" s="115" t="str">
        <f aca="false">IF(Escenarios!C569=Escenarios!C570,"",Escenarios!C570)</f>
        <v/>
      </c>
      <c r="X564" s="115" t="str">
        <f aca="false">IF(Escenarios!D569=Escenarios!D570,"",Escenarios!D570)</f>
        <v/>
      </c>
      <c r="Y564" s="115" t="str">
        <f aca="false">IF(Escenarios!E569=Escenarios!E570,"",Escenarios!E570)</f>
        <v/>
      </c>
      <c r="Z564" s="115" t="str">
        <f aca="false">IF(Escenarios!F569=Escenarios!F570,"",Escenarios!F570)</f>
        <v/>
      </c>
      <c r="AA564" s="115" t="str">
        <f aca="false">IF(Escenarios!G569=Escenarios!G570,"",Escenarios!G570)</f>
        <v/>
      </c>
      <c r="AB564" s="100" t="str">
        <f aca="false">IF(AC564=0,"",AC$2)</f>
        <v/>
      </c>
      <c r="AC564" s="100" t="n">
        <f aca="false">Escenarios!L570</f>
        <v>0</v>
      </c>
    </row>
    <row r="565" customFormat="false" ht="14.9" hidden="false" customHeight="true" outlineLevel="0" collapsed="false">
      <c r="A565" s="110" t="str">
        <f aca="false">IF(W565=0,"",W565)</f>
        <v/>
      </c>
      <c r="B565" s="110" t="str">
        <f aca="false">IF(X565=0,"",X565)</f>
        <v/>
      </c>
      <c r="C565" s="110" t="str">
        <f aca="false">IF(Y565=0,"",Y565)</f>
        <v/>
      </c>
      <c r="D565" s="111"/>
      <c r="E565" s="110" t="str">
        <f aca="false">IF(Z565=0,"",Z565)</f>
        <v/>
      </c>
      <c r="F565" s="112" t="str">
        <f aca="false">IF(Escenarios!G571="","BORRAR",Escenarios!G571)</f>
        <v>BORRAR</v>
      </c>
      <c r="G565" s="113" t="str">
        <f aca="false">IF(Escenarios!H571="","",Escenarios!H571)</f>
        <v/>
      </c>
      <c r="H565" s="111"/>
      <c r="I565" s="110" t="str">
        <f aca="false">IF(AB565="","","R")</f>
        <v/>
      </c>
      <c r="J565" s="110" t="str">
        <f aca="false">IF(Escenarios!J571=""," ",IF(Escenarios!J571="Informativo","1",IF(Escenarios!J571="Funcionalidad","2",IF(Escenarios!J571="Caso de Uso","3",IF(Escenarios!J571="Interfaz de Usuario","4",IF(Escenarios!J571="No Funcional","5",IF(Escenarios!J571="Restricci&amp;oacute;n","6",IF(Escenarios!J571="Funcionalidad del Sistema"," "))))))))</f>
        <v> </v>
      </c>
      <c r="K565" s="100"/>
      <c r="L565" s="114" t="n">
        <f aca="false">LEN(A565)</f>
        <v>0</v>
      </c>
      <c r="M565" s="114" t="n">
        <f aca="false">LEN(B565)</f>
        <v>0</v>
      </c>
      <c r="N565" s="114" t="n">
        <f aca="false">LEN(C565)</f>
        <v>0</v>
      </c>
      <c r="O565" s="114" t="n">
        <f aca="false">LEN(D565)</f>
        <v>0</v>
      </c>
      <c r="P565" s="114" t="n">
        <f aca="false">LEN(E565)</f>
        <v>0</v>
      </c>
      <c r="Q565" s="114" t="n">
        <f aca="false">LEN(F565)</f>
        <v>6</v>
      </c>
      <c r="R565" s="114" t="n">
        <f aca="false">LEN(G565)</f>
        <v>0</v>
      </c>
      <c r="S565" s="114" t="n">
        <f aca="false">LEN(H565)</f>
        <v>0</v>
      </c>
      <c r="T565" s="114" t="n">
        <f aca="false">LEN(I565)</f>
        <v>0</v>
      </c>
      <c r="U565" s="114" t="n">
        <f aca="false">LEN(J565)</f>
        <v>1</v>
      </c>
      <c r="V565" s="100"/>
      <c r="W565" s="115" t="str">
        <f aca="false">IF(Escenarios!C570=Escenarios!C571,"",Escenarios!C571)</f>
        <v/>
      </c>
      <c r="X565" s="115" t="str">
        <f aca="false">IF(Escenarios!D570=Escenarios!D571,"",Escenarios!D571)</f>
        <v/>
      </c>
      <c r="Y565" s="115" t="str">
        <f aca="false">IF(Escenarios!E570=Escenarios!E571,"",Escenarios!E571)</f>
        <v/>
      </c>
      <c r="Z565" s="115" t="str">
        <f aca="false">IF(Escenarios!F570=Escenarios!F571,"",Escenarios!F571)</f>
        <v/>
      </c>
      <c r="AA565" s="115" t="str">
        <f aca="false">IF(Escenarios!G570=Escenarios!G571,"",Escenarios!G571)</f>
        <v/>
      </c>
      <c r="AB565" s="100" t="str">
        <f aca="false">IF(AC565=0,"",AC$2)</f>
        <v/>
      </c>
      <c r="AC565" s="100" t="n">
        <f aca="false">Escenarios!L571</f>
        <v>0</v>
      </c>
    </row>
    <row r="566" customFormat="false" ht="14.9" hidden="false" customHeight="true" outlineLevel="0" collapsed="false">
      <c r="A566" s="110" t="str">
        <f aca="false">IF(W566=0,"",W566)</f>
        <v/>
      </c>
      <c r="B566" s="110" t="str">
        <f aca="false">IF(X566=0,"",X566)</f>
        <v/>
      </c>
      <c r="C566" s="110" t="str">
        <f aca="false">IF(Y566=0,"",Y566)</f>
        <v/>
      </c>
      <c r="D566" s="111"/>
      <c r="E566" s="110" t="str">
        <f aca="false">IF(Z566=0,"",Z566)</f>
        <v/>
      </c>
      <c r="F566" s="112" t="str">
        <f aca="false">IF(Escenarios!G572="","BORRAR",Escenarios!G572)</f>
        <v>BORRAR</v>
      </c>
      <c r="G566" s="113" t="str">
        <f aca="false">IF(Escenarios!H572="","",Escenarios!H572)</f>
        <v/>
      </c>
      <c r="H566" s="111"/>
      <c r="I566" s="110" t="str">
        <f aca="false">IF(AB566="","","R")</f>
        <v/>
      </c>
      <c r="J566" s="110" t="str">
        <f aca="false">IF(Escenarios!J572=""," ",IF(Escenarios!J572="Informativo","1",IF(Escenarios!J572="Funcionalidad","2",IF(Escenarios!J572="Caso de Uso","3",IF(Escenarios!J572="Interfaz de Usuario","4",IF(Escenarios!J572="No Funcional","5",IF(Escenarios!J572="Restricci&amp;oacute;n","6",IF(Escenarios!J572="Funcionalidad del Sistema"," "))))))))</f>
        <v> </v>
      </c>
      <c r="K566" s="100"/>
      <c r="L566" s="114" t="n">
        <f aca="false">LEN(A566)</f>
        <v>0</v>
      </c>
      <c r="M566" s="114" t="n">
        <f aca="false">LEN(B566)</f>
        <v>0</v>
      </c>
      <c r="N566" s="114" t="n">
        <f aca="false">LEN(C566)</f>
        <v>0</v>
      </c>
      <c r="O566" s="114" t="n">
        <f aca="false">LEN(D566)</f>
        <v>0</v>
      </c>
      <c r="P566" s="114" t="n">
        <f aca="false">LEN(E566)</f>
        <v>0</v>
      </c>
      <c r="Q566" s="114" t="n">
        <f aca="false">LEN(F566)</f>
        <v>6</v>
      </c>
      <c r="R566" s="114" t="n">
        <f aca="false">LEN(G566)</f>
        <v>0</v>
      </c>
      <c r="S566" s="114" t="n">
        <f aca="false">LEN(H566)</f>
        <v>0</v>
      </c>
      <c r="T566" s="114" t="n">
        <f aca="false">LEN(I566)</f>
        <v>0</v>
      </c>
      <c r="U566" s="114" t="n">
        <f aca="false">LEN(J566)</f>
        <v>1</v>
      </c>
      <c r="V566" s="100"/>
      <c r="W566" s="115" t="str">
        <f aca="false">IF(Escenarios!C571=Escenarios!C572,"",Escenarios!C572)</f>
        <v/>
      </c>
      <c r="X566" s="115" t="str">
        <f aca="false">IF(Escenarios!D571=Escenarios!D572,"",Escenarios!D572)</f>
        <v/>
      </c>
      <c r="Y566" s="115" t="str">
        <f aca="false">IF(Escenarios!E571=Escenarios!E572,"",Escenarios!E572)</f>
        <v/>
      </c>
      <c r="Z566" s="115" t="str">
        <f aca="false">IF(Escenarios!F571=Escenarios!F572,"",Escenarios!F572)</f>
        <v/>
      </c>
      <c r="AA566" s="115" t="str">
        <f aca="false">IF(Escenarios!G571=Escenarios!G572,"",Escenarios!G572)</f>
        <v/>
      </c>
      <c r="AB566" s="100" t="str">
        <f aca="false">IF(AC566=0,"",AC$2)</f>
        <v/>
      </c>
      <c r="AC566" s="100" t="n">
        <f aca="false">Escenarios!L572</f>
        <v>0</v>
      </c>
    </row>
    <row r="567" customFormat="false" ht="14.9" hidden="false" customHeight="true" outlineLevel="0" collapsed="false">
      <c r="A567" s="110" t="str">
        <f aca="false">IF(W567=0,"",W567)</f>
        <v/>
      </c>
      <c r="B567" s="110" t="str">
        <f aca="false">IF(X567=0,"",X567)</f>
        <v/>
      </c>
      <c r="C567" s="110" t="str">
        <f aca="false">IF(Y567=0,"",Y567)</f>
        <v/>
      </c>
      <c r="D567" s="111"/>
      <c r="E567" s="110" t="str">
        <f aca="false">IF(Z567=0,"",Z567)</f>
        <v/>
      </c>
      <c r="F567" s="112" t="str">
        <f aca="false">IF(Escenarios!G573="","BORRAR",Escenarios!G573)</f>
        <v>BORRAR</v>
      </c>
      <c r="G567" s="113" t="str">
        <f aca="false">IF(Escenarios!H573="","",Escenarios!H573)</f>
        <v/>
      </c>
      <c r="H567" s="111"/>
      <c r="I567" s="110" t="str">
        <f aca="false">IF(AB567="","","R")</f>
        <v/>
      </c>
      <c r="J567" s="110" t="str">
        <f aca="false">IF(Escenarios!J573=""," ",IF(Escenarios!J573="Informativo","1",IF(Escenarios!J573="Funcionalidad","2",IF(Escenarios!J573="Caso de Uso","3",IF(Escenarios!J573="Interfaz de Usuario","4",IF(Escenarios!J573="No Funcional","5",IF(Escenarios!J573="Restricci&amp;oacute;n","6",IF(Escenarios!J573="Funcionalidad del Sistema"," "))))))))</f>
        <v> </v>
      </c>
      <c r="K567" s="100"/>
      <c r="L567" s="114" t="n">
        <f aca="false">LEN(A567)</f>
        <v>0</v>
      </c>
      <c r="M567" s="114" t="n">
        <f aca="false">LEN(B567)</f>
        <v>0</v>
      </c>
      <c r="N567" s="114" t="n">
        <f aca="false">LEN(C567)</f>
        <v>0</v>
      </c>
      <c r="O567" s="114" t="n">
        <f aca="false">LEN(D567)</f>
        <v>0</v>
      </c>
      <c r="P567" s="114" t="n">
        <f aca="false">LEN(E567)</f>
        <v>0</v>
      </c>
      <c r="Q567" s="114" t="n">
        <f aca="false">LEN(F567)</f>
        <v>6</v>
      </c>
      <c r="R567" s="114" t="n">
        <f aca="false">LEN(G567)</f>
        <v>0</v>
      </c>
      <c r="S567" s="114" t="n">
        <f aca="false">LEN(H567)</f>
        <v>0</v>
      </c>
      <c r="T567" s="114" t="n">
        <f aca="false">LEN(I567)</f>
        <v>0</v>
      </c>
      <c r="U567" s="114" t="n">
        <f aca="false">LEN(J567)</f>
        <v>1</v>
      </c>
      <c r="V567" s="100"/>
      <c r="W567" s="115" t="str">
        <f aca="false">IF(Escenarios!C572=Escenarios!C573,"",Escenarios!C573)</f>
        <v/>
      </c>
      <c r="X567" s="115" t="str">
        <f aca="false">IF(Escenarios!D572=Escenarios!D573,"",Escenarios!D573)</f>
        <v/>
      </c>
      <c r="Y567" s="115" t="str">
        <f aca="false">IF(Escenarios!E572=Escenarios!E573,"",Escenarios!E573)</f>
        <v/>
      </c>
      <c r="Z567" s="115" t="str">
        <f aca="false">IF(Escenarios!F572=Escenarios!F573,"",Escenarios!F573)</f>
        <v/>
      </c>
      <c r="AA567" s="115" t="str">
        <f aca="false">IF(Escenarios!G572=Escenarios!G573,"",Escenarios!G573)</f>
        <v/>
      </c>
      <c r="AB567" s="100" t="str">
        <f aca="false">IF(AC567=0,"",AC$2)</f>
        <v/>
      </c>
      <c r="AC567" s="100" t="n">
        <f aca="false">Escenarios!L573</f>
        <v>0</v>
      </c>
    </row>
    <row r="568" customFormat="false" ht="14.9" hidden="false" customHeight="true" outlineLevel="0" collapsed="false">
      <c r="A568" s="110" t="str">
        <f aca="false">IF(W568=0,"",W568)</f>
        <v/>
      </c>
      <c r="B568" s="110" t="str">
        <f aca="false">IF(X568=0,"",X568)</f>
        <v/>
      </c>
      <c r="C568" s="110" t="str">
        <f aca="false">IF(Y568=0,"",Y568)</f>
        <v/>
      </c>
      <c r="D568" s="111"/>
      <c r="E568" s="110" t="str">
        <f aca="false">IF(Z568=0,"",Z568)</f>
        <v/>
      </c>
      <c r="F568" s="112" t="str">
        <f aca="false">IF(Escenarios!G574="","BORRAR",Escenarios!G574)</f>
        <v>BORRAR</v>
      </c>
      <c r="G568" s="113" t="str">
        <f aca="false">IF(Escenarios!H574="","",Escenarios!H574)</f>
        <v/>
      </c>
      <c r="H568" s="111"/>
      <c r="I568" s="110" t="str">
        <f aca="false">IF(AB568="","","R")</f>
        <v/>
      </c>
      <c r="J568" s="110" t="str">
        <f aca="false">IF(Escenarios!J574=""," ",IF(Escenarios!J574="Informativo","1",IF(Escenarios!J574="Funcionalidad","2",IF(Escenarios!J574="Caso de Uso","3",IF(Escenarios!J574="Interfaz de Usuario","4",IF(Escenarios!J574="No Funcional","5",IF(Escenarios!J574="Restricci&amp;oacute;n","6",IF(Escenarios!J574="Funcionalidad del Sistema"," "))))))))</f>
        <v> </v>
      </c>
      <c r="K568" s="100"/>
      <c r="L568" s="114" t="n">
        <f aca="false">LEN(A568)</f>
        <v>0</v>
      </c>
      <c r="M568" s="114" t="n">
        <f aca="false">LEN(B568)</f>
        <v>0</v>
      </c>
      <c r="N568" s="114" t="n">
        <f aca="false">LEN(C568)</f>
        <v>0</v>
      </c>
      <c r="O568" s="114" t="n">
        <f aca="false">LEN(D568)</f>
        <v>0</v>
      </c>
      <c r="P568" s="114" t="n">
        <f aca="false">LEN(E568)</f>
        <v>0</v>
      </c>
      <c r="Q568" s="114" t="n">
        <f aca="false">LEN(F568)</f>
        <v>6</v>
      </c>
      <c r="R568" s="114" t="n">
        <f aca="false">LEN(G568)</f>
        <v>0</v>
      </c>
      <c r="S568" s="114" t="n">
        <f aca="false">LEN(H568)</f>
        <v>0</v>
      </c>
      <c r="T568" s="114" t="n">
        <f aca="false">LEN(I568)</f>
        <v>0</v>
      </c>
      <c r="U568" s="114" t="n">
        <f aca="false">LEN(J568)</f>
        <v>1</v>
      </c>
      <c r="V568" s="100"/>
      <c r="W568" s="115" t="str">
        <f aca="false">IF(Escenarios!C573=Escenarios!C574,"",Escenarios!C574)</f>
        <v/>
      </c>
      <c r="X568" s="115" t="str">
        <f aca="false">IF(Escenarios!D573=Escenarios!D574,"",Escenarios!D574)</f>
        <v/>
      </c>
      <c r="Y568" s="115" t="str">
        <f aca="false">IF(Escenarios!E573=Escenarios!E574,"",Escenarios!E574)</f>
        <v/>
      </c>
      <c r="Z568" s="115" t="str">
        <f aca="false">IF(Escenarios!F573=Escenarios!F574,"",Escenarios!F574)</f>
        <v/>
      </c>
      <c r="AA568" s="115" t="str">
        <f aca="false">IF(Escenarios!G573=Escenarios!G574,"",Escenarios!G574)</f>
        <v/>
      </c>
      <c r="AB568" s="100" t="str">
        <f aca="false">IF(AC568=0,"",AC$2)</f>
        <v/>
      </c>
      <c r="AC568" s="100" t="n">
        <f aca="false">Escenarios!L574</f>
        <v>0</v>
      </c>
    </row>
    <row r="569" customFormat="false" ht="14.9" hidden="false" customHeight="true" outlineLevel="0" collapsed="false">
      <c r="A569" s="110" t="str">
        <f aca="false">IF(W569=0,"",W569)</f>
        <v/>
      </c>
      <c r="B569" s="110" t="str">
        <f aca="false">IF(X569=0,"",X569)</f>
        <v/>
      </c>
      <c r="C569" s="110" t="str">
        <f aca="false">IF(Y569=0,"",Y569)</f>
        <v/>
      </c>
      <c r="D569" s="111"/>
      <c r="E569" s="110" t="str">
        <f aca="false">IF(Z569=0,"",Z569)</f>
        <v/>
      </c>
      <c r="F569" s="112" t="str">
        <f aca="false">IF(Escenarios!G575="","BORRAR",Escenarios!G575)</f>
        <v>BORRAR</v>
      </c>
      <c r="G569" s="113" t="str">
        <f aca="false">IF(Escenarios!H575="","",Escenarios!H575)</f>
        <v/>
      </c>
      <c r="H569" s="111"/>
      <c r="I569" s="110" t="str">
        <f aca="false">IF(AB569="","","R")</f>
        <v/>
      </c>
      <c r="J569" s="110" t="str">
        <f aca="false">IF(Escenarios!J575=""," ",IF(Escenarios!J575="Informativo","1",IF(Escenarios!J575="Funcionalidad","2",IF(Escenarios!J575="Caso de Uso","3",IF(Escenarios!J575="Interfaz de Usuario","4",IF(Escenarios!J575="No Funcional","5",IF(Escenarios!J575="Restricci&amp;oacute;n","6",IF(Escenarios!J575="Funcionalidad del Sistema"," "))))))))</f>
        <v> </v>
      </c>
      <c r="K569" s="100"/>
      <c r="L569" s="114" t="n">
        <f aca="false">LEN(A569)</f>
        <v>0</v>
      </c>
      <c r="M569" s="114" t="n">
        <f aca="false">LEN(B569)</f>
        <v>0</v>
      </c>
      <c r="N569" s="114" t="n">
        <f aca="false">LEN(C569)</f>
        <v>0</v>
      </c>
      <c r="O569" s="114" t="n">
        <f aca="false">LEN(D569)</f>
        <v>0</v>
      </c>
      <c r="P569" s="114" t="n">
        <f aca="false">LEN(E569)</f>
        <v>0</v>
      </c>
      <c r="Q569" s="114" t="n">
        <f aca="false">LEN(F569)</f>
        <v>6</v>
      </c>
      <c r="R569" s="114" t="n">
        <f aca="false">LEN(G569)</f>
        <v>0</v>
      </c>
      <c r="S569" s="114" t="n">
        <f aca="false">LEN(H569)</f>
        <v>0</v>
      </c>
      <c r="T569" s="114" t="n">
        <f aca="false">LEN(I569)</f>
        <v>0</v>
      </c>
      <c r="U569" s="114" t="n">
        <f aca="false">LEN(J569)</f>
        <v>1</v>
      </c>
      <c r="V569" s="100"/>
      <c r="W569" s="115" t="str">
        <f aca="false">IF(Escenarios!C574=Escenarios!C575,"",Escenarios!C575)</f>
        <v/>
      </c>
      <c r="X569" s="115" t="str">
        <f aca="false">IF(Escenarios!D574=Escenarios!D575,"",Escenarios!D575)</f>
        <v/>
      </c>
      <c r="Y569" s="115" t="str">
        <f aca="false">IF(Escenarios!E574=Escenarios!E575,"",Escenarios!E575)</f>
        <v/>
      </c>
      <c r="Z569" s="115" t="str">
        <f aca="false">IF(Escenarios!F574=Escenarios!F575,"",Escenarios!F575)</f>
        <v/>
      </c>
      <c r="AA569" s="115" t="str">
        <f aca="false">IF(Escenarios!G574=Escenarios!G575,"",Escenarios!G575)</f>
        <v/>
      </c>
      <c r="AB569" s="100" t="str">
        <f aca="false">IF(AC569=0,"",AC$2)</f>
        <v/>
      </c>
      <c r="AC569" s="100" t="n">
        <f aca="false">Escenarios!L575</f>
        <v>0</v>
      </c>
    </row>
    <row r="570" customFormat="false" ht="14.9" hidden="false" customHeight="true" outlineLevel="0" collapsed="false">
      <c r="A570" s="110" t="str">
        <f aca="false">IF(W570=0,"",W570)</f>
        <v/>
      </c>
      <c r="B570" s="110" t="str">
        <f aca="false">IF(X570=0,"",X570)</f>
        <v/>
      </c>
      <c r="C570" s="110" t="str">
        <f aca="false">IF(Y570=0,"",Y570)</f>
        <v/>
      </c>
      <c r="D570" s="111"/>
      <c r="E570" s="110" t="str">
        <f aca="false">IF(Z570=0,"",Z570)</f>
        <v/>
      </c>
      <c r="F570" s="112" t="str">
        <f aca="false">IF(Escenarios!G576="","BORRAR",Escenarios!G576)</f>
        <v>BORRAR</v>
      </c>
      <c r="G570" s="113" t="str">
        <f aca="false">IF(Escenarios!H576="","",Escenarios!H576)</f>
        <v/>
      </c>
      <c r="H570" s="111"/>
      <c r="I570" s="110" t="str">
        <f aca="false">IF(AB570="","","R")</f>
        <v/>
      </c>
      <c r="J570" s="110" t="str">
        <f aca="false">IF(Escenarios!J576=""," ",IF(Escenarios!J576="Informativo","1",IF(Escenarios!J576="Funcionalidad","2",IF(Escenarios!J576="Caso de Uso","3",IF(Escenarios!J576="Interfaz de Usuario","4",IF(Escenarios!J576="No Funcional","5",IF(Escenarios!J576="Restricci&amp;oacute;n","6",IF(Escenarios!J576="Funcionalidad del Sistema"," "))))))))</f>
        <v> </v>
      </c>
      <c r="K570" s="100"/>
      <c r="L570" s="114" t="n">
        <f aca="false">LEN(A570)</f>
        <v>0</v>
      </c>
      <c r="M570" s="114" t="n">
        <f aca="false">LEN(B570)</f>
        <v>0</v>
      </c>
      <c r="N570" s="114" t="n">
        <f aca="false">LEN(C570)</f>
        <v>0</v>
      </c>
      <c r="O570" s="114" t="n">
        <f aca="false">LEN(D570)</f>
        <v>0</v>
      </c>
      <c r="P570" s="114" t="n">
        <f aca="false">LEN(E570)</f>
        <v>0</v>
      </c>
      <c r="Q570" s="114" t="n">
        <f aca="false">LEN(F570)</f>
        <v>6</v>
      </c>
      <c r="R570" s="114" t="n">
        <f aca="false">LEN(G570)</f>
        <v>0</v>
      </c>
      <c r="S570" s="114" t="n">
        <f aca="false">LEN(H570)</f>
        <v>0</v>
      </c>
      <c r="T570" s="114" t="n">
        <f aca="false">LEN(I570)</f>
        <v>0</v>
      </c>
      <c r="U570" s="114" t="n">
        <f aca="false">LEN(J570)</f>
        <v>1</v>
      </c>
      <c r="V570" s="100"/>
      <c r="W570" s="115" t="str">
        <f aca="false">IF(Escenarios!C575=Escenarios!C576,"",Escenarios!C576)</f>
        <v/>
      </c>
      <c r="X570" s="115" t="str">
        <f aca="false">IF(Escenarios!D575=Escenarios!D576,"",Escenarios!D576)</f>
        <v/>
      </c>
      <c r="Y570" s="115" t="str">
        <f aca="false">IF(Escenarios!E575=Escenarios!E576,"",Escenarios!E576)</f>
        <v/>
      </c>
      <c r="Z570" s="115" t="str">
        <f aca="false">IF(Escenarios!F575=Escenarios!F576,"",Escenarios!F576)</f>
        <v/>
      </c>
      <c r="AA570" s="115" t="str">
        <f aca="false">IF(Escenarios!G575=Escenarios!G576,"",Escenarios!G576)</f>
        <v/>
      </c>
      <c r="AB570" s="100" t="str">
        <f aca="false">IF(AC570=0,"",AC$2)</f>
        <v/>
      </c>
      <c r="AC570" s="100" t="n">
        <f aca="false">Escenarios!L576</f>
        <v>0</v>
      </c>
    </row>
    <row r="571" customFormat="false" ht="14.9" hidden="false" customHeight="true" outlineLevel="0" collapsed="false">
      <c r="A571" s="110" t="str">
        <f aca="false">IF(W571=0,"",W571)</f>
        <v/>
      </c>
      <c r="B571" s="110" t="str">
        <f aca="false">IF(X571=0,"",X571)</f>
        <v/>
      </c>
      <c r="C571" s="110" t="str">
        <f aca="false">IF(Y571=0,"",Y571)</f>
        <v/>
      </c>
      <c r="D571" s="111"/>
      <c r="E571" s="110" t="str">
        <f aca="false">IF(Z571=0,"",Z571)</f>
        <v/>
      </c>
      <c r="F571" s="112" t="str">
        <f aca="false">IF(Escenarios!G577="","BORRAR",Escenarios!G577)</f>
        <v>BORRAR</v>
      </c>
      <c r="G571" s="113" t="str">
        <f aca="false">IF(Escenarios!H577="","",Escenarios!H577)</f>
        <v/>
      </c>
      <c r="H571" s="111"/>
      <c r="I571" s="110" t="str">
        <f aca="false">IF(AB571="","","R")</f>
        <v/>
      </c>
      <c r="J571" s="110" t="str">
        <f aca="false">IF(Escenarios!J577=""," ",IF(Escenarios!J577="Informativo","1",IF(Escenarios!J577="Funcionalidad","2",IF(Escenarios!J577="Caso de Uso","3",IF(Escenarios!J577="Interfaz de Usuario","4",IF(Escenarios!J577="No Funcional","5",IF(Escenarios!J577="Restricci&amp;oacute;n","6",IF(Escenarios!J577="Funcionalidad del Sistema"," "))))))))</f>
        <v> </v>
      </c>
      <c r="K571" s="100"/>
      <c r="L571" s="114" t="n">
        <f aca="false">LEN(A571)</f>
        <v>0</v>
      </c>
      <c r="M571" s="114" t="n">
        <f aca="false">LEN(B571)</f>
        <v>0</v>
      </c>
      <c r="N571" s="114" t="n">
        <f aca="false">LEN(C571)</f>
        <v>0</v>
      </c>
      <c r="O571" s="114" t="n">
        <f aca="false">LEN(D571)</f>
        <v>0</v>
      </c>
      <c r="P571" s="114" t="n">
        <f aca="false">LEN(E571)</f>
        <v>0</v>
      </c>
      <c r="Q571" s="114" t="n">
        <f aca="false">LEN(F571)</f>
        <v>6</v>
      </c>
      <c r="R571" s="114" t="n">
        <f aca="false">LEN(G571)</f>
        <v>0</v>
      </c>
      <c r="S571" s="114" t="n">
        <f aca="false">LEN(H571)</f>
        <v>0</v>
      </c>
      <c r="T571" s="114" t="n">
        <f aca="false">LEN(I571)</f>
        <v>0</v>
      </c>
      <c r="U571" s="114" t="n">
        <f aca="false">LEN(J571)</f>
        <v>1</v>
      </c>
      <c r="V571" s="100"/>
      <c r="W571" s="115" t="str">
        <f aca="false">IF(Escenarios!C576=Escenarios!C577,"",Escenarios!C577)</f>
        <v/>
      </c>
      <c r="X571" s="115" t="str">
        <f aca="false">IF(Escenarios!D576=Escenarios!D577,"",Escenarios!D577)</f>
        <v/>
      </c>
      <c r="Y571" s="115" t="str">
        <f aca="false">IF(Escenarios!E576=Escenarios!E577,"",Escenarios!E577)</f>
        <v/>
      </c>
      <c r="Z571" s="115" t="str">
        <f aca="false">IF(Escenarios!F576=Escenarios!F577,"",Escenarios!F577)</f>
        <v/>
      </c>
      <c r="AA571" s="115" t="str">
        <f aca="false">IF(Escenarios!G576=Escenarios!G577,"",Escenarios!G577)</f>
        <v/>
      </c>
      <c r="AB571" s="100" t="str">
        <f aca="false">IF(AC571=0,"",AC$2)</f>
        <v/>
      </c>
      <c r="AC571" s="100" t="n">
        <f aca="false">Escenarios!L577</f>
        <v>0</v>
      </c>
    </row>
    <row r="572" customFormat="false" ht="14.9" hidden="false" customHeight="true" outlineLevel="0" collapsed="false">
      <c r="A572" s="110" t="str">
        <f aca="false">IF(W572=0,"",W572)</f>
        <v/>
      </c>
      <c r="B572" s="110" t="str">
        <f aca="false">IF(X572=0,"",X572)</f>
        <v/>
      </c>
      <c r="C572" s="110" t="str">
        <f aca="false">IF(Y572=0,"",Y572)</f>
        <v/>
      </c>
      <c r="D572" s="111"/>
      <c r="E572" s="110" t="str">
        <f aca="false">IF(Z572=0,"",Z572)</f>
        <v/>
      </c>
      <c r="F572" s="112" t="str">
        <f aca="false">IF(Escenarios!G578="","BORRAR",Escenarios!G578)</f>
        <v>BORRAR</v>
      </c>
      <c r="G572" s="113" t="str">
        <f aca="false">IF(Escenarios!H578="","",Escenarios!H578)</f>
        <v/>
      </c>
      <c r="H572" s="111"/>
      <c r="I572" s="110" t="str">
        <f aca="false">IF(AB572="","","R")</f>
        <v/>
      </c>
      <c r="J572" s="110" t="str">
        <f aca="false">IF(Escenarios!J578=""," ",IF(Escenarios!J578="Informativo","1",IF(Escenarios!J578="Funcionalidad","2",IF(Escenarios!J578="Caso de Uso","3",IF(Escenarios!J578="Interfaz de Usuario","4",IF(Escenarios!J578="No Funcional","5",IF(Escenarios!J578="Restricci&amp;oacute;n","6",IF(Escenarios!J578="Funcionalidad del Sistema"," "))))))))</f>
        <v> </v>
      </c>
      <c r="K572" s="100"/>
      <c r="L572" s="114" t="n">
        <f aca="false">LEN(A572)</f>
        <v>0</v>
      </c>
      <c r="M572" s="114" t="n">
        <f aca="false">LEN(B572)</f>
        <v>0</v>
      </c>
      <c r="N572" s="114" t="n">
        <f aca="false">LEN(C572)</f>
        <v>0</v>
      </c>
      <c r="O572" s="114" t="n">
        <f aca="false">LEN(D572)</f>
        <v>0</v>
      </c>
      <c r="P572" s="114" t="n">
        <f aca="false">LEN(E572)</f>
        <v>0</v>
      </c>
      <c r="Q572" s="114" t="n">
        <f aca="false">LEN(F572)</f>
        <v>6</v>
      </c>
      <c r="R572" s="114" t="n">
        <f aca="false">LEN(G572)</f>
        <v>0</v>
      </c>
      <c r="S572" s="114" t="n">
        <f aca="false">LEN(H572)</f>
        <v>0</v>
      </c>
      <c r="T572" s="114" t="n">
        <f aca="false">LEN(I572)</f>
        <v>0</v>
      </c>
      <c r="U572" s="114" t="n">
        <f aca="false">LEN(J572)</f>
        <v>1</v>
      </c>
      <c r="V572" s="100"/>
      <c r="W572" s="115" t="str">
        <f aca="false">IF(Escenarios!C577=Escenarios!C578,"",Escenarios!C578)</f>
        <v/>
      </c>
      <c r="X572" s="115" t="str">
        <f aca="false">IF(Escenarios!D577=Escenarios!D578,"",Escenarios!D578)</f>
        <v/>
      </c>
      <c r="Y572" s="115" t="str">
        <f aca="false">IF(Escenarios!E577=Escenarios!E578,"",Escenarios!E578)</f>
        <v/>
      </c>
      <c r="Z572" s="115" t="str">
        <f aca="false">IF(Escenarios!F577=Escenarios!F578,"",Escenarios!F578)</f>
        <v/>
      </c>
      <c r="AA572" s="115" t="str">
        <f aca="false">IF(Escenarios!G577=Escenarios!G578,"",Escenarios!G578)</f>
        <v/>
      </c>
      <c r="AB572" s="100" t="str">
        <f aca="false">IF(AC572=0,"",AC$2)</f>
        <v/>
      </c>
      <c r="AC572" s="100" t="n">
        <f aca="false">Escenarios!L578</f>
        <v>0</v>
      </c>
    </row>
    <row r="573" customFormat="false" ht="14.9" hidden="false" customHeight="true" outlineLevel="0" collapsed="false">
      <c r="A573" s="110" t="str">
        <f aca="false">IF(W573=0,"",W573)</f>
        <v/>
      </c>
      <c r="B573" s="110" t="str">
        <f aca="false">IF(X573=0,"",X573)</f>
        <v/>
      </c>
      <c r="C573" s="110" t="str">
        <f aca="false">IF(Y573=0,"",Y573)</f>
        <v/>
      </c>
      <c r="D573" s="111"/>
      <c r="E573" s="110" t="str">
        <f aca="false">IF(Z573=0,"",Z573)</f>
        <v/>
      </c>
      <c r="F573" s="112" t="str">
        <f aca="false">IF(Escenarios!G579="","BORRAR",Escenarios!G579)</f>
        <v>BORRAR</v>
      </c>
      <c r="G573" s="113" t="str">
        <f aca="false">IF(Escenarios!H579="","",Escenarios!H579)</f>
        <v/>
      </c>
      <c r="H573" s="111"/>
      <c r="I573" s="110" t="str">
        <f aca="false">IF(AB573="","","R")</f>
        <v/>
      </c>
      <c r="J573" s="110" t="str">
        <f aca="false">IF(Escenarios!J579=""," ",IF(Escenarios!J579="Informativo","1",IF(Escenarios!J579="Funcionalidad","2",IF(Escenarios!J579="Caso de Uso","3",IF(Escenarios!J579="Interfaz de Usuario","4",IF(Escenarios!J579="No Funcional","5",IF(Escenarios!J579="Restricci&amp;oacute;n","6",IF(Escenarios!J579="Funcionalidad del Sistema"," "))))))))</f>
        <v> </v>
      </c>
      <c r="K573" s="100"/>
      <c r="L573" s="114" t="n">
        <f aca="false">LEN(A573)</f>
        <v>0</v>
      </c>
      <c r="M573" s="114" t="n">
        <f aca="false">LEN(B573)</f>
        <v>0</v>
      </c>
      <c r="N573" s="114" t="n">
        <f aca="false">LEN(C573)</f>
        <v>0</v>
      </c>
      <c r="O573" s="114" t="n">
        <f aca="false">LEN(D573)</f>
        <v>0</v>
      </c>
      <c r="P573" s="114" t="n">
        <f aca="false">LEN(E573)</f>
        <v>0</v>
      </c>
      <c r="Q573" s="114" t="n">
        <f aca="false">LEN(F573)</f>
        <v>6</v>
      </c>
      <c r="R573" s="114" t="n">
        <f aca="false">LEN(G573)</f>
        <v>0</v>
      </c>
      <c r="S573" s="114" t="n">
        <f aca="false">LEN(H573)</f>
        <v>0</v>
      </c>
      <c r="T573" s="114" t="n">
        <f aca="false">LEN(I573)</f>
        <v>0</v>
      </c>
      <c r="U573" s="114" t="n">
        <f aca="false">LEN(J573)</f>
        <v>1</v>
      </c>
      <c r="V573" s="100"/>
      <c r="W573" s="115" t="str">
        <f aca="false">IF(Escenarios!C578=Escenarios!C579,"",Escenarios!C579)</f>
        <v/>
      </c>
      <c r="X573" s="115" t="str">
        <f aca="false">IF(Escenarios!D578=Escenarios!D579,"",Escenarios!D579)</f>
        <v/>
      </c>
      <c r="Y573" s="115" t="str">
        <f aca="false">IF(Escenarios!E578=Escenarios!E579,"",Escenarios!E579)</f>
        <v/>
      </c>
      <c r="Z573" s="115" t="str">
        <f aca="false">IF(Escenarios!F578=Escenarios!F579,"",Escenarios!F579)</f>
        <v/>
      </c>
      <c r="AA573" s="115" t="str">
        <f aca="false">IF(Escenarios!G578=Escenarios!G579,"",Escenarios!G579)</f>
        <v/>
      </c>
      <c r="AB573" s="100" t="str">
        <f aca="false">IF(AC573=0,"",AC$2)</f>
        <v/>
      </c>
      <c r="AC573" s="100" t="n">
        <f aca="false">Escenarios!L579</f>
        <v>0</v>
      </c>
    </row>
    <row r="574" customFormat="false" ht="14.9" hidden="false" customHeight="true" outlineLevel="0" collapsed="false">
      <c r="A574" s="110" t="str">
        <f aca="false">IF(W574=0,"",W574)</f>
        <v/>
      </c>
      <c r="B574" s="110" t="str">
        <f aca="false">IF(X574=0,"",X574)</f>
        <v/>
      </c>
      <c r="C574" s="110" t="str">
        <f aca="false">IF(Y574=0,"",Y574)</f>
        <v/>
      </c>
      <c r="D574" s="111"/>
      <c r="E574" s="110" t="str">
        <f aca="false">IF(Z574=0,"",Z574)</f>
        <v/>
      </c>
      <c r="F574" s="112" t="str">
        <f aca="false">IF(Escenarios!G580="","BORRAR",Escenarios!G580)</f>
        <v>BORRAR</v>
      </c>
      <c r="G574" s="113" t="str">
        <f aca="false">IF(Escenarios!H580="","",Escenarios!H580)</f>
        <v/>
      </c>
      <c r="H574" s="111"/>
      <c r="I574" s="110" t="str">
        <f aca="false">IF(AB574="","","R")</f>
        <v/>
      </c>
      <c r="J574" s="110" t="str">
        <f aca="false">IF(Escenarios!J580=""," ",IF(Escenarios!J580="Informativo","1",IF(Escenarios!J580="Funcionalidad","2",IF(Escenarios!J580="Caso de Uso","3",IF(Escenarios!J580="Interfaz de Usuario","4",IF(Escenarios!J580="No Funcional","5",IF(Escenarios!J580="Restricci&amp;oacute;n","6",IF(Escenarios!J580="Funcionalidad del Sistema"," "))))))))</f>
        <v> </v>
      </c>
      <c r="K574" s="100"/>
      <c r="L574" s="114" t="n">
        <f aca="false">LEN(A574)</f>
        <v>0</v>
      </c>
      <c r="M574" s="114" t="n">
        <f aca="false">LEN(B574)</f>
        <v>0</v>
      </c>
      <c r="N574" s="114" t="n">
        <f aca="false">LEN(C574)</f>
        <v>0</v>
      </c>
      <c r="O574" s="114" t="n">
        <f aca="false">LEN(D574)</f>
        <v>0</v>
      </c>
      <c r="P574" s="114" t="n">
        <f aca="false">LEN(E574)</f>
        <v>0</v>
      </c>
      <c r="Q574" s="114" t="n">
        <f aca="false">LEN(F574)</f>
        <v>6</v>
      </c>
      <c r="R574" s="114" t="n">
        <f aca="false">LEN(G574)</f>
        <v>0</v>
      </c>
      <c r="S574" s="114" t="n">
        <f aca="false">LEN(H574)</f>
        <v>0</v>
      </c>
      <c r="T574" s="114" t="n">
        <f aca="false">LEN(I574)</f>
        <v>0</v>
      </c>
      <c r="U574" s="114" t="n">
        <f aca="false">LEN(J574)</f>
        <v>1</v>
      </c>
      <c r="V574" s="100"/>
      <c r="W574" s="115" t="str">
        <f aca="false">IF(Escenarios!C579=Escenarios!C580,"",Escenarios!C580)</f>
        <v/>
      </c>
      <c r="X574" s="115" t="str">
        <f aca="false">IF(Escenarios!D579=Escenarios!D580,"",Escenarios!D580)</f>
        <v/>
      </c>
      <c r="Y574" s="115" t="str">
        <f aca="false">IF(Escenarios!E579=Escenarios!E580,"",Escenarios!E580)</f>
        <v/>
      </c>
      <c r="Z574" s="115" t="str">
        <f aca="false">IF(Escenarios!F579=Escenarios!F580,"",Escenarios!F580)</f>
        <v/>
      </c>
      <c r="AA574" s="115" t="str">
        <f aca="false">IF(Escenarios!G579=Escenarios!G580,"",Escenarios!G580)</f>
        <v/>
      </c>
      <c r="AB574" s="100" t="str">
        <f aca="false">IF(AC574=0,"",AC$2)</f>
        <v/>
      </c>
      <c r="AC574" s="100" t="n">
        <f aca="false">Escenarios!L580</f>
        <v>0</v>
      </c>
    </row>
    <row r="575" customFormat="false" ht="14.9" hidden="false" customHeight="true" outlineLevel="0" collapsed="false">
      <c r="A575" s="110" t="str">
        <f aca="false">IF(W575=0,"",W575)</f>
        <v/>
      </c>
      <c r="B575" s="110" t="str">
        <f aca="false">IF(X575=0,"",X575)</f>
        <v/>
      </c>
      <c r="C575" s="110" t="str">
        <f aca="false">IF(Y575=0,"",Y575)</f>
        <v/>
      </c>
      <c r="D575" s="111"/>
      <c r="E575" s="110" t="str">
        <f aca="false">IF(Z575=0,"",Z575)</f>
        <v/>
      </c>
      <c r="F575" s="112" t="str">
        <f aca="false">IF(Escenarios!G581="","BORRAR",Escenarios!G581)</f>
        <v>BORRAR</v>
      </c>
      <c r="G575" s="113" t="str">
        <f aca="false">IF(Escenarios!H581="","",Escenarios!H581)</f>
        <v/>
      </c>
      <c r="H575" s="111"/>
      <c r="I575" s="110" t="str">
        <f aca="false">IF(AB575="","","R")</f>
        <v/>
      </c>
      <c r="J575" s="110" t="str">
        <f aca="false">IF(Escenarios!J581=""," ",IF(Escenarios!J581="Informativo","1",IF(Escenarios!J581="Funcionalidad","2",IF(Escenarios!J581="Caso de Uso","3",IF(Escenarios!J581="Interfaz de Usuario","4",IF(Escenarios!J581="No Funcional","5",IF(Escenarios!J581="Restricci&amp;oacute;n","6",IF(Escenarios!J581="Funcionalidad del Sistema"," "))))))))</f>
        <v> </v>
      </c>
      <c r="K575" s="100"/>
      <c r="L575" s="114" t="n">
        <f aca="false">LEN(A575)</f>
        <v>0</v>
      </c>
      <c r="M575" s="114" t="n">
        <f aca="false">LEN(B575)</f>
        <v>0</v>
      </c>
      <c r="N575" s="114" t="n">
        <f aca="false">LEN(C575)</f>
        <v>0</v>
      </c>
      <c r="O575" s="114" t="n">
        <f aca="false">LEN(D575)</f>
        <v>0</v>
      </c>
      <c r="P575" s="114" t="n">
        <f aca="false">LEN(E575)</f>
        <v>0</v>
      </c>
      <c r="Q575" s="114" t="n">
        <f aca="false">LEN(F575)</f>
        <v>6</v>
      </c>
      <c r="R575" s="114" t="n">
        <f aca="false">LEN(G575)</f>
        <v>0</v>
      </c>
      <c r="S575" s="114" t="n">
        <f aca="false">LEN(H575)</f>
        <v>0</v>
      </c>
      <c r="T575" s="114" t="n">
        <f aca="false">LEN(I575)</f>
        <v>0</v>
      </c>
      <c r="U575" s="114" t="n">
        <f aca="false">LEN(J575)</f>
        <v>1</v>
      </c>
      <c r="V575" s="100"/>
      <c r="W575" s="115" t="str">
        <f aca="false">IF(Escenarios!C580=Escenarios!C581,"",Escenarios!C581)</f>
        <v/>
      </c>
      <c r="X575" s="115" t="str">
        <f aca="false">IF(Escenarios!D580=Escenarios!D581,"",Escenarios!D581)</f>
        <v/>
      </c>
      <c r="Y575" s="115" t="str">
        <f aca="false">IF(Escenarios!E580=Escenarios!E581,"",Escenarios!E581)</f>
        <v/>
      </c>
      <c r="Z575" s="115" t="str">
        <f aca="false">IF(Escenarios!F580=Escenarios!F581,"",Escenarios!F581)</f>
        <v/>
      </c>
      <c r="AA575" s="115" t="str">
        <f aca="false">IF(Escenarios!G580=Escenarios!G581,"",Escenarios!G581)</f>
        <v/>
      </c>
      <c r="AB575" s="100" t="str">
        <f aca="false">IF(AC575=0,"",AC$2)</f>
        <v/>
      </c>
      <c r="AC575" s="100" t="n">
        <f aca="false">Escenarios!L581</f>
        <v>0</v>
      </c>
    </row>
    <row r="576" customFormat="false" ht="14.9" hidden="false" customHeight="true" outlineLevel="0" collapsed="false">
      <c r="A576" s="110" t="str">
        <f aca="false">IF(W576=0,"",W576)</f>
        <v/>
      </c>
      <c r="B576" s="110" t="str">
        <f aca="false">IF(X576=0,"",X576)</f>
        <v/>
      </c>
      <c r="C576" s="110" t="str">
        <f aca="false">IF(Y576=0,"",Y576)</f>
        <v/>
      </c>
      <c r="D576" s="111"/>
      <c r="E576" s="110" t="str">
        <f aca="false">IF(Z576=0,"",Z576)</f>
        <v/>
      </c>
      <c r="F576" s="112" t="str">
        <f aca="false">IF(Escenarios!G582="","BORRAR",Escenarios!G582)</f>
        <v>BORRAR</v>
      </c>
      <c r="G576" s="113" t="str">
        <f aca="false">IF(Escenarios!H582="","",Escenarios!H582)</f>
        <v/>
      </c>
      <c r="H576" s="111"/>
      <c r="I576" s="110" t="str">
        <f aca="false">IF(AB576="","","R")</f>
        <v/>
      </c>
      <c r="J576" s="110" t="str">
        <f aca="false">IF(Escenarios!J582=""," ",IF(Escenarios!J582="Informativo","1",IF(Escenarios!J582="Funcionalidad","2",IF(Escenarios!J582="Caso de Uso","3",IF(Escenarios!J582="Interfaz de Usuario","4",IF(Escenarios!J582="No Funcional","5",IF(Escenarios!J582="Restricci&amp;oacute;n","6",IF(Escenarios!J582="Funcionalidad del Sistema"," "))))))))</f>
        <v> </v>
      </c>
      <c r="K576" s="100"/>
      <c r="L576" s="114" t="n">
        <f aca="false">LEN(A576)</f>
        <v>0</v>
      </c>
      <c r="M576" s="114" t="n">
        <f aca="false">LEN(B576)</f>
        <v>0</v>
      </c>
      <c r="N576" s="114" t="n">
        <f aca="false">LEN(C576)</f>
        <v>0</v>
      </c>
      <c r="O576" s="114" t="n">
        <f aca="false">LEN(D576)</f>
        <v>0</v>
      </c>
      <c r="P576" s="114" t="n">
        <f aca="false">LEN(E576)</f>
        <v>0</v>
      </c>
      <c r="Q576" s="114" t="n">
        <f aca="false">LEN(F576)</f>
        <v>6</v>
      </c>
      <c r="R576" s="114" t="n">
        <f aca="false">LEN(G576)</f>
        <v>0</v>
      </c>
      <c r="S576" s="114" t="n">
        <f aca="false">LEN(H576)</f>
        <v>0</v>
      </c>
      <c r="T576" s="114" t="n">
        <f aca="false">LEN(I576)</f>
        <v>0</v>
      </c>
      <c r="U576" s="114" t="n">
        <f aca="false">LEN(J576)</f>
        <v>1</v>
      </c>
      <c r="V576" s="100"/>
      <c r="W576" s="115" t="str">
        <f aca="false">IF(Escenarios!C581=Escenarios!C582,"",Escenarios!C582)</f>
        <v/>
      </c>
      <c r="X576" s="115" t="str">
        <f aca="false">IF(Escenarios!D581=Escenarios!D582,"",Escenarios!D582)</f>
        <v/>
      </c>
      <c r="Y576" s="115" t="str">
        <f aca="false">IF(Escenarios!E581=Escenarios!E582,"",Escenarios!E582)</f>
        <v/>
      </c>
      <c r="Z576" s="115" t="str">
        <f aca="false">IF(Escenarios!F581=Escenarios!F582,"",Escenarios!F582)</f>
        <v/>
      </c>
      <c r="AA576" s="115" t="str">
        <f aca="false">IF(Escenarios!G581=Escenarios!G582,"",Escenarios!G582)</f>
        <v/>
      </c>
      <c r="AB576" s="100" t="str">
        <f aca="false">IF(AC576=0,"",AC$2)</f>
        <v/>
      </c>
      <c r="AC576" s="100" t="n">
        <f aca="false">Escenarios!L582</f>
        <v>0</v>
      </c>
    </row>
    <row r="577" customFormat="false" ht="14.9" hidden="false" customHeight="true" outlineLevel="0" collapsed="false">
      <c r="A577" s="110" t="str">
        <f aca="false">IF(W577=0,"",W577)</f>
        <v/>
      </c>
      <c r="B577" s="110" t="str">
        <f aca="false">IF(X577=0,"",X577)</f>
        <v/>
      </c>
      <c r="C577" s="110" t="str">
        <f aca="false">IF(Y577=0,"",Y577)</f>
        <v/>
      </c>
      <c r="D577" s="111"/>
      <c r="E577" s="110" t="str">
        <f aca="false">IF(Z577=0,"",Z577)</f>
        <v/>
      </c>
      <c r="F577" s="112" t="str">
        <f aca="false">IF(Escenarios!G583="","BORRAR",Escenarios!G583)</f>
        <v>BORRAR</v>
      </c>
      <c r="G577" s="113" t="str">
        <f aca="false">IF(Escenarios!H583="","",Escenarios!H583)</f>
        <v/>
      </c>
      <c r="H577" s="111"/>
      <c r="I577" s="110" t="str">
        <f aca="false">IF(AB577="","","R")</f>
        <v/>
      </c>
      <c r="J577" s="110" t="str">
        <f aca="false">IF(Escenarios!J583=""," ",IF(Escenarios!J583="Informativo","1",IF(Escenarios!J583="Funcionalidad","2",IF(Escenarios!J583="Caso de Uso","3",IF(Escenarios!J583="Interfaz de Usuario","4",IF(Escenarios!J583="No Funcional","5",IF(Escenarios!J583="Restricci&amp;oacute;n","6",IF(Escenarios!J583="Funcionalidad del Sistema"," "))))))))</f>
        <v> </v>
      </c>
      <c r="K577" s="100"/>
      <c r="L577" s="114" t="n">
        <f aca="false">LEN(A577)</f>
        <v>0</v>
      </c>
      <c r="M577" s="114" t="n">
        <f aca="false">LEN(B577)</f>
        <v>0</v>
      </c>
      <c r="N577" s="114" t="n">
        <f aca="false">LEN(C577)</f>
        <v>0</v>
      </c>
      <c r="O577" s="114" t="n">
        <f aca="false">LEN(D577)</f>
        <v>0</v>
      </c>
      <c r="P577" s="114" t="n">
        <f aca="false">LEN(E577)</f>
        <v>0</v>
      </c>
      <c r="Q577" s="114" t="n">
        <f aca="false">LEN(F577)</f>
        <v>6</v>
      </c>
      <c r="R577" s="114" t="n">
        <f aca="false">LEN(G577)</f>
        <v>0</v>
      </c>
      <c r="S577" s="114" t="n">
        <f aca="false">LEN(H577)</f>
        <v>0</v>
      </c>
      <c r="T577" s="114" t="n">
        <f aca="false">LEN(I577)</f>
        <v>0</v>
      </c>
      <c r="U577" s="114" t="n">
        <f aca="false">LEN(J577)</f>
        <v>1</v>
      </c>
      <c r="V577" s="100"/>
      <c r="W577" s="115" t="str">
        <f aca="false">IF(Escenarios!C582=Escenarios!C583,"",Escenarios!C583)</f>
        <v/>
      </c>
      <c r="X577" s="115" t="str">
        <f aca="false">IF(Escenarios!D582=Escenarios!D583,"",Escenarios!D583)</f>
        <v/>
      </c>
      <c r="Y577" s="115" t="str">
        <f aca="false">IF(Escenarios!E582=Escenarios!E583,"",Escenarios!E583)</f>
        <v/>
      </c>
      <c r="Z577" s="115" t="str">
        <f aca="false">IF(Escenarios!F582=Escenarios!F583,"",Escenarios!F583)</f>
        <v/>
      </c>
      <c r="AA577" s="115" t="str">
        <f aca="false">IF(Escenarios!G582=Escenarios!G583,"",Escenarios!G583)</f>
        <v/>
      </c>
      <c r="AB577" s="100" t="str">
        <f aca="false">IF(AC577=0,"",AC$2)</f>
        <v/>
      </c>
      <c r="AC577" s="100" t="n">
        <f aca="false">Escenarios!L583</f>
        <v>0</v>
      </c>
    </row>
    <row r="578" customFormat="false" ht="14.9" hidden="false" customHeight="true" outlineLevel="0" collapsed="false">
      <c r="A578" s="110" t="str">
        <f aca="false">IF(W578=0,"",W578)</f>
        <v/>
      </c>
      <c r="B578" s="110" t="str">
        <f aca="false">IF(X578=0,"",X578)</f>
        <v/>
      </c>
      <c r="C578" s="110" t="str">
        <f aca="false">IF(Y578=0,"",Y578)</f>
        <v/>
      </c>
      <c r="D578" s="111"/>
      <c r="E578" s="110" t="str">
        <f aca="false">IF(Z578=0,"",Z578)</f>
        <v/>
      </c>
      <c r="F578" s="112" t="str">
        <f aca="false">IF(Escenarios!G584="","BORRAR",Escenarios!G584)</f>
        <v>BORRAR</v>
      </c>
      <c r="G578" s="113" t="str">
        <f aca="false">IF(Escenarios!H584="","",Escenarios!H584)</f>
        <v/>
      </c>
      <c r="H578" s="111"/>
      <c r="I578" s="110" t="str">
        <f aca="false">IF(AB578="","","R")</f>
        <v/>
      </c>
      <c r="J578" s="110" t="str">
        <f aca="false">IF(Escenarios!J584=""," ",IF(Escenarios!J584="Informativo","1",IF(Escenarios!J584="Funcionalidad","2",IF(Escenarios!J584="Caso de Uso","3",IF(Escenarios!J584="Interfaz de Usuario","4",IF(Escenarios!J584="No Funcional","5",IF(Escenarios!J584="Restricci&amp;oacute;n","6",IF(Escenarios!J584="Funcionalidad del Sistema"," "))))))))</f>
        <v> </v>
      </c>
      <c r="K578" s="100"/>
      <c r="L578" s="114" t="n">
        <f aca="false">LEN(A578)</f>
        <v>0</v>
      </c>
      <c r="M578" s="114" t="n">
        <f aca="false">LEN(B578)</f>
        <v>0</v>
      </c>
      <c r="N578" s="114" t="n">
        <f aca="false">LEN(C578)</f>
        <v>0</v>
      </c>
      <c r="O578" s="114" t="n">
        <f aca="false">LEN(D578)</f>
        <v>0</v>
      </c>
      <c r="P578" s="114" t="n">
        <f aca="false">LEN(E578)</f>
        <v>0</v>
      </c>
      <c r="Q578" s="114" t="n">
        <f aca="false">LEN(F578)</f>
        <v>6</v>
      </c>
      <c r="R578" s="114" t="n">
        <f aca="false">LEN(G578)</f>
        <v>0</v>
      </c>
      <c r="S578" s="114" t="n">
        <f aca="false">LEN(H578)</f>
        <v>0</v>
      </c>
      <c r="T578" s="114" t="n">
        <f aca="false">LEN(I578)</f>
        <v>0</v>
      </c>
      <c r="U578" s="114" t="n">
        <f aca="false">LEN(J578)</f>
        <v>1</v>
      </c>
      <c r="V578" s="100"/>
      <c r="W578" s="115" t="str">
        <f aca="false">IF(Escenarios!C583=Escenarios!C584,"",Escenarios!C584)</f>
        <v/>
      </c>
      <c r="X578" s="115" t="str">
        <f aca="false">IF(Escenarios!D583=Escenarios!D584,"",Escenarios!D584)</f>
        <v/>
      </c>
      <c r="Y578" s="115" t="str">
        <f aca="false">IF(Escenarios!E583=Escenarios!E584,"",Escenarios!E584)</f>
        <v/>
      </c>
      <c r="Z578" s="115" t="str">
        <f aca="false">IF(Escenarios!F583=Escenarios!F584,"",Escenarios!F584)</f>
        <v/>
      </c>
      <c r="AA578" s="115" t="str">
        <f aca="false">IF(Escenarios!G583=Escenarios!G584,"",Escenarios!G584)</f>
        <v/>
      </c>
      <c r="AB578" s="100" t="str">
        <f aca="false">IF(AC578=0,"",AC$2)</f>
        <v/>
      </c>
      <c r="AC578" s="100" t="n">
        <f aca="false">Escenarios!L584</f>
        <v>0</v>
      </c>
    </row>
    <row r="579" customFormat="false" ht="14.9" hidden="false" customHeight="true" outlineLevel="0" collapsed="false">
      <c r="A579" s="110" t="str">
        <f aca="false">IF(W579=0,"",W579)</f>
        <v/>
      </c>
      <c r="B579" s="110" t="str">
        <f aca="false">IF(X579=0,"",X579)</f>
        <v/>
      </c>
      <c r="C579" s="110" t="str">
        <f aca="false">IF(Y579=0,"",Y579)</f>
        <v/>
      </c>
      <c r="D579" s="111"/>
      <c r="E579" s="110" t="str">
        <f aca="false">IF(Z579=0,"",Z579)</f>
        <v/>
      </c>
      <c r="F579" s="112" t="str">
        <f aca="false">IF(Escenarios!G585="","BORRAR",Escenarios!G585)</f>
        <v>BORRAR</v>
      </c>
      <c r="G579" s="113" t="str">
        <f aca="false">IF(Escenarios!H585="","",Escenarios!H585)</f>
        <v/>
      </c>
      <c r="H579" s="111"/>
      <c r="I579" s="110" t="str">
        <f aca="false">IF(AB579="","","R")</f>
        <v/>
      </c>
      <c r="J579" s="110" t="str">
        <f aca="false">IF(Escenarios!J585=""," ",IF(Escenarios!J585="Informativo","1",IF(Escenarios!J585="Funcionalidad","2",IF(Escenarios!J585="Caso de Uso","3",IF(Escenarios!J585="Interfaz de Usuario","4",IF(Escenarios!J585="No Funcional","5",IF(Escenarios!J585="Restricci&amp;oacute;n","6",IF(Escenarios!J585="Funcionalidad del Sistema"," "))))))))</f>
        <v> </v>
      </c>
      <c r="K579" s="100"/>
      <c r="L579" s="114" t="n">
        <f aca="false">LEN(A579)</f>
        <v>0</v>
      </c>
      <c r="M579" s="114" t="n">
        <f aca="false">LEN(B579)</f>
        <v>0</v>
      </c>
      <c r="N579" s="114" t="n">
        <f aca="false">LEN(C579)</f>
        <v>0</v>
      </c>
      <c r="O579" s="114" t="n">
        <f aca="false">LEN(D579)</f>
        <v>0</v>
      </c>
      <c r="P579" s="114" t="n">
        <f aca="false">LEN(E579)</f>
        <v>0</v>
      </c>
      <c r="Q579" s="114" t="n">
        <f aca="false">LEN(F579)</f>
        <v>6</v>
      </c>
      <c r="R579" s="114" t="n">
        <f aca="false">LEN(G579)</f>
        <v>0</v>
      </c>
      <c r="S579" s="114" t="n">
        <f aca="false">LEN(H579)</f>
        <v>0</v>
      </c>
      <c r="T579" s="114" t="n">
        <f aca="false">LEN(I579)</f>
        <v>0</v>
      </c>
      <c r="U579" s="114" t="n">
        <f aca="false">LEN(J579)</f>
        <v>1</v>
      </c>
      <c r="V579" s="100"/>
      <c r="W579" s="115" t="str">
        <f aca="false">IF(Escenarios!C584=Escenarios!C585,"",Escenarios!C585)</f>
        <v/>
      </c>
      <c r="X579" s="115" t="str">
        <f aca="false">IF(Escenarios!D584=Escenarios!D585,"",Escenarios!D585)</f>
        <v/>
      </c>
      <c r="Y579" s="115" t="str">
        <f aca="false">IF(Escenarios!E584=Escenarios!E585,"",Escenarios!E585)</f>
        <v/>
      </c>
      <c r="Z579" s="115" t="str">
        <f aca="false">IF(Escenarios!F584=Escenarios!F585,"",Escenarios!F585)</f>
        <v/>
      </c>
      <c r="AA579" s="115" t="str">
        <f aca="false">IF(Escenarios!G584=Escenarios!G585,"",Escenarios!G585)</f>
        <v/>
      </c>
      <c r="AB579" s="100" t="str">
        <f aca="false">IF(AC579=0,"",AC$2)</f>
        <v/>
      </c>
      <c r="AC579" s="100" t="n">
        <f aca="false">Escenarios!L585</f>
        <v>0</v>
      </c>
    </row>
    <row r="580" customFormat="false" ht="14.9" hidden="false" customHeight="true" outlineLevel="0" collapsed="false">
      <c r="A580" s="110" t="str">
        <f aca="false">IF(W580=0,"",W580)</f>
        <v/>
      </c>
      <c r="B580" s="110" t="str">
        <f aca="false">IF(X580=0,"",X580)</f>
        <v/>
      </c>
      <c r="C580" s="110" t="str">
        <f aca="false">IF(Y580=0,"",Y580)</f>
        <v/>
      </c>
      <c r="D580" s="111"/>
      <c r="E580" s="110" t="str">
        <f aca="false">IF(Z580=0,"",Z580)</f>
        <v/>
      </c>
      <c r="F580" s="112" t="str">
        <f aca="false">IF(Escenarios!G586="","BORRAR",Escenarios!G586)</f>
        <v>BORRAR</v>
      </c>
      <c r="G580" s="113" t="str">
        <f aca="false">IF(Escenarios!H586="","",Escenarios!H586)</f>
        <v/>
      </c>
      <c r="H580" s="111"/>
      <c r="I580" s="110" t="str">
        <f aca="false">IF(AB580="","","R")</f>
        <v/>
      </c>
      <c r="J580" s="110" t="str">
        <f aca="false">IF(Escenarios!J586=""," ",IF(Escenarios!J586="Informativo","1",IF(Escenarios!J586="Funcionalidad","2",IF(Escenarios!J586="Caso de Uso","3",IF(Escenarios!J586="Interfaz de Usuario","4",IF(Escenarios!J586="No Funcional","5",IF(Escenarios!J586="Restricci&amp;oacute;n","6",IF(Escenarios!J586="Funcionalidad del Sistema"," "))))))))</f>
        <v> </v>
      </c>
      <c r="K580" s="100"/>
      <c r="L580" s="114" t="n">
        <f aca="false">LEN(A580)</f>
        <v>0</v>
      </c>
      <c r="M580" s="114" t="n">
        <f aca="false">LEN(B580)</f>
        <v>0</v>
      </c>
      <c r="N580" s="114" t="n">
        <f aca="false">LEN(C580)</f>
        <v>0</v>
      </c>
      <c r="O580" s="114" t="n">
        <f aca="false">LEN(D580)</f>
        <v>0</v>
      </c>
      <c r="P580" s="114" t="n">
        <f aca="false">LEN(E580)</f>
        <v>0</v>
      </c>
      <c r="Q580" s="114" t="n">
        <f aca="false">LEN(F580)</f>
        <v>6</v>
      </c>
      <c r="R580" s="114" t="n">
        <f aca="false">LEN(G580)</f>
        <v>0</v>
      </c>
      <c r="S580" s="114" t="n">
        <f aca="false">LEN(H580)</f>
        <v>0</v>
      </c>
      <c r="T580" s="114" t="n">
        <f aca="false">LEN(I580)</f>
        <v>0</v>
      </c>
      <c r="U580" s="114" t="n">
        <f aca="false">LEN(J580)</f>
        <v>1</v>
      </c>
      <c r="V580" s="100"/>
      <c r="W580" s="115" t="str">
        <f aca="false">IF(Escenarios!C585=Escenarios!C586,"",Escenarios!C586)</f>
        <v/>
      </c>
      <c r="X580" s="115" t="str">
        <f aca="false">IF(Escenarios!D585=Escenarios!D586,"",Escenarios!D586)</f>
        <v/>
      </c>
      <c r="Y580" s="115" t="str">
        <f aca="false">IF(Escenarios!E585=Escenarios!E586,"",Escenarios!E586)</f>
        <v/>
      </c>
      <c r="Z580" s="115" t="str">
        <f aca="false">IF(Escenarios!F585=Escenarios!F586,"",Escenarios!F586)</f>
        <v/>
      </c>
      <c r="AA580" s="115" t="str">
        <f aca="false">IF(Escenarios!G585=Escenarios!G586,"",Escenarios!G586)</f>
        <v/>
      </c>
      <c r="AB580" s="100" t="str">
        <f aca="false">IF(AC580=0,"",AC$2)</f>
        <v/>
      </c>
      <c r="AC580" s="100" t="n">
        <f aca="false">Escenarios!L586</f>
        <v>0</v>
      </c>
    </row>
    <row r="581" customFormat="false" ht="14.9" hidden="false" customHeight="true" outlineLevel="0" collapsed="false">
      <c r="A581" s="110" t="str">
        <f aca="false">IF(W581=0,"",W581)</f>
        <v/>
      </c>
      <c r="B581" s="110" t="str">
        <f aca="false">IF(X581=0,"",X581)</f>
        <v/>
      </c>
      <c r="C581" s="110" t="str">
        <f aca="false">IF(Y581=0,"",Y581)</f>
        <v/>
      </c>
      <c r="D581" s="111"/>
      <c r="E581" s="110" t="str">
        <f aca="false">IF(Z581=0,"",Z581)</f>
        <v/>
      </c>
      <c r="F581" s="112" t="str">
        <f aca="false">IF(Escenarios!G587="","BORRAR",Escenarios!G587)</f>
        <v>BORRAR</v>
      </c>
      <c r="G581" s="113" t="str">
        <f aca="false">IF(Escenarios!H587="","",Escenarios!H587)</f>
        <v/>
      </c>
      <c r="H581" s="111"/>
      <c r="I581" s="110" t="str">
        <f aca="false">IF(AB581="","","R")</f>
        <v/>
      </c>
      <c r="J581" s="110" t="str">
        <f aca="false">IF(Escenarios!J587=""," ",IF(Escenarios!J587="Informativo","1",IF(Escenarios!J587="Funcionalidad","2",IF(Escenarios!J587="Caso de Uso","3",IF(Escenarios!J587="Interfaz de Usuario","4",IF(Escenarios!J587="No Funcional","5",IF(Escenarios!J587="Restricci&amp;oacute;n","6",IF(Escenarios!J587="Funcionalidad del Sistema"," "))))))))</f>
        <v> </v>
      </c>
      <c r="K581" s="100"/>
      <c r="L581" s="114" t="n">
        <f aca="false">LEN(A581)</f>
        <v>0</v>
      </c>
      <c r="M581" s="114" t="n">
        <f aca="false">LEN(B581)</f>
        <v>0</v>
      </c>
      <c r="N581" s="114" t="n">
        <f aca="false">LEN(C581)</f>
        <v>0</v>
      </c>
      <c r="O581" s="114" t="n">
        <f aca="false">LEN(D581)</f>
        <v>0</v>
      </c>
      <c r="P581" s="114" t="n">
        <f aca="false">LEN(E581)</f>
        <v>0</v>
      </c>
      <c r="Q581" s="114" t="n">
        <f aca="false">LEN(F581)</f>
        <v>6</v>
      </c>
      <c r="R581" s="114" t="n">
        <f aca="false">LEN(G581)</f>
        <v>0</v>
      </c>
      <c r="S581" s="114" t="n">
        <f aca="false">LEN(H581)</f>
        <v>0</v>
      </c>
      <c r="T581" s="114" t="n">
        <f aca="false">LEN(I581)</f>
        <v>0</v>
      </c>
      <c r="U581" s="114" t="n">
        <f aca="false">LEN(J581)</f>
        <v>1</v>
      </c>
      <c r="V581" s="100"/>
      <c r="W581" s="115" t="str">
        <f aca="false">IF(Escenarios!C586=Escenarios!C587,"",Escenarios!C587)</f>
        <v/>
      </c>
      <c r="X581" s="115" t="str">
        <f aca="false">IF(Escenarios!D586=Escenarios!D587,"",Escenarios!D587)</f>
        <v/>
      </c>
      <c r="Y581" s="115" t="str">
        <f aca="false">IF(Escenarios!E586=Escenarios!E587,"",Escenarios!E587)</f>
        <v/>
      </c>
      <c r="Z581" s="115" t="str">
        <f aca="false">IF(Escenarios!F586=Escenarios!F587,"",Escenarios!F587)</f>
        <v/>
      </c>
      <c r="AA581" s="115" t="str">
        <f aca="false">IF(Escenarios!G586=Escenarios!G587,"",Escenarios!G587)</f>
        <v/>
      </c>
      <c r="AB581" s="100" t="str">
        <f aca="false">IF(AC581=0,"",AC$2)</f>
        <v/>
      </c>
      <c r="AC581" s="100" t="n">
        <f aca="false">Escenarios!L587</f>
        <v>0</v>
      </c>
    </row>
    <row r="582" customFormat="false" ht="14.9" hidden="false" customHeight="true" outlineLevel="0" collapsed="false">
      <c r="A582" s="110" t="str">
        <f aca="false">IF(W582=0,"",W582)</f>
        <v/>
      </c>
      <c r="B582" s="110" t="str">
        <f aca="false">IF(X582=0,"",X582)</f>
        <v/>
      </c>
      <c r="C582" s="110" t="str">
        <f aca="false">IF(Y582=0,"",Y582)</f>
        <v/>
      </c>
      <c r="D582" s="111"/>
      <c r="E582" s="110" t="str">
        <f aca="false">IF(Z582=0,"",Z582)</f>
        <v/>
      </c>
      <c r="F582" s="112" t="str">
        <f aca="false">IF(Escenarios!G588="","BORRAR",Escenarios!G588)</f>
        <v>BORRAR</v>
      </c>
      <c r="G582" s="113" t="str">
        <f aca="false">IF(Escenarios!H588="","",Escenarios!H588)</f>
        <v/>
      </c>
      <c r="H582" s="111"/>
      <c r="I582" s="110" t="str">
        <f aca="false">IF(AB582="","","R")</f>
        <v/>
      </c>
      <c r="J582" s="110" t="str">
        <f aca="false">IF(Escenarios!J588=""," ",IF(Escenarios!J588="Informativo","1",IF(Escenarios!J588="Funcionalidad","2",IF(Escenarios!J588="Caso de Uso","3",IF(Escenarios!J588="Interfaz de Usuario","4",IF(Escenarios!J588="No Funcional","5",IF(Escenarios!J588="Restricci&amp;oacute;n","6",IF(Escenarios!J588="Funcionalidad del Sistema"," "))))))))</f>
        <v> </v>
      </c>
      <c r="K582" s="100"/>
      <c r="L582" s="114" t="n">
        <f aca="false">LEN(A582)</f>
        <v>0</v>
      </c>
      <c r="M582" s="114" t="n">
        <f aca="false">LEN(B582)</f>
        <v>0</v>
      </c>
      <c r="N582" s="114" t="n">
        <f aca="false">LEN(C582)</f>
        <v>0</v>
      </c>
      <c r="O582" s="114" t="n">
        <f aca="false">LEN(D582)</f>
        <v>0</v>
      </c>
      <c r="P582" s="114" t="n">
        <f aca="false">LEN(E582)</f>
        <v>0</v>
      </c>
      <c r="Q582" s="114" t="n">
        <f aca="false">LEN(F582)</f>
        <v>6</v>
      </c>
      <c r="R582" s="114" t="n">
        <f aca="false">LEN(G582)</f>
        <v>0</v>
      </c>
      <c r="S582" s="114" t="n">
        <f aca="false">LEN(H582)</f>
        <v>0</v>
      </c>
      <c r="T582" s="114" t="n">
        <f aca="false">LEN(I582)</f>
        <v>0</v>
      </c>
      <c r="U582" s="114" t="n">
        <f aca="false">LEN(J582)</f>
        <v>1</v>
      </c>
      <c r="V582" s="100"/>
      <c r="W582" s="115" t="str">
        <f aca="false">IF(Escenarios!C587=Escenarios!C588,"",Escenarios!C588)</f>
        <v/>
      </c>
      <c r="X582" s="115" t="str">
        <f aca="false">IF(Escenarios!D587=Escenarios!D588,"",Escenarios!D588)</f>
        <v/>
      </c>
      <c r="Y582" s="115" t="str">
        <f aca="false">IF(Escenarios!E587=Escenarios!E588,"",Escenarios!E588)</f>
        <v/>
      </c>
      <c r="Z582" s="115" t="str">
        <f aca="false">IF(Escenarios!F587=Escenarios!F588,"",Escenarios!F588)</f>
        <v/>
      </c>
      <c r="AA582" s="115" t="str">
        <f aca="false">IF(Escenarios!G587=Escenarios!G588,"",Escenarios!G588)</f>
        <v/>
      </c>
      <c r="AB582" s="100" t="str">
        <f aca="false">IF(AC582=0,"",AC$2)</f>
        <v/>
      </c>
      <c r="AC582" s="100" t="n">
        <f aca="false">Escenarios!L588</f>
        <v>0</v>
      </c>
    </row>
    <row r="583" customFormat="false" ht="14.9" hidden="false" customHeight="true" outlineLevel="0" collapsed="false">
      <c r="A583" s="110" t="str">
        <f aca="false">IF(W583=0,"",W583)</f>
        <v/>
      </c>
      <c r="B583" s="110" t="str">
        <f aca="false">IF(X583=0,"",X583)</f>
        <v/>
      </c>
      <c r="C583" s="110" t="str">
        <f aca="false">IF(Y583=0,"",Y583)</f>
        <v/>
      </c>
      <c r="D583" s="111"/>
      <c r="E583" s="110" t="str">
        <f aca="false">IF(Z583=0,"",Z583)</f>
        <v/>
      </c>
      <c r="F583" s="112" t="str">
        <f aca="false">IF(Escenarios!G589="","BORRAR",Escenarios!G589)</f>
        <v>BORRAR</v>
      </c>
      <c r="G583" s="113" t="str">
        <f aca="false">IF(Escenarios!H589="","",Escenarios!H589)</f>
        <v/>
      </c>
      <c r="H583" s="111"/>
      <c r="I583" s="110" t="str">
        <f aca="false">IF(AB583="","","R")</f>
        <v/>
      </c>
      <c r="J583" s="110" t="str">
        <f aca="false">IF(Escenarios!J589=""," ",IF(Escenarios!J589="Informativo","1",IF(Escenarios!J589="Funcionalidad","2",IF(Escenarios!J589="Caso de Uso","3",IF(Escenarios!J589="Interfaz de Usuario","4",IF(Escenarios!J589="No Funcional","5",IF(Escenarios!J589="Restricci&amp;oacute;n","6",IF(Escenarios!J589="Funcionalidad del Sistema"," "))))))))</f>
        <v> </v>
      </c>
      <c r="K583" s="100"/>
      <c r="L583" s="114" t="n">
        <f aca="false">LEN(A583)</f>
        <v>0</v>
      </c>
      <c r="M583" s="114" t="n">
        <f aca="false">LEN(B583)</f>
        <v>0</v>
      </c>
      <c r="N583" s="114" t="n">
        <f aca="false">LEN(C583)</f>
        <v>0</v>
      </c>
      <c r="O583" s="114" t="n">
        <f aca="false">LEN(D583)</f>
        <v>0</v>
      </c>
      <c r="P583" s="114" t="n">
        <f aca="false">LEN(E583)</f>
        <v>0</v>
      </c>
      <c r="Q583" s="114" t="n">
        <f aca="false">LEN(F583)</f>
        <v>6</v>
      </c>
      <c r="R583" s="114" t="n">
        <f aca="false">LEN(G583)</f>
        <v>0</v>
      </c>
      <c r="S583" s="114" t="n">
        <f aca="false">LEN(H583)</f>
        <v>0</v>
      </c>
      <c r="T583" s="114" t="n">
        <f aca="false">LEN(I583)</f>
        <v>0</v>
      </c>
      <c r="U583" s="114" t="n">
        <f aca="false">LEN(J583)</f>
        <v>1</v>
      </c>
      <c r="V583" s="100"/>
      <c r="W583" s="115" t="str">
        <f aca="false">IF(Escenarios!C588=Escenarios!C589,"",Escenarios!C589)</f>
        <v/>
      </c>
      <c r="X583" s="115" t="str">
        <f aca="false">IF(Escenarios!D588=Escenarios!D589,"",Escenarios!D589)</f>
        <v/>
      </c>
      <c r="Y583" s="115" t="str">
        <f aca="false">IF(Escenarios!E588=Escenarios!E589,"",Escenarios!E589)</f>
        <v/>
      </c>
      <c r="Z583" s="115" t="str">
        <f aca="false">IF(Escenarios!F588=Escenarios!F589,"",Escenarios!F589)</f>
        <v/>
      </c>
      <c r="AA583" s="115" t="str">
        <f aca="false">IF(Escenarios!G588=Escenarios!G589,"",Escenarios!G589)</f>
        <v/>
      </c>
      <c r="AB583" s="100" t="str">
        <f aca="false">IF(AC583=0,"",AC$2)</f>
        <v/>
      </c>
      <c r="AC583" s="100" t="n">
        <f aca="false">Escenarios!L589</f>
        <v>0</v>
      </c>
    </row>
    <row r="584" customFormat="false" ht="14.9" hidden="false" customHeight="true" outlineLevel="0" collapsed="false">
      <c r="A584" s="110" t="str">
        <f aca="false">IF(W584=0,"",W584)</f>
        <v/>
      </c>
      <c r="B584" s="110" t="str">
        <f aca="false">IF(X584=0,"",X584)</f>
        <v/>
      </c>
      <c r="C584" s="110" t="str">
        <f aca="false">IF(Y584=0,"",Y584)</f>
        <v/>
      </c>
      <c r="D584" s="111"/>
      <c r="E584" s="110" t="str">
        <f aca="false">IF(Z584=0,"",Z584)</f>
        <v/>
      </c>
      <c r="F584" s="112" t="str">
        <f aca="false">IF(Escenarios!G590="","BORRAR",Escenarios!G590)</f>
        <v>BORRAR</v>
      </c>
      <c r="G584" s="113" t="str">
        <f aca="false">IF(Escenarios!H590="","",Escenarios!H590)</f>
        <v/>
      </c>
      <c r="H584" s="111"/>
      <c r="I584" s="110" t="str">
        <f aca="false">IF(AB584="","","R")</f>
        <v/>
      </c>
      <c r="J584" s="110" t="str">
        <f aca="false">IF(Escenarios!J590=""," ",IF(Escenarios!J590="Informativo","1",IF(Escenarios!J590="Funcionalidad","2",IF(Escenarios!J590="Caso de Uso","3",IF(Escenarios!J590="Interfaz de Usuario","4",IF(Escenarios!J590="No Funcional","5",IF(Escenarios!J590="Restricci&amp;oacute;n","6",IF(Escenarios!J590="Funcionalidad del Sistema"," "))))))))</f>
        <v> </v>
      </c>
      <c r="K584" s="100"/>
      <c r="L584" s="114" t="n">
        <f aca="false">LEN(A584)</f>
        <v>0</v>
      </c>
      <c r="M584" s="114" t="n">
        <f aca="false">LEN(B584)</f>
        <v>0</v>
      </c>
      <c r="N584" s="114" t="n">
        <f aca="false">LEN(C584)</f>
        <v>0</v>
      </c>
      <c r="O584" s="114" t="n">
        <f aca="false">LEN(D584)</f>
        <v>0</v>
      </c>
      <c r="P584" s="114" t="n">
        <f aca="false">LEN(E584)</f>
        <v>0</v>
      </c>
      <c r="Q584" s="114" t="n">
        <f aca="false">LEN(F584)</f>
        <v>6</v>
      </c>
      <c r="R584" s="114" t="n">
        <f aca="false">LEN(G584)</f>
        <v>0</v>
      </c>
      <c r="S584" s="114" t="n">
        <f aca="false">LEN(H584)</f>
        <v>0</v>
      </c>
      <c r="T584" s="114" t="n">
        <f aca="false">LEN(I584)</f>
        <v>0</v>
      </c>
      <c r="U584" s="114" t="n">
        <f aca="false">LEN(J584)</f>
        <v>1</v>
      </c>
      <c r="V584" s="100"/>
      <c r="W584" s="115" t="str">
        <f aca="false">IF(Escenarios!C589=Escenarios!C590,"",Escenarios!C590)</f>
        <v/>
      </c>
      <c r="X584" s="115" t="str">
        <f aca="false">IF(Escenarios!D589=Escenarios!D590,"",Escenarios!D590)</f>
        <v/>
      </c>
      <c r="Y584" s="115" t="str">
        <f aca="false">IF(Escenarios!E589=Escenarios!E590,"",Escenarios!E590)</f>
        <v/>
      </c>
      <c r="Z584" s="115" t="str">
        <f aca="false">IF(Escenarios!F589=Escenarios!F590,"",Escenarios!F590)</f>
        <v/>
      </c>
      <c r="AA584" s="115" t="str">
        <f aca="false">IF(Escenarios!G589=Escenarios!G590,"",Escenarios!G590)</f>
        <v/>
      </c>
      <c r="AB584" s="100" t="str">
        <f aca="false">IF(AC584=0,"",AC$2)</f>
        <v/>
      </c>
      <c r="AC584" s="100" t="n">
        <f aca="false">Escenarios!L590</f>
        <v>0</v>
      </c>
    </row>
    <row r="585" customFormat="false" ht="14.9" hidden="false" customHeight="true" outlineLevel="0" collapsed="false">
      <c r="A585" s="110" t="str">
        <f aca="false">IF(W585=0,"",W585)</f>
        <v/>
      </c>
      <c r="B585" s="110" t="str">
        <f aca="false">IF(X585=0,"",X585)</f>
        <v/>
      </c>
      <c r="C585" s="110" t="str">
        <f aca="false">IF(Y585=0,"",Y585)</f>
        <v/>
      </c>
      <c r="D585" s="111"/>
      <c r="E585" s="110" t="str">
        <f aca="false">IF(Z585=0,"",Z585)</f>
        <v/>
      </c>
      <c r="F585" s="112" t="str">
        <f aca="false">IF(Escenarios!G591="","BORRAR",Escenarios!G591)</f>
        <v>BORRAR</v>
      </c>
      <c r="G585" s="113" t="str">
        <f aca="false">IF(Escenarios!H591="","",Escenarios!H591)</f>
        <v/>
      </c>
      <c r="H585" s="111"/>
      <c r="I585" s="110" t="str">
        <f aca="false">IF(AB585="","","R")</f>
        <v/>
      </c>
      <c r="J585" s="110" t="str">
        <f aca="false">IF(Escenarios!J591=""," ",IF(Escenarios!J591="Informativo","1",IF(Escenarios!J591="Funcionalidad","2",IF(Escenarios!J591="Caso de Uso","3",IF(Escenarios!J591="Interfaz de Usuario","4",IF(Escenarios!J591="No Funcional","5",IF(Escenarios!J591="Restricci&amp;oacute;n","6",IF(Escenarios!J591="Funcionalidad del Sistema"," "))))))))</f>
        <v> </v>
      </c>
      <c r="K585" s="100"/>
      <c r="L585" s="114" t="n">
        <f aca="false">LEN(A585)</f>
        <v>0</v>
      </c>
      <c r="M585" s="114" t="n">
        <f aca="false">LEN(B585)</f>
        <v>0</v>
      </c>
      <c r="N585" s="114" t="n">
        <f aca="false">LEN(C585)</f>
        <v>0</v>
      </c>
      <c r="O585" s="114" t="n">
        <f aca="false">LEN(D585)</f>
        <v>0</v>
      </c>
      <c r="P585" s="114" t="n">
        <f aca="false">LEN(E585)</f>
        <v>0</v>
      </c>
      <c r="Q585" s="114" t="n">
        <f aca="false">LEN(F585)</f>
        <v>6</v>
      </c>
      <c r="R585" s="114" t="n">
        <f aca="false">LEN(G585)</f>
        <v>0</v>
      </c>
      <c r="S585" s="114" t="n">
        <f aca="false">LEN(H585)</f>
        <v>0</v>
      </c>
      <c r="T585" s="114" t="n">
        <f aca="false">LEN(I585)</f>
        <v>0</v>
      </c>
      <c r="U585" s="114" t="n">
        <f aca="false">LEN(J585)</f>
        <v>1</v>
      </c>
      <c r="V585" s="100"/>
      <c r="W585" s="115" t="str">
        <f aca="false">IF(Escenarios!C590=Escenarios!C591,"",Escenarios!C591)</f>
        <v/>
      </c>
      <c r="X585" s="115" t="str">
        <f aca="false">IF(Escenarios!D590=Escenarios!D591,"",Escenarios!D591)</f>
        <v/>
      </c>
      <c r="Y585" s="115" t="str">
        <f aca="false">IF(Escenarios!E590=Escenarios!E591,"",Escenarios!E591)</f>
        <v/>
      </c>
      <c r="Z585" s="115" t="str">
        <f aca="false">IF(Escenarios!F590=Escenarios!F591,"",Escenarios!F591)</f>
        <v/>
      </c>
      <c r="AA585" s="115" t="str">
        <f aca="false">IF(Escenarios!G590=Escenarios!G591,"",Escenarios!G591)</f>
        <v/>
      </c>
      <c r="AB585" s="100" t="str">
        <f aca="false">IF(AC585=0,"",AC$2)</f>
        <v/>
      </c>
      <c r="AC585" s="100" t="n">
        <f aca="false">Escenarios!L591</f>
        <v>0</v>
      </c>
    </row>
    <row r="586" customFormat="false" ht="14.9" hidden="false" customHeight="true" outlineLevel="0" collapsed="false">
      <c r="A586" s="110" t="str">
        <f aca="false">IF(W586=0,"",W586)</f>
        <v/>
      </c>
      <c r="B586" s="110" t="str">
        <f aca="false">IF(X586=0,"",X586)</f>
        <v/>
      </c>
      <c r="C586" s="110" t="str">
        <f aca="false">IF(Y586=0,"",Y586)</f>
        <v/>
      </c>
      <c r="D586" s="111"/>
      <c r="E586" s="110" t="str">
        <f aca="false">IF(Z586=0,"",Z586)</f>
        <v/>
      </c>
      <c r="F586" s="112" t="str">
        <f aca="false">IF(Escenarios!G592="","BORRAR",Escenarios!G592)</f>
        <v>BORRAR</v>
      </c>
      <c r="G586" s="113" t="str">
        <f aca="false">IF(Escenarios!H592="","",Escenarios!H592)</f>
        <v/>
      </c>
      <c r="H586" s="111"/>
      <c r="I586" s="110" t="str">
        <f aca="false">IF(AB586="","","R")</f>
        <v/>
      </c>
      <c r="J586" s="110" t="str">
        <f aca="false">IF(Escenarios!J592=""," ",IF(Escenarios!J592="Informativo","1",IF(Escenarios!J592="Funcionalidad","2",IF(Escenarios!J592="Caso de Uso","3",IF(Escenarios!J592="Interfaz de Usuario","4",IF(Escenarios!J592="No Funcional","5",IF(Escenarios!J592="Restricci&amp;oacute;n","6",IF(Escenarios!J592="Funcionalidad del Sistema"," "))))))))</f>
        <v> </v>
      </c>
      <c r="K586" s="100"/>
      <c r="L586" s="114" t="n">
        <f aca="false">LEN(A586)</f>
        <v>0</v>
      </c>
      <c r="M586" s="114" t="n">
        <f aca="false">LEN(B586)</f>
        <v>0</v>
      </c>
      <c r="N586" s="114" t="n">
        <f aca="false">LEN(C586)</f>
        <v>0</v>
      </c>
      <c r="O586" s="114" t="n">
        <f aca="false">LEN(D586)</f>
        <v>0</v>
      </c>
      <c r="P586" s="114" t="n">
        <f aca="false">LEN(E586)</f>
        <v>0</v>
      </c>
      <c r="Q586" s="114" t="n">
        <f aca="false">LEN(F586)</f>
        <v>6</v>
      </c>
      <c r="R586" s="114" t="n">
        <f aca="false">LEN(G586)</f>
        <v>0</v>
      </c>
      <c r="S586" s="114" t="n">
        <f aca="false">LEN(H586)</f>
        <v>0</v>
      </c>
      <c r="T586" s="114" t="n">
        <f aca="false">LEN(I586)</f>
        <v>0</v>
      </c>
      <c r="U586" s="114" t="n">
        <f aca="false">LEN(J586)</f>
        <v>1</v>
      </c>
      <c r="V586" s="100"/>
      <c r="W586" s="115" t="str">
        <f aca="false">IF(Escenarios!C591=Escenarios!C592,"",Escenarios!C592)</f>
        <v/>
      </c>
      <c r="X586" s="115" t="str">
        <f aca="false">IF(Escenarios!D591=Escenarios!D592,"",Escenarios!D592)</f>
        <v/>
      </c>
      <c r="Y586" s="115" t="str">
        <f aca="false">IF(Escenarios!E591=Escenarios!E592,"",Escenarios!E592)</f>
        <v/>
      </c>
      <c r="Z586" s="115" t="str">
        <f aca="false">IF(Escenarios!F591=Escenarios!F592,"",Escenarios!F592)</f>
        <v/>
      </c>
      <c r="AA586" s="115" t="str">
        <f aca="false">IF(Escenarios!G591=Escenarios!G592,"",Escenarios!G592)</f>
        <v/>
      </c>
      <c r="AB586" s="100" t="str">
        <f aca="false">IF(AC586=0,"",AC$2)</f>
        <v/>
      </c>
      <c r="AC586" s="100" t="n">
        <f aca="false">Escenarios!L592</f>
        <v>0</v>
      </c>
    </row>
    <row r="587" customFormat="false" ht="14.9" hidden="false" customHeight="true" outlineLevel="0" collapsed="false">
      <c r="A587" s="110" t="str">
        <f aca="false">IF(W587=0,"",W587)</f>
        <v/>
      </c>
      <c r="B587" s="110" t="str">
        <f aca="false">IF(X587=0,"",X587)</f>
        <v/>
      </c>
      <c r="C587" s="110" t="str">
        <f aca="false">IF(Y587=0,"",Y587)</f>
        <v/>
      </c>
      <c r="D587" s="111"/>
      <c r="E587" s="110" t="str">
        <f aca="false">IF(Z587=0,"",Z587)</f>
        <v/>
      </c>
      <c r="F587" s="112" t="str">
        <f aca="false">IF(Escenarios!G593="","BORRAR",Escenarios!G593)</f>
        <v>BORRAR</v>
      </c>
      <c r="G587" s="113" t="str">
        <f aca="false">IF(Escenarios!H593="","",Escenarios!H593)</f>
        <v/>
      </c>
      <c r="H587" s="111"/>
      <c r="I587" s="110" t="str">
        <f aca="false">IF(AB587="","","R")</f>
        <v/>
      </c>
      <c r="J587" s="110" t="str">
        <f aca="false">IF(Escenarios!J593=""," ",IF(Escenarios!J593="Informativo","1",IF(Escenarios!J593="Funcionalidad","2",IF(Escenarios!J593="Caso de Uso","3",IF(Escenarios!J593="Interfaz de Usuario","4",IF(Escenarios!J593="No Funcional","5",IF(Escenarios!J593="Restricci&amp;oacute;n","6",IF(Escenarios!J593="Funcionalidad del Sistema"," "))))))))</f>
        <v> </v>
      </c>
      <c r="K587" s="100"/>
      <c r="L587" s="114" t="n">
        <f aca="false">LEN(A587)</f>
        <v>0</v>
      </c>
      <c r="M587" s="114" t="n">
        <f aca="false">LEN(B587)</f>
        <v>0</v>
      </c>
      <c r="N587" s="114" t="n">
        <f aca="false">LEN(C587)</f>
        <v>0</v>
      </c>
      <c r="O587" s="114" t="n">
        <f aca="false">LEN(D587)</f>
        <v>0</v>
      </c>
      <c r="P587" s="114" t="n">
        <f aca="false">LEN(E587)</f>
        <v>0</v>
      </c>
      <c r="Q587" s="114" t="n">
        <f aca="false">LEN(F587)</f>
        <v>6</v>
      </c>
      <c r="R587" s="114" t="n">
        <f aca="false">LEN(G587)</f>
        <v>0</v>
      </c>
      <c r="S587" s="114" t="n">
        <f aca="false">LEN(H587)</f>
        <v>0</v>
      </c>
      <c r="T587" s="114" t="n">
        <f aca="false">LEN(I587)</f>
        <v>0</v>
      </c>
      <c r="U587" s="114" t="n">
        <f aca="false">LEN(J587)</f>
        <v>1</v>
      </c>
      <c r="V587" s="100"/>
      <c r="W587" s="115" t="str">
        <f aca="false">IF(Escenarios!C592=Escenarios!C593,"",Escenarios!C593)</f>
        <v/>
      </c>
      <c r="X587" s="115" t="str">
        <f aca="false">IF(Escenarios!D592=Escenarios!D593,"",Escenarios!D593)</f>
        <v/>
      </c>
      <c r="Y587" s="115" t="str">
        <f aca="false">IF(Escenarios!E592=Escenarios!E593,"",Escenarios!E593)</f>
        <v/>
      </c>
      <c r="Z587" s="115" t="str">
        <f aca="false">IF(Escenarios!F592=Escenarios!F593,"",Escenarios!F593)</f>
        <v/>
      </c>
      <c r="AA587" s="115" t="str">
        <f aca="false">IF(Escenarios!G592=Escenarios!G593,"",Escenarios!G593)</f>
        <v/>
      </c>
      <c r="AB587" s="100" t="str">
        <f aca="false">IF(AC587=0,"",AC$2)</f>
        <v/>
      </c>
      <c r="AC587" s="100" t="n">
        <f aca="false">Escenarios!L593</f>
        <v>0</v>
      </c>
    </row>
    <row r="588" customFormat="false" ht="14.9" hidden="false" customHeight="true" outlineLevel="0" collapsed="false">
      <c r="A588" s="110" t="str">
        <f aca="false">IF(W588=0,"",W588)</f>
        <v/>
      </c>
      <c r="B588" s="110" t="str">
        <f aca="false">IF(X588=0,"",X588)</f>
        <v/>
      </c>
      <c r="C588" s="110" t="str">
        <f aca="false">IF(Y588=0,"",Y588)</f>
        <v/>
      </c>
      <c r="D588" s="111"/>
      <c r="E588" s="110" t="str">
        <f aca="false">IF(Z588=0,"",Z588)</f>
        <v/>
      </c>
      <c r="F588" s="112" t="str">
        <f aca="false">IF(Escenarios!G594="","BORRAR",Escenarios!G594)</f>
        <v>BORRAR</v>
      </c>
      <c r="G588" s="113" t="str">
        <f aca="false">IF(Escenarios!H594="","",Escenarios!H594)</f>
        <v/>
      </c>
      <c r="H588" s="111"/>
      <c r="I588" s="110" t="str">
        <f aca="false">IF(AB588="","","R")</f>
        <v/>
      </c>
      <c r="J588" s="110" t="str">
        <f aca="false">IF(Escenarios!J594=""," ",IF(Escenarios!J594="Informativo","1",IF(Escenarios!J594="Funcionalidad","2",IF(Escenarios!J594="Caso de Uso","3",IF(Escenarios!J594="Interfaz de Usuario","4",IF(Escenarios!J594="No Funcional","5",IF(Escenarios!J594="Restricci&amp;oacute;n","6",IF(Escenarios!J594="Funcionalidad del Sistema"," "))))))))</f>
        <v> </v>
      </c>
      <c r="K588" s="100"/>
      <c r="L588" s="114" t="n">
        <f aca="false">LEN(A588)</f>
        <v>0</v>
      </c>
      <c r="M588" s="114" t="n">
        <f aca="false">LEN(B588)</f>
        <v>0</v>
      </c>
      <c r="N588" s="114" t="n">
        <f aca="false">LEN(C588)</f>
        <v>0</v>
      </c>
      <c r="O588" s="114" t="n">
        <f aca="false">LEN(D588)</f>
        <v>0</v>
      </c>
      <c r="P588" s="114" t="n">
        <f aca="false">LEN(E588)</f>
        <v>0</v>
      </c>
      <c r="Q588" s="114" t="n">
        <f aca="false">LEN(F588)</f>
        <v>6</v>
      </c>
      <c r="R588" s="114" t="n">
        <f aca="false">LEN(G588)</f>
        <v>0</v>
      </c>
      <c r="S588" s="114" t="n">
        <f aca="false">LEN(H588)</f>
        <v>0</v>
      </c>
      <c r="T588" s="114" t="n">
        <f aca="false">LEN(I588)</f>
        <v>0</v>
      </c>
      <c r="U588" s="114" t="n">
        <f aca="false">LEN(J588)</f>
        <v>1</v>
      </c>
      <c r="V588" s="100"/>
      <c r="W588" s="115" t="str">
        <f aca="false">IF(Escenarios!C593=Escenarios!C594,"",Escenarios!C594)</f>
        <v/>
      </c>
      <c r="X588" s="115" t="str">
        <f aca="false">IF(Escenarios!D593=Escenarios!D594,"",Escenarios!D594)</f>
        <v/>
      </c>
      <c r="Y588" s="115" t="str">
        <f aca="false">IF(Escenarios!E593=Escenarios!E594,"",Escenarios!E594)</f>
        <v/>
      </c>
      <c r="Z588" s="115" t="str">
        <f aca="false">IF(Escenarios!F593=Escenarios!F594,"",Escenarios!F594)</f>
        <v/>
      </c>
      <c r="AA588" s="115" t="str">
        <f aca="false">IF(Escenarios!G593=Escenarios!G594,"",Escenarios!G594)</f>
        <v/>
      </c>
      <c r="AB588" s="100" t="str">
        <f aca="false">IF(AC588=0,"",AC$2)</f>
        <v/>
      </c>
      <c r="AC588" s="100" t="n">
        <f aca="false">Escenarios!L594</f>
        <v>0</v>
      </c>
    </row>
    <row r="589" customFormat="false" ht="14.9" hidden="false" customHeight="true" outlineLevel="0" collapsed="false">
      <c r="A589" s="110" t="str">
        <f aca="false">IF(W589=0,"",W589)</f>
        <v/>
      </c>
      <c r="B589" s="110" t="str">
        <f aca="false">IF(X589=0,"",X589)</f>
        <v/>
      </c>
      <c r="C589" s="110" t="str">
        <f aca="false">IF(Y589=0,"",Y589)</f>
        <v/>
      </c>
      <c r="D589" s="111"/>
      <c r="E589" s="110" t="str">
        <f aca="false">IF(Z589=0,"",Z589)</f>
        <v/>
      </c>
      <c r="F589" s="112" t="str">
        <f aca="false">IF(Escenarios!G595="","BORRAR",Escenarios!G595)</f>
        <v>BORRAR</v>
      </c>
      <c r="G589" s="113" t="str">
        <f aca="false">IF(Escenarios!H595="","",Escenarios!H595)</f>
        <v/>
      </c>
      <c r="H589" s="111"/>
      <c r="I589" s="110" t="str">
        <f aca="false">IF(AB589="","","R")</f>
        <v/>
      </c>
      <c r="J589" s="110" t="str">
        <f aca="false">IF(Escenarios!J595=""," ",IF(Escenarios!J595="Informativo","1",IF(Escenarios!J595="Funcionalidad","2",IF(Escenarios!J595="Caso de Uso","3",IF(Escenarios!J595="Interfaz de Usuario","4",IF(Escenarios!J595="No Funcional","5",IF(Escenarios!J595="Restricci&amp;oacute;n","6",IF(Escenarios!J595="Funcionalidad del Sistema"," "))))))))</f>
        <v> </v>
      </c>
      <c r="K589" s="100"/>
      <c r="L589" s="114" t="n">
        <f aca="false">LEN(A589)</f>
        <v>0</v>
      </c>
      <c r="M589" s="114" t="n">
        <f aca="false">LEN(B589)</f>
        <v>0</v>
      </c>
      <c r="N589" s="114" t="n">
        <f aca="false">LEN(C589)</f>
        <v>0</v>
      </c>
      <c r="O589" s="114" t="n">
        <f aca="false">LEN(D589)</f>
        <v>0</v>
      </c>
      <c r="P589" s="114" t="n">
        <f aca="false">LEN(E589)</f>
        <v>0</v>
      </c>
      <c r="Q589" s="114" t="n">
        <f aca="false">LEN(F589)</f>
        <v>6</v>
      </c>
      <c r="R589" s="114" t="n">
        <f aca="false">LEN(G589)</f>
        <v>0</v>
      </c>
      <c r="S589" s="114" t="n">
        <f aca="false">LEN(H589)</f>
        <v>0</v>
      </c>
      <c r="T589" s="114" t="n">
        <f aca="false">LEN(I589)</f>
        <v>0</v>
      </c>
      <c r="U589" s="114" t="n">
        <f aca="false">LEN(J589)</f>
        <v>1</v>
      </c>
      <c r="V589" s="100"/>
      <c r="W589" s="115" t="str">
        <f aca="false">IF(Escenarios!C594=Escenarios!C595,"",Escenarios!C595)</f>
        <v/>
      </c>
      <c r="X589" s="115" t="str">
        <f aca="false">IF(Escenarios!D594=Escenarios!D595,"",Escenarios!D595)</f>
        <v/>
      </c>
      <c r="Y589" s="115" t="str">
        <f aca="false">IF(Escenarios!E594=Escenarios!E595,"",Escenarios!E595)</f>
        <v/>
      </c>
      <c r="Z589" s="115" t="str">
        <f aca="false">IF(Escenarios!F594=Escenarios!F595,"",Escenarios!F595)</f>
        <v/>
      </c>
      <c r="AA589" s="115" t="str">
        <f aca="false">IF(Escenarios!G594=Escenarios!G595,"",Escenarios!G595)</f>
        <v/>
      </c>
      <c r="AB589" s="100" t="str">
        <f aca="false">IF(AC589=0,"",AC$2)</f>
        <v/>
      </c>
      <c r="AC589" s="100" t="n">
        <f aca="false">Escenarios!L595</f>
        <v>0</v>
      </c>
    </row>
    <row r="590" customFormat="false" ht="14.9" hidden="false" customHeight="true" outlineLevel="0" collapsed="false">
      <c r="A590" s="110" t="str">
        <f aca="false">IF(W590=0,"",W590)</f>
        <v/>
      </c>
      <c r="B590" s="110" t="str">
        <f aca="false">IF(X590=0,"",X590)</f>
        <v/>
      </c>
      <c r="C590" s="110" t="str">
        <f aca="false">IF(Y590=0,"",Y590)</f>
        <v/>
      </c>
      <c r="D590" s="111"/>
      <c r="E590" s="110" t="str">
        <f aca="false">IF(Z590=0,"",Z590)</f>
        <v/>
      </c>
      <c r="F590" s="112" t="str">
        <f aca="false">IF(Escenarios!G596="","BORRAR",Escenarios!G596)</f>
        <v>BORRAR</v>
      </c>
      <c r="G590" s="113" t="str">
        <f aca="false">IF(Escenarios!H596="","",Escenarios!H596)</f>
        <v/>
      </c>
      <c r="H590" s="111"/>
      <c r="I590" s="110" t="str">
        <f aca="false">IF(AB590="","","R")</f>
        <v/>
      </c>
      <c r="J590" s="110" t="str">
        <f aca="false">IF(Escenarios!J596=""," ",IF(Escenarios!J596="Informativo","1",IF(Escenarios!J596="Funcionalidad","2",IF(Escenarios!J596="Caso de Uso","3",IF(Escenarios!J596="Interfaz de Usuario","4",IF(Escenarios!J596="No Funcional","5",IF(Escenarios!J596="Restricci&amp;oacute;n","6",IF(Escenarios!J596="Funcionalidad del Sistema"," "))))))))</f>
        <v> </v>
      </c>
      <c r="K590" s="100"/>
      <c r="L590" s="114" t="n">
        <f aca="false">LEN(A590)</f>
        <v>0</v>
      </c>
      <c r="M590" s="114" t="n">
        <f aca="false">LEN(B590)</f>
        <v>0</v>
      </c>
      <c r="N590" s="114" t="n">
        <f aca="false">LEN(C590)</f>
        <v>0</v>
      </c>
      <c r="O590" s="114" t="n">
        <f aca="false">LEN(D590)</f>
        <v>0</v>
      </c>
      <c r="P590" s="114" t="n">
        <f aca="false">LEN(E590)</f>
        <v>0</v>
      </c>
      <c r="Q590" s="114" t="n">
        <f aca="false">LEN(F590)</f>
        <v>6</v>
      </c>
      <c r="R590" s="114" t="n">
        <f aca="false">LEN(G590)</f>
        <v>0</v>
      </c>
      <c r="S590" s="114" t="n">
        <f aca="false">LEN(H590)</f>
        <v>0</v>
      </c>
      <c r="T590" s="114" t="n">
        <f aca="false">LEN(I590)</f>
        <v>0</v>
      </c>
      <c r="U590" s="114" t="n">
        <f aca="false">LEN(J590)</f>
        <v>1</v>
      </c>
      <c r="V590" s="100"/>
      <c r="W590" s="115" t="str">
        <f aca="false">IF(Escenarios!C595=Escenarios!C596,"",Escenarios!C596)</f>
        <v/>
      </c>
      <c r="X590" s="115" t="str">
        <f aca="false">IF(Escenarios!D595=Escenarios!D596,"",Escenarios!D596)</f>
        <v/>
      </c>
      <c r="Y590" s="115" t="str">
        <f aca="false">IF(Escenarios!E595=Escenarios!E596,"",Escenarios!E596)</f>
        <v/>
      </c>
      <c r="Z590" s="115" t="str">
        <f aca="false">IF(Escenarios!F595=Escenarios!F596,"",Escenarios!F596)</f>
        <v/>
      </c>
      <c r="AA590" s="115" t="str">
        <f aca="false">IF(Escenarios!G595=Escenarios!G596,"",Escenarios!G596)</f>
        <v/>
      </c>
      <c r="AB590" s="100" t="str">
        <f aca="false">IF(AC590=0,"",AC$2)</f>
        <v/>
      </c>
      <c r="AC590" s="100" t="n">
        <f aca="false">Escenarios!L596</f>
        <v>0</v>
      </c>
    </row>
    <row r="591" customFormat="false" ht="14.9" hidden="false" customHeight="true" outlineLevel="0" collapsed="false">
      <c r="A591" s="110" t="str">
        <f aca="false">IF(W591=0,"",W591)</f>
        <v/>
      </c>
      <c r="B591" s="110" t="str">
        <f aca="false">IF(X591=0,"",X591)</f>
        <v/>
      </c>
      <c r="C591" s="110" t="str">
        <f aca="false">IF(Y591=0,"",Y591)</f>
        <v/>
      </c>
      <c r="D591" s="111"/>
      <c r="E591" s="110" t="str">
        <f aca="false">IF(Z591=0,"",Z591)</f>
        <v/>
      </c>
      <c r="F591" s="112" t="str">
        <f aca="false">IF(Escenarios!G597="","BORRAR",Escenarios!G597)</f>
        <v>BORRAR</v>
      </c>
      <c r="G591" s="113" t="str">
        <f aca="false">IF(Escenarios!H597="","",Escenarios!H597)</f>
        <v/>
      </c>
      <c r="H591" s="111"/>
      <c r="I591" s="110" t="str">
        <f aca="false">IF(AB591="","","R")</f>
        <v/>
      </c>
      <c r="J591" s="110" t="str">
        <f aca="false">IF(Escenarios!J597=""," ",IF(Escenarios!J597="Informativo","1",IF(Escenarios!J597="Funcionalidad","2",IF(Escenarios!J597="Caso de Uso","3",IF(Escenarios!J597="Interfaz de Usuario","4",IF(Escenarios!J597="No Funcional","5",IF(Escenarios!J597="Restricci&amp;oacute;n","6",IF(Escenarios!J597="Funcionalidad del Sistema"," "))))))))</f>
        <v> </v>
      </c>
      <c r="K591" s="100"/>
      <c r="L591" s="114" t="n">
        <f aca="false">LEN(A591)</f>
        <v>0</v>
      </c>
      <c r="M591" s="114" t="n">
        <f aca="false">LEN(B591)</f>
        <v>0</v>
      </c>
      <c r="N591" s="114" t="n">
        <f aca="false">LEN(C591)</f>
        <v>0</v>
      </c>
      <c r="O591" s="114" t="n">
        <f aca="false">LEN(D591)</f>
        <v>0</v>
      </c>
      <c r="P591" s="114" t="n">
        <f aca="false">LEN(E591)</f>
        <v>0</v>
      </c>
      <c r="Q591" s="114" t="n">
        <f aca="false">LEN(F591)</f>
        <v>6</v>
      </c>
      <c r="R591" s="114" t="n">
        <f aca="false">LEN(G591)</f>
        <v>0</v>
      </c>
      <c r="S591" s="114" t="n">
        <f aca="false">LEN(H591)</f>
        <v>0</v>
      </c>
      <c r="T591" s="114" t="n">
        <f aca="false">LEN(I591)</f>
        <v>0</v>
      </c>
      <c r="U591" s="114" t="n">
        <f aca="false">LEN(J591)</f>
        <v>1</v>
      </c>
      <c r="V591" s="100"/>
      <c r="W591" s="115" t="str">
        <f aca="false">IF(Escenarios!C596=Escenarios!C597,"",Escenarios!C597)</f>
        <v/>
      </c>
      <c r="X591" s="115" t="str">
        <f aca="false">IF(Escenarios!D596=Escenarios!D597,"",Escenarios!D597)</f>
        <v/>
      </c>
      <c r="Y591" s="115" t="str">
        <f aca="false">IF(Escenarios!E596=Escenarios!E597,"",Escenarios!E597)</f>
        <v/>
      </c>
      <c r="Z591" s="115" t="str">
        <f aca="false">IF(Escenarios!F596=Escenarios!F597,"",Escenarios!F597)</f>
        <v/>
      </c>
      <c r="AA591" s="115" t="str">
        <f aca="false">IF(Escenarios!G596=Escenarios!G597,"",Escenarios!G597)</f>
        <v/>
      </c>
      <c r="AB591" s="100" t="str">
        <f aca="false">IF(AC591=0,"",AC$2)</f>
        <v/>
      </c>
      <c r="AC591" s="100" t="n">
        <f aca="false">Escenarios!L597</f>
        <v>0</v>
      </c>
    </row>
    <row r="592" customFormat="false" ht="14.9" hidden="false" customHeight="true" outlineLevel="0" collapsed="false">
      <c r="A592" s="110" t="str">
        <f aca="false">IF(W592=0,"",W592)</f>
        <v/>
      </c>
      <c r="B592" s="110" t="str">
        <f aca="false">IF(X592=0,"",X592)</f>
        <v/>
      </c>
      <c r="C592" s="110" t="str">
        <f aca="false">IF(Y592=0,"",Y592)</f>
        <v/>
      </c>
      <c r="D592" s="111"/>
      <c r="E592" s="110" t="str">
        <f aca="false">IF(Z592=0,"",Z592)</f>
        <v/>
      </c>
      <c r="F592" s="112" t="str">
        <f aca="false">IF(Escenarios!G598="","BORRAR",Escenarios!G598)</f>
        <v>BORRAR</v>
      </c>
      <c r="G592" s="113" t="str">
        <f aca="false">IF(Escenarios!H598="","",Escenarios!H598)</f>
        <v/>
      </c>
      <c r="H592" s="111"/>
      <c r="I592" s="110" t="str">
        <f aca="false">IF(AB592="","","R")</f>
        <v/>
      </c>
      <c r="J592" s="110" t="str">
        <f aca="false">IF(Escenarios!J598=""," ",IF(Escenarios!J598="Informativo","1",IF(Escenarios!J598="Funcionalidad","2",IF(Escenarios!J598="Caso de Uso","3",IF(Escenarios!J598="Interfaz de Usuario","4",IF(Escenarios!J598="No Funcional","5",IF(Escenarios!J598="Restricci&amp;oacute;n","6",IF(Escenarios!J598="Funcionalidad del Sistema"," "))))))))</f>
        <v> </v>
      </c>
      <c r="K592" s="100"/>
      <c r="L592" s="114" t="n">
        <f aca="false">LEN(A592)</f>
        <v>0</v>
      </c>
      <c r="M592" s="114" t="n">
        <f aca="false">LEN(B592)</f>
        <v>0</v>
      </c>
      <c r="N592" s="114" t="n">
        <f aca="false">LEN(C592)</f>
        <v>0</v>
      </c>
      <c r="O592" s="114" t="n">
        <f aca="false">LEN(D592)</f>
        <v>0</v>
      </c>
      <c r="P592" s="114" t="n">
        <f aca="false">LEN(E592)</f>
        <v>0</v>
      </c>
      <c r="Q592" s="114" t="n">
        <f aca="false">LEN(F592)</f>
        <v>6</v>
      </c>
      <c r="R592" s="114" t="n">
        <f aca="false">LEN(G592)</f>
        <v>0</v>
      </c>
      <c r="S592" s="114" t="n">
        <f aca="false">LEN(H592)</f>
        <v>0</v>
      </c>
      <c r="T592" s="114" t="n">
        <f aca="false">LEN(I592)</f>
        <v>0</v>
      </c>
      <c r="U592" s="114" t="n">
        <f aca="false">LEN(J592)</f>
        <v>1</v>
      </c>
      <c r="V592" s="100"/>
      <c r="W592" s="115" t="str">
        <f aca="false">IF(Escenarios!C597=Escenarios!C598,"",Escenarios!C598)</f>
        <v/>
      </c>
      <c r="X592" s="115" t="str">
        <f aca="false">IF(Escenarios!D597=Escenarios!D598,"",Escenarios!D598)</f>
        <v/>
      </c>
      <c r="Y592" s="115" t="str">
        <f aca="false">IF(Escenarios!E597=Escenarios!E598,"",Escenarios!E598)</f>
        <v/>
      </c>
      <c r="Z592" s="115" t="str">
        <f aca="false">IF(Escenarios!F597=Escenarios!F598,"",Escenarios!F598)</f>
        <v/>
      </c>
      <c r="AA592" s="115" t="str">
        <f aca="false">IF(Escenarios!G597=Escenarios!G598,"",Escenarios!G598)</f>
        <v/>
      </c>
      <c r="AB592" s="100" t="str">
        <f aca="false">IF(AC592=0,"",AC$2)</f>
        <v/>
      </c>
      <c r="AC592" s="100" t="n">
        <f aca="false">Escenarios!L598</f>
        <v>0</v>
      </c>
    </row>
    <row r="593" customFormat="false" ht="14.9" hidden="false" customHeight="true" outlineLevel="0" collapsed="false">
      <c r="A593" s="110" t="str">
        <f aca="false">IF(W593=0,"",W593)</f>
        <v/>
      </c>
      <c r="B593" s="110" t="str">
        <f aca="false">IF(X593=0,"",X593)</f>
        <v/>
      </c>
      <c r="C593" s="110" t="str">
        <f aca="false">IF(Y593=0,"",Y593)</f>
        <v/>
      </c>
      <c r="D593" s="111"/>
      <c r="E593" s="110" t="str">
        <f aca="false">IF(Z593=0,"",Z593)</f>
        <v/>
      </c>
      <c r="F593" s="112" t="str">
        <f aca="false">IF(Escenarios!G599="","BORRAR",Escenarios!G599)</f>
        <v>BORRAR</v>
      </c>
      <c r="G593" s="113" t="str">
        <f aca="false">IF(Escenarios!H599="","",Escenarios!H599)</f>
        <v/>
      </c>
      <c r="H593" s="111"/>
      <c r="I593" s="110" t="str">
        <f aca="false">IF(AB593="","","R")</f>
        <v/>
      </c>
      <c r="J593" s="110" t="str">
        <f aca="false">IF(Escenarios!J599=""," ",IF(Escenarios!J599="Informativo","1",IF(Escenarios!J599="Funcionalidad","2",IF(Escenarios!J599="Caso de Uso","3",IF(Escenarios!J599="Interfaz de Usuario","4",IF(Escenarios!J599="No Funcional","5",IF(Escenarios!J599="Restricci&amp;oacute;n","6",IF(Escenarios!J599="Funcionalidad del Sistema"," "))))))))</f>
        <v> </v>
      </c>
      <c r="K593" s="100"/>
      <c r="L593" s="114" t="n">
        <f aca="false">LEN(A593)</f>
        <v>0</v>
      </c>
      <c r="M593" s="114" t="n">
        <f aca="false">LEN(B593)</f>
        <v>0</v>
      </c>
      <c r="N593" s="114" t="n">
        <f aca="false">LEN(C593)</f>
        <v>0</v>
      </c>
      <c r="O593" s="114" t="n">
        <f aca="false">LEN(D593)</f>
        <v>0</v>
      </c>
      <c r="P593" s="114" t="n">
        <f aca="false">LEN(E593)</f>
        <v>0</v>
      </c>
      <c r="Q593" s="114" t="n">
        <f aca="false">LEN(F593)</f>
        <v>6</v>
      </c>
      <c r="R593" s="114" t="n">
        <f aca="false">LEN(G593)</f>
        <v>0</v>
      </c>
      <c r="S593" s="114" t="n">
        <f aca="false">LEN(H593)</f>
        <v>0</v>
      </c>
      <c r="T593" s="114" t="n">
        <f aca="false">LEN(I593)</f>
        <v>0</v>
      </c>
      <c r="U593" s="114" t="n">
        <f aca="false">LEN(J593)</f>
        <v>1</v>
      </c>
      <c r="V593" s="100"/>
      <c r="W593" s="115" t="str">
        <f aca="false">IF(Escenarios!C598=Escenarios!C599,"",Escenarios!C599)</f>
        <v/>
      </c>
      <c r="X593" s="115" t="str">
        <f aca="false">IF(Escenarios!D598=Escenarios!D599,"",Escenarios!D599)</f>
        <v/>
      </c>
      <c r="Y593" s="115" t="str">
        <f aca="false">IF(Escenarios!E598=Escenarios!E599,"",Escenarios!E599)</f>
        <v/>
      </c>
      <c r="Z593" s="115" t="str">
        <f aca="false">IF(Escenarios!F598=Escenarios!F599,"",Escenarios!F599)</f>
        <v/>
      </c>
      <c r="AA593" s="115" t="str">
        <f aca="false">IF(Escenarios!G598=Escenarios!G599,"",Escenarios!G599)</f>
        <v/>
      </c>
      <c r="AB593" s="100" t="str">
        <f aca="false">IF(AC593=0,"",AC$2)</f>
        <v/>
      </c>
      <c r="AC593" s="100" t="n">
        <f aca="false">Escenarios!L599</f>
        <v>0</v>
      </c>
    </row>
    <row r="594" customFormat="false" ht="14.9" hidden="false" customHeight="true" outlineLevel="0" collapsed="false">
      <c r="A594" s="110" t="str">
        <f aca="false">IF(W594=0,"",W594)</f>
        <v/>
      </c>
      <c r="B594" s="110" t="str">
        <f aca="false">IF(X594=0,"",X594)</f>
        <v/>
      </c>
      <c r="C594" s="110" t="str">
        <f aca="false">IF(Y594=0,"",Y594)</f>
        <v/>
      </c>
      <c r="D594" s="111"/>
      <c r="E594" s="110" t="str">
        <f aca="false">IF(Z594=0,"",Z594)</f>
        <v/>
      </c>
      <c r="F594" s="112" t="str">
        <f aca="false">IF(Escenarios!G600="","BORRAR",Escenarios!G600)</f>
        <v>BORRAR</v>
      </c>
      <c r="G594" s="113" t="str">
        <f aca="false">IF(Escenarios!H600="","",Escenarios!H600)</f>
        <v/>
      </c>
      <c r="H594" s="111"/>
      <c r="I594" s="110" t="str">
        <f aca="false">IF(AB594="","","R")</f>
        <v/>
      </c>
      <c r="J594" s="110" t="str">
        <f aca="false">IF(Escenarios!J600=""," ",IF(Escenarios!J600="Informativo","1",IF(Escenarios!J600="Funcionalidad","2",IF(Escenarios!J600="Caso de Uso","3",IF(Escenarios!J600="Interfaz de Usuario","4",IF(Escenarios!J600="No Funcional","5",IF(Escenarios!J600="Restricci&amp;oacute;n","6",IF(Escenarios!J600="Funcionalidad del Sistema"," "))))))))</f>
        <v> </v>
      </c>
      <c r="K594" s="100"/>
      <c r="L594" s="114" t="n">
        <f aca="false">LEN(A594)</f>
        <v>0</v>
      </c>
      <c r="M594" s="114" t="n">
        <f aca="false">LEN(B594)</f>
        <v>0</v>
      </c>
      <c r="N594" s="114" t="n">
        <f aca="false">LEN(C594)</f>
        <v>0</v>
      </c>
      <c r="O594" s="114" t="n">
        <f aca="false">LEN(D594)</f>
        <v>0</v>
      </c>
      <c r="P594" s="114" t="n">
        <f aca="false">LEN(E594)</f>
        <v>0</v>
      </c>
      <c r="Q594" s="114" t="n">
        <f aca="false">LEN(F594)</f>
        <v>6</v>
      </c>
      <c r="R594" s="114" t="n">
        <f aca="false">LEN(G594)</f>
        <v>0</v>
      </c>
      <c r="S594" s="114" t="n">
        <f aca="false">LEN(H594)</f>
        <v>0</v>
      </c>
      <c r="T594" s="114" t="n">
        <f aca="false">LEN(I594)</f>
        <v>0</v>
      </c>
      <c r="U594" s="114" t="n">
        <f aca="false">LEN(J594)</f>
        <v>1</v>
      </c>
      <c r="V594" s="100"/>
      <c r="W594" s="115" t="str">
        <f aca="false">IF(Escenarios!C599=Escenarios!C600,"",Escenarios!C600)</f>
        <v/>
      </c>
      <c r="X594" s="115" t="str">
        <f aca="false">IF(Escenarios!D599=Escenarios!D600,"",Escenarios!D600)</f>
        <v/>
      </c>
      <c r="Y594" s="115" t="str">
        <f aca="false">IF(Escenarios!E599=Escenarios!E600,"",Escenarios!E600)</f>
        <v/>
      </c>
      <c r="Z594" s="115" t="str">
        <f aca="false">IF(Escenarios!F599=Escenarios!F600,"",Escenarios!F600)</f>
        <v/>
      </c>
      <c r="AA594" s="115" t="str">
        <f aca="false">IF(Escenarios!G599=Escenarios!G600,"",Escenarios!G600)</f>
        <v/>
      </c>
      <c r="AB594" s="100" t="str">
        <f aca="false">IF(AC594=0,"",AC$2)</f>
        <v/>
      </c>
      <c r="AC594" s="100" t="n">
        <f aca="false">Escenarios!L600</f>
        <v>0</v>
      </c>
    </row>
    <row r="595" customFormat="false" ht="14.9" hidden="false" customHeight="true" outlineLevel="0" collapsed="false">
      <c r="A595" s="110" t="str">
        <f aca="false">IF(W595=0,"",W595)</f>
        <v/>
      </c>
      <c r="B595" s="110" t="str">
        <f aca="false">IF(X595=0,"",X595)</f>
        <v/>
      </c>
      <c r="C595" s="110" t="str">
        <f aca="false">IF(Y595=0,"",Y595)</f>
        <v/>
      </c>
      <c r="D595" s="111"/>
      <c r="E595" s="110" t="str">
        <f aca="false">IF(Z595=0,"",Z595)</f>
        <v/>
      </c>
      <c r="F595" s="112" t="str">
        <f aca="false">IF(Escenarios!G601="","BORRAR",Escenarios!G601)</f>
        <v>BORRAR</v>
      </c>
      <c r="G595" s="113" t="str">
        <f aca="false">IF(Escenarios!H601="","",Escenarios!H601)</f>
        <v/>
      </c>
      <c r="H595" s="111"/>
      <c r="I595" s="110" t="str">
        <f aca="false">IF(AB595="","","R")</f>
        <v/>
      </c>
      <c r="J595" s="110" t="str">
        <f aca="false">IF(Escenarios!J601=""," ",IF(Escenarios!J601="Informativo","1",IF(Escenarios!J601="Funcionalidad","2",IF(Escenarios!J601="Caso de Uso","3",IF(Escenarios!J601="Interfaz de Usuario","4",IF(Escenarios!J601="No Funcional","5",IF(Escenarios!J601="Restricci&amp;oacute;n","6",IF(Escenarios!J601="Funcionalidad del Sistema"," "))))))))</f>
        <v> </v>
      </c>
      <c r="K595" s="100"/>
      <c r="L595" s="114" t="n">
        <f aca="false">LEN(A595)</f>
        <v>0</v>
      </c>
      <c r="M595" s="114" t="n">
        <f aca="false">LEN(B595)</f>
        <v>0</v>
      </c>
      <c r="N595" s="114" t="n">
        <f aca="false">LEN(C595)</f>
        <v>0</v>
      </c>
      <c r="O595" s="114" t="n">
        <f aca="false">LEN(D595)</f>
        <v>0</v>
      </c>
      <c r="P595" s="114" t="n">
        <f aca="false">LEN(E595)</f>
        <v>0</v>
      </c>
      <c r="Q595" s="114" t="n">
        <f aca="false">LEN(F595)</f>
        <v>6</v>
      </c>
      <c r="R595" s="114" t="n">
        <f aca="false">LEN(G595)</f>
        <v>0</v>
      </c>
      <c r="S595" s="114" t="n">
        <f aca="false">LEN(H595)</f>
        <v>0</v>
      </c>
      <c r="T595" s="114" t="n">
        <f aca="false">LEN(I595)</f>
        <v>0</v>
      </c>
      <c r="U595" s="114" t="n">
        <f aca="false">LEN(J595)</f>
        <v>1</v>
      </c>
      <c r="V595" s="100"/>
      <c r="W595" s="115" t="str">
        <f aca="false">IF(Escenarios!C600=Escenarios!C601,"",Escenarios!C601)</f>
        <v/>
      </c>
      <c r="X595" s="115" t="str">
        <f aca="false">IF(Escenarios!D600=Escenarios!D601,"",Escenarios!D601)</f>
        <v/>
      </c>
      <c r="Y595" s="115" t="str">
        <f aca="false">IF(Escenarios!E600=Escenarios!E601,"",Escenarios!E601)</f>
        <v/>
      </c>
      <c r="Z595" s="115" t="str">
        <f aca="false">IF(Escenarios!F600=Escenarios!F601,"",Escenarios!F601)</f>
        <v/>
      </c>
      <c r="AA595" s="115" t="str">
        <f aca="false">IF(Escenarios!G600=Escenarios!G601,"",Escenarios!G601)</f>
        <v/>
      </c>
      <c r="AB595" s="100" t="str">
        <f aca="false">IF(AC595=0,"",AC$2)</f>
        <v/>
      </c>
      <c r="AC595" s="100" t="n">
        <f aca="false">Escenarios!L601</f>
        <v>0</v>
      </c>
    </row>
    <row r="596" customFormat="false" ht="14.9" hidden="false" customHeight="true" outlineLevel="0" collapsed="false">
      <c r="A596" s="110" t="str">
        <f aca="false">IF(W596=0,"",W596)</f>
        <v/>
      </c>
      <c r="B596" s="110" t="str">
        <f aca="false">IF(X596=0,"",X596)</f>
        <v/>
      </c>
      <c r="C596" s="110" t="str">
        <f aca="false">IF(Y596=0,"",Y596)</f>
        <v/>
      </c>
      <c r="D596" s="111"/>
      <c r="E596" s="110" t="str">
        <f aca="false">IF(Z596=0,"",Z596)</f>
        <v/>
      </c>
      <c r="F596" s="112" t="str">
        <f aca="false">IF(Escenarios!G602="","BORRAR",Escenarios!G602)</f>
        <v>BORRAR</v>
      </c>
      <c r="G596" s="113" t="str">
        <f aca="false">IF(Escenarios!H602="","",Escenarios!H602)</f>
        <v/>
      </c>
      <c r="H596" s="111"/>
      <c r="I596" s="110" t="str">
        <f aca="false">IF(AB596="","","R")</f>
        <v/>
      </c>
      <c r="J596" s="110" t="str">
        <f aca="false">IF(Escenarios!J602=""," ",IF(Escenarios!J602="Informativo","1",IF(Escenarios!J602="Funcionalidad","2",IF(Escenarios!J602="Caso de Uso","3",IF(Escenarios!J602="Interfaz de Usuario","4",IF(Escenarios!J602="No Funcional","5",IF(Escenarios!J602="Restricci&amp;oacute;n","6",IF(Escenarios!J602="Funcionalidad del Sistema"," "))))))))</f>
        <v> </v>
      </c>
      <c r="K596" s="100"/>
      <c r="L596" s="114" t="n">
        <f aca="false">LEN(A596)</f>
        <v>0</v>
      </c>
      <c r="M596" s="114" t="n">
        <f aca="false">LEN(B596)</f>
        <v>0</v>
      </c>
      <c r="N596" s="114" t="n">
        <f aca="false">LEN(C596)</f>
        <v>0</v>
      </c>
      <c r="O596" s="114" t="n">
        <f aca="false">LEN(D596)</f>
        <v>0</v>
      </c>
      <c r="P596" s="114" t="n">
        <f aca="false">LEN(E596)</f>
        <v>0</v>
      </c>
      <c r="Q596" s="114" t="n">
        <f aca="false">LEN(F596)</f>
        <v>6</v>
      </c>
      <c r="R596" s="114" t="n">
        <f aca="false">LEN(G596)</f>
        <v>0</v>
      </c>
      <c r="S596" s="114" t="n">
        <f aca="false">LEN(H596)</f>
        <v>0</v>
      </c>
      <c r="T596" s="114" t="n">
        <f aca="false">LEN(I596)</f>
        <v>0</v>
      </c>
      <c r="U596" s="114" t="n">
        <f aca="false">LEN(J596)</f>
        <v>1</v>
      </c>
      <c r="V596" s="100"/>
      <c r="W596" s="115" t="str">
        <f aca="false">IF(Escenarios!C601=Escenarios!C602,"",Escenarios!C602)</f>
        <v/>
      </c>
      <c r="X596" s="115" t="str">
        <f aca="false">IF(Escenarios!D601=Escenarios!D602,"",Escenarios!D602)</f>
        <v/>
      </c>
      <c r="Y596" s="115" t="str">
        <f aca="false">IF(Escenarios!E601=Escenarios!E602,"",Escenarios!E602)</f>
        <v/>
      </c>
      <c r="Z596" s="115" t="str">
        <f aca="false">IF(Escenarios!F601=Escenarios!F602,"",Escenarios!F602)</f>
        <v/>
      </c>
      <c r="AA596" s="115" t="str">
        <f aca="false">IF(Escenarios!G601=Escenarios!G602,"",Escenarios!G602)</f>
        <v/>
      </c>
      <c r="AB596" s="100" t="str">
        <f aca="false">IF(AC596=0,"",AC$2)</f>
        <v/>
      </c>
      <c r="AC596" s="100" t="n">
        <f aca="false">Escenarios!L602</f>
        <v>0</v>
      </c>
    </row>
    <row r="597" customFormat="false" ht="14.9" hidden="false" customHeight="true" outlineLevel="0" collapsed="false">
      <c r="A597" s="110" t="str">
        <f aca="false">IF(W597=0,"",W597)</f>
        <v/>
      </c>
      <c r="B597" s="110" t="str">
        <f aca="false">IF(X597=0,"",X597)</f>
        <v/>
      </c>
      <c r="C597" s="110" t="str">
        <f aca="false">IF(Y597=0,"",Y597)</f>
        <v/>
      </c>
      <c r="D597" s="111"/>
      <c r="E597" s="110" t="str">
        <f aca="false">IF(Z597=0,"",Z597)</f>
        <v/>
      </c>
      <c r="F597" s="112" t="str">
        <f aca="false">IF(Escenarios!G603="","BORRAR",Escenarios!G603)</f>
        <v>BORRAR</v>
      </c>
      <c r="G597" s="113" t="str">
        <f aca="false">IF(Escenarios!H603="","",Escenarios!H603)</f>
        <v/>
      </c>
      <c r="H597" s="111"/>
      <c r="I597" s="110" t="str">
        <f aca="false">IF(AB597="","","R")</f>
        <v/>
      </c>
      <c r="J597" s="110" t="str">
        <f aca="false">IF(Escenarios!J603=""," ",IF(Escenarios!J603="Informativo","1",IF(Escenarios!J603="Funcionalidad","2",IF(Escenarios!J603="Caso de Uso","3",IF(Escenarios!J603="Interfaz de Usuario","4",IF(Escenarios!J603="No Funcional","5",IF(Escenarios!J603="Restricci&amp;oacute;n","6",IF(Escenarios!J603="Funcionalidad del Sistema"," "))))))))</f>
        <v> </v>
      </c>
      <c r="K597" s="100"/>
      <c r="L597" s="114" t="n">
        <f aca="false">LEN(A597)</f>
        <v>0</v>
      </c>
      <c r="M597" s="114" t="n">
        <f aca="false">LEN(B597)</f>
        <v>0</v>
      </c>
      <c r="N597" s="114" t="n">
        <f aca="false">LEN(C597)</f>
        <v>0</v>
      </c>
      <c r="O597" s="114" t="n">
        <f aca="false">LEN(D597)</f>
        <v>0</v>
      </c>
      <c r="P597" s="114" t="n">
        <f aca="false">LEN(E597)</f>
        <v>0</v>
      </c>
      <c r="Q597" s="114" t="n">
        <f aca="false">LEN(F597)</f>
        <v>6</v>
      </c>
      <c r="R597" s="114" t="n">
        <f aca="false">LEN(G597)</f>
        <v>0</v>
      </c>
      <c r="S597" s="114" t="n">
        <f aca="false">LEN(H597)</f>
        <v>0</v>
      </c>
      <c r="T597" s="114" t="n">
        <f aca="false">LEN(I597)</f>
        <v>0</v>
      </c>
      <c r="U597" s="114" t="n">
        <f aca="false">LEN(J597)</f>
        <v>1</v>
      </c>
      <c r="V597" s="100"/>
      <c r="W597" s="115" t="str">
        <f aca="false">IF(Escenarios!C602=Escenarios!C603,"",Escenarios!C603)</f>
        <v/>
      </c>
      <c r="X597" s="115" t="str">
        <f aca="false">IF(Escenarios!D602=Escenarios!D603,"",Escenarios!D603)</f>
        <v/>
      </c>
      <c r="Y597" s="115" t="str">
        <f aca="false">IF(Escenarios!E602=Escenarios!E603,"",Escenarios!E603)</f>
        <v/>
      </c>
      <c r="Z597" s="115" t="str">
        <f aca="false">IF(Escenarios!F602=Escenarios!F603,"",Escenarios!F603)</f>
        <v/>
      </c>
      <c r="AA597" s="115" t="str">
        <f aca="false">IF(Escenarios!G602=Escenarios!G603,"",Escenarios!G603)</f>
        <v/>
      </c>
      <c r="AB597" s="100" t="str">
        <f aca="false">IF(AC597=0,"",AC$2)</f>
        <v/>
      </c>
      <c r="AC597" s="100" t="n">
        <f aca="false">Escenarios!L603</f>
        <v>0</v>
      </c>
    </row>
    <row r="598" customFormat="false" ht="14.9" hidden="false" customHeight="true" outlineLevel="0" collapsed="false">
      <c r="A598" s="110" t="str">
        <f aca="false">IF(W598=0,"",W598)</f>
        <v/>
      </c>
      <c r="B598" s="110" t="str">
        <f aca="false">IF(X598=0,"",X598)</f>
        <v/>
      </c>
      <c r="C598" s="110" t="str">
        <f aca="false">IF(Y598=0,"",Y598)</f>
        <v/>
      </c>
      <c r="D598" s="111"/>
      <c r="E598" s="110" t="str">
        <f aca="false">IF(Z598=0,"",Z598)</f>
        <v/>
      </c>
      <c r="F598" s="112" t="str">
        <f aca="false">IF(Escenarios!G604="","BORRAR",Escenarios!G604)</f>
        <v>BORRAR</v>
      </c>
      <c r="G598" s="113" t="str">
        <f aca="false">IF(Escenarios!H604="","",Escenarios!H604)</f>
        <v/>
      </c>
      <c r="H598" s="111"/>
      <c r="I598" s="110" t="str">
        <f aca="false">IF(AB598="","","R")</f>
        <v/>
      </c>
      <c r="J598" s="110" t="str">
        <f aca="false">IF(Escenarios!J604=""," ",IF(Escenarios!J604="Informativo","1",IF(Escenarios!J604="Funcionalidad","2",IF(Escenarios!J604="Caso de Uso","3",IF(Escenarios!J604="Interfaz de Usuario","4",IF(Escenarios!J604="No Funcional","5",IF(Escenarios!J604="Restricci&amp;oacute;n","6",IF(Escenarios!J604="Funcionalidad del Sistema"," "))))))))</f>
        <v> </v>
      </c>
      <c r="K598" s="100"/>
      <c r="L598" s="114" t="n">
        <f aca="false">LEN(A598)</f>
        <v>0</v>
      </c>
      <c r="M598" s="114" t="n">
        <f aca="false">LEN(B598)</f>
        <v>0</v>
      </c>
      <c r="N598" s="114" t="n">
        <f aca="false">LEN(C598)</f>
        <v>0</v>
      </c>
      <c r="O598" s="114" t="n">
        <f aca="false">LEN(D598)</f>
        <v>0</v>
      </c>
      <c r="P598" s="114" t="n">
        <f aca="false">LEN(E598)</f>
        <v>0</v>
      </c>
      <c r="Q598" s="114" t="n">
        <f aca="false">LEN(F598)</f>
        <v>6</v>
      </c>
      <c r="R598" s="114" t="n">
        <f aca="false">LEN(G598)</f>
        <v>0</v>
      </c>
      <c r="S598" s="114" t="n">
        <f aca="false">LEN(H598)</f>
        <v>0</v>
      </c>
      <c r="T598" s="114" t="n">
        <f aca="false">LEN(I598)</f>
        <v>0</v>
      </c>
      <c r="U598" s="114" t="n">
        <f aca="false">LEN(J598)</f>
        <v>1</v>
      </c>
      <c r="V598" s="100"/>
      <c r="W598" s="115" t="str">
        <f aca="false">IF(Escenarios!C603=Escenarios!C604,"",Escenarios!C604)</f>
        <v/>
      </c>
      <c r="X598" s="115" t="str">
        <f aca="false">IF(Escenarios!D603=Escenarios!D604,"",Escenarios!D604)</f>
        <v/>
      </c>
      <c r="Y598" s="115" t="str">
        <f aca="false">IF(Escenarios!E603=Escenarios!E604,"",Escenarios!E604)</f>
        <v/>
      </c>
      <c r="Z598" s="115" t="str">
        <f aca="false">IF(Escenarios!F603=Escenarios!F604,"",Escenarios!F604)</f>
        <v/>
      </c>
      <c r="AA598" s="115" t="str">
        <f aca="false">IF(Escenarios!G603=Escenarios!G604,"",Escenarios!G604)</f>
        <v/>
      </c>
      <c r="AB598" s="100" t="str">
        <f aca="false">IF(AC598=0,"",AC$2)</f>
        <v/>
      </c>
      <c r="AC598" s="100" t="n">
        <f aca="false">Escenarios!L604</f>
        <v>0</v>
      </c>
    </row>
    <row r="599" customFormat="false" ht="14.9" hidden="false" customHeight="true" outlineLevel="0" collapsed="false">
      <c r="A599" s="110" t="str">
        <f aca="false">IF(W599=0,"",W599)</f>
        <v/>
      </c>
      <c r="B599" s="110" t="str">
        <f aca="false">IF(X599=0,"",X599)</f>
        <v/>
      </c>
      <c r="C599" s="110" t="str">
        <f aca="false">IF(Y599=0,"",Y599)</f>
        <v/>
      </c>
      <c r="D599" s="111"/>
      <c r="E599" s="110" t="str">
        <f aca="false">IF(Z599=0,"",Z599)</f>
        <v/>
      </c>
      <c r="F599" s="112" t="str">
        <f aca="false">IF(Escenarios!G605="","BORRAR",Escenarios!G605)</f>
        <v>BORRAR</v>
      </c>
      <c r="G599" s="113" t="str">
        <f aca="false">IF(Escenarios!H605="","",Escenarios!H605)</f>
        <v/>
      </c>
      <c r="H599" s="111"/>
      <c r="I599" s="110" t="str">
        <f aca="false">IF(AB599="","","R")</f>
        <v/>
      </c>
      <c r="J599" s="110" t="str">
        <f aca="false">IF(Escenarios!J605=""," ",IF(Escenarios!J605="Informativo","1",IF(Escenarios!J605="Funcionalidad","2",IF(Escenarios!J605="Caso de Uso","3",IF(Escenarios!J605="Interfaz de Usuario","4",IF(Escenarios!J605="No Funcional","5",IF(Escenarios!J605="Restricci&amp;oacute;n","6",IF(Escenarios!J605="Funcionalidad del Sistema"," "))))))))</f>
        <v> </v>
      </c>
      <c r="K599" s="100"/>
      <c r="L599" s="114" t="n">
        <f aca="false">LEN(A599)</f>
        <v>0</v>
      </c>
      <c r="M599" s="114" t="n">
        <f aca="false">LEN(B599)</f>
        <v>0</v>
      </c>
      <c r="N599" s="114" t="n">
        <f aca="false">LEN(C599)</f>
        <v>0</v>
      </c>
      <c r="O599" s="114" t="n">
        <f aca="false">LEN(D599)</f>
        <v>0</v>
      </c>
      <c r="P599" s="114" t="n">
        <f aca="false">LEN(E599)</f>
        <v>0</v>
      </c>
      <c r="Q599" s="114" t="n">
        <f aca="false">LEN(F599)</f>
        <v>6</v>
      </c>
      <c r="R599" s="114" t="n">
        <f aca="false">LEN(G599)</f>
        <v>0</v>
      </c>
      <c r="S599" s="114" t="n">
        <f aca="false">LEN(H599)</f>
        <v>0</v>
      </c>
      <c r="T599" s="114" t="n">
        <f aca="false">LEN(I599)</f>
        <v>0</v>
      </c>
      <c r="U599" s="114" t="n">
        <f aca="false">LEN(J599)</f>
        <v>1</v>
      </c>
      <c r="V599" s="100"/>
      <c r="W599" s="115" t="str">
        <f aca="false">IF(Escenarios!C604=Escenarios!C605,"",Escenarios!C605)</f>
        <v/>
      </c>
      <c r="X599" s="115" t="str">
        <f aca="false">IF(Escenarios!D604=Escenarios!D605,"",Escenarios!D605)</f>
        <v/>
      </c>
      <c r="Y599" s="115" t="str">
        <f aca="false">IF(Escenarios!E604=Escenarios!E605,"",Escenarios!E605)</f>
        <v/>
      </c>
      <c r="Z599" s="115" t="str">
        <f aca="false">IF(Escenarios!F604=Escenarios!F605,"",Escenarios!F605)</f>
        <v/>
      </c>
      <c r="AA599" s="115" t="str">
        <f aca="false">IF(Escenarios!G604=Escenarios!G605,"",Escenarios!G605)</f>
        <v/>
      </c>
      <c r="AB599" s="100" t="str">
        <f aca="false">IF(AC599=0,"",AC$2)</f>
        <v/>
      </c>
      <c r="AC599" s="100" t="n">
        <f aca="false">Escenarios!L605</f>
        <v>0</v>
      </c>
    </row>
    <row r="600" customFormat="false" ht="14.9" hidden="false" customHeight="true" outlineLevel="0" collapsed="false">
      <c r="A600" s="110" t="str">
        <f aca="false">IF(W600=0,"",W600)</f>
        <v/>
      </c>
      <c r="B600" s="110" t="str">
        <f aca="false">IF(X600=0,"",X600)</f>
        <v/>
      </c>
      <c r="C600" s="110" t="str">
        <f aca="false">IF(Y600=0,"",Y600)</f>
        <v/>
      </c>
      <c r="D600" s="111"/>
      <c r="E600" s="110" t="str">
        <f aca="false">IF(Z600=0,"",Z600)</f>
        <v/>
      </c>
      <c r="F600" s="112" t="str">
        <f aca="false">IF(Escenarios!G606="","BORRAR",Escenarios!G606)</f>
        <v>BORRAR</v>
      </c>
      <c r="G600" s="113" t="str">
        <f aca="false">IF(Escenarios!H606="","",Escenarios!H606)</f>
        <v/>
      </c>
      <c r="H600" s="111"/>
      <c r="I600" s="110" t="str">
        <f aca="false">IF(AB600="","","R")</f>
        <v/>
      </c>
      <c r="J600" s="110" t="str">
        <f aca="false">IF(Escenarios!J606=""," ",IF(Escenarios!J606="Informativo","1",IF(Escenarios!J606="Funcionalidad","2",IF(Escenarios!J606="Caso de Uso","3",IF(Escenarios!J606="Interfaz de Usuario","4",IF(Escenarios!J606="No Funcional","5",IF(Escenarios!J606="Restricci&amp;oacute;n","6",IF(Escenarios!J606="Funcionalidad del Sistema"," "))))))))</f>
        <v> </v>
      </c>
      <c r="K600" s="100"/>
      <c r="L600" s="114" t="n">
        <f aca="false">LEN(A600)</f>
        <v>0</v>
      </c>
      <c r="M600" s="114" t="n">
        <f aca="false">LEN(B600)</f>
        <v>0</v>
      </c>
      <c r="N600" s="114" t="n">
        <f aca="false">LEN(C600)</f>
        <v>0</v>
      </c>
      <c r="O600" s="114" t="n">
        <f aca="false">LEN(D600)</f>
        <v>0</v>
      </c>
      <c r="P600" s="114" t="n">
        <f aca="false">LEN(E600)</f>
        <v>0</v>
      </c>
      <c r="Q600" s="114" t="n">
        <f aca="false">LEN(F600)</f>
        <v>6</v>
      </c>
      <c r="R600" s="114" t="n">
        <f aca="false">LEN(G600)</f>
        <v>0</v>
      </c>
      <c r="S600" s="114" t="n">
        <f aca="false">LEN(H600)</f>
        <v>0</v>
      </c>
      <c r="T600" s="114" t="n">
        <f aca="false">LEN(I600)</f>
        <v>0</v>
      </c>
      <c r="U600" s="114" t="n">
        <f aca="false">LEN(J600)</f>
        <v>1</v>
      </c>
      <c r="V600" s="100"/>
      <c r="W600" s="115" t="str">
        <f aca="false">IF(Escenarios!C605=Escenarios!C606,"",Escenarios!C606)</f>
        <v/>
      </c>
      <c r="X600" s="115" t="str">
        <f aca="false">IF(Escenarios!D605=Escenarios!D606,"",Escenarios!D606)</f>
        <v/>
      </c>
      <c r="Y600" s="115" t="str">
        <f aca="false">IF(Escenarios!E605=Escenarios!E606,"",Escenarios!E606)</f>
        <v/>
      </c>
      <c r="Z600" s="115" t="str">
        <f aca="false">IF(Escenarios!F605=Escenarios!F606,"",Escenarios!F606)</f>
        <v/>
      </c>
      <c r="AA600" s="115" t="str">
        <f aca="false">IF(Escenarios!G605=Escenarios!G606,"",Escenarios!G606)</f>
        <v/>
      </c>
      <c r="AB600" s="100" t="str">
        <f aca="false">IF(AC600=0,"",AC$2)</f>
        <v/>
      </c>
      <c r="AC600" s="100" t="n">
        <f aca="false">Escenarios!L606</f>
        <v>0</v>
      </c>
    </row>
    <row r="601" customFormat="false" ht="14.9" hidden="false" customHeight="true" outlineLevel="0" collapsed="false">
      <c r="A601" s="110" t="str">
        <f aca="false">IF(W601=0,"",W601)</f>
        <v/>
      </c>
      <c r="B601" s="110" t="str">
        <f aca="false">IF(X601=0,"",X601)</f>
        <v/>
      </c>
      <c r="C601" s="110" t="str">
        <f aca="false">IF(Y601=0,"",Y601)</f>
        <v/>
      </c>
      <c r="D601" s="111"/>
      <c r="E601" s="110" t="str">
        <f aca="false">IF(Z601=0,"",Z601)</f>
        <v/>
      </c>
      <c r="F601" s="112" t="str">
        <f aca="false">IF(Escenarios!G607="","BORRAR",Escenarios!G607)</f>
        <v>BORRAR</v>
      </c>
      <c r="G601" s="113" t="str">
        <f aca="false">IF(Escenarios!H607="","",Escenarios!H607)</f>
        <v/>
      </c>
      <c r="H601" s="111"/>
      <c r="I601" s="110" t="str">
        <f aca="false">IF(AB601="","","R")</f>
        <v/>
      </c>
      <c r="J601" s="110" t="str">
        <f aca="false">IF(Escenarios!J607=""," ",IF(Escenarios!J607="Informativo","1",IF(Escenarios!J607="Funcionalidad","2",IF(Escenarios!J607="Caso de Uso","3",IF(Escenarios!J607="Interfaz de Usuario","4",IF(Escenarios!J607="No Funcional","5",IF(Escenarios!J607="Restricci&amp;oacute;n","6",IF(Escenarios!J607="Funcionalidad del Sistema"," "))))))))</f>
        <v> </v>
      </c>
      <c r="K601" s="100"/>
      <c r="L601" s="114" t="n">
        <f aca="false">LEN(A601)</f>
        <v>0</v>
      </c>
      <c r="M601" s="114" t="n">
        <f aca="false">LEN(B601)</f>
        <v>0</v>
      </c>
      <c r="N601" s="114" t="n">
        <f aca="false">LEN(C601)</f>
        <v>0</v>
      </c>
      <c r="O601" s="114" t="n">
        <f aca="false">LEN(D601)</f>
        <v>0</v>
      </c>
      <c r="P601" s="114" t="n">
        <f aca="false">LEN(E601)</f>
        <v>0</v>
      </c>
      <c r="Q601" s="114" t="n">
        <f aca="false">LEN(F601)</f>
        <v>6</v>
      </c>
      <c r="R601" s="114" t="n">
        <f aca="false">LEN(G601)</f>
        <v>0</v>
      </c>
      <c r="S601" s="114" t="n">
        <f aca="false">LEN(H601)</f>
        <v>0</v>
      </c>
      <c r="T601" s="114" t="n">
        <f aca="false">LEN(I601)</f>
        <v>0</v>
      </c>
      <c r="U601" s="114" t="n">
        <f aca="false">LEN(J601)</f>
        <v>1</v>
      </c>
      <c r="V601" s="100"/>
      <c r="W601" s="115" t="str">
        <f aca="false">IF(Escenarios!C606=Escenarios!C607,"",Escenarios!C607)</f>
        <v/>
      </c>
      <c r="X601" s="115" t="str">
        <f aca="false">IF(Escenarios!D606=Escenarios!D607,"",Escenarios!D607)</f>
        <v/>
      </c>
      <c r="Y601" s="115" t="str">
        <f aca="false">IF(Escenarios!E606=Escenarios!E607,"",Escenarios!E607)</f>
        <v/>
      </c>
      <c r="Z601" s="115" t="str">
        <f aca="false">IF(Escenarios!F606=Escenarios!F607,"",Escenarios!F607)</f>
        <v/>
      </c>
      <c r="AA601" s="115" t="str">
        <f aca="false">IF(Escenarios!G606=Escenarios!G607,"",Escenarios!G607)</f>
        <v/>
      </c>
      <c r="AB601" s="100" t="str">
        <f aca="false">IF(AC601=0,"",AC$2)</f>
        <v/>
      </c>
      <c r="AC601" s="100" t="n">
        <f aca="false">Escenarios!L607</f>
        <v>0</v>
      </c>
    </row>
    <row r="602" customFormat="false" ht="14.9" hidden="false" customHeight="true" outlineLevel="0" collapsed="false">
      <c r="A602" s="110" t="str">
        <f aca="false">IF(W602=0,"",W602)</f>
        <v/>
      </c>
      <c r="B602" s="110" t="str">
        <f aca="false">IF(X602=0,"",X602)</f>
        <v/>
      </c>
      <c r="C602" s="110" t="str">
        <f aca="false">IF(Y602=0,"",Y602)</f>
        <v/>
      </c>
      <c r="D602" s="111"/>
      <c r="E602" s="110" t="str">
        <f aca="false">IF(Z602=0,"",Z602)</f>
        <v/>
      </c>
      <c r="F602" s="112" t="str">
        <f aca="false">IF(Escenarios!G608="","BORRAR",Escenarios!G608)</f>
        <v>BORRAR</v>
      </c>
      <c r="G602" s="113" t="str">
        <f aca="false">IF(Escenarios!H608="","",Escenarios!H608)</f>
        <v/>
      </c>
      <c r="H602" s="111"/>
      <c r="I602" s="110" t="str">
        <f aca="false">IF(AB602="","","R")</f>
        <v/>
      </c>
      <c r="J602" s="110" t="str">
        <f aca="false">IF(Escenarios!J608=""," ",IF(Escenarios!J608="Informativo","1",IF(Escenarios!J608="Funcionalidad","2",IF(Escenarios!J608="Caso de Uso","3",IF(Escenarios!J608="Interfaz de Usuario","4",IF(Escenarios!J608="No Funcional","5",IF(Escenarios!J608="Restricci&amp;oacute;n","6",IF(Escenarios!J608="Funcionalidad del Sistema"," "))))))))</f>
        <v> </v>
      </c>
      <c r="K602" s="100"/>
      <c r="L602" s="114" t="n">
        <f aca="false">LEN(A602)</f>
        <v>0</v>
      </c>
      <c r="M602" s="114" t="n">
        <f aca="false">LEN(B602)</f>
        <v>0</v>
      </c>
      <c r="N602" s="114" t="n">
        <f aca="false">LEN(C602)</f>
        <v>0</v>
      </c>
      <c r="O602" s="114" t="n">
        <f aca="false">LEN(D602)</f>
        <v>0</v>
      </c>
      <c r="P602" s="114" t="n">
        <f aca="false">LEN(E602)</f>
        <v>0</v>
      </c>
      <c r="Q602" s="114" t="n">
        <f aca="false">LEN(F602)</f>
        <v>6</v>
      </c>
      <c r="R602" s="114" t="n">
        <f aca="false">LEN(G602)</f>
        <v>0</v>
      </c>
      <c r="S602" s="114" t="n">
        <f aca="false">LEN(H602)</f>
        <v>0</v>
      </c>
      <c r="T602" s="114" t="n">
        <f aca="false">LEN(I602)</f>
        <v>0</v>
      </c>
      <c r="U602" s="114" t="n">
        <f aca="false">LEN(J602)</f>
        <v>1</v>
      </c>
      <c r="V602" s="100"/>
      <c r="W602" s="115" t="str">
        <f aca="false">IF(Escenarios!C607=Escenarios!C608,"",Escenarios!C608)</f>
        <v/>
      </c>
      <c r="X602" s="115" t="str">
        <f aca="false">IF(Escenarios!D607=Escenarios!D608,"",Escenarios!D608)</f>
        <v/>
      </c>
      <c r="Y602" s="115" t="str">
        <f aca="false">IF(Escenarios!E607=Escenarios!E608,"",Escenarios!E608)</f>
        <v/>
      </c>
      <c r="Z602" s="115" t="str">
        <f aca="false">IF(Escenarios!F607=Escenarios!F608,"",Escenarios!F608)</f>
        <v/>
      </c>
      <c r="AA602" s="115" t="str">
        <f aca="false">IF(Escenarios!G607=Escenarios!G608,"",Escenarios!G608)</f>
        <v/>
      </c>
      <c r="AB602" s="100" t="str">
        <f aca="false">IF(AC602=0,"",AC$2)</f>
        <v/>
      </c>
      <c r="AC602" s="100" t="n">
        <f aca="false">Escenarios!L608</f>
        <v>0</v>
      </c>
    </row>
    <row r="603" customFormat="false" ht="14.9" hidden="false" customHeight="true" outlineLevel="0" collapsed="false">
      <c r="A603" s="110" t="str">
        <f aca="false">IF(W603=0,"",W603)</f>
        <v/>
      </c>
      <c r="B603" s="110" t="str">
        <f aca="false">IF(X603=0,"",X603)</f>
        <v/>
      </c>
      <c r="C603" s="110" t="str">
        <f aca="false">IF(Y603=0,"",Y603)</f>
        <v/>
      </c>
      <c r="D603" s="111"/>
      <c r="E603" s="110" t="str">
        <f aca="false">IF(Z603=0,"",Z603)</f>
        <v/>
      </c>
      <c r="F603" s="112" t="str">
        <f aca="false">IF(Escenarios!G609="","BORRAR",Escenarios!G609)</f>
        <v>BORRAR</v>
      </c>
      <c r="G603" s="113" t="str">
        <f aca="false">IF(Escenarios!H609="","",Escenarios!H609)</f>
        <v/>
      </c>
      <c r="H603" s="111"/>
      <c r="I603" s="110" t="str">
        <f aca="false">IF(AB603="","","R")</f>
        <v/>
      </c>
      <c r="J603" s="110" t="str">
        <f aca="false">IF(Escenarios!J609=""," ",IF(Escenarios!J609="Informativo","1",IF(Escenarios!J609="Funcionalidad","2",IF(Escenarios!J609="Caso de Uso","3",IF(Escenarios!J609="Interfaz de Usuario","4",IF(Escenarios!J609="No Funcional","5",IF(Escenarios!J609="Restricci&amp;oacute;n","6",IF(Escenarios!J609="Funcionalidad del Sistema"," "))))))))</f>
        <v> </v>
      </c>
      <c r="K603" s="100"/>
      <c r="L603" s="114" t="n">
        <f aca="false">LEN(A603)</f>
        <v>0</v>
      </c>
      <c r="M603" s="114" t="n">
        <f aca="false">LEN(B603)</f>
        <v>0</v>
      </c>
      <c r="N603" s="114" t="n">
        <f aca="false">LEN(C603)</f>
        <v>0</v>
      </c>
      <c r="O603" s="114" t="n">
        <f aca="false">LEN(D603)</f>
        <v>0</v>
      </c>
      <c r="P603" s="114" t="n">
        <f aca="false">LEN(E603)</f>
        <v>0</v>
      </c>
      <c r="Q603" s="114" t="n">
        <f aca="false">LEN(F603)</f>
        <v>6</v>
      </c>
      <c r="R603" s="114" t="n">
        <f aca="false">LEN(G603)</f>
        <v>0</v>
      </c>
      <c r="S603" s="114" t="n">
        <f aca="false">LEN(H603)</f>
        <v>0</v>
      </c>
      <c r="T603" s="114" t="n">
        <f aca="false">LEN(I603)</f>
        <v>0</v>
      </c>
      <c r="U603" s="114" t="n">
        <f aca="false">LEN(J603)</f>
        <v>1</v>
      </c>
      <c r="V603" s="100"/>
      <c r="W603" s="115" t="str">
        <f aca="false">IF(Escenarios!C608=Escenarios!C609,"",Escenarios!C609)</f>
        <v/>
      </c>
      <c r="X603" s="115" t="str">
        <f aca="false">IF(Escenarios!D608=Escenarios!D609,"",Escenarios!D609)</f>
        <v/>
      </c>
      <c r="Y603" s="115" t="str">
        <f aca="false">IF(Escenarios!E608=Escenarios!E609,"",Escenarios!E609)</f>
        <v/>
      </c>
      <c r="Z603" s="115" t="str">
        <f aca="false">IF(Escenarios!F608=Escenarios!F609,"",Escenarios!F609)</f>
        <v/>
      </c>
      <c r="AA603" s="115" t="str">
        <f aca="false">IF(Escenarios!G608=Escenarios!G609,"",Escenarios!G609)</f>
        <v/>
      </c>
      <c r="AB603" s="100" t="str">
        <f aca="false">IF(AC603=0,"",AC$2)</f>
        <v/>
      </c>
      <c r="AC603" s="100" t="n">
        <f aca="false">Escenarios!L609</f>
        <v>0</v>
      </c>
    </row>
    <row r="604" customFormat="false" ht="14.9" hidden="false" customHeight="true" outlineLevel="0" collapsed="false">
      <c r="A604" s="110" t="str">
        <f aca="false">IF(W604=0,"",W604)</f>
        <v/>
      </c>
      <c r="B604" s="110" t="str">
        <f aca="false">IF(X604=0,"",X604)</f>
        <v/>
      </c>
      <c r="C604" s="110" t="str">
        <f aca="false">IF(Y604=0,"",Y604)</f>
        <v/>
      </c>
      <c r="D604" s="111"/>
      <c r="E604" s="110" t="str">
        <f aca="false">IF(Z604=0,"",Z604)</f>
        <v/>
      </c>
      <c r="F604" s="112" t="str">
        <f aca="false">IF(Escenarios!G610="","BORRAR",Escenarios!G610)</f>
        <v>BORRAR</v>
      </c>
      <c r="G604" s="113" t="str">
        <f aca="false">IF(Escenarios!H610="","",Escenarios!H610)</f>
        <v/>
      </c>
      <c r="H604" s="111"/>
      <c r="I604" s="110" t="str">
        <f aca="false">IF(AB604="","","R")</f>
        <v/>
      </c>
      <c r="J604" s="110" t="str">
        <f aca="false">IF(Escenarios!J610=""," ",IF(Escenarios!J610="Informativo","1",IF(Escenarios!J610="Funcionalidad","2",IF(Escenarios!J610="Caso de Uso","3",IF(Escenarios!J610="Interfaz de Usuario","4",IF(Escenarios!J610="No Funcional","5",IF(Escenarios!J610="Restricci&amp;oacute;n","6",IF(Escenarios!J610="Funcionalidad del Sistema"," "))))))))</f>
        <v> </v>
      </c>
      <c r="K604" s="100"/>
      <c r="L604" s="114" t="n">
        <f aca="false">LEN(A604)</f>
        <v>0</v>
      </c>
      <c r="M604" s="114" t="n">
        <f aca="false">LEN(B604)</f>
        <v>0</v>
      </c>
      <c r="N604" s="114" t="n">
        <f aca="false">LEN(C604)</f>
        <v>0</v>
      </c>
      <c r="O604" s="114" t="n">
        <f aca="false">LEN(D604)</f>
        <v>0</v>
      </c>
      <c r="P604" s="114" t="n">
        <f aca="false">LEN(E604)</f>
        <v>0</v>
      </c>
      <c r="Q604" s="114" t="n">
        <f aca="false">LEN(F604)</f>
        <v>6</v>
      </c>
      <c r="R604" s="114" t="n">
        <f aca="false">LEN(G604)</f>
        <v>0</v>
      </c>
      <c r="S604" s="114" t="n">
        <f aca="false">LEN(H604)</f>
        <v>0</v>
      </c>
      <c r="T604" s="114" t="n">
        <f aca="false">LEN(I604)</f>
        <v>0</v>
      </c>
      <c r="U604" s="114" t="n">
        <f aca="false">LEN(J604)</f>
        <v>1</v>
      </c>
      <c r="V604" s="100"/>
      <c r="W604" s="115" t="str">
        <f aca="false">IF(Escenarios!C609=Escenarios!C610,"",Escenarios!C610)</f>
        <v/>
      </c>
      <c r="X604" s="115" t="str">
        <f aca="false">IF(Escenarios!D609=Escenarios!D610,"",Escenarios!D610)</f>
        <v/>
      </c>
      <c r="Y604" s="115" t="str">
        <f aca="false">IF(Escenarios!E609=Escenarios!E610,"",Escenarios!E610)</f>
        <v/>
      </c>
      <c r="Z604" s="115" t="str">
        <f aca="false">IF(Escenarios!F609=Escenarios!F610,"",Escenarios!F610)</f>
        <v/>
      </c>
      <c r="AA604" s="115" t="str">
        <f aca="false">IF(Escenarios!G609=Escenarios!G610,"",Escenarios!G610)</f>
        <v/>
      </c>
      <c r="AB604" s="100" t="str">
        <f aca="false">IF(AC604=0,"",AC$2)</f>
        <v/>
      </c>
      <c r="AC604" s="100" t="n">
        <f aca="false">Escenarios!L610</f>
        <v>0</v>
      </c>
    </row>
    <row r="605" customFormat="false" ht="14.9" hidden="false" customHeight="true" outlineLevel="0" collapsed="false">
      <c r="A605" s="110" t="str">
        <f aca="false">IF(W605=0,"",W605)</f>
        <v/>
      </c>
      <c r="B605" s="110" t="str">
        <f aca="false">IF(X605=0,"",X605)</f>
        <v/>
      </c>
      <c r="C605" s="110" t="str">
        <f aca="false">IF(Y605=0,"",Y605)</f>
        <v/>
      </c>
      <c r="D605" s="111"/>
      <c r="E605" s="110" t="str">
        <f aca="false">IF(Z605=0,"",Z605)</f>
        <v/>
      </c>
      <c r="F605" s="112" t="str">
        <f aca="false">IF(Escenarios!G611="","BORRAR",Escenarios!G611)</f>
        <v>BORRAR</v>
      </c>
      <c r="G605" s="113" t="str">
        <f aca="false">IF(Escenarios!H611="","",Escenarios!H611)</f>
        <v/>
      </c>
      <c r="H605" s="111"/>
      <c r="I605" s="110" t="str">
        <f aca="false">IF(AB605="","","R")</f>
        <v/>
      </c>
      <c r="J605" s="110" t="str">
        <f aca="false">IF(Escenarios!J611=""," ",IF(Escenarios!J611="Informativo","1",IF(Escenarios!J611="Funcionalidad","2",IF(Escenarios!J611="Caso de Uso","3",IF(Escenarios!J611="Interfaz de Usuario","4",IF(Escenarios!J611="No Funcional","5",IF(Escenarios!J611="Restricci&amp;oacute;n","6",IF(Escenarios!J611="Funcionalidad del Sistema"," "))))))))</f>
        <v> </v>
      </c>
      <c r="K605" s="100"/>
      <c r="L605" s="114" t="n">
        <f aca="false">LEN(A605)</f>
        <v>0</v>
      </c>
      <c r="M605" s="114" t="n">
        <f aca="false">LEN(B605)</f>
        <v>0</v>
      </c>
      <c r="N605" s="114" t="n">
        <f aca="false">LEN(C605)</f>
        <v>0</v>
      </c>
      <c r="O605" s="114" t="n">
        <f aca="false">LEN(D605)</f>
        <v>0</v>
      </c>
      <c r="P605" s="114" t="n">
        <f aca="false">LEN(E605)</f>
        <v>0</v>
      </c>
      <c r="Q605" s="114" t="n">
        <f aca="false">LEN(F605)</f>
        <v>6</v>
      </c>
      <c r="R605" s="114" t="n">
        <f aca="false">LEN(G605)</f>
        <v>0</v>
      </c>
      <c r="S605" s="114" t="n">
        <f aca="false">LEN(H605)</f>
        <v>0</v>
      </c>
      <c r="T605" s="114" t="n">
        <f aca="false">LEN(I605)</f>
        <v>0</v>
      </c>
      <c r="U605" s="114" t="n">
        <f aca="false">LEN(J605)</f>
        <v>1</v>
      </c>
      <c r="V605" s="100"/>
      <c r="W605" s="115" t="str">
        <f aca="false">IF(Escenarios!C610=Escenarios!C611,"",Escenarios!C611)</f>
        <v/>
      </c>
      <c r="X605" s="115" t="str">
        <f aca="false">IF(Escenarios!D610=Escenarios!D611,"",Escenarios!D611)</f>
        <v/>
      </c>
      <c r="Y605" s="115" t="str">
        <f aca="false">IF(Escenarios!E610=Escenarios!E611,"",Escenarios!E611)</f>
        <v/>
      </c>
      <c r="Z605" s="115" t="str">
        <f aca="false">IF(Escenarios!F610=Escenarios!F611,"",Escenarios!F611)</f>
        <v/>
      </c>
      <c r="AA605" s="115" t="str">
        <f aca="false">IF(Escenarios!G610=Escenarios!G611,"",Escenarios!G611)</f>
        <v/>
      </c>
      <c r="AB605" s="100" t="str">
        <f aca="false">IF(AC605=0,"",AC$2)</f>
        <v/>
      </c>
      <c r="AC605" s="100" t="n">
        <f aca="false">Escenarios!L611</f>
        <v>0</v>
      </c>
    </row>
    <row r="606" customFormat="false" ht="14.9" hidden="false" customHeight="true" outlineLevel="0" collapsed="false">
      <c r="A606" s="110" t="str">
        <f aca="false">IF(W606=0,"",W606)</f>
        <v/>
      </c>
      <c r="B606" s="110" t="str">
        <f aca="false">IF(X606=0,"",X606)</f>
        <v/>
      </c>
      <c r="C606" s="110" t="str">
        <f aca="false">IF(Y606=0,"",Y606)</f>
        <v/>
      </c>
      <c r="D606" s="111"/>
      <c r="E606" s="110" t="str">
        <f aca="false">IF(Z606=0,"",Z606)</f>
        <v/>
      </c>
      <c r="F606" s="112" t="str">
        <f aca="false">IF(Escenarios!G612="","BORRAR",Escenarios!G612)</f>
        <v>BORRAR</v>
      </c>
      <c r="G606" s="113" t="str">
        <f aca="false">IF(Escenarios!H612="","",Escenarios!H612)</f>
        <v/>
      </c>
      <c r="H606" s="111"/>
      <c r="I606" s="110" t="str">
        <f aca="false">IF(AB606="","","R")</f>
        <v/>
      </c>
      <c r="J606" s="110" t="str">
        <f aca="false">IF(Escenarios!J612=""," ",IF(Escenarios!J612="Informativo","1",IF(Escenarios!J612="Funcionalidad","2",IF(Escenarios!J612="Caso de Uso","3",IF(Escenarios!J612="Interfaz de Usuario","4",IF(Escenarios!J612="No Funcional","5",IF(Escenarios!J612="Restricci&amp;oacute;n","6",IF(Escenarios!J612="Funcionalidad del Sistema"," "))))))))</f>
        <v> </v>
      </c>
      <c r="K606" s="100"/>
      <c r="L606" s="114" t="n">
        <f aca="false">LEN(A606)</f>
        <v>0</v>
      </c>
      <c r="M606" s="114" t="n">
        <f aca="false">LEN(B606)</f>
        <v>0</v>
      </c>
      <c r="N606" s="114" t="n">
        <f aca="false">LEN(C606)</f>
        <v>0</v>
      </c>
      <c r="O606" s="114" t="n">
        <f aca="false">LEN(D606)</f>
        <v>0</v>
      </c>
      <c r="P606" s="114" t="n">
        <f aca="false">LEN(E606)</f>
        <v>0</v>
      </c>
      <c r="Q606" s="114" t="n">
        <f aca="false">LEN(F606)</f>
        <v>6</v>
      </c>
      <c r="R606" s="114" t="n">
        <f aca="false">LEN(G606)</f>
        <v>0</v>
      </c>
      <c r="S606" s="114" t="n">
        <f aca="false">LEN(H606)</f>
        <v>0</v>
      </c>
      <c r="T606" s="114" t="n">
        <f aca="false">LEN(I606)</f>
        <v>0</v>
      </c>
      <c r="U606" s="114" t="n">
        <f aca="false">LEN(J606)</f>
        <v>1</v>
      </c>
      <c r="V606" s="100"/>
      <c r="W606" s="115" t="str">
        <f aca="false">IF(Escenarios!C611=Escenarios!C612,"",Escenarios!C612)</f>
        <v/>
      </c>
      <c r="X606" s="115" t="str">
        <f aca="false">IF(Escenarios!D611=Escenarios!D612,"",Escenarios!D612)</f>
        <v/>
      </c>
      <c r="Y606" s="115" t="str">
        <f aca="false">IF(Escenarios!E611=Escenarios!E612,"",Escenarios!E612)</f>
        <v/>
      </c>
      <c r="Z606" s="115" t="str">
        <f aca="false">IF(Escenarios!F611=Escenarios!F612,"",Escenarios!F612)</f>
        <v/>
      </c>
      <c r="AA606" s="115" t="str">
        <f aca="false">IF(Escenarios!G611=Escenarios!G612,"",Escenarios!G612)</f>
        <v/>
      </c>
      <c r="AB606" s="100" t="str">
        <f aca="false">IF(AC606=0,"",AC$2)</f>
        <v/>
      </c>
      <c r="AC606" s="100" t="n">
        <f aca="false">Escenarios!L612</f>
        <v>0</v>
      </c>
    </row>
    <row r="607" customFormat="false" ht="14.9" hidden="false" customHeight="true" outlineLevel="0" collapsed="false">
      <c r="A607" s="110" t="str">
        <f aca="false">IF(W607=0,"",W607)</f>
        <v/>
      </c>
      <c r="B607" s="110" t="str">
        <f aca="false">IF(X607=0,"",X607)</f>
        <v/>
      </c>
      <c r="C607" s="110" t="str">
        <f aca="false">IF(Y607=0,"",Y607)</f>
        <v/>
      </c>
      <c r="D607" s="111"/>
      <c r="E607" s="110" t="str">
        <f aca="false">IF(Z607=0,"",Z607)</f>
        <v/>
      </c>
      <c r="F607" s="112" t="str">
        <f aca="false">IF(Escenarios!G613="","BORRAR",Escenarios!G613)</f>
        <v>BORRAR</v>
      </c>
      <c r="G607" s="113" t="str">
        <f aca="false">IF(Escenarios!H613="","",Escenarios!H613)</f>
        <v/>
      </c>
      <c r="H607" s="111"/>
      <c r="I607" s="110" t="str">
        <f aca="false">IF(AB607="","","R")</f>
        <v/>
      </c>
      <c r="J607" s="110" t="str">
        <f aca="false">IF(Escenarios!J613=""," ",IF(Escenarios!J613="Informativo","1",IF(Escenarios!J613="Funcionalidad","2",IF(Escenarios!J613="Caso de Uso","3",IF(Escenarios!J613="Interfaz de Usuario","4",IF(Escenarios!J613="No Funcional","5",IF(Escenarios!J613="Restricci&amp;oacute;n","6",IF(Escenarios!J613="Funcionalidad del Sistema"," "))))))))</f>
        <v> </v>
      </c>
      <c r="K607" s="100"/>
      <c r="L607" s="114" t="n">
        <f aca="false">LEN(A607)</f>
        <v>0</v>
      </c>
      <c r="M607" s="114" t="n">
        <f aca="false">LEN(B607)</f>
        <v>0</v>
      </c>
      <c r="N607" s="114" t="n">
        <f aca="false">LEN(C607)</f>
        <v>0</v>
      </c>
      <c r="O607" s="114" t="n">
        <f aca="false">LEN(D607)</f>
        <v>0</v>
      </c>
      <c r="P607" s="114" t="n">
        <f aca="false">LEN(E607)</f>
        <v>0</v>
      </c>
      <c r="Q607" s="114" t="n">
        <f aca="false">LEN(F607)</f>
        <v>6</v>
      </c>
      <c r="R607" s="114" t="n">
        <f aca="false">LEN(G607)</f>
        <v>0</v>
      </c>
      <c r="S607" s="114" t="n">
        <f aca="false">LEN(H607)</f>
        <v>0</v>
      </c>
      <c r="T607" s="114" t="n">
        <f aca="false">LEN(I607)</f>
        <v>0</v>
      </c>
      <c r="U607" s="114" t="n">
        <f aca="false">LEN(J607)</f>
        <v>1</v>
      </c>
      <c r="V607" s="100"/>
      <c r="W607" s="115" t="str">
        <f aca="false">IF(Escenarios!C612=Escenarios!C613,"",Escenarios!C613)</f>
        <v/>
      </c>
      <c r="X607" s="115" t="str">
        <f aca="false">IF(Escenarios!D612=Escenarios!D613,"",Escenarios!D613)</f>
        <v/>
      </c>
      <c r="Y607" s="115" t="str">
        <f aca="false">IF(Escenarios!E612=Escenarios!E613,"",Escenarios!E613)</f>
        <v/>
      </c>
      <c r="Z607" s="115" t="str">
        <f aca="false">IF(Escenarios!F612=Escenarios!F613,"",Escenarios!F613)</f>
        <v/>
      </c>
      <c r="AA607" s="115" t="str">
        <f aca="false">IF(Escenarios!G612=Escenarios!G613,"",Escenarios!G613)</f>
        <v/>
      </c>
      <c r="AB607" s="100" t="str">
        <f aca="false">IF(AC607=0,"",AC$2)</f>
        <v/>
      </c>
      <c r="AC607" s="100" t="n">
        <f aca="false">Escenarios!L613</f>
        <v>0</v>
      </c>
    </row>
    <row r="608" customFormat="false" ht="14.9" hidden="false" customHeight="true" outlineLevel="0" collapsed="false">
      <c r="A608" s="110" t="str">
        <f aca="false">IF(W608=0,"",W608)</f>
        <v/>
      </c>
      <c r="B608" s="110" t="str">
        <f aca="false">IF(X608=0,"",X608)</f>
        <v/>
      </c>
      <c r="C608" s="110" t="str">
        <f aca="false">IF(Y608=0,"",Y608)</f>
        <v/>
      </c>
      <c r="D608" s="111"/>
      <c r="E608" s="110" t="str">
        <f aca="false">IF(Z608=0,"",Z608)</f>
        <v/>
      </c>
      <c r="F608" s="112" t="str">
        <f aca="false">IF(Escenarios!G614="","BORRAR",Escenarios!G614)</f>
        <v>BORRAR</v>
      </c>
      <c r="G608" s="113" t="str">
        <f aca="false">IF(Escenarios!H614="","",Escenarios!H614)</f>
        <v/>
      </c>
      <c r="H608" s="111"/>
      <c r="I608" s="110" t="str">
        <f aca="false">IF(AB608="","","R")</f>
        <v/>
      </c>
      <c r="J608" s="110" t="str">
        <f aca="false">IF(Escenarios!J614=""," ",IF(Escenarios!J614="Informativo","1",IF(Escenarios!J614="Funcionalidad","2",IF(Escenarios!J614="Caso de Uso","3",IF(Escenarios!J614="Interfaz de Usuario","4",IF(Escenarios!J614="No Funcional","5",IF(Escenarios!J614="Restricci&amp;oacute;n","6",IF(Escenarios!J614="Funcionalidad del Sistema"," "))))))))</f>
        <v> </v>
      </c>
      <c r="K608" s="100"/>
      <c r="L608" s="114" t="n">
        <f aca="false">LEN(A608)</f>
        <v>0</v>
      </c>
      <c r="M608" s="114" t="n">
        <f aca="false">LEN(B608)</f>
        <v>0</v>
      </c>
      <c r="N608" s="114" t="n">
        <f aca="false">LEN(C608)</f>
        <v>0</v>
      </c>
      <c r="O608" s="114" t="n">
        <f aca="false">LEN(D608)</f>
        <v>0</v>
      </c>
      <c r="P608" s="114" t="n">
        <f aca="false">LEN(E608)</f>
        <v>0</v>
      </c>
      <c r="Q608" s="114" t="n">
        <f aca="false">LEN(F608)</f>
        <v>6</v>
      </c>
      <c r="R608" s="114" t="n">
        <f aca="false">LEN(G608)</f>
        <v>0</v>
      </c>
      <c r="S608" s="114" t="n">
        <f aca="false">LEN(H608)</f>
        <v>0</v>
      </c>
      <c r="T608" s="114" t="n">
        <f aca="false">LEN(I608)</f>
        <v>0</v>
      </c>
      <c r="U608" s="114" t="n">
        <f aca="false">LEN(J608)</f>
        <v>1</v>
      </c>
      <c r="V608" s="100"/>
      <c r="W608" s="115" t="str">
        <f aca="false">IF(Escenarios!C613=Escenarios!C614,"",Escenarios!C614)</f>
        <v/>
      </c>
      <c r="X608" s="115" t="str">
        <f aca="false">IF(Escenarios!D613=Escenarios!D614,"",Escenarios!D614)</f>
        <v/>
      </c>
      <c r="Y608" s="115" t="str">
        <f aca="false">IF(Escenarios!E613=Escenarios!E614,"",Escenarios!E614)</f>
        <v/>
      </c>
      <c r="Z608" s="115" t="str">
        <f aca="false">IF(Escenarios!F613=Escenarios!F614,"",Escenarios!F614)</f>
        <v/>
      </c>
      <c r="AA608" s="115" t="str">
        <f aca="false">IF(Escenarios!G613=Escenarios!G614,"",Escenarios!G614)</f>
        <v/>
      </c>
      <c r="AB608" s="100" t="str">
        <f aca="false">IF(AC608=0,"",AC$2)</f>
        <v/>
      </c>
      <c r="AC608" s="100" t="n">
        <f aca="false">Escenarios!L614</f>
        <v>0</v>
      </c>
    </row>
    <row r="609" customFormat="false" ht="14.9" hidden="false" customHeight="true" outlineLevel="0" collapsed="false">
      <c r="A609" s="110" t="str">
        <f aca="false">IF(W609=0,"",W609)</f>
        <v/>
      </c>
      <c r="B609" s="110" t="str">
        <f aca="false">IF(X609=0,"",X609)</f>
        <v/>
      </c>
      <c r="C609" s="110" t="str">
        <f aca="false">IF(Y609=0,"",Y609)</f>
        <v/>
      </c>
      <c r="D609" s="111"/>
      <c r="E609" s="110" t="str">
        <f aca="false">IF(Z609=0,"",Z609)</f>
        <v/>
      </c>
      <c r="F609" s="112" t="str">
        <f aca="false">IF(Escenarios!G615="","BORRAR",Escenarios!G615)</f>
        <v>BORRAR</v>
      </c>
      <c r="G609" s="113" t="str">
        <f aca="false">IF(Escenarios!H615="","",Escenarios!H615)</f>
        <v/>
      </c>
      <c r="H609" s="111"/>
      <c r="I609" s="110" t="str">
        <f aca="false">IF(AB609="","","R")</f>
        <v/>
      </c>
      <c r="J609" s="110" t="str">
        <f aca="false">IF(Escenarios!J615=""," ",IF(Escenarios!J615="Informativo","1",IF(Escenarios!J615="Funcionalidad","2",IF(Escenarios!J615="Caso de Uso","3",IF(Escenarios!J615="Interfaz de Usuario","4",IF(Escenarios!J615="No Funcional","5",IF(Escenarios!J615="Restricci&amp;oacute;n","6",IF(Escenarios!J615="Funcionalidad del Sistema"," "))))))))</f>
        <v> </v>
      </c>
      <c r="K609" s="100"/>
      <c r="L609" s="114" t="n">
        <f aca="false">LEN(A609)</f>
        <v>0</v>
      </c>
      <c r="M609" s="114" t="n">
        <f aca="false">LEN(B609)</f>
        <v>0</v>
      </c>
      <c r="N609" s="114" t="n">
        <f aca="false">LEN(C609)</f>
        <v>0</v>
      </c>
      <c r="O609" s="114" t="n">
        <f aca="false">LEN(D609)</f>
        <v>0</v>
      </c>
      <c r="P609" s="114" t="n">
        <f aca="false">LEN(E609)</f>
        <v>0</v>
      </c>
      <c r="Q609" s="114" t="n">
        <f aca="false">LEN(F609)</f>
        <v>6</v>
      </c>
      <c r="R609" s="114" t="n">
        <f aca="false">LEN(G609)</f>
        <v>0</v>
      </c>
      <c r="S609" s="114" t="n">
        <f aca="false">LEN(H609)</f>
        <v>0</v>
      </c>
      <c r="T609" s="114" t="n">
        <f aca="false">LEN(I609)</f>
        <v>0</v>
      </c>
      <c r="U609" s="114" t="n">
        <f aca="false">LEN(J609)</f>
        <v>1</v>
      </c>
      <c r="V609" s="100"/>
      <c r="W609" s="115" t="str">
        <f aca="false">IF(Escenarios!C614=Escenarios!C615,"",Escenarios!C615)</f>
        <v/>
      </c>
      <c r="X609" s="115" t="str">
        <f aca="false">IF(Escenarios!D614=Escenarios!D615,"",Escenarios!D615)</f>
        <v/>
      </c>
      <c r="Y609" s="115" t="str">
        <f aca="false">IF(Escenarios!E614=Escenarios!E615,"",Escenarios!E615)</f>
        <v/>
      </c>
      <c r="Z609" s="115" t="str">
        <f aca="false">IF(Escenarios!F614=Escenarios!F615,"",Escenarios!F615)</f>
        <v/>
      </c>
      <c r="AA609" s="115" t="str">
        <f aca="false">IF(Escenarios!G614=Escenarios!G615,"",Escenarios!G615)</f>
        <v/>
      </c>
      <c r="AB609" s="100" t="str">
        <f aca="false">IF(AC609=0,"",AC$2)</f>
        <v/>
      </c>
      <c r="AC609" s="100" t="n">
        <f aca="false">Escenarios!L615</f>
        <v>0</v>
      </c>
    </row>
    <row r="610" customFormat="false" ht="14.9" hidden="false" customHeight="true" outlineLevel="0" collapsed="false">
      <c r="A610" s="110" t="str">
        <f aca="false">IF(W610=0,"",W610)</f>
        <v/>
      </c>
      <c r="B610" s="110" t="str">
        <f aca="false">IF(X610=0,"",X610)</f>
        <v/>
      </c>
      <c r="C610" s="110" t="str">
        <f aca="false">IF(Y610=0,"",Y610)</f>
        <v/>
      </c>
      <c r="D610" s="111"/>
      <c r="E610" s="110" t="str">
        <f aca="false">IF(Z610=0,"",Z610)</f>
        <v/>
      </c>
      <c r="F610" s="112" t="str">
        <f aca="false">IF(Escenarios!G616="","BORRAR",Escenarios!G616)</f>
        <v>BORRAR</v>
      </c>
      <c r="G610" s="113" t="str">
        <f aca="false">IF(Escenarios!H616="","",Escenarios!H616)</f>
        <v/>
      </c>
      <c r="H610" s="111"/>
      <c r="I610" s="110" t="str">
        <f aca="false">IF(AB610="","","R")</f>
        <v/>
      </c>
      <c r="J610" s="110" t="str">
        <f aca="false">IF(Escenarios!J616=""," ",IF(Escenarios!J616="Informativo","1",IF(Escenarios!J616="Funcionalidad","2",IF(Escenarios!J616="Caso de Uso","3",IF(Escenarios!J616="Interfaz de Usuario","4",IF(Escenarios!J616="No Funcional","5",IF(Escenarios!J616="Restricci&amp;oacute;n","6",IF(Escenarios!J616="Funcionalidad del Sistema"," "))))))))</f>
        <v> </v>
      </c>
      <c r="K610" s="100"/>
      <c r="L610" s="114" t="n">
        <f aca="false">LEN(A610)</f>
        <v>0</v>
      </c>
      <c r="M610" s="114" t="n">
        <f aca="false">LEN(B610)</f>
        <v>0</v>
      </c>
      <c r="N610" s="114" t="n">
        <f aca="false">LEN(C610)</f>
        <v>0</v>
      </c>
      <c r="O610" s="114" t="n">
        <f aca="false">LEN(D610)</f>
        <v>0</v>
      </c>
      <c r="P610" s="114" t="n">
        <f aca="false">LEN(E610)</f>
        <v>0</v>
      </c>
      <c r="Q610" s="114" t="n">
        <f aca="false">LEN(F610)</f>
        <v>6</v>
      </c>
      <c r="R610" s="114" t="n">
        <f aca="false">LEN(G610)</f>
        <v>0</v>
      </c>
      <c r="S610" s="114" t="n">
        <f aca="false">LEN(H610)</f>
        <v>0</v>
      </c>
      <c r="T610" s="114" t="n">
        <f aca="false">LEN(I610)</f>
        <v>0</v>
      </c>
      <c r="U610" s="114" t="n">
        <f aca="false">LEN(J610)</f>
        <v>1</v>
      </c>
      <c r="V610" s="100"/>
      <c r="W610" s="115" t="str">
        <f aca="false">IF(Escenarios!C615=Escenarios!C616,"",Escenarios!C616)</f>
        <v/>
      </c>
      <c r="X610" s="115" t="str">
        <f aca="false">IF(Escenarios!D615=Escenarios!D616,"",Escenarios!D616)</f>
        <v/>
      </c>
      <c r="Y610" s="115" t="str">
        <f aca="false">IF(Escenarios!E615=Escenarios!E616,"",Escenarios!E616)</f>
        <v/>
      </c>
      <c r="Z610" s="115" t="str">
        <f aca="false">IF(Escenarios!F615=Escenarios!F616,"",Escenarios!F616)</f>
        <v/>
      </c>
      <c r="AA610" s="115" t="str">
        <f aca="false">IF(Escenarios!G615=Escenarios!G616,"",Escenarios!G616)</f>
        <v/>
      </c>
      <c r="AB610" s="100" t="str">
        <f aca="false">IF(AC610=0,"",AC$2)</f>
        <v/>
      </c>
      <c r="AC610" s="100" t="n">
        <f aca="false">Escenarios!L616</f>
        <v>0</v>
      </c>
    </row>
    <row r="611" customFormat="false" ht="14.9" hidden="false" customHeight="true" outlineLevel="0" collapsed="false">
      <c r="A611" s="110" t="str">
        <f aca="false">IF(W611=0,"",W611)</f>
        <v/>
      </c>
      <c r="B611" s="110" t="str">
        <f aca="false">IF(X611=0,"",X611)</f>
        <v/>
      </c>
      <c r="C611" s="110" t="str">
        <f aca="false">IF(Y611=0,"",Y611)</f>
        <v/>
      </c>
      <c r="D611" s="111"/>
      <c r="E611" s="110" t="str">
        <f aca="false">IF(Z611=0,"",Z611)</f>
        <v/>
      </c>
      <c r="F611" s="112" t="str">
        <f aca="false">IF(Escenarios!G617="","BORRAR",Escenarios!G617)</f>
        <v>BORRAR</v>
      </c>
      <c r="G611" s="113" t="str">
        <f aca="false">IF(Escenarios!H617="","",Escenarios!H617)</f>
        <v/>
      </c>
      <c r="H611" s="111"/>
      <c r="I611" s="110" t="str">
        <f aca="false">IF(AB611="","","R")</f>
        <v/>
      </c>
      <c r="J611" s="110" t="str">
        <f aca="false">IF(Escenarios!J617=""," ",IF(Escenarios!J617="Informativo","1",IF(Escenarios!J617="Funcionalidad","2",IF(Escenarios!J617="Caso de Uso","3",IF(Escenarios!J617="Interfaz de Usuario","4",IF(Escenarios!J617="No Funcional","5",IF(Escenarios!J617="Restricci&amp;oacute;n","6",IF(Escenarios!J617="Funcionalidad del Sistema"," "))))))))</f>
        <v> </v>
      </c>
      <c r="K611" s="100"/>
      <c r="L611" s="114" t="n">
        <f aca="false">LEN(A611)</f>
        <v>0</v>
      </c>
      <c r="M611" s="114" t="n">
        <f aca="false">LEN(B611)</f>
        <v>0</v>
      </c>
      <c r="N611" s="114" t="n">
        <f aca="false">LEN(C611)</f>
        <v>0</v>
      </c>
      <c r="O611" s="114" t="n">
        <f aca="false">LEN(D611)</f>
        <v>0</v>
      </c>
      <c r="P611" s="114" t="n">
        <f aca="false">LEN(E611)</f>
        <v>0</v>
      </c>
      <c r="Q611" s="114" t="n">
        <f aca="false">LEN(F611)</f>
        <v>6</v>
      </c>
      <c r="R611" s="114" t="n">
        <f aca="false">LEN(G611)</f>
        <v>0</v>
      </c>
      <c r="S611" s="114" t="n">
        <f aca="false">LEN(H611)</f>
        <v>0</v>
      </c>
      <c r="T611" s="114" t="n">
        <f aca="false">LEN(I611)</f>
        <v>0</v>
      </c>
      <c r="U611" s="114" t="n">
        <f aca="false">LEN(J611)</f>
        <v>1</v>
      </c>
      <c r="V611" s="100"/>
      <c r="W611" s="115" t="str">
        <f aca="false">IF(Escenarios!C616=Escenarios!C617,"",Escenarios!C617)</f>
        <v/>
      </c>
      <c r="X611" s="115" t="str">
        <f aca="false">IF(Escenarios!D616=Escenarios!D617,"",Escenarios!D617)</f>
        <v/>
      </c>
      <c r="Y611" s="115" t="str">
        <f aca="false">IF(Escenarios!E616=Escenarios!E617,"",Escenarios!E617)</f>
        <v/>
      </c>
      <c r="Z611" s="115" t="str">
        <f aca="false">IF(Escenarios!F616=Escenarios!F617,"",Escenarios!F617)</f>
        <v/>
      </c>
      <c r="AA611" s="115" t="str">
        <f aca="false">IF(Escenarios!G616=Escenarios!G617,"",Escenarios!G617)</f>
        <v/>
      </c>
      <c r="AB611" s="100" t="str">
        <f aca="false">IF(AC611=0,"",AC$2)</f>
        <v/>
      </c>
      <c r="AC611" s="100" t="n">
        <f aca="false">Escenarios!L617</f>
        <v>0</v>
      </c>
    </row>
    <row r="612" customFormat="false" ht="14.9" hidden="false" customHeight="true" outlineLevel="0" collapsed="false">
      <c r="A612" s="110" t="str">
        <f aca="false">IF(W612=0,"",W612)</f>
        <v/>
      </c>
      <c r="B612" s="110" t="str">
        <f aca="false">IF(X612=0,"",X612)</f>
        <v/>
      </c>
      <c r="C612" s="110" t="str">
        <f aca="false">IF(Y612=0,"",Y612)</f>
        <v/>
      </c>
      <c r="D612" s="111"/>
      <c r="E612" s="110" t="str">
        <f aca="false">IF(Z612=0,"",Z612)</f>
        <v/>
      </c>
      <c r="F612" s="112" t="str">
        <f aca="false">IF(Escenarios!G618="","BORRAR",Escenarios!G618)</f>
        <v>BORRAR</v>
      </c>
      <c r="G612" s="113" t="str">
        <f aca="false">IF(Escenarios!H618="","",Escenarios!H618)</f>
        <v/>
      </c>
      <c r="H612" s="111"/>
      <c r="I612" s="110" t="str">
        <f aca="false">IF(AB612="","","R")</f>
        <v/>
      </c>
      <c r="J612" s="110" t="str">
        <f aca="false">IF(Escenarios!J618=""," ",IF(Escenarios!J618="Informativo","1",IF(Escenarios!J618="Funcionalidad","2",IF(Escenarios!J618="Caso de Uso","3",IF(Escenarios!J618="Interfaz de Usuario","4",IF(Escenarios!J618="No Funcional","5",IF(Escenarios!J618="Restricci&amp;oacute;n","6",IF(Escenarios!J618="Funcionalidad del Sistema"," "))))))))</f>
        <v> </v>
      </c>
      <c r="K612" s="100"/>
      <c r="L612" s="114" t="n">
        <f aca="false">LEN(A612)</f>
        <v>0</v>
      </c>
      <c r="M612" s="114" t="n">
        <f aca="false">LEN(B612)</f>
        <v>0</v>
      </c>
      <c r="N612" s="114" t="n">
        <f aca="false">LEN(C612)</f>
        <v>0</v>
      </c>
      <c r="O612" s="114" t="n">
        <f aca="false">LEN(D612)</f>
        <v>0</v>
      </c>
      <c r="P612" s="114" t="n">
        <f aca="false">LEN(E612)</f>
        <v>0</v>
      </c>
      <c r="Q612" s="114" t="n">
        <f aca="false">LEN(F612)</f>
        <v>6</v>
      </c>
      <c r="R612" s="114" t="n">
        <f aca="false">LEN(G612)</f>
        <v>0</v>
      </c>
      <c r="S612" s="114" t="n">
        <f aca="false">LEN(H612)</f>
        <v>0</v>
      </c>
      <c r="T612" s="114" t="n">
        <f aca="false">LEN(I612)</f>
        <v>0</v>
      </c>
      <c r="U612" s="114" t="n">
        <f aca="false">LEN(J612)</f>
        <v>1</v>
      </c>
      <c r="V612" s="100"/>
      <c r="W612" s="115" t="str">
        <f aca="false">IF(Escenarios!C617=Escenarios!C618,"",Escenarios!C618)</f>
        <v/>
      </c>
      <c r="X612" s="115" t="str">
        <f aca="false">IF(Escenarios!D617=Escenarios!D618,"",Escenarios!D618)</f>
        <v/>
      </c>
      <c r="Y612" s="115" t="str">
        <f aca="false">IF(Escenarios!E617=Escenarios!E618,"",Escenarios!E618)</f>
        <v/>
      </c>
      <c r="Z612" s="115" t="str">
        <f aca="false">IF(Escenarios!F617=Escenarios!F618,"",Escenarios!F618)</f>
        <v/>
      </c>
      <c r="AA612" s="115" t="str">
        <f aca="false">IF(Escenarios!G617=Escenarios!G618,"",Escenarios!G618)</f>
        <v/>
      </c>
      <c r="AB612" s="100" t="str">
        <f aca="false">IF(AC612=0,"",AC$2)</f>
        <v/>
      </c>
      <c r="AC612" s="100" t="n">
        <f aca="false">Escenarios!L618</f>
        <v>0</v>
      </c>
    </row>
    <row r="613" customFormat="false" ht="14.9" hidden="false" customHeight="true" outlineLevel="0" collapsed="false">
      <c r="A613" s="110" t="str">
        <f aca="false">IF(W613=0,"",W613)</f>
        <v/>
      </c>
      <c r="B613" s="110" t="str">
        <f aca="false">IF(X613=0,"",X613)</f>
        <v/>
      </c>
      <c r="C613" s="110" t="str">
        <f aca="false">IF(Y613=0,"",Y613)</f>
        <v/>
      </c>
      <c r="D613" s="111"/>
      <c r="E613" s="110" t="str">
        <f aca="false">IF(Z613=0,"",Z613)</f>
        <v/>
      </c>
      <c r="F613" s="112" t="str">
        <f aca="false">IF(Escenarios!G619="","BORRAR",Escenarios!G619)</f>
        <v>BORRAR</v>
      </c>
      <c r="G613" s="113" t="str">
        <f aca="false">IF(Escenarios!H619="","",Escenarios!H619)</f>
        <v/>
      </c>
      <c r="H613" s="111"/>
      <c r="I613" s="110" t="str">
        <f aca="false">IF(AB613="","","R")</f>
        <v/>
      </c>
      <c r="J613" s="110" t="str">
        <f aca="false">IF(Escenarios!J619=""," ",IF(Escenarios!J619="Informativo","1",IF(Escenarios!J619="Funcionalidad","2",IF(Escenarios!J619="Caso de Uso","3",IF(Escenarios!J619="Interfaz de Usuario","4",IF(Escenarios!J619="No Funcional","5",IF(Escenarios!J619="Restricci&amp;oacute;n","6",IF(Escenarios!J619="Funcionalidad del Sistema"," "))))))))</f>
        <v> </v>
      </c>
      <c r="K613" s="100"/>
      <c r="L613" s="114" t="n">
        <f aca="false">LEN(A613)</f>
        <v>0</v>
      </c>
      <c r="M613" s="114" t="n">
        <f aca="false">LEN(B613)</f>
        <v>0</v>
      </c>
      <c r="N613" s="114" t="n">
        <f aca="false">LEN(C613)</f>
        <v>0</v>
      </c>
      <c r="O613" s="114" t="n">
        <f aca="false">LEN(D613)</f>
        <v>0</v>
      </c>
      <c r="P613" s="114" t="n">
        <f aca="false">LEN(E613)</f>
        <v>0</v>
      </c>
      <c r="Q613" s="114" t="n">
        <f aca="false">LEN(F613)</f>
        <v>6</v>
      </c>
      <c r="R613" s="114" t="n">
        <f aca="false">LEN(G613)</f>
        <v>0</v>
      </c>
      <c r="S613" s="114" t="n">
        <f aca="false">LEN(H613)</f>
        <v>0</v>
      </c>
      <c r="T613" s="114" t="n">
        <f aca="false">LEN(I613)</f>
        <v>0</v>
      </c>
      <c r="U613" s="114" t="n">
        <f aca="false">LEN(J613)</f>
        <v>1</v>
      </c>
      <c r="V613" s="100"/>
      <c r="W613" s="115" t="str">
        <f aca="false">IF(Escenarios!C618=Escenarios!C619,"",Escenarios!C619)</f>
        <v/>
      </c>
      <c r="X613" s="115" t="str">
        <f aca="false">IF(Escenarios!D618=Escenarios!D619,"",Escenarios!D619)</f>
        <v/>
      </c>
      <c r="Y613" s="115" t="str">
        <f aca="false">IF(Escenarios!E618=Escenarios!E619,"",Escenarios!E619)</f>
        <v/>
      </c>
      <c r="Z613" s="115" t="str">
        <f aca="false">IF(Escenarios!F618=Escenarios!F619,"",Escenarios!F619)</f>
        <v/>
      </c>
      <c r="AA613" s="115" t="str">
        <f aca="false">IF(Escenarios!G618=Escenarios!G619,"",Escenarios!G619)</f>
        <v/>
      </c>
      <c r="AB613" s="100" t="str">
        <f aca="false">IF(AC613=0,"",AC$2)</f>
        <v/>
      </c>
      <c r="AC613" s="100" t="n">
        <f aca="false">Escenarios!L619</f>
        <v>0</v>
      </c>
    </row>
    <row r="614" customFormat="false" ht="14.9" hidden="false" customHeight="true" outlineLevel="0" collapsed="false">
      <c r="A614" s="110" t="str">
        <f aca="false">IF(W614=0,"",W614)</f>
        <v/>
      </c>
      <c r="B614" s="110" t="str">
        <f aca="false">IF(X614=0,"",X614)</f>
        <v/>
      </c>
      <c r="C614" s="110" t="str">
        <f aca="false">IF(Y614=0,"",Y614)</f>
        <v/>
      </c>
      <c r="D614" s="111"/>
      <c r="E614" s="110" t="str">
        <f aca="false">IF(Z614=0,"",Z614)</f>
        <v/>
      </c>
      <c r="F614" s="112" t="str">
        <f aca="false">IF(Escenarios!G620="","BORRAR",Escenarios!G620)</f>
        <v>BORRAR</v>
      </c>
      <c r="G614" s="113" t="str">
        <f aca="false">IF(Escenarios!H620="","",Escenarios!H620)</f>
        <v/>
      </c>
      <c r="H614" s="111"/>
      <c r="I614" s="110" t="str">
        <f aca="false">IF(AB614="","","R")</f>
        <v/>
      </c>
      <c r="J614" s="110" t="str">
        <f aca="false">IF(Escenarios!J620=""," ",IF(Escenarios!J620="Informativo","1",IF(Escenarios!J620="Funcionalidad","2",IF(Escenarios!J620="Caso de Uso","3",IF(Escenarios!J620="Interfaz de Usuario","4",IF(Escenarios!J620="No Funcional","5",IF(Escenarios!J620="Restricci&amp;oacute;n","6",IF(Escenarios!J620="Funcionalidad del Sistema"," "))))))))</f>
        <v> </v>
      </c>
      <c r="K614" s="100"/>
      <c r="L614" s="114" t="n">
        <f aca="false">LEN(A614)</f>
        <v>0</v>
      </c>
      <c r="M614" s="114" t="n">
        <f aca="false">LEN(B614)</f>
        <v>0</v>
      </c>
      <c r="N614" s="114" t="n">
        <f aca="false">LEN(C614)</f>
        <v>0</v>
      </c>
      <c r="O614" s="114" t="n">
        <f aca="false">LEN(D614)</f>
        <v>0</v>
      </c>
      <c r="P614" s="114" t="n">
        <f aca="false">LEN(E614)</f>
        <v>0</v>
      </c>
      <c r="Q614" s="114" t="n">
        <f aca="false">LEN(F614)</f>
        <v>6</v>
      </c>
      <c r="R614" s="114" t="n">
        <f aca="false">LEN(G614)</f>
        <v>0</v>
      </c>
      <c r="S614" s="114" t="n">
        <f aca="false">LEN(H614)</f>
        <v>0</v>
      </c>
      <c r="T614" s="114" t="n">
        <f aca="false">LEN(I614)</f>
        <v>0</v>
      </c>
      <c r="U614" s="114" t="n">
        <f aca="false">LEN(J614)</f>
        <v>1</v>
      </c>
      <c r="V614" s="100"/>
      <c r="W614" s="115" t="str">
        <f aca="false">IF(Escenarios!C619=Escenarios!C620,"",Escenarios!C620)</f>
        <v/>
      </c>
      <c r="X614" s="115" t="str">
        <f aca="false">IF(Escenarios!D619=Escenarios!D620,"",Escenarios!D620)</f>
        <v/>
      </c>
      <c r="Y614" s="115" t="str">
        <f aca="false">IF(Escenarios!E619=Escenarios!E620,"",Escenarios!E620)</f>
        <v/>
      </c>
      <c r="Z614" s="115" t="str">
        <f aca="false">IF(Escenarios!F619=Escenarios!F620,"",Escenarios!F620)</f>
        <v/>
      </c>
      <c r="AA614" s="115" t="str">
        <f aca="false">IF(Escenarios!G619=Escenarios!G620,"",Escenarios!G620)</f>
        <v/>
      </c>
      <c r="AB614" s="100" t="str">
        <f aca="false">IF(AC614=0,"",AC$2)</f>
        <v/>
      </c>
      <c r="AC614" s="100" t="n">
        <f aca="false">Escenarios!L620</f>
        <v>0</v>
      </c>
    </row>
    <row r="615" customFormat="false" ht="14.9" hidden="false" customHeight="true" outlineLevel="0" collapsed="false">
      <c r="A615" s="110" t="str">
        <f aca="false">IF(W615=0,"",W615)</f>
        <v/>
      </c>
      <c r="B615" s="110" t="str">
        <f aca="false">IF(X615=0,"",X615)</f>
        <v/>
      </c>
      <c r="C615" s="110" t="str">
        <f aca="false">IF(Y615=0,"",Y615)</f>
        <v/>
      </c>
      <c r="D615" s="111"/>
      <c r="E615" s="110" t="str">
        <f aca="false">IF(Z615=0,"",Z615)</f>
        <v/>
      </c>
      <c r="F615" s="112" t="str">
        <f aca="false">IF(Escenarios!G621="","BORRAR",Escenarios!G621)</f>
        <v>BORRAR</v>
      </c>
      <c r="G615" s="113" t="str">
        <f aca="false">IF(Escenarios!H621="","",Escenarios!H621)</f>
        <v/>
      </c>
      <c r="H615" s="111"/>
      <c r="I615" s="110" t="str">
        <f aca="false">IF(AB615="","","R")</f>
        <v/>
      </c>
      <c r="J615" s="110" t="str">
        <f aca="false">IF(Escenarios!J621=""," ",IF(Escenarios!J621="Informativo","1",IF(Escenarios!J621="Funcionalidad","2",IF(Escenarios!J621="Caso de Uso","3",IF(Escenarios!J621="Interfaz de Usuario","4",IF(Escenarios!J621="No Funcional","5",IF(Escenarios!J621="Restricci&amp;oacute;n","6",IF(Escenarios!J621="Funcionalidad del Sistema"," "))))))))</f>
        <v> </v>
      </c>
      <c r="K615" s="100"/>
      <c r="L615" s="114" t="n">
        <f aca="false">LEN(A615)</f>
        <v>0</v>
      </c>
      <c r="M615" s="114" t="n">
        <f aca="false">LEN(B615)</f>
        <v>0</v>
      </c>
      <c r="N615" s="114" t="n">
        <f aca="false">LEN(C615)</f>
        <v>0</v>
      </c>
      <c r="O615" s="114" t="n">
        <f aca="false">LEN(D615)</f>
        <v>0</v>
      </c>
      <c r="P615" s="114" t="n">
        <f aca="false">LEN(E615)</f>
        <v>0</v>
      </c>
      <c r="Q615" s="114" t="n">
        <f aca="false">LEN(F615)</f>
        <v>6</v>
      </c>
      <c r="R615" s="114" t="n">
        <f aca="false">LEN(G615)</f>
        <v>0</v>
      </c>
      <c r="S615" s="114" t="n">
        <f aca="false">LEN(H615)</f>
        <v>0</v>
      </c>
      <c r="T615" s="114" t="n">
        <f aca="false">LEN(I615)</f>
        <v>0</v>
      </c>
      <c r="U615" s="114" t="n">
        <f aca="false">LEN(J615)</f>
        <v>1</v>
      </c>
      <c r="V615" s="100"/>
      <c r="W615" s="115" t="str">
        <f aca="false">IF(Escenarios!C620=Escenarios!C621,"",Escenarios!C621)</f>
        <v/>
      </c>
      <c r="X615" s="115" t="str">
        <f aca="false">IF(Escenarios!D620=Escenarios!D621,"",Escenarios!D621)</f>
        <v/>
      </c>
      <c r="Y615" s="115" t="str">
        <f aca="false">IF(Escenarios!E620=Escenarios!E621,"",Escenarios!E621)</f>
        <v/>
      </c>
      <c r="Z615" s="115" t="str">
        <f aca="false">IF(Escenarios!F620=Escenarios!F621,"",Escenarios!F621)</f>
        <v/>
      </c>
      <c r="AA615" s="115" t="str">
        <f aca="false">IF(Escenarios!G620=Escenarios!G621,"",Escenarios!G621)</f>
        <v/>
      </c>
      <c r="AB615" s="100" t="str">
        <f aca="false">IF(AC615=0,"",AC$2)</f>
        <v/>
      </c>
      <c r="AC615" s="100" t="n">
        <f aca="false">Escenarios!L621</f>
        <v>0</v>
      </c>
    </row>
    <row r="616" customFormat="false" ht="14.9" hidden="false" customHeight="true" outlineLevel="0" collapsed="false">
      <c r="A616" s="110" t="str">
        <f aca="false">IF(W616=0,"",W616)</f>
        <v/>
      </c>
      <c r="B616" s="110" t="str">
        <f aca="false">IF(X616=0,"",X616)</f>
        <v/>
      </c>
      <c r="C616" s="110" t="str">
        <f aca="false">IF(Y616=0,"",Y616)</f>
        <v/>
      </c>
      <c r="D616" s="111"/>
      <c r="E616" s="110" t="str">
        <f aca="false">IF(Z616=0,"",Z616)</f>
        <v/>
      </c>
      <c r="F616" s="112" t="str">
        <f aca="false">IF(Escenarios!G622="","BORRAR",Escenarios!G622)</f>
        <v>BORRAR</v>
      </c>
      <c r="G616" s="113" t="str">
        <f aca="false">IF(Escenarios!H622="","",Escenarios!H622)</f>
        <v/>
      </c>
      <c r="H616" s="111"/>
      <c r="I616" s="110" t="str">
        <f aca="false">IF(AB616="","","R")</f>
        <v/>
      </c>
      <c r="J616" s="110" t="str">
        <f aca="false">IF(Escenarios!J622=""," ",IF(Escenarios!J622="Informativo","1",IF(Escenarios!J622="Funcionalidad","2",IF(Escenarios!J622="Caso de Uso","3",IF(Escenarios!J622="Interfaz de Usuario","4",IF(Escenarios!J622="No Funcional","5",IF(Escenarios!J622="Restricci&amp;oacute;n","6",IF(Escenarios!J622="Funcionalidad del Sistema"," "))))))))</f>
        <v> </v>
      </c>
      <c r="K616" s="100"/>
      <c r="L616" s="114" t="n">
        <f aca="false">LEN(A616)</f>
        <v>0</v>
      </c>
      <c r="M616" s="114" t="n">
        <f aca="false">LEN(B616)</f>
        <v>0</v>
      </c>
      <c r="N616" s="114" t="n">
        <f aca="false">LEN(C616)</f>
        <v>0</v>
      </c>
      <c r="O616" s="114" t="n">
        <f aca="false">LEN(D616)</f>
        <v>0</v>
      </c>
      <c r="P616" s="114" t="n">
        <f aca="false">LEN(E616)</f>
        <v>0</v>
      </c>
      <c r="Q616" s="114" t="n">
        <f aca="false">LEN(F616)</f>
        <v>6</v>
      </c>
      <c r="R616" s="114" t="n">
        <f aca="false">LEN(G616)</f>
        <v>0</v>
      </c>
      <c r="S616" s="114" t="n">
        <f aca="false">LEN(H616)</f>
        <v>0</v>
      </c>
      <c r="T616" s="114" t="n">
        <f aca="false">LEN(I616)</f>
        <v>0</v>
      </c>
      <c r="U616" s="114" t="n">
        <f aca="false">LEN(J616)</f>
        <v>1</v>
      </c>
      <c r="V616" s="100"/>
      <c r="W616" s="115" t="str">
        <f aca="false">IF(Escenarios!C621=Escenarios!C622,"",Escenarios!C622)</f>
        <v/>
      </c>
      <c r="X616" s="115" t="str">
        <f aca="false">IF(Escenarios!D621=Escenarios!D622,"",Escenarios!D622)</f>
        <v/>
      </c>
      <c r="Y616" s="115" t="str">
        <f aca="false">IF(Escenarios!E621=Escenarios!E622,"",Escenarios!E622)</f>
        <v/>
      </c>
      <c r="Z616" s="115" t="str">
        <f aca="false">IF(Escenarios!F621=Escenarios!F622,"",Escenarios!F622)</f>
        <v/>
      </c>
      <c r="AA616" s="115" t="str">
        <f aca="false">IF(Escenarios!G621=Escenarios!G622,"",Escenarios!G622)</f>
        <v/>
      </c>
      <c r="AB616" s="100" t="str">
        <f aca="false">IF(AC616=0,"",AC$2)</f>
        <v/>
      </c>
      <c r="AC616" s="100" t="n">
        <f aca="false">Escenarios!L622</f>
        <v>0</v>
      </c>
    </row>
    <row r="617" customFormat="false" ht="14.9" hidden="false" customHeight="true" outlineLevel="0" collapsed="false">
      <c r="A617" s="110" t="str">
        <f aca="false">IF(W617=0,"",W617)</f>
        <v/>
      </c>
      <c r="B617" s="110" t="str">
        <f aca="false">IF(X617=0,"",X617)</f>
        <v/>
      </c>
      <c r="C617" s="110" t="str">
        <f aca="false">IF(Y617=0,"",Y617)</f>
        <v/>
      </c>
      <c r="D617" s="111"/>
      <c r="E617" s="110" t="str">
        <f aca="false">IF(Z617=0,"",Z617)</f>
        <v/>
      </c>
      <c r="F617" s="112" t="str">
        <f aca="false">IF(Escenarios!G623="","BORRAR",Escenarios!G623)</f>
        <v>BORRAR</v>
      </c>
      <c r="G617" s="113" t="str">
        <f aca="false">IF(Escenarios!H623="","",Escenarios!H623)</f>
        <v/>
      </c>
      <c r="H617" s="111"/>
      <c r="I617" s="110" t="str">
        <f aca="false">IF(AB617="","","R")</f>
        <v/>
      </c>
      <c r="J617" s="110" t="str">
        <f aca="false">IF(Escenarios!J623=""," ",IF(Escenarios!J623="Informativo","1",IF(Escenarios!J623="Funcionalidad","2",IF(Escenarios!J623="Caso de Uso","3",IF(Escenarios!J623="Interfaz de Usuario","4",IF(Escenarios!J623="No Funcional","5",IF(Escenarios!J623="Restricci&amp;oacute;n","6",IF(Escenarios!J623="Funcionalidad del Sistema"," "))))))))</f>
        <v> </v>
      </c>
      <c r="K617" s="100"/>
      <c r="L617" s="114" t="n">
        <f aca="false">LEN(A617)</f>
        <v>0</v>
      </c>
      <c r="M617" s="114" t="n">
        <f aca="false">LEN(B617)</f>
        <v>0</v>
      </c>
      <c r="N617" s="114" t="n">
        <f aca="false">LEN(C617)</f>
        <v>0</v>
      </c>
      <c r="O617" s="114" t="n">
        <f aca="false">LEN(D617)</f>
        <v>0</v>
      </c>
      <c r="P617" s="114" t="n">
        <f aca="false">LEN(E617)</f>
        <v>0</v>
      </c>
      <c r="Q617" s="114" t="n">
        <f aca="false">LEN(F617)</f>
        <v>6</v>
      </c>
      <c r="R617" s="114" t="n">
        <f aca="false">LEN(G617)</f>
        <v>0</v>
      </c>
      <c r="S617" s="114" t="n">
        <f aca="false">LEN(H617)</f>
        <v>0</v>
      </c>
      <c r="T617" s="114" t="n">
        <f aca="false">LEN(I617)</f>
        <v>0</v>
      </c>
      <c r="U617" s="114" t="n">
        <f aca="false">LEN(J617)</f>
        <v>1</v>
      </c>
      <c r="V617" s="100"/>
      <c r="W617" s="115" t="str">
        <f aca="false">IF(Escenarios!C622=Escenarios!C623,"",Escenarios!C623)</f>
        <v/>
      </c>
      <c r="X617" s="115" t="str">
        <f aca="false">IF(Escenarios!D622=Escenarios!D623,"",Escenarios!D623)</f>
        <v/>
      </c>
      <c r="Y617" s="115" t="str">
        <f aca="false">IF(Escenarios!E622=Escenarios!E623,"",Escenarios!E623)</f>
        <v/>
      </c>
      <c r="Z617" s="115" t="str">
        <f aca="false">IF(Escenarios!F622=Escenarios!F623,"",Escenarios!F623)</f>
        <v/>
      </c>
      <c r="AA617" s="115" t="str">
        <f aca="false">IF(Escenarios!G622=Escenarios!G623,"",Escenarios!G623)</f>
        <v/>
      </c>
      <c r="AB617" s="100" t="str">
        <f aca="false">IF(AC617=0,"",AC$2)</f>
        <v/>
      </c>
      <c r="AC617" s="100" t="n">
        <f aca="false">Escenarios!L623</f>
        <v>0</v>
      </c>
    </row>
    <row r="618" customFormat="false" ht="14.9" hidden="false" customHeight="true" outlineLevel="0" collapsed="false">
      <c r="A618" s="110" t="str">
        <f aca="false">IF(W618=0,"",W618)</f>
        <v/>
      </c>
      <c r="B618" s="110" t="str">
        <f aca="false">IF(X618=0,"",X618)</f>
        <v/>
      </c>
      <c r="C618" s="110" t="str">
        <f aca="false">IF(Y618=0,"",Y618)</f>
        <v/>
      </c>
      <c r="D618" s="111"/>
      <c r="E618" s="110" t="str">
        <f aca="false">IF(Z618=0,"",Z618)</f>
        <v/>
      </c>
      <c r="F618" s="112" t="str">
        <f aca="false">IF(Escenarios!G624="","BORRAR",Escenarios!G624)</f>
        <v>BORRAR</v>
      </c>
      <c r="G618" s="113" t="str">
        <f aca="false">IF(Escenarios!H624="","",Escenarios!H624)</f>
        <v/>
      </c>
      <c r="H618" s="111"/>
      <c r="I618" s="110" t="str">
        <f aca="false">IF(AB618="","","R")</f>
        <v/>
      </c>
      <c r="J618" s="110" t="str">
        <f aca="false">IF(Escenarios!J624=""," ",IF(Escenarios!J624="Informativo","1",IF(Escenarios!J624="Funcionalidad","2",IF(Escenarios!J624="Caso de Uso","3",IF(Escenarios!J624="Interfaz de Usuario","4",IF(Escenarios!J624="No Funcional","5",IF(Escenarios!J624="Restricci&amp;oacute;n","6",IF(Escenarios!J624="Funcionalidad del Sistema"," "))))))))</f>
        <v> </v>
      </c>
      <c r="K618" s="100"/>
      <c r="L618" s="114" t="n">
        <f aca="false">LEN(A618)</f>
        <v>0</v>
      </c>
      <c r="M618" s="114" t="n">
        <f aca="false">LEN(B618)</f>
        <v>0</v>
      </c>
      <c r="N618" s="114" t="n">
        <f aca="false">LEN(C618)</f>
        <v>0</v>
      </c>
      <c r="O618" s="114" t="n">
        <f aca="false">LEN(D618)</f>
        <v>0</v>
      </c>
      <c r="P618" s="114" t="n">
        <f aca="false">LEN(E618)</f>
        <v>0</v>
      </c>
      <c r="Q618" s="114" t="n">
        <f aca="false">LEN(F618)</f>
        <v>6</v>
      </c>
      <c r="R618" s="114" t="n">
        <f aca="false">LEN(G618)</f>
        <v>0</v>
      </c>
      <c r="S618" s="114" t="n">
        <f aca="false">LEN(H618)</f>
        <v>0</v>
      </c>
      <c r="T618" s="114" t="n">
        <f aca="false">LEN(I618)</f>
        <v>0</v>
      </c>
      <c r="U618" s="114" t="n">
        <f aca="false">LEN(J618)</f>
        <v>1</v>
      </c>
      <c r="V618" s="100"/>
      <c r="W618" s="115" t="str">
        <f aca="false">IF(Escenarios!C623=Escenarios!C624,"",Escenarios!C624)</f>
        <v/>
      </c>
      <c r="X618" s="115" t="str">
        <f aca="false">IF(Escenarios!D623=Escenarios!D624,"",Escenarios!D624)</f>
        <v/>
      </c>
      <c r="Y618" s="115" t="str">
        <f aca="false">IF(Escenarios!E623=Escenarios!E624,"",Escenarios!E624)</f>
        <v/>
      </c>
      <c r="Z618" s="115" t="str">
        <f aca="false">IF(Escenarios!F623=Escenarios!F624,"",Escenarios!F624)</f>
        <v/>
      </c>
      <c r="AA618" s="115" t="str">
        <f aca="false">IF(Escenarios!G623=Escenarios!G624,"",Escenarios!G624)</f>
        <v/>
      </c>
      <c r="AB618" s="100" t="str">
        <f aca="false">IF(AC618=0,"",AC$2)</f>
        <v/>
      </c>
      <c r="AC618" s="100" t="n">
        <f aca="false">Escenarios!L624</f>
        <v>0</v>
      </c>
    </row>
    <row r="619" customFormat="false" ht="14.9" hidden="false" customHeight="true" outlineLevel="0" collapsed="false">
      <c r="A619" s="110" t="str">
        <f aca="false">IF(W619=0,"",W619)</f>
        <v/>
      </c>
      <c r="B619" s="110" t="str">
        <f aca="false">IF(X619=0,"",X619)</f>
        <v/>
      </c>
      <c r="C619" s="110" t="str">
        <f aca="false">IF(Y619=0,"",Y619)</f>
        <v/>
      </c>
      <c r="D619" s="111"/>
      <c r="E619" s="110" t="str">
        <f aca="false">IF(Z619=0,"",Z619)</f>
        <v/>
      </c>
      <c r="F619" s="112" t="str">
        <f aca="false">IF(Escenarios!G625="","BORRAR",Escenarios!G625)</f>
        <v>BORRAR</v>
      </c>
      <c r="G619" s="113" t="str">
        <f aca="false">IF(Escenarios!H625="","",Escenarios!H625)</f>
        <v/>
      </c>
      <c r="H619" s="111"/>
      <c r="I619" s="110" t="str">
        <f aca="false">IF(AB619="","","R")</f>
        <v/>
      </c>
      <c r="J619" s="110" t="str">
        <f aca="false">IF(Escenarios!J625=""," ",IF(Escenarios!J625="Informativo","1",IF(Escenarios!J625="Funcionalidad","2",IF(Escenarios!J625="Caso de Uso","3",IF(Escenarios!J625="Interfaz de Usuario","4",IF(Escenarios!J625="No Funcional","5",IF(Escenarios!J625="Restricci&amp;oacute;n","6",IF(Escenarios!J625="Funcionalidad del Sistema"," "))))))))</f>
        <v> </v>
      </c>
      <c r="K619" s="100"/>
      <c r="L619" s="114" t="n">
        <f aca="false">LEN(A619)</f>
        <v>0</v>
      </c>
      <c r="M619" s="114" t="n">
        <f aca="false">LEN(B619)</f>
        <v>0</v>
      </c>
      <c r="N619" s="114" t="n">
        <f aca="false">LEN(C619)</f>
        <v>0</v>
      </c>
      <c r="O619" s="114" t="n">
        <f aca="false">LEN(D619)</f>
        <v>0</v>
      </c>
      <c r="P619" s="114" t="n">
        <f aca="false">LEN(E619)</f>
        <v>0</v>
      </c>
      <c r="Q619" s="114" t="n">
        <f aca="false">LEN(F619)</f>
        <v>6</v>
      </c>
      <c r="R619" s="114" t="n">
        <f aca="false">LEN(G619)</f>
        <v>0</v>
      </c>
      <c r="S619" s="114" t="n">
        <f aca="false">LEN(H619)</f>
        <v>0</v>
      </c>
      <c r="T619" s="114" t="n">
        <f aca="false">LEN(I619)</f>
        <v>0</v>
      </c>
      <c r="U619" s="114" t="n">
        <f aca="false">LEN(J619)</f>
        <v>1</v>
      </c>
      <c r="V619" s="100"/>
      <c r="W619" s="115" t="str">
        <f aca="false">IF(Escenarios!C624=Escenarios!C625,"",Escenarios!C625)</f>
        <v/>
      </c>
      <c r="X619" s="115" t="str">
        <f aca="false">IF(Escenarios!D624=Escenarios!D625,"",Escenarios!D625)</f>
        <v/>
      </c>
      <c r="Y619" s="115" t="str">
        <f aca="false">IF(Escenarios!E624=Escenarios!E625,"",Escenarios!E625)</f>
        <v/>
      </c>
      <c r="Z619" s="115" t="str">
        <f aca="false">IF(Escenarios!F624=Escenarios!F625,"",Escenarios!F625)</f>
        <v/>
      </c>
      <c r="AA619" s="115" t="str">
        <f aca="false">IF(Escenarios!G624=Escenarios!G625,"",Escenarios!G625)</f>
        <v/>
      </c>
      <c r="AB619" s="100" t="str">
        <f aca="false">IF(AC619=0,"",AC$2)</f>
        <v/>
      </c>
      <c r="AC619" s="100" t="n">
        <f aca="false">Escenarios!L625</f>
        <v>0</v>
      </c>
    </row>
    <row r="620" customFormat="false" ht="14.9" hidden="false" customHeight="true" outlineLevel="0" collapsed="false">
      <c r="A620" s="110" t="str">
        <f aca="false">IF(W620=0,"",W620)</f>
        <v/>
      </c>
      <c r="B620" s="110" t="str">
        <f aca="false">IF(X620=0,"",X620)</f>
        <v/>
      </c>
      <c r="C620" s="110" t="str">
        <f aca="false">IF(Y620=0,"",Y620)</f>
        <v/>
      </c>
      <c r="D620" s="111"/>
      <c r="E620" s="110" t="str">
        <f aca="false">IF(Z620=0,"",Z620)</f>
        <v/>
      </c>
      <c r="F620" s="112" t="str">
        <f aca="false">IF(Escenarios!G626="","BORRAR",Escenarios!G626)</f>
        <v>BORRAR</v>
      </c>
      <c r="G620" s="113" t="str">
        <f aca="false">IF(Escenarios!H626="","",Escenarios!H626)</f>
        <v/>
      </c>
      <c r="H620" s="111"/>
      <c r="I620" s="110" t="str">
        <f aca="false">IF(AB620="","","R")</f>
        <v/>
      </c>
      <c r="J620" s="110" t="str">
        <f aca="false">IF(Escenarios!J626=""," ",IF(Escenarios!J626="Informativo","1",IF(Escenarios!J626="Funcionalidad","2",IF(Escenarios!J626="Caso de Uso","3",IF(Escenarios!J626="Interfaz de Usuario","4",IF(Escenarios!J626="No Funcional","5",IF(Escenarios!J626="Restricci&amp;oacute;n","6",IF(Escenarios!J626="Funcionalidad del Sistema"," "))))))))</f>
        <v> </v>
      </c>
      <c r="K620" s="100"/>
      <c r="L620" s="114" t="n">
        <f aca="false">LEN(A620)</f>
        <v>0</v>
      </c>
      <c r="M620" s="114" t="n">
        <f aca="false">LEN(B620)</f>
        <v>0</v>
      </c>
      <c r="N620" s="114" t="n">
        <f aca="false">LEN(C620)</f>
        <v>0</v>
      </c>
      <c r="O620" s="114" t="n">
        <f aca="false">LEN(D620)</f>
        <v>0</v>
      </c>
      <c r="P620" s="114" t="n">
        <f aca="false">LEN(E620)</f>
        <v>0</v>
      </c>
      <c r="Q620" s="114" t="n">
        <f aca="false">LEN(F620)</f>
        <v>6</v>
      </c>
      <c r="R620" s="114" t="n">
        <f aca="false">LEN(G620)</f>
        <v>0</v>
      </c>
      <c r="S620" s="114" t="n">
        <f aca="false">LEN(H620)</f>
        <v>0</v>
      </c>
      <c r="T620" s="114" t="n">
        <f aca="false">LEN(I620)</f>
        <v>0</v>
      </c>
      <c r="U620" s="114" t="n">
        <f aca="false">LEN(J620)</f>
        <v>1</v>
      </c>
      <c r="V620" s="100"/>
      <c r="W620" s="115" t="str">
        <f aca="false">IF(Escenarios!C625=Escenarios!C626,"",Escenarios!C626)</f>
        <v/>
      </c>
      <c r="X620" s="115" t="str">
        <f aca="false">IF(Escenarios!D625=Escenarios!D626,"",Escenarios!D626)</f>
        <v/>
      </c>
      <c r="Y620" s="115" t="str">
        <f aca="false">IF(Escenarios!E625=Escenarios!E626,"",Escenarios!E626)</f>
        <v/>
      </c>
      <c r="Z620" s="115" t="str">
        <f aca="false">IF(Escenarios!F625=Escenarios!F626,"",Escenarios!F626)</f>
        <v/>
      </c>
      <c r="AA620" s="115" t="str">
        <f aca="false">IF(Escenarios!G625=Escenarios!G626,"",Escenarios!G626)</f>
        <v/>
      </c>
      <c r="AB620" s="100" t="str">
        <f aca="false">IF(AC620=0,"",AC$2)</f>
        <v/>
      </c>
      <c r="AC620" s="100" t="n">
        <f aca="false">Escenarios!L626</f>
        <v>0</v>
      </c>
    </row>
    <row r="621" customFormat="false" ht="14.9" hidden="false" customHeight="true" outlineLevel="0" collapsed="false">
      <c r="A621" s="110" t="str">
        <f aca="false">IF(W621=0,"",W621)</f>
        <v/>
      </c>
      <c r="B621" s="110" t="str">
        <f aca="false">IF(X621=0,"",X621)</f>
        <v/>
      </c>
      <c r="C621" s="110" t="str">
        <f aca="false">IF(Y621=0,"",Y621)</f>
        <v/>
      </c>
      <c r="D621" s="111"/>
      <c r="E621" s="110" t="str">
        <f aca="false">IF(Z621=0,"",Z621)</f>
        <v/>
      </c>
      <c r="F621" s="112" t="str">
        <f aca="false">IF(Escenarios!G627="","BORRAR",Escenarios!G627)</f>
        <v>BORRAR</v>
      </c>
      <c r="G621" s="113" t="str">
        <f aca="false">IF(Escenarios!H627="","",Escenarios!H627)</f>
        <v/>
      </c>
      <c r="H621" s="111"/>
      <c r="I621" s="110" t="str">
        <f aca="false">IF(AB621="","","R")</f>
        <v/>
      </c>
      <c r="J621" s="110" t="str">
        <f aca="false">IF(Escenarios!J627=""," ",IF(Escenarios!J627="Informativo","1",IF(Escenarios!J627="Funcionalidad","2",IF(Escenarios!J627="Caso de Uso","3",IF(Escenarios!J627="Interfaz de Usuario","4",IF(Escenarios!J627="No Funcional","5",IF(Escenarios!J627="Restricci&amp;oacute;n","6",IF(Escenarios!J627="Funcionalidad del Sistema"," "))))))))</f>
        <v> </v>
      </c>
      <c r="K621" s="100"/>
      <c r="L621" s="114" t="n">
        <f aca="false">LEN(A621)</f>
        <v>0</v>
      </c>
      <c r="M621" s="114" t="n">
        <f aca="false">LEN(B621)</f>
        <v>0</v>
      </c>
      <c r="N621" s="114" t="n">
        <f aca="false">LEN(C621)</f>
        <v>0</v>
      </c>
      <c r="O621" s="114" t="n">
        <f aca="false">LEN(D621)</f>
        <v>0</v>
      </c>
      <c r="P621" s="114" t="n">
        <f aca="false">LEN(E621)</f>
        <v>0</v>
      </c>
      <c r="Q621" s="114" t="n">
        <f aca="false">LEN(F621)</f>
        <v>6</v>
      </c>
      <c r="R621" s="114" t="n">
        <f aca="false">LEN(G621)</f>
        <v>0</v>
      </c>
      <c r="S621" s="114" t="n">
        <f aca="false">LEN(H621)</f>
        <v>0</v>
      </c>
      <c r="T621" s="114" t="n">
        <f aca="false">LEN(I621)</f>
        <v>0</v>
      </c>
      <c r="U621" s="114" t="n">
        <f aca="false">LEN(J621)</f>
        <v>1</v>
      </c>
      <c r="V621" s="100"/>
      <c r="W621" s="115" t="str">
        <f aca="false">IF(Escenarios!C626=Escenarios!C627,"",Escenarios!C627)</f>
        <v/>
      </c>
      <c r="X621" s="115" t="str">
        <f aca="false">IF(Escenarios!D626=Escenarios!D627,"",Escenarios!D627)</f>
        <v/>
      </c>
      <c r="Y621" s="115" t="str">
        <f aca="false">IF(Escenarios!E626=Escenarios!E627,"",Escenarios!E627)</f>
        <v/>
      </c>
      <c r="Z621" s="115" t="str">
        <f aca="false">IF(Escenarios!F626=Escenarios!F627,"",Escenarios!F627)</f>
        <v/>
      </c>
      <c r="AA621" s="115" t="str">
        <f aca="false">IF(Escenarios!G626=Escenarios!G627,"",Escenarios!G627)</f>
        <v/>
      </c>
      <c r="AB621" s="100" t="str">
        <f aca="false">IF(AC621=0,"",AC$2)</f>
        <v/>
      </c>
      <c r="AC621" s="100" t="n">
        <f aca="false">Escenarios!L627</f>
        <v>0</v>
      </c>
    </row>
    <row r="622" customFormat="false" ht="14.9" hidden="false" customHeight="true" outlineLevel="0" collapsed="false">
      <c r="A622" s="110" t="str">
        <f aca="false">IF(W622=0,"",W622)</f>
        <v/>
      </c>
      <c r="B622" s="110" t="str">
        <f aca="false">IF(X622=0,"",X622)</f>
        <v/>
      </c>
      <c r="C622" s="110" t="str">
        <f aca="false">IF(Y622=0,"",Y622)</f>
        <v/>
      </c>
      <c r="D622" s="111"/>
      <c r="E622" s="110" t="str">
        <f aca="false">IF(Z622=0,"",Z622)</f>
        <v/>
      </c>
      <c r="F622" s="112" t="str">
        <f aca="false">IF(Escenarios!G628="","BORRAR",Escenarios!G628)</f>
        <v>BORRAR</v>
      </c>
      <c r="G622" s="113" t="str">
        <f aca="false">IF(Escenarios!H628="","",Escenarios!H628)</f>
        <v/>
      </c>
      <c r="H622" s="111"/>
      <c r="I622" s="110" t="str">
        <f aca="false">IF(AB622="","","R")</f>
        <v/>
      </c>
      <c r="J622" s="110" t="str">
        <f aca="false">IF(Escenarios!J628=""," ",IF(Escenarios!J628="Informativo","1",IF(Escenarios!J628="Funcionalidad","2",IF(Escenarios!J628="Caso de Uso","3",IF(Escenarios!J628="Interfaz de Usuario","4",IF(Escenarios!J628="No Funcional","5",IF(Escenarios!J628="Restricci&amp;oacute;n","6",IF(Escenarios!J628="Funcionalidad del Sistema"," "))))))))</f>
        <v> </v>
      </c>
      <c r="K622" s="100"/>
      <c r="L622" s="114" t="n">
        <f aca="false">LEN(A622)</f>
        <v>0</v>
      </c>
      <c r="M622" s="114" t="n">
        <f aca="false">LEN(B622)</f>
        <v>0</v>
      </c>
      <c r="N622" s="114" t="n">
        <f aca="false">LEN(C622)</f>
        <v>0</v>
      </c>
      <c r="O622" s="114" t="n">
        <f aca="false">LEN(D622)</f>
        <v>0</v>
      </c>
      <c r="P622" s="114" t="n">
        <f aca="false">LEN(E622)</f>
        <v>0</v>
      </c>
      <c r="Q622" s="114" t="n">
        <f aca="false">LEN(F622)</f>
        <v>6</v>
      </c>
      <c r="R622" s="114" t="n">
        <f aca="false">LEN(G622)</f>
        <v>0</v>
      </c>
      <c r="S622" s="114" t="n">
        <f aca="false">LEN(H622)</f>
        <v>0</v>
      </c>
      <c r="T622" s="114" t="n">
        <f aca="false">LEN(I622)</f>
        <v>0</v>
      </c>
      <c r="U622" s="114" t="n">
        <f aca="false">LEN(J622)</f>
        <v>1</v>
      </c>
      <c r="V622" s="100"/>
      <c r="W622" s="115" t="str">
        <f aca="false">IF(Escenarios!C627=Escenarios!C628,"",Escenarios!C628)</f>
        <v/>
      </c>
      <c r="X622" s="115" t="str">
        <f aca="false">IF(Escenarios!D627=Escenarios!D628,"",Escenarios!D628)</f>
        <v/>
      </c>
      <c r="Y622" s="115" t="str">
        <f aca="false">IF(Escenarios!E627=Escenarios!E628,"",Escenarios!E628)</f>
        <v/>
      </c>
      <c r="Z622" s="115" t="str">
        <f aca="false">IF(Escenarios!F627=Escenarios!F628,"",Escenarios!F628)</f>
        <v/>
      </c>
      <c r="AA622" s="115" t="str">
        <f aca="false">IF(Escenarios!G627=Escenarios!G628,"",Escenarios!G628)</f>
        <v/>
      </c>
      <c r="AB622" s="100" t="str">
        <f aca="false">IF(AC622=0,"",AC$2)</f>
        <v/>
      </c>
      <c r="AC622" s="100" t="n">
        <f aca="false">Escenarios!L628</f>
        <v>0</v>
      </c>
    </row>
    <row r="623" customFormat="false" ht="14.9" hidden="false" customHeight="true" outlineLevel="0" collapsed="false">
      <c r="A623" s="110" t="str">
        <f aca="false">IF(W623=0,"",W623)</f>
        <v/>
      </c>
      <c r="B623" s="110" t="str">
        <f aca="false">IF(X623=0,"",X623)</f>
        <v/>
      </c>
      <c r="C623" s="110" t="str">
        <f aca="false">IF(Y623=0,"",Y623)</f>
        <v/>
      </c>
      <c r="D623" s="111"/>
      <c r="E623" s="110" t="str">
        <f aca="false">IF(Z623=0,"",Z623)</f>
        <v/>
      </c>
      <c r="F623" s="112" t="str">
        <f aca="false">IF(Escenarios!G629="","BORRAR",Escenarios!G629)</f>
        <v>BORRAR</v>
      </c>
      <c r="G623" s="113" t="str">
        <f aca="false">IF(Escenarios!H629="","",Escenarios!H629)</f>
        <v/>
      </c>
      <c r="H623" s="111"/>
      <c r="I623" s="110" t="str">
        <f aca="false">IF(AB623="","","R")</f>
        <v/>
      </c>
      <c r="J623" s="110" t="str">
        <f aca="false">IF(Escenarios!J629=""," ",IF(Escenarios!J629="Informativo","1",IF(Escenarios!J629="Funcionalidad","2",IF(Escenarios!J629="Caso de Uso","3",IF(Escenarios!J629="Interfaz de Usuario","4",IF(Escenarios!J629="No Funcional","5",IF(Escenarios!J629="Restricci&amp;oacute;n","6",IF(Escenarios!J629="Funcionalidad del Sistema"," "))))))))</f>
        <v> </v>
      </c>
      <c r="K623" s="100"/>
      <c r="L623" s="114" t="n">
        <f aca="false">LEN(A623)</f>
        <v>0</v>
      </c>
      <c r="M623" s="114" t="n">
        <f aca="false">LEN(B623)</f>
        <v>0</v>
      </c>
      <c r="N623" s="114" t="n">
        <f aca="false">LEN(C623)</f>
        <v>0</v>
      </c>
      <c r="O623" s="114" t="n">
        <f aca="false">LEN(D623)</f>
        <v>0</v>
      </c>
      <c r="P623" s="114" t="n">
        <f aca="false">LEN(E623)</f>
        <v>0</v>
      </c>
      <c r="Q623" s="114" t="n">
        <f aca="false">LEN(F623)</f>
        <v>6</v>
      </c>
      <c r="R623" s="114" t="n">
        <f aca="false">LEN(G623)</f>
        <v>0</v>
      </c>
      <c r="S623" s="114" t="n">
        <f aca="false">LEN(H623)</f>
        <v>0</v>
      </c>
      <c r="T623" s="114" t="n">
        <f aca="false">LEN(I623)</f>
        <v>0</v>
      </c>
      <c r="U623" s="114" t="n">
        <f aca="false">LEN(J623)</f>
        <v>1</v>
      </c>
      <c r="V623" s="100"/>
      <c r="W623" s="115" t="str">
        <f aca="false">IF(Escenarios!C628=Escenarios!C629,"",Escenarios!C629)</f>
        <v/>
      </c>
      <c r="X623" s="115" t="str">
        <f aca="false">IF(Escenarios!D628=Escenarios!D629,"",Escenarios!D629)</f>
        <v/>
      </c>
      <c r="Y623" s="115" t="str">
        <f aca="false">IF(Escenarios!E628=Escenarios!E629,"",Escenarios!E629)</f>
        <v/>
      </c>
      <c r="Z623" s="115" t="str">
        <f aca="false">IF(Escenarios!F628=Escenarios!F629,"",Escenarios!F629)</f>
        <v/>
      </c>
      <c r="AA623" s="115" t="str">
        <f aca="false">IF(Escenarios!G628=Escenarios!G629,"",Escenarios!G629)</f>
        <v/>
      </c>
      <c r="AB623" s="100" t="str">
        <f aca="false">IF(AC623=0,"",AC$2)</f>
        <v/>
      </c>
      <c r="AC623" s="100" t="n">
        <f aca="false">Escenarios!L629</f>
        <v>0</v>
      </c>
    </row>
    <row r="624" customFormat="false" ht="14.9" hidden="false" customHeight="true" outlineLevel="0" collapsed="false">
      <c r="A624" s="110" t="str">
        <f aca="false">IF(W624=0,"",W624)</f>
        <v/>
      </c>
      <c r="B624" s="110" t="str">
        <f aca="false">IF(X624=0,"",X624)</f>
        <v/>
      </c>
      <c r="C624" s="110" t="str">
        <f aca="false">IF(Y624=0,"",Y624)</f>
        <v/>
      </c>
      <c r="D624" s="111"/>
      <c r="E624" s="110" t="str">
        <f aca="false">IF(Z624=0,"",Z624)</f>
        <v/>
      </c>
      <c r="F624" s="112" t="str">
        <f aca="false">IF(Escenarios!G630="","BORRAR",Escenarios!G630)</f>
        <v>BORRAR</v>
      </c>
      <c r="G624" s="113" t="str">
        <f aca="false">IF(Escenarios!H630="","",Escenarios!H630)</f>
        <v/>
      </c>
      <c r="H624" s="111"/>
      <c r="I624" s="110" t="str">
        <f aca="false">IF(AB624="","","R")</f>
        <v/>
      </c>
      <c r="J624" s="110" t="str">
        <f aca="false">IF(Escenarios!J630=""," ",IF(Escenarios!J630="Informativo","1",IF(Escenarios!J630="Funcionalidad","2",IF(Escenarios!J630="Caso de Uso","3",IF(Escenarios!J630="Interfaz de Usuario","4",IF(Escenarios!J630="No Funcional","5",IF(Escenarios!J630="Restricci&amp;oacute;n","6",IF(Escenarios!J630="Funcionalidad del Sistema"," "))))))))</f>
        <v> </v>
      </c>
      <c r="K624" s="100"/>
      <c r="L624" s="114" t="n">
        <f aca="false">LEN(A624)</f>
        <v>0</v>
      </c>
      <c r="M624" s="114" t="n">
        <f aca="false">LEN(B624)</f>
        <v>0</v>
      </c>
      <c r="N624" s="114" t="n">
        <f aca="false">LEN(C624)</f>
        <v>0</v>
      </c>
      <c r="O624" s="114" t="n">
        <f aca="false">LEN(D624)</f>
        <v>0</v>
      </c>
      <c r="P624" s="114" t="n">
        <f aca="false">LEN(E624)</f>
        <v>0</v>
      </c>
      <c r="Q624" s="114" t="n">
        <f aca="false">LEN(F624)</f>
        <v>6</v>
      </c>
      <c r="R624" s="114" t="n">
        <f aca="false">LEN(G624)</f>
        <v>0</v>
      </c>
      <c r="S624" s="114" t="n">
        <f aca="false">LEN(H624)</f>
        <v>0</v>
      </c>
      <c r="T624" s="114" t="n">
        <f aca="false">LEN(I624)</f>
        <v>0</v>
      </c>
      <c r="U624" s="114" t="n">
        <f aca="false">LEN(J624)</f>
        <v>1</v>
      </c>
      <c r="V624" s="100"/>
      <c r="W624" s="115" t="str">
        <f aca="false">IF(Escenarios!C629=Escenarios!C630,"",Escenarios!C630)</f>
        <v/>
      </c>
      <c r="X624" s="115" t="str">
        <f aca="false">IF(Escenarios!D629=Escenarios!D630,"",Escenarios!D630)</f>
        <v/>
      </c>
      <c r="Y624" s="115" t="str">
        <f aca="false">IF(Escenarios!E629=Escenarios!E630,"",Escenarios!E630)</f>
        <v/>
      </c>
      <c r="Z624" s="115" t="str">
        <f aca="false">IF(Escenarios!F629=Escenarios!F630,"",Escenarios!F630)</f>
        <v/>
      </c>
      <c r="AA624" s="115" t="str">
        <f aca="false">IF(Escenarios!G629=Escenarios!G630,"",Escenarios!G630)</f>
        <v/>
      </c>
      <c r="AB624" s="100" t="str">
        <f aca="false">IF(AC624=0,"",AC$2)</f>
        <v/>
      </c>
      <c r="AC624" s="100" t="n">
        <f aca="false">Escenarios!L630</f>
        <v>0</v>
      </c>
    </row>
    <row r="625" customFormat="false" ht="14.9" hidden="false" customHeight="true" outlineLevel="0" collapsed="false">
      <c r="A625" s="110" t="str">
        <f aca="false">IF(W625=0,"",W625)</f>
        <v/>
      </c>
      <c r="B625" s="110" t="str">
        <f aca="false">IF(X625=0,"",X625)</f>
        <v/>
      </c>
      <c r="C625" s="110" t="str">
        <f aca="false">IF(Y625=0,"",Y625)</f>
        <v/>
      </c>
      <c r="D625" s="111"/>
      <c r="E625" s="110" t="str">
        <f aca="false">IF(Z625=0,"",Z625)</f>
        <v/>
      </c>
      <c r="F625" s="112" t="str">
        <f aca="false">IF(Escenarios!G631="","BORRAR",Escenarios!G631)</f>
        <v>BORRAR</v>
      </c>
      <c r="G625" s="113" t="str">
        <f aca="false">IF(Escenarios!H631="","",Escenarios!H631)</f>
        <v/>
      </c>
      <c r="H625" s="111"/>
      <c r="I625" s="110" t="str">
        <f aca="false">IF(AB625="","","R")</f>
        <v/>
      </c>
      <c r="J625" s="110" t="str">
        <f aca="false">IF(Escenarios!J631=""," ",IF(Escenarios!J631="Informativo","1",IF(Escenarios!J631="Funcionalidad","2",IF(Escenarios!J631="Caso de Uso","3",IF(Escenarios!J631="Interfaz de Usuario","4",IF(Escenarios!J631="No Funcional","5",IF(Escenarios!J631="Restricci&amp;oacute;n","6",IF(Escenarios!J631="Funcionalidad del Sistema"," "))))))))</f>
        <v> </v>
      </c>
      <c r="K625" s="100"/>
      <c r="L625" s="114" t="n">
        <f aca="false">LEN(A625)</f>
        <v>0</v>
      </c>
      <c r="M625" s="114" t="n">
        <f aca="false">LEN(B625)</f>
        <v>0</v>
      </c>
      <c r="N625" s="114" t="n">
        <f aca="false">LEN(C625)</f>
        <v>0</v>
      </c>
      <c r="O625" s="114" t="n">
        <f aca="false">LEN(D625)</f>
        <v>0</v>
      </c>
      <c r="P625" s="114" t="n">
        <f aca="false">LEN(E625)</f>
        <v>0</v>
      </c>
      <c r="Q625" s="114" t="n">
        <f aca="false">LEN(F625)</f>
        <v>6</v>
      </c>
      <c r="R625" s="114" t="n">
        <f aca="false">LEN(G625)</f>
        <v>0</v>
      </c>
      <c r="S625" s="114" t="n">
        <f aca="false">LEN(H625)</f>
        <v>0</v>
      </c>
      <c r="T625" s="114" t="n">
        <f aca="false">LEN(I625)</f>
        <v>0</v>
      </c>
      <c r="U625" s="114" t="n">
        <f aca="false">LEN(J625)</f>
        <v>1</v>
      </c>
      <c r="V625" s="100"/>
      <c r="W625" s="115" t="str">
        <f aca="false">IF(Escenarios!C630=Escenarios!C631,"",Escenarios!C631)</f>
        <v/>
      </c>
      <c r="X625" s="115" t="str">
        <f aca="false">IF(Escenarios!D630=Escenarios!D631,"",Escenarios!D631)</f>
        <v/>
      </c>
      <c r="Y625" s="115" t="str">
        <f aca="false">IF(Escenarios!E630=Escenarios!E631,"",Escenarios!E631)</f>
        <v/>
      </c>
      <c r="Z625" s="115" t="str">
        <f aca="false">IF(Escenarios!F630=Escenarios!F631,"",Escenarios!F631)</f>
        <v/>
      </c>
      <c r="AA625" s="115" t="str">
        <f aca="false">IF(Escenarios!G630=Escenarios!G631,"",Escenarios!G631)</f>
        <v/>
      </c>
      <c r="AB625" s="100" t="str">
        <f aca="false">IF(AC625=0,"",AC$2)</f>
        <v/>
      </c>
      <c r="AC625" s="100" t="n">
        <f aca="false">Escenarios!L631</f>
        <v>0</v>
      </c>
    </row>
    <row r="626" customFormat="false" ht="14.9" hidden="false" customHeight="true" outlineLevel="0" collapsed="false">
      <c r="A626" s="110" t="str">
        <f aca="false">IF(W626=0,"",W626)</f>
        <v/>
      </c>
      <c r="B626" s="110" t="str">
        <f aca="false">IF(X626=0,"",X626)</f>
        <v/>
      </c>
      <c r="C626" s="110" t="str">
        <f aca="false">IF(Y626=0,"",Y626)</f>
        <v/>
      </c>
      <c r="D626" s="111"/>
      <c r="E626" s="110" t="str">
        <f aca="false">IF(Z626=0,"",Z626)</f>
        <v/>
      </c>
      <c r="F626" s="112" t="str">
        <f aca="false">IF(Escenarios!G632="","BORRAR",Escenarios!G632)</f>
        <v>BORRAR</v>
      </c>
      <c r="G626" s="113" t="str">
        <f aca="false">IF(Escenarios!H632="","",Escenarios!H632)</f>
        <v/>
      </c>
      <c r="H626" s="111"/>
      <c r="I626" s="110" t="str">
        <f aca="false">IF(AB626="","","R")</f>
        <v/>
      </c>
      <c r="J626" s="110" t="str">
        <f aca="false">IF(Escenarios!J632=""," ",IF(Escenarios!J632="Informativo","1",IF(Escenarios!J632="Funcionalidad","2",IF(Escenarios!J632="Caso de Uso","3",IF(Escenarios!J632="Interfaz de Usuario","4",IF(Escenarios!J632="No Funcional","5",IF(Escenarios!J632="Restricci&amp;oacute;n","6",IF(Escenarios!J632="Funcionalidad del Sistema"," "))))))))</f>
        <v> </v>
      </c>
      <c r="K626" s="100"/>
      <c r="L626" s="114" t="n">
        <f aca="false">LEN(A626)</f>
        <v>0</v>
      </c>
      <c r="M626" s="114" t="n">
        <f aca="false">LEN(B626)</f>
        <v>0</v>
      </c>
      <c r="N626" s="114" t="n">
        <f aca="false">LEN(C626)</f>
        <v>0</v>
      </c>
      <c r="O626" s="114" t="n">
        <f aca="false">LEN(D626)</f>
        <v>0</v>
      </c>
      <c r="P626" s="114" t="n">
        <f aca="false">LEN(E626)</f>
        <v>0</v>
      </c>
      <c r="Q626" s="114" t="n">
        <f aca="false">LEN(F626)</f>
        <v>6</v>
      </c>
      <c r="R626" s="114" t="n">
        <f aca="false">LEN(G626)</f>
        <v>0</v>
      </c>
      <c r="S626" s="114" t="n">
        <f aca="false">LEN(H626)</f>
        <v>0</v>
      </c>
      <c r="T626" s="114" t="n">
        <f aca="false">LEN(I626)</f>
        <v>0</v>
      </c>
      <c r="U626" s="114" t="n">
        <f aca="false">LEN(J626)</f>
        <v>1</v>
      </c>
      <c r="V626" s="100"/>
      <c r="W626" s="115" t="str">
        <f aca="false">IF(Escenarios!C631=Escenarios!C632,"",Escenarios!C632)</f>
        <v/>
      </c>
      <c r="X626" s="115" t="str">
        <f aca="false">IF(Escenarios!D631=Escenarios!D632,"",Escenarios!D632)</f>
        <v/>
      </c>
      <c r="Y626" s="115" t="str">
        <f aca="false">IF(Escenarios!E631=Escenarios!E632,"",Escenarios!E632)</f>
        <v/>
      </c>
      <c r="Z626" s="115" t="str">
        <f aca="false">IF(Escenarios!F631=Escenarios!F632,"",Escenarios!F632)</f>
        <v/>
      </c>
      <c r="AA626" s="115" t="str">
        <f aca="false">IF(Escenarios!G631=Escenarios!G632,"",Escenarios!G632)</f>
        <v/>
      </c>
      <c r="AB626" s="100" t="str">
        <f aca="false">IF(AC626=0,"",AC$2)</f>
        <v/>
      </c>
      <c r="AC626" s="100" t="n">
        <f aca="false">Escenarios!L632</f>
        <v>0</v>
      </c>
    </row>
    <row r="627" customFormat="false" ht="14.9" hidden="false" customHeight="true" outlineLevel="0" collapsed="false">
      <c r="A627" s="110" t="str">
        <f aca="false">IF(W627=0,"",W627)</f>
        <v/>
      </c>
      <c r="B627" s="110" t="str">
        <f aca="false">IF(X627=0,"",X627)</f>
        <v/>
      </c>
      <c r="C627" s="110" t="str">
        <f aca="false">IF(Y627=0,"",Y627)</f>
        <v/>
      </c>
      <c r="D627" s="111"/>
      <c r="E627" s="110" t="str">
        <f aca="false">IF(Z627=0,"",Z627)</f>
        <v/>
      </c>
      <c r="F627" s="112" t="str">
        <f aca="false">IF(Escenarios!G633="","BORRAR",Escenarios!G633)</f>
        <v>BORRAR</v>
      </c>
      <c r="G627" s="113" t="str">
        <f aca="false">IF(Escenarios!H633="","",Escenarios!H633)</f>
        <v/>
      </c>
      <c r="H627" s="111"/>
      <c r="I627" s="110" t="str">
        <f aca="false">IF(AB627="","","R")</f>
        <v/>
      </c>
      <c r="J627" s="110" t="str">
        <f aca="false">IF(Escenarios!J633=""," ",IF(Escenarios!J633="Informativo","1",IF(Escenarios!J633="Funcionalidad","2",IF(Escenarios!J633="Caso de Uso","3",IF(Escenarios!J633="Interfaz de Usuario","4",IF(Escenarios!J633="No Funcional","5",IF(Escenarios!J633="Restricci&amp;oacute;n","6",IF(Escenarios!J633="Funcionalidad del Sistema"," "))))))))</f>
        <v> </v>
      </c>
      <c r="K627" s="100"/>
      <c r="L627" s="114" t="n">
        <f aca="false">LEN(A627)</f>
        <v>0</v>
      </c>
      <c r="M627" s="114" t="n">
        <f aca="false">LEN(B627)</f>
        <v>0</v>
      </c>
      <c r="N627" s="114" t="n">
        <f aca="false">LEN(C627)</f>
        <v>0</v>
      </c>
      <c r="O627" s="114" t="n">
        <f aca="false">LEN(D627)</f>
        <v>0</v>
      </c>
      <c r="P627" s="114" t="n">
        <f aca="false">LEN(E627)</f>
        <v>0</v>
      </c>
      <c r="Q627" s="114" t="n">
        <f aca="false">LEN(F627)</f>
        <v>6</v>
      </c>
      <c r="R627" s="114" t="n">
        <f aca="false">LEN(G627)</f>
        <v>0</v>
      </c>
      <c r="S627" s="114" t="n">
        <f aca="false">LEN(H627)</f>
        <v>0</v>
      </c>
      <c r="T627" s="114" t="n">
        <f aca="false">LEN(I627)</f>
        <v>0</v>
      </c>
      <c r="U627" s="114" t="n">
        <f aca="false">LEN(J627)</f>
        <v>1</v>
      </c>
      <c r="V627" s="100"/>
      <c r="W627" s="115" t="str">
        <f aca="false">IF(Escenarios!C632=Escenarios!C633,"",Escenarios!C633)</f>
        <v/>
      </c>
      <c r="X627" s="115" t="str">
        <f aca="false">IF(Escenarios!D632=Escenarios!D633,"",Escenarios!D633)</f>
        <v/>
      </c>
      <c r="Y627" s="115" t="str">
        <f aca="false">IF(Escenarios!E632=Escenarios!E633,"",Escenarios!E633)</f>
        <v/>
      </c>
      <c r="Z627" s="115" t="str">
        <f aca="false">IF(Escenarios!F632=Escenarios!F633,"",Escenarios!F633)</f>
        <v/>
      </c>
      <c r="AA627" s="115" t="str">
        <f aca="false">IF(Escenarios!G632=Escenarios!G633,"",Escenarios!G633)</f>
        <v/>
      </c>
      <c r="AB627" s="100" t="str">
        <f aca="false">IF(AC627=0,"",AC$2)</f>
        <v/>
      </c>
      <c r="AC627" s="100" t="n">
        <f aca="false">Escenarios!L633</f>
        <v>0</v>
      </c>
    </row>
    <row r="628" customFormat="false" ht="14.9" hidden="false" customHeight="true" outlineLevel="0" collapsed="false">
      <c r="A628" s="110" t="str">
        <f aca="false">IF(W628=0,"",W628)</f>
        <v/>
      </c>
      <c r="B628" s="110" t="str">
        <f aca="false">IF(X628=0,"",X628)</f>
        <v/>
      </c>
      <c r="C628" s="110" t="str">
        <f aca="false">IF(Y628=0,"",Y628)</f>
        <v/>
      </c>
      <c r="D628" s="111"/>
      <c r="E628" s="110" t="str">
        <f aca="false">IF(Z628=0,"",Z628)</f>
        <v/>
      </c>
      <c r="F628" s="112" t="str">
        <f aca="false">IF(Escenarios!G634="","BORRAR",Escenarios!G634)</f>
        <v>BORRAR</v>
      </c>
      <c r="G628" s="113" t="str">
        <f aca="false">IF(Escenarios!H634="","",Escenarios!H634)</f>
        <v/>
      </c>
      <c r="H628" s="111"/>
      <c r="I628" s="110" t="str">
        <f aca="false">IF(AB628="","","R")</f>
        <v/>
      </c>
      <c r="J628" s="110" t="str">
        <f aca="false">IF(Escenarios!J634=""," ",IF(Escenarios!J634="Informativo","1",IF(Escenarios!J634="Funcionalidad","2",IF(Escenarios!J634="Caso de Uso","3",IF(Escenarios!J634="Interfaz de Usuario","4",IF(Escenarios!J634="No Funcional","5",IF(Escenarios!J634="Restricci&amp;oacute;n","6",IF(Escenarios!J634="Funcionalidad del Sistema"," "))))))))</f>
        <v> </v>
      </c>
      <c r="K628" s="100"/>
      <c r="L628" s="114" t="n">
        <f aca="false">LEN(A628)</f>
        <v>0</v>
      </c>
      <c r="M628" s="114" t="n">
        <f aca="false">LEN(B628)</f>
        <v>0</v>
      </c>
      <c r="N628" s="114" t="n">
        <f aca="false">LEN(C628)</f>
        <v>0</v>
      </c>
      <c r="O628" s="114" t="n">
        <f aca="false">LEN(D628)</f>
        <v>0</v>
      </c>
      <c r="P628" s="114" t="n">
        <f aca="false">LEN(E628)</f>
        <v>0</v>
      </c>
      <c r="Q628" s="114" t="n">
        <f aca="false">LEN(F628)</f>
        <v>6</v>
      </c>
      <c r="R628" s="114" t="n">
        <f aca="false">LEN(G628)</f>
        <v>0</v>
      </c>
      <c r="S628" s="114" t="n">
        <f aca="false">LEN(H628)</f>
        <v>0</v>
      </c>
      <c r="T628" s="114" t="n">
        <f aca="false">LEN(I628)</f>
        <v>0</v>
      </c>
      <c r="U628" s="114" t="n">
        <f aca="false">LEN(J628)</f>
        <v>1</v>
      </c>
      <c r="V628" s="100"/>
      <c r="W628" s="115" t="str">
        <f aca="false">IF(Escenarios!C633=Escenarios!C634,"",Escenarios!C634)</f>
        <v/>
      </c>
      <c r="X628" s="115" t="str">
        <f aca="false">IF(Escenarios!D633=Escenarios!D634,"",Escenarios!D634)</f>
        <v/>
      </c>
      <c r="Y628" s="115" t="str">
        <f aca="false">IF(Escenarios!E633=Escenarios!E634,"",Escenarios!E634)</f>
        <v/>
      </c>
      <c r="Z628" s="115" t="str">
        <f aca="false">IF(Escenarios!F633=Escenarios!F634,"",Escenarios!F634)</f>
        <v/>
      </c>
      <c r="AA628" s="115" t="str">
        <f aca="false">IF(Escenarios!G633=Escenarios!G634,"",Escenarios!G634)</f>
        <v/>
      </c>
      <c r="AB628" s="100" t="str">
        <f aca="false">IF(AC628=0,"",AC$2)</f>
        <v/>
      </c>
      <c r="AC628" s="100" t="n">
        <f aca="false">Escenarios!L634</f>
        <v>0</v>
      </c>
    </row>
    <row r="629" customFormat="false" ht="14.9" hidden="false" customHeight="true" outlineLevel="0" collapsed="false">
      <c r="A629" s="110" t="str">
        <f aca="false">IF(W629=0,"",W629)</f>
        <v/>
      </c>
      <c r="B629" s="110" t="str">
        <f aca="false">IF(X629=0,"",X629)</f>
        <v/>
      </c>
      <c r="C629" s="110" t="str">
        <f aca="false">IF(Y629=0,"",Y629)</f>
        <v/>
      </c>
      <c r="D629" s="111"/>
      <c r="E629" s="110" t="str">
        <f aca="false">IF(Z629=0,"",Z629)</f>
        <v/>
      </c>
      <c r="F629" s="112" t="str">
        <f aca="false">IF(Escenarios!G635="","BORRAR",Escenarios!G635)</f>
        <v>BORRAR</v>
      </c>
      <c r="G629" s="113" t="str">
        <f aca="false">IF(Escenarios!H635="","",Escenarios!H635)</f>
        <v/>
      </c>
      <c r="H629" s="111"/>
      <c r="I629" s="110" t="str">
        <f aca="false">IF(AB629="","","R")</f>
        <v/>
      </c>
      <c r="J629" s="110" t="str">
        <f aca="false">IF(Escenarios!J635=""," ",IF(Escenarios!J635="Informativo","1",IF(Escenarios!J635="Funcionalidad","2",IF(Escenarios!J635="Caso de Uso","3",IF(Escenarios!J635="Interfaz de Usuario","4",IF(Escenarios!J635="No Funcional","5",IF(Escenarios!J635="Restricci&amp;oacute;n","6",IF(Escenarios!J635="Funcionalidad del Sistema"," "))))))))</f>
        <v> </v>
      </c>
      <c r="K629" s="100"/>
      <c r="L629" s="114" t="n">
        <f aca="false">LEN(A629)</f>
        <v>0</v>
      </c>
      <c r="M629" s="114" t="n">
        <f aca="false">LEN(B629)</f>
        <v>0</v>
      </c>
      <c r="N629" s="114" t="n">
        <f aca="false">LEN(C629)</f>
        <v>0</v>
      </c>
      <c r="O629" s="114" t="n">
        <f aca="false">LEN(D629)</f>
        <v>0</v>
      </c>
      <c r="P629" s="114" t="n">
        <f aca="false">LEN(E629)</f>
        <v>0</v>
      </c>
      <c r="Q629" s="114" t="n">
        <f aca="false">LEN(F629)</f>
        <v>6</v>
      </c>
      <c r="R629" s="114" t="n">
        <f aca="false">LEN(G629)</f>
        <v>0</v>
      </c>
      <c r="S629" s="114" t="n">
        <f aca="false">LEN(H629)</f>
        <v>0</v>
      </c>
      <c r="T629" s="114" t="n">
        <f aca="false">LEN(I629)</f>
        <v>0</v>
      </c>
      <c r="U629" s="114" t="n">
        <f aca="false">LEN(J629)</f>
        <v>1</v>
      </c>
      <c r="V629" s="100"/>
      <c r="W629" s="115" t="str">
        <f aca="false">IF(Escenarios!C634=Escenarios!C635,"",Escenarios!C635)</f>
        <v/>
      </c>
      <c r="X629" s="115" t="str">
        <f aca="false">IF(Escenarios!D634=Escenarios!D635,"",Escenarios!D635)</f>
        <v/>
      </c>
      <c r="Y629" s="115" t="str">
        <f aca="false">IF(Escenarios!E634=Escenarios!E635,"",Escenarios!E635)</f>
        <v/>
      </c>
      <c r="Z629" s="115" t="str">
        <f aca="false">IF(Escenarios!F634=Escenarios!F635,"",Escenarios!F635)</f>
        <v/>
      </c>
      <c r="AA629" s="115" t="str">
        <f aca="false">IF(Escenarios!G634=Escenarios!G635,"",Escenarios!G635)</f>
        <v/>
      </c>
      <c r="AB629" s="100" t="str">
        <f aca="false">IF(AC629=0,"",AC$2)</f>
        <v/>
      </c>
      <c r="AC629" s="100" t="n">
        <f aca="false">Escenarios!L635</f>
        <v>0</v>
      </c>
    </row>
    <row r="630" customFormat="false" ht="14.9" hidden="false" customHeight="true" outlineLevel="0" collapsed="false">
      <c r="A630" s="110" t="str">
        <f aca="false">IF(W630=0,"",W630)</f>
        <v/>
      </c>
      <c r="B630" s="110" t="str">
        <f aca="false">IF(X630=0,"",X630)</f>
        <v/>
      </c>
      <c r="C630" s="110" t="str">
        <f aca="false">IF(Y630=0,"",Y630)</f>
        <v/>
      </c>
      <c r="D630" s="111"/>
      <c r="E630" s="110" t="str">
        <f aca="false">IF(Z630=0,"",Z630)</f>
        <v/>
      </c>
      <c r="F630" s="112" t="str">
        <f aca="false">IF(Escenarios!G636="","BORRAR",Escenarios!G636)</f>
        <v>BORRAR</v>
      </c>
      <c r="G630" s="113" t="str">
        <f aca="false">IF(Escenarios!H636="","",Escenarios!H636)</f>
        <v/>
      </c>
      <c r="H630" s="111"/>
      <c r="I630" s="110" t="str">
        <f aca="false">IF(AB630="","","R")</f>
        <v/>
      </c>
      <c r="J630" s="110" t="str">
        <f aca="false">IF(Escenarios!J636=""," ",IF(Escenarios!J636="Informativo","1",IF(Escenarios!J636="Funcionalidad","2",IF(Escenarios!J636="Caso de Uso","3",IF(Escenarios!J636="Interfaz de Usuario","4",IF(Escenarios!J636="No Funcional","5",IF(Escenarios!J636="Restricci&amp;oacute;n","6",IF(Escenarios!J636="Funcionalidad del Sistema"," "))))))))</f>
        <v> </v>
      </c>
      <c r="K630" s="100"/>
      <c r="L630" s="114" t="n">
        <f aca="false">LEN(A630)</f>
        <v>0</v>
      </c>
      <c r="M630" s="114" t="n">
        <f aca="false">LEN(B630)</f>
        <v>0</v>
      </c>
      <c r="N630" s="114" t="n">
        <f aca="false">LEN(C630)</f>
        <v>0</v>
      </c>
      <c r="O630" s="114" t="n">
        <f aca="false">LEN(D630)</f>
        <v>0</v>
      </c>
      <c r="P630" s="114" t="n">
        <f aca="false">LEN(E630)</f>
        <v>0</v>
      </c>
      <c r="Q630" s="114" t="n">
        <f aca="false">LEN(F630)</f>
        <v>6</v>
      </c>
      <c r="R630" s="114" t="n">
        <f aca="false">LEN(G630)</f>
        <v>0</v>
      </c>
      <c r="S630" s="114" t="n">
        <f aca="false">LEN(H630)</f>
        <v>0</v>
      </c>
      <c r="T630" s="114" t="n">
        <f aca="false">LEN(I630)</f>
        <v>0</v>
      </c>
      <c r="U630" s="114" t="n">
        <f aca="false">LEN(J630)</f>
        <v>1</v>
      </c>
      <c r="V630" s="100"/>
      <c r="W630" s="115" t="str">
        <f aca="false">IF(Escenarios!C635=Escenarios!C636,"",Escenarios!C636)</f>
        <v/>
      </c>
      <c r="X630" s="115" t="str">
        <f aca="false">IF(Escenarios!D635=Escenarios!D636,"",Escenarios!D636)</f>
        <v/>
      </c>
      <c r="Y630" s="115" t="str">
        <f aca="false">IF(Escenarios!E635=Escenarios!E636,"",Escenarios!E636)</f>
        <v/>
      </c>
      <c r="Z630" s="115" t="str">
        <f aca="false">IF(Escenarios!F635=Escenarios!F636,"",Escenarios!F636)</f>
        <v/>
      </c>
      <c r="AA630" s="115" t="str">
        <f aca="false">IF(Escenarios!G635=Escenarios!G636,"",Escenarios!G636)</f>
        <v/>
      </c>
      <c r="AB630" s="100" t="str">
        <f aca="false">IF(AC630=0,"",AC$2)</f>
        <v/>
      </c>
      <c r="AC630" s="100" t="n">
        <f aca="false">Escenarios!L636</f>
        <v>0</v>
      </c>
    </row>
    <row r="631" customFormat="false" ht="14.9" hidden="false" customHeight="true" outlineLevel="0" collapsed="false">
      <c r="A631" s="110" t="str">
        <f aca="false">IF(W631=0,"",W631)</f>
        <v/>
      </c>
      <c r="B631" s="110" t="str">
        <f aca="false">IF(X631=0,"",X631)</f>
        <v/>
      </c>
      <c r="C631" s="110" t="str">
        <f aca="false">IF(Y631=0,"",Y631)</f>
        <v/>
      </c>
      <c r="D631" s="111"/>
      <c r="E631" s="110" t="str">
        <f aca="false">IF(Z631=0,"",Z631)</f>
        <v/>
      </c>
      <c r="F631" s="112" t="str">
        <f aca="false">IF(Escenarios!G637="","BORRAR",Escenarios!G637)</f>
        <v>BORRAR</v>
      </c>
      <c r="G631" s="113" t="str">
        <f aca="false">IF(Escenarios!H637="","",Escenarios!H637)</f>
        <v/>
      </c>
      <c r="H631" s="111"/>
      <c r="I631" s="110" t="str">
        <f aca="false">IF(AB631="","","R")</f>
        <v/>
      </c>
      <c r="J631" s="110" t="str">
        <f aca="false">IF(Escenarios!J637=""," ",IF(Escenarios!J637="Informativo","1",IF(Escenarios!J637="Funcionalidad","2",IF(Escenarios!J637="Caso de Uso","3",IF(Escenarios!J637="Interfaz de Usuario","4",IF(Escenarios!J637="No Funcional","5",IF(Escenarios!J637="Restricci&amp;oacute;n","6",IF(Escenarios!J637="Funcionalidad del Sistema"," "))))))))</f>
        <v> </v>
      </c>
      <c r="K631" s="100"/>
      <c r="L631" s="114" t="n">
        <f aca="false">LEN(A631)</f>
        <v>0</v>
      </c>
      <c r="M631" s="114" t="n">
        <f aca="false">LEN(B631)</f>
        <v>0</v>
      </c>
      <c r="N631" s="114" t="n">
        <f aca="false">LEN(C631)</f>
        <v>0</v>
      </c>
      <c r="O631" s="114" t="n">
        <f aca="false">LEN(D631)</f>
        <v>0</v>
      </c>
      <c r="P631" s="114" t="n">
        <f aca="false">LEN(E631)</f>
        <v>0</v>
      </c>
      <c r="Q631" s="114" t="n">
        <f aca="false">LEN(F631)</f>
        <v>6</v>
      </c>
      <c r="R631" s="114" t="n">
        <f aca="false">LEN(G631)</f>
        <v>0</v>
      </c>
      <c r="S631" s="114" t="n">
        <f aca="false">LEN(H631)</f>
        <v>0</v>
      </c>
      <c r="T631" s="114" t="n">
        <f aca="false">LEN(I631)</f>
        <v>0</v>
      </c>
      <c r="U631" s="114" t="n">
        <f aca="false">LEN(J631)</f>
        <v>1</v>
      </c>
      <c r="V631" s="100"/>
      <c r="W631" s="115" t="str">
        <f aca="false">IF(Escenarios!C636=Escenarios!C637,"",Escenarios!C637)</f>
        <v/>
      </c>
      <c r="X631" s="115" t="str">
        <f aca="false">IF(Escenarios!D636=Escenarios!D637,"",Escenarios!D637)</f>
        <v/>
      </c>
      <c r="Y631" s="115" t="str">
        <f aca="false">IF(Escenarios!E636=Escenarios!E637,"",Escenarios!E637)</f>
        <v/>
      </c>
      <c r="Z631" s="115" t="str">
        <f aca="false">IF(Escenarios!F636=Escenarios!F637,"",Escenarios!F637)</f>
        <v/>
      </c>
      <c r="AA631" s="115" t="str">
        <f aca="false">IF(Escenarios!G636=Escenarios!G637,"",Escenarios!G637)</f>
        <v/>
      </c>
      <c r="AB631" s="100" t="str">
        <f aca="false">IF(AC631=0,"",AC$2)</f>
        <v/>
      </c>
      <c r="AC631" s="100" t="n">
        <f aca="false">Escenarios!L637</f>
        <v>0</v>
      </c>
    </row>
    <row r="632" customFormat="false" ht="14.9" hidden="false" customHeight="true" outlineLevel="0" collapsed="false">
      <c r="A632" s="110" t="str">
        <f aca="false">IF(W632=0,"",W632)</f>
        <v/>
      </c>
      <c r="B632" s="110" t="str">
        <f aca="false">IF(X632=0,"",X632)</f>
        <v/>
      </c>
      <c r="C632" s="110" t="str">
        <f aca="false">IF(Y632=0,"",Y632)</f>
        <v/>
      </c>
      <c r="D632" s="111"/>
      <c r="E632" s="110" t="str">
        <f aca="false">IF(Z632=0,"",Z632)</f>
        <v/>
      </c>
      <c r="F632" s="112" t="str">
        <f aca="false">IF(Escenarios!G638="","BORRAR",Escenarios!G638)</f>
        <v>BORRAR</v>
      </c>
      <c r="G632" s="113" t="str">
        <f aca="false">IF(Escenarios!H638="","",Escenarios!H638)</f>
        <v/>
      </c>
      <c r="H632" s="111"/>
      <c r="I632" s="110" t="str">
        <f aca="false">IF(AB632="","","R")</f>
        <v/>
      </c>
      <c r="J632" s="110" t="str">
        <f aca="false">IF(Escenarios!J638=""," ",IF(Escenarios!J638="Informativo","1",IF(Escenarios!J638="Funcionalidad","2",IF(Escenarios!J638="Caso de Uso","3",IF(Escenarios!J638="Interfaz de Usuario","4",IF(Escenarios!J638="No Funcional","5",IF(Escenarios!J638="Restricci&amp;oacute;n","6",IF(Escenarios!J638="Funcionalidad del Sistema"," "))))))))</f>
        <v> </v>
      </c>
      <c r="K632" s="100"/>
      <c r="L632" s="114" t="n">
        <f aca="false">LEN(A632)</f>
        <v>0</v>
      </c>
      <c r="M632" s="114" t="n">
        <f aca="false">LEN(B632)</f>
        <v>0</v>
      </c>
      <c r="N632" s="114" t="n">
        <f aca="false">LEN(C632)</f>
        <v>0</v>
      </c>
      <c r="O632" s="114" t="n">
        <f aca="false">LEN(D632)</f>
        <v>0</v>
      </c>
      <c r="P632" s="114" t="n">
        <f aca="false">LEN(E632)</f>
        <v>0</v>
      </c>
      <c r="Q632" s="114" t="n">
        <f aca="false">LEN(F632)</f>
        <v>6</v>
      </c>
      <c r="R632" s="114" t="n">
        <f aca="false">LEN(G632)</f>
        <v>0</v>
      </c>
      <c r="S632" s="114" t="n">
        <f aca="false">LEN(H632)</f>
        <v>0</v>
      </c>
      <c r="T632" s="114" t="n">
        <f aca="false">LEN(I632)</f>
        <v>0</v>
      </c>
      <c r="U632" s="114" t="n">
        <f aca="false">LEN(J632)</f>
        <v>1</v>
      </c>
      <c r="V632" s="100"/>
      <c r="W632" s="115" t="str">
        <f aca="false">IF(Escenarios!C637=Escenarios!C638,"",Escenarios!C638)</f>
        <v/>
      </c>
      <c r="X632" s="115" t="str">
        <f aca="false">IF(Escenarios!D637=Escenarios!D638,"",Escenarios!D638)</f>
        <v/>
      </c>
      <c r="Y632" s="115" t="str">
        <f aca="false">IF(Escenarios!E637=Escenarios!E638,"",Escenarios!E638)</f>
        <v/>
      </c>
      <c r="Z632" s="115" t="str">
        <f aca="false">IF(Escenarios!F637=Escenarios!F638,"",Escenarios!F638)</f>
        <v/>
      </c>
      <c r="AA632" s="115" t="str">
        <f aca="false">IF(Escenarios!G637=Escenarios!G638,"",Escenarios!G638)</f>
        <v/>
      </c>
      <c r="AB632" s="100" t="str">
        <f aca="false">IF(AC632=0,"",AC$2)</f>
        <v/>
      </c>
      <c r="AC632" s="100" t="n">
        <f aca="false">Escenarios!L638</f>
        <v>0</v>
      </c>
    </row>
    <row r="633" customFormat="false" ht="14.9" hidden="false" customHeight="true" outlineLevel="0" collapsed="false">
      <c r="A633" s="110" t="str">
        <f aca="false">IF(W633=0,"",W633)</f>
        <v/>
      </c>
      <c r="B633" s="110" t="str">
        <f aca="false">IF(X633=0,"",X633)</f>
        <v/>
      </c>
      <c r="C633" s="110" t="str">
        <f aca="false">IF(Y633=0,"",Y633)</f>
        <v/>
      </c>
      <c r="D633" s="111"/>
      <c r="E633" s="110" t="str">
        <f aca="false">IF(Z633=0,"",Z633)</f>
        <v/>
      </c>
      <c r="F633" s="112" t="str">
        <f aca="false">IF(Escenarios!G639="","BORRAR",Escenarios!G639)</f>
        <v>BORRAR</v>
      </c>
      <c r="G633" s="113" t="str">
        <f aca="false">IF(Escenarios!H639="","",Escenarios!H639)</f>
        <v/>
      </c>
      <c r="H633" s="111"/>
      <c r="I633" s="110" t="str">
        <f aca="false">IF(AB633="","","R")</f>
        <v/>
      </c>
      <c r="J633" s="110" t="str">
        <f aca="false">IF(Escenarios!J639=""," ",IF(Escenarios!J639="Informativo","1",IF(Escenarios!J639="Funcionalidad","2",IF(Escenarios!J639="Caso de Uso","3",IF(Escenarios!J639="Interfaz de Usuario","4",IF(Escenarios!J639="No Funcional","5",IF(Escenarios!J639="Restricci&amp;oacute;n","6",IF(Escenarios!J639="Funcionalidad del Sistema"," "))))))))</f>
        <v> </v>
      </c>
      <c r="K633" s="100"/>
      <c r="L633" s="114" t="n">
        <f aca="false">LEN(A633)</f>
        <v>0</v>
      </c>
      <c r="M633" s="114" t="n">
        <f aca="false">LEN(B633)</f>
        <v>0</v>
      </c>
      <c r="N633" s="114" t="n">
        <f aca="false">LEN(C633)</f>
        <v>0</v>
      </c>
      <c r="O633" s="114" t="n">
        <f aca="false">LEN(D633)</f>
        <v>0</v>
      </c>
      <c r="P633" s="114" t="n">
        <f aca="false">LEN(E633)</f>
        <v>0</v>
      </c>
      <c r="Q633" s="114" t="n">
        <f aca="false">LEN(F633)</f>
        <v>6</v>
      </c>
      <c r="R633" s="114" t="n">
        <f aca="false">LEN(G633)</f>
        <v>0</v>
      </c>
      <c r="S633" s="114" t="n">
        <f aca="false">LEN(H633)</f>
        <v>0</v>
      </c>
      <c r="T633" s="114" t="n">
        <f aca="false">LEN(I633)</f>
        <v>0</v>
      </c>
      <c r="U633" s="114" t="n">
        <f aca="false">LEN(J633)</f>
        <v>1</v>
      </c>
      <c r="V633" s="100"/>
      <c r="W633" s="115" t="str">
        <f aca="false">IF(Escenarios!C638=Escenarios!C639,"",Escenarios!C639)</f>
        <v/>
      </c>
      <c r="X633" s="115" t="str">
        <f aca="false">IF(Escenarios!D638=Escenarios!D639,"",Escenarios!D639)</f>
        <v/>
      </c>
      <c r="Y633" s="115" t="str">
        <f aca="false">IF(Escenarios!E638=Escenarios!E639,"",Escenarios!E639)</f>
        <v/>
      </c>
      <c r="Z633" s="115" t="str">
        <f aca="false">IF(Escenarios!F638=Escenarios!F639,"",Escenarios!F639)</f>
        <v/>
      </c>
      <c r="AA633" s="115" t="str">
        <f aca="false">IF(Escenarios!G638=Escenarios!G639,"",Escenarios!G639)</f>
        <v/>
      </c>
      <c r="AB633" s="100" t="str">
        <f aca="false">IF(AC633=0,"",AC$2)</f>
        <v/>
      </c>
      <c r="AC633" s="100" t="n">
        <f aca="false">Escenarios!L639</f>
        <v>0</v>
      </c>
    </row>
    <row r="634" customFormat="false" ht="14.9" hidden="false" customHeight="true" outlineLevel="0" collapsed="false">
      <c r="A634" s="110" t="str">
        <f aca="false">IF(W634=0,"",W634)</f>
        <v/>
      </c>
      <c r="B634" s="110" t="str">
        <f aca="false">IF(X634=0,"",X634)</f>
        <v/>
      </c>
      <c r="C634" s="110" t="str">
        <f aca="false">IF(Y634=0,"",Y634)</f>
        <v/>
      </c>
      <c r="D634" s="111"/>
      <c r="E634" s="110" t="str">
        <f aca="false">IF(Z634=0,"",Z634)</f>
        <v/>
      </c>
      <c r="F634" s="112" t="str">
        <f aca="false">IF(Escenarios!G640="","BORRAR",Escenarios!G640)</f>
        <v>BORRAR</v>
      </c>
      <c r="G634" s="113" t="str">
        <f aca="false">IF(Escenarios!H640="","",Escenarios!H640)</f>
        <v/>
      </c>
      <c r="H634" s="111"/>
      <c r="I634" s="110" t="str">
        <f aca="false">IF(AB634="","","R")</f>
        <v/>
      </c>
      <c r="J634" s="110" t="str">
        <f aca="false">IF(Escenarios!J640=""," ",IF(Escenarios!J640="Informativo","1",IF(Escenarios!J640="Funcionalidad","2",IF(Escenarios!J640="Caso de Uso","3",IF(Escenarios!J640="Interfaz de Usuario","4",IF(Escenarios!J640="No Funcional","5",IF(Escenarios!J640="Restricci&amp;oacute;n","6",IF(Escenarios!J640="Funcionalidad del Sistema"," "))))))))</f>
        <v> </v>
      </c>
      <c r="K634" s="100"/>
      <c r="L634" s="114" t="n">
        <f aca="false">LEN(A634)</f>
        <v>0</v>
      </c>
      <c r="M634" s="114" t="n">
        <f aca="false">LEN(B634)</f>
        <v>0</v>
      </c>
      <c r="N634" s="114" t="n">
        <f aca="false">LEN(C634)</f>
        <v>0</v>
      </c>
      <c r="O634" s="114" t="n">
        <f aca="false">LEN(D634)</f>
        <v>0</v>
      </c>
      <c r="P634" s="114" t="n">
        <f aca="false">LEN(E634)</f>
        <v>0</v>
      </c>
      <c r="Q634" s="114" t="n">
        <f aca="false">LEN(F634)</f>
        <v>6</v>
      </c>
      <c r="R634" s="114" t="n">
        <f aca="false">LEN(G634)</f>
        <v>0</v>
      </c>
      <c r="S634" s="114" t="n">
        <f aca="false">LEN(H634)</f>
        <v>0</v>
      </c>
      <c r="T634" s="114" t="n">
        <f aca="false">LEN(I634)</f>
        <v>0</v>
      </c>
      <c r="U634" s="114" t="n">
        <f aca="false">LEN(J634)</f>
        <v>1</v>
      </c>
      <c r="V634" s="100"/>
      <c r="W634" s="115" t="str">
        <f aca="false">IF(Escenarios!C639=Escenarios!C640,"",Escenarios!C640)</f>
        <v/>
      </c>
      <c r="X634" s="115" t="str">
        <f aca="false">IF(Escenarios!D639=Escenarios!D640,"",Escenarios!D640)</f>
        <v/>
      </c>
      <c r="Y634" s="115" t="str">
        <f aca="false">IF(Escenarios!E639=Escenarios!E640,"",Escenarios!E640)</f>
        <v/>
      </c>
      <c r="Z634" s="115" t="str">
        <f aca="false">IF(Escenarios!F639=Escenarios!F640,"",Escenarios!F640)</f>
        <v/>
      </c>
      <c r="AA634" s="115" t="str">
        <f aca="false">IF(Escenarios!G639=Escenarios!G640,"",Escenarios!G640)</f>
        <v/>
      </c>
      <c r="AB634" s="100" t="str">
        <f aca="false">IF(AC634=0,"",AC$2)</f>
        <v/>
      </c>
      <c r="AC634" s="100" t="n">
        <f aca="false">Escenarios!L640</f>
        <v>0</v>
      </c>
    </row>
    <row r="635" customFormat="false" ht="14.9" hidden="false" customHeight="true" outlineLevel="0" collapsed="false">
      <c r="A635" s="110" t="str">
        <f aca="false">IF(W635=0,"",W635)</f>
        <v/>
      </c>
      <c r="B635" s="110" t="str">
        <f aca="false">IF(X635=0,"",X635)</f>
        <v/>
      </c>
      <c r="C635" s="110" t="str">
        <f aca="false">IF(Y635=0,"",Y635)</f>
        <v/>
      </c>
      <c r="D635" s="111"/>
      <c r="E635" s="110" t="str">
        <f aca="false">IF(Z635=0,"",Z635)</f>
        <v/>
      </c>
      <c r="F635" s="112" t="str">
        <f aca="false">IF(Escenarios!G641="","BORRAR",Escenarios!G641)</f>
        <v>BORRAR</v>
      </c>
      <c r="G635" s="113" t="str">
        <f aca="false">IF(Escenarios!H641="","",Escenarios!H641)</f>
        <v/>
      </c>
      <c r="H635" s="111"/>
      <c r="I635" s="110" t="str">
        <f aca="false">IF(AB635="","","R")</f>
        <v/>
      </c>
      <c r="J635" s="110" t="str">
        <f aca="false">IF(Escenarios!J641=""," ",IF(Escenarios!J641="Informativo","1",IF(Escenarios!J641="Funcionalidad","2",IF(Escenarios!J641="Caso de Uso","3",IF(Escenarios!J641="Interfaz de Usuario","4",IF(Escenarios!J641="No Funcional","5",IF(Escenarios!J641="Restricci&amp;oacute;n","6",IF(Escenarios!J641="Funcionalidad del Sistema"," "))))))))</f>
        <v> </v>
      </c>
      <c r="K635" s="100"/>
      <c r="L635" s="114" t="n">
        <f aca="false">LEN(A635)</f>
        <v>0</v>
      </c>
      <c r="M635" s="114" t="n">
        <f aca="false">LEN(B635)</f>
        <v>0</v>
      </c>
      <c r="N635" s="114" t="n">
        <f aca="false">LEN(C635)</f>
        <v>0</v>
      </c>
      <c r="O635" s="114" t="n">
        <f aca="false">LEN(D635)</f>
        <v>0</v>
      </c>
      <c r="P635" s="114" t="n">
        <f aca="false">LEN(E635)</f>
        <v>0</v>
      </c>
      <c r="Q635" s="114" t="n">
        <f aca="false">LEN(F635)</f>
        <v>6</v>
      </c>
      <c r="R635" s="114" t="n">
        <f aca="false">LEN(G635)</f>
        <v>0</v>
      </c>
      <c r="S635" s="114" t="n">
        <f aca="false">LEN(H635)</f>
        <v>0</v>
      </c>
      <c r="T635" s="114" t="n">
        <f aca="false">LEN(I635)</f>
        <v>0</v>
      </c>
      <c r="U635" s="114" t="n">
        <f aca="false">LEN(J635)</f>
        <v>1</v>
      </c>
      <c r="V635" s="100"/>
      <c r="W635" s="115" t="str">
        <f aca="false">IF(Escenarios!C640=Escenarios!C641,"",Escenarios!C641)</f>
        <v/>
      </c>
      <c r="X635" s="115" t="str">
        <f aca="false">IF(Escenarios!D640=Escenarios!D641,"",Escenarios!D641)</f>
        <v/>
      </c>
      <c r="Y635" s="115" t="str">
        <f aca="false">IF(Escenarios!E640=Escenarios!E641,"",Escenarios!E641)</f>
        <v/>
      </c>
      <c r="Z635" s="115" t="str">
        <f aca="false">IF(Escenarios!F640=Escenarios!F641,"",Escenarios!F641)</f>
        <v/>
      </c>
      <c r="AA635" s="115" t="str">
        <f aca="false">IF(Escenarios!G640=Escenarios!G641,"",Escenarios!G641)</f>
        <v/>
      </c>
      <c r="AB635" s="100" t="str">
        <f aca="false">IF(AC635=0,"",AC$2)</f>
        <v/>
      </c>
      <c r="AC635" s="100" t="n">
        <f aca="false">Escenarios!L641</f>
        <v>0</v>
      </c>
    </row>
    <row r="636" customFormat="false" ht="14.9" hidden="false" customHeight="true" outlineLevel="0" collapsed="false">
      <c r="A636" s="110" t="str">
        <f aca="false">IF(W636=0,"",W636)</f>
        <v/>
      </c>
      <c r="B636" s="110" t="str">
        <f aca="false">IF(X636=0,"",X636)</f>
        <v/>
      </c>
      <c r="C636" s="110" t="str">
        <f aca="false">IF(Y636=0,"",Y636)</f>
        <v/>
      </c>
      <c r="D636" s="111"/>
      <c r="E636" s="110" t="str">
        <f aca="false">IF(Z636=0,"",Z636)</f>
        <v/>
      </c>
      <c r="F636" s="112" t="str">
        <f aca="false">IF(Escenarios!G642="","BORRAR",Escenarios!G642)</f>
        <v>BORRAR</v>
      </c>
      <c r="G636" s="113" t="str">
        <f aca="false">IF(Escenarios!H642="","",Escenarios!H642)</f>
        <v/>
      </c>
      <c r="H636" s="111"/>
      <c r="I636" s="110" t="str">
        <f aca="false">IF(AB636="","","R")</f>
        <v/>
      </c>
      <c r="J636" s="110" t="str">
        <f aca="false">IF(Escenarios!J642=""," ",IF(Escenarios!J642="Informativo","1",IF(Escenarios!J642="Funcionalidad","2",IF(Escenarios!J642="Caso de Uso","3",IF(Escenarios!J642="Interfaz de Usuario","4",IF(Escenarios!J642="No Funcional","5",IF(Escenarios!J642="Restricci&amp;oacute;n","6",IF(Escenarios!J642="Funcionalidad del Sistema"," "))))))))</f>
        <v> </v>
      </c>
      <c r="K636" s="100"/>
      <c r="L636" s="114" t="n">
        <f aca="false">LEN(A636)</f>
        <v>0</v>
      </c>
      <c r="M636" s="114" t="n">
        <f aca="false">LEN(B636)</f>
        <v>0</v>
      </c>
      <c r="N636" s="114" t="n">
        <f aca="false">LEN(C636)</f>
        <v>0</v>
      </c>
      <c r="O636" s="114" t="n">
        <f aca="false">LEN(D636)</f>
        <v>0</v>
      </c>
      <c r="P636" s="114" t="n">
        <f aca="false">LEN(E636)</f>
        <v>0</v>
      </c>
      <c r="Q636" s="114" t="n">
        <f aca="false">LEN(F636)</f>
        <v>6</v>
      </c>
      <c r="R636" s="114" t="n">
        <f aca="false">LEN(G636)</f>
        <v>0</v>
      </c>
      <c r="S636" s="114" t="n">
        <f aca="false">LEN(H636)</f>
        <v>0</v>
      </c>
      <c r="T636" s="114" t="n">
        <f aca="false">LEN(I636)</f>
        <v>0</v>
      </c>
      <c r="U636" s="114" t="n">
        <f aca="false">LEN(J636)</f>
        <v>1</v>
      </c>
      <c r="V636" s="100"/>
      <c r="W636" s="115" t="str">
        <f aca="false">IF(Escenarios!C641=Escenarios!C642,"",Escenarios!C642)</f>
        <v/>
      </c>
      <c r="X636" s="115" t="str">
        <f aca="false">IF(Escenarios!D641=Escenarios!D642,"",Escenarios!D642)</f>
        <v/>
      </c>
      <c r="Y636" s="115" t="str">
        <f aca="false">IF(Escenarios!E641=Escenarios!E642,"",Escenarios!E642)</f>
        <v/>
      </c>
      <c r="Z636" s="115" t="str">
        <f aca="false">IF(Escenarios!F641=Escenarios!F642,"",Escenarios!F642)</f>
        <v/>
      </c>
      <c r="AA636" s="115" t="str">
        <f aca="false">IF(Escenarios!G641=Escenarios!G642,"",Escenarios!G642)</f>
        <v/>
      </c>
      <c r="AB636" s="100" t="str">
        <f aca="false">IF(AC636=0,"",AC$2)</f>
        <v/>
      </c>
      <c r="AC636" s="100" t="n">
        <f aca="false">Escenarios!L642</f>
        <v>0</v>
      </c>
    </row>
    <row r="637" customFormat="false" ht="14.9" hidden="false" customHeight="true" outlineLevel="0" collapsed="false">
      <c r="A637" s="110" t="str">
        <f aca="false">IF(W637=0,"",W637)</f>
        <v/>
      </c>
      <c r="B637" s="110" t="str">
        <f aca="false">IF(X637=0,"",X637)</f>
        <v/>
      </c>
      <c r="C637" s="110" t="str">
        <f aca="false">IF(Y637=0,"",Y637)</f>
        <v/>
      </c>
      <c r="D637" s="111"/>
      <c r="E637" s="110" t="str">
        <f aca="false">IF(Z637=0,"",Z637)</f>
        <v/>
      </c>
      <c r="F637" s="112" t="str">
        <f aca="false">IF(Escenarios!G643="","BORRAR",Escenarios!G643)</f>
        <v>BORRAR</v>
      </c>
      <c r="G637" s="113" t="str">
        <f aca="false">IF(Escenarios!H643="","",Escenarios!H643)</f>
        <v/>
      </c>
      <c r="H637" s="111"/>
      <c r="I637" s="110" t="str">
        <f aca="false">IF(AB637="","","R")</f>
        <v/>
      </c>
      <c r="J637" s="110" t="str">
        <f aca="false">IF(Escenarios!J643=""," ",IF(Escenarios!J643="Informativo","1",IF(Escenarios!J643="Funcionalidad","2",IF(Escenarios!J643="Caso de Uso","3",IF(Escenarios!J643="Interfaz de Usuario","4",IF(Escenarios!J643="No Funcional","5",IF(Escenarios!J643="Restricci&amp;oacute;n","6",IF(Escenarios!J643="Funcionalidad del Sistema"," "))))))))</f>
        <v> </v>
      </c>
      <c r="K637" s="100"/>
      <c r="L637" s="114" t="n">
        <f aca="false">LEN(A637)</f>
        <v>0</v>
      </c>
      <c r="M637" s="114" t="n">
        <f aca="false">LEN(B637)</f>
        <v>0</v>
      </c>
      <c r="N637" s="114" t="n">
        <f aca="false">LEN(C637)</f>
        <v>0</v>
      </c>
      <c r="O637" s="114" t="n">
        <f aca="false">LEN(D637)</f>
        <v>0</v>
      </c>
      <c r="P637" s="114" t="n">
        <f aca="false">LEN(E637)</f>
        <v>0</v>
      </c>
      <c r="Q637" s="114" t="n">
        <f aca="false">LEN(F637)</f>
        <v>6</v>
      </c>
      <c r="R637" s="114" t="n">
        <f aca="false">LEN(G637)</f>
        <v>0</v>
      </c>
      <c r="S637" s="114" t="n">
        <f aca="false">LEN(H637)</f>
        <v>0</v>
      </c>
      <c r="T637" s="114" t="n">
        <f aca="false">LEN(I637)</f>
        <v>0</v>
      </c>
      <c r="U637" s="114" t="n">
        <f aca="false">LEN(J637)</f>
        <v>1</v>
      </c>
      <c r="V637" s="100"/>
      <c r="W637" s="115" t="str">
        <f aca="false">IF(Escenarios!C642=Escenarios!C643,"",Escenarios!C643)</f>
        <v/>
      </c>
      <c r="X637" s="115" t="str">
        <f aca="false">IF(Escenarios!D642=Escenarios!D643,"",Escenarios!D643)</f>
        <v/>
      </c>
      <c r="Y637" s="115" t="str">
        <f aca="false">IF(Escenarios!E642=Escenarios!E643,"",Escenarios!E643)</f>
        <v/>
      </c>
      <c r="Z637" s="115" t="str">
        <f aca="false">IF(Escenarios!F642=Escenarios!F643,"",Escenarios!F643)</f>
        <v/>
      </c>
      <c r="AA637" s="115" t="str">
        <f aca="false">IF(Escenarios!G642=Escenarios!G643,"",Escenarios!G643)</f>
        <v/>
      </c>
      <c r="AB637" s="100" t="str">
        <f aca="false">IF(AC637=0,"",AC$2)</f>
        <v/>
      </c>
      <c r="AC637" s="100" t="n">
        <f aca="false">Escenarios!L643</f>
        <v>0</v>
      </c>
    </row>
    <row r="638" customFormat="false" ht="14.9" hidden="false" customHeight="true" outlineLevel="0" collapsed="false">
      <c r="A638" s="110" t="str">
        <f aca="false">IF(W638=0,"",W638)</f>
        <v/>
      </c>
      <c r="B638" s="110" t="str">
        <f aca="false">IF(X638=0,"",X638)</f>
        <v/>
      </c>
      <c r="C638" s="110" t="str">
        <f aca="false">IF(Y638=0,"",Y638)</f>
        <v/>
      </c>
      <c r="D638" s="111"/>
      <c r="E638" s="110" t="str">
        <f aca="false">IF(Z638=0,"",Z638)</f>
        <v/>
      </c>
      <c r="F638" s="112" t="str">
        <f aca="false">IF(Escenarios!G644="","BORRAR",Escenarios!G644)</f>
        <v>BORRAR</v>
      </c>
      <c r="G638" s="113" t="str">
        <f aca="false">IF(Escenarios!H644="","",Escenarios!H644)</f>
        <v/>
      </c>
      <c r="H638" s="111"/>
      <c r="I638" s="110" t="str">
        <f aca="false">IF(AB638="","","R")</f>
        <v/>
      </c>
      <c r="J638" s="110" t="str">
        <f aca="false">IF(Escenarios!J644=""," ",IF(Escenarios!J644="Informativo","1",IF(Escenarios!J644="Funcionalidad","2",IF(Escenarios!J644="Caso de Uso","3",IF(Escenarios!J644="Interfaz de Usuario","4",IF(Escenarios!J644="No Funcional","5",IF(Escenarios!J644="Restricci&amp;oacute;n","6",IF(Escenarios!J644="Funcionalidad del Sistema"," "))))))))</f>
        <v> </v>
      </c>
      <c r="K638" s="100"/>
      <c r="L638" s="114" t="n">
        <f aca="false">LEN(A638)</f>
        <v>0</v>
      </c>
      <c r="M638" s="114" t="n">
        <f aca="false">LEN(B638)</f>
        <v>0</v>
      </c>
      <c r="N638" s="114" t="n">
        <f aca="false">LEN(C638)</f>
        <v>0</v>
      </c>
      <c r="O638" s="114" t="n">
        <f aca="false">LEN(D638)</f>
        <v>0</v>
      </c>
      <c r="P638" s="114" t="n">
        <f aca="false">LEN(E638)</f>
        <v>0</v>
      </c>
      <c r="Q638" s="114" t="n">
        <f aca="false">LEN(F638)</f>
        <v>6</v>
      </c>
      <c r="R638" s="114" t="n">
        <f aca="false">LEN(G638)</f>
        <v>0</v>
      </c>
      <c r="S638" s="114" t="n">
        <f aca="false">LEN(H638)</f>
        <v>0</v>
      </c>
      <c r="T638" s="114" t="n">
        <f aca="false">LEN(I638)</f>
        <v>0</v>
      </c>
      <c r="U638" s="114" t="n">
        <f aca="false">LEN(J638)</f>
        <v>1</v>
      </c>
      <c r="V638" s="100"/>
      <c r="W638" s="115" t="str">
        <f aca="false">IF(Escenarios!C643=Escenarios!C644,"",Escenarios!C644)</f>
        <v/>
      </c>
      <c r="X638" s="115" t="str">
        <f aca="false">IF(Escenarios!D643=Escenarios!D644,"",Escenarios!D644)</f>
        <v/>
      </c>
      <c r="Y638" s="115" t="str">
        <f aca="false">IF(Escenarios!E643=Escenarios!E644,"",Escenarios!E644)</f>
        <v/>
      </c>
      <c r="Z638" s="115" t="str">
        <f aca="false">IF(Escenarios!F643=Escenarios!F644,"",Escenarios!F644)</f>
        <v/>
      </c>
      <c r="AA638" s="115" t="str">
        <f aca="false">IF(Escenarios!G643=Escenarios!G644,"",Escenarios!G644)</f>
        <v/>
      </c>
      <c r="AB638" s="100" t="str">
        <f aca="false">IF(AC638=0,"",AC$2)</f>
        <v/>
      </c>
      <c r="AC638" s="100" t="n">
        <f aca="false">Escenarios!L644</f>
        <v>0</v>
      </c>
    </row>
    <row r="639" customFormat="false" ht="14.9" hidden="false" customHeight="true" outlineLevel="0" collapsed="false">
      <c r="A639" s="110" t="str">
        <f aca="false">IF(W639=0,"",W639)</f>
        <v/>
      </c>
      <c r="B639" s="110" t="str">
        <f aca="false">IF(X639=0,"",X639)</f>
        <v/>
      </c>
      <c r="C639" s="110" t="str">
        <f aca="false">IF(Y639=0,"",Y639)</f>
        <v/>
      </c>
      <c r="D639" s="111"/>
      <c r="E639" s="110" t="str">
        <f aca="false">IF(Z639=0,"",Z639)</f>
        <v/>
      </c>
      <c r="F639" s="112" t="str">
        <f aca="false">IF(Escenarios!G645="","BORRAR",Escenarios!G645)</f>
        <v>BORRAR</v>
      </c>
      <c r="G639" s="113" t="str">
        <f aca="false">IF(Escenarios!H645="","",Escenarios!H645)</f>
        <v/>
      </c>
      <c r="H639" s="111"/>
      <c r="I639" s="110" t="str">
        <f aca="false">IF(AB639="","","R")</f>
        <v/>
      </c>
      <c r="J639" s="110" t="str">
        <f aca="false">IF(Escenarios!J645=""," ",IF(Escenarios!J645="Informativo","1",IF(Escenarios!J645="Funcionalidad","2",IF(Escenarios!J645="Caso de Uso","3",IF(Escenarios!J645="Interfaz de Usuario","4",IF(Escenarios!J645="No Funcional","5",IF(Escenarios!J645="Restricci&amp;oacute;n","6",IF(Escenarios!J645="Funcionalidad del Sistema"," "))))))))</f>
        <v> </v>
      </c>
      <c r="K639" s="100"/>
      <c r="L639" s="114" t="n">
        <f aca="false">LEN(A639)</f>
        <v>0</v>
      </c>
      <c r="M639" s="114" t="n">
        <f aca="false">LEN(B639)</f>
        <v>0</v>
      </c>
      <c r="N639" s="114" t="n">
        <f aca="false">LEN(C639)</f>
        <v>0</v>
      </c>
      <c r="O639" s="114" t="n">
        <f aca="false">LEN(D639)</f>
        <v>0</v>
      </c>
      <c r="P639" s="114" t="n">
        <f aca="false">LEN(E639)</f>
        <v>0</v>
      </c>
      <c r="Q639" s="114" t="n">
        <f aca="false">LEN(F639)</f>
        <v>6</v>
      </c>
      <c r="R639" s="114" t="n">
        <f aca="false">LEN(G639)</f>
        <v>0</v>
      </c>
      <c r="S639" s="114" t="n">
        <f aca="false">LEN(H639)</f>
        <v>0</v>
      </c>
      <c r="T639" s="114" t="n">
        <f aca="false">LEN(I639)</f>
        <v>0</v>
      </c>
      <c r="U639" s="114" t="n">
        <f aca="false">LEN(J639)</f>
        <v>1</v>
      </c>
      <c r="V639" s="100"/>
      <c r="W639" s="115" t="str">
        <f aca="false">IF(Escenarios!C644=Escenarios!C645,"",Escenarios!C645)</f>
        <v/>
      </c>
      <c r="X639" s="115" t="str">
        <f aca="false">IF(Escenarios!D644=Escenarios!D645,"",Escenarios!D645)</f>
        <v/>
      </c>
      <c r="Y639" s="115" t="str">
        <f aca="false">IF(Escenarios!E644=Escenarios!E645,"",Escenarios!E645)</f>
        <v/>
      </c>
      <c r="Z639" s="115" t="str">
        <f aca="false">IF(Escenarios!F644=Escenarios!F645,"",Escenarios!F645)</f>
        <v/>
      </c>
      <c r="AA639" s="115" t="str">
        <f aca="false">IF(Escenarios!G644=Escenarios!G645,"",Escenarios!G645)</f>
        <v/>
      </c>
      <c r="AB639" s="100" t="str">
        <f aca="false">IF(AC639=0,"",AC$2)</f>
        <v/>
      </c>
      <c r="AC639" s="100" t="n">
        <f aca="false">Escenarios!L645</f>
        <v>0</v>
      </c>
    </row>
    <row r="640" customFormat="false" ht="14.9" hidden="false" customHeight="true" outlineLevel="0" collapsed="false">
      <c r="A640" s="110" t="str">
        <f aca="false">IF(W640=0,"",W640)</f>
        <v/>
      </c>
      <c r="B640" s="110" t="str">
        <f aca="false">IF(X640=0,"",X640)</f>
        <v/>
      </c>
      <c r="C640" s="110" t="str">
        <f aca="false">IF(Y640=0,"",Y640)</f>
        <v/>
      </c>
      <c r="D640" s="111"/>
      <c r="E640" s="110" t="str">
        <f aca="false">IF(Z640=0,"",Z640)</f>
        <v/>
      </c>
      <c r="F640" s="112" t="str">
        <f aca="false">IF(Escenarios!G646="","BORRAR",Escenarios!G646)</f>
        <v>BORRAR</v>
      </c>
      <c r="G640" s="113" t="str">
        <f aca="false">IF(Escenarios!H646="","",Escenarios!H646)</f>
        <v/>
      </c>
      <c r="H640" s="111"/>
      <c r="I640" s="110" t="str">
        <f aca="false">IF(AB640="","","R")</f>
        <v/>
      </c>
      <c r="J640" s="110" t="str">
        <f aca="false">IF(Escenarios!J646=""," ",IF(Escenarios!J646="Informativo","1",IF(Escenarios!J646="Funcionalidad","2",IF(Escenarios!J646="Caso de Uso","3",IF(Escenarios!J646="Interfaz de Usuario","4",IF(Escenarios!J646="No Funcional","5",IF(Escenarios!J646="Restricci&amp;oacute;n","6",IF(Escenarios!J646="Funcionalidad del Sistema"," "))))))))</f>
        <v> </v>
      </c>
      <c r="K640" s="100"/>
      <c r="L640" s="114" t="n">
        <f aca="false">LEN(A640)</f>
        <v>0</v>
      </c>
      <c r="M640" s="114" t="n">
        <f aca="false">LEN(B640)</f>
        <v>0</v>
      </c>
      <c r="N640" s="114" t="n">
        <f aca="false">LEN(C640)</f>
        <v>0</v>
      </c>
      <c r="O640" s="114" t="n">
        <f aca="false">LEN(D640)</f>
        <v>0</v>
      </c>
      <c r="P640" s="114" t="n">
        <f aca="false">LEN(E640)</f>
        <v>0</v>
      </c>
      <c r="Q640" s="114" t="n">
        <f aca="false">LEN(F640)</f>
        <v>6</v>
      </c>
      <c r="R640" s="114" t="n">
        <f aca="false">LEN(G640)</f>
        <v>0</v>
      </c>
      <c r="S640" s="114" t="n">
        <f aca="false">LEN(H640)</f>
        <v>0</v>
      </c>
      <c r="T640" s="114" t="n">
        <f aca="false">LEN(I640)</f>
        <v>0</v>
      </c>
      <c r="U640" s="114" t="n">
        <f aca="false">LEN(J640)</f>
        <v>1</v>
      </c>
      <c r="V640" s="100"/>
      <c r="W640" s="115" t="str">
        <f aca="false">IF(Escenarios!C645=Escenarios!C646,"",Escenarios!C646)</f>
        <v/>
      </c>
      <c r="X640" s="115" t="str">
        <f aca="false">IF(Escenarios!D645=Escenarios!D646,"",Escenarios!D646)</f>
        <v/>
      </c>
      <c r="Y640" s="115" t="str">
        <f aca="false">IF(Escenarios!E645=Escenarios!E646,"",Escenarios!E646)</f>
        <v/>
      </c>
      <c r="Z640" s="115" t="str">
        <f aca="false">IF(Escenarios!F645=Escenarios!F646,"",Escenarios!F646)</f>
        <v/>
      </c>
      <c r="AA640" s="115" t="str">
        <f aca="false">IF(Escenarios!G645=Escenarios!G646,"",Escenarios!G646)</f>
        <v/>
      </c>
      <c r="AB640" s="100" t="str">
        <f aca="false">IF(AC640=0,"",AC$2)</f>
        <v/>
      </c>
      <c r="AC640" s="100" t="n">
        <f aca="false">Escenarios!L646</f>
        <v>0</v>
      </c>
    </row>
    <row r="641" customFormat="false" ht="14.9" hidden="false" customHeight="true" outlineLevel="0" collapsed="false">
      <c r="A641" s="110" t="str">
        <f aca="false">IF(W641=0,"",W641)</f>
        <v/>
      </c>
      <c r="B641" s="110" t="str">
        <f aca="false">IF(X641=0,"",X641)</f>
        <v/>
      </c>
      <c r="C641" s="110" t="str">
        <f aca="false">IF(Y641=0,"",Y641)</f>
        <v/>
      </c>
      <c r="D641" s="111"/>
      <c r="E641" s="110" t="str">
        <f aca="false">IF(Z641=0,"",Z641)</f>
        <v/>
      </c>
      <c r="F641" s="112" t="str">
        <f aca="false">IF(Escenarios!G647="","BORRAR",Escenarios!G647)</f>
        <v>BORRAR</v>
      </c>
      <c r="G641" s="113" t="str">
        <f aca="false">IF(Escenarios!H647="","",Escenarios!H647)</f>
        <v/>
      </c>
      <c r="H641" s="111"/>
      <c r="I641" s="110" t="str">
        <f aca="false">IF(AB641="","","R")</f>
        <v/>
      </c>
      <c r="J641" s="110" t="str">
        <f aca="false">IF(Escenarios!J647=""," ",IF(Escenarios!J647="Informativo","1",IF(Escenarios!J647="Funcionalidad","2",IF(Escenarios!J647="Caso de Uso","3",IF(Escenarios!J647="Interfaz de Usuario","4",IF(Escenarios!J647="No Funcional","5",IF(Escenarios!J647="Restricci&amp;oacute;n","6",IF(Escenarios!J647="Funcionalidad del Sistema"," "))))))))</f>
        <v> </v>
      </c>
      <c r="K641" s="100"/>
      <c r="L641" s="114" t="n">
        <f aca="false">LEN(A641)</f>
        <v>0</v>
      </c>
      <c r="M641" s="114" t="n">
        <f aca="false">LEN(B641)</f>
        <v>0</v>
      </c>
      <c r="N641" s="114" t="n">
        <f aca="false">LEN(C641)</f>
        <v>0</v>
      </c>
      <c r="O641" s="114" t="n">
        <f aca="false">LEN(D641)</f>
        <v>0</v>
      </c>
      <c r="P641" s="114" t="n">
        <f aca="false">LEN(E641)</f>
        <v>0</v>
      </c>
      <c r="Q641" s="114" t="n">
        <f aca="false">LEN(F641)</f>
        <v>6</v>
      </c>
      <c r="R641" s="114" t="n">
        <f aca="false">LEN(G641)</f>
        <v>0</v>
      </c>
      <c r="S641" s="114" t="n">
        <f aca="false">LEN(H641)</f>
        <v>0</v>
      </c>
      <c r="T641" s="114" t="n">
        <f aca="false">LEN(I641)</f>
        <v>0</v>
      </c>
      <c r="U641" s="114" t="n">
        <f aca="false">LEN(J641)</f>
        <v>1</v>
      </c>
      <c r="V641" s="100"/>
      <c r="W641" s="115" t="str">
        <f aca="false">IF(Escenarios!C646=Escenarios!C647,"",Escenarios!C647)</f>
        <v/>
      </c>
      <c r="X641" s="115" t="str">
        <f aca="false">IF(Escenarios!D646=Escenarios!D647,"",Escenarios!D647)</f>
        <v/>
      </c>
      <c r="Y641" s="115" t="str">
        <f aca="false">IF(Escenarios!E646=Escenarios!E647,"",Escenarios!E647)</f>
        <v/>
      </c>
      <c r="Z641" s="115" t="str">
        <f aca="false">IF(Escenarios!F646=Escenarios!F647,"",Escenarios!F647)</f>
        <v/>
      </c>
      <c r="AA641" s="115" t="str">
        <f aca="false">IF(Escenarios!G646=Escenarios!G647,"",Escenarios!G647)</f>
        <v/>
      </c>
      <c r="AB641" s="100" t="str">
        <f aca="false">IF(AC641=0,"",AC$2)</f>
        <v/>
      </c>
      <c r="AC641" s="100" t="n">
        <f aca="false">Escenarios!L647</f>
        <v>0</v>
      </c>
    </row>
    <row r="642" customFormat="false" ht="14.9" hidden="false" customHeight="true" outlineLevel="0" collapsed="false">
      <c r="A642" s="110" t="str">
        <f aca="false">IF(W642=0,"",W642)</f>
        <v/>
      </c>
      <c r="B642" s="110" t="str">
        <f aca="false">IF(X642=0,"",X642)</f>
        <v/>
      </c>
      <c r="C642" s="110" t="str">
        <f aca="false">IF(Y642=0,"",Y642)</f>
        <v/>
      </c>
      <c r="D642" s="111"/>
      <c r="E642" s="110" t="str">
        <f aca="false">IF(Z642=0,"",Z642)</f>
        <v/>
      </c>
      <c r="F642" s="112" t="str">
        <f aca="false">IF(Escenarios!G648="","BORRAR",Escenarios!G648)</f>
        <v>BORRAR</v>
      </c>
      <c r="G642" s="113" t="str">
        <f aca="false">IF(Escenarios!H648="","",Escenarios!H648)</f>
        <v/>
      </c>
      <c r="H642" s="111"/>
      <c r="I642" s="110" t="str">
        <f aca="false">IF(AB642="","","R")</f>
        <v/>
      </c>
      <c r="J642" s="110" t="str">
        <f aca="false">IF(Escenarios!J648=""," ",IF(Escenarios!J648="Informativo","1",IF(Escenarios!J648="Funcionalidad","2",IF(Escenarios!J648="Caso de Uso","3",IF(Escenarios!J648="Interfaz de Usuario","4",IF(Escenarios!J648="No Funcional","5",IF(Escenarios!J648="Restricci&amp;oacute;n","6",IF(Escenarios!J648="Funcionalidad del Sistema"," "))))))))</f>
        <v> </v>
      </c>
      <c r="K642" s="100"/>
      <c r="L642" s="114" t="n">
        <f aca="false">LEN(A642)</f>
        <v>0</v>
      </c>
      <c r="M642" s="114" t="n">
        <f aca="false">LEN(B642)</f>
        <v>0</v>
      </c>
      <c r="N642" s="114" t="n">
        <f aca="false">LEN(C642)</f>
        <v>0</v>
      </c>
      <c r="O642" s="114" t="n">
        <f aca="false">LEN(D642)</f>
        <v>0</v>
      </c>
      <c r="P642" s="114" t="n">
        <f aca="false">LEN(E642)</f>
        <v>0</v>
      </c>
      <c r="Q642" s="114" t="n">
        <f aca="false">LEN(F642)</f>
        <v>6</v>
      </c>
      <c r="R642" s="114" t="n">
        <f aca="false">LEN(G642)</f>
        <v>0</v>
      </c>
      <c r="S642" s="114" t="n">
        <f aca="false">LEN(H642)</f>
        <v>0</v>
      </c>
      <c r="T642" s="114" t="n">
        <f aca="false">LEN(I642)</f>
        <v>0</v>
      </c>
      <c r="U642" s="114" t="n">
        <f aca="false">LEN(J642)</f>
        <v>1</v>
      </c>
      <c r="V642" s="100"/>
      <c r="W642" s="115" t="str">
        <f aca="false">IF(Escenarios!C647=Escenarios!C648,"",Escenarios!C648)</f>
        <v/>
      </c>
      <c r="X642" s="115" t="str">
        <f aca="false">IF(Escenarios!D647=Escenarios!D648,"",Escenarios!D648)</f>
        <v/>
      </c>
      <c r="Y642" s="115" t="str">
        <f aca="false">IF(Escenarios!E647=Escenarios!E648,"",Escenarios!E648)</f>
        <v/>
      </c>
      <c r="Z642" s="115" t="str">
        <f aca="false">IF(Escenarios!F647=Escenarios!F648,"",Escenarios!F648)</f>
        <v/>
      </c>
      <c r="AA642" s="115" t="str">
        <f aca="false">IF(Escenarios!G647=Escenarios!G648,"",Escenarios!G648)</f>
        <v/>
      </c>
      <c r="AB642" s="100" t="str">
        <f aca="false">IF(AC642=0,"",AC$2)</f>
        <v/>
      </c>
      <c r="AC642" s="100" t="n">
        <f aca="false">Escenarios!L648</f>
        <v>0</v>
      </c>
    </row>
    <row r="643" customFormat="false" ht="14.9" hidden="false" customHeight="true" outlineLevel="0" collapsed="false">
      <c r="A643" s="110" t="str">
        <f aca="false">IF(W643=0,"",W643)</f>
        <v/>
      </c>
      <c r="B643" s="110" t="str">
        <f aca="false">IF(X643=0,"",X643)</f>
        <v/>
      </c>
      <c r="C643" s="110" t="str">
        <f aca="false">IF(Y643=0,"",Y643)</f>
        <v/>
      </c>
      <c r="D643" s="111"/>
      <c r="E643" s="110" t="str">
        <f aca="false">IF(Z643=0,"",Z643)</f>
        <v/>
      </c>
      <c r="F643" s="112" t="str">
        <f aca="false">IF(Escenarios!G649="","BORRAR",Escenarios!G649)</f>
        <v>BORRAR</v>
      </c>
      <c r="G643" s="113" t="str">
        <f aca="false">IF(Escenarios!H649="","",Escenarios!H649)</f>
        <v/>
      </c>
      <c r="H643" s="111"/>
      <c r="I643" s="110" t="str">
        <f aca="false">IF(AB643="","","R")</f>
        <v/>
      </c>
      <c r="J643" s="110" t="str">
        <f aca="false">IF(Escenarios!J649=""," ",IF(Escenarios!J649="Informativo","1",IF(Escenarios!J649="Funcionalidad","2",IF(Escenarios!J649="Caso de Uso","3",IF(Escenarios!J649="Interfaz de Usuario","4",IF(Escenarios!J649="No Funcional","5",IF(Escenarios!J649="Restricci&amp;oacute;n","6",IF(Escenarios!J649="Funcionalidad del Sistema"," "))))))))</f>
        <v> </v>
      </c>
      <c r="K643" s="100"/>
      <c r="L643" s="114" t="n">
        <f aca="false">LEN(A643)</f>
        <v>0</v>
      </c>
      <c r="M643" s="114" t="n">
        <f aca="false">LEN(B643)</f>
        <v>0</v>
      </c>
      <c r="N643" s="114" t="n">
        <f aca="false">LEN(C643)</f>
        <v>0</v>
      </c>
      <c r="O643" s="114" t="n">
        <f aca="false">LEN(D643)</f>
        <v>0</v>
      </c>
      <c r="P643" s="114" t="n">
        <f aca="false">LEN(E643)</f>
        <v>0</v>
      </c>
      <c r="Q643" s="114" t="n">
        <f aca="false">LEN(F643)</f>
        <v>6</v>
      </c>
      <c r="R643" s="114" t="n">
        <f aca="false">LEN(G643)</f>
        <v>0</v>
      </c>
      <c r="S643" s="114" t="n">
        <f aca="false">LEN(H643)</f>
        <v>0</v>
      </c>
      <c r="T643" s="114" t="n">
        <f aca="false">LEN(I643)</f>
        <v>0</v>
      </c>
      <c r="U643" s="114" t="n">
        <f aca="false">LEN(J643)</f>
        <v>1</v>
      </c>
      <c r="V643" s="100"/>
      <c r="W643" s="115" t="str">
        <f aca="false">IF(Escenarios!C648=Escenarios!C649,"",Escenarios!C649)</f>
        <v/>
      </c>
      <c r="X643" s="115" t="str">
        <f aca="false">IF(Escenarios!D648=Escenarios!D649,"",Escenarios!D649)</f>
        <v/>
      </c>
      <c r="Y643" s="115" t="str">
        <f aca="false">IF(Escenarios!E648=Escenarios!E649,"",Escenarios!E649)</f>
        <v/>
      </c>
      <c r="Z643" s="115" t="str">
        <f aca="false">IF(Escenarios!F648=Escenarios!F649,"",Escenarios!F649)</f>
        <v/>
      </c>
      <c r="AA643" s="115" t="str">
        <f aca="false">IF(Escenarios!G648=Escenarios!G649,"",Escenarios!G649)</f>
        <v/>
      </c>
      <c r="AB643" s="100" t="str">
        <f aca="false">IF(AC643=0,"",AC$2)</f>
        <v/>
      </c>
      <c r="AC643" s="100" t="n">
        <f aca="false">Escenarios!L649</f>
        <v>0</v>
      </c>
    </row>
    <row r="644" customFormat="false" ht="14.9" hidden="false" customHeight="true" outlineLevel="0" collapsed="false">
      <c r="A644" s="110" t="str">
        <f aca="false">IF(W644=0,"",W644)</f>
        <v/>
      </c>
      <c r="B644" s="110" t="str">
        <f aca="false">IF(X644=0,"",X644)</f>
        <v/>
      </c>
      <c r="C644" s="110" t="str">
        <f aca="false">IF(Y644=0,"",Y644)</f>
        <v/>
      </c>
      <c r="D644" s="111"/>
      <c r="E644" s="110" t="str">
        <f aca="false">IF(Z644=0,"",Z644)</f>
        <v/>
      </c>
      <c r="F644" s="112" t="str">
        <f aca="false">IF(Escenarios!G650="","BORRAR",Escenarios!G650)</f>
        <v>BORRAR</v>
      </c>
      <c r="G644" s="113" t="str">
        <f aca="false">IF(Escenarios!H650="","",Escenarios!H650)</f>
        <v/>
      </c>
      <c r="H644" s="111"/>
      <c r="I644" s="110" t="str">
        <f aca="false">IF(AB644="","","R")</f>
        <v/>
      </c>
      <c r="J644" s="110" t="str">
        <f aca="false">IF(Escenarios!J650=""," ",IF(Escenarios!J650="Informativo","1",IF(Escenarios!J650="Funcionalidad","2",IF(Escenarios!J650="Caso de Uso","3",IF(Escenarios!J650="Interfaz de Usuario","4",IF(Escenarios!J650="No Funcional","5",IF(Escenarios!J650="Restricci&amp;oacute;n","6",IF(Escenarios!J650="Funcionalidad del Sistema"," "))))))))</f>
        <v> </v>
      </c>
      <c r="K644" s="100"/>
      <c r="L644" s="114" t="n">
        <f aca="false">LEN(A644)</f>
        <v>0</v>
      </c>
      <c r="M644" s="114" t="n">
        <f aca="false">LEN(B644)</f>
        <v>0</v>
      </c>
      <c r="N644" s="114" t="n">
        <f aca="false">LEN(C644)</f>
        <v>0</v>
      </c>
      <c r="O644" s="114" t="n">
        <f aca="false">LEN(D644)</f>
        <v>0</v>
      </c>
      <c r="P644" s="114" t="n">
        <f aca="false">LEN(E644)</f>
        <v>0</v>
      </c>
      <c r="Q644" s="114" t="n">
        <f aca="false">LEN(F644)</f>
        <v>6</v>
      </c>
      <c r="R644" s="114" t="n">
        <f aca="false">LEN(G644)</f>
        <v>0</v>
      </c>
      <c r="S644" s="114" t="n">
        <f aca="false">LEN(H644)</f>
        <v>0</v>
      </c>
      <c r="T644" s="114" t="n">
        <f aca="false">LEN(I644)</f>
        <v>0</v>
      </c>
      <c r="U644" s="114" t="n">
        <f aca="false">LEN(J644)</f>
        <v>1</v>
      </c>
      <c r="V644" s="100"/>
      <c r="W644" s="115" t="str">
        <f aca="false">IF(Escenarios!C649=Escenarios!C650,"",Escenarios!C650)</f>
        <v/>
      </c>
      <c r="X644" s="115" t="str">
        <f aca="false">IF(Escenarios!D649=Escenarios!D650,"",Escenarios!D650)</f>
        <v/>
      </c>
      <c r="Y644" s="115" t="str">
        <f aca="false">IF(Escenarios!E649=Escenarios!E650,"",Escenarios!E650)</f>
        <v/>
      </c>
      <c r="Z644" s="115" t="str">
        <f aca="false">IF(Escenarios!F649=Escenarios!F650,"",Escenarios!F650)</f>
        <v/>
      </c>
      <c r="AA644" s="115" t="str">
        <f aca="false">IF(Escenarios!G649=Escenarios!G650,"",Escenarios!G650)</f>
        <v/>
      </c>
      <c r="AB644" s="100" t="str">
        <f aca="false">IF(AC644=0,"",AC$2)</f>
        <v/>
      </c>
      <c r="AC644" s="100" t="n">
        <f aca="false">Escenarios!L650</f>
        <v>0</v>
      </c>
    </row>
    <row r="645" customFormat="false" ht="14.9" hidden="false" customHeight="true" outlineLevel="0" collapsed="false">
      <c r="A645" s="110" t="str">
        <f aca="false">IF(W645=0,"",W645)</f>
        <v/>
      </c>
      <c r="B645" s="110" t="str">
        <f aca="false">IF(X645=0,"",X645)</f>
        <v/>
      </c>
      <c r="C645" s="110" t="str">
        <f aca="false">IF(Y645=0,"",Y645)</f>
        <v/>
      </c>
      <c r="D645" s="111"/>
      <c r="E645" s="110" t="str">
        <f aca="false">IF(Z645=0,"",Z645)</f>
        <v/>
      </c>
      <c r="F645" s="112" t="str">
        <f aca="false">IF(Escenarios!G651="","BORRAR",Escenarios!G651)</f>
        <v>BORRAR</v>
      </c>
      <c r="G645" s="113" t="str">
        <f aca="false">IF(Escenarios!H651="","",Escenarios!H651)</f>
        <v/>
      </c>
      <c r="H645" s="111"/>
      <c r="I645" s="110" t="str">
        <f aca="false">IF(AB645="","","R")</f>
        <v/>
      </c>
      <c r="J645" s="110" t="str">
        <f aca="false">IF(Escenarios!J651=""," ",IF(Escenarios!J651="Informativo","1",IF(Escenarios!J651="Funcionalidad","2",IF(Escenarios!J651="Caso de Uso","3",IF(Escenarios!J651="Interfaz de Usuario","4",IF(Escenarios!J651="No Funcional","5",IF(Escenarios!J651="Restricci&amp;oacute;n","6",IF(Escenarios!J651="Funcionalidad del Sistema"," "))))))))</f>
        <v> </v>
      </c>
      <c r="K645" s="100"/>
      <c r="L645" s="114" t="n">
        <f aca="false">LEN(A645)</f>
        <v>0</v>
      </c>
      <c r="M645" s="114" t="n">
        <f aca="false">LEN(B645)</f>
        <v>0</v>
      </c>
      <c r="N645" s="114" t="n">
        <f aca="false">LEN(C645)</f>
        <v>0</v>
      </c>
      <c r="O645" s="114" t="n">
        <f aca="false">LEN(D645)</f>
        <v>0</v>
      </c>
      <c r="P645" s="114" t="n">
        <f aca="false">LEN(E645)</f>
        <v>0</v>
      </c>
      <c r="Q645" s="114" t="n">
        <f aca="false">LEN(F645)</f>
        <v>6</v>
      </c>
      <c r="R645" s="114" t="n">
        <f aca="false">LEN(G645)</f>
        <v>0</v>
      </c>
      <c r="S645" s="114" t="n">
        <f aca="false">LEN(H645)</f>
        <v>0</v>
      </c>
      <c r="T645" s="114" t="n">
        <f aca="false">LEN(I645)</f>
        <v>0</v>
      </c>
      <c r="U645" s="114" t="n">
        <f aca="false">LEN(J645)</f>
        <v>1</v>
      </c>
      <c r="V645" s="100"/>
      <c r="W645" s="115" t="str">
        <f aca="false">IF(Escenarios!C650=Escenarios!C651,"",Escenarios!C651)</f>
        <v/>
      </c>
      <c r="X645" s="115" t="str">
        <f aca="false">IF(Escenarios!D650=Escenarios!D651,"",Escenarios!D651)</f>
        <v/>
      </c>
      <c r="Y645" s="115" t="str">
        <f aca="false">IF(Escenarios!E650=Escenarios!E651,"",Escenarios!E651)</f>
        <v/>
      </c>
      <c r="Z645" s="115" t="str">
        <f aca="false">IF(Escenarios!F650=Escenarios!F651,"",Escenarios!F651)</f>
        <v/>
      </c>
      <c r="AA645" s="115" t="str">
        <f aca="false">IF(Escenarios!G650=Escenarios!G651,"",Escenarios!G651)</f>
        <v/>
      </c>
      <c r="AB645" s="100" t="str">
        <f aca="false">IF(AC645=0,"",AC$2)</f>
        <v/>
      </c>
      <c r="AC645" s="100" t="n">
        <f aca="false">Escenarios!L651</f>
        <v>0</v>
      </c>
    </row>
    <row r="646" customFormat="false" ht="14.9" hidden="false" customHeight="true" outlineLevel="0" collapsed="false">
      <c r="A646" s="110" t="str">
        <f aca="false">IF(W646=0,"",W646)</f>
        <v/>
      </c>
      <c r="B646" s="110" t="str">
        <f aca="false">IF(X646=0,"",X646)</f>
        <v/>
      </c>
      <c r="C646" s="110" t="str">
        <f aca="false">IF(Y646=0,"",Y646)</f>
        <v/>
      </c>
      <c r="D646" s="111"/>
      <c r="E646" s="110" t="str">
        <f aca="false">IF(Z646=0,"",Z646)</f>
        <v/>
      </c>
      <c r="F646" s="112" t="str">
        <f aca="false">IF(Escenarios!G652="","BORRAR",Escenarios!G652)</f>
        <v>BORRAR</v>
      </c>
      <c r="G646" s="113" t="str">
        <f aca="false">IF(Escenarios!H652="","",Escenarios!H652)</f>
        <v/>
      </c>
      <c r="H646" s="111"/>
      <c r="I646" s="110" t="str">
        <f aca="false">IF(AB646="","","R")</f>
        <v/>
      </c>
      <c r="J646" s="110" t="str">
        <f aca="false">IF(Escenarios!J652=""," ",IF(Escenarios!J652="Informativo","1",IF(Escenarios!J652="Funcionalidad","2",IF(Escenarios!J652="Caso de Uso","3",IF(Escenarios!J652="Interfaz de Usuario","4",IF(Escenarios!J652="No Funcional","5",IF(Escenarios!J652="Restricci&amp;oacute;n","6",IF(Escenarios!J652="Funcionalidad del Sistema"," "))))))))</f>
        <v> </v>
      </c>
      <c r="K646" s="100"/>
      <c r="L646" s="114" t="n">
        <f aca="false">LEN(A646)</f>
        <v>0</v>
      </c>
      <c r="M646" s="114" t="n">
        <f aca="false">LEN(B646)</f>
        <v>0</v>
      </c>
      <c r="N646" s="114" t="n">
        <f aca="false">LEN(C646)</f>
        <v>0</v>
      </c>
      <c r="O646" s="114" t="n">
        <f aca="false">LEN(D646)</f>
        <v>0</v>
      </c>
      <c r="P646" s="114" t="n">
        <f aca="false">LEN(E646)</f>
        <v>0</v>
      </c>
      <c r="Q646" s="114" t="n">
        <f aca="false">LEN(F646)</f>
        <v>6</v>
      </c>
      <c r="R646" s="114" t="n">
        <f aca="false">LEN(G646)</f>
        <v>0</v>
      </c>
      <c r="S646" s="114" t="n">
        <f aca="false">LEN(H646)</f>
        <v>0</v>
      </c>
      <c r="T646" s="114" t="n">
        <f aca="false">LEN(I646)</f>
        <v>0</v>
      </c>
      <c r="U646" s="114" t="n">
        <f aca="false">LEN(J646)</f>
        <v>1</v>
      </c>
      <c r="V646" s="100"/>
      <c r="W646" s="115" t="str">
        <f aca="false">IF(Escenarios!C651=Escenarios!C652,"",Escenarios!C652)</f>
        <v/>
      </c>
      <c r="X646" s="115" t="str">
        <f aca="false">IF(Escenarios!D651=Escenarios!D652,"",Escenarios!D652)</f>
        <v/>
      </c>
      <c r="Y646" s="115" t="str">
        <f aca="false">IF(Escenarios!E651=Escenarios!E652,"",Escenarios!E652)</f>
        <v/>
      </c>
      <c r="Z646" s="115" t="str">
        <f aca="false">IF(Escenarios!F651=Escenarios!F652,"",Escenarios!F652)</f>
        <v/>
      </c>
      <c r="AA646" s="115" t="str">
        <f aca="false">IF(Escenarios!G651=Escenarios!G652,"",Escenarios!G652)</f>
        <v/>
      </c>
      <c r="AB646" s="100" t="str">
        <f aca="false">IF(AC646=0,"",AC$2)</f>
        <v/>
      </c>
      <c r="AC646" s="100" t="n">
        <f aca="false">Escenarios!L652</f>
        <v>0</v>
      </c>
    </row>
    <row r="647" customFormat="false" ht="14.9" hidden="false" customHeight="true" outlineLevel="0" collapsed="false">
      <c r="A647" s="110" t="str">
        <f aca="false">IF(W647=0,"",W647)</f>
        <v/>
      </c>
      <c r="B647" s="110" t="str">
        <f aca="false">IF(X647=0,"",X647)</f>
        <v/>
      </c>
      <c r="C647" s="110" t="str">
        <f aca="false">IF(Y647=0,"",Y647)</f>
        <v/>
      </c>
      <c r="D647" s="111"/>
      <c r="E647" s="110" t="str">
        <f aca="false">IF(Z647=0,"",Z647)</f>
        <v/>
      </c>
      <c r="F647" s="112" t="str">
        <f aca="false">IF(Escenarios!G653="","BORRAR",Escenarios!G653)</f>
        <v>BORRAR</v>
      </c>
      <c r="G647" s="113" t="str">
        <f aca="false">IF(Escenarios!H653="","",Escenarios!H653)</f>
        <v/>
      </c>
      <c r="H647" s="111"/>
      <c r="I647" s="110" t="str">
        <f aca="false">IF(AB647="","","R")</f>
        <v/>
      </c>
      <c r="J647" s="110" t="str">
        <f aca="false">IF(Escenarios!J653=""," ",IF(Escenarios!J653="Informativo","1",IF(Escenarios!J653="Funcionalidad","2",IF(Escenarios!J653="Caso de Uso","3",IF(Escenarios!J653="Interfaz de Usuario","4",IF(Escenarios!J653="No Funcional","5",IF(Escenarios!J653="Restricci&amp;oacute;n","6",IF(Escenarios!J653="Funcionalidad del Sistema"," "))))))))</f>
        <v> </v>
      </c>
      <c r="K647" s="100"/>
      <c r="L647" s="114" t="n">
        <f aca="false">LEN(A647)</f>
        <v>0</v>
      </c>
      <c r="M647" s="114" t="n">
        <f aca="false">LEN(B647)</f>
        <v>0</v>
      </c>
      <c r="N647" s="114" t="n">
        <f aca="false">LEN(C647)</f>
        <v>0</v>
      </c>
      <c r="O647" s="114" t="n">
        <f aca="false">LEN(D647)</f>
        <v>0</v>
      </c>
      <c r="P647" s="114" t="n">
        <f aca="false">LEN(E647)</f>
        <v>0</v>
      </c>
      <c r="Q647" s="114" t="n">
        <f aca="false">LEN(F647)</f>
        <v>6</v>
      </c>
      <c r="R647" s="114" t="n">
        <f aca="false">LEN(G647)</f>
        <v>0</v>
      </c>
      <c r="S647" s="114" t="n">
        <f aca="false">LEN(H647)</f>
        <v>0</v>
      </c>
      <c r="T647" s="114" t="n">
        <f aca="false">LEN(I647)</f>
        <v>0</v>
      </c>
      <c r="U647" s="114" t="n">
        <f aca="false">LEN(J647)</f>
        <v>1</v>
      </c>
      <c r="V647" s="100"/>
      <c r="W647" s="115" t="str">
        <f aca="false">IF(Escenarios!C652=Escenarios!C653,"",Escenarios!C653)</f>
        <v/>
      </c>
      <c r="X647" s="115" t="str">
        <f aca="false">IF(Escenarios!D652=Escenarios!D653,"",Escenarios!D653)</f>
        <v/>
      </c>
      <c r="Y647" s="115" t="str">
        <f aca="false">IF(Escenarios!E652=Escenarios!E653,"",Escenarios!E653)</f>
        <v/>
      </c>
      <c r="Z647" s="115" t="str">
        <f aca="false">IF(Escenarios!F652=Escenarios!F653,"",Escenarios!F653)</f>
        <v/>
      </c>
      <c r="AA647" s="115" t="str">
        <f aca="false">IF(Escenarios!G652=Escenarios!G653,"",Escenarios!G653)</f>
        <v/>
      </c>
      <c r="AB647" s="100" t="str">
        <f aca="false">IF(AC647=0,"",AC$2)</f>
        <v/>
      </c>
      <c r="AC647" s="100" t="n">
        <f aca="false">Escenarios!L653</f>
        <v>0</v>
      </c>
    </row>
    <row r="648" customFormat="false" ht="14.9" hidden="false" customHeight="true" outlineLevel="0" collapsed="false">
      <c r="A648" s="110" t="str">
        <f aca="false">IF(W648=0,"",W648)</f>
        <v/>
      </c>
      <c r="B648" s="110" t="str">
        <f aca="false">IF(X648=0,"",X648)</f>
        <v/>
      </c>
      <c r="C648" s="110" t="str">
        <f aca="false">IF(Y648=0,"",Y648)</f>
        <v/>
      </c>
      <c r="D648" s="111"/>
      <c r="E648" s="110" t="str">
        <f aca="false">IF(Z648=0,"",Z648)</f>
        <v/>
      </c>
      <c r="F648" s="112" t="str">
        <f aca="false">IF(Escenarios!G654="","BORRAR",Escenarios!G654)</f>
        <v>BORRAR</v>
      </c>
      <c r="G648" s="113" t="str">
        <f aca="false">IF(Escenarios!H654="","",Escenarios!H654)</f>
        <v/>
      </c>
      <c r="H648" s="111"/>
      <c r="I648" s="110" t="str">
        <f aca="false">IF(AB648="","","R")</f>
        <v/>
      </c>
      <c r="J648" s="110" t="str">
        <f aca="false">IF(Escenarios!J654=""," ",IF(Escenarios!J654="Informativo","1",IF(Escenarios!J654="Funcionalidad","2",IF(Escenarios!J654="Caso de Uso","3",IF(Escenarios!J654="Interfaz de Usuario","4",IF(Escenarios!J654="No Funcional","5",IF(Escenarios!J654="Restricci&amp;oacute;n","6",IF(Escenarios!J654="Funcionalidad del Sistema"," "))))))))</f>
        <v> </v>
      </c>
      <c r="K648" s="100"/>
      <c r="L648" s="114" t="n">
        <f aca="false">LEN(A648)</f>
        <v>0</v>
      </c>
      <c r="M648" s="114" t="n">
        <f aca="false">LEN(B648)</f>
        <v>0</v>
      </c>
      <c r="N648" s="114" t="n">
        <f aca="false">LEN(C648)</f>
        <v>0</v>
      </c>
      <c r="O648" s="114" t="n">
        <f aca="false">LEN(D648)</f>
        <v>0</v>
      </c>
      <c r="P648" s="114" t="n">
        <f aca="false">LEN(E648)</f>
        <v>0</v>
      </c>
      <c r="Q648" s="114" t="n">
        <f aca="false">LEN(F648)</f>
        <v>6</v>
      </c>
      <c r="R648" s="114" t="n">
        <f aca="false">LEN(G648)</f>
        <v>0</v>
      </c>
      <c r="S648" s="114" t="n">
        <f aca="false">LEN(H648)</f>
        <v>0</v>
      </c>
      <c r="T648" s="114" t="n">
        <f aca="false">LEN(I648)</f>
        <v>0</v>
      </c>
      <c r="U648" s="114" t="n">
        <f aca="false">LEN(J648)</f>
        <v>1</v>
      </c>
      <c r="V648" s="100"/>
      <c r="W648" s="115" t="str">
        <f aca="false">IF(Escenarios!C653=Escenarios!C654,"",Escenarios!C654)</f>
        <v/>
      </c>
      <c r="X648" s="115" t="str">
        <f aca="false">IF(Escenarios!D653=Escenarios!D654,"",Escenarios!D654)</f>
        <v/>
      </c>
      <c r="Y648" s="115" t="str">
        <f aca="false">IF(Escenarios!E653=Escenarios!E654,"",Escenarios!E654)</f>
        <v/>
      </c>
      <c r="Z648" s="115" t="str">
        <f aca="false">IF(Escenarios!F653=Escenarios!F654,"",Escenarios!F654)</f>
        <v/>
      </c>
      <c r="AA648" s="115" t="str">
        <f aca="false">IF(Escenarios!G653=Escenarios!G654,"",Escenarios!G654)</f>
        <v/>
      </c>
      <c r="AB648" s="100" t="str">
        <f aca="false">IF(AC648=0,"",AC$2)</f>
        <v/>
      </c>
      <c r="AC648" s="100" t="n">
        <f aca="false">Escenarios!L654</f>
        <v>0</v>
      </c>
    </row>
    <row r="649" customFormat="false" ht="14.9" hidden="false" customHeight="true" outlineLevel="0" collapsed="false">
      <c r="A649" s="110" t="str">
        <f aca="false">IF(W649=0,"",W649)</f>
        <v/>
      </c>
      <c r="B649" s="110" t="str">
        <f aca="false">IF(X649=0,"",X649)</f>
        <v/>
      </c>
      <c r="C649" s="110" t="str">
        <f aca="false">IF(Y649=0,"",Y649)</f>
        <v/>
      </c>
      <c r="D649" s="111"/>
      <c r="E649" s="110" t="str">
        <f aca="false">IF(Z649=0,"",Z649)</f>
        <v/>
      </c>
      <c r="F649" s="112" t="str">
        <f aca="false">IF(Escenarios!G655="","BORRAR",Escenarios!G655)</f>
        <v>BORRAR</v>
      </c>
      <c r="G649" s="113" t="str">
        <f aca="false">IF(Escenarios!H655="","",Escenarios!H655)</f>
        <v/>
      </c>
      <c r="H649" s="111"/>
      <c r="I649" s="110" t="str">
        <f aca="false">IF(AB649="","","R")</f>
        <v/>
      </c>
      <c r="J649" s="110" t="str">
        <f aca="false">IF(Escenarios!J655=""," ",IF(Escenarios!J655="Informativo","1",IF(Escenarios!J655="Funcionalidad","2",IF(Escenarios!J655="Caso de Uso","3",IF(Escenarios!J655="Interfaz de Usuario","4",IF(Escenarios!J655="No Funcional","5",IF(Escenarios!J655="Restricci&amp;oacute;n","6",IF(Escenarios!J655="Funcionalidad del Sistema"," "))))))))</f>
        <v> </v>
      </c>
      <c r="K649" s="100"/>
      <c r="L649" s="114" t="n">
        <f aca="false">LEN(A649)</f>
        <v>0</v>
      </c>
      <c r="M649" s="114" t="n">
        <f aca="false">LEN(B649)</f>
        <v>0</v>
      </c>
      <c r="N649" s="114" t="n">
        <f aca="false">LEN(C649)</f>
        <v>0</v>
      </c>
      <c r="O649" s="114" t="n">
        <f aca="false">LEN(D649)</f>
        <v>0</v>
      </c>
      <c r="P649" s="114" t="n">
        <f aca="false">LEN(E649)</f>
        <v>0</v>
      </c>
      <c r="Q649" s="114" t="n">
        <f aca="false">LEN(F649)</f>
        <v>6</v>
      </c>
      <c r="R649" s="114" t="n">
        <f aca="false">LEN(G649)</f>
        <v>0</v>
      </c>
      <c r="S649" s="114" t="n">
        <f aca="false">LEN(H649)</f>
        <v>0</v>
      </c>
      <c r="T649" s="114" t="n">
        <f aca="false">LEN(I649)</f>
        <v>0</v>
      </c>
      <c r="U649" s="114" t="n">
        <f aca="false">LEN(J649)</f>
        <v>1</v>
      </c>
      <c r="V649" s="100"/>
      <c r="W649" s="115" t="str">
        <f aca="false">IF(Escenarios!C654=Escenarios!C655,"",Escenarios!C655)</f>
        <v/>
      </c>
      <c r="X649" s="115" t="str">
        <f aca="false">IF(Escenarios!D654=Escenarios!D655,"",Escenarios!D655)</f>
        <v/>
      </c>
      <c r="Y649" s="115" t="str">
        <f aca="false">IF(Escenarios!E654=Escenarios!E655,"",Escenarios!E655)</f>
        <v/>
      </c>
      <c r="Z649" s="115" t="str">
        <f aca="false">IF(Escenarios!F654=Escenarios!F655,"",Escenarios!F655)</f>
        <v/>
      </c>
      <c r="AA649" s="115" t="str">
        <f aca="false">IF(Escenarios!G654=Escenarios!G655,"",Escenarios!G655)</f>
        <v/>
      </c>
      <c r="AB649" s="100" t="str">
        <f aca="false">IF(AC649=0,"",AC$2)</f>
        <v/>
      </c>
      <c r="AC649" s="100" t="n">
        <f aca="false">Escenarios!L655</f>
        <v>0</v>
      </c>
    </row>
    <row r="650" customFormat="false" ht="14.9" hidden="false" customHeight="true" outlineLevel="0" collapsed="false">
      <c r="A650" s="110" t="str">
        <f aca="false">IF(W650=0,"",W650)</f>
        <v/>
      </c>
      <c r="B650" s="110" t="str">
        <f aca="false">IF(X650=0,"",X650)</f>
        <v/>
      </c>
      <c r="C650" s="110" t="str">
        <f aca="false">IF(Y650=0,"",Y650)</f>
        <v/>
      </c>
      <c r="D650" s="111"/>
      <c r="E650" s="110" t="str">
        <f aca="false">IF(Z650=0,"",Z650)</f>
        <v/>
      </c>
      <c r="F650" s="112" t="str">
        <f aca="false">IF(Escenarios!G656="","BORRAR",Escenarios!G656)</f>
        <v>BORRAR</v>
      </c>
      <c r="G650" s="113" t="str">
        <f aca="false">IF(Escenarios!H656="","",Escenarios!H656)</f>
        <v/>
      </c>
      <c r="H650" s="111"/>
      <c r="I650" s="110" t="str">
        <f aca="false">IF(AB650="","","R")</f>
        <v/>
      </c>
      <c r="J650" s="110" t="str">
        <f aca="false">IF(Escenarios!J656=""," ",IF(Escenarios!J656="Informativo","1",IF(Escenarios!J656="Funcionalidad","2",IF(Escenarios!J656="Caso de Uso","3",IF(Escenarios!J656="Interfaz de Usuario","4",IF(Escenarios!J656="No Funcional","5",IF(Escenarios!J656="Restricci&amp;oacute;n","6",IF(Escenarios!J656="Funcionalidad del Sistema"," "))))))))</f>
        <v> </v>
      </c>
      <c r="K650" s="100"/>
      <c r="L650" s="114" t="n">
        <f aca="false">LEN(A650)</f>
        <v>0</v>
      </c>
      <c r="M650" s="114" t="n">
        <f aca="false">LEN(B650)</f>
        <v>0</v>
      </c>
      <c r="N650" s="114" t="n">
        <f aca="false">LEN(C650)</f>
        <v>0</v>
      </c>
      <c r="O650" s="114" t="n">
        <f aca="false">LEN(D650)</f>
        <v>0</v>
      </c>
      <c r="P650" s="114" t="n">
        <f aca="false">LEN(E650)</f>
        <v>0</v>
      </c>
      <c r="Q650" s="114" t="n">
        <f aca="false">LEN(F650)</f>
        <v>6</v>
      </c>
      <c r="R650" s="114" t="n">
        <f aca="false">LEN(G650)</f>
        <v>0</v>
      </c>
      <c r="S650" s="114" t="n">
        <f aca="false">LEN(H650)</f>
        <v>0</v>
      </c>
      <c r="T650" s="114" t="n">
        <f aca="false">LEN(I650)</f>
        <v>0</v>
      </c>
      <c r="U650" s="114" t="n">
        <f aca="false">LEN(J650)</f>
        <v>1</v>
      </c>
      <c r="V650" s="100"/>
      <c r="W650" s="115" t="str">
        <f aca="false">IF(Escenarios!C655=Escenarios!C656,"",Escenarios!C656)</f>
        <v/>
      </c>
      <c r="X650" s="115" t="str">
        <f aca="false">IF(Escenarios!D655=Escenarios!D656,"",Escenarios!D656)</f>
        <v/>
      </c>
      <c r="Y650" s="115" t="str">
        <f aca="false">IF(Escenarios!E655=Escenarios!E656,"",Escenarios!E656)</f>
        <v/>
      </c>
      <c r="Z650" s="115" t="str">
        <f aca="false">IF(Escenarios!F655=Escenarios!F656,"",Escenarios!F656)</f>
        <v/>
      </c>
      <c r="AA650" s="115" t="str">
        <f aca="false">IF(Escenarios!G655=Escenarios!G656,"",Escenarios!G656)</f>
        <v/>
      </c>
      <c r="AB650" s="100" t="str">
        <f aca="false">IF(AC650=0,"",AC$2)</f>
        <v/>
      </c>
      <c r="AC650" s="100" t="n">
        <f aca="false">Escenarios!L656</f>
        <v>0</v>
      </c>
    </row>
    <row r="651" customFormat="false" ht="14.9" hidden="false" customHeight="true" outlineLevel="0" collapsed="false">
      <c r="A651" s="110" t="str">
        <f aca="false">IF(W651=0,"",W651)</f>
        <v/>
      </c>
      <c r="B651" s="110" t="str">
        <f aca="false">IF(X651=0,"",X651)</f>
        <v/>
      </c>
      <c r="C651" s="110" t="str">
        <f aca="false">IF(Y651=0,"",Y651)</f>
        <v/>
      </c>
      <c r="D651" s="111"/>
      <c r="E651" s="110" t="str">
        <f aca="false">IF(Z651=0,"",Z651)</f>
        <v/>
      </c>
      <c r="F651" s="112" t="str">
        <f aca="false">IF(Escenarios!G657="","BORRAR",Escenarios!G657)</f>
        <v>BORRAR</v>
      </c>
      <c r="G651" s="113" t="str">
        <f aca="false">IF(Escenarios!H657="","",Escenarios!H657)</f>
        <v/>
      </c>
      <c r="H651" s="111"/>
      <c r="I651" s="110" t="str">
        <f aca="false">IF(AB651="","","R")</f>
        <v/>
      </c>
      <c r="J651" s="110" t="str">
        <f aca="false">IF(Escenarios!J657=""," ",IF(Escenarios!J657="Informativo","1",IF(Escenarios!J657="Funcionalidad","2",IF(Escenarios!J657="Caso de Uso","3",IF(Escenarios!J657="Interfaz de Usuario","4",IF(Escenarios!J657="No Funcional","5",IF(Escenarios!J657="Restricci&amp;oacute;n","6",IF(Escenarios!J657="Funcionalidad del Sistema"," "))))))))</f>
        <v> </v>
      </c>
      <c r="K651" s="100"/>
      <c r="L651" s="114" t="n">
        <f aca="false">LEN(A651)</f>
        <v>0</v>
      </c>
      <c r="M651" s="114" t="n">
        <f aca="false">LEN(B651)</f>
        <v>0</v>
      </c>
      <c r="N651" s="114" t="n">
        <f aca="false">LEN(C651)</f>
        <v>0</v>
      </c>
      <c r="O651" s="114" t="n">
        <f aca="false">LEN(D651)</f>
        <v>0</v>
      </c>
      <c r="P651" s="114" t="n">
        <f aca="false">LEN(E651)</f>
        <v>0</v>
      </c>
      <c r="Q651" s="114" t="n">
        <f aca="false">LEN(F651)</f>
        <v>6</v>
      </c>
      <c r="R651" s="114" t="n">
        <f aca="false">LEN(G651)</f>
        <v>0</v>
      </c>
      <c r="S651" s="114" t="n">
        <f aca="false">LEN(H651)</f>
        <v>0</v>
      </c>
      <c r="T651" s="114" t="n">
        <f aca="false">LEN(I651)</f>
        <v>0</v>
      </c>
      <c r="U651" s="114" t="n">
        <f aca="false">LEN(J651)</f>
        <v>1</v>
      </c>
      <c r="V651" s="100"/>
      <c r="W651" s="115" t="str">
        <f aca="false">IF(Escenarios!C656=Escenarios!C657,"",Escenarios!C657)</f>
        <v/>
      </c>
      <c r="X651" s="115" t="str">
        <f aca="false">IF(Escenarios!D656=Escenarios!D657,"",Escenarios!D657)</f>
        <v/>
      </c>
      <c r="Y651" s="115" t="str">
        <f aca="false">IF(Escenarios!E656=Escenarios!E657,"",Escenarios!E657)</f>
        <v/>
      </c>
      <c r="Z651" s="115" t="str">
        <f aca="false">IF(Escenarios!F656=Escenarios!F657,"",Escenarios!F657)</f>
        <v/>
      </c>
      <c r="AA651" s="115" t="str">
        <f aca="false">IF(Escenarios!G656=Escenarios!G657,"",Escenarios!G657)</f>
        <v/>
      </c>
      <c r="AB651" s="100" t="str">
        <f aca="false">IF(AC651=0,"",AC$2)</f>
        <v/>
      </c>
      <c r="AC651" s="100" t="n">
        <f aca="false">Escenarios!L657</f>
        <v>0</v>
      </c>
    </row>
    <row r="652" customFormat="false" ht="14.9" hidden="false" customHeight="true" outlineLevel="0" collapsed="false">
      <c r="A652" s="110" t="str">
        <f aca="false">IF(W652=0,"",W652)</f>
        <v/>
      </c>
      <c r="B652" s="110" t="str">
        <f aca="false">IF(X652=0,"",X652)</f>
        <v/>
      </c>
      <c r="C652" s="110" t="str">
        <f aca="false">IF(Y652=0,"",Y652)</f>
        <v/>
      </c>
      <c r="D652" s="111"/>
      <c r="E652" s="110" t="str">
        <f aca="false">IF(Z652=0,"",Z652)</f>
        <v/>
      </c>
      <c r="F652" s="112" t="str">
        <f aca="false">IF(Escenarios!G658="","BORRAR",Escenarios!G658)</f>
        <v>BORRAR</v>
      </c>
      <c r="G652" s="113" t="str">
        <f aca="false">IF(Escenarios!H658="","",Escenarios!H658)</f>
        <v/>
      </c>
      <c r="H652" s="111"/>
      <c r="I652" s="110" t="str">
        <f aca="false">IF(AB652="","","R")</f>
        <v/>
      </c>
      <c r="J652" s="110" t="str">
        <f aca="false">IF(Escenarios!J658=""," ",IF(Escenarios!J658="Informativo","1",IF(Escenarios!J658="Funcionalidad","2",IF(Escenarios!J658="Caso de Uso","3",IF(Escenarios!J658="Interfaz de Usuario","4",IF(Escenarios!J658="No Funcional","5",IF(Escenarios!J658="Restricci&amp;oacute;n","6",IF(Escenarios!J658="Funcionalidad del Sistema"," "))))))))</f>
        <v> </v>
      </c>
      <c r="K652" s="100"/>
      <c r="L652" s="114" t="n">
        <f aca="false">LEN(A652)</f>
        <v>0</v>
      </c>
      <c r="M652" s="114" t="n">
        <f aca="false">LEN(B652)</f>
        <v>0</v>
      </c>
      <c r="N652" s="114" t="n">
        <f aca="false">LEN(C652)</f>
        <v>0</v>
      </c>
      <c r="O652" s="114" t="n">
        <f aca="false">LEN(D652)</f>
        <v>0</v>
      </c>
      <c r="P652" s="114" t="n">
        <f aca="false">LEN(E652)</f>
        <v>0</v>
      </c>
      <c r="Q652" s="114" t="n">
        <f aca="false">LEN(F652)</f>
        <v>6</v>
      </c>
      <c r="R652" s="114" t="n">
        <f aca="false">LEN(G652)</f>
        <v>0</v>
      </c>
      <c r="S652" s="114" t="n">
        <f aca="false">LEN(H652)</f>
        <v>0</v>
      </c>
      <c r="T652" s="114" t="n">
        <f aca="false">LEN(I652)</f>
        <v>0</v>
      </c>
      <c r="U652" s="114" t="n">
        <f aca="false">LEN(J652)</f>
        <v>1</v>
      </c>
      <c r="V652" s="100"/>
      <c r="W652" s="115" t="str">
        <f aca="false">IF(Escenarios!C657=Escenarios!C658,"",Escenarios!C658)</f>
        <v/>
      </c>
      <c r="X652" s="115" t="str">
        <f aca="false">IF(Escenarios!D657=Escenarios!D658,"",Escenarios!D658)</f>
        <v/>
      </c>
      <c r="Y652" s="115" t="str">
        <f aca="false">IF(Escenarios!E657=Escenarios!E658,"",Escenarios!E658)</f>
        <v/>
      </c>
      <c r="Z652" s="115" t="str">
        <f aca="false">IF(Escenarios!F657=Escenarios!F658,"",Escenarios!F658)</f>
        <v/>
      </c>
      <c r="AA652" s="115" t="str">
        <f aca="false">IF(Escenarios!G657=Escenarios!G658,"",Escenarios!G658)</f>
        <v/>
      </c>
      <c r="AB652" s="100" t="str">
        <f aca="false">IF(AC652=0,"",AC$2)</f>
        <v/>
      </c>
      <c r="AC652" s="100" t="n">
        <f aca="false">Escenarios!L658</f>
        <v>0</v>
      </c>
    </row>
    <row r="653" customFormat="false" ht="14.9" hidden="false" customHeight="true" outlineLevel="0" collapsed="false">
      <c r="A653" s="110" t="str">
        <f aca="false">IF(W653=0,"",W653)</f>
        <v/>
      </c>
      <c r="B653" s="110" t="str">
        <f aca="false">IF(X653=0,"",X653)</f>
        <v/>
      </c>
      <c r="C653" s="110" t="str">
        <f aca="false">IF(Y653=0,"",Y653)</f>
        <v/>
      </c>
      <c r="D653" s="111"/>
      <c r="E653" s="110" t="str">
        <f aca="false">IF(Z653=0,"",Z653)</f>
        <v/>
      </c>
      <c r="F653" s="112" t="str">
        <f aca="false">IF(Escenarios!G659="","BORRAR",Escenarios!G659)</f>
        <v>BORRAR</v>
      </c>
      <c r="G653" s="113" t="str">
        <f aca="false">IF(Escenarios!H659="","",Escenarios!H659)</f>
        <v/>
      </c>
      <c r="H653" s="111"/>
      <c r="I653" s="110" t="str">
        <f aca="false">IF(AB653="","","R")</f>
        <v/>
      </c>
      <c r="J653" s="110" t="str">
        <f aca="false">IF(Escenarios!J659=""," ",IF(Escenarios!J659="Informativo","1",IF(Escenarios!J659="Funcionalidad","2",IF(Escenarios!J659="Caso de Uso","3",IF(Escenarios!J659="Interfaz de Usuario","4",IF(Escenarios!J659="No Funcional","5",IF(Escenarios!J659="Restricci&amp;oacute;n","6",IF(Escenarios!J659="Funcionalidad del Sistema"," "))))))))</f>
        <v> </v>
      </c>
      <c r="K653" s="100"/>
      <c r="L653" s="114" t="n">
        <f aca="false">LEN(A653)</f>
        <v>0</v>
      </c>
      <c r="M653" s="114" t="n">
        <f aca="false">LEN(B653)</f>
        <v>0</v>
      </c>
      <c r="N653" s="114" t="n">
        <f aca="false">LEN(C653)</f>
        <v>0</v>
      </c>
      <c r="O653" s="114" t="n">
        <f aca="false">LEN(D653)</f>
        <v>0</v>
      </c>
      <c r="P653" s="114" t="n">
        <f aca="false">LEN(E653)</f>
        <v>0</v>
      </c>
      <c r="Q653" s="114" t="n">
        <f aca="false">LEN(F653)</f>
        <v>6</v>
      </c>
      <c r="R653" s="114" t="n">
        <f aca="false">LEN(G653)</f>
        <v>0</v>
      </c>
      <c r="S653" s="114" t="n">
        <f aca="false">LEN(H653)</f>
        <v>0</v>
      </c>
      <c r="T653" s="114" t="n">
        <f aca="false">LEN(I653)</f>
        <v>0</v>
      </c>
      <c r="U653" s="114" t="n">
        <f aca="false">LEN(J653)</f>
        <v>1</v>
      </c>
      <c r="V653" s="100"/>
      <c r="W653" s="115" t="str">
        <f aca="false">IF(Escenarios!C658=Escenarios!C659,"",Escenarios!C659)</f>
        <v/>
      </c>
      <c r="X653" s="115" t="str">
        <f aca="false">IF(Escenarios!D658=Escenarios!D659,"",Escenarios!D659)</f>
        <v/>
      </c>
      <c r="Y653" s="115" t="str">
        <f aca="false">IF(Escenarios!E658=Escenarios!E659,"",Escenarios!E659)</f>
        <v/>
      </c>
      <c r="Z653" s="115" t="str">
        <f aca="false">IF(Escenarios!F658=Escenarios!F659,"",Escenarios!F659)</f>
        <v/>
      </c>
      <c r="AA653" s="115" t="str">
        <f aca="false">IF(Escenarios!G658=Escenarios!G659,"",Escenarios!G659)</f>
        <v/>
      </c>
      <c r="AB653" s="100" t="str">
        <f aca="false">IF(AC653=0,"",AC$2)</f>
        <v/>
      </c>
      <c r="AC653" s="100" t="n">
        <f aca="false">Escenarios!L659</f>
        <v>0</v>
      </c>
    </row>
    <row r="654" customFormat="false" ht="14.9" hidden="false" customHeight="true" outlineLevel="0" collapsed="false">
      <c r="A654" s="110" t="str">
        <f aca="false">IF(W654=0,"",W654)</f>
        <v/>
      </c>
      <c r="B654" s="110" t="str">
        <f aca="false">IF(X654=0,"",X654)</f>
        <v/>
      </c>
      <c r="C654" s="110" t="str">
        <f aca="false">IF(Y654=0,"",Y654)</f>
        <v/>
      </c>
      <c r="D654" s="111"/>
      <c r="E654" s="110" t="str">
        <f aca="false">IF(Z654=0,"",Z654)</f>
        <v/>
      </c>
      <c r="F654" s="112" t="str">
        <f aca="false">IF(Escenarios!G660="","BORRAR",Escenarios!G660)</f>
        <v>BORRAR</v>
      </c>
      <c r="G654" s="113" t="str">
        <f aca="false">IF(Escenarios!H660="","",Escenarios!H660)</f>
        <v/>
      </c>
      <c r="H654" s="111"/>
      <c r="I654" s="110" t="str">
        <f aca="false">IF(AB654="","","R")</f>
        <v/>
      </c>
      <c r="J654" s="110" t="str">
        <f aca="false">IF(Escenarios!J660=""," ",IF(Escenarios!J660="Informativo","1",IF(Escenarios!J660="Funcionalidad","2",IF(Escenarios!J660="Caso de Uso","3",IF(Escenarios!J660="Interfaz de Usuario","4",IF(Escenarios!J660="No Funcional","5",IF(Escenarios!J660="Restricci&amp;oacute;n","6",IF(Escenarios!J660="Funcionalidad del Sistema"," "))))))))</f>
        <v> </v>
      </c>
      <c r="K654" s="100"/>
      <c r="L654" s="114" t="n">
        <f aca="false">LEN(A654)</f>
        <v>0</v>
      </c>
      <c r="M654" s="114" t="n">
        <f aca="false">LEN(B654)</f>
        <v>0</v>
      </c>
      <c r="N654" s="114" t="n">
        <f aca="false">LEN(C654)</f>
        <v>0</v>
      </c>
      <c r="O654" s="114" t="n">
        <f aca="false">LEN(D654)</f>
        <v>0</v>
      </c>
      <c r="P654" s="114" t="n">
        <f aca="false">LEN(E654)</f>
        <v>0</v>
      </c>
      <c r="Q654" s="114" t="n">
        <f aca="false">LEN(F654)</f>
        <v>6</v>
      </c>
      <c r="R654" s="114" t="n">
        <f aca="false">LEN(G654)</f>
        <v>0</v>
      </c>
      <c r="S654" s="114" t="n">
        <f aca="false">LEN(H654)</f>
        <v>0</v>
      </c>
      <c r="T654" s="114" t="n">
        <f aca="false">LEN(I654)</f>
        <v>0</v>
      </c>
      <c r="U654" s="114" t="n">
        <f aca="false">LEN(J654)</f>
        <v>1</v>
      </c>
      <c r="V654" s="100"/>
      <c r="W654" s="115" t="str">
        <f aca="false">IF(Escenarios!C659=Escenarios!C660,"",Escenarios!C660)</f>
        <v/>
      </c>
      <c r="X654" s="115" t="str">
        <f aca="false">IF(Escenarios!D659=Escenarios!D660,"",Escenarios!D660)</f>
        <v/>
      </c>
      <c r="Y654" s="115" t="str">
        <f aca="false">IF(Escenarios!E659=Escenarios!E660,"",Escenarios!E660)</f>
        <v/>
      </c>
      <c r="Z654" s="115" t="str">
        <f aca="false">IF(Escenarios!F659=Escenarios!F660,"",Escenarios!F660)</f>
        <v/>
      </c>
      <c r="AA654" s="115" t="str">
        <f aca="false">IF(Escenarios!G659=Escenarios!G660,"",Escenarios!G660)</f>
        <v/>
      </c>
      <c r="AB654" s="100" t="str">
        <f aca="false">IF(AC654=0,"",AC$2)</f>
        <v/>
      </c>
      <c r="AC654" s="100" t="n">
        <f aca="false">Escenarios!L660</f>
        <v>0</v>
      </c>
    </row>
    <row r="655" customFormat="false" ht="14.9" hidden="false" customHeight="true" outlineLevel="0" collapsed="false">
      <c r="A655" s="110" t="str">
        <f aca="false">IF(W655=0,"",W655)</f>
        <v/>
      </c>
      <c r="B655" s="110" t="str">
        <f aca="false">IF(X655=0,"",X655)</f>
        <v/>
      </c>
      <c r="C655" s="110" t="str">
        <f aca="false">IF(Y655=0,"",Y655)</f>
        <v/>
      </c>
      <c r="D655" s="111"/>
      <c r="E655" s="110" t="str">
        <f aca="false">IF(Z655=0,"",Z655)</f>
        <v/>
      </c>
      <c r="F655" s="112" t="str">
        <f aca="false">IF(Escenarios!G661="","BORRAR",Escenarios!G661)</f>
        <v>BORRAR</v>
      </c>
      <c r="G655" s="113" t="str">
        <f aca="false">IF(Escenarios!H661="","",Escenarios!H661)</f>
        <v/>
      </c>
      <c r="H655" s="111"/>
      <c r="I655" s="110" t="str">
        <f aca="false">IF(AB655="","","R")</f>
        <v/>
      </c>
      <c r="J655" s="110" t="str">
        <f aca="false">IF(Escenarios!J661=""," ",IF(Escenarios!J661="Informativo","1",IF(Escenarios!J661="Funcionalidad","2",IF(Escenarios!J661="Caso de Uso","3",IF(Escenarios!J661="Interfaz de Usuario","4",IF(Escenarios!J661="No Funcional","5",IF(Escenarios!J661="Restricci&amp;oacute;n","6",IF(Escenarios!J661="Funcionalidad del Sistema"," "))))))))</f>
        <v> </v>
      </c>
      <c r="K655" s="100"/>
      <c r="L655" s="114" t="n">
        <f aca="false">LEN(A655)</f>
        <v>0</v>
      </c>
      <c r="M655" s="114" t="n">
        <f aca="false">LEN(B655)</f>
        <v>0</v>
      </c>
      <c r="N655" s="114" t="n">
        <f aca="false">LEN(C655)</f>
        <v>0</v>
      </c>
      <c r="O655" s="114" t="n">
        <f aca="false">LEN(D655)</f>
        <v>0</v>
      </c>
      <c r="P655" s="114" t="n">
        <f aca="false">LEN(E655)</f>
        <v>0</v>
      </c>
      <c r="Q655" s="114" t="n">
        <f aca="false">LEN(F655)</f>
        <v>6</v>
      </c>
      <c r="R655" s="114" t="n">
        <f aca="false">LEN(G655)</f>
        <v>0</v>
      </c>
      <c r="S655" s="114" t="n">
        <f aca="false">LEN(H655)</f>
        <v>0</v>
      </c>
      <c r="T655" s="114" t="n">
        <f aca="false">LEN(I655)</f>
        <v>0</v>
      </c>
      <c r="U655" s="114" t="n">
        <f aca="false">LEN(J655)</f>
        <v>1</v>
      </c>
      <c r="V655" s="100"/>
      <c r="W655" s="115" t="str">
        <f aca="false">IF(Escenarios!C660=Escenarios!C661,"",Escenarios!C661)</f>
        <v/>
      </c>
      <c r="X655" s="115" t="str">
        <f aca="false">IF(Escenarios!D660=Escenarios!D661,"",Escenarios!D661)</f>
        <v/>
      </c>
      <c r="Y655" s="115" t="str">
        <f aca="false">IF(Escenarios!E660=Escenarios!E661,"",Escenarios!E661)</f>
        <v/>
      </c>
      <c r="Z655" s="115" t="str">
        <f aca="false">IF(Escenarios!F660=Escenarios!F661,"",Escenarios!F661)</f>
        <v/>
      </c>
      <c r="AA655" s="115" t="str">
        <f aca="false">IF(Escenarios!G660=Escenarios!G661,"",Escenarios!G661)</f>
        <v/>
      </c>
      <c r="AB655" s="100" t="str">
        <f aca="false">IF(AC655=0,"",AC$2)</f>
        <v/>
      </c>
      <c r="AC655" s="100" t="n">
        <f aca="false">Escenarios!L661</f>
        <v>0</v>
      </c>
    </row>
    <row r="656" customFormat="false" ht="14.9" hidden="false" customHeight="true" outlineLevel="0" collapsed="false">
      <c r="A656" s="110" t="str">
        <f aca="false">IF(W656=0,"",W656)</f>
        <v/>
      </c>
      <c r="B656" s="110" t="str">
        <f aca="false">IF(X656=0,"",X656)</f>
        <v/>
      </c>
      <c r="C656" s="110" t="str">
        <f aca="false">IF(Y656=0,"",Y656)</f>
        <v/>
      </c>
      <c r="D656" s="111"/>
      <c r="E656" s="110" t="str">
        <f aca="false">IF(Z656=0,"",Z656)</f>
        <v/>
      </c>
      <c r="F656" s="112" t="str">
        <f aca="false">IF(Escenarios!G662="","BORRAR",Escenarios!G662)</f>
        <v>BORRAR</v>
      </c>
      <c r="G656" s="113" t="str">
        <f aca="false">IF(Escenarios!H662="","",Escenarios!H662)</f>
        <v/>
      </c>
      <c r="H656" s="111"/>
      <c r="I656" s="110" t="str">
        <f aca="false">IF(AB656="","","R")</f>
        <v/>
      </c>
      <c r="J656" s="110" t="str">
        <f aca="false">IF(Escenarios!J662=""," ",IF(Escenarios!J662="Informativo","1",IF(Escenarios!J662="Funcionalidad","2",IF(Escenarios!J662="Caso de Uso","3",IF(Escenarios!J662="Interfaz de Usuario","4",IF(Escenarios!J662="No Funcional","5",IF(Escenarios!J662="Restricci&amp;oacute;n","6",IF(Escenarios!J662="Funcionalidad del Sistema"," "))))))))</f>
        <v> </v>
      </c>
      <c r="K656" s="100"/>
      <c r="L656" s="114" t="n">
        <f aca="false">LEN(A656)</f>
        <v>0</v>
      </c>
      <c r="M656" s="114" t="n">
        <f aca="false">LEN(B656)</f>
        <v>0</v>
      </c>
      <c r="N656" s="114" t="n">
        <f aca="false">LEN(C656)</f>
        <v>0</v>
      </c>
      <c r="O656" s="114" t="n">
        <f aca="false">LEN(D656)</f>
        <v>0</v>
      </c>
      <c r="P656" s="114" t="n">
        <f aca="false">LEN(E656)</f>
        <v>0</v>
      </c>
      <c r="Q656" s="114" t="n">
        <f aca="false">LEN(F656)</f>
        <v>6</v>
      </c>
      <c r="R656" s="114" t="n">
        <f aca="false">LEN(G656)</f>
        <v>0</v>
      </c>
      <c r="S656" s="114" t="n">
        <f aca="false">LEN(H656)</f>
        <v>0</v>
      </c>
      <c r="T656" s="114" t="n">
        <f aca="false">LEN(I656)</f>
        <v>0</v>
      </c>
      <c r="U656" s="114" t="n">
        <f aca="false">LEN(J656)</f>
        <v>1</v>
      </c>
      <c r="V656" s="100"/>
      <c r="W656" s="115" t="str">
        <f aca="false">IF(Escenarios!C661=Escenarios!C662,"",Escenarios!C662)</f>
        <v/>
      </c>
      <c r="X656" s="115" t="str">
        <f aca="false">IF(Escenarios!D661=Escenarios!D662,"",Escenarios!D662)</f>
        <v/>
      </c>
      <c r="Y656" s="115" t="str">
        <f aca="false">IF(Escenarios!E661=Escenarios!E662,"",Escenarios!E662)</f>
        <v/>
      </c>
      <c r="Z656" s="115" t="str">
        <f aca="false">IF(Escenarios!F661=Escenarios!F662,"",Escenarios!F662)</f>
        <v/>
      </c>
      <c r="AA656" s="115" t="str">
        <f aca="false">IF(Escenarios!G661=Escenarios!G662,"",Escenarios!G662)</f>
        <v/>
      </c>
      <c r="AB656" s="100" t="str">
        <f aca="false">IF(AC656=0,"",AC$2)</f>
        <v/>
      </c>
      <c r="AC656" s="100" t="n">
        <f aca="false">Escenarios!L662</f>
        <v>0</v>
      </c>
    </row>
    <row r="657" customFormat="false" ht="14.9" hidden="false" customHeight="true" outlineLevel="0" collapsed="false">
      <c r="A657" s="110" t="str">
        <f aca="false">IF(W657=0,"",W657)</f>
        <v/>
      </c>
      <c r="B657" s="110" t="str">
        <f aca="false">IF(X657=0,"",X657)</f>
        <v/>
      </c>
      <c r="C657" s="110" t="str">
        <f aca="false">IF(Y657=0,"",Y657)</f>
        <v/>
      </c>
      <c r="D657" s="111"/>
      <c r="E657" s="110" t="str">
        <f aca="false">IF(Z657=0,"",Z657)</f>
        <v/>
      </c>
      <c r="F657" s="112" t="str">
        <f aca="false">IF(Escenarios!G663="","BORRAR",Escenarios!G663)</f>
        <v>BORRAR</v>
      </c>
      <c r="G657" s="113" t="str">
        <f aca="false">IF(Escenarios!H663="","",Escenarios!H663)</f>
        <v/>
      </c>
      <c r="H657" s="111"/>
      <c r="I657" s="110" t="str">
        <f aca="false">IF(AB657="","","R")</f>
        <v/>
      </c>
      <c r="J657" s="110" t="str">
        <f aca="false">IF(Escenarios!J663=""," ",IF(Escenarios!J663="Informativo","1",IF(Escenarios!J663="Funcionalidad","2",IF(Escenarios!J663="Caso de Uso","3",IF(Escenarios!J663="Interfaz de Usuario","4",IF(Escenarios!J663="No Funcional","5",IF(Escenarios!J663="Restricci&amp;oacute;n","6",IF(Escenarios!J663="Funcionalidad del Sistema"," "))))))))</f>
        <v> </v>
      </c>
      <c r="K657" s="100"/>
      <c r="L657" s="114" t="n">
        <f aca="false">LEN(A657)</f>
        <v>0</v>
      </c>
      <c r="M657" s="114" t="n">
        <f aca="false">LEN(B657)</f>
        <v>0</v>
      </c>
      <c r="N657" s="114" t="n">
        <f aca="false">LEN(C657)</f>
        <v>0</v>
      </c>
      <c r="O657" s="114" t="n">
        <f aca="false">LEN(D657)</f>
        <v>0</v>
      </c>
      <c r="P657" s="114" t="n">
        <f aca="false">LEN(E657)</f>
        <v>0</v>
      </c>
      <c r="Q657" s="114" t="n">
        <f aca="false">LEN(F657)</f>
        <v>6</v>
      </c>
      <c r="R657" s="114" t="n">
        <f aca="false">LEN(G657)</f>
        <v>0</v>
      </c>
      <c r="S657" s="114" t="n">
        <f aca="false">LEN(H657)</f>
        <v>0</v>
      </c>
      <c r="T657" s="114" t="n">
        <f aca="false">LEN(I657)</f>
        <v>0</v>
      </c>
      <c r="U657" s="114" t="n">
        <f aca="false">LEN(J657)</f>
        <v>1</v>
      </c>
      <c r="V657" s="100"/>
      <c r="W657" s="115" t="str">
        <f aca="false">IF(Escenarios!C662=Escenarios!C663,"",Escenarios!C663)</f>
        <v/>
      </c>
      <c r="X657" s="115" t="str">
        <f aca="false">IF(Escenarios!D662=Escenarios!D663,"",Escenarios!D663)</f>
        <v/>
      </c>
      <c r="Y657" s="115" t="str">
        <f aca="false">IF(Escenarios!E662=Escenarios!E663,"",Escenarios!E663)</f>
        <v/>
      </c>
      <c r="Z657" s="115" t="str">
        <f aca="false">IF(Escenarios!F662=Escenarios!F663,"",Escenarios!F663)</f>
        <v/>
      </c>
      <c r="AA657" s="115" t="str">
        <f aca="false">IF(Escenarios!G662=Escenarios!G663,"",Escenarios!G663)</f>
        <v/>
      </c>
      <c r="AB657" s="100" t="str">
        <f aca="false">IF(AC657=0,"",AC$2)</f>
        <v/>
      </c>
      <c r="AC657" s="100" t="n">
        <f aca="false">Escenarios!L663</f>
        <v>0</v>
      </c>
    </row>
    <row r="658" customFormat="false" ht="14.9" hidden="false" customHeight="true" outlineLevel="0" collapsed="false">
      <c r="A658" s="110" t="str">
        <f aca="false">IF(W658=0,"",W658)</f>
        <v/>
      </c>
      <c r="B658" s="110" t="str">
        <f aca="false">IF(X658=0,"",X658)</f>
        <v/>
      </c>
      <c r="C658" s="110" t="str">
        <f aca="false">IF(Y658=0,"",Y658)</f>
        <v/>
      </c>
      <c r="D658" s="111"/>
      <c r="E658" s="110" t="str">
        <f aca="false">IF(Z658=0,"",Z658)</f>
        <v/>
      </c>
      <c r="F658" s="112" t="str">
        <f aca="false">IF(Escenarios!G664="","BORRAR",Escenarios!G664)</f>
        <v>BORRAR</v>
      </c>
      <c r="G658" s="113" t="str">
        <f aca="false">IF(Escenarios!H664="","",Escenarios!H664)</f>
        <v/>
      </c>
      <c r="H658" s="111"/>
      <c r="I658" s="110" t="str">
        <f aca="false">IF(AB658="","","R")</f>
        <v/>
      </c>
      <c r="J658" s="110" t="str">
        <f aca="false">IF(Escenarios!J664=""," ",IF(Escenarios!J664="Informativo","1",IF(Escenarios!J664="Funcionalidad","2",IF(Escenarios!J664="Caso de Uso","3",IF(Escenarios!J664="Interfaz de Usuario","4",IF(Escenarios!J664="No Funcional","5",IF(Escenarios!J664="Restricci&amp;oacute;n","6",IF(Escenarios!J664="Funcionalidad del Sistema"," "))))))))</f>
        <v> </v>
      </c>
      <c r="K658" s="100"/>
      <c r="L658" s="114" t="n">
        <f aca="false">LEN(A658)</f>
        <v>0</v>
      </c>
      <c r="M658" s="114" t="n">
        <f aca="false">LEN(B658)</f>
        <v>0</v>
      </c>
      <c r="N658" s="114" t="n">
        <f aca="false">LEN(C658)</f>
        <v>0</v>
      </c>
      <c r="O658" s="114" t="n">
        <f aca="false">LEN(D658)</f>
        <v>0</v>
      </c>
      <c r="P658" s="114" t="n">
        <f aca="false">LEN(E658)</f>
        <v>0</v>
      </c>
      <c r="Q658" s="114" t="n">
        <f aca="false">LEN(F658)</f>
        <v>6</v>
      </c>
      <c r="R658" s="114" t="n">
        <f aca="false">LEN(G658)</f>
        <v>0</v>
      </c>
      <c r="S658" s="114" t="n">
        <f aca="false">LEN(H658)</f>
        <v>0</v>
      </c>
      <c r="T658" s="114" t="n">
        <f aca="false">LEN(I658)</f>
        <v>0</v>
      </c>
      <c r="U658" s="114" t="n">
        <f aca="false">LEN(J658)</f>
        <v>1</v>
      </c>
      <c r="V658" s="100"/>
      <c r="W658" s="115" t="str">
        <f aca="false">IF(Escenarios!C663=Escenarios!C664,"",Escenarios!C664)</f>
        <v/>
      </c>
      <c r="X658" s="115" t="str">
        <f aca="false">IF(Escenarios!D663=Escenarios!D664,"",Escenarios!D664)</f>
        <v/>
      </c>
      <c r="Y658" s="115" t="str">
        <f aca="false">IF(Escenarios!E663=Escenarios!E664,"",Escenarios!E664)</f>
        <v/>
      </c>
      <c r="Z658" s="115" t="str">
        <f aca="false">IF(Escenarios!F663=Escenarios!F664,"",Escenarios!F664)</f>
        <v/>
      </c>
      <c r="AA658" s="115" t="str">
        <f aca="false">IF(Escenarios!G663=Escenarios!G664,"",Escenarios!G664)</f>
        <v/>
      </c>
      <c r="AB658" s="100" t="str">
        <f aca="false">IF(AC658=0,"",AC$2)</f>
        <v/>
      </c>
      <c r="AC658" s="100" t="n">
        <f aca="false">Escenarios!L664</f>
        <v>0</v>
      </c>
    </row>
    <row r="659" customFormat="false" ht="14.9" hidden="false" customHeight="true" outlineLevel="0" collapsed="false">
      <c r="A659" s="110" t="str">
        <f aca="false">IF(W659=0,"",W659)</f>
        <v/>
      </c>
      <c r="B659" s="110" t="str">
        <f aca="false">IF(X659=0,"",X659)</f>
        <v/>
      </c>
      <c r="C659" s="110" t="str">
        <f aca="false">IF(Y659=0,"",Y659)</f>
        <v/>
      </c>
      <c r="D659" s="111"/>
      <c r="E659" s="110" t="str">
        <f aca="false">IF(Z659=0,"",Z659)</f>
        <v/>
      </c>
      <c r="F659" s="112" t="str">
        <f aca="false">IF(Escenarios!G665="","BORRAR",Escenarios!G665)</f>
        <v>BORRAR</v>
      </c>
      <c r="G659" s="113" t="str">
        <f aca="false">IF(Escenarios!H665="","",Escenarios!H665)</f>
        <v/>
      </c>
      <c r="H659" s="111"/>
      <c r="I659" s="110" t="str">
        <f aca="false">IF(AB659="","","R")</f>
        <v/>
      </c>
      <c r="J659" s="110" t="str">
        <f aca="false">IF(Escenarios!J665=""," ",IF(Escenarios!J665="Informativo","1",IF(Escenarios!J665="Funcionalidad","2",IF(Escenarios!J665="Caso de Uso","3",IF(Escenarios!J665="Interfaz de Usuario","4",IF(Escenarios!J665="No Funcional","5",IF(Escenarios!J665="Restricci&amp;oacute;n","6",IF(Escenarios!J665="Funcionalidad del Sistema"," "))))))))</f>
        <v> </v>
      </c>
      <c r="K659" s="100"/>
      <c r="L659" s="114" t="n">
        <f aca="false">LEN(A659)</f>
        <v>0</v>
      </c>
      <c r="M659" s="114" t="n">
        <f aca="false">LEN(B659)</f>
        <v>0</v>
      </c>
      <c r="N659" s="114" t="n">
        <f aca="false">LEN(C659)</f>
        <v>0</v>
      </c>
      <c r="O659" s="114" t="n">
        <f aca="false">LEN(D659)</f>
        <v>0</v>
      </c>
      <c r="P659" s="114" t="n">
        <f aca="false">LEN(E659)</f>
        <v>0</v>
      </c>
      <c r="Q659" s="114" t="n">
        <f aca="false">LEN(F659)</f>
        <v>6</v>
      </c>
      <c r="R659" s="114" t="n">
        <f aca="false">LEN(G659)</f>
        <v>0</v>
      </c>
      <c r="S659" s="114" t="n">
        <f aca="false">LEN(H659)</f>
        <v>0</v>
      </c>
      <c r="T659" s="114" t="n">
        <f aca="false">LEN(I659)</f>
        <v>0</v>
      </c>
      <c r="U659" s="114" t="n">
        <f aca="false">LEN(J659)</f>
        <v>1</v>
      </c>
      <c r="V659" s="100"/>
      <c r="W659" s="115" t="str">
        <f aca="false">IF(Escenarios!C664=Escenarios!C665,"",Escenarios!C665)</f>
        <v/>
      </c>
      <c r="X659" s="115" t="str">
        <f aca="false">IF(Escenarios!D664=Escenarios!D665,"",Escenarios!D665)</f>
        <v/>
      </c>
      <c r="Y659" s="115" t="str">
        <f aca="false">IF(Escenarios!E664=Escenarios!E665,"",Escenarios!E665)</f>
        <v/>
      </c>
      <c r="Z659" s="115" t="str">
        <f aca="false">IF(Escenarios!F664=Escenarios!F665,"",Escenarios!F665)</f>
        <v/>
      </c>
      <c r="AA659" s="115" t="str">
        <f aca="false">IF(Escenarios!G664=Escenarios!G665,"",Escenarios!G665)</f>
        <v/>
      </c>
      <c r="AB659" s="100" t="str">
        <f aca="false">IF(AC659=0,"",AC$2)</f>
        <v/>
      </c>
      <c r="AC659" s="100" t="n">
        <f aca="false">Escenarios!L665</f>
        <v>0</v>
      </c>
    </row>
    <row r="660" customFormat="false" ht="14.9" hidden="false" customHeight="true" outlineLevel="0" collapsed="false">
      <c r="A660" s="110" t="str">
        <f aca="false">IF(W660=0,"",W660)</f>
        <v/>
      </c>
      <c r="B660" s="110" t="str">
        <f aca="false">IF(X660=0,"",X660)</f>
        <v/>
      </c>
      <c r="C660" s="110" t="str">
        <f aca="false">IF(Y660=0,"",Y660)</f>
        <v/>
      </c>
      <c r="D660" s="111"/>
      <c r="E660" s="110" t="str">
        <f aca="false">IF(Z660=0,"",Z660)</f>
        <v/>
      </c>
      <c r="F660" s="112" t="str">
        <f aca="false">IF(Escenarios!G666="","BORRAR",Escenarios!G666)</f>
        <v>BORRAR</v>
      </c>
      <c r="G660" s="113" t="str">
        <f aca="false">IF(Escenarios!H666="","",Escenarios!H666)</f>
        <v/>
      </c>
      <c r="H660" s="111"/>
      <c r="I660" s="110" t="str">
        <f aca="false">IF(AB660="","","R")</f>
        <v/>
      </c>
      <c r="J660" s="110" t="str">
        <f aca="false">IF(Escenarios!J666=""," ",IF(Escenarios!J666="Informativo","1",IF(Escenarios!J666="Funcionalidad","2",IF(Escenarios!J666="Caso de Uso","3",IF(Escenarios!J666="Interfaz de Usuario","4",IF(Escenarios!J666="No Funcional","5",IF(Escenarios!J666="Restricci&amp;oacute;n","6",IF(Escenarios!J666="Funcionalidad del Sistema"," "))))))))</f>
        <v> </v>
      </c>
      <c r="K660" s="100"/>
      <c r="L660" s="114" t="n">
        <f aca="false">LEN(A660)</f>
        <v>0</v>
      </c>
      <c r="M660" s="114" t="n">
        <f aca="false">LEN(B660)</f>
        <v>0</v>
      </c>
      <c r="N660" s="114" t="n">
        <f aca="false">LEN(C660)</f>
        <v>0</v>
      </c>
      <c r="O660" s="114" t="n">
        <f aca="false">LEN(D660)</f>
        <v>0</v>
      </c>
      <c r="P660" s="114" t="n">
        <f aca="false">LEN(E660)</f>
        <v>0</v>
      </c>
      <c r="Q660" s="114" t="n">
        <f aca="false">LEN(F660)</f>
        <v>6</v>
      </c>
      <c r="R660" s="114" t="n">
        <f aca="false">LEN(G660)</f>
        <v>0</v>
      </c>
      <c r="S660" s="114" t="n">
        <f aca="false">LEN(H660)</f>
        <v>0</v>
      </c>
      <c r="T660" s="114" t="n">
        <f aca="false">LEN(I660)</f>
        <v>0</v>
      </c>
      <c r="U660" s="114" t="n">
        <f aca="false">LEN(J660)</f>
        <v>1</v>
      </c>
      <c r="V660" s="100"/>
      <c r="W660" s="115" t="str">
        <f aca="false">IF(Escenarios!C665=Escenarios!C666,"",Escenarios!C666)</f>
        <v/>
      </c>
      <c r="X660" s="115" t="str">
        <f aca="false">IF(Escenarios!D665=Escenarios!D666,"",Escenarios!D666)</f>
        <v/>
      </c>
      <c r="Y660" s="115" t="str">
        <f aca="false">IF(Escenarios!E665=Escenarios!E666,"",Escenarios!E666)</f>
        <v/>
      </c>
      <c r="Z660" s="115" t="str">
        <f aca="false">IF(Escenarios!F665=Escenarios!F666,"",Escenarios!F666)</f>
        <v/>
      </c>
      <c r="AA660" s="115" t="str">
        <f aca="false">IF(Escenarios!G665=Escenarios!G666,"",Escenarios!G666)</f>
        <v/>
      </c>
      <c r="AB660" s="100" t="str">
        <f aca="false">IF(AC660=0,"",AC$2)</f>
        <v/>
      </c>
      <c r="AC660" s="100" t="n">
        <f aca="false">Escenarios!L666</f>
        <v>0</v>
      </c>
    </row>
    <row r="661" customFormat="false" ht="14.9" hidden="false" customHeight="true" outlineLevel="0" collapsed="false">
      <c r="A661" s="110" t="str">
        <f aca="false">IF(W661=0,"",W661)</f>
        <v/>
      </c>
      <c r="B661" s="110" t="str">
        <f aca="false">IF(X661=0,"",X661)</f>
        <v/>
      </c>
      <c r="C661" s="110" t="str">
        <f aca="false">IF(Y661=0,"",Y661)</f>
        <v/>
      </c>
      <c r="D661" s="111"/>
      <c r="E661" s="110" t="str">
        <f aca="false">IF(Z661=0,"",Z661)</f>
        <v/>
      </c>
      <c r="F661" s="112" t="str">
        <f aca="false">IF(Escenarios!G667="","BORRAR",Escenarios!G667)</f>
        <v>BORRAR</v>
      </c>
      <c r="G661" s="113" t="str">
        <f aca="false">IF(Escenarios!H667="","",Escenarios!H667)</f>
        <v/>
      </c>
      <c r="H661" s="111"/>
      <c r="I661" s="110" t="str">
        <f aca="false">IF(AB661="","","R")</f>
        <v/>
      </c>
      <c r="J661" s="110" t="str">
        <f aca="false">IF(Escenarios!J667=""," ",IF(Escenarios!J667="Informativo","1",IF(Escenarios!J667="Funcionalidad","2",IF(Escenarios!J667="Caso de Uso","3",IF(Escenarios!J667="Interfaz de Usuario","4",IF(Escenarios!J667="No Funcional","5",IF(Escenarios!J667="Restricci&amp;oacute;n","6",IF(Escenarios!J667="Funcionalidad del Sistema"," "))))))))</f>
        <v> </v>
      </c>
      <c r="K661" s="100"/>
      <c r="L661" s="114" t="n">
        <f aca="false">LEN(A661)</f>
        <v>0</v>
      </c>
      <c r="M661" s="114" t="n">
        <f aca="false">LEN(B661)</f>
        <v>0</v>
      </c>
      <c r="N661" s="114" t="n">
        <f aca="false">LEN(C661)</f>
        <v>0</v>
      </c>
      <c r="O661" s="114" t="n">
        <f aca="false">LEN(D661)</f>
        <v>0</v>
      </c>
      <c r="P661" s="114" t="n">
        <f aca="false">LEN(E661)</f>
        <v>0</v>
      </c>
      <c r="Q661" s="114" t="n">
        <f aca="false">LEN(F661)</f>
        <v>6</v>
      </c>
      <c r="R661" s="114" t="n">
        <f aca="false">LEN(G661)</f>
        <v>0</v>
      </c>
      <c r="S661" s="114" t="n">
        <f aca="false">LEN(H661)</f>
        <v>0</v>
      </c>
      <c r="T661" s="114" t="n">
        <f aca="false">LEN(I661)</f>
        <v>0</v>
      </c>
      <c r="U661" s="114" t="n">
        <f aca="false">LEN(J661)</f>
        <v>1</v>
      </c>
      <c r="V661" s="100"/>
      <c r="W661" s="115" t="str">
        <f aca="false">IF(Escenarios!C666=Escenarios!C667,"",Escenarios!C667)</f>
        <v/>
      </c>
      <c r="X661" s="115" t="str">
        <f aca="false">IF(Escenarios!D666=Escenarios!D667,"",Escenarios!D667)</f>
        <v/>
      </c>
      <c r="Y661" s="115" t="str">
        <f aca="false">IF(Escenarios!E666=Escenarios!E667,"",Escenarios!E667)</f>
        <v/>
      </c>
      <c r="Z661" s="115" t="str">
        <f aca="false">IF(Escenarios!F666=Escenarios!F667,"",Escenarios!F667)</f>
        <v/>
      </c>
      <c r="AA661" s="115" t="str">
        <f aca="false">IF(Escenarios!G666=Escenarios!G667,"",Escenarios!G667)</f>
        <v/>
      </c>
      <c r="AB661" s="100" t="str">
        <f aca="false">IF(AC661=0,"",AC$2)</f>
        <v/>
      </c>
      <c r="AC661" s="100" t="n">
        <f aca="false">Escenarios!L667</f>
        <v>0</v>
      </c>
    </row>
    <row r="662" customFormat="false" ht="14.9" hidden="false" customHeight="true" outlineLevel="0" collapsed="false">
      <c r="A662" s="110" t="str">
        <f aca="false">IF(W662=0,"",W662)</f>
        <v/>
      </c>
      <c r="B662" s="110" t="str">
        <f aca="false">IF(X662=0,"",X662)</f>
        <v/>
      </c>
      <c r="C662" s="110" t="str">
        <f aca="false">IF(Y662=0,"",Y662)</f>
        <v/>
      </c>
      <c r="D662" s="111"/>
      <c r="E662" s="110" t="str">
        <f aca="false">IF(Z662=0,"",Z662)</f>
        <v/>
      </c>
      <c r="F662" s="112" t="str">
        <f aca="false">IF(Escenarios!G668="","BORRAR",Escenarios!G668)</f>
        <v>BORRAR</v>
      </c>
      <c r="G662" s="113" t="str">
        <f aca="false">IF(Escenarios!H668="","",Escenarios!H668)</f>
        <v/>
      </c>
      <c r="H662" s="111"/>
      <c r="I662" s="110" t="str">
        <f aca="false">IF(AB662="","","R")</f>
        <v/>
      </c>
      <c r="J662" s="110" t="str">
        <f aca="false">IF(Escenarios!J668=""," ",IF(Escenarios!J668="Informativo","1",IF(Escenarios!J668="Funcionalidad","2",IF(Escenarios!J668="Caso de Uso","3",IF(Escenarios!J668="Interfaz de Usuario","4",IF(Escenarios!J668="No Funcional","5",IF(Escenarios!J668="Restricci&amp;oacute;n","6",IF(Escenarios!J668="Funcionalidad del Sistema"," "))))))))</f>
        <v> </v>
      </c>
      <c r="K662" s="100"/>
      <c r="L662" s="114" t="n">
        <f aca="false">LEN(A662)</f>
        <v>0</v>
      </c>
      <c r="M662" s="114" t="n">
        <f aca="false">LEN(B662)</f>
        <v>0</v>
      </c>
      <c r="N662" s="114" t="n">
        <f aca="false">LEN(C662)</f>
        <v>0</v>
      </c>
      <c r="O662" s="114" t="n">
        <f aca="false">LEN(D662)</f>
        <v>0</v>
      </c>
      <c r="P662" s="114" t="n">
        <f aca="false">LEN(E662)</f>
        <v>0</v>
      </c>
      <c r="Q662" s="114" t="n">
        <f aca="false">LEN(F662)</f>
        <v>6</v>
      </c>
      <c r="R662" s="114" t="n">
        <f aca="false">LEN(G662)</f>
        <v>0</v>
      </c>
      <c r="S662" s="114" t="n">
        <f aca="false">LEN(H662)</f>
        <v>0</v>
      </c>
      <c r="T662" s="114" t="n">
        <f aca="false">LEN(I662)</f>
        <v>0</v>
      </c>
      <c r="U662" s="114" t="n">
        <f aca="false">LEN(J662)</f>
        <v>1</v>
      </c>
      <c r="V662" s="100"/>
      <c r="W662" s="115" t="str">
        <f aca="false">IF(Escenarios!C667=Escenarios!C668,"",Escenarios!C668)</f>
        <v/>
      </c>
      <c r="X662" s="115" t="str">
        <f aca="false">IF(Escenarios!D667=Escenarios!D668,"",Escenarios!D668)</f>
        <v/>
      </c>
      <c r="Y662" s="115" t="str">
        <f aca="false">IF(Escenarios!E667=Escenarios!E668,"",Escenarios!E668)</f>
        <v/>
      </c>
      <c r="Z662" s="115" t="str">
        <f aca="false">IF(Escenarios!F667=Escenarios!F668,"",Escenarios!F668)</f>
        <v/>
      </c>
      <c r="AA662" s="115" t="str">
        <f aca="false">IF(Escenarios!G667=Escenarios!G668,"",Escenarios!G668)</f>
        <v/>
      </c>
      <c r="AB662" s="100" t="str">
        <f aca="false">IF(AC662=0,"",AC$2)</f>
        <v/>
      </c>
      <c r="AC662" s="100" t="n">
        <f aca="false">Escenarios!L668</f>
        <v>0</v>
      </c>
    </row>
    <row r="663" customFormat="false" ht="14.9" hidden="false" customHeight="true" outlineLevel="0" collapsed="false">
      <c r="A663" s="110" t="str">
        <f aca="false">IF(W663=0,"",W663)</f>
        <v/>
      </c>
      <c r="B663" s="110" t="str">
        <f aca="false">IF(X663=0,"",X663)</f>
        <v/>
      </c>
      <c r="C663" s="110" t="str">
        <f aca="false">IF(Y663=0,"",Y663)</f>
        <v/>
      </c>
      <c r="D663" s="111"/>
      <c r="E663" s="110" t="str">
        <f aca="false">IF(Z663=0,"",Z663)</f>
        <v/>
      </c>
      <c r="F663" s="112" t="str">
        <f aca="false">IF(Escenarios!G669="","BORRAR",Escenarios!G669)</f>
        <v>BORRAR</v>
      </c>
      <c r="G663" s="113" t="str">
        <f aca="false">IF(Escenarios!H669="","",Escenarios!H669)</f>
        <v/>
      </c>
      <c r="H663" s="111"/>
      <c r="I663" s="110" t="str">
        <f aca="false">IF(AB663="","","R")</f>
        <v/>
      </c>
      <c r="J663" s="110" t="str">
        <f aca="false">IF(Escenarios!J669=""," ",IF(Escenarios!J669="Informativo","1",IF(Escenarios!J669="Funcionalidad","2",IF(Escenarios!J669="Caso de Uso","3",IF(Escenarios!J669="Interfaz de Usuario","4",IF(Escenarios!J669="No Funcional","5",IF(Escenarios!J669="Restricci&amp;oacute;n","6",IF(Escenarios!J669="Funcionalidad del Sistema"," "))))))))</f>
        <v> </v>
      </c>
      <c r="K663" s="100"/>
      <c r="L663" s="114" t="n">
        <f aca="false">LEN(A663)</f>
        <v>0</v>
      </c>
      <c r="M663" s="114" t="n">
        <f aca="false">LEN(B663)</f>
        <v>0</v>
      </c>
      <c r="N663" s="114" t="n">
        <f aca="false">LEN(C663)</f>
        <v>0</v>
      </c>
      <c r="O663" s="114" t="n">
        <f aca="false">LEN(D663)</f>
        <v>0</v>
      </c>
      <c r="P663" s="114" t="n">
        <f aca="false">LEN(E663)</f>
        <v>0</v>
      </c>
      <c r="Q663" s="114" t="n">
        <f aca="false">LEN(F663)</f>
        <v>6</v>
      </c>
      <c r="R663" s="114" t="n">
        <f aca="false">LEN(G663)</f>
        <v>0</v>
      </c>
      <c r="S663" s="114" t="n">
        <f aca="false">LEN(H663)</f>
        <v>0</v>
      </c>
      <c r="T663" s="114" t="n">
        <f aca="false">LEN(I663)</f>
        <v>0</v>
      </c>
      <c r="U663" s="114" t="n">
        <f aca="false">LEN(J663)</f>
        <v>1</v>
      </c>
      <c r="V663" s="100"/>
      <c r="W663" s="115" t="str">
        <f aca="false">IF(Escenarios!C668=Escenarios!C669,"",Escenarios!C669)</f>
        <v/>
      </c>
      <c r="X663" s="115" t="str">
        <f aca="false">IF(Escenarios!D668=Escenarios!D669,"",Escenarios!D669)</f>
        <v/>
      </c>
      <c r="Y663" s="115" t="str">
        <f aca="false">IF(Escenarios!E668=Escenarios!E669,"",Escenarios!E669)</f>
        <v/>
      </c>
      <c r="Z663" s="115" t="str">
        <f aca="false">IF(Escenarios!F668=Escenarios!F669,"",Escenarios!F669)</f>
        <v/>
      </c>
      <c r="AA663" s="115" t="str">
        <f aca="false">IF(Escenarios!G668=Escenarios!G669,"",Escenarios!G669)</f>
        <v/>
      </c>
      <c r="AB663" s="100" t="str">
        <f aca="false">IF(AC663=0,"",AC$2)</f>
        <v/>
      </c>
      <c r="AC663" s="100" t="n">
        <f aca="false">Escenarios!L669</f>
        <v>0</v>
      </c>
    </row>
    <row r="664" customFormat="false" ht="14.9" hidden="false" customHeight="true" outlineLevel="0" collapsed="false">
      <c r="A664" s="110" t="str">
        <f aca="false">IF(W664=0,"",W664)</f>
        <v/>
      </c>
      <c r="B664" s="110" t="str">
        <f aca="false">IF(X664=0,"",X664)</f>
        <v/>
      </c>
      <c r="C664" s="110" t="str">
        <f aca="false">IF(Y664=0,"",Y664)</f>
        <v/>
      </c>
      <c r="D664" s="111"/>
      <c r="E664" s="110" t="str">
        <f aca="false">IF(Z664=0,"",Z664)</f>
        <v/>
      </c>
      <c r="F664" s="112" t="str">
        <f aca="false">IF(Escenarios!G670="","BORRAR",Escenarios!G670)</f>
        <v>BORRAR</v>
      </c>
      <c r="G664" s="113" t="str">
        <f aca="false">IF(Escenarios!H670="","",Escenarios!H670)</f>
        <v/>
      </c>
      <c r="H664" s="111"/>
      <c r="I664" s="110" t="str">
        <f aca="false">IF(AB664="","","R")</f>
        <v/>
      </c>
      <c r="J664" s="110" t="str">
        <f aca="false">IF(Escenarios!J670=""," ",IF(Escenarios!J670="Informativo","1",IF(Escenarios!J670="Funcionalidad","2",IF(Escenarios!J670="Caso de Uso","3",IF(Escenarios!J670="Interfaz de Usuario","4",IF(Escenarios!J670="No Funcional","5",IF(Escenarios!J670="Restricci&amp;oacute;n","6",IF(Escenarios!J670="Funcionalidad del Sistema"," "))))))))</f>
        <v> </v>
      </c>
      <c r="K664" s="100"/>
      <c r="L664" s="114" t="n">
        <f aca="false">LEN(A664)</f>
        <v>0</v>
      </c>
      <c r="M664" s="114" t="n">
        <f aca="false">LEN(B664)</f>
        <v>0</v>
      </c>
      <c r="N664" s="114" t="n">
        <f aca="false">LEN(C664)</f>
        <v>0</v>
      </c>
      <c r="O664" s="114" t="n">
        <f aca="false">LEN(D664)</f>
        <v>0</v>
      </c>
      <c r="P664" s="114" t="n">
        <f aca="false">LEN(E664)</f>
        <v>0</v>
      </c>
      <c r="Q664" s="114" t="n">
        <f aca="false">LEN(F664)</f>
        <v>6</v>
      </c>
      <c r="R664" s="114" t="n">
        <f aca="false">LEN(G664)</f>
        <v>0</v>
      </c>
      <c r="S664" s="114" t="n">
        <f aca="false">LEN(H664)</f>
        <v>0</v>
      </c>
      <c r="T664" s="114" t="n">
        <f aca="false">LEN(I664)</f>
        <v>0</v>
      </c>
      <c r="U664" s="114" t="n">
        <f aca="false">LEN(J664)</f>
        <v>1</v>
      </c>
      <c r="V664" s="100"/>
      <c r="W664" s="115" t="str">
        <f aca="false">IF(Escenarios!C669=Escenarios!C670,"",Escenarios!C670)</f>
        <v/>
      </c>
      <c r="X664" s="115" t="str">
        <f aca="false">IF(Escenarios!D669=Escenarios!D670,"",Escenarios!D670)</f>
        <v/>
      </c>
      <c r="Y664" s="115" t="str">
        <f aca="false">IF(Escenarios!E669=Escenarios!E670,"",Escenarios!E670)</f>
        <v/>
      </c>
      <c r="Z664" s="115" t="str">
        <f aca="false">IF(Escenarios!F669=Escenarios!F670,"",Escenarios!F670)</f>
        <v/>
      </c>
      <c r="AA664" s="115" t="str">
        <f aca="false">IF(Escenarios!G669=Escenarios!G670,"",Escenarios!G670)</f>
        <v/>
      </c>
      <c r="AB664" s="100" t="str">
        <f aca="false">IF(AC664=0,"",AC$2)</f>
        <v/>
      </c>
      <c r="AC664" s="100" t="n">
        <f aca="false">Escenarios!L670</f>
        <v>0</v>
      </c>
    </row>
    <row r="665" customFormat="false" ht="14.9" hidden="false" customHeight="true" outlineLevel="0" collapsed="false">
      <c r="A665" s="110" t="str">
        <f aca="false">IF(W665=0,"",W665)</f>
        <v/>
      </c>
      <c r="B665" s="110" t="str">
        <f aca="false">IF(X665=0,"",X665)</f>
        <v/>
      </c>
      <c r="C665" s="110" t="str">
        <f aca="false">IF(Y665=0,"",Y665)</f>
        <v/>
      </c>
      <c r="D665" s="111"/>
      <c r="E665" s="110" t="str">
        <f aca="false">IF(Z665=0,"",Z665)</f>
        <v/>
      </c>
      <c r="F665" s="112" t="str">
        <f aca="false">IF(Escenarios!G671="","BORRAR",Escenarios!G671)</f>
        <v>BORRAR</v>
      </c>
      <c r="G665" s="113" t="str">
        <f aca="false">IF(Escenarios!H671="","",Escenarios!H671)</f>
        <v/>
      </c>
      <c r="H665" s="111"/>
      <c r="I665" s="110" t="str">
        <f aca="false">IF(AB665="","","R")</f>
        <v/>
      </c>
      <c r="J665" s="110" t="str">
        <f aca="false">IF(Escenarios!J671=""," ",IF(Escenarios!J671="Informativo","1",IF(Escenarios!J671="Funcionalidad","2",IF(Escenarios!J671="Caso de Uso","3",IF(Escenarios!J671="Interfaz de Usuario","4",IF(Escenarios!J671="No Funcional","5",IF(Escenarios!J671="Restricci&amp;oacute;n","6",IF(Escenarios!J671="Funcionalidad del Sistema"," "))))))))</f>
        <v> </v>
      </c>
      <c r="K665" s="100"/>
      <c r="L665" s="114" t="n">
        <f aca="false">LEN(A665)</f>
        <v>0</v>
      </c>
      <c r="M665" s="114" t="n">
        <f aca="false">LEN(B665)</f>
        <v>0</v>
      </c>
      <c r="N665" s="114" t="n">
        <f aca="false">LEN(C665)</f>
        <v>0</v>
      </c>
      <c r="O665" s="114" t="n">
        <f aca="false">LEN(D665)</f>
        <v>0</v>
      </c>
      <c r="P665" s="114" t="n">
        <f aca="false">LEN(E665)</f>
        <v>0</v>
      </c>
      <c r="Q665" s="114" t="n">
        <f aca="false">LEN(F665)</f>
        <v>6</v>
      </c>
      <c r="R665" s="114" t="n">
        <f aca="false">LEN(G665)</f>
        <v>0</v>
      </c>
      <c r="S665" s="114" t="n">
        <f aca="false">LEN(H665)</f>
        <v>0</v>
      </c>
      <c r="T665" s="114" t="n">
        <f aca="false">LEN(I665)</f>
        <v>0</v>
      </c>
      <c r="U665" s="114" t="n">
        <f aca="false">LEN(J665)</f>
        <v>1</v>
      </c>
      <c r="V665" s="100"/>
      <c r="W665" s="115" t="str">
        <f aca="false">IF(Escenarios!C670=Escenarios!C671,"",Escenarios!C671)</f>
        <v/>
      </c>
      <c r="X665" s="115" t="str">
        <f aca="false">IF(Escenarios!D670=Escenarios!D671,"",Escenarios!D671)</f>
        <v/>
      </c>
      <c r="Y665" s="115" t="str">
        <f aca="false">IF(Escenarios!E670=Escenarios!E671,"",Escenarios!E671)</f>
        <v/>
      </c>
      <c r="Z665" s="115" t="str">
        <f aca="false">IF(Escenarios!F670=Escenarios!F671,"",Escenarios!F671)</f>
        <v/>
      </c>
      <c r="AA665" s="115" t="str">
        <f aca="false">IF(Escenarios!G670=Escenarios!G671,"",Escenarios!G671)</f>
        <v/>
      </c>
      <c r="AB665" s="100" t="str">
        <f aca="false">IF(AC665=0,"",AC$2)</f>
        <v/>
      </c>
      <c r="AC665" s="100" t="n">
        <f aca="false">Escenarios!L671</f>
        <v>0</v>
      </c>
    </row>
    <row r="666" customFormat="false" ht="14.9" hidden="false" customHeight="true" outlineLevel="0" collapsed="false">
      <c r="A666" s="110" t="str">
        <f aca="false">IF(W666=0,"",W666)</f>
        <v/>
      </c>
      <c r="B666" s="110" t="str">
        <f aca="false">IF(X666=0,"",X666)</f>
        <v/>
      </c>
      <c r="C666" s="110" t="str">
        <f aca="false">IF(Y666=0,"",Y666)</f>
        <v/>
      </c>
      <c r="D666" s="111"/>
      <c r="E666" s="110" t="str">
        <f aca="false">IF(Z666=0,"",Z666)</f>
        <v/>
      </c>
      <c r="F666" s="112" t="str">
        <f aca="false">IF(Escenarios!G672="","BORRAR",Escenarios!G672)</f>
        <v>BORRAR</v>
      </c>
      <c r="G666" s="113" t="str">
        <f aca="false">IF(Escenarios!H672="","",Escenarios!H672)</f>
        <v/>
      </c>
      <c r="H666" s="111"/>
      <c r="I666" s="110" t="str">
        <f aca="false">IF(AB666="","","R")</f>
        <v/>
      </c>
      <c r="J666" s="110" t="str">
        <f aca="false">IF(Escenarios!J672=""," ",IF(Escenarios!J672="Informativo","1",IF(Escenarios!J672="Funcionalidad","2",IF(Escenarios!J672="Caso de Uso","3",IF(Escenarios!J672="Interfaz de Usuario","4",IF(Escenarios!J672="No Funcional","5",IF(Escenarios!J672="Restricci&amp;oacute;n","6",IF(Escenarios!J672="Funcionalidad del Sistema"," "))))))))</f>
        <v> </v>
      </c>
      <c r="K666" s="100"/>
      <c r="L666" s="114" t="n">
        <f aca="false">LEN(A666)</f>
        <v>0</v>
      </c>
      <c r="M666" s="114" t="n">
        <f aca="false">LEN(B666)</f>
        <v>0</v>
      </c>
      <c r="N666" s="114" t="n">
        <f aca="false">LEN(C666)</f>
        <v>0</v>
      </c>
      <c r="O666" s="114" t="n">
        <f aca="false">LEN(D666)</f>
        <v>0</v>
      </c>
      <c r="P666" s="114" t="n">
        <f aca="false">LEN(E666)</f>
        <v>0</v>
      </c>
      <c r="Q666" s="114" t="n">
        <f aca="false">LEN(F666)</f>
        <v>6</v>
      </c>
      <c r="R666" s="114" t="n">
        <f aca="false">LEN(G666)</f>
        <v>0</v>
      </c>
      <c r="S666" s="114" t="n">
        <f aca="false">LEN(H666)</f>
        <v>0</v>
      </c>
      <c r="T666" s="114" t="n">
        <f aca="false">LEN(I666)</f>
        <v>0</v>
      </c>
      <c r="U666" s="114" t="n">
        <f aca="false">LEN(J666)</f>
        <v>1</v>
      </c>
      <c r="V666" s="100"/>
      <c r="W666" s="115" t="str">
        <f aca="false">IF(Escenarios!C671=Escenarios!C672,"",Escenarios!C672)</f>
        <v/>
      </c>
      <c r="X666" s="115" t="str">
        <f aca="false">IF(Escenarios!D671=Escenarios!D672,"",Escenarios!D672)</f>
        <v/>
      </c>
      <c r="Y666" s="115" t="str">
        <f aca="false">IF(Escenarios!E671=Escenarios!E672,"",Escenarios!E672)</f>
        <v/>
      </c>
      <c r="Z666" s="115" t="str">
        <f aca="false">IF(Escenarios!F671=Escenarios!F672,"",Escenarios!F672)</f>
        <v/>
      </c>
      <c r="AA666" s="115" t="str">
        <f aca="false">IF(Escenarios!G671=Escenarios!G672,"",Escenarios!G672)</f>
        <v/>
      </c>
      <c r="AB666" s="100" t="str">
        <f aca="false">IF(AC666=0,"",AC$2)</f>
        <v/>
      </c>
      <c r="AC666" s="100" t="n">
        <f aca="false">Escenarios!L672</f>
        <v>0</v>
      </c>
    </row>
    <row r="667" customFormat="false" ht="14.9" hidden="false" customHeight="true" outlineLevel="0" collapsed="false">
      <c r="A667" s="110" t="str">
        <f aca="false">IF(W667=0,"",W667)</f>
        <v/>
      </c>
      <c r="B667" s="110" t="str">
        <f aca="false">IF(X667=0,"",X667)</f>
        <v/>
      </c>
      <c r="C667" s="110" t="str">
        <f aca="false">IF(Y667=0,"",Y667)</f>
        <v/>
      </c>
      <c r="D667" s="111"/>
      <c r="E667" s="110" t="str">
        <f aca="false">IF(Z667=0,"",Z667)</f>
        <v/>
      </c>
      <c r="F667" s="112" t="str">
        <f aca="false">IF(Escenarios!G673="","BORRAR",Escenarios!G673)</f>
        <v>BORRAR</v>
      </c>
      <c r="G667" s="113" t="str">
        <f aca="false">IF(Escenarios!H673="","",Escenarios!H673)</f>
        <v/>
      </c>
      <c r="H667" s="111"/>
      <c r="I667" s="110" t="str">
        <f aca="false">IF(AB667="","","R")</f>
        <v/>
      </c>
      <c r="J667" s="110" t="str">
        <f aca="false">IF(Escenarios!J673=""," ",IF(Escenarios!J673="Informativo","1",IF(Escenarios!J673="Funcionalidad","2",IF(Escenarios!J673="Caso de Uso","3",IF(Escenarios!J673="Interfaz de Usuario","4",IF(Escenarios!J673="No Funcional","5",IF(Escenarios!J673="Restricci&amp;oacute;n","6",IF(Escenarios!J673="Funcionalidad del Sistema"," "))))))))</f>
        <v> </v>
      </c>
      <c r="K667" s="100"/>
      <c r="L667" s="114" t="n">
        <f aca="false">LEN(A667)</f>
        <v>0</v>
      </c>
      <c r="M667" s="114" t="n">
        <f aca="false">LEN(B667)</f>
        <v>0</v>
      </c>
      <c r="N667" s="114" t="n">
        <f aca="false">LEN(C667)</f>
        <v>0</v>
      </c>
      <c r="O667" s="114" t="n">
        <f aca="false">LEN(D667)</f>
        <v>0</v>
      </c>
      <c r="P667" s="114" t="n">
        <f aca="false">LEN(E667)</f>
        <v>0</v>
      </c>
      <c r="Q667" s="114" t="n">
        <f aca="false">LEN(F667)</f>
        <v>6</v>
      </c>
      <c r="R667" s="114" t="n">
        <f aca="false">LEN(G667)</f>
        <v>0</v>
      </c>
      <c r="S667" s="114" t="n">
        <f aca="false">LEN(H667)</f>
        <v>0</v>
      </c>
      <c r="T667" s="114" t="n">
        <f aca="false">LEN(I667)</f>
        <v>0</v>
      </c>
      <c r="U667" s="114" t="n">
        <f aca="false">LEN(J667)</f>
        <v>1</v>
      </c>
      <c r="V667" s="100"/>
      <c r="W667" s="115" t="str">
        <f aca="false">IF(Escenarios!C672=Escenarios!C673,"",Escenarios!C673)</f>
        <v/>
      </c>
      <c r="X667" s="115" t="str">
        <f aca="false">IF(Escenarios!D672=Escenarios!D673,"",Escenarios!D673)</f>
        <v/>
      </c>
      <c r="Y667" s="115" t="str">
        <f aca="false">IF(Escenarios!E672=Escenarios!E673,"",Escenarios!E673)</f>
        <v/>
      </c>
      <c r="Z667" s="115" t="str">
        <f aca="false">IF(Escenarios!F672=Escenarios!F673,"",Escenarios!F673)</f>
        <v/>
      </c>
      <c r="AA667" s="115" t="str">
        <f aca="false">IF(Escenarios!G672=Escenarios!G673,"",Escenarios!G673)</f>
        <v/>
      </c>
      <c r="AB667" s="100" t="str">
        <f aca="false">IF(AC667=0,"",AC$2)</f>
        <v/>
      </c>
      <c r="AC667" s="100" t="n">
        <f aca="false">Escenarios!L673</f>
        <v>0</v>
      </c>
    </row>
    <row r="668" customFormat="false" ht="14.9" hidden="false" customHeight="true" outlineLevel="0" collapsed="false">
      <c r="A668" s="110" t="str">
        <f aca="false">IF(W668=0,"",W668)</f>
        <v/>
      </c>
      <c r="B668" s="110" t="str">
        <f aca="false">IF(X668=0,"",X668)</f>
        <v/>
      </c>
      <c r="C668" s="110" t="str">
        <f aca="false">IF(Y668=0,"",Y668)</f>
        <v/>
      </c>
      <c r="D668" s="111"/>
      <c r="E668" s="110" t="str">
        <f aca="false">IF(Z668=0,"",Z668)</f>
        <v/>
      </c>
      <c r="F668" s="112" t="str">
        <f aca="false">IF(Escenarios!G674="","BORRAR",Escenarios!G674)</f>
        <v>BORRAR</v>
      </c>
      <c r="G668" s="113" t="str">
        <f aca="false">IF(Escenarios!H674="","",Escenarios!H674)</f>
        <v/>
      </c>
      <c r="H668" s="111"/>
      <c r="I668" s="110" t="str">
        <f aca="false">IF(AB668="","","R")</f>
        <v/>
      </c>
      <c r="J668" s="110" t="str">
        <f aca="false">IF(Escenarios!J674=""," ",IF(Escenarios!J674="Informativo","1",IF(Escenarios!J674="Funcionalidad","2",IF(Escenarios!J674="Caso de Uso","3",IF(Escenarios!J674="Interfaz de Usuario","4",IF(Escenarios!J674="No Funcional","5",IF(Escenarios!J674="Restricci&amp;oacute;n","6",IF(Escenarios!J674="Funcionalidad del Sistema"," "))))))))</f>
        <v> </v>
      </c>
      <c r="K668" s="100"/>
      <c r="L668" s="114" t="n">
        <f aca="false">LEN(A668)</f>
        <v>0</v>
      </c>
      <c r="M668" s="114" t="n">
        <f aca="false">LEN(B668)</f>
        <v>0</v>
      </c>
      <c r="N668" s="114" t="n">
        <f aca="false">LEN(C668)</f>
        <v>0</v>
      </c>
      <c r="O668" s="114" t="n">
        <f aca="false">LEN(D668)</f>
        <v>0</v>
      </c>
      <c r="P668" s="114" t="n">
        <f aca="false">LEN(E668)</f>
        <v>0</v>
      </c>
      <c r="Q668" s="114" t="n">
        <f aca="false">LEN(F668)</f>
        <v>6</v>
      </c>
      <c r="R668" s="114" t="n">
        <f aca="false">LEN(G668)</f>
        <v>0</v>
      </c>
      <c r="S668" s="114" t="n">
        <f aca="false">LEN(H668)</f>
        <v>0</v>
      </c>
      <c r="T668" s="114" t="n">
        <f aca="false">LEN(I668)</f>
        <v>0</v>
      </c>
      <c r="U668" s="114" t="n">
        <f aca="false">LEN(J668)</f>
        <v>1</v>
      </c>
      <c r="V668" s="100"/>
      <c r="W668" s="115" t="str">
        <f aca="false">IF(Escenarios!C673=Escenarios!C674,"",Escenarios!C674)</f>
        <v/>
      </c>
      <c r="X668" s="115" t="str">
        <f aca="false">IF(Escenarios!D673=Escenarios!D674,"",Escenarios!D674)</f>
        <v/>
      </c>
      <c r="Y668" s="115" t="str">
        <f aca="false">IF(Escenarios!E673=Escenarios!E674,"",Escenarios!E674)</f>
        <v/>
      </c>
      <c r="Z668" s="115" t="str">
        <f aca="false">IF(Escenarios!F673=Escenarios!F674,"",Escenarios!F674)</f>
        <v/>
      </c>
      <c r="AA668" s="115" t="str">
        <f aca="false">IF(Escenarios!G673=Escenarios!G674,"",Escenarios!G674)</f>
        <v/>
      </c>
      <c r="AB668" s="100" t="str">
        <f aca="false">IF(AC668=0,"",AC$2)</f>
        <v/>
      </c>
      <c r="AC668" s="100" t="n">
        <f aca="false">Escenarios!L674</f>
        <v>0</v>
      </c>
    </row>
    <row r="669" customFormat="false" ht="14.9" hidden="false" customHeight="true" outlineLevel="0" collapsed="false">
      <c r="A669" s="110" t="str">
        <f aca="false">IF(W669=0,"",W669)</f>
        <v/>
      </c>
      <c r="B669" s="110" t="str">
        <f aca="false">IF(X669=0,"",X669)</f>
        <v/>
      </c>
      <c r="C669" s="110" t="str">
        <f aca="false">IF(Y669=0,"",Y669)</f>
        <v/>
      </c>
      <c r="D669" s="111"/>
      <c r="E669" s="110" t="str">
        <f aca="false">IF(Z669=0,"",Z669)</f>
        <v/>
      </c>
      <c r="F669" s="112" t="str">
        <f aca="false">IF(Escenarios!G675="","BORRAR",Escenarios!G675)</f>
        <v>BORRAR</v>
      </c>
      <c r="G669" s="113" t="str">
        <f aca="false">IF(Escenarios!H675="","",Escenarios!H675)</f>
        <v/>
      </c>
      <c r="H669" s="111"/>
      <c r="I669" s="110" t="str">
        <f aca="false">IF(AB669="","","R")</f>
        <v/>
      </c>
      <c r="J669" s="110" t="str">
        <f aca="false">IF(Escenarios!J675=""," ",IF(Escenarios!J675="Informativo","1",IF(Escenarios!J675="Funcionalidad","2",IF(Escenarios!J675="Caso de Uso","3",IF(Escenarios!J675="Interfaz de Usuario","4",IF(Escenarios!J675="No Funcional","5",IF(Escenarios!J675="Restricci&amp;oacute;n","6",IF(Escenarios!J675="Funcionalidad del Sistema"," "))))))))</f>
        <v> </v>
      </c>
      <c r="K669" s="100"/>
      <c r="L669" s="114" t="n">
        <f aca="false">LEN(A669)</f>
        <v>0</v>
      </c>
      <c r="M669" s="114" t="n">
        <f aca="false">LEN(B669)</f>
        <v>0</v>
      </c>
      <c r="N669" s="114" t="n">
        <f aca="false">LEN(C669)</f>
        <v>0</v>
      </c>
      <c r="O669" s="114" t="n">
        <f aca="false">LEN(D669)</f>
        <v>0</v>
      </c>
      <c r="P669" s="114" t="n">
        <f aca="false">LEN(E669)</f>
        <v>0</v>
      </c>
      <c r="Q669" s="114" t="n">
        <f aca="false">LEN(F669)</f>
        <v>6</v>
      </c>
      <c r="R669" s="114" t="n">
        <f aca="false">LEN(G669)</f>
        <v>0</v>
      </c>
      <c r="S669" s="114" t="n">
        <f aca="false">LEN(H669)</f>
        <v>0</v>
      </c>
      <c r="T669" s="114" t="n">
        <f aca="false">LEN(I669)</f>
        <v>0</v>
      </c>
      <c r="U669" s="114" t="n">
        <f aca="false">LEN(J669)</f>
        <v>1</v>
      </c>
      <c r="V669" s="100"/>
      <c r="W669" s="115" t="str">
        <f aca="false">IF(Escenarios!C674=Escenarios!C675,"",Escenarios!C675)</f>
        <v/>
      </c>
      <c r="X669" s="115" t="str">
        <f aca="false">IF(Escenarios!D674=Escenarios!D675,"",Escenarios!D675)</f>
        <v/>
      </c>
      <c r="Y669" s="115" t="str">
        <f aca="false">IF(Escenarios!E674=Escenarios!E675,"",Escenarios!E675)</f>
        <v/>
      </c>
      <c r="Z669" s="115" t="str">
        <f aca="false">IF(Escenarios!F674=Escenarios!F675,"",Escenarios!F675)</f>
        <v/>
      </c>
      <c r="AA669" s="115" t="str">
        <f aca="false">IF(Escenarios!G674=Escenarios!G675,"",Escenarios!G675)</f>
        <v/>
      </c>
      <c r="AB669" s="100" t="str">
        <f aca="false">IF(AC669=0,"",AC$2)</f>
        <v/>
      </c>
      <c r="AC669" s="100" t="n">
        <f aca="false">Escenarios!L675</f>
        <v>0</v>
      </c>
    </row>
    <row r="670" customFormat="false" ht="14.9" hidden="false" customHeight="true" outlineLevel="0" collapsed="false">
      <c r="A670" s="110" t="str">
        <f aca="false">IF(W670=0,"",W670)</f>
        <v/>
      </c>
      <c r="B670" s="110" t="str">
        <f aca="false">IF(X670=0,"",X670)</f>
        <v/>
      </c>
      <c r="C670" s="110" t="str">
        <f aca="false">IF(Y670=0,"",Y670)</f>
        <v/>
      </c>
      <c r="D670" s="111"/>
      <c r="E670" s="110" t="str">
        <f aca="false">IF(Z670=0,"",Z670)</f>
        <v/>
      </c>
      <c r="F670" s="112" t="str">
        <f aca="false">IF(Escenarios!G676="","BORRAR",Escenarios!G676)</f>
        <v>BORRAR</v>
      </c>
      <c r="G670" s="113" t="str">
        <f aca="false">IF(Escenarios!H676="","",Escenarios!H676)</f>
        <v/>
      </c>
      <c r="H670" s="111"/>
      <c r="I670" s="110" t="str">
        <f aca="false">IF(AB670="","","R")</f>
        <v/>
      </c>
      <c r="J670" s="110" t="str">
        <f aca="false">IF(Escenarios!J676=""," ",IF(Escenarios!J676="Informativo","1",IF(Escenarios!J676="Funcionalidad","2",IF(Escenarios!J676="Caso de Uso","3",IF(Escenarios!J676="Interfaz de Usuario","4",IF(Escenarios!J676="No Funcional","5",IF(Escenarios!J676="Restricci&amp;oacute;n","6",IF(Escenarios!J676="Funcionalidad del Sistema"," "))))))))</f>
        <v> </v>
      </c>
      <c r="K670" s="100"/>
      <c r="L670" s="114" t="n">
        <f aca="false">LEN(A670)</f>
        <v>0</v>
      </c>
      <c r="M670" s="114" t="n">
        <f aca="false">LEN(B670)</f>
        <v>0</v>
      </c>
      <c r="N670" s="114" t="n">
        <f aca="false">LEN(C670)</f>
        <v>0</v>
      </c>
      <c r="O670" s="114" t="n">
        <f aca="false">LEN(D670)</f>
        <v>0</v>
      </c>
      <c r="P670" s="114" t="n">
        <f aca="false">LEN(E670)</f>
        <v>0</v>
      </c>
      <c r="Q670" s="114" t="n">
        <f aca="false">LEN(F670)</f>
        <v>6</v>
      </c>
      <c r="R670" s="114" t="n">
        <f aca="false">LEN(G670)</f>
        <v>0</v>
      </c>
      <c r="S670" s="114" t="n">
        <f aca="false">LEN(H670)</f>
        <v>0</v>
      </c>
      <c r="T670" s="114" t="n">
        <f aca="false">LEN(I670)</f>
        <v>0</v>
      </c>
      <c r="U670" s="114" t="n">
        <f aca="false">LEN(J670)</f>
        <v>1</v>
      </c>
      <c r="V670" s="100"/>
      <c r="W670" s="115" t="str">
        <f aca="false">IF(Escenarios!C675=Escenarios!C676,"",Escenarios!C676)</f>
        <v/>
      </c>
      <c r="X670" s="115" t="str">
        <f aca="false">IF(Escenarios!D675=Escenarios!D676,"",Escenarios!D676)</f>
        <v/>
      </c>
      <c r="Y670" s="115" t="str">
        <f aca="false">IF(Escenarios!E675=Escenarios!E676,"",Escenarios!E676)</f>
        <v/>
      </c>
      <c r="Z670" s="115" t="str">
        <f aca="false">IF(Escenarios!F675=Escenarios!F676,"",Escenarios!F676)</f>
        <v/>
      </c>
      <c r="AA670" s="115" t="str">
        <f aca="false">IF(Escenarios!G675=Escenarios!G676,"",Escenarios!G676)</f>
        <v/>
      </c>
      <c r="AB670" s="100" t="str">
        <f aca="false">IF(AC670=0,"",AC$2)</f>
        <v/>
      </c>
      <c r="AC670" s="100" t="n">
        <f aca="false">Escenarios!L676</f>
        <v>0</v>
      </c>
    </row>
    <row r="671" customFormat="false" ht="14.9" hidden="false" customHeight="true" outlineLevel="0" collapsed="false">
      <c r="A671" s="110" t="str">
        <f aca="false">IF(W671=0,"",W671)</f>
        <v/>
      </c>
      <c r="B671" s="110" t="str">
        <f aca="false">IF(X671=0,"",X671)</f>
        <v/>
      </c>
      <c r="C671" s="110" t="str">
        <f aca="false">IF(Y671=0,"",Y671)</f>
        <v/>
      </c>
      <c r="D671" s="111"/>
      <c r="E671" s="110" t="str">
        <f aca="false">IF(Z671=0,"",Z671)</f>
        <v/>
      </c>
      <c r="F671" s="112" t="str">
        <f aca="false">IF(Escenarios!G677="","BORRAR",Escenarios!G677)</f>
        <v>BORRAR</v>
      </c>
      <c r="G671" s="113" t="str">
        <f aca="false">IF(Escenarios!H677="","",Escenarios!H677)</f>
        <v/>
      </c>
      <c r="H671" s="111"/>
      <c r="I671" s="110" t="str">
        <f aca="false">IF(AB671="","","R")</f>
        <v/>
      </c>
      <c r="J671" s="110" t="str">
        <f aca="false">IF(Escenarios!J677=""," ",IF(Escenarios!J677="Informativo","1",IF(Escenarios!J677="Funcionalidad","2",IF(Escenarios!J677="Caso de Uso","3",IF(Escenarios!J677="Interfaz de Usuario","4",IF(Escenarios!J677="No Funcional","5",IF(Escenarios!J677="Restricci&amp;oacute;n","6",IF(Escenarios!J677="Funcionalidad del Sistema"," "))))))))</f>
        <v> </v>
      </c>
      <c r="K671" s="100"/>
      <c r="L671" s="114" t="n">
        <f aca="false">LEN(A671)</f>
        <v>0</v>
      </c>
      <c r="M671" s="114" t="n">
        <f aca="false">LEN(B671)</f>
        <v>0</v>
      </c>
      <c r="N671" s="114" t="n">
        <f aca="false">LEN(C671)</f>
        <v>0</v>
      </c>
      <c r="O671" s="114" t="n">
        <f aca="false">LEN(D671)</f>
        <v>0</v>
      </c>
      <c r="P671" s="114" t="n">
        <f aca="false">LEN(E671)</f>
        <v>0</v>
      </c>
      <c r="Q671" s="114" t="n">
        <f aca="false">LEN(F671)</f>
        <v>6</v>
      </c>
      <c r="R671" s="114" t="n">
        <f aca="false">LEN(G671)</f>
        <v>0</v>
      </c>
      <c r="S671" s="114" t="n">
        <f aca="false">LEN(H671)</f>
        <v>0</v>
      </c>
      <c r="T671" s="114" t="n">
        <f aca="false">LEN(I671)</f>
        <v>0</v>
      </c>
      <c r="U671" s="114" t="n">
        <f aca="false">LEN(J671)</f>
        <v>1</v>
      </c>
      <c r="V671" s="100"/>
      <c r="W671" s="115" t="str">
        <f aca="false">IF(Escenarios!C676=Escenarios!C677,"",Escenarios!C677)</f>
        <v/>
      </c>
      <c r="X671" s="115" t="str">
        <f aca="false">IF(Escenarios!D676=Escenarios!D677,"",Escenarios!D677)</f>
        <v/>
      </c>
      <c r="Y671" s="115" t="str">
        <f aca="false">IF(Escenarios!E676=Escenarios!E677,"",Escenarios!E677)</f>
        <v/>
      </c>
      <c r="Z671" s="115" t="str">
        <f aca="false">IF(Escenarios!F676=Escenarios!F677,"",Escenarios!F677)</f>
        <v/>
      </c>
      <c r="AA671" s="115" t="str">
        <f aca="false">IF(Escenarios!G676=Escenarios!G677,"",Escenarios!G677)</f>
        <v/>
      </c>
      <c r="AB671" s="100" t="str">
        <f aca="false">IF(AC671=0,"",AC$2)</f>
        <v/>
      </c>
      <c r="AC671" s="100" t="n">
        <f aca="false">Escenarios!L677</f>
        <v>0</v>
      </c>
    </row>
    <row r="672" customFormat="false" ht="14.9" hidden="false" customHeight="true" outlineLevel="0" collapsed="false">
      <c r="A672" s="110" t="str">
        <f aca="false">IF(W672=0,"",W672)</f>
        <v/>
      </c>
      <c r="B672" s="110" t="str">
        <f aca="false">IF(X672=0,"",X672)</f>
        <v/>
      </c>
      <c r="C672" s="110" t="str">
        <f aca="false">IF(Y672=0,"",Y672)</f>
        <v/>
      </c>
      <c r="D672" s="111"/>
      <c r="E672" s="110" t="str">
        <f aca="false">IF(Z672=0,"",Z672)</f>
        <v/>
      </c>
      <c r="F672" s="112" t="str">
        <f aca="false">IF(Escenarios!G678="","BORRAR",Escenarios!G678)</f>
        <v>BORRAR</v>
      </c>
      <c r="G672" s="113" t="str">
        <f aca="false">IF(Escenarios!H678="","",Escenarios!H678)</f>
        <v/>
      </c>
      <c r="H672" s="111"/>
      <c r="I672" s="110" t="str">
        <f aca="false">IF(AB672="","","R")</f>
        <v/>
      </c>
      <c r="J672" s="110" t="str">
        <f aca="false">IF(Escenarios!J678=""," ",IF(Escenarios!J678="Informativo","1",IF(Escenarios!J678="Funcionalidad","2",IF(Escenarios!J678="Caso de Uso","3",IF(Escenarios!J678="Interfaz de Usuario","4",IF(Escenarios!J678="No Funcional","5",IF(Escenarios!J678="Restricci&amp;oacute;n","6",IF(Escenarios!J678="Funcionalidad del Sistema"," "))))))))</f>
        <v> </v>
      </c>
      <c r="K672" s="100"/>
      <c r="L672" s="114" t="n">
        <f aca="false">LEN(A672)</f>
        <v>0</v>
      </c>
      <c r="M672" s="114" t="n">
        <f aca="false">LEN(B672)</f>
        <v>0</v>
      </c>
      <c r="N672" s="114" t="n">
        <f aca="false">LEN(C672)</f>
        <v>0</v>
      </c>
      <c r="O672" s="114" t="n">
        <f aca="false">LEN(D672)</f>
        <v>0</v>
      </c>
      <c r="P672" s="114" t="n">
        <f aca="false">LEN(E672)</f>
        <v>0</v>
      </c>
      <c r="Q672" s="114" t="n">
        <f aca="false">LEN(F672)</f>
        <v>6</v>
      </c>
      <c r="R672" s="114" t="n">
        <f aca="false">LEN(G672)</f>
        <v>0</v>
      </c>
      <c r="S672" s="114" t="n">
        <f aca="false">LEN(H672)</f>
        <v>0</v>
      </c>
      <c r="T672" s="114" t="n">
        <f aca="false">LEN(I672)</f>
        <v>0</v>
      </c>
      <c r="U672" s="114" t="n">
        <f aca="false">LEN(J672)</f>
        <v>1</v>
      </c>
      <c r="V672" s="100"/>
      <c r="W672" s="115" t="str">
        <f aca="false">IF(Escenarios!C677=Escenarios!C678,"",Escenarios!C678)</f>
        <v/>
      </c>
      <c r="X672" s="115" t="str">
        <f aca="false">IF(Escenarios!D677=Escenarios!D678,"",Escenarios!D678)</f>
        <v/>
      </c>
      <c r="Y672" s="115" t="str">
        <f aca="false">IF(Escenarios!E677=Escenarios!E678,"",Escenarios!E678)</f>
        <v/>
      </c>
      <c r="Z672" s="115" t="str">
        <f aca="false">IF(Escenarios!F677=Escenarios!F678,"",Escenarios!F678)</f>
        <v/>
      </c>
      <c r="AA672" s="115" t="str">
        <f aca="false">IF(Escenarios!G677=Escenarios!G678,"",Escenarios!G678)</f>
        <v/>
      </c>
      <c r="AB672" s="100" t="str">
        <f aca="false">IF(AC672=0,"",AC$2)</f>
        <v/>
      </c>
      <c r="AC672" s="100" t="n">
        <f aca="false">Escenarios!L678</f>
        <v>0</v>
      </c>
    </row>
    <row r="673" customFormat="false" ht="14.9" hidden="false" customHeight="true" outlineLevel="0" collapsed="false">
      <c r="A673" s="110" t="str">
        <f aca="false">IF(W673=0,"",W673)</f>
        <v/>
      </c>
      <c r="B673" s="110" t="str">
        <f aca="false">IF(X673=0,"",X673)</f>
        <v/>
      </c>
      <c r="C673" s="110" t="str">
        <f aca="false">IF(Y673=0,"",Y673)</f>
        <v/>
      </c>
      <c r="D673" s="111"/>
      <c r="E673" s="110" t="str">
        <f aca="false">IF(Z673=0,"",Z673)</f>
        <v/>
      </c>
      <c r="F673" s="112" t="str">
        <f aca="false">IF(Escenarios!G679="","BORRAR",Escenarios!G679)</f>
        <v>BORRAR</v>
      </c>
      <c r="G673" s="113" t="str">
        <f aca="false">IF(Escenarios!H679="","",Escenarios!H679)</f>
        <v/>
      </c>
      <c r="H673" s="111"/>
      <c r="I673" s="110" t="str">
        <f aca="false">IF(AB673="","","R")</f>
        <v/>
      </c>
      <c r="J673" s="110" t="str">
        <f aca="false">IF(Escenarios!J679=""," ",IF(Escenarios!J679="Informativo","1",IF(Escenarios!J679="Funcionalidad","2",IF(Escenarios!J679="Caso de Uso","3",IF(Escenarios!J679="Interfaz de Usuario","4",IF(Escenarios!J679="No Funcional","5",IF(Escenarios!J679="Restricci&amp;oacute;n","6",IF(Escenarios!J679="Funcionalidad del Sistema"," "))))))))</f>
        <v> </v>
      </c>
      <c r="K673" s="100"/>
      <c r="L673" s="114" t="n">
        <f aca="false">LEN(A673)</f>
        <v>0</v>
      </c>
      <c r="M673" s="114" t="n">
        <f aca="false">LEN(B673)</f>
        <v>0</v>
      </c>
      <c r="N673" s="114" t="n">
        <f aca="false">LEN(C673)</f>
        <v>0</v>
      </c>
      <c r="O673" s="114" t="n">
        <f aca="false">LEN(D673)</f>
        <v>0</v>
      </c>
      <c r="P673" s="114" t="n">
        <f aca="false">LEN(E673)</f>
        <v>0</v>
      </c>
      <c r="Q673" s="114" t="n">
        <f aca="false">LEN(F673)</f>
        <v>6</v>
      </c>
      <c r="R673" s="114" t="n">
        <f aca="false">LEN(G673)</f>
        <v>0</v>
      </c>
      <c r="S673" s="114" t="n">
        <f aca="false">LEN(H673)</f>
        <v>0</v>
      </c>
      <c r="T673" s="114" t="n">
        <f aca="false">LEN(I673)</f>
        <v>0</v>
      </c>
      <c r="U673" s="114" t="n">
        <f aca="false">LEN(J673)</f>
        <v>1</v>
      </c>
      <c r="V673" s="100"/>
      <c r="W673" s="115" t="str">
        <f aca="false">IF(Escenarios!C678=Escenarios!C679,"",Escenarios!C679)</f>
        <v/>
      </c>
      <c r="X673" s="115" t="str">
        <f aca="false">IF(Escenarios!D678=Escenarios!D679,"",Escenarios!D679)</f>
        <v/>
      </c>
      <c r="Y673" s="115" t="str">
        <f aca="false">IF(Escenarios!E678=Escenarios!E679,"",Escenarios!E679)</f>
        <v/>
      </c>
      <c r="Z673" s="115" t="str">
        <f aca="false">IF(Escenarios!F678=Escenarios!F679,"",Escenarios!F679)</f>
        <v/>
      </c>
      <c r="AA673" s="115" t="str">
        <f aca="false">IF(Escenarios!G678=Escenarios!G679,"",Escenarios!G679)</f>
        <v/>
      </c>
      <c r="AB673" s="100" t="str">
        <f aca="false">IF(AC673=0,"",AC$2)</f>
        <v/>
      </c>
      <c r="AC673" s="100" t="n">
        <f aca="false">Escenarios!L679</f>
        <v>0</v>
      </c>
    </row>
    <row r="674" customFormat="false" ht="14.9" hidden="false" customHeight="true" outlineLevel="0" collapsed="false">
      <c r="A674" s="110" t="str">
        <f aca="false">IF(W674=0,"",W674)</f>
        <v/>
      </c>
      <c r="B674" s="110" t="str">
        <f aca="false">IF(X674=0,"",X674)</f>
        <v/>
      </c>
      <c r="C674" s="110" t="str">
        <f aca="false">IF(Y674=0,"",Y674)</f>
        <v/>
      </c>
      <c r="D674" s="111"/>
      <c r="E674" s="110" t="str">
        <f aca="false">IF(Z674=0,"",Z674)</f>
        <v/>
      </c>
      <c r="F674" s="112" t="str">
        <f aca="false">IF(Escenarios!G680="","BORRAR",Escenarios!G680)</f>
        <v>BORRAR</v>
      </c>
      <c r="G674" s="113" t="str">
        <f aca="false">IF(Escenarios!H680="","",Escenarios!H680)</f>
        <v/>
      </c>
      <c r="H674" s="111"/>
      <c r="I674" s="110" t="str">
        <f aca="false">IF(AB674="","","R")</f>
        <v/>
      </c>
      <c r="J674" s="110" t="str">
        <f aca="false">IF(Escenarios!J680=""," ",IF(Escenarios!J680="Informativo","1",IF(Escenarios!J680="Funcionalidad","2",IF(Escenarios!J680="Caso de Uso","3",IF(Escenarios!J680="Interfaz de Usuario","4",IF(Escenarios!J680="No Funcional","5",IF(Escenarios!J680="Restricci&amp;oacute;n","6",IF(Escenarios!J680="Funcionalidad del Sistema"," "))))))))</f>
        <v> </v>
      </c>
      <c r="K674" s="100"/>
      <c r="L674" s="114" t="n">
        <f aca="false">LEN(A674)</f>
        <v>0</v>
      </c>
      <c r="M674" s="114" t="n">
        <f aca="false">LEN(B674)</f>
        <v>0</v>
      </c>
      <c r="N674" s="114" t="n">
        <f aca="false">LEN(C674)</f>
        <v>0</v>
      </c>
      <c r="O674" s="114" t="n">
        <f aca="false">LEN(D674)</f>
        <v>0</v>
      </c>
      <c r="P674" s="114" t="n">
        <f aca="false">LEN(E674)</f>
        <v>0</v>
      </c>
      <c r="Q674" s="114" t="n">
        <f aca="false">LEN(F674)</f>
        <v>6</v>
      </c>
      <c r="R674" s="114" t="n">
        <f aca="false">LEN(G674)</f>
        <v>0</v>
      </c>
      <c r="S674" s="114" t="n">
        <f aca="false">LEN(H674)</f>
        <v>0</v>
      </c>
      <c r="T674" s="114" t="n">
        <f aca="false">LEN(I674)</f>
        <v>0</v>
      </c>
      <c r="U674" s="114" t="n">
        <f aca="false">LEN(J674)</f>
        <v>1</v>
      </c>
      <c r="V674" s="100"/>
      <c r="W674" s="115" t="str">
        <f aca="false">IF(Escenarios!C679=Escenarios!C680,"",Escenarios!C680)</f>
        <v/>
      </c>
      <c r="X674" s="115" t="str">
        <f aca="false">IF(Escenarios!D679=Escenarios!D680,"",Escenarios!D680)</f>
        <v/>
      </c>
      <c r="Y674" s="115" t="str">
        <f aca="false">IF(Escenarios!E679=Escenarios!E680,"",Escenarios!E680)</f>
        <v/>
      </c>
      <c r="Z674" s="115" t="str">
        <f aca="false">IF(Escenarios!F679=Escenarios!F680,"",Escenarios!F680)</f>
        <v/>
      </c>
      <c r="AA674" s="115" t="str">
        <f aca="false">IF(Escenarios!G679=Escenarios!G680,"",Escenarios!G680)</f>
        <v/>
      </c>
      <c r="AB674" s="100" t="str">
        <f aca="false">IF(AC674=0,"",AC$2)</f>
        <v/>
      </c>
      <c r="AC674" s="100" t="n">
        <f aca="false">Escenarios!L680</f>
        <v>0</v>
      </c>
    </row>
    <row r="675" customFormat="false" ht="14.9" hidden="false" customHeight="true" outlineLevel="0" collapsed="false">
      <c r="A675" s="110" t="str">
        <f aca="false">IF(W675=0,"",W675)</f>
        <v/>
      </c>
      <c r="B675" s="110" t="str">
        <f aca="false">IF(X675=0,"",X675)</f>
        <v/>
      </c>
      <c r="C675" s="110" t="str">
        <f aca="false">IF(Y675=0,"",Y675)</f>
        <v/>
      </c>
      <c r="D675" s="111"/>
      <c r="E675" s="110" t="str">
        <f aca="false">IF(Z675=0,"",Z675)</f>
        <v/>
      </c>
      <c r="F675" s="112" t="str">
        <f aca="false">IF(Escenarios!G681="","BORRAR",Escenarios!G681)</f>
        <v>BORRAR</v>
      </c>
      <c r="G675" s="113" t="str">
        <f aca="false">IF(Escenarios!H681="","",Escenarios!H681)</f>
        <v/>
      </c>
      <c r="H675" s="111"/>
      <c r="I675" s="110" t="str">
        <f aca="false">IF(AB675="","","R")</f>
        <v/>
      </c>
      <c r="J675" s="110" t="str">
        <f aca="false">IF(Escenarios!J681=""," ",IF(Escenarios!J681="Informativo","1",IF(Escenarios!J681="Funcionalidad","2",IF(Escenarios!J681="Caso de Uso","3",IF(Escenarios!J681="Interfaz de Usuario","4",IF(Escenarios!J681="No Funcional","5",IF(Escenarios!J681="Restricci&amp;oacute;n","6",IF(Escenarios!J681="Funcionalidad del Sistema"," "))))))))</f>
        <v> </v>
      </c>
      <c r="K675" s="100"/>
      <c r="L675" s="114" t="n">
        <f aca="false">LEN(A675)</f>
        <v>0</v>
      </c>
      <c r="M675" s="114" t="n">
        <f aca="false">LEN(B675)</f>
        <v>0</v>
      </c>
      <c r="N675" s="114" t="n">
        <f aca="false">LEN(C675)</f>
        <v>0</v>
      </c>
      <c r="O675" s="114" t="n">
        <f aca="false">LEN(D675)</f>
        <v>0</v>
      </c>
      <c r="P675" s="114" t="n">
        <f aca="false">LEN(E675)</f>
        <v>0</v>
      </c>
      <c r="Q675" s="114" t="n">
        <f aca="false">LEN(F675)</f>
        <v>6</v>
      </c>
      <c r="R675" s="114" t="n">
        <f aca="false">LEN(G675)</f>
        <v>0</v>
      </c>
      <c r="S675" s="114" t="n">
        <f aca="false">LEN(H675)</f>
        <v>0</v>
      </c>
      <c r="T675" s="114" t="n">
        <f aca="false">LEN(I675)</f>
        <v>0</v>
      </c>
      <c r="U675" s="114" t="n">
        <f aca="false">LEN(J675)</f>
        <v>1</v>
      </c>
      <c r="V675" s="100"/>
      <c r="W675" s="115" t="str">
        <f aca="false">IF(Escenarios!C680=Escenarios!C681,"",Escenarios!C681)</f>
        <v/>
      </c>
      <c r="X675" s="115" t="str">
        <f aca="false">IF(Escenarios!D680=Escenarios!D681,"",Escenarios!D681)</f>
        <v/>
      </c>
      <c r="Y675" s="115" t="str">
        <f aca="false">IF(Escenarios!E680=Escenarios!E681,"",Escenarios!E681)</f>
        <v/>
      </c>
      <c r="Z675" s="115" t="str">
        <f aca="false">IF(Escenarios!F680=Escenarios!F681,"",Escenarios!F681)</f>
        <v/>
      </c>
      <c r="AA675" s="115" t="str">
        <f aca="false">IF(Escenarios!G680=Escenarios!G681,"",Escenarios!G681)</f>
        <v/>
      </c>
      <c r="AB675" s="100" t="str">
        <f aca="false">IF(AC675=0,"",AC$2)</f>
        <v/>
      </c>
      <c r="AC675" s="100" t="n">
        <f aca="false">Escenarios!L681</f>
        <v>0</v>
      </c>
    </row>
    <row r="676" customFormat="false" ht="14.9" hidden="false" customHeight="true" outlineLevel="0" collapsed="false">
      <c r="A676" s="110" t="str">
        <f aca="false">IF(W676=0,"",W676)</f>
        <v/>
      </c>
      <c r="B676" s="110" t="str">
        <f aca="false">IF(X676=0,"",X676)</f>
        <v/>
      </c>
      <c r="C676" s="110" t="str">
        <f aca="false">IF(Y676=0,"",Y676)</f>
        <v/>
      </c>
      <c r="D676" s="111"/>
      <c r="E676" s="110" t="str">
        <f aca="false">IF(Z676=0,"",Z676)</f>
        <v/>
      </c>
      <c r="F676" s="112" t="str">
        <f aca="false">IF(Escenarios!G682="","BORRAR",Escenarios!G682)</f>
        <v>BORRAR</v>
      </c>
      <c r="G676" s="113" t="str">
        <f aca="false">IF(Escenarios!H682="","",Escenarios!H682)</f>
        <v/>
      </c>
      <c r="H676" s="111"/>
      <c r="I676" s="110" t="str">
        <f aca="false">IF(AB676="","","R")</f>
        <v/>
      </c>
      <c r="J676" s="110" t="str">
        <f aca="false">IF(Escenarios!J682=""," ",IF(Escenarios!J682="Informativo","1",IF(Escenarios!J682="Funcionalidad","2",IF(Escenarios!J682="Caso de Uso","3",IF(Escenarios!J682="Interfaz de Usuario","4",IF(Escenarios!J682="No Funcional","5",IF(Escenarios!J682="Restricci&amp;oacute;n","6",IF(Escenarios!J682="Funcionalidad del Sistema"," "))))))))</f>
        <v> </v>
      </c>
      <c r="K676" s="100"/>
      <c r="L676" s="114" t="n">
        <f aca="false">LEN(A676)</f>
        <v>0</v>
      </c>
      <c r="M676" s="114" t="n">
        <f aca="false">LEN(B676)</f>
        <v>0</v>
      </c>
      <c r="N676" s="114" t="n">
        <f aca="false">LEN(C676)</f>
        <v>0</v>
      </c>
      <c r="O676" s="114" t="n">
        <f aca="false">LEN(D676)</f>
        <v>0</v>
      </c>
      <c r="P676" s="114" t="n">
        <f aca="false">LEN(E676)</f>
        <v>0</v>
      </c>
      <c r="Q676" s="114" t="n">
        <f aca="false">LEN(F676)</f>
        <v>6</v>
      </c>
      <c r="R676" s="114" t="n">
        <f aca="false">LEN(G676)</f>
        <v>0</v>
      </c>
      <c r="S676" s="114" t="n">
        <f aca="false">LEN(H676)</f>
        <v>0</v>
      </c>
      <c r="T676" s="114" t="n">
        <f aca="false">LEN(I676)</f>
        <v>0</v>
      </c>
      <c r="U676" s="114" t="n">
        <f aca="false">LEN(J676)</f>
        <v>1</v>
      </c>
      <c r="V676" s="100"/>
      <c r="W676" s="115" t="str">
        <f aca="false">IF(Escenarios!C681=Escenarios!C682,"",Escenarios!C682)</f>
        <v/>
      </c>
      <c r="X676" s="115" t="str">
        <f aca="false">IF(Escenarios!D681=Escenarios!D682,"",Escenarios!D682)</f>
        <v/>
      </c>
      <c r="Y676" s="115" t="str">
        <f aca="false">IF(Escenarios!E681=Escenarios!E682,"",Escenarios!E682)</f>
        <v/>
      </c>
      <c r="Z676" s="115" t="str">
        <f aca="false">IF(Escenarios!F681=Escenarios!F682,"",Escenarios!F682)</f>
        <v/>
      </c>
      <c r="AA676" s="115" t="str">
        <f aca="false">IF(Escenarios!G681=Escenarios!G682,"",Escenarios!G682)</f>
        <v/>
      </c>
      <c r="AB676" s="100" t="str">
        <f aca="false">IF(AC676=0,"",AC$2)</f>
        <v/>
      </c>
      <c r="AC676" s="100" t="n">
        <f aca="false">Escenarios!L682</f>
        <v>0</v>
      </c>
    </row>
    <row r="677" customFormat="false" ht="14.9" hidden="false" customHeight="true" outlineLevel="0" collapsed="false">
      <c r="A677" s="110" t="str">
        <f aca="false">IF(W677=0,"",W677)</f>
        <v/>
      </c>
      <c r="B677" s="110" t="str">
        <f aca="false">IF(X677=0,"",X677)</f>
        <v/>
      </c>
      <c r="C677" s="110" t="str">
        <f aca="false">IF(Y677=0,"",Y677)</f>
        <v/>
      </c>
      <c r="D677" s="111"/>
      <c r="E677" s="110" t="str">
        <f aca="false">IF(Z677=0,"",Z677)</f>
        <v/>
      </c>
      <c r="F677" s="112" t="str">
        <f aca="false">IF(Escenarios!G683="","BORRAR",Escenarios!G683)</f>
        <v>BORRAR</v>
      </c>
      <c r="G677" s="113" t="str">
        <f aca="false">IF(Escenarios!H683="","",Escenarios!H683)</f>
        <v/>
      </c>
      <c r="H677" s="111"/>
      <c r="I677" s="110" t="str">
        <f aca="false">IF(AB677="","","R")</f>
        <v/>
      </c>
      <c r="J677" s="110" t="str">
        <f aca="false">IF(Escenarios!J683=""," ",IF(Escenarios!J683="Informativo","1",IF(Escenarios!J683="Funcionalidad","2",IF(Escenarios!J683="Caso de Uso","3",IF(Escenarios!J683="Interfaz de Usuario","4",IF(Escenarios!J683="No Funcional","5",IF(Escenarios!J683="Restricci&amp;oacute;n","6",IF(Escenarios!J683="Funcionalidad del Sistema"," "))))))))</f>
        <v> </v>
      </c>
      <c r="K677" s="100"/>
      <c r="L677" s="114" t="n">
        <f aca="false">LEN(A677)</f>
        <v>0</v>
      </c>
      <c r="M677" s="114" t="n">
        <f aca="false">LEN(B677)</f>
        <v>0</v>
      </c>
      <c r="N677" s="114" t="n">
        <f aca="false">LEN(C677)</f>
        <v>0</v>
      </c>
      <c r="O677" s="114" t="n">
        <f aca="false">LEN(D677)</f>
        <v>0</v>
      </c>
      <c r="P677" s="114" t="n">
        <f aca="false">LEN(E677)</f>
        <v>0</v>
      </c>
      <c r="Q677" s="114" t="n">
        <f aca="false">LEN(F677)</f>
        <v>6</v>
      </c>
      <c r="R677" s="114" t="n">
        <f aca="false">LEN(G677)</f>
        <v>0</v>
      </c>
      <c r="S677" s="114" t="n">
        <f aca="false">LEN(H677)</f>
        <v>0</v>
      </c>
      <c r="T677" s="114" t="n">
        <f aca="false">LEN(I677)</f>
        <v>0</v>
      </c>
      <c r="U677" s="114" t="n">
        <f aca="false">LEN(J677)</f>
        <v>1</v>
      </c>
      <c r="V677" s="100"/>
      <c r="W677" s="115" t="str">
        <f aca="false">IF(Escenarios!C682=Escenarios!C683,"",Escenarios!C683)</f>
        <v/>
      </c>
      <c r="X677" s="115" t="str">
        <f aca="false">IF(Escenarios!D682=Escenarios!D683,"",Escenarios!D683)</f>
        <v/>
      </c>
      <c r="Y677" s="115" t="str">
        <f aca="false">IF(Escenarios!E682=Escenarios!E683,"",Escenarios!E683)</f>
        <v/>
      </c>
      <c r="Z677" s="115" t="str">
        <f aca="false">IF(Escenarios!F682=Escenarios!F683,"",Escenarios!F683)</f>
        <v/>
      </c>
      <c r="AA677" s="115" t="str">
        <f aca="false">IF(Escenarios!G682=Escenarios!G683,"",Escenarios!G683)</f>
        <v/>
      </c>
      <c r="AB677" s="100" t="str">
        <f aca="false">IF(AC677=0,"",AC$2)</f>
        <v/>
      </c>
      <c r="AC677" s="100" t="n">
        <f aca="false">Escenarios!L683</f>
        <v>0</v>
      </c>
    </row>
    <row r="678" customFormat="false" ht="14.9" hidden="false" customHeight="true" outlineLevel="0" collapsed="false">
      <c r="A678" s="110" t="str">
        <f aca="false">IF(W678=0,"",W678)</f>
        <v/>
      </c>
      <c r="B678" s="110" t="str">
        <f aca="false">IF(X678=0,"",X678)</f>
        <v/>
      </c>
      <c r="C678" s="110" t="str">
        <f aca="false">IF(Y678=0,"",Y678)</f>
        <v/>
      </c>
      <c r="D678" s="111"/>
      <c r="E678" s="110" t="str">
        <f aca="false">IF(Z678=0,"",Z678)</f>
        <v/>
      </c>
      <c r="F678" s="112" t="str">
        <f aca="false">IF(Escenarios!G684="","BORRAR",Escenarios!G684)</f>
        <v>BORRAR</v>
      </c>
      <c r="G678" s="113" t="str">
        <f aca="false">IF(Escenarios!H684="","",Escenarios!H684)</f>
        <v/>
      </c>
      <c r="H678" s="111"/>
      <c r="I678" s="110" t="str">
        <f aca="false">IF(AB678="","","R")</f>
        <v/>
      </c>
      <c r="J678" s="110" t="str">
        <f aca="false">IF(Escenarios!J684=""," ",IF(Escenarios!J684="Informativo","1",IF(Escenarios!J684="Funcionalidad","2",IF(Escenarios!J684="Caso de Uso","3",IF(Escenarios!J684="Interfaz de Usuario","4",IF(Escenarios!J684="No Funcional","5",IF(Escenarios!J684="Restricci&amp;oacute;n","6",IF(Escenarios!J684="Funcionalidad del Sistema"," "))))))))</f>
        <v> </v>
      </c>
      <c r="K678" s="100"/>
      <c r="L678" s="114" t="n">
        <f aca="false">LEN(A678)</f>
        <v>0</v>
      </c>
      <c r="M678" s="114" t="n">
        <f aca="false">LEN(B678)</f>
        <v>0</v>
      </c>
      <c r="N678" s="114" t="n">
        <f aca="false">LEN(C678)</f>
        <v>0</v>
      </c>
      <c r="O678" s="114" t="n">
        <f aca="false">LEN(D678)</f>
        <v>0</v>
      </c>
      <c r="P678" s="114" t="n">
        <f aca="false">LEN(E678)</f>
        <v>0</v>
      </c>
      <c r="Q678" s="114" t="n">
        <f aca="false">LEN(F678)</f>
        <v>6</v>
      </c>
      <c r="R678" s="114" t="n">
        <f aca="false">LEN(G678)</f>
        <v>0</v>
      </c>
      <c r="S678" s="114" t="n">
        <f aca="false">LEN(H678)</f>
        <v>0</v>
      </c>
      <c r="T678" s="114" t="n">
        <f aca="false">LEN(I678)</f>
        <v>0</v>
      </c>
      <c r="U678" s="114" t="n">
        <f aca="false">LEN(J678)</f>
        <v>1</v>
      </c>
      <c r="V678" s="100"/>
      <c r="W678" s="115" t="str">
        <f aca="false">IF(Escenarios!C683=Escenarios!C684,"",Escenarios!C684)</f>
        <v/>
      </c>
      <c r="X678" s="115" t="str">
        <f aca="false">IF(Escenarios!D683=Escenarios!D684,"",Escenarios!D684)</f>
        <v/>
      </c>
      <c r="Y678" s="115" t="str">
        <f aca="false">IF(Escenarios!E683=Escenarios!E684,"",Escenarios!E684)</f>
        <v/>
      </c>
      <c r="Z678" s="115" t="str">
        <f aca="false">IF(Escenarios!F683=Escenarios!F684,"",Escenarios!F684)</f>
        <v/>
      </c>
      <c r="AA678" s="115" t="str">
        <f aca="false">IF(Escenarios!G683=Escenarios!G684,"",Escenarios!G684)</f>
        <v/>
      </c>
      <c r="AB678" s="100" t="str">
        <f aca="false">IF(AC678=0,"",AC$2)</f>
        <v/>
      </c>
      <c r="AC678" s="100" t="n">
        <f aca="false">Escenarios!L684</f>
        <v>0</v>
      </c>
    </row>
    <row r="679" customFormat="false" ht="14.9" hidden="false" customHeight="true" outlineLevel="0" collapsed="false">
      <c r="A679" s="110" t="str">
        <f aca="false">IF(W679=0,"",W679)</f>
        <v/>
      </c>
      <c r="B679" s="110" t="str">
        <f aca="false">IF(X679=0,"",X679)</f>
        <v/>
      </c>
      <c r="C679" s="110" t="str">
        <f aca="false">IF(Y679=0,"",Y679)</f>
        <v/>
      </c>
      <c r="D679" s="111"/>
      <c r="E679" s="110" t="str">
        <f aca="false">IF(Z679=0,"",Z679)</f>
        <v/>
      </c>
      <c r="F679" s="112" t="str">
        <f aca="false">IF(Escenarios!G685="","BORRAR",Escenarios!G685)</f>
        <v>BORRAR</v>
      </c>
      <c r="G679" s="113" t="str">
        <f aca="false">IF(Escenarios!H685="","",Escenarios!H685)</f>
        <v/>
      </c>
      <c r="H679" s="111"/>
      <c r="I679" s="110" t="str">
        <f aca="false">IF(AB679="","","R")</f>
        <v/>
      </c>
      <c r="J679" s="110" t="str">
        <f aca="false">IF(Escenarios!J685=""," ",IF(Escenarios!J685="Informativo","1",IF(Escenarios!J685="Funcionalidad","2",IF(Escenarios!J685="Caso de Uso","3",IF(Escenarios!J685="Interfaz de Usuario","4",IF(Escenarios!J685="No Funcional","5",IF(Escenarios!J685="Restricci&amp;oacute;n","6",IF(Escenarios!J685="Funcionalidad del Sistema"," "))))))))</f>
        <v> </v>
      </c>
      <c r="K679" s="100"/>
      <c r="L679" s="114" t="n">
        <f aca="false">LEN(A679)</f>
        <v>0</v>
      </c>
      <c r="M679" s="114" t="n">
        <f aca="false">LEN(B679)</f>
        <v>0</v>
      </c>
      <c r="N679" s="114" t="n">
        <f aca="false">LEN(C679)</f>
        <v>0</v>
      </c>
      <c r="O679" s="114" t="n">
        <f aca="false">LEN(D679)</f>
        <v>0</v>
      </c>
      <c r="P679" s="114" t="n">
        <f aca="false">LEN(E679)</f>
        <v>0</v>
      </c>
      <c r="Q679" s="114" t="n">
        <f aca="false">LEN(F679)</f>
        <v>6</v>
      </c>
      <c r="R679" s="114" t="n">
        <f aca="false">LEN(G679)</f>
        <v>0</v>
      </c>
      <c r="S679" s="114" t="n">
        <f aca="false">LEN(H679)</f>
        <v>0</v>
      </c>
      <c r="T679" s="114" t="n">
        <f aca="false">LEN(I679)</f>
        <v>0</v>
      </c>
      <c r="U679" s="114" t="n">
        <f aca="false">LEN(J679)</f>
        <v>1</v>
      </c>
      <c r="V679" s="100"/>
      <c r="W679" s="115" t="str">
        <f aca="false">IF(Escenarios!C684=Escenarios!C685,"",Escenarios!C685)</f>
        <v/>
      </c>
      <c r="X679" s="115" t="str">
        <f aca="false">IF(Escenarios!D684=Escenarios!D685,"",Escenarios!D685)</f>
        <v/>
      </c>
      <c r="Y679" s="115" t="str">
        <f aca="false">IF(Escenarios!E684=Escenarios!E685,"",Escenarios!E685)</f>
        <v/>
      </c>
      <c r="Z679" s="115" t="str">
        <f aca="false">IF(Escenarios!F684=Escenarios!F685,"",Escenarios!F685)</f>
        <v/>
      </c>
      <c r="AA679" s="115" t="str">
        <f aca="false">IF(Escenarios!G684=Escenarios!G685,"",Escenarios!G685)</f>
        <v/>
      </c>
      <c r="AB679" s="100" t="str">
        <f aca="false">IF(AC679=0,"",AC$2)</f>
        <v/>
      </c>
      <c r="AC679" s="100" t="n">
        <f aca="false">Escenarios!L685</f>
        <v>0</v>
      </c>
    </row>
    <row r="680" customFormat="false" ht="14.9" hidden="false" customHeight="true" outlineLevel="0" collapsed="false">
      <c r="A680" s="110" t="str">
        <f aca="false">IF(W680=0,"",W680)</f>
        <v/>
      </c>
      <c r="B680" s="110" t="str">
        <f aca="false">IF(X680=0,"",X680)</f>
        <v/>
      </c>
      <c r="C680" s="110" t="str">
        <f aca="false">IF(Y680=0,"",Y680)</f>
        <v/>
      </c>
      <c r="D680" s="111"/>
      <c r="E680" s="110" t="str">
        <f aca="false">IF(Z680=0,"",Z680)</f>
        <v/>
      </c>
      <c r="F680" s="112" t="str">
        <f aca="false">IF(Escenarios!G686="","BORRAR",Escenarios!G686)</f>
        <v>BORRAR</v>
      </c>
      <c r="G680" s="113" t="str">
        <f aca="false">IF(Escenarios!H686="","",Escenarios!H686)</f>
        <v/>
      </c>
      <c r="H680" s="111"/>
      <c r="I680" s="110" t="str">
        <f aca="false">IF(AB680="","","R")</f>
        <v/>
      </c>
      <c r="J680" s="110" t="str">
        <f aca="false">IF(Escenarios!J686=""," ",IF(Escenarios!J686="Informativo","1",IF(Escenarios!J686="Funcionalidad","2",IF(Escenarios!J686="Caso de Uso","3",IF(Escenarios!J686="Interfaz de Usuario","4",IF(Escenarios!J686="No Funcional","5",IF(Escenarios!J686="Restricci&amp;oacute;n","6",IF(Escenarios!J686="Funcionalidad del Sistema"," "))))))))</f>
        <v> </v>
      </c>
      <c r="K680" s="100"/>
      <c r="L680" s="114" t="n">
        <f aca="false">LEN(A680)</f>
        <v>0</v>
      </c>
      <c r="M680" s="114" t="n">
        <f aca="false">LEN(B680)</f>
        <v>0</v>
      </c>
      <c r="N680" s="114" t="n">
        <f aca="false">LEN(C680)</f>
        <v>0</v>
      </c>
      <c r="O680" s="114" t="n">
        <f aca="false">LEN(D680)</f>
        <v>0</v>
      </c>
      <c r="P680" s="114" t="n">
        <f aca="false">LEN(E680)</f>
        <v>0</v>
      </c>
      <c r="Q680" s="114" t="n">
        <f aca="false">LEN(F680)</f>
        <v>6</v>
      </c>
      <c r="R680" s="114" t="n">
        <f aca="false">LEN(G680)</f>
        <v>0</v>
      </c>
      <c r="S680" s="114" t="n">
        <f aca="false">LEN(H680)</f>
        <v>0</v>
      </c>
      <c r="T680" s="114" t="n">
        <f aca="false">LEN(I680)</f>
        <v>0</v>
      </c>
      <c r="U680" s="114" t="n">
        <f aca="false">LEN(J680)</f>
        <v>1</v>
      </c>
      <c r="V680" s="100"/>
      <c r="W680" s="115" t="str">
        <f aca="false">IF(Escenarios!C685=Escenarios!C686,"",Escenarios!C686)</f>
        <v/>
      </c>
      <c r="X680" s="115" t="str">
        <f aca="false">IF(Escenarios!D685=Escenarios!D686,"",Escenarios!D686)</f>
        <v/>
      </c>
      <c r="Y680" s="115" t="str">
        <f aca="false">IF(Escenarios!E685=Escenarios!E686,"",Escenarios!E686)</f>
        <v/>
      </c>
      <c r="Z680" s="115" t="str">
        <f aca="false">IF(Escenarios!F685=Escenarios!F686,"",Escenarios!F686)</f>
        <v/>
      </c>
      <c r="AA680" s="115" t="str">
        <f aca="false">IF(Escenarios!G685=Escenarios!G686,"",Escenarios!G686)</f>
        <v/>
      </c>
      <c r="AB680" s="100" t="str">
        <f aca="false">IF(AC680=0,"",AC$2)</f>
        <v/>
      </c>
      <c r="AC680" s="100" t="n">
        <f aca="false">Escenarios!L686</f>
        <v>0</v>
      </c>
    </row>
    <row r="681" customFormat="false" ht="14.9" hidden="false" customHeight="true" outlineLevel="0" collapsed="false">
      <c r="A681" s="110" t="str">
        <f aca="false">IF(W681=0,"",W681)</f>
        <v/>
      </c>
      <c r="B681" s="110" t="str">
        <f aca="false">IF(X681=0,"",X681)</f>
        <v/>
      </c>
      <c r="C681" s="110" t="str">
        <f aca="false">IF(Y681=0,"",Y681)</f>
        <v/>
      </c>
      <c r="D681" s="111"/>
      <c r="E681" s="110" t="str">
        <f aca="false">IF(Z681=0,"",Z681)</f>
        <v/>
      </c>
      <c r="F681" s="112" t="str">
        <f aca="false">IF(Escenarios!G687="","BORRAR",Escenarios!G687)</f>
        <v>BORRAR</v>
      </c>
      <c r="G681" s="113" t="str">
        <f aca="false">IF(Escenarios!H687="","",Escenarios!H687)</f>
        <v/>
      </c>
      <c r="H681" s="111"/>
      <c r="I681" s="110" t="str">
        <f aca="false">IF(AB681="","","R")</f>
        <v/>
      </c>
      <c r="J681" s="110" t="str">
        <f aca="false">IF(Escenarios!J687=""," ",IF(Escenarios!J687="Informativo","1",IF(Escenarios!J687="Funcionalidad","2",IF(Escenarios!J687="Caso de Uso","3",IF(Escenarios!J687="Interfaz de Usuario","4",IF(Escenarios!J687="No Funcional","5",IF(Escenarios!J687="Restricci&amp;oacute;n","6",IF(Escenarios!J687="Funcionalidad del Sistema"," "))))))))</f>
        <v> </v>
      </c>
      <c r="K681" s="100"/>
      <c r="L681" s="114" t="n">
        <f aca="false">LEN(A681)</f>
        <v>0</v>
      </c>
      <c r="M681" s="114" t="n">
        <f aca="false">LEN(B681)</f>
        <v>0</v>
      </c>
      <c r="N681" s="114" t="n">
        <f aca="false">LEN(C681)</f>
        <v>0</v>
      </c>
      <c r="O681" s="114" t="n">
        <f aca="false">LEN(D681)</f>
        <v>0</v>
      </c>
      <c r="P681" s="114" t="n">
        <f aca="false">LEN(E681)</f>
        <v>0</v>
      </c>
      <c r="Q681" s="114" t="n">
        <f aca="false">LEN(F681)</f>
        <v>6</v>
      </c>
      <c r="R681" s="114" t="n">
        <f aca="false">LEN(G681)</f>
        <v>0</v>
      </c>
      <c r="S681" s="114" t="n">
        <f aca="false">LEN(H681)</f>
        <v>0</v>
      </c>
      <c r="T681" s="114" t="n">
        <f aca="false">LEN(I681)</f>
        <v>0</v>
      </c>
      <c r="U681" s="114" t="n">
        <f aca="false">LEN(J681)</f>
        <v>1</v>
      </c>
      <c r="V681" s="100"/>
      <c r="W681" s="115" t="str">
        <f aca="false">IF(Escenarios!C686=Escenarios!C687,"",Escenarios!C687)</f>
        <v/>
      </c>
      <c r="X681" s="115" t="str">
        <f aca="false">IF(Escenarios!D686=Escenarios!D687,"",Escenarios!D687)</f>
        <v/>
      </c>
      <c r="Y681" s="115" t="str">
        <f aca="false">IF(Escenarios!E686=Escenarios!E687,"",Escenarios!E687)</f>
        <v/>
      </c>
      <c r="Z681" s="115" t="str">
        <f aca="false">IF(Escenarios!F686=Escenarios!F687,"",Escenarios!F687)</f>
        <v/>
      </c>
      <c r="AA681" s="115" t="str">
        <f aca="false">IF(Escenarios!G686=Escenarios!G687,"",Escenarios!G687)</f>
        <v/>
      </c>
      <c r="AB681" s="100" t="str">
        <f aca="false">IF(AC681=0,"",AC$2)</f>
        <v/>
      </c>
      <c r="AC681" s="100" t="n">
        <f aca="false">Escenarios!L687</f>
        <v>0</v>
      </c>
    </row>
    <row r="682" customFormat="false" ht="14.9" hidden="false" customHeight="true" outlineLevel="0" collapsed="false">
      <c r="A682" s="110" t="str">
        <f aca="false">IF(W682=0,"",W682)</f>
        <v/>
      </c>
      <c r="B682" s="110" t="str">
        <f aca="false">IF(X682=0,"",X682)</f>
        <v/>
      </c>
      <c r="C682" s="110" t="str">
        <f aca="false">IF(Y682=0,"",Y682)</f>
        <v/>
      </c>
      <c r="D682" s="111"/>
      <c r="E682" s="110" t="str">
        <f aca="false">IF(Z682=0,"",Z682)</f>
        <v/>
      </c>
      <c r="F682" s="112" t="str">
        <f aca="false">IF(Escenarios!G688="","BORRAR",Escenarios!G688)</f>
        <v>BORRAR</v>
      </c>
      <c r="G682" s="113" t="str">
        <f aca="false">IF(Escenarios!H688="","",Escenarios!H688)</f>
        <v/>
      </c>
      <c r="H682" s="111"/>
      <c r="I682" s="110" t="str">
        <f aca="false">IF(AB682="","","R")</f>
        <v/>
      </c>
      <c r="J682" s="110" t="str">
        <f aca="false">IF(Escenarios!J688=""," ",IF(Escenarios!J688="Informativo","1",IF(Escenarios!J688="Funcionalidad","2",IF(Escenarios!J688="Caso de Uso","3",IF(Escenarios!J688="Interfaz de Usuario","4",IF(Escenarios!J688="No Funcional","5",IF(Escenarios!J688="Restricci&amp;oacute;n","6",IF(Escenarios!J688="Funcionalidad del Sistema"," "))))))))</f>
        <v> </v>
      </c>
      <c r="K682" s="100"/>
      <c r="L682" s="114" t="n">
        <f aca="false">LEN(A682)</f>
        <v>0</v>
      </c>
      <c r="M682" s="114" t="n">
        <f aca="false">LEN(B682)</f>
        <v>0</v>
      </c>
      <c r="N682" s="114" t="n">
        <f aca="false">LEN(C682)</f>
        <v>0</v>
      </c>
      <c r="O682" s="114" t="n">
        <f aca="false">LEN(D682)</f>
        <v>0</v>
      </c>
      <c r="P682" s="114" t="n">
        <f aca="false">LEN(E682)</f>
        <v>0</v>
      </c>
      <c r="Q682" s="114" t="n">
        <f aca="false">LEN(F682)</f>
        <v>6</v>
      </c>
      <c r="R682" s="114" t="n">
        <f aca="false">LEN(G682)</f>
        <v>0</v>
      </c>
      <c r="S682" s="114" t="n">
        <f aca="false">LEN(H682)</f>
        <v>0</v>
      </c>
      <c r="T682" s="114" t="n">
        <f aca="false">LEN(I682)</f>
        <v>0</v>
      </c>
      <c r="U682" s="114" t="n">
        <f aca="false">LEN(J682)</f>
        <v>1</v>
      </c>
      <c r="V682" s="100"/>
      <c r="W682" s="115" t="str">
        <f aca="false">IF(Escenarios!C687=Escenarios!C688,"",Escenarios!C688)</f>
        <v/>
      </c>
      <c r="X682" s="115" t="str">
        <f aca="false">IF(Escenarios!D687=Escenarios!D688,"",Escenarios!D688)</f>
        <v/>
      </c>
      <c r="Y682" s="115" t="str">
        <f aca="false">IF(Escenarios!E687=Escenarios!E688,"",Escenarios!E688)</f>
        <v/>
      </c>
      <c r="Z682" s="115" t="str">
        <f aca="false">IF(Escenarios!F687=Escenarios!F688,"",Escenarios!F688)</f>
        <v/>
      </c>
      <c r="AA682" s="115" t="str">
        <f aca="false">IF(Escenarios!G687=Escenarios!G688,"",Escenarios!G688)</f>
        <v/>
      </c>
      <c r="AB682" s="100" t="str">
        <f aca="false">IF(AC682=0,"",AC$2)</f>
        <v/>
      </c>
      <c r="AC682" s="100" t="n">
        <f aca="false">Escenarios!L688</f>
        <v>0</v>
      </c>
    </row>
    <row r="683" customFormat="false" ht="14.9" hidden="false" customHeight="true" outlineLevel="0" collapsed="false">
      <c r="A683" s="110" t="str">
        <f aca="false">IF(W683=0,"",W683)</f>
        <v/>
      </c>
      <c r="B683" s="110" t="str">
        <f aca="false">IF(X683=0,"",X683)</f>
        <v/>
      </c>
      <c r="C683" s="110" t="str">
        <f aca="false">IF(Y683=0,"",Y683)</f>
        <v/>
      </c>
      <c r="D683" s="111"/>
      <c r="E683" s="110" t="str">
        <f aca="false">IF(Z683=0,"",Z683)</f>
        <v/>
      </c>
      <c r="F683" s="112" t="str">
        <f aca="false">IF(Escenarios!G689="","BORRAR",Escenarios!G689)</f>
        <v>BORRAR</v>
      </c>
      <c r="G683" s="113" t="str">
        <f aca="false">IF(Escenarios!H689="","",Escenarios!H689)</f>
        <v/>
      </c>
      <c r="H683" s="111"/>
      <c r="I683" s="110" t="str">
        <f aca="false">IF(AB683="","","R")</f>
        <v/>
      </c>
      <c r="J683" s="110" t="str">
        <f aca="false">IF(Escenarios!J689=""," ",IF(Escenarios!J689="Informativo","1",IF(Escenarios!J689="Funcionalidad","2",IF(Escenarios!J689="Caso de Uso","3",IF(Escenarios!J689="Interfaz de Usuario","4",IF(Escenarios!J689="No Funcional","5",IF(Escenarios!J689="Restricci&amp;oacute;n","6",IF(Escenarios!J689="Funcionalidad del Sistema"," "))))))))</f>
        <v> </v>
      </c>
      <c r="K683" s="100"/>
      <c r="L683" s="114" t="n">
        <f aca="false">LEN(A683)</f>
        <v>0</v>
      </c>
      <c r="M683" s="114" t="n">
        <f aca="false">LEN(B683)</f>
        <v>0</v>
      </c>
      <c r="N683" s="114" t="n">
        <f aca="false">LEN(C683)</f>
        <v>0</v>
      </c>
      <c r="O683" s="114" t="n">
        <f aca="false">LEN(D683)</f>
        <v>0</v>
      </c>
      <c r="P683" s="114" t="n">
        <f aca="false">LEN(E683)</f>
        <v>0</v>
      </c>
      <c r="Q683" s="114" t="n">
        <f aca="false">LEN(F683)</f>
        <v>6</v>
      </c>
      <c r="R683" s="114" t="n">
        <f aca="false">LEN(G683)</f>
        <v>0</v>
      </c>
      <c r="S683" s="114" t="n">
        <f aca="false">LEN(H683)</f>
        <v>0</v>
      </c>
      <c r="T683" s="114" t="n">
        <f aca="false">LEN(I683)</f>
        <v>0</v>
      </c>
      <c r="U683" s="114" t="n">
        <f aca="false">LEN(J683)</f>
        <v>1</v>
      </c>
      <c r="V683" s="100"/>
      <c r="W683" s="115" t="str">
        <f aca="false">IF(Escenarios!C688=Escenarios!C689,"",Escenarios!C689)</f>
        <v/>
      </c>
      <c r="X683" s="115" t="str">
        <f aca="false">IF(Escenarios!D688=Escenarios!D689,"",Escenarios!D689)</f>
        <v/>
      </c>
      <c r="Y683" s="115" t="str">
        <f aca="false">IF(Escenarios!E688=Escenarios!E689,"",Escenarios!E689)</f>
        <v/>
      </c>
      <c r="Z683" s="115" t="str">
        <f aca="false">IF(Escenarios!F688=Escenarios!F689,"",Escenarios!F689)</f>
        <v/>
      </c>
      <c r="AA683" s="115" t="str">
        <f aca="false">IF(Escenarios!G688=Escenarios!G689,"",Escenarios!G689)</f>
        <v/>
      </c>
      <c r="AB683" s="100" t="str">
        <f aca="false">IF(AC683=0,"",AC$2)</f>
        <v/>
      </c>
      <c r="AC683" s="100" t="n">
        <f aca="false">Escenarios!L689</f>
        <v>0</v>
      </c>
    </row>
    <row r="684" customFormat="false" ht="14.9" hidden="false" customHeight="true" outlineLevel="0" collapsed="false">
      <c r="A684" s="110" t="str">
        <f aca="false">IF(W684=0,"",W684)</f>
        <v/>
      </c>
      <c r="B684" s="110" t="str">
        <f aca="false">IF(X684=0,"",X684)</f>
        <v/>
      </c>
      <c r="C684" s="110" t="str">
        <f aca="false">IF(Y684=0,"",Y684)</f>
        <v/>
      </c>
      <c r="D684" s="111"/>
      <c r="E684" s="110" t="str">
        <f aca="false">IF(Z684=0,"",Z684)</f>
        <v/>
      </c>
      <c r="F684" s="112" t="str">
        <f aca="false">IF(Escenarios!G690="","BORRAR",Escenarios!G690)</f>
        <v>BORRAR</v>
      </c>
      <c r="G684" s="113" t="str">
        <f aca="false">IF(Escenarios!H690="","",Escenarios!H690)</f>
        <v/>
      </c>
      <c r="H684" s="111"/>
      <c r="I684" s="110" t="str">
        <f aca="false">IF(AB684="","","R")</f>
        <v/>
      </c>
      <c r="J684" s="110" t="str">
        <f aca="false">IF(Escenarios!J690=""," ",IF(Escenarios!J690="Informativo","1",IF(Escenarios!J690="Funcionalidad","2",IF(Escenarios!J690="Caso de Uso","3",IF(Escenarios!J690="Interfaz de Usuario","4",IF(Escenarios!J690="No Funcional","5",IF(Escenarios!J690="Restricci&amp;oacute;n","6",IF(Escenarios!J690="Funcionalidad del Sistema"," "))))))))</f>
        <v> </v>
      </c>
      <c r="K684" s="100"/>
      <c r="L684" s="114" t="n">
        <f aca="false">LEN(A684)</f>
        <v>0</v>
      </c>
      <c r="M684" s="114" t="n">
        <f aca="false">LEN(B684)</f>
        <v>0</v>
      </c>
      <c r="N684" s="114" t="n">
        <f aca="false">LEN(C684)</f>
        <v>0</v>
      </c>
      <c r="O684" s="114" t="n">
        <f aca="false">LEN(D684)</f>
        <v>0</v>
      </c>
      <c r="P684" s="114" t="n">
        <f aca="false">LEN(E684)</f>
        <v>0</v>
      </c>
      <c r="Q684" s="114" t="n">
        <f aca="false">LEN(F684)</f>
        <v>6</v>
      </c>
      <c r="R684" s="114" t="n">
        <f aca="false">LEN(G684)</f>
        <v>0</v>
      </c>
      <c r="S684" s="114" t="n">
        <f aca="false">LEN(H684)</f>
        <v>0</v>
      </c>
      <c r="T684" s="114" t="n">
        <f aca="false">LEN(I684)</f>
        <v>0</v>
      </c>
      <c r="U684" s="114" t="n">
        <f aca="false">LEN(J684)</f>
        <v>1</v>
      </c>
      <c r="V684" s="100"/>
      <c r="W684" s="115" t="str">
        <f aca="false">IF(Escenarios!C689=Escenarios!C690,"",Escenarios!C690)</f>
        <v/>
      </c>
      <c r="X684" s="115" t="str">
        <f aca="false">IF(Escenarios!D689=Escenarios!D690,"",Escenarios!D690)</f>
        <v/>
      </c>
      <c r="Y684" s="115" t="str">
        <f aca="false">IF(Escenarios!E689=Escenarios!E690,"",Escenarios!E690)</f>
        <v/>
      </c>
      <c r="Z684" s="115" t="str">
        <f aca="false">IF(Escenarios!F689=Escenarios!F690,"",Escenarios!F690)</f>
        <v/>
      </c>
      <c r="AA684" s="115" t="str">
        <f aca="false">IF(Escenarios!G689=Escenarios!G690,"",Escenarios!G690)</f>
        <v/>
      </c>
      <c r="AB684" s="100" t="str">
        <f aca="false">IF(AC684=0,"",AC$2)</f>
        <v/>
      </c>
      <c r="AC684" s="100" t="n">
        <f aca="false">Escenarios!L690</f>
        <v>0</v>
      </c>
    </row>
    <row r="685" customFormat="false" ht="14.9" hidden="false" customHeight="true" outlineLevel="0" collapsed="false">
      <c r="A685" s="110" t="str">
        <f aca="false">IF(W685=0,"",W685)</f>
        <v/>
      </c>
      <c r="B685" s="110" t="str">
        <f aca="false">IF(X685=0,"",X685)</f>
        <v/>
      </c>
      <c r="C685" s="110" t="str">
        <f aca="false">IF(Y685=0,"",Y685)</f>
        <v/>
      </c>
      <c r="D685" s="111"/>
      <c r="E685" s="110" t="str">
        <f aca="false">IF(Z685=0,"",Z685)</f>
        <v/>
      </c>
      <c r="F685" s="112" t="str">
        <f aca="false">IF(Escenarios!G691="","BORRAR",Escenarios!G691)</f>
        <v>BORRAR</v>
      </c>
      <c r="G685" s="113" t="str">
        <f aca="false">IF(Escenarios!H691="","",Escenarios!H691)</f>
        <v/>
      </c>
      <c r="H685" s="111"/>
      <c r="I685" s="110" t="str">
        <f aca="false">IF(AB685="","","R")</f>
        <v/>
      </c>
      <c r="J685" s="110" t="str">
        <f aca="false">IF(Escenarios!J691=""," ",IF(Escenarios!J691="Informativo","1",IF(Escenarios!J691="Funcionalidad","2",IF(Escenarios!J691="Caso de Uso","3",IF(Escenarios!J691="Interfaz de Usuario","4",IF(Escenarios!J691="No Funcional","5",IF(Escenarios!J691="Restricci&amp;oacute;n","6",IF(Escenarios!J691="Funcionalidad del Sistema"," "))))))))</f>
        <v> </v>
      </c>
      <c r="K685" s="100"/>
      <c r="L685" s="114" t="n">
        <f aca="false">LEN(A685)</f>
        <v>0</v>
      </c>
      <c r="M685" s="114" t="n">
        <f aca="false">LEN(B685)</f>
        <v>0</v>
      </c>
      <c r="N685" s="114" t="n">
        <f aca="false">LEN(C685)</f>
        <v>0</v>
      </c>
      <c r="O685" s="114" t="n">
        <f aca="false">LEN(D685)</f>
        <v>0</v>
      </c>
      <c r="P685" s="114" t="n">
        <f aca="false">LEN(E685)</f>
        <v>0</v>
      </c>
      <c r="Q685" s="114" t="n">
        <f aca="false">LEN(F685)</f>
        <v>6</v>
      </c>
      <c r="R685" s="114" t="n">
        <f aca="false">LEN(G685)</f>
        <v>0</v>
      </c>
      <c r="S685" s="114" t="n">
        <f aca="false">LEN(H685)</f>
        <v>0</v>
      </c>
      <c r="T685" s="114" t="n">
        <f aca="false">LEN(I685)</f>
        <v>0</v>
      </c>
      <c r="U685" s="114" t="n">
        <f aca="false">LEN(J685)</f>
        <v>1</v>
      </c>
      <c r="V685" s="100"/>
      <c r="W685" s="115" t="str">
        <f aca="false">IF(Escenarios!C690=Escenarios!C691,"",Escenarios!C691)</f>
        <v/>
      </c>
      <c r="X685" s="115" t="str">
        <f aca="false">IF(Escenarios!D690=Escenarios!D691,"",Escenarios!D691)</f>
        <v/>
      </c>
      <c r="Y685" s="115" t="str">
        <f aca="false">IF(Escenarios!E690=Escenarios!E691,"",Escenarios!E691)</f>
        <v/>
      </c>
      <c r="Z685" s="115" t="str">
        <f aca="false">IF(Escenarios!F690=Escenarios!F691,"",Escenarios!F691)</f>
        <v/>
      </c>
      <c r="AA685" s="115" t="str">
        <f aca="false">IF(Escenarios!G690=Escenarios!G691,"",Escenarios!G691)</f>
        <v/>
      </c>
      <c r="AB685" s="100" t="str">
        <f aca="false">IF(AC685=0,"",AC$2)</f>
        <v/>
      </c>
      <c r="AC685" s="100" t="n">
        <f aca="false">Escenarios!L691</f>
        <v>0</v>
      </c>
    </row>
    <row r="686" customFormat="false" ht="14.9" hidden="false" customHeight="true" outlineLevel="0" collapsed="false">
      <c r="A686" s="110" t="str">
        <f aca="false">IF(W686=0,"",W686)</f>
        <v/>
      </c>
      <c r="B686" s="110" t="str">
        <f aca="false">IF(X686=0,"",X686)</f>
        <v/>
      </c>
      <c r="C686" s="110" t="str">
        <f aca="false">IF(Y686=0,"",Y686)</f>
        <v/>
      </c>
      <c r="D686" s="111"/>
      <c r="E686" s="110" t="str">
        <f aca="false">IF(Z686=0,"",Z686)</f>
        <v/>
      </c>
      <c r="F686" s="112" t="str">
        <f aca="false">IF(Escenarios!G692="","BORRAR",Escenarios!G692)</f>
        <v>BORRAR</v>
      </c>
      <c r="G686" s="113" t="str">
        <f aca="false">IF(Escenarios!H692="","",Escenarios!H692)</f>
        <v/>
      </c>
      <c r="H686" s="111"/>
      <c r="I686" s="110" t="str">
        <f aca="false">IF(AB686="","","R")</f>
        <v/>
      </c>
      <c r="J686" s="110" t="str">
        <f aca="false">IF(Escenarios!J692=""," ",IF(Escenarios!J692="Informativo","1",IF(Escenarios!J692="Funcionalidad","2",IF(Escenarios!J692="Caso de Uso","3",IF(Escenarios!J692="Interfaz de Usuario","4",IF(Escenarios!J692="No Funcional","5",IF(Escenarios!J692="Restricci&amp;oacute;n","6",IF(Escenarios!J692="Funcionalidad del Sistema"," "))))))))</f>
        <v> </v>
      </c>
      <c r="K686" s="100"/>
      <c r="L686" s="114" t="n">
        <f aca="false">LEN(A686)</f>
        <v>0</v>
      </c>
      <c r="M686" s="114" t="n">
        <f aca="false">LEN(B686)</f>
        <v>0</v>
      </c>
      <c r="N686" s="114" t="n">
        <f aca="false">LEN(C686)</f>
        <v>0</v>
      </c>
      <c r="O686" s="114" t="n">
        <f aca="false">LEN(D686)</f>
        <v>0</v>
      </c>
      <c r="P686" s="114" t="n">
        <f aca="false">LEN(E686)</f>
        <v>0</v>
      </c>
      <c r="Q686" s="114" t="n">
        <f aca="false">LEN(F686)</f>
        <v>6</v>
      </c>
      <c r="R686" s="114" t="n">
        <f aca="false">LEN(G686)</f>
        <v>0</v>
      </c>
      <c r="S686" s="114" t="n">
        <f aca="false">LEN(H686)</f>
        <v>0</v>
      </c>
      <c r="T686" s="114" t="n">
        <f aca="false">LEN(I686)</f>
        <v>0</v>
      </c>
      <c r="U686" s="114" t="n">
        <f aca="false">LEN(J686)</f>
        <v>1</v>
      </c>
      <c r="V686" s="100"/>
      <c r="W686" s="115" t="str">
        <f aca="false">IF(Escenarios!C691=Escenarios!C692,"",Escenarios!C692)</f>
        <v/>
      </c>
      <c r="X686" s="115" t="str">
        <f aca="false">IF(Escenarios!D691=Escenarios!D692,"",Escenarios!D692)</f>
        <v/>
      </c>
      <c r="Y686" s="115" t="str">
        <f aca="false">IF(Escenarios!E691=Escenarios!E692,"",Escenarios!E692)</f>
        <v/>
      </c>
      <c r="Z686" s="115" t="str">
        <f aca="false">IF(Escenarios!F691=Escenarios!F692,"",Escenarios!F692)</f>
        <v/>
      </c>
      <c r="AA686" s="115" t="str">
        <f aca="false">IF(Escenarios!G691=Escenarios!G692,"",Escenarios!G692)</f>
        <v/>
      </c>
      <c r="AB686" s="100" t="str">
        <f aca="false">IF(AC686=0,"",AC$2)</f>
        <v/>
      </c>
      <c r="AC686" s="100" t="n">
        <f aca="false">Escenarios!L692</f>
        <v>0</v>
      </c>
    </row>
    <row r="687" customFormat="false" ht="14.9" hidden="false" customHeight="true" outlineLevel="0" collapsed="false">
      <c r="A687" s="110" t="str">
        <f aca="false">IF(W687=0,"",W687)</f>
        <v/>
      </c>
      <c r="B687" s="110" t="str">
        <f aca="false">IF(X687=0,"",X687)</f>
        <v/>
      </c>
      <c r="C687" s="110" t="str">
        <f aca="false">IF(Y687=0,"",Y687)</f>
        <v/>
      </c>
      <c r="D687" s="111"/>
      <c r="E687" s="110" t="str">
        <f aca="false">IF(Z687=0,"",Z687)</f>
        <v/>
      </c>
      <c r="F687" s="112" t="str">
        <f aca="false">IF(Escenarios!G693="","BORRAR",Escenarios!G693)</f>
        <v>BORRAR</v>
      </c>
      <c r="G687" s="113" t="str">
        <f aca="false">IF(Escenarios!H693="","",Escenarios!H693)</f>
        <v/>
      </c>
      <c r="H687" s="111"/>
      <c r="I687" s="110" t="str">
        <f aca="false">IF(AB687="","","R")</f>
        <v/>
      </c>
      <c r="J687" s="110" t="str">
        <f aca="false">IF(Escenarios!J693=""," ",IF(Escenarios!J693="Informativo","1",IF(Escenarios!J693="Funcionalidad","2",IF(Escenarios!J693="Caso de Uso","3",IF(Escenarios!J693="Interfaz de Usuario","4",IF(Escenarios!J693="No Funcional","5",IF(Escenarios!J693="Restricci&amp;oacute;n","6",IF(Escenarios!J693="Funcionalidad del Sistema"," "))))))))</f>
        <v> </v>
      </c>
      <c r="K687" s="100"/>
      <c r="L687" s="114" t="n">
        <f aca="false">LEN(A687)</f>
        <v>0</v>
      </c>
      <c r="M687" s="114" t="n">
        <f aca="false">LEN(B687)</f>
        <v>0</v>
      </c>
      <c r="N687" s="114" t="n">
        <f aca="false">LEN(C687)</f>
        <v>0</v>
      </c>
      <c r="O687" s="114" t="n">
        <f aca="false">LEN(D687)</f>
        <v>0</v>
      </c>
      <c r="P687" s="114" t="n">
        <f aca="false">LEN(E687)</f>
        <v>0</v>
      </c>
      <c r="Q687" s="114" t="n">
        <f aca="false">LEN(F687)</f>
        <v>6</v>
      </c>
      <c r="R687" s="114" t="n">
        <f aca="false">LEN(G687)</f>
        <v>0</v>
      </c>
      <c r="S687" s="114" t="n">
        <f aca="false">LEN(H687)</f>
        <v>0</v>
      </c>
      <c r="T687" s="114" t="n">
        <f aca="false">LEN(I687)</f>
        <v>0</v>
      </c>
      <c r="U687" s="114" t="n">
        <f aca="false">LEN(J687)</f>
        <v>1</v>
      </c>
      <c r="V687" s="100"/>
      <c r="W687" s="115" t="str">
        <f aca="false">IF(Escenarios!C692=Escenarios!C693,"",Escenarios!C693)</f>
        <v/>
      </c>
      <c r="X687" s="115" t="str">
        <f aca="false">IF(Escenarios!D692=Escenarios!D693,"",Escenarios!D693)</f>
        <v/>
      </c>
      <c r="Y687" s="115" t="str">
        <f aca="false">IF(Escenarios!E692=Escenarios!E693,"",Escenarios!E693)</f>
        <v/>
      </c>
      <c r="Z687" s="115" t="str">
        <f aca="false">IF(Escenarios!F692=Escenarios!F693,"",Escenarios!F693)</f>
        <v/>
      </c>
      <c r="AA687" s="115" t="str">
        <f aca="false">IF(Escenarios!G692=Escenarios!G693,"",Escenarios!G693)</f>
        <v/>
      </c>
      <c r="AB687" s="100" t="str">
        <f aca="false">IF(AC687=0,"",AC$2)</f>
        <v/>
      </c>
      <c r="AC687" s="100" t="n">
        <f aca="false">Escenarios!L693</f>
        <v>0</v>
      </c>
    </row>
    <row r="688" customFormat="false" ht="14.9" hidden="false" customHeight="true" outlineLevel="0" collapsed="false">
      <c r="A688" s="110" t="str">
        <f aca="false">IF(W688=0,"",W688)</f>
        <v/>
      </c>
      <c r="B688" s="110" t="str">
        <f aca="false">IF(X688=0,"",X688)</f>
        <v/>
      </c>
      <c r="C688" s="110" t="str">
        <f aca="false">IF(Y688=0,"",Y688)</f>
        <v/>
      </c>
      <c r="D688" s="111"/>
      <c r="E688" s="110" t="str">
        <f aca="false">IF(Z688=0,"",Z688)</f>
        <v/>
      </c>
      <c r="F688" s="112" t="str">
        <f aca="false">IF(Escenarios!G694="","BORRAR",Escenarios!G694)</f>
        <v>BORRAR</v>
      </c>
      <c r="G688" s="113" t="str">
        <f aca="false">IF(Escenarios!H694="","",Escenarios!H694)</f>
        <v/>
      </c>
      <c r="H688" s="111"/>
      <c r="I688" s="110" t="str">
        <f aca="false">IF(AB688="","","R")</f>
        <v/>
      </c>
      <c r="J688" s="110" t="str">
        <f aca="false">IF(Escenarios!J694=""," ",IF(Escenarios!J694="Informativo","1",IF(Escenarios!J694="Funcionalidad","2",IF(Escenarios!J694="Caso de Uso","3",IF(Escenarios!J694="Interfaz de Usuario","4",IF(Escenarios!J694="No Funcional","5",IF(Escenarios!J694="Restricci&amp;oacute;n","6",IF(Escenarios!J694="Funcionalidad del Sistema"," "))))))))</f>
        <v> </v>
      </c>
      <c r="K688" s="100"/>
      <c r="L688" s="114" t="n">
        <f aca="false">LEN(A688)</f>
        <v>0</v>
      </c>
      <c r="M688" s="114" t="n">
        <f aca="false">LEN(B688)</f>
        <v>0</v>
      </c>
      <c r="N688" s="114" t="n">
        <f aca="false">LEN(C688)</f>
        <v>0</v>
      </c>
      <c r="O688" s="114" t="n">
        <f aca="false">LEN(D688)</f>
        <v>0</v>
      </c>
      <c r="P688" s="114" t="n">
        <f aca="false">LEN(E688)</f>
        <v>0</v>
      </c>
      <c r="Q688" s="114" t="n">
        <f aca="false">LEN(F688)</f>
        <v>6</v>
      </c>
      <c r="R688" s="114" t="n">
        <f aca="false">LEN(G688)</f>
        <v>0</v>
      </c>
      <c r="S688" s="114" t="n">
        <f aca="false">LEN(H688)</f>
        <v>0</v>
      </c>
      <c r="T688" s="114" t="n">
        <f aca="false">LEN(I688)</f>
        <v>0</v>
      </c>
      <c r="U688" s="114" t="n">
        <f aca="false">LEN(J688)</f>
        <v>1</v>
      </c>
      <c r="V688" s="100"/>
      <c r="W688" s="115" t="str">
        <f aca="false">IF(Escenarios!C693=Escenarios!C694,"",Escenarios!C694)</f>
        <v/>
      </c>
      <c r="X688" s="115" t="str">
        <f aca="false">IF(Escenarios!D693=Escenarios!D694,"",Escenarios!D694)</f>
        <v/>
      </c>
      <c r="Y688" s="115" t="str">
        <f aca="false">IF(Escenarios!E693=Escenarios!E694,"",Escenarios!E694)</f>
        <v/>
      </c>
      <c r="Z688" s="115" t="str">
        <f aca="false">IF(Escenarios!F693=Escenarios!F694,"",Escenarios!F694)</f>
        <v/>
      </c>
      <c r="AA688" s="115" t="str">
        <f aca="false">IF(Escenarios!G693=Escenarios!G694,"",Escenarios!G694)</f>
        <v/>
      </c>
      <c r="AB688" s="100" t="str">
        <f aca="false">IF(AC688=0,"",AC$2)</f>
        <v/>
      </c>
      <c r="AC688" s="100" t="n">
        <f aca="false">Escenarios!L694</f>
        <v>0</v>
      </c>
    </row>
    <row r="689" customFormat="false" ht="14.9" hidden="false" customHeight="true" outlineLevel="0" collapsed="false">
      <c r="A689" s="110" t="str">
        <f aca="false">IF(W689=0,"",W689)</f>
        <v/>
      </c>
      <c r="B689" s="110" t="str">
        <f aca="false">IF(X689=0,"",X689)</f>
        <v/>
      </c>
      <c r="C689" s="110" t="str">
        <f aca="false">IF(Y689=0,"",Y689)</f>
        <v/>
      </c>
      <c r="D689" s="111"/>
      <c r="E689" s="110" t="str">
        <f aca="false">IF(Z689=0,"",Z689)</f>
        <v/>
      </c>
      <c r="F689" s="112" t="str">
        <f aca="false">IF(Escenarios!G695="","BORRAR",Escenarios!G695)</f>
        <v>BORRAR</v>
      </c>
      <c r="G689" s="113" t="str">
        <f aca="false">IF(Escenarios!H695="","",Escenarios!H695)</f>
        <v/>
      </c>
      <c r="H689" s="111"/>
      <c r="I689" s="110" t="str">
        <f aca="false">IF(AB689="","","R")</f>
        <v/>
      </c>
      <c r="J689" s="110" t="str">
        <f aca="false">IF(Escenarios!J695=""," ",IF(Escenarios!J695="Informativo","1",IF(Escenarios!J695="Funcionalidad","2",IF(Escenarios!J695="Caso de Uso","3",IF(Escenarios!J695="Interfaz de Usuario","4",IF(Escenarios!J695="No Funcional","5",IF(Escenarios!J695="Restricci&amp;oacute;n","6",IF(Escenarios!J695="Funcionalidad del Sistema"," "))))))))</f>
        <v> </v>
      </c>
      <c r="K689" s="100"/>
      <c r="L689" s="114" t="n">
        <f aca="false">LEN(A689)</f>
        <v>0</v>
      </c>
      <c r="M689" s="114" t="n">
        <f aca="false">LEN(B689)</f>
        <v>0</v>
      </c>
      <c r="N689" s="114" t="n">
        <f aca="false">LEN(C689)</f>
        <v>0</v>
      </c>
      <c r="O689" s="114" t="n">
        <f aca="false">LEN(D689)</f>
        <v>0</v>
      </c>
      <c r="P689" s="114" t="n">
        <f aca="false">LEN(E689)</f>
        <v>0</v>
      </c>
      <c r="Q689" s="114" t="n">
        <f aca="false">LEN(F689)</f>
        <v>6</v>
      </c>
      <c r="R689" s="114" t="n">
        <f aca="false">LEN(G689)</f>
        <v>0</v>
      </c>
      <c r="S689" s="114" t="n">
        <f aca="false">LEN(H689)</f>
        <v>0</v>
      </c>
      <c r="T689" s="114" t="n">
        <f aca="false">LEN(I689)</f>
        <v>0</v>
      </c>
      <c r="U689" s="114" t="n">
        <f aca="false">LEN(J689)</f>
        <v>1</v>
      </c>
      <c r="V689" s="100"/>
      <c r="W689" s="115" t="str">
        <f aca="false">IF(Escenarios!C694=Escenarios!C695,"",Escenarios!C695)</f>
        <v/>
      </c>
      <c r="X689" s="115" t="str">
        <f aca="false">IF(Escenarios!D694=Escenarios!D695,"",Escenarios!D695)</f>
        <v/>
      </c>
      <c r="Y689" s="115" t="str">
        <f aca="false">IF(Escenarios!E694=Escenarios!E695,"",Escenarios!E695)</f>
        <v/>
      </c>
      <c r="Z689" s="115" t="str">
        <f aca="false">IF(Escenarios!F694=Escenarios!F695,"",Escenarios!F695)</f>
        <v/>
      </c>
      <c r="AA689" s="115" t="str">
        <f aca="false">IF(Escenarios!G694=Escenarios!G695,"",Escenarios!G695)</f>
        <v/>
      </c>
      <c r="AB689" s="100" t="str">
        <f aca="false">IF(AC689=0,"",AC$2)</f>
        <v/>
      </c>
      <c r="AC689" s="100" t="n">
        <f aca="false">Escenarios!L695</f>
        <v>0</v>
      </c>
    </row>
    <row r="690" customFormat="false" ht="14.9" hidden="false" customHeight="true" outlineLevel="0" collapsed="false">
      <c r="A690" s="110" t="str">
        <f aca="false">IF(W690=0,"",W690)</f>
        <v/>
      </c>
      <c r="B690" s="110" t="str">
        <f aca="false">IF(X690=0,"",X690)</f>
        <v/>
      </c>
      <c r="C690" s="110" t="str">
        <f aca="false">IF(Y690=0,"",Y690)</f>
        <v/>
      </c>
      <c r="D690" s="111"/>
      <c r="E690" s="110" t="str">
        <f aca="false">IF(Z690=0,"",Z690)</f>
        <v/>
      </c>
      <c r="F690" s="112" t="str">
        <f aca="false">IF(Escenarios!G696="","BORRAR",Escenarios!G696)</f>
        <v>BORRAR</v>
      </c>
      <c r="G690" s="113" t="str">
        <f aca="false">IF(Escenarios!H696="","",Escenarios!H696)</f>
        <v/>
      </c>
      <c r="H690" s="111"/>
      <c r="I690" s="110" t="str">
        <f aca="false">IF(AB690="","","R")</f>
        <v/>
      </c>
      <c r="J690" s="110" t="str">
        <f aca="false">IF(Escenarios!J696=""," ",IF(Escenarios!J696="Informativo","1",IF(Escenarios!J696="Funcionalidad","2",IF(Escenarios!J696="Caso de Uso","3",IF(Escenarios!J696="Interfaz de Usuario","4",IF(Escenarios!J696="No Funcional","5",IF(Escenarios!J696="Restricci&amp;oacute;n","6",IF(Escenarios!J696="Funcionalidad del Sistema"," "))))))))</f>
        <v> </v>
      </c>
      <c r="K690" s="100"/>
      <c r="L690" s="114" t="n">
        <f aca="false">LEN(A690)</f>
        <v>0</v>
      </c>
      <c r="M690" s="114" t="n">
        <f aca="false">LEN(B690)</f>
        <v>0</v>
      </c>
      <c r="N690" s="114" t="n">
        <f aca="false">LEN(C690)</f>
        <v>0</v>
      </c>
      <c r="O690" s="114" t="n">
        <f aca="false">LEN(D690)</f>
        <v>0</v>
      </c>
      <c r="P690" s="114" t="n">
        <f aca="false">LEN(E690)</f>
        <v>0</v>
      </c>
      <c r="Q690" s="114" t="n">
        <f aca="false">LEN(F690)</f>
        <v>6</v>
      </c>
      <c r="R690" s="114" t="n">
        <f aca="false">LEN(G690)</f>
        <v>0</v>
      </c>
      <c r="S690" s="114" t="n">
        <f aca="false">LEN(H690)</f>
        <v>0</v>
      </c>
      <c r="T690" s="114" t="n">
        <f aca="false">LEN(I690)</f>
        <v>0</v>
      </c>
      <c r="U690" s="114" t="n">
        <f aca="false">LEN(J690)</f>
        <v>1</v>
      </c>
      <c r="V690" s="100"/>
      <c r="W690" s="115" t="str">
        <f aca="false">IF(Escenarios!C695=Escenarios!C696,"",Escenarios!C696)</f>
        <v/>
      </c>
      <c r="X690" s="115" t="str">
        <f aca="false">IF(Escenarios!D695=Escenarios!D696,"",Escenarios!D696)</f>
        <v/>
      </c>
      <c r="Y690" s="115" t="str">
        <f aca="false">IF(Escenarios!E695=Escenarios!E696,"",Escenarios!E696)</f>
        <v/>
      </c>
      <c r="Z690" s="115" t="str">
        <f aca="false">IF(Escenarios!F695=Escenarios!F696,"",Escenarios!F696)</f>
        <v/>
      </c>
      <c r="AA690" s="115" t="str">
        <f aca="false">IF(Escenarios!G695=Escenarios!G696,"",Escenarios!G696)</f>
        <v/>
      </c>
      <c r="AB690" s="100" t="str">
        <f aca="false">IF(AC690=0,"",AC$2)</f>
        <v/>
      </c>
      <c r="AC690" s="100" t="n">
        <f aca="false">Escenarios!L696</f>
        <v>0</v>
      </c>
    </row>
    <row r="691" customFormat="false" ht="14.9" hidden="false" customHeight="true" outlineLevel="0" collapsed="false">
      <c r="A691" s="110" t="str">
        <f aca="false">IF(W691=0,"",W691)</f>
        <v/>
      </c>
      <c r="B691" s="110" t="str">
        <f aca="false">IF(X691=0,"",X691)</f>
        <v/>
      </c>
      <c r="C691" s="110" t="str">
        <f aca="false">IF(Y691=0,"",Y691)</f>
        <v/>
      </c>
      <c r="D691" s="111"/>
      <c r="E691" s="110" t="str">
        <f aca="false">IF(Z691=0,"",Z691)</f>
        <v/>
      </c>
      <c r="F691" s="112" t="str">
        <f aca="false">IF(Escenarios!G697="","BORRAR",Escenarios!G697)</f>
        <v>BORRAR</v>
      </c>
      <c r="G691" s="113" t="str">
        <f aca="false">IF(Escenarios!H697="","",Escenarios!H697)</f>
        <v/>
      </c>
      <c r="H691" s="111"/>
      <c r="I691" s="110" t="str">
        <f aca="false">IF(AB691="","","R")</f>
        <v/>
      </c>
      <c r="J691" s="110" t="str">
        <f aca="false">IF(Escenarios!J697=""," ",IF(Escenarios!J697="Informativo","1",IF(Escenarios!J697="Funcionalidad","2",IF(Escenarios!J697="Caso de Uso","3",IF(Escenarios!J697="Interfaz de Usuario","4",IF(Escenarios!J697="No Funcional","5",IF(Escenarios!J697="Restricci&amp;oacute;n","6",IF(Escenarios!J697="Funcionalidad del Sistema"," "))))))))</f>
        <v> </v>
      </c>
      <c r="K691" s="100"/>
      <c r="L691" s="114" t="n">
        <f aca="false">LEN(A691)</f>
        <v>0</v>
      </c>
      <c r="M691" s="114" t="n">
        <f aca="false">LEN(B691)</f>
        <v>0</v>
      </c>
      <c r="N691" s="114" t="n">
        <f aca="false">LEN(C691)</f>
        <v>0</v>
      </c>
      <c r="O691" s="114" t="n">
        <f aca="false">LEN(D691)</f>
        <v>0</v>
      </c>
      <c r="P691" s="114" t="n">
        <f aca="false">LEN(E691)</f>
        <v>0</v>
      </c>
      <c r="Q691" s="114" t="n">
        <f aca="false">LEN(F691)</f>
        <v>6</v>
      </c>
      <c r="R691" s="114" t="n">
        <f aca="false">LEN(G691)</f>
        <v>0</v>
      </c>
      <c r="S691" s="114" t="n">
        <f aca="false">LEN(H691)</f>
        <v>0</v>
      </c>
      <c r="T691" s="114" t="n">
        <f aca="false">LEN(I691)</f>
        <v>0</v>
      </c>
      <c r="U691" s="114" t="n">
        <f aca="false">LEN(J691)</f>
        <v>1</v>
      </c>
      <c r="V691" s="100"/>
      <c r="W691" s="115" t="str">
        <f aca="false">IF(Escenarios!C696=Escenarios!C697,"",Escenarios!C697)</f>
        <v/>
      </c>
      <c r="X691" s="115" t="str">
        <f aca="false">IF(Escenarios!D696=Escenarios!D697,"",Escenarios!D697)</f>
        <v/>
      </c>
      <c r="Y691" s="115" t="str">
        <f aca="false">IF(Escenarios!E696=Escenarios!E697,"",Escenarios!E697)</f>
        <v/>
      </c>
      <c r="Z691" s="115" t="str">
        <f aca="false">IF(Escenarios!F696=Escenarios!F697,"",Escenarios!F697)</f>
        <v/>
      </c>
      <c r="AA691" s="115" t="str">
        <f aca="false">IF(Escenarios!G696=Escenarios!G697,"",Escenarios!G697)</f>
        <v/>
      </c>
      <c r="AB691" s="100" t="str">
        <f aca="false">IF(AC691=0,"",AC$2)</f>
        <v/>
      </c>
      <c r="AC691" s="100" t="n">
        <f aca="false">Escenarios!L697</f>
        <v>0</v>
      </c>
    </row>
    <row r="692" customFormat="false" ht="14.9" hidden="false" customHeight="true" outlineLevel="0" collapsed="false">
      <c r="A692" s="110" t="str">
        <f aca="false">IF(W692=0,"",W692)</f>
        <v/>
      </c>
      <c r="B692" s="110" t="str">
        <f aca="false">IF(X692=0,"",X692)</f>
        <v/>
      </c>
      <c r="C692" s="110" t="str">
        <f aca="false">IF(Y692=0,"",Y692)</f>
        <v/>
      </c>
      <c r="D692" s="111"/>
      <c r="E692" s="110" t="str">
        <f aca="false">IF(Z692=0,"",Z692)</f>
        <v/>
      </c>
      <c r="F692" s="112" t="str">
        <f aca="false">IF(Escenarios!G698="","BORRAR",Escenarios!G698)</f>
        <v>BORRAR</v>
      </c>
      <c r="G692" s="113" t="str">
        <f aca="false">IF(Escenarios!H698="","",Escenarios!H698)</f>
        <v/>
      </c>
      <c r="H692" s="111"/>
      <c r="I692" s="110" t="str">
        <f aca="false">IF(AB692="","","R")</f>
        <v/>
      </c>
      <c r="J692" s="110" t="str">
        <f aca="false">IF(Escenarios!J698=""," ",IF(Escenarios!J698="Informativo","1",IF(Escenarios!J698="Funcionalidad","2",IF(Escenarios!J698="Caso de Uso","3",IF(Escenarios!J698="Interfaz de Usuario","4",IF(Escenarios!J698="No Funcional","5",IF(Escenarios!J698="Restricci&amp;oacute;n","6",IF(Escenarios!J698="Funcionalidad del Sistema"," "))))))))</f>
        <v> </v>
      </c>
      <c r="K692" s="100"/>
      <c r="L692" s="114" t="n">
        <f aca="false">LEN(A692)</f>
        <v>0</v>
      </c>
      <c r="M692" s="114" t="n">
        <f aca="false">LEN(B692)</f>
        <v>0</v>
      </c>
      <c r="N692" s="114" t="n">
        <f aca="false">LEN(C692)</f>
        <v>0</v>
      </c>
      <c r="O692" s="114" t="n">
        <f aca="false">LEN(D692)</f>
        <v>0</v>
      </c>
      <c r="P692" s="114" t="n">
        <f aca="false">LEN(E692)</f>
        <v>0</v>
      </c>
      <c r="Q692" s="114" t="n">
        <f aca="false">LEN(F692)</f>
        <v>6</v>
      </c>
      <c r="R692" s="114" t="n">
        <f aca="false">LEN(G692)</f>
        <v>0</v>
      </c>
      <c r="S692" s="114" t="n">
        <f aca="false">LEN(H692)</f>
        <v>0</v>
      </c>
      <c r="T692" s="114" t="n">
        <f aca="false">LEN(I692)</f>
        <v>0</v>
      </c>
      <c r="U692" s="114" t="n">
        <f aca="false">LEN(J692)</f>
        <v>1</v>
      </c>
      <c r="V692" s="100"/>
      <c r="W692" s="115" t="str">
        <f aca="false">IF(Escenarios!C697=Escenarios!C698,"",Escenarios!C698)</f>
        <v/>
      </c>
      <c r="X692" s="115" t="str">
        <f aca="false">IF(Escenarios!D697=Escenarios!D698,"",Escenarios!D698)</f>
        <v/>
      </c>
      <c r="Y692" s="115" t="str">
        <f aca="false">IF(Escenarios!E697=Escenarios!E698,"",Escenarios!E698)</f>
        <v/>
      </c>
      <c r="Z692" s="115" t="str">
        <f aca="false">IF(Escenarios!F697=Escenarios!F698,"",Escenarios!F698)</f>
        <v/>
      </c>
      <c r="AA692" s="115" t="str">
        <f aca="false">IF(Escenarios!G697=Escenarios!G698,"",Escenarios!G698)</f>
        <v/>
      </c>
      <c r="AB692" s="100" t="str">
        <f aca="false">IF(AC692=0,"",AC$2)</f>
        <v/>
      </c>
      <c r="AC692" s="100" t="n">
        <f aca="false">Escenarios!L698</f>
        <v>0</v>
      </c>
    </row>
    <row r="693" customFormat="false" ht="14.9" hidden="false" customHeight="true" outlineLevel="0" collapsed="false">
      <c r="A693" s="110" t="str">
        <f aca="false">IF(W693=0,"",W693)</f>
        <v/>
      </c>
      <c r="B693" s="110" t="str">
        <f aca="false">IF(X693=0,"",X693)</f>
        <v/>
      </c>
      <c r="C693" s="110" t="str">
        <f aca="false">IF(Y693=0,"",Y693)</f>
        <v/>
      </c>
      <c r="D693" s="111"/>
      <c r="E693" s="110" t="str">
        <f aca="false">IF(Z693=0,"",Z693)</f>
        <v/>
      </c>
      <c r="F693" s="112" t="str">
        <f aca="false">IF(Escenarios!G699="","BORRAR",Escenarios!G699)</f>
        <v>BORRAR</v>
      </c>
      <c r="G693" s="113" t="str">
        <f aca="false">IF(Escenarios!H699="","",Escenarios!H699)</f>
        <v/>
      </c>
      <c r="H693" s="111"/>
      <c r="I693" s="110" t="str">
        <f aca="false">IF(AB693="","","R")</f>
        <v/>
      </c>
      <c r="J693" s="110" t="str">
        <f aca="false">IF(Escenarios!J699=""," ",IF(Escenarios!J699="Informativo","1",IF(Escenarios!J699="Funcionalidad","2",IF(Escenarios!J699="Caso de Uso","3",IF(Escenarios!J699="Interfaz de Usuario","4",IF(Escenarios!J699="No Funcional","5",IF(Escenarios!J699="Restricci&amp;oacute;n","6",IF(Escenarios!J699="Funcionalidad del Sistema"," "))))))))</f>
        <v> </v>
      </c>
      <c r="K693" s="100"/>
      <c r="L693" s="114" t="n">
        <f aca="false">LEN(A693)</f>
        <v>0</v>
      </c>
      <c r="M693" s="114" t="n">
        <f aca="false">LEN(B693)</f>
        <v>0</v>
      </c>
      <c r="N693" s="114" t="n">
        <f aca="false">LEN(C693)</f>
        <v>0</v>
      </c>
      <c r="O693" s="114" t="n">
        <f aca="false">LEN(D693)</f>
        <v>0</v>
      </c>
      <c r="P693" s="114" t="n">
        <f aca="false">LEN(E693)</f>
        <v>0</v>
      </c>
      <c r="Q693" s="114" t="n">
        <f aca="false">LEN(F693)</f>
        <v>6</v>
      </c>
      <c r="R693" s="114" t="n">
        <f aca="false">LEN(G693)</f>
        <v>0</v>
      </c>
      <c r="S693" s="114" t="n">
        <f aca="false">LEN(H693)</f>
        <v>0</v>
      </c>
      <c r="T693" s="114" t="n">
        <f aca="false">LEN(I693)</f>
        <v>0</v>
      </c>
      <c r="U693" s="114" t="n">
        <f aca="false">LEN(J693)</f>
        <v>1</v>
      </c>
      <c r="V693" s="100"/>
      <c r="W693" s="115" t="str">
        <f aca="false">IF(Escenarios!C698=Escenarios!C699,"",Escenarios!C699)</f>
        <v/>
      </c>
      <c r="X693" s="115" t="str">
        <f aca="false">IF(Escenarios!D698=Escenarios!D699,"",Escenarios!D699)</f>
        <v/>
      </c>
      <c r="Y693" s="115" t="str">
        <f aca="false">IF(Escenarios!E698=Escenarios!E699,"",Escenarios!E699)</f>
        <v/>
      </c>
      <c r="Z693" s="115" t="str">
        <f aca="false">IF(Escenarios!F698=Escenarios!F699,"",Escenarios!F699)</f>
        <v/>
      </c>
      <c r="AA693" s="115" t="str">
        <f aca="false">IF(Escenarios!G698=Escenarios!G699,"",Escenarios!G699)</f>
        <v/>
      </c>
      <c r="AB693" s="100" t="str">
        <f aca="false">IF(AC693=0,"",AC$2)</f>
        <v/>
      </c>
      <c r="AC693" s="100" t="n">
        <f aca="false">Escenarios!L699</f>
        <v>0</v>
      </c>
    </row>
    <row r="694" customFormat="false" ht="14.9" hidden="false" customHeight="true" outlineLevel="0" collapsed="false">
      <c r="A694" s="110" t="str">
        <f aca="false">IF(W694=0,"",W694)</f>
        <v/>
      </c>
      <c r="B694" s="110" t="str">
        <f aca="false">IF(X694=0,"",X694)</f>
        <v/>
      </c>
      <c r="C694" s="110" t="str">
        <f aca="false">IF(Y694=0,"",Y694)</f>
        <v/>
      </c>
      <c r="D694" s="111"/>
      <c r="E694" s="110" t="str">
        <f aca="false">IF(Z694=0,"",Z694)</f>
        <v/>
      </c>
      <c r="F694" s="112" t="str">
        <f aca="false">IF(Escenarios!G700="","BORRAR",Escenarios!G700)</f>
        <v>BORRAR</v>
      </c>
      <c r="G694" s="113" t="str">
        <f aca="false">IF(Escenarios!H700="","",Escenarios!H700)</f>
        <v/>
      </c>
      <c r="H694" s="111"/>
      <c r="I694" s="110" t="str">
        <f aca="false">IF(AB694="","","R")</f>
        <v/>
      </c>
      <c r="J694" s="110" t="str">
        <f aca="false">IF(Escenarios!J700=""," ",IF(Escenarios!J700="Informativo","1",IF(Escenarios!J700="Funcionalidad","2",IF(Escenarios!J700="Caso de Uso","3",IF(Escenarios!J700="Interfaz de Usuario","4",IF(Escenarios!J700="No Funcional","5",IF(Escenarios!J700="Restricci&amp;oacute;n","6",IF(Escenarios!J700="Funcionalidad del Sistema"," "))))))))</f>
        <v> </v>
      </c>
      <c r="K694" s="100"/>
      <c r="L694" s="114" t="n">
        <f aca="false">LEN(A694)</f>
        <v>0</v>
      </c>
      <c r="M694" s="114" t="n">
        <f aca="false">LEN(B694)</f>
        <v>0</v>
      </c>
      <c r="N694" s="114" t="n">
        <f aca="false">LEN(C694)</f>
        <v>0</v>
      </c>
      <c r="O694" s="114" t="n">
        <f aca="false">LEN(D694)</f>
        <v>0</v>
      </c>
      <c r="P694" s="114" t="n">
        <f aca="false">LEN(E694)</f>
        <v>0</v>
      </c>
      <c r="Q694" s="114" t="n">
        <f aca="false">LEN(F694)</f>
        <v>6</v>
      </c>
      <c r="R694" s="114" t="n">
        <f aca="false">LEN(G694)</f>
        <v>0</v>
      </c>
      <c r="S694" s="114" t="n">
        <f aca="false">LEN(H694)</f>
        <v>0</v>
      </c>
      <c r="T694" s="114" t="n">
        <f aca="false">LEN(I694)</f>
        <v>0</v>
      </c>
      <c r="U694" s="114" t="n">
        <f aca="false">LEN(J694)</f>
        <v>1</v>
      </c>
      <c r="V694" s="100"/>
      <c r="W694" s="115" t="str">
        <f aca="false">IF(Escenarios!C699=Escenarios!C700,"",Escenarios!C700)</f>
        <v/>
      </c>
      <c r="X694" s="115" t="str">
        <f aca="false">IF(Escenarios!D699=Escenarios!D700,"",Escenarios!D700)</f>
        <v/>
      </c>
      <c r="Y694" s="115" t="str">
        <f aca="false">IF(Escenarios!E699=Escenarios!E700,"",Escenarios!E700)</f>
        <v/>
      </c>
      <c r="Z694" s="115" t="str">
        <f aca="false">IF(Escenarios!F699=Escenarios!F700,"",Escenarios!F700)</f>
        <v/>
      </c>
      <c r="AA694" s="115" t="str">
        <f aca="false">IF(Escenarios!G699=Escenarios!G700,"",Escenarios!G700)</f>
        <v/>
      </c>
      <c r="AB694" s="100" t="str">
        <f aca="false">IF(AC694=0,"",AC$2)</f>
        <v/>
      </c>
      <c r="AC694" s="100" t="n">
        <f aca="false">Escenarios!L700</f>
        <v>0</v>
      </c>
    </row>
    <row r="695" customFormat="false" ht="14.9" hidden="false" customHeight="true" outlineLevel="0" collapsed="false">
      <c r="A695" s="110" t="str">
        <f aca="false">IF(W695=0,"",W695)</f>
        <v/>
      </c>
      <c r="B695" s="110" t="str">
        <f aca="false">IF(X695=0,"",X695)</f>
        <v/>
      </c>
      <c r="C695" s="110" t="str">
        <f aca="false">IF(Y695=0,"",Y695)</f>
        <v/>
      </c>
      <c r="D695" s="111"/>
      <c r="E695" s="110" t="str">
        <f aca="false">IF(Z695=0,"",Z695)</f>
        <v/>
      </c>
      <c r="F695" s="112" t="str">
        <f aca="false">IF(Escenarios!G701="","BORRAR",Escenarios!G701)</f>
        <v>BORRAR</v>
      </c>
      <c r="G695" s="113" t="str">
        <f aca="false">IF(Escenarios!H701="","",Escenarios!H701)</f>
        <v/>
      </c>
      <c r="H695" s="111"/>
      <c r="I695" s="110" t="str">
        <f aca="false">IF(AB695="","","R")</f>
        <v/>
      </c>
      <c r="J695" s="110" t="str">
        <f aca="false">IF(Escenarios!J701=""," ",IF(Escenarios!J701="Informativo","1",IF(Escenarios!J701="Funcionalidad","2",IF(Escenarios!J701="Caso de Uso","3",IF(Escenarios!J701="Interfaz de Usuario","4",IF(Escenarios!J701="No Funcional","5",IF(Escenarios!J701="Restricci&amp;oacute;n","6",IF(Escenarios!J701="Funcionalidad del Sistema"," "))))))))</f>
        <v> </v>
      </c>
      <c r="K695" s="100"/>
      <c r="L695" s="114" t="n">
        <f aca="false">LEN(A695)</f>
        <v>0</v>
      </c>
      <c r="M695" s="114" t="n">
        <f aca="false">LEN(B695)</f>
        <v>0</v>
      </c>
      <c r="N695" s="114" t="n">
        <f aca="false">LEN(C695)</f>
        <v>0</v>
      </c>
      <c r="O695" s="114" t="n">
        <f aca="false">LEN(D695)</f>
        <v>0</v>
      </c>
      <c r="P695" s="114" t="n">
        <f aca="false">LEN(E695)</f>
        <v>0</v>
      </c>
      <c r="Q695" s="114" t="n">
        <f aca="false">LEN(F695)</f>
        <v>6</v>
      </c>
      <c r="R695" s="114" t="n">
        <f aca="false">LEN(G695)</f>
        <v>0</v>
      </c>
      <c r="S695" s="114" t="n">
        <f aca="false">LEN(H695)</f>
        <v>0</v>
      </c>
      <c r="T695" s="114" t="n">
        <f aca="false">LEN(I695)</f>
        <v>0</v>
      </c>
      <c r="U695" s="114" t="n">
        <f aca="false">LEN(J695)</f>
        <v>1</v>
      </c>
      <c r="V695" s="100"/>
      <c r="W695" s="115" t="str">
        <f aca="false">IF(Escenarios!C700=Escenarios!C701,"",Escenarios!C701)</f>
        <v/>
      </c>
      <c r="X695" s="115" t="str">
        <f aca="false">IF(Escenarios!D700=Escenarios!D701,"",Escenarios!D701)</f>
        <v/>
      </c>
      <c r="Y695" s="115" t="str">
        <f aca="false">IF(Escenarios!E700=Escenarios!E701,"",Escenarios!E701)</f>
        <v/>
      </c>
      <c r="Z695" s="115" t="str">
        <f aca="false">IF(Escenarios!F700=Escenarios!F701,"",Escenarios!F701)</f>
        <v/>
      </c>
      <c r="AA695" s="115" t="str">
        <f aca="false">IF(Escenarios!G700=Escenarios!G701,"",Escenarios!G701)</f>
        <v/>
      </c>
      <c r="AB695" s="100" t="str">
        <f aca="false">IF(AC695=0,"",AC$2)</f>
        <v/>
      </c>
      <c r="AC695" s="100" t="n">
        <f aca="false">Escenarios!L701</f>
        <v>0</v>
      </c>
    </row>
    <row r="696" customFormat="false" ht="14.9" hidden="false" customHeight="true" outlineLevel="0" collapsed="false">
      <c r="A696" s="110" t="str">
        <f aca="false">IF(W696=0,"",W696)</f>
        <v/>
      </c>
      <c r="B696" s="110" t="str">
        <f aca="false">IF(X696=0,"",X696)</f>
        <v/>
      </c>
      <c r="C696" s="110" t="str">
        <f aca="false">IF(Y696=0,"",Y696)</f>
        <v/>
      </c>
      <c r="D696" s="111"/>
      <c r="E696" s="110" t="str">
        <f aca="false">IF(Z696=0,"",Z696)</f>
        <v/>
      </c>
      <c r="F696" s="112" t="str">
        <f aca="false">IF(Escenarios!G702="","BORRAR",Escenarios!G702)</f>
        <v>BORRAR</v>
      </c>
      <c r="G696" s="113" t="str">
        <f aca="false">IF(Escenarios!H702="","",Escenarios!H702)</f>
        <v/>
      </c>
      <c r="H696" s="111"/>
      <c r="I696" s="110" t="str">
        <f aca="false">IF(AB696="","","R")</f>
        <v/>
      </c>
      <c r="J696" s="110" t="str">
        <f aca="false">IF(Escenarios!J702=""," ",IF(Escenarios!J702="Informativo","1",IF(Escenarios!J702="Funcionalidad","2",IF(Escenarios!J702="Caso de Uso","3",IF(Escenarios!J702="Interfaz de Usuario","4",IF(Escenarios!J702="No Funcional","5",IF(Escenarios!J702="Restricci&amp;oacute;n","6",IF(Escenarios!J702="Funcionalidad del Sistema"," "))))))))</f>
        <v> </v>
      </c>
      <c r="K696" s="100"/>
      <c r="L696" s="114" t="n">
        <f aca="false">LEN(A696)</f>
        <v>0</v>
      </c>
      <c r="M696" s="114" t="n">
        <f aca="false">LEN(B696)</f>
        <v>0</v>
      </c>
      <c r="N696" s="114" t="n">
        <f aca="false">LEN(C696)</f>
        <v>0</v>
      </c>
      <c r="O696" s="114" t="n">
        <f aca="false">LEN(D696)</f>
        <v>0</v>
      </c>
      <c r="P696" s="114" t="n">
        <f aca="false">LEN(E696)</f>
        <v>0</v>
      </c>
      <c r="Q696" s="114" t="n">
        <f aca="false">LEN(F696)</f>
        <v>6</v>
      </c>
      <c r="R696" s="114" t="n">
        <f aca="false">LEN(G696)</f>
        <v>0</v>
      </c>
      <c r="S696" s="114" t="n">
        <f aca="false">LEN(H696)</f>
        <v>0</v>
      </c>
      <c r="T696" s="114" t="n">
        <f aca="false">LEN(I696)</f>
        <v>0</v>
      </c>
      <c r="U696" s="114" t="n">
        <f aca="false">LEN(J696)</f>
        <v>1</v>
      </c>
      <c r="V696" s="100"/>
      <c r="W696" s="115" t="str">
        <f aca="false">IF(Escenarios!C701=Escenarios!C702,"",Escenarios!C702)</f>
        <v/>
      </c>
      <c r="X696" s="115" t="str">
        <f aca="false">IF(Escenarios!D701=Escenarios!D702,"",Escenarios!D702)</f>
        <v/>
      </c>
      <c r="Y696" s="115" t="str">
        <f aca="false">IF(Escenarios!E701=Escenarios!E702,"",Escenarios!E702)</f>
        <v/>
      </c>
      <c r="Z696" s="115" t="str">
        <f aca="false">IF(Escenarios!F701=Escenarios!F702,"",Escenarios!F702)</f>
        <v/>
      </c>
      <c r="AA696" s="115" t="str">
        <f aca="false">IF(Escenarios!G701=Escenarios!G702,"",Escenarios!G702)</f>
        <v/>
      </c>
      <c r="AB696" s="100" t="str">
        <f aca="false">IF(AC696=0,"",AC$2)</f>
        <v/>
      </c>
      <c r="AC696" s="100" t="n">
        <f aca="false">Escenarios!L702</f>
        <v>0</v>
      </c>
    </row>
    <row r="697" customFormat="false" ht="14.9" hidden="false" customHeight="true" outlineLevel="0" collapsed="false">
      <c r="A697" s="110" t="str">
        <f aca="false">IF(W697=0,"",W697)</f>
        <v/>
      </c>
      <c r="B697" s="110" t="str">
        <f aca="false">IF(X697=0,"",X697)</f>
        <v/>
      </c>
      <c r="C697" s="110" t="str">
        <f aca="false">IF(Y697=0,"",Y697)</f>
        <v/>
      </c>
      <c r="D697" s="111"/>
      <c r="E697" s="110" t="str">
        <f aca="false">IF(Z697=0,"",Z697)</f>
        <v/>
      </c>
      <c r="F697" s="112" t="str">
        <f aca="false">IF(Escenarios!G703="","BORRAR",Escenarios!G703)</f>
        <v>BORRAR</v>
      </c>
      <c r="G697" s="113" t="str">
        <f aca="false">IF(Escenarios!H703="","",Escenarios!H703)</f>
        <v/>
      </c>
      <c r="H697" s="111"/>
      <c r="I697" s="110" t="str">
        <f aca="false">IF(AB697="","","R")</f>
        <v/>
      </c>
      <c r="J697" s="110" t="str">
        <f aca="false">IF(Escenarios!J703=""," ",IF(Escenarios!J703="Informativo","1",IF(Escenarios!J703="Funcionalidad","2",IF(Escenarios!J703="Caso de Uso","3",IF(Escenarios!J703="Interfaz de Usuario","4",IF(Escenarios!J703="No Funcional","5",IF(Escenarios!J703="Restricci&amp;oacute;n","6",IF(Escenarios!J703="Funcionalidad del Sistema"," "))))))))</f>
        <v> </v>
      </c>
      <c r="K697" s="100"/>
      <c r="L697" s="114" t="n">
        <f aca="false">LEN(A697)</f>
        <v>0</v>
      </c>
      <c r="M697" s="114" t="n">
        <f aca="false">LEN(B697)</f>
        <v>0</v>
      </c>
      <c r="N697" s="114" t="n">
        <f aca="false">LEN(C697)</f>
        <v>0</v>
      </c>
      <c r="O697" s="114" t="n">
        <f aca="false">LEN(D697)</f>
        <v>0</v>
      </c>
      <c r="P697" s="114" t="n">
        <f aca="false">LEN(E697)</f>
        <v>0</v>
      </c>
      <c r="Q697" s="114" t="n">
        <f aca="false">LEN(F697)</f>
        <v>6</v>
      </c>
      <c r="R697" s="114" t="n">
        <f aca="false">LEN(G697)</f>
        <v>0</v>
      </c>
      <c r="S697" s="114" t="n">
        <f aca="false">LEN(H697)</f>
        <v>0</v>
      </c>
      <c r="T697" s="114" t="n">
        <f aca="false">LEN(I697)</f>
        <v>0</v>
      </c>
      <c r="U697" s="114" t="n">
        <f aca="false">LEN(J697)</f>
        <v>1</v>
      </c>
      <c r="V697" s="100"/>
      <c r="W697" s="115" t="str">
        <f aca="false">IF(Escenarios!C702=Escenarios!C703,"",Escenarios!C703)</f>
        <v/>
      </c>
      <c r="X697" s="115" t="str">
        <f aca="false">IF(Escenarios!D702=Escenarios!D703,"",Escenarios!D703)</f>
        <v/>
      </c>
      <c r="Y697" s="115" t="str">
        <f aca="false">IF(Escenarios!E702=Escenarios!E703,"",Escenarios!E703)</f>
        <v/>
      </c>
      <c r="Z697" s="115" t="str">
        <f aca="false">IF(Escenarios!F702=Escenarios!F703,"",Escenarios!F703)</f>
        <v/>
      </c>
      <c r="AA697" s="115" t="str">
        <f aca="false">IF(Escenarios!G702=Escenarios!G703,"",Escenarios!G703)</f>
        <v/>
      </c>
      <c r="AB697" s="100" t="str">
        <f aca="false">IF(AC697=0,"",AC$2)</f>
        <v/>
      </c>
      <c r="AC697" s="100" t="n">
        <f aca="false">Escenarios!L703</f>
        <v>0</v>
      </c>
    </row>
    <row r="698" customFormat="false" ht="14.9" hidden="false" customHeight="true" outlineLevel="0" collapsed="false">
      <c r="A698" s="110" t="str">
        <f aca="false">IF(W698=0,"",W698)</f>
        <v/>
      </c>
      <c r="B698" s="110" t="str">
        <f aca="false">IF(X698=0,"",X698)</f>
        <v/>
      </c>
      <c r="C698" s="110" t="str">
        <f aca="false">IF(Y698=0,"",Y698)</f>
        <v/>
      </c>
      <c r="D698" s="111"/>
      <c r="E698" s="110" t="str">
        <f aca="false">IF(Z698=0,"",Z698)</f>
        <v/>
      </c>
      <c r="F698" s="112" t="str">
        <f aca="false">IF(Escenarios!G704="","BORRAR",Escenarios!G704)</f>
        <v>BORRAR</v>
      </c>
      <c r="G698" s="113" t="str">
        <f aca="false">IF(Escenarios!H704="","",Escenarios!H704)</f>
        <v/>
      </c>
      <c r="H698" s="111"/>
      <c r="I698" s="110" t="str">
        <f aca="false">IF(AB698="","","R")</f>
        <v/>
      </c>
      <c r="J698" s="110" t="str">
        <f aca="false">IF(Escenarios!J704=""," ",IF(Escenarios!J704="Informativo","1",IF(Escenarios!J704="Funcionalidad","2",IF(Escenarios!J704="Caso de Uso","3",IF(Escenarios!J704="Interfaz de Usuario","4",IF(Escenarios!J704="No Funcional","5",IF(Escenarios!J704="Restricci&amp;oacute;n","6",IF(Escenarios!J704="Funcionalidad del Sistema"," "))))))))</f>
        <v> </v>
      </c>
      <c r="K698" s="100"/>
      <c r="L698" s="114" t="n">
        <f aca="false">LEN(A698)</f>
        <v>0</v>
      </c>
      <c r="M698" s="114" t="n">
        <f aca="false">LEN(B698)</f>
        <v>0</v>
      </c>
      <c r="N698" s="114" t="n">
        <f aca="false">LEN(C698)</f>
        <v>0</v>
      </c>
      <c r="O698" s="114" t="n">
        <f aca="false">LEN(D698)</f>
        <v>0</v>
      </c>
      <c r="P698" s="114" t="n">
        <f aca="false">LEN(E698)</f>
        <v>0</v>
      </c>
      <c r="Q698" s="114" t="n">
        <f aca="false">LEN(F698)</f>
        <v>6</v>
      </c>
      <c r="R698" s="114" t="n">
        <f aca="false">LEN(G698)</f>
        <v>0</v>
      </c>
      <c r="S698" s="114" t="n">
        <f aca="false">LEN(H698)</f>
        <v>0</v>
      </c>
      <c r="T698" s="114" t="n">
        <f aca="false">LEN(I698)</f>
        <v>0</v>
      </c>
      <c r="U698" s="114" t="n">
        <f aca="false">LEN(J698)</f>
        <v>1</v>
      </c>
      <c r="V698" s="100"/>
      <c r="W698" s="115" t="str">
        <f aca="false">IF(Escenarios!C703=Escenarios!C704,"",Escenarios!C704)</f>
        <v/>
      </c>
      <c r="X698" s="115" t="str">
        <f aca="false">IF(Escenarios!D703=Escenarios!D704,"",Escenarios!D704)</f>
        <v/>
      </c>
      <c r="Y698" s="115" t="str">
        <f aca="false">IF(Escenarios!E703=Escenarios!E704,"",Escenarios!E704)</f>
        <v/>
      </c>
      <c r="Z698" s="115" t="str">
        <f aca="false">IF(Escenarios!F703=Escenarios!F704,"",Escenarios!F704)</f>
        <v/>
      </c>
      <c r="AA698" s="115" t="str">
        <f aca="false">IF(Escenarios!G703=Escenarios!G704,"",Escenarios!G704)</f>
        <v/>
      </c>
      <c r="AB698" s="100" t="str">
        <f aca="false">IF(AC698=0,"",AC$2)</f>
        <v/>
      </c>
      <c r="AC698" s="100" t="n">
        <f aca="false">Escenarios!L704</f>
        <v>0</v>
      </c>
    </row>
    <row r="699" customFormat="false" ht="14.9" hidden="false" customHeight="true" outlineLevel="0" collapsed="false">
      <c r="A699" s="110" t="str">
        <f aca="false">IF(W699=0,"",W699)</f>
        <v/>
      </c>
      <c r="B699" s="110" t="str">
        <f aca="false">IF(X699=0,"",X699)</f>
        <v/>
      </c>
      <c r="C699" s="110" t="str">
        <f aca="false">IF(Y699=0,"",Y699)</f>
        <v/>
      </c>
      <c r="D699" s="111"/>
      <c r="E699" s="110" t="str">
        <f aca="false">IF(Z699=0,"",Z699)</f>
        <v/>
      </c>
      <c r="F699" s="112" t="str">
        <f aca="false">IF(Escenarios!G705="","BORRAR",Escenarios!G705)</f>
        <v>BORRAR</v>
      </c>
      <c r="G699" s="113" t="str">
        <f aca="false">IF(Escenarios!H705="","",Escenarios!H705)</f>
        <v/>
      </c>
      <c r="H699" s="111"/>
      <c r="I699" s="110" t="str">
        <f aca="false">IF(AB699="","","R")</f>
        <v/>
      </c>
      <c r="J699" s="110" t="str">
        <f aca="false">IF(Escenarios!J705=""," ",IF(Escenarios!J705="Informativo","1",IF(Escenarios!J705="Funcionalidad","2",IF(Escenarios!J705="Caso de Uso","3",IF(Escenarios!J705="Interfaz de Usuario","4",IF(Escenarios!J705="No Funcional","5",IF(Escenarios!J705="Restricci&amp;oacute;n","6",IF(Escenarios!J705="Funcionalidad del Sistema"," "))))))))</f>
        <v> </v>
      </c>
      <c r="K699" s="100"/>
      <c r="L699" s="114" t="n">
        <f aca="false">LEN(A699)</f>
        <v>0</v>
      </c>
      <c r="M699" s="114" t="n">
        <f aca="false">LEN(B699)</f>
        <v>0</v>
      </c>
      <c r="N699" s="114" t="n">
        <f aca="false">LEN(C699)</f>
        <v>0</v>
      </c>
      <c r="O699" s="114" t="n">
        <f aca="false">LEN(D699)</f>
        <v>0</v>
      </c>
      <c r="P699" s="114" t="n">
        <f aca="false">LEN(E699)</f>
        <v>0</v>
      </c>
      <c r="Q699" s="114" t="n">
        <f aca="false">LEN(F699)</f>
        <v>6</v>
      </c>
      <c r="R699" s="114" t="n">
        <f aca="false">LEN(G699)</f>
        <v>0</v>
      </c>
      <c r="S699" s="114" t="n">
        <f aca="false">LEN(H699)</f>
        <v>0</v>
      </c>
      <c r="T699" s="114" t="n">
        <f aca="false">LEN(I699)</f>
        <v>0</v>
      </c>
      <c r="U699" s="114" t="n">
        <f aca="false">LEN(J699)</f>
        <v>1</v>
      </c>
      <c r="V699" s="100"/>
      <c r="W699" s="115" t="str">
        <f aca="false">IF(Escenarios!C704=Escenarios!C705,"",Escenarios!C705)</f>
        <v/>
      </c>
      <c r="X699" s="115" t="str">
        <f aca="false">IF(Escenarios!D704=Escenarios!D705,"",Escenarios!D705)</f>
        <v/>
      </c>
      <c r="Y699" s="115" t="str">
        <f aca="false">IF(Escenarios!E704=Escenarios!E705,"",Escenarios!E705)</f>
        <v/>
      </c>
      <c r="Z699" s="115" t="str">
        <f aca="false">IF(Escenarios!F704=Escenarios!F705,"",Escenarios!F705)</f>
        <v/>
      </c>
      <c r="AA699" s="115" t="str">
        <f aca="false">IF(Escenarios!G704=Escenarios!G705,"",Escenarios!G705)</f>
        <v/>
      </c>
      <c r="AB699" s="100" t="str">
        <f aca="false">IF(AC699=0,"",AC$2)</f>
        <v/>
      </c>
      <c r="AC699" s="100" t="n">
        <f aca="false">Escenarios!L705</f>
        <v>0</v>
      </c>
    </row>
    <row r="700" customFormat="false" ht="14.9" hidden="false" customHeight="true" outlineLevel="0" collapsed="false">
      <c r="A700" s="110" t="str">
        <f aca="false">IF(W700=0,"",W700)</f>
        <v/>
      </c>
      <c r="B700" s="110" t="str">
        <f aca="false">IF(X700=0,"",X700)</f>
        <v/>
      </c>
      <c r="C700" s="110" t="str">
        <f aca="false">IF(Y700=0,"",Y700)</f>
        <v/>
      </c>
      <c r="D700" s="111"/>
      <c r="E700" s="110" t="str">
        <f aca="false">IF(Z700=0,"",Z700)</f>
        <v/>
      </c>
      <c r="F700" s="112" t="str">
        <f aca="false">IF(Escenarios!G706="","BORRAR",Escenarios!G706)</f>
        <v>BORRAR</v>
      </c>
      <c r="G700" s="113" t="str">
        <f aca="false">IF(Escenarios!H706="","",Escenarios!H706)</f>
        <v/>
      </c>
      <c r="H700" s="111"/>
      <c r="I700" s="110" t="str">
        <f aca="false">IF(AB700="","","R")</f>
        <v/>
      </c>
      <c r="J700" s="110" t="str">
        <f aca="false">IF(Escenarios!J706=""," ",IF(Escenarios!J706="Informativo","1",IF(Escenarios!J706="Funcionalidad","2",IF(Escenarios!J706="Caso de Uso","3",IF(Escenarios!J706="Interfaz de Usuario","4",IF(Escenarios!J706="No Funcional","5",IF(Escenarios!J706="Restricci&amp;oacute;n","6",IF(Escenarios!J706="Funcionalidad del Sistema"," "))))))))</f>
        <v> </v>
      </c>
      <c r="K700" s="100"/>
      <c r="L700" s="114" t="n">
        <f aca="false">LEN(A700)</f>
        <v>0</v>
      </c>
      <c r="M700" s="114" t="n">
        <f aca="false">LEN(B700)</f>
        <v>0</v>
      </c>
      <c r="N700" s="114" t="n">
        <f aca="false">LEN(C700)</f>
        <v>0</v>
      </c>
      <c r="O700" s="114" t="n">
        <f aca="false">LEN(D700)</f>
        <v>0</v>
      </c>
      <c r="P700" s="114" t="n">
        <f aca="false">LEN(E700)</f>
        <v>0</v>
      </c>
      <c r="Q700" s="114" t="n">
        <f aca="false">LEN(F700)</f>
        <v>6</v>
      </c>
      <c r="R700" s="114" t="n">
        <f aca="false">LEN(G700)</f>
        <v>0</v>
      </c>
      <c r="S700" s="114" t="n">
        <f aca="false">LEN(H700)</f>
        <v>0</v>
      </c>
      <c r="T700" s="114" t="n">
        <f aca="false">LEN(I700)</f>
        <v>0</v>
      </c>
      <c r="U700" s="114" t="n">
        <f aca="false">LEN(J700)</f>
        <v>1</v>
      </c>
      <c r="V700" s="100"/>
      <c r="W700" s="115" t="str">
        <f aca="false">IF(Escenarios!C705=Escenarios!C706,"",Escenarios!C706)</f>
        <v/>
      </c>
      <c r="X700" s="115" t="str">
        <f aca="false">IF(Escenarios!D705=Escenarios!D706,"",Escenarios!D706)</f>
        <v/>
      </c>
      <c r="Y700" s="115" t="str">
        <f aca="false">IF(Escenarios!E705=Escenarios!E706,"",Escenarios!E706)</f>
        <v/>
      </c>
      <c r="Z700" s="115" t="str">
        <f aca="false">IF(Escenarios!F705=Escenarios!F706,"",Escenarios!F706)</f>
        <v/>
      </c>
      <c r="AA700" s="115" t="str">
        <f aca="false">IF(Escenarios!G705=Escenarios!G706,"",Escenarios!G706)</f>
        <v/>
      </c>
      <c r="AB700" s="100" t="str">
        <f aca="false">IF(AC700=0,"",AC$2)</f>
        <v/>
      </c>
      <c r="AC700" s="100" t="n">
        <f aca="false">Escenarios!L706</f>
        <v>0</v>
      </c>
    </row>
    <row r="701" customFormat="false" ht="14.9" hidden="false" customHeight="true" outlineLevel="0" collapsed="false">
      <c r="A701" s="110" t="str">
        <f aca="false">IF(W701=0,"",W701)</f>
        <v/>
      </c>
      <c r="B701" s="110" t="str">
        <f aca="false">IF(X701=0,"",X701)</f>
        <v/>
      </c>
      <c r="C701" s="110" t="str">
        <f aca="false">IF(Y701=0,"",Y701)</f>
        <v/>
      </c>
      <c r="D701" s="111"/>
      <c r="E701" s="110" t="str">
        <f aca="false">IF(Z701=0,"",Z701)</f>
        <v/>
      </c>
      <c r="F701" s="112" t="str">
        <f aca="false">IF(Escenarios!G707="","BORRAR",Escenarios!G707)</f>
        <v>BORRAR</v>
      </c>
      <c r="G701" s="113" t="str">
        <f aca="false">IF(Escenarios!H707="","",Escenarios!H707)</f>
        <v/>
      </c>
      <c r="H701" s="111"/>
      <c r="I701" s="110" t="str">
        <f aca="false">IF(AB701="","","R")</f>
        <v/>
      </c>
      <c r="J701" s="110" t="str">
        <f aca="false">IF(Escenarios!J707=""," ",IF(Escenarios!J707="Informativo","1",IF(Escenarios!J707="Funcionalidad","2",IF(Escenarios!J707="Caso de Uso","3",IF(Escenarios!J707="Interfaz de Usuario","4",IF(Escenarios!J707="No Funcional","5",IF(Escenarios!J707="Restricci&amp;oacute;n","6",IF(Escenarios!J707="Funcionalidad del Sistema"," "))))))))</f>
        <v> </v>
      </c>
      <c r="K701" s="100"/>
      <c r="L701" s="114" t="n">
        <f aca="false">LEN(A701)</f>
        <v>0</v>
      </c>
      <c r="M701" s="114" t="n">
        <f aca="false">LEN(B701)</f>
        <v>0</v>
      </c>
      <c r="N701" s="114" t="n">
        <f aca="false">LEN(C701)</f>
        <v>0</v>
      </c>
      <c r="O701" s="114" t="n">
        <f aca="false">LEN(D701)</f>
        <v>0</v>
      </c>
      <c r="P701" s="114" t="n">
        <f aca="false">LEN(E701)</f>
        <v>0</v>
      </c>
      <c r="Q701" s="114" t="n">
        <f aca="false">LEN(F701)</f>
        <v>6</v>
      </c>
      <c r="R701" s="114" t="n">
        <f aca="false">LEN(G701)</f>
        <v>0</v>
      </c>
      <c r="S701" s="114" t="n">
        <f aca="false">LEN(H701)</f>
        <v>0</v>
      </c>
      <c r="T701" s="114" t="n">
        <f aca="false">LEN(I701)</f>
        <v>0</v>
      </c>
      <c r="U701" s="114" t="n">
        <f aca="false">LEN(J701)</f>
        <v>1</v>
      </c>
      <c r="V701" s="100"/>
      <c r="W701" s="115" t="str">
        <f aca="false">IF(Escenarios!C706=Escenarios!C707,"",Escenarios!C707)</f>
        <v/>
      </c>
      <c r="X701" s="115" t="str">
        <f aca="false">IF(Escenarios!D706=Escenarios!D707,"",Escenarios!D707)</f>
        <v/>
      </c>
      <c r="Y701" s="115" t="str">
        <f aca="false">IF(Escenarios!E706=Escenarios!E707,"",Escenarios!E707)</f>
        <v/>
      </c>
      <c r="Z701" s="115" t="str">
        <f aca="false">IF(Escenarios!F706=Escenarios!F707,"",Escenarios!F707)</f>
        <v/>
      </c>
      <c r="AA701" s="115" t="str">
        <f aca="false">IF(Escenarios!G706=Escenarios!G707,"",Escenarios!G707)</f>
        <v/>
      </c>
      <c r="AB701" s="100" t="str">
        <f aca="false">IF(AC701=0,"",AC$2)</f>
        <v/>
      </c>
      <c r="AC701" s="100" t="n">
        <f aca="false">Escenarios!L707</f>
        <v>0</v>
      </c>
    </row>
    <row r="702" customFormat="false" ht="14.9" hidden="false" customHeight="true" outlineLevel="0" collapsed="false">
      <c r="A702" s="110" t="str">
        <f aca="false">IF(W702=0,"",W702)</f>
        <v/>
      </c>
      <c r="B702" s="110" t="str">
        <f aca="false">IF(X702=0,"",X702)</f>
        <v/>
      </c>
      <c r="C702" s="110" t="str">
        <f aca="false">IF(Y702=0,"",Y702)</f>
        <v/>
      </c>
      <c r="D702" s="111"/>
      <c r="E702" s="110" t="str">
        <f aca="false">IF(Z702=0,"",Z702)</f>
        <v/>
      </c>
      <c r="F702" s="112" t="str">
        <f aca="false">IF(Escenarios!G708="","BORRAR",Escenarios!G708)</f>
        <v>BORRAR</v>
      </c>
      <c r="G702" s="113" t="str">
        <f aca="false">IF(Escenarios!H708="","",Escenarios!H708)</f>
        <v/>
      </c>
      <c r="H702" s="111"/>
      <c r="I702" s="110" t="str">
        <f aca="false">IF(AB702="","","R")</f>
        <v/>
      </c>
      <c r="J702" s="110" t="str">
        <f aca="false">IF(Escenarios!J708=""," ",IF(Escenarios!J708="Informativo","1",IF(Escenarios!J708="Funcionalidad","2",IF(Escenarios!J708="Caso de Uso","3",IF(Escenarios!J708="Interfaz de Usuario","4",IF(Escenarios!J708="No Funcional","5",IF(Escenarios!J708="Restricci&amp;oacute;n","6",IF(Escenarios!J708="Funcionalidad del Sistema"," "))))))))</f>
        <v> </v>
      </c>
      <c r="K702" s="100"/>
      <c r="L702" s="114" t="n">
        <f aca="false">LEN(A702)</f>
        <v>0</v>
      </c>
      <c r="M702" s="114" t="n">
        <f aca="false">LEN(B702)</f>
        <v>0</v>
      </c>
      <c r="N702" s="114" t="n">
        <f aca="false">LEN(C702)</f>
        <v>0</v>
      </c>
      <c r="O702" s="114" t="n">
        <f aca="false">LEN(D702)</f>
        <v>0</v>
      </c>
      <c r="P702" s="114" t="n">
        <f aca="false">LEN(E702)</f>
        <v>0</v>
      </c>
      <c r="Q702" s="114" t="n">
        <f aca="false">LEN(F702)</f>
        <v>6</v>
      </c>
      <c r="R702" s="114" t="n">
        <f aca="false">LEN(G702)</f>
        <v>0</v>
      </c>
      <c r="S702" s="114" t="n">
        <f aca="false">LEN(H702)</f>
        <v>0</v>
      </c>
      <c r="T702" s="114" t="n">
        <f aca="false">LEN(I702)</f>
        <v>0</v>
      </c>
      <c r="U702" s="114" t="n">
        <f aca="false">LEN(J702)</f>
        <v>1</v>
      </c>
      <c r="V702" s="100"/>
      <c r="W702" s="115" t="str">
        <f aca="false">IF(Escenarios!C707=Escenarios!C708,"",Escenarios!C708)</f>
        <v/>
      </c>
      <c r="X702" s="115" t="str">
        <f aca="false">IF(Escenarios!D707=Escenarios!D708,"",Escenarios!D708)</f>
        <v/>
      </c>
      <c r="Y702" s="115" t="str">
        <f aca="false">IF(Escenarios!E707=Escenarios!E708,"",Escenarios!E708)</f>
        <v/>
      </c>
      <c r="Z702" s="115" t="str">
        <f aca="false">IF(Escenarios!F707=Escenarios!F708,"",Escenarios!F708)</f>
        <v/>
      </c>
      <c r="AA702" s="115" t="str">
        <f aca="false">IF(Escenarios!G707=Escenarios!G708,"",Escenarios!G708)</f>
        <v/>
      </c>
      <c r="AB702" s="100" t="str">
        <f aca="false">IF(AC702=0,"",AC$2)</f>
        <v/>
      </c>
      <c r="AC702" s="100" t="n">
        <f aca="false">Escenarios!L708</f>
        <v>0</v>
      </c>
    </row>
    <row r="703" customFormat="false" ht="14.9" hidden="false" customHeight="true" outlineLevel="0" collapsed="false">
      <c r="A703" s="110" t="str">
        <f aca="false">IF(W703=0,"",W703)</f>
        <v/>
      </c>
      <c r="B703" s="110" t="str">
        <f aca="false">IF(X703=0,"",X703)</f>
        <v/>
      </c>
      <c r="C703" s="110" t="str">
        <f aca="false">IF(Y703=0,"",Y703)</f>
        <v/>
      </c>
      <c r="D703" s="111"/>
      <c r="E703" s="110" t="str">
        <f aca="false">IF(Z703=0,"",Z703)</f>
        <v/>
      </c>
      <c r="F703" s="112" t="str">
        <f aca="false">IF(Escenarios!G709="","BORRAR",Escenarios!G709)</f>
        <v>BORRAR</v>
      </c>
      <c r="G703" s="113" t="str">
        <f aca="false">IF(Escenarios!H709="","",Escenarios!H709)</f>
        <v/>
      </c>
      <c r="H703" s="111"/>
      <c r="I703" s="110" t="str">
        <f aca="false">IF(AB703="","","R")</f>
        <v/>
      </c>
      <c r="J703" s="110" t="str">
        <f aca="false">IF(Escenarios!J709=""," ",IF(Escenarios!J709="Informativo","1",IF(Escenarios!J709="Funcionalidad","2",IF(Escenarios!J709="Caso de Uso","3",IF(Escenarios!J709="Interfaz de Usuario","4",IF(Escenarios!J709="No Funcional","5",IF(Escenarios!J709="Restricci&amp;oacute;n","6",IF(Escenarios!J709="Funcionalidad del Sistema"," "))))))))</f>
        <v> </v>
      </c>
      <c r="K703" s="100"/>
      <c r="L703" s="114" t="n">
        <f aca="false">LEN(A703)</f>
        <v>0</v>
      </c>
      <c r="M703" s="114" t="n">
        <f aca="false">LEN(B703)</f>
        <v>0</v>
      </c>
      <c r="N703" s="114" t="n">
        <f aca="false">LEN(C703)</f>
        <v>0</v>
      </c>
      <c r="O703" s="114" t="n">
        <f aca="false">LEN(D703)</f>
        <v>0</v>
      </c>
      <c r="P703" s="114" t="n">
        <f aca="false">LEN(E703)</f>
        <v>0</v>
      </c>
      <c r="Q703" s="114" t="n">
        <f aca="false">LEN(F703)</f>
        <v>6</v>
      </c>
      <c r="R703" s="114" t="n">
        <f aca="false">LEN(G703)</f>
        <v>0</v>
      </c>
      <c r="S703" s="114" t="n">
        <f aca="false">LEN(H703)</f>
        <v>0</v>
      </c>
      <c r="T703" s="114" t="n">
        <f aca="false">LEN(I703)</f>
        <v>0</v>
      </c>
      <c r="U703" s="114" t="n">
        <f aca="false">LEN(J703)</f>
        <v>1</v>
      </c>
      <c r="V703" s="100"/>
      <c r="W703" s="115" t="str">
        <f aca="false">IF(Escenarios!C708=Escenarios!C709,"",Escenarios!C709)</f>
        <v/>
      </c>
      <c r="X703" s="115" t="str">
        <f aca="false">IF(Escenarios!D708=Escenarios!D709,"",Escenarios!D709)</f>
        <v/>
      </c>
      <c r="Y703" s="115" t="str">
        <f aca="false">IF(Escenarios!E708=Escenarios!E709,"",Escenarios!E709)</f>
        <v/>
      </c>
      <c r="Z703" s="115" t="str">
        <f aca="false">IF(Escenarios!F708=Escenarios!F709,"",Escenarios!F709)</f>
        <v/>
      </c>
      <c r="AA703" s="115" t="str">
        <f aca="false">IF(Escenarios!G708=Escenarios!G709,"",Escenarios!G709)</f>
        <v/>
      </c>
      <c r="AB703" s="100" t="str">
        <f aca="false">IF(AC703=0,"",AC$2)</f>
        <v/>
      </c>
      <c r="AC703" s="100" t="n">
        <f aca="false">Escenarios!L709</f>
        <v>0</v>
      </c>
    </row>
    <row r="704" customFormat="false" ht="14.9" hidden="false" customHeight="true" outlineLevel="0" collapsed="false">
      <c r="A704" s="110" t="str">
        <f aca="false">IF(W704=0,"",W704)</f>
        <v/>
      </c>
      <c r="B704" s="110" t="str">
        <f aca="false">IF(X704=0,"",X704)</f>
        <v/>
      </c>
      <c r="C704" s="110" t="str">
        <f aca="false">IF(Y704=0,"",Y704)</f>
        <v/>
      </c>
      <c r="D704" s="111"/>
      <c r="E704" s="110" t="str">
        <f aca="false">IF(Z704=0,"",Z704)</f>
        <v/>
      </c>
      <c r="F704" s="112" t="str">
        <f aca="false">IF(Escenarios!G710="","BORRAR",Escenarios!G710)</f>
        <v>BORRAR</v>
      </c>
      <c r="G704" s="113" t="str">
        <f aca="false">IF(Escenarios!H710="","",Escenarios!H710)</f>
        <v/>
      </c>
      <c r="H704" s="111"/>
      <c r="I704" s="110" t="str">
        <f aca="false">IF(AB704="","","R")</f>
        <v/>
      </c>
      <c r="J704" s="110" t="str">
        <f aca="false">IF(Escenarios!J710=""," ",IF(Escenarios!J710="Informativo","1",IF(Escenarios!J710="Funcionalidad","2",IF(Escenarios!J710="Caso de Uso","3",IF(Escenarios!J710="Interfaz de Usuario","4",IF(Escenarios!J710="No Funcional","5",IF(Escenarios!J710="Restricci&amp;oacute;n","6",IF(Escenarios!J710="Funcionalidad del Sistema"," "))))))))</f>
        <v> </v>
      </c>
      <c r="K704" s="100"/>
      <c r="L704" s="114" t="n">
        <f aca="false">LEN(A704)</f>
        <v>0</v>
      </c>
      <c r="M704" s="114" t="n">
        <f aca="false">LEN(B704)</f>
        <v>0</v>
      </c>
      <c r="N704" s="114" t="n">
        <f aca="false">LEN(C704)</f>
        <v>0</v>
      </c>
      <c r="O704" s="114" t="n">
        <f aca="false">LEN(D704)</f>
        <v>0</v>
      </c>
      <c r="P704" s="114" t="n">
        <f aca="false">LEN(E704)</f>
        <v>0</v>
      </c>
      <c r="Q704" s="114" t="n">
        <f aca="false">LEN(F704)</f>
        <v>6</v>
      </c>
      <c r="R704" s="114" t="n">
        <f aca="false">LEN(G704)</f>
        <v>0</v>
      </c>
      <c r="S704" s="114" t="n">
        <f aca="false">LEN(H704)</f>
        <v>0</v>
      </c>
      <c r="T704" s="114" t="n">
        <f aca="false">LEN(I704)</f>
        <v>0</v>
      </c>
      <c r="U704" s="114" t="n">
        <f aca="false">LEN(J704)</f>
        <v>1</v>
      </c>
      <c r="V704" s="100"/>
      <c r="W704" s="115" t="str">
        <f aca="false">IF(Escenarios!C709=Escenarios!C710,"",Escenarios!C710)</f>
        <v/>
      </c>
      <c r="X704" s="115" t="str">
        <f aca="false">IF(Escenarios!D709=Escenarios!D710,"",Escenarios!D710)</f>
        <v/>
      </c>
      <c r="Y704" s="115" t="str">
        <f aca="false">IF(Escenarios!E709=Escenarios!E710,"",Escenarios!E710)</f>
        <v/>
      </c>
      <c r="Z704" s="115" t="str">
        <f aca="false">IF(Escenarios!F709=Escenarios!F710,"",Escenarios!F710)</f>
        <v/>
      </c>
      <c r="AA704" s="115" t="str">
        <f aca="false">IF(Escenarios!G709=Escenarios!G710,"",Escenarios!G710)</f>
        <v/>
      </c>
      <c r="AB704" s="100" t="str">
        <f aca="false">IF(AC704=0,"",AC$2)</f>
        <v/>
      </c>
      <c r="AC704" s="100" t="n">
        <f aca="false">Escenarios!L710</f>
        <v>0</v>
      </c>
    </row>
    <row r="705" customFormat="false" ht="14.9" hidden="false" customHeight="true" outlineLevel="0" collapsed="false">
      <c r="A705" s="110" t="str">
        <f aca="false">IF(W705=0,"",W705)</f>
        <v/>
      </c>
      <c r="B705" s="110" t="str">
        <f aca="false">IF(X705=0,"",X705)</f>
        <v/>
      </c>
      <c r="C705" s="110" t="str">
        <f aca="false">IF(Y705=0,"",Y705)</f>
        <v/>
      </c>
      <c r="D705" s="111"/>
      <c r="E705" s="110" t="str">
        <f aca="false">IF(Z705=0,"",Z705)</f>
        <v/>
      </c>
      <c r="F705" s="112" t="str">
        <f aca="false">IF(Escenarios!G711="","BORRAR",Escenarios!G711)</f>
        <v>BORRAR</v>
      </c>
      <c r="G705" s="113" t="str">
        <f aca="false">IF(Escenarios!H711="","",Escenarios!H711)</f>
        <v/>
      </c>
      <c r="H705" s="111"/>
      <c r="I705" s="110" t="str">
        <f aca="false">IF(AB705="","","R")</f>
        <v/>
      </c>
      <c r="J705" s="110" t="str">
        <f aca="false">IF(Escenarios!J711=""," ",IF(Escenarios!J711="Informativo","1",IF(Escenarios!J711="Funcionalidad","2",IF(Escenarios!J711="Caso de Uso","3",IF(Escenarios!J711="Interfaz de Usuario","4",IF(Escenarios!J711="No Funcional","5",IF(Escenarios!J711="Restricci&amp;oacute;n","6",IF(Escenarios!J711="Funcionalidad del Sistema"," "))))))))</f>
        <v> </v>
      </c>
      <c r="K705" s="100"/>
      <c r="L705" s="114" t="n">
        <f aca="false">LEN(A705)</f>
        <v>0</v>
      </c>
      <c r="M705" s="114" t="n">
        <f aca="false">LEN(B705)</f>
        <v>0</v>
      </c>
      <c r="N705" s="114" t="n">
        <f aca="false">LEN(C705)</f>
        <v>0</v>
      </c>
      <c r="O705" s="114" t="n">
        <f aca="false">LEN(D705)</f>
        <v>0</v>
      </c>
      <c r="P705" s="114" t="n">
        <f aca="false">LEN(E705)</f>
        <v>0</v>
      </c>
      <c r="Q705" s="114" t="n">
        <f aca="false">LEN(F705)</f>
        <v>6</v>
      </c>
      <c r="R705" s="114" t="n">
        <f aca="false">LEN(G705)</f>
        <v>0</v>
      </c>
      <c r="S705" s="114" t="n">
        <f aca="false">LEN(H705)</f>
        <v>0</v>
      </c>
      <c r="T705" s="114" t="n">
        <f aca="false">LEN(I705)</f>
        <v>0</v>
      </c>
      <c r="U705" s="114" t="n">
        <f aca="false">LEN(J705)</f>
        <v>1</v>
      </c>
      <c r="V705" s="100"/>
      <c r="W705" s="115" t="str">
        <f aca="false">IF(Escenarios!C710=Escenarios!C711,"",Escenarios!C711)</f>
        <v/>
      </c>
      <c r="X705" s="115" t="str">
        <f aca="false">IF(Escenarios!D710=Escenarios!D711,"",Escenarios!D711)</f>
        <v/>
      </c>
      <c r="Y705" s="115" t="str">
        <f aca="false">IF(Escenarios!E710=Escenarios!E711,"",Escenarios!E711)</f>
        <v/>
      </c>
      <c r="Z705" s="115" t="str">
        <f aca="false">IF(Escenarios!F710=Escenarios!F711,"",Escenarios!F711)</f>
        <v/>
      </c>
      <c r="AA705" s="115" t="str">
        <f aca="false">IF(Escenarios!G710=Escenarios!G711,"",Escenarios!G711)</f>
        <v/>
      </c>
      <c r="AB705" s="100" t="str">
        <f aca="false">IF(AC705=0,"",AC$2)</f>
        <v/>
      </c>
      <c r="AC705" s="100" t="n">
        <f aca="false">Escenarios!L711</f>
        <v>0</v>
      </c>
    </row>
    <row r="706" customFormat="false" ht="14.9" hidden="false" customHeight="true" outlineLevel="0" collapsed="false">
      <c r="A706" s="110" t="str">
        <f aca="false">IF(W706=0,"",W706)</f>
        <v/>
      </c>
      <c r="B706" s="110" t="str">
        <f aca="false">IF(X706=0,"",X706)</f>
        <v/>
      </c>
      <c r="C706" s="110" t="str">
        <f aca="false">IF(Y706=0,"",Y706)</f>
        <v/>
      </c>
      <c r="D706" s="111"/>
      <c r="E706" s="110" t="str">
        <f aca="false">IF(Z706=0,"",Z706)</f>
        <v/>
      </c>
      <c r="F706" s="112" t="str">
        <f aca="false">IF(Escenarios!G712="","BORRAR",Escenarios!G712)</f>
        <v>BORRAR</v>
      </c>
      <c r="G706" s="113" t="str">
        <f aca="false">IF(Escenarios!H712="","",Escenarios!H712)</f>
        <v/>
      </c>
      <c r="H706" s="111"/>
      <c r="I706" s="110" t="str">
        <f aca="false">IF(AB706="","","R")</f>
        <v/>
      </c>
      <c r="J706" s="110" t="str">
        <f aca="false">IF(Escenarios!J712=""," ",IF(Escenarios!J712="Informativo","1",IF(Escenarios!J712="Funcionalidad","2",IF(Escenarios!J712="Caso de Uso","3",IF(Escenarios!J712="Interfaz de Usuario","4",IF(Escenarios!J712="No Funcional","5",IF(Escenarios!J712="Restricci&amp;oacute;n","6",IF(Escenarios!J712="Funcionalidad del Sistema"," "))))))))</f>
        <v> </v>
      </c>
      <c r="K706" s="100"/>
      <c r="L706" s="114" t="n">
        <f aca="false">LEN(A706)</f>
        <v>0</v>
      </c>
      <c r="M706" s="114" t="n">
        <f aca="false">LEN(B706)</f>
        <v>0</v>
      </c>
      <c r="N706" s="114" t="n">
        <f aca="false">LEN(C706)</f>
        <v>0</v>
      </c>
      <c r="O706" s="114" t="n">
        <f aca="false">LEN(D706)</f>
        <v>0</v>
      </c>
      <c r="P706" s="114" t="n">
        <f aca="false">LEN(E706)</f>
        <v>0</v>
      </c>
      <c r="Q706" s="114" t="n">
        <f aca="false">LEN(F706)</f>
        <v>6</v>
      </c>
      <c r="R706" s="114" t="n">
        <f aca="false">LEN(G706)</f>
        <v>0</v>
      </c>
      <c r="S706" s="114" t="n">
        <f aca="false">LEN(H706)</f>
        <v>0</v>
      </c>
      <c r="T706" s="114" t="n">
        <f aca="false">LEN(I706)</f>
        <v>0</v>
      </c>
      <c r="U706" s="114" t="n">
        <f aca="false">LEN(J706)</f>
        <v>1</v>
      </c>
      <c r="V706" s="100"/>
      <c r="W706" s="115" t="str">
        <f aca="false">IF(Escenarios!C711=Escenarios!C712,"",Escenarios!C712)</f>
        <v/>
      </c>
      <c r="X706" s="115" t="str">
        <f aca="false">IF(Escenarios!D711=Escenarios!D712,"",Escenarios!D712)</f>
        <v/>
      </c>
      <c r="Y706" s="115" t="str">
        <f aca="false">IF(Escenarios!E711=Escenarios!E712,"",Escenarios!E712)</f>
        <v/>
      </c>
      <c r="Z706" s="115" t="str">
        <f aca="false">IF(Escenarios!F711=Escenarios!F712,"",Escenarios!F712)</f>
        <v/>
      </c>
      <c r="AA706" s="115" t="str">
        <f aca="false">IF(Escenarios!G711=Escenarios!G712,"",Escenarios!G712)</f>
        <v/>
      </c>
      <c r="AB706" s="100" t="str">
        <f aca="false">IF(AC706=0,"",AC$2)</f>
        <v/>
      </c>
      <c r="AC706" s="100" t="n">
        <f aca="false">Escenarios!L712</f>
        <v>0</v>
      </c>
    </row>
    <row r="707" customFormat="false" ht="14.9" hidden="false" customHeight="true" outlineLevel="0" collapsed="false">
      <c r="A707" s="110" t="str">
        <f aca="false">IF(W707=0,"",W707)</f>
        <v/>
      </c>
      <c r="B707" s="110" t="str">
        <f aca="false">IF(X707=0,"",X707)</f>
        <v/>
      </c>
      <c r="C707" s="110" t="str">
        <f aca="false">IF(Y707=0,"",Y707)</f>
        <v/>
      </c>
      <c r="D707" s="111"/>
      <c r="E707" s="110" t="str">
        <f aca="false">IF(Z707=0,"",Z707)</f>
        <v/>
      </c>
      <c r="F707" s="112" t="str">
        <f aca="false">IF(Escenarios!G713="","BORRAR",Escenarios!G713)</f>
        <v>BORRAR</v>
      </c>
      <c r="G707" s="113" t="str">
        <f aca="false">IF(Escenarios!H713="","",Escenarios!H713)</f>
        <v/>
      </c>
      <c r="H707" s="111"/>
      <c r="I707" s="110" t="str">
        <f aca="false">IF(AB707="","","R")</f>
        <v/>
      </c>
      <c r="J707" s="110" t="str">
        <f aca="false">IF(Escenarios!J713=""," ",IF(Escenarios!J713="Informativo","1",IF(Escenarios!J713="Funcionalidad","2",IF(Escenarios!J713="Caso de Uso","3",IF(Escenarios!J713="Interfaz de Usuario","4",IF(Escenarios!J713="No Funcional","5",IF(Escenarios!J713="Restricci&amp;oacute;n","6",IF(Escenarios!J713="Funcionalidad del Sistema"," "))))))))</f>
        <v> </v>
      </c>
      <c r="K707" s="100"/>
      <c r="L707" s="114" t="n">
        <f aca="false">LEN(A707)</f>
        <v>0</v>
      </c>
      <c r="M707" s="114" t="n">
        <f aca="false">LEN(B707)</f>
        <v>0</v>
      </c>
      <c r="N707" s="114" t="n">
        <f aca="false">LEN(C707)</f>
        <v>0</v>
      </c>
      <c r="O707" s="114" t="n">
        <f aca="false">LEN(D707)</f>
        <v>0</v>
      </c>
      <c r="P707" s="114" t="n">
        <f aca="false">LEN(E707)</f>
        <v>0</v>
      </c>
      <c r="Q707" s="114" t="n">
        <f aca="false">LEN(F707)</f>
        <v>6</v>
      </c>
      <c r="R707" s="114" t="n">
        <f aca="false">LEN(G707)</f>
        <v>0</v>
      </c>
      <c r="S707" s="114" t="n">
        <f aca="false">LEN(H707)</f>
        <v>0</v>
      </c>
      <c r="T707" s="114" t="n">
        <f aca="false">LEN(I707)</f>
        <v>0</v>
      </c>
      <c r="U707" s="114" t="n">
        <f aca="false">LEN(J707)</f>
        <v>1</v>
      </c>
      <c r="V707" s="100"/>
      <c r="W707" s="115" t="str">
        <f aca="false">IF(Escenarios!C712=Escenarios!C713,"",Escenarios!C713)</f>
        <v/>
      </c>
      <c r="X707" s="115" t="str">
        <f aca="false">IF(Escenarios!D712=Escenarios!D713,"",Escenarios!D713)</f>
        <v/>
      </c>
      <c r="Y707" s="115" t="str">
        <f aca="false">IF(Escenarios!E712=Escenarios!E713,"",Escenarios!E713)</f>
        <v/>
      </c>
      <c r="Z707" s="115" t="str">
        <f aca="false">IF(Escenarios!F712=Escenarios!F713,"",Escenarios!F713)</f>
        <v/>
      </c>
      <c r="AA707" s="115" t="str">
        <f aca="false">IF(Escenarios!G712=Escenarios!G713,"",Escenarios!G713)</f>
        <v/>
      </c>
      <c r="AB707" s="100" t="str">
        <f aca="false">IF(AC707=0,"",AC$2)</f>
        <v/>
      </c>
      <c r="AC707" s="100" t="n">
        <f aca="false">Escenarios!L713</f>
        <v>0</v>
      </c>
    </row>
    <row r="708" customFormat="false" ht="14.9" hidden="false" customHeight="true" outlineLevel="0" collapsed="false">
      <c r="A708" s="110" t="str">
        <f aca="false">IF(W708=0,"",W708)</f>
        <v/>
      </c>
      <c r="B708" s="110" t="str">
        <f aca="false">IF(X708=0,"",X708)</f>
        <v/>
      </c>
      <c r="C708" s="110" t="str">
        <f aca="false">IF(Y708=0,"",Y708)</f>
        <v/>
      </c>
      <c r="D708" s="111"/>
      <c r="E708" s="110" t="str">
        <f aca="false">IF(Z708=0,"",Z708)</f>
        <v/>
      </c>
      <c r="F708" s="112" t="str">
        <f aca="false">IF(Escenarios!G714="","BORRAR",Escenarios!G714)</f>
        <v>BORRAR</v>
      </c>
      <c r="G708" s="113" t="str">
        <f aca="false">IF(Escenarios!H714="","",Escenarios!H714)</f>
        <v/>
      </c>
      <c r="H708" s="111"/>
      <c r="I708" s="110" t="str">
        <f aca="false">IF(AB708="","","R")</f>
        <v/>
      </c>
      <c r="J708" s="110" t="str">
        <f aca="false">IF(Escenarios!J714=""," ",IF(Escenarios!J714="Informativo","1",IF(Escenarios!J714="Funcionalidad","2",IF(Escenarios!J714="Caso de Uso","3",IF(Escenarios!J714="Interfaz de Usuario","4",IF(Escenarios!J714="No Funcional","5",IF(Escenarios!J714="Restricci&amp;oacute;n","6",IF(Escenarios!J714="Funcionalidad del Sistema"," "))))))))</f>
        <v> </v>
      </c>
      <c r="K708" s="100"/>
      <c r="L708" s="114" t="n">
        <f aca="false">LEN(A708)</f>
        <v>0</v>
      </c>
      <c r="M708" s="114" t="n">
        <f aca="false">LEN(B708)</f>
        <v>0</v>
      </c>
      <c r="N708" s="114" t="n">
        <f aca="false">LEN(C708)</f>
        <v>0</v>
      </c>
      <c r="O708" s="114" t="n">
        <f aca="false">LEN(D708)</f>
        <v>0</v>
      </c>
      <c r="P708" s="114" t="n">
        <f aca="false">LEN(E708)</f>
        <v>0</v>
      </c>
      <c r="Q708" s="114" t="n">
        <f aca="false">LEN(F708)</f>
        <v>6</v>
      </c>
      <c r="R708" s="114" t="n">
        <f aca="false">LEN(G708)</f>
        <v>0</v>
      </c>
      <c r="S708" s="114" t="n">
        <f aca="false">LEN(H708)</f>
        <v>0</v>
      </c>
      <c r="T708" s="114" t="n">
        <f aca="false">LEN(I708)</f>
        <v>0</v>
      </c>
      <c r="U708" s="114" t="n">
        <f aca="false">LEN(J708)</f>
        <v>1</v>
      </c>
      <c r="V708" s="100"/>
      <c r="W708" s="115" t="str">
        <f aca="false">IF(Escenarios!C713=Escenarios!C714,"",Escenarios!C714)</f>
        <v/>
      </c>
      <c r="X708" s="115" t="str">
        <f aca="false">IF(Escenarios!D713=Escenarios!D714,"",Escenarios!D714)</f>
        <v/>
      </c>
      <c r="Y708" s="115" t="str">
        <f aca="false">IF(Escenarios!E713=Escenarios!E714,"",Escenarios!E714)</f>
        <v/>
      </c>
      <c r="Z708" s="115" t="str">
        <f aca="false">IF(Escenarios!F713=Escenarios!F714,"",Escenarios!F714)</f>
        <v/>
      </c>
      <c r="AA708" s="115" t="str">
        <f aca="false">IF(Escenarios!G713=Escenarios!G714,"",Escenarios!G714)</f>
        <v/>
      </c>
      <c r="AB708" s="100" t="str">
        <f aca="false">IF(AC708=0,"",AC$2)</f>
        <v/>
      </c>
      <c r="AC708" s="100" t="n">
        <f aca="false">Escenarios!L714</f>
        <v>0</v>
      </c>
    </row>
    <row r="709" customFormat="false" ht="14.9" hidden="false" customHeight="true" outlineLevel="0" collapsed="false">
      <c r="A709" s="110" t="str">
        <f aca="false">IF(W709=0,"",W709)</f>
        <v/>
      </c>
      <c r="B709" s="110" t="str">
        <f aca="false">IF(X709=0,"",X709)</f>
        <v/>
      </c>
      <c r="C709" s="110" t="str">
        <f aca="false">IF(Y709=0,"",Y709)</f>
        <v/>
      </c>
      <c r="D709" s="111"/>
      <c r="E709" s="110" t="str">
        <f aca="false">IF(Z709=0,"",Z709)</f>
        <v/>
      </c>
      <c r="F709" s="112" t="str">
        <f aca="false">IF(Escenarios!G715="","BORRAR",Escenarios!G715)</f>
        <v>BORRAR</v>
      </c>
      <c r="G709" s="113" t="str">
        <f aca="false">IF(Escenarios!H715="","",Escenarios!H715)</f>
        <v/>
      </c>
      <c r="H709" s="111"/>
      <c r="I709" s="110" t="str">
        <f aca="false">IF(AB709="","","R")</f>
        <v/>
      </c>
      <c r="J709" s="110" t="str">
        <f aca="false">IF(Escenarios!J715=""," ",IF(Escenarios!J715="Informativo","1",IF(Escenarios!J715="Funcionalidad","2",IF(Escenarios!J715="Caso de Uso","3",IF(Escenarios!J715="Interfaz de Usuario","4",IF(Escenarios!J715="No Funcional","5",IF(Escenarios!J715="Restricci&amp;oacute;n","6",IF(Escenarios!J715="Funcionalidad del Sistema"," "))))))))</f>
        <v> </v>
      </c>
      <c r="K709" s="100"/>
      <c r="L709" s="114" t="n">
        <f aca="false">LEN(A709)</f>
        <v>0</v>
      </c>
      <c r="M709" s="114" t="n">
        <f aca="false">LEN(B709)</f>
        <v>0</v>
      </c>
      <c r="N709" s="114" t="n">
        <f aca="false">LEN(C709)</f>
        <v>0</v>
      </c>
      <c r="O709" s="114" t="n">
        <f aca="false">LEN(D709)</f>
        <v>0</v>
      </c>
      <c r="P709" s="114" t="n">
        <f aca="false">LEN(E709)</f>
        <v>0</v>
      </c>
      <c r="Q709" s="114" t="n">
        <f aca="false">LEN(F709)</f>
        <v>6</v>
      </c>
      <c r="R709" s="114" t="n">
        <f aca="false">LEN(G709)</f>
        <v>0</v>
      </c>
      <c r="S709" s="114" t="n">
        <f aca="false">LEN(H709)</f>
        <v>0</v>
      </c>
      <c r="T709" s="114" t="n">
        <f aca="false">LEN(I709)</f>
        <v>0</v>
      </c>
      <c r="U709" s="114" t="n">
        <f aca="false">LEN(J709)</f>
        <v>1</v>
      </c>
      <c r="V709" s="100"/>
      <c r="W709" s="115" t="str">
        <f aca="false">IF(Escenarios!C714=Escenarios!C715,"",Escenarios!C715)</f>
        <v/>
      </c>
      <c r="X709" s="115" t="str">
        <f aca="false">IF(Escenarios!D714=Escenarios!D715,"",Escenarios!D715)</f>
        <v/>
      </c>
      <c r="Y709" s="115" t="str">
        <f aca="false">IF(Escenarios!E714=Escenarios!E715,"",Escenarios!E715)</f>
        <v/>
      </c>
      <c r="Z709" s="115" t="str">
        <f aca="false">IF(Escenarios!F714=Escenarios!F715,"",Escenarios!F715)</f>
        <v/>
      </c>
      <c r="AA709" s="115" t="str">
        <f aca="false">IF(Escenarios!G714=Escenarios!G715,"",Escenarios!G715)</f>
        <v/>
      </c>
      <c r="AB709" s="100" t="str">
        <f aca="false">IF(AC709=0,"",AC$2)</f>
        <v/>
      </c>
      <c r="AC709" s="100" t="n">
        <f aca="false">Escenarios!L715</f>
        <v>0</v>
      </c>
    </row>
    <row r="710" customFormat="false" ht="14.9" hidden="false" customHeight="true" outlineLevel="0" collapsed="false">
      <c r="A710" s="110" t="str">
        <f aca="false">IF(W710=0,"",W710)</f>
        <v/>
      </c>
      <c r="B710" s="110" t="str">
        <f aca="false">IF(X710=0,"",X710)</f>
        <v/>
      </c>
      <c r="C710" s="110" t="str">
        <f aca="false">IF(Y710=0,"",Y710)</f>
        <v/>
      </c>
      <c r="D710" s="111"/>
      <c r="E710" s="110" t="str">
        <f aca="false">IF(Z710=0,"",Z710)</f>
        <v/>
      </c>
      <c r="F710" s="112" t="str">
        <f aca="false">IF(Escenarios!G716="","BORRAR",Escenarios!G716)</f>
        <v>BORRAR</v>
      </c>
      <c r="G710" s="113" t="str">
        <f aca="false">IF(Escenarios!H716="","",Escenarios!H716)</f>
        <v/>
      </c>
      <c r="H710" s="111"/>
      <c r="I710" s="110" t="str">
        <f aca="false">IF(AB710="","","R")</f>
        <v/>
      </c>
      <c r="J710" s="110" t="str">
        <f aca="false">IF(Escenarios!J716=""," ",IF(Escenarios!J716="Informativo","1",IF(Escenarios!J716="Funcionalidad","2",IF(Escenarios!J716="Caso de Uso","3",IF(Escenarios!J716="Interfaz de Usuario","4",IF(Escenarios!J716="No Funcional","5",IF(Escenarios!J716="Restricci&amp;oacute;n","6",IF(Escenarios!J716="Funcionalidad del Sistema"," "))))))))</f>
        <v> </v>
      </c>
      <c r="K710" s="100"/>
      <c r="L710" s="114" t="n">
        <f aca="false">LEN(A710)</f>
        <v>0</v>
      </c>
      <c r="M710" s="114" t="n">
        <f aca="false">LEN(B710)</f>
        <v>0</v>
      </c>
      <c r="N710" s="114" t="n">
        <f aca="false">LEN(C710)</f>
        <v>0</v>
      </c>
      <c r="O710" s="114" t="n">
        <f aca="false">LEN(D710)</f>
        <v>0</v>
      </c>
      <c r="P710" s="114" t="n">
        <f aca="false">LEN(E710)</f>
        <v>0</v>
      </c>
      <c r="Q710" s="114" t="n">
        <f aca="false">LEN(F710)</f>
        <v>6</v>
      </c>
      <c r="R710" s="114" t="n">
        <f aca="false">LEN(G710)</f>
        <v>0</v>
      </c>
      <c r="S710" s="114" t="n">
        <f aca="false">LEN(H710)</f>
        <v>0</v>
      </c>
      <c r="T710" s="114" t="n">
        <f aca="false">LEN(I710)</f>
        <v>0</v>
      </c>
      <c r="U710" s="114" t="n">
        <f aca="false">LEN(J710)</f>
        <v>1</v>
      </c>
      <c r="V710" s="100"/>
      <c r="W710" s="115" t="str">
        <f aca="false">IF(Escenarios!C715=Escenarios!C716,"",Escenarios!C716)</f>
        <v/>
      </c>
      <c r="X710" s="115" t="str">
        <f aca="false">IF(Escenarios!D715=Escenarios!D716,"",Escenarios!D716)</f>
        <v/>
      </c>
      <c r="Y710" s="115" t="str">
        <f aca="false">IF(Escenarios!E715=Escenarios!E716,"",Escenarios!E716)</f>
        <v/>
      </c>
      <c r="Z710" s="115" t="str">
        <f aca="false">IF(Escenarios!F715=Escenarios!F716,"",Escenarios!F716)</f>
        <v/>
      </c>
      <c r="AA710" s="115" t="str">
        <f aca="false">IF(Escenarios!G715=Escenarios!G716,"",Escenarios!G716)</f>
        <v/>
      </c>
      <c r="AB710" s="100" t="str">
        <f aca="false">IF(AC710=0,"",AC$2)</f>
        <v/>
      </c>
      <c r="AC710" s="100" t="n">
        <f aca="false">Escenarios!L716</f>
        <v>0</v>
      </c>
    </row>
    <row r="711" customFormat="false" ht="14.9" hidden="false" customHeight="true" outlineLevel="0" collapsed="false">
      <c r="A711" s="110" t="str">
        <f aca="false">IF(W711=0,"",W711)</f>
        <v/>
      </c>
      <c r="B711" s="110" t="str">
        <f aca="false">IF(X711=0,"",X711)</f>
        <v/>
      </c>
      <c r="C711" s="110" t="str">
        <f aca="false">IF(Y711=0,"",Y711)</f>
        <v/>
      </c>
      <c r="D711" s="111"/>
      <c r="E711" s="110" t="str">
        <f aca="false">IF(Z711=0,"",Z711)</f>
        <v/>
      </c>
      <c r="F711" s="112" t="str">
        <f aca="false">IF(Escenarios!G717="","BORRAR",Escenarios!G717)</f>
        <v>BORRAR</v>
      </c>
      <c r="G711" s="113" t="str">
        <f aca="false">IF(Escenarios!H717="","",Escenarios!H717)</f>
        <v/>
      </c>
      <c r="H711" s="111"/>
      <c r="I711" s="110" t="str">
        <f aca="false">IF(AB711="","","R")</f>
        <v/>
      </c>
      <c r="J711" s="110" t="str">
        <f aca="false">IF(Escenarios!J717=""," ",IF(Escenarios!J717="Informativo","1",IF(Escenarios!J717="Funcionalidad","2",IF(Escenarios!J717="Caso de Uso","3",IF(Escenarios!J717="Interfaz de Usuario","4",IF(Escenarios!J717="No Funcional","5",IF(Escenarios!J717="Restricci&amp;oacute;n","6",IF(Escenarios!J717="Funcionalidad del Sistema"," "))))))))</f>
        <v> </v>
      </c>
      <c r="K711" s="100"/>
      <c r="L711" s="114" t="n">
        <f aca="false">LEN(A711)</f>
        <v>0</v>
      </c>
      <c r="M711" s="114" t="n">
        <f aca="false">LEN(B711)</f>
        <v>0</v>
      </c>
      <c r="N711" s="114" t="n">
        <f aca="false">LEN(C711)</f>
        <v>0</v>
      </c>
      <c r="O711" s="114" t="n">
        <f aca="false">LEN(D711)</f>
        <v>0</v>
      </c>
      <c r="P711" s="114" t="n">
        <f aca="false">LEN(E711)</f>
        <v>0</v>
      </c>
      <c r="Q711" s="114" t="n">
        <f aca="false">LEN(F711)</f>
        <v>6</v>
      </c>
      <c r="R711" s="114" t="n">
        <f aca="false">LEN(G711)</f>
        <v>0</v>
      </c>
      <c r="S711" s="114" t="n">
        <f aca="false">LEN(H711)</f>
        <v>0</v>
      </c>
      <c r="T711" s="114" t="n">
        <f aca="false">LEN(I711)</f>
        <v>0</v>
      </c>
      <c r="U711" s="114" t="n">
        <f aca="false">LEN(J711)</f>
        <v>1</v>
      </c>
      <c r="V711" s="100"/>
      <c r="W711" s="115" t="str">
        <f aca="false">IF(Escenarios!C716=Escenarios!C717,"",Escenarios!C717)</f>
        <v/>
      </c>
      <c r="X711" s="115" t="str">
        <f aca="false">IF(Escenarios!D716=Escenarios!D717,"",Escenarios!D717)</f>
        <v/>
      </c>
      <c r="Y711" s="115" t="str">
        <f aca="false">IF(Escenarios!E716=Escenarios!E717,"",Escenarios!E717)</f>
        <v/>
      </c>
      <c r="Z711" s="115" t="str">
        <f aca="false">IF(Escenarios!F716=Escenarios!F717,"",Escenarios!F717)</f>
        <v/>
      </c>
      <c r="AA711" s="115" t="str">
        <f aca="false">IF(Escenarios!G716=Escenarios!G717,"",Escenarios!G717)</f>
        <v/>
      </c>
      <c r="AB711" s="100" t="str">
        <f aca="false">IF(AC711=0,"",AC$2)</f>
        <v/>
      </c>
      <c r="AC711" s="100" t="n">
        <f aca="false">Escenarios!L717</f>
        <v>0</v>
      </c>
    </row>
    <row r="712" customFormat="false" ht="14.9" hidden="false" customHeight="true" outlineLevel="0" collapsed="false">
      <c r="A712" s="110" t="str">
        <f aca="false">IF(W712=0,"",W712)</f>
        <v/>
      </c>
      <c r="B712" s="110" t="str">
        <f aca="false">IF(X712=0,"",X712)</f>
        <v/>
      </c>
      <c r="C712" s="110" t="str">
        <f aca="false">IF(Y712=0,"",Y712)</f>
        <v/>
      </c>
      <c r="D712" s="111"/>
      <c r="E712" s="110" t="str">
        <f aca="false">IF(Z712=0,"",Z712)</f>
        <v/>
      </c>
      <c r="F712" s="112" t="str">
        <f aca="false">IF(Escenarios!G718="","BORRAR",Escenarios!G718)</f>
        <v>BORRAR</v>
      </c>
      <c r="G712" s="113" t="str">
        <f aca="false">IF(Escenarios!H718="","",Escenarios!H718)</f>
        <v/>
      </c>
      <c r="H712" s="111"/>
      <c r="I712" s="110" t="str">
        <f aca="false">IF(AB712="","","R")</f>
        <v/>
      </c>
      <c r="J712" s="110" t="str">
        <f aca="false">IF(Escenarios!J718=""," ",IF(Escenarios!J718="Informativo","1",IF(Escenarios!J718="Funcionalidad","2",IF(Escenarios!J718="Caso de Uso","3",IF(Escenarios!J718="Interfaz de Usuario","4",IF(Escenarios!J718="No Funcional","5",IF(Escenarios!J718="Restricci&amp;oacute;n","6",IF(Escenarios!J718="Funcionalidad del Sistema"," "))))))))</f>
        <v> </v>
      </c>
      <c r="K712" s="100"/>
      <c r="L712" s="114" t="n">
        <f aca="false">LEN(A712)</f>
        <v>0</v>
      </c>
      <c r="M712" s="114" t="n">
        <f aca="false">LEN(B712)</f>
        <v>0</v>
      </c>
      <c r="N712" s="114" t="n">
        <f aca="false">LEN(C712)</f>
        <v>0</v>
      </c>
      <c r="O712" s="114" t="n">
        <f aca="false">LEN(D712)</f>
        <v>0</v>
      </c>
      <c r="P712" s="114" t="n">
        <f aca="false">LEN(E712)</f>
        <v>0</v>
      </c>
      <c r="Q712" s="114" t="n">
        <f aca="false">LEN(F712)</f>
        <v>6</v>
      </c>
      <c r="R712" s="114" t="n">
        <f aca="false">LEN(G712)</f>
        <v>0</v>
      </c>
      <c r="S712" s="114" t="n">
        <f aca="false">LEN(H712)</f>
        <v>0</v>
      </c>
      <c r="T712" s="114" t="n">
        <f aca="false">LEN(I712)</f>
        <v>0</v>
      </c>
      <c r="U712" s="114" t="n">
        <f aca="false">LEN(J712)</f>
        <v>1</v>
      </c>
      <c r="V712" s="100"/>
      <c r="W712" s="115" t="str">
        <f aca="false">IF(Escenarios!C717=Escenarios!C718,"",Escenarios!C718)</f>
        <v/>
      </c>
      <c r="X712" s="115" t="str">
        <f aca="false">IF(Escenarios!D717=Escenarios!D718,"",Escenarios!D718)</f>
        <v/>
      </c>
      <c r="Y712" s="115" t="str">
        <f aca="false">IF(Escenarios!E717=Escenarios!E718,"",Escenarios!E718)</f>
        <v/>
      </c>
      <c r="Z712" s="115" t="str">
        <f aca="false">IF(Escenarios!F717=Escenarios!F718,"",Escenarios!F718)</f>
        <v/>
      </c>
      <c r="AA712" s="115" t="str">
        <f aca="false">IF(Escenarios!G717=Escenarios!G718,"",Escenarios!G718)</f>
        <v/>
      </c>
      <c r="AB712" s="100" t="str">
        <f aca="false">IF(AC712=0,"",AC$2)</f>
        <v/>
      </c>
      <c r="AC712" s="100" t="n">
        <f aca="false">Escenarios!L718</f>
        <v>0</v>
      </c>
    </row>
    <row r="713" customFormat="false" ht="14.9" hidden="false" customHeight="true" outlineLevel="0" collapsed="false">
      <c r="A713" s="110" t="str">
        <f aca="false">IF(W713=0,"",W713)</f>
        <v/>
      </c>
      <c r="B713" s="110" t="str">
        <f aca="false">IF(X713=0,"",X713)</f>
        <v/>
      </c>
      <c r="C713" s="110" t="str">
        <f aca="false">IF(Y713=0,"",Y713)</f>
        <v/>
      </c>
      <c r="D713" s="111"/>
      <c r="E713" s="110" t="str">
        <f aca="false">IF(Z713=0,"",Z713)</f>
        <v/>
      </c>
      <c r="F713" s="112" t="str">
        <f aca="false">IF(Escenarios!G719="","BORRAR",Escenarios!G719)</f>
        <v>BORRAR</v>
      </c>
      <c r="G713" s="113" t="str">
        <f aca="false">IF(Escenarios!H719="","",Escenarios!H719)</f>
        <v/>
      </c>
      <c r="H713" s="111"/>
      <c r="I713" s="110" t="str">
        <f aca="false">IF(AB713="","","R")</f>
        <v/>
      </c>
      <c r="J713" s="110" t="str">
        <f aca="false">IF(Escenarios!J719=""," ",IF(Escenarios!J719="Informativo","1",IF(Escenarios!J719="Funcionalidad","2",IF(Escenarios!J719="Caso de Uso","3",IF(Escenarios!J719="Interfaz de Usuario","4",IF(Escenarios!J719="No Funcional","5",IF(Escenarios!J719="Restricci&amp;oacute;n","6",IF(Escenarios!J719="Funcionalidad del Sistema"," "))))))))</f>
        <v> </v>
      </c>
      <c r="K713" s="100"/>
      <c r="L713" s="114" t="n">
        <f aca="false">LEN(A713)</f>
        <v>0</v>
      </c>
      <c r="M713" s="114" t="n">
        <f aca="false">LEN(B713)</f>
        <v>0</v>
      </c>
      <c r="N713" s="114" t="n">
        <f aca="false">LEN(C713)</f>
        <v>0</v>
      </c>
      <c r="O713" s="114" t="n">
        <f aca="false">LEN(D713)</f>
        <v>0</v>
      </c>
      <c r="P713" s="114" t="n">
        <f aca="false">LEN(E713)</f>
        <v>0</v>
      </c>
      <c r="Q713" s="114" t="n">
        <f aca="false">LEN(F713)</f>
        <v>6</v>
      </c>
      <c r="R713" s="114" t="n">
        <f aca="false">LEN(G713)</f>
        <v>0</v>
      </c>
      <c r="S713" s="114" t="n">
        <f aca="false">LEN(H713)</f>
        <v>0</v>
      </c>
      <c r="T713" s="114" t="n">
        <f aca="false">LEN(I713)</f>
        <v>0</v>
      </c>
      <c r="U713" s="114" t="n">
        <f aca="false">LEN(J713)</f>
        <v>1</v>
      </c>
      <c r="V713" s="100"/>
      <c r="W713" s="115" t="str">
        <f aca="false">IF(Escenarios!C718=Escenarios!C719,"",Escenarios!C719)</f>
        <v/>
      </c>
      <c r="X713" s="115" t="str">
        <f aca="false">IF(Escenarios!D718=Escenarios!D719,"",Escenarios!D719)</f>
        <v/>
      </c>
      <c r="Y713" s="115" t="str">
        <f aca="false">IF(Escenarios!E718=Escenarios!E719,"",Escenarios!E719)</f>
        <v/>
      </c>
      <c r="Z713" s="115" t="str">
        <f aca="false">IF(Escenarios!F718=Escenarios!F719,"",Escenarios!F719)</f>
        <v/>
      </c>
      <c r="AA713" s="115" t="str">
        <f aca="false">IF(Escenarios!G718=Escenarios!G719,"",Escenarios!G719)</f>
        <v/>
      </c>
      <c r="AB713" s="100" t="str">
        <f aca="false">IF(AC713=0,"",AC$2)</f>
        <v/>
      </c>
      <c r="AC713" s="100" t="n">
        <f aca="false">Escenarios!L719</f>
        <v>0</v>
      </c>
    </row>
    <row r="714" customFormat="false" ht="14.9" hidden="false" customHeight="true" outlineLevel="0" collapsed="false">
      <c r="A714" s="110" t="str">
        <f aca="false">IF(W714=0,"",W714)</f>
        <v/>
      </c>
      <c r="B714" s="110" t="str">
        <f aca="false">IF(X714=0,"",X714)</f>
        <v/>
      </c>
      <c r="C714" s="110" t="str">
        <f aca="false">IF(Y714=0,"",Y714)</f>
        <v/>
      </c>
      <c r="D714" s="111"/>
      <c r="E714" s="110" t="str">
        <f aca="false">IF(Z714=0,"",Z714)</f>
        <v/>
      </c>
      <c r="F714" s="112" t="str">
        <f aca="false">IF(Escenarios!G720="","BORRAR",Escenarios!G720)</f>
        <v>BORRAR</v>
      </c>
      <c r="G714" s="113" t="str">
        <f aca="false">IF(Escenarios!H720="","",Escenarios!H720)</f>
        <v/>
      </c>
      <c r="H714" s="111"/>
      <c r="I714" s="110" t="str">
        <f aca="false">IF(AB714="","","R")</f>
        <v/>
      </c>
      <c r="J714" s="110" t="str">
        <f aca="false">IF(Escenarios!J720=""," ",IF(Escenarios!J720="Informativo","1",IF(Escenarios!J720="Funcionalidad","2",IF(Escenarios!J720="Caso de Uso","3",IF(Escenarios!J720="Interfaz de Usuario","4",IF(Escenarios!J720="No Funcional","5",IF(Escenarios!J720="Restricci&amp;oacute;n","6",IF(Escenarios!J720="Funcionalidad del Sistema"," "))))))))</f>
        <v> </v>
      </c>
      <c r="K714" s="100"/>
      <c r="L714" s="114" t="n">
        <f aca="false">LEN(A714)</f>
        <v>0</v>
      </c>
      <c r="M714" s="114" t="n">
        <f aca="false">LEN(B714)</f>
        <v>0</v>
      </c>
      <c r="N714" s="114" t="n">
        <f aca="false">LEN(C714)</f>
        <v>0</v>
      </c>
      <c r="O714" s="114" t="n">
        <f aca="false">LEN(D714)</f>
        <v>0</v>
      </c>
      <c r="P714" s="114" t="n">
        <f aca="false">LEN(E714)</f>
        <v>0</v>
      </c>
      <c r="Q714" s="114" t="n">
        <f aca="false">LEN(F714)</f>
        <v>6</v>
      </c>
      <c r="R714" s="114" t="n">
        <f aca="false">LEN(G714)</f>
        <v>0</v>
      </c>
      <c r="S714" s="114" t="n">
        <f aca="false">LEN(H714)</f>
        <v>0</v>
      </c>
      <c r="T714" s="114" t="n">
        <f aca="false">LEN(I714)</f>
        <v>0</v>
      </c>
      <c r="U714" s="114" t="n">
        <f aca="false">LEN(J714)</f>
        <v>1</v>
      </c>
      <c r="V714" s="100"/>
      <c r="W714" s="115" t="str">
        <f aca="false">IF(Escenarios!C719=Escenarios!C720,"",Escenarios!C720)</f>
        <v/>
      </c>
      <c r="X714" s="115" t="str">
        <f aca="false">IF(Escenarios!D719=Escenarios!D720,"",Escenarios!D720)</f>
        <v/>
      </c>
      <c r="Y714" s="115" t="str">
        <f aca="false">IF(Escenarios!E719=Escenarios!E720,"",Escenarios!E720)</f>
        <v/>
      </c>
      <c r="Z714" s="115" t="str">
        <f aca="false">IF(Escenarios!F719=Escenarios!F720,"",Escenarios!F720)</f>
        <v/>
      </c>
      <c r="AA714" s="115" t="str">
        <f aca="false">IF(Escenarios!G719=Escenarios!G720,"",Escenarios!G720)</f>
        <v/>
      </c>
      <c r="AB714" s="100" t="str">
        <f aca="false">IF(AC714=0,"",AC$2)</f>
        <v/>
      </c>
      <c r="AC714" s="100" t="n">
        <f aca="false">Escenarios!L720</f>
        <v>0</v>
      </c>
    </row>
    <row r="715" customFormat="false" ht="14.9" hidden="false" customHeight="true" outlineLevel="0" collapsed="false">
      <c r="A715" s="110" t="str">
        <f aca="false">IF(W715=0,"",W715)</f>
        <v/>
      </c>
      <c r="B715" s="110" t="str">
        <f aca="false">IF(X715=0,"",X715)</f>
        <v/>
      </c>
      <c r="C715" s="110" t="str">
        <f aca="false">IF(Y715=0,"",Y715)</f>
        <v/>
      </c>
      <c r="D715" s="111"/>
      <c r="E715" s="110" t="str">
        <f aca="false">IF(Z715=0,"",Z715)</f>
        <v/>
      </c>
      <c r="F715" s="112" t="str">
        <f aca="false">IF(Escenarios!G721="","BORRAR",Escenarios!G721)</f>
        <v>BORRAR</v>
      </c>
      <c r="G715" s="113" t="str">
        <f aca="false">IF(Escenarios!H721="","",Escenarios!H721)</f>
        <v/>
      </c>
      <c r="H715" s="111"/>
      <c r="I715" s="110" t="str">
        <f aca="false">IF(AB715="","","R")</f>
        <v/>
      </c>
      <c r="J715" s="110" t="str">
        <f aca="false">IF(Escenarios!J721=""," ",IF(Escenarios!J721="Informativo","1",IF(Escenarios!J721="Funcionalidad","2",IF(Escenarios!J721="Caso de Uso","3",IF(Escenarios!J721="Interfaz de Usuario","4",IF(Escenarios!J721="No Funcional","5",IF(Escenarios!J721="Restricci&amp;oacute;n","6",IF(Escenarios!J721="Funcionalidad del Sistema"," "))))))))</f>
        <v> </v>
      </c>
      <c r="K715" s="100"/>
      <c r="L715" s="114" t="n">
        <f aca="false">LEN(A715)</f>
        <v>0</v>
      </c>
      <c r="M715" s="114" t="n">
        <f aca="false">LEN(B715)</f>
        <v>0</v>
      </c>
      <c r="N715" s="114" t="n">
        <f aca="false">LEN(C715)</f>
        <v>0</v>
      </c>
      <c r="O715" s="114" t="n">
        <f aca="false">LEN(D715)</f>
        <v>0</v>
      </c>
      <c r="P715" s="114" t="n">
        <f aca="false">LEN(E715)</f>
        <v>0</v>
      </c>
      <c r="Q715" s="114" t="n">
        <f aca="false">LEN(F715)</f>
        <v>6</v>
      </c>
      <c r="R715" s="114" t="n">
        <f aca="false">LEN(G715)</f>
        <v>0</v>
      </c>
      <c r="S715" s="114" t="n">
        <f aca="false">LEN(H715)</f>
        <v>0</v>
      </c>
      <c r="T715" s="114" t="n">
        <f aca="false">LEN(I715)</f>
        <v>0</v>
      </c>
      <c r="U715" s="114" t="n">
        <f aca="false">LEN(J715)</f>
        <v>1</v>
      </c>
      <c r="V715" s="100"/>
      <c r="W715" s="115" t="str">
        <f aca="false">IF(Escenarios!C720=Escenarios!C721,"",Escenarios!C721)</f>
        <v/>
      </c>
      <c r="X715" s="115" t="str">
        <f aca="false">IF(Escenarios!D720=Escenarios!D721,"",Escenarios!D721)</f>
        <v/>
      </c>
      <c r="Y715" s="115" t="str">
        <f aca="false">IF(Escenarios!E720=Escenarios!E721,"",Escenarios!E721)</f>
        <v/>
      </c>
      <c r="Z715" s="115" t="str">
        <f aca="false">IF(Escenarios!F720=Escenarios!F721,"",Escenarios!F721)</f>
        <v/>
      </c>
      <c r="AA715" s="115" t="str">
        <f aca="false">IF(Escenarios!G720=Escenarios!G721,"",Escenarios!G721)</f>
        <v/>
      </c>
      <c r="AB715" s="100" t="str">
        <f aca="false">IF(AC715=0,"",AC$2)</f>
        <v/>
      </c>
      <c r="AC715" s="100" t="n">
        <f aca="false">Escenarios!L721</f>
        <v>0</v>
      </c>
    </row>
    <row r="716" customFormat="false" ht="14.9" hidden="false" customHeight="true" outlineLevel="0" collapsed="false">
      <c r="A716" s="110" t="str">
        <f aca="false">IF(W716=0,"",W716)</f>
        <v/>
      </c>
      <c r="B716" s="110" t="str">
        <f aca="false">IF(X716=0,"",X716)</f>
        <v/>
      </c>
      <c r="C716" s="110" t="str">
        <f aca="false">IF(Y716=0,"",Y716)</f>
        <v/>
      </c>
      <c r="D716" s="111"/>
      <c r="E716" s="110" t="str">
        <f aca="false">IF(Z716=0,"",Z716)</f>
        <v/>
      </c>
      <c r="F716" s="112" t="str">
        <f aca="false">IF(Escenarios!G722="","BORRAR",Escenarios!G722)</f>
        <v>BORRAR</v>
      </c>
      <c r="G716" s="113" t="str">
        <f aca="false">IF(Escenarios!H722="","",Escenarios!H722)</f>
        <v/>
      </c>
      <c r="H716" s="111"/>
      <c r="I716" s="110" t="str">
        <f aca="false">IF(AB716="","","R")</f>
        <v/>
      </c>
      <c r="J716" s="110" t="str">
        <f aca="false">IF(Escenarios!J722=""," ",IF(Escenarios!J722="Informativo","1",IF(Escenarios!J722="Funcionalidad","2",IF(Escenarios!J722="Caso de Uso","3",IF(Escenarios!J722="Interfaz de Usuario","4",IF(Escenarios!J722="No Funcional","5",IF(Escenarios!J722="Restricci&amp;oacute;n","6",IF(Escenarios!J722="Funcionalidad del Sistema"," "))))))))</f>
        <v> </v>
      </c>
      <c r="K716" s="100"/>
      <c r="L716" s="114" t="n">
        <f aca="false">LEN(A716)</f>
        <v>0</v>
      </c>
      <c r="M716" s="114" t="n">
        <f aca="false">LEN(B716)</f>
        <v>0</v>
      </c>
      <c r="N716" s="114" t="n">
        <f aca="false">LEN(C716)</f>
        <v>0</v>
      </c>
      <c r="O716" s="114" t="n">
        <f aca="false">LEN(D716)</f>
        <v>0</v>
      </c>
      <c r="P716" s="114" t="n">
        <f aca="false">LEN(E716)</f>
        <v>0</v>
      </c>
      <c r="Q716" s="114" t="n">
        <f aca="false">LEN(F716)</f>
        <v>6</v>
      </c>
      <c r="R716" s="114" t="n">
        <f aca="false">LEN(G716)</f>
        <v>0</v>
      </c>
      <c r="S716" s="114" t="n">
        <f aca="false">LEN(H716)</f>
        <v>0</v>
      </c>
      <c r="T716" s="114" t="n">
        <f aca="false">LEN(I716)</f>
        <v>0</v>
      </c>
      <c r="U716" s="114" t="n">
        <f aca="false">LEN(J716)</f>
        <v>1</v>
      </c>
      <c r="V716" s="100"/>
      <c r="W716" s="115" t="str">
        <f aca="false">IF(Escenarios!C721=Escenarios!C722,"",Escenarios!C722)</f>
        <v/>
      </c>
      <c r="X716" s="115" t="str">
        <f aca="false">IF(Escenarios!D721=Escenarios!D722,"",Escenarios!D722)</f>
        <v/>
      </c>
      <c r="Y716" s="115" t="str">
        <f aca="false">IF(Escenarios!E721=Escenarios!E722,"",Escenarios!E722)</f>
        <v/>
      </c>
      <c r="Z716" s="115" t="str">
        <f aca="false">IF(Escenarios!F721=Escenarios!F722,"",Escenarios!F722)</f>
        <v/>
      </c>
      <c r="AA716" s="115" t="str">
        <f aca="false">IF(Escenarios!G721=Escenarios!G722,"",Escenarios!G722)</f>
        <v/>
      </c>
      <c r="AB716" s="100" t="str">
        <f aca="false">IF(AC716=0,"",AC$2)</f>
        <v/>
      </c>
      <c r="AC716" s="100" t="n">
        <f aca="false">Escenarios!L722</f>
        <v>0</v>
      </c>
    </row>
    <row r="717" customFormat="false" ht="14.9" hidden="false" customHeight="true" outlineLevel="0" collapsed="false">
      <c r="A717" s="110" t="str">
        <f aca="false">IF(W717=0,"",W717)</f>
        <v/>
      </c>
      <c r="B717" s="110" t="str">
        <f aca="false">IF(X717=0,"",X717)</f>
        <v/>
      </c>
      <c r="C717" s="110" t="str">
        <f aca="false">IF(Y717=0,"",Y717)</f>
        <v/>
      </c>
      <c r="D717" s="111"/>
      <c r="E717" s="110" t="str">
        <f aca="false">IF(Z717=0,"",Z717)</f>
        <v/>
      </c>
      <c r="F717" s="112" t="str">
        <f aca="false">IF(Escenarios!G723="","BORRAR",Escenarios!G723)</f>
        <v>BORRAR</v>
      </c>
      <c r="G717" s="113" t="str">
        <f aca="false">IF(Escenarios!H723="","",Escenarios!H723)</f>
        <v/>
      </c>
      <c r="H717" s="111"/>
      <c r="I717" s="110" t="str">
        <f aca="false">IF(AB717="","","R")</f>
        <v/>
      </c>
      <c r="J717" s="110" t="str">
        <f aca="false">IF(Escenarios!J723=""," ",IF(Escenarios!J723="Informativo","1",IF(Escenarios!J723="Funcionalidad","2",IF(Escenarios!J723="Caso de Uso","3",IF(Escenarios!J723="Interfaz de Usuario","4",IF(Escenarios!J723="No Funcional","5",IF(Escenarios!J723="Restricci&amp;oacute;n","6",IF(Escenarios!J723="Funcionalidad del Sistema"," "))))))))</f>
        <v> </v>
      </c>
      <c r="K717" s="100"/>
      <c r="L717" s="114" t="n">
        <f aca="false">LEN(A717)</f>
        <v>0</v>
      </c>
      <c r="M717" s="114" t="n">
        <f aca="false">LEN(B717)</f>
        <v>0</v>
      </c>
      <c r="N717" s="114" t="n">
        <f aca="false">LEN(C717)</f>
        <v>0</v>
      </c>
      <c r="O717" s="114" t="n">
        <f aca="false">LEN(D717)</f>
        <v>0</v>
      </c>
      <c r="P717" s="114" t="n">
        <f aca="false">LEN(E717)</f>
        <v>0</v>
      </c>
      <c r="Q717" s="114" t="n">
        <f aca="false">LEN(F717)</f>
        <v>6</v>
      </c>
      <c r="R717" s="114" t="n">
        <f aca="false">LEN(G717)</f>
        <v>0</v>
      </c>
      <c r="S717" s="114" t="n">
        <f aca="false">LEN(H717)</f>
        <v>0</v>
      </c>
      <c r="T717" s="114" t="n">
        <f aca="false">LEN(I717)</f>
        <v>0</v>
      </c>
      <c r="U717" s="114" t="n">
        <f aca="false">LEN(J717)</f>
        <v>1</v>
      </c>
      <c r="V717" s="100"/>
      <c r="W717" s="115" t="str">
        <f aca="false">IF(Escenarios!C722=Escenarios!C723,"",Escenarios!C723)</f>
        <v/>
      </c>
      <c r="X717" s="115" t="str">
        <f aca="false">IF(Escenarios!D722=Escenarios!D723,"",Escenarios!D723)</f>
        <v/>
      </c>
      <c r="Y717" s="115" t="str">
        <f aca="false">IF(Escenarios!E722=Escenarios!E723,"",Escenarios!E723)</f>
        <v/>
      </c>
      <c r="Z717" s="115" t="str">
        <f aca="false">IF(Escenarios!F722=Escenarios!F723,"",Escenarios!F723)</f>
        <v/>
      </c>
      <c r="AA717" s="115" t="str">
        <f aca="false">IF(Escenarios!G722=Escenarios!G723,"",Escenarios!G723)</f>
        <v/>
      </c>
      <c r="AB717" s="100" t="str">
        <f aca="false">IF(AC717=0,"",AC$2)</f>
        <v/>
      </c>
      <c r="AC717" s="100" t="n">
        <f aca="false">Escenarios!L723</f>
        <v>0</v>
      </c>
    </row>
    <row r="718" customFormat="false" ht="14.9" hidden="false" customHeight="true" outlineLevel="0" collapsed="false">
      <c r="A718" s="110" t="str">
        <f aca="false">IF(W718=0,"",W718)</f>
        <v/>
      </c>
      <c r="B718" s="110" t="str">
        <f aca="false">IF(X718=0,"",X718)</f>
        <v/>
      </c>
      <c r="C718" s="110" t="str">
        <f aca="false">IF(Y718=0,"",Y718)</f>
        <v/>
      </c>
      <c r="D718" s="111"/>
      <c r="E718" s="110" t="str">
        <f aca="false">IF(Z718=0,"",Z718)</f>
        <v/>
      </c>
      <c r="F718" s="112" t="str">
        <f aca="false">IF(Escenarios!G724="","BORRAR",Escenarios!G724)</f>
        <v>BORRAR</v>
      </c>
      <c r="G718" s="113" t="str">
        <f aca="false">IF(Escenarios!H724="","",Escenarios!H724)</f>
        <v/>
      </c>
      <c r="H718" s="111"/>
      <c r="I718" s="110" t="str">
        <f aca="false">IF(AB718="","","R")</f>
        <v/>
      </c>
      <c r="J718" s="110" t="str">
        <f aca="false">IF(Escenarios!J724=""," ",IF(Escenarios!J724="Informativo","1",IF(Escenarios!J724="Funcionalidad","2",IF(Escenarios!J724="Caso de Uso","3",IF(Escenarios!J724="Interfaz de Usuario","4",IF(Escenarios!J724="No Funcional","5",IF(Escenarios!J724="Restricci&amp;oacute;n","6",IF(Escenarios!J724="Funcionalidad del Sistema"," "))))))))</f>
        <v> </v>
      </c>
      <c r="K718" s="100"/>
      <c r="L718" s="114" t="n">
        <f aca="false">LEN(A718)</f>
        <v>0</v>
      </c>
      <c r="M718" s="114" t="n">
        <f aca="false">LEN(B718)</f>
        <v>0</v>
      </c>
      <c r="N718" s="114" t="n">
        <f aca="false">LEN(C718)</f>
        <v>0</v>
      </c>
      <c r="O718" s="114" t="n">
        <f aca="false">LEN(D718)</f>
        <v>0</v>
      </c>
      <c r="P718" s="114" t="n">
        <f aca="false">LEN(E718)</f>
        <v>0</v>
      </c>
      <c r="Q718" s="114" t="n">
        <f aca="false">LEN(F718)</f>
        <v>6</v>
      </c>
      <c r="R718" s="114" t="n">
        <f aca="false">LEN(G718)</f>
        <v>0</v>
      </c>
      <c r="S718" s="114" t="n">
        <f aca="false">LEN(H718)</f>
        <v>0</v>
      </c>
      <c r="T718" s="114" t="n">
        <f aca="false">LEN(I718)</f>
        <v>0</v>
      </c>
      <c r="U718" s="114" t="n">
        <f aca="false">LEN(J718)</f>
        <v>1</v>
      </c>
      <c r="V718" s="100"/>
      <c r="W718" s="115" t="str">
        <f aca="false">IF(Escenarios!C723=Escenarios!C724,"",Escenarios!C724)</f>
        <v/>
      </c>
      <c r="X718" s="115" t="str">
        <f aca="false">IF(Escenarios!D723=Escenarios!D724,"",Escenarios!D724)</f>
        <v/>
      </c>
      <c r="Y718" s="115" t="str">
        <f aca="false">IF(Escenarios!E723=Escenarios!E724,"",Escenarios!E724)</f>
        <v/>
      </c>
      <c r="Z718" s="115" t="str">
        <f aca="false">IF(Escenarios!F723=Escenarios!F724,"",Escenarios!F724)</f>
        <v/>
      </c>
      <c r="AA718" s="115" t="str">
        <f aca="false">IF(Escenarios!G723=Escenarios!G724,"",Escenarios!G724)</f>
        <v/>
      </c>
      <c r="AB718" s="100" t="str">
        <f aca="false">IF(AC718=0,"",AC$2)</f>
        <v/>
      </c>
      <c r="AC718" s="100" t="n">
        <f aca="false">Escenarios!L724</f>
        <v>0</v>
      </c>
    </row>
    <row r="719" customFormat="false" ht="14.9" hidden="false" customHeight="true" outlineLevel="0" collapsed="false">
      <c r="A719" s="110" t="str">
        <f aca="false">IF(W719=0,"",W719)</f>
        <v/>
      </c>
      <c r="B719" s="110" t="str">
        <f aca="false">IF(X719=0,"",X719)</f>
        <v/>
      </c>
      <c r="C719" s="110" t="str">
        <f aca="false">IF(Y719=0,"",Y719)</f>
        <v/>
      </c>
      <c r="D719" s="111"/>
      <c r="E719" s="110" t="str">
        <f aca="false">IF(Z719=0,"",Z719)</f>
        <v/>
      </c>
      <c r="F719" s="112" t="str">
        <f aca="false">IF(Escenarios!G725="","BORRAR",Escenarios!G725)</f>
        <v>BORRAR</v>
      </c>
      <c r="G719" s="113" t="str">
        <f aca="false">IF(Escenarios!H725="","",Escenarios!H725)</f>
        <v/>
      </c>
      <c r="H719" s="111"/>
      <c r="I719" s="110" t="str">
        <f aca="false">IF(AB719="","","R")</f>
        <v/>
      </c>
      <c r="J719" s="110" t="str">
        <f aca="false">IF(Escenarios!J725=""," ",IF(Escenarios!J725="Informativo","1",IF(Escenarios!J725="Funcionalidad","2",IF(Escenarios!J725="Caso de Uso","3",IF(Escenarios!J725="Interfaz de Usuario","4",IF(Escenarios!J725="No Funcional","5",IF(Escenarios!J725="Restricci&amp;oacute;n","6",IF(Escenarios!J725="Funcionalidad del Sistema"," "))))))))</f>
        <v> </v>
      </c>
      <c r="K719" s="100"/>
      <c r="L719" s="114" t="n">
        <f aca="false">LEN(A719)</f>
        <v>0</v>
      </c>
      <c r="M719" s="114" t="n">
        <f aca="false">LEN(B719)</f>
        <v>0</v>
      </c>
      <c r="N719" s="114" t="n">
        <f aca="false">LEN(C719)</f>
        <v>0</v>
      </c>
      <c r="O719" s="114" t="n">
        <f aca="false">LEN(D719)</f>
        <v>0</v>
      </c>
      <c r="P719" s="114" t="n">
        <f aca="false">LEN(E719)</f>
        <v>0</v>
      </c>
      <c r="Q719" s="114" t="n">
        <f aca="false">LEN(F719)</f>
        <v>6</v>
      </c>
      <c r="R719" s="114" t="n">
        <f aca="false">LEN(G719)</f>
        <v>0</v>
      </c>
      <c r="S719" s="114" t="n">
        <f aca="false">LEN(H719)</f>
        <v>0</v>
      </c>
      <c r="T719" s="114" t="n">
        <f aca="false">LEN(I719)</f>
        <v>0</v>
      </c>
      <c r="U719" s="114" t="n">
        <f aca="false">LEN(J719)</f>
        <v>1</v>
      </c>
      <c r="V719" s="100"/>
      <c r="W719" s="115" t="str">
        <f aca="false">IF(Escenarios!C724=Escenarios!C725,"",Escenarios!C725)</f>
        <v/>
      </c>
      <c r="X719" s="115" t="str">
        <f aca="false">IF(Escenarios!D724=Escenarios!D725,"",Escenarios!D725)</f>
        <v/>
      </c>
      <c r="Y719" s="115" t="str">
        <f aca="false">IF(Escenarios!E724=Escenarios!E725,"",Escenarios!E725)</f>
        <v/>
      </c>
      <c r="Z719" s="115" t="str">
        <f aca="false">IF(Escenarios!F724=Escenarios!F725,"",Escenarios!F725)</f>
        <v/>
      </c>
      <c r="AA719" s="115" t="str">
        <f aca="false">IF(Escenarios!G724=Escenarios!G725,"",Escenarios!G725)</f>
        <v/>
      </c>
      <c r="AB719" s="100" t="str">
        <f aca="false">IF(AC719=0,"",AC$2)</f>
        <v/>
      </c>
      <c r="AC719" s="100" t="n">
        <f aca="false">Escenarios!L725</f>
        <v>0</v>
      </c>
    </row>
    <row r="720" customFormat="false" ht="14.9" hidden="false" customHeight="true" outlineLevel="0" collapsed="false">
      <c r="A720" s="110" t="str">
        <f aca="false">IF(W720=0,"",W720)</f>
        <v/>
      </c>
      <c r="B720" s="110" t="str">
        <f aca="false">IF(X720=0,"",X720)</f>
        <v/>
      </c>
      <c r="C720" s="110" t="str">
        <f aca="false">IF(Y720=0,"",Y720)</f>
        <v/>
      </c>
      <c r="D720" s="111"/>
      <c r="E720" s="110" t="str">
        <f aca="false">IF(Z720=0,"",Z720)</f>
        <v/>
      </c>
      <c r="F720" s="112" t="str">
        <f aca="false">IF(Escenarios!G726="","BORRAR",Escenarios!G726)</f>
        <v>BORRAR</v>
      </c>
      <c r="G720" s="113" t="str">
        <f aca="false">IF(Escenarios!H726="","",Escenarios!H726)</f>
        <v/>
      </c>
      <c r="H720" s="111"/>
      <c r="I720" s="110" t="str">
        <f aca="false">IF(AB720="","","R")</f>
        <v/>
      </c>
      <c r="J720" s="110" t="str">
        <f aca="false">IF(Escenarios!J726=""," ",IF(Escenarios!J726="Informativo","1",IF(Escenarios!J726="Funcionalidad","2",IF(Escenarios!J726="Caso de Uso","3",IF(Escenarios!J726="Interfaz de Usuario","4",IF(Escenarios!J726="No Funcional","5",IF(Escenarios!J726="Restricci&amp;oacute;n","6",IF(Escenarios!J726="Funcionalidad del Sistema"," "))))))))</f>
        <v> </v>
      </c>
      <c r="K720" s="100"/>
      <c r="L720" s="114" t="n">
        <f aca="false">LEN(A720)</f>
        <v>0</v>
      </c>
      <c r="M720" s="114" t="n">
        <f aca="false">LEN(B720)</f>
        <v>0</v>
      </c>
      <c r="N720" s="114" t="n">
        <f aca="false">LEN(C720)</f>
        <v>0</v>
      </c>
      <c r="O720" s="114" t="n">
        <f aca="false">LEN(D720)</f>
        <v>0</v>
      </c>
      <c r="P720" s="114" t="n">
        <f aca="false">LEN(E720)</f>
        <v>0</v>
      </c>
      <c r="Q720" s="114" t="n">
        <f aca="false">LEN(F720)</f>
        <v>6</v>
      </c>
      <c r="R720" s="114" t="n">
        <f aca="false">LEN(G720)</f>
        <v>0</v>
      </c>
      <c r="S720" s="114" t="n">
        <f aca="false">LEN(H720)</f>
        <v>0</v>
      </c>
      <c r="T720" s="114" t="n">
        <f aca="false">LEN(I720)</f>
        <v>0</v>
      </c>
      <c r="U720" s="114" t="n">
        <f aca="false">LEN(J720)</f>
        <v>1</v>
      </c>
      <c r="V720" s="100"/>
      <c r="W720" s="115" t="str">
        <f aca="false">IF(Escenarios!C725=Escenarios!C726,"",Escenarios!C726)</f>
        <v/>
      </c>
      <c r="X720" s="115" t="str">
        <f aca="false">IF(Escenarios!D725=Escenarios!D726,"",Escenarios!D726)</f>
        <v/>
      </c>
      <c r="Y720" s="115" t="str">
        <f aca="false">IF(Escenarios!E725=Escenarios!E726,"",Escenarios!E726)</f>
        <v/>
      </c>
      <c r="Z720" s="115" t="str">
        <f aca="false">IF(Escenarios!F725=Escenarios!F726,"",Escenarios!F726)</f>
        <v/>
      </c>
      <c r="AA720" s="115" t="str">
        <f aca="false">IF(Escenarios!G725=Escenarios!G726,"",Escenarios!G726)</f>
        <v/>
      </c>
      <c r="AB720" s="100" t="str">
        <f aca="false">IF(AC720=0,"",AC$2)</f>
        <v/>
      </c>
      <c r="AC720" s="100" t="n">
        <f aca="false">Escenarios!L726</f>
        <v>0</v>
      </c>
    </row>
    <row r="721" customFormat="false" ht="14.9" hidden="false" customHeight="true" outlineLevel="0" collapsed="false">
      <c r="A721" s="110" t="str">
        <f aca="false">IF(W721=0,"",W721)</f>
        <v/>
      </c>
      <c r="B721" s="110" t="str">
        <f aca="false">IF(X721=0,"",X721)</f>
        <v/>
      </c>
      <c r="C721" s="110" t="str">
        <f aca="false">IF(Y721=0,"",Y721)</f>
        <v/>
      </c>
      <c r="D721" s="111"/>
      <c r="E721" s="110" t="str">
        <f aca="false">IF(Z721=0,"",Z721)</f>
        <v/>
      </c>
      <c r="F721" s="112" t="str">
        <f aca="false">IF(Escenarios!G727="","BORRAR",Escenarios!G727)</f>
        <v>BORRAR</v>
      </c>
      <c r="G721" s="113" t="str">
        <f aca="false">IF(Escenarios!H727="","",Escenarios!H727)</f>
        <v/>
      </c>
      <c r="H721" s="111"/>
      <c r="I721" s="110" t="str">
        <f aca="false">IF(AB721="","","R")</f>
        <v/>
      </c>
      <c r="J721" s="110" t="str">
        <f aca="false">IF(Escenarios!J727=""," ",IF(Escenarios!J727="Informativo","1",IF(Escenarios!J727="Funcionalidad","2",IF(Escenarios!J727="Caso de Uso","3",IF(Escenarios!J727="Interfaz de Usuario","4",IF(Escenarios!J727="No Funcional","5",IF(Escenarios!J727="Restricci&amp;oacute;n","6",IF(Escenarios!J727="Funcionalidad del Sistema"," "))))))))</f>
        <v> </v>
      </c>
      <c r="K721" s="100"/>
      <c r="L721" s="114" t="n">
        <f aca="false">LEN(A721)</f>
        <v>0</v>
      </c>
      <c r="M721" s="114" t="n">
        <f aca="false">LEN(B721)</f>
        <v>0</v>
      </c>
      <c r="N721" s="114" t="n">
        <f aca="false">LEN(C721)</f>
        <v>0</v>
      </c>
      <c r="O721" s="114" t="n">
        <f aca="false">LEN(D721)</f>
        <v>0</v>
      </c>
      <c r="P721" s="114" t="n">
        <f aca="false">LEN(E721)</f>
        <v>0</v>
      </c>
      <c r="Q721" s="114" t="n">
        <f aca="false">LEN(F721)</f>
        <v>6</v>
      </c>
      <c r="R721" s="114" t="n">
        <f aca="false">LEN(G721)</f>
        <v>0</v>
      </c>
      <c r="S721" s="114" t="n">
        <f aca="false">LEN(H721)</f>
        <v>0</v>
      </c>
      <c r="T721" s="114" t="n">
        <f aca="false">LEN(I721)</f>
        <v>0</v>
      </c>
      <c r="U721" s="114" t="n">
        <f aca="false">LEN(J721)</f>
        <v>1</v>
      </c>
      <c r="V721" s="100"/>
      <c r="W721" s="115" t="str">
        <f aca="false">IF(Escenarios!C726=Escenarios!C727,"",Escenarios!C727)</f>
        <v/>
      </c>
      <c r="X721" s="115" t="str">
        <f aca="false">IF(Escenarios!D726=Escenarios!D727,"",Escenarios!D727)</f>
        <v/>
      </c>
      <c r="Y721" s="115" t="str">
        <f aca="false">IF(Escenarios!E726=Escenarios!E727,"",Escenarios!E727)</f>
        <v/>
      </c>
      <c r="Z721" s="115" t="str">
        <f aca="false">IF(Escenarios!F726=Escenarios!F727,"",Escenarios!F727)</f>
        <v/>
      </c>
      <c r="AA721" s="115" t="str">
        <f aca="false">IF(Escenarios!G726=Escenarios!G727,"",Escenarios!G727)</f>
        <v/>
      </c>
      <c r="AB721" s="100" t="str">
        <f aca="false">IF(AC721=0,"",AC$2)</f>
        <v/>
      </c>
      <c r="AC721" s="100" t="n">
        <f aca="false">Escenarios!L727</f>
        <v>0</v>
      </c>
    </row>
    <row r="722" customFormat="false" ht="14.9" hidden="false" customHeight="true" outlineLevel="0" collapsed="false">
      <c r="A722" s="110" t="str">
        <f aca="false">IF(W722=0,"",W722)</f>
        <v/>
      </c>
      <c r="B722" s="110" t="str">
        <f aca="false">IF(X722=0,"",X722)</f>
        <v/>
      </c>
      <c r="C722" s="110" t="str">
        <f aca="false">IF(Y722=0,"",Y722)</f>
        <v/>
      </c>
      <c r="D722" s="111"/>
      <c r="E722" s="110" t="str">
        <f aca="false">IF(Z722=0,"",Z722)</f>
        <v/>
      </c>
      <c r="F722" s="112" t="str">
        <f aca="false">IF(Escenarios!G728="","BORRAR",Escenarios!G728)</f>
        <v>BORRAR</v>
      </c>
      <c r="G722" s="113" t="str">
        <f aca="false">IF(Escenarios!H728="","",Escenarios!H728)</f>
        <v/>
      </c>
      <c r="H722" s="111"/>
      <c r="I722" s="110" t="str">
        <f aca="false">IF(AB722="","","R")</f>
        <v/>
      </c>
      <c r="J722" s="110" t="str">
        <f aca="false">IF(Escenarios!J728=""," ",IF(Escenarios!J728="Informativo","1",IF(Escenarios!J728="Funcionalidad","2",IF(Escenarios!J728="Caso de Uso","3",IF(Escenarios!J728="Interfaz de Usuario","4",IF(Escenarios!J728="No Funcional","5",IF(Escenarios!J728="Restricci&amp;oacute;n","6",IF(Escenarios!J728="Funcionalidad del Sistema"," "))))))))</f>
        <v> </v>
      </c>
      <c r="K722" s="100"/>
      <c r="L722" s="114" t="n">
        <f aca="false">LEN(A722)</f>
        <v>0</v>
      </c>
      <c r="M722" s="114" t="n">
        <f aca="false">LEN(B722)</f>
        <v>0</v>
      </c>
      <c r="N722" s="114" t="n">
        <f aca="false">LEN(C722)</f>
        <v>0</v>
      </c>
      <c r="O722" s="114" t="n">
        <f aca="false">LEN(D722)</f>
        <v>0</v>
      </c>
      <c r="P722" s="114" t="n">
        <f aca="false">LEN(E722)</f>
        <v>0</v>
      </c>
      <c r="Q722" s="114" t="n">
        <f aca="false">LEN(F722)</f>
        <v>6</v>
      </c>
      <c r="R722" s="114" t="n">
        <f aca="false">LEN(G722)</f>
        <v>0</v>
      </c>
      <c r="S722" s="114" t="n">
        <f aca="false">LEN(H722)</f>
        <v>0</v>
      </c>
      <c r="T722" s="114" t="n">
        <f aca="false">LEN(I722)</f>
        <v>0</v>
      </c>
      <c r="U722" s="114" t="n">
        <f aca="false">LEN(J722)</f>
        <v>1</v>
      </c>
      <c r="V722" s="100"/>
      <c r="W722" s="115" t="str">
        <f aca="false">IF(Escenarios!C727=Escenarios!C728,"",Escenarios!C728)</f>
        <v/>
      </c>
      <c r="X722" s="115" t="str">
        <f aca="false">IF(Escenarios!D727=Escenarios!D728,"",Escenarios!D728)</f>
        <v/>
      </c>
      <c r="Y722" s="115" t="str">
        <f aca="false">IF(Escenarios!E727=Escenarios!E728,"",Escenarios!E728)</f>
        <v/>
      </c>
      <c r="Z722" s="115" t="str">
        <f aca="false">IF(Escenarios!F727=Escenarios!F728,"",Escenarios!F728)</f>
        <v/>
      </c>
      <c r="AA722" s="115" t="str">
        <f aca="false">IF(Escenarios!G727=Escenarios!G728,"",Escenarios!G728)</f>
        <v/>
      </c>
      <c r="AB722" s="100" t="str">
        <f aca="false">IF(AC722=0,"",AC$2)</f>
        <v/>
      </c>
      <c r="AC722" s="100" t="n">
        <f aca="false">Escenarios!L728</f>
        <v>0</v>
      </c>
    </row>
    <row r="723" customFormat="false" ht="14.9" hidden="false" customHeight="true" outlineLevel="0" collapsed="false">
      <c r="A723" s="110" t="str">
        <f aca="false">IF(W723=0,"",W723)</f>
        <v/>
      </c>
      <c r="B723" s="110" t="str">
        <f aca="false">IF(X723=0,"",X723)</f>
        <v/>
      </c>
      <c r="C723" s="110" t="str">
        <f aca="false">IF(Y723=0,"",Y723)</f>
        <v/>
      </c>
      <c r="D723" s="111"/>
      <c r="E723" s="110" t="str">
        <f aca="false">IF(Z723=0,"",Z723)</f>
        <v/>
      </c>
      <c r="F723" s="112" t="str">
        <f aca="false">IF(Escenarios!G729="","BORRAR",Escenarios!G729)</f>
        <v>BORRAR</v>
      </c>
      <c r="G723" s="113" t="str">
        <f aca="false">IF(Escenarios!H729="","",Escenarios!H729)</f>
        <v/>
      </c>
      <c r="H723" s="111"/>
      <c r="I723" s="110" t="str">
        <f aca="false">IF(AB723="","","R")</f>
        <v/>
      </c>
      <c r="J723" s="110" t="str">
        <f aca="false">IF(Escenarios!J729=""," ",IF(Escenarios!J729="Informativo","1",IF(Escenarios!J729="Funcionalidad","2",IF(Escenarios!J729="Caso de Uso","3",IF(Escenarios!J729="Interfaz de Usuario","4",IF(Escenarios!J729="No Funcional","5",IF(Escenarios!J729="Restricci&amp;oacute;n","6",IF(Escenarios!J729="Funcionalidad del Sistema"," "))))))))</f>
        <v> </v>
      </c>
      <c r="K723" s="100"/>
      <c r="L723" s="114" t="n">
        <f aca="false">LEN(A723)</f>
        <v>0</v>
      </c>
      <c r="M723" s="114" t="n">
        <f aca="false">LEN(B723)</f>
        <v>0</v>
      </c>
      <c r="N723" s="114" t="n">
        <f aca="false">LEN(C723)</f>
        <v>0</v>
      </c>
      <c r="O723" s="114" t="n">
        <f aca="false">LEN(D723)</f>
        <v>0</v>
      </c>
      <c r="P723" s="114" t="n">
        <f aca="false">LEN(E723)</f>
        <v>0</v>
      </c>
      <c r="Q723" s="114" t="n">
        <f aca="false">LEN(F723)</f>
        <v>6</v>
      </c>
      <c r="R723" s="114" t="n">
        <f aca="false">LEN(G723)</f>
        <v>0</v>
      </c>
      <c r="S723" s="114" t="n">
        <f aca="false">LEN(H723)</f>
        <v>0</v>
      </c>
      <c r="T723" s="114" t="n">
        <f aca="false">LEN(I723)</f>
        <v>0</v>
      </c>
      <c r="U723" s="114" t="n">
        <f aca="false">LEN(J723)</f>
        <v>1</v>
      </c>
      <c r="V723" s="100"/>
      <c r="W723" s="115" t="str">
        <f aca="false">IF(Escenarios!C728=Escenarios!C729,"",Escenarios!C729)</f>
        <v/>
      </c>
      <c r="X723" s="115" t="str">
        <f aca="false">IF(Escenarios!D728=Escenarios!D729,"",Escenarios!D729)</f>
        <v/>
      </c>
      <c r="Y723" s="115" t="str">
        <f aca="false">IF(Escenarios!E728=Escenarios!E729,"",Escenarios!E729)</f>
        <v/>
      </c>
      <c r="Z723" s="115" t="str">
        <f aca="false">IF(Escenarios!F728=Escenarios!F729,"",Escenarios!F729)</f>
        <v/>
      </c>
      <c r="AA723" s="115" t="str">
        <f aca="false">IF(Escenarios!G728=Escenarios!G729,"",Escenarios!G729)</f>
        <v/>
      </c>
      <c r="AB723" s="100" t="str">
        <f aca="false">IF(AC723=0,"",AC$2)</f>
        <v/>
      </c>
      <c r="AC723" s="100" t="n">
        <f aca="false">Escenarios!L729</f>
        <v>0</v>
      </c>
    </row>
    <row r="724" customFormat="false" ht="14.9" hidden="false" customHeight="true" outlineLevel="0" collapsed="false">
      <c r="A724" s="110" t="str">
        <f aca="false">IF(W724=0,"",W724)</f>
        <v/>
      </c>
      <c r="B724" s="110" t="str">
        <f aca="false">IF(X724=0,"",X724)</f>
        <v/>
      </c>
      <c r="C724" s="110" t="str">
        <f aca="false">IF(Y724=0,"",Y724)</f>
        <v/>
      </c>
      <c r="D724" s="111"/>
      <c r="E724" s="110" t="str">
        <f aca="false">IF(Z724=0,"",Z724)</f>
        <v/>
      </c>
      <c r="F724" s="112" t="str">
        <f aca="false">IF(Escenarios!G730="","BORRAR",Escenarios!G730)</f>
        <v>BORRAR</v>
      </c>
      <c r="G724" s="113" t="str">
        <f aca="false">IF(Escenarios!H730="","",Escenarios!H730)</f>
        <v/>
      </c>
      <c r="H724" s="111"/>
      <c r="I724" s="110" t="str">
        <f aca="false">IF(AB724="","","R")</f>
        <v/>
      </c>
      <c r="J724" s="110" t="str">
        <f aca="false">IF(Escenarios!J730=""," ",IF(Escenarios!J730="Informativo","1",IF(Escenarios!J730="Funcionalidad","2",IF(Escenarios!J730="Caso de Uso","3",IF(Escenarios!J730="Interfaz de Usuario","4",IF(Escenarios!J730="No Funcional","5",IF(Escenarios!J730="Restricci&amp;oacute;n","6",IF(Escenarios!J730="Funcionalidad del Sistema"," "))))))))</f>
        <v> </v>
      </c>
      <c r="K724" s="100"/>
      <c r="L724" s="114" t="n">
        <f aca="false">LEN(A724)</f>
        <v>0</v>
      </c>
      <c r="M724" s="114" t="n">
        <f aca="false">LEN(B724)</f>
        <v>0</v>
      </c>
      <c r="N724" s="114" t="n">
        <f aca="false">LEN(C724)</f>
        <v>0</v>
      </c>
      <c r="O724" s="114" t="n">
        <f aca="false">LEN(D724)</f>
        <v>0</v>
      </c>
      <c r="P724" s="114" t="n">
        <f aca="false">LEN(E724)</f>
        <v>0</v>
      </c>
      <c r="Q724" s="114" t="n">
        <f aca="false">LEN(F724)</f>
        <v>6</v>
      </c>
      <c r="R724" s="114" t="n">
        <f aca="false">LEN(G724)</f>
        <v>0</v>
      </c>
      <c r="S724" s="114" t="n">
        <f aca="false">LEN(H724)</f>
        <v>0</v>
      </c>
      <c r="T724" s="114" t="n">
        <f aca="false">LEN(I724)</f>
        <v>0</v>
      </c>
      <c r="U724" s="114" t="n">
        <f aca="false">LEN(J724)</f>
        <v>1</v>
      </c>
      <c r="V724" s="100"/>
      <c r="W724" s="115" t="str">
        <f aca="false">IF(Escenarios!C729=Escenarios!C730,"",Escenarios!C730)</f>
        <v/>
      </c>
      <c r="X724" s="115" t="str">
        <f aca="false">IF(Escenarios!D729=Escenarios!D730,"",Escenarios!D730)</f>
        <v/>
      </c>
      <c r="Y724" s="115" t="str">
        <f aca="false">IF(Escenarios!E729=Escenarios!E730,"",Escenarios!E730)</f>
        <v/>
      </c>
      <c r="Z724" s="115" t="str">
        <f aca="false">IF(Escenarios!F729=Escenarios!F730,"",Escenarios!F730)</f>
        <v/>
      </c>
      <c r="AA724" s="115" t="str">
        <f aca="false">IF(Escenarios!G729=Escenarios!G730,"",Escenarios!G730)</f>
        <v/>
      </c>
      <c r="AB724" s="100" t="str">
        <f aca="false">IF(AC724=0,"",AC$2)</f>
        <v/>
      </c>
      <c r="AC724" s="100" t="n">
        <f aca="false">Escenarios!L730</f>
        <v>0</v>
      </c>
    </row>
    <row r="725" customFormat="false" ht="14.9" hidden="false" customHeight="true" outlineLevel="0" collapsed="false">
      <c r="A725" s="110" t="str">
        <f aca="false">IF(W725=0,"",W725)</f>
        <v/>
      </c>
      <c r="B725" s="110" t="str">
        <f aca="false">IF(X725=0,"",X725)</f>
        <v/>
      </c>
      <c r="C725" s="110" t="str">
        <f aca="false">IF(Y725=0,"",Y725)</f>
        <v/>
      </c>
      <c r="D725" s="111"/>
      <c r="E725" s="110" t="str">
        <f aca="false">IF(Z725=0,"",Z725)</f>
        <v/>
      </c>
      <c r="F725" s="112" t="str">
        <f aca="false">IF(Escenarios!G731="","BORRAR",Escenarios!G731)</f>
        <v>BORRAR</v>
      </c>
      <c r="G725" s="113" t="str">
        <f aca="false">IF(Escenarios!H731="","",Escenarios!H731)</f>
        <v/>
      </c>
      <c r="H725" s="111"/>
      <c r="I725" s="110" t="str">
        <f aca="false">IF(AB725="","","R")</f>
        <v/>
      </c>
      <c r="J725" s="110" t="str">
        <f aca="false">IF(Escenarios!J731=""," ",IF(Escenarios!J731="Informativo","1",IF(Escenarios!J731="Funcionalidad","2",IF(Escenarios!J731="Caso de Uso","3",IF(Escenarios!J731="Interfaz de Usuario","4",IF(Escenarios!J731="No Funcional","5",IF(Escenarios!J731="Restricci&amp;oacute;n","6",IF(Escenarios!J731="Funcionalidad del Sistema"," "))))))))</f>
        <v> </v>
      </c>
      <c r="K725" s="100"/>
      <c r="L725" s="114" t="n">
        <f aca="false">LEN(A725)</f>
        <v>0</v>
      </c>
      <c r="M725" s="114" t="n">
        <f aca="false">LEN(B725)</f>
        <v>0</v>
      </c>
      <c r="N725" s="114" t="n">
        <f aca="false">LEN(C725)</f>
        <v>0</v>
      </c>
      <c r="O725" s="114" t="n">
        <f aca="false">LEN(D725)</f>
        <v>0</v>
      </c>
      <c r="P725" s="114" t="n">
        <f aca="false">LEN(E725)</f>
        <v>0</v>
      </c>
      <c r="Q725" s="114" t="n">
        <f aca="false">LEN(F725)</f>
        <v>6</v>
      </c>
      <c r="R725" s="114" t="n">
        <f aca="false">LEN(G725)</f>
        <v>0</v>
      </c>
      <c r="S725" s="114" t="n">
        <f aca="false">LEN(H725)</f>
        <v>0</v>
      </c>
      <c r="T725" s="114" t="n">
        <f aca="false">LEN(I725)</f>
        <v>0</v>
      </c>
      <c r="U725" s="114" t="n">
        <f aca="false">LEN(J725)</f>
        <v>1</v>
      </c>
      <c r="V725" s="100"/>
      <c r="W725" s="115" t="str">
        <f aca="false">IF(Escenarios!C730=Escenarios!C731,"",Escenarios!C731)</f>
        <v/>
      </c>
      <c r="X725" s="115" t="str">
        <f aca="false">IF(Escenarios!D730=Escenarios!D731,"",Escenarios!D731)</f>
        <v/>
      </c>
      <c r="Y725" s="115" t="str">
        <f aca="false">IF(Escenarios!E730=Escenarios!E731,"",Escenarios!E731)</f>
        <v/>
      </c>
      <c r="Z725" s="115" t="str">
        <f aca="false">IF(Escenarios!F730=Escenarios!F731,"",Escenarios!F731)</f>
        <v/>
      </c>
      <c r="AA725" s="115" t="str">
        <f aca="false">IF(Escenarios!G730=Escenarios!G731,"",Escenarios!G731)</f>
        <v/>
      </c>
      <c r="AB725" s="100" t="str">
        <f aca="false">IF(AC725=0,"",AC$2)</f>
        <v/>
      </c>
      <c r="AC725" s="100" t="n">
        <f aca="false">Escenarios!L731</f>
        <v>0</v>
      </c>
    </row>
    <row r="726" customFormat="false" ht="14.9" hidden="false" customHeight="true" outlineLevel="0" collapsed="false">
      <c r="A726" s="110" t="str">
        <f aca="false">IF(W726=0,"",W726)</f>
        <v/>
      </c>
      <c r="B726" s="110" t="str">
        <f aca="false">IF(X726=0,"",X726)</f>
        <v/>
      </c>
      <c r="C726" s="110" t="str">
        <f aca="false">IF(Y726=0,"",Y726)</f>
        <v/>
      </c>
      <c r="D726" s="111"/>
      <c r="E726" s="110" t="str">
        <f aca="false">IF(Z726=0,"",Z726)</f>
        <v/>
      </c>
      <c r="F726" s="112" t="str">
        <f aca="false">IF(Escenarios!G732="","BORRAR",Escenarios!G732)</f>
        <v>BORRAR</v>
      </c>
      <c r="G726" s="113" t="str">
        <f aca="false">IF(Escenarios!H732="","",Escenarios!H732)</f>
        <v/>
      </c>
      <c r="H726" s="111"/>
      <c r="I726" s="110" t="str">
        <f aca="false">IF(AB726="","","R")</f>
        <v/>
      </c>
      <c r="J726" s="110" t="str">
        <f aca="false">IF(Escenarios!J732=""," ",IF(Escenarios!J732="Informativo","1",IF(Escenarios!J732="Funcionalidad","2",IF(Escenarios!J732="Caso de Uso","3",IF(Escenarios!J732="Interfaz de Usuario","4",IF(Escenarios!J732="No Funcional","5",IF(Escenarios!J732="Restricci&amp;oacute;n","6",IF(Escenarios!J732="Funcionalidad del Sistema"," "))))))))</f>
        <v> </v>
      </c>
      <c r="K726" s="100"/>
      <c r="L726" s="114" t="n">
        <f aca="false">LEN(A726)</f>
        <v>0</v>
      </c>
      <c r="M726" s="114" t="n">
        <f aca="false">LEN(B726)</f>
        <v>0</v>
      </c>
      <c r="N726" s="114" t="n">
        <f aca="false">LEN(C726)</f>
        <v>0</v>
      </c>
      <c r="O726" s="114" t="n">
        <f aca="false">LEN(D726)</f>
        <v>0</v>
      </c>
      <c r="P726" s="114" t="n">
        <f aca="false">LEN(E726)</f>
        <v>0</v>
      </c>
      <c r="Q726" s="114" t="n">
        <f aca="false">LEN(F726)</f>
        <v>6</v>
      </c>
      <c r="R726" s="114" t="n">
        <f aca="false">LEN(G726)</f>
        <v>0</v>
      </c>
      <c r="S726" s="114" t="n">
        <f aca="false">LEN(H726)</f>
        <v>0</v>
      </c>
      <c r="T726" s="114" t="n">
        <f aca="false">LEN(I726)</f>
        <v>0</v>
      </c>
      <c r="U726" s="114" t="n">
        <f aca="false">LEN(J726)</f>
        <v>1</v>
      </c>
      <c r="V726" s="100"/>
      <c r="W726" s="115" t="str">
        <f aca="false">IF(Escenarios!C731=Escenarios!C732,"",Escenarios!C732)</f>
        <v/>
      </c>
      <c r="X726" s="115" t="str">
        <f aca="false">IF(Escenarios!D731=Escenarios!D732,"",Escenarios!D732)</f>
        <v/>
      </c>
      <c r="Y726" s="115" t="str">
        <f aca="false">IF(Escenarios!E731=Escenarios!E732,"",Escenarios!E732)</f>
        <v/>
      </c>
      <c r="Z726" s="115" t="str">
        <f aca="false">IF(Escenarios!F731=Escenarios!F732,"",Escenarios!F732)</f>
        <v/>
      </c>
      <c r="AA726" s="115" t="str">
        <f aca="false">IF(Escenarios!G731=Escenarios!G732,"",Escenarios!G732)</f>
        <v/>
      </c>
      <c r="AB726" s="100" t="str">
        <f aca="false">IF(AC726=0,"",AC$2)</f>
        <v/>
      </c>
      <c r="AC726" s="100" t="n">
        <f aca="false">Escenarios!L732</f>
        <v>0</v>
      </c>
    </row>
    <row r="727" customFormat="false" ht="14.9" hidden="false" customHeight="true" outlineLevel="0" collapsed="false">
      <c r="A727" s="110" t="str">
        <f aca="false">IF(W727=0,"",W727)</f>
        <v/>
      </c>
      <c r="B727" s="110" t="str">
        <f aca="false">IF(X727=0,"",X727)</f>
        <v/>
      </c>
      <c r="C727" s="110" t="str">
        <f aca="false">IF(Y727=0,"",Y727)</f>
        <v/>
      </c>
      <c r="D727" s="111"/>
      <c r="E727" s="110" t="str">
        <f aca="false">IF(Z727=0,"",Z727)</f>
        <v/>
      </c>
      <c r="F727" s="112" t="str">
        <f aca="false">IF(Escenarios!G733="","BORRAR",Escenarios!G733)</f>
        <v>BORRAR</v>
      </c>
      <c r="G727" s="113" t="str">
        <f aca="false">IF(Escenarios!H733="","",Escenarios!H733)</f>
        <v/>
      </c>
      <c r="H727" s="111"/>
      <c r="I727" s="110" t="str">
        <f aca="false">IF(AB727="","","R")</f>
        <v/>
      </c>
      <c r="J727" s="110" t="str">
        <f aca="false">IF(Escenarios!J733=""," ",IF(Escenarios!J733="Informativo","1",IF(Escenarios!J733="Funcionalidad","2",IF(Escenarios!J733="Caso de Uso","3",IF(Escenarios!J733="Interfaz de Usuario","4",IF(Escenarios!J733="No Funcional","5",IF(Escenarios!J733="Restricci&amp;oacute;n","6",IF(Escenarios!J733="Funcionalidad del Sistema"," "))))))))</f>
        <v> </v>
      </c>
      <c r="K727" s="100"/>
      <c r="L727" s="114" t="n">
        <f aca="false">LEN(A727)</f>
        <v>0</v>
      </c>
      <c r="M727" s="114" t="n">
        <f aca="false">LEN(B727)</f>
        <v>0</v>
      </c>
      <c r="N727" s="114" t="n">
        <f aca="false">LEN(C727)</f>
        <v>0</v>
      </c>
      <c r="O727" s="114" t="n">
        <f aca="false">LEN(D727)</f>
        <v>0</v>
      </c>
      <c r="P727" s="114" t="n">
        <f aca="false">LEN(E727)</f>
        <v>0</v>
      </c>
      <c r="Q727" s="114" t="n">
        <f aca="false">LEN(F727)</f>
        <v>6</v>
      </c>
      <c r="R727" s="114" t="n">
        <f aca="false">LEN(G727)</f>
        <v>0</v>
      </c>
      <c r="S727" s="114" t="n">
        <f aca="false">LEN(H727)</f>
        <v>0</v>
      </c>
      <c r="T727" s="114" t="n">
        <f aca="false">LEN(I727)</f>
        <v>0</v>
      </c>
      <c r="U727" s="114" t="n">
        <f aca="false">LEN(J727)</f>
        <v>1</v>
      </c>
      <c r="V727" s="100"/>
      <c r="W727" s="115" t="str">
        <f aca="false">IF(Escenarios!C732=Escenarios!C733,"",Escenarios!C733)</f>
        <v/>
      </c>
      <c r="X727" s="115" t="str">
        <f aca="false">IF(Escenarios!D732=Escenarios!D733,"",Escenarios!D733)</f>
        <v/>
      </c>
      <c r="Y727" s="115" t="str">
        <f aca="false">IF(Escenarios!E732=Escenarios!E733,"",Escenarios!E733)</f>
        <v/>
      </c>
      <c r="Z727" s="115" t="str">
        <f aca="false">IF(Escenarios!F732=Escenarios!F733,"",Escenarios!F733)</f>
        <v/>
      </c>
      <c r="AA727" s="115" t="str">
        <f aca="false">IF(Escenarios!G732=Escenarios!G733,"",Escenarios!G733)</f>
        <v/>
      </c>
      <c r="AB727" s="100" t="str">
        <f aca="false">IF(AC727=0,"",AC$2)</f>
        <v/>
      </c>
      <c r="AC727" s="100" t="n">
        <f aca="false">Escenarios!L733</f>
        <v>0</v>
      </c>
    </row>
    <row r="728" customFormat="false" ht="14.9" hidden="false" customHeight="true" outlineLevel="0" collapsed="false">
      <c r="A728" s="110" t="str">
        <f aca="false">IF(W728=0,"",W728)</f>
        <v/>
      </c>
      <c r="B728" s="110" t="str">
        <f aca="false">IF(X728=0,"",X728)</f>
        <v/>
      </c>
      <c r="C728" s="110" t="str">
        <f aca="false">IF(Y728=0,"",Y728)</f>
        <v/>
      </c>
      <c r="D728" s="111"/>
      <c r="E728" s="110" t="str">
        <f aca="false">IF(Z728=0,"",Z728)</f>
        <v/>
      </c>
      <c r="F728" s="112" t="str">
        <f aca="false">IF(Escenarios!G734="","BORRAR",Escenarios!G734)</f>
        <v>BORRAR</v>
      </c>
      <c r="G728" s="113" t="str">
        <f aca="false">IF(Escenarios!H734="","",Escenarios!H734)</f>
        <v/>
      </c>
      <c r="H728" s="111"/>
      <c r="I728" s="110" t="str">
        <f aca="false">IF(AB728="","","R")</f>
        <v/>
      </c>
      <c r="J728" s="110" t="str">
        <f aca="false">IF(Escenarios!J734=""," ",IF(Escenarios!J734="Informativo","1",IF(Escenarios!J734="Funcionalidad","2",IF(Escenarios!J734="Caso de Uso","3",IF(Escenarios!J734="Interfaz de Usuario","4",IF(Escenarios!J734="No Funcional","5",IF(Escenarios!J734="Restricci&amp;oacute;n","6",IF(Escenarios!J734="Funcionalidad del Sistema"," "))))))))</f>
        <v> </v>
      </c>
      <c r="K728" s="100"/>
      <c r="L728" s="114" t="n">
        <f aca="false">LEN(A728)</f>
        <v>0</v>
      </c>
      <c r="M728" s="114" t="n">
        <f aca="false">LEN(B728)</f>
        <v>0</v>
      </c>
      <c r="N728" s="114" t="n">
        <f aca="false">LEN(C728)</f>
        <v>0</v>
      </c>
      <c r="O728" s="114" t="n">
        <f aca="false">LEN(D728)</f>
        <v>0</v>
      </c>
      <c r="P728" s="114" t="n">
        <f aca="false">LEN(E728)</f>
        <v>0</v>
      </c>
      <c r="Q728" s="114" t="n">
        <f aca="false">LEN(F728)</f>
        <v>6</v>
      </c>
      <c r="R728" s="114" t="n">
        <f aca="false">LEN(G728)</f>
        <v>0</v>
      </c>
      <c r="S728" s="114" t="n">
        <f aca="false">LEN(H728)</f>
        <v>0</v>
      </c>
      <c r="T728" s="114" t="n">
        <f aca="false">LEN(I728)</f>
        <v>0</v>
      </c>
      <c r="U728" s="114" t="n">
        <f aca="false">LEN(J728)</f>
        <v>1</v>
      </c>
      <c r="V728" s="100"/>
      <c r="W728" s="115" t="str">
        <f aca="false">IF(Escenarios!C733=Escenarios!C734,"",Escenarios!C734)</f>
        <v/>
      </c>
      <c r="X728" s="115" t="str">
        <f aca="false">IF(Escenarios!D733=Escenarios!D734,"",Escenarios!D734)</f>
        <v/>
      </c>
      <c r="Y728" s="115" t="str">
        <f aca="false">IF(Escenarios!E733=Escenarios!E734,"",Escenarios!E734)</f>
        <v/>
      </c>
      <c r="Z728" s="115" t="str">
        <f aca="false">IF(Escenarios!F733=Escenarios!F734,"",Escenarios!F734)</f>
        <v/>
      </c>
      <c r="AA728" s="115" t="str">
        <f aca="false">IF(Escenarios!G733=Escenarios!G734,"",Escenarios!G734)</f>
        <v/>
      </c>
      <c r="AB728" s="100" t="str">
        <f aca="false">IF(AC728=0,"",AC$2)</f>
        <v/>
      </c>
      <c r="AC728" s="100" t="n">
        <f aca="false">Escenarios!L734</f>
        <v>0</v>
      </c>
    </row>
    <row r="729" customFormat="false" ht="14.9" hidden="false" customHeight="true" outlineLevel="0" collapsed="false">
      <c r="A729" s="110" t="str">
        <f aca="false">IF(W729=0,"",W729)</f>
        <v/>
      </c>
      <c r="B729" s="110" t="str">
        <f aca="false">IF(X729=0,"",X729)</f>
        <v/>
      </c>
      <c r="C729" s="110" t="str">
        <f aca="false">IF(Y729=0,"",Y729)</f>
        <v/>
      </c>
      <c r="D729" s="111"/>
      <c r="E729" s="110" t="str">
        <f aca="false">IF(Z729=0,"",Z729)</f>
        <v/>
      </c>
      <c r="F729" s="112" t="str">
        <f aca="false">IF(Escenarios!G735="","BORRAR",Escenarios!G735)</f>
        <v>BORRAR</v>
      </c>
      <c r="G729" s="113" t="str">
        <f aca="false">IF(Escenarios!H735="","",Escenarios!H735)</f>
        <v/>
      </c>
      <c r="H729" s="111"/>
      <c r="I729" s="110" t="str">
        <f aca="false">IF(AB729="","","R")</f>
        <v/>
      </c>
      <c r="J729" s="110" t="str">
        <f aca="false">IF(Escenarios!J735=""," ",IF(Escenarios!J735="Informativo","1",IF(Escenarios!J735="Funcionalidad","2",IF(Escenarios!J735="Caso de Uso","3",IF(Escenarios!J735="Interfaz de Usuario","4",IF(Escenarios!J735="No Funcional","5",IF(Escenarios!J735="Restricci&amp;oacute;n","6",IF(Escenarios!J735="Funcionalidad del Sistema"," "))))))))</f>
        <v> </v>
      </c>
      <c r="K729" s="100"/>
      <c r="L729" s="114" t="n">
        <f aca="false">LEN(A729)</f>
        <v>0</v>
      </c>
      <c r="M729" s="114" t="n">
        <f aca="false">LEN(B729)</f>
        <v>0</v>
      </c>
      <c r="N729" s="114" t="n">
        <f aca="false">LEN(C729)</f>
        <v>0</v>
      </c>
      <c r="O729" s="114" t="n">
        <f aca="false">LEN(D729)</f>
        <v>0</v>
      </c>
      <c r="P729" s="114" t="n">
        <f aca="false">LEN(E729)</f>
        <v>0</v>
      </c>
      <c r="Q729" s="114" t="n">
        <f aca="false">LEN(F729)</f>
        <v>6</v>
      </c>
      <c r="R729" s="114" t="n">
        <f aca="false">LEN(G729)</f>
        <v>0</v>
      </c>
      <c r="S729" s="114" t="n">
        <f aca="false">LEN(H729)</f>
        <v>0</v>
      </c>
      <c r="T729" s="114" t="n">
        <f aca="false">LEN(I729)</f>
        <v>0</v>
      </c>
      <c r="U729" s="114" t="n">
        <f aca="false">LEN(J729)</f>
        <v>1</v>
      </c>
      <c r="V729" s="100"/>
      <c r="W729" s="115" t="str">
        <f aca="false">IF(Escenarios!C734=Escenarios!C735,"",Escenarios!C735)</f>
        <v/>
      </c>
      <c r="X729" s="115" t="str">
        <f aca="false">IF(Escenarios!D734=Escenarios!D735,"",Escenarios!D735)</f>
        <v/>
      </c>
      <c r="Y729" s="115" t="str">
        <f aca="false">IF(Escenarios!E734=Escenarios!E735,"",Escenarios!E735)</f>
        <v/>
      </c>
      <c r="Z729" s="115" t="str">
        <f aca="false">IF(Escenarios!F734=Escenarios!F735,"",Escenarios!F735)</f>
        <v/>
      </c>
      <c r="AA729" s="115" t="str">
        <f aca="false">IF(Escenarios!G734=Escenarios!G735,"",Escenarios!G735)</f>
        <v/>
      </c>
      <c r="AB729" s="100" t="str">
        <f aca="false">IF(AC729=0,"",AC$2)</f>
        <v/>
      </c>
      <c r="AC729" s="100" t="n">
        <f aca="false">Escenarios!L735</f>
        <v>0</v>
      </c>
    </row>
    <row r="730" customFormat="false" ht="14.9" hidden="false" customHeight="true" outlineLevel="0" collapsed="false">
      <c r="A730" s="110" t="str">
        <f aca="false">IF(W730=0,"",W730)</f>
        <v/>
      </c>
      <c r="B730" s="110" t="str">
        <f aca="false">IF(X730=0,"",X730)</f>
        <v/>
      </c>
      <c r="C730" s="110" t="str">
        <f aca="false">IF(Y730=0,"",Y730)</f>
        <v/>
      </c>
      <c r="D730" s="111"/>
      <c r="E730" s="110" t="str">
        <f aca="false">IF(Z730=0,"",Z730)</f>
        <v/>
      </c>
      <c r="F730" s="112" t="str">
        <f aca="false">IF(Escenarios!G736="","BORRAR",Escenarios!G736)</f>
        <v>BORRAR</v>
      </c>
      <c r="G730" s="113" t="str">
        <f aca="false">IF(Escenarios!H736="","",Escenarios!H736)</f>
        <v/>
      </c>
      <c r="H730" s="111"/>
      <c r="I730" s="110" t="str">
        <f aca="false">IF(AB730="","","R")</f>
        <v/>
      </c>
      <c r="J730" s="110" t="str">
        <f aca="false">IF(Escenarios!J736=""," ",IF(Escenarios!J736="Informativo","1",IF(Escenarios!J736="Funcionalidad","2",IF(Escenarios!J736="Caso de Uso","3",IF(Escenarios!J736="Interfaz de Usuario","4",IF(Escenarios!J736="No Funcional","5",IF(Escenarios!J736="Restricci&amp;oacute;n","6",IF(Escenarios!J736="Funcionalidad del Sistema"," "))))))))</f>
        <v> </v>
      </c>
      <c r="K730" s="100"/>
      <c r="L730" s="114" t="n">
        <f aca="false">LEN(A730)</f>
        <v>0</v>
      </c>
      <c r="M730" s="114" t="n">
        <f aca="false">LEN(B730)</f>
        <v>0</v>
      </c>
      <c r="N730" s="114" t="n">
        <f aca="false">LEN(C730)</f>
        <v>0</v>
      </c>
      <c r="O730" s="114" t="n">
        <f aca="false">LEN(D730)</f>
        <v>0</v>
      </c>
      <c r="P730" s="114" t="n">
        <f aca="false">LEN(E730)</f>
        <v>0</v>
      </c>
      <c r="Q730" s="114" t="n">
        <f aca="false">LEN(F730)</f>
        <v>6</v>
      </c>
      <c r="R730" s="114" t="n">
        <f aca="false">LEN(G730)</f>
        <v>0</v>
      </c>
      <c r="S730" s="114" t="n">
        <f aca="false">LEN(H730)</f>
        <v>0</v>
      </c>
      <c r="T730" s="114" t="n">
        <f aca="false">LEN(I730)</f>
        <v>0</v>
      </c>
      <c r="U730" s="114" t="n">
        <f aca="false">LEN(J730)</f>
        <v>1</v>
      </c>
      <c r="V730" s="100"/>
      <c r="W730" s="115" t="str">
        <f aca="false">IF(Escenarios!C735=Escenarios!C736,"",Escenarios!C736)</f>
        <v/>
      </c>
      <c r="X730" s="115" t="str">
        <f aca="false">IF(Escenarios!D735=Escenarios!D736,"",Escenarios!D736)</f>
        <v/>
      </c>
      <c r="Y730" s="115" t="str">
        <f aca="false">IF(Escenarios!E735=Escenarios!E736,"",Escenarios!E736)</f>
        <v/>
      </c>
      <c r="Z730" s="115" t="str">
        <f aca="false">IF(Escenarios!F735=Escenarios!F736,"",Escenarios!F736)</f>
        <v/>
      </c>
      <c r="AA730" s="115" t="str">
        <f aca="false">IF(Escenarios!G735=Escenarios!G736,"",Escenarios!G736)</f>
        <v/>
      </c>
      <c r="AB730" s="100" t="str">
        <f aca="false">IF(AC730=0,"",AC$2)</f>
        <v/>
      </c>
      <c r="AC730" s="100" t="n">
        <f aca="false">Escenarios!L736</f>
        <v>0</v>
      </c>
    </row>
    <row r="731" customFormat="false" ht="14.9" hidden="false" customHeight="true" outlineLevel="0" collapsed="false">
      <c r="A731" s="110" t="str">
        <f aca="false">IF(W731=0,"",W731)</f>
        <v/>
      </c>
      <c r="B731" s="110" t="str">
        <f aca="false">IF(X731=0,"",X731)</f>
        <v/>
      </c>
      <c r="C731" s="110" t="str">
        <f aca="false">IF(Y731=0,"",Y731)</f>
        <v/>
      </c>
      <c r="D731" s="111"/>
      <c r="E731" s="110" t="str">
        <f aca="false">IF(Z731=0,"",Z731)</f>
        <v/>
      </c>
      <c r="F731" s="112" t="str">
        <f aca="false">IF(Escenarios!G737="","BORRAR",Escenarios!G737)</f>
        <v>BORRAR</v>
      </c>
      <c r="G731" s="113" t="str">
        <f aca="false">IF(Escenarios!H737="","",Escenarios!H737)</f>
        <v/>
      </c>
      <c r="H731" s="111"/>
      <c r="I731" s="110" t="str">
        <f aca="false">IF(AB731="","","R")</f>
        <v/>
      </c>
      <c r="J731" s="110" t="str">
        <f aca="false">IF(Escenarios!J737=""," ",IF(Escenarios!J737="Informativo","1",IF(Escenarios!J737="Funcionalidad","2",IF(Escenarios!J737="Caso de Uso","3",IF(Escenarios!J737="Interfaz de Usuario","4",IF(Escenarios!J737="No Funcional","5",IF(Escenarios!J737="Restricci&amp;oacute;n","6",IF(Escenarios!J737="Funcionalidad del Sistema"," "))))))))</f>
        <v> </v>
      </c>
      <c r="K731" s="100"/>
      <c r="L731" s="114" t="n">
        <f aca="false">LEN(A731)</f>
        <v>0</v>
      </c>
      <c r="M731" s="114" t="n">
        <f aca="false">LEN(B731)</f>
        <v>0</v>
      </c>
      <c r="N731" s="114" t="n">
        <f aca="false">LEN(C731)</f>
        <v>0</v>
      </c>
      <c r="O731" s="114" t="n">
        <f aca="false">LEN(D731)</f>
        <v>0</v>
      </c>
      <c r="P731" s="114" t="n">
        <f aca="false">LEN(E731)</f>
        <v>0</v>
      </c>
      <c r="Q731" s="114" t="n">
        <f aca="false">LEN(F731)</f>
        <v>6</v>
      </c>
      <c r="R731" s="114" t="n">
        <f aca="false">LEN(G731)</f>
        <v>0</v>
      </c>
      <c r="S731" s="114" t="n">
        <f aca="false">LEN(H731)</f>
        <v>0</v>
      </c>
      <c r="T731" s="114" t="n">
        <f aca="false">LEN(I731)</f>
        <v>0</v>
      </c>
      <c r="U731" s="114" t="n">
        <f aca="false">LEN(J731)</f>
        <v>1</v>
      </c>
      <c r="V731" s="100"/>
      <c r="W731" s="115" t="str">
        <f aca="false">IF(Escenarios!C736=Escenarios!C737,"",Escenarios!C737)</f>
        <v/>
      </c>
      <c r="X731" s="115" t="str">
        <f aca="false">IF(Escenarios!D736=Escenarios!D737,"",Escenarios!D737)</f>
        <v/>
      </c>
      <c r="Y731" s="115" t="str">
        <f aca="false">IF(Escenarios!E736=Escenarios!E737,"",Escenarios!E737)</f>
        <v/>
      </c>
      <c r="Z731" s="115" t="str">
        <f aca="false">IF(Escenarios!F736=Escenarios!F737,"",Escenarios!F737)</f>
        <v/>
      </c>
      <c r="AA731" s="115" t="str">
        <f aca="false">IF(Escenarios!G736=Escenarios!G737,"",Escenarios!G737)</f>
        <v/>
      </c>
      <c r="AB731" s="100" t="str">
        <f aca="false">IF(AC731=0,"",AC$2)</f>
        <v/>
      </c>
      <c r="AC731" s="100" t="n">
        <f aca="false">Escenarios!L737</f>
        <v>0</v>
      </c>
    </row>
    <row r="732" customFormat="false" ht="14.9" hidden="false" customHeight="true" outlineLevel="0" collapsed="false">
      <c r="A732" s="110" t="str">
        <f aca="false">IF(W732=0,"",W732)</f>
        <v/>
      </c>
      <c r="B732" s="110" t="str">
        <f aca="false">IF(X732=0,"",X732)</f>
        <v/>
      </c>
      <c r="C732" s="110" t="str">
        <f aca="false">IF(Y732=0,"",Y732)</f>
        <v/>
      </c>
      <c r="D732" s="111"/>
      <c r="E732" s="110" t="str">
        <f aca="false">IF(Z732=0,"",Z732)</f>
        <v/>
      </c>
      <c r="F732" s="112" t="str">
        <f aca="false">IF(Escenarios!G738="","BORRAR",Escenarios!G738)</f>
        <v>BORRAR</v>
      </c>
      <c r="G732" s="113" t="str">
        <f aca="false">IF(Escenarios!H738="","",Escenarios!H738)</f>
        <v/>
      </c>
      <c r="H732" s="111"/>
      <c r="I732" s="110" t="str">
        <f aca="false">IF(AB732="","","R")</f>
        <v/>
      </c>
      <c r="J732" s="110" t="str">
        <f aca="false">IF(Escenarios!J738=""," ",IF(Escenarios!J738="Informativo","1",IF(Escenarios!J738="Funcionalidad","2",IF(Escenarios!J738="Caso de Uso","3",IF(Escenarios!J738="Interfaz de Usuario","4",IF(Escenarios!J738="No Funcional","5",IF(Escenarios!J738="Restricci&amp;oacute;n","6",IF(Escenarios!J738="Funcionalidad del Sistema"," "))))))))</f>
        <v> </v>
      </c>
      <c r="K732" s="100"/>
      <c r="L732" s="114" t="n">
        <f aca="false">LEN(A732)</f>
        <v>0</v>
      </c>
      <c r="M732" s="114" t="n">
        <f aca="false">LEN(B732)</f>
        <v>0</v>
      </c>
      <c r="N732" s="114" t="n">
        <f aca="false">LEN(C732)</f>
        <v>0</v>
      </c>
      <c r="O732" s="114" t="n">
        <f aca="false">LEN(D732)</f>
        <v>0</v>
      </c>
      <c r="P732" s="114" t="n">
        <f aca="false">LEN(E732)</f>
        <v>0</v>
      </c>
      <c r="Q732" s="114" t="n">
        <f aca="false">LEN(F732)</f>
        <v>6</v>
      </c>
      <c r="R732" s="114" t="n">
        <f aca="false">LEN(G732)</f>
        <v>0</v>
      </c>
      <c r="S732" s="114" t="n">
        <f aca="false">LEN(H732)</f>
        <v>0</v>
      </c>
      <c r="T732" s="114" t="n">
        <f aca="false">LEN(I732)</f>
        <v>0</v>
      </c>
      <c r="U732" s="114" t="n">
        <f aca="false">LEN(J732)</f>
        <v>1</v>
      </c>
      <c r="V732" s="100"/>
      <c r="W732" s="115" t="str">
        <f aca="false">IF(Escenarios!C737=Escenarios!C738,"",Escenarios!C738)</f>
        <v/>
      </c>
      <c r="X732" s="115" t="str">
        <f aca="false">IF(Escenarios!D737=Escenarios!D738,"",Escenarios!D738)</f>
        <v/>
      </c>
      <c r="Y732" s="115" t="str">
        <f aca="false">IF(Escenarios!E737=Escenarios!E738,"",Escenarios!E738)</f>
        <v/>
      </c>
      <c r="Z732" s="115" t="str">
        <f aca="false">IF(Escenarios!F737=Escenarios!F738,"",Escenarios!F738)</f>
        <v/>
      </c>
      <c r="AA732" s="115" t="str">
        <f aca="false">IF(Escenarios!G737=Escenarios!G738,"",Escenarios!G738)</f>
        <v/>
      </c>
      <c r="AB732" s="100" t="str">
        <f aca="false">IF(AC732=0,"",AC$2)</f>
        <v/>
      </c>
      <c r="AC732" s="100" t="n">
        <f aca="false">Escenarios!L738</f>
        <v>0</v>
      </c>
    </row>
    <row r="733" customFormat="false" ht="14.9" hidden="false" customHeight="true" outlineLevel="0" collapsed="false">
      <c r="A733" s="110" t="str">
        <f aca="false">IF(W733=0,"",W733)</f>
        <v/>
      </c>
      <c r="B733" s="110" t="str">
        <f aca="false">IF(X733=0,"",X733)</f>
        <v/>
      </c>
      <c r="C733" s="110" t="str">
        <f aca="false">IF(Y733=0,"",Y733)</f>
        <v/>
      </c>
      <c r="D733" s="111"/>
      <c r="E733" s="110" t="str">
        <f aca="false">IF(Z733=0,"",Z733)</f>
        <v/>
      </c>
      <c r="F733" s="112" t="str">
        <f aca="false">IF(Escenarios!G739="","BORRAR",Escenarios!G739)</f>
        <v>BORRAR</v>
      </c>
      <c r="G733" s="113" t="str">
        <f aca="false">IF(Escenarios!H739="","",Escenarios!H739)</f>
        <v/>
      </c>
      <c r="H733" s="111"/>
      <c r="I733" s="110" t="str">
        <f aca="false">IF(AB733="","","R")</f>
        <v/>
      </c>
      <c r="J733" s="110" t="str">
        <f aca="false">IF(Escenarios!J739=""," ",IF(Escenarios!J739="Informativo","1",IF(Escenarios!J739="Funcionalidad","2",IF(Escenarios!J739="Caso de Uso","3",IF(Escenarios!J739="Interfaz de Usuario","4",IF(Escenarios!J739="No Funcional","5",IF(Escenarios!J739="Restricci&amp;oacute;n","6",IF(Escenarios!J739="Funcionalidad del Sistema"," "))))))))</f>
        <v> </v>
      </c>
      <c r="K733" s="100"/>
      <c r="L733" s="114" t="n">
        <f aca="false">LEN(A733)</f>
        <v>0</v>
      </c>
      <c r="M733" s="114" t="n">
        <f aca="false">LEN(B733)</f>
        <v>0</v>
      </c>
      <c r="N733" s="114" t="n">
        <f aca="false">LEN(C733)</f>
        <v>0</v>
      </c>
      <c r="O733" s="114" t="n">
        <f aca="false">LEN(D733)</f>
        <v>0</v>
      </c>
      <c r="P733" s="114" t="n">
        <f aca="false">LEN(E733)</f>
        <v>0</v>
      </c>
      <c r="Q733" s="114" t="n">
        <f aca="false">LEN(F733)</f>
        <v>6</v>
      </c>
      <c r="R733" s="114" t="n">
        <f aca="false">LEN(G733)</f>
        <v>0</v>
      </c>
      <c r="S733" s="114" t="n">
        <f aca="false">LEN(H733)</f>
        <v>0</v>
      </c>
      <c r="T733" s="114" t="n">
        <f aca="false">LEN(I733)</f>
        <v>0</v>
      </c>
      <c r="U733" s="114" t="n">
        <f aca="false">LEN(J733)</f>
        <v>1</v>
      </c>
      <c r="V733" s="100"/>
      <c r="W733" s="115" t="str">
        <f aca="false">IF(Escenarios!C738=Escenarios!C739,"",Escenarios!C739)</f>
        <v/>
      </c>
      <c r="X733" s="115" t="str">
        <f aca="false">IF(Escenarios!D738=Escenarios!D739,"",Escenarios!D739)</f>
        <v/>
      </c>
      <c r="Y733" s="115" t="str">
        <f aca="false">IF(Escenarios!E738=Escenarios!E739,"",Escenarios!E739)</f>
        <v/>
      </c>
      <c r="Z733" s="115" t="str">
        <f aca="false">IF(Escenarios!F738=Escenarios!F739,"",Escenarios!F739)</f>
        <v/>
      </c>
      <c r="AA733" s="115" t="str">
        <f aca="false">IF(Escenarios!G738=Escenarios!G739,"",Escenarios!G739)</f>
        <v/>
      </c>
      <c r="AB733" s="100" t="str">
        <f aca="false">IF(AC733=0,"",AC$2)</f>
        <v/>
      </c>
      <c r="AC733" s="100" t="n">
        <f aca="false">Escenarios!L739</f>
        <v>0</v>
      </c>
    </row>
    <row r="734" customFormat="false" ht="14.9" hidden="false" customHeight="true" outlineLevel="0" collapsed="false">
      <c r="A734" s="110" t="str">
        <f aca="false">IF(W734=0,"",W734)</f>
        <v/>
      </c>
      <c r="B734" s="110" t="str">
        <f aca="false">IF(X734=0,"",X734)</f>
        <v/>
      </c>
      <c r="C734" s="110" t="str">
        <f aca="false">IF(Y734=0,"",Y734)</f>
        <v/>
      </c>
      <c r="D734" s="111"/>
      <c r="E734" s="110" t="str">
        <f aca="false">IF(Z734=0,"",Z734)</f>
        <v/>
      </c>
      <c r="F734" s="112" t="str">
        <f aca="false">IF(Escenarios!G740="","BORRAR",Escenarios!G740)</f>
        <v>BORRAR</v>
      </c>
      <c r="G734" s="113" t="str">
        <f aca="false">IF(Escenarios!H740="","",Escenarios!H740)</f>
        <v/>
      </c>
      <c r="H734" s="111"/>
      <c r="I734" s="110" t="str">
        <f aca="false">IF(AB734="","","R")</f>
        <v/>
      </c>
      <c r="J734" s="110" t="str">
        <f aca="false">IF(Escenarios!J740=""," ",IF(Escenarios!J740="Informativo","1",IF(Escenarios!J740="Funcionalidad","2",IF(Escenarios!J740="Caso de Uso","3",IF(Escenarios!J740="Interfaz de Usuario","4",IF(Escenarios!J740="No Funcional","5",IF(Escenarios!J740="Restricci&amp;oacute;n","6",IF(Escenarios!J740="Funcionalidad del Sistema"," "))))))))</f>
        <v> </v>
      </c>
      <c r="K734" s="100"/>
      <c r="L734" s="114" t="n">
        <f aca="false">LEN(A734)</f>
        <v>0</v>
      </c>
      <c r="M734" s="114" t="n">
        <f aca="false">LEN(B734)</f>
        <v>0</v>
      </c>
      <c r="N734" s="114" t="n">
        <f aca="false">LEN(C734)</f>
        <v>0</v>
      </c>
      <c r="O734" s="114" t="n">
        <f aca="false">LEN(D734)</f>
        <v>0</v>
      </c>
      <c r="P734" s="114" t="n">
        <f aca="false">LEN(E734)</f>
        <v>0</v>
      </c>
      <c r="Q734" s="114" t="n">
        <f aca="false">LEN(F734)</f>
        <v>6</v>
      </c>
      <c r="R734" s="114" t="n">
        <f aca="false">LEN(G734)</f>
        <v>0</v>
      </c>
      <c r="S734" s="114" t="n">
        <f aca="false">LEN(H734)</f>
        <v>0</v>
      </c>
      <c r="T734" s="114" t="n">
        <f aca="false">LEN(I734)</f>
        <v>0</v>
      </c>
      <c r="U734" s="114" t="n">
        <f aca="false">LEN(J734)</f>
        <v>1</v>
      </c>
      <c r="V734" s="100"/>
      <c r="W734" s="115" t="str">
        <f aca="false">IF(Escenarios!C739=Escenarios!C740,"",Escenarios!C740)</f>
        <v/>
      </c>
      <c r="X734" s="115" t="str">
        <f aca="false">IF(Escenarios!D739=Escenarios!D740,"",Escenarios!D740)</f>
        <v/>
      </c>
      <c r="Y734" s="115" t="str">
        <f aca="false">IF(Escenarios!E739=Escenarios!E740,"",Escenarios!E740)</f>
        <v/>
      </c>
      <c r="Z734" s="115" t="str">
        <f aca="false">IF(Escenarios!F739=Escenarios!F740,"",Escenarios!F740)</f>
        <v/>
      </c>
      <c r="AA734" s="115" t="str">
        <f aca="false">IF(Escenarios!G739=Escenarios!G740,"",Escenarios!G740)</f>
        <v/>
      </c>
      <c r="AB734" s="100" t="str">
        <f aca="false">IF(AC734=0,"",AC$2)</f>
        <v/>
      </c>
      <c r="AC734" s="100" t="n">
        <f aca="false">Escenarios!L740</f>
        <v>0</v>
      </c>
    </row>
    <row r="735" customFormat="false" ht="14.9" hidden="false" customHeight="true" outlineLevel="0" collapsed="false">
      <c r="A735" s="110" t="str">
        <f aca="false">IF(W735=0,"",W735)</f>
        <v/>
      </c>
      <c r="B735" s="110" t="str">
        <f aca="false">IF(X735=0,"",X735)</f>
        <v/>
      </c>
      <c r="C735" s="110" t="str">
        <f aca="false">IF(Y735=0,"",Y735)</f>
        <v/>
      </c>
      <c r="D735" s="111"/>
      <c r="E735" s="110" t="str">
        <f aca="false">IF(Z735=0,"",Z735)</f>
        <v/>
      </c>
      <c r="F735" s="112" t="str">
        <f aca="false">IF(Escenarios!G741="","BORRAR",Escenarios!G741)</f>
        <v>BORRAR</v>
      </c>
      <c r="G735" s="113" t="str">
        <f aca="false">IF(Escenarios!H741="","",Escenarios!H741)</f>
        <v/>
      </c>
      <c r="H735" s="111"/>
      <c r="I735" s="110" t="str">
        <f aca="false">IF(AB735="","","R")</f>
        <v/>
      </c>
      <c r="J735" s="110" t="str">
        <f aca="false">IF(Escenarios!J741=""," ",IF(Escenarios!J741="Informativo","1",IF(Escenarios!J741="Funcionalidad","2",IF(Escenarios!J741="Caso de Uso","3",IF(Escenarios!J741="Interfaz de Usuario","4",IF(Escenarios!J741="No Funcional","5",IF(Escenarios!J741="Restricci&amp;oacute;n","6",IF(Escenarios!J741="Funcionalidad del Sistema"," "))))))))</f>
        <v> </v>
      </c>
      <c r="K735" s="100"/>
      <c r="L735" s="114" t="n">
        <f aca="false">LEN(A735)</f>
        <v>0</v>
      </c>
      <c r="M735" s="114" t="n">
        <f aca="false">LEN(B735)</f>
        <v>0</v>
      </c>
      <c r="N735" s="114" t="n">
        <f aca="false">LEN(C735)</f>
        <v>0</v>
      </c>
      <c r="O735" s="114" t="n">
        <f aca="false">LEN(D735)</f>
        <v>0</v>
      </c>
      <c r="P735" s="114" t="n">
        <f aca="false">LEN(E735)</f>
        <v>0</v>
      </c>
      <c r="Q735" s="114" t="n">
        <f aca="false">LEN(F735)</f>
        <v>6</v>
      </c>
      <c r="R735" s="114" t="n">
        <f aca="false">LEN(G735)</f>
        <v>0</v>
      </c>
      <c r="S735" s="114" t="n">
        <f aca="false">LEN(H735)</f>
        <v>0</v>
      </c>
      <c r="T735" s="114" t="n">
        <f aca="false">LEN(I735)</f>
        <v>0</v>
      </c>
      <c r="U735" s="114" t="n">
        <f aca="false">LEN(J735)</f>
        <v>1</v>
      </c>
      <c r="V735" s="100"/>
      <c r="W735" s="115" t="str">
        <f aca="false">IF(Escenarios!C740=Escenarios!C741,"",Escenarios!C741)</f>
        <v/>
      </c>
      <c r="X735" s="115" t="str">
        <f aca="false">IF(Escenarios!D740=Escenarios!D741,"",Escenarios!D741)</f>
        <v/>
      </c>
      <c r="Y735" s="115" t="str">
        <f aca="false">IF(Escenarios!E740=Escenarios!E741,"",Escenarios!E741)</f>
        <v/>
      </c>
      <c r="Z735" s="115" t="str">
        <f aca="false">IF(Escenarios!F740=Escenarios!F741,"",Escenarios!F741)</f>
        <v/>
      </c>
      <c r="AA735" s="115" t="str">
        <f aca="false">IF(Escenarios!G740=Escenarios!G741,"",Escenarios!G741)</f>
        <v/>
      </c>
      <c r="AB735" s="100" t="str">
        <f aca="false">IF(AC735=0,"",AC$2)</f>
        <v/>
      </c>
      <c r="AC735" s="100" t="n">
        <f aca="false">Escenarios!L741</f>
        <v>0</v>
      </c>
    </row>
    <row r="736" customFormat="false" ht="14.9" hidden="false" customHeight="true" outlineLevel="0" collapsed="false">
      <c r="A736" s="110" t="str">
        <f aca="false">IF(W736=0,"",W736)</f>
        <v/>
      </c>
      <c r="B736" s="110" t="str">
        <f aca="false">IF(X736=0,"",X736)</f>
        <v/>
      </c>
      <c r="C736" s="110" t="str">
        <f aca="false">IF(Y736=0,"",Y736)</f>
        <v/>
      </c>
      <c r="D736" s="111"/>
      <c r="E736" s="110" t="str">
        <f aca="false">IF(Z736=0,"",Z736)</f>
        <v/>
      </c>
      <c r="F736" s="112" t="str">
        <f aca="false">IF(Escenarios!G742="","BORRAR",Escenarios!G742)</f>
        <v>BORRAR</v>
      </c>
      <c r="G736" s="113" t="str">
        <f aca="false">IF(Escenarios!H742="","",Escenarios!H742)</f>
        <v/>
      </c>
      <c r="H736" s="111"/>
      <c r="I736" s="110" t="str">
        <f aca="false">IF(AB736="","","R")</f>
        <v/>
      </c>
      <c r="J736" s="110" t="str">
        <f aca="false">IF(Escenarios!J742=""," ",IF(Escenarios!J742="Informativo","1",IF(Escenarios!J742="Funcionalidad","2",IF(Escenarios!J742="Caso de Uso","3",IF(Escenarios!J742="Interfaz de Usuario","4",IF(Escenarios!J742="No Funcional","5",IF(Escenarios!J742="Restricci&amp;oacute;n","6",IF(Escenarios!J742="Funcionalidad del Sistema"," "))))))))</f>
        <v> </v>
      </c>
      <c r="K736" s="100"/>
      <c r="L736" s="114" t="n">
        <f aca="false">LEN(A736)</f>
        <v>0</v>
      </c>
      <c r="M736" s="114" t="n">
        <f aca="false">LEN(B736)</f>
        <v>0</v>
      </c>
      <c r="N736" s="114" t="n">
        <f aca="false">LEN(C736)</f>
        <v>0</v>
      </c>
      <c r="O736" s="114" t="n">
        <f aca="false">LEN(D736)</f>
        <v>0</v>
      </c>
      <c r="P736" s="114" t="n">
        <f aca="false">LEN(E736)</f>
        <v>0</v>
      </c>
      <c r="Q736" s="114" t="n">
        <f aca="false">LEN(F736)</f>
        <v>6</v>
      </c>
      <c r="R736" s="114" t="n">
        <f aca="false">LEN(G736)</f>
        <v>0</v>
      </c>
      <c r="S736" s="114" t="n">
        <f aca="false">LEN(H736)</f>
        <v>0</v>
      </c>
      <c r="T736" s="114" t="n">
        <f aca="false">LEN(I736)</f>
        <v>0</v>
      </c>
      <c r="U736" s="114" t="n">
        <f aca="false">LEN(J736)</f>
        <v>1</v>
      </c>
      <c r="V736" s="100"/>
      <c r="W736" s="115" t="str">
        <f aca="false">IF(Escenarios!C741=Escenarios!C742,"",Escenarios!C742)</f>
        <v/>
      </c>
      <c r="X736" s="115" t="str">
        <f aca="false">IF(Escenarios!D741=Escenarios!D742,"",Escenarios!D742)</f>
        <v/>
      </c>
      <c r="Y736" s="115" t="str">
        <f aca="false">IF(Escenarios!E741=Escenarios!E742,"",Escenarios!E742)</f>
        <v/>
      </c>
      <c r="Z736" s="115" t="str">
        <f aca="false">IF(Escenarios!F741=Escenarios!F742,"",Escenarios!F742)</f>
        <v/>
      </c>
      <c r="AA736" s="115" t="str">
        <f aca="false">IF(Escenarios!G741=Escenarios!G742,"",Escenarios!G742)</f>
        <v/>
      </c>
      <c r="AB736" s="100" t="str">
        <f aca="false">IF(AC736=0,"",AC$2)</f>
        <v/>
      </c>
      <c r="AC736" s="100" t="n">
        <f aca="false">Escenarios!L742</f>
        <v>0</v>
      </c>
    </row>
    <row r="737" customFormat="false" ht="14.9" hidden="false" customHeight="true" outlineLevel="0" collapsed="false">
      <c r="A737" s="110" t="str">
        <f aca="false">IF(W737=0,"",W737)</f>
        <v/>
      </c>
      <c r="B737" s="110" t="str">
        <f aca="false">IF(X737=0,"",X737)</f>
        <v/>
      </c>
      <c r="C737" s="110" t="str">
        <f aca="false">IF(Y737=0,"",Y737)</f>
        <v/>
      </c>
      <c r="D737" s="111"/>
      <c r="E737" s="110" t="str">
        <f aca="false">IF(Z737=0,"",Z737)</f>
        <v/>
      </c>
      <c r="F737" s="112" t="str">
        <f aca="false">IF(Escenarios!G743="","BORRAR",Escenarios!G743)</f>
        <v>BORRAR</v>
      </c>
      <c r="G737" s="113" t="str">
        <f aca="false">IF(Escenarios!H743="","",Escenarios!H743)</f>
        <v/>
      </c>
      <c r="H737" s="111"/>
      <c r="I737" s="110" t="str">
        <f aca="false">IF(AB737="","","R")</f>
        <v/>
      </c>
      <c r="J737" s="110" t="str">
        <f aca="false">IF(Escenarios!J743=""," ",IF(Escenarios!J743="Informativo","1",IF(Escenarios!J743="Funcionalidad","2",IF(Escenarios!J743="Caso de Uso","3",IF(Escenarios!J743="Interfaz de Usuario","4",IF(Escenarios!J743="No Funcional","5",IF(Escenarios!J743="Restricci&amp;oacute;n","6",IF(Escenarios!J743="Funcionalidad del Sistema"," "))))))))</f>
        <v> </v>
      </c>
      <c r="K737" s="100"/>
      <c r="L737" s="114" t="n">
        <f aca="false">LEN(A737)</f>
        <v>0</v>
      </c>
      <c r="M737" s="114" t="n">
        <f aca="false">LEN(B737)</f>
        <v>0</v>
      </c>
      <c r="N737" s="114" t="n">
        <f aca="false">LEN(C737)</f>
        <v>0</v>
      </c>
      <c r="O737" s="114" t="n">
        <f aca="false">LEN(D737)</f>
        <v>0</v>
      </c>
      <c r="P737" s="114" t="n">
        <f aca="false">LEN(E737)</f>
        <v>0</v>
      </c>
      <c r="Q737" s="114" t="n">
        <f aca="false">LEN(F737)</f>
        <v>6</v>
      </c>
      <c r="R737" s="114" t="n">
        <f aca="false">LEN(G737)</f>
        <v>0</v>
      </c>
      <c r="S737" s="114" t="n">
        <f aca="false">LEN(H737)</f>
        <v>0</v>
      </c>
      <c r="T737" s="114" t="n">
        <f aca="false">LEN(I737)</f>
        <v>0</v>
      </c>
      <c r="U737" s="114" t="n">
        <f aca="false">LEN(J737)</f>
        <v>1</v>
      </c>
      <c r="V737" s="100"/>
      <c r="W737" s="115" t="str">
        <f aca="false">IF(Escenarios!C742=Escenarios!C743,"",Escenarios!C743)</f>
        <v/>
      </c>
      <c r="X737" s="115" t="str">
        <f aca="false">IF(Escenarios!D742=Escenarios!D743,"",Escenarios!D743)</f>
        <v/>
      </c>
      <c r="Y737" s="115" t="str">
        <f aca="false">IF(Escenarios!E742=Escenarios!E743,"",Escenarios!E743)</f>
        <v/>
      </c>
      <c r="Z737" s="115" t="str">
        <f aca="false">IF(Escenarios!F742=Escenarios!F743,"",Escenarios!F743)</f>
        <v/>
      </c>
      <c r="AA737" s="115" t="str">
        <f aca="false">IF(Escenarios!G742=Escenarios!G743,"",Escenarios!G743)</f>
        <v/>
      </c>
      <c r="AB737" s="100" t="str">
        <f aca="false">IF(AC737=0,"",AC$2)</f>
        <v/>
      </c>
      <c r="AC737" s="100" t="n">
        <f aca="false">Escenarios!L743</f>
        <v>0</v>
      </c>
    </row>
    <row r="738" customFormat="false" ht="14.9" hidden="false" customHeight="true" outlineLevel="0" collapsed="false">
      <c r="A738" s="110" t="str">
        <f aca="false">IF(W738=0,"",W738)</f>
        <v/>
      </c>
      <c r="B738" s="110" t="str">
        <f aca="false">IF(X738=0,"",X738)</f>
        <v/>
      </c>
      <c r="C738" s="110" t="str">
        <f aca="false">IF(Y738=0,"",Y738)</f>
        <v/>
      </c>
      <c r="D738" s="111"/>
      <c r="E738" s="110" t="str">
        <f aca="false">IF(Z738=0,"",Z738)</f>
        <v/>
      </c>
      <c r="F738" s="112" t="str">
        <f aca="false">IF(Escenarios!G744="","BORRAR",Escenarios!G744)</f>
        <v>BORRAR</v>
      </c>
      <c r="G738" s="113" t="str">
        <f aca="false">IF(Escenarios!H744="","",Escenarios!H744)</f>
        <v/>
      </c>
      <c r="H738" s="111"/>
      <c r="I738" s="110" t="str">
        <f aca="false">IF(AB738="","","R")</f>
        <v/>
      </c>
      <c r="J738" s="110" t="str">
        <f aca="false">IF(Escenarios!J744=""," ",IF(Escenarios!J744="Informativo","1",IF(Escenarios!J744="Funcionalidad","2",IF(Escenarios!J744="Caso de Uso","3",IF(Escenarios!J744="Interfaz de Usuario","4",IF(Escenarios!J744="No Funcional","5",IF(Escenarios!J744="Restricci&amp;oacute;n","6",IF(Escenarios!J744="Funcionalidad del Sistema"," "))))))))</f>
        <v> </v>
      </c>
      <c r="K738" s="100"/>
      <c r="L738" s="114" t="n">
        <f aca="false">LEN(A738)</f>
        <v>0</v>
      </c>
      <c r="M738" s="114" t="n">
        <f aca="false">LEN(B738)</f>
        <v>0</v>
      </c>
      <c r="N738" s="114" t="n">
        <f aca="false">LEN(C738)</f>
        <v>0</v>
      </c>
      <c r="O738" s="114" t="n">
        <f aca="false">LEN(D738)</f>
        <v>0</v>
      </c>
      <c r="P738" s="114" t="n">
        <f aca="false">LEN(E738)</f>
        <v>0</v>
      </c>
      <c r="Q738" s="114" t="n">
        <f aca="false">LEN(F738)</f>
        <v>6</v>
      </c>
      <c r="R738" s="114" t="n">
        <f aca="false">LEN(G738)</f>
        <v>0</v>
      </c>
      <c r="S738" s="114" t="n">
        <f aca="false">LEN(H738)</f>
        <v>0</v>
      </c>
      <c r="T738" s="114" t="n">
        <f aca="false">LEN(I738)</f>
        <v>0</v>
      </c>
      <c r="U738" s="114" t="n">
        <f aca="false">LEN(J738)</f>
        <v>1</v>
      </c>
      <c r="V738" s="100"/>
      <c r="W738" s="115" t="str">
        <f aca="false">IF(Escenarios!C743=Escenarios!C744,"",Escenarios!C744)</f>
        <v/>
      </c>
      <c r="X738" s="115" t="str">
        <f aca="false">IF(Escenarios!D743=Escenarios!D744,"",Escenarios!D744)</f>
        <v/>
      </c>
      <c r="Y738" s="115" t="str">
        <f aca="false">IF(Escenarios!E743=Escenarios!E744,"",Escenarios!E744)</f>
        <v/>
      </c>
      <c r="Z738" s="115" t="str">
        <f aca="false">IF(Escenarios!F743=Escenarios!F744,"",Escenarios!F744)</f>
        <v/>
      </c>
      <c r="AA738" s="115" t="str">
        <f aca="false">IF(Escenarios!G743=Escenarios!G744,"",Escenarios!G744)</f>
        <v/>
      </c>
      <c r="AB738" s="100" t="str">
        <f aca="false">IF(AC738=0,"",AC$2)</f>
        <v/>
      </c>
      <c r="AC738" s="100" t="n">
        <f aca="false">Escenarios!L744</f>
        <v>0</v>
      </c>
    </row>
    <row r="739" customFormat="false" ht="14.9" hidden="false" customHeight="true" outlineLevel="0" collapsed="false">
      <c r="A739" s="110" t="str">
        <f aca="false">IF(W739=0,"",W739)</f>
        <v/>
      </c>
      <c r="B739" s="110" t="str">
        <f aca="false">IF(X739=0,"",X739)</f>
        <v/>
      </c>
      <c r="C739" s="110" t="str">
        <f aca="false">IF(Y739=0,"",Y739)</f>
        <v/>
      </c>
      <c r="D739" s="111"/>
      <c r="E739" s="110" t="str">
        <f aca="false">IF(Z739=0,"",Z739)</f>
        <v/>
      </c>
      <c r="F739" s="112" t="str">
        <f aca="false">IF(Escenarios!G745="","BORRAR",Escenarios!G745)</f>
        <v>BORRAR</v>
      </c>
      <c r="G739" s="113" t="str">
        <f aca="false">IF(Escenarios!H745="","",Escenarios!H745)</f>
        <v/>
      </c>
      <c r="H739" s="111"/>
      <c r="I739" s="110" t="str">
        <f aca="false">IF(AB739="","","R")</f>
        <v/>
      </c>
      <c r="J739" s="110" t="str">
        <f aca="false">IF(Escenarios!J745=""," ",IF(Escenarios!J745="Informativo","1",IF(Escenarios!J745="Funcionalidad","2",IF(Escenarios!J745="Caso de Uso","3",IF(Escenarios!J745="Interfaz de Usuario","4",IF(Escenarios!J745="No Funcional","5",IF(Escenarios!J745="Restricci&amp;oacute;n","6",IF(Escenarios!J745="Funcionalidad del Sistema"," "))))))))</f>
        <v> </v>
      </c>
      <c r="K739" s="100"/>
      <c r="L739" s="114" t="n">
        <f aca="false">LEN(A739)</f>
        <v>0</v>
      </c>
      <c r="M739" s="114" t="n">
        <f aca="false">LEN(B739)</f>
        <v>0</v>
      </c>
      <c r="N739" s="114" t="n">
        <f aca="false">LEN(C739)</f>
        <v>0</v>
      </c>
      <c r="O739" s="114" t="n">
        <f aca="false">LEN(D739)</f>
        <v>0</v>
      </c>
      <c r="P739" s="114" t="n">
        <f aca="false">LEN(E739)</f>
        <v>0</v>
      </c>
      <c r="Q739" s="114" t="n">
        <f aca="false">LEN(F739)</f>
        <v>6</v>
      </c>
      <c r="R739" s="114" t="n">
        <f aca="false">LEN(G739)</f>
        <v>0</v>
      </c>
      <c r="S739" s="114" t="n">
        <f aca="false">LEN(H739)</f>
        <v>0</v>
      </c>
      <c r="T739" s="114" t="n">
        <f aca="false">LEN(I739)</f>
        <v>0</v>
      </c>
      <c r="U739" s="114" t="n">
        <f aca="false">LEN(J739)</f>
        <v>1</v>
      </c>
      <c r="V739" s="100"/>
      <c r="W739" s="115" t="str">
        <f aca="false">IF(Escenarios!C744=Escenarios!C745,"",Escenarios!C745)</f>
        <v/>
      </c>
      <c r="X739" s="115" t="str">
        <f aca="false">IF(Escenarios!D744=Escenarios!D745,"",Escenarios!D745)</f>
        <v/>
      </c>
      <c r="Y739" s="115" t="str">
        <f aca="false">IF(Escenarios!E744=Escenarios!E745,"",Escenarios!E745)</f>
        <v/>
      </c>
      <c r="Z739" s="115" t="str">
        <f aca="false">IF(Escenarios!F744=Escenarios!F745,"",Escenarios!F745)</f>
        <v/>
      </c>
      <c r="AA739" s="115" t="str">
        <f aca="false">IF(Escenarios!G744=Escenarios!G745,"",Escenarios!G745)</f>
        <v/>
      </c>
      <c r="AB739" s="100" t="str">
        <f aca="false">IF(AC739=0,"",AC$2)</f>
        <v/>
      </c>
      <c r="AC739" s="100" t="n">
        <f aca="false">Escenarios!L745</f>
        <v>0</v>
      </c>
    </row>
    <row r="740" customFormat="false" ht="14.9" hidden="false" customHeight="true" outlineLevel="0" collapsed="false">
      <c r="A740" s="110" t="str">
        <f aca="false">IF(W740=0,"",W740)</f>
        <v/>
      </c>
      <c r="B740" s="110" t="str">
        <f aca="false">IF(X740=0,"",X740)</f>
        <v/>
      </c>
      <c r="C740" s="110" t="str">
        <f aca="false">IF(Y740=0,"",Y740)</f>
        <v/>
      </c>
      <c r="D740" s="111"/>
      <c r="E740" s="110" t="str">
        <f aca="false">IF(Z740=0,"",Z740)</f>
        <v/>
      </c>
      <c r="F740" s="112" t="str">
        <f aca="false">IF(Escenarios!G746="","BORRAR",Escenarios!G746)</f>
        <v>BORRAR</v>
      </c>
      <c r="G740" s="113" t="str">
        <f aca="false">IF(Escenarios!H746="","",Escenarios!H746)</f>
        <v/>
      </c>
      <c r="H740" s="111"/>
      <c r="I740" s="110" t="str">
        <f aca="false">IF(AB740="","","R")</f>
        <v/>
      </c>
      <c r="J740" s="110" t="str">
        <f aca="false">IF(Escenarios!J746=""," ",IF(Escenarios!J746="Informativo","1",IF(Escenarios!J746="Funcionalidad","2",IF(Escenarios!J746="Caso de Uso","3",IF(Escenarios!J746="Interfaz de Usuario","4",IF(Escenarios!J746="No Funcional","5",IF(Escenarios!J746="Restricci&amp;oacute;n","6",IF(Escenarios!J746="Funcionalidad del Sistema"," "))))))))</f>
        <v> </v>
      </c>
      <c r="K740" s="100"/>
      <c r="L740" s="114" t="n">
        <f aca="false">LEN(A740)</f>
        <v>0</v>
      </c>
      <c r="M740" s="114" t="n">
        <f aca="false">LEN(B740)</f>
        <v>0</v>
      </c>
      <c r="N740" s="114" t="n">
        <f aca="false">LEN(C740)</f>
        <v>0</v>
      </c>
      <c r="O740" s="114" t="n">
        <f aca="false">LEN(D740)</f>
        <v>0</v>
      </c>
      <c r="P740" s="114" t="n">
        <f aca="false">LEN(E740)</f>
        <v>0</v>
      </c>
      <c r="Q740" s="114" t="n">
        <f aca="false">LEN(F740)</f>
        <v>6</v>
      </c>
      <c r="R740" s="114" t="n">
        <f aca="false">LEN(G740)</f>
        <v>0</v>
      </c>
      <c r="S740" s="114" t="n">
        <f aca="false">LEN(H740)</f>
        <v>0</v>
      </c>
      <c r="T740" s="114" t="n">
        <f aca="false">LEN(I740)</f>
        <v>0</v>
      </c>
      <c r="U740" s="114" t="n">
        <f aca="false">LEN(J740)</f>
        <v>1</v>
      </c>
      <c r="V740" s="100"/>
      <c r="W740" s="115" t="str">
        <f aca="false">IF(Escenarios!C745=Escenarios!C746,"",Escenarios!C746)</f>
        <v/>
      </c>
      <c r="X740" s="115" t="str">
        <f aca="false">IF(Escenarios!D745=Escenarios!D746,"",Escenarios!D746)</f>
        <v/>
      </c>
      <c r="Y740" s="115" t="str">
        <f aca="false">IF(Escenarios!E745=Escenarios!E746,"",Escenarios!E746)</f>
        <v/>
      </c>
      <c r="Z740" s="115" t="str">
        <f aca="false">IF(Escenarios!F745=Escenarios!F746,"",Escenarios!F746)</f>
        <v/>
      </c>
      <c r="AA740" s="115" t="str">
        <f aca="false">IF(Escenarios!G745=Escenarios!G746,"",Escenarios!G746)</f>
        <v/>
      </c>
      <c r="AB740" s="100" t="str">
        <f aca="false">IF(AC740=0,"",AC$2)</f>
        <v/>
      </c>
      <c r="AC740" s="100" t="n">
        <f aca="false">Escenarios!L746</f>
        <v>0</v>
      </c>
    </row>
    <row r="741" customFormat="false" ht="14.9" hidden="false" customHeight="true" outlineLevel="0" collapsed="false">
      <c r="A741" s="110" t="str">
        <f aca="false">IF(W741=0,"",W741)</f>
        <v/>
      </c>
      <c r="B741" s="110" t="str">
        <f aca="false">IF(X741=0,"",X741)</f>
        <v/>
      </c>
      <c r="C741" s="110" t="str">
        <f aca="false">IF(Y741=0,"",Y741)</f>
        <v/>
      </c>
      <c r="D741" s="111"/>
      <c r="E741" s="110" t="str">
        <f aca="false">IF(Z741=0,"",Z741)</f>
        <v/>
      </c>
      <c r="F741" s="112" t="str">
        <f aca="false">IF(Escenarios!G747="","BORRAR",Escenarios!G747)</f>
        <v>BORRAR</v>
      </c>
      <c r="G741" s="113" t="str">
        <f aca="false">IF(Escenarios!H747="","",Escenarios!H747)</f>
        <v/>
      </c>
      <c r="H741" s="111"/>
      <c r="I741" s="110" t="str">
        <f aca="false">IF(AB741="","","R")</f>
        <v/>
      </c>
      <c r="J741" s="110" t="str">
        <f aca="false">IF(Escenarios!J747=""," ",IF(Escenarios!J747="Informativo","1",IF(Escenarios!J747="Funcionalidad","2",IF(Escenarios!J747="Caso de Uso","3",IF(Escenarios!J747="Interfaz de Usuario","4",IF(Escenarios!J747="No Funcional","5",IF(Escenarios!J747="Restricci&amp;oacute;n","6",IF(Escenarios!J747="Funcionalidad del Sistema"," "))))))))</f>
        <v> </v>
      </c>
      <c r="K741" s="100"/>
      <c r="L741" s="114" t="n">
        <f aca="false">LEN(A741)</f>
        <v>0</v>
      </c>
      <c r="M741" s="114" t="n">
        <f aca="false">LEN(B741)</f>
        <v>0</v>
      </c>
      <c r="N741" s="114" t="n">
        <f aca="false">LEN(C741)</f>
        <v>0</v>
      </c>
      <c r="O741" s="114" t="n">
        <f aca="false">LEN(D741)</f>
        <v>0</v>
      </c>
      <c r="P741" s="114" t="n">
        <f aca="false">LEN(E741)</f>
        <v>0</v>
      </c>
      <c r="Q741" s="114" t="n">
        <f aca="false">LEN(F741)</f>
        <v>6</v>
      </c>
      <c r="R741" s="114" t="n">
        <f aca="false">LEN(G741)</f>
        <v>0</v>
      </c>
      <c r="S741" s="114" t="n">
        <f aca="false">LEN(H741)</f>
        <v>0</v>
      </c>
      <c r="T741" s="114" t="n">
        <f aca="false">LEN(I741)</f>
        <v>0</v>
      </c>
      <c r="U741" s="114" t="n">
        <f aca="false">LEN(J741)</f>
        <v>1</v>
      </c>
      <c r="V741" s="100"/>
      <c r="W741" s="115" t="str">
        <f aca="false">IF(Escenarios!C746=Escenarios!C747,"",Escenarios!C747)</f>
        <v/>
      </c>
      <c r="X741" s="115" t="str">
        <f aca="false">IF(Escenarios!D746=Escenarios!D747,"",Escenarios!D747)</f>
        <v/>
      </c>
      <c r="Y741" s="115" t="str">
        <f aca="false">IF(Escenarios!E746=Escenarios!E747,"",Escenarios!E747)</f>
        <v/>
      </c>
      <c r="Z741" s="115" t="str">
        <f aca="false">IF(Escenarios!F746=Escenarios!F747,"",Escenarios!F747)</f>
        <v/>
      </c>
      <c r="AA741" s="115" t="str">
        <f aca="false">IF(Escenarios!G746=Escenarios!G747,"",Escenarios!G747)</f>
        <v/>
      </c>
      <c r="AB741" s="100" t="str">
        <f aca="false">IF(AC741=0,"",AC$2)</f>
        <v/>
      </c>
      <c r="AC741" s="100" t="n">
        <f aca="false">Escenarios!L747</f>
        <v>0</v>
      </c>
    </row>
    <row r="742" customFormat="false" ht="14.9" hidden="false" customHeight="true" outlineLevel="0" collapsed="false">
      <c r="A742" s="110" t="str">
        <f aca="false">IF(W742=0,"",W742)</f>
        <v/>
      </c>
      <c r="B742" s="110" t="str">
        <f aca="false">IF(X742=0,"",X742)</f>
        <v/>
      </c>
      <c r="C742" s="110" t="str">
        <f aca="false">IF(Y742=0,"",Y742)</f>
        <v/>
      </c>
      <c r="D742" s="111"/>
      <c r="E742" s="110" t="str">
        <f aca="false">IF(Z742=0,"",Z742)</f>
        <v/>
      </c>
      <c r="F742" s="112" t="str">
        <f aca="false">IF(Escenarios!G748="","BORRAR",Escenarios!G748)</f>
        <v>BORRAR</v>
      </c>
      <c r="G742" s="113" t="str">
        <f aca="false">IF(Escenarios!H748="","",Escenarios!H748)</f>
        <v/>
      </c>
      <c r="H742" s="111"/>
      <c r="I742" s="110" t="str">
        <f aca="false">IF(AB742="","","R")</f>
        <v/>
      </c>
      <c r="J742" s="110" t="str">
        <f aca="false">IF(Escenarios!J748=""," ",IF(Escenarios!J748="Informativo","1",IF(Escenarios!J748="Funcionalidad","2",IF(Escenarios!J748="Caso de Uso","3",IF(Escenarios!J748="Interfaz de Usuario","4",IF(Escenarios!J748="No Funcional","5",IF(Escenarios!J748="Restricci&amp;oacute;n","6",IF(Escenarios!J748="Funcionalidad del Sistema"," "))))))))</f>
        <v> </v>
      </c>
      <c r="K742" s="100"/>
      <c r="L742" s="114" t="n">
        <f aca="false">LEN(A742)</f>
        <v>0</v>
      </c>
      <c r="M742" s="114" t="n">
        <f aca="false">LEN(B742)</f>
        <v>0</v>
      </c>
      <c r="N742" s="114" t="n">
        <f aca="false">LEN(C742)</f>
        <v>0</v>
      </c>
      <c r="O742" s="114" t="n">
        <f aca="false">LEN(D742)</f>
        <v>0</v>
      </c>
      <c r="P742" s="114" t="n">
        <f aca="false">LEN(E742)</f>
        <v>0</v>
      </c>
      <c r="Q742" s="114" t="n">
        <f aca="false">LEN(F742)</f>
        <v>6</v>
      </c>
      <c r="R742" s="114" t="n">
        <f aca="false">LEN(G742)</f>
        <v>0</v>
      </c>
      <c r="S742" s="114" t="n">
        <f aca="false">LEN(H742)</f>
        <v>0</v>
      </c>
      <c r="T742" s="114" t="n">
        <f aca="false">LEN(I742)</f>
        <v>0</v>
      </c>
      <c r="U742" s="114" t="n">
        <f aca="false">LEN(J742)</f>
        <v>1</v>
      </c>
      <c r="V742" s="100"/>
      <c r="W742" s="115" t="str">
        <f aca="false">IF(Escenarios!C747=Escenarios!C748,"",Escenarios!C748)</f>
        <v/>
      </c>
      <c r="X742" s="115" t="str">
        <f aca="false">IF(Escenarios!D747=Escenarios!D748,"",Escenarios!D748)</f>
        <v/>
      </c>
      <c r="Y742" s="115" t="str">
        <f aca="false">IF(Escenarios!E747=Escenarios!E748,"",Escenarios!E748)</f>
        <v/>
      </c>
      <c r="Z742" s="115" t="str">
        <f aca="false">IF(Escenarios!F747=Escenarios!F748,"",Escenarios!F748)</f>
        <v/>
      </c>
      <c r="AA742" s="115" t="str">
        <f aca="false">IF(Escenarios!G747=Escenarios!G748,"",Escenarios!G748)</f>
        <v/>
      </c>
      <c r="AB742" s="100" t="str">
        <f aca="false">IF(AC742=0,"",AC$2)</f>
        <v/>
      </c>
      <c r="AC742" s="100" t="n">
        <f aca="false">Escenarios!L748</f>
        <v>0</v>
      </c>
    </row>
    <row r="743" customFormat="false" ht="14.9" hidden="false" customHeight="true" outlineLevel="0" collapsed="false">
      <c r="A743" s="110" t="str">
        <f aca="false">IF(W743=0,"",W743)</f>
        <v/>
      </c>
      <c r="B743" s="110" t="str">
        <f aca="false">IF(X743=0,"",X743)</f>
        <v/>
      </c>
      <c r="C743" s="110" t="str">
        <f aca="false">IF(Y743=0,"",Y743)</f>
        <v/>
      </c>
      <c r="D743" s="111"/>
      <c r="E743" s="110" t="str">
        <f aca="false">IF(Z743=0,"",Z743)</f>
        <v/>
      </c>
      <c r="F743" s="112" t="str">
        <f aca="false">IF(Escenarios!G749="","BORRAR",Escenarios!G749)</f>
        <v>BORRAR</v>
      </c>
      <c r="G743" s="113" t="str">
        <f aca="false">IF(Escenarios!H749="","",Escenarios!H749)</f>
        <v/>
      </c>
      <c r="H743" s="111"/>
      <c r="I743" s="110" t="str">
        <f aca="false">IF(AB743="","","R")</f>
        <v/>
      </c>
      <c r="J743" s="110" t="str">
        <f aca="false">IF(Escenarios!J749=""," ",IF(Escenarios!J749="Informativo","1",IF(Escenarios!J749="Funcionalidad","2",IF(Escenarios!J749="Caso de Uso","3",IF(Escenarios!J749="Interfaz de Usuario","4",IF(Escenarios!J749="No Funcional","5",IF(Escenarios!J749="Restricci&amp;oacute;n","6",IF(Escenarios!J749="Funcionalidad del Sistema"," "))))))))</f>
        <v> </v>
      </c>
      <c r="K743" s="100"/>
      <c r="L743" s="114" t="n">
        <f aca="false">LEN(A743)</f>
        <v>0</v>
      </c>
      <c r="M743" s="114" t="n">
        <f aca="false">LEN(B743)</f>
        <v>0</v>
      </c>
      <c r="N743" s="114" t="n">
        <f aca="false">LEN(C743)</f>
        <v>0</v>
      </c>
      <c r="O743" s="114" t="n">
        <f aca="false">LEN(D743)</f>
        <v>0</v>
      </c>
      <c r="P743" s="114" t="n">
        <f aca="false">LEN(E743)</f>
        <v>0</v>
      </c>
      <c r="Q743" s="114" t="n">
        <f aca="false">LEN(F743)</f>
        <v>6</v>
      </c>
      <c r="R743" s="114" t="n">
        <f aca="false">LEN(G743)</f>
        <v>0</v>
      </c>
      <c r="S743" s="114" t="n">
        <f aca="false">LEN(H743)</f>
        <v>0</v>
      </c>
      <c r="T743" s="114" t="n">
        <f aca="false">LEN(I743)</f>
        <v>0</v>
      </c>
      <c r="U743" s="114" t="n">
        <f aca="false">LEN(J743)</f>
        <v>1</v>
      </c>
      <c r="V743" s="100"/>
      <c r="W743" s="115" t="str">
        <f aca="false">IF(Escenarios!C748=Escenarios!C749,"",Escenarios!C749)</f>
        <v/>
      </c>
      <c r="X743" s="115" t="str">
        <f aca="false">IF(Escenarios!D748=Escenarios!D749,"",Escenarios!D749)</f>
        <v/>
      </c>
      <c r="Y743" s="115" t="str">
        <f aca="false">IF(Escenarios!E748=Escenarios!E749,"",Escenarios!E749)</f>
        <v/>
      </c>
      <c r="Z743" s="115" t="str">
        <f aca="false">IF(Escenarios!F748=Escenarios!F749,"",Escenarios!F749)</f>
        <v/>
      </c>
      <c r="AA743" s="115" t="str">
        <f aca="false">IF(Escenarios!G748=Escenarios!G749,"",Escenarios!G749)</f>
        <v/>
      </c>
      <c r="AB743" s="100" t="str">
        <f aca="false">IF(AC743=0,"",AC$2)</f>
        <v/>
      </c>
      <c r="AC743" s="100" t="n">
        <f aca="false">Escenarios!L749</f>
        <v>0</v>
      </c>
    </row>
    <row r="744" customFormat="false" ht="14.9" hidden="false" customHeight="true" outlineLevel="0" collapsed="false">
      <c r="A744" s="110" t="str">
        <f aca="false">IF(W744=0,"",W744)</f>
        <v/>
      </c>
      <c r="B744" s="110" t="str">
        <f aca="false">IF(X744=0,"",X744)</f>
        <v/>
      </c>
      <c r="C744" s="110" t="str">
        <f aca="false">IF(Y744=0,"",Y744)</f>
        <v/>
      </c>
      <c r="D744" s="111"/>
      <c r="E744" s="110" t="str">
        <f aca="false">IF(Z744=0,"",Z744)</f>
        <v/>
      </c>
      <c r="F744" s="112" t="str">
        <f aca="false">IF(Escenarios!G750="","BORRAR",Escenarios!G750)</f>
        <v>BORRAR</v>
      </c>
      <c r="G744" s="113" t="str">
        <f aca="false">IF(Escenarios!H750="","",Escenarios!H750)</f>
        <v/>
      </c>
      <c r="H744" s="111"/>
      <c r="I744" s="110" t="str">
        <f aca="false">IF(AB744="","","R")</f>
        <v/>
      </c>
      <c r="J744" s="110" t="str">
        <f aca="false">IF(Escenarios!J750=""," ",IF(Escenarios!J750="Informativo","1",IF(Escenarios!J750="Funcionalidad","2",IF(Escenarios!J750="Caso de Uso","3",IF(Escenarios!J750="Interfaz de Usuario","4",IF(Escenarios!J750="No Funcional","5",IF(Escenarios!J750="Restricci&amp;oacute;n","6",IF(Escenarios!J750="Funcionalidad del Sistema"," "))))))))</f>
        <v> </v>
      </c>
      <c r="K744" s="100"/>
      <c r="L744" s="114" t="n">
        <f aca="false">LEN(A744)</f>
        <v>0</v>
      </c>
      <c r="M744" s="114" t="n">
        <f aca="false">LEN(B744)</f>
        <v>0</v>
      </c>
      <c r="N744" s="114" t="n">
        <f aca="false">LEN(C744)</f>
        <v>0</v>
      </c>
      <c r="O744" s="114" t="n">
        <f aca="false">LEN(D744)</f>
        <v>0</v>
      </c>
      <c r="P744" s="114" t="n">
        <f aca="false">LEN(E744)</f>
        <v>0</v>
      </c>
      <c r="Q744" s="114" t="n">
        <f aca="false">LEN(F744)</f>
        <v>6</v>
      </c>
      <c r="R744" s="114" t="n">
        <f aca="false">LEN(G744)</f>
        <v>0</v>
      </c>
      <c r="S744" s="114" t="n">
        <f aca="false">LEN(H744)</f>
        <v>0</v>
      </c>
      <c r="T744" s="114" t="n">
        <f aca="false">LEN(I744)</f>
        <v>0</v>
      </c>
      <c r="U744" s="114" t="n">
        <f aca="false">LEN(J744)</f>
        <v>1</v>
      </c>
      <c r="V744" s="100"/>
      <c r="W744" s="115" t="str">
        <f aca="false">IF(Escenarios!C749=Escenarios!C750,"",Escenarios!C750)</f>
        <v/>
      </c>
      <c r="X744" s="115" t="str">
        <f aca="false">IF(Escenarios!D749=Escenarios!D750,"",Escenarios!D750)</f>
        <v/>
      </c>
      <c r="Y744" s="115" t="str">
        <f aca="false">IF(Escenarios!E749=Escenarios!E750,"",Escenarios!E750)</f>
        <v/>
      </c>
      <c r="Z744" s="115" t="str">
        <f aca="false">IF(Escenarios!F749=Escenarios!F750,"",Escenarios!F750)</f>
        <v/>
      </c>
      <c r="AA744" s="115" t="str">
        <f aca="false">IF(Escenarios!G749=Escenarios!G750,"",Escenarios!G750)</f>
        <v/>
      </c>
      <c r="AB744" s="100" t="str">
        <f aca="false">IF(AC744=0,"",AC$2)</f>
        <v/>
      </c>
      <c r="AC744" s="100" t="n">
        <f aca="false">Escenarios!L750</f>
        <v>0</v>
      </c>
    </row>
    <row r="745" customFormat="false" ht="14.9" hidden="false" customHeight="true" outlineLevel="0" collapsed="false">
      <c r="A745" s="110" t="str">
        <f aca="false">IF(W745=0,"",W745)</f>
        <v/>
      </c>
      <c r="B745" s="110" t="str">
        <f aca="false">IF(X745=0,"",X745)</f>
        <v/>
      </c>
      <c r="C745" s="110" t="str">
        <f aca="false">IF(Y745=0,"",Y745)</f>
        <v/>
      </c>
      <c r="D745" s="111"/>
      <c r="E745" s="110" t="str">
        <f aca="false">IF(Z745=0,"",Z745)</f>
        <v/>
      </c>
      <c r="F745" s="112" t="str">
        <f aca="false">IF(Escenarios!G751="","BORRAR",Escenarios!G751)</f>
        <v>BORRAR</v>
      </c>
      <c r="G745" s="113" t="str">
        <f aca="false">IF(Escenarios!H751="","",Escenarios!H751)</f>
        <v/>
      </c>
      <c r="H745" s="111"/>
      <c r="I745" s="110" t="str">
        <f aca="false">IF(AB745="","","R")</f>
        <v/>
      </c>
      <c r="J745" s="110" t="str">
        <f aca="false">IF(Escenarios!J751=""," ",IF(Escenarios!J751="Informativo","1",IF(Escenarios!J751="Funcionalidad","2",IF(Escenarios!J751="Caso de Uso","3",IF(Escenarios!J751="Interfaz de Usuario","4",IF(Escenarios!J751="No Funcional","5",IF(Escenarios!J751="Restricci&amp;oacute;n","6",IF(Escenarios!J751="Funcionalidad del Sistema"," "))))))))</f>
        <v> </v>
      </c>
      <c r="K745" s="100"/>
      <c r="L745" s="114" t="n">
        <f aca="false">LEN(A745)</f>
        <v>0</v>
      </c>
      <c r="M745" s="114" t="n">
        <f aca="false">LEN(B745)</f>
        <v>0</v>
      </c>
      <c r="N745" s="114" t="n">
        <f aca="false">LEN(C745)</f>
        <v>0</v>
      </c>
      <c r="O745" s="114" t="n">
        <f aca="false">LEN(D745)</f>
        <v>0</v>
      </c>
      <c r="P745" s="114" t="n">
        <f aca="false">LEN(E745)</f>
        <v>0</v>
      </c>
      <c r="Q745" s="114" t="n">
        <f aca="false">LEN(F745)</f>
        <v>6</v>
      </c>
      <c r="R745" s="114" t="n">
        <f aca="false">LEN(G745)</f>
        <v>0</v>
      </c>
      <c r="S745" s="114" t="n">
        <f aca="false">LEN(H745)</f>
        <v>0</v>
      </c>
      <c r="T745" s="114" t="n">
        <f aca="false">LEN(I745)</f>
        <v>0</v>
      </c>
      <c r="U745" s="114" t="n">
        <f aca="false">LEN(J745)</f>
        <v>1</v>
      </c>
      <c r="V745" s="100"/>
      <c r="W745" s="115" t="str">
        <f aca="false">IF(Escenarios!C750=Escenarios!C751,"",Escenarios!C751)</f>
        <v/>
      </c>
      <c r="X745" s="115" t="str">
        <f aca="false">IF(Escenarios!D750=Escenarios!D751,"",Escenarios!D751)</f>
        <v/>
      </c>
      <c r="Y745" s="115" t="str">
        <f aca="false">IF(Escenarios!E750=Escenarios!E751,"",Escenarios!E751)</f>
        <v/>
      </c>
      <c r="Z745" s="115" t="str">
        <f aca="false">IF(Escenarios!F750=Escenarios!F751,"",Escenarios!F751)</f>
        <v/>
      </c>
      <c r="AA745" s="115" t="str">
        <f aca="false">IF(Escenarios!G750=Escenarios!G751,"",Escenarios!G751)</f>
        <v/>
      </c>
      <c r="AB745" s="100" t="str">
        <f aca="false">IF(AC745=0,"",AC$2)</f>
        <v/>
      </c>
      <c r="AC745" s="100" t="n">
        <f aca="false">Escenarios!L751</f>
        <v>0</v>
      </c>
    </row>
    <row r="746" customFormat="false" ht="14.9" hidden="false" customHeight="true" outlineLevel="0" collapsed="false">
      <c r="A746" s="110" t="str">
        <f aca="false">IF(W746=0,"",W746)</f>
        <v/>
      </c>
      <c r="B746" s="110" t="str">
        <f aca="false">IF(X746=0,"",X746)</f>
        <v/>
      </c>
      <c r="C746" s="110" t="str">
        <f aca="false">IF(Y746=0,"",Y746)</f>
        <v/>
      </c>
      <c r="D746" s="111"/>
      <c r="E746" s="110" t="str">
        <f aca="false">IF(Z746=0,"",Z746)</f>
        <v/>
      </c>
      <c r="F746" s="112" t="str">
        <f aca="false">IF(Escenarios!G752="","BORRAR",Escenarios!G752)</f>
        <v>BORRAR</v>
      </c>
      <c r="G746" s="113" t="str">
        <f aca="false">IF(Escenarios!H752="","",Escenarios!H752)</f>
        <v/>
      </c>
      <c r="H746" s="111"/>
      <c r="I746" s="110" t="str">
        <f aca="false">IF(AB746="","","R")</f>
        <v/>
      </c>
      <c r="J746" s="110" t="str">
        <f aca="false">IF(Escenarios!J752=""," ",IF(Escenarios!J752="Informativo","1",IF(Escenarios!J752="Funcionalidad","2",IF(Escenarios!J752="Caso de Uso","3",IF(Escenarios!J752="Interfaz de Usuario","4",IF(Escenarios!J752="No Funcional","5",IF(Escenarios!J752="Restricci&amp;oacute;n","6",IF(Escenarios!J752="Funcionalidad del Sistema"," "))))))))</f>
        <v> </v>
      </c>
      <c r="K746" s="100"/>
      <c r="L746" s="114" t="n">
        <f aca="false">LEN(A746)</f>
        <v>0</v>
      </c>
      <c r="M746" s="114" t="n">
        <f aca="false">LEN(B746)</f>
        <v>0</v>
      </c>
      <c r="N746" s="114" t="n">
        <f aca="false">LEN(C746)</f>
        <v>0</v>
      </c>
      <c r="O746" s="114" t="n">
        <f aca="false">LEN(D746)</f>
        <v>0</v>
      </c>
      <c r="P746" s="114" t="n">
        <f aca="false">LEN(E746)</f>
        <v>0</v>
      </c>
      <c r="Q746" s="114" t="n">
        <f aca="false">LEN(F746)</f>
        <v>6</v>
      </c>
      <c r="R746" s="114" t="n">
        <f aca="false">LEN(G746)</f>
        <v>0</v>
      </c>
      <c r="S746" s="114" t="n">
        <f aca="false">LEN(H746)</f>
        <v>0</v>
      </c>
      <c r="T746" s="114" t="n">
        <f aca="false">LEN(I746)</f>
        <v>0</v>
      </c>
      <c r="U746" s="114" t="n">
        <f aca="false">LEN(J746)</f>
        <v>1</v>
      </c>
      <c r="V746" s="100"/>
      <c r="W746" s="115" t="str">
        <f aca="false">IF(Escenarios!C751=Escenarios!C752,"",Escenarios!C752)</f>
        <v/>
      </c>
      <c r="X746" s="115" t="str">
        <f aca="false">IF(Escenarios!D751=Escenarios!D752,"",Escenarios!D752)</f>
        <v/>
      </c>
      <c r="Y746" s="115" t="str">
        <f aca="false">IF(Escenarios!E751=Escenarios!E752,"",Escenarios!E752)</f>
        <v/>
      </c>
      <c r="Z746" s="115" t="str">
        <f aca="false">IF(Escenarios!F751=Escenarios!F752,"",Escenarios!F752)</f>
        <v/>
      </c>
      <c r="AA746" s="115" t="str">
        <f aca="false">IF(Escenarios!G751=Escenarios!G752,"",Escenarios!G752)</f>
        <v/>
      </c>
      <c r="AB746" s="100" t="str">
        <f aca="false">IF(AC746=0,"",AC$2)</f>
        <v/>
      </c>
      <c r="AC746" s="100" t="n">
        <f aca="false">Escenarios!L752</f>
        <v>0</v>
      </c>
    </row>
    <row r="747" customFormat="false" ht="14.9" hidden="false" customHeight="true" outlineLevel="0" collapsed="false">
      <c r="A747" s="110" t="str">
        <f aca="false">IF(W747=0,"",W747)</f>
        <v/>
      </c>
      <c r="B747" s="110" t="str">
        <f aca="false">IF(X747=0,"",X747)</f>
        <v/>
      </c>
      <c r="C747" s="110" t="str">
        <f aca="false">IF(Y747=0,"",Y747)</f>
        <v/>
      </c>
      <c r="D747" s="111"/>
      <c r="E747" s="110" t="str">
        <f aca="false">IF(Z747=0,"",Z747)</f>
        <v/>
      </c>
      <c r="F747" s="112" t="str">
        <f aca="false">IF(Escenarios!G753="","BORRAR",Escenarios!G753)</f>
        <v>BORRAR</v>
      </c>
      <c r="G747" s="113" t="str">
        <f aca="false">IF(Escenarios!H753="","",Escenarios!H753)</f>
        <v/>
      </c>
      <c r="H747" s="111"/>
      <c r="I747" s="110" t="str">
        <f aca="false">IF(AB747="","","R")</f>
        <v/>
      </c>
      <c r="J747" s="110" t="str">
        <f aca="false">IF(Escenarios!J753=""," ",IF(Escenarios!J753="Informativo","1",IF(Escenarios!J753="Funcionalidad","2",IF(Escenarios!J753="Caso de Uso","3",IF(Escenarios!J753="Interfaz de Usuario","4",IF(Escenarios!J753="No Funcional","5",IF(Escenarios!J753="Restricci&amp;oacute;n","6",IF(Escenarios!J753="Funcionalidad del Sistema"," "))))))))</f>
        <v> </v>
      </c>
      <c r="K747" s="100"/>
      <c r="L747" s="114" t="n">
        <f aca="false">LEN(A747)</f>
        <v>0</v>
      </c>
      <c r="M747" s="114" t="n">
        <f aca="false">LEN(B747)</f>
        <v>0</v>
      </c>
      <c r="N747" s="114" t="n">
        <f aca="false">LEN(C747)</f>
        <v>0</v>
      </c>
      <c r="O747" s="114" t="n">
        <f aca="false">LEN(D747)</f>
        <v>0</v>
      </c>
      <c r="P747" s="114" t="n">
        <f aca="false">LEN(E747)</f>
        <v>0</v>
      </c>
      <c r="Q747" s="114" t="n">
        <f aca="false">LEN(F747)</f>
        <v>6</v>
      </c>
      <c r="R747" s="114" t="n">
        <f aca="false">LEN(G747)</f>
        <v>0</v>
      </c>
      <c r="S747" s="114" t="n">
        <f aca="false">LEN(H747)</f>
        <v>0</v>
      </c>
      <c r="T747" s="114" t="n">
        <f aca="false">LEN(I747)</f>
        <v>0</v>
      </c>
      <c r="U747" s="114" t="n">
        <f aca="false">LEN(J747)</f>
        <v>1</v>
      </c>
      <c r="V747" s="100"/>
      <c r="W747" s="115" t="str">
        <f aca="false">IF(Escenarios!C752=Escenarios!C753,"",Escenarios!C753)</f>
        <v/>
      </c>
      <c r="X747" s="115" t="str">
        <f aca="false">IF(Escenarios!D752=Escenarios!D753,"",Escenarios!D753)</f>
        <v/>
      </c>
      <c r="Y747" s="115" t="str">
        <f aca="false">IF(Escenarios!E752=Escenarios!E753,"",Escenarios!E753)</f>
        <v/>
      </c>
      <c r="Z747" s="115" t="str">
        <f aca="false">IF(Escenarios!F752=Escenarios!F753,"",Escenarios!F753)</f>
        <v/>
      </c>
      <c r="AA747" s="115" t="str">
        <f aca="false">IF(Escenarios!G752=Escenarios!G753,"",Escenarios!G753)</f>
        <v/>
      </c>
      <c r="AB747" s="100" t="str">
        <f aca="false">IF(AC747=0,"",AC$2)</f>
        <v/>
      </c>
      <c r="AC747" s="100" t="n">
        <f aca="false">Escenarios!L753</f>
        <v>0</v>
      </c>
    </row>
    <row r="748" customFormat="false" ht="14.9" hidden="false" customHeight="true" outlineLevel="0" collapsed="false">
      <c r="A748" s="110" t="str">
        <f aca="false">IF(W748=0,"",W748)</f>
        <v/>
      </c>
      <c r="B748" s="110" t="str">
        <f aca="false">IF(X748=0,"",X748)</f>
        <v/>
      </c>
      <c r="C748" s="110" t="str">
        <f aca="false">IF(Y748=0,"",Y748)</f>
        <v/>
      </c>
      <c r="D748" s="111"/>
      <c r="E748" s="110" t="str">
        <f aca="false">IF(Z748=0,"",Z748)</f>
        <v/>
      </c>
      <c r="F748" s="112" t="str">
        <f aca="false">IF(Escenarios!G754="","BORRAR",Escenarios!G754)</f>
        <v>BORRAR</v>
      </c>
      <c r="G748" s="113" t="str">
        <f aca="false">IF(Escenarios!H754="","",Escenarios!H754)</f>
        <v/>
      </c>
      <c r="H748" s="111"/>
      <c r="I748" s="110" t="str">
        <f aca="false">IF(AB748="","","R")</f>
        <v/>
      </c>
      <c r="J748" s="110" t="str">
        <f aca="false">IF(Escenarios!J754=""," ",IF(Escenarios!J754="Informativo","1",IF(Escenarios!J754="Funcionalidad","2",IF(Escenarios!J754="Caso de Uso","3",IF(Escenarios!J754="Interfaz de Usuario","4",IF(Escenarios!J754="No Funcional","5",IF(Escenarios!J754="Restricci&amp;oacute;n","6",IF(Escenarios!J754="Funcionalidad del Sistema"," "))))))))</f>
        <v> </v>
      </c>
      <c r="K748" s="100"/>
      <c r="L748" s="114" t="n">
        <f aca="false">LEN(A748)</f>
        <v>0</v>
      </c>
      <c r="M748" s="114" t="n">
        <f aca="false">LEN(B748)</f>
        <v>0</v>
      </c>
      <c r="N748" s="114" t="n">
        <f aca="false">LEN(C748)</f>
        <v>0</v>
      </c>
      <c r="O748" s="114" t="n">
        <f aca="false">LEN(D748)</f>
        <v>0</v>
      </c>
      <c r="P748" s="114" t="n">
        <f aca="false">LEN(E748)</f>
        <v>0</v>
      </c>
      <c r="Q748" s="114" t="n">
        <f aca="false">LEN(F748)</f>
        <v>6</v>
      </c>
      <c r="R748" s="114" t="n">
        <f aca="false">LEN(G748)</f>
        <v>0</v>
      </c>
      <c r="S748" s="114" t="n">
        <f aca="false">LEN(H748)</f>
        <v>0</v>
      </c>
      <c r="T748" s="114" t="n">
        <f aca="false">LEN(I748)</f>
        <v>0</v>
      </c>
      <c r="U748" s="114" t="n">
        <f aca="false">LEN(J748)</f>
        <v>1</v>
      </c>
      <c r="V748" s="100"/>
      <c r="W748" s="115" t="str">
        <f aca="false">IF(Escenarios!C753=Escenarios!C754,"",Escenarios!C754)</f>
        <v/>
      </c>
      <c r="X748" s="115" t="str">
        <f aca="false">IF(Escenarios!D753=Escenarios!D754,"",Escenarios!D754)</f>
        <v/>
      </c>
      <c r="Y748" s="115" t="str">
        <f aca="false">IF(Escenarios!E753=Escenarios!E754,"",Escenarios!E754)</f>
        <v/>
      </c>
      <c r="Z748" s="115" t="str">
        <f aca="false">IF(Escenarios!F753=Escenarios!F754,"",Escenarios!F754)</f>
        <v/>
      </c>
      <c r="AA748" s="115" t="str">
        <f aca="false">IF(Escenarios!G753=Escenarios!G754,"",Escenarios!G754)</f>
        <v/>
      </c>
      <c r="AB748" s="100" t="str">
        <f aca="false">IF(AC748=0,"",AC$2)</f>
        <v/>
      </c>
      <c r="AC748" s="100" t="n">
        <f aca="false">Escenarios!L754</f>
        <v>0</v>
      </c>
    </row>
    <row r="749" customFormat="false" ht="14.9" hidden="false" customHeight="true" outlineLevel="0" collapsed="false">
      <c r="A749" s="110" t="str">
        <f aca="false">IF(W749=0,"",W749)</f>
        <v/>
      </c>
      <c r="B749" s="110" t="str">
        <f aca="false">IF(X749=0,"",X749)</f>
        <v/>
      </c>
      <c r="C749" s="110" t="str">
        <f aca="false">IF(Y749=0,"",Y749)</f>
        <v/>
      </c>
      <c r="D749" s="111"/>
      <c r="E749" s="110" t="str">
        <f aca="false">IF(Z749=0,"",Z749)</f>
        <v/>
      </c>
      <c r="F749" s="112" t="str">
        <f aca="false">IF(Escenarios!G755="","BORRAR",Escenarios!G755)</f>
        <v>BORRAR</v>
      </c>
      <c r="G749" s="113" t="str">
        <f aca="false">IF(Escenarios!H755="","",Escenarios!H755)</f>
        <v/>
      </c>
      <c r="H749" s="111"/>
      <c r="I749" s="110" t="str">
        <f aca="false">IF(AB749="","","R")</f>
        <v/>
      </c>
      <c r="J749" s="110" t="str">
        <f aca="false">IF(Escenarios!J755=""," ",IF(Escenarios!J755="Informativo","1",IF(Escenarios!J755="Funcionalidad","2",IF(Escenarios!J755="Caso de Uso","3",IF(Escenarios!J755="Interfaz de Usuario","4",IF(Escenarios!J755="No Funcional","5",IF(Escenarios!J755="Restricci&amp;oacute;n","6",IF(Escenarios!J755="Funcionalidad del Sistema"," "))))))))</f>
        <v> </v>
      </c>
      <c r="K749" s="100"/>
      <c r="L749" s="114" t="n">
        <f aca="false">LEN(A749)</f>
        <v>0</v>
      </c>
      <c r="M749" s="114" t="n">
        <f aca="false">LEN(B749)</f>
        <v>0</v>
      </c>
      <c r="N749" s="114" t="n">
        <f aca="false">LEN(C749)</f>
        <v>0</v>
      </c>
      <c r="O749" s="114" t="n">
        <f aca="false">LEN(D749)</f>
        <v>0</v>
      </c>
      <c r="P749" s="114" t="n">
        <f aca="false">LEN(E749)</f>
        <v>0</v>
      </c>
      <c r="Q749" s="114" t="n">
        <f aca="false">LEN(F749)</f>
        <v>6</v>
      </c>
      <c r="R749" s="114" t="n">
        <f aca="false">LEN(G749)</f>
        <v>0</v>
      </c>
      <c r="S749" s="114" t="n">
        <f aca="false">LEN(H749)</f>
        <v>0</v>
      </c>
      <c r="T749" s="114" t="n">
        <f aca="false">LEN(I749)</f>
        <v>0</v>
      </c>
      <c r="U749" s="114" t="n">
        <f aca="false">LEN(J749)</f>
        <v>1</v>
      </c>
      <c r="V749" s="100"/>
      <c r="W749" s="115" t="str">
        <f aca="false">IF(Escenarios!C754=Escenarios!C755,"",Escenarios!C755)</f>
        <v/>
      </c>
      <c r="X749" s="115" t="str">
        <f aca="false">IF(Escenarios!D754=Escenarios!D755,"",Escenarios!D755)</f>
        <v/>
      </c>
      <c r="Y749" s="115" t="str">
        <f aca="false">IF(Escenarios!E754=Escenarios!E755,"",Escenarios!E755)</f>
        <v/>
      </c>
      <c r="Z749" s="115" t="str">
        <f aca="false">IF(Escenarios!F754=Escenarios!F755,"",Escenarios!F755)</f>
        <v/>
      </c>
      <c r="AA749" s="115" t="str">
        <f aca="false">IF(Escenarios!G754=Escenarios!G755,"",Escenarios!G755)</f>
        <v/>
      </c>
      <c r="AB749" s="100" t="str">
        <f aca="false">IF(AC749=0,"",AC$2)</f>
        <v/>
      </c>
      <c r="AC749" s="100" t="n">
        <f aca="false">Escenarios!L755</f>
        <v>0</v>
      </c>
    </row>
    <row r="750" customFormat="false" ht="14.9" hidden="false" customHeight="true" outlineLevel="0" collapsed="false">
      <c r="A750" s="110" t="str">
        <f aca="false">IF(W750=0,"",W750)</f>
        <v/>
      </c>
      <c r="B750" s="110" t="str">
        <f aca="false">IF(X750=0,"",X750)</f>
        <v/>
      </c>
      <c r="C750" s="110" t="str">
        <f aca="false">IF(Y750=0,"",Y750)</f>
        <v/>
      </c>
      <c r="D750" s="111"/>
      <c r="E750" s="110" t="str">
        <f aca="false">IF(Z750=0,"",Z750)</f>
        <v/>
      </c>
      <c r="F750" s="112" t="str">
        <f aca="false">IF(Escenarios!G756="","BORRAR",Escenarios!G756)</f>
        <v>BORRAR</v>
      </c>
      <c r="G750" s="113" t="str">
        <f aca="false">IF(Escenarios!H756="","",Escenarios!H756)</f>
        <v/>
      </c>
      <c r="H750" s="111"/>
      <c r="I750" s="110" t="str">
        <f aca="false">IF(AB750="","","R")</f>
        <v/>
      </c>
      <c r="J750" s="110" t="str">
        <f aca="false">IF(Escenarios!J756=""," ",IF(Escenarios!J756="Informativo","1",IF(Escenarios!J756="Funcionalidad","2",IF(Escenarios!J756="Caso de Uso","3",IF(Escenarios!J756="Interfaz de Usuario","4",IF(Escenarios!J756="No Funcional","5",IF(Escenarios!J756="Restricci&amp;oacute;n","6",IF(Escenarios!J756="Funcionalidad del Sistema"," "))))))))</f>
        <v> </v>
      </c>
      <c r="K750" s="100"/>
      <c r="L750" s="114" t="n">
        <f aca="false">LEN(A750)</f>
        <v>0</v>
      </c>
      <c r="M750" s="114" t="n">
        <f aca="false">LEN(B750)</f>
        <v>0</v>
      </c>
      <c r="N750" s="114" t="n">
        <f aca="false">LEN(C750)</f>
        <v>0</v>
      </c>
      <c r="O750" s="114" t="n">
        <f aca="false">LEN(D750)</f>
        <v>0</v>
      </c>
      <c r="P750" s="114" t="n">
        <f aca="false">LEN(E750)</f>
        <v>0</v>
      </c>
      <c r="Q750" s="114" t="n">
        <f aca="false">LEN(F750)</f>
        <v>6</v>
      </c>
      <c r="R750" s="114" t="n">
        <f aca="false">LEN(G750)</f>
        <v>0</v>
      </c>
      <c r="S750" s="114" t="n">
        <f aca="false">LEN(H750)</f>
        <v>0</v>
      </c>
      <c r="T750" s="114" t="n">
        <f aca="false">LEN(I750)</f>
        <v>0</v>
      </c>
      <c r="U750" s="114" t="n">
        <f aca="false">LEN(J750)</f>
        <v>1</v>
      </c>
      <c r="V750" s="100"/>
      <c r="W750" s="115" t="str">
        <f aca="false">IF(Escenarios!C755=Escenarios!C756,"",Escenarios!C756)</f>
        <v/>
      </c>
      <c r="X750" s="115" t="str">
        <f aca="false">IF(Escenarios!D755=Escenarios!D756,"",Escenarios!D756)</f>
        <v/>
      </c>
      <c r="Y750" s="115" t="str">
        <f aca="false">IF(Escenarios!E755=Escenarios!E756,"",Escenarios!E756)</f>
        <v/>
      </c>
      <c r="Z750" s="115" t="str">
        <f aca="false">IF(Escenarios!F755=Escenarios!F756,"",Escenarios!F756)</f>
        <v/>
      </c>
      <c r="AA750" s="115" t="str">
        <f aca="false">IF(Escenarios!G755=Escenarios!G756,"",Escenarios!G756)</f>
        <v/>
      </c>
      <c r="AB750" s="100" t="str">
        <f aca="false">IF(AC750=0,"",AC$2)</f>
        <v/>
      </c>
      <c r="AC750" s="100" t="n">
        <f aca="false">Escenarios!L756</f>
        <v>0</v>
      </c>
    </row>
    <row r="751" customFormat="false" ht="14.9" hidden="false" customHeight="true" outlineLevel="0" collapsed="false">
      <c r="A751" s="110" t="str">
        <f aca="false">IF(W751=0,"",W751)</f>
        <v/>
      </c>
      <c r="B751" s="110" t="str">
        <f aca="false">IF(X751=0,"",X751)</f>
        <v/>
      </c>
      <c r="C751" s="110" t="str">
        <f aca="false">IF(Y751=0,"",Y751)</f>
        <v/>
      </c>
      <c r="D751" s="111"/>
      <c r="E751" s="110" t="str">
        <f aca="false">IF(Z751=0,"",Z751)</f>
        <v/>
      </c>
      <c r="F751" s="112" t="str">
        <f aca="false">IF(Escenarios!G757="","BORRAR",Escenarios!G757)</f>
        <v>BORRAR</v>
      </c>
      <c r="G751" s="113" t="str">
        <f aca="false">IF(Escenarios!H757="","",Escenarios!H757)</f>
        <v/>
      </c>
      <c r="H751" s="111"/>
      <c r="I751" s="110" t="str">
        <f aca="false">IF(AB751="","","R")</f>
        <v/>
      </c>
      <c r="J751" s="110" t="str">
        <f aca="false">IF(Escenarios!J757=""," ",IF(Escenarios!J757="Informativo","1",IF(Escenarios!J757="Funcionalidad","2",IF(Escenarios!J757="Caso de Uso","3",IF(Escenarios!J757="Interfaz de Usuario","4",IF(Escenarios!J757="No Funcional","5",IF(Escenarios!J757="Restricci&amp;oacute;n","6",IF(Escenarios!J757="Funcionalidad del Sistema"," "))))))))</f>
        <v> </v>
      </c>
      <c r="K751" s="100"/>
      <c r="L751" s="114" t="n">
        <f aca="false">LEN(A751)</f>
        <v>0</v>
      </c>
      <c r="M751" s="114" t="n">
        <f aca="false">LEN(B751)</f>
        <v>0</v>
      </c>
      <c r="N751" s="114" t="n">
        <f aca="false">LEN(C751)</f>
        <v>0</v>
      </c>
      <c r="O751" s="114" t="n">
        <f aca="false">LEN(D751)</f>
        <v>0</v>
      </c>
      <c r="P751" s="114" t="n">
        <f aca="false">LEN(E751)</f>
        <v>0</v>
      </c>
      <c r="Q751" s="114" t="n">
        <f aca="false">LEN(F751)</f>
        <v>6</v>
      </c>
      <c r="R751" s="114" t="n">
        <f aca="false">LEN(G751)</f>
        <v>0</v>
      </c>
      <c r="S751" s="114" t="n">
        <f aca="false">LEN(H751)</f>
        <v>0</v>
      </c>
      <c r="T751" s="114" t="n">
        <f aca="false">LEN(I751)</f>
        <v>0</v>
      </c>
      <c r="U751" s="114" t="n">
        <f aca="false">LEN(J751)</f>
        <v>1</v>
      </c>
      <c r="V751" s="100"/>
      <c r="W751" s="115" t="str">
        <f aca="false">IF(Escenarios!C756=Escenarios!C757,"",Escenarios!C757)</f>
        <v/>
      </c>
      <c r="X751" s="115" t="str">
        <f aca="false">IF(Escenarios!D756=Escenarios!D757,"",Escenarios!D757)</f>
        <v/>
      </c>
      <c r="Y751" s="115" t="str">
        <f aca="false">IF(Escenarios!E756=Escenarios!E757,"",Escenarios!E757)</f>
        <v/>
      </c>
      <c r="Z751" s="115" t="str">
        <f aca="false">IF(Escenarios!F756=Escenarios!F757,"",Escenarios!F757)</f>
        <v/>
      </c>
      <c r="AA751" s="115" t="str">
        <f aca="false">IF(Escenarios!G756=Escenarios!G757,"",Escenarios!G757)</f>
        <v/>
      </c>
      <c r="AB751" s="100" t="str">
        <f aca="false">IF(AC751=0,"",AC$2)</f>
        <v/>
      </c>
      <c r="AC751" s="100" t="n">
        <f aca="false">Escenarios!L757</f>
        <v>0</v>
      </c>
    </row>
    <row r="752" customFormat="false" ht="14.9" hidden="false" customHeight="true" outlineLevel="0" collapsed="false">
      <c r="A752" s="110" t="str">
        <f aca="false">IF(W752=0,"",W752)</f>
        <v/>
      </c>
      <c r="B752" s="110" t="str">
        <f aca="false">IF(X752=0,"",X752)</f>
        <v/>
      </c>
      <c r="C752" s="110" t="str">
        <f aca="false">IF(Y752=0,"",Y752)</f>
        <v/>
      </c>
      <c r="D752" s="111"/>
      <c r="E752" s="110" t="str">
        <f aca="false">IF(Z752=0,"",Z752)</f>
        <v/>
      </c>
      <c r="F752" s="112" t="str">
        <f aca="false">IF(Escenarios!G758="","BORRAR",Escenarios!G758)</f>
        <v>BORRAR</v>
      </c>
      <c r="G752" s="113" t="str">
        <f aca="false">IF(Escenarios!H758="","",Escenarios!H758)</f>
        <v/>
      </c>
      <c r="H752" s="111"/>
      <c r="I752" s="110" t="str">
        <f aca="false">IF(AB752="","","R")</f>
        <v/>
      </c>
      <c r="J752" s="110" t="str">
        <f aca="false">IF(Escenarios!J758=""," ",IF(Escenarios!J758="Informativo","1",IF(Escenarios!J758="Funcionalidad","2",IF(Escenarios!J758="Caso de Uso","3",IF(Escenarios!J758="Interfaz de Usuario","4",IF(Escenarios!J758="No Funcional","5",IF(Escenarios!J758="Restricci&amp;oacute;n","6",IF(Escenarios!J758="Funcionalidad del Sistema"," "))))))))</f>
        <v> </v>
      </c>
      <c r="K752" s="100"/>
      <c r="L752" s="114" t="n">
        <f aca="false">LEN(A752)</f>
        <v>0</v>
      </c>
      <c r="M752" s="114" t="n">
        <f aca="false">LEN(B752)</f>
        <v>0</v>
      </c>
      <c r="N752" s="114" t="n">
        <f aca="false">LEN(C752)</f>
        <v>0</v>
      </c>
      <c r="O752" s="114" t="n">
        <f aca="false">LEN(D752)</f>
        <v>0</v>
      </c>
      <c r="P752" s="114" t="n">
        <f aca="false">LEN(E752)</f>
        <v>0</v>
      </c>
      <c r="Q752" s="114" t="n">
        <f aca="false">LEN(F752)</f>
        <v>6</v>
      </c>
      <c r="R752" s="114" t="n">
        <f aca="false">LEN(G752)</f>
        <v>0</v>
      </c>
      <c r="S752" s="114" t="n">
        <f aca="false">LEN(H752)</f>
        <v>0</v>
      </c>
      <c r="T752" s="114" t="n">
        <f aca="false">LEN(I752)</f>
        <v>0</v>
      </c>
      <c r="U752" s="114" t="n">
        <f aca="false">LEN(J752)</f>
        <v>1</v>
      </c>
      <c r="V752" s="100"/>
      <c r="W752" s="115" t="str">
        <f aca="false">IF(Escenarios!C757=Escenarios!C758,"",Escenarios!C758)</f>
        <v/>
      </c>
      <c r="X752" s="115" t="str">
        <f aca="false">IF(Escenarios!D757=Escenarios!D758,"",Escenarios!D758)</f>
        <v/>
      </c>
      <c r="Y752" s="115" t="str">
        <f aca="false">IF(Escenarios!E757=Escenarios!E758,"",Escenarios!E758)</f>
        <v/>
      </c>
      <c r="Z752" s="115" t="str">
        <f aca="false">IF(Escenarios!F757=Escenarios!F758,"",Escenarios!F758)</f>
        <v/>
      </c>
      <c r="AA752" s="115" t="str">
        <f aca="false">IF(Escenarios!G757=Escenarios!G758,"",Escenarios!G758)</f>
        <v/>
      </c>
      <c r="AB752" s="100" t="str">
        <f aca="false">IF(AC752=0,"",AC$2)</f>
        <v/>
      </c>
      <c r="AC752" s="100" t="n">
        <f aca="false">Escenarios!L758</f>
        <v>0</v>
      </c>
    </row>
    <row r="753" customFormat="false" ht="14.9" hidden="false" customHeight="true" outlineLevel="0" collapsed="false">
      <c r="A753" s="110" t="str">
        <f aca="false">IF(W753=0,"",W753)</f>
        <v/>
      </c>
      <c r="B753" s="110" t="str">
        <f aca="false">IF(X753=0,"",X753)</f>
        <v/>
      </c>
      <c r="C753" s="110" t="str">
        <f aca="false">IF(Y753=0,"",Y753)</f>
        <v/>
      </c>
      <c r="D753" s="111"/>
      <c r="E753" s="110" t="str">
        <f aca="false">IF(Z753=0,"",Z753)</f>
        <v/>
      </c>
      <c r="F753" s="112" t="str">
        <f aca="false">IF(Escenarios!G759="","BORRAR",Escenarios!G759)</f>
        <v>BORRAR</v>
      </c>
      <c r="G753" s="113" t="str">
        <f aca="false">IF(Escenarios!H759="","",Escenarios!H759)</f>
        <v/>
      </c>
      <c r="H753" s="111"/>
      <c r="I753" s="110" t="str">
        <f aca="false">IF(AB753="","","R")</f>
        <v/>
      </c>
      <c r="J753" s="110" t="str">
        <f aca="false">IF(Escenarios!J759=""," ",IF(Escenarios!J759="Informativo","1",IF(Escenarios!J759="Funcionalidad","2",IF(Escenarios!J759="Caso de Uso","3",IF(Escenarios!J759="Interfaz de Usuario","4",IF(Escenarios!J759="No Funcional","5",IF(Escenarios!J759="Restricci&amp;oacute;n","6",IF(Escenarios!J759="Funcionalidad del Sistema"," "))))))))</f>
        <v> </v>
      </c>
      <c r="K753" s="100"/>
      <c r="L753" s="114" t="n">
        <f aca="false">LEN(A753)</f>
        <v>0</v>
      </c>
      <c r="M753" s="114" t="n">
        <f aca="false">LEN(B753)</f>
        <v>0</v>
      </c>
      <c r="N753" s="114" t="n">
        <f aca="false">LEN(C753)</f>
        <v>0</v>
      </c>
      <c r="O753" s="114" t="n">
        <f aca="false">LEN(D753)</f>
        <v>0</v>
      </c>
      <c r="P753" s="114" t="n">
        <f aca="false">LEN(E753)</f>
        <v>0</v>
      </c>
      <c r="Q753" s="114" t="n">
        <f aca="false">LEN(F753)</f>
        <v>6</v>
      </c>
      <c r="R753" s="114" t="n">
        <f aca="false">LEN(G753)</f>
        <v>0</v>
      </c>
      <c r="S753" s="114" t="n">
        <f aca="false">LEN(H753)</f>
        <v>0</v>
      </c>
      <c r="T753" s="114" t="n">
        <f aca="false">LEN(I753)</f>
        <v>0</v>
      </c>
      <c r="U753" s="114" t="n">
        <f aca="false">LEN(J753)</f>
        <v>1</v>
      </c>
      <c r="V753" s="100"/>
      <c r="W753" s="115" t="str">
        <f aca="false">IF(Escenarios!C758=Escenarios!C759,"",Escenarios!C759)</f>
        <v/>
      </c>
      <c r="X753" s="115" t="str">
        <f aca="false">IF(Escenarios!D758=Escenarios!D759,"",Escenarios!D759)</f>
        <v/>
      </c>
      <c r="Y753" s="115" t="str">
        <f aca="false">IF(Escenarios!E758=Escenarios!E759,"",Escenarios!E759)</f>
        <v/>
      </c>
      <c r="Z753" s="115" t="str">
        <f aca="false">IF(Escenarios!F758=Escenarios!F759,"",Escenarios!F759)</f>
        <v/>
      </c>
      <c r="AA753" s="115" t="str">
        <f aca="false">IF(Escenarios!G758=Escenarios!G759,"",Escenarios!G759)</f>
        <v/>
      </c>
      <c r="AB753" s="100" t="str">
        <f aca="false">IF(AC753=0,"",AC$2)</f>
        <v/>
      </c>
      <c r="AC753" s="100" t="n">
        <f aca="false">Escenarios!L759</f>
        <v>0</v>
      </c>
    </row>
    <row r="754" customFormat="false" ht="14.9" hidden="false" customHeight="true" outlineLevel="0" collapsed="false">
      <c r="A754" s="110" t="str">
        <f aca="false">IF(W754=0,"",W754)</f>
        <v/>
      </c>
      <c r="B754" s="110" t="str">
        <f aca="false">IF(X754=0,"",X754)</f>
        <v/>
      </c>
      <c r="C754" s="110" t="str">
        <f aca="false">IF(Y754=0,"",Y754)</f>
        <v/>
      </c>
      <c r="D754" s="111"/>
      <c r="E754" s="110" t="str">
        <f aca="false">IF(Z754=0,"",Z754)</f>
        <v/>
      </c>
      <c r="F754" s="112" t="str">
        <f aca="false">IF(Escenarios!G760="","BORRAR",Escenarios!G760)</f>
        <v>BORRAR</v>
      </c>
      <c r="G754" s="113" t="str">
        <f aca="false">IF(Escenarios!H760="","",Escenarios!H760)</f>
        <v/>
      </c>
      <c r="H754" s="111"/>
      <c r="I754" s="110" t="str">
        <f aca="false">IF(AB754="","","R")</f>
        <v/>
      </c>
      <c r="J754" s="110" t="str">
        <f aca="false">IF(Escenarios!J760=""," ",IF(Escenarios!J760="Informativo","1",IF(Escenarios!J760="Funcionalidad","2",IF(Escenarios!J760="Caso de Uso","3",IF(Escenarios!J760="Interfaz de Usuario","4",IF(Escenarios!J760="No Funcional","5",IF(Escenarios!J760="Restricci&amp;oacute;n","6",IF(Escenarios!J760="Funcionalidad del Sistema"," "))))))))</f>
        <v> </v>
      </c>
      <c r="K754" s="100"/>
      <c r="L754" s="114" t="n">
        <f aca="false">LEN(A754)</f>
        <v>0</v>
      </c>
      <c r="M754" s="114" t="n">
        <f aca="false">LEN(B754)</f>
        <v>0</v>
      </c>
      <c r="N754" s="114" t="n">
        <f aca="false">LEN(C754)</f>
        <v>0</v>
      </c>
      <c r="O754" s="114" t="n">
        <f aca="false">LEN(D754)</f>
        <v>0</v>
      </c>
      <c r="P754" s="114" t="n">
        <f aca="false">LEN(E754)</f>
        <v>0</v>
      </c>
      <c r="Q754" s="114" t="n">
        <f aca="false">LEN(F754)</f>
        <v>6</v>
      </c>
      <c r="R754" s="114" t="n">
        <f aca="false">LEN(G754)</f>
        <v>0</v>
      </c>
      <c r="S754" s="114" t="n">
        <f aca="false">LEN(H754)</f>
        <v>0</v>
      </c>
      <c r="T754" s="114" t="n">
        <f aca="false">LEN(I754)</f>
        <v>0</v>
      </c>
      <c r="U754" s="114" t="n">
        <f aca="false">LEN(J754)</f>
        <v>1</v>
      </c>
      <c r="V754" s="100"/>
      <c r="W754" s="115" t="str">
        <f aca="false">IF(Escenarios!C759=Escenarios!C760,"",Escenarios!C760)</f>
        <v/>
      </c>
      <c r="X754" s="115" t="str">
        <f aca="false">IF(Escenarios!D759=Escenarios!D760,"",Escenarios!D760)</f>
        <v/>
      </c>
      <c r="Y754" s="115" t="str">
        <f aca="false">IF(Escenarios!E759=Escenarios!E760,"",Escenarios!E760)</f>
        <v/>
      </c>
      <c r="Z754" s="115" t="str">
        <f aca="false">IF(Escenarios!F759=Escenarios!F760,"",Escenarios!F760)</f>
        <v/>
      </c>
      <c r="AA754" s="115" t="str">
        <f aca="false">IF(Escenarios!G759=Escenarios!G760,"",Escenarios!G760)</f>
        <v/>
      </c>
      <c r="AB754" s="100" t="str">
        <f aca="false">IF(AC754=0,"",AC$2)</f>
        <v/>
      </c>
      <c r="AC754" s="100" t="n">
        <f aca="false">Escenarios!L760</f>
        <v>0</v>
      </c>
    </row>
    <row r="755" customFormat="false" ht="14.9" hidden="false" customHeight="true" outlineLevel="0" collapsed="false">
      <c r="A755" s="110" t="str">
        <f aca="false">IF(W755=0,"",W755)</f>
        <v/>
      </c>
      <c r="B755" s="110" t="str">
        <f aca="false">IF(X755=0,"",X755)</f>
        <v/>
      </c>
      <c r="C755" s="110" t="str">
        <f aca="false">IF(Y755=0,"",Y755)</f>
        <v/>
      </c>
      <c r="D755" s="111"/>
      <c r="E755" s="110" t="str">
        <f aca="false">IF(Z755=0,"",Z755)</f>
        <v/>
      </c>
      <c r="F755" s="112" t="str">
        <f aca="false">IF(Escenarios!G761="","BORRAR",Escenarios!G761)</f>
        <v>BORRAR</v>
      </c>
      <c r="G755" s="113" t="str">
        <f aca="false">IF(Escenarios!H761="","",Escenarios!H761)</f>
        <v/>
      </c>
      <c r="H755" s="111"/>
      <c r="I755" s="110" t="str">
        <f aca="false">IF(AB755="","","R")</f>
        <v/>
      </c>
      <c r="J755" s="110" t="str">
        <f aca="false">IF(Escenarios!J761=""," ",IF(Escenarios!J761="Informativo","1",IF(Escenarios!J761="Funcionalidad","2",IF(Escenarios!J761="Caso de Uso","3",IF(Escenarios!J761="Interfaz de Usuario","4",IF(Escenarios!J761="No Funcional","5",IF(Escenarios!J761="Restricci&amp;oacute;n","6",IF(Escenarios!J761="Funcionalidad del Sistema"," "))))))))</f>
        <v> </v>
      </c>
      <c r="K755" s="100"/>
      <c r="L755" s="114" t="n">
        <f aca="false">LEN(A755)</f>
        <v>0</v>
      </c>
      <c r="M755" s="114" t="n">
        <f aca="false">LEN(B755)</f>
        <v>0</v>
      </c>
      <c r="N755" s="114" t="n">
        <f aca="false">LEN(C755)</f>
        <v>0</v>
      </c>
      <c r="O755" s="114" t="n">
        <f aca="false">LEN(D755)</f>
        <v>0</v>
      </c>
      <c r="P755" s="114" t="n">
        <f aca="false">LEN(E755)</f>
        <v>0</v>
      </c>
      <c r="Q755" s="114" t="n">
        <f aca="false">LEN(F755)</f>
        <v>6</v>
      </c>
      <c r="R755" s="114" t="n">
        <f aca="false">LEN(G755)</f>
        <v>0</v>
      </c>
      <c r="S755" s="114" t="n">
        <f aca="false">LEN(H755)</f>
        <v>0</v>
      </c>
      <c r="T755" s="114" t="n">
        <f aca="false">LEN(I755)</f>
        <v>0</v>
      </c>
      <c r="U755" s="114" t="n">
        <f aca="false">LEN(J755)</f>
        <v>1</v>
      </c>
      <c r="V755" s="100"/>
      <c r="W755" s="115" t="str">
        <f aca="false">IF(Escenarios!C760=Escenarios!C761,"",Escenarios!C761)</f>
        <v/>
      </c>
      <c r="X755" s="115" t="str">
        <f aca="false">IF(Escenarios!D760=Escenarios!D761,"",Escenarios!D761)</f>
        <v/>
      </c>
      <c r="Y755" s="115" t="str">
        <f aca="false">IF(Escenarios!E760=Escenarios!E761,"",Escenarios!E761)</f>
        <v/>
      </c>
      <c r="Z755" s="115" t="str">
        <f aca="false">IF(Escenarios!F760=Escenarios!F761,"",Escenarios!F761)</f>
        <v/>
      </c>
      <c r="AA755" s="115" t="str">
        <f aca="false">IF(Escenarios!G760=Escenarios!G761,"",Escenarios!G761)</f>
        <v/>
      </c>
      <c r="AB755" s="100" t="str">
        <f aca="false">IF(AC755=0,"",AC$2)</f>
        <v/>
      </c>
      <c r="AC755" s="100" t="n">
        <f aca="false">Escenarios!L761</f>
        <v>0</v>
      </c>
    </row>
    <row r="756" customFormat="false" ht="14.9" hidden="false" customHeight="true" outlineLevel="0" collapsed="false">
      <c r="A756" s="110" t="str">
        <f aca="false">IF(W756=0,"",W756)</f>
        <v/>
      </c>
      <c r="B756" s="110" t="str">
        <f aca="false">IF(X756=0,"",X756)</f>
        <v/>
      </c>
      <c r="C756" s="110" t="str">
        <f aca="false">IF(Y756=0,"",Y756)</f>
        <v/>
      </c>
      <c r="D756" s="111"/>
      <c r="E756" s="110" t="str">
        <f aca="false">IF(Z756=0,"",Z756)</f>
        <v/>
      </c>
      <c r="F756" s="112" t="str">
        <f aca="false">IF(Escenarios!G762="","BORRAR",Escenarios!G762)</f>
        <v>BORRAR</v>
      </c>
      <c r="G756" s="113" t="str">
        <f aca="false">IF(Escenarios!H762="","",Escenarios!H762)</f>
        <v/>
      </c>
      <c r="H756" s="111"/>
      <c r="I756" s="110" t="str">
        <f aca="false">IF(AB756="","","R")</f>
        <v/>
      </c>
      <c r="J756" s="110" t="str">
        <f aca="false">IF(Escenarios!J762=""," ",IF(Escenarios!J762="Informativo","1",IF(Escenarios!J762="Funcionalidad","2",IF(Escenarios!J762="Caso de Uso","3",IF(Escenarios!J762="Interfaz de Usuario","4",IF(Escenarios!J762="No Funcional","5",IF(Escenarios!J762="Restricci&amp;oacute;n","6",IF(Escenarios!J762="Funcionalidad del Sistema"," "))))))))</f>
        <v> </v>
      </c>
      <c r="K756" s="100"/>
      <c r="L756" s="114" t="n">
        <f aca="false">LEN(A756)</f>
        <v>0</v>
      </c>
      <c r="M756" s="114" t="n">
        <f aca="false">LEN(B756)</f>
        <v>0</v>
      </c>
      <c r="N756" s="114" t="n">
        <f aca="false">LEN(C756)</f>
        <v>0</v>
      </c>
      <c r="O756" s="114" t="n">
        <f aca="false">LEN(D756)</f>
        <v>0</v>
      </c>
      <c r="P756" s="114" t="n">
        <f aca="false">LEN(E756)</f>
        <v>0</v>
      </c>
      <c r="Q756" s="114" t="n">
        <f aca="false">LEN(F756)</f>
        <v>6</v>
      </c>
      <c r="R756" s="114" t="n">
        <f aca="false">LEN(G756)</f>
        <v>0</v>
      </c>
      <c r="S756" s="114" t="n">
        <f aca="false">LEN(H756)</f>
        <v>0</v>
      </c>
      <c r="T756" s="114" t="n">
        <f aca="false">LEN(I756)</f>
        <v>0</v>
      </c>
      <c r="U756" s="114" t="n">
        <f aca="false">LEN(J756)</f>
        <v>1</v>
      </c>
      <c r="V756" s="100"/>
      <c r="W756" s="115" t="str">
        <f aca="false">IF(Escenarios!C761=Escenarios!C762,"",Escenarios!C762)</f>
        <v/>
      </c>
      <c r="X756" s="115" t="str">
        <f aca="false">IF(Escenarios!D761=Escenarios!D762,"",Escenarios!D762)</f>
        <v/>
      </c>
      <c r="Y756" s="115" t="str">
        <f aca="false">IF(Escenarios!E761=Escenarios!E762,"",Escenarios!E762)</f>
        <v/>
      </c>
      <c r="Z756" s="115" t="str">
        <f aca="false">IF(Escenarios!F761=Escenarios!F762,"",Escenarios!F762)</f>
        <v/>
      </c>
      <c r="AA756" s="115" t="str">
        <f aca="false">IF(Escenarios!G761=Escenarios!G762,"",Escenarios!G762)</f>
        <v/>
      </c>
      <c r="AB756" s="100" t="str">
        <f aca="false">IF(AC756=0,"",AC$2)</f>
        <v/>
      </c>
      <c r="AC756" s="100" t="n">
        <f aca="false">Escenarios!L762</f>
        <v>0</v>
      </c>
    </row>
    <row r="757" customFormat="false" ht="14.9" hidden="false" customHeight="true" outlineLevel="0" collapsed="false">
      <c r="A757" s="110" t="str">
        <f aca="false">IF(W757=0,"",W757)</f>
        <v/>
      </c>
      <c r="B757" s="110" t="str">
        <f aca="false">IF(X757=0,"",X757)</f>
        <v/>
      </c>
      <c r="C757" s="110" t="str">
        <f aca="false">IF(Y757=0,"",Y757)</f>
        <v/>
      </c>
      <c r="D757" s="111"/>
      <c r="E757" s="110" t="str">
        <f aca="false">IF(Z757=0,"",Z757)</f>
        <v/>
      </c>
      <c r="F757" s="112" t="str">
        <f aca="false">IF(Escenarios!G763="","BORRAR",Escenarios!G763)</f>
        <v>BORRAR</v>
      </c>
      <c r="G757" s="113" t="str">
        <f aca="false">IF(Escenarios!H763="","",Escenarios!H763)</f>
        <v/>
      </c>
      <c r="H757" s="111"/>
      <c r="I757" s="110" t="str">
        <f aca="false">IF(AB757="","","R")</f>
        <v/>
      </c>
      <c r="J757" s="110" t="str">
        <f aca="false">IF(Escenarios!J763=""," ",IF(Escenarios!J763="Informativo","1",IF(Escenarios!J763="Funcionalidad","2",IF(Escenarios!J763="Caso de Uso","3",IF(Escenarios!J763="Interfaz de Usuario","4",IF(Escenarios!J763="No Funcional","5",IF(Escenarios!J763="Restricci&amp;oacute;n","6",IF(Escenarios!J763="Funcionalidad del Sistema"," "))))))))</f>
        <v> </v>
      </c>
      <c r="K757" s="100"/>
      <c r="L757" s="114" t="n">
        <f aca="false">LEN(A757)</f>
        <v>0</v>
      </c>
      <c r="M757" s="114" t="n">
        <f aca="false">LEN(B757)</f>
        <v>0</v>
      </c>
      <c r="N757" s="114" t="n">
        <f aca="false">LEN(C757)</f>
        <v>0</v>
      </c>
      <c r="O757" s="114" t="n">
        <f aca="false">LEN(D757)</f>
        <v>0</v>
      </c>
      <c r="P757" s="114" t="n">
        <f aca="false">LEN(E757)</f>
        <v>0</v>
      </c>
      <c r="Q757" s="114" t="n">
        <f aca="false">LEN(F757)</f>
        <v>6</v>
      </c>
      <c r="R757" s="114" t="n">
        <f aca="false">LEN(G757)</f>
        <v>0</v>
      </c>
      <c r="S757" s="114" t="n">
        <f aca="false">LEN(H757)</f>
        <v>0</v>
      </c>
      <c r="T757" s="114" t="n">
        <f aca="false">LEN(I757)</f>
        <v>0</v>
      </c>
      <c r="U757" s="114" t="n">
        <f aca="false">LEN(J757)</f>
        <v>1</v>
      </c>
      <c r="V757" s="100"/>
      <c r="W757" s="115" t="str">
        <f aca="false">IF(Escenarios!C762=Escenarios!C763,"",Escenarios!C763)</f>
        <v/>
      </c>
      <c r="X757" s="115" t="str">
        <f aca="false">IF(Escenarios!D762=Escenarios!D763,"",Escenarios!D763)</f>
        <v/>
      </c>
      <c r="Y757" s="115" t="str">
        <f aca="false">IF(Escenarios!E762=Escenarios!E763,"",Escenarios!E763)</f>
        <v/>
      </c>
      <c r="Z757" s="115" t="str">
        <f aca="false">IF(Escenarios!F762=Escenarios!F763,"",Escenarios!F763)</f>
        <v/>
      </c>
      <c r="AA757" s="115" t="str">
        <f aca="false">IF(Escenarios!G762=Escenarios!G763,"",Escenarios!G763)</f>
        <v/>
      </c>
      <c r="AB757" s="100" t="str">
        <f aca="false">IF(AC757=0,"",AC$2)</f>
        <v/>
      </c>
      <c r="AC757" s="100" t="n">
        <f aca="false">Escenarios!L763</f>
        <v>0</v>
      </c>
    </row>
    <row r="758" customFormat="false" ht="14.9" hidden="false" customHeight="true" outlineLevel="0" collapsed="false">
      <c r="A758" s="110" t="str">
        <f aca="false">IF(W758=0,"",W758)</f>
        <v/>
      </c>
      <c r="B758" s="110" t="str">
        <f aca="false">IF(X758=0,"",X758)</f>
        <v/>
      </c>
      <c r="C758" s="110" t="str">
        <f aca="false">IF(Y758=0,"",Y758)</f>
        <v/>
      </c>
      <c r="D758" s="111"/>
      <c r="E758" s="110" t="str">
        <f aca="false">IF(Z758=0,"",Z758)</f>
        <v/>
      </c>
      <c r="F758" s="112" t="str">
        <f aca="false">IF(Escenarios!G764="","BORRAR",Escenarios!G764)</f>
        <v>BORRAR</v>
      </c>
      <c r="G758" s="113" t="str">
        <f aca="false">IF(Escenarios!H764="","",Escenarios!H764)</f>
        <v/>
      </c>
      <c r="H758" s="111"/>
      <c r="I758" s="110" t="str">
        <f aca="false">IF(AB758="","","R")</f>
        <v/>
      </c>
      <c r="J758" s="110" t="str">
        <f aca="false">IF(Escenarios!J764=""," ",IF(Escenarios!J764="Informativo","1",IF(Escenarios!J764="Funcionalidad","2",IF(Escenarios!J764="Caso de Uso","3",IF(Escenarios!J764="Interfaz de Usuario","4",IF(Escenarios!J764="No Funcional","5",IF(Escenarios!J764="Restricci&amp;oacute;n","6",IF(Escenarios!J764="Funcionalidad del Sistema"," "))))))))</f>
        <v> </v>
      </c>
      <c r="K758" s="100"/>
      <c r="L758" s="114" t="n">
        <f aca="false">LEN(A758)</f>
        <v>0</v>
      </c>
      <c r="M758" s="114" t="n">
        <f aca="false">LEN(B758)</f>
        <v>0</v>
      </c>
      <c r="N758" s="114" t="n">
        <f aca="false">LEN(C758)</f>
        <v>0</v>
      </c>
      <c r="O758" s="114" t="n">
        <f aca="false">LEN(D758)</f>
        <v>0</v>
      </c>
      <c r="P758" s="114" t="n">
        <f aca="false">LEN(E758)</f>
        <v>0</v>
      </c>
      <c r="Q758" s="114" t="n">
        <f aca="false">LEN(F758)</f>
        <v>6</v>
      </c>
      <c r="R758" s="114" t="n">
        <f aca="false">LEN(G758)</f>
        <v>0</v>
      </c>
      <c r="S758" s="114" t="n">
        <f aca="false">LEN(H758)</f>
        <v>0</v>
      </c>
      <c r="T758" s="114" t="n">
        <f aca="false">LEN(I758)</f>
        <v>0</v>
      </c>
      <c r="U758" s="114" t="n">
        <f aca="false">LEN(J758)</f>
        <v>1</v>
      </c>
      <c r="V758" s="100"/>
      <c r="W758" s="115" t="str">
        <f aca="false">IF(Escenarios!C763=Escenarios!C764,"",Escenarios!C764)</f>
        <v/>
      </c>
      <c r="X758" s="115" t="str">
        <f aca="false">IF(Escenarios!D763=Escenarios!D764,"",Escenarios!D764)</f>
        <v/>
      </c>
      <c r="Y758" s="115" t="str">
        <f aca="false">IF(Escenarios!E763=Escenarios!E764,"",Escenarios!E764)</f>
        <v/>
      </c>
      <c r="Z758" s="115" t="str">
        <f aca="false">IF(Escenarios!F763=Escenarios!F764,"",Escenarios!F764)</f>
        <v/>
      </c>
      <c r="AA758" s="115" t="str">
        <f aca="false">IF(Escenarios!G763=Escenarios!G764,"",Escenarios!G764)</f>
        <v/>
      </c>
      <c r="AB758" s="100" t="str">
        <f aca="false">IF(AC758=0,"",AC$2)</f>
        <v/>
      </c>
      <c r="AC758" s="100" t="n">
        <f aca="false">Escenarios!L764</f>
        <v>0</v>
      </c>
    </row>
    <row r="759" customFormat="false" ht="14.9" hidden="false" customHeight="true" outlineLevel="0" collapsed="false">
      <c r="A759" s="110" t="str">
        <f aca="false">IF(W759=0,"",W759)</f>
        <v/>
      </c>
      <c r="B759" s="110" t="str">
        <f aca="false">IF(X759=0,"",X759)</f>
        <v/>
      </c>
      <c r="C759" s="110" t="str">
        <f aca="false">IF(Y759=0,"",Y759)</f>
        <v/>
      </c>
      <c r="D759" s="111"/>
      <c r="E759" s="110" t="str">
        <f aca="false">IF(Z759=0,"",Z759)</f>
        <v/>
      </c>
      <c r="F759" s="112" t="str">
        <f aca="false">IF(Escenarios!G765="","BORRAR",Escenarios!G765)</f>
        <v>BORRAR</v>
      </c>
      <c r="G759" s="113" t="str">
        <f aca="false">IF(Escenarios!H765="","",Escenarios!H765)</f>
        <v/>
      </c>
      <c r="H759" s="111"/>
      <c r="I759" s="110" t="str">
        <f aca="false">IF(AB759="","","R")</f>
        <v/>
      </c>
      <c r="J759" s="110" t="str">
        <f aca="false">IF(Escenarios!J765=""," ",IF(Escenarios!J765="Informativo","1",IF(Escenarios!J765="Funcionalidad","2",IF(Escenarios!J765="Caso de Uso","3",IF(Escenarios!J765="Interfaz de Usuario","4",IF(Escenarios!J765="No Funcional","5",IF(Escenarios!J765="Restricci&amp;oacute;n","6",IF(Escenarios!J765="Funcionalidad del Sistema"," "))))))))</f>
        <v> </v>
      </c>
      <c r="K759" s="100"/>
      <c r="L759" s="114" t="n">
        <f aca="false">LEN(A759)</f>
        <v>0</v>
      </c>
      <c r="M759" s="114" t="n">
        <f aca="false">LEN(B759)</f>
        <v>0</v>
      </c>
      <c r="N759" s="114" t="n">
        <f aca="false">LEN(C759)</f>
        <v>0</v>
      </c>
      <c r="O759" s="114" t="n">
        <f aca="false">LEN(D759)</f>
        <v>0</v>
      </c>
      <c r="P759" s="114" t="n">
        <f aca="false">LEN(E759)</f>
        <v>0</v>
      </c>
      <c r="Q759" s="114" t="n">
        <f aca="false">LEN(F759)</f>
        <v>6</v>
      </c>
      <c r="R759" s="114" t="n">
        <f aca="false">LEN(G759)</f>
        <v>0</v>
      </c>
      <c r="S759" s="114" t="n">
        <f aca="false">LEN(H759)</f>
        <v>0</v>
      </c>
      <c r="T759" s="114" t="n">
        <f aca="false">LEN(I759)</f>
        <v>0</v>
      </c>
      <c r="U759" s="114" t="n">
        <f aca="false">LEN(J759)</f>
        <v>1</v>
      </c>
      <c r="V759" s="100"/>
      <c r="W759" s="115" t="str">
        <f aca="false">IF(Escenarios!C764=Escenarios!C765,"",Escenarios!C765)</f>
        <v/>
      </c>
      <c r="X759" s="115" t="str">
        <f aca="false">IF(Escenarios!D764=Escenarios!D765,"",Escenarios!D765)</f>
        <v/>
      </c>
      <c r="Y759" s="115" t="str">
        <f aca="false">IF(Escenarios!E764=Escenarios!E765,"",Escenarios!E765)</f>
        <v/>
      </c>
      <c r="Z759" s="115" t="str">
        <f aca="false">IF(Escenarios!F764=Escenarios!F765,"",Escenarios!F765)</f>
        <v/>
      </c>
      <c r="AA759" s="115" t="str">
        <f aca="false">IF(Escenarios!G764=Escenarios!G765,"",Escenarios!G765)</f>
        <v/>
      </c>
      <c r="AB759" s="100" t="str">
        <f aca="false">IF(AC759=0,"",AC$2)</f>
        <v/>
      </c>
      <c r="AC759" s="100" t="n">
        <f aca="false">Escenarios!L765</f>
        <v>0</v>
      </c>
    </row>
    <row r="760" customFormat="false" ht="14.9" hidden="false" customHeight="true" outlineLevel="0" collapsed="false">
      <c r="A760" s="110" t="str">
        <f aca="false">IF(W760=0,"",W760)</f>
        <v/>
      </c>
      <c r="B760" s="110" t="str">
        <f aca="false">IF(X760=0,"",X760)</f>
        <v/>
      </c>
      <c r="C760" s="110" t="str">
        <f aca="false">IF(Y760=0,"",Y760)</f>
        <v/>
      </c>
      <c r="D760" s="111"/>
      <c r="E760" s="110" t="str">
        <f aca="false">IF(Z760=0,"",Z760)</f>
        <v/>
      </c>
      <c r="F760" s="112" t="str">
        <f aca="false">IF(Escenarios!G766="","BORRAR",Escenarios!G766)</f>
        <v>BORRAR</v>
      </c>
      <c r="G760" s="113" t="str">
        <f aca="false">IF(Escenarios!H766="","",Escenarios!H766)</f>
        <v/>
      </c>
      <c r="H760" s="111"/>
      <c r="I760" s="110" t="str">
        <f aca="false">IF(AB760="","","R")</f>
        <v/>
      </c>
      <c r="J760" s="110" t="str">
        <f aca="false">IF(Escenarios!J766=""," ",IF(Escenarios!J766="Informativo","1",IF(Escenarios!J766="Funcionalidad","2",IF(Escenarios!J766="Caso de Uso","3",IF(Escenarios!J766="Interfaz de Usuario","4",IF(Escenarios!J766="No Funcional","5",IF(Escenarios!J766="Restricci&amp;oacute;n","6",IF(Escenarios!J766="Funcionalidad del Sistema"," "))))))))</f>
        <v> </v>
      </c>
      <c r="K760" s="100"/>
      <c r="L760" s="114" t="n">
        <f aca="false">LEN(A760)</f>
        <v>0</v>
      </c>
      <c r="M760" s="114" t="n">
        <f aca="false">LEN(B760)</f>
        <v>0</v>
      </c>
      <c r="N760" s="114" t="n">
        <f aca="false">LEN(C760)</f>
        <v>0</v>
      </c>
      <c r="O760" s="114" t="n">
        <f aca="false">LEN(D760)</f>
        <v>0</v>
      </c>
      <c r="P760" s="114" t="n">
        <f aca="false">LEN(E760)</f>
        <v>0</v>
      </c>
      <c r="Q760" s="114" t="n">
        <f aca="false">LEN(F760)</f>
        <v>6</v>
      </c>
      <c r="R760" s="114" t="n">
        <f aca="false">LEN(G760)</f>
        <v>0</v>
      </c>
      <c r="S760" s="114" t="n">
        <f aca="false">LEN(H760)</f>
        <v>0</v>
      </c>
      <c r="T760" s="114" t="n">
        <f aca="false">LEN(I760)</f>
        <v>0</v>
      </c>
      <c r="U760" s="114" t="n">
        <f aca="false">LEN(J760)</f>
        <v>1</v>
      </c>
      <c r="V760" s="100"/>
      <c r="W760" s="115" t="str">
        <f aca="false">IF(Escenarios!C765=Escenarios!C766,"",Escenarios!C766)</f>
        <v/>
      </c>
      <c r="X760" s="115" t="str">
        <f aca="false">IF(Escenarios!D765=Escenarios!D766,"",Escenarios!D766)</f>
        <v/>
      </c>
      <c r="Y760" s="115" t="str">
        <f aca="false">IF(Escenarios!E765=Escenarios!E766,"",Escenarios!E766)</f>
        <v/>
      </c>
      <c r="Z760" s="115" t="str">
        <f aca="false">IF(Escenarios!F765=Escenarios!F766,"",Escenarios!F766)</f>
        <v/>
      </c>
      <c r="AA760" s="115" t="str">
        <f aca="false">IF(Escenarios!G765=Escenarios!G766,"",Escenarios!G766)</f>
        <v/>
      </c>
      <c r="AB760" s="100" t="str">
        <f aca="false">IF(AC760=0,"",AC$2)</f>
        <v/>
      </c>
      <c r="AC760" s="100" t="n">
        <f aca="false">Escenarios!L766</f>
        <v>0</v>
      </c>
    </row>
    <row r="761" customFormat="false" ht="14.9" hidden="false" customHeight="true" outlineLevel="0" collapsed="false">
      <c r="A761" s="110" t="str">
        <f aca="false">IF(W761=0,"",W761)</f>
        <v/>
      </c>
      <c r="B761" s="110" t="str">
        <f aca="false">IF(X761=0,"",X761)</f>
        <v/>
      </c>
      <c r="C761" s="110" t="str">
        <f aca="false">IF(Y761=0,"",Y761)</f>
        <v/>
      </c>
      <c r="D761" s="111"/>
      <c r="E761" s="110" t="str">
        <f aca="false">IF(Z761=0,"",Z761)</f>
        <v/>
      </c>
      <c r="F761" s="112" t="str">
        <f aca="false">IF(Escenarios!G767="","BORRAR",Escenarios!G767)</f>
        <v>BORRAR</v>
      </c>
      <c r="G761" s="113" t="str">
        <f aca="false">IF(Escenarios!H767="","",Escenarios!H767)</f>
        <v/>
      </c>
      <c r="H761" s="111"/>
      <c r="I761" s="110" t="str">
        <f aca="false">IF(AB761="","","R")</f>
        <v/>
      </c>
      <c r="J761" s="110" t="str">
        <f aca="false">IF(Escenarios!J767=""," ",IF(Escenarios!J767="Informativo","1",IF(Escenarios!J767="Funcionalidad","2",IF(Escenarios!J767="Caso de Uso","3",IF(Escenarios!J767="Interfaz de Usuario","4",IF(Escenarios!J767="No Funcional","5",IF(Escenarios!J767="Restricci&amp;oacute;n","6",IF(Escenarios!J767="Funcionalidad del Sistema"," "))))))))</f>
        <v> </v>
      </c>
      <c r="K761" s="100"/>
      <c r="L761" s="114" t="n">
        <f aca="false">LEN(A761)</f>
        <v>0</v>
      </c>
      <c r="M761" s="114" t="n">
        <f aca="false">LEN(B761)</f>
        <v>0</v>
      </c>
      <c r="N761" s="114" t="n">
        <f aca="false">LEN(C761)</f>
        <v>0</v>
      </c>
      <c r="O761" s="114" t="n">
        <f aca="false">LEN(D761)</f>
        <v>0</v>
      </c>
      <c r="P761" s="114" t="n">
        <f aca="false">LEN(E761)</f>
        <v>0</v>
      </c>
      <c r="Q761" s="114" t="n">
        <f aca="false">LEN(F761)</f>
        <v>6</v>
      </c>
      <c r="R761" s="114" t="n">
        <f aca="false">LEN(G761)</f>
        <v>0</v>
      </c>
      <c r="S761" s="114" t="n">
        <f aca="false">LEN(H761)</f>
        <v>0</v>
      </c>
      <c r="T761" s="114" t="n">
        <f aca="false">LEN(I761)</f>
        <v>0</v>
      </c>
      <c r="U761" s="114" t="n">
        <f aca="false">LEN(J761)</f>
        <v>1</v>
      </c>
      <c r="V761" s="100"/>
      <c r="W761" s="115" t="str">
        <f aca="false">IF(Escenarios!C766=Escenarios!C767,"",Escenarios!C767)</f>
        <v/>
      </c>
      <c r="X761" s="115" t="str">
        <f aca="false">IF(Escenarios!D766=Escenarios!D767,"",Escenarios!D767)</f>
        <v/>
      </c>
      <c r="Y761" s="115" t="str">
        <f aca="false">IF(Escenarios!E766=Escenarios!E767,"",Escenarios!E767)</f>
        <v/>
      </c>
      <c r="Z761" s="115" t="str">
        <f aca="false">IF(Escenarios!F766=Escenarios!F767,"",Escenarios!F767)</f>
        <v/>
      </c>
      <c r="AA761" s="115" t="str">
        <f aca="false">IF(Escenarios!G766=Escenarios!G767,"",Escenarios!G767)</f>
        <v/>
      </c>
      <c r="AB761" s="100" t="str">
        <f aca="false">IF(AC761=0,"",AC$2)</f>
        <v/>
      </c>
      <c r="AC761" s="100" t="n">
        <f aca="false">Escenarios!L767</f>
        <v>0</v>
      </c>
    </row>
    <row r="762" customFormat="false" ht="14.9" hidden="false" customHeight="true" outlineLevel="0" collapsed="false">
      <c r="A762" s="110" t="str">
        <f aca="false">IF(W762=0,"",W762)</f>
        <v/>
      </c>
      <c r="B762" s="110" t="str">
        <f aca="false">IF(X762=0,"",X762)</f>
        <v/>
      </c>
      <c r="C762" s="110" t="str">
        <f aca="false">IF(Y762=0,"",Y762)</f>
        <v/>
      </c>
      <c r="D762" s="111"/>
      <c r="E762" s="110" t="str">
        <f aca="false">IF(Z762=0,"",Z762)</f>
        <v/>
      </c>
      <c r="F762" s="112" t="str">
        <f aca="false">IF(Escenarios!G768="","BORRAR",Escenarios!G768)</f>
        <v>BORRAR</v>
      </c>
      <c r="G762" s="113" t="str">
        <f aca="false">IF(Escenarios!H768="","",Escenarios!H768)</f>
        <v/>
      </c>
      <c r="H762" s="111"/>
      <c r="I762" s="110" t="str">
        <f aca="false">IF(AB762="","","R")</f>
        <v/>
      </c>
      <c r="J762" s="110" t="str">
        <f aca="false">IF(Escenarios!J768=""," ",IF(Escenarios!J768="Informativo","1",IF(Escenarios!J768="Funcionalidad","2",IF(Escenarios!J768="Caso de Uso","3",IF(Escenarios!J768="Interfaz de Usuario","4",IF(Escenarios!J768="No Funcional","5",IF(Escenarios!J768="Restricci&amp;oacute;n","6",IF(Escenarios!J768="Funcionalidad del Sistema"," "))))))))</f>
        <v> </v>
      </c>
      <c r="K762" s="100"/>
      <c r="L762" s="114" t="n">
        <f aca="false">LEN(A762)</f>
        <v>0</v>
      </c>
      <c r="M762" s="114" t="n">
        <f aca="false">LEN(B762)</f>
        <v>0</v>
      </c>
      <c r="N762" s="114" t="n">
        <f aca="false">LEN(C762)</f>
        <v>0</v>
      </c>
      <c r="O762" s="114" t="n">
        <f aca="false">LEN(D762)</f>
        <v>0</v>
      </c>
      <c r="P762" s="114" t="n">
        <f aca="false">LEN(E762)</f>
        <v>0</v>
      </c>
      <c r="Q762" s="114" t="n">
        <f aca="false">LEN(F762)</f>
        <v>6</v>
      </c>
      <c r="R762" s="114" t="n">
        <f aca="false">LEN(G762)</f>
        <v>0</v>
      </c>
      <c r="S762" s="114" t="n">
        <f aca="false">LEN(H762)</f>
        <v>0</v>
      </c>
      <c r="T762" s="114" t="n">
        <f aca="false">LEN(I762)</f>
        <v>0</v>
      </c>
      <c r="U762" s="114" t="n">
        <f aca="false">LEN(J762)</f>
        <v>1</v>
      </c>
      <c r="V762" s="100"/>
      <c r="W762" s="115" t="str">
        <f aca="false">IF(Escenarios!C767=Escenarios!C768,"",Escenarios!C768)</f>
        <v/>
      </c>
      <c r="X762" s="115" t="str">
        <f aca="false">IF(Escenarios!D767=Escenarios!D768,"",Escenarios!D768)</f>
        <v/>
      </c>
      <c r="Y762" s="115" t="str">
        <f aca="false">IF(Escenarios!E767=Escenarios!E768,"",Escenarios!E768)</f>
        <v/>
      </c>
      <c r="Z762" s="115" t="str">
        <f aca="false">IF(Escenarios!F767=Escenarios!F768,"",Escenarios!F768)</f>
        <v/>
      </c>
      <c r="AA762" s="115" t="str">
        <f aca="false">IF(Escenarios!G767=Escenarios!G768,"",Escenarios!G768)</f>
        <v/>
      </c>
      <c r="AB762" s="100" t="str">
        <f aca="false">IF(AC762=0,"",AC$2)</f>
        <v/>
      </c>
      <c r="AC762" s="100" t="n">
        <f aca="false">Escenarios!L768</f>
        <v>0</v>
      </c>
    </row>
    <row r="763" customFormat="false" ht="14.9" hidden="false" customHeight="true" outlineLevel="0" collapsed="false">
      <c r="A763" s="110" t="str">
        <f aca="false">IF(W763=0,"",W763)</f>
        <v/>
      </c>
      <c r="B763" s="110" t="str">
        <f aca="false">IF(X763=0,"",X763)</f>
        <v/>
      </c>
      <c r="C763" s="110" t="str">
        <f aca="false">IF(Y763=0,"",Y763)</f>
        <v/>
      </c>
      <c r="D763" s="111"/>
      <c r="E763" s="110" t="str">
        <f aca="false">IF(Z763=0,"",Z763)</f>
        <v/>
      </c>
      <c r="F763" s="112" t="str">
        <f aca="false">IF(Escenarios!G769="","BORRAR",Escenarios!G769)</f>
        <v>BORRAR</v>
      </c>
      <c r="G763" s="113" t="str">
        <f aca="false">IF(Escenarios!H769="","",Escenarios!H769)</f>
        <v/>
      </c>
      <c r="H763" s="111"/>
      <c r="I763" s="110" t="str">
        <f aca="false">IF(AB763="","","R")</f>
        <v/>
      </c>
      <c r="J763" s="110" t="str">
        <f aca="false">IF(Escenarios!J769=""," ",IF(Escenarios!J769="Informativo","1",IF(Escenarios!J769="Funcionalidad","2",IF(Escenarios!J769="Caso de Uso","3",IF(Escenarios!J769="Interfaz de Usuario","4",IF(Escenarios!J769="No Funcional","5",IF(Escenarios!J769="Restricci&amp;oacute;n","6",IF(Escenarios!J769="Funcionalidad del Sistema"," "))))))))</f>
        <v> </v>
      </c>
      <c r="K763" s="100"/>
      <c r="L763" s="114" t="n">
        <f aca="false">LEN(A763)</f>
        <v>0</v>
      </c>
      <c r="M763" s="114" t="n">
        <f aca="false">LEN(B763)</f>
        <v>0</v>
      </c>
      <c r="N763" s="114" t="n">
        <f aca="false">LEN(C763)</f>
        <v>0</v>
      </c>
      <c r="O763" s="114" t="n">
        <f aca="false">LEN(D763)</f>
        <v>0</v>
      </c>
      <c r="P763" s="114" t="n">
        <f aca="false">LEN(E763)</f>
        <v>0</v>
      </c>
      <c r="Q763" s="114" t="n">
        <f aca="false">LEN(F763)</f>
        <v>6</v>
      </c>
      <c r="R763" s="114" t="n">
        <f aca="false">LEN(G763)</f>
        <v>0</v>
      </c>
      <c r="S763" s="114" t="n">
        <f aca="false">LEN(H763)</f>
        <v>0</v>
      </c>
      <c r="T763" s="114" t="n">
        <f aca="false">LEN(I763)</f>
        <v>0</v>
      </c>
      <c r="U763" s="114" t="n">
        <f aca="false">LEN(J763)</f>
        <v>1</v>
      </c>
      <c r="V763" s="100"/>
      <c r="W763" s="115" t="str">
        <f aca="false">IF(Escenarios!C768=Escenarios!C769,"",Escenarios!C769)</f>
        <v/>
      </c>
      <c r="X763" s="115" t="str">
        <f aca="false">IF(Escenarios!D768=Escenarios!D769,"",Escenarios!D769)</f>
        <v/>
      </c>
      <c r="Y763" s="115" t="str">
        <f aca="false">IF(Escenarios!E768=Escenarios!E769,"",Escenarios!E769)</f>
        <v/>
      </c>
      <c r="Z763" s="115" t="str">
        <f aca="false">IF(Escenarios!F768=Escenarios!F769,"",Escenarios!F769)</f>
        <v/>
      </c>
      <c r="AA763" s="115" t="str">
        <f aca="false">IF(Escenarios!G768=Escenarios!G769,"",Escenarios!G769)</f>
        <v/>
      </c>
      <c r="AB763" s="100" t="str">
        <f aca="false">IF(AC763=0,"",AC$2)</f>
        <v/>
      </c>
      <c r="AC763" s="100" t="n">
        <f aca="false">Escenarios!L769</f>
        <v>0</v>
      </c>
    </row>
    <row r="764" customFormat="false" ht="14.9" hidden="false" customHeight="true" outlineLevel="0" collapsed="false">
      <c r="A764" s="110" t="str">
        <f aca="false">IF(W764=0,"",W764)</f>
        <v/>
      </c>
      <c r="B764" s="110" t="str">
        <f aca="false">IF(X764=0,"",X764)</f>
        <v/>
      </c>
      <c r="C764" s="110" t="str">
        <f aca="false">IF(Y764=0,"",Y764)</f>
        <v/>
      </c>
      <c r="D764" s="111"/>
      <c r="E764" s="110" t="str">
        <f aca="false">IF(Z764=0,"",Z764)</f>
        <v/>
      </c>
      <c r="F764" s="112" t="str">
        <f aca="false">IF(Escenarios!G770="","BORRAR",Escenarios!G770)</f>
        <v>BORRAR</v>
      </c>
      <c r="G764" s="113" t="str">
        <f aca="false">IF(Escenarios!H770="","",Escenarios!H770)</f>
        <v/>
      </c>
      <c r="H764" s="111"/>
      <c r="I764" s="110" t="str">
        <f aca="false">IF(AB764="","","R")</f>
        <v/>
      </c>
      <c r="J764" s="110" t="str">
        <f aca="false">IF(Escenarios!J770=""," ",IF(Escenarios!J770="Informativo","1",IF(Escenarios!J770="Funcionalidad","2",IF(Escenarios!J770="Caso de Uso","3",IF(Escenarios!J770="Interfaz de Usuario","4",IF(Escenarios!J770="No Funcional","5",IF(Escenarios!J770="Restricci&amp;oacute;n","6",IF(Escenarios!J770="Funcionalidad del Sistema"," "))))))))</f>
        <v> </v>
      </c>
      <c r="K764" s="100"/>
      <c r="L764" s="114" t="n">
        <f aca="false">LEN(A764)</f>
        <v>0</v>
      </c>
      <c r="M764" s="114" t="n">
        <f aca="false">LEN(B764)</f>
        <v>0</v>
      </c>
      <c r="N764" s="114" t="n">
        <f aca="false">LEN(C764)</f>
        <v>0</v>
      </c>
      <c r="O764" s="114" t="n">
        <f aca="false">LEN(D764)</f>
        <v>0</v>
      </c>
      <c r="P764" s="114" t="n">
        <f aca="false">LEN(E764)</f>
        <v>0</v>
      </c>
      <c r="Q764" s="114" t="n">
        <f aca="false">LEN(F764)</f>
        <v>6</v>
      </c>
      <c r="R764" s="114" t="n">
        <f aca="false">LEN(G764)</f>
        <v>0</v>
      </c>
      <c r="S764" s="114" t="n">
        <f aca="false">LEN(H764)</f>
        <v>0</v>
      </c>
      <c r="T764" s="114" t="n">
        <f aca="false">LEN(I764)</f>
        <v>0</v>
      </c>
      <c r="U764" s="114" t="n">
        <f aca="false">LEN(J764)</f>
        <v>1</v>
      </c>
      <c r="V764" s="100"/>
      <c r="W764" s="115" t="str">
        <f aca="false">IF(Escenarios!C769=Escenarios!C770,"",Escenarios!C770)</f>
        <v/>
      </c>
      <c r="X764" s="115" t="str">
        <f aca="false">IF(Escenarios!D769=Escenarios!D770,"",Escenarios!D770)</f>
        <v/>
      </c>
      <c r="Y764" s="115" t="str">
        <f aca="false">IF(Escenarios!E769=Escenarios!E770,"",Escenarios!E770)</f>
        <v/>
      </c>
      <c r="Z764" s="115" t="str">
        <f aca="false">IF(Escenarios!F769=Escenarios!F770,"",Escenarios!F770)</f>
        <v/>
      </c>
      <c r="AA764" s="115" t="str">
        <f aca="false">IF(Escenarios!G769=Escenarios!G770,"",Escenarios!G770)</f>
        <v/>
      </c>
      <c r="AB764" s="100" t="str">
        <f aca="false">IF(AC764=0,"",AC$2)</f>
        <v/>
      </c>
      <c r="AC764" s="100" t="n">
        <f aca="false">Escenarios!L770</f>
        <v>0</v>
      </c>
    </row>
    <row r="765" customFormat="false" ht="14.9" hidden="false" customHeight="true" outlineLevel="0" collapsed="false">
      <c r="A765" s="110" t="str">
        <f aca="false">IF(W765=0,"",W765)</f>
        <v/>
      </c>
      <c r="B765" s="110" t="str">
        <f aca="false">IF(X765=0,"",X765)</f>
        <v/>
      </c>
      <c r="C765" s="110" t="str">
        <f aca="false">IF(Y765=0,"",Y765)</f>
        <v/>
      </c>
      <c r="D765" s="111"/>
      <c r="E765" s="110" t="str">
        <f aca="false">IF(Z765=0,"",Z765)</f>
        <v/>
      </c>
      <c r="F765" s="112" t="str">
        <f aca="false">IF(Escenarios!G771="","BORRAR",Escenarios!G771)</f>
        <v>BORRAR</v>
      </c>
      <c r="G765" s="113" t="str">
        <f aca="false">IF(Escenarios!H771="","",Escenarios!H771)</f>
        <v/>
      </c>
      <c r="H765" s="111"/>
      <c r="I765" s="110" t="str">
        <f aca="false">IF(AB765="","","R")</f>
        <v/>
      </c>
      <c r="J765" s="110" t="str">
        <f aca="false">IF(Escenarios!J771=""," ",IF(Escenarios!J771="Informativo","1",IF(Escenarios!J771="Funcionalidad","2",IF(Escenarios!J771="Caso de Uso","3",IF(Escenarios!J771="Interfaz de Usuario","4",IF(Escenarios!J771="No Funcional","5",IF(Escenarios!J771="Restricci&amp;oacute;n","6",IF(Escenarios!J771="Funcionalidad del Sistema"," "))))))))</f>
        <v> </v>
      </c>
      <c r="K765" s="100"/>
      <c r="L765" s="114" t="n">
        <f aca="false">LEN(A765)</f>
        <v>0</v>
      </c>
      <c r="M765" s="114" t="n">
        <f aca="false">LEN(B765)</f>
        <v>0</v>
      </c>
      <c r="N765" s="114" t="n">
        <f aca="false">LEN(C765)</f>
        <v>0</v>
      </c>
      <c r="O765" s="114" t="n">
        <f aca="false">LEN(D765)</f>
        <v>0</v>
      </c>
      <c r="P765" s="114" t="n">
        <f aca="false">LEN(E765)</f>
        <v>0</v>
      </c>
      <c r="Q765" s="114" t="n">
        <f aca="false">LEN(F765)</f>
        <v>6</v>
      </c>
      <c r="R765" s="114" t="n">
        <f aca="false">LEN(G765)</f>
        <v>0</v>
      </c>
      <c r="S765" s="114" t="n">
        <f aca="false">LEN(H765)</f>
        <v>0</v>
      </c>
      <c r="T765" s="114" t="n">
        <f aca="false">LEN(I765)</f>
        <v>0</v>
      </c>
      <c r="U765" s="114" t="n">
        <f aca="false">LEN(J765)</f>
        <v>1</v>
      </c>
      <c r="V765" s="100"/>
      <c r="W765" s="115" t="str">
        <f aca="false">IF(Escenarios!C770=Escenarios!C771,"",Escenarios!C771)</f>
        <v/>
      </c>
      <c r="X765" s="115" t="str">
        <f aca="false">IF(Escenarios!D770=Escenarios!D771,"",Escenarios!D771)</f>
        <v/>
      </c>
      <c r="Y765" s="115" t="str">
        <f aca="false">IF(Escenarios!E770=Escenarios!E771,"",Escenarios!E771)</f>
        <v/>
      </c>
      <c r="Z765" s="115" t="str">
        <f aca="false">IF(Escenarios!F770=Escenarios!F771,"",Escenarios!F771)</f>
        <v/>
      </c>
      <c r="AA765" s="115" t="str">
        <f aca="false">IF(Escenarios!G770=Escenarios!G771,"",Escenarios!G771)</f>
        <v/>
      </c>
      <c r="AB765" s="100" t="str">
        <f aca="false">IF(AC765=0,"",AC$2)</f>
        <v/>
      </c>
      <c r="AC765" s="100" t="n">
        <f aca="false">Escenarios!L771</f>
        <v>0</v>
      </c>
    </row>
    <row r="766" customFormat="false" ht="14.9" hidden="false" customHeight="true" outlineLevel="0" collapsed="false">
      <c r="A766" s="110" t="str">
        <f aca="false">IF(W766=0,"",W766)</f>
        <v/>
      </c>
      <c r="B766" s="110" t="str">
        <f aca="false">IF(X766=0,"",X766)</f>
        <v/>
      </c>
      <c r="C766" s="110" t="str">
        <f aca="false">IF(Y766=0,"",Y766)</f>
        <v/>
      </c>
      <c r="D766" s="111"/>
      <c r="E766" s="110" t="str">
        <f aca="false">IF(Z766=0,"",Z766)</f>
        <v/>
      </c>
      <c r="F766" s="112" t="str">
        <f aca="false">IF(Escenarios!G772="","BORRAR",Escenarios!G772)</f>
        <v>BORRAR</v>
      </c>
      <c r="G766" s="113" t="str">
        <f aca="false">IF(Escenarios!H772="","",Escenarios!H772)</f>
        <v/>
      </c>
      <c r="H766" s="111"/>
      <c r="I766" s="110" t="str">
        <f aca="false">IF(AB766="","","R")</f>
        <v/>
      </c>
      <c r="J766" s="110" t="str">
        <f aca="false">IF(Escenarios!J772=""," ",IF(Escenarios!J772="Informativo","1",IF(Escenarios!J772="Funcionalidad","2",IF(Escenarios!J772="Caso de Uso","3",IF(Escenarios!J772="Interfaz de Usuario","4",IF(Escenarios!J772="No Funcional","5",IF(Escenarios!J772="Restricci&amp;oacute;n","6",IF(Escenarios!J772="Funcionalidad del Sistema"," "))))))))</f>
        <v> </v>
      </c>
      <c r="K766" s="100"/>
      <c r="L766" s="114" t="n">
        <f aca="false">LEN(A766)</f>
        <v>0</v>
      </c>
      <c r="M766" s="114" t="n">
        <f aca="false">LEN(B766)</f>
        <v>0</v>
      </c>
      <c r="N766" s="114" t="n">
        <f aca="false">LEN(C766)</f>
        <v>0</v>
      </c>
      <c r="O766" s="114" t="n">
        <f aca="false">LEN(D766)</f>
        <v>0</v>
      </c>
      <c r="P766" s="114" t="n">
        <f aca="false">LEN(E766)</f>
        <v>0</v>
      </c>
      <c r="Q766" s="114" t="n">
        <f aca="false">LEN(F766)</f>
        <v>6</v>
      </c>
      <c r="R766" s="114" t="n">
        <f aca="false">LEN(G766)</f>
        <v>0</v>
      </c>
      <c r="S766" s="114" t="n">
        <f aca="false">LEN(H766)</f>
        <v>0</v>
      </c>
      <c r="T766" s="114" t="n">
        <f aca="false">LEN(I766)</f>
        <v>0</v>
      </c>
      <c r="U766" s="114" t="n">
        <f aca="false">LEN(J766)</f>
        <v>1</v>
      </c>
      <c r="V766" s="100"/>
      <c r="W766" s="115" t="str">
        <f aca="false">IF(Escenarios!C771=Escenarios!C772,"",Escenarios!C772)</f>
        <v/>
      </c>
      <c r="X766" s="115" t="str">
        <f aca="false">IF(Escenarios!D771=Escenarios!D772,"",Escenarios!D772)</f>
        <v/>
      </c>
      <c r="Y766" s="115" t="str">
        <f aca="false">IF(Escenarios!E771=Escenarios!E772,"",Escenarios!E772)</f>
        <v/>
      </c>
      <c r="Z766" s="115" t="str">
        <f aca="false">IF(Escenarios!F771=Escenarios!F772,"",Escenarios!F772)</f>
        <v/>
      </c>
      <c r="AA766" s="115" t="str">
        <f aca="false">IF(Escenarios!G771=Escenarios!G772,"",Escenarios!G772)</f>
        <v/>
      </c>
      <c r="AB766" s="100" t="str">
        <f aca="false">IF(AC766=0,"",AC$2)</f>
        <v/>
      </c>
      <c r="AC766" s="100" t="n">
        <f aca="false">Escenarios!L772</f>
        <v>0</v>
      </c>
    </row>
    <row r="767" customFormat="false" ht="14.9" hidden="false" customHeight="true" outlineLevel="0" collapsed="false">
      <c r="A767" s="110" t="str">
        <f aca="false">IF(W767=0,"",W767)</f>
        <v/>
      </c>
      <c r="B767" s="110" t="str">
        <f aca="false">IF(X767=0,"",X767)</f>
        <v/>
      </c>
      <c r="C767" s="110" t="str">
        <f aca="false">IF(Y767=0,"",Y767)</f>
        <v/>
      </c>
      <c r="D767" s="111"/>
      <c r="E767" s="110" t="str">
        <f aca="false">IF(Z767=0,"",Z767)</f>
        <v/>
      </c>
      <c r="F767" s="112" t="str">
        <f aca="false">IF(Escenarios!G773="","BORRAR",Escenarios!G773)</f>
        <v>BORRAR</v>
      </c>
      <c r="G767" s="113" t="str">
        <f aca="false">IF(Escenarios!H773="","",Escenarios!H773)</f>
        <v/>
      </c>
      <c r="H767" s="111"/>
      <c r="I767" s="110" t="str">
        <f aca="false">IF(AB767="","","R")</f>
        <v/>
      </c>
      <c r="J767" s="110" t="str">
        <f aca="false">IF(Escenarios!J773=""," ",IF(Escenarios!J773="Informativo","1",IF(Escenarios!J773="Funcionalidad","2",IF(Escenarios!J773="Caso de Uso","3",IF(Escenarios!J773="Interfaz de Usuario","4",IF(Escenarios!J773="No Funcional","5",IF(Escenarios!J773="Restricci&amp;oacute;n","6",IF(Escenarios!J773="Funcionalidad del Sistema"," "))))))))</f>
        <v> </v>
      </c>
      <c r="K767" s="100"/>
      <c r="L767" s="114" t="n">
        <f aca="false">LEN(A767)</f>
        <v>0</v>
      </c>
      <c r="M767" s="114" t="n">
        <f aca="false">LEN(B767)</f>
        <v>0</v>
      </c>
      <c r="N767" s="114" t="n">
        <f aca="false">LEN(C767)</f>
        <v>0</v>
      </c>
      <c r="O767" s="114" t="n">
        <f aca="false">LEN(D767)</f>
        <v>0</v>
      </c>
      <c r="P767" s="114" t="n">
        <f aca="false">LEN(E767)</f>
        <v>0</v>
      </c>
      <c r="Q767" s="114" t="n">
        <f aca="false">LEN(F767)</f>
        <v>6</v>
      </c>
      <c r="R767" s="114" t="n">
        <f aca="false">LEN(G767)</f>
        <v>0</v>
      </c>
      <c r="S767" s="114" t="n">
        <f aca="false">LEN(H767)</f>
        <v>0</v>
      </c>
      <c r="T767" s="114" t="n">
        <f aca="false">LEN(I767)</f>
        <v>0</v>
      </c>
      <c r="U767" s="114" t="n">
        <f aca="false">LEN(J767)</f>
        <v>1</v>
      </c>
      <c r="V767" s="100"/>
      <c r="W767" s="115" t="str">
        <f aca="false">IF(Escenarios!C772=Escenarios!C773,"",Escenarios!C773)</f>
        <v/>
      </c>
      <c r="X767" s="115" t="str">
        <f aca="false">IF(Escenarios!D772=Escenarios!D773,"",Escenarios!D773)</f>
        <v/>
      </c>
      <c r="Y767" s="115" t="str">
        <f aca="false">IF(Escenarios!E772=Escenarios!E773,"",Escenarios!E773)</f>
        <v/>
      </c>
      <c r="Z767" s="115" t="str">
        <f aca="false">IF(Escenarios!F772=Escenarios!F773,"",Escenarios!F773)</f>
        <v/>
      </c>
      <c r="AA767" s="115" t="str">
        <f aca="false">IF(Escenarios!G772=Escenarios!G773,"",Escenarios!G773)</f>
        <v/>
      </c>
      <c r="AB767" s="100" t="str">
        <f aca="false">IF(AC767=0,"",AC$2)</f>
        <v/>
      </c>
      <c r="AC767" s="100" t="n">
        <f aca="false">Escenarios!L773</f>
        <v>0</v>
      </c>
    </row>
    <row r="768" customFormat="false" ht="14.9" hidden="false" customHeight="true" outlineLevel="0" collapsed="false">
      <c r="A768" s="110" t="str">
        <f aca="false">IF(W768=0,"",W768)</f>
        <v/>
      </c>
      <c r="B768" s="110" t="str">
        <f aca="false">IF(X768=0,"",X768)</f>
        <v/>
      </c>
      <c r="C768" s="110" t="str">
        <f aca="false">IF(Y768=0,"",Y768)</f>
        <v/>
      </c>
      <c r="D768" s="111"/>
      <c r="E768" s="110" t="str">
        <f aca="false">IF(Z768=0,"",Z768)</f>
        <v/>
      </c>
      <c r="F768" s="112" t="str">
        <f aca="false">IF(Escenarios!G774="","BORRAR",Escenarios!G774)</f>
        <v>BORRAR</v>
      </c>
      <c r="G768" s="113" t="str">
        <f aca="false">IF(Escenarios!H774="","",Escenarios!H774)</f>
        <v/>
      </c>
      <c r="H768" s="111"/>
      <c r="I768" s="110" t="str">
        <f aca="false">IF(AB768="","","R")</f>
        <v/>
      </c>
      <c r="J768" s="110" t="str">
        <f aca="false">IF(Escenarios!J774=""," ",IF(Escenarios!J774="Informativo","1",IF(Escenarios!J774="Funcionalidad","2",IF(Escenarios!J774="Caso de Uso","3",IF(Escenarios!J774="Interfaz de Usuario","4",IF(Escenarios!J774="No Funcional","5",IF(Escenarios!J774="Restricci&amp;oacute;n","6",IF(Escenarios!J774="Funcionalidad del Sistema"," "))))))))</f>
        <v> </v>
      </c>
      <c r="K768" s="100"/>
      <c r="L768" s="114" t="n">
        <f aca="false">LEN(A768)</f>
        <v>0</v>
      </c>
      <c r="M768" s="114" t="n">
        <f aca="false">LEN(B768)</f>
        <v>0</v>
      </c>
      <c r="N768" s="114" t="n">
        <f aca="false">LEN(C768)</f>
        <v>0</v>
      </c>
      <c r="O768" s="114" t="n">
        <f aca="false">LEN(D768)</f>
        <v>0</v>
      </c>
      <c r="P768" s="114" t="n">
        <f aca="false">LEN(E768)</f>
        <v>0</v>
      </c>
      <c r="Q768" s="114" t="n">
        <f aca="false">LEN(F768)</f>
        <v>6</v>
      </c>
      <c r="R768" s="114" t="n">
        <f aca="false">LEN(G768)</f>
        <v>0</v>
      </c>
      <c r="S768" s="114" t="n">
        <f aca="false">LEN(H768)</f>
        <v>0</v>
      </c>
      <c r="T768" s="114" t="n">
        <f aca="false">LEN(I768)</f>
        <v>0</v>
      </c>
      <c r="U768" s="114" t="n">
        <f aca="false">LEN(J768)</f>
        <v>1</v>
      </c>
      <c r="V768" s="100"/>
      <c r="W768" s="115" t="str">
        <f aca="false">IF(Escenarios!C773=Escenarios!C774,"",Escenarios!C774)</f>
        <v/>
      </c>
      <c r="X768" s="115" t="str">
        <f aca="false">IF(Escenarios!D773=Escenarios!D774,"",Escenarios!D774)</f>
        <v/>
      </c>
      <c r="Y768" s="115" t="str">
        <f aca="false">IF(Escenarios!E773=Escenarios!E774,"",Escenarios!E774)</f>
        <v/>
      </c>
      <c r="Z768" s="115" t="str">
        <f aca="false">IF(Escenarios!F773=Escenarios!F774,"",Escenarios!F774)</f>
        <v/>
      </c>
      <c r="AA768" s="115" t="str">
        <f aca="false">IF(Escenarios!G773=Escenarios!G774,"",Escenarios!G774)</f>
        <v/>
      </c>
      <c r="AB768" s="100" t="str">
        <f aca="false">IF(AC768=0,"",AC$2)</f>
        <v/>
      </c>
      <c r="AC768" s="100" t="n">
        <f aca="false">Escenarios!L774</f>
        <v>0</v>
      </c>
    </row>
    <row r="769" customFormat="false" ht="14.9" hidden="false" customHeight="true" outlineLevel="0" collapsed="false">
      <c r="A769" s="110" t="str">
        <f aca="false">IF(W769=0,"",W769)</f>
        <v/>
      </c>
      <c r="B769" s="110" t="str">
        <f aca="false">IF(X769=0,"",X769)</f>
        <v/>
      </c>
      <c r="C769" s="110" t="str">
        <f aca="false">IF(Y769=0,"",Y769)</f>
        <v/>
      </c>
      <c r="D769" s="111"/>
      <c r="E769" s="110" t="str">
        <f aca="false">IF(Z769=0,"",Z769)</f>
        <v/>
      </c>
      <c r="F769" s="112" t="str">
        <f aca="false">IF(Escenarios!G775="","BORRAR",Escenarios!G775)</f>
        <v>BORRAR</v>
      </c>
      <c r="G769" s="113" t="str">
        <f aca="false">IF(Escenarios!H775="","",Escenarios!H775)</f>
        <v/>
      </c>
      <c r="H769" s="111"/>
      <c r="I769" s="110" t="str">
        <f aca="false">IF(AB769="","","R")</f>
        <v/>
      </c>
      <c r="J769" s="110" t="str">
        <f aca="false">IF(Escenarios!J775=""," ",IF(Escenarios!J775="Informativo","1",IF(Escenarios!J775="Funcionalidad","2",IF(Escenarios!J775="Caso de Uso","3",IF(Escenarios!J775="Interfaz de Usuario","4",IF(Escenarios!J775="No Funcional","5",IF(Escenarios!J775="Restricci&amp;oacute;n","6",IF(Escenarios!J775="Funcionalidad del Sistema"," "))))))))</f>
        <v> </v>
      </c>
      <c r="K769" s="100"/>
      <c r="L769" s="114" t="n">
        <f aca="false">LEN(A769)</f>
        <v>0</v>
      </c>
      <c r="M769" s="114" t="n">
        <f aca="false">LEN(B769)</f>
        <v>0</v>
      </c>
      <c r="N769" s="114" t="n">
        <f aca="false">LEN(C769)</f>
        <v>0</v>
      </c>
      <c r="O769" s="114" t="n">
        <f aca="false">LEN(D769)</f>
        <v>0</v>
      </c>
      <c r="P769" s="114" t="n">
        <f aca="false">LEN(E769)</f>
        <v>0</v>
      </c>
      <c r="Q769" s="114" t="n">
        <f aca="false">LEN(F769)</f>
        <v>6</v>
      </c>
      <c r="R769" s="114" t="n">
        <f aca="false">LEN(G769)</f>
        <v>0</v>
      </c>
      <c r="S769" s="114" t="n">
        <f aca="false">LEN(H769)</f>
        <v>0</v>
      </c>
      <c r="T769" s="114" t="n">
        <f aca="false">LEN(I769)</f>
        <v>0</v>
      </c>
      <c r="U769" s="114" t="n">
        <f aca="false">LEN(J769)</f>
        <v>1</v>
      </c>
      <c r="V769" s="100"/>
      <c r="W769" s="115" t="str">
        <f aca="false">IF(Escenarios!C774=Escenarios!C775,"",Escenarios!C775)</f>
        <v/>
      </c>
      <c r="X769" s="115" t="str">
        <f aca="false">IF(Escenarios!D774=Escenarios!D775,"",Escenarios!D775)</f>
        <v/>
      </c>
      <c r="Y769" s="115" t="str">
        <f aca="false">IF(Escenarios!E774=Escenarios!E775,"",Escenarios!E775)</f>
        <v/>
      </c>
      <c r="Z769" s="115" t="str">
        <f aca="false">IF(Escenarios!F774=Escenarios!F775,"",Escenarios!F775)</f>
        <v/>
      </c>
      <c r="AA769" s="115" t="str">
        <f aca="false">IF(Escenarios!G774=Escenarios!G775,"",Escenarios!G775)</f>
        <v/>
      </c>
      <c r="AB769" s="100" t="str">
        <f aca="false">IF(AC769=0,"",AC$2)</f>
        <v/>
      </c>
      <c r="AC769" s="100" t="n">
        <f aca="false">Escenarios!L775</f>
        <v>0</v>
      </c>
    </row>
    <row r="770" customFormat="false" ht="14.9" hidden="false" customHeight="true" outlineLevel="0" collapsed="false">
      <c r="A770" s="110" t="str">
        <f aca="false">IF(W770=0,"",W770)</f>
        <v/>
      </c>
      <c r="B770" s="110" t="str">
        <f aca="false">IF(X770=0,"",X770)</f>
        <v/>
      </c>
      <c r="C770" s="110" t="str">
        <f aca="false">IF(Y770=0,"",Y770)</f>
        <v/>
      </c>
      <c r="D770" s="111"/>
      <c r="E770" s="110" t="str">
        <f aca="false">IF(Z770=0,"",Z770)</f>
        <v/>
      </c>
      <c r="F770" s="112" t="str">
        <f aca="false">IF(Escenarios!G776="","BORRAR",Escenarios!G776)</f>
        <v>BORRAR</v>
      </c>
      <c r="G770" s="113" t="str">
        <f aca="false">IF(Escenarios!H776="","",Escenarios!H776)</f>
        <v/>
      </c>
      <c r="H770" s="111"/>
      <c r="I770" s="110" t="str">
        <f aca="false">IF(AB770="","","R")</f>
        <v/>
      </c>
      <c r="J770" s="110" t="str">
        <f aca="false">IF(Escenarios!J776=""," ",IF(Escenarios!J776="Informativo","1",IF(Escenarios!J776="Funcionalidad","2",IF(Escenarios!J776="Caso de Uso","3",IF(Escenarios!J776="Interfaz de Usuario","4",IF(Escenarios!J776="No Funcional","5",IF(Escenarios!J776="Restricci&amp;oacute;n","6",IF(Escenarios!J776="Funcionalidad del Sistema"," "))))))))</f>
        <v> </v>
      </c>
      <c r="K770" s="100"/>
      <c r="L770" s="114" t="n">
        <f aca="false">LEN(A770)</f>
        <v>0</v>
      </c>
      <c r="M770" s="114" t="n">
        <f aca="false">LEN(B770)</f>
        <v>0</v>
      </c>
      <c r="N770" s="114" t="n">
        <f aca="false">LEN(C770)</f>
        <v>0</v>
      </c>
      <c r="O770" s="114" t="n">
        <f aca="false">LEN(D770)</f>
        <v>0</v>
      </c>
      <c r="P770" s="114" t="n">
        <f aca="false">LEN(E770)</f>
        <v>0</v>
      </c>
      <c r="Q770" s="114" t="n">
        <f aca="false">LEN(F770)</f>
        <v>6</v>
      </c>
      <c r="R770" s="114" t="n">
        <f aca="false">LEN(G770)</f>
        <v>0</v>
      </c>
      <c r="S770" s="114" t="n">
        <f aca="false">LEN(H770)</f>
        <v>0</v>
      </c>
      <c r="T770" s="114" t="n">
        <f aca="false">LEN(I770)</f>
        <v>0</v>
      </c>
      <c r="U770" s="114" t="n">
        <f aca="false">LEN(J770)</f>
        <v>1</v>
      </c>
      <c r="V770" s="100"/>
      <c r="W770" s="115" t="str">
        <f aca="false">IF(Escenarios!C775=Escenarios!C776,"",Escenarios!C776)</f>
        <v/>
      </c>
      <c r="X770" s="115" t="str">
        <f aca="false">IF(Escenarios!D775=Escenarios!D776,"",Escenarios!D776)</f>
        <v/>
      </c>
      <c r="Y770" s="115" t="str">
        <f aca="false">IF(Escenarios!E775=Escenarios!E776,"",Escenarios!E776)</f>
        <v/>
      </c>
      <c r="Z770" s="115" t="str">
        <f aca="false">IF(Escenarios!F775=Escenarios!F776,"",Escenarios!F776)</f>
        <v/>
      </c>
      <c r="AA770" s="115" t="str">
        <f aca="false">IF(Escenarios!G775=Escenarios!G776,"",Escenarios!G776)</f>
        <v/>
      </c>
      <c r="AB770" s="100" t="str">
        <f aca="false">IF(AC770=0,"",AC$2)</f>
        <v/>
      </c>
      <c r="AC770" s="100" t="n">
        <f aca="false">Escenarios!L776</f>
        <v>0</v>
      </c>
    </row>
    <row r="771" customFormat="false" ht="14.9" hidden="false" customHeight="true" outlineLevel="0" collapsed="false">
      <c r="A771" s="110" t="str">
        <f aca="false">IF(W771=0,"",W771)</f>
        <v/>
      </c>
      <c r="B771" s="110" t="str">
        <f aca="false">IF(X771=0,"",X771)</f>
        <v/>
      </c>
      <c r="C771" s="110" t="str">
        <f aca="false">IF(Y771=0,"",Y771)</f>
        <v/>
      </c>
      <c r="D771" s="111"/>
      <c r="E771" s="110" t="str">
        <f aca="false">IF(Z771=0,"",Z771)</f>
        <v/>
      </c>
      <c r="F771" s="112" t="str">
        <f aca="false">IF(Escenarios!G777="","BORRAR",Escenarios!G777)</f>
        <v>BORRAR</v>
      </c>
      <c r="G771" s="113" t="str">
        <f aca="false">IF(Escenarios!H777="","",Escenarios!H777)</f>
        <v/>
      </c>
      <c r="H771" s="111"/>
      <c r="I771" s="110" t="str">
        <f aca="false">IF(AB771="","","R")</f>
        <v/>
      </c>
      <c r="J771" s="110" t="str">
        <f aca="false">IF(Escenarios!J777=""," ",IF(Escenarios!J777="Informativo","1",IF(Escenarios!J777="Funcionalidad","2",IF(Escenarios!J777="Caso de Uso","3",IF(Escenarios!J777="Interfaz de Usuario","4",IF(Escenarios!J777="No Funcional","5",IF(Escenarios!J777="Restricci&amp;oacute;n","6",IF(Escenarios!J777="Funcionalidad del Sistema"," "))))))))</f>
        <v> </v>
      </c>
      <c r="K771" s="100"/>
      <c r="L771" s="114" t="n">
        <f aca="false">LEN(A771)</f>
        <v>0</v>
      </c>
      <c r="M771" s="114" t="n">
        <f aca="false">LEN(B771)</f>
        <v>0</v>
      </c>
      <c r="N771" s="114" t="n">
        <f aca="false">LEN(C771)</f>
        <v>0</v>
      </c>
      <c r="O771" s="114" t="n">
        <f aca="false">LEN(D771)</f>
        <v>0</v>
      </c>
      <c r="P771" s="114" t="n">
        <f aca="false">LEN(E771)</f>
        <v>0</v>
      </c>
      <c r="Q771" s="114" t="n">
        <f aca="false">LEN(F771)</f>
        <v>6</v>
      </c>
      <c r="R771" s="114" t="n">
        <f aca="false">LEN(G771)</f>
        <v>0</v>
      </c>
      <c r="S771" s="114" t="n">
        <f aca="false">LEN(H771)</f>
        <v>0</v>
      </c>
      <c r="T771" s="114" t="n">
        <f aca="false">LEN(I771)</f>
        <v>0</v>
      </c>
      <c r="U771" s="114" t="n">
        <f aca="false">LEN(J771)</f>
        <v>1</v>
      </c>
      <c r="V771" s="100"/>
      <c r="W771" s="115" t="str">
        <f aca="false">IF(Escenarios!C776=Escenarios!C777,"",Escenarios!C777)</f>
        <v/>
      </c>
      <c r="X771" s="115" t="str">
        <f aca="false">IF(Escenarios!D776=Escenarios!D777,"",Escenarios!D777)</f>
        <v/>
      </c>
      <c r="Y771" s="115" t="str">
        <f aca="false">IF(Escenarios!E776=Escenarios!E777,"",Escenarios!E777)</f>
        <v/>
      </c>
      <c r="Z771" s="115" t="str">
        <f aca="false">IF(Escenarios!F776=Escenarios!F777,"",Escenarios!F777)</f>
        <v/>
      </c>
      <c r="AA771" s="115" t="str">
        <f aca="false">IF(Escenarios!G776=Escenarios!G777,"",Escenarios!G777)</f>
        <v/>
      </c>
      <c r="AB771" s="100" t="str">
        <f aca="false">IF(AC771=0,"",AC$2)</f>
        <v/>
      </c>
      <c r="AC771" s="100" t="n">
        <f aca="false">Escenarios!L777</f>
        <v>0</v>
      </c>
    </row>
    <row r="772" customFormat="false" ht="14.9" hidden="false" customHeight="true" outlineLevel="0" collapsed="false">
      <c r="A772" s="110" t="str">
        <f aca="false">IF(W772=0,"",W772)</f>
        <v/>
      </c>
      <c r="B772" s="110" t="str">
        <f aca="false">IF(X772=0,"",X772)</f>
        <v/>
      </c>
      <c r="C772" s="110" t="str">
        <f aca="false">IF(Y772=0,"",Y772)</f>
        <v/>
      </c>
      <c r="D772" s="111"/>
      <c r="E772" s="110" t="str">
        <f aca="false">IF(Z772=0,"",Z772)</f>
        <v/>
      </c>
      <c r="F772" s="112" t="str">
        <f aca="false">IF(Escenarios!G778="","BORRAR",Escenarios!G778)</f>
        <v>BORRAR</v>
      </c>
      <c r="G772" s="113" t="str">
        <f aca="false">IF(Escenarios!H778="","",Escenarios!H778)</f>
        <v/>
      </c>
      <c r="H772" s="111"/>
      <c r="I772" s="110" t="str">
        <f aca="false">IF(AB772="","","R")</f>
        <v/>
      </c>
      <c r="J772" s="110" t="str">
        <f aca="false">IF(Escenarios!J778=""," ",IF(Escenarios!J778="Informativo","1",IF(Escenarios!J778="Funcionalidad","2",IF(Escenarios!J778="Caso de Uso","3",IF(Escenarios!J778="Interfaz de Usuario","4",IF(Escenarios!J778="No Funcional","5",IF(Escenarios!J778="Restricci&amp;oacute;n","6",IF(Escenarios!J778="Funcionalidad del Sistema"," "))))))))</f>
        <v> </v>
      </c>
      <c r="K772" s="100"/>
      <c r="L772" s="114" t="n">
        <f aca="false">LEN(A772)</f>
        <v>0</v>
      </c>
      <c r="M772" s="114" t="n">
        <f aca="false">LEN(B772)</f>
        <v>0</v>
      </c>
      <c r="N772" s="114" t="n">
        <f aca="false">LEN(C772)</f>
        <v>0</v>
      </c>
      <c r="O772" s="114" t="n">
        <f aca="false">LEN(D772)</f>
        <v>0</v>
      </c>
      <c r="P772" s="114" t="n">
        <f aca="false">LEN(E772)</f>
        <v>0</v>
      </c>
      <c r="Q772" s="114" t="n">
        <f aca="false">LEN(F772)</f>
        <v>6</v>
      </c>
      <c r="R772" s="114" t="n">
        <f aca="false">LEN(G772)</f>
        <v>0</v>
      </c>
      <c r="S772" s="114" t="n">
        <f aca="false">LEN(H772)</f>
        <v>0</v>
      </c>
      <c r="T772" s="114" t="n">
        <f aca="false">LEN(I772)</f>
        <v>0</v>
      </c>
      <c r="U772" s="114" t="n">
        <f aca="false">LEN(J772)</f>
        <v>1</v>
      </c>
      <c r="V772" s="100"/>
      <c r="W772" s="115" t="str">
        <f aca="false">IF(Escenarios!C777=Escenarios!C778,"",Escenarios!C778)</f>
        <v/>
      </c>
      <c r="X772" s="115" t="str">
        <f aca="false">IF(Escenarios!D777=Escenarios!D778,"",Escenarios!D778)</f>
        <v/>
      </c>
      <c r="Y772" s="115" t="str">
        <f aca="false">IF(Escenarios!E777=Escenarios!E778,"",Escenarios!E778)</f>
        <v/>
      </c>
      <c r="Z772" s="115" t="str">
        <f aca="false">IF(Escenarios!F777=Escenarios!F778,"",Escenarios!F778)</f>
        <v/>
      </c>
      <c r="AA772" s="115" t="str">
        <f aca="false">IF(Escenarios!G777=Escenarios!G778,"",Escenarios!G778)</f>
        <v/>
      </c>
      <c r="AB772" s="100" t="str">
        <f aca="false">IF(AC772=0,"",AC$2)</f>
        <v/>
      </c>
      <c r="AC772" s="100" t="n">
        <f aca="false">Escenarios!L778</f>
        <v>0</v>
      </c>
    </row>
    <row r="773" customFormat="false" ht="14.9" hidden="false" customHeight="true" outlineLevel="0" collapsed="false">
      <c r="A773" s="110" t="str">
        <f aca="false">IF(W773=0,"",W773)</f>
        <v/>
      </c>
      <c r="B773" s="110" t="str">
        <f aca="false">IF(X773=0,"",X773)</f>
        <v/>
      </c>
      <c r="C773" s="110" t="str">
        <f aca="false">IF(Y773=0,"",Y773)</f>
        <v/>
      </c>
      <c r="D773" s="111"/>
      <c r="E773" s="110" t="str">
        <f aca="false">IF(Z773=0,"",Z773)</f>
        <v/>
      </c>
      <c r="F773" s="112" t="str">
        <f aca="false">IF(Escenarios!G779="","BORRAR",Escenarios!G779)</f>
        <v>BORRAR</v>
      </c>
      <c r="G773" s="113" t="str">
        <f aca="false">IF(Escenarios!H779="","",Escenarios!H779)</f>
        <v/>
      </c>
      <c r="H773" s="111"/>
      <c r="I773" s="110" t="str">
        <f aca="false">IF(AB773="","","R")</f>
        <v/>
      </c>
      <c r="J773" s="110" t="str">
        <f aca="false">IF(Escenarios!J779=""," ",IF(Escenarios!J779="Informativo","1",IF(Escenarios!J779="Funcionalidad","2",IF(Escenarios!J779="Caso de Uso","3",IF(Escenarios!J779="Interfaz de Usuario","4",IF(Escenarios!J779="No Funcional","5",IF(Escenarios!J779="Restricci&amp;oacute;n","6",IF(Escenarios!J779="Funcionalidad del Sistema"," "))))))))</f>
        <v> </v>
      </c>
      <c r="K773" s="100"/>
      <c r="L773" s="114" t="n">
        <f aca="false">LEN(A773)</f>
        <v>0</v>
      </c>
      <c r="M773" s="114" t="n">
        <f aca="false">LEN(B773)</f>
        <v>0</v>
      </c>
      <c r="N773" s="114" t="n">
        <f aca="false">LEN(C773)</f>
        <v>0</v>
      </c>
      <c r="O773" s="114" t="n">
        <f aca="false">LEN(D773)</f>
        <v>0</v>
      </c>
      <c r="P773" s="114" t="n">
        <f aca="false">LEN(E773)</f>
        <v>0</v>
      </c>
      <c r="Q773" s="114" t="n">
        <f aca="false">LEN(F773)</f>
        <v>6</v>
      </c>
      <c r="R773" s="114" t="n">
        <f aca="false">LEN(G773)</f>
        <v>0</v>
      </c>
      <c r="S773" s="114" t="n">
        <f aca="false">LEN(H773)</f>
        <v>0</v>
      </c>
      <c r="T773" s="114" t="n">
        <f aca="false">LEN(I773)</f>
        <v>0</v>
      </c>
      <c r="U773" s="114" t="n">
        <f aca="false">LEN(J773)</f>
        <v>1</v>
      </c>
      <c r="V773" s="100"/>
      <c r="W773" s="115" t="str">
        <f aca="false">IF(Escenarios!C778=Escenarios!C779,"",Escenarios!C779)</f>
        <v/>
      </c>
      <c r="X773" s="115" t="str">
        <f aca="false">IF(Escenarios!D778=Escenarios!D779,"",Escenarios!D779)</f>
        <v/>
      </c>
      <c r="Y773" s="115" t="str">
        <f aca="false">IF(Escenarios!E778=Escenarios!E779,"",Escenarios!E779)</f>
        <v/>
      </c>
      <c r="Z773" s="115" t="str">
        <f aca="false">IF(Escenarios!F778=Escenarios!F779,"",Escenarios!F779)</f>
        <v/>
      </c>
      <c r="AA773" s="115" t="str">
        <f aca="false">IF(Escenarios!G778=Escenarios!G779,"",Escenarios!G779)</f>
        <v/>
      </c>
      <c r="AB773" s="100" t="str">
        <f aca="false">IF(AC773=0,"",AC$2)</f>
        <v/>
      </c>
      <c r="AC773" s="100" t="n">
        <f aca="false">Escenarios!L779</f>
        <v>0</v>
      </c>
    </row>
    <row r="774" customFormat="false" ht="14.9" hidden="false" customHeight="true" outlineLevel="0" collapsed="false">
      <c r="A774" s="110" t="str">
        <f aca="false">IF(W774=0,"",W774)</f>
        <v/>
      </c>
      <c r="B774" s="110" t="str">
        <f aca="false">IF(X774=0,"",X774)</f>
        <v/>
      </c>
      <c r="C774" s="110" t="str">
        <f aca="false">IF(Y774=0,"",Y774)</f>
        <v/>
      </c>
      <c r="D774" s="111"/>
      <c r="E774" s="110" t="str">
        <f aca="false">IF(Z774=0,"",Z774)</f>
        <v/>
      </c>
      <c r="F774" s="112" t="str">
        <f aca="false">IF(Escenarios!G780="","BORRAR",Escenarios!G780)</f>
        <v>BORRAR</v>
      </c>
      <c r="G774" s="113" t="str">
        <f aca="false">IF(Escenarios!H780="","",Escenarios!H780)</f>
        <v/>
      </c>
      <c r="H774" s="111"/>
      <c r="I774" s="110" t="str">
        <f aca="false">IF(AB774="","","R")</f>
        <v/>
      </c>
      <c r="J774" s="110" t="str">
        <f aca="false">IF(Escenarios!J780=""," ",IF(Escenarios!J780="Informativo","1",IF(Escenarios!J780="Funcionalidad","2",IF(Escenarios!J780="Caso de Uso","3",IF(Escenarios!J780="Interfaz de Usuario","4",IF(Escenarios!J780="No Funcional","5",IF(Escenarios!J780="Restricci&amp;oacute;n","6",IF(Escenarios!J780="Funcionalidad del Sistema"," "))))))))</f>
        <v> </v>
      </c>
      <c r="K774" s="100"/>
      <c r="L774" s="114" t="n">
        <f aca="false">LEN(A774)</f>
        <v>0</v>
      </c>
      <c r="M774" s="114" t="n">
        <f aca="false">LEN(B774)</f>
        <v>0</v>
      </c>
      <c r="N774" s="114" t="n">
        <f aca="false">LEN(C774)</f>
        <v>0</v>
      </c>
      <c r="O774" s="114" t="n">
        <f aca="false">LEN(D774)</f>
        <v>0</v>
      </c>
      <c r="P774" s="114" t="n">
        <f aca="false">LEN(E774)</f>
        <v>0</v>
      </c>
      <c r="Q774" s="114" t="n">
        <f aca="false">LEN(F774)</f>
        <v>6</v>
      </c>
      <c r="R774" s="114" t="n">
        <f aca="false">LEN(G774)</f>
        <v>0</v>
      </c>
      <c r="S774" s="114" t="n">
        <f aca="false">LEN(H774)</f>
        <v>0</v>
      </c>
      <c r="T774" s="114" t="n">
        <f aca="false">LEN(I774)</f>
        <v>0</v>
      </c>
      <c r="U774" s="114" t="n">
        <f aca="false">LEN(J774)</f>
        <v>1</v>
      </c>
      <c r="V774" s="100"/>
      <c r="W774" s="115" t="str">
        <f aca="false">IF(Escenarios!C779=Escenarios!C780,"",Escenarios!C780)</f>
        <v/>
      </c>
      <c r="X774" s="115" t="str">
        <f aca="false">IF(Escenarios!D779=Escenarios!D780,"",Escenarios!D780)</f>
        <v/>
      </c>
      <c r="Y774" s="115" t="str">
        <f aca="false">IF(Escenarios!E779=Escenarios!E780,"",Escenarios!E780)</f>
        <v/>
      </c>
      <c r="Z774" s="115" t="str">
        <f aca="false">IF(Escenarios!F779=Escenarios!F780,"",Escenarios!F780)</f>
        <v/>
      </c>
      <c r="AA774" s="115" t="str">
        <f aca="false">IF(Escenarios!G779=Escenarios!G780,"",Escenarios!G780)</f>
        <v/>
      </c>
      <c r="AB774" s="100" t="str">
        <f aca="false">IF(AC774=0,"",AC$2)</f>
        <v/>
      </c>
      <c r="AC774" s="100" t="n">
        <f aca="false">Escenarios!L780</f>
        <v>0</v>
      </c>
    </row>
    <row r="775" customFormat="false" ht="14.9" hidden="false" customHeight="true" outlineLevel="0" collapsed="false">
      <c r="A775" s="110" t="str">
        <f aca="false">IF(W775=0,"",W775)</f>
        <v/>
      </c>
      <c r="B775" s="110" t="str">
        <f aca="false">IF(X775=0,"",X775)</f>
        <v/>
      </c>
      <c r="C775" s="110" t="str">
        <f aca="false">IF(Y775=0,"",Y775)</f>
        <v/>
      </c>
      <c r="D775" s="111"/>
      <c r="E775" s="110" t="str">
        <f aca="false">IF(Z775=0,"",Z775)</f>
        <v/>
      </c>
      <c r="F775" s="112" t="str">
        <f aca="false">IF(Escenarios!G781="","BORRAR",Escenarios!G781)</f>
        <v>BORRAR</v>
      </c>
      <c r="G775" s="113" t="str">
        <f aca="false">IF(Escenarios!H781="","",Escenarios!H781)</f>
        <v/>
      </c>
      <c r="H775" s="111"/>
      <c r="I775" s="110" t="str">
        <f aca="false">IF(AB775="","","R")</f>
        <v/>
      </c>
      <c r="J775" s="110" t="str">
        <f aca="false">IF(Escenarios!J781=""," ",IF(Escenarios!J781="Informativo","1",IF(Escenarios!J781="Funcionalidad","2",IF(Escenarios!J781="Caso de Uso","3",IF(Escenarios!J781="Interfaz de Usuario","4",IF(Escenarios!J781="No Funcional","5",IF(Escenarios!J781="Restricci&amp;oacute;n","6",IF(Escenarios!J781="Funcionalidad del Sistema"," "))))))))</f>
        <v> </v>
      </c>
      <c r="K775" s="100"/>
      <c r="L775" s="114" t="n">
        <f aca="false">LEN(A775)</f>
        <v>0</v>
      </c>
      <c r="M775" s="114" t="n">
        <f aca="false">LEN(B775)</f>
        <v>0</v>
      </c>
      <c r="N775" s="114" t="n">
        <f aca="false">LEN(C775)</f>
        <v>0</v>
      </c>
      <c r="O775" s="114" t="n">
        <f aca="false">LEN(D775)</f>
        <v>0</v>
      </c>
      <c r="P775" s="114" t="n">
        <f aca="false">LEN(E775)</f>
        <v>0</v>
      </c>
      <c r="Q775" s="114" t="n">
        <f aca="false">LEN(F775)</f>
        <v>6</v>
      </c>
      <c r="R775" s="114" t="n">
        <f aca="false">LEN(G775)</f>
        <v>0</v>
      </c>
      <c r="S775" s="114" t="n">
        <f aca="false">LEN(H775)</f>
        <v>0</v>
      </c>
      <c r="T775" s="114" t="n">
        <f aca="false">LEN(I775)</f>
        <v>0</v>
      </c>
      <c r="U775" s="114" t="n">
        <f aca="false">LEN(J775)</f>
        <v>1</v>
      </c>
      <c r="V775" s="100"/>
      <c r="W775" s="115" t="str">
        <f aca="false">IF(Escenarios!C780=Escenarios!C781,"",Escenarios!C781)</f>
        <v/>
      </c>
      <c r="X775" s="115" t="str">
        <f aca="false">IF(Escenarios!D780=Escenarios!D781,"",Escenarios!D781)</f>
        <v/>
      </c>
      <c r="Y775" s="115" t="str">
        <f aca="false">IF(Escenarios!E780=Escenarios!E781,"",Escenarios!E781)</f>
        <v/>
      </c>
      <c r="Z775" s="115" t="str">
        <f aca="false">IF(Escenarios!F780=Escenarios!F781,"",Escenarios!F781)</f>
        <v/>
      </c>
      <c r="AA775" s="115" t="str">
        <f aca="false">IF(Escenarios!G780=Escenarios!G781,"",Escenarios!G781)</f>
        <v/>
      </c>
      <c r="AB775" s="100" t="str">
        <f aca="false">IF(AC775=0,"",AC$2)</f>
        <v/>
      </c>
      <c r="AC775" s="100" t="n">
        <f aca="false">Escenarios!L781</f>
        <v>0</v>
      </c>
    </row>
    <row r="776" customFormat="false" ht="14.9" hidden="false" customHeight="true" outlineLevel="0" collapsed="false">
      <c r="A776" s="110" t="str">
        <f aca="false">IF(W776=0,"",W776)</f>
        <v/>
      </c>
      <c r="B776" s="110" t="str">
        <f aca="false">IF(X776=0,"",X776)</f>
        <v/>
      </c>
      <c r="C776" s="110" t="str">
        <f aca="false">IF(Y776=0,"",Y776)</f>
        <v/>
      </c>
      <c r="D776" s="111"/>
      <c r="E776" s="110" t="str">
        <f aca="false">IF(Z776=0,"",Z776)</f>
        <v/>
      </c>
      <c r="F776" s="112" t="str">
        <f aca="false">IF(Escenarios!G782="","BORRAR",Escenarios!G782)</f>
        <v>BORRAR</v>
      </c>
      <c r="G776" s="113" t="str">
        <f aca="false">IF(Escenarios!H782="","",Escenarios!H782)</f>
        <v/>
      </c>
      <c r="H776" s="111"/>
      <c r="I776" s="110" t="str">
        <f aca="false">IF(AB776="","","R")</f>
        <v/>
      </c>
      <c r="J776" s="110" t="str">
        <f aca="false">IF(Escenarios!J782=""," ",IF(Escenarios!J782="Informativo","1",IF(Escenarios!J782="Funcionalidad","2",IF(Escenarios!J782="Caso de Uso","3",IF(Escenarios!J782="Interfaz de Usuario","4",IF(Escenarios!J782="No Funcional","5",IF(Escenarios!J782="Restricci&amp;oacute;n","6",IF(Escenarios!J782="Funcionalidad del Sistema"," "))))))))</f>
        <v> </v>
      </c>
      <c r="K776" s="100"/>
      <c r="L776" s="114" t="n">
        <f aca="false">LEN(A776)</f>
        <v>0</v>
      </c>
      <c r="M776" s="114" t="n">
        <f aca="false">LEN(B776)</f>
        <v>0</v>
      </c>
      <c r="N776" s="114" t="n">
        <f aca="false">LEN(C776)</f>
        <v>0</v>
      </c>
      <c r="O776" s="114" t="n">
        <f aca="false">LEN(D776)</f>
        <v>0</v>
      </c>
      <c r="P776" s="114" t="n">
        <f aca="false">LEN(E776)</f>
        <v>0</v>
      </c>
      <c r="Q776" s="114" t="n">
        <f aca="false">LEN(F776)</f>
        <v>6</v>
      </c>
      <c r="R776" s="114" t="n">
        <f aca="false">LEN(G776)</f>
        <v>0</v>
      </c>
      <c r="S776" s="114" t="n">
        <f aca="false">LEN(H776)</f>
        <v>0</v>
      </c>
      <c r="T776" s="114" t="n">
        <f aca="false">LEN(I776)</f>
        <v>0</v>
      </c>
      <c r="U776" s="114" t="n">
        <f aca="false">LEN(J776)</f>
        <v>1</v>
      </c>
      <c r="V776" s="100"/>
      <c r="W776" s="115" t="str">
        <f aca="false">IF(Escenarios!C781=Escenarios!C782,"",Escenarios!C782)</f>
        <v/>
      </c>
      <c r="X776" s="115" t="str">
        <f aca="false">IF(Escenarios!D781=Escenarios!D782,"",Escenarios!D782)</f>
        <v/>
      </c>
      <c r="Y776" s="115" t="str">
        <f aca="false">IF(Escenarios!E781=Escenarios!E782,"",Escenarios!E782)</f>
        <v/>
      </c>
      <c r="Z776" s="115" t="str">
        <f aca="false">IF(Escenarios!F781=Escenarios!F782,"",Escenarios!F782)</f>
        <v/>
      </c>
      <c r="AA776" s="115" t="str">
        <f aca="false">IF(Escenarios!G781=Escenarios!G782,"",Escenarios!G782)</f>
        <v/>
      </c>
      <c r="AB776" s="100" t="str">
        <f aca="false">IF(AC776=0,"",AC$2)</f>
        <v/>
      </c>
      <c r="AC776" s="100" t="n">
        <f aca="false">Escenarios!L782</f>
        <v>0</v>
      </c>
    </row>
    <row r="777" customFormat="false" ht="14.9" hidden="false" customHeight="true" outlineLevel="0" collapsed="false">
      <c r="A777" s="110" t="str">
        <f aca="false">IF(W777=0,"",W777)</f>
        <v/>
      </c>
      <c r="B777" s="110" t="str">
        <f aca="false">IF(X777=0,"",X777)</f>
        <v/>
      </c>
      <c r="C777" s="110" t="str">
        <f aca="false">IF(Y777=0,"",Y777)</f>
        <v/>
      </c>
      <c r="D777" s="111"/>
      <c r="E777" s="110" t="str">
        <f aca="false">IF(Z777=0,"",Z777)</f>
        <v/>
      </c>
      <c r="F777" s="112" t="str">
        <f aca="false">IF(Escenarios!G783="","BORRAR",Escenarios!G783)</f>
        <v>BORRAR</v>
      </c>
      <c r="G777" s="113" t="str">
        <f aca="false">IF(Escenarios!H783="","",Escenarios!H783)</f>
        <v/>
      </c>
      <c r="H777" s="111"/>
      <c r="I777" s="110" t="str">
        <f aca="false">IF(AB777="","","R")</f>
        <v/>
      </c>
      <c r="J777" s="110" t="str">
        <f aca="false">IF(Escenarios!J783=""," ",IF(Escenarios!J783="Informativo","1",IF(Escenarios!J783="Funcionalidad","2",IF(Escenarios!J783="Caso de Uso","3",IF(Escenarios!J783="Interfaz de Usuario","4",IF(Escenarios!J783="No Funcional","5",IF(Escenarios!J783="Restricci&amp;oacute;n","6",IF(Escenarios!J783="Funcionalidad del Sistema"," "))))))))</f>
        <v> </v>
      </c>
      <c r="K777" s="100"/>
      <c r="L777" s="114" t="n">
        <f aca="false">LEN(A777)</f>
        <v>0</v>
      </c>
      <c r="M777" s="114" t="n">
        <f aca="false">LEN(B777)</f>
        <v>0</v>
      </c>
      <c r="N777" s="114" t="n">
        <f aca="false">LEN(C777)</f>
        <v>0</v>
      </c>
      <c r="O777" s="114" t="n">
        <f aca="false">LEN(D777)</f>
        <v>0</v>
      </c>
      <c r="P777" s="114" t="n">
        <f aca="false">LEN(E777)</f>
        <v>0</v>
      </c>
      <c r="Q777" s="114" t="n">
        <f aca="false">LEN(F777)</f>
        <v>6</v>
      </c>
      <c r="R777" s="114" t="n">
        <f aca="false">LEN(G777)</f>
        <v>0</v>
      </c>
      <c r="S777" s="114" t="n">
        <f aca="false">LEN(H777)</f>
        <v>0</v>
      </c>
      <c r="T777" s="114" t="n">
        <f aca="false">LEN(I777)</f>
        <v>0</v>
      </c>
      <c r="U777" s="114" t="n">
        <f aca="false">LEN(J777)</f>
        <v>1</v>
      </c>
      <c r="V777" s="100"/>
      <c r="W777" s="115" t="str">
        <f aca="false">IF(Escenarios!C782=Escenarios!C783,"",Escenarios!C783)</f>
        <v/>
      </c>
      <c r="X777" s="115" t="str">
        <f aca="false">IF(Escenarios!D782=Escenarios!D783,"",Escenarios!D783)</f>
        <v/>
      </c>
      <c r="Y777" s="115" t="str">
        <f aca="false">IF(Escenarios!E782=Escenarios!E783,"",Escenarios!E783)</f>
        <v/>
      </c>
      <c r="Z777" s="115" t="str">
        <f aca="false">IF(Escenarios!F782=Escenarios!F783,"",Escenarios!F783)</f>
        <v/>
      </c>
      <c r="AA777" s="115" t="str">
        <f aca="false">IF(Escenarios!G782=Escenarios!G783,"",Escenarios!G783)</f>
        <v/>
      </c>
      <c r="AB777" s="100" t="str">
        <f aca="false">IF(AC777=0,"",AC$2)</f>
        <v/>
      </c>
      <c r="AC777" s="100" t="n">
        <f aca="false">Escenarios!L783</f>
        <v>0</v>
      </c>
    </row>
    <row r="778" customFormat="false" ht="14.9" hidden="false" customHeight="true" outlineLevel="0" collapsed="false">
      <c r="A778" s="110" t="str">
        <f aca="false">IF(W778=0,"",W778)</f>
        <v/>
      </c>
      <c r="B778" s="110" t="str">
        <f aca="false">IF(X778=0,"",X778)</f>
        <v/>
      </c>
      <c r="C778" s="110" t="str">
        <f aca="false">IF(Y778=0,"",Y778)</f>
        <v/>
      </c>
      <c r="D778" s="111"/>
      <c r="E778" s="110" t="str">
        <f aca="false">IF(Z778=0,"",Z778)</f>
        <v/>
      </c>
      <c r="F778" s="112" t="str">
        <f aca="false">IF(Escenarios!G784="","BORRAR",Escenarios!G784)</f>
        <v>BORRAR</v>
      </c>
      <c r="G778" s="113" t="str">
        <f aca="false">IF(Escenarios!H784="","",Escenarios!H784)</f>
        <v/>
      </c>
      <c r="H778" s="111"/>
      <c r="I778" s="110" t="str">
        <f aca="false">IF(AB778="","","R")</f>
        <v/>
      </c>
      <c r="J778" s="110" t="str">
        <f aca="false">IF(Escenarios!J784=""," ",IF(Escenarios!J784="Informativo","1",IF(Escenarios!J784="Funcionalidad","2",IF(Escenarios!J784="Caso de Uso","3",IF(Escenarios!J784="Interfaz de Usuario","4",IF(Escenarios!J784="No Funcional","5",IF(Escenarios!J784="Restricci&amp;oacute;n","6",IF(Escenarios!J784="Funcionalidad del Sistema"," "))))))))</f>
        <v> </v>
      </c>
      <c r="K778" s="100"/>
      <c r="L778" s="114" t="n">
        <f aca="false">LEN(A778)</f>
        <v>0</v>
      </c>
      <c r="M778" s="114" t="n">
        <f aca="false">LEN(B778)</f>
        <v>0</v>
      </c>
      <c r="N778" s="114" t="n">
        <f aca="false">LEN(C778)</f>
        <v>0</v>
      </c>
      <c r="O778" s="114" t="n">
        <f aca="false">LEN(D778)</f>
        <v>0</v>
      </c>
      <c r="P778" s="114" t="n">
        <f aca="false">LEN(E778)</f>
        <v>0</v>
      </c>
      <c r="Q778" s="114" t="n">
        <f aca="false">LEN(F778)</f>
        <v>6</v>
      </c>
      <c r="R778" s="114" t="n">
        <f aca="false">LEN(G778)</f>
        <v>0</v>
      </c>
      <c r="S778" s="114" t="n">
        <f aca="false">LEN(H778)</f>
        <v>0</v>
      </c>
      <c r="T778" s="114" t="n">
        <f aca="false">LEN(I778)</f>
        <v>0</v>
      </c>
      <c r="U778" s="114" t="n">
        <f aca="false">LEN(J778)</f>
        <v>1</v>
      </c>
      <c r="V778" s="100"/>
      <c r="W778" s="115" t="str">
        <f aca="false">IF(Escenarios!C783=Escenarios!C784,"",Escenarios!C784)</f>
        <v/>
      </c>
      <c r="X778" s="115" t="str">
        <f aca="false">IF(Escenarios!D783=Escenarios!D784,"",Escenarios!D784)</f>
        <v/>
      </c>
      <c r="Y778" s="115" t="str">
        <f aca="false">IF(Escenarios!E783=Escenarios!E784,"",Escenarios!E784)</f>
        <v/>
      </c>
      <c r="Z778" s="115" t="str">
        <f aca="false">IF(Escenarios!F783=Escenarios!F784,"",Escenarios!F784)</f>
        <v/>
      </c>
      <c r="AA778" s="115" t="str">
        <f aca="false">IF(Escenarios!G783=Escenarios!G784,"",Escenarios!G784)</f>
        <v/>
      </c>
      <c r="AB778" s="100" t="str">
        <f aca="false">IF(AC778=0,"",AC$2)</f>
        <v/>
      </c>
      <c r="AC778" s="100" t="n">
        <f aca="false">Escenarios!L784</f>
        <v>0</v>
      </c>
    </row>
    <row r="779" customFormat="false" ht="14.9" hidden="false" customHeight="true" outlineLevel="0" collapsed="false">
      <c r="A779" s="110" t="str">
        <f aca="false">IF(W779=0,"",W779)</f>
        <v/>
      </c>
      <c r="B779" s="110" t="str">
        <f aca="false">IF(X779=0,"",X779)</f>
        <v/>
      </c>
      <c r="C779" s="110" t="str">
        <f aca="false">IF(Y779=0,"",Y779)</f>
        <v/>
      </c>
      <c r="D779" s="111"/>
      <c r="E779" s="110" t="str">
        <f aca="false">IF(Z779=0,"",Z779)</f>
        <v/>
      </c>
      <c r="F779" s="112" t="str">
        <f aca="false">IF(Escenarios!G785="","BORRAR",Escenarios!G785)</f>
        <v>BORRAR</v>
      </c>
      <c r="G779" s="113" t="str">
        <f aca="false">IF(Escenarios!H785="","",Escenarios!H785)</f>
        <v/>
      </c>
      <c r="H779" s="111"/>
      <c r="I779" s="110" t="str">
        <f aca="false">IF(AB779="","","R")</f>
        <v/>
      </c>
      <c r="J779" s="110" t="str">
        <f aca="false">IF(Escenarios!J785=""," ",IF(Escenarios!J785="Informativo","1",IF(Escenarios!J785="Funcionalidad","2",IF(Escenarios!J785="Caso de Uso","3",IF(Escenarios!J785="Interfaz de Usuario","4",IF(Escenarios!J785="No Funcional","5",IF(Escenarios!J785="Restricci&amp;oacute;n","6",IF(Escenarios!J785="Funcionalidad del Sistema"," "))))))))</f>
        <v> </v>
      </c>
      <c r="K779" s="100"/>
      <c r="L779" s="114" t="n">
        <f aca="false">LEN(A779)</f>
        <v>0</v>
      </c>
      <c r="M779" s="114" t="n">
        <f aca="false">LEN(B779)</f>
        <v>0</v>
      </c>
      <c r="N779" s="114" t="n">
        <f aca="false">LEN(C779)</f>
        <v>0</v>
      </c>
      <c r="O779" s="114" t="n">
        <f aca="false">LEN(D779)</f>
        <v>0</v>
      </c>
      <c r="P779" s="114" t="n">
        <f aca="false">LEN(E779)</f>
        <v>0</v>
      </c>
      <c r="Q779" s="114" t="n">
        <f aca="false">LEN(F779)</f>
        <v>6</v>
      </c>
      <c r="R779" s="114" t="n">
        <f aca="false">LEN(G779)</f>
        <v>0</v>
      </c>
      <c r="S779" s="114" t="n">
        <f aca="false">LEN(H779)</f>
        <v>0</v>
      </c>
      <c r="T779" s="114" t="n">
        <f aca="false">LEN(I779)</f>
        <v>0</v>
      </c>
      <c r="U779" s="114" t="n">
        <f aca="false">LEN(J779)</f>
        <v>1</v>
      </c>
      <c r="V779" s="100"/>
      <c r="W779" s="115" t="str">
        <f aca="false">IF(Escenarios!C784=Escenarios!C785,"",Escenarios!C785)</f>
        <v/>
      </c>
      <c r="X779" s="115" t="str">
        <f aca="false">IF(Escenarios!D784=Escenarios!D785,"",Escenarios!D785)</f>
        <v/>
      </c>
      <c r="Y779" s="115" t="str">
        <f aca="false">IF(Escenarios!E784=Escenarios!E785,"",Escenarios!E785)</f>
        <v/>
      </c>
      <c r="Z779" s="115" t="str">
        <f aca="false">IF(Escenarios!F784=Escenarios!F785,"",Escenarios!F785)</f>
        <v/>
      </c>
      <c r="AA779" s="115" t="str">
        <f aca="false">IF(Escenarios!G784=Escenarios!G785,"",Escenarios!G785)</f>
        <v/>
      </c>
      <c r="AB779" s="100" t="str">
        <f aca="false">IF(AC779=0,"",AC$2)</f>
        <v/>
      </c>
      <c r="AC779" s="100" t="n">
        <f aca="false">Escenarios!L785</f>
        <v>0</v>
      </c>
    </row>
    <row r="780" customFormat="false" ht="14.9" hidden="false" customHeight="true" outlineLevel="0" collapsed="false">
      <c r="A780" s="110" t="str">
        <f aca="false">IF(W780=0,"",W780)</f>
        <v/>
      </c>
      <c r="B780" s="110" t="str">
        <f aca="false">IF(X780=0,"",X780)</f>
        <v/>
      </c>
      <c r="C780" s="110" t="str">
        <f aca="false">IF(Y780=0,"",Y780)</f>
        <v/>
      </c>
      <c r="D780" s="111"/>
      <c r="E780" s="110" t="str">
        <f aca="false">IF(Z780=0,"",Z780)</f>
        <v/>
      </c>
      <c r="F780" s="112" t="str">
        <f aca="false">IF(Escenarios!G786="","BORRAR",Escenarios!G786)</f>
        <v>BORRAR</v>
      </c>
      <c r="G780" s="113" t="str">
        <f aca="false">IF(Escenarios!H786="","",Escenarios!H786)</f>
        <v/>
      </c>
      <c r="H780" s="111"/>
      <c r="I780" s="110" t="str">
        <f aca="false">IF(AB780="","","R")</f>
        <v/>
      </c>
      <c r="J780" s="110" t="str">
        <f aca="false">IF(Escenarios!J786=""," ",IF(Escenarios!J786="Informativo","1",IF(Escenarios!J786="Funcionalidad","2",IF(Escenarios!J786="Caso de Uso","3",IF(Escenarios!J786="Interfaz de Usuario","4",IF(Escenarios!J786="No Funcional","5",IF(Escenarios!J786="Restricci&amp;oacute;n","6",IF(Escenarios!J786="Funcionalidad del Sistema"," "))))))))</f>
        <v> </v>
      </c>
      <c r="K780" s="100"/>
      <c r="L780" s="114" t="n">
        <f aca="false">LEN(A780)</f>
        <v>0</v>
      </c>
      <c r="M780" s="114" t="n">
        <f aca="false">LEN(B780)</f>
        <v>0</v>
      </c>
      <c r="N780" s="114" t="n">
        <f aca="false">LEN(C780)</f>
        <v>0</v>
      </c>
      <c r="O780" s="114" t="n">
        <f aca="false">LEN(D780)</f>
        <v>0</v>
      </c>
      <c r="P780" s="114" t="n">
        <f aca="false">LEN(E780)</f>
        <v>0</v>
      </c>
      <c r="Q780" s="114" t="n">
        <f aca="false">LEN(F780)</f>
        <v>6</v>
      </c>
      <c r="R780" s="114" t="n">
        <f aca="false">LEN(G780)</f>
        <v>0</v>
      </c>
      <c r="S780" s="114" t="n">
        <f aca="false">LEN(H780)</f>
        <v>0</v>
      </c>
      <c r="T780" s="114" t="n">
        <f aca="false">LEN(I780)</f>
        <v>0</v>
      </c>
      <c r="U780" s="114" t="n">
        <f aca="false">LEN(J780)</f>
        <v>1</v>
      </c>
      <c r="V780" s="100"/>
      <c r="W780" s="115" t="str">
        <f aca="false">IF(Escenarios!C785=Escenarios!C786,"",Escenarios!C786)</f>
        <v/>
      </c>
      <c r="X780" s="115" t="str">
        <f aca="false">IF(Escenarios!D785=Escenarios!D786,"",Escenarios!D786)</f>
        <v/>
      </c>
      <c r="Y780" s="115" t="str">
        <f aca="false">IF(Escenarios!E785=Escenarios!E786,"",Escenarios!E786)</f>
        <v/>
      </c>
      <c r="Z780" s="115" t="str">
        <f aca="false">IF(Escenarios!F785=Escenarios!F786,"",Escenarios!F786)</f>
        <v/>
      </c>
      <c r="AA780" s="115" t="str">
        <f aca="false">IF(Escenarios!G785=Escenarios!G786,"",Escenarios!G786)</f>
        <v/>
      </c>
      <c r="AB780" s="100" t="str">
        <f aca="false">IF(AC780=0,"",AC$2)</f>
        <v/>
      </c>
      <c r="AC780" s="100" t="n">
        <f aca="false">Escenarios!L786</f>
        <v>0</v>
      </c>
    </row>
    <row r="781" customFormat="false" ht="14.9" hidden="false" customHeight="true" outlineLevel="0" collapsed="false">
      <c r="A781" s="110" t="str">
        <f aca="false">IF(W781=0,"",W781)</f>
        <v/>
      </c>
      <c r="B781" s="110" t="str">
        <f aca="false">IF(X781=0,"",X781)</f>
        <v/>
      </c>
      <c r="C781" s="110" t="str">
        <f aca="false">IF(Y781=0,"",Y781)</f>
        <v/>
      </c>
      <c r="D781" s="111"/>
      <c r="E781" s="110" t="str">
        <f aca="false">IF(Z781=0,"",Z781)</f>
        <v/>
      </c>
      <c r="F781" s="112" t="str">
        <f aca="false">IF(Escenarios!G787="","BORRAR",Escenarios!G787)</f>
        <v>BORRAR</v>
      </c>
      <c r="G781" s="113" t="str">
        <f aca="false">IF(Escenarios!H787="","",Escenarios!H787)</f>
        <v/>
      </c>
      <c r="H781" s="111"/>
      <c r="I781" s="110" t="str">
        <f aca="false">IF(AB781="","","R")</f>
        <v/>
      </c>
      <c r="J781" s="110" t="str">
        <f aca="false">IF(Escenarios!J787=""," ",IF(Escenarios!J787="Informativo","1",IF(Escenarios!J787="Funcionalidad","2",IF(Escenarios!J787="Caso de Uso","3",IF(Escenarios!J787="Interfaz de Usuario","4",IF(Escenarios!J787="No Funcional","5",IF(Escenarios!J787="Restricci&amp;oacute;n","6",IF(Escenarios!J787="Funcionalidad del Sistema"," "))))))))</f>
        <v> </v>
      </c>
      <c r="K781" s="100"/>
      <c r="L781" s="114" t="n">
        <f aca="false">LEN(A781)</f>
        <v>0</v>
      </c>
      <c r="M781" s="114" t="n">
        <f aca="false">LEN(B781)</f>
        <v>0</v>
      </c>
      <c r="N781" s="114" t="n">
        <f aca="false">LEN(C781)</f>
        <v>0</v>
      </c>
      <c r="O781" s="114" t="n">
        <f aca="false">LEN(D781)</f>
        <v>0</v>
      </c>
      <c r="P781" s="114" t="n">
        <f aca="false">LEN(E781)</f>
        <v>0</v>
      </c>
      <c r="Q781" s="114" t="n">
        <f aca="false">LEN(F781)</f>
        <v>6</v>
      </c>
      <c r="R781" s="114" t="n">
        <f aca="false">LEN(G781)</f>
        <v>0</v>
      </c>
      <c r="S781" s="114" t="n">
        <f aca="false">LEN(H781)</f>
        <v>0</v>
      </c>
      <c r="T781" s="114" t="n">
        <f aca="false">LEN(I781)</f>
        <v>0</v>
      </c>
      <c r="U781" s="114" t="n">
        <f aca="false">LEN(J781)</f>
        <v>1</v>
      </c>
      <c r="V781" s="100"/>
      <c r="W781" s="115" t="str">
        <f aca="false">IF(Escenarios!C786=Escenarios!C787,"",Escenarios!C787)</f>
        <v/>
      </c>
      <c r="X781" s="115" t="str">
        <f aca="false">IF(Escenarios!D786=Escenarios!D787,"",Escenarios!D787)</f>
        <v/>
      </c>
      <c r="Y781" s="115" t="str">
        <f aca="false">IF(Escenarios!E786=Escenarios!E787,"",Escenarios!E787)</f>
        <v/>
      </c>
      <c r="Z781" s="115" t="str">
        <f aca="false">IF(Escenarios!F786=Escenarios!F787,"",Escenarios!F787)</f>
        <v/>
      </c>
      <c r="AA781" s="115" t="str">
        <f aca="false">IF(Escenarios!G786=Escenarios!G787,"",Escenarios!G787)</f>
        <v/>
      </c>
      <c r="AB781" s="100" t="str">
        <f aca="false">IF(AC781=0,"",AC$2)</f>
        <v/>
      </c>
      <c r="AC781" s="100" t="n">
        <f aca="false">Escenarios!L787</f>
        <v>0</v>
      </c>
    </row>
    <row r="782" customFormat="false" ht="14.9" hidden="false" customHeight="true" outlineLevel="0" collapsed="false">
      <c r="A782" s="110" t="str">
        <f aca="false">IF(W782=0,"",W782)</f>
        <v/>
      </c>
      <c r="B782" s="110" t="str">
        <f aca="false">IF(X782=0,"",X782)</f>
        <v/>
      </c>
      <c r="C782" s="110" t="str">
        <f aca="false">IF(Y782=0,"",Y782)</f>
        <v/>
      </c>
      <c r="D782" s="111"/>
      <c r="E782" s="110" t="str">
        <f aca="false">IF(Z782=0,"",Z782)</f>
        <v/>
      </c>
      <c r="F782" s="112" t="str">
        <f aca="false">IF(Escenarios!G788="","BORRAR",Escenarios!G788)</f>
        <v>BORRAR</v>
      </c>
      <c r="G782" s="113" t="str">
        <f aca="false">IF(Escenarios!H788="","",Escenarios!H788)</f>
        <v/>
      </c>
      <c r="H782" s="111"/>
      <c r="I782" s="110" t="str">
        <f aca="false">IF(AB782="","","R")</f>
        <v/>
      </c>
      <c r="J782" s="110" t="str">
        <f aca="false">IF(Escenarios!J788=""," ",IF(Escenarios!J788="Informativo","1",IF(Escenarios!J788="Funcionalidad","2",IF(Escenarios!J788="Caso de Uso","3",IF(Escenarios!J788="Interfaz de Usuario","4",IF(Escenarios!J788="No Funcional","5",IF(Escenarios!J788="Restricci&amp;oacute;n","6",IF(Escenarios!J788="Funcionalidad del Sistema"," "))))))))</f>
        <v> </v>
      </c>
      <c r="K782" s="100"/>
      <c r="L782" s="114" t="n">
        <f aca="false">LEN(A782)</f>
        <v>0</v>
      </c>
      <c r="M782" s="114" t="n">
        <f aca="false">LEN(B782)</f>
        <v>0</v>
      </c>
      <c r="N782" s="114" t="n">
        <f aca="false">LEN(C782)</f>
        <v>0</v>
      </c>
      <c r="O782" s="114" t="n">
        <f aca="false">LEN(D782)</f>
        <v>0</v>
      </c>
      <c r="P782" s="114" t="n">
        <f aca="false">LEN(E782)</f>
        <v>0</v>
      </c>
      <c r="Q782" s="114" t="n">
        <f aca="false">LEN(F782)</f>
        <v>6</v>
      </c>
      <c r="R782" s="114" t="n">
        <f aca="false">LEN(G782)</f>
        <v>0</v>
      </c>
      <c r="S782" s="114" t="n">
        <f aca="false">LEN(H782)</f>
        <v>0</v>
      </c>
      <c r="T782" s="114" t="n">
        <f aca="false">LEN(I782)</f>
        <v>0</v>
      </c>
      <c r="U782" s="114" t="n">
        <f aca="false">LEN(J782)</f>
        <v>1</v>
      </c>
      <c r="V782" s="100"/>
      <c r="W782" s="115" t="str">
        <f aca="false">IF(Escenarios!C787=Escenarios!C788,"",Escenarios!C788)</f>
        <v/>
      </c>
      <c r="X782" s="115" t="str">
        <f aca="false">IF(Escenarios!D787=Escenarios!D788,"",Escenarios!D788)</f>
        <v/>
      </c>
      <c r="Y782" s="115" t="str">
        <f aca="false">IF(Escenarios!E787=Escenarios!E788,"",Escenarios!E788)</f>
        <v/>
      </c>
      <c r="Z782" s="115" t="str">
        <f aca="false">IF(Escenarios!F787=Escenarios!F788,"",Escenarios!F788)</f>
        <v/>
      </c>
      <c r="AA782" s="115" t="str">
        <f aca="false">IF(Escenarios!G787=Escenarios!G788,"",Escenarios!G788)</f>
        <v/>
      </c>
      <c r="AB782" s="100" t="str">
        <f aca="false">IF(AC782=0,"",AC$2)</f>
        <v/>
      </c>
      <c r="AC782" s="100" t="n">
        <f aca="false">Escenarios!L788</f>
        <v>0</v>
      </c>
    </row>
    <row r="783" customFormat="false" ht="14.9" hidden="false" customHeight="true" outlineLevel="0" collapsed="false">
      <c r="A783" s="110" t="str">
        <f aca="false">IF(W783=0,"",W783)</f>
        <v/>
      </c>
      <c r="B783" s="110" t="str">
        <f aca="false">IF(X783=0,"",X783)</f>
        <v/>
      </c>
      <c r="C783" s="110" t="str">
        <f aca="false">IF(Y783=0,"",Y783)</f>
        <v/>
      </c>
      <c r="D783" s="111"/>
      <c r="E783" s="110" t="str">
        <f aca="false">IF(Z783=0,"",Z783)</f>
        <v/>
      </c>
      <c r="F783" s="112" t="str">
        <f aca="false">IF(Escenarios!G789="","BORRAR",Escenarios!G789)</f>
        <v>BORRAR</v>
      </c>
      <c r="G783" s="113" t="str">
        <f aca="false">IF(Escenarios!H789="","",Escenarios!H789)</f>
        <v/>
      </c>
      <c r="H783" s="111"/>
      <c r="I783" s="110" t="str">
        <f aca="false">IF(AB783="","","R")</f>
        <v/>
      </c>
      <c r="J783" s="110" t="str">
        <f aca="false">IF(Escenarios!J789=""," ",IF(Escenarios!J789="Informativo","1",IF(Escenarios!J789="Funcionalidad","2",IF(Escenarios!J789="Caso de Uso","3",IF(Escenarios!J789="Interfaz de Usuario","4",IF(Escenarios!J789="No Funcional","5",IF(Escenarios!J789="Restricci&amp;oacute;n","6",IF(Escenarios!J789="Funcionalidad del Sistema"," "))))))))</f>
        <v> </v>
      </c>
      <c r="K783" s="100"/>
      <c r="L783" s="114" t="n">
        <f aca="false">LEN(A783)</f>
        <v>0</v>
      </c>
      <c r="M783" s="114" t="n">
        <f aca="false">LEN(B783)</f>
        <v>0</v>
      </c>
      <c r="N783" s="114" t="n">
        <f aca="false">LEN(C783)</f>
        <v>0</v>
      </c>
      <c r="O783" s="114" t="n">
        <f aca="false">LEN(D783)</f>
        <v>0</v>
      </c>
      <c r="P783" s="114" t="n">
        <f aca="false">LEN(E783)</f>
        <v>0</v>
      </c>
      <c r="Q783" s="114" t="n">
        <f aca="false">LEN(F783)</f>
        <v>6</v>
      </c>
      <c r="R783" s="114" t="n">
        <f aca="false">LEN(G783)</f>
        <v>0</v>
      </c>
      <c r="S783" s="114" t="n">
        <f aca="false">LEN(H783)</f>
        <v>0</v>
      </c>
      <c r="T783" s="114" t="n">
        <f aca="false">LEN(I783)</f>
        <v>0</v>
      </c>
      <c r="U783" s="114" t="n">
        <f aca="false">LEN(J783)</f>
        <v>1</v>
      </c>
      <c r="V783" s="100"/>
      <c r="W783" s="115" t="str">
        <f aca="false">IF(Escenarios!C788=Escenarios!C789,"",Escenarios!C789)</f>
        <v/>
      </c>
      <c r="X783" s="115" t="str">
        <f aca="false">IF(Escenarios!D788=Escenarios!D789,"",Escenarios!D789)</f>
        <v/>
      </c>
      <c r="Y783" s="115" t="str">
        <f aca="false">IF(Escenarios!E788=Escenarios!E789,"",Escenarios!E789)</f>
        <v/>
      </c>
      <c r="Z783" s="115" t="str">
        <f aca="false">IF(Escenarios!F788=Escenarios!F789,"",Escenarios!F789)</f>
        <v/>
      </c>
      <c r="AA783" s="115" t="str">
        <f aca="false">IF(Escenarios!G788=Escenarios!G789,"",Escenarios!G789)</f>
        <v/>
      </c>
      <c r="AB783" s="100" t="str">
        <f aca="false">IF(AC783=0,"",AC$2)</f>
        <v/>
      </c>
      <c r="AC783" s="100" t="n">
        <f aca="false">Escenarios!L789</f>
        <v>0</v>
      </c>
    </row>
    <row r="784" customFormat="false" ht="14.9" hidden="false" customHeight="true" outlineLevel="0" collapsed="false">
      <c r="A784" s="110" t="str">
        <f aca="false">IF(W784=0,"",W784)</f>
        <v/>
      </c>
      <c r="B784" s="110" t="str">
        <f aca="false">IF(X784=0,"",X784)</f>
        <v/>
      </c>
      <c r="C784" s="110" t="str">
        <f aca="false">IF(Y784=0,"",Y784)</f>
        <v/>
      </c>
      <c r="D784" s="111"/>
      <c r="E784" s="110" t="str">
        <f aca="false">IF(Z784=0,"",Z784)</f>
        <v/>
      </c>
      <c r="F784" s="112" t="str">
        <f aca="false">IF(Escenarios!G790="","BORRAR",Escenarios!G790)</f>
        <v>BORRAR</v>
      </c>
      <c r="G784" s="113" t="str">
        <f aca="false">IF(Escenarios!H790="","",Escenarios!H790)</f>
        <v/>
      </c>
      <c r="H784" s="111"/>
      <c r="I784" s="110" t="str">
        <f aca="false">IF(AB784="","","R")</f>
        <v/>
      </c>
      <c r="J784" s="110" t="str">
        <f aca="false">IF(Escenarios!J790=""," ",IF(Escenarios!J790="Informativo","1",IF(Escenarios!J790="Funcionalidad","2",IF(Escenarios!J790="Caso de Uso","3",IF(Escenarios!J790="Interfaz de Usuario","4",IF(Escenarios!J790="No Funcional","5",IF(Escenarios!J790="Restricci&amp;oacute;n","6",IF(Escenarios!J790="Funcionalidad del Sistema"," "))))))))</f>
        <v> </v>
      </c>
      <c r="K784" s="100"/>
      <c r="L784" s="114" t="n">
        <f aca="false">LEN(A784)</f>
        <v>0</v>
      </c>
      <c r="M784" s="114" t="n">
        <f aca="false">LEN(B784)</f>
        <v>0</v>
      </c>
      <c r="N784" s="114" t="n">
        <f aca="false">LEN(C784)</f>
        <v>0</v>
      </c>
      <c r="O784" s="114" t="n">
        <f aca="false">LEN(D784)</f>
        <v>0</v>
      </c>
      <c r="P784" s="114" t="n">
        <f aca="false">LEN(E784)</f>
        <v>0</v>
      </c>
      <c r="Q784" s="114" t="n">
        <f aca="false">LEN(F784)</f>
        <v>6</v>
      </c>
      <c r="R784" s="114" t="n">
        <f aca="false">LEN(G784)</f>
        <v>0</v>
      </c>
      <c r="S784" s="114" t="n">
        <f aca="false">LEN(H784)</f>
        <v>0</v>
      </c>
      <c r="T784" s="114" t="n">
        <f aca="false">LEN(I784)</f>
        <v>0</v>
      </c>
      <c r="U784" s="114" t="n">
        <f aca="false">LEN(J784)</f>
        <v>1</v>
      </c>
      <c r="V784" s="100"/>
      <c r="W784" s="115" t="str">
        <f aca="false">IF(Escenarios!C789=Escenarios!C790,"",Escenarios!C790)</f>
        <v/>
      </c>
      <c r="X784" s="115" t="str">
        <f aca="false">IF(Escenarios!D789=Escenarios!D790,"",Escenarios!D790)</f>
        <v/>
      </c>
      <c r="Y784" s="115" t="str">
        <f aca="false">IF(Escenarios!E789=Escenarios!E790,"",Escenarios!E790)</f>
        <v/>
      </c>
      <c r="Z784" s="115" t="str">
        <f aca="false">IF(Escenarios!F789=Escenarios!F790,"",Escenarios!F790)</f>
        <v/>
      </c>
      <c r="AA784" s="115" t="str">
        <f aca="false">IF(Escenarios!G789=Escenarios!G790,"",Escenarios!G790)</f>
        <v/>
      </c>
      <c r="AB784" s="100" t="str">
        <f aca="false">IF(AC784=0,"",AC$2)</f>
        <v/>
      </c>
      <c r="AC784" s="100" t="n">
        <f aca="false">Escenarios!L790</f>
        <v>0</v>
      </c>
    </row>
    <row r="785" customFormat="false" ht="14.9" hidden="false" customHeight="true" outlineLevel="0" collapsed="false">
      <c r="A785" s="110" t="str">
        <f aca="false">IF(W785=0,"",W785)</f>
        <v/>
      </c>
      <c r="B785" s="110" t="str">
        <f aca="false">IF(X785=0,"",X785)</f>
        <v/>
      </c>
      <c r="C785" s="110" t="str">
        <f aca="false">IF(Y785=0,"",Y785)</f>
        <v/>
      </c>
      <c r="D785" s="111"/>
      <c r="E785" s="110" t="str">
        <f aca="false">IF(Z785=0,"",Z785)</f>
        <v/>
      </c>
      <c r="F785" s="112" t="str">
        <f aca="false">IF(Escenarios!G791="","BORRAR",Escenarios!G791)</f>
        <v>BORRAR</v>
      </c>
      <c r="G785" s="113" t="str">
        <f aca="false">IF(Escenarios!H791="","",Escenarios!H791)</f>
        <v/>
      </c>
      <c r="H785" s="111"/>
      <c r="I785" s="110" t="str">
        <f aca="false">IF(AB785="","","R")</f>
        <v/>
      </c>
      <c r="J785" s="110" t="str">
        <f aca="false">IF(Escenarios!J791=""," ",IF(Escenarios!J791="Informativo","1",IF(Escenarios!J791="Funcionalidad","2",IF(Escenarios!J791="Caso de Uso","3",IF(Escenarios!J791="Interfaz de Usuario","4",IF(Escenarios!J791="No Funcional","5",IF(Escenarios!J791="Restricci&amp;oacute;n","6",IF(Escenarios!J791="Funcionalidad del Sistema"," "))))))))</f>
        <v> </v>
      </c>
      <c r="K785" s="100"/>
      <c r="L785" s="114" t="n">
        <f aca="false">LEN(A785)</f>
        <v>0</v>
      </c>
      <c r="M785" s="114" t="n">
        <f aca="false">LEN(B785)</f>
        <v>0</v>
      </c>
      <c r="N785" s="114" t="n">
        <f aca="false">LEN(C785)</f>
        <v>0</v>
      </c>
      <c r="O785" s="114" t="n">
        <f aca="false">LEN(D785)</f>
        <v>0</v>
      </c>
      <c r="P785" s="114" t="n">
        <f aca="false">LEN(E785)</f>
        <v>0</v>
      </c>
      <c r="Q785" s="114" t="n">
        <f aca="false">LEN(F785)</f>
        <v>6</v>
      </c>
      <c r="R785" s="114" t="n">
        <f aca="false">LEN(G785)</f>
        <v>0</v>
      </c>
      <c r="S785" s="114" t="n">
        <f aca="false">LEN(H785)</f>
        <v>0</v>
      </c>
      <c r="T785" s="114" t="n">
        <f aca="false">LEN(I785)</f>
        <v>0</v>
      </c>
      <c r="U785" s="114" t="n">
        <f aca="false">LEN(J785)</f>
        <v>1</v>
      </c>
      <c r="V785" s="100"/>
      <c r="W785" s="115" t="str">
        <f aca="false">IF(Escenarios!C790=Escenarios!C791,"",Escenarios!C791)</f>
        <v/>
      </c>
      <c r="X785" s="115" t="str">
        <f aca="false">IF(Escenarios!D790=Escenarios!D791,"",Escenarios!D791)</f>
        <v/>
      </c>
      <c r="Y785" s="115" t="str">
        <f aca="false">IF(Escenarios!E790=Escenarios!E791,"",Escenarios!E791)</f>
        <v/>
      </c>
      <c r="Z785" s="115" t="str">
        <f aca="false">IF(Escenarios!F790=Escenarios!F791,"",Escenarios!F791)</f>
        <v/>
      </c>
      <c r="AA785" s="115" t="str">
        <f aca="false">IF(Escenarios!G790=Escenarios!G791,"",Escenarios!G791)</f>
        <v/>
      </c>
      <c r="AB785" s="100" t="str">
        <f aca="false">IF(AC785=0,"",AC$2)</f>
        <v/>
      </c>
      <c r="AC785" s="100" t="n">
        <f aca="false">Escenarios!L791</f>
        <v>0</v>
      </c>
    </row>
    <row r="786" customFormat="false" ht="14.9" hidden="false" customHeight="true" outlineLevel="0" collapsed="false">
      <c r="A786" s="110" t="str">
        <f aca="false">IF(W786=0,"",W786)</f>
        <v/>
      </c>
      <c r="B786" s="110" t="str">
        <f aca="false">IF(X786=0,"",X786)</f>
        <v/>
      </c>
      <c r="C786" s="110" t="str">
        <f aca="false">IF(Y786=0,"",Y786)</f>
        <v/>
      </c>
      <c r="D786" s="111"/>
      <c r="E786" s="110" t="str">
        <f aca="false">IF(Z786=0,"",Z786)</f>
        <v/>
      </c>
      <c r="F786" s="112" t="str">
        <f aca="false">IF(Escenarios!G792="","BORRAR",Escenarios!G792)</f>
        <v>BORRAR</v>
      </c>
      <c r="G786" s="113" t="str">
        <f aca="false">IF(Escenarios!H792="","",Escenarios!H792)</f>
        <v/>
      </c>
      <c r="H786" s="111"/>
      <c r="I786" s="110" t="str">
        <f aca="false">IF(AB786="","","R")</f>
        <v/>
      </c>
      <c r="J786" s="110" t="str">
        <f aca="false">IF(Escenarios!J792=""," ",IF(Escenarios!J792="Informativo","1",IF(Escenarios!J792="Funcionalidad","2",IF(Escenarios!J792="Caso de Uso","3",IF(Escenarios!J792="Interfaz de Usuario","4",IF(Escenarios!J792="No Funcional","5",IF(Escenarios!J792="Restricci&amp;oacute;n","6",IF(Escenarios!J792="Funcionalidad del Sistema"," "))))))))</f>
        <v> </v>
      </c>
      <c r="K786" s="100"/>
      <c r="L786" s="114" t="n">
        <f aca="false">LEN(A786)</f>
        <v>0</v>
      </c>
      <c r="M786" s="114" t="n">
        <f aca="false">LEN(B786)</f>
        <v>0</v>
      </c>
      <c r="N786" s="114" t="n">
        <f aca="false">LEN(C786)</f>
        <v>0</v>
      </c>
      <c r="O786" s="114" t="n">
        <f aca="false">LEN(D786)</f>
        <v>0</v>
      </c>
      <c r="P786" s="114" t="n">
        <f aca="false">LEN(E786)</f>
        <v>0</v>
      </c>
      <c r="Q786" s="114" t="n">
        <f aca="false">LEN(F786)</f>
        <v>6</v>
      </c>
      <c r="R786" s="114" t="n">
        <f aca="false">LEN(G786)</f>
        <v>0</v>
      </c>
      <c r="S786" s="114" t="n">
        <f aca="false">LEN(H786)</f>
        <v>0</v>
      </c>
      <c r="T786" s="114" t="n">
        <f aca="false">LEN(I786)</f>
        <v>0</v>
      </c>
      <c r="U786" s="114" t="n">
        <f aca="false">LEN(J786)</f>
        <v>1</v>
      </c>
      <c r="V786" s="100"/>
      <c r="W786" s="115" t="str">
        <f aca="false">IF(Escenarios!C791=Escenarios!C792,"",Escenarios!C792)</f>
        <v/>
      </c>
      <c r="X786" s="115" t="str">
        <f aca="false">IF(Escenarios!D791=Escenarios!D792,"",Escenarios!D792)</f>
        <v/>
      </c>
      <c r="Y786" s="115" t="str">
        <f aca="false">IF(Escenarios!E791=Escenarios!E792,"",Escenarios!E792)</f>
        <v/>
      </c>
      <c r="Z786" s="115" t="str">
        <f aca="false">IF(Escenarios!F791=Escenarios!F792,"",Escenarios!F792)</f>
        <v/>
      </c>
      <c r="AA786" s="115" t="str">
        <f aca="false">IF(Escenarios!G791=Escenarios!G792,"",Escenarios!G792)</f>
        <v/>
      </c>
      <c r="AB786" s="100" t="str">
        <f aca="false">IF(AC786=0,"",AC$2)</f>
        <v/>
      </c>
      <c r="AC786" s="100" t="n">
        <f aca="false">Escenarios!L792</f>
        <v>0</v>
      </c>
    </row>
    <row r="787" customFormat="false" ht="14.9" hidden="false" customHeight="true" outlineLevel="0" collapsed="false">
      <c r="A787" s="110" t="str">
        <f aca="false">IF(W787=0,"",W787)</f>
        <v/>
      </c>
      <c r="B787" s="110" t="str">
        <f aca="false">IF(X787=0,"",X787)</f>
        <v/>
      </c>
      <c r="C787" s="110" t="str">
        <f aca="false">IF(Y787=0,"",Y787)</f>
        <v/>
      </c>
      <c r="D787" s="111"/>
      <c r="E787" s="110" t="str">
        <f aca="false">IF(Z787=0,"",Z787)</f>
        <v/>
      </c>
      <c r="F787" s="112" t="str">
        <f aca="false">IF(Escenarios!G793="","BORRAR",Escenarios!G793)</f>
        <v>BORRAR</v>
      </c>
      <c r="G787" s="113" t="str">
        <f aca="false">IF(Escenarios!H793="","",Escenarios!H793)</f>
        <v/>
      </c>
      <c r="H787" s="111"/>
      <c r="I787" s="110" t="str">
        <f aca="false">IF(AB787="","","R")</f>
        <v/>
      </c>
      <c r="J787" s="110" t="str">
        <f aca="false">IF(Escenarios!J793=""," ",IF(Escenarios!J793="Informativo","1",IF(Escenarios!J793="Funcionalidad","2",IF(Escenarios!J793="Caso de Uso","3",IF(Escenarios!J793="Interfaz de Usuario","4",IF(Escenarios!J793="No Funcional","5",IF(Escenarios!J793="Restricci&amp;oacute;n","6",IF(Escenarios!J793="Funcionalidad del Sistema"," "))))))))</f>
        <v> </v>
      </c>
      <c r="K787" s="100"/>
      <c r="L787" s="114" t="n">
        <f aca="false">LEN(A787)</f>
        <v>0</v>
      </c>
      <c r="M787" s="114" t="n">
        <f aca="false">LEN(B787)</f>
        <v>0</v>
      </c>
      <c r="N787" s="114" t="n">
        <f aca="false">LEN(C787)</f>
        <v>0</v>
      </c>
      <c r="O787" s="114" t="n">
        <f aca="false">LEN(D787)</f>
        <v>0</v>
      </c>
      <c r="P787" s="114" t="n">
        <f aca="false">LEN(E787)</f>
        <v>0</v>
      </c>
      <c r="Q787" s="114" t="n">
        <f aca="false">LEN(F787)</f>
        <v>6</v>
      </c>
      <c r="R787" s="114" t="n">
        <f aca="false">LEN(G787)</f>
        <v>0</v>
      </c>
      <c r="S787" s="114" t="n">
        <f aca="false">LEN(H787)</f>
        <v>0</v>
      </c>
      <c r="T787" s="114" t="n">
        <f aca="false">LEN(I787)</f>
        <v>0</v>
      </c>
      <c r="U787" s="114" t="n">
        <f aca="false">LEN(J787)</f>
        <v>1</v>
      </c>
      <c r="V787" s="100"/>
      <c r="W787" s="115" t="str">
        <f aca="false">IF(Escenarios!C792=Escenarios!C793,"",Escenarios!C793)</f>
        <v/>
      </c>
      <c r="X787" s="115" t="str">
        <f aca="false">IF(Escenarios!D792=Escenarios!D793,"",Escenarios!D793)</f>
        <v/>
      </c>
      <c r="Y787" s="115" t="str">
        <f aca="false">IF(Escenarios!E792=Escenarios!E793,"",Escenarios!E793)</f>
        <v/>
      </c>
      <c r="Z787" s="115" t="str">
        <f aca="false">IF(Escenarios!F792=Escenarios!F793,"",Escenarios!F793)</f>
        <v/>
      </c>
      <c r="AA787" s="115" t="str">
        <f aca="false">IF(Escenarios!G792=Escenarios!G793,"",Escenarios!G793)</f>
        <v/>
      </c>
      <c r="AB787" s="100" t="str">
        <f aca="false">IF(AC787=0,"",AC$2)</f>
        <v/>
      </c>
      <c r="AC787" s="100" t="n">
        <f aca="false">Escenarios!L793</f>
        <v>0</v>
      </c>
    </row>
    <row r="788" customFormat="false" ht="14.9" hidden="false" customHeight="true" outlineLevel="0" collapsed="false">
      <c r="A788" s="110" t="str">
        <f aca="false">IF(W788=0,"",W788)</f>
        <v/>
      </c>
      <c r="B788" s="110" t="str">
        <f aca="false">IF(X788=0,"",X788)</f>
        <v/>
      </c>
      <c r="C788" s="110" t="str">
        <f aca="false">IF(Y788=0,"",Y788)</f>
        <v/>
      </c>
      <c r="D788" s="111"/>
      <c r="E788" s="110" t="str">
        <f aca="false">IF(Z788=0,"",Z788)</f>
        <v/>
      </c>
      <c r="F788" s="112" t="str">
        <f aca="false">IF(Escenarios!G794="","BORRAR",Escenarios!G794)</f>
        <v>BORRAR</v>
      </c>
      <c r="G788" s="113" t="str">
        <f aca="false">IF(Escenarios!H794="","",Escenarios!H794)</f>
        <v/>
      </c>
      <c r="H788" s="111"/>
      <c r="I788" s="110" t="str">
        <f aca="false">IF(AB788="","","R")</f>
        <v/>
      </c>
      <c r="J788" s="110" t="str">
        <f aca="false">IF(Escenarios!J794=""," ",IF(Escenarios!J794="Informativo","1",IF(Escenarios!J794="Funcionalidad","2",IF(Escenarios!J794="Caso de Uso","3",IF(Escenarios!J794="Interfaz de Usuario","4",IF(Escenarios!J794="No Funcional","5",IF(Escenarios!J794="Restricci&amp;oacute;n","6",IF(Escenarios!J794="Funcionalidad del Sistema"," "))))))))</f>
        <v> </v>
      </c>
      <c r="K788" s="100"/>
      <c r="L788" s="114" t="n">
        <f aca="false">LEN(A788)</f>
        <v>0</v>
      </c>
      <c r="M788" s="114" t="n">
        <f aca="false">LEN(B788)</f>
        <v>0</v>
      </c>
      <c r="N788" s="114" t="n">
        <f aca="false">LEN(C788)</f>
        <v>0</v>
      </c>
      <c r="O788" s="114" t="n">
        <f aca="false">LEN(D788)</f>
        <v>0</v>
      </c>
      <c r="P788" s="114" t="n">
        <f aca="false">LEN(E788)</f>
        <v>0</v>
      </c>
      <c r="Q788" s="114" t="n">
        <f aca="false">LEN(F788)</f>
        <v>6</v>
      </c>
      <c r="R788" s="114" t="n">
        <f aca="false">LEN(G788)</f>
        <v>0</v>
      </c>
      <c r="S788" s="114" t="n">
        <f aca="false">LEN(H788)</f>
        <v>0</v>
      </c>
      <c r="T788" s="114" t="n">
        <f aca="false">LEN(I788)</f>
        <v>0</v>
      </c>
      <c r="U788" s="114" t="n">
        <f aca="false">LEN(J788)</f>
        <v>1</v>
      </c>
      <c r="V788" s="100"/>
      <c r="W788" s="115" t="str">
        <f aca="false">IF(Escenarios!C793=Escenarios!C794,"",Escenarios!C794)</f>
        <v/>
      </c>
      <c r="X788" s="115" t="str">
        <f aca="false">IF(Escenarios!D793=Escenarios!D794,"",Escenarios!D794)</f>
        <v/>
      </c>
      <c r="Y788" s="115" t="str">
        <f aca="false">IF(Escenarios!E793=Escenarios!E794,"",Escenarios!E794)</f>
        <v/>
      </c>
      <c r="Z788" s="115" t="str">
        <f aca="false">IF(Escenarios!F793=Escenarios!F794,"",Escenarios!F794)</f>
        <v/>
      </c>
      <c r="AA788" s="115" t="str">
        <f aca="false">IF(Escenarios!G793=Escenarios!G794,"",Escenarios!G794)</f>
        <v/>
      </c>
      <c r="AB788" s="100" t="str">
        <f aca="false">IF(AC788=0,"",AC$2)</f>
        <v/>
      </c>
      <c r="AC788" s="100" t="n">
        <f aca="false">Escenarios!L794</f>
        <v>0</v>
      </c>
    </row>
    <row r="789" customFormat="false" ht="14.9" hidden="false" customHeight="true" outlineLevel="0" collapsed="false">
      <c r="A789" s="110" t="str">
        <f aca="false">IF(W789=0,"",W789)</f>
        <v/>
      </c>
      <c r="B789" s="110" t="str">
        <f aca="false">IF(X789=0,"",X789)</f>
        <v/>
      </c>
      <c r="C789" s="110" t="str">
        <f aca="false">IF(Y789=0,"",Y789)</f>
        <v/>
      </c>
      <c r="D789" s="111"/>
      <c r="E789" s="110" t="str">
        <f aca="false">IF(Z789=0,"",Z789)</f>
        <v/>
      </c>
      <c r="F789" s="112" t="str">
        <f aca="false">IF(Escenarios!G795="","BORRAR",Escenarios!G795)</f>
        <v>BORRAR</v>
      </c>
      <c r="G789" s="113" t="str">
        <f aca="false">IF(Escenarios!H795="","",Escenarios!H795)</f>
        <v/>
      </c>
      <c r="H789" s="111"/>
      <c r="I789" s="110" t="str">
        <f aca="false">IF(AB789="","","R")</f>
        <v/>
      </c>
      <c r="J789" s="110" t="str">
        <f aca="false">IF(Escenarios!J795=""," ",IF(Escenarios!J795="Informativo","1",IF(Escenarios!J795="Funcionalidad","2",IF(Escenarios!J795="Caso de Uso","3",IF(Escenarios!J795="Interfaz de Usuario","4",IF(Escenarios!J795="No Funcional","5",IF(Escenarios!J795="Restricci&amp;oacute;n","6",IF(Escenarios!J795="Funcionalidad del Sistema"," "))))))))</f>
        <v> </v>
      </c>
      <c r="K789" s="100"/>
      <c r="L789" s="114" t="n">
        <f aca="false">LEN(A789)</f>
        <v>0</v>
      </c>
      <c r="M789" s="114" t="n">
        <f aca="false">LEN(B789)</f>
        <v>0</v>
      </c>
      <c r="N789" s="114" t="n">
        <f aca="false">LEN(C789)</f>
        <v>0</v>
      </c>
      <c r="O789" s="114" t="n">
        <f aca="false">LEN(D789)</f>
        <v>0</v>
      </c>
      <c r="P789" s="114" t="n">
        <f aca="false">LEN(E789)</f>
        <v>0</v>
      </c>
      <c r="Q789" s="114" t="n">
        <f aca="false">LEN(F789)</f>
        <v>6</v>
      </c>
      <c r="R789" s="114" t="n">
        <f aca="false">LEN(G789)</f>
        <v>0</v>
      </c>
      <c r="S789" s="114" t="n">
        <f aca="false">LEN(H789)</f>
        <v>0</v>
      </c>
      <c r="T789" s="114" t="n">
        <f aca="false">LEN(I789)</f>
        <v>0</v>
      </c>
      <c r="U789" s="114" t="n">
        <f aca="false">LEN(J789)</f>
        <v>1</v>
      </c>
      <c r="V789" s="100"/>
      <c r="W789" s="115" t="str">
        <f aca="false">IF(Escenarios!C794=Escenarios!C795,"",Escenarios!C795)</f>
        <v/>
      </c>
      <c r="X789" s="115" t="str">
        <f aca="false">IF(Escenarios!D794=Escenarios!D795,"",Escenarios!D795)</f>
        <v/>
      </c>
      <c r="Y789" s="115" t="str">
        <f aca="false">IF(Escenarios!E794=Escenarios!E795,"",Escenarios!E795)</f>
        <v/>
      </c>
      <c r="Z789" s="115" t="str">
        <f aca="false">IF(Escenarios!F794=Escenarios!F795,"",Escenarios!F795)</f>
        <v/>
      </c>
      <c r="AA789" s="115" t="str">
        <f aca="false">IF(Escenarios!G794=Escenarios!G795,"",Escenarios!G795)</f>
        <v/>
      </c>
      <c r="AB789" s="100" t="str">
        <f aca="false">IF(AC789=0,"",AC$2)</f>
        <v/>
      </c>
      <c r="AC789" s="100" t="n">
        <f aca="false">Escenarios!L795</f>
        <v>0</v>
      </c>
    </row>
    <row r="790" customFormat="false" ht="14.9" hidden="false" customHeight="true" outlineLevel="0" collapsed="false">
      <c r="A790" s="110" t="str">
        <f aca="false">IF(W790=0,"",W790)</f>
        <v/>
      </c>
      <c r="B790" s="110" t="str">
        <f aca="false">IF(X790=0,"",X790)</f>
        <v/>
      </c>
      <c r="C790" s="110" t="str">
        <f aca="false">IF(Y790=0,"",Y790)</f>
        <v/>
      </c>
      <c r="D790" s="111"/>
      <c r="E790" s="110" t="str">
        <f aca="false">IF(Z790=0,"",Z790)</f>
        <v/>
      </c>
      <c r="F790" s="112" t="str">
        <f aca="false">IF(Escenarios!G796="","BORRAR",Escenarios!G796)</f>
        <v>BORRAR</v>
      </c>
      <c r="G790" s="113" t="str">
        <f aca="false">IF(Escenarios!H796="","",Escenarios!H796)</f>
        <v/>
      </c>
      <c r="H790" s="111"/>
      <c r="I790" s="110" t="str">
        <f aca="false">IF(AB790="","","R")</f>
        <v/>
      </c>
      <c r="J790" s="110" t="str">
        <f aca="false">IF(Escenarios!J796=""," ",IF(Escenarios!J796="Informativo","1",IF(Escenarios!J796="Funcionalidad","2",IF(Escenarios!J796="Caso de Uso","3",IF(Escenarios!J796="Interfaz de Usuario","4",IF(Escenarios!J796="No Funcional","5",IF(Escenarios!J796="Restricci&amp;oacute;n","6",IF(Escenarios!J796="Funcionalidad del Sistema"," "))))))))</f>
        <v> </v>
      </c>
      <c r="K790" s="100"/>
      <c r="L790" s="114" t="n">
        <f aca="false">LEN(A790)</f>
        <v>0</v>
      </c>
      <c r="M790" s="114" t="n">
        <f aca="false">LEN(B790)</f>
        <v>0</v>
      </c>
      <c r="N790" s="114" t="n">
        <f aca="false">LEN(C790)</f>
        <v>0</v>
      </c>
      <c r="O790" s="114" t="n">
        <f aca="false">LEN(D790)</f>
        <v>0</v>
      </c>
      <c r="P790" s="114" t="n">
        <f aca="false">LEN(E790)</f>
        <v>0</v>
      </c>
      <c r="Q790" s="114" t="n">
        <f aca="false">LEN(F790)</f>
        <v>6</v>
      </c>
      <c r="R790" s="114" t="n">
        <f aca="false">LEN(G790)</f>
        <v>0</v>
      </c>
      <c r="S790" s="114" t="n">
        <f aca="false">LEN(H790)</f>
        <v>0</v>
      </c>
      <c r="T790" s="114" t="n">
        <f aca="false">LEN(I790)</f>
        <v>0</v>
      </c>
      <c r="U790" s="114" t="n">
        <f aca="false">LEN(J790)</f>
        <v>1</v>
      </c>
      <c r="V790" s="100"/>
      <c r="W790" s="115" t="str">
        <f aca="false">IF(Escenarios!C795=Escenarios!C796,"",Escenarios!C796)</f>
        <v/>
      </c>
      <c r="X790" s="115" t="str">
        <f aca="false">IF(Escenarios!D795=Escenarios!D796,"",Escenarios!D796)</f>
        <v/>
      </c>
      <c r="Y790" s="115" t="str">
        <f aca="false">IF(Escenarios!E795=Escenarios!E796,"",Escenarios!E796)</f>
        <v/>
      </c>
      <c r="Z790" s="115" t="str">
        <f aca="false">IF(Escenarios!F795=Escenarios!F796,"",Escenarios!F796)</f>
        <v/>
      </c>
      <c r="AA790" s="115" t="str">
        <f aca="false">IF(Escenarios!G795=Escenarios!G796,"",Escenarios!G796)</f>
        <v/>
      </c>
      <c r="AB790" s="100" t="str">
        <f aca="false">IF(AC790=0,"",AC$2)</f>
        <v/>
      </c>
      <c r="AC790" s="100" t="n">
        <f aca="false">Escenarios!L796</f>
        <v>0</v>
      </c>
    </row>
    <row r="791" customFormat="false" ht="14.9" hidden="false" customHeight="true" outlineLevel="0" collapsed="false">
      <c r="A791" s="110" t="str">
        <f aca="false">IF(W791=0,"",W791)</f>
        <v/>
      </c>
      <c r="B791" s="110" t="str">
        <f aca="false">IF(X791=0,"",X791)</f>
        <v/>
      </c>
      <c r="C791" s="110" t="str">
        <f aca="false">IF(Y791=0,"",Y791)</f>
        <v/>
      </c>
      <c r="D791" s="111"/>
      <c r="E791" s="110" t="str">
        <f aca="false">IF(Z791=0,"",Z791)</f>
        <v/>
      </c>
      <c r="F791" s="112" t="str">
        <f aca="false">IF(Escenarios!G797="","BORRAR",Escenarios!G797)</f>
        <v>BORRAR</v>
      </c>
      <c r="G791" s="113" t="str">
        <f aca="false">IF(Escenarios!H797="","",Escenarios!H797)</f>
        <v/>
      </c>
      <c r="H791" s="111"/>
      <c r="I791" s="110" t="str">
        <f aca="false">IF(AB791="","","R")</f>
        <v/>
      </c>
      <c r="J791" s="110" t="str">
        <f aca="false">IF(Escenarios!J797=""," ",IF(Escenarios!J797="Informativo","1",IF(Escenarios!J797="Funcionalidad","2",IF(Escenarios!J797="Caso de Uso","3",IF(Escenarios!J797="Interfaz de Usuario","4",IF(Escenarios!J797="No Funcional","5",IF(Escenarios!J797="Restricci&amp;oacute;n","6",IF(Escenarios!J797="Funcionalidad del Sistema"," "))))))))</f>
        <v> </v>
      </c>
      <c r="K791" s="100"/>
      <c r="L791" s="114" t="n">
        <f aca="false">LEN(A791)</f>
        <v>0</v>
      </c>
      <c r="M791" s="114" t="n">
        <f aca="false">LEN(B791)</f>
        <v>0</v>
      </c>
      <c r="N791" s="114" t="n">
        <f aca="false">LEN(C791)</f>
        <v>0</v>
      </c>
      <c r="O791" s="114" t="n">
        <f aca="false">LEN(D791)</f>
        <v>0</v>
      </c>
      <c r="P791" s="114" t="n">
        <f aca="false">LEN(E791)</f>
        <v>0</v>
      </c>
      <c r="Q791" s="114" t="n">
        <f aca="false">LEN(F791)</f>
        <v>6</v>
      </c>
      <c r="R791" s="114" t="n">
        <f aca="false">LEN(G791)</f>
        <v>0</v>
      </c>
      <c r="S791" s="114" t="n">
        <f aca="false">LEN(H791)</f>
        <v>0</v>
      </c>
      <c r="T791" s="114" t="n">
        <f aca="false">LEN(I791)</f>
        <v>0</v>
      </c>
      <c r="U791" s="114" t="n">
        <f aca="false">LEN(J791)</f>
        <v>1</v>
      </c>
      <c r="V791" s="100"/>
      <c r="W791" s="115" t="str">
        <f aca="false">IF(Escenarios!C796=Escenarios!C797,"",Escenarios!C797)</f>
        <v/>
      </c>
      <c r="X791" s="115" t="str">
        <f aca="false">IF(Escenarios!D796=Escenarios!D797,"",Escenarios!D797)</f>
        <v/>
      </c>
      <c r="Y791" s="115" t="str">
        <f aca="false">IF(Escenarios!E796=Escenarios!E797,"",Escenarios!E797)</f>
        <v/>
      </c>
      <c r="Z791" s="115" t="str">
        <f aca="false">IF(Escenarios!F796=Escenarios!F797,"",Escenarios!F797)</f>
        <v/>
      </c>
      <c r="AA791" s="115" t="str">
        <f aca="false">IF(Escenarios!G796=Escenarios!G797,"",Escenarios!G797)</f>
        <v/>
      </c>
      <c r="AB791" s="100" t="str">
        <f aca="false">IF(AC791=0,"",AC$2)</f>
        <v/>
      </c>
      <c r="AC791" s="100" t="n">
        <f aca="false">Escenarios!L797</f>
        <v>0</v>
      </c>
    </row>
    <row r="792" customFormat="false" ht="14.9" hidden="false" customHeight="true" outlineLevel="0" collapsed="false">
      <c r="A792" s="110" t="str">
        <f aca="false">IF(W792=0,"",W792)</f>
        <v/>
      </c>
      <c r="B792" s="110" t="str">
        <f aca="false">IF(X792=0,"",X792)</f>
        <v/>
      </c>
      <c r="C792" s="110" t="str">
        <f aca="false">IF(Y792=0,"",Y792)</f>
        <v/>
      </c>
      <c r="D792" s="111"/>
      <c r="E792" s="110" t="str">
        <f aca="false">IF(Z792=0,"",Z792)</f>
        <v/>
      </c>
      <c r="F792" s="112" t="str">
        <f aca="false">IF(Escenarios!G798="","BORRAR",Escenarios!G798)</f>
        <v>BORRAR</v>
      </c>
      <c r="G792" s="113" t="str">
        <f aca="false">IF(Escenarios!H798="","",Escenarios!H798)</f>
        <v/>
      </c>
      <c r="H792" s="111"/>
      <c r="I792" s="110" t="str">
        <f aca="false">IF(AB792="","","R")</f>
        <v/>
      </c>
      <c r="J792" s="110" t="str">
        <f aca="false">IF(Escenarios!J798=""," ",IF(Escenarios!J798="Informativo","1",IF(Escenarios!J798="Funcionalidad","2",IF(Escenarios!J798="Caso de Uso","3",IF(Escenarios!J798="Interfaz de Usuario","4",IF(Escenarios!J798="No Funcional","5",IF(Escenarios!J798="Restricci&amp;oacute;n","6",IF(Escenarios!J798="Funcionalidad del Sistema"," "))))))))</f>
        <v> </v>
      </c>
      <c r="K792" s="100"/>
      <c r="L792" s="114" t="n">
        <f aca="false">LEN(A792)</f>
        <v>0</v>
      </c>
      <c r="M792" s="114" t="n">
        <f aca="false">LEN(B792)</f>
        <v>0</v>
      </c>
      <c r="N792" s="114" t="n">
        <f aca="false">LEN(C792)</f>
        <v>0</v>
      </c>
      <c r="O792" s="114" t="n">
        <f aca="false">LEN(D792)</f>
        <v>0</v>
      </c>
      <c r="P792" s="114" t="n">
        <f aca="false">LEN(E792)</f>
        <v>0</v>
      </c>
      <c r="Q792" s="114" t="n">
        <f aca="false">LEN(F792)</f>
        <v>6</v>
      </c>
      <c r="R792" s="114" t="n">
        <f aca="false">LEN(G792)</f>
        <v>0</v>
      </c>
      <c r="S792" s="114" t="n">
        <f aca="false">LEN(H792)</f>
        <v>0</v>
      </c>
      <c r="T792" s="114" t="n">
        <f aca="false">LEN(I792)</f>
        <v>0</v>
      </c>
      <c r="U792" s="114" t="n">
        <f aca="false">LEN(J792)</f>
        <v>1</v>
      </c>
      <c r="V792" s="100"/>
      <c r="W792" s="115" t="str">
        <f aca="false">IF(Escenarios!C797=Escenarios!C798,"",Escenarios!C798)</f>
        <v/>
      </c>
      <c r="X792" s="115" t="str">
        <f aca="false">IF(Escenarios!D797=Escenarios!D798,"",Escenarios!D798)</f>
        <v/>
      </c>
      <c r="Y792" s="115" t="str">
        <f aca="false">IF(Escenarios!E797=Escenarios!E798,"",Escenarios!E798)</f>
        <v/>
      </c>
      <c r="Z792" s="115" t="str">
        <f aca="false">IF(Escenarios!F797=Escenarios!F798,"",Escenarios!F798)</f>
        <v/>
      </c>
      <c r="AA792" s="115" t="str">
        <f aca="false">IF(Escenarios!G797=Escenarios!G798,"",Escenarios!G798)</f>
        <v/>
      </c>
      <c r="AB792" s="100" t="str">
        <f aca="false">IF(AC792=0,"",AC$2)</f>
        <v/>
      </c>
      <c r="AC792" s="100" t="n">
        <f aca="false">Escenarios!L798</f>
        <v>0</v>
      </c>
    </row>
    <row r="793" customFormat="false" ht="14.9" hidden="false" customHeight="true" outlineLevel="0" collapsed="false">
      <c r="A793" s="110" t="str">
        <f aca="false">IF(W793=0,"",W793)</f>
        <v/>
      </c>
      <c r="B793" s="110" t="str">
        <f aca="false">IF(X793=0,"",X793)</f>
        <v/>
      </c>
      <c r="C793" s="110" t="str">
        <f aca="false">IF(Y793=0,"",Y793)</f>
        <v/>
      </c>
      <c r="D793" s="111"/>
      <c r="E793" s="110" t="str">
        <f aca="false">IF(Z793=0,"",Z793)</f>
        <v/>
      </c>
      <c r="F793" s="112" t="str">
        <f aca="false">IF(Escenarios!G799="","BORRAR",Escenarios!G799)</f>
        <v>BORRAR</v>
      </c>
      <c r="G793" s="113" t="str">
        <f aca="false">IF(Escenarios!H799="","",Escenarios!H799)</f>
        <v/>
      </c>
      <c r="H793" s="111"/>
      <c r="I793" s="110" t="str">
        <f aca="false">IF(AB793="","","R")</f>
        <v/>
      </c>
      <c r="J793" s="110" t="str">
        <f aca="false">IF(Escenarios!J799=""," ",IF(Escenarios!J799="Informativo","1",IF(Escenarios!J799="Funcionalidad","2",IF(Escenarios!J799="Caso de Uso","3",IF(Escenarios!J799="Interfaz de Usuario","4",IF(Escenarios!J799="No Funcional","5",IF(Escenarios!J799="Restricci&amp;oacute;n","6",IF(Escenarios!J799="Funcionalidad del Sistema"," "))))))))</f>
        <v> </v>
      </c>
      <c r="K793" s="100"/>
      <c r="L793" s="114" t="n">
        <f aca="false">LEN(A793)</f>
        <v>0</v>
      </c>
      <c r="M793" s="114" t="n">
        <f aca="false">LEN(B793)</f>
        <v>0</v>
      </c>
      <c r="N793" s="114" t="n">
        <f aca="false">LEN(C793)</f>
        <v>0</v>
      </c>
      <c r="O793" s="114" t="n">
        <f aca="false">LEN(D793)</f>
        <v>0</v>
      </c>
      <c r="P793" s="114" t="n">
        <f aca="false">LEN(E793)</f>
        <v>0</v>
      </c>
      <c r="Q793" s="114" t="n">
        <f aca="false">LEN(F793)</f>
        <v>6</v>
      </c>
      <c r="R793" s="114" t="n">
        <f aca="false">LEN(G793)</f>
        <v>0</v>
      </c>
      <c r="S793" s="114" t="n">
        <f aca="false">LEN(H793)</f>
        <v>0</v>
      </c>
      <c r="T793" s="114" t="n">
        <f aca="false">LEN(I793)</f>
        <v>0</v>
      </c>
      <c r="U793" s="114" t="n">
        <f aca="false">LEN(J793)</f>
        <v>1</v>
      </c>
      <c r="V793" s="100"/>
      <c r="W793" s="115" t="str">
        <f aca="false">IF(Escenarios!C798=Escenarios!C799,"",Escenarios!C799)</f>
        <v/>
      </c>
      <c r="X793" s="115" t="str">
        <f aca="false">IF(Escenarios!D798=Escenarios!D799,"",Escenarios!D799)</f>
        <v/>
      </c>
      <c r="Y793" s="115" t="str">
        <f aca="false">IF(Escenarios!E798=Escenarios!E799,"",Escenarios!E799)</f>
        <v/>
      </c>
      <c r="Z793" s="115" t="str">
        <f aca="false">IF(Escenarios!F798=Escenarios!F799,"",Escenarios!F799)</f>
        <v/>
      </c>
      <c r="AA793" s="115" t="str">
        <f aca="false">IF(Escenarios!G798=Escenarios!G799,"",Escenarios!G799)</f>
        <v/>
      </c>
      <c r="AB793" s="100" t="str">
        <f aca="false">IF(AC793=0,"",AC$2)</f>
        <v/>
      </c>
      <c r="AC793" s="100" t="n">
        <f aca="false">Escenarios!L799</f>
        <v>0</v>
      </c>
    </row>
    <row r="794" customFormat="false" ht="14.9" hidden="false" customHeight="true" outlineLevel="0" collapsed="false">
      <c r="A794" s="110" t="str">
        <f aca="false">IF(W794=0,"",W794)</f>
        <v/>
      </c>
      <c r="B794" s="110" t="str">
        <f aca="false">IF(X794=0,"",X794)</f>
        <v/>
      </c>
      <c r="C794" s="110" t="str">
        <f aca="false">IF(Y794=0,"",Y794)</f>
        <v/>
      </c>
      <c r="D794" s="111"/>
      <c r="E794" s="110" t="str">
        <f aca="false">IF(Z794=0,"",Z794)</f>
        <v/>
      </c>
      <c r="F794" s="112" t="str">
        <f aca="false">IF(Escenarios!G800="","BORRAR",Escenarios!G800)</f>
        <v>BORRAR</v>
      </c>
      <c r="G794" s="113" t="str">
        <f aca="false">IF(Escenarios!H800="","",Escenarios!H800)</f>
        <v/>
      </c>
      <c r="H794" s="111"/>
      <c r="I794" s="110" t="str">
        <f aca="false">IF(AB794="","","R")</f>
        <v/>
      </c>
      <c r="J794" s="110" t="str">
        <f aca="false">IF(Escenarios!J800=""," ",IF(Escenarios!J800="Informativo","1",IF(Escenarios!J800="Funcionalidad","2",IF(Escenarios!J800="Caso de Uso","3",IF(Escenarios!J800="Interfaz de Usuario","4",IF(Escenarios!J800="No Funcional","5",IF(Escenarios!J800="Restricci&amp;oacute;n","6",IF(Escenarios!J800="Funcionalidad del Sistema"," "))))))))</f>
        <v> </v>
      </c>
      <c r="K794" s="100"/>
      <c r="L794" s="114" t="n">
        <f aca="false">LEN(A794)</f>
        <v>0</v>
      </c>
      <c r="M794" s="114" t="n">
        <f aca="false">LEN(B794)</f>
        <v>0</v>
      </c>
      <c r="N794" s="114" t="n">
        <f aca="false">LEN(C794)</f>
        <v>0</v>
      </c>
      <c r="O794" s="114" t="n">
        <f aca="false">LEN(D794)</f>
        <v>0</v>
      </c>
      <c r="P794" s="114" t="n">
        <f aca="false">LEN(E794)</f>
        <v>0</v>
      </c>
      <c r="Q794" s="114" t="n">
        <f aca="false">LEN(F794)</f>
        <v>6</v>
      </c>
      <c r="R794" s="114" t="n">
        <f aca="false">LEN(G794)</f>
        <v>0</v>
      </c>
      <c r="S794" s="114" t="n">
        <f aca="false">LEN(H794)</f>
        <v>0</v>
      </c>
      <c r="T794" s="114" t="n">
        <f aca="false">LEN(I794)</f>
        <v>0</v>
      </c>
      <c r="U794" s="114" t="n">
        <f aca="false">LEN(J794)</f>
        <v>1</v>
      </c>
      <c r="V794" s="100"/>
      <c r="W794" s="115" t="str">
        <f aca="false">IF(Escenarios!C799=Escenarios!C800,"",Escenarios!C800)</f>
        <v/>
      </c>
      <c r="X794" s="115" t="str">
        <f aca="false">IF(Escenarios!D799=Escenarios!D800,"",Escenarios!D800)</f>
        <v/>
      </c>
      <c r="Y794" s="115" t="str">
        <f aca="false">IF(Escenarios!E799=Escenarios!E800,"",Escenarios!E800)</f>
        <v/>
      </c>
      <c r="Z794" s="115" t="str">
        <f aca="false">IF(Escenarios!F799=Escenarios!F800,"",Escenarios!F800)</f>
        <v/>
      </c>
      <c r="AA794" s="115" t="str">
        <f aca="false">IF(Escenarios!G799=Escenarios!G800,"",Escenarios!G800)</f>
        <v/>
      </c>
      <c r="AB794" s="100" t="str">
        <f aca="false">IF(AC794=0,"",AC$2)</f>
        <v/>
      </c>
      <c r="AC794" s="100" t="n">
        <f aca="false">Escenarios!L800</f>
        <v>0</v>
      </c>
    </row>
    <row r="795" customFormat="false" ht="14.9" hidden="false" customHeight="true" outlineLevel="0" collapsed="false">
      <c r="A795" s="110" t="str">
        <f aca="false">IF(W795=0,"",W795)</f>
        <v/>
      </c>
      <c r="B795" s="110" t="str">
        <f aca="false">IF(X795=0,"",X795)</f>
        <v/>
      </c>
      <c r="C795" s="110" t="str">
        <f aca="false">IF(Y795=0,"",Y795)</f>
        <v/>
      </c>
      <c r="D795" s="111"/>
      <c r="E795" s="110" t="str">
        <f aca="false">IF(Z795=0,"",Z795)</f>
        <v/>
      </c>
      <c r="F795" s="112" t="str">
        <f aca="false">IF(Escenarios!G801="","BORRAR",Escenarios!G801)</f>
        <v>BORRAR</v>
      </c>
      <c r="G795" s="113" t="str">
        <f aca="false">IF(Escenarios!H801="","",Escenarios!H801)</f>
        <v/>
      </c>
      <c r="H795" s="111"/>
      <c r="I795" s="110" t="str">
        <f aca="false">IF(AB795="","","R")</f>
        <v/>
      </c>
      <c r="J795" s="110" t="str">
        <f aca="false">IF(Escenarios!J801=""," ",IF(Escenarios!J801="Informativo","1",IF(Escenarios!J801="Funcionalidad","2",IF(Escenarios!J801="Caso de Uso","3",IF(Escenarios!J801="Interfaz de Usuario","4",IF(Escenarios!J801="No Funcional","5",IF(Escenarios!J801="Restricci&amp;oacute;n","6",IF(Escenarios!J801="Funcionalidad del Sistema"," "))))))))</f>
        <v> </v>
      </c>
      <c r="K795" s="100"/>
      <c r="L795" s="114" t="n">
        <f aca="false">LEN(A795)</f>
        <v>0</v>
      </c>
      <c r="M795" s="114" t="n">
        <f aca="false">LEN(B795)</f>
        <v>0</v>
      </c>
      <c r="N795" s="114" t="n">
        <f aca="false">LEN(C795)</f>
        <v>0</v>
      </c>
      <c r="O795" s="114" t="n">
        <f aca="false">LEN(D795)</f>
        <v>0</v>
      </c>
      <c r="P795" s="114" t="n">
        <f aca="false">LEN(E795)</f>
        <v>0</v>
      </c>
      <c r="Q795" s="114" t="n">
        <f aca="false">LEN(F795)</f>
        <v>6</v>
      </c>
      <c r="R795" s="114" t="n">
        <f aca="false">LEN(G795)</f>
        <v>0</v>
      </c>
      <c r="S795" s="114" t="n">
        <f aca="false">LEN(H795)</f>
        <v>0</v>
      </c>
      <c r="T795" s="114" t="n">
        <f aca="false">LEN(I795)</f>
        <v>0</v>
      </c>
      <c r="U795" s="114" t="n">
        <f aca="false">LEN(J795)</f>
        <v>1</v>
      </c>
      <c r="V795" s="100"/>
      <c r="W795" s="115" t="str">
        <f aca="false">IF(Escenarios!C800=Escenarios!C801,"",Escenarios!C801)</f>
        <v/>
      </c>
      <c r="X795" s="115" t="str">
        <f aca="false">IF(Escenarios!D800=Escenarios!D801,"",Escenarios!D801)</f>
        <v/>
      </c>
      <c r="Y795" s="115" t="str">
        <f aca="false">IF(Escenarios!E800=Escenarios!E801,"",Escenarios!E801)</f>
        <v/>
      </c>
      <c r="Z795" s="115" t="str">
        <f aca="false">IF(Escenarios!F800=Escenarios!F801,"",Escenarios!F801)</f>
        <v/>
      </c>
      <c r="AA795" s="115" t="str">
        <f aca="false">IF(Escenarios!G800=Escenarios!G801,"",Escenarios!G801)</f>
        <v/>
      </c>
      <c r="AB795" s="100" t="str">
        <f aca="false">IF(AC795=0,"",AC$2)</f>
        <v/>
      </c>
      <c r="AC795" s="100" t="n">
        <f aca="false">Escenarios!L801</f>
        <v>0</v>
      </c>
    </row>
    <row r="796" customFormat="false" ht="14.9" hidden="false" customHeight="true" outlineLevel="0" collapsed="false">
      <c r="A796" s="110" t="str">
        <f aca="false">IF(W796=0,"",W796)</f>
        <v/>
      </c>
      <c r="B796" s="110" t="str">
        <f aca="false">IF(X796=0,"",X796)</f>
        <v/>
      </c>
      <c r="C796" s="110" t="str">
        <f aca="false">IF(Y796=0,"",Y796)</f>
        <v/>
      </c>
      <c r="D796" s="111"/>
      <c r="E796" s="110" t="str">
        <f aca="false">IF(Z796=0,"",Z796)</f>
        <v/>
      </c>
      <c r="F796" s="112" t="str">
        <f aca="false">IF(Escenarios!G802="","BORRAR",Escenarios!G802)</f>
        <v>BORRAR</v>
      </c>
      <c r="G796" s="113" t="str">
        <f aca="false">IF(Escenarios!H802="","",Escenarios!H802)</f>
        <v/>
      </c>
      <c r="H796" s="111"/>
      <c r="I796" s="110" t="str">
        <f aca="false">IF(AB796="","","R")</f>
        <v/>
      </c>
      <c r="J796" s="110" t="str">
        <f aca="false">IF(Escenarios!J802=""," ",IF(Escenarios!J802="Informativo","1",IF(Escenarios!J802="Funcionalidad","2",IF(Escenarios!J802="Caso de Uso","3",IF(Escenarios!J802="Interfaz de Usuario","4",IF(Escenarios!J802="No Funcional","5",IF(Escenarios!J802="Restricci&amp;oacute;n","6",IF(Escenarios!J802="Funcionalidad del Sistema"," "))))))))</f>
        <v> </v>
      </c>
      <c r="K796" s="100"/>
      <c r="L796" s="114" t="n">
        <f aca="false">LEN(A796)</f>
        <v>0</v>
      </c>
      <c r="M796" s="114" t="n">
        <f aca="false">LEN(B796)</f>
        <v>0</v>
      </c>
      <c r="N796" s="114" t="n">
        <f aca="false">LEN(C796)</f>
        <v>0</v>
      </c>
      <c r="O796" s="114" t="n">
        <f aca="false">LEN(D796)</f>
        <v>0</v>
      </c>
      <c r="P796" s="114" t="n">
        <f aca="false">LEN(E796)</f>
        <v>0</v>
      </c>
      <c r="Q796" s="114" t="n">
        <f aca="false">LEN(F796)</f>
        <v>6</v>
      </c>
      <c r="R796" s="114" t="n">
        <f aca="false">LEN(G796)</f>
        <v>0</v>
      </c>
      <c r="S796" s="114" t="n">
        <f aca="false">LEN(H796)</f>
        <v>0</v>
      </c>
      <c r="T796" s="114" t="n">
        <f aca="false">LEN(I796)</f>
        <v>0</v>
      </c>
      <c r="U796" s="114" t="n">
        <f aca="false">LEN(J796)</f>
        <v>1</v>
      </c>
      <c r="V796" s="100"/>
      <c r="W796" s="115" t="str">
        <f aca="false">IF(Escenarios!C801=Escenarios!C802,"",Escenarios!C802)</f>
        <v/>
      </c>
      <c r="X796" s="115" t="str">
        <f aca="false">IF(Escenarios!D801=Escenarios!D802,"",Escenarios!D802)</f>
        <v/>
      </c>
      <c r="Y796" s="115" t="str">
        <f aca="false">IF(Escenarios!E801=Escenarios!E802,"",Escenarios!E802)</f>
        <v/>
      </c>
      <c r="Z796" s="115" t="str">
        <f aca="false">IF(Escenarios!F801=Escenarios!F802,"",Escenarios!F802)</f>
        <v/>
      </c>
      <c r="AA796" s="115" t="str">
        <f aca="false">IF(Escenarios!G801=Escenarios!G802,"",Escenarios!G802)</f>
        <v/>
      </c>
      <c r="AB796" s="100" t="str">
        <f aca="false">IF(AC796=0,"",AC$2)</f>
        <v/>
      </c>
      <c r="AC796" s="100" t="n">
        <f aca="false">Escenarios!L802</f>
        <v>0</v>
      </c>
    </row>
    <row r="797" customFormat="false" ht="14.9" hidden="false" customHeight="true" outlineLevel="0" collapsed="false">
      <c r="A797" s="110" t="str">
        <f aca="false">IF(W797=0,"",W797)</f>
        <v/>
      </c>
      <c r="B797" s="110" t="str">
        <f aca="false">IF(X797=0,"",X797)</f>
        <v/>
      </c>
      <c r="C797" s="110" t="str">
        <f aca="false">IF(Y797=0,"",Y797)</f>
        <v/>
      </c>
      <c r="D797" s="111"/>
      <c r="E797" s="110" t="str">
        <f aca="false">IF(Z797=0,"",Z797)</f>
        <v/>
      </c>
      <c r="F797" s="112" t="str">
        <f aca="false">IF(Escenarios!G803="","BORRAR",Escenarios!G803)</f>
        <v>BORRAR</v>
      </c>
      <c r="G797" s="113" t="str">
        <f aca="false">IF(Escenarios!H803="","",Escenarios!H803)</f>
        <v/>
      </c>
      <c r="H797" s="111"/>
      <c r="I797" s="110" t="str">
        <f aca="false">IF(AB797="","","R")</f>
        <v/>
      </c>
      <c r="J797" s="110" t="str">
        <f aca="false">IF(Escenarios!J803=""," ",IF(Escenarios!J803="Informativo","1",IF(Escenarios!J803="Funcionalidad","2",IF(Escenarios!J803="Caso de Uso","3",IF(Escenarios!J803="Interfaz de Usuario","4",IF(Escenarios!J803="No Funcional","5",IF(Escenarios!J803="Restricci&amp;oacute;n","6",IF(Escenarios!J803="Funcionalidad del Sistema"," "))))))))</f>
        <v> </v>
      </c>
      <c r="K797" s="100"/>
      <c r="L797" s="114" t="n">
        <f aca="false">LEN(A797)</f>
        <v>0</v>
      </c>
      <c r="M797" s="114" t="n">
        <f aca="false">LEN(B797)</f>
        <v>0</v>
      </c>
      <c r="N797" s="114" t="n">
        <f aca="false">LEN(C797)</f>
        <v>0</v>
      </c>
      <c r="O797" s="114" t="n">
        <f aca="false">LEN(D797)</f>
        <v>0</v>
      </c>
      <c r="P797" s="114" t="n">
        <f aca="false">LEN(E797)</f>
        <v>0</v>
      </c>
      <c r="Q797" s="114" t="n">
        <f aca="false">LEN(F797)</f>
        <v>6</v>
      </c>
      <c r="R797" s="114" t="n">
        <f aca="false">LEN(G797)</f>
        <v>0</v>
      </c>
      <c r="S797" s="114" t="n">
        <f aca="false">LEN(H797)</f>
        <v>0</v>
      </c>
      <c r="T797" s="114" t="n">
        <f aca="false">LEN(I797)</f>
        <v>0</v>
      </c>
      <c r="U797" s="114" t="n">
        <f aca="false">LEN(J797)</f>
        <v>1</v>
      </c>
      <c r="V797" s="100"/>
      <c r="W797" s="115" t="str">
        <f aca="false">IF(Escenarios!C802=Escenarios!C803,"",Escenarios!C803)</f>
        <v/>
      </c>
      <c r="X797" s="115" t="str">
        <f aca="false">IF(Escenarios!D802=Escenarios!D803,"",Escenarios!D803)</f>
        <v/>
      </c>
      <c r="Y797" s="115" t="str">
        <f aca="false">IF(Escenarios!E802=Escenarios!E803,"",Escenarios!E803)</f>
        <v/>
      </c>
      <c r="Z797" s="115" t="str">
        <f aca="false">IF(Escenarios!F802=Escenarios!F803,"",Escenarios!F803)</f>
        <v/>
      </c>
      <c r="AA797" s="115" t="str">
        <f aca="false">IF(Escenarios!G802=Escenarios!G803,"",Escenarios!G803)</f>
        <v/>
      </c>
      <c r="AB797" s="100" t="str">
        <f aca="false">IF(AC797=0,"",AC$2)</f>
        <v/>
      </c>
      <c r="AC797" s="100" t="n">
        <f aca="false">Escenarios!L803</f>
        <v>0</v>
      </c>
    </row>
    <row r="798" customFormat="false" ht="14.9" hidden="false" customHeight="true" outlineLevel="0" collapsed="false">
      <c r="A798" s="110" t="str">
        <f aca="false">IF(W798=0,"",W798)</f>
        <v/>
      </c>
      <c r="B798" s="110" t="str">
        <f aca="false">IF(X798=0,"",X798)</f>
        <v/>
      </c>
      <c r="C798" s="110" t="str">
        <f aca="false">IF(Y798=0,"",Y798)</f>
        <v/>
      </c>
      <c r="D798" s="111"/>
      <c r="E798" s="110" t="str">
        <f aca="false">IF(Z798=0,"",Z798)</f>
        <v/>
      </c>
      <c r="F798" s="112" t="str">
        <f aca="false">IF(Escenarios!G804="","BORRAR",Escenarios!G804)</f>
        <v>BORRAR</v>
      </c>
      <c r="G798" s="113" t="str">
        <f aca="false">IF(Escenarios!H804="","",Escenarios!H804)</f>
        <v/>
      </c>
      <c r="H798" s="111"/>
      <c r="I798" s="110" t="str">
        <f aca="false">IF(AB798="","","R")</f>
        <v/>
      </c>
      <c r="J798" s="110" t="str">
        <f aca="false">IF(Escenarios!J804=""," ",IF(Escenarios!J804="Informativo","1",IF(Escenarios!J804="Funcionalidad","2",IF(Escenarios!J804="Caso de Uso","3",IF(Escenarios!J804="Interfaz de Usuario","4",IF(Escenarios!J804="No Funcional","5",IF(Escenarios!J804="Restricci&amp;oacute;n","6",IF(Escenarios!J804="Funcionalidad del Sistema"," "))))))))</f>
        <v> </v>
      </c>
      <c r="K798" s="100"/>
      <c r="L798" s="114" t="n">
        <f aca="false">LEN(A798)</f>
        <v>0</v>
      </c>
      <c r="M798" s="114" t="n">
        <f aca="false">LEN(B798)</f>
        <v>0</v>
      </c>
      <c r="N798" s="114" t="n">
        <f aca="false">LEN(C798)</f>
        <v>0</v>
      </c>
      <c r="O798" s="114" t="n">
        <f aca="false">LEN(D798)</f>
        <v>0</v>
      </c>
      <c r="P798" s="114" t="n">
        <f aca="false">LEN(E798)</f>
        <v>0</v>
      </c>
      <c r="Q798" s="114" t="n">
        <f aca="false">LEN(F798)</f>
        <v>6</v>
      </c>
      <c r="R798" s="114" t="n">
        <f aca="false">LEN(G798)</f>
        <v>0</v>
      </c>
      <c r="S798" s="114" t="n">
        <f aca="false">LEN(H798)</f>
        <v>0</v>
      </c>
      <c r="T798" s="114" t="n">
        <f aca="false">LEN(I798)</f>
        <v>0</v>
      </c>
      <c r="U798" s="114" t="n">
        <f aca="false">LEN(J798)</f>
        <v>1</v>
      </c>
      <c r="V798" s="100"/>
      <c r="W798" s="115" t="str">
        <f aca="false">IF(Escenarios!C803=Escenarios!C804,"",Escenarios!C804)</f>
        <v/>
      </c>
      <c r="X798" s="115" t="str">
        <f aca="false">IF(Escenarios!D803=Escenarios!D804,"",Escenarios!D804)</f>
        <v/>
      </c>
      <c r="Y798" s="115" t="str">
        <f aca="false">IF(Escenarios!E803=Escenarios!E804,"",Escenarios!E804)</f>
        <v/>
      </c>
      <c r="Z798" s="115" t="str">
        <f aca="false">IF(Escenarios!F803=Escenarios!F804,"",Escenarios!F804)</f>
        <v/>
      </c>
      <c r="AA798" s="115" t="str">
        <f aca="false">IF(Escenarios!G803=Escenarios!G804,"",Escenarios!G804)</f>
        <v/>
      </c>
      <c r="AB798" s="100" t="str">
        <f aca="false">IF(AC798=0,"",AC$2)</f>
        <v/>
      </c>
      <c r="AC798" s="100" t="n">
        <f aca="false">Escenarios!L804</f>
        <v>0</v>
      </c>
    </row>
    <row r="799" customFormat="false" ht="14.9" hidden="false" customHeight="true" outlineLevel="0" collapsed="false">
      <c r="A799" s="110" t="str">
        <f aca="false">IF(W799=0,"",W799)</f>
        <v/>
      </c>
      <c r="B799" s="110" t="str">
        <f aca="false">IF(X799=0,"",X799)</f>
        <v/>
      </c>
      <c r="C799" s="110" t="str">
        <f aca="false">IF(Y799=0,"",Y799)</f>
        <v/>
      </c>
      <c r="D799" s="111"/>
      <c r="E799" s="110" t="str">
        <f aca="false">IF(Z799=0,"",Z799)</f>
        <v/>
      </c>
      <c r="F799" s="112" t="str">
        <f aca="false">IF(Escenarios!G805="","BORRAR",Escenarios!G805)</f>
        <v>BORRAR</v>
      </c>
      <c r="G799" s="113" t="str">
        <f aca="false">IF(Escenarios!H805="","",Escenarios!H805)</f>
        <v/>
      </c>
      <c r="H799" s="111"/>
      <c r="I799" s="110" t="str">
        <f aca="false">IF(AB799="","","R")</f>
        <v/>
      </c>
      <c r="J799" s="110" t="str">
        <f aca="false">IF(Escenarios!J805=""," ",IF(Escenarios!J805="Informativo","1",IF(Escenarios!J805="Funcionalidad","2",IF(Escenarios!J805="Caso de Uso","3",IF(Escenarios!J805="Interfaz de Usuario","4",IF(Escenarios!J805="No Funcional","5",IF(Escenarios!J805="Restricci&amp;oacute;n","6",IF(Escenarios!J805="Funcionalidad del Sistema"," "))))))))</f>
        <v> </v>
      </c>
      <c r="K799" s="100"/>
      <c r="L799" s="114" t="n">
        <f aca="false">LEN(A799)</f>
        <v>0</v>
      </c>
      <c r="M799" s="114" t="n">
        <f aca="false">LEN(B799)</f>
        <v>0</v>
      </c>
      <c r="N799" s="114" t="n">
        <f aca="false">LEN(C799)</f>
        <v>0</v>
      </c>
      <c r="O799" s="114" t="n">
        <f aca="false">LEN(D799)</f>
        <v>0</v>
      </c>
      <c r="P799" s="114" t="n">
        <f aca="false">LEN(E799)</f>
        <v>0</v>
      </c>
      <c r="Q799" s="114" t="n">
        <f aca="false">LEN(F799)</f>
        <v>6</v>
      </c>
      <c r="R799" s="114" t="n">
        <f aca="false">LEN(G799)</f>
        <v>0</v>
      </c>
      <c r="S799" s="114" t="n">
        <f aca="false">LEN(H799)</f>
        <v>0</v>
      </c>
      <c r="T799" s="114" t="n">
        <f aca="false">LEN(I799)</f>
        <v>0</v>
      </c>
      <c r="U799" s="114" t="n">
        <f aca="false">LEN(J799)</f>
        <v>1</v>
      </c>
      <c r="V799" s="100"/>
      <c r="W799" s="115" t="str">
        <f aca="false">IF(Escenarios!C804=Escenarios!C805,"",Escenarios!C805)</f>
        <v/>
      </c>
      <c r="X799" s="115" t="str">
        <f aca="false">IF(Escenarios!D804=Escenarios!D805,"",Escenarios!D805)</f>
        <v/>
      </c>
      <c r="Y799" s="115" t="str">
        <f aca="false">IF(Escenarios!E804=Escenarios!E805,"",Escenarios!E805)</f>
        <v/>
      </c>
      <c r="Z799" s="115" t="str">
        <f aca="false">IF(Escenarios!F804=Escenarios!F805,"",Escenarios!F805)</f>
        <v/>
      </c>
      <c r="AA799" s="115" t="str">
        <f aca="false">IF(Escenarios!G804=Escenarios!G805,"",Escenarios!G805)</f>
        <v/>
      </c>
      <c r="AB799" s="100" t="str">
        <f aca="false">IF(AC799=0,"",AC$2)</f>
        <v/>
      </c>
      <c r="AC799" s="100" t="n">
        <f aca="false">Escenarios!L805</f>
        <v>0</v>
      </c>
    </row>
    <row r="800" customFormat="false" ht="14.9" hidden="false" customHeight="true" outlineLevel="0" collapsed="false">
      <c r="A800" s="110" t="str">
        <f aca="false">IF(W800=0,"",W800)</f>
        <v/>
      </c>
      <c r="B800" s="110" t="str">
        <f aca="false">IF(X800=0,"",X800)</f>
        <v/>
      </c>
      <c r="C800" s="110" t="str">
        <f aca="false">IF(Y800=0,"",Y800)</f>
        <v/>
      </c>
      <c r="D800" s="111"/>
      <c r="E800" s="110" t="str">
        <f aca="false">IF(Z800=0,"",Z800)</f>
        <v/>
      </c>
      <c r="F800" s="112" t="str">
        <f aca="false">IF(Escenarios!G806="","BORRAR",Escenarios!G806)</f>
        <v>BORRAR</v>
      </c>
      <c r="G800" s="113" t="str">
        <f aca="false">IF(Escenarios!H806="","",Escenarios!H806)</f>
        <v/>
      </c>
      <c r="H800" s="111"/>
      <c r="I800" s="110" t="str">
        <f aca="false">IF(AB800="","","R")</f>
        <v/>
      </c>
      <c r="J800" s="110" t="str">
        <f aca="false">IF(Escenarios!J806=""," ",IF(Escenarios!J806="Informativo","1",IF(Escenarios!J806="Funcionalidad","2",IF(Escenarios!J806="Caso de Uso","3",IF(Escenarios!J806="Interfaz de Usuario","4",IF(Escenarios!J806="No Funcional","5",IF(Escenarios!J806="Restricci&amp;oacute;n","6",IF(Escenarios!J806="Funcionalidad del Sistema"," "))))))))</f>
        <v> </v>
      </c>
      <c r="K800" s="100"/>
      <c r="L800" s="114" t="n">
        <f aca="false">LEN(A800)</f>
        <v>0</v>
      </c>
      <c r="M800" s="114" t="n">
        <f aca="false">LEN(B800)</f>
        <v>0</v>
      </c>
      <c r="N800" s="114" t="n">
        <f aca="false">LEN(C800)</f>
        <v>0</v>
      </c>
      <c r="O800" s="114" t="n">
        <f aca="false">LEN(D800)</f>
        <v>0</v>
      </c>
      <c r="P800" s="114" t="n">
        <f aca="false">LEN(E800)</f>
        <v>0</v>
      </c>
      <c r="Q800" s="114" t="n">
        <f aca="false">LEN(F800)</f>
        <v>6</v>
      </c>
      <c r="R800" s="114" t="n">
        <f aca="false">LEN(G800)</f>
        <v>0</v>
      </c>
      <c r="S800" s="114" t="n">
        <f aca="false">LEN(H800)</f>
        <v>0</v>
      </c>
      <c r="T800" s="114" t="n">
        <f aca="false">LEN(I800)</f>
        <v>0</v>
      </c>
      <c r="U800" s="114" t="n">
        <f aca="false">LEN(J800)</f>
        <v>1</v>
      </c>
      <c r="V800" s="100"/>
      <c r="W800" s="115" t="str">
        <f aca="false">IF(Escenarios!C805=Escenarios!C806,"",Escenarios!C806)</f>
        <v/>
      </c>
      <c r="X800" s="115" t="str">
        <f aca="false">IF(Escenarios!D805=Escenarios!D806,"",Escenarios!D806)</f>
        <v/>
      </c>
      <c r="Y800" s="115" t="str">
        <f aca="false">IF(Escenarios!E805=Escenarios!E806,"",Escenarios!E806)</f>
        <v/>
      </c>
      <c r="Z800" s="115" t="str">
        <f aca="false">IF(Escenarios!F805=Escenarios!F806,"",Escenarios!F806)</f>
        <v/>
      </c>
      <c r="AA800" s="115" t="str">
        <f aca="false">IF(Escenarios!G805=Escenarios!G806,"",Escenarios!G806)</f>
        <v/>
      </c>
      <c r="AB800" s="100" t="str">
        <f aca="false">IF(AC800=0,"",AC$2)</f>
        <v/>
      </c>
      <c r="AC800" s="100" t="n">
        <f aca="false">Escenarios!L806</f>
        <v>0</v>
      </c>
    </row>
    <row r="801" customFormat="false" ht="14.9" hidden="false" customHeight="true" outlineLevel="0" collapsed="false">
      <c r="A801" s="110" t="str">
        <f aca="false">IF(W801=0,"",W801)</f>
        <v/>
      </c>
      <c r="B801" s="110" t="str">
        <f aca="false">IF(X801=0,"",X801)</f>
        <v/>
      </c>
      <c r="C801" s="110" t="str">
        <f aca="false">IF(Y801=0,"",Y801)</f>
        <v/>
      </c>
      <c r="D801" s="111"/>
      <c r="E801" s="110" t="str">
        <f aca="false">IF(Z801=0,"",Z801)</f>
        <v/>
      </c>
      <c r="F801" s="112" t="str">
        <f aca="false">IF(Escenarios!G807="","BORRAR",Escenarios!G807)</f>
        <v>BORRAR</v>
      </c>
      <c r="G801" s="113" t="str">
        <f aca="false">IF(Escenarios!H807="","",Escenarios!H807)</f>
        <v/>
      </c>
      <c r="H801" s="111"/>
      <c r="I801" s="110" t="str">
        <f aca="false">IF(AB801="","","R")</f>
        <v/>
      </c>
      <c r="J801" s="110" t="str">
        <f aca="false">IF(Escenarios!J807=""," ",IF(Escenarios!J807="Informativo","1",IF(Escenarios!J807="Funcionalidad","2",IF(Escenarios!J807="Caso de Uso","3",IF(Escenarios!J807="Interfaz de Usuario","4",IF(Escenarios!J807="No Funcional","5",IF(Escenarios!J807="Restricci&amp;oacute;n","6",IF(Escenarios!J807="Funcionalidad del Sistema"," "))))))))</f>
        <v> </v>
      </c>
      <c r="K801" s="100"/>
      <c r="L801" s="114" t="n">
        <f aca="false">LEN(A801)</f>
        <v>0</v>
      </c>
      <c r="M801" s="114" t="n">
        <f aca="false">LEN(B801)</f>
        <v>0</v>
      </c>
      <c r="N801" s="114" t="n">
        <f aca="false">LEN(C801)</f>
        <v>0</v>
      </c>
      <c r="O801" s="114" t="n">
        <f aca="false">LEN(D801)</f>
        <v>0</v>
      </c>
      <c r="P801" s="114" t="n">
        <f aca="false">LEN(E801)</f>
        <v>0</v>
      </c>
      <c r="Q801" s="114" t="n">
        <f aca="false">LEN(F801)</f>
        <v>6</v>
      </c>
      <c r="R801" s="114" t="n">
        <f aca="false">LEN(G801)</f>
        <v>0</v>
      </c>
      <c r="S801" s="114" t="n">
        <f aca="false">LEN(H801)</f>
        <v>0</v>
      </c>
      <c r="T801" s="114" t="n">
        <f aca="false">LEN(I801)</f>
        <v>0</v>
      </c>
      <c r="U801" s="114" t="n">
        <f aca="false">LEN(J801)</f>
        <v>1</v>
      </c>
      <c r="V801" s="100"/>
      <c r="W801" s="115" t="str">
        <f aca="false">IF(Escenarios!C806=Escenarios!C807,"",Escenarios!C807)</f>
        <v/>
      </c>
      <c r="X801" s="115" t="str">
        <f aca="false">IF(Escenarios!D806=Escenarios!D807,"",Escenarios!D807)</f>
        <v/>
      </c>
      <c r="Y801" s="115" t="str">
        <f aca="false">IF(Escenarios!E806=Escenarios!E807,"",Escenarios!E807)</f>
        <v/>
      </c>
      <c r="Z801" s="115" t="str">
        <f aca="false">IF(Escenarios!F806=Escenarios!F807,"",Escenarios!F807)</f>
        <v/>
      </c>
      <c r="AA801" s="115" t="str">
        <f aca="false">IF(Escenarios!G806=Escenarios!G807,"",Escenarios!G807)</f>
        <v/>
      </c>
      <c r="AB801" s="100" t="str">
        <f aca="false">IF(AC801=0,"",AC$2)</f>
        <v/>
      </c>
      <c r="AC801" s="100" t="n">
        <f aca="false">Escenarios!L807</f>
        <v>0</v>
      </c>
    </row>
    <row r="802" customFormat="false" ht="14.9" hidden="false" customHeight="true" outlineLevel="0" collapsed="false">
      <c r="A802" s="110" t="str">
        <f aca="false">IF(W802=0,"",W802)</f>
        <v/>
      </c>
      <c r="B802" s="110" t="str">
        <f aca="false">IF(X802=0,"",X802)</f>
        <v/>
      </c>
      <c r="C802" s="110" t="str">
        <f aca="false">IF(Y802=0,"",Y802)</f>
        <v/>
      </c>
      <c r="D802" s="111"/>
      <c r="E802" s="110" t="str">
        <f aca="false">IF(Z802=0,"",Z802)</f>
        <v/>
      </c>
      <c r="F802" s="112" t="str">
        <f aca="false">IF(Escenarios!G808="","BORRAR",Escenarios!G808)</f>
        <v>BORRAR</v>
      </c>
      <c r="G802" s="113" t="str">
        <f aca="false">IF(Escenarios!H808="","",Escenarios!H808)</f>
        <v/>
      </c>
      <c r="H802" s="111"/>
      <c r="I802" s="110" t="str">
        <f aca="false">IF(AB802="","","R")</f>
        <v/>
      </c>
      <c r="J802" s="110" t="str">
        <f aca="false">IF(Escenarios!J808=""," ",IF(Escenarios!J808="Informativo","1",IF(Escenarios!J808="Funcionalidad","2",IF(Escenarios!J808="Caso de Uso","3",IF(Escenarios!J808="Interfaz de Usuario","4",IF(Escenarios!J808="No Funcional","5",IF(Escenarios!J808="Restricci&amp;oacute;n","6",IF(Escenarios!J808="Funcionalidad del Sistema"," "))))))))</f>
        <v> </v>
      </c>
      <c r="K802" s="100"/>
      <c r="L802" s="114" t="n">
        <f aca="false">LEN(A802)</f>
        <v>0</v>
      </c>
      <c r="M802" s="114" t="n">
        <f aca="false">LEN(B802)</f>
        <v>0</v>
      </c>
      <c r="N802" s="114" t="n">
        <f aca="false">LEN(C802)</f>
        <v>0</v>
      </c>
      <c r="O802" s="114" t="n">
        <f aca="false">LEN(D802)</f>
        <v>0</v>
      </c>
      <c r="P802" s="114" t="n">
        <f aca="false">LEN(E802)</f>
        <v>0</v>
      </c>
      <c r="Q802" s="114" t="n">
        <f aca="false">LEN(F802)</f>
        <v>6</v>
      </c>
      <c r="R802" s="114" t="n">
        <f aca="false">LEN(G802)</f>
        <v>0</v>
      </c>
      <c r="S802" s="114" t="n">
        <f aca="false">LEN(H802)</f>
        <v>0</v>
      </c>
      <c r="T802" s="114" t="n">
        <f aca="false">LEN(I802)</f>
        <v>0</v>
      </c>
      <c r="U802" s="114" t="n">
        <f aca="false">LEN(J802)</f>
        <v>1</v>
      </c>
      <c r="V802" s="100"/>
      <c r="W802" s="115" t="str">
        <f aca="false">IF(Escenarios!C807=Escenarios!C808,"",Escenarios!C808)</f>
        <v/>
      </c>
      <c r="X802" s="115" t="str">
        <f aca="false">IF(Escenarios!D807=Escenarios!D808,"",Escenarios!D808)</f>
        <v/>
      </c>
      <c r="Y802" s="115" t="str">
        <f aca="false">IF(Escenarios!E807=Escenarios!E808,"",Escenarios!E808)</f>
        <v/>
      </c>
      <c r="Z802" s="115" t="str">
        <f aca="false">IF(Escenarios!F807=Escenarios!F808,"",Escenarios!F808)</f>
        <v/>
      </c>
      <c r="AA802" s="115" t="str">
        <f aca="false">IF(Escenarios!G807=Escenarios!G808,"",Escenarios!G808)</f>
        <v/>
      </c>
      <c r="AB802" s="100" t="str">
        <f aca="false">IF(AC802=0,"",AC$2)</f>
        <v/>
      </c>
      <c r="AC802" s="100" t="n">
        <f aca="false">Escenarios!L808</f>
        <v>0</v>
      </c>
    </row>
    <row r="803" customFormat="false" ht="14.9" hidden="false" customHeight="true" outlineLevel="0" collapsed="false">
      <c r="A803" s="110" t="str">
        <f aca="false">IF(W803=0,"",W803)</f>
        <v/>
      </c>
      <c r="B803" s="110" t="str">
        <f aca="false">IF(X803=0,"",X803)</f>
        <v/>
      </c>
      <c r="C803" s="110" t="str">
        <f aca="false">IF(Y803=0,"",Y803)</f>
        <v/>
      </c>
      <c r="D803" s="111"/>
      <c r="E803" s="110" t="str">
        <f aca="false">IF(Z803=0,"",Z803)</f>
        <v/>
      </c>
      <c r="F803" s="112" t="str">
        <f aca="false">IF(Escenarios!G809="","BORRAR",Escenarios!G809)</f>
        <v>BORRAR</v>
      </c>
      <c r="G803" s="113" t="str">
        <f aca="false">IF(Escenarios!H809="","",Escenarios!H809)</f>
        <v/>
      </c>
      <c r="H803" s="111"/>
      <c r="I803" s="110" t="str">
        <f aca="false">IF(AB803="","","R")</f>
        <v/>
      </c>
      <c r="J803" s="110" t="str">
        <f aca="false">IF(Escenarios!J809=""," ",IF(Escenarios!J809="Informativo","1",IF(Escenarios!J809="Funcionalidad","2",IF(Escenarios!J809="Caso de Uso","3",IF(Escenarios!J809="Interfaz de Usuario","4",IF(Escenarios!J809="No Funcional","5",IF(Escenarios!J809="Restricci&amp;oacute;n","6",IF(Escenarios!J809="Funcionalidad del Sistema"," "))))))))</f>
        <v> </v>
      </c>
      <c r="K803" s="100"/>
      <c r="L803" s="114" t="n">
        <f aca="false">LEN(A803)</f>
        <v>0</v>
      </c>
      <c r="M803" s="114" t="n">
        <f aca="false">LEN(B803)</f>
        <v>0</v>
      </c>
      <c r="N803" s="114" t="n">
        <f aca="false">LEN(C803)</f>
        <v>0</v>
      </c>
      <c r="O803" s="114" t="n">
        <f aca="false">LEN(D803)</f>
        <v>0</v>
      </c>
      <c r="P803" s="114" t="n">
        <f aca="false">LEN(E803)</f>
        <v>0</v>
      </c>
      <c r="Q803" s="114" t="n">
        <f aca="false">LEN(F803)</f>
        <v>6</v>
      </c>
      <c r="R803" s="114" t="n">
        <f aca="false">LEN(G803)</f>
        <v>0</v>
      </c>
      <c r="S803" s="114" t="n">
        <f aca="false">LEN(H803)</f>
        <v>0</v>
      </c>
      <c r="T803" s="114" t="n">
        <f aca="false">LEN(I803)</f>
        <v>0</v>
      </c>
      <c r="U803" s="114" t="n">
        <f aca="false">LEN(J803)</f>
        <v>1</v>
      </c>
      <c r="V803" s="100"/>
      <c r="W803" s="115" t="str">
        <f aca="false">IF(Escenarios!C808=Escenarios!C809,"",Escenarios!C809)</f>
        <v/>
      </c>
      <c r="X803" s="115" t="str">
        <f aca="false">IF(Escenarios!D808=Escenarios!D809,"",Escenarios!D809)</f>
        <v/>
      </c>
      <c r="Y803" s="115" t="str">
        <f aca="false">IF(Escenarios!E808=Escenarios!E809,"",Escenarios!E809)</f>
        <v/>
      </c>
      <c r="Z803" s="115" t="str">
        <f aca="false">IF(Escenarios!F808=Escenarios!F809,"",Escenarios!F809)</f>
        <v/>
      </c>
      <c r="AA803" s="115" t="str">
        <f aca="false">IF(Escenarios!G808=Escenarios!G809,"",Escenarios!G809)</f>
        <v/>
      </c>
      <c r="AB803" s="100" t="str">
        <f aca="false">IF(AC803=0,"",AC$2)</f>
        <v/>
      </c>
      <c r="AC803" s="100" t="n">
        <f aca="false">Escenarios!L809</f>
        <v>0</v>
      </c>
    </row>
    <row r="804" customFormat="false" ht="14.9" hidden="false" customHeight="true" outlineLevel="0" collapsed="false">
      <c r="A804" s="110" t="str">
        <f aca="false">IF(W804=0,"",W804)</f>
        <v/>
      </c>
      <c r="B804" s="110" t="str">
        <f aca="false">IF(X804=0,"",X804)</f>
        <v/>
      </c>
      <c r="C804" s="110" t="str">
        <f aca="false">IF(Y804=0,"",Y804)</f>
        <v/>
      </c>
      <c r="D804" s="111"/>
      <c r="E804" s="110" t="str">
        <f aca="false">IF(Z804=0,"",Z804)</f>
        <v/>
      </c>
      <c r="F804" s="112" t="str">
        <f aca="false">IF(Escenarios!G810="","BORRAR",Escenarios!G810)</f>
        <v>BORRAR</v>
      </c>
      <c r="G804" s="113" t="str">
        <f aca="false">IF(Escenarios!H810="","",Escenarios!H810)</f>
        <v/>
      </c>
      <c r="H804" s="111"/>
      <c r="I804" s="110" t="str">
        <f aca="false">IF(AB804="","","R")</f>
        <v/>
      </c>
      <c r="J804" s="110" t="str">
        <f aca="false">IF(Escenarios!J810=""," ",IF(Escenarios!J810="Informativo","1",IF(Escenarios!J810="Funcionalidad","2",IF(Escenarios!J810="Caso de Uso","3",IF(Escenarios!J810="Interfaz de Usuario","4",IF(Escenarios!J810="No Funcional","5",IF(Escenarios!J810="Restricci&amp;oacute;n","6",IF(Escenarios!J810="Funcionalidad del Sistema"," "))))))))</f>
        <v> </v>
      </c>
      <c r="K804" s="100"/>
      <c r="L804" s="114" t="n">
        <f aca="false">LEN(A804)</f>
        <v>0</v>
      </c>
      <c r="M804" s="114" t="n">
        <f aca="false">LEN(B804)</f>
        <v>0</v>
      </c>
      <c r="N804" s="114" t="n">
        <f aca="false">LEN(C804)</f>
        <v>0</v>
      </c>
      <c r="O804" s="114" t="n">
        <f aca="false">LEN(D804)</f>
        <v>0</v>
      </c>
      <c r="P804" s="114" t="n">
        <f aca="false">LEN(E804)</f>
        <v>0</v>
      </c>
      <c r="Q804" s="114" t="n">
        <f aca="false">LEN(F804)</f>
        <v>6</v>
      </c>
      <c r="R804" s="114" t="n">
        <f aca="false">LEN(G804)</f>
        <v>0</v>
      </c>
      <c r="S804" s="114" t="n">
        <f aca="false">LEN(H804)</f>
        <v>0</v>
      </c>
      <c r="T804" s="114" t="n">
        <f aca="false">LEN(I804)</f>
        <v>0</v>
      </c>
      <c r="U804" s="114" t="n">
        <f aca="false">LEN(J804)</f>
        <v>1</v>
      </c>
      <c r="V804" s="100"/>
      <c r="W804" s="115" t="str">
        <f aca="false">IF(Escenarios!C809=Escenarios!C810,"",Escenarios!C810)</f>
        <v/>
      </c>
      <c r="X804" s="115" t="str">
        <f aca="false">IF(Escenarios!D809=Escenarios!D810,"",Escenarios!D810)</f>
        <v/>
      </c>
      <c r="Y804" s="115" t="str">
        <f aca="false">IF(Escenarios!E809=Escenarios!E810,"",Escenarios!E810)</f>
        <v/>
      </c>
      <c r="Z804" s="115" t="str">
        <f aca="false">IF(Escenarios!F809=Escenarios!F810,"",Escenarios!F810)</f>
        <v/>
      </c>
      <c r="AA804" s="115" t="str">
        <f aca="false">IF(Escenarios!G809=Escenarios!G810,"",Escenarios!G810)</f>
        <v/>
      </c>
      <c r="AB804" s="100" t="str">
        <f aca="false">IF(AC804=0,"",AC$2)</f>
        <v/>
      </c>
      <c r="AC804" s="100" t="n">
        <f aca="false">Escenarios!L810</f>
        <v>0</v>
      </c>
    </row>
    <row r="805" customFormat="false" ht="14.9" hidden="false" customHeight="true" outlineLevel="0" collapsed="false">
      <c r="A805" s="110" t="str">
        <f aca="false">IF(W805=0,"",W805)</f>
        <v/>
      </c>
      <c r="B805" s="110" t="str">
        <f aca="false">IF(X805=0,"",X805)</f>
        <v/>
      </c>
      <c r="C805" s="110" t="str">
        <f aca="false">IF(Y805=0,"",Y805)</f>
        <v/>
      </c>
      <c r="D805" s="111"/>
      <c r="E805" s="110" t="str">
        <f aca="false">IF(Z805=0,"",Z805)</f>
        <v/>
      </c>
      <c r="F805" s="112" t="str">
        <f aca="false">IF(Escenarios!G811="","BORRAR",Escenarios!G811)</f>
        <v>BORRAR</v>
      </c>
      <c r="G805" s="113" t="str">
        <f aca="false">IF(Escenarios!H811="","",Escenarios!H811)</f>
        <v/>
      </c>
      <c r="H805" s="111"/>
      <c r="I805" s="110" t="str">
        <f aca="false">IF(AB805="","","R")</f>
        <v/>
      </c>
      <c r="J805" s="110" t="str">
        <f aca="false">IF(Escenarios!J811=""," ",IF(Escenarios!J811="Informativo","1",IF(Escenarios!J811="Funcionalidad","2",IF(Escenarios!J811="Caso de Uso","3",IF(Escenarios!J811="Interfaz de Usuario","4",IF(Escenarios!J811="No Funcional","5",IF(Escenarios!J811="Restricci&amp;oacute;n","6",IF(Escenarios!J811="Funcionalidad del Sistema"," "))))))))</f>
        <v> </v>
      </c>
      <c r="K805" s="100"/>
      <c r="L805" s="114" t="n">
        <f aca="false">LEN(A805)</f>
        <v>0</v>
      </c>
      <c r="M805" s="114" t="n">
        <f aca="false">LEN(B805)</f>
        <v>0</v>
      </c>
      <c r="N805" s="114" t="n">
        <f aca="false">LEN(C805)</f>
        <v>0</v>
      </c>
      <c r="O805" s="114" t="n">
        <f aca="false">LEN(D805)</f>
        <v>0</v>
      </c>
      <c r="P805" s="114" t="n">
        <f aca="false">LEN(E805)</f>
        <v>0</v>
      </c>
      <c r="Q805" s="114" t="n">
        <f aca="false">LEN(F805)</f>
        <v>6</v>
      </c>
      <c r="R805" s="114" t="n">
        <f aca="false">LEN(G805)</f>
        <v>0</v>
      </c>
      <c r="S805" s="114" t="n">
        <f aca="false">LEN(H805)</f>
        <v>0</v>
      </c>
      <c r="T805" s="114" t="n">
        <f aca="false">LEN(I805)</f>
        <v>0</v>
      </c>
      <c r="U805" s="114" t="n">
        <f aca="false">LEN(J805)</f>
        <v>1</v>
      </c>
      <c r="V805" s="100"/>
      <c r="W805" s="115" t="str">
        <f aca="false">IF(Escenarios!C810=Escenarios!C811,"",Escenarios!C811)</f>
        <v/>
      </c>
      <c r="X805" s="115" t="str">
        <f aca="false">IF(Escenarios!D810=Escenarios!D811,"",Escenarios!D811)</f>
        <v/>
      </c>
      <c r="Y805" s="115" t="str">
        <f aca="false">IF(Escenarios!E810=Escenarios!E811,"",Escenarios!E811)</f>
        <v/>
      </c>
      <c r="Z805" s="115" t="str">
        <f aca="false">IF(Escenarios!F810=Escenarios!F811,"",Escenarios!F811)</f>
        <v/>
      </c>
      <c r="AA805" s="115" t="str">
        <f aca="false">IF(Escenarios!G810=Escenarios!G811,"",Escenarios!G811)</f>
        <v/>
      </c>
      <c r="AB805" s="100" t="str">
        <f aca="false">IF(AC805=0,"",AC$2)</f>
        <v/>
      </c>
      <c r="AC805" s="100" t="n">
        <f aca="false">Escenarios!L811</f>
        <v>0</v>
      </c>
    </row>
    <row r="806" customFormat="false" ht="14.9" hidden="false" customHeight="true" outlineLevel="0" collapsed="false">
      <c r="A806" s="110" t="str">
        <f aca="false">IF(W806=0,"",W806)</f>
        <v/>
      </c>
      <c r="B806" s="110" t="str">
        <f aca="false">IF(X806=0,"",X806)</f>
        <v/>
      </c>
      <c r="C806" s="110" t="str">
        <f aca="false">IF(Y806=0,"",Y806)</f>
        <v/>
      </c>
      <c r="D806" s="111"/>
      <c r="E806" s="110" t="str">
        <f aca="false">IF(Z806=0,"",Z806)</f>
        <v/>
      </c>
      <c r="F806" s="112" t="str">
        <f aca="false">IF(Escenarios!G812="","BORRAR",Escenarios!G812)</f>
        <v>BORRAR</v>
      </c>
      <c r="G806" s="113" t="str">
        <f aca="false">IF(Escenarios!H812="","",Escenarios!H812)</f>
        <v/>
      </c>
      <c r="H806" s="111"/>
      <c r="I806" s="110" t="str">
        <f aca="false">IF(AB806="","","R")</f>
        <v/>
      </c>
      <c r="J806" s="110" t="str">
        <f aca="false">IF(Escenarios!J812=""," ",IF(Escenarios!J812="Informativo","1",IF(Escenarios!J812="Funcionalidad","2",IF(Escenarios!J812="Caso de Uso","3",IF(Escenarios!J812="Interfaz de Usuario","4",IF(Escenarios!J812="No Funcional","5",IF(Escenarios!J812="Restricci&amp;oacute;n","6",IF(Escenarios!J812="Funcionalidad del Sistema"," "))))))))</f>
        <v> </v>
      </c>
      <c r="K806" s="100"/>
      <c r="L806" s="114" t="n">
        <f aca="false">LEN(A806)</f>
        <v>0</v>
      </c>
      <c r="M806" s="114" t="n">
        <f aca="false">LEN(B806)</f>
        <v>0</v>
      </c>
      <c r="N806" s="114" t="n">
        <f aca="false">LEN(C806)</f>
        <v>0</v>
      </c>
      <c r="O806" s="114" t="n">
        <f aca="false">LEN(D806)</f>
        <v>0</v>
      </c>
      <c r="P806" s="114" t="n">
        <f aca="false">LEN(E806)</f>
        <v>0</v>
      </c>
      <c r="Q806" s="114" t="n">
        <f aca="false">LEN(F806)</f>
        <v>6</v>
      </c>
      <c r="R806" s="114" t="n">
        <f aca="false">LEN(G806)</f>
        <v>0</v>
      </c>
      <c r="S806" s="114" t="n">
        <f aca="false">LEN(H806)</f>
        <v>0</v>
      </c>
      <c r="T806" s="114" t="n">
        <f aca="false">LEN(I806)</f>
        <v>0</v>
      </c>
      <c r="U806" s="114" t="n">
        <f aca="false">LEN(J806)</f>
        <v>1</v>
      </c>
      <c r="V806" s="100"/>
      <c r="W806" s="115" t="str">
        <f aca="false">IF(Escenarios!C811=Escenarios!C812,"",Escenarios!C812)</f>
        <v/>
      </c>
      <c r="X806" s="115" t="str">
        <f aca="false">IF(Escenarios!D811=Escenarios!D812,"",Escenarios!D812)</f>
        <v/>
      </c>
      <c r="Y806" s="115" t="str">
        <f aca="false">IF(Escenarios!E811=Escenarios!E812,"",Escenarios!E812)</f>
        <v/>
      </c>
      <c r="Z806" s="115" t="str">
        <f aca="false">IF(Escenarios!F811=Escenarios!F812,"",Escenarios!F812)</f>
        <v/>
      </c>
      <c r="AA806" s="115" t="str">
        <f aca="false">IF(Escenarios!G811=Escenarios!G812,"",Escenarios!G812)</f>
        <v/>
      </c>
      <c r="AB806" s="100" t="str">
        <f aca="false">IF(AC806=0,"",AC$2)</f>
        <v/>
      </c>
      <c r="AC806" s="100" t="n">
        <f aca="false">Escenarios!L812</f>
        <v>0</v>
      </c>
    </row>
    <row r="807" customFormat="false" ht="14.9" hidden="false" customHeight="true" outlineLevel="0" collapsed="false">
      <c r="A807" s="110" t="str">
        <f aca="false">IF(W807=0,"",W807)</f>
        <v/>
      </c>
      <c r="B807" s="110" t="str">
        <f aca="false">IF(X807=0,"",X807)</f>
        <v/>
      </c>
      <c r="C807" s="110" t="str">
        <f aca="false">IF(Y807=0,"",Y807)</f>
        <v/>
      </c>
      <c r="D807" s="111"/>
      <c r="E807" s="110" t="str">
        <f aca="false">IF(Z807=0,"",Z807)</f>
        <v/>
      </c>
      <c r="F807" s="112" t="str">
        <f aca="false">IF(Escenarios!G813="","BORRAR",Escenarios!G813)</f>
        <v>BORRAR</v>
      </c>
      <c r="G807" s="113" t="str">
        <f aca="false">IF(Escenarios!H813="","",Escenarios!H813)</f>
        <v/>
      </c>
      <c r="H807" s="111"/>
      <c r="I807" s="110" t="str">
        <f aca="false">IF(AB807="","","R")</f>
        <v/>
      </c>
      <c r="J807" s="110" t="str">
        <f aca="false">IF(Escenarios!J813=""," ",IF(Escenarios!J813="Informativo","1",IF(Escenarios!J813="Funcionalidad","2",IF(Escenarios!J813="Caso de Uso","3",IF(Escenarios!J813="Interfaz de Usuario","4",IF(Escenarios!J813="No Funcional","5",IF(Escenarios!J813="Restricci&amp;oacute;n","6",IF(Escenarios!J813="Funcionalidad del Sistema"," "))))))))</f>
        <v> </v>
      </c>
      <c r="K807" s="100"/>
      <c r="L807" s="114" t="n">
        <f aca="false">LEN(A807)</f>
        <v>0</v>
      </c>
      <c r="M807" s="114" t="n">
        <f aca="false">LEN(B807)</f>
        <v>0</v>
      </c>
      <c r="N807" s="114" t="n">
        <f aca="false">LEN(C807)</f>
        <v>0</v>
      </c>
      <c r="O807" s="114" t="n">
        <f aca="false">LEN(D807)</f>
        <v>0</v>
      </c>
      <c r="P807" s="114" t="n">
        <f aca="false">LEN(E807)</f>
        <v>0</v>
      </c>
      <c r="Q807" s="114" t="n">
        <f aca="false">LEN(F807)</f>
        <v>6</v>
      </c>
      <c r="R807" s="114" t="n">
        <f aca="false">LEN(G807)</f>
        <v>0</v>
      </c>
      <c r="S807" s="114" t="n">
        <f aca="false">LEN(H807)</f>
        <v>0</v>
      </c>
      <c r="T807" s="114" t="n">
        <f aca="false">LEN(I807)</f>
        <v>0</v>
      </c>
      <c r="U807" s="114" t="n">
        <f aca="false">LEN(J807)</f>
        <v>1</v>
      </c>
      <c r="V807" s="100"/>
      <c r="W807" s="115" t="str">
        <f aca="false">IF(Escenarios!C812=Escenarios!C813,"",Escenarios!C813)</f>
        <v/>
      </c>
      <c r="X807" s="115" t="str">
        <f aca="false">IF(Escenarios!D812=Escenarios!D813,"",Escenarios!D813)</f>
        <v/>
      </c>
      <c r="Y807" s="115" t="str">
        <f aca="false">IF(Escenarios!E812=Escenarios!E813,"",Escenarios!E813)</f>
        <v/>
      </c>
      <c r="Z807" s="115" t="str">
        <f aca="false">IF(Escenarios!F812=Escenarios!F813,"",Escenarios!F813)</f>
        <v/>
      </c>
      <c r="AA807" s="115" t="str">
        <f aca="false">IF(Escenarios!G812=Escenarios!G813,"",Escenarios!G813)</f>
        <v/>
      </c>
      <c r="AB807" s="100" t="str">
        <f aca="false">IF(AC807=0,"",AC$2)</f>
        <v/>
      </c>
      <c r="AC807" s="100" t="n">
        <f aca="false">Escenarios!L813</f>
        <v>0</v>
      </c>
    </row>
    <row r="808" customFormat="false" ht="14.9" hidden="false" customHeight="true" outlineLevel="0" collapsed="false">
      <c r="A808" s="110" t="str">
        <f aca="false">IF(W808=0,"",W808)</f>
        <v/>
      </c>
      <c r="B808" s="110" t="str">
        <f aca="false">IF(X808=0,"",X808)</f>
        <v/>
      </c>
      <c r="C808" s="110" t="str">
        <f aca="false">IF(Y808=0,"",Y808)</f>
        <v/>
      </c>
      <c r="D808" s="111"/>
      <c r="E808" s="110" t="str">
        <f aca="false">IF(Z808=0,"",Z808)</f>
        <v/>
      </c>
      <c r="F808" s="112" t="str">
        <f aca="false">IF(Escenarios!G814="","BORRAR",Escenarios!G814)</f>
        <v>BORRAR</v>
      </c>
      <c r="G808" s="113" t="str">
        <f aca="false">IF(Escenarios!H814="","",Escenarios!H814)</f>
        <v/>
      </c>
      <c r="H808" s="111"/>
      <c r="I808" s="110" t="str">
        <f aca="false">IF(AB808="","","R")</f>
        <v/>
      </c>
      <c r="J808" s="110" t="str">
        <f aca="false">IF(Escenarios!J814=""," ",IF(Escenarios!J814="Informativo","1",IF(Escenarios!J814="Funcionalidad","2",IF(Escenarios!J814="Caso de Uso","3",IF(Escenarios!J814="Interfaz de Usuario","4",IF(Escenarios!J814="No Funcional","5",IF(Escenarios!J814="Restricci&amp;oacute;n","6",IF(Escenarios!J814="Funcionalidad del Sistema"," "))))))))</f>
        <v> </v>
      </c>
      <c r="K808" s="100"/>
      <c r="L808" s="114" t="n">
        <f aca="false">LEN(A808)</f>
        <v>0</v>
      </c>
      <c r="M808" s="114" t="n">
        <f aca="false">LEN(B808)</f>
        <v>0</v>
      </c>
      <c r="N808" s="114" t="n">
        <f aca="false">LEN(C808)</f>
        <v>0</v>
      </c>
      <c r="O808" s="114" t="n">
        <f aca="false">LEN(D808)</f>
        <v>0</v>
      </c>
      <c r="P808" s="114" t="n">
        <f aca="false">LEN(E808)</f>
        <v>0</v>
      </c>
      <c r="Q808" s="114" t="n">
        <f aca="false">LEN(F808)</f>
        <v>6</v>
      </c>
      <c r="R808" s="114" t="n">
        <f aca="false">LEN(G808)</f>
        <v>0</v>
      </c>
      <c r="S808" s="114" t="n">
        <f aca="false">LEN(H808)</f>
        <v>0</v>
      </c>
      <c r="T808" s="114" t="n">
        <f aca="false">LEN(I808)</f>
        <v>0</v>
      </c>
      <c r="U808" s="114" t="n">
        <f aca="false">LEN(J808)</f>
        <v>1</v>
      </c>
      <c r="V808" s="100"/>
      <c r="W808" s="115" t="str">
        <f aca="false">IF(Escenarios!C813=Escenarios!C814,"",Escenarios!C814)</f>
        <v/>
      </c>
      <c r="X808" s="115" t="str">
        <f aca="false">IF(Escenarios!D813=Escenarios!D814,"",Escenarios!D814)</f>
        <v/>
      </c>
      <c r="Y808" s="115" t="str">
        <f aca="false">IF(Escenarios!E813=Escenarios!E814,"",Escenarios!E814)</f>
        <v/>
      </c>
      <c r="Z808" s="115" t="str">
        <f aca="false">IF(Escenarios!F813=Escenarios!F814,"",Escenarios!F814)</f>
        <v/>
      </c>
      <c r="AA808" s="115" t="str">
        <f aca="false">IF(Escenarios!G813=Escenarios!G814,"",Escenarios!G814)</f>
        <v/>
      </c>
      <c r="AB808" s="100" t="str">
        <f aca="false">IF(AC808=0,"",AC$2)</f>
        <v/>
      </c>
      <c r="AC808" s="100" t="n">
        <f aca="false">Escenarios!L814</f>
        <v>0</v>
      </c>
    </row>
    <row r="809" customFormat="false" ht="14.9" hidden="false" customHeight="true" outlineLevel="0" collapsed="false">
      <c r="A809" s="110" t="str">
        <f aca="false">IF(W809=0,"",W809)</f>
        <v/>
      </c>
      <c r="B809" s="110" t="str">
        <f aca="false">IF(X809=0,"",X809)</f>
        <v/>
      </c>
      <c r="C809" s="110" t="str">
        <f aca="false">IF(Y809=0,"",Y809)</f>
        <v/>
      </c>
      <c r="D809" s="111"/>
      <c r="E809" s="110" t="str">
        <f aca="false">IF(Z809=0,"",Z809)</f>
        <v/>
      </c>
      <c r="F809" s="112" t="str">
        <f aca="false">IF(Escenarios!G815="","BORRAR",Escenarios!G815)</f>
        <v>BORRAR</v>
      </c>
      <c r="G809" s="113" t="str">
        <f aca="false">IF(Escenarios!H815="","",Escenarios!H815)</f>
        <v/>
      </c>
      <c r="H809" s="111"/>
      <c r="I809" s="110" t="str">
        <f aca="false">IF(AB809="","","R")</f>
        <v/>
      </c>
      <c r="J809" s="110" t="str">
        <f aca="false">IF(Escenarios!J815=""," ",IF(Escenarios!J815="Informativo","1",IF(Escenarios!J815="Funcionalidad","2",IF(Escenarios!J815="Caso de Uso","3",IF(Escenarios!J815="Interfaz de Usuario","4",IF(Escenarios!J815="No Funcional","5",IF(Escenarios!J815="Restricci&amp;oacute;n","6",IF(Escenarios!J815="Funcionalidad del Sistema"," "))))))))</f>
        <v> </v>
      </c>
      <c r="K809" s="100"/>
      <c r="L809" s="114" t="n">
        <f aca="false">LEN(A809)</f>
        <v>0</v>
      </c>
      <c r="M809" s="114" t="n">
        <f aca="false">LEN(B809)</f>
        <v>0</v>
      </c>
      <c r="N809" s="114" t="n">
        <f aca="false">LEN(C809)</f>
        <v>0</v>
      </c>
      <c r="O809" s="114" t="n">
        <f aca="false">LEN(D809)</f>
        <v>0</v>
      </c>
      <c r="P809" s="114" t="n">
        <f aca="false">LEN(E809)</f>
        <v>0</v>
      </c>
      <c r="Q809" s="114" t="n">
        <f aca="false">LEN(F809)</f>
        <v>6</v>
      </c>
      <c r="R809" s="114" t="n">
        <f aca="false">LEN(G809)</f>
        <v>0</v>
      </c>
      <c r="S809" s="114" t="n">
        <f aca="false">LEN(H809)</f>
        <v>0</v>
      </c>
      <c r="T809" s="114" t="n">
        <f aca="false">LEN(I809)</f>
        <v>0</v>
      </c>
      <c r="U809" s="114" t="n">
        <f aca="false">LEN(J809)</f>
        <v>1</v>
      </c>
      <c r="V809" s="100"/>
      <c r="W809" s="115" t="str">
        <f aca="false">IF(Escenarios!C814=Escenarios!C815,"",Escenarios!C815)</f>
        <v/>
      </c>
      <c r="X809" s="115" t="str">
        <f aca="false">IF(Escenarios!D814=Escenarios!D815,"",Escenarios!D815)</f>
        <v/>
      </c>
      <c r="Y809" s="115" t="str">
        <f aca="false">IF(Escenarios!E814=Escenarios!E815,"",Escenarios!E815)</f>
        <v/>
      </c>
      <c r="Z809" s="115" t="str">
        <f aca="false">IF(Escenarios!F814=Escenarios!F815,"",Escenarios!F815)</f>
        <v/>
      </c>
      <c r="AA809" s="115" t="str">
        <f aca="false">IF(Escenarios!G814=Escenarios!G815,"",Escenarios!G815)</f>
        <v/>
      </c>
      <c r="AB809" s="100" t="str">
        <f aca="false">IF(AC809=0,"",AC$2)</f>
        <v/>
      </c>
      <c r="AC809" s="100" t="n">
        <f aca="false">Escenarios!L815</f>
        <v>0</v>
      </c>
    </row>
    <row r="810" customFormat="false" ht="14.9" hidden="false" customHeight="true" outlineLevel="0" collapsed="false">
      <c r="A810" s="110" t="str">
        <f aca="false">IF(W810=0,"",W810)</f>
        <v/>
      </c>
      <c r="B810" s="110" t="str">
        <f aca="false">IF(X810=0,"",X810)</f>
        <v/>
      </c>
      <c r="C810" s="110" t="str">
        <f aca="false">IF(Y810=0,"",Y810)</f>
        <v/>
      </c>
      <c r="D810" s="111"/>
      <c r="E810" s="110" t="str">
        <f aca="false">IF(Z810=0,"",Z810)</f>
        <v/>
      </c>
      <c r="F810" s="112" t="str">
        <f aca="false">IF(Escenarios!G816="","BORRAR",Escenarios!G816)</f>
        <v>BORRAR</v>
      </c>
      <c r="G810" s="113" t="str">
        <f aca="false">IF(Escenarios!H816="","",Escenarios!H816)</f>
        <v/>
      </c>
      <c r="H810" s="111"/>
      <c r="I810" s="110" t="str">
        <f aca="false">IF(AB810="","","R")</f>
        <v/>
      </c>
      <c r="J810" s="110" t="str">
        <f aca="false">IF(Escenarios!J816=""," ",IF(Escenarios!J816="Informativo","1",IF(Escenarios!J816="Funcionalidad","2",IF(Escenarios!J816="Caso de Uso","3",IF(Escenarios!J816="Interfaz de Usuario","4",IF(Escenarios!J816="No Funcional","5",IF(Escenarios!J816="Restricci&amp;oacute;n","6",IF(Escenarios!J816="Funcionalidad del Sistema"," "))))))))</f>
        <v> </v>
      </c>
      <c r="K810" s="100"/>
      <c r="L810" s="114" t="n">
        <f aca="false">LEN(A810)</f>
        <v>0</v>
      </c>
      <c r="M810" s="114" t="n">
        <f aca="false">LEN(B810)</f>
        <v>0</v>
      </c>
      <c r="N810" s="114" t="n">
        <f aca="false">LEN(C810)</f>
        <v>0</v>
      </c>
      <c r="O810" s="114" t="n">
        <f aca="false">LEN(D810)</f>
        <v>0</v>
      </c>
      <c r="P810" s="114" t="n">
        <f aca="false">LEN(E810)</f>
        <v>0</v>
      </c>
      <c r="Q810" s="114" t="n">
        <f aca="false">LEN(F810)</f>
        <v>6</v>
      </c>
      <c r="R810" s="114" t="n">
        <f aca="false">LEN(G810)</f>
        <v>0</v>
      </c>
      <c r="S810" s="114" t="n">
        <f aca="false">LEN(H810)</f>
        <v>0</v>
      </c>
      <c r="T810" s="114" t="n">
        <f aca="false">LEN(I810)</f>
        <v>0</v>
      </c>
      <c r="U810" s="114" t="n">
        <f aca="false">LEN(J810)</f>
        <v>1</v>
      </c>
      <c r="V810" s="100"/>
      <c r="W810" s="115" t="str">
        <f aca="false">IF(Escenarios!C815=Escenarios!C816,"",Escenarios!C816)</f>
        <v/>
      </c>
      <c r="X810" s="115" t="str">
        <f aca="false">IF(Escenarios!D815=Escenarios!D816,"",Escenarios!D816)</f>
        <v/>
      </c>
      <c r="Y810" s="115" t="str">
        <f aca="false">IF(Escenarios!E815=Escenarios!E816,"",Escenarios!E816)</f>
        <v/>
      </c>
      <c r="Z810" s="115" t="str">
        <f aca="false">IF(Escenarios!F815=Escenarios!F816,"",Escenarios!F816)</f>
        <v/>
      </c>
      <c r="AA810" s="115" t="str">
        <f aca="false">IF(Escenarios!G815=Escenarios!G816,"",Escenarios!G816)</f>
        <v/>
      </c>
      <c r="AB810" s="100" t="str">
        <f aca="false">IF(AC810=0,"",AC$2)</f>
        <v/>
      </c>
      <c r="AC810" s="100" t="n">
        <f aca="false">Escenarios!L816</f>
        <v>0</v>
      </c>
    </row>
    <row r="811" customFormat="false" ht="14.9" hidden="false" customHeight="true" outlineLevel="0" collapsed="false">
      <c r="A811" s="110" t="str">
        <f aca="false">IF(W811=0,"",W811)</f>
        <v/>
      </c>
      <c r="B811" s="110" t="str">
        <f aca="false">IF(X811=0,"",X811)</f>
        <v/>
      </c>
      <c r="C811" s="110" t="str">
        <f aca="false">IF(Y811=0,"",Y811)</f>
        <v/>
      </c>
      <c r="D811" s="111"/>
      <c r="E811" s="110" t="str">
        <f aca="false">IF(Z811=0,"",Z811)</f>
        <v/>
      </c>
      <c r="F811" s="112" t="str">
        <f aca="false">IF(Escenarios!G836="","BORRAR",Escenarios!G836)</f>
        <v>BORRAR</v>
      </c>
      <c r="G811" s="113" t="str">
        <f aca="false">IF(Escenarios!H836="","",Escenarios!H836)</f>
        <v/>
      </c>
      <c r="H811" s="111"/>
      <c r="I811" s="110" t="str">
        <f aca="false">IF(AB811="","","R")</f>
        <v/>
      </c>
      <c r="J811" s="110" t="str">
        <f aca="false">IF(Escenarios!J836=""," ",IF(Escenarios!J836="Informativo","1",IF(Escenarios!J836="Funcionalidad","2",IF(Escenarios!J836="Caso de Uso","3",IF(Escenarios!J836="Interfaz de Usuario","4",IF(Escenarios!J836="No Funcional","5",IF(Escenarios!J836="Restricci&amp;oacute;n","6",IF(Escenarios!J836="Funcionalidad del Sistema"," "))))))))</f>
        <v> </v>
      </c>
      <c r="K811" s="100"/>
      <c r="L811" s="114" t="n">
        <f aca="false">LEN(A811)</f>
        <v>0</v>
      </c>
      <c r="M811" s="114" t="n">
        <f aca="false">LEN(B811)</f>
        <v>0</v>
      </c>
      <c r="N811" s="114" t="n">
        <f aca="false">LEN(C811)</f>
        <v>0</v>
      </c>
      <c r="O811" s="114" t="n">
        <f aca="false">LEN(D811)</f>
        <v>0</v>
      </c>
      <c r="P811" s="114" t="n">
        <f aca="false">LEN(E811)</f>
        <v>0</v>
      </c>
      <c r="Q811" s="114" t="n">
        <f aca="false">LEN(F811)</f>
        <v>6</v>
      </c>
      <c r="R811" s="114" t="n">
        <f aca="false">LEN(G811)</f>
        <v>0</v>
      </c>
      <c r="S811" s="114" t="n">
        <f aca="false">LEN(H811)</f>
        <v>0</v>
      </c>
      <c r="T811" s="114" t="n">
        <f aca="false">LEN(I811)</f>
        <v>0</v>
      </c>
      <c r="U811" s="114" t="n">
        <f aca="false">LEN(J811)</f>
        <v>1</v>
      </c>
      <c r="V811" s="100"/>
      <c r="W811" s="115" t="str">
        <f aca="false">IF(Escenarios!C835=Escenarios!C836,"",Escenarios!C836)</f>
        <v/>
      </c>
      <c r="X811" s="115" t="str">
        <f aca="false">IF(Escenarios!D835=Escenarios!D836,"",Escenarios!D836)</f>
        <v/>
      </c>
      <c r="Y811" s="115" t="str">
        <f aca="false">IF(Escenarios!E835=Escenarios!E836,"",Escenarios!E836)</f>
        <v/>
      </c>
      <c r="Z811" s="115" t="str">
        <f aca="false">IF(Escenarios!F835=Escenarios!F836,"",Escenarios!F836)</f>
        <v/>
      </c>
      <c r="AA811" s="115" t="str">
        <f aca="false">IF(Escenarios!G835=Escenarios!G836,"",Escenarios!G836)</f>
        <v/>
      </c>
      <c r="AB811" s="100" t="str">
        <f aca="false">IF(AC811=0,"",AC$2)</f>
        <v/>
      </c>
      <c r="AC811" s="100" t="n">
        <f aca="false">Escenarios!L836</f>
        <v>0</v>
      </c>
    </row>
    <row r="812" customFormat="false" ht="14.9" hidden="false" customHeight="true" outlineLevel="0" collapsed="false">
      <c r="A812" s="110" t="str">
        <f aca="false">IF(W812=0,"",W812)</f>
        <v/>
      </c>
      <c r="B812" s="110" t="str">
        <f aca="false">IF(X812=0,"",X812)</f>
        <v/>
      </c>
      <c r="C812" s="110" t="str">
        <f aca="false">IF(Y812=0,"",Y812)</f>
        <v/>
      </c>
      <c r="D812" s="111"/>
      <c r="E812" s="110" t="str">
        <f aca="false">IF(Z812=0,"",Z812)</f>
        <v/>
      </c>
      <c r="F812" s="112" t="str">
        <f aca="false">IF(Escenarios!G837="","BORRAR",Escenarios!G837)</f>
        <v>BORRAR</v>
      </c>
      <c r="G812" s="113" t="str">
        <f aca="false">IF(Escenarios!H837="","",Escenarios!H837)</f>
        <v/>
      </c>
      <c r="H812" s="111"/>
      <c r="I812" s="110" t="str">
        <f aca="false">IF(AB812="","","R")</f>
        <v/>
      </c>
      <c r="J812" s="110" t="str">
        <f aca="false">IF(Escenarios!J837=""," ",IF(Escenarios!J837="Informativo","1",IF(Escenarios!J837="Funcionalidad","2",IF(Escenarios!J837="Caso de Uso","3",IF(Escenarios!J837="Interfaz de Usuario","4",IF(Escenarios!J837="No Funcional","5",IF(Escenarios!J837="Restricci&amp;oacute;n","6",IF(Escenarios!J837="Funcionalidad del Sistema"," "))))))))</f>
        <v> </v>
      </c>
      <c r="K812" s="100"/>
      <c r="L812" s="114" t="n">
        <f aca="false">LEN(A812)</f>
        <v>0</v>
      </c>
      <c r="M812" s="114" t="n">
        <f aca="false">LEN(B812)</f>
        <v>0</v>
      </c>
      <c r="N812" s="114" t="n">
        <f aca="false">LEN(C812)</f>
        <v>0</v>
      </c>
      <c r="O812" s="114" t="n">
        <f aca="false">LEN(D812)</f>
        <v>0</v>
      </c>
      <c r="P812" s="114" t="n">
        <f aca="false">LEN(E812)</f>
        <v>0</v>
      </c>
      <c r="Q812" s="114" t="n">
        <f aca="false">LEN(F812)</f>
        <v>6</v>
      </c>
      <c r="R812" s="114" t="n">
        <f aca="false">LEN(G812)</f>
        <v>0</v>
      </c>
      <c r="S812" s="114" t="n">
        <f aca="false">LEN(H812)</f>
        <v>0</v>
      </c>
      <c r="T812" s="114" t="n">
        <f aca="false">LEN(I812)</f>
        <v>0</v>
      </c>
      <c r="U812" s="114" t="n">
        <f aca="false">LEN(J812)</f>
        <v>1</v>
      </c>
      <c r="V812" s="100"/>
      <c r="W812" s="115" t="str">
        <f aca="false">IF(Escenarios!C836=Escenarios!C837,"",Escenarios!C837)</f>
        <v/>
      </c>
      <c r="X812" s="115" t="str">
        <f aca="false">IF(Escenarios!D836=Escenarios!D837,"",Escenarios!D837)</f>
        <v/>
      </c>
      <c r="Y812" s="115" t="str">
        <f aca="false">IF(Escenarios!E836=Escenarios!E837,"",Escenarios!E837)</f>
        <v/>
      </c>
      <c r="Z812" s="115" t="str">
        <f aca="false">IF(Escenarios!F836=Escenarios!F837,"",Escenarios!F837)</f>
        <v/>
      </c>
      <c r="AA812" s="115" t="str">
        <f aca="false">IF(Escenarios!G836=Escenarios!G837,"",Escenarios!G837)</f>
        <v/>
      </c>
      <c r="AB812" s="100" t="str">
        <f aca="false">IF(AC812=0,"",AC$2)</f>
        <v/>
      </c>
      <c r="AC812" s="100" t="n">
        <f aca="false">Escenarios!L837</f>
        <v>0</v>
      </c>
    </row>
    <row r="813" customFormat="false" ht="14.9" hidden="false" customHeight="true" outlineLevel="0" collapsed="false">
      <c r="A813" s="110" t="str">
        <f aca="false">IF(W813=0,"",W813)</f>
        <v/>
      </c>
      <c r="B813" s="110" t="str">
        <f aca="false">IF(X813=0,"",X813)</f>
        <v/>
      </c>
      <c r="C813" s="110" t="str">
        <f aca="false">IF(Y813=0,"",Y813)</f>
        <v/>
      </c>
      <c r="D813" s="111"/>
      <c r="E813" s="110" t="str">
        <f aca="false">IF(Z813=0,"",Z813)</f>
        <v/>
      </c>
      <c r="F813" s="112" t="str">
        <f aca="false">IF(Escenarios!G838="","BORRAR",Escenarios!G838)</f>
        <v>BORRAR</v>
      </c>
      <c r="G813" s="113" t="str">
        <f aca="false">IF(Escenarios!H838="","",Escenarios!H838)</f>
        <v/>
      </c>
      <c r="H813" s="111"/>
      <c r="I813" s="110" t="str">
        <f aca="false">IF(AB813="","","R")</f>
        <v/>
      </c>
      <c r="J813" s="110" t="str">
        <f aca="false">IF(Escenarios!J838=""," ",IF(Escenarios!J838="Informativo","1",IF(Escenarios!J838="Funcionalidad","2",IF(Escenarios!J838="Caso de Uso","3",IF(Escenarios!J838="Interfaz de Usuario","4",IF(Escenarios!J838="No Funcional","5",IF(Escenarios!J838="Restricci&amp;oacute;n","6",IF(Escenarios!J838="Funcionalidad del Sistema"," "))))))))</f>
        <v> </v>
      </c>
      <c r="K813" s="100"/>
      <c r="L813" s="114" t="n">
        <f aca="false">LEN(A813)</f>
        <v>0</v>
      </c>
      <c r="M813" s="114" t="n">
        <f aca="false">LEN(B813)</f>
        <v>0</v>
      </c>
      <c r="N813" s="114" t="n">
        <f aca="false">LEN(C813)</f>
        <v>0</v>
      </c>
      <c r="O813" s="114" t="n">
        <f aca="false">LEN(D813)</f>
        <v>0</v>
      </c>
      <c r="P813" s="114" t="n">
        <f aca="false">LEN(E813)</f>
        <v>0</v>
      </c>
      <c r="Q813" s="114" t="n">
        <f aca="false">LEN(F813)</f>
        <v>6</v>
      </c>
      <c r="R813" s="114" t="n">
        <f aca="false">LEN(G813)</f>
        <v>0</v>
      </c>
      <c r="S813" s="114" t="n">
        <f aca="false">LEN(H813)</f>
        <v>0</v>
      </c>
      <c r="T813" s="114" t="n">
        <f aca="false">LEN(I813)</f>
        <v>0</v>
      </c>
      <c r="U813" s="114" t="n">
        <f aca="false">LEN(J813)</f>
        <v>1</v>
      </c>
      <c r="V813" s="100"/>
      <c r="W813" s="115" t="str">
        <f aca="false">IF(Escenarios!C837=Escenarios!C838,"",Escenarios!C838)</f>
        <v/>
      </c>
      <c r="X813" s="115" t="str">
        <f aca="false">IF(Escenarios!D837=Escenarios!D838,"",Escenarios!D838)</f>
        <v/>
      </c>
      <c r="Y813" s="115" t="str">
        <f aca="false">IF(Escenarios!E837=Escenarios!E838,"",Escenarios!E838)</f>
        <v/>
      </c>
      <c r="Z813" s="115" t="str">
        <f aca="false">IF(Escenarios!F837=Escenarios!F838,"",Escenarios!F838)</f>
        <v/>
      </c>
      <c r="AA813" s="115" t="str">
        <f aca="false">IF(Escenarios!G837=Escenarios!G838,"",Escenarios!G838)</f>
        <v/>
      </c>
      <c r="AB813" s="100" t="str">
        <f aca="false">IF(AC813=0,"",AC$2)</f>
        <v/>
      </c>
      <c r="AC813" s="100" t="n">
        <f aca="false">Escenarios!L838</f>
        <v>0</v>
      </c>
    </row>
    <row r="814" customFormat="false" ht="14.9" hidden="false" customHeight="true" outlineLevel="0" collapsed="false">
      <c r="A814" s="110" t="str">
        <f aca="false">IF(W814=0,"",W814)</f>
        <v/>
      </c>
      <c r="B814" s="110" t="str">
        <f aca="false">IF(X814=0,"",X814)</f>
        <v/>
      </c>
      <c r="C814" s="110" t="str">
        <f aca="false">IF(Y814=0,"",Y814)</f>
        <v/>
      </c>
      <c r="D814" s="111"/>
      <c r="E814" s="110" t="str">
        <f aca="false">IF(Z814=0,"",Z814)</f>
        <v/>
      </c>
      <c r="F814" s="112" t="str">
        <f aca="false">IF(Escenarios!G839="","BORRAR",Escenarios!G839)</f>
        <v>BORRAR</v>
      </c>
      <c r="G814" s="113" t="str">
        <f aca="false">IF(Escenarios!H839="","",Escenarios!H839)</f>
        <v/>
      </c>
      <c r="H814" s="111"/>
      <c r="I814" s="110" t="str">
        <f aca="false">IF(AB814="","","R")</f>
        <v/>
      </c>
      <c r="J814" s="110" t="str">
        <f aca="false">IF(Escenarios!J839=""," ",IF(Escenarios!J839="Informativo","1",IF(Escenarios!J839="Funcionalidad","2",IF(Escenarios!J839="Caso de Uso","3",IF(Escenarios!J839="Interfaz de Usuario","4",IF(Escenarios!J839="No Funcional","5",IF(Escenarios!J839="Restricci&amp;oacute;n","6",IF(Escenarios!J839="Funcionalidad del Sistema"," "))))))))</f>
        <v> </v>
      </c>
      <c r="K814" s="100"/>
      <c r="L814" s="114" t="n">
        <f aca="false">LEN(A814)</f>
        <v>0</v>
      </c>
      <c r="M814" s="114" t="n">
        <f aca="false">LEN(B814)</f>
        <v>0</v>
      </c>
      <c r="N814" s="114" t="n">
        <f aca="false">LEN(C814)</f>
        <v>0</v>
      </c>
      <c r="O814" s="114" t="n">
        <f aca="false">LEN(D814)</f>
        <v>0</v>
      </c>
      <c r="P814" s="114" t="n">
        <f aca="false">LEN(E814)</f>
        <v>0</v>
      </c>
      <c r="Q814" s="114" t="n">
        <f aca="false">LEN(F814)</f>
        <v>6</v>
      </c>
      <c r="R814" s="114" t="n">
        <f aca="false">LEN(G814)</f>
        <v>0</v>
      </c>
      <c r="S814" s="114" t="n">
        <f aca="false">LEN(H814)</f>
        <v>0</v>
      </c>
      <c r="T814" s="114" t="n">
        <f aca="false">LEN(I814)</f>
        <v>0</v>
      </c>
      <c r="U814" s="114" t="n">
        <f aca="false">LEN(J814)</f>
        <v>1</v>
      </c>
      <c r="V814" s="100"/>
      <c r="W814" s="115" t="str">
        <f aca="false">IF(Escenarios!C838=Escenarios!C839,"",Escenarios!C839)</f>
        <v/>
      </c>
      <c r="X814" s="115" t="str">
        <f aca="false">IF(Escenarios!D838=Escenarios!D839,"",Escenarios!D839)</f>
        <v/>
      </c>
      <c r="Y814" s="115" t="str">
        <f aca="false">IF(Escenarios!E838=Escenarios!E839,"",Escenarios!E839)</f>
        <v/>
      </c>
      <c r="Z814" s="115" t="str">
        <f aca="false">IF(Escenarios!F838=Escenarios!F839,"",Escenarios!F839)</f>
        <v/>
      </c>
      <c r="AA814" s="115" t="str">
        <f aca="false">IF(Escenarios!G838=Escenarios!G839,"",Escenarios!G839)</f>
        <v/>
      </c>
      <c r="AB814" s="100" t="str">
        <f aca="false">IF(AC814=0,"",AC$2)</f>
        <v/>
      </c>
      <c r="AC814" s="100" t="n">
        <f aca="false">Escenarios!L839</f>
        <v>0</v>
      </c>
    </row>
    <row r="815" customFormat="false" ht="14.9" hidden="false" customHeight="true" outlineLevel="0" collapsed="false">
      <c r="A815" s="110" t="str">
        <f aca="false">IF(W815=0,"",W815)</f>
        <v/>
      </c>
      <c r="B815" s="110" t="str">
        <f aca="false">IF(X815=0,"",X815)</f>
        <v/>
      </c>
      <c r="C815" s="110" t="str">
        <f aca="false">IF(Y815=0,"",Y815)</f>
        <v/>
      </c>
      <c r="D815" s="111"/>
      <c r="E815" s="110" t="str">
        <f aca="false">IF(Z815=0,"",Z815)</f>
        <v/>
      </c>
      <c r="F815" s="112" t="str">
        <f aca="false">IF(Escenarios!G840="","BORRAR",Escenarios!G840)</f>
        <v>BORRAR</v>
      </c>
      <c r="G815" s="113" t="str">
        <f aca="false">IF(Escenarios!H840="","",Escenarios!H840)</f>
        <v/>
      </c>
      <c r="H815" s="111"/>
      <c r="I815" s="110" t="str">
        <f aca="false">IF(AB815="","","R")</f>
        <v/>
      </c>
      <c r="J815" s="110" t="str">
        <f aca="false">IF(Escenarios!J840=""," ",IF(Escenarios!J840="Informativo","1",IF(Escenarios!J840="Funcionalidad","2",IF(Escenarios!J840="Caso de Uso","3",IF(Escenarios!J840="Interfaz de Usuario","4",IF(Escenarios!J840="No Funcional","5",IF(Escenarios!J840="Restricci&amp;oacute;n","6",IF(Escenarios!J840="Funcionalidad del Sistema"," "))))))))</f>
        <v> </v>
      </c>
      <c r="K815" s="100"/>
      <c r="L815" s="114" t="n">
        <f aca="false">LEN(A815)</f>
        <v>0</v>
      </c>
      <c r="M815" s="114" t="n">
        <f aca="false">LEN(B815)</f>
        <v>0</v>
      </c>
      <c r="N815" s="114" t="n">
        <f aca="false">LEN(C815)</f>
        <v>0</v>
      </c>
      <c r="O815" s="114" t="n">
        <f aca="false">LEN(D815)</f>
        <v>0</v>
      </c>
      <c r="P815" s="114" t="n">
        <f aca="false">LEN(E815)</f>
        <v>0</v>
      </c>
      <c r="Q815" s="114" t="n">
        <f aca="false">LEN(F815)</f>
        <v>6</v>
      </c>
      <c r="R815" s="114" t="n">
        <f aca="false">LEN(G815)</f>
        <v>0</v>
      </c>
      <c r="S815" s="114" t="n">
        <f aca="false">LEN(H815)</f>
        <v>0</v>
      </c>
      <c r="T815" s="114" t="n">
        <f aca="false">LEN(I815)</f>
        <v>0</v>
      </c>
      <c r="U815" s="114" t="n">
        <f aca="false">LEN(J815)</f>
        <v>1</v>
      </c>
      <c r="V815" s="100"/>
      <c r="W815" s="115" t="str">
        <f aca="false">IF(Escenarios!C839=Escenarios!C840,"",Escenarios!C840)</f>
        <v/>
      </c>
      <c r="X815" s="115" t="str">
        <f aca="false">IF(Escenarios!D839=Escenarios!D840,"",Escenarios!D840)</f>
        <v/>
      </c>
      <c r="Y815" s="115" t="str">
        <f aca="false">IF(Escenarios!E839=Escenarios!E840,"",Escenarios!E840)</f>
        <v/>
      </c>
      <c r="Z815" s="115" t="str">
        <f aca="false">IF(Escenarios!F839=Escenarios!F840,"",Escenarios!F840)</f>
        <v/>
      </c>
      <c r="AA815" s="115" t="str">
        <f aca="false">IF(Escenarios!G839=Escenarios!G840,"",Escenarios!G840)</f>
        <v/>
      </c>
      <c r="AB815" s="100" t="str">
        <f aca="false">IF(AC815=0,"",AC$2)</f>
        <v/>
      </c>
      <c r="AC815" s="100" t="n">
        <f aca="false">Escenarios!L840</f>
        <v>0</v>
      </c>
    </row>
    <row r="816" customFormat="false" ht="14.9" hidden="false" customHeight="true" outlineLevel="0" collapsed="false">
      <c r="A816" s="110" t="str">
        <f aca="false">IF(W816=0,"",W816)</f>
        <v/>
      </c>
      <c r="B816" s="110" t="str">
        <f aca="false">IF(X816=0,"",X816)</f>
        <v/>
      </c>
      <c r="C816" s="110" t="str">
        <f aca="false">IF(Y816=0,"",Y816)</f>
        <v/>
      </c>
      <c r="D816" s="111"/>
      <c r="E816" s="110" t="str">
        <f aca="false">IF(Z816=0,"",Z816)</f>
        <v/>
      </c>
      <c r="F816" s="112" t="str">
        <f aca="false">IF(Escenarios!G841="","BORRAR",Escenarios!G841)</f>
        <v>BORRAR</v>
      </c>
      <c r="G816" s="113" t="str">
        <f aca="false">IF(Escenarios!H841="","",Escenarios!H841)</f>
        <v/>
      </c>
      <c r="H816" s="111"/>
      <c r="I816" s="110" t="str">
        <f aca="false">IF(AB816="","","R")</f>
        <v/>
      </c>
      <c r="J816" s="110" t="str">
        <f aca="false">IF(Escenarios!J841=""," ",IF(Escenarios!J841="Informativo","1",IF(Escenarios!J841="Funcionalidad","2",IF(Escenarios!J841="Caso de Uso","3",IF(Escenarios!J841="Interfaz de Usuario","4",IF(Escenarios!J841="No Funcional","5",IF(Escenarios!J841="Restricci&amp;oacute;n","6",IF(Escenarios!J841="Funcionalidad del Sistema"," "))))))))</f>
        <v> </v>
      </c>
      <c r="K816" s="100"/>
      <c r="L816" s="114" t="n">
        <f aca="false">LEN(A816)</f>
        <v>0</v>
      </c>
      <c r="M816" s="114" t="n">
        <f aca="false">LEN(B816)</f>
        <v>0</v>
      </c>
      <c r="N816" s="114" t="n">
        <f aca="false">LEN(C816)</f>
        <v>0</v>
      </c>
      <c r="O816" s="114" t="n">
        <f aca="false">LEN(D816)</f>
        <v>0</v>
      </c>
      <c r="P816" s="114" t="n">
        <f aca="false">LEN(E816)</f>
        <v>0</v>
      </c>
      <c r="Q816" s="114" t="n">
        <f aca="false">LEN(F816)</f>
        <v>6</v>
      </c>
      <c r="R816" s="114" t="n">
        <f aca="false">LEN(G816)</f>
        <v>0</v>
      </c>
      <c r="S816" s="114" t="n">
        <f aca="false">LEN(H816)</f>
        <v>0</v>
      </c>
      <c r="T816" s="114" t="n">
        <f aca="false">LEN(I816)</f>
        <v>0</v>
      </c>
      <c r="U816" s="114" t="n">
        <f aca="false">LEN(J816)</f>
        <v>1</v>
      </c>
      <c r="V816" s="100"/>
      <c r="W816" s="115" t="str">
        <f aca="false">IF(Escenarios!C840=Escenarios!C841,"",Escenarios!C841)</f>
        <v/>
      </c>
      <c r="X816" s="115" t="str">
        <f aca="false">IF(Escenarios!D840=Escenarios!D841,"",Escenarios!D841)</f>
        <v/>
      </c>
      <c r="Y816" s="115" t="str">
        <f aca="false">IF(Escenarios!E840=Escenarios!E841,"",Escenarios!E841)</f>
        <v/>
      </c>
      <c r="Z816" s="115" t="str">
        <f aca="false">IF(Escenarios!F840=Escenarios!F841,"",Escenarios!F841)</f>
        <v/>
      </c>
      <c r="AA816" s="115" t="str">
        <f aca="false">IF(Escenarios!G840=Escenarios!G841,"",Escenarios!G841)</f>
        <v/>
      </c>
      <c r="AB816" s="100" t="str">
        <f aca="false">IF(AC816=0,"",AC$2)</f>
        <v/>
      </c>
      <c r="AC816" s="100" t="n">
        <f aca="false">Escenarios!L841</f>
        <v>0</v>
      </c>
    </row>
    <row r="817" customFormat="false" ht="14.9" hidden="false" customHeight="true" outlineLevel="0" collapsed="false">
      <c r="A817" s="110" t="str">
        <f aca="false">IF(W817=0,"",W817)</f>
        <v/>
      </c>
      <c r="B817" s="110" t="str">
        <f aca="false">IF(X817=0,"",X817)</f>
        <v/>
      </c>
      <c r="C817" s="110" t="str">
        <f aca="false">IF(Y817=0,"",Y817)</f>
        <v/>
      </c>
      <c r="D817" s="111"/>
      <c r="E817" s="110" t="str">
        <f aca="false">IF(Z817=0,"",Z817)</f>
        <v/>
      </c>
      <c r="F817" s="112" t="str">
        <f aca="false">IF(Escenarios!G842="","BORRAR",Escenarios!G842)</f>
        <v>BORRAR</v>
      </c>
      <c r="G817" s="113" t="str">
        <f aca="false">IF(Escenarios!H842="","",Escenarios!H842)</f>
        <v/>
      </c>
      <c r="H817" s="111"/>
      <c r="I817" s="110" t="str">
        <f aca="false">IF(AB817="","","R")</f>
        <v/>
      </c>
      <c r="J817" s="110" t="str">
        <f aca="false">IF(Escenarios!J842=""," ",IF(Escenarios!J842="Informativo","1",IF(Escenarios!J842="Funcionalidad","2",IF(Escenarios!J842="Caso de Uso","3",IF(Escenarios!J842="Interfaz de Usuario","4",IF(Escenarios!J842="No Funcional","5",IF(Escenarios!J842="Restricci&amp;oacute;n","6",IF(Escenarios!J842="Funcionalidad del Sistema"," "))))))))</f>
        <v> </v>
      </c>
      <c r="K817" s="100"/>
      <c r="L817" s="114" t="n">
        <f aca="false">LEN(A817)</f>
        <v>0</v>
      </c>
      <c r="M817" s="114" t="n">
        <f aca="false">LEN(B817)</f>
        <v>0</v>
      </c>
      <c r="N817" s="114" t="n">
        <f aca="false">LEN(C817)</f>
        <v>0</v>
      </c>
      <c r="O817" s="114" t="n">
        <f aca="false">LEN(D817)</f>
        <v>0</v>
      </c>
      <c r="P817" s="114" t="n">
        <f aca="false">LEN(E817)</f>
        <v>0</v>
      </c>
      <c r="Q817" s="114" t="n">
        <f aca="false">LEN(F817)</f>
        <v>6</v>
      </c>
      <c r="R817" s="114" t="n">
        <f aca="false">LEN(G817)</f>
        <v>0</v>
      </c>
      <c r="S817" s="114" t="n">
        <f aca="false">LEN(H817)</f>
        <v>0</v>
      </c>
      <c r="T817" s="114" t="n">
        <f aca="false">LEN(I817)</f>
        <v>0</v>
      </c>
      <c r="U817" s="114" t="n">
        <f aca="false">LEN(J817)</f>
        <v>1</v>
      </c>
      <c r="V817" s="100"/>
      <c r="W817" s="115" t="str">
        <f aca="false">IF(Escenarios!C841=Escenarios!C842,"",Escenarios!C842)</f>
        <v/>
      </c>
      <c r="X817" s="115" t="str">
        <f aca="false">IF(Escenarios!D841=Escenarios!D842,"",Escenarios!D842)</f>
        <v/>
      </c>
      <c r="Y817" s="115" t="str">
        <f aca="false">IF(Escenarios!E841=Escenarios!E842,"",Escenarios!E842)</f>
        <v/>
      </c>
      <c r="Z817" s="115" t="str">
        <f aca="false">IF(Escenarios!F841=Escenarios!F842,"",Escenarios!F842)</f>
        <v/>
      </c>
      <c r="AA817" s="115" t="str">
        <f aca="false">IF(Escenarios!G841=Escenarios!G842,"",Escenarios!G842)</f>
        <v/>
      </c>
      <c r="AB817" s="100" t="str">
        <f aca="false">IF(AC817=0,"",AC$2)</f>
        <v/>
      </c>
      <c r="AC817" s="100" t="n">
        <f aca="false">Escenarios!L842</f>
        <v>0</v>
      </c>
    </row>
    <row r="818" customFormat="false" ht="14.9" hidden="false" customHeight="true" outlineLevel="0" collapsed="false">
      <c r="A818" s="110" t="str">
        <f aca="false">IF(W818=0,"",W818)</f>
        <v/>
      </c>
      <c r="B818" s="110" t="str">
        <f aca="false">IF(X818=0,"",X818)</f>
        <v/>
      </c>
      <c r="C818" s="110" t="str">
        <f aca="false">IF(Y818=0,"",Y818)</f>
        <v/>
      </c>
      <c r="D818" s="111"/>
      <c r="E818" s="110" t="str">
        <f aca="false">IF(Z818=0,"",Z818)</f>
        <v/>
      </c>
      <c r="F818" s="112" t="str">
        <f aca="false">IF(Escenarios!G843="","BORRAR",Escenarios!G843)</f>
        <v>BORRAR</v>
      </c>
      <c r="G818" s="113" t="str">
        <f aca="false">IF(Escenarios!H843="","",Escenarios!H843)</f>
        <v/>
      </c>
      <c r="H818" s="111"/>
      <c r="I818" s="110" t="str">
        <f aca="false">IF(AB818="","","R")</f>
        <v/>
      </c>
      <c r="J818" s="110" t="str">
        <f aca="false">IF(Escenarios!J843=""," ",IF(Escenarios!J843="Informativo","1",IF(Escenarios!J843="Funcionalidad","2",IF(Escenarios!J843="Caso de Uso","3",IF(Escenarios!J843="Interfaz de Usuario","4",IF(Escenarios!J843="No Funcional","5",IF(Escenarios!J843="Restricci&amp;oacute;n","6",IF(Escenarios!J843="Funcionalidad del Sistema"," "))))))))</f>
        <v> </v>
      </c>
      <c r="K818" s="100"/>
      <c r="L818" s="114" t="n">
        <f aca="false">LEN(A818)</f>
        <v>0</v>
      </c>
      <c r="M818" s="114" t="n">
        <f aca="false">LEN(B818)</f>
        <v>0</v>
      </c>
      <c r="N818" s="114" t="n">
        <f aca="false">LEN(C818)</f>
        <v>0</v>
      </c>
      <c r="O818" s="114" t="n">
        <f aca="false">LEN(D818)</f>
        <v>0</v>
      </c>
      <c r="P818" s="114" t="n">
        <f aca="false">LEN(E818)</f>
        <v>0</v>
      </c>
      <c r="Q818" s="114" t="n">
        <f aca="false">LEN(F818)</f>
        <v>6</v>
      </c>
      <c r="R818" s="114" t="n">
        <f aca="false">LEN(G818)</f>
        <v>0</v>
      </c>
      <c r="S818" s="114" t="n">
        <f aca="false">LEN(H818)</f>
        <v>0</v>
      </c>
      <c r="T818" s="114" t="n">
        <f aca="false">LEN(I818)</f>
        <v>0</v>
      </c>
      <c r="U818" s="114" t="n">
        <f aca="false">LEN(J818)</f>
        <v>1</v>
      </c>
      <c r="V818" s="100"/>
      <c r="W818" s="115" t="str">
        <f aca="false">IF(Escenarios!C842=Escenarios!C843,"",Escenarios!C843)</f>
        <v/>
      </c>
      <c r="X818" s="115" t="str">
        <f aca="false">IF(Escenarios!D842=Escenarios!D843,"",Escenarios!D843)</f>
        <v/>
      </c>
      <c r="Y818" s="115" t="str">
        <f aca="false">IF(Escenarios!E842=Escenarios!E843,"",Escenarios!E843)</f>
        <v/>
      </c>
      <c r="Z818" s="115" t="str">
        <f aca="false">IF(Escenarios!F842=Escenarios!F843,"",Escenarios!F843)</f>
        <v/>
      </c>
      <c r="AA818" s="115" t="str">
        <f aca="false">IF(Escenarios!G842=Escenarios!G843,"",Escenarios!G843)</f>
        <v/>
      </c>
      <c r="AB818" s="100" t="str">
        <f aca="false">IF(AC818=0,"",AC$2)</f>
        <v/>
      </c>
      <c r="AC818" s="100" t="n">
        <f aca="false">Escenarios!L843</f>
        <v>0</v>
      </c>
    </row>
    <row r="819" customFormat="false" ht="14.9" hidden="false" customHeight="true" outlineLevel="0" collapsed="false">
      <c r="A819" s="110" t="str">
        <f aca="false">IF(W819=0,"",W819)</f>
        <v/>
      </c>
      <c r="B819" s="110" t="str">
        <f aca="false">IF(X819=0,"",X819)</f>
        <v/>
      </c>
      <c r="C819" s="110" t="str">
        <f aca="false">IF(Y819=0,"",Y819)</f>
        <v/>
      </c>
      <c r="D819" s="111"/>
      <c r="E819" s="110" t="str">
        <f aca="false">IF(Z819=0,"",Z819)</f>
        <v/>
      </c>
      <c r="F819" s="112" t="str">
        <f aca="false">IF(Escenarios!G844="","BORRAR",Escenarios!G844)</f>
        <v>BORRAR</v>
      </c>
      <c r="G819" s="113" t="str">
        <f aca="false">IF(Escenarios!H844="","",Escenarios!H844)</f>
        <v/>
      </c>
      <c r="H819" s="111"/>
      <c r="I819" s="110" t="str">
        <f aca="false">IF(AB819="","","R")</f>
        <v/>
      </c>
      <c r="J819" s="110" t="str">
        <f aca="false">IF(Escenarios!J844=""," ",IF(Escenarios!J844="Informativo","1",IF(Escenarios!J844="Funcionalidad","2",IF(Escenarios!J844="Caso de Uso","3",IF(Escenarios!J844="Interfaz de Usuario","4",IF(Escenarios!J844="No Funcional","5",IF(Escenarios!J844="Restricci&amp;oacute;n","6",IF(Escenarios!J844="Funcionalidad del Sistema"," "))))))))</f>
        <v> </v>
      </c>
      <c r="K819" s="100"/>
      <c r="L819" s="114" t="n">
        <f aca="false">LEN(A819)</f>
        <v>0</v>
      </c>
      <c r="M819" s="114" t="n">
        <f aca="false">LEN(B819)</f>
        <v>0</v>
      </c>
      <c r="N819" s="114" t="n">
        <f aca="false">LEN(C819)</f>
        <v>0</v>
      </c>
      <c r="O819" s="114" t="n">
        <f aca="false">LEN(D819)</f>
        <v>0</v>
      </c>
      <c r="P819" s="114" t="n">
        <f aca="false">LEN(E819)</f>
        <v>0</v>
      </c>
      <c r="Q819" s="114" t="n">
        <f aca="false">LEN(F819)</f>
        <v>6</v>
      </c>
      <c r="R819" s="114" t="n">
        <f aca="false">LEN(G819)</f>
        <v>0</v>
      </c>
      <c r="S819" s="114" t="n">
        <f aca="false">LEN(H819)</f>
        <v>0</v>
      </c>
      <c r="T819" s="114" t="n">
        <f aca="false">LEN(I819)</f>
        <v>0</v>
      </c>
      <c r="U819" s="114" t="n">
        <f aca="false">LEN(J819)</f>
        <v>1</v>
      </c>
      <c r="V819" s="100"/>
      <c r="W819" s="115" t="str">
        <f aca="false">IF(Escenarios!C843=Escenarios!C844,"",Escenarios!C844)</f>
        <v/>
      </c>
      <c r="X819" s="115" t="str">
        <f aca="false">IF(Escenarios!D843=Escenarios!D844,"",Escenarios!D844)</f>
        <v/>
      </c>
      <c r="Y819" s="115" t="str">
        <f aca="false">IF(Escenarios!E843=Escenarios!E844,"",Escenarios!E844)</f>
        <v/>
      </c>
      <c r="Z819" s="115" t="str">
        <f aca="false">IF(Escenarios!F843=Escenarios!F844,"",Escenarios!F844)</f>
        <v/>
      </c>
      <c r="AA819" s="115" t="str">
        <f aca="false">IF(Escenarios!G843=Escenarios!G844,"",Escenarios!G844)</f>
        <v/>
      </c>
      <c r="AB819" s="100" t="str">
        <f aca="false">IF(AC819=0,"",AC$2)</f>
        <v/>
      </c>
      <c r="AC819" s="100" t="n">
        <f aca="false">Escenarios!L844</f>
        <v>0</v>
      </c>
    </row>
    <row r="820" customFormat="false" ht="14.9" hidden="false" customHeight="true" outlineLevel="0" collapsed="false">
      <c r="A820" s="110" t="str">
        <f aca="false">IF(W820=0,"",W820)</f>
        <v/>
      </c>
      <c r="B820" s="110" t="str">
        <f aca="false">IF(X820=0,"",X820)</f>
        <v/>
      </c>
      <c r="C820" s="110" t="str">
        <f aca="false">IF(Y820=0,"",Y820)</f>
        <v/>
      </c>
      <c r="D820" s="111"/>
      <c r="E820" s="110" t="str">
        <f aca="false">IF(Z820=0,"",Z820)</f>
        <v/>
      </c>
      <c r="F820" s="112" t="str">
        <f aca="false">IF(Escenarios!G845="","BORRAR",Escenarios!G845)</f>
        <v>BORRAR</v>
      </c>
      <c r="G820" s="113" t="str">
        <f aca="false">IF(Escenarios!H845="","",Escenarios!H845)</f>
        <v/>
      </c>
      <c r="H820" s="111"/>
      <c r="I820" s="110" t="str">
        <f aca="false">IF(AB820="","","R")</f>
        <v/>
      </c>
      <c r="J820" s="110" t="str">
        <f aca="false">IF(Escenarios!J845=""," ",IF(Escenarios!J845="Informativo","1",IF(Escenarios!J845="Funcionalidad","2",IF(Escenarios!J845="Caso de Uso","3",IF(Escenarios!J845="Interfaz de Usuario","4",IF(Escenarios!J845="No Funcional","5",IF(Escenarios!J845="Restricci&amp;oacute;n","6",IF(Escenarios!J845="Funcionalidad del Sistema"," "))))))))</f>
        <v> </v>
      </c>
      <c r="K820" s="100"/>
      <c r="L820" s="114" t="n">
        <f aca="false">LEN(A820)</f>
        <v>0</v>
      </c>
      <c r="M820" s="114" t="n">
        <f aca="false">LEN(B820)</f>
        <v>0</v>
      </c>
      <c r="N820" s="114" t="n">
        <f aca="false">LEN(C820)</f>
        <v>0</v>
      </c>
      <c r="O820" s="114" t="n">
        <f aca="false">LEN(D820)</f>
        <v>0</v>
      </c>
      <c r="P820" s="114" t="n">
        <f aca="false">LEN(E820)</f>
        <v>0</v>
      </c>
      <c r="Q820" s="114" t="n">
        <f aca="false">LEN(F820)</f>
        <v>6</v>
      </c>
      <c r="R820" s="114" t="n">
        <f aca="false">LEN(G820)</f>
        <v>0</v>
      </c>
      <c r="S820" s="114" t="n">
        <f aca="false">LEN(H820)</f>
        <v>0</v>
      </c>
      <c r="T820" s="114" t="n">
        <f aca="false">LEN(I820)</f>
        <v>0</v>
      </c>
      <c r="U820" s="114" t="n">
        <f aca="false">LEN(J820)</f>
        <v>1</v>
      </c>
      <c r="V820" s="100"/>
      <c r="W820" s="115" t="str">
        <f aca="false">IF(Escenarios!C844=Escenarios!C845,"",Escenarios!C845)</f>
        <v/>
      </c>
      <c r="X820" s="115" t="str">
        <f aca="false">IF(Escenarios!D844=Escenarios!D845,"",Escenarios!D845)</f>
        <v/>
      </c>
      <c r="Y820" s="115" t="str">
        <f aca="false">IF(Escenarios!E844=Escenarios!E845,"",Escenarios!E845)</f>
        <v/>
      </c>
      <c r="Z820" s="115" t="str">
        <f aca="false">IF(Escenarios!F844=Escenarios!F845,"",Escenarios!F845)</f>
        <v/>
      </c>
      <c r="AA820" s="115" t="str">
        <f aca="false">IF(Escenarios!G844=Escenarios!G845,"",Escenarios!G845)</f>
        <v/>
      </c>
      <c r="AB820" s="100" t="str">
        <f aca="false">IF(AC820=0,"",AC$2)</f>
        <v/>
      </c>
      <c r="AC820" s="100" t="n">
        <f aca="false">Escenarios!L845</f>
        <v>0</v>
      </c>
    </row>
    <row r="821" customFormat="false" ht="14.9" hidden="false" customHeight="true" outlineLevel="0" collapsed="false">
      <c r="A821" s="110" t="str">
        <f aca="false">IF(W821=0,"",W821)</f>
        <v/>
      </c>
      <c r="B821" s="110" t="str">
        <f aca="false">IF(X821=0,"",X821)</f>
        <v/>
      </c>
      <c r="C821" s="110" t="str">
        <f aca="false">IF(Y821=0,"",Y821)</f>
        <v/>
      </c>
      <c r="D821" s="111"/>
      <c r="E821" s="110" t="str">
        <f aca="false">IF(Z821=0,"",Z821)</f>
        <v/>
      </c>
      <c r="F821" s="112" t="str">
        <f aca="false">IF(Escenarios!G846="","BORRAR",Escenarios!G846)</f>
        <v>BORRAR</v>
      </c>
      <c r="G821" s="113" t="str">
        <f aca="false">IF(Escenarios!H846="","",Escenarios!H846)</f>
        <v/>
      </c>
      <c r="H821" s="111"/>
      <c r="I821" s="110" t="str">
        <f aca="false">IF(AB821="","","R")</f>
        <v/>
      </c>
      <c r="J821" s="110" t="str">
        <f aca="false">IF(Escenarios!J846=""," ",IF(Escenarios!J846="Informativo","1",IF(Escenarios!J846="Funcionalidad","2",IF(Escenarios!J846="Caso de Uso","3",IF(Escenarios!J846="Interfaz de Usuario","4",IF(Escenarios!J846="No Funcional","5",IF(Escenarios!J846="Restricci&amp;oacute;n","6",IF(Escenarios!J846="Funcionalidad del Sistema"," "))))))))</f>
        <v> </v>
      </c>
      <c r="K821" s="100"/>
      <c r="L821" s="114" t="n">
        <f aca="false">LEN(A821)</f>
        <v>0</v>
      </c>
      <c r="M821" s="114" t="n">
        <f aca="false">LEN(B821)</f>
        <v>0</v>
      </c>
      <c r="N821" s="114" t="n">
        <f aca="false">LEN(C821)</f>
        <v>0</v>
      </c>
      <c r="O821" s="114" t="n">
        <f aca="false">LEN(D821)</f>
        <v>0</v>
      </c>
      <c r="P821" s="114" t="n">
        <f aca="false">LEN(E821)</f>
        <v>0</v>
      </c>
      <c r="Q821" s="114" t="n">
        <f aca="false">LEN(F821)</f>
        <v>6</v>
      </c>
      <c r="R821" s="114" t="n">
        <f aca="false">LEN(G821)</f>
        <v>0</v>
      </c>
      <c r="S821" s="114" t="n">
        <f aca="false">LEN(H821)</f>
        <v>0</v>
      </c>
      <c r="T821" s="114" t="n">
        <f aca="false">LEN(I821)</f>
        <v>0</v>
      </c>
      <c r="U821" s="114" t="n">
        <f aca="false">LEN(J821)</f>
        <v>1</v>
      </c>
      <c r="V821" s="100"/>
      <c r="W821" s="115" t="str">
        <f aca="false">IF(Escenarios!C845=Escenarios!C846,"",Escenarios!C846)</f>
        <v/>
      </c>
      <c r="X821" s="115" t="str">
        <f aca="false">IF(Escenarios!D845=Escenarios!D846,"",Escenarios!D846)</f>
        <v/>
      </c>
      <c r="Y821" s="115" t="str">
        <f aca="false">IF(Escenarios!E845=Escenarios!E846,"",Escenarios!E846)</f>
        <v/>
      </c>
      <c r="Z821" s="115" t="str">
        <f aca="false">IF(Escenarios!F845=Escenarios!F846,"",Escenarios!F846)</f>
        <v/>
      </c>
      <c r="AA821" s="115" t="str">
        <f aca="false">IF(Escenarios!G845=Escenarios!G846,"",Escenarios!G846)</f>
        <v/>
      </c>
      <c r="AB821" s="100" t="str">
        <f aca="false">IF(AC821=0,"",AC$2)</f>
        <v/>
      </c>
      <c r="AC821" s="100" t="n">
        <f aca="false">Escenarios!L846</f>
        <v>0</v>
      </c>
    </row>
    <row r="822" customFormat="false" ht="14.9" hidden="false" customHeight="true" outlineLevel="0" collapsed="false">
      <c r="A822" s="110" t="str">
        <f aca="false">IF(W822=0,"",W822)</f>
        <v/>
      </c>
      <c r="B822" s="110" t="str">
        <f aca="false">IF(X822=0,"",X822)</f>
        <v/>
      </c>
      <c r="C822" s="110" t="str">
        <f aca="false">IF(Y822=0,"",Y822)</f>
        <v/>
      </c>
      <c r="D822" s="111"/>
      <c r="E822" s="110" t="str">
        <f aca="false">IF(Z822=0,"",Z822)</f>
        <v/>
      </c>
      <c r="F822" s="112" t="str">
        <f aca="false">IF(Escenarios!G847="","BORRAR",Escenarios!G847)</f>
        <v>BORRAR</v>
      </c>
      <c r="G822" s="113" t="str">
        <f aca="false">IF(Escenarios!H847="","",Escenarios!H847)</f>
        <v/>
      </c>
      <c r="H822" s="111"/>
      <c r="I822" s="110" t="str">
        <f aca="false">IF(AB822="","","R")</f>
        <v/>
      </c>
      <c r="J822" s="110" t="str">
        <f aca="false">IF(Escenarios!J847=""," ",IF(Escenarios!J847="Informativo","1",IF(Escenarios!J847="Funcionalidad","2",IF(Escenarios!J847="Caso de Uso","3",IF(Escenarios!J847="Interfaz de Usuario","4",IF(Escenarios!J847="No Funcional","5",IF(Escenarios!J847="Restricci&amp;oacute;n","6",IF(Escenarios!J847="Funcionalidad del Sistema"," "))))))))</f>
        <v> </v>
      </c>
      <c r="K822" s="100"/>
      <c r="L822" s="114" t="n">
        <f aca="false">LEN(A822)</f>
        <v>0</v>
      </c>
      <c r="M822" s="114" t="n">
        <f aca="false">LEN(B822)</f>
        <v>0</v>
      </c>
      <c r="N822" s="114" t="n">
        <f aca="false">LEN(C822)</f>
        <v>0</v>
      </c>
      <c r="O822" s="114" t="n">
        <f aca="false">LEN(D822)</f>
        <v>0</v>
      </c>
      <c r="P822" s="114" t="n">
        <f aca="false">LEN(E822)</f>
        <v>0</v>
      </c>
      <c r="Q822" s="114" t="n">
        <f aca="false">LEN(F822)</f>
        <v>6</v>
      </c>
      <c r="R822" s="114" t="n">
        <f aca="false">LEN(G822)</f>
        <v>0</v>
      </c>
      <c r="S822" s="114" t="n">
        <f aca="false">LEN(H822)</f>
        <v>0</v>
      </c>
      <c r="T822" s="114" t="n">
        <f aca="false">LEN(I822)</f>
        <v>0</v>
      </c>
      <c r="U822" s="114" t="n">
        <f aca="false">LEN(J822)</f>
        <v>1</v>
      </c>
      <c r="V822" s="100"/>
      <c r="W822" s="115" t="str">
        <f aca="false">IF(Escenarios!C846=Escenarios!C847,"",Escenarios!C847)</f>
        <v/>
      </c>
      <c r="X822" s="115" t="str">
        <f aca="false">IF(Escenarios!D846=Escenarios!D847,"",Escenarios!D847)</f>
        <v/>
      </c>
      <c r="Y822" s="115" t="str">
        <f aca="false">IF(Escenarios!E846=Escenarios!E847,"",Escenarios!E847)</f>
        <v/>
      </c>
      <c r="Z822" s="115" t="str">
        <f aca="false">IF(Escenarios!F846=Escenarios!F847,"",Escenarios!F847)</f>
        <v/>
      </c>
      <c r="AA822" s="115" t="str">
        <f aca="false">IF(Escenarios!G846=Escenarios!G847,"",Escenarios!G847)</f>
        <v/>
      </c>
      <c r="AB822" s="100" t="str">
        <f aca="false">IF(AC822=0,"",AC$2)</f>
        <v/>
      </c>
      <c r="AC822" s="100" t="n">
        <f aca="false">Escenarios!L847</f>
        <v>0</v>
      </c>
    </row>
    <row r="823" customFormat="false" ht="14.9" hidden="false" customHeight="true" outlineLevel="0" collapsed="false">
      <c r="A823" s="110" t="str">
        <f aca="false">IF(W823=0,"",W823)</f>
        <v/>
      </c>
      <c r="B823" s="110" t="str">
        <f aca="false">IF(X823=0,"",X823)</f>
        <v/>
      </c>
      <c r="C823" s="110" t="str">
        <f aca="false">IF(Y823=0,"",Y823)</f>
        <v/>
      </c>
      <c r="D823" s="111"/>
      <c r="E823" s="110" t="str">
        <f aca="false">IF(Z823=0,"",Z823)</f>
        <v/>
      </c>
      <c r="F823" s="112" t="str">
        <f aca="false">IF(Escenarios!G848="","BORRAR",Escenarios!G848)</f>
        <v>BORRAR</v>
      </c>
      <c r="G823" s="113" t="str">
        <f aca="false">IF(Escenarios!H848="","",Escenarios!H848)</f>
        <v/>
      </c>
      <c r="H823" s="111"/>
      <c r="I823" s="110" t="str">
        <f aca="false">IF(AB823="","","R")</f>
        <v/>
      </c>
      <c r="J823" s="110" t="str">
        <f aca="false">IF(Escenarios!J848=""," ",IF(Escenarios!J848="Informativo","1",IF(Escenarios!J848="Funcionalidad","2",IF(Escenarios!J848="Caso de Uso","3",IF(Escenarios!J848="Interfaz de Usuario","4",IF(Escenarios!J848="No Funcional","5",IF(Escenarios!J848="Restricci&amp;oacute;n","6",IF(Escenarios!J848="Funcionalidad del Sistema"," "))))))))</f>
        <v> </v>
      </c>
      <c r="K823" s="100"/>
      <c r="L823" s="114" t="n">
        <f aca="false">LEN(A823)</f>
        <v>0</v>
      </c>
      <c r="M823" s="114" t="n">
        <f aca="false">LEN(B823)</f>
        <v>0</v>
      </c>
      <c r="N823" s="114" t="n">
        <f aca="false">LEN(C823)</f>
        <v>0</v>
      </c>
      <c r="O823" s="114" t="n">
        <f aca="false">LEN(D823)</f>
        <v>0</v>
      </c>
      <c r="P823" s="114" t="n">
        <f aca="false">LEN(E823)</f>
        <v>0</v>
      </c>
      <c r="Q823" s="114" t="n">
        <f aca="false">LEN(F823)</f>
        <v>6</v>
      </c>
      <c r="R823" s="114" t="n">
        <f aca="false">LEN(G823)</f>
        <v>0</v>
      </c>
      <c r="S823" s="114" t="n">
        <f aca="false">LEN(H823)</f>
        <v>0</v>
      </c>
      <c r="T823" s="114" t="n">
        <f aca="false">LEN(I823)</f>
        <v>0</v>
      </c>
      <c r="U823" s="114" t="n">
        <f aca="false">LEN(J823)</f>
        <v>1</v>
      </c>
      <c r="V823" s="100"/>
      <c r="W823" s="115" t="str">
        <f aca="false">IF(Escenarios!C847=Escenarios!C848,"",Escenarios!C848)</f>
        <v/>
      </c>
      <c r="X823" s="115" t="str">
        <f aca="false">IF(Escenarios!D847=Escenarios!D848,"",Escenarios!D848)</f>
        <v/>
      </c>
      <c r="Y823" s="115" t="str">
        <f aca="false">IF(Escenarios!E847=Escenarios!E848,"",Escenarios!E848)</f>
        <v/>
      </c>
      <c r="Z823" s="115" t="str">
        <f aca="false">IF(Escenarios!F847=Escenarios!F848,"",Escenarios!F848)</f>
        <v/>
      </c>
      <c r="AA823" s="115" t="str">
        <f aca="false">IF(Escenarios!G847=Escenarios!G848,"",Escenarios!G848)</f>
        <v/>
      </c>
      <c r="AB823" s="100" t="str">
        <f aca="false">IF(AC823=0,"",AC$2)</f>
        <v/>
      </c>
      <c r="AC823" s="100" t="n">
        <f aca="false">Escenarios!L848</f>
        <v>0</v>
      </c>
    </row>
    <row r="824" customFormat="false" ht="14.9" hidden="false" customHeight="true" outlineLevel="0" collapsed="false">
      <c r="A824" s="110" t="str">
        <f aca="false">IF(W824=0,"",W824)</f>
        <v/>
      </c>
      <c r="B824" s="110" t="str">
        <f aca="false">IF(X824=0,"",X824)</f>
        <v/>
      </c>
      <c r="C824" s="110" t="str">
        <f aca="false">IF(Y824=0,"",Y824)</f>
        <v/>
      </c>
      <c r="D824" s="111"/>
      <c r="E824" s="110" t="str">
        <f aca="false">IF(Z824=0,"",Z824)</f>
        <v/>
      </c>
      <c r="F824" s="112" t="str">
        <f aca="false">IF(Escenarios!G849="","BORRAR",Escenarios!G849)</f>
        <v>BORRAR</v>
      </c>
      <c r="G824" s="113" t="str">
        <f aca="false">IF(Escenarios!H849="","",Escenarios!H849)</f>
        <v/>
      </c>
      <c r="H824" s="111"/>
      <c r="I824" s="110" t="str">
        <f aca="false">IF(AB824="","","R")</f>
        <v/>
      </c>
      <c r="J824" s="110" t="str">
        <f aca="false">IF(Escenarios!J849=""," ",IF(Escenarios!J849="Informativo","1",IF(Escenarios!J849="Funcionalidad","2",IF(Escenarios!J849="Caso de Uso","3",IF(Escenarios!J849="Interfaz de Usuario","4",IF(Escenarios!J849="No Funcional","5",IF(Escenarios!J849="Restricci&amp;oacute;n","6",IF(Escenarios!J849="Funcionalidad del Sistema"," "))))))))</f>
        <v> </v>
      </c>
      <c r="K824" s="100"/>
      <c r="L824" s="114" t="n">
        <f aca="false">LEN(A824)</f>
        <v>0</v>
      </c>
      <c r="M824" s="114" t="n">
        <f aca="false">LEN(B824)</f>
        <v>0</v>
      </c>
      <c r="N824" s="114" t="n">
        <f aca="false">LEN(C824)</f>
        <v>0</v>
      </c>
      <c r="O824" s="114" t="n">
        <f aca="false">LEN(D824)</f>
        <v>0</v>
      </c>
      <c r="P824" s="114" t="n">
        <f aca="false">LEN(E824)</f>
        <v>0</v>
      </c>
      <c r="Q824" s="114" t="n">
        <f aca="false">LEN(F824)</f>
        <v>6</v>
      </c>
      <c r="R824" s="114" t="n">
        <f aca="false">LEN(G824)</f>
        <v>0</v>
      </c>
      <c r="S824" s="114" t="n">
        <f aca="false">LEN(H824)</f>
        <v>0</v>
      </c>
      <c r="T824" s="114" t="n">
        <f aca="false">LEN(I824)</f>
        <v>0</v>
      </c>
      <c r="U824" s="114" t="n">
        <f aca="false">LEN(J824)</f>
        <v>1</v>
      </c>
      <c r="V824" s="100"/>
      <c r="W824" s="115" t="str">
        <f aca="false">IF(Escenarios!C848=Escenarios!C849,"",Escenarios!C849)</f>
        <v/>
      </c>
      <c r="X824" s="115" t="str">
        <f aca="false">IF(Escenarios!D848=Escenarios!D849,"",Escenarios!D849)</f>
        <v/>
      </c>
      <c r="Y824" s="115" t="str">
        <f aca="false">IF(Escenarios!E848=Escenarios!E849,"",Escenarios!E849)</f>
        <v/>
      </c>
      <c r="Z824" s="115" t="str">
        <f aca="false">IF(Escenarios!F848=Escenarios!F849,"",Escenarios!F849)</f>
        <v/>
      </c>
      <c r="AA824" s="115" t="str">
        <f aca="false">IF(Escenarios!G848=Escenarios!G849,"",Escenarios!G849)</f>
        <v/>
      </c>
      <c r="AB824" s="100" t="str">
        <f aca="false">IF(AC824=0,"",AC$2)</f>
        <v/>
      </c>
      <c r="AC824" s="100" t="n">
        <f aca="false">Escenarios!L849</f>
        <v>0</v>
      </c>
    </row>
    <row r="825" customFormat="false" ht="14.9" hidden="false" customHeight="true" outlineLevel="0" collapsed="false">
      <c r="A825" s="110" t="str">
        <f aca="false">IF(W825=0,"",W825)</f>
        <v/>
      </c>
      <c r="B825" s="110" t="str">
        <f aca="false">IF(X825=0,"",X825)</f>
        <v/>
      </c>
      <c r="C825" s="110" t="str">
        <f aca="false">IF(Y825=0,"",Y825)</f>
        <v/>
      </c>
      <c r="D825" s="111"/>
      <c r="E825" s="110" t="str">
        <f aca="false">IF(Z825=0,"",Z825)</f>
        <v/>
      </c>
      <c r="F825" s="112" t="str">
        <f aca="false">IF(Escenarios!G850="","BORRAR",Escenarios!G850)</f>
        <v>BORRAR</v>
      </c>
      <c r="G825" s="113" t="str">
        <f aca="false">IF(Escenarios!H850="","",Escenarios!H850)</f>
        <v/>
      </c>
      <c r="H825" s="111"/>
      <c r="I825" s="110" t="str">
        <f aca="false">IF(AB825="","","R")</f>
        <v/>
      </c>
      <c r="J825" s="110" t="str">
        <f aca="false">IF(Escenarios!J850=""," ",IF(Escenarios!J850="Informativo","1",IF(Escenarios!J850="Funcionalidad","2",IF(Escenarios!J850="Caso de Uso","3",IF(Escenarios!J850="Interfaz de Usuario","4",IF(Escenarios!J850="No Funcional","5",IF(Escenarios!J850="Restricci&amp;oacute;n","6",IF(Escenarios!J850="Funcionalidad del Sistema"," "))))))))</f>
        <v> </v>
      </c>
      <c r="K825" s="100"/>
      <c r="L825" s="114" t="n">
        <f aca="false">LEN(A825)</f>
        <v>0</v>
      </c>
      <c r="M825" s="114" t="n">
        <f aca="false">LEN(B825)</f>
        <v>0</v>
      </c>
      <c r="N825" s="114" t="n">
        <f aca="false">LEN(C825)</f>
        <v>0</v>
      </c>
      <c r="O825" s="114" t="n">
        <f aca="false">LEN(D825)</f>
        <v>0</v>
      </c>
      <c r="P825" s="114" t="n">
        <f aca="false">LEN(E825)</f>
        <v>0</v>
      </c>
      <c r="Q825" s="114" t="n">
        <f aca="false">LEN(F825)</f>
        <v>6</v>
      </c>
      <c r="R825" s="114" t="n">
        <f aca="false">LEN(G825)</f>
        <v>0</v>
      </c>
      <c r="S825" s="114" t="n">
        <f aca="false">LEN(H825)</f>
        <v>0</v>
      </c>
      <c r="T825" s="114" t="n">
        <f aca="false">LEN(I825)</f>
        <v>0</v>
      </c>
      <c r="U825" s="114" t="n">
        <f aca="false">LEN(J825)</f>
        <v>1</v>
      </c>
      <c r="V825" s="100"/>
      <c r="W825" s="115" t="str">
        <f aca="false">IF(Escenarios!C849=Escenarios!C850,"",Escenarios!C850)</f>
        <v/>
      </c>
      <c r="X825" s="115" t="str">
        <f aca="false">IF(Escenarios!D849=Escenarios!D850,"",Escenarios!D850)</f>
        <v/>
      </c>
      <c r="Y825" s="115" t="str">
        <f aca="false">IF(Escenarios!E849=Escenarios!E850,"",Escenarios!E850)</f>
        <v/>
      </c>
      <c r="Z825" s="115" t="str">
        <f aca="false">IF(Escenarios!F849=Escenarios!F850,"",Escenarios!F850)</f>
        <v/>
      </c>
      <c r="AA825" s="115" t="str">
        <f aca="false">IF(Escenarios!G849=Escenarios!G850,"",Escenarios!G850)</f>
        <v/>
      </c>
      <c r="AB825" s="100" t="str">
        <f aca="false">IF(AC825=0,"",AC$2)</f>
        <v/>
      </c>
      <c r="AC825" s="100" t="n">
        <f aca="false">Escenarios!L850</f>
        <v>0</v>
      </c>
    </row>
    <row r="826" customFormat="false" ht="14.9" hidden="false" customHeight="true" outlineLevel="0" collapsed="false">
      <c r="A826" s="110" t="str">
        <f aca="false">IF(W826=0,"",W826)</f>
        <v/>
      </c>
      <c r="B826" s="110" t="str">
        <f aca="false">IF(X826=0,"",X826)</f>
        <v/>
      </c>
      <c r="C826" s="110" t="str">
        <f aca="false">IF(Y826=0,"",Y826)</f>
        <v/>
      </c>
      <c r="D826" s="111"/>
      <c r="E826" s="110" t="str">
        <f aca="false">IF(Z826=0,"",Z826)</f>
        <v/>
      </c>
      <c r="F826" s="112" t="str">
        <f aca="false">IF(Escenarios!G851="","BORRAR",Escenarios!G851)</f>
        <v>BORRAR</v>
      </c>
      <c r="G826" s="113" t="str">
        <f aca="false">IF(Escenarios!H851="","",Escenarios!H851)</f>
        <v/>
      </c>
      <c r="H826" s="111"/>
      <c r="I826" s="110" t="str">
        <f aca="false">IF(AB826="","","R")</f>
        <v/>
      </c>
      <c r="J826" s="110" t="str">
        <f aca="false">IF(Escenarios!J851=""," ",IF(Escenarios!J851="Informativo","1",IF(Escenarios!J851="Funcionalidad","2",IF(Escenarios!J851="Caso de Uso","3",IF(Escenarios!J851="Interfaz de Usuario","4",IF(Escenarios!J851="No Funcional","5",IF(Escenarios!J851="Restricci&amp;oacute;n","6",IF(Escenarios!J851="Funcionalidad del Sistema"," "))))))))</f>
        <v> </v>
      </c>
      <c r="K826" s="100"/>
      <c r="L826" s="114" t="n">
        <f aca="false">LEN(A826)</f>
        <v>0</v>
      </c>
      <c r="M826" s="114" t="n">
        <f aca="false">LEN(B826)</f>
        <v>0</v>
      </c>
      <c r="N826" s="114" t="n">
        <f aca="false">LEN(C826)</f>
        <v>0</v>
      </c>
      <c r="O826" s="114" t="n">
        <f aca="false">LEN(D826)</f>
        <v>0</v>
      </c>
      <c r="P826" s="114" t="n">
        <f aca="false">LEN(E826)</f>
        <v>0</v>
      </c>
      <c r="Q826" s="114" t="n">
        <f aca="false">LEN(F826)</f>
        <v>6</v>
      </c>
      <c r="R826" s="114" t="n">
        <f aca="false">LEN(G826)</f>
        <v>0</v>
      </c>
      <c r="S826" s="114" t="n">
        <f aca="false">LEN(H826)</f>
        <v>0</v>
      </c>
      <c r="T826" s="114" t="n">
        <f aca="false">LEN(I826)</f>
        <v>0</v>
      </c>
      <c r="U826" s="114" t="n">
        <f aca="false">LEN(J826)</f>
        <v>1</v>
      </c>
      <c r="V826" s="100"/>
      <c r="W826" s="115" t="str">
        <f aca="false">IF(Escenarios!C850=Escenarios!C851,"",Escenarios!C851)</f>
        <v/>
      </c>
      <c r="X826" s="115" t="str">
        <f aca="false">IF(Escenarios!D850=Escenarios!D851,"",Escenarios!D851)</f>
        <v/>
      </c>
      <c r="Y826" s="115" t="str">
        <f aca="false">IF(Escenarios!E850=Escenarios!E851,"",Escenarios!E851)</f>
        <v/>
      </c>
      <c r="Z826" s="115" t="str">
        <f aca="false">IF(Escenarios!F850=Escenarios!F851,"",Escenarios!F851)</f>
        <v/>
      </c>
      <c r="AA826" s="115" t="str">
        <f aca="false">IF(Escenarios!G850=Escenarios!G851,"",Escenarios!G851)</f>
        <v/>
      </c>
      <c r="AB826" s="100" t="str">
        <f aca="false">IF(AC826=0,"",AC$2)</f>
        <v/>
      </c>
      <c r="AC826" s="100" t="n">
        <f aca="false">Escenarios!L851</f>
        <v>0</v>
      </c>
    </row>
    <row r="827" customFormat="false" ht="14.9" hidden="false" customHeight="true" outlineLevel="0" collapsed="false">
      <c r="A827" s="110" t="str">
        <f aca="false">IF(W827=0,"",W827)</f>
        <v/>
      </c>
      <c r="B827" s="110" t="str">
        <f aca="false">IF(X827=0,"",X827)</f>
        <v/>
      </c>
      <c r="C827" s="110" t="str">
        <f aca="false">IF(Y827=0,"",Y827)</f>
        <v/>
      </c>
      <c r="D827" s="111"/>
      <c r="E827" s="110" t="str">
        <f aca="false">IF(Z827=0,"",Z827)</f>
        <v/>
      </c>
      <c r="F827" s="112" t="str">
        <f aca="false">IF(Escenarios!G852="","BORRAR",Escenarios!G852)</f>
        <v>BORRAR</v>
      </c>
      <c r="G827" s="113" t="str">
        <f aca="false">IF(Escenarios!H852="","",Escenarios!H852)</f>
        <v/>
      </c>
      <c r="H827" s="111"/>
      <c r="I827" s="110" t="str">
        <f aca="false">IF(AB827="","","R")</f>
        <v/>
      </c>
      <c r="J827" s="110" t="str">
        <f aca="false">IF(Escenarios!J852=""," ",IF(Escenarios!J852="Informativo","1",IF(Escenarios!J852="Funcionalidad","2",IF(Escenarios!J852="Caso de Uso","3",IF(Escenarios!J852="Interfaz de Usuario","4",IF(Escenarios!J852="No Funcional","5",IF(Escenarios!J852="Restricci&amp;oacute;n","6",IF(Escenarios!J852="Funcionalidad del Sistema"," "))))))))</f>
        <v> </v>
      </c>
      <c r="K827" s="100"/>
      <c r="L827" s="114" t="n">
        <f aca="false">LEN(A827)</f>
        <v>0</v>
      </c>
      <c r="M827" s="114" t="n">
        <f aca="false">LEN(B827)</f>
        <v>0</v>
      </c>
      <c r="N827" s="114" t="n">
        <f aca="false">LEN(C827)</f>
        <v>0</v>
      </c>
      <c r="O827" s="114" t="n">
        <f aca="false">LEN(D827)</f>
        <v>0</v>
      </c>
      <c r="P827" s="114" t="n">
        <f aca="false">LEN(E827)</f>
        <v>0</v>
      </c>
      <c r="Q827" s="114" t="n">
        <f aca="false">LEN(F827)</f>
        <v>6</v>
      </c>
      <c r="R827" s="114" t="n">
        <f aca="false">LEN(G827)</f>
        <v>0</v>
      </c>
      <c r="S827" s="114" t="n">
        <f aca="false">LEN(H827)</f>
        <v>0</v>
      </c>
      <c r="T827" s="114" t="n">
        <f aca="false">LEN(I827)</f>
        <v>0</v>
      </c>
      <c r="U827" s="114" t="n">
        <f aca="false">LEN(J827)</f>
        <v>1</v>
      </c>
      <c r="V827" s="100"/>
      <c r="W827" s="115" t="str">
        <f aca="false">IF(Escenarios!C851=Escenarios!C852,"",Escenarios!C852)</f>
        <v/>
      </c>
      <c r="X827" s="115" t="str">
        <f aca="false">IF(Escenarios!D851=Escenarios!D852,"",Escenarios!D852)</f>
        <v/>
      </c>
      <c r="Y827" s="115" t="str">
        <f aca="false">IF(Escenarios!E851=Escenarios!E852,"",Escenarios!E852)</f>
        <v/>
      </c>
      <c r="Z827" s="115" t="str">
        <f aca="false">IF(Escenarios!F851=Escenarios!F852,"",Escenarios!F852)</f>
        <v/>
      </c>
      <c r="AA827" s="115" t="str">
        <f aca="false">IF(Escenarios!G851=Escenarios!G852,"",Escenarios!G852)</f>
        <v/>
      </c>
      <c r="AB827" s="100" t="str">
        <f aca="false">IF(AC827=0,"",AC$2)</f>
        <v/>
      </c>
      <c r="AC827" s="100" t="n">
        <f aca="false">Escenarios!L852</f>
        <v>0</v>
      </c>
    </row>
    <row r="828" customFormat="false" ht="14.9" hidden="false" customHeight="true" outlineLevel="0" collapsed="false">
      <c r="A828" s="110" t="str">
        <f aca="false">IF(W828=0,"",W828)</f>
        <v/>
      </c>
      <c r="B828" s="110" t="str">
        <f aca="false">IF(X828=0,"",X828)</f>
        <v/>
      </c>
      <c r="C828" s="110" t="str">
        <f aca="false">IF(Y828=0,"",Y828)</f>
        <v/>
      </c>
      <c r="D828" s="111"/>
      <c r="E828" s="110" t="str">
        <f aca="false">IF(Z828=0,"",Z828)</f>
        <v/>
      </c>
      <c r="F828" s="112" t="str">
        <f aca="false">IF(Escenarios!G853="","BORRAR",Escenarios!G853)</f>
        <v>BORRAR</v>
      </c>
      <c r="G828" s="113" t="str">
        <f aca="false">IF(Escenarios!H853="","",Escenarios!H853)</f>
        <v/>
      </c>
      <c r="H828" s="111"/>
      <c r="I828" s="110" t="str">
        <f aca="false">IF(AB828="","","R")</f>
        <v/>
      </c>
      <c r="J828" s="110" t="str">
        <f aca="false">IF(Escenarios!J853=""," ",IF(Escenarios!J853="Informativo","1",IF(Escenarios!J853="Funcionalidad","2",IF(Escenarios!J853="Caso de Uso","3",IF(Escenarios!J853="Interfaz de Usuario","4",IF(Escenarios!J853="No Funcional","5",IF(Escenarios!J853="Restricci&amp;oacute;n","6",IF(Escenarios!J853="Funcionalidad del Sistema"," "))))))))</f>
        <v> </v>
      </c>
      <c r="K828" s="100"/>
      <c r="L828" s="114" t="n">
        <f aca="false">LEN(A828)</f>
        <v>0</v>
      </c>
      <c r="M828" s="114" t="n">
        <f aca="false">LEN(B828)</f>
        <v>0</v>
      </c>
      <c r="N828" s="114" t="n">
        <f aca="false">LEN(C828)</f>
        <v>0</v>
      </c>
      <c r="O828" s="114" t="n">
        <f aca="false">LEN(D828)</f>
        <v>0</v>
      </c>
      <c r="P828" s="114" t="n">
        <f aca="false">LEN(E828)</f>
        <v>0</v>
      </c>
      <c r="Q828" s="114" t="n">
        <f aca="false">LEN(F828)</f>
        <v>6</v>
      </c>
      <c r="R828" s="114" t="n">
        <f aca="false">LEN(G828)</f>
        <v>0</v>
      </c>
      <c r="S828" s="114" t="n">
        <f aca="false">LEN(H828)</f>
        <v>0</v>
      </c>
      <c r="T828" s="114" t="n">
        <f aca="false">LEN(I828)</f>
        <v>0</v>
      </c>
      <c r="U828" s="114" t="n">
        <f aca="false">LEN(J828)</f>
        <v>1</v>
      </c>
      <c r="V828" s="100"/>
      <c r="W828" s="115" t="str">
        <f aca="false">IF(Escenarios!C852=Escenarios!C853,"",Escenarios!C853)</f>
        <v/>
      </c>
      <c r="X828" s="115" t="str">
        <f aca="false">IF(Escenarios!D852=Escenarios!D853,"",Escenarios!D853)</f>
        <v/>
      </c>
      <c r="Y828" s="115" t="str">
        <f aca="false">IF(Escenarios!E852=Escenarios!E853,"",Escenarios!E853)</f>
        <v/>
      </c>
      <c r="Z828" s="115" t="str">
        <f aca="false">IF(Escenarios!F852=Escenarios!F853,"",Escenarios!F853)</f>
        <v/>
      </c>
      <c r="AA828" s="115" t="str">
        <f aca="false">IF(Escenarios!G852=Escenarios!G853,"",Escenarios!G853)</f>
        <v/>
      </c>
      <c r="AB828" s="100" t="str">
        <f aca="false">IF(AC828=0,"",AC$2)</f>
        <v/>
      </c>
      <c r="AC828" s="100" t="n">
        <f aca="false">Escenarios!L853</f>
        <v>0</v>
      </c>
    </row>
    <row r="829" customFormat="false" ht="14.9" hidden="false" customHeight="true" outlineLevel="0" collapsed="false">
      <c r="A829" s="110" t="str">
        <f aca="false">IF(W829=0,"",W829)</f>
        <v/>
      </c>
      <c r="B829" s="110" t="str">
        <f aca="false">IF(X829=0,"",X829)</f>
        <v/>
      </c>
      <c r="C829" s="110" t="str">
        <f aca="false">IF(Y829=0,"",Y829)</f>
        <v/>
      </c>
      <c r="D829" s="111"/>
      <c r="E829" s="110" t="str">
        <f aca="false">IF(Z829=0,"",Z829)</f>
        <v/>
      </c>
      <c r="F829" s="112" t="str">
        <f aca="false">IF(Escenarios!G854="","BORRAR",Escenarios!G854)</f>
        <v>BORRAR</v>
      </c>
      <c r="G829" s="113" t="str">
        <f aca="false">IF(Escenarios!H854="","",Escenarios!H854)</f>
        <v/>
      </c>
      <c r="H829" s="111"/>
      <c r="I829" s="110" t="str">
        <f aca="false">IF(AB829="","","R")</f>
        <v/>
      </c>
      <c r="J829" s="110" t="str">
        <f aca="false">IF(Escenarios!J854=""," ",IF(Escenarios!J854="Informativo","1",IF(Escenarios!J854="Funcionalidad","2",IF(Escenarios!J854="Caso de Uso","3",IF(Escenarios!J854="Interfaz de Usuario","4",IF(Escenarios!J854="No Funcional","5",IF(Escenarios!J854="Restricci&amp;oacute;n","6",IF(Escenarios!J854="Funcionalidad del Sistema"," "))))))))</f>
        <v> </v>
      </c>
      <c r="K829" s="100"/>
      <c r="L829" s="114" t="n">
        <f aca="false">LEN(A829)</f>
        <v>0</v>
      </c>
      <c r="M829" s="114" t="n">
        <f aca="false">LEN(B829)</f>
        <v>0</v>
      </c>
      <c r="N829" s="114" t="n">
        <f aca="false">LEN(C829)</f>
        <v>0</v>
      </c>
      <c r="O829" s="114" t="n">
        <f aca="false">LEN(D829)</f>
        <v>0</v>
      </c>
      <c r="P829" s="114" t="n">
        <f aca="false">LEN(E829)</f>
        <v>0</v>
      </c>
      <c r="Q829" s="114" t="n">
        <f aca="false">LEN(F829)</f>
        <v>6</v>
      </c>
      <c r="R829" s="114" t="n">
        <f aca="false">LEN(G829)</f>
        <v>0</v>
      </c>
      <c r="S829" s="114" t="n">
        <f aca="false">LEN(H829)</f>
        <v>0</v>
      </c>
      <c r="T829" s="114" t="n">
        <f aca="false">LEN(I829)</f>
        <v>0</v>
      </c>
      <c r="U829" s="114" t="n">
        <f aca="false">LEN(J829)</f>
        <v>1</v>
      </c>
      <c r="V829" s="100"/>
      <c r="W829" s="115" t="str">
        <f aca="false">IF(Escenarios!C853=Escenarios!C854,"",Escenarios!C854)</f>
        <v/>
      </c>
      <c r="X829" s="115" t="str">
        <f aca="false">IF(Escenarios!D853=Escenarios!D854,"",Escenarios!D854)</f>
        <v/>
      </c>
      <c r="Y829" s="115" t="str">
        <f aca="false">IF(Escenarios!E853=Escenarios!E854,"",Escenarios!E854)</f>
        <v/>
      </c>
      <c r="Z829" s="115" t="str">
        <f aca="false">IF(Escenarios!F853=Escenarios!F854,"",Escenarios!F854)</f>
        <v/>
      </c>
      <c r="AA829" s="115" t="str">
        <f aca="false">IF(Escenarios!G853=Escenarios!G854,"",Escenarios!G854)</f>
        <v/>
      </c>
      <c r="AB829" s="100" t="str">
        <f aca="false">IF(AC829=0,"",AC$2)</f>
        <v/>
      </c>
      <c r="AC829" s="100" t="n">
        <f aca="false">Escenarios!L854</f>
        <v>0</v>
      </c>
    </row>
    <row r="830" customFormat="false" ht="14.9" hidden="false" customHeight="true" outlineLevel="0" collapsed="false">
      <c r="A830" s="110" t="str">
        <f aca="false">IF(W830=0,"",W830)</f>
        <v/>
      </c>
      <c r="B830" s="110" t="str">
        <f aca="false">IF(X830=0,"",X830)</f>
        <v/>
      </c>
      <c r="C830" s="110" t="str">
        <f aca="false">IF(Y830=0,"",Y830)</f>
        <v/>
      </c>
      <c r="D830" s="111"/>
      <c r="E830" s="110" t="str">
        <f aca="false">IF(Z830=0,"",Z830)</f>
        <v/>
      </c>
      <c r="F830" s="112" t="str">
        <f aca="false">IF(Escenarios!G855="","BORRAR",Escenarios!G855)</f>
        <v>BORRAR</v>
      </c>
      <c r="G830" s="113" t="str">
        <f aca="false">IF(Escenarios!H855="","",Escenarios!H855)</f>
        <v/>
      </c>
      <c r="H830" s="111"/>
      <c r="I830" s="110" t="str">
        <f aca="false">IF(AB830="","","R")</f>
        <v/>
      </c>
      <c r="J830" s="110" t="str">
        <f aca="false">IF(Escenarios!J855=""," ",IF(Escenarios!J855="Informativo","1",IF(Escenarios!J855="Funcionalidad","2",IF(Escenarios!J855="Caso de Uso","3",IF(Escenarios!J855="Interfaz de Usuario","4",IF(Escenarios!J855="No Funcional","5",IF(Escenarios!J855="Restricci&amp;oacute;n","6",IF(Escenarios!J855="Funcionalidad del Sistema"," "))))))))</f>
        <v> </v>
      </c>
      <c r="K830" s="100"/>
      <c r="L830" s="114" t="n">
        <f aca="false">LEN(A830)</f>
        <v>0</v>
      </c>
      <c r="M830" s="114" t="n">
        <f aca="false">LEN(B830)</f>
        <v>0</v>
      </c>
      <c r="N830" s="114" t="n">
        <f aca="false">LEN(C830)</f>
        <v>0</v>
      </c>
      <c r="O830" s="114" t="n">
        <f aca="false">LEN(D830)</f>
        <v>0</v>
      </c>
      <c r="P830" s="114" t="n">
        <f aca="false">LEN(E830)</f>
        <v>0</v>
      </c>
      <c r="Q830" s="114" t="n">
        <f aca="false">LEN(F830)</f>
        <v>6</v>
      </c>
      <c r="R830" s="114" t="n">
        <f aca="false">LEN(G830)</f>
        <v>0</v>
      </c>
      <c r="S830" s="114" t="n">
        <f aca="false">LEN(H830)</f>
        <v>0</v>
      </c>
      <c r="T830" s="114" t="n">
        <f aca="false">LEN(I830)</f>
        <v>0</v>
      </c>
      <c r="U830" s="114" t="n">
        <f aca="false">LEN(J830)</f>
        <v>1</v>
      </c>
      <c r="V830" s="100"/>
      <c r="W830" s="115" t="str">
        <f aca="false">IF(Escenarios!C854=Escenarios!C855,"",Escenarios!C855)</f>
        <v/>
      </c>
      <c r="X830" s="115" t="str">
        <f aca="false">IF(Escenarios!D854=Escenarios!D855,"",Escenarios!D855)</f>
        <v/>
      </c>
      <c r="Y830" s="115" t="str">
        <f aca="false">IF(Escenarios!E854=Escenarios!E855,"",Escenarios!E855)</f>
        <v/>
      </c>
      <c r="Z830" s="115" t="str">
        <f aca="false">IF(Escenarios!F854=Escenarios!F855,"",Escenarios!F855)</f>
        <v/>
      </c>
      <c r="AA830" s="115" t="str">
        <f aca="false">IF(Escenarios!G854=Escenarios!G855,"",Escenarios!G855)</f>
        <v/>
      </c>
      <c r="AB830" s="100" t="str">
        <f aca="false">IF(AC830=0,"",AC$2)</f>
        <v/>
      </c>
      <c r="AC830" s="100" t="n">
        <f aca="false">Escenarios!L855</f>
        <v>0</v>
      </c>
    </row>
    <row r="831" customFormat="false" ht="14.9" hidden="false" customHeight="true" outlineLevel="0" collapsed="false">
      <c r="A831" s="110" t="str">
        <f aca="false">IF(W831=0,"",W831)</f>
        <v/>
      </c>
      <c r="B831" s="110" t="str">
        <f aca="false">IF(X831=0,"",X831)</f>
        <v/>
      </c>
      <c r="C831" s="110" t="str">
        <f aca="false">IF(Y831=0,"",Y831)</f>
        <v/>
      </c>
      <c r="D831" s="111"/>
      <c r="E831" s="110" t="str">
        <f aca="false">IF(Z831=0,"",Z831)</f>
        <v/>
      </c>
      <c r="F831" s="112" t="str">
        <f aca="false">IF(Escenarios!G856="","BORRAR",Escenarios!G856)</f>
        <v>BORRAR</v>
      </c>
      <c r="G831" s="113" t="str">
        <f aca="false">IF(Escenarios!H856="","",Escenarios!H856)</f>
        <v/>
      </c>
      <c r="H831" s="111"/>
      <c r="I831" s="110" t="str">
        <f aca="false">IF(AB831="","","R")</f>
        <v/>
      </c>
      <c r="J831" s="110" t="str">
        <f aca="false">IF(Escenarios!J856=""," ",IF(Escenarios!J856="Informativo","1",IF(Escenarios!J856="Funcionalidad","2",IF(Escenarios!J856="Caso de Uso","3",IF(Escenarios!J856="Interfaz de Usuario","4",IF(Escenarios!J856="No Funcional","5",IF(Escenarios!J856="Restricci&amp;oacute;n","6",IF(Escenarios!J856="Funcionalidad del Sistema"," "))))))))</f>
        <v> </v>
      </c>
      <c r="K831" s="100"/>
      <c r="L831" s="114" t="n">
        <f aca="false">LEN(A831)</f>
        <v>0</v>
      </c>
      <c r="M831" s="114" t="n">
        <f aca="false">LEN(B831)</f>
        <v>0</v>
      </c>
      <c r="N831" s="114" t="n">
        <f aca="false">LEN(C831)</f>
        <v>0</v>
      </c>
      <c r="O831" s="114" t="n">
        <f aca="false">LEN(D831)</f>
        <v>0</v>
      </c>
      <c r="P831" s="114" t="n">
        <f aca="false">LEN(E831)</f>
        <v>0</v>
      </c>
      <c r="Q831" s="114" t="n">
        <f aca="false">LEN(F831)</f>
        <v>6</v>
      </c>
      <c r="R831" s="114" t="n">
        <f aca="false">LEN(G831)</f>
        <v>0</v>
      </c>
      <c r="S831" s="114" t="n">
        <f aca="false">LEN(H831)</f>
        <v>0</v>
      </c>
      <c r="T831" s="114" t="n">
        <f aca="false">LEN(I831)</f>
        <v>0</v>
      </c>
      <c r="U831" s="114" t="n">
        <f aca="false">LEN(J831)</f>
        <v>1</v>
      </c>
      <c r="V831" s="100"/>
      <c r="W831" s="115" t="str">
        <f aca="false">IF(Escenarios!C855=Escenarios!C856,"",Escenarios!C856)</f>
        <v/>
      </c>
      <c r="X831" s="115" t="str">
        <f aca="false">IF(Escenarios!D855=Escenarios!D856,"",Escenarios!D856)</f>
        <v/>
      </c>
      <c r="Y831" s="115" t="str">
        <f aca="false">IF(Escenarios!E855=Escenarios!E856,"",Escenarios!E856)</f>
        <v/>
      </c>
      <c r="Z831" s="115" t="str">
        <f aca="false">IF(Escenarios!F855=Escenarios!F856,"",Escenarios!F856)</f>
        <v/>
      </c>
      <c r="AA831" s="115" t="str">
        <f aca="false">IF(Escenarios!G855=Escenarios!G856,"",Escenarios!G856)</f>
        <v/>
      </c>
      <c r="AB831" s="100" t="str">
        <f aca="false">IF(AC831=0,"",AC$2)</f>
        <v/>
      </c>
      <c r="AC831" s="100" t="n">
        <f aca="false">Escenarios!L856</f>
        <v>0</v>
      </c>
    </row>
    <row r="832" customFormat="false" ht="14.9" hidden="false" customHeight="true" outlineLevel="0" collapsed="false">
      <c r="A832" s="110" t="str">
        <f aca="false">IF(W832=0,"",W832)</f>
        <v/>
      </c>
      <c r="B832" s="110" t="str">
        <f aca="false">IF(X832=0,"",X832)</f>
        <v/>
      </c>
      <c r="C832" s="110" t="str">
        <f aca="false">IF(Y832=0,"",Y832)</f>
        <v/>
      </c>
      <c r="D832" s="111"/>
      <c r="E832" s="110" t="str">
        <f aca="false">IF(Z832=0,"",Z832)</f>
        <v/>
      </c>
      <c r="F832" s="112" t="str">
        <f aca="false">IF(Escenarios!G857="","BORRAR",Escenarios!G857)</f>
        <v>BORRAR</v>
      </c>
      <c r="G832" s="113" t="str">
        <f aca="false">IF(Escenarios!H857="","",Escenarios!H857)</f>
        <v/>
      </c>
      <c r="H832" s="111"/>
      <c r="I832" s="110" t="str">
        <f aca="false">IF(AB832="","","R")</f>
        <v/>
      </c>
      <c r="J832" s="110" t="str">
        <f aca="false">IF(Escenarios!J857=""," ",IF(Escenarios!J857="Informativo","1",IF(Escenarios!J857="Funcionalidad","2",IF(Escenarios!J857="Caso de Uso","3",IF(Escenarios!J857="Interfaz de Usuario","4",IF(Escenarios!J857="No Funcional","5",IF(Escenarios!J857="Restricci&amp;oacute;n","6",IF(Escenarios!J857="Funcionalidad del Sistema"," "))))))))</f>
        <v> </v>
      </c>
      <c r="K832" s="100"/>
      <c r="L832" s="114" t="n">
        <f aca="false">LEN(A832)</f>
        <v>0</v>
      </c>
      <c r="M832" s="114" t="n">
        <f aca="false">LEN(B832)</f>
        <v>0</v>
      </c>
      <c r="N832" s="114" t="n">
        <f aca="false">LEN(C832)</f>
        <v>0</v>
      </c>
      <c r="O832" s="114" t="n">
        <f aca="false">LEN(D832)</f>
        <v>0</v>
      </c>
      <c r="P832" s="114" t="n">
        <f aca="false">LEN(E832)</f>
        <v>0</v>
      </c>
      <c r="Q832" s="114" t="n">
        <f aca="false">LEN(F832)</f>
        <v>6</v>
      </c>
      <c r="R832" s="114" t="n">
        <f aca="false">LEN(G832)</f>
        <v>0</v>
      </c>
      <c r="S832" s="114" t="n">
        <f aca="false">LEN(H832)</f>
        <v>0</v>
      </c>
      <c r="T832" s="114" t="n">
        <f aca="false">LEN(I832)</f>
        <v>0</v>
      </c>
      <c r="U832" s="114" t="n">
        <f aca="false">LEN(J832)</f>
        <v>1</v>
      </c>
      <c r="V832" s="100"/>
      <c r="W832" s="115" t="str">
        <f aca="false">IF(Escenarios!C856=Escenarios!C857,"",Escenarios!C857)</f>
        <v/>
      </c>
      <c r="X832" s="115" t="str">
        <f aca="false">IF(Escenarios!D856=Escenarios!D857,"",Escenarios!D857)</f>
        <v/>
      </c>
      <c r="Y832" s="115" t="str">
        <f aca="false">IF(Escenarios!E856=Escenarios!E857,"",Escenarios!E857)</f>
        <v/>
      </c>
      <c r="Z832" s="115" t="str">
        <f aca="false">IF(Escenarios!F856=Escenarios!F857,"",Escenarios!F857)</f>
        <v/>
      </c>
      <c r="AA832" s="115" t="str">
        <f aca="false">IF(Escenarios!G856=Escenarios!G857,"",Escenarios!G857)</f>
        <v/>
      </c>
      <c r="AB832" s="100" t="str">
        <f aca="false">IF(AC832=0,"",AC$2)</f>
        <v/>
      </c>
      <c r="AC832" s="100" t="n">
        <f aca="false">Escenarios!L857</f>
        <v>0</v>
      </c>
    </row>
    <row r="833" customFormat="false" ht="14.9" hidden="false" customHeight="true" outlineLevel="0" collapsed="false">
      <c r="A833" s="110" t="str">
        <f aca="false">IF(W833=0,"",W833)</f>
        <v/>
      </c>
      <c r="B833" s="110" t="str">
        <f aca="false">IF(X833=0,"",X833)</f>
        <v/>
      </c>
      <c r="C833" s="110" t="str">
        <f aca="false">IF(Y833=0,"",Y833)</f>
        <v/>
      </c>
      <c r="D833" s="111"/>
      <c r="E833" s="110" t="str">
        <f aca="false">IF(Z833=0,"",Z833)</f>
        <v/>
      </c>
      <c r="F833" s="112" t="str">
        <f aca="false">IF(Escenarios!G858="","BORRAR",Escenarios!G858)</f>
        <v>BORRAR</v>
      </c>
      <c r="G833" s="113" t="str">
        <f aca="false">IF(Escenarios!H858="","",Escenarios!H858)</f>
        <v/>
      </c>
      <c r="H833" s="111"/>
      <c r="I833" s="110" t="str">
        <f aca="false">IF(AB833="","","R")</f>
        <v/>
      </c>
      <c r="J833" s="110" t="str">
        <f aca="false">IF(Escenarios!J858=""," ",IF(Escenarios!J858="Informativo","1",IF(Escenarios!J858="Funcionalidad","2",IF(Escenarios!J858="Caso de Uso","3",IF(Escenarios!J858="Interfaz de Usuario","4",IF(Escenarios!J858="No Funcional","5",IF(Escenarios!J858="Restricci&amp;oacute;n","6",IF(Escenarios!J858="Funcionalidad del Sistema"," "))))))))</f>
        <v> </v>
      </c>
      <c r="K833" s="100"/>
      <c r="L833" s="114" t="n">
        <f aca="false">LEN(A833)</f>
        <v>0</v>
      </c>
      <c r="M833" s="114" t="n">
        <f aca="false">LEN(B833)</f>
        <v>0</v>
      </c>
      <c r="N833" s="114" t="n">
        <f aca="false">LEN(C833)</f>
        <v>0</v>
      </c>
      <c r="O833" s="114" t="n">
        <f aca="false">LEN(D833)</f>
        <v>0</v>
      </c>
      <c r="P833" s="114" t="n">
        <f aca="false">LEN(E833)</f>
        <v>0</v>
      </c>
      <c r="Q833" s="114" t="n">
        <f aca="false">LEN(F833)</f>
        <v>6</v>
      </c>
      <c r="R833" s="114" t="n">
        <f aca="false">LEN(G833)</f>
        <v>0</v>
      </c>
      <c r="S833" s="114" t="n">
        <f aca="false">LEN(H833)</f>
        <v>0</v>
      </c>
      <c r="T833" s="114" t="n">
        <f aca="false">LEN(I833)</f>
        <v>0</v>
      </c>
      <c r="U833" s="114" t="n">
        <f aca="false">LEN(J833)</f>
        <v>1</v>
      </c>
      <c r="V833" s="100"/>
      <c r="W833" s="115" t="str">
        <f aca="false">IF(Escenarios!C857=Escenarios!C858,"",Escenarios!C858)</f>
        <v/>
      </c>
      <c r="X833" s="115" t="str">
        <f aca="false">IF(Escenarios!D857=Escenarios!D858,"",Escenarios!D858)</f>
        <v/>
      </c>
      <c r="Y833" s="115" t="str">
        <f aca="false">IF(Escenarios!E857=Escenarios!E858,"",Escenarios!E858)</f>
        <v/>
      </c>
      <c r="Z833" s="115" t="str">
        <f aca="false">IF(Escenarios!F857=Escenarios!F858,"",Escenarios!F858)</f>
        <v/>
      </c>
      <c r="AA833" s="115" t="str">
        <f aca="false">IF(Escenarios!G857=Escenarios!G858,"",Escenarios!G858)</f>
        <v/>
      </c>
      <c r="AB833" s="100" t="str">
        <f aca="false">IF(AC833=0,"",AC$2)</f>
        <v/>
      </c>
      <c r="AC833" s="100" t="n">
        <f aca="false">Escenarios!L858</f>
        <v>0</v>
      </c>
    </row>
    <row r="834" customFormat="false" ht="14.9" hidden="false" customHeight="true" outlineLevel="0" collapsed="false">
      <c r="A834" s="110" t="str">
        <f aca="false">IF(W834=0,"",W834)</f>
        <v/>
      </c>
      <c r="B834" s="110" t="str">
        <f aca="false">IF(X834=0,"",X834)</f>
        <v/>
      </c>
      <c r="C834" s="110" t="str">
        <f aca="false">IF(Y834=0,"",Y834)</f>
        <v/>
      </c>
      <c r="D834" s="111"/>
      <c r="E834" s="110" t="str">
        <f aca="false">IF(Z834=0,"",Z834)</f>
        <v/>
      </c>
      <c r="F834" s="112" t="str">
        <f aca="false">IF(Escenarios!G859="","BORRAR",Escenarios!G859)</f>
        <v>BORRAR</v>
      </c>
      <c r="G834" s="113" t="str">
        <f aca="false">IF(Escenarios!H859="","",Escenarios!H859)</f>
        <v/>
      </c>
      <c r="H834" s="111"/>
      <c r="I834" s="110" t="str">
        <f aca="false">IF(AB834="","","R")</f>
        <v/>
      </c>
      <c r="J834" s="110" t="str">
        <f aca="false">IF(Escenarios!J859=""," ",IF(Escenarios!J859="Informativo","1",IF(Escenarios!J859="Funcionalidad","2",IF(Escenarios!J859="Caso de Uso","3",IF(Escenarios!J859="Interfaz de Usuario","4",IF(Escenarios!J859="No Funcional","5",IF(Escenarios!J859="Restricci&amp;oacute;n","6",IF(Escenarios!J859="Funcionalidad del Sistema"," "))))))))</f>
        <v> </v>
      </c>
      <c r="K834" s="100"/>
      <c r="L834" s="114" t="n">
        <f aca="false">LEN(A834)</f>
        <v>0</v>
      </c>
      <c r="M834" s="114" t="n">
        <f aca="false">LEN(B834)</f>
        <v>0</v>
      </c>
      <c r="N834" s="114" t="n">
        <f aca="false">LEN(C834)</f>
        <v>0</v>
      </c>
      <c r="O834" s="114" t="n">
        <f aca="false">LEN(D834)</f>
        <v>0</v>
      </c>
      <c r="P834" s="114" t="n">
        <f aca="false">LEN(E834)</f>
        <v>0</v>
      </c>
      <c r="Q834" s="114" t="n">
        <f aca="false">LEN(F834)</f>
        <v>6</v>
      </c>
      <c r="R834" s="114" t="n">
        <f aca="false">LEN(G834)</f>
        <v>0</v>
      </c>
      <c r="S834" s="114" t="n">
        <f aca="false">LEN(H834)</f>
        <v>0</v>
      </c>
      <c r="T834" s="114" t="n">
        <f aca="false">LEN(I834)</f>
        <v>0</v>
      </c>
      <c r="U834" s="114" t="n">
        <f aca="false">LEN(J834)</f>
        <v>1</v>
      </c>
      <c r="V834" s="100"/>
      <c r="W834" s="115" t="str">
        <f aca="false">IF(Escenarios!C858=Escenarios!C859,"",Escenarios!C859)</f>
        <v/>
      </c>
      <c r="X834" s="115" t="str">
        <f aca="false">IF(Escenarios!D858=Escenarios!D859,"",Escenarios!D859)</f>
        <v/>
      </c>
      <c r="Y834" s="115" t="str">
        <f aca="false">IF(Escenarios!E858=Escenarios!E859,"",Escenarios!E859)</f>
        <v/>
      </c>
      <c r="Z834" s="115" t="str">
        <f aca="false">IF(Escenarios!F858=Escenarios!F859,"",Escenarios!F859)</f>
        <v/>
      </c>
      <c r="AA834" s="115" t="str">
        <f aca="false">IF(Escenarios!G858=Escenarios!G859,"",Escenarios!G859)</f>
        <v/>
      </c>
      <c r="AB834" s="100" t="str">
        <f aca="false">IF(AC834=0,"",AC$2)</f>
        <v/>
      </c>
      <c r="AC834" s="100" t="n">
        <f aca="false">Escenarios!L859</f>
        <v>0</v>
      </c>
    </row>
    <row r="835" customFormat="false" ht="14.9" hidden="false" customHeight="true" outlineLevel="0" collapsed="false">
      <c r="A835" s="110" t="str">
        <f aca="false">IF(W835=0,"",W835)</f>
        <v/>
      </c>
      <c r="B835" s="110" t="str">
        <f aca="false">IF(X835=0,"",X835)</f>
        <v/>
      </c>
      <c r="C835" s="110" t="str">
        <f aca="false">IF(Y835=0,"",Y835)</f>
        <v/>
      </c>
      <c r="D835" s="111"/>
      <c r="E835" s="110" t="str">
        <f aca="false">IF(Z835=0,"",Z835)</f>
        <v/>
      </c>
      <c r="F835" s="112" t="str">
        <f aca="false">IF(Escenarios!G860="","BORRAR",Escenarios!G860)</f>
        <v>BORRAR</v>
      </c>
      <c r="G835" s="113" t="str">
        <f aca="false">IF(Escenarios!H860="","",Escenarios!H860)</f>
        <v/>
      </c>
      <c r="H835" s="111"/>
      <c r="I835" s="110" t="str">
        <f aca="false">IF(AB835="","","R")</f>
        <v/>
      </c>
      <c r="J835" s="110" t="str">
        <f aca="false">IF(Escenarios!J860=""," ",IF(Escenarios!J860="Informativo","1",IF(Escenarios!J860="Funcionalidad","2",IF(Escenarios!J860="Caso de Uso","3",IF(Escenarios!J860="Interfaz de Usuario","4",IF(Escenarios!J860="No Funcional","5",IF(Escenarios!J860="Restricci&amp;oacute;n","6",IF(Escenarios!J860="Funcionalidad del Sistema"," "))))))))</f>
        <v> </v>
      </c>
      <c r="K835" s="100"/>
      <c r="L835" s="114" t="n">
        <f aca="false">LEN(A835)</f>
        <v>0</v>
      </c>
      <c r="M835" s="114" t="n">
        <f aca="false">LEN(B835)</f>
        <v>0</v>
      </c>
      <c r="N835" s="114" t="n">
        <f aca="false">LEN(C835)</f>
        <v>0</v>
      </c>
      <c r="O835" s="114" t="n">
        <f aca="false">LEN(D835)</f>
        <v>0</v>
      </c>
      <c r="P835" s="114" t="n">
        <f aca="false">LEN(E835)</f>
        <v>0</v>
      </c>
      <c r="Q835" s="114" t="n">
        <f aca="false">LEN(F835)</f>
        <v>6</v>
      </c>
      <c r="R835" s="114" t="n">
        <f aca="false">LEN(G835)</f>
        <v>0</v>
      </c>
      <c r="S835" s="114" t="n">
        <f aca="false">LEN(H835)</f>
        <v>0</v>
      </c>
      <c r="T835" s="114" t="n">
        <f aca="false">LEN(I835)</f>
        <v>0</v>
      </c>
      <c r="U835" s="114" t="n">
        <f aca="false">LEN(J835)</f>
        <v>1</v>
      </c>
      <c r="V835" s="100"/>
      <c r="W835" s="115" t="str">
        <f aca="false">IF(Escenarios!C859=Escenarios!C860,"",Escenarios!C860)</f>
        <v/>
      </c>
      <c r="X835" s="115" t="str">
        <f aca="false">IF(Escenarios!D859=Escenarios!D860,"",Escenarios!D860)</f>
        <v/>
      </c>
      <c r="Y835" s="115" t="str">
        <f aca="false">IF(Escenarios!E859=Escenarios!E860,"",Escenarios!E860)</f>
        <v/>
      </c>
      <c r="Z835" s="115" t="str">
        <f aca="false">IF(Escenarios!F859=Escenarios!F860,"",Escenarios!F860)</f>
        <v/>
      </c>
      <c r="AA835" s="115" t="str">
        <f aca="false">IF(Escenarios!G859=Escenarios!G860,"",Escenarios!G860)</f>
        <v/>
      </c>
      <c r="AB835" s="100" t="str">
        <f aca="false">IF(AC835=0,"",AC$2)</f>
        <v/>
      </c>
      <c r="AC835" s="100" t="n">
        <f aca="false">Escenarios!L860</f>
        <v>0</v>
      </c>
    </row>
    <row r="836" customFormat="false" ht="14.9" hidden="false" customHeight="true" outlineLevel="0" collapsed="false">
      <c r="A836" s="110" t="str">
        <f aca="false">IF(W836=0,"",W836)</f>
        <v/>
      </c>
      <c r="B836" s="110" t="str">
        <f aca="false">IF(X836=0,"",X836)</f>
        <v/>
      </c>
      <c r="C836" s="110" t="str">
        <f aca="false">IF(Y836=0,"",Y836)</f>
        <v/>
      </c>
      <c r="D836" s="111"/>
      <c r="E836" s="110" t="str">
        <f aca="false">IF(Z836=0,"",Z836)</f>
        <v/>
      </c>
      <c r="F836" s="112" t="str">
        <f aca="false">IF(Escenarios!G861="","BORRAR",Escenarios!G861)</f>
        <v>BORRAR</v>
      </c>
      <c r="G836" s="113" t="str">
        <f aca="false">IF(Escenarios!H861="","",Escenarios!H861)</f>
        <v/>
      </c>
      <c r="H836" s="111"/>
      <c r="I836" s="110" t="str">
        <f aca="false">IF(AB836="","","R")</f>
        <v/>
      </c>
      <c r="J836" s="110" t="str">
        <f aca="false">IF(Escenarios!J861=""," ",IF(Escenarios!J861="Informativo","1",IF(Escenarios!J861="Funcionalidad","2",IF(Escenarios!J861="Caso de Uso","3",IF(Escenarios!J861="Interfaz de Usuario","4",IF(Escenarios!J861="No Funcional","5",IF(Escenarios!J861="Restricci&amp;oacute;n","6",IF(Escenarios!J861="Funcionalidad del Sistema"," "))))))))</f>
        <v> </v>
      </c>
      <c r="K836" s="100"/>
      <c r="L836" s="114" t="n">
        <f aca="false">LEN(A836)</f>
        <v>0</v>
      </c>
      <c r="M836" s="114" t="n">
        <f aca="false">LEN(B836)</f>
        <v>0</v>
      </c>
      <c r="N836" s="114" t="n">
        <f aca="false">LEN(C836)</f>
        <v>0</v>
      </c>
      <c r="O836" s="114" t="n">
        <f aca="false">LEN(D836)</f>
        <v>0</v>
      </c>
      <c r="P836" s="114" t="n">
        <f aca="false">LEN(E836)</f>
        <v>0</v>
      </c>
      <c r="Q836" s="114" t="n">
        <f aca="false">LEN(F836)</f>
        <v>6</v>
      </c>
      <c r="R836" s="114" t="n">
        <f aca="false">LEN(G836)</f>
        <v>0</v>
      </c>
      <c r="S836" s="114" t="n">
        <f aca="false">LEN(H836)</f>
        <v>0</v>
      </c>
      <c r="T836" s="114" t="n">
        <f aca="false">LEN(I836)</f>
        <v>0</v>
      </c>
      <c r="U836" s="114" t="n">
        <f aca="false">LEN(J836)</f>
        <v>1</v>
      </c>
      <c r="V836" s="100"/>
      <c r="W836" s="115" t="str">
        <f aca="false">IF(Escenarios!C860=Escenarios!C861,"",Escenarios!C861)</f>
        <v/>
      </c>
      <c r="X836" s="115" t="str">
        <f aca="false">IF(Escenarios!D860=Escenarios!D861,"",Escenarios!D861)</f>
        <v/>
      </c>
      <c r="Y836" s="115" t="str">
        <f aca="false">IF(Escenarios!E860=Escenarios!E861,"",Escenarios!E861)</f>
        <v/>
      </c>
      <c r="Z836" s="115" t="str">
        <f aca="false">IF(Escenarios!F860=Escenarios!F861,"",Escenarios!F861)</f>
        <v/>
      </c>
      <c r="AA836" s="115" t="str">
        <f aca="false">IF(Escenarios!G860=Escenarios!G861,"",Escenarios!G861)</f>
        <v/>
      </c>
      <c r="AB836" s="100" t="str">
        <f aca="false">IF(AC836=0,"",AC$2)</f>
        <v/>
      </c>
      <c r="AC836" s="100" t="n">
        <f aca="false">Escenarios!L861</f>
        <v>0</v>
      </c>
    </row>
    <row r="837" customFormat="false" ht="14.9" hidden="false" customHeight="true" outlineLevel="0" collapsed="false">
      <c r="A837" s="110" t="str">
        <f aca="false">IF(W837=0,"",W837)</f>
        <v/>
      </c>
      <c r="B837" s="110" t="str">
        <f aca="false">IF(X837=0,"",X837)</f>
        <v/>
      </c>
      <c r="C837" s="110" t="str">
        <f aca="false">IF(Y837=0,"",Y837)</f>
        <v/>
      </c>
      <c r="D837" s="111"/>
      <c r="E837" s="110" t="str">
        <f aca="false">IF(Z837=0,"",Z837)</f>
        <v/>
      </c>
      <c r="F837" s="112" t="str">
        <f aca="false">IF(Escenarios!G862="","BORRAR",Escenarios!G862)</f>
        <v>BORRAR</v>
      </c>
      <c r="G837" s="113" t="str">
        <f aca="false">IF(Escenarios!H862="","",Escenarios!H862)</f>
        <v/>
      </c>
      <c r="H837" s="111"/>
      <c r="I837" s="110" t="str">
        <f aca="false">IF(AB837="","","R")</f>
        <v/>
      </c>
      <c r="J837" s="110" t="str">
        <f aca="false">IF(Escenarios!J862=""," ",IF(Escenarios!J862="Informativo","1",IF(Escenarios!J862="Funcionalidad","2",IF(Escenarios!J862="Caso de Uso","3",IF(Escenarios!J862="Interfaz de Usuario","4",IF(Escenarios!J862="No Funcional","5",IF(Escenarios!J862="Restricci&amp;oacute;n","6",IF(Escenarios!J862="Funcionalidad del Sistema"," "))))))))</f>
        <v> </v>
      </c>
      <c r="K837" s="100"/>
      <c r="L837" s="114" t="n">
        <f aca="false">LEN(A837)</f>
        <v>0</v>
      </c>
      <c r="M837" s="114" t="n">
        <f aca="false">LEN(B837)</f>
        <v>0</v>
      </c>
      <c r="N837" s="114" t="n">
        <f aca="false">LEN(C837)</f>
        <v>0</v>
      </c>
      <c r="O837" s="114" t="n">
        <f aca="false">LEN(D837)</f>
        <v>0</v>
      </c>
      <c r="P837" s="114" t="n">
        <f aca="false">LEN(E837)</f>
        <v>0</v>
      </c>
      <c r="Q837" s="114" t="n">
        <f aca="false">LEN(F837)</f>
        <v>6</v>
      </c>
      <c r="R837" s="114" t="n">
        <f aca="false">LEN(G837)</f>
        <v>0</v>
      </c>
      <c r="S837" s="114" t="n">
        <f aca="false">LEN(H837)</f>
        <v>0</v>
      </c>
      <c r="T837" s="114" t="n">
        <f aca="false">LEN(I837)</f>
        <v>0</v>
      </c>
      <c r="U837" s="114" t="n">
        <f aca="false">LEN(J837)</f>
        <v>1</v>
      </c>
      <c r="V837" s="100"/>
      <c r="W837" s="115" t="str">
        <f aca="false">IF(Escenarios!C861=Escenarios!C862,"",Escenarios!C862)</f>
        <v/>
      </c>
      <c r="X837" s="115" t="str">
        <f aca="false">IF(Escenarios!D861=Escenarios!D862,"",Escenarios!D862)</f>
        <v/>
      </c>
      <c r="Y837" s="115" t="str">
        <f aca="false">IF(Escenarios!E861=Escenarios!E862,"",Escenarios!E862)</f>
        <v/>
      </c>
      <c r="Z837" s="115" t="str">
        <f aca="false">IF(Escenarios!F861=Escenarios!F862,"",Escenarios!F862)</f>
        <v/>
      </c>
      <c r="AA837" s="115" t="str">
        <f aca="false">IF(Escenarios!G861=Escenarios!G862,"",Escenarios!G862)</f>
        <v/>
      </c>
      <c r="AB837" s="100" t="str">
        <f aca="false">IF(AC837=0,"",AC$2)</f>
        <v/>
      </c>
      <c r="AC837" s="100" t="n">
        <f aca="false">Escenarios!L862</f>
        <v>0</v>
      </c>
    </row>
    <row r="838" customFormat="false" ht="14.9" hidden="false" customHeight="true" outlineLevel="0" collapsed="false">
      <c r="A838" s="110" t="str">
        <f aca="false">IF(W838=0,"",W838)</f>
        <v/>
      </c>
      <c r="B838" s="110" t="str">
        <f aca="false">IF(X838=0,"",X838)</f>
        <v/>
      </c>
      <c r="C838" s="110" t="str">
        <f aca="false">IF(Y838=0,"",Y838)</f>
        <v/>
      </c>
      <c r="D838" s="111"/>
      <c r="E838" s="110" t="str">
        <f aca="false">IF(Z838=0,"",Z838)</f>
        <v/>
      </c>
      <c r="F838" s="112" t="str">
        <f aca="false">IF(Escenarios!G863="","BORRAR",Escenarios!G863)</f>
        <v>BORRAR</v>
      </c>
      <c r="G838" s="113" t="str">
        <f aca="false">IF(Escenarios!H863="","",Escenarios!H863)</f>
        <v/>
      </c>
      <c r="H838" s="111"/>
      <c r="I838" s="110" t="str">
        <f aca="false">IF(AB838="","","R")</f>
        <v/>
      </c>
      <c r="J838" s="110" t="str">
        <f aca="false">IF(Escenarios!J863=""," ",IF(Escenarios!J863="Informativo","1",IF(Escenarios!J863="Funcionalidad","2",IF(Escenarios!J863="Caso de Uso","3",IF(Escenarios!J863="Interfaz de Usuario","4",IF(Escenarios!J863="No Funcional","5",IF(Escenarios!J863="Restricci&amp;oacute;n","6",IF(Escenarios!J863="Funcionalidad del Sistema"," "))))))))</f>
        <v> </v>
      </c>
      <c r="K838" s="100"/>
      <c r="L838" s="114" t="n">
        <f aca="false">LEN(A838)</f>
        <v>0</v>
      </c>
      <c r="M838" s="114" t="n">
        <f aca="false">LEN(B838)</f>
        <v>0</v>
      </c>
      <c r="N838" s="114" t="n">
        <f aca="false">LEN(C838)</f>
        <v>0</v>
      </c>
      <c r="O838" s="114" t="n">
        <f aca="false">LEN(D838)</f>
        <v>0</v>
      </c>
      <c r="P838" s="114" t="n">
        <f aca="false">LEN(E838)</f>
        <v>0</v>
      </c>
      <c r="Q838" s="114" t="n">
        <f aca="false">LEN(F838)</f>
        <v>6</v>
      </c>
      <c r="R838" s="114" t="n">
        <f aca="false">LEN(G838)</f>
        <v>0</v>
      </c>
      <c r="S838" s="114" t="n">
        <f aca="false">LEN(H838)</f>
        <v>0</v>
      </c>
      <c r="T838" s="114" t="n">
        <f aca="false">LEN(I838)</f>
        <v>0</v>
      </c>
      <c r="U838" s="114" t="n">
        <f aca="false">LEN(J838)</f>
        <v>1</v>
      </c>
      <c r="V838" s="100"/>
      <c r="W838" s="115" t="str">
        <f aca="false">IF(Escenarios!C862=Escenarios!C863,"",Escenarios!C863)</f>
        <v/>
      </c>
      <c r="X838" s="115" t="str">
        <f aca="false">IF(Escenarios!D862=Escenarios!D863,"",Escenarios!D863)</f>
        <v/>
      </c>
      <c r="Y838" s="115" t="str">
        <f aca="false">IF(Escenarios!E862=Escenarios!E863,"",Escenarios!E863)</f>
        <v/>
      </c>
      <c r="Z838" s="115" t="str">
        <f aca="false">IF(Escenarios!F862=Escenarios!F863,"",Escenarios!F863)</f>
        <v/>
      </c>
      <c r="AA838" s="115" t="str">
        <f aca="false">IF(Escenarios!G862=Escenarios!G863,"",Escenarios!G863)</f>
        <v/>
      </c>
      <c r="AB838" s="100" t="str">
        <f aca="false">IF(AC838=0,"",AC$2)</f>
        <v/>
      </c>
      <c r="AC838" s="100" t="n">
        <f aca="false">Escenarios!L863</f>
        <v>0</v>
      </c>
    </row>
    <row r="839" customFormat="false" ht="14.9" hidden="false" customHeight="true" outlineLevel="0" collapsed="false">
      <c r="A839" s="110" t="str">
        <f aca="false">IF(W839=0,"",W839)</f>
        <v/>
      </c>
      <c r="B839" s="110" t="str">
        <f aca="false">IF(X839=0,"",X839)</f>
        <v/>
      </c>
      <c r="C839" s="110" t="str">
        <f aca="false">IF(Y839=0,"",Y839)</f>
        <v/>
      </c>
      <c r="D839" s="111"/>
      <c r="E839" s="110" t="str">
        <f aca="false">IF(Z839=0,"",Z839)</f>
        <v/>
      </c>
      <c r="F839" s="112" t="str">
        <f aca="false">IF(Escenarios!G864="","BORRAR",Escenarios!G864)</f>
        <v>BORRAR</v>
      </c>
      <c r="G839" s="113" t="str">
        <f aca="false">IF(Escenarios!H864="","",Escenarios!H864)</f>
        <v/>
      </c>
      <c r="H839" s="111"/>
      <c r="I839" s="110" t="str">
        <f aca="false">IF(AB839="","","R")</f>
        <v/>
      </c>
      <c r="J839" s="110" t="str">
        <f aca="false">IF(Escenarios!J864=""," ",IF(Escenarios!J864="Informativo","1",IF(Escenarios!J864="Funcionalidad","2",IF(Escenarios!J864="Caso de Uso","3",IF(Escenarios!J864="Interfaz de Usuario","4",IF(Escenarios!J864="No Funcional","5",IF(Escenarios!J864="Restricci&amp;oacute;n","6",IF(Escenarios!J864="Funcionalidad del Sistema"," "))))))))</f>
        <v> </v>
      </c>
      <c r="K839" s="100"/>
      <c r="L839" s="114" t="n">
        <f aca="false">LEN(A839)</f>
        <v>0</v>
      </c>
      <c r="M839" s="114" t="n">
        <f aca="false">LEN(B839)</f>
        <v>0</v>
      </c>
      <c r="N839" s="114" t="n">
        <f aca="false">LEN(C839)</f>
        <v>0</v>
      </c>
      <c r="O839" s="114" t="n">
        <f aca="false">LEN(D839)</f>
        <v>0</v>
      </c>
      <c r="P839" s="114" t="n">
        <f aca="false">LEN(E839)</f>
        <v>0</v>
      </c>
      <c r="Q839" s="114" t="n">
        <f aca="false">LEN(F839)</f>
        <v>6</v>
      </c>
      <c r="R839" s="114" t="n">
        <f aca="false">LEN(G839)</f>
        <v>0</v>
      </c>
      <c r="S839" s="114" t="n">
        <f aca="false">LEN(H839)</f>
        <v>0</v>
      </c>
      <c r="T839" s="114" t="n">
        <f aca="false">LEN(I839)</f>
        <v>0</v>
      </c>
      <c r="U839" s="114" t="n">
        <f aca="false">LEN(J839)</f>
        <v>1</v>
      </c>
      <c r="V839" s="100"/>
      <c r="W839" s="115" t="str">
        <f aca="false">IF(Escenarios!C863=Escenarios!C864,"",Escenarios!C864)</f>
        <v/>
      </c>
      <c r="X839" s="115" t="str">
        <f aca="false">IF(Escenarios!D863=Escenarios!D864,"",Escenarios!D864)</f>
        <v/>
      </c>
      <c r="Y839" s="115" t="str">
        <f aca="false">IF(Escenarios!E863=Escenarios!E864,"",Escenarios!E864)</f>
        <v/>
      </c>
      <c r="Z839" s="115" t="str">
        <f aca="false">IF(Escenarios!F863=Escenarios!F864,"",Escenarios!F864)</f>
        <v/>
      </c>
      <c r="AA839" s="115" t="str">
        <f aca="false">IF(Escenarios!G863=Escenarios!G864,"",Escenarios!G864)</f>
        <v/>
      </c>
      <c r="AB839" s="100" t="str">
        <f aca="false">IF(AC839=0,"",AC$2)</f>
        <v/>
      </c>
      <c r="AC839" s="100" t="n">
        <f aca="false">Escenarios!L864</f>
        <v>0</v>
      </c>
    </row>
    <row r="840" customFormat="false" ht="14.9" hidden="false" customHeight="true" outlineLevel="0" collapsed="false">
      <c r="A840" s="110" t="str">
        <f aca="false">IF(W840=0,"",W840)</f>
        <v/>
      </c>
      <c r="B840" s="110" t="str">
        <f aca="false">IF(X840=0,"",X840)</f>
        <v/>
      </c>
      <c r="C840" s="110" t="str">
        <f aca="false">IF(Y840=0,"",Y840)</f>
        <v/>
      </c>
      <c r="D840" s="111"/>
      <c r="E840" s="110" t="str">
        <f aca="false">IF(Z840=0,"",Z840)</f>
        <v/>
      </c>
      <c r="F840" s="112" t="str">
        <f aca="false">IF(Escenarios!G865="","BORRAR",Escenarios!G865)</f>
        <v>BORRAR</v>
      </c>
      <c r="G840" s="113" t="str">
        <f aca="false">IF(Escenarios!H865="","",Escenarios!H865)</f>
        <v/>
      </c>
      <c r="H840" s="111"/>
      <c r="I840" s="110" t="str">
        <f aca="false">IF(AB840="","","R")</f>
        <v/>
      </c>
      <c r="J840" s="110" t="str">
        <f aca="false">IF(Escenarios!J865=""," ",IF(Escenarios!J865="Informativo","1",IF(Escenarios!J865="Funcionalidad","2",IF(Escenarios!J865="Caso de Uso","3",IF(Escenarios!J865="Interfaz de Usuario","4",IF(Escenarios!J865="No Funcional","5",IF(Escenarios!J865="Restricci&amp;oacute;n","6",IF(Escenarios!J865="Funcionalidad del Sistema"," "))))))))</f>
        <v> </v>
      </c>
      <c r="K840" s="100"/>
      <c r="L840" s="114" t="n">
        <f aca="false">LEN(A840)</f>
        <v>0</v>
      </c>
      <c r="M840" s="114" t="n">
        <f aca="false">LEN(B840)</f>
        <v>0</v>
      </c>
      <c r="N840" s="114" t="n">
        <f aca="false">LEN(C840)</f>
        <v>0</v>
      </c>
      <c r="O840" s="114" t="n">
        <f aca="false">LEN(D840)</f>
        <v>0</v>
      </c>
      <c r="P840" s="114" t="n">
        <f aca="false">LEN(E840)</f>
        <v>0</v>
      </c>
      <c r="Q840" s="114" t="n">
        <f aca="false">LEN(F840)</f>
        <v>6</v>
      </c>
      <c r="R840" s="114" t="n">
        <f aca="false">LEN(G840)</f>
        <v>0</v>
      </c>
      <c r="S840" s="114" t="n">
        <f aca="false">LEN(H840)</f>
        <v>0</v>
      </c>
      <c r="T840" s="114" t="n">
        <f aca="false">LEN(I840)</f>
        <v>0</v>
      </c>
      <c r="U840" s="114" t="n">
        <f aca="false">LEN(J840)</f>
        <v>1</v>
      </c>
      <c r="V840" s="100"/>
      <c r="W840" s="115" t="str">
        <f aca="false">IF(Escenarios!C864=Escenarios!C865,"",Escenarios!C865)</f>
        <v/>
      </c>
      <c r="X840" s="115" t="str">
        <f aca="false">IF(Escenarios!D864=Escenarios!D865,"",Escenarios!D865)</f>
        <v/>
      </c>
      <c r="Y840" s="115" t="str">
        <f aca="false">IF(Escenarios!E864=Escenarios!E865,"",Escenarios!E865)</f>
        <v/>
      </c>
      <c r="Z840" s="115" t="str">
        <f aca="false">IF(Escenarios!F864=Escenarios!F865,"",Escenarios!F865)</f>
        <v/>
      </c>
      <c r="AA840" s="115" t="str">
        <f aca="false">IF(Escenarios!G864=Escenarios!G865,"",Escenarios!G865)</f>
        <v/>
      </c>
      <c r="AB840" s="100" t="str">
        <f aca="false">IF(AC840=0,"",AC$2)</f>
        <v/>
      </c>
      <c r="AC840" s="100" t="n">
        <f aca="false">Escenarios!L865</f>
        <v>0</v>
      </c>
    </row>
    <row r="841" customFormat="false" ht="14.9" hidden="false" customHeight="true" outlineLevel="0" collapsed="false">
      <c r="A841" s="110" t="str">
        <f aca="false">IF(W841=0,"",W841)</f>
        <v/>
      </c>
      <c r="B841" s="110" t="str">
        <f aca="false">IF(X841=0,"",X841)</f>
        <v/>
      </c>
      <c r="C841" s="110" t="str">
        <f aca="false">IF(Y841=0,"",Y841)</f>
        <v/>
      </c>
      <c r="D841" s="111"/>
      <c r="E841" s="110" t="str">
        <f aca="false">IF(Z841=0,"",Z841)</f>
        <v/>
      </c>
      <c r="F841" s="112" t="str">
        <f aca="false">IF(Escenarios!G866="","BORRAR",Escenarios!G866)</f>
        <v>BORRAR</v>
      </c>
      <c r="G841" s="113" t="str">
        <f aca="false">IF(Escenarios!H866="","",Escenarios!H866)</f>
        <v/>
      </c>
      <c r="H841" s="111"/>
      <c r="I841" s="110" t="str">
        <f aca="false">IF(AB841="","","R")</f>
        <v/>
      </c>
      <c r="J841" s="110" t="str">
        <f aca="false">IF(Escenarios!J866=""," ",IF(Escenarios!J866="Informativo","1",IF(Escenarios!J866="Funcionalidad","2",IF(Escenarios!J866="Caso de Uso","3",IF(Escenarios!J866="Interfaz de Usuario","4",IF(Escenarios!J866="No Funcional","5",IF(Escenarios!J866="Restricci&amp;oacute;n","6",IF(Escenarios!J866="Funcionalidad del Sistema"," "))))))))</f>
        <v> </v>
      </c>
      <c r="K841" s="100"/>
      <c r="L841" s="114" t="n">
        <f aca="false">LEN(A841)</f>
        <v>0</v>
      </c>
      <c r="M841" s="114" t="n">
        <f aca="false">LEN(B841)</f>
        <v>0</v>
      </c>
      <c r="N841" s="114" t="n">
        <f aca="false">LEN(C841)</f>
        <v>0</v>
      </c>
      <c r="O841" s="114" t="n">
        <f aca="false">LEN(D841)</f>
        <v>0</v>
      </c>
      <c r="P841" s="114" t="n">
        <f aca="false">LEN(E841)</f>
        <v>0</v>
      </c>
      <c r="Q841" s="114" t="n">
        <f aca="false">LEN(F841)</f>
        <v>6</v>
      </c>
      <c r="R841" s="114" t="n">
        <f aca="false">LEN(G841)</f>
        <v>0</v>
      </c>
      <c r="S841" s="114" t="n">
        <f aca="false">LEN(H841)</f>
        <v>0</v>
      </c>
      <c r="T841" s="114" t="n">
        <f aca="false">LEN(I841)</f>
        <v>0</v>
      </c>
      <c r="U841" s="114" t="n">
        <f aca="false">LEN(J841)</f>
        <v>1</v>
      </c>
      <c r="V841" s="100"/>
      <c r="W841" s="115" t="str">
        <f aca="false">IF(Escenarios!C865=Escenarios!C866,"",Escenarios!C866)</f>
        <v/>
      </c>
      <c r="X841" s="115" t="str">
        <f aca="false">IF(Escenarios!D865=Escenarios!D866,"",Escenarios!D866)</f>
        <v/>
      </c>
      <c r="Y841" s="115" t="str">
        <f aca="false">IF(Escenarios!E865=Escenarios!E866,"",Escenarios!E866)</f>
        <v/>
      </c>
      <c r="Z841" s="115" t="str">
        <f aca="false">IF(Escenarios!F865=Escenarios!F866,"",Escenarios!F866)</f>
        <v/>
      </c>
      <c r="AA841" s="115" t="str">
        <f aca="false">IF(Escenarios!G865=Escenarios!G866,"",Escenarios!G866)</f>
        <v/>
      </c>
      <c r="AB841" s="100" t="str">
        <f aca="false">IF(AC841=0,"",AC$2)</f>
        <v/>
      </c>
      <c r="AC841" s="100" t="n">
        <f aca="false">Escenarios!L866</f>
        <v>0</v>
      </c>
    </row>
    <row r="842" customFormat="false" ht="14.9" hidden="false" customHeight="true" outlineLevel="0" collapsed="false">
      <c r="A842" s="110" t="str">
        <f aca="false">IF(W842=0,"",W842)</f>
        <v/>
      </c>
      <c r="B842" s="110" t="str">
        <f aca="false">IF(X842=0,"",X842)</f>
        <v/>
      </c>
      <c r="C842" s="110" t="str">
        <f aca="false">IF(Y842=0,"",Y842)</f>
        <v/>
      </c>
      <c r="D842" s="111"/>
      <c r="E842" s="110" t="str">
        <f aca="false">IF(Z842=0,"",Z842)</f>
        <v/>
      </c>
      <c r="F842" s="112" t="str">
        <f aca="false">IF(Escenarios!G867="","BORRAR",Escenarios!G867)</f>
        <v>BORRAR</v>
      </c>
      <c r="G842" s="113" t="str">
        <f aca="false">IF(Escenarios!H867="","",Escenarios!H867)</f>
        <v/>
      </c>
      <c r="H842" s="111"/>
      <c r="I842" s="110" t="str">
        <f aca="false">IF(AB842="","","R")</f>
        <v/>
      </c>
      <c r="J842" s="110" t="str">
        <f aca="false">IF(Escenarios!J867=""," ",IF(Escenarios!J867="Informativo","1",IF(Escenarios!J867="Funcionalidad","2",IF(Escenarios!J867="Caso de Uso","3",IF(Escenarios!J867="Interfaz de Usuario","4",IF(Escenarios!J867="No Funcional","5",IF(Escenarios!J867="Restricci&amp;oacute;n","6",IF(Escenarios!J867="Funcionalidad del Sistema"," "))))))))</f>
        <v> </v>
      </c>
      <c r="K842" s="100"/>
      <c r="L842" s="114" t="n">
        <f aca="false">LEN(A842)</f>
        <v>0</v>
      </c>
      <c r="M842" s="114" t="n">
        <f aca="false">LEN(B842)</f>
        <v>0</v>
      </c>
      <c r="N842" s="114" t="n">
        <f aca="false">LEN(C842)</f>
        <v>0</v>
      </c>
      <c r="O842" s="114" t="n">
        <f aca="false">LEN(D842)</f>
        <v>0</v>
      </c>
      <c r="P842" s="114" t="n">
        <f aca="false">LEN(E842)</f>
        <v>0</v>
      </c>
      <c r="Q842" s="114" t="n">
        <f aca="false">LEN(F842)</f>
        <v>6</v>
      </c>
      <c r="R842" s="114" t="n">
        <f aca="false">LEN(G842)</f>
        <v>0</v>
      </c>
      <c r="S842" s="114" t="n">
        <f aca="false">LEN(H842)</f>
        <v>0</v>
      </c>
      <c r="T842" s="114" t="n">
        <f aca="false">LEN(I842)</f>
        <v>0</v>
      </c>
      <c r="U842" s="114" t="n">
        <f aca="false">LEN(J842)</f>
        <v>1</v>
      </c>
      <c r="V842" s="100"/>
      <c r="W842" s="115" t="str">
        <f aca="false">IF(Escenarios!C866=Escenarios!C867,"",Escenarios!C867)</f>
        <v/>
      </c>
      <c r="X842" s="115" t="str">
        <f aca="false">IF(Escenarios!D866=Escenarios!D867,"",Escenarios!D867)</f>
        <v/>
      </c>
      <c r="Y842" s="115" t="str">
        <f aca="false">IF(Escenarios!E866=Escenarios!E867,"",Escenarios!E867)</f>
        <v/>
      </c>
      <c r="Z842" s="115" t="str">
        <f aca="false">IF(Escenarios!F866=Escenarios!F867,"",Escenarios!F867)</f>
        <v/>
      </c>
      <c r="AA842" s="115" t="str">
        <f aca="false">IF(Escenarios!G866=Escenarios!G867,"",Escenarios!G867)</f>
        <v/>
      </c>
      <c r="AB842" s="100" t="str">
        <f aca="false">IF(AC842=0,"",AC$2)</f>
        <v/>
      </c>
      <c r="AC842" s="100" t="n">
        <f aca="false">Escenarios!L867</f>
        <v>0</v>
      </c>
    </row>
    <row r="843" customFormat="false" ht="14.9" hidden="false" customHeight="true" outlineLevel="0" collapsed="false">
      <c r="A843" s="110" t="str">
        <f aca="false">IF(W843=0,"",W843)</f>
        <v/>
      </c>
      <c r="B843" s="110" t="str">
        <f aca="false">IF(X843=0,"",X843)</f>
        <v/>
      </c>
      <c r="C843" s="110" t="str">
        <f aca="false">IF(Y843=0,"",Y843)</f>
        <v/>
      </c>
      <c r="D843" s="111"/>
      <c r="E843" s="110" t="str">
        <f aca="false">IF(Z843=0,"",Z843)</f>
        <v/>
      </c>
      <c r="F843" s="112" t="str">
        <f aca="false">IF(Escenarios!G868="","BORRAR",Escenarios!G868)</f>
        <v>BORRAR</v>
      </c>
      <c r="G843" s="113" t="str">
        <f aca="false">IF(Escenarios!H868="","",Escenarios!H868)</f>
        <v/>
      </c>
      <c r="H843" s="111"/>
      <c r="I843" s="110" t="str">
        <f aca="false">IF(AB843="","","R")</f>
        <v/>
      </c>
      <c r="J843" s="110" t="str">
        <f aca="false">IF(Escenarios!J868=""," ",IF(Escenarios!J868="Informativo","1",IF(Escenarios!J868="Funcionalidad","2",IF(Escenarios!J868="Caso de Uso","3",IF(Escenarios!J868="Interfaz de Usuario","4",IF(Escenarios!J868="No Funcional","5",IF(Escenarios!J868="Restricci&amp;oacute;n","6",IF(Escenarios!J868="Funcionalidad del Sistema"," "))))))))</f>
        <v> </v>
      </c>
      <c r="K843" s="100"/>
      <c r="L843" s="114" t="n">
        <f aca="false">LEN(A843)</f>
        <v>0</v>
      </c>
      <c r="M843" s="114" t="n">
        <f aca="false">LEN(B843)</f>
        <v>0</v>
      </c>
      <c r="N843" s="114" t="n">
        <f aca="false">LEN(C843)</f>
        <v>0</v>
      </c>
      <c r="O843" s="114" t="n">
        <f aca="false">LEN(D843)</f>
        <v>0</v>
      </c>
      <c r="P843" s="114" t="n">
        <f aca="false">LEN(E843)</f>
        <v>0</v>
      </c>
      <c r="Q843" s="114" t="n">
        <f aca="false">LEN(F843)</f>
        <v>6</v>
      </c>
      <c r="R843" s="114" t="n">
        <f aca="false">LEN(G843)</f>
        <v>0</v>
      </c>
      <c r="S843" s="114" t="n">
        <f aca="false">LEN(H843)</f>
        <v>0</v>
      </c>
      <c r="T843" s="114" t="n">
        <f aca="false">LEN(I843)</f>
        <v>0</v>
      </c>
      <c r="U843" s="114" t="n">
        <f aca="false">LEN(J843)</f>
        <v>1</v>
      </c>
      <c r="V843" s="100"/>
      <c r="W843" s="115" t="str">
        <f aca="false">IF(Escenarios!C867=Escenarios!C868,"",Escenarios!C868)</f>
        <v/>
      </c>
      <c r="X843" s="115" t="str">
        <f aca="false">IF(Escenarios!D867=Escenarios!D868,"",Escenarios!D868)</f>
        <v/>
      </c>
      <c r="Y843" s="115" t="str">
        <f aca="false">IF(Escenarios!E867=Escenarios!E868,"",Escenarios!E868)</f>
        <v/>
      </c>
      <c r="Z843" s="115" t="str">
        <f aca="false">IF(Escenarios!F867=Escenarios!F868,"",Escenarios!F868)</f>
        <v/>
      </c>
      <c r="AA843" s="115" t="str">
        <f aca="false">IF(Escenarios!G867=Escenarios!G868,"",Escenarios!G868)</f>
        <v/>
      </c>
      <c r="AB843" s="100" t="str">
        <f aca="false">IF(AC843=0,"",AC$2)</f>
        <v/>
      </c>
      <c r="AC843" s="100" t="n">
        <f aca="false">Escenarios!L868</f>
        <v>0</v>
      </c>
    </row>
    <row r="844" customFormat="false" ht="14.9" hidden="false" customHeight="true" outlineLevel="0" collapsed="false">
      <c r="A844" s="110" t="str">
        <f aca="false">IF(W844=0,"",W844)</f>
        <v/>
      </c>
      <c r="B844" s="110" t="str">
        <f aca="false">IF(X844=0,"",X844)</f>
        <v/>
      </c>
      <c r="C844" s="110" t="str">
        <f aca="false">IF(Y844=0,"",Y844)</f>
        <v/>
      </c>
      <c r="D844" s="111"/>
      <c r="E844" s="110" t="str">
        <f aca="false">IF(Z844=0,"",Z844)</f>
        <v/>
      </c>
      <c r="F844" s="112" t="str">
        <f aca="false">IF(Escenarios!G869="","BORRAR",Escenarios!G869)</f>
        <v>BORRAR</v>
      </c>
      <c r="G844" s="113" t="str">
        <f aca="false">IF(Escenarios!H869="","",Escenarios!H869)</f>
        <v/>
      </c>
      <c r="H844" s="111"/>
      <c r="I844" s="110" t="str">
        <f aca="false">IF(AB844="","","R")</f>
        <v/>
      </c>
      <c r="J844" s="110" t="str">
        <f aca="false">IF(Escenarios!J869=""," ",IF(Escenarios!J869="Informativo","1",IF(Escenarios!J869="Funcionalidad","2",IF(Escenarios!J869="Caso de Uso","3",IF(Escenarios!J869="Interfaz de Usuario","4",IF(Escenarios!J869="No Funcional","5",IF(Escenarios!J869="Restricci&amp;oacute;n","6",IF(Escenarios!J869="Funcionalidad del Sistema"," "))))))))</f>
        <v> </v>
      </c>
      <c r="K844" s="100"/>
      <c r="L844" s="114" t="n">
        <f aca="false">LEN(A844)</f>
        <v>0</v>
      </c>
      <c r="M844" s="114" t="n">
        <f aca="false">LEN(B844)</f>
        <v>0</v>
      </c>
      <c r="N844" s="114" t="n">
        <f aca="false">LEN(C844)</f>
        <v>0</v>
      </c>
      <c r="O844" s="114" t="n">
        <f aca="false">LEN(D844)</f>
        <v>0</v>
      </c>
      <c r="P844" s="114" t="n">
        <f aca="false">LEN(E844)</f>
        <v>0</v>
      </c>
      <c r="Q844" s="114" t="n">
        <f aca="false">LEN(F844)</f>
        <v>6</v>
      </c>
      <c r="R844" s="114" t="n">
        <f aca="false">LEN(G844)</f>
        <v>0</v>
      </c>
      <c r="S844" s="114" t="n">
        <f aca="false">LEN(H844)</f>
        <v>0</v>
      </c>
      <c r="T844" s="114" t="n">
        <f aca="false">LEN(I844)</f>
        <v>0</v>
      </c>
      <c r="U844" s="114" t="n">
        <f aca="false">LEN(J844)</f>
        <v>1</v>
      </c>
      <c r="V844" s="100"/>
      <c r="W844" s="115" t="str">
        <f aca="false">IF(Escenarios!C868=Escenarios!C869,"",Escenarios!C869)</f>
        <v/>
      </c>
      <c r="X844" s="115" t="str">
        <f aca="false">IF(Escenarios!D868=Escenarios!D869,"",Escenarios!D869)</f>
        <v/>
      </c>
      <c r="Y844" s="115" t="str">
        <f aca="false">IF(Escenarios!E868=Escenarios!E869,"",Escenarios!E869)</f>
        <v/>
      </c>
      <c r="Z844" s="115" t="str">
        <f aca="false">IF(Escenarios!F868=Escenarios!F869,"",Escenarios!F869)</f>
        <v/>
      </c>
      <c r="AA844" s="115" t="str">
        <f aca="false">IF(Escenarios!G868=Escenarios!G869,"",Escenarios!G869)</f>
        <v/>
      </c>
      <c r="AB844" s="100" t="str">
        <f aca="false">IF(AC844=0,"",AC$2)</f>
        <v/>
      </c>
      <c r="AC844" s="100" t="n">
        <f aca="false">Escenarios!L869</f>
        <v>0</v>
      </c>
    </row>
    <row r="845" customFormat="false" ht="14.9" hidden="false" customHeight="true" outlineLevel="0" collapsed="false">
      <c r="A845" s="110" t="str">
        <f aca="false">IF(W845=0,"",W845)</f>
        <v/>
      </c>
      <c r="B845" s="110" t="str">
        <f aca="false">IF(X845=0,"",X845)</f>
        <v/>
      </c>
      <c r="C845" s="110" t="str">
        <f aca="false">IF(Y845=0,"",Y845)</f>
        <v/>
      </c>
      <c r="D845" s="111"/>
      <c r="E845" s="110" t="str">
        <f aca="false">IF(Z845=0,"",Z845)</f>
        <v/>
      </c>
      <c r="F845" s="112" t="str">
        <f aca="false">IF(Escenarios!G870="","BORRAR",Escenarios!G870)</f>
        <v>BORRAR</v>
      </c>
      <c r="G845" s="113" t="str">
        <f aca="false">IF(Escenarios!H870="","",Escenarios!H870)</f>
        <v/>
      </c>
      <c r="H845" s="111"/>
      <c r="I845" s="110" t="str">
        <f aca="false">IF(AB845="","","R")</f>
        <v/>
      </c>
      <c r="J845" s="110" t="str">
        <f aca="false">IF(Escenarios!J870=""," ",IF(Escenarios!J870="Informativo","1",IF(Escenarios!J870="Funcionalidad","2",IF(Escenarios!J870="Caso de Uso","3",IF(Escenarios!J870="Interfaz de Usuario","4",IF(Escenarios!J870="No Funcional","5",IF(Escenarios!J870="Restricci&amp;oacute;n","6",IF(Escenarios!J870="Funcionalidad del Sistema"," "))))))))</f>
        <v> </v>
      </c>
      <c r="K845" s="100"/>
      <c r="L845" s="114" t="n">
        <f aca="false">LEN(A845)</f>
        <v>0</v>
      </c>
      <c r="M845" s="114" t="n">
        <f aca="false">LEN(B845)</f>
        <v>0</v>
      </c>
      <c r="N845" s="114" t="n">
        <f aca="false">LEN(C845)</f>
        <v>0</v>
      </c>
      <c r="O845" s="114" t="n">
        <f aca="false">LEN(D845)</f>
        <v>0</v>
      </c>
      <c r="P845" s="114" t="n">
        <f aca="false">LEN(E845)</f>
        <v>0</v>
      </c>
      <c r="Q845" s="114" t="n">
        <f aca="false">LEN(F845)</f>
        <v>6</v>
      </c>
      <c r="R845" s="114" t="n">
        <f aca="false">LEN(G845)</f>
        <v>0</v>
      </c>
      <c r="S845" s="114" t="n">
        <f aca="false">LEN(H845)</f>
        <v>0</v>
      </c>
      <c r="T845" s="114" t="n">
        <f aca="false">LEN(I845)</f>
        <v>0</v>
      </c>
      <c r="U845" s="114" t="n">
        <f aca="false">LEN(J845)</f>
        <v>1</v>
      </c>
      <c r="V845" s="100"/>
      <c r="W845" s="115" t="str">
        <f aca="false">IF(Escenarios!C869=Escenarios!C870,"",Escenarios!C870)</f>
        <v/>
      </c>
      <c r="X845" s="115" t="str">
        <f aca="false">IF(Escenarios!D869=Escenarios!D870,"",Escenarios!D870)</f>
        <v/>
      </c>
      <c r="Y845" s="115" t="str">
        <f aca="false">IF(Escenarios!E869=Escenarios!E870,"",Escenarios!E870)</f>
        <v/>
      </c>
      <c r="Z845" s="115" t="str">
        <f aca="false">IF(Escenarios!F869=Escenarios!F870,"",Escenarios!F870)</f>
        <v/>
      </c>
      <c r="AA845" s="115" t="str">
        <f aca="false">IF(Escenarios!G869=Escenarios!G870,"",Escenarios!G870)</f>
        <v/>
      </c>
      <c r="AB845" s="100" t="str">
        <f aca="false">IF(AC845=0,"",AC$2)</f>
        <v/>
      </c>
      <c r="AC845" s="100" t="n">
        <f aca="false">Escenarios!L870</f>
        <v>0</v>
      </c>
    </row>
    <row r="846" customFormat="false" ht="14.9" hidden="false" customHeight="true" outlineLevel="0" collapsed="false">
      <c r="A846" s="110" t="str">
        <f aca="false">IF(W846=0,"",W846)</f>
        <v/>
      </c>
      <c r="B846" s="110" t="str">
        <f aca="false">IF(X846=0,"",X846)</f>
        <v/>
      </c>
      <c r="C846" s="110" t="str">
        <f aca="false">IF(Y846=0,"",Y846)</f>
        <v/>
      </c>
      <c r="D846" s="111"/>
      <c r="E846" s="110" t="str">
        <f aca="false">IF(Z846=0,"",Z846)</f>
        <v/>
      </c>
      <c r="F846" s="112" t="str">
        <f aca="false">IF(Escenarios!G871="","BORRAR",Escenarios!G871)</f>
        <v>BORRAR</v>
      </c>
      <c r="G846" s="113" t="str">
        <f aca="false">IF(Escenarios!H871="","",Escenarios!H871)</f>
        <v/>
      </c>
      <c r="H846" s="111"/>
      <c r="I846" s="110" t="str">
        <f aca="false">IF(AB846="","","R")</f>
        <v/>
      </c>
      <c r="J846" s="110" t="str">
        <f aca="false">IF(Escenarios!J871=""," ",IF(Escenarios!J871="Informativo","1",IF(Escenarios!J871="Funcionalidad","2",IF(Escenarios!J871="Caso de Uso","3",IF(Escenarios!J871="Interfaz de Usuario","4",IF(Escenarios!J871="No Funcional","5",IF(Escenarios!J871="Restricci&amp;oacute;n","6",IF(Escenarios!J871="Funcionalidad del Sistema"," "))))))))</f>
        <v> </v>
      </c>
      <c r="K846" s="100"/>
      <c r="L846" s="114" t="n">
        <f aca="false">LEN(A846)</f>
        <v>0</v>
      </c>
      <c r="M846" s="114" t="n">
        <f aca="false">LEN(B846)</f>
        <v>0</v>
      </c>
      <c r="N846" s="114" t="n">
        <f aca="false">LEN(C846)</f>
        <v>0</v>
      </c>
      <c r="O846" s="114" t="n">
        <f aca="false">LEN(D846)</f>
        <v>0</v>
      </c>
      <c r="P846" s="114" t="n">
        <f aca="false">LEN(E846)</f>
        <v>0</v>
      </c>
      <c r="Q846" s="114" t="n">
        <f aca="false">LEN(F846)</f>
        <v>6</v>
      </c>
      <c r="R846" s="114" t="n">
        <f aca="false">LEN(G846)</f>
        <v>0</v>
      </c>
      <c r="S846" s="114" t="n">
        <f aca="false">LEN(H846)</f>
        <v>0</v>
      </c>
      <c r="T846" s="114" t="n">
        <f aca="false">LEN(I846)</f>
        <v>0</v>
      </c>
      <c r="U846" s="114" t="n">
        <f aca="false">LEN(J846)</f>
        <v>1</v>
      </c>
      <c r="V846" s="100"/>
      <c r="W846" s="115" t="str">
        <f aca="false">IF(Escenarios!C870=Escenarios!C871,"",Escenarios!C871)</f>
        <v/>
      </c>
      <c r="X846" s="115" t="str">
        <f aca="false">IF(Escenarios!D870=Escenarios!D871,"",Escenarios!D871)</f>
        <v/>
      </c>
      <c r="Y846" s="115" t="str">
        <f aca="false">IF(Escenarios!E870=Escenarios!E871,"",Escenarios!E871)</f>
        <v/>
      </c>
      <c r="Z846" s="115" t="str">
        <f aca="false">IF(Escenarios!F870=Escenarios!F871,"",Escenarios!F871)</f>
        <v/>
      </c>
      <c r="AA846" s="115" t="str">
        <f aca="false">IF(Escenarios!G870=Escenarios!G871,"",Escenarios!G871)</f>
        <v/>
      </c>
      <c r="AB846" s="100" t="str">
        <f aca="false">IF(AC846=0,"",AC$2)</f>
        <v/>
      </c>
      <c r="AC846" s="100" t="n">
        <f aca="false">Escenarios!L871</f>
        <v>0</v>
      </c>
    </row>
    <row r="847" customFormat="false" ht="14.9" hidden="false" customHeight="true" outlineLevel="0" collapsed="false">
      <c r="A847" s="110" t="str">
        <f aca="false">IF(W847=0,"",W847)</f>
        <v/>
      </c>
      <c r="B847" s="110" t="str">
        <f aca="false">IF(X847=0,"",X847)</f>
        <v/>
      </c>
      <c r="C847" s="110" t="str">
        <f aca="false">IF(Y847=0,"",Y847)</f>
        <v/>
      </c>
      <c r="D847" s="111"/>
      <c r="E847" s="110" t="str">
        <f aca="false">IF(Z847=0,"",Z847)</f>
        <v/>
      </c>
      <c r="F847" s="112" t="str">
        <f aca="false">IF(Escenarios!G872="","BORRAR",Escenarios!G872)</f>
        <v>BORRAR</v>
      </c>
      <c r="G847" s="113" t="str">
        <f aca="false">IF(Escenarios!H872="","",Escenarios!H872)</f>
        <v/>
      </c>
      <c r="H847" s="111"/>
      <c r="I847" s="110" t="str">
        <f aca="false">IF(AB847="","","R")</f>
        <v/>
      </c>
      <c r="J847" s="110" t="str">
        <f aca="false">IF(Escenarios!J872=""," ",IF(Escenarios!J872="Informativo","1",IF(Escenarios!J872="Funcionalidad","2",IF(Escenarios!J872="Caso de Uso","3",IF(Escenarios!J872="Interfaz de Usuario","4",IF(Escenarios!J872="No Funcional","5",IF(Escenarios!J872="Restricci&amp;oacute;n","6",IF(Escenarios!J872="Funcionalidad del Sistema"," "))))))))</f>
        <v> </v>
      </c>
      <c r="K847" s="100"/>
      <c r="L847" s="114" t="n">
        <f aca="false">LEN(A847)</f>
        <v>0</v>
      </c>
      <c r="M847" s="114" t="n">
        <f aca="false">LEN(B847)</f>
        <v>0</v>
      </c>
      <c r="N847" s="114" t="n">
        <f aca="false">LEN(C847)</f>
        <v>0</v>
      </c>
      <c r="O847" s="114" t="n">
        <f aca="false">LEN(D847)</f>
        <v>0</v>
      </c>
      <c r="P847" s="114" t="n">
        <f aca="false">LEN(E847)</f>
        <v>0</v>
      </c>
      <c r="Q847" s="114" t="n">
        <f aca="false">LEN(F847)</f>
        <v>6</v>
      </c>
      <c r="R847" s="114" t="n">
        <f aca="false">LEN(G847)</f>
        <v>0</v>
      </c>
      <c r="S847" s="114" t="n">
        <f aca="false">LEN(H847)</f>
        <v>0</v>
      </c>
      <c r="T847" s="114" t="n">
        <f aca="false">LEN(I847)</f>
        <v>0</v>
      </c>
      <c r="U847" s="114" t="n">
        <f aca="false">LEN(J847)</f>
        <v>1</v>
      </c>
      <c r="V847" s="100"/>
      <c r="W847" s="115" t="str">
        <f aca="false">IF(Escenarios!C871=Escenarios!C872,"",Escenarios!C872)</f>
        <v/>
      </c>
      <c r="X847" s="115" t="str">
        <f aca="false">IF(Escenarios!D871=Escenarios!D872,"",Escenarios!D872)</f>
        <v/>
      </c>
      <c r="Y847" s="115" t="str">
        <f aca="false">IF(Escenarios!E871=Escenarios!E872,"",Escenarios!E872)</f>
        <v/>
      </c>
      <c r="Z847" s="115" t="str">
        <f aca="false">IF(Escenarios!F871=Escenarios!F872,"",Escenarios!F872)</f>
        <v/>
      </c>
      <c r="AA847" s="115" t="str">
        <f aca="false">IF(Escenarios!G871=Escenarios!G872,"",Escenarios!G872)</f>
        <v/>
      </c>
      <c r="AB847" s="100" t="str">
        <f aca="false">IF(AC847=0,"",AC$2)</f>
        <v/>
      </c>
      <c r="AC847" s="100" t="n">
        <f aca="false">Escenarios!L872</f>
        <v>0</v>
      </c>
    </row>
    <row r="848" customFormat="false" ht="14.9" hidden="false" customHeight="true" outlineLevel="0" collapsed="false">
      <c r="A848" s="110" t="str">
        <f aca="false">IF(W848=0,"",W848)</f>
        <v/>
      </c>
      <c r="B848" s="110" t="str">
        <f aca="false">IF(X848=0,"",X848)</f>
        <v/>
      </c>
      <c r="C848" s="110" t="str">
        <f aca="false">IF(Y848=0,"",Y848)</f>
        <v/>
      </c>
      <c r="D848" s="111"/>
      <c r="E848" s="110" t="str">
        <f aca="false">IF(Z848=0,"",Z848)</f>
        <v/>
      </c>
      <c r="F848" s="112" t="str">
        <f aca="false">IF(Escenarios!G873="","BORRAR",Escenarios!G873)</f>
        <v>BORRAR</v>
      </c>
      <c r="G848" s="113" t="str">
        <f aca="false">IF(Escenarios!H873="","",Escenarios!H873)</f>
        <v/>
      </c>
      <c r="H848" s="111"/>
      <c r="I848" s="110" t="str">
        <f aca="false">IF(AB848="","","R")</f>
        <v/>
      </c>
      <c r="J848" s="110" t="str">
        <f aca="false">IF(Escenarios!J873=""," ",IF(Escenarios!J873="Informativo","1",IF(Escenarios!J873="Funcionalidad","2",IF(Escenarios!J873="Caso de Uso","3",IF(Escenarios!J873="Interfaz de Usuario","4",IF(Escenarios!J873="No Funcional","5",IF(Escenarios!J873="Restricci&amp;oacute;n","6",IF(Escenarios!J873="Funcionalidad del Sistema"," "))))))))</f>
        <v> </v>
      </c>
      <c r="K848" s="100"/>
      <c r="L848" s="114" t="n">
        <f aca="false">LEN(A848)</f>
        <v>0</v>
      </c>
      <c r="M848" s="114" t="n">
        <f aca="false">LEN(B848)</f>
        <v>0</v>
      </c>
      <c r="N848" s="114" t="n">
        <f aca="false">LEN(C848)</f>
        <v>0</v>
      </c>
      <c r="O848" s="114" t="n">
        <f aca="false">LEN(D848)</f>
        <v>0</v>
      </c>
      <c r="P848" s="114" t="n">
        <f aca="false">LEN(E848)</f>
        <v>0</v>
      </c>
      <c r="Q848" s="114" t="n">
        <f aca="false">LEN(F848)</f>
        <v>6</v>
      </c>
      <c r="R848" s="114" t="n">
        <f aca="false">LEN(G848)</f>
        <v>0</v>
      </c>
      <c r="S848" s="114" t="n">
        <f aca="false">LEN(H848)</f>
        <v>0</v>
      </c>
      <c r="T848" s="114" t="n">
        <f aca="false">LEN(I848)</f>
        <v>0</v>
      </c>
      <c r="U848" s="114" t="n">
        <f aca="false">LEN(J848)</f>
        <v>1</v>
      </c>
      <c r="V848" s="100"/>
      <c r="W848" s="115" t="str">
        <f aca="false">IF(Escenarios!C872=Escenarios!C873,"",Escenarios!C873)</f>
        <v/>
      </c>
      <c r="X848" s="115" t="str">
        <f aca="false">IF(Escenarios!D872=Escenarios!D873,"",Escenarios!D873)</f>
        <v/>
      </c>
      <c r="Y848" s="115" t="str">
        <f aca="false">IF(Escenarios!E872=Escenarios!E873,"",Escenarios!E873)</f>
        <v/>
      </c>
      <c r="Z848" s="115" t="str">
        <f aca="false">IF(Escenarios!F872=Escenarios!F873,"",Escenarios!F873)</f>
        <v/>
      </c>
      <c r="AA848" s="115" t="str">
        <f aca="false">IF(Escenarios!G872=Escenarios!G873,"",Escenarios!G873)</f>
        <v/>
      </c>
      <c r="AB848" s="100" t="str">
        <f aca="false">IF(AC848=0,"",AC$2)</f>
        <v/>
      </c>
      <c r="AC848" s="100" t="n">
        <f aca="false">Escenarios!L873</f>
        <v>0</v>
      </c>
    </row>
    <row r="849" customFormat="false" ht="14.9" hidden="false" customHeight="true" outlineLevel="0" collapsed="false">
      <c r="A849" s="110" t="str">
        <f aca="false">IF(W849=0,"",W849)</f>
        <v/>
      </c>
      <c r="B849" s="110" t="str">
        <f aca="false">IF(X849=0,"",X849)</f>
        <v/>
      </c>
      <c r="C849" s="110" t="str">
        <f aca="false">IF(Y849=0,"",Y849)</f>
        <v/>
      </c>
      <c r="D849" s="111"/>
      <c r="E849" s="110" t="str">
        <f aca="false">IF(Z849=0,"",Z849)</f>
        <v/>
      </c>
      <c r="F849" s="112" t="str">
        <f aca="false">IF(Escenarios!G874="","BORRAR",Escenarios!G874)</f>
        <v>BORRAR</v>
      </c>
      <c r="G849" s="113" t="str">
        <f aca="false">IF(Escenarios!H874="","",Escenarios!H874)</f>
        <v/>
      </c>
      <c r="H849" s="111"/>
      <c r="I849" s="110" t="str">
        <f aca="false">IF(AB849="","","R")</f>
        <v/>
      </c>
      <c r="J849" s="110" t="str">
        <f aca="false">IF(Escenarios!J874=""," ",IF(Escenarios!J874="Informativo","1",IF(Escenarios!J874="Funcionalidad","2",IF(Escenarios!J874="Caso de Uso","3",IF(Escenarios!J874="Interfaz de Usuario","4",IF(Escenarios!J874="No Funcional","5",IF(Escenarios!J874="Restricci&amp;oacute;n","6",IF(Escenarios!J874="Funcionalidad del Sistema"," "))))))))</f>
        <v> </v>
      </c>
      <c r="K849" s="100"/>
      <c r="L849" s="114" t="n">
        <f aca="false">LEN(A849)</f>
        <v>0</v>
      </c>
      <c r="M849" s="114" t="n">
        <f aca="false">LEN(B849)</f>
        <v>0</v>
      </c>
      <c r="N849" s="114" t="n">
        <f aca="false">LEN(C849)</f>
        <v>0</v>
      </c>
      <c r="O849" s="114" t="n">
        <f aca="false">LEN(D849)</f>
        <v>0</v>
      </c>
      <c r="P849" s="114" t="n">
        <f aca="false">LEN(E849)</f>
        <v>0</v>
      </c>
      <c r="Q849" s="114" t="n">
        <f aca="false">LEN(F849)</f>
        <v>6</v>
      </c>
      <c r="R849" s="114" t="n">
        <f aca="false">LEN(G849)</f>
        <v>0</v>
      </c>
      <c r="S849" s="114" t="n">
        <f aca="false">LEN(H849)</f>
        <v>0</v>
      </c>
      <c r="T849" s="114" t="n">
        <f aca="false">LEN(I849)</f>
        <v>0</v>
      </c>
      <c r="U849" s="114" t="n">
        <f aca="false">LEN(J849)</f>
        <v>1</v>
      </c>
      <c r="V849" s="100"/>
      <c r="W849" s="115" t="str">
        <f aca="false">IF(Escenarios!C873=Escenarios!C874,"",Escenarios!C874)</f>
        <v/>
      </c>
      <c r="X849" s="115" t="str">
        <f aca="false">IF(Escenarios!D873=Escenarios!D874,"",Escenarios!D874)</f>
        <v/>
      </c>
      <c r="Y849" s="115" t="str">
        <f aca="false">IF(Escenarios!E873=Escenarios!E874,"",Escenarios!E874)</f>
        <v/>
      </c>
      <c r="Z849" s="115" t="str">
        <f aca="false">IF(Escenarios!F873=Escenarios!F874,"",Escenarios!F874)</f>
        <v/>
      </c>
      <c r="AA849" s="115" t="str">
        <f aca="false">IF(Escenarios!G873=Escenarios!G874,"",Escenarios!G874)</f>
        <v/>
      </c>
      <c r="AB849" s="100" t="str">
        <f aca="false">IF(AC849=0,"",AC$2)</f>
        <v/>
      </c>
      <c r="AC849" s="100" t="n">
        <f aca="false">Escenarios!L874</f>
        <v>0</v>
      </c>
    </row>
    <row r="850" customFormat="false" ht="14.9" hidden="false" customHeight="true" outlineLevel="0" collapsed="false">
      <c r="A850" s="110" t="str">
        <f aca="false">IF(W850=0,"",W850)</f>
        <v/>
      </c>
      <c r="B850" s="110" t="str">
        <f aca="false">IF(X850=0,"",X850)</f>
        <v/>
      </c>
      <c r="C850" s="110" t="str">
        <f aca="false">IF(Y850=0,"",Y850)</f>
        <v/>
      </c>
      <c r="D850" s="111"/>
      <c r="E850" s="110" t="str">
        <f aca="false">IF(Z850=0,"",Z850)</f>
        <v/>
      </c>
      <c r="F850" s="112" t="str">
        <f aca="false">IF(Escenarios!G875="","BORRAR",Escenarios!G875)</f>
        <v>BORRAR</v>
      </c>
      <c r="G850" s="113" t="str">
        <f aca="false">IF(Escenarios!H875="","",Escenarios!H875)</f>
        <v/>
      </c>
      <c r="H850" s="111"/>
      <c r="I850" s="110" t="str">
        <f aca="false">IF(AB850="","","R")</f>
        <v/>
      </c>
      <c r="J850" s="110" t="str">
        <f aca="false">IF(Escenarios!J875=""," ",IF(Escenarios!J875="Informativo","1",IF(Escenarios!J875="Funcionalidad","2",IF(Escenarios!J875="Caso de Uso","3",IF(Escenarios!J875="Interfaz de Usuario","4",IF(Escenarios!J875="No Funcional","5",IF(Escenarios!J875="Restricci&amp;oacute;n","6",IF(Escenarios!J875="Funcionalidad del Sistema"," "))))))))</f>
        <v> </v>
      </c>
      <c r="K850" s="100"/>
      <c r="L850" s="114" t="n">
        <f aca="false">LEN(A850)</f>
        <v>0</v>
      </c>
      <c r="M850" s="114" t="n">
        <f aca="false">LEN(B850)</f>
        <v>0</v>
      </c>
      <c r="N850" s="114" t="n">
        <f aca="false">LEN(C850)</f>
        <v>0</v>
      </c>
      <c r="O850" s="114" t="n">
        <f aca="false">LEN(D850)</f>
        <v>0</v>
      </c>
      <c r="P850" s="114" t="n">
        <f aca="false">LEN(E850)</f>
        <v>0</v>
      </c>
      <c r="Q850" s="114" t="n">
        <f aca="false">LEN(F850)</f>
        <v>6</v>
      </c>
      <c r="R850" s="114" t="n">
        <f aca="false">LEN(G850)</f>
        <v>0</v>
      </c>
      <c r="S850" s="114" t="n">
        <f aca="false">LEN(H850)</f>
        <v>0</v>
      </c>
      <c r="T850" s="114" t="n">
        <f aca="false">LEN(I850)</f>
        <v>0</v>
      </c>
      <c r="U850" s="114" t="n">
        <f aca="false">LEN(J850)</f>
        <v>1</v>
      </c>
      <c r="V850" s="100"/>
      <c r="W850" s="115" t="str">
        <f aca="false">IF(Escenarios!C874=Escenarios!C875,"",Escenarios!C875)</f>
        <v/>
      </c>
      <c r="X850" s="115" t="str">
        <f aca="false">IF(Escenarios!D874=Escenarios!D875,"",Escenarios!D875)</f>
        <v/>
      </c>
      <c r="Y850" s="115" t="str">
        <f aca="false">IF(Escenarios!E874=Escenarios!E875,"",Escenarios!E875)</f>
        <v/>
      </c>
      <c r="Z850" s="115" t="str">
        <f aca="false">IF(Escenarios!F874=Escenarios!F875,"",Escenarios!F875)</f>
        <v/>
      </c>
      <c r="AA850" s="115" t="str">
        <f aca="false">IF(Escenarios!G874=Escenarios!G875,"",Escenarios!G875)</f>
        <v/>
      </c>
      <c r="AB850" s="100" t="str">
        <f aca="false">IF(AC850=0,"",AC$2)</f>
        <v/>
      </c>
      <c r="AC850" s="100" t="n">
        <f aca="false">Escenarios!L875</f>
        <v>0</v>
      </c>
    </row>
    <row r="851" customFormat="false" ht="14.9" hidden="false" customHeight="true" outlineLevel="0" collapsed="false">
      <c r="A851" s="110" t="str">
        <f aca="false">IF(W851=0,"",W851)</f>
        <v/>
      </c>
      <c r="B851" s="110" t="str">
        <f aca="false">IF(X851=0,"",X851)</f>
        <v/>
      </c>
      <c r="C851" s="110" t="str">
        <f aca="false">IF(Y851=0,"",Y851)</f>
        <v/>
      </c>
      <c r="D851" s="111"/>
      <c r="E851" s="110" t="str">
        <f aca="false">IF(Z851=0,"",Z851)</f>
        <v/>
      </c>
      <c r="F851" s="112" t="str">
        <f aca="false">IF(Escenarios!G876="","BORRAR",Escenarios!G876)</f>
        <v>BORRAR</v>
      </c>
      <c r="G851" s="113" t="str">
        <f aca="false">IF(Escenarios!H876="","",Escenarios!H876)</f>
        <v/>
      </c>
      <c r="H851" s="111"/>
      <c r="I851" s="110" t="str">
        <f aca="false">IF(AB851="","","R")</f>
        <v/>
      </c>
      <c r="J851" s="110" t="str">
        <f aca="false">IF(Escenarios!J876=""," ",IF(Escenarios!J876="Informativo","1",IF(Escenarios!J876="Funcionalidad","2",IF(Escenarios!J876="Caso de Uso","3",IF(Escenarios!J876="Interfaz de Usuario","4",IF(Escenarios!J876="No Funcional","5",IF(Escenarios!J876="Restricci&amp;oacute;n","6",IF(Escenarios!J876="Funcionalidad del Sistema"," "))))))))</f>
        <v> </v>
      </c>
      <c r="K851" s="100"/>
      <c r="L851" s="114" t="n">
        <f aca="false">LEN(A851)</f>
        <v>0</v>
      </c>
      <c r="M851" s="114" t="n">
        <f aca="false">LEN(B851)</f>
        <v>0</v>
      </c>
      <c r="N851" s="114" t="n">
        <f aca="false">LEN(C851)</f>
        <v>0</v>
      </c>
      <c r="O851" s="114" t="n">
        <f aca="false">LEN(D851)</f>
        <v>0</v>
      </c>
      <c r="P851" s="114" t="n">
        <f aca="false">LEN(E851)</f>
        <v>0</v>
      </c>
      <c r="Q851" s="114" t="n">
        <f aca="false">LEN(F851)</f>
        <v>6</v>
      </c>
      <c r="R851" s="114" t="n">
        <f aca="false">LEN(G851)</f>
        <v>0</v>
      </c>
      <c r="S851" s="114" t="n">
        <f aca="false">LEN(H851)</f>
        <v>0</v>
      </c>
      <c r="T851" s="114" t="n">
        <f aca="false">LEN(I851)</f>
        <v>0</v>
      </c>
      <c r="U851" s="114" t="n">
        <f aca="false">LEN(J851)</f>
        <v>1</v>
      </c>
      <c r="V851" s="100"/>
      <c r="W851" s="115" t="str">
        <f aca="false">IF(Escenarios!C875=Escenarios!C876,"",Escenarios!C876)</f>
        <v/>
      </c>
      <c r="X851" s="115" t="str">
        <f aca="false">IF(Escenarios!D875=Escenarios!D876,"",Escenarios!D876)</f>
        <v/>
      </c>
      <c r="Y851" s="115" t="str">
        <f aca="false">IF(Escenarios!E875=Escenarios!E876,"",Escenarios!E876)</f>
        <v/>
      </c>
      <c r="Z851" s="115" t="str">
        <f aca="false">IF(Escenarios!F875=Escenarios!F876,"",Escenarios!F876)</f>
        <v/>
      </c>
      <c r="AA851" s="115" t="str">
        <f aca="false">IF(Escenarios!G875=Escenarios!G876,"",Escenarios!G876)</f>
        <v/>
      </c>
      <c r="AB851" s="100" t="str">
        <f aca="false">IF(AC851=0,"",AC$2)</f>
        <v/>
      </c>
      <c r="AC851" s="100" t="n">
        <f aca="false">Escenarios!L876</f>
        <v>0</v>
      </c>
    </row>
    <row r="852" customFormat="false" ht="14.9" hidden="false" customHeight="true" outlineLevel="0" collapsed="false">
      <c r="A852" s="110" t="str">
        <f aca="false">IF(W852=0,"",W852)</f>
        <v/>
      </c>
      <c r="B852" s="110" t="str">
        <f aca="false">IF(X852=0,"",X852)</f>
        <v/>
      </c>
      <c r="C852" s="110" t="str">
        <f aca="false">IF(Y852=0,"",Y852)</f>
        <v/>
      </c>
      <c r="D852" s="111"/>
      <c r="E852" s="110" t="str">
        <f aca="false">IF(Z852=0,"",Z852)</f>
        <v/>
      </c>
      <c r="F852" s="112" t="str">
        <f aca="false">IF(Escenarios!G877="","BORRAR",Escenarios!G877)</f>
        <v>BORRAR</v>
      </c>
      <c r="G852" s="113" t="str">
        <f aca="false">IF(Escenarios!H877="","",Escenarios!H877)</f>
        <v/>
      </c>
      <c r="H852" s="111"/>
      <c r="I852" s="110" t="str">
        <f aca="false">IF(AB852="","","R")</f>
        <v/>
      </c>
      <c r="J852" s="110" t="str">
        <f aca="false">IF(Escenarios!J877=""," ",IF(Escenarios!J877="Informativo","1",IF(Escenarios!J877="Funcionalidad","2",IF(Escenarios!J877="Caso de Uso","3",IF(Escenarios!J877="Interfaz de Usuario","4",IF(Escenarios!J877="No Funcional","5",IF(Escenarios!J877="Restricci&amp;oacute;n","6",IF(Escenarios!J877="Funcionalidad del Sistema"," "))))))))</f>
        <v> </v>
      </c>
      <c r="K852" s="100"/>
      <c r="L852" s="114" t="n">
        <f aca="false">LEN(A852)</f>
        <v>0</v>
      </c>
      <c r="M852" s="114" t="n">
        <f aca="false">LEN(B852)</f>
        <v>0</v>
      </c>
      <c r="N852" s="114" t="n">
        <f aca="false">LEN(C852)</f>
        <v>0</v>
      </c>
      <c r="O852" s="114" t="n">
        <f aca="false">LEN(D852)</f>
        <v>0</v>
      </c>
      <c r="P852" s="114" t="n">
        <f aca="false">LEN(E852)</f>
        <v>0</v>
      </c>
      <c r="Q852" s="114" t="n">
        <f aca="false">LEN(F852)</f>
        <v>6</v>
      </c>
      <c r="R852" s="114" t="n">
        <f aca="false">LEN(G852)</f>
        <v>0</v>
      </c>
      <c r="S852" s="114" t="n">
        <f aca="false">LEN(H852)</f>
        <v>0</v>
      </c>
      <c r="T852" s="114" t="n">
        <f aca="false">LEN(I852)</f>
        <v>0</v>
      </c>
      <c r="U852" s="114" t="n">
        <f aca="false">LEN(J852)</f>
        <v>1</v>
      </c>
      <c r="V852" s="100"/>
      <c r="W852" s="115" t="str">
        <f aca="false">IF(Escenarios!C876=Escenarios!C877,"",Escenarios!C877)</f>
        <v/>
      </c>
      <c r="X852" s="115" t="str">
        <f aca="false">IF(Escenarios!D876=Escenarios!D877,"",Escenarios!D877)</f>
        <v/>
      </c>
      <c r="Y852" s="115" t="str">
        <f aca="false">IF(Escenarios!E876=Escenarios!E877,"",Escenarios!E877)</f>
        <v/>
      </c>
      <c r="Z852" s="115" t="str">
        <f aca="false">IF(Escenarios!F876=Escenarios!F877,"",Escenarios!F877)</f>
        <v/>
      </c>
      <c r="AA852" s="115" t="str">
        <f aca="false">IF(Escenarios!G876=Escenarios!G877,"",Escenarios!G877)</f>
        <v/>
      </c>
      <c r="AB852" s="100" t="str">
        <f aca="false">IF(AC852=0,"",AC$2)</f>
        <v/>
      </c>
      <c r="AC852" s="100" t="n">
        <f aca="false">Escenarios!L877</f>
        <v>0</v>
      </c>
    </row>
    <row r="853" customFormat="false" ht="14.9" hidden="false" customHeight="true" outlineLevel="0" collapsed="false">
      <c r="A853" s="110" t="str">
        <f aca="false">IF(W853=0,"",W853)</f>
        <v/>
      </c>
      <c r="B853" s="110" t="str">
        <f aca="false">IF(X853=0,"",X853)</f>
        <v/>
      </c>
      <c r="C853" s="110" t="str">
        <f aca="false">IF(Y853=0,"",Y853)</f>
        <v/>
      </c>
      <c r="D853" s="111"/>
      <c r="E853" s="110" t="str">
        <f aca="false">IF(Z853=0,"",Z853)</f>
        <v/>
      </c>
      <c r="F853" s="112" t="str">
        <f aca="false">IF(Escenarios!G878="","BORRAR",Escenarios!G878)</f>
        <v>BORRAR</v>
      </c>
      <c r="G853" s="113" t="str">
        <f aca="false">IF(Escenarios!H878="","",Escenarios!H878)</f>
        <v/>
      </c>
      <c r="H853" s="111"/>
      <c r="I853" s="110" t="str">
        <f aca="false">IF(AB853="","","R")</f>
        <v/>
      </c>
      <c r="J853" s="110" t="str">
        <f aca="false">IF(Escenarios!J878=""," ",IF(Escenarios!J878="Informativo","1",IF(Escenarios!J878="Funcionalidad","2",IF(Escenarios!J878="Caso de Uso","3",IF(Escenarios!J878="Interfaz de Usuario","4",IF(Escenarios!J878="No Funcional","5",IF(Escenarios!J878="Restricci&amp;oacute;n","6",IF(Escenarios!J878="Funcionalidad del Sistema"," "))))))))</f>
        <v> </v>
      </c>
      <c r="K853" s="100"/>
      <c r="L853" s="114" t="n">
        <f aca="false">LEN(A853)</f>
        <v>0</v>
      </c>
      <c r="M853" s="114" t="n">
        <f aca="false">LEN(B853)</f>
        <v>0</v>
      </c>
      <c r="N853" s="114" t="n">
        <f aca="false">LEN(C853)</f>
        <v>0</v>
      </c>
      <c r="O853" s="114" t="n">
        <f aca="false">LEN(D853)</f>
        <v>0</v>
      </c>
      <c r="P853" s="114" t="n">
        <f aca="false">LEN(E853)</f>
        <v>0</v>
      </c>
      <c r="Q853" s="114" t="n">
        <f aca="false">LEN(F853)</f>
        <v>6</v>
      </c>
      <c r="R853" s="114" t="n">
        <f aca="false">LEN(G853)</f>
        <v>0</v>
      </c>
      <c r="S853" s="114" t="n">
        <f aca="false">LEN(H853)</f>
        <v>0</v>
      </c>
      <c r="T853" s="114" t="n">
        <f aca="false">LEN(I853)</f>
        <v>0</v>
      </c>
      <c r="U853" s="114" t="n">
        <f aca="false">LEN(J853)</f>
        <v>1</v>
      </c>
      <c r="V853" s="100"/>
      <c r="W853" s="115" t="str">
        <f aca="false">IF(Escenarios!C877=Escenarios!C878,"",Escenarios!C878)</f>
        <v/>
      </c>
      <c r="X853" s="115" t="str">
        <f aca="false">IF(Escenarios!D877=Escenarios!D878,"",Escenarios!D878)</f>
        <v/>
      </c>
      <c r="Y853" s="115" t="str">
        <f aca="false">IF(Escenarios!E877=Escenarios!E878,"",Escenarios!E878)</f>
        <v/>
      </c>
      <c r="Z853" s="115" t="str">
        <f aca="false">IF(Escenarios!F877=Escenarios!F878,"",Escenarios!F878)</f>
        <v/>
      </c>
      <c r="AA853" s="115" t="str">
        <f aca="false">IF(Escenarios!G877=Escenarios!G878,"",Escenarios!G878)</f>
        <v/>
      </c>
      <c r="AB853" s="100" t="str">
        <f aca="false">IF(AC853=0,"",AC$2)</f>
        <v/>
      </c>
      <c r="AC853" s="100" t="n">
        <f aca="false">Escenarios!L878</f>
        <v>0</v>
      </c>
    </row>
    <row r="854" customFormat="false" ht="14.9" hidden="false" customHeight="true" outlineLevel="0" collapsed="false">
      <c r="A854" s="110" t="str">
        <f aca="false">IF(W854=0,"",W854)</f>
        <v/>
      </c>
      <c r="B854" s="110" t="str">
        <f aca="false">IF(X854=0,"",X854)</f>
        <v/>
      </c>
      <c r="C854" s="110" t="str">
        <f aca="false">IF(Y854=0,"",Y854)</f>
        <v/>
      </c>
      <c r="D854" s="111"/>
      <c r="E854" s="110" t="str">
        <f aca="false">IF(Z854=0,"",Z854)</f>
        <v/>
      </c>
      <c r="F854" s="112" t="str">
        <f aca="false">IF(Escenarios!G879="","BORRAR",Escenarios!G879)</f>
        <v>BORRAR</v>
      </c>
      <c r="G854" s="113" t="str">
        <f aca="false">IF(Escenarios!H879="","",Escenarios!H879)</f>
        <v/>
      </c>
      <c r="H854" s="111"/>
      <c r="I854" s="110" t="str">
        <f aca="false">IF(AB854="","","R")</f>
        <v/>
      </c>
      <c r="J854" s="110" t="str">
        <f aca="false">IF(Escenarios!J879=""," ",IF(Escenarios!J879="Informativo","1",IF(Escenarios!J879="Funcionalidad","2",IF(Escenarios!J879="Caso de Uso","3",IF(Escenarios!J879="Interfaz de Usuario","4",IF(Escenarios!J879="No Funcional","5",IF(Escenarios!J879="Restricci&amp;oacute;n","6",IF(Escenarios!J879="Funcionalidad del Sistema"," "))))))))</f>
        <v> </v>
      </c>
      <c r="K854" s="100"/>
      <c r="L854" s="114" t="n">
        <f aca="false">LEN(A854)</f>
        <v>0</v>
      </c>
      <c r="M854" s="114" t="n">
        <f aca="false">LEN(B854)</f>
        <v>0</v>
      </c>
      <c r="N854" s="114" t="n">
        <f aca="false">LEN(C854)</f>
        <v>0</v>
      </c>
      <c r="O854" s="114" t="n">
        <f aca="false">LEN(D854)</f>
        <v>0</v>
      </c>
      <c r="P854" s="114" t="n">
        <f aca="false">LEN(E854)</f>
        <v>0</v>
      </c>
      <c r="Q854" s="114" t="n">
        <f aca="false">LEN(F854)</f>
        <v>6</v>
      </c>
      <c r="R854" s="114" t="n">
        <f aca="false">LEN(G854)</f>
        <v>0</v>
      </c>
      <c r="S854" s="114" t="n">
        <f aca="false">LEN(H854)</f>
        <v>0</v>
      </c>
      <c r="T854" s="114" t="n">
        <f aca="false">LEN(I854)</f>
        <v>0</v>
      </c>
      <c r="U854" s="114" t="n">
        <f aca="false">LEN(J854)</f>
        <v>1</v>
      </c>
      <c r="V854" s="100"/>
      <c r="W854" s="115" t="str">
        <f aca="false">IF(Escenarios!C878=Escenarios!C879,"",Escenarios!C879)</f>
        <v/>
      </c>
      <c r="X854" s="115" t="str">
        <f aca="false">IF(Escenarios!D878=Escenarios!D879,"",Escenarios!D879)</f>
        <v/>
      </c>
      <c r="Y854" s="115" t="str">
        <f aca="false">IF(Escenarios!E878=Escenarios!E879,"",Escenarios!E879)</f>
        <v/>
      </c>
      <c r="Z854" s="115" t="str">
        <f aca="false">IF(Escenarios!F878=Escenarios!F879,"",Escenarios!F879)</f>
        <v/>
      </c>
      <c r="AA854" s="115" t="str">
        <f aca="false">IF(Escenarios!G878=Escenarios!G879,"",Escenarios!G879)</f>
        <v/>
      </c>
      <c r="AB854" s="100" t="str">
        <f aca="false">IF(AC854=0,"",AC$2)</f>
        <v/>
      </c>
      <c r="AC854" s="100" t="n">
        <f aca="false">Escenarios!L879</f>
        <v>0</v>
      </c>
    </row>
    <row r="855" customFormat="false" ht="14.9" hidden="false" customHeight="true" outlineLevel="0" collapsed="false">
      <c r="A855" s="110" t="str">
        <f aca="false">IF(W855=0,"",W855)</f>
        <v/>
      </c>
      <c r="B855" s="110" t="str">
        <f aca="false">IF(X855=0,"",X855)</f>
        <v/>
      </c>
      <c r="C855" s="110" t="str">
        <f aca="false">IF(Y855=0,"",Y855)</f>
        <v/>
      </c>
      <c r="D855" s="111"/>
      <c r="E855" s="110" t="str">
        <f aca="false">IF(Z855=0,"",Z855)</f>
        <v/>
      </c>
      <c r="F855" s="112" t="str">
        <f aca="false">IF(Escenarios!G880="","BORRAR",Escenarios!G880)</f>
        <v>BORRAR</v>
      </c>
      <c r="G855" s="113" t="str">
        <f aca="false">IF(Escenarios!H880="","",Escenarios!H880)</f>
        <v/>
      </c>
      <c r="H855" s="111"/>
      <c r="I855" s="110" t="str">
        <f aca="false">IF(AB855="","","R")</f>
        <v/>
      </c>
      <c r="J855" s="110" t="str">
        <f aca="false">IF(Escenarios!J880=""," ",IF(Escenarios!J880="Informativo","1",IF(Escenarios!J880="Funcionalidad","2",IF(Escenarios!J880="Caso de Uso","3",IF(Escenarios!J880="Interfaz de Usuario","4",IF(Escenarios!J880="No Funcional","5",IF(Escenarios!J880="Restricci&amp;oacute;n","6",IF(Escenarios!J880="Funcionalidad del Sistema"," "))))))))</f>
        <v> </v>
      </c>
      <c r="K855" s="100"/>
      <c r="L855" s="114" t="n">
        <f aca="false">LEN(A855)</f>
        <v>0</v>
      </c>
      <c r="M855" s="114" t="n">
        <f aca="false">LEN(B855)</f>
        <v>0</v>
      </c>
      <c r="N855" s="114" t="n">
        <f aca="false">LEN(C855)</f>
        <v>0</v>
      </c>
      <c r="O855" s="114" t="n">
        <f aca="false">LEN(D855)</f>
        <v>0</v>
      </c>
      <c r="P855" s="114" t="n">
        <f aca="false">LEN(E855)</f>
        <v>0</v>
      </c>
      <c r="Q855" s="114" t="n">
        <f aca="false">LEN(F855)</f>
        <v>6</v>
      </c>
      <c r="R855" s="114" t="n">
        <f aca="false">LEN(G855)</f>
        <v>0</v>
      </c>
      <c r="S855" s="114" t="n">
        <f aca="false">LEN(H855)</f>
        <v>0</v>
      </c>
      <c r="T855" s="114" t="n">
        <f aca="false">LEN(I855)</f>
        <v>0</v>
      </c>
      <c r="U855" s="114" t="n">
        <f aca="false">LEN(J855)</f>
        <v>1</v>
      </c>
      <c r="V855" s="100"/>
      <c r="W855" s="115" t="str">
        <f aca="false">IF(Escenarios!C879=Escenarios!C880,"",Escenarios!C880)</f>
        <v/>
      </c>
      <c r="X855" s="115" t="str">
        <f aca="false">IF(Escenarios!D879=Escenarios!D880,"",Escenarios!D880)</f>
        <v/>
      </c>
      <c r="Y855" s="115" t="str">
        <f aca="false">IF(Escenarios!E879=Escenarios!E880,"",Escenarios!E880)</f>
        <v/>
      </c>
      <c r="Z855" s="115" t="str">
        <f aca="false">IF(Escenarios!F879=Escenarios!F880,"",Escenarios!F880)</f>
        <v/>
      </c>
      <c r="AA855" s="115" t="str">
        <f aca="false">IF(Escenarios!G879=Escenarios!G880,"",Escenarios!G880)</f>
        <v/>
      </c>
      <c r="AB855" s="100" t="str">
        <f aca="false">IF(AC855=0,"",AC$2)</f>
        <v/>
      </c>
      <c r="AC855" s="100" t="n">
        <f aca="false">Escenarios!L880</f>
        <v>0</v>
      </c>
    </row>
    <row r="856" customFormat="false" ht="14.9" hidden="false" customHeight="true" outlineLevel="0" collapsed="false">
      <c r="A856" s="110" t="str">
        <f aca="false">IF(W856=0,"",W856)</f>
        <v/>
      </c>
      <c r="B856" s="110" t="str">
        <f aca="false">IF(X856=0,"",X856)</f>
        <v/>
      </c>
      <c r="C856" s="110" t="str">
        <f aca="false">IF(Y856=0,"",Y856)</f>
        <v/>
      </c>
      <c r="D856" s="111"/>
      <c r="E856" s="110" t="str">
        <f aca="false">IF(Z856=0,"",Z856)</f>
        <v/>
      </c>
      <c r="F856" s="112" t="str">
        <f aca="false">IF(Escenarios!G881="","BORRAR",Escenarios!G881)</f>
        <v>BORRAR</v>
      </c>
      <c r="G856" s="113" t="str">
        <f aca="false">IF(Escenarios!H881="","",Escenarios!H881)</f>
        <v/>
      </c>
      <c r="H856" s="111"/>
      <c r="I856" s="110" t="str">
        <f aca="false">IF(AB856="","","R")</f>
        <v/>
      </c>
      <c r="J856" s="110" t="str">
        <f aca="false">IF(Escenarios!J881=""," ",IF(Escenarios!J881="Informativo","1",IF(Escenarios!J881="Funcionalidad","2",IF(Escenarios!J881="Caso de Uso","3",IF(Escenarios!J881="Interfaz de Usuario","4",IF(Escenarios!J881="No Funcional","5",IF(Escenarios!J881="Restricci&amp;oacute;n","6",IF(Escenarios!J881="Funcionalidad del Sistema"," "))))))))</f>
        <v> </v>
      </c>
      <c r="K856" s="100"/>
      <c r="L856" s="114" t="n">
        <f aca="false">LEN(A856)</f>
        <v>0</v>
      </c>
      <c r="M856" s="114" t="n">
        <f aca="false">LEN(B856)</f>
        <v>0</v>
      </c>
      <c r="N856" s="114" t="n">
        <f aca="false">LEN(C856)</f>
        <v>0</v>
      </c>
      <c r="O856" s="114" t="n">
        <f aca="false">LEN(D856)</f>
        <v>0</v>
      </c>
      <c r="P856" s="114" t="n">
        <f aca="false">LEN(E856)</f>
        <v>0</v>
      </c>
      <c r="Q856" s="114" t="n">
        <f aca="false">LEN(F856)</f>
        <v>6</v>
      </c>
      <c r="R856" s="114" t="n">
        <f aca="false">LEN(G856)</f>
        <v>0</v>
      </c>
      <c r="S856" s="114" t="n">
        <f aca="false">LEN(H856)</f>
        <v>0</v>
      </c>
      <c r="T856" s="114" t="n">
        <f aca="false">LEN(I856)</f>
        <v>0</v>
      </c>
      <c r="U856" s="114" t="n">
        <f aca="false">LEN(J856)</f>
        <v>1</v>
      </c>
      <c r="V856" s="100"/>
      <c r="W856" s="115" t="str">
        <f aca="false">IF(Escenarios!C880=Escenarios!C881,"",Escenarios!C881)</f>
        <v/>
      </c>
      <c r="X856" s="115" t="str">
        <f aca="false">IF(Escenarios!D880=Escenarios!D881,"",Escenarios!D881)</f>
        <v/>
      </c>
      <c r="Y856" s="115" t="str">
        <f aca="false">IF(Escenarios!E880=Escenarios!E881,"",Escenarios!E881)</f>
        <v/>
      </c>
      <c r="Z856" s="115" t="str">
        <f aca="false">IF(Escenarios!F880=Escenarios!F881,"",Escenarios!F881)</f>
        <v/>
      </c>
      <c r="AA856" s="115" t="str">
        <f aca="false">IF(Escenarios!G880=Escenarios!G881,"",Escenarios!G881)</f>
        <v/>
      </c>
      <c r="AB856" s="100" t="str">
        <f aca="false">IF(AC856=0,"",AC$2)</f>
        <v/>
      </c>
      <c r="AC856" s="100" t="n">
        <f aca="false">Escenarios!L881</f>
        <v>0</v>
      </c>
    </row>
    <row r="857" customFormat="false" ht="14.9" hidden="false" customHeight="true" outlineLevel="0" collapsed="false">
      <c r="A857" s="110" t="str">
        <f aca="false">IF(W857=0,"",W857)</f>
        <v/>
      </c>
      <c r="B857" s="110" t="str">
        <f aca="false">IF(X857=0,"",X857)</f>
        <v/>
      </c>
      <c r="C857" s="110" t="str">
        <f aca="false">IF(Y857=0,"",Y857)</f>
        <v/>
      </c>
      <c r="D857" s="111"/>
      <c r="E857" s="110" t="str">
        <f aca="false">IF(Z857=0,"",Z857)</f>
        <v/>
      </c>
      <c r="F857" s="112" t="str">
        <f aca="false">IF(Escenarios!G882="","BORRAR",Escenarios!G882)</f>
        <v>BORRAR</v>
      </c>
      <c r="G857" s="113" t="str">
        <f aca="false">IF(Escenarios!H882="","",Escenarios!H882)</f>
        <v/>
      </c>
      <c r="H857" s="111"/>
      <c r="I857" s="110" t="str">
        <f aca="false">IF(AB857="","","R")</f>
        <v/>
      </c>
      <c r="J857" s="110" t="str">
        <f aca="false">IF(Escenarios!J882=""," ",IF(Escenarios!J882="Informativo","1",IF(Escenarios!J882="Funcionalidad","2",IF(Escenarios!J882="Caso de Uso","3",IF(Escenarios!J882="Interfaz de Usuario","4",IF(Escenarios!J882="No Funcional","5",IF(Escenarios!J882="Restricci&amp;oacute;n","6",IF(Escenarios!J882="Funcionalidad del Sistema"," "))))))))</f>
        <v> </v>
      </c>
      <c r="K857" s="100"/>
      <c r="L857" s="114" t="n">
        <f aca="false">LEN(A857)</f>
        <v>0</v>
      </c>
      <c r="M857" s="114" t="n">
        <f aca="false">LEN(B857)</f>
        <v>0</v>
      </c>
      <c r="N857" s="114" t="n">
        <f aca="false">LEN(C857)</f>
        <v>0</v>
      </c>
      <c r="O857" s="114" t="n">
        <f aca="false">LEN(D857)</f>
        <v>0</v>
      </c>
      <c r="P857" s="114" t="n">
        <f aca="false">LEN(E857)</f>
        <v>0</v>
      </c>
      <c r="Q857" s="114" t="n">
        <f aca="false">LEN(F857)</f>
        <v>6</v>
      </c>
      <c r="R857" s="114" t="n">
        <f aca="false">LEN(G857)</f>
        <v>0</v>
      </c>
      <c r="S857" s="114" t="n">
        <f aca="false">LEN(H857)</f>
        <v>0</v>
      </c>
      <c r="T857" s="114" t="n">
        <f aca="false">LEN(I857)</f>
        <v>0</v>
      </c>
      <c r="U857" s="114" t="n">
        <f aca="false">LEN(J857)</f>
        <v>1</v>
      </c>
      <c r="V857" s="100"/>
      <c r="W857" s="115" t="str">
        <f aca="false">IF(Escenarios!C881=Escenarios!C882,"",Escenarios!C882)</f>
        <v/>
      </c>
      <c r="X857" s="115" t="str">
        <f aca="false">IF(Escenarios!D881=Escenarios!D882,"",Escenarios!D882)</f>
        <v/>
      </c>
      <c r="Y857" s="115" t="str">
        <f aca="false">IF(Escenarios!E881=Escenarios!E882,"",Escenarios!E882)</f>
        <v/>
      </c>
      <c r="Z857" s="115" t="str">
        <f aca="false">IF(Escenarios!F881=Escenarios!F882,"",Escenarios!F882)</f>
        <v/>
      </c>
      <c r="AA857" s="115" t="str">
        <f aca="false">IF(Escenarios!G881=Escenarios!G882,"",Escenarios!G882)</f>
        <v/>
      </c>
      <c r="AB857" s="100" t="str">
        <f aca="false">IF(AC857=0,"",AC$2)</f>
        <v/>
      </c>
      <c r="AC857" s="100" t="n">
        <f aca="false">Escenarios!L882</f>
        <v>0</v>
      </c>
    </row>
    <row r="858" customFormat="false" ht="14.9" hidden="false" customHeight="true" outlineLevel="0" collapsed="false">
      <c r="A858" s="110" t="str">
        <f aca="false">IF(W858=0,"",W858)</f>
        <v/>
      </c>
      <c r="B858" s="110" t="str">
        <f aca="false">IF(X858=0,"",X858)</f>
        <v/>
      </c>
      <c r="C858" s="110" t="str">
        <f aca="false">IF(Y858=0,"",Y858)</f>
        <v/>
      </c>
      <c r="D858" s="111"/>
      <c r="E858" s="110" t="str">
        <f aca="false">IF(Z858=0,"",Z858)</f>
        <v/>
      </c>
      <c r="F858" s="112" t="str">
        <f aca="false">IF(Escenarios!G883="","BORRAR",Escenarios!G883)</f>
        <v>BORRAR</v>
      </c>
      <c r="G858" s="113" t="str">
        <f aca="false">IF(Escenarios!H883="","",Escenarios!H883)</f>
        <v/>
      </c>
      <c r="H858" s="111"/>
      <c r="I858" s="110" t="str">
        <f aca="false">IF(AB858="","","R")</f>
        <v/>
      </c>
      <c r="J858" s="110" t="str">
        <f aca="false">IF(Escenarios!J883=""," ",IF(Escenarios!J883="Informativo","1",IF(Escenarios!J883="Funcionalidad","2",IF(Escenarios!J883="Caso de Uso","3",IF(Escenarios!J883="Interfaz de Usuario","4",IF(Escenarios!J883="No Funcional","5",IF(Escenarios!J883="Restricci&amp;oacute;n","6",IF(Escenarios!J883="Funcionalidad del Sistema"," "))))))))</f>
        <v> </v>
      </c>
      <c r="K858" s="100"/>
      <c r="L858" s="114" t="n">
        <f aca="false">LEN(A858)</f>
        <v>0</v>
      </c>
      <c r="M858" s="114" t="n">
        <f aca="false">LEN(B858)</f>
        <v>0</v>
      </c>
      <c r="N858" s="114" t="n">
        <f aca="false">LEN(C858)</f>
        <v>0</v>
      </c>
      <c r="O858" s="114" t="n">
        <f aca="false">LEN(D858)</f>
        <v>0</v>
      </c>
      <c r="P858" s="114" t="n">
        <f aca="false">LEN(E858)</f>
        <v>0</v>
      </c>
      <c r="Q858" s="114" t="n">
        <f aca="false">LEN(F858)</f>
        <v>6</v>
      </c>
      <c r="R858" s="114" t="n">
        <f aca="false">LEN(G858)</f>
        <v>0</v>
      </c>
      <c r="S858" s="114" t="n">
        <f aca="false">LEN(H858)</f>
        <v>0</v>
      </c>
      <c r="T858" s="114" t="n">
        <f aca="false">LEN(I858)</f>
        <v>0</v>
      </c>
      <c r="U858" s="114" t="n">
        <f aca="false">LEN(J858)</f>
        <v>1</v>
      </c>
      <c r="V858" s="100"/>
      <c r="W858" s="115" t="str">
        <f aca="false">IF(Escenarios!C882=Escenarios!C883,"",Escenarios!C883)</f>
        <v/>
      </c>
      <c r="X858" s="115" t="str">
        <f aca="false">IF(Escenarios!D882=Escenarios!D883,"",Escenarios!D883)</f>
        <v/>
      </c>
      <c r="Y858" s="115" t="str">
        <f aca="false">IF(Escenarios!E882=Escenarios!E883,"",Escenarios!E883)</f>
        <v/>
      </c>
      <c r="Z858" s="115" t="str">
        <f aca="false">IF(Escenarios!F882=Escenarios!F883,"",Escenarios!F883)</f>
        <v/>
      </c>
      <c r="AA858" s="115" t="str">
        <f aca="false">IF(Escenarios!G882=Escenarios!G883,"",Escenarios!G883)</f>
        <v/>
      </c>
      <c r="AB858" s="100" t="str">
        <f aca="false">IF(AC858=0,"",AC$2)</f>
        <v/>
      </c>
      <c r="AC858" s="100" t="n">
        <f aca="false">Escenarios!L883</f>
        <v>0</v>
      </c>
    </row>
    <row r="859" customFormat="false" ht="14.9" hidden="false" customHeight="true" outlineLevel="0" collapsed="false">
      <c r="A859" s="110" t="str">
        <f aca="false">IF(W859=0,"",W859)</f>
        <v/>
      </c>
      <c r="B859" s="110" t="str">
        <f aca="false">IF(X859=0,"",X859)</f>
        <v/>
      </c>
      <c r="C859" s="110" t="str">
        <f aca="false">IF(Y859=0,"",Y859)</f>
        <v/>
      </c>
      <c r="D859" s="111"/>
      <c r="E859" s="110" t="str">
        <f aca="false">IF(Z859=0,"",Z859)</f>
        <v/>
      </c>
      <c r="F859" s="112" t="str">
        <f aca="false">IF(Escenarios!G884="","BORRAR",Escenarios!G884)</f>
        <v>BORRAR</v>
      </c>
      <c r="G859" s="113" t="str">
        <f aca="false">IF(Escenarios!H884="","",Escenarios!H884)</f>
        <v/>
      </c>
      <c r="H859" s="111"/>
      <c r="I859" s="110" t="str">
        <f aca="false">IF(AB859="","","R")</f>
        <v/>
      </c>
      <c r="J859" s="110" t="str">
        <f aca="false">IF(Escenarios!J884=""," ",IF(Escenarios!J884="Informativo","1",IF(Escenarios!J884="Funcionalidad","2",IF(Escenarios!J884="Caso de Uso","3",IF(Escenarios!J884="Interfaz de Usuario","4",IF(Escenarios!J884="No Funcional","5",IF(Escenarios!J884="Restricci&amp;oacute;n","6",IF(Escenarios!J884="Funcionalidad del Sistema"," "))))))))</f>
        <v> </v>
      </c>
      <c r="K859" s="100"/>
      <c r="L859" s="114" t="n">
        <f aca="false">LEN(A859)</f>
        <v>0</v>
      </c>
      <c r="M859" s="114" t="n">
        <f aca="false">LEN(B859)</f>
        <v>0</v>
      </c>
      <c r="N859" s="114" t="n">
        <f aca="false">LEN(C859)</f>
        <v>0</v>
      </c>
      <c r="O859" s="114" t="n">
        <f aca="false">LEN(D859)</f>
        <v>0</v>
      </c>
      <c r="P859" s="114" t="n">
        <f aca="false">LEN(E859)</f>
        <v>0</v>
      </c>
      <c r="Q859" s="114" t="n">
        <f aca="false">LEN(F859)</f>
        <v>6</v>
      </c>
      <c r="R859" s="114" t="n">
        <f aca="false">LEN(G859)</f>
        <v>0</v>
      </c>
      <c r="S859" s="114" t="n">
        <f aca="false">LEN(H859)</f>
        <v>0</v>
      </c>
      <c r="T859" s="114" t="n">
        <f aca="false">LEN(I859)</f>
        <v>0</v>
      </c>
      <c r="U859" s="114" t="n">
        <f aca="false">LEN(J859)</f>
        <v>1</v>
      </c>
      <c r="V859" s="100"/>
      <c r="W859" s="115" t="str">
        <f aca="false">IF(Escenarios!C883=Escenarios!C884,"",Escenarios!C884)</f>
        <v/>
      </c>
      <c r="X859" s="115" t="str">
        <f aca="false">IF(Escenarios!D883=Escenarios!D884,"",Escenarios!D884)</f>
        <v/>
      </c>
      <c r="Y859" s="115" t="str">
        <f aca="false">IF(Escenarios!E883=Escenarios!E884,"",Escenarios!E884)</f>
        <v/>
      </c>
      <c r="Z859" s="115" t="str">
        <f aca="false">IF(Escenarios!F883=Escenarios!F884,"",Escenarios!F884)</f>
        <v/>
      </c>
      <c r="AA859" s="115" t="str">
        <f aca="false">IF(Escenarios!G883=Escenarios!G884,"",Escenarios!G884)</f>
        <v/>
      </c>
      <c r="AB859" s="100" t="str">
        <f aca="false">IF(AC859=0,"",AC$2)</f>
        <v/>
      </c>
      <c r="AC859" s="100" t="n">
        <f aca="false">Escenarios!L884</f>
        <v>0</v>
      </c>
    </row>
    <row r="860" customFormat="false" ht="14.9" hidden="false" customHeight="true" outlineLevel="0" collapsed="false">
      <c r="A860" s="110" t="str">
        <f aca="false">IF(W860=0,"",W860)</f>
        <v/>
      </c>
      <c r="B860" s="110" t="str">
        <f aca="false">IF(X860=0,"",X860)</f>
        <v/>
      </c>
      <c r="C860" s="110" t="str">
        <f aca="false">IF(Y860=0,"",Y860)</f>
        <v/>
      </c>
      <c r="D860" s="111"/>
      <c r="E860" s="110" t="str">
        <f aca="false">IF(Z860=0,"",Z860)</f>
        <v/>
      </c>
      <c r="F860" s="112" t="str">
        <f aca="false">IF(Escenarios!G885="","BORRAR",Escenarios!G885)</f>
        <v>BORRAR</v>
      </c>
      <c r="G860" s="113" t="str">
        <f aca="false">IF(Escenarios!H885="","",Escenarios!H885)</f>
        <v/>
      </c>
      <c r="H860" s="111"/>
      <c r="I860" s="110" t="str">
        <f aca="false">IF(AB860="","","R")</f>
        <v/>
      </c>
      <c r="J860" s="110" t="str">
        <f aca="false">IF(Escenarios!J885=""," ",IF(Escenarios!J885="Informativo","1",IF(Escenarios!J885="Funcionalidad","2",IF(Escenarios!J885="Caso de Uso","3",IF(Escenarios!J885="Interfaz de Usuario","4",IF(Escenarios!J885="No Funcional","5",IF(Escenarios!J885="Restricci&amp;oacute;n","6",IF(Escenarios!J885="Funcionalidad del Sistema"," "))))))))</f>
        <v> </v>
      </c>
      <c r="K860" s="100"/>
      <c r="L860" s="114" t="n">
        <f aca="false">LEN(A860)</f>
        <v>0</v>
      </c>
      <c r="M860" s="114" t="n">
        <f aca="false">LEN(B860)</f>
        <v>0</v>
      </c>
      <c r="N860" s="114" t="n">
        <f aca="false">LEN(C860)</f>
        <v>0</v>
      </c>
      <c r="O860" s="114" t="n">
        <f aca="false">LEN(D860)</f>
        <v>0</v>
      </c>
      <c r="P860" s="114" t="n">
        <f aca="false">LEN(E860)</f>
        <v>0</v>
      </c>
      <c r="Q860" s="114" t="n">
        <f aca="false">LEN(F860)</f>
        <v>6</v>
      </c>
      <c r="R860" s="114" t="n">
        <f aca="false">LEN(G860)</f>
        <v>0</v>
      </c>
      <c r="S860" s="114" t="n">
        <f aca="false">LEN(H860)</f>
        <v>0</v>
      </c>
      <c r="T860" s="114" t="n">
        <f aca="false">LEN(I860)</f>
        <v>0</v>
      </c>
      <c r="U860" s="114" t="n">
        <f aca="false">LEN(J860)</f>
        <v>1</v>
      </c>
      <c r="V860" s="100"/>
      <c r="W860" s="115" t="str">
        <f aca="false">IF(Escenarios!C884=Escenarios!C885,"",Escenarios!C885)</f>
        <v/>
      </c>
      <c r="X860" s="115" t="str">
        <f aca="false">IF(Escenarios!D884=Escenarios!D885,"",Escenarios!D885)</f>
        <v/>
      </c>
      <c r="Y860" s="115" t="str">
        <f aca="false">IF(Escenarios!E884=Escenarios!E885,"",Escenarios!E885)</f>
        <v/>
      </c>
      <c r="Z860" s="115" t="str">
        <f aca="false">IF(Escenarios!F884=Escenarios!F885,"",Escenarios!F885)</f>
        <v/>
      </c>
      <c r="AA860" s="115" t="str">
        <f aca="false">IF(Escenarios!G884=Escenarios!G885,"",Escenarios!G885)</f>
        <v/>
      </c>
      <c r="AB860" s="100" t="str">
        <f aca="false">IF(AC860=0,"",AC$2)</f>
        <v/>
      </c>
      <c r="AC860" s="100" t="n">
        <f aca="false">Escenarios!L885</f>
        <v>0</v>
      </c>
    </row>
    <row r="861" customFormat="false" ht="14.9" hidden="false" customHeight="true" outlineLevel="0" collapsed="false">
      <c r="A861" s="110" t="str">
        <f aca="false">IF(W861=0,"",W861)</f>
        <v/>
      </c>
      <c r="B861" s="110" t="str">
        <f aca="false">IF(X861=0,"",X861)</f>
        <v/>
      </c>
      <c r="C861" s="110" t="str">
        <f aca="false">IF(Y861=0,"",Y861)</f>
        <v/>
      </c>
      <c r="D861" s="111"/>
      <c r="E861" s="110" t="str">
        <f aca="false">IF(Z861=0,"",Z861)</f>
        <v/>
      </c>
      <c r="F861" s="112" t="str">
        <f aca="false">IF(Escenarios!G886="","BORRAR",Escenarios!G886)</f>
        <v>BORRAR</v>
      </c>
      <c r="G861" s="113" t="str">
        <f aca="false">IF(Escenarios!H886="","",Escenarios!H886)</f>
        <v/>
      </c>
      <c r="H861" s="111"/>
      <c r="I861" s="110" t="str">
        <f aca="false">IF(AB861="","","R")</f>
        <v/>
      </c>
      <c r="J861" s="110" t="str">
        <f aca="false">IF(Escenarios!J886=""," ",IF(Escenarios!J886="Informativo","1",IF(Escenarios!J886="Funcionalidad","2",IF(Escenarios!J886="Caso de Uso","3",IF(Escenarios!J886="Interfaz de Usuario","4",IF(Escenarios!J886="No Funcional","5",IF(Escenarios!J886="Restricci&amp;oacute;n","6",IF(Escenarios!J886="Funcionalidad del Sistema"," "))))))))</f>
        <v> </v>
      </c>
      <c r="K861" s="100"/>
      <c r="L861" s="114" t="n">
        <f aca="false">LEN(A861)</f>
        <v>0</v>
      </c>
      <c r="M861" s="114" t="n">
        <f aca="false">LEN(B861)</f>
        <v>0</v>
      </c>
      <c r="N861" s="114" t="n">
        <f aca="false">LEN(C861)</f>
        <v>0</v>
      </c>
      <c r="O861" s="114" t="n">
        <f aca="false">LEN(D861)</f>
        <v>0</v>
      </c>
      <c r="P861" s="114" t="n">
        <f aca="false">LEN(E861)</f>
        <v>0</v>
      </c>
      <c r="Q861" s="114" t="n">
        <f aca="false">LEN(F861)</f>
        <v>6</v>
      </c>
      <c r="R861" s="114" t="n">
        <f aca="false">LEN(G861)</f>
        <v>0</v>
      </c>
      <c r="S861" s="114" t="n">
        <f aca="false">LEN(H861)</f>
        <v>0</v>
      </c>
      <c r="T861" s="114" t="n">
        <f aca="false">LEN(I861)</f>
        <v>0</v>
      </c>
      <c r="U861" s="114" t="n">
        <f aca="false">LEN(J861)</f>
        <v>1</v>
      </c>
      <c r="V861" s="100"/>
      <c r="W861" s="115" t="str">
        <f aca="false">IF(Escenarios!C885=Escenarios!C886,"",Escenarios!C886)</f>
        <v/>
      </c>
      <c r="X861" s="115" t="str">
        <f aca="false">IF(Escenarios!D885=Escenarios!D886,"",Escenarios!D886)</f>
        <v/>
      </c>
      <c r="Y861" s="115" t="str">
        <f aca="false">IF(Escenarios!E885=Escenarios!E886,"",Escenarios!E886)</f>
        <v/>
      </c>
      <c r="Z861" s="115" t="str">
        <f aca="false">IF(Escenarios!F885=Escenarios!F886,"",Escenarios!F886)</f>
        <v/>
      </c>
      <c r="AA861" s="115" t="str">
        <f aca="false">IF(Escenarios!G885=Escenarios!G886,"",Escenarios!G886)</f>
        <v/>
      </c>
      <c r="AB861" s="100" t="str">
        <f aca="false">IF(AC861=0,"",AC$2)</f>
        <v/>
      </c>
      <c r="AC861" s="100" t="n">
        <f aca="false">Escenarios!L886</f>
        <v>0</v>
      </c>
    </row>
    <row r="862" customFormat="false" ht="14.9" hidden="false" customHeight="true" outlineLevel="0" collapsed="false">
      <c r="A862" s="110" t="str">
        <f aca="false">IF(W862=0,"",W862)</f>
        <v/>
      </c>
      <c r="B862" s="110" t="str">
        <f aca="false">IF(X862=0,"",X862)</f>
        <v/>
      </c>
      <c r="C862" s="110" t="str">
        <f aca="false">IF(Y862=0,"",Y862)</f>
        <v/>
      </c>
      <c r="D862" s="111"/>
      <c r="E862" s="110" t="str">
        <f aca="false">IF(Z862=0,"",Z862)</f>
        <v/>
      </c>
      <c r="F862" s="112" t="str">
        <f aca="false">IF(Escenarios!G887="","BORRAR",Escenarios!G887)</f>
        <v>BORRAR</v>
      </c>
      <c r="G862" s="113" t="str">
        <f aca="false">IF(Escenarios!H887="","",Escenarios!H887)</f>
        <v/>
      </c>
      <c r="H862" s="111"/>
      <c r="I862" s="110" t="str">
        <f aca="false">IF(AB862="","","R")</f>
        <v/>
      </c>
      <c r="J862" s="110" t="str">
        <f aca="false">IF(Escenarios!J887=""," ",IF(Escenarios!J887="Informativo","1",IF(Escenarios!J887="Funcionalidad","2",IF(Escenarios!J887="Caso de Uso","3",IF(Escenarios!J887="Interfaz de Usuario","4",IF(Escenarios!J887="No Funcional","5",IF(Escenarios!J887="Restricci&amp;oacute;n","6",IF(Escenarios!J887="Funcionalidad del Sistema"," "))))))))</f>
        <v> </v>
      </c>
      <c r="K862" s="100"/>
      <c r="L862" s="114" t="n">
        <f aca="false">LEN(A862)</f>
        <v>0</v>
      </c>
      <c r="M862" s="114" t="n">
        <f aca="false">LEN(B862)</f>
        <v>0</v>
      </c>
      <c r="N862" s="114" t="n">
        <f aca="false">LEN(C862)</f>
        <v>0</v>
      </c>
      <c r="O862" s="114" t="n">
        <f aca="false">LEN(D862)</f>
        <v>0</v>
      </c>
      <c r="P862" s="114" t="n">
        <f aca="false">LEN(E862)</f>
        <v>0</v>
      </c>
      <c r="Q862" s="114" t="n">
        <f aca="false">LEN(F862)</f>
        <v>6</v>
      </c>
      <c r="R862" s="114" t="n">
        <f aca="false">LEN(G862)</f>
        <v>0</v>
      </c>
      <c r="S862" s="114" t="n">
        <f aca="false">LEN(H862)</f>
        <v>0</v>
      </c>
      <c r="T862" s="114" t="n">
        <f aca="false">LEN(I862)</f>
        <v>0</v>
      </c>
      <c r="U862" s="114" t="n">
        <f aca="false">LEN(J862)</f>
        <v>1</v>
      </c>
      <c r="V862" s="100"/>
      <c r="W862" s="115" t="str">
        <f aca="false">IF(Escenarios!C886=Escenarios!C887,"",Escenarios!C887)</f>
        <v/>
      </c>
      <c r="X862" s="115" t="str">
        <f aca="false">IF(Escenarios!D886=Escenarios!D887,"",Escenarios!D887)</f>
        <v/>
      </c>
      <c r="Y862" s="115" t="str">
        <f aca="false">IF(Escenarios!E886=Escenarios!E887,"",Escenarios!E887)</f>
        <v/>
      </c>
      <c r="Z862" s="115" t="str">
        <f aca="false">IF(Escenarios!F886=Escenarios!F887,"",Escenarios!F887)</f>
        <v/>
      </c>
      <c r="AA862" s="115" t="str">
        <f aca="false">IF(Escenarios!G886=Escenarios!G887,"",Escenarios!G887)</f>
        <v/>
      </c>
      <c r="AB862" s="100" t="str">
        <f aca="false">IF(AC862=0,"",AC$2)</f>
        <v/>
      </c>
      <c r="AC862" s="100" t="n">
        <f aca="false">Escenarios!L887</f>
        <v>0</v>
      </c>
    </row>
    <row r="863" customFormat="false" ht="14.9" hidden="false" customHeight="true" outlineLevel="0" collapsed="false">
      <c r="A863" s="110" t="str">
        <f aca="false">IF(W863=0,"",W863)</f>
        <v/>
      </c>
      <c r="B863" s="110" t="str">
        <f aca="false">IF(X863=0,"",X863)</f>
        <v/>
      </c>
      <c r="C863" s="110" t="str">
        <f aca="false">IF(Y863=0,"",Y863)</f>
        <v/>
      </c>
      <c r="D863" s="111"/>
      <c r="E863" s="110" t="str">
        <f aca="false">IF(Z863=0,"",Z863)</f>
        <v/>
      </c>
      <c r="F863" s="112" t="str">
        <f aca="false">IF(Escenarios!G888="","BORRAR",Escenarios!G888)</f>
        <v>BORRAR</v>
      </c>
      <c r="G863" s="113" t="str">
        <f aca="false">IF(Escenarios!H888="","",Escenarios!H888)</f>
        <v/>
      </c>
      <c r="H863" s="111"/>
      <c r="I863" s="110" t="str">
        <f aca="false">IF(AB863="","","R")</f>
        <v/>
      </c>
      <c r="J863" s="110" t="str">
        <f aca="false">IF(Escenarios!J888=""," ",IF(Escenarios!J888="Informativo","1",IF(Escenarios!J888="Funcionalidad","2",IF(Escenarios!J888="Caso de Uso","3",IF(Escenarios!J888="Interfaz de Usuario","4",IF(Escenarios!J888="No Funcional","5",IF(Escenarios!J888="Restricci&amp;oacute;n","6",IF(Escenarios!J888="Funcionalidad del Sistema"," "))))))))</f>
        <v> </v>
      </c>
      <c r="K863" s="100"/>
      <c r="L863" s="114" t="n">
        <f aca="false">LEN(A863)</f>
        <v>0</v>
      </c>
      <c r="M863" s="114" t="n">
        <f aca="false">LEN(B863)</f>
        <v>0</v>
      </c>
      <c r="N863" s="114" t="n">
        <f aca="false">LEN(C863)</f>
        <v>0</v>
      </c>
      <c r="O863" s="114" t="n">
        <f aca="false">LEN(D863)</f>
        <v>0</v>
      </c>
      <c r="P863" s="114" t="n">
        <f aca="false">LEN(E863)</f>
        <v>0</v>
      </c>
      <c r="Q863" s="114" t="n">
        <f aca="false">LEN(F863)</f>
        <v>6</v>
      </c>
      <c r="R863" s="114" t="n">
        <f aca="false">LEN(G863)</f>
        <v>0</v>
      </c>
      <c r="S863" s="114" t="n">
        <f aca="false">LEN(H863)</f>
        <v>0</v>
      </c>
      <c r="T863" s="114" t="n">
        <f aca="false">LEN(I863)</f>
        <v>0</v>
      </c>
      <c r="U863" s="114" t="n">
        <f aca="false">LEN(J863)</f>
        <v>1</v>
      </c>
      <c r="V863" s="100"/>
      <c r="W863" s="115" t="str">
        <f aca="false">IF(Escenarios!C887=Escenarios!C888,"",Escenarios!C888)</f>
        <v/>
      </c>
      <c r="X863" s="115" t="str">
        <f aca="false">IF(Escenarios!D887=Escenarios!D888,"",Escenarios!D888)</f>
        <v/>
      </c>
      <c r="Y863" s="115" t="str">
        <f aca="false">IF(Escenarios!E887=Escenarios!E888,"",Escenarios!E888)</f>
        <v/>
      </c>
      <c r="Z863" s="115" t="str">
        <f aca="false">IF(Escenarios!F887=Escenarios!F888,"",Escenarios!F888)</f>
        <v/>
      </c>
      <c r="AA863" s="115" t="str">
        <f aca="false">IF(Escenarios!G887=Escenarios!G888,"",Escenarios!G888)</f>
        <v/>
      </c>
      <c r="AB863" s="100" t="str">
        <f aca="false">IF(AC863=0,"",AC$2)</f>
        <v/>
      </c>
      <c r="AC863" s="100" t="n">
        <f aca="false">Escenarios!L888</f>
        <v>0</v>
      </c>
    </row>
    <row r="864" customFormat="false" ht="14.9" hidden="false" customHeight="true" outlineLevel="0" collapsed="false">
      <c r="A864" s="110" t="str">
        <f aca="false">IF(W864=0,"",W864)</f>
        <v/>
      </c>
      <c r="B864" s="110" t="str">
        <f aca="false">IF(X864=0,"",X864)</f>
        <v/>
      </c>
      <c r="C864" s="110" t="str">
        <f aca="false">IF(Y864=0,"",Y864)</f>
        <v/>
      </c>
      <c r="D864" s="111"/>
      <c r="E864" s="110" t="str">
        <f aca="false">IF(Z864=0,"",Z864)</f>
        <v/>
      </c>
      <c r="F864" s="112" t="str">
        <f aca="false">IF(Escenarios!G889="","BORRAR",Escenarios!G889)</f>
        <v>BORRAR</v>
      </c>
      <c r="G864" s="113" t="str">
        <f aca="false">IF(Escenarios!H889="","",Escenarios!H889)</f>
        <v/>
      </c>
      <c r="H864" s="111"/>
      <c r="I864" s="110" t="str">
        <f aca="false">IF(AB864="","","R")</f>
        <v/>
      </c>
      <c r="J864" s="110" t="str">
        <f aca="false">IF(Escenarios!J889=""," ",IF(Escenarios!J889="Informativo","1",IF(Escenarios!J889="Funcionalidad","2",IF(Escenarios!J889="Caso de Uso","3",IF(Escenarios!J889="Interfaz de Usuario","4",IF(Escenarios!J889="No Funcional","5",IF(Escenarios!J889="Restricci&amp;oacute;n","6",IF(Escenarios!J889="Funcionalidad del Sistema"," "))))))))</f>
        <v> </v>
      </c>
      <c r="K864" s="100"/>
      <c r="L864" s="114" t="n">
        <f aca="false">LEN(A864)</f>
        <v>0</v>
      </c>
      <c r="M864" s="114" t="n">
        <f aca="false">LEN(B864)</f>
        <v>0</v>
      </c>
      <c r="N864" s="114" t="n">
        <f aca="false">LEN(C864)</f>
        <v>0</v>
      </c>
      <c r="O864" s="114" t="n">
        <f aca="false">LEN(D864)</f>
        <v>0</v>
      </c>
      <c r="P864" s="114" t="n">
        <f aca="false">LEN(E864)</f>
        <v>0</v>
      </c>
      <c r="Q864" s="114" t="n">
        <f aca="false">LEN(F864)</f>
        <v>6</v>
      </c>
      <c r="R864" s="114" t="n">
        <f aca="false">LEN(G864)</f>
        <v>0</v>
      </c>
      <c r="S864" s="114" t="n">
        <f aca="false">LEN(H864)</f>
        <v>0</v>
      </c>
      <c r="T864" s="114" t="n">
        <f aca="false">LEN(I864)</f>
        <v>0</v>
      </c>
      <c r="U864" s="114" t="n">
        <f aca="false">LEN(J864)</f>
        <v>1</v>
      </c>
      <c r="V864" s="100"/>
      <c r="W864" s="115" t="str">
        <f aca="false">IF(Escenarios!C888=Escenarios!C889,"",Escenarios!C889)</f>
        <v/>
      </c>
      <c r="X864" s="115" t="str">
        <f aca="false">IF(Escenarios!D888=Escenarios!D889,"",Escenarios!D889)</f>
        <v/>
      </c>
      <c r="Y864" s="115" t="str">
        <f aca="false">IF(Escenarios!E888=Escenarios!E889,"",Escenarios!E889)</f>
        <v/>
      </c>
      <c r="Z864" s="115" t="str">
        <f aca="false">IF(Escenarios!F888=Escenarios!F889,"",Escenarios!F889)</f>
        <v/>
      </c>
      <c r="AA864" s="115" t="str">
        <f aca="false">IF(Escenarios!G888=Escenarios!G889,"",Escenarios!G889)</f>
        <v/>
      </c>
      <c r="AB864" s="100" t="str">
        <f aca="false">IF(AC864=0,"",AC$2)</f>
        <v/>
      </c>
      <c r="AC864" s="100" t="n">
        <f aca="false">Escenarios!L889</f>
        <v>0</v>
      </c>
    </row>
    <row r="865" customFormat="false" ht="14.9" hidden="false" customHeight="true" outlineLevel="0" collapsed="false">
      <c r="A865" s="110" t="str">
        <f aca="false">IF(W865=0,"",W865)</f>
        <v/>
      </c>
      <c r="B865" s="110" t="str">
        <f aca="false">IF(X865=0,"",X865)</f>
        <v/>
      </c>
      <c r="C865" s="110" t="str">
        <f aca="false">IF(Y865=0,"",Y865)</f>
        <v/>
      </c>
      <c r="D865" s="111"/>
      <c r="E865" s="110" t="str">
        <f aca="false">IF(Z865=0,"",Z865)</f>
        <v/>
      </c>
      <c r="F865" s="112" t="str">
        <f aca="false">IF(Escenarios!G890="","BORRAR",Escenarios!G890)</f>
        <v>BORRAR</v>
      </c>
      <c r="G865" s="113" t="str">
        <f aca="false">IF(Escenarios!H890="","",Escenarios!H890)</f>
        <v/>
      </c>
      <c r="H865" s="111"/>
      <c r="I865" s="110" t="str">
        <f aca="false">IF(AB865="","","R")</f>
        <v/>
      </c>
      <c r="J865" s="110" t="str">
        <f aca="false">IF(Escenarios!J890=""," ",IF(Escenarios!J890="Informativo","1",IF(Escenarios!J890="Funcionalidad","2",IF(Escenarios!J890="Caso de Uso","3",IF(Escenarios!J890="Interfaz de Usuario","4",IF(Escenarios!J890="No Funcional","5",IF(Escenarios!J890="Restricci&amp;oacute;n","6",IF(Escenarios!J890="Funcionalidad del Sistema"," "))))))))</f>
        <v> </v>
      </c>
      <c r="K865" s="100"/>
      <c r="L865" s="114" t="n">
        <f aca="false">LEN(A865)</f>
        <v>0</v>
      </c>
      <c r="M865" s="114" t="n">
        <f aca="false">LEN(B865)</f>
        <v>0</v>
      </c>
      <c r="N865" s="114" t="n">
        <f aca="false">LEN(C865)</f>
        <v>0</v>
      </c>
      <c r="O865" s="114" t="n">
        <f aca="false">LEN(D865)</f>
        <v>0</v>
      </c>
      <c r="P865" s="114" t="n">
        <f aca="false">LEN(E865)</f>
        <v>0</v>
      </c>
      <c r="Q865" s="114" t="n">
        <f aca="false">LEN(F865)</f>
        <v>6</v>
      </c>
      <c r="R865" s="114" t="n">
        <f aca="false">LEN(G865)</f>
        <v>0</v>
      </c>
      <c r="S865" s="114" t="n">
        <f aca="false">LEN(H865)</f>
        <v>0</v>
      </c>
      <c r="T865" s="114" t="n">
        <f aca="false">LEN(I865)</f>
        <v>0</v>
      </c>
      <c r="U865" s="114" t="n">
        <f aca="false">LEN(J865)</f>
        <v>1</v>
      </c>
      <c r="V865" s="100"/>
      <c r="W865" s="115" t="str">
        <f aca="false">IF(Escenarios!C889=Escenarios!C890,"",Escenarios!C890)</f>
        <v/>
      </c>
      <c r="X865" s="115" t="str">
        <f aca="false">IF(Escenarios!D889=Escenarios!D890,"",Escenarios!D890)</f>
        <v/>
      </c>
      <c r="Y865" s="115" t="str">
        <f aca="false">IF(Escenarios!E889=Escenarios!E890,"",Escenarios!E890)</f>
        <v/>
      </c>
      <c r="Z865" s="115" t="str">
        <f aca="false">IF(Escenarios!F889=Escenarios!F890,"",Escenarios!F890)</f>
        <v/>
      </c>
      <c r="AA865" s="115" t="str">
        <f aca="false">IF(Escenarios!G889=Escenarios!G890,"",Escenarios!G890)</f>
        <v/>
      </c>
      <c r="AB865" s="100" t="str">
        <f aca="false">IF(AC865=0,"",AC$2)</f>
        <v/>
      </c>
      <c r="AC865" s="100" t="n">
        <f aca="false">Escenarios!L890</f>
        <v>0</v>
      </c>
    </row>
    <row r="866" customFormat="false" ht="14.9" hidden="false" customHeight="true" outlineLevel="0" collapsed="false">
      <c r="A866" s="110" t="str">
        <f aca="false">IF(W866=0,"",W866)</f>
        <v/>
      </c>
      <c r="B866" s="110" t="str">
        <f aca="false">IF(X866=0,"",X866)</f>
        <v/>
      </c>
      <c r="C866" s="110" t="str">
        <f aca="false">IF(Y866=0,"",Y866)</f>
        <v/>
      </c>
      <c r="D866" s="111"/>
      <c r="E866" s="110" t="str">
        <f aca="false">IF(Z866=0,"",Z866)</f>
        <v/>
      </c>
      <c r="F866" s="112" t="str">
        <f aca="false">IF(Escenarios!G891="","BORRAR",Escenarios!G891)</f>
        <v>BORRAR</v>
      </c>
      <c r="G866" s="113" t="str">
        <f aca="false">IF(Escenarios!H891="","",Escenarios!H891)</f>
        <v/>
      </c>
      <c r="H866" s="111"/>
      <c r="I866" s="110" t="str">
        <f aca="false">IF(AB866="","","R")</f>
        <v/>
      </c>
      <c r="J866" s="110" t="str">
        <f aca="false">IF(Escenarios!J891=""," ",IF(Escenarios!J891="Informativo","1",IF(Escenarios!J891="Funcionalidad","2",IF(Escenarios!J891="Caso de Uso","3",IF(Escenarios!J891="Interfaz de Usuario","4",IF(Escenarios!J891="No Funcional","5",IF(Escenarios!J891="Restricci&amp;oacute;n","6",IF(Escenarios!J891="Funcionalidad del Sistema"," "))))))))</f>
        <v> </v>
      </c>
      <c r="K866" s="100"/>
      <c r="L866" s="114" t="n">
        <f aca="false">LEN(A866)</f>
        <v>0</v>
      </c>
      <c r="M866" s="114" t="n">
        <f aca="false">LEN(B866)</f>
        <v>0</v>
      </c>
      <c r="N866" s="114" t="n">
        <f aca="false">LEN(C866)</f>
        <v>0</v>
      </c>
      <c r="O866" s="114" t="n">
        <f aca="false">LEN(D866)</f>
        <v>0</v>
      </c>
      <c r="P866" s="114" t="n">
        <f aca="false">LEN(E866)</f>
        <v>0</v>
      </c>
      <c r="Q866" s="114" t="n">
        <f aca="false">LEN(F866)</f>
        <v>6</v>
      </c>
      <c r="R866" s="114" t="n">
        <f aca="false">LEN(G866)</f>
        <v>0</v>
      </c>
      <c r="S866" s="114" t="n">
        <f aca="false">LEN(H866)</f>
        <v>0</v>
      </c>
      <c r="T866" s="114" t="n">
        <f aca="false">LEN(I866)</f>
        <v>0</v>
      </c>
      <c r="U866" s="114" t="n">
        <f aca="false">LEN(J866)</f>
        <v>1</v>
      </c>
      <c r="V866" s="100"/>
      <c r="W866" s="115" t="str">
        <f aca="false">IF(Escenarios!C890=Escenarios!C891,"",Escenarios!C891)</f>
        <v/>
      </c>
      <c r="X866" s="115" t="str">
        <f aca="false">IF(Escenarios!D890=Escenarios!D891,"",Escenarios!D891)</f>
        <v/>
      </c>
      <c r="Y866" s="115" t="str">
        <f aca="false">IF(Escenarios!E890=Escenarios!E891,"",Escenarios!E891)</f>
        <v/>
      </c>
      <c r="Z866" s="115" t="str">
        <f aca="false">IF(Escenarios!F890=Escenarios!F891,"",Escenarios!F891)</f>
        <v/>
      </c>
      <c r="AA866" s="115" t="str">
        <f aca="false">IF(Escenarios!G890=Escenarios!G891,"",Escenarios!G891)</f>
        <v/>
      </c>
      <c r="AB866" s="100" t="str">
        <f aca="false">IF(AC866=0,"",AC$2)</f>
        <v/>
      </c>
      <c r="AC866" s="100" t="n">
        <f aca="false">Escenarios!L891</f>
        <v>0</v>
      </c>
    </row>
    <row r="867" customFormat="false" ht="14.9" hidden="false" customHeight="true" outlineLevel="0" collapsed="false">
      <c r="A867" s="110" t="str">
        <f aca="false">IF(W867=0,"",W867)</f>
        <v/>
      </c>
      <c r="B867" s="110" t="str">
        <f aca="false">IF(X867=0,"",X867)</f>
        <v/>
      </c>
      <c r="C867" s="110" t="str">
        <f aca="false">IF(Y867=0,"",Y867)</f>
        <v/>
      </c>
      <c r="D867" s="111"/>
      <c r="E867" s="110" t="str">
        <f aca="false">IF(Z867=0,"",Z867)</f>
        <v/>
      </c>
      <c r="F867" s="112" t="str">
        <f aca="false">IF(Escenarios!G892="","BORRAR",Escenarios!G892)</f>
        <v>BORRAR</v>
      </c>
      <c r="G867" s="113" t="str">
        <f aca="false">IF(Escenarios!H892="","",Escenarios!H892)</f>
        <v/>
      </c>
      <c r="H867" s="111"/>
      <c r="I867" s="110" t="str">
        <f aca="false">IF(AB867="","","R")</f>
        <v/>
      </c>
      <c r="J867" s="110" t="str">
        <f aca="false">IF(Escenarios!J892=""," ",IF(Escenarios!J892="Informativo","1",IF(Escenarios!J892="Funcionalidad","2",IF(Escenarios!J892="Caso de Uso","3",IF(Escenarios!J892="Interfaz de Usuario","4",IF(Escenarios!J892="No Funcional","5",IF(Escenarios!J892="Restricci&amp;oacute;n","6",IF(Escenarios!J892="Funcionalidad del Sistema"," "))))))))</f>
        <v> </v>
      </c>
      <c r="K867" s="100"/>
      <c r="L867" s="114" t="n">
        <f aca="false">LEN(A867)</f>
        <v>0</v>
      </c>
      <c r="M867" s="114" t="n">
        <f aca="false">LEN(B867)</f>
        <v>0</v>
      </c>
      <c r="N867" s="114" t="n">
        <f aca="false">LEN(C867)</f>
        <v>0</v>
      </c>
      <c r="O867" s="114" t="n">
        <f aca="false">LEN(D867)</f>
        <v>0</v>
      </c>
      <c r="P867" s="114" t="n">
        <f aca="false">LEN(E867)</f>
        <v>0</v>
      </c>
      <c r="Q867" s="114" t="n">
        <f aca="false">LEN(F867)</f>
        <v>6</v>
      </c>
      <c r="R867" s="114" t="n">
        <f aca="false">LEN(G867)</f>
        <v>0</v>
      </c>
      <c r="S867" s="114" t="n">
        <f aca="false">LEN(H867)</f>
        <v>0</v>
      </c>
      <c r="T867" s="114" t="n">
        <f aca="false">LEN(I867)</f>
        <v>0</v>
      </c>
      <c r="U867" s="114" t="n">
        <f aca="false">LEN(J867)</f>
        <v>1</v>
      </c>
      <c r="V867" s="100"/>
      <c r="W867" s="115" t="str">
        <f aca="false">IF(Escenarios!C891=Escenarios!C892,"",Escenarios!C892)</f>
        <v/>
      </c>
      <c r="X867" s="115" t="str">
        <f aca="false">IF(Escenarios!D891=Escenarios!D892,"",Escenarios!D892)</f>
        <v/>
      </c>
      <c r="Y867" s="115" t="str">
        <f aca="false">IF(Escenarios!E891=Escenarios!E892,"",Escenarios!E892)</f>
        <v/>
      </c>
      <c r="Z867" s="115" t="str">
        <f aca="false">IF(Escenarios!F891=Escenarios!F892,"",Escenarios!F892)</f>
        <v/>
      </c>
      <c r="AA867" s="115" t="str">
        <f aca="false">IF(Escenarios!G891=Escenarios!G892,"",Escenarios!G892)</f>
        <v/>
      </c>
      <c r="AB867" s="100" t="str">
        <f aca="false">IF(AC867=0,"",AC$2)</f>
        <v/>
      </c>
      <c r="AC867" s="100" t="n">
        <f aca="false">Escenarios!L892</f>
        <v>0</v>
      </c>
    </row>
    <row r="868" customFormat="false" ht="14.9" hidden="false" customHeight="true" outlineLevel="0" collapsed="false">
      <c r="A868" s="110" t="str">
        <f aca="false">IF(W868=0,"",W868)</f>
        <v/>
      </c>
      <c r="B868" s="110" t="str">
        <f aca="false">IF(X868=0,"",X868)</f>
        <v/>
      </c>
      <c r="C868" s="110" t="str">
        <f aca="false">IF(Y868=0,"",Y868)</f>
        <v/>
      </c>
      <c r="D868" s="111"/>
      <c r="E868" s="110" t="str">
        <f aca="false">IF(Z868=0,"",Z868)</f>
        <v/>
      </c>
      <c r="F868" s="112" t="str">
        <f aca="false">IF(Escenarios!G893="","BORRAR",Escenarios!G893)</f>
        <v>BORRAR</v>
      </c>
      <c r="G868" s="113" t="str">
        <f aca="false">IF(Escenarios!H893="","",Escenarios!H893)</f>
        <v/>
      </c>
      <c r="H868" s="111"/>
      <c r="I868" s="110" t="str">
        <f aca="false">IF(AB868="","","R")</f>
        <v/>
      </c>
      <c r="J868" s="110" t="str">
        <f aca="false">IF(Escenarios!J893=""," ",IF(Escenarios!J893="Informativo","1",IF(Escenarios!J893="Funcionalidad","2",IF(Escenarios!J893="Caso de Uso","3",IF(Escenarios!J893="Interfaz de Usuario","4",IF(Escenarios!J893="No Funcional","5",IF(Escenarios!J893="Restricci&amp;oacute;n","6",IF(Escenarios!J893="Funcionalidad del Sistema"," "))))))))</f>
        <v> </v>
      </c>
      <c r="K868" s="100"/>
      <c r="L868" s="114" t="n">
        <f aca="false">LEN(A868)</f>
        <v>0</v>
      </c>
      <c r="M868" s="114" t="n">
        <f aca="false">LEN(B868)</f>
        <v>0</v>
      </c>
      <c r="N868" s="114" t="n">
        <f aca="false">LEN(C868)</f>
        <v>0</v>
      </c>
      <c r="O868" s="114" t="n">
        <f aca="false">LEN(D868)</f>
        <v>0</v>
      </c>
      <c r="P868" s="114" t="n">
        <f aca="false">LEN(E868)</f>
        <v>0</v>
      </c>
      <c r="Q868" s="114" t="n">
        <f aca="false">LEN(F868)</f>
        <v>6</v>
      </c>
      <c r="R868" s="114" t="n">
        <f aca="false">LEN(G868)</f>
        <v>0</v>
      </c>
      <c r="S868" s="114" t="n">
        <f aca="false">LEN(H868)</f>
        <v>0</v>
      </c>
      <c r="T868" s="114" t="n">
        <f aca="false">LEN(I868)</f>
        <v>0</v>
      </c>
      <c r="U868" s="114" t="n">
        <f aca="false">LEN(J868)</f>
        <v>1</v>
      </c>
      <c r="V868" s="100"/>
      <c r="W868" s="115" t="str">
        <f aca="false">IF(Escenarios!C892=Escenarios!C893,"",Escenarios!C893)</f>
        <v/>
      </c>
      <c r="X868" s="115" t="str">
        <f aca="false">IF(Escenarios!D892=Escenarios!D893,"",Escenarios!D893)</f>
        <v/>
      </c>
      <c r="Y868" s="115" t="str">
        <f aca="false">IF(Escenarios!E892=Escenarios!E893,"",Escenarios!E893)</f>
        <v/>
      </c>
      <c r="Z868" s="115" t="str">
        <f aca="false">IF(Escenarios!F892=Escenarios!F893,"",Escenarios!F893)</f>
        <v/>
      </c>
      <c r="AA868" s="115" t="str">
        <f aca="false">IF(Escenarios!G892=Escenarios!G893,"",Escenarios!G893)</f>
        <v/>
      </c>
      <c r="AB868" s="100" t="str">
        <f aca="false">IF(AC868=0,"",AC$2)</f>
        <v/>
      </c>
      <c r="AC868" s="100" t="n">
        <f aca="false">Escenarios!L893</f>
        <v>0</v>
      </c>
    </row>
    <row r="869" customFormat="false" ht="14.9" hidden="false" customHeight="true" outlineLevel="0" collapsed="false">
      <c r="A869" s="110" t="str">
        <f aca="false">IF(W869=0,"",W869)</f>
        <v/>
      </c>
      <c r="B869" s="110" t="str">
        <f aca="false">IF(X869=0,"",X869)</f>
        <v/>
      </c>
      <c r="C869" s="110" t="str">
        <f aca="false">IF(Y869=0,"",Y869)</f>
        <v/>
      </c>
      <c r="D869" s="111"/>
      <c r="E869" s="110" t="str">
        <f aca="false">IF(Z869=0,"",Z869)</f>
        <v/>
      </c>
      <c r="F869" s="112" t="str">
        <f aca="false">IF(Escenarios!G894="","BORRAR",Escenarios!G894)</f>
        <v>BORRAR</v>
      </c>
      <c r="G869" s="113" t="str">
        <f aca="false">IF(Escenarios!H894="","",Escenarios!H894)</f>
        <v/>
      </c>
      <c r="H869" s="111"/>
      <c r="I869" s="110" t="str">
        <f aca="false">IF(AB869="","","R")</f>
        <v/>
      </c>
      <c r="J869" s="110" t="str">
        <f aca="false">IF(Escenarios!J894=""," ",IF(Escenarios!J894="Informativo","1",IF(Escenarios!J894="Funcionalidad","2",IF(Escenarios!J894="Caso de Uso","3",IF(Escenarios!J894="Interfaz de Usuario","4",IF(Escenarios!J894="No Funcional","5",IF(Escenarios!J894="Restricci&amp;oacute;n","6",IF(Escenarios!J894="Funcionalidad del Sistema"," "))))))))</f>
        <v> </v>
      </c>
      <c r="K869" s="100"/>
      <c r="L869" s="114" t="n">
        <f aca="false">LEN(A869)</f>
        <v>0</v>
      </c>
      <c r="M869" s="114" t="n">
        <f aca="false">LEN(B869)</f>
        <v>0</v>
      </c>
      <c r="N869" s="114" t="n">
        <f aca="false">LEN(C869)</f>
        <v>0</v>
      </c>
      <c r="O869" s="114" t="n">
        <f aca="false">LEN(D869)</f>
        <v>0</v>
      </c>
      <c r="P869" s="114" t="n">
        <f aca="false">LEN(E869)</f>
        <v>0</v>
      </c>
      <c r="Q869" s="114" t="n">
        <f aca="false">LEN(F869)</f>
        <v>6</v>
      </c>
      <c r="R869" s="114" t="n">
        <f aca="false">LEN(G869)</f>
        <v>0</v>
      </c>
      <c r="S869" s="114" t="n">
        <f aca="false">LEN(H869)</f>
        <v>0</v>
      </c>
      <c r="T869" s="114" t="n">
        <f aca="false">LEN(I869)</f>
        <v>0</v>
      </c>
      <c r="U869" s="114" t="n">
        <f aca="false">LEN(J869)</f>
        <v>1</v>
      </c>
      <c r="V869" s="100"/>
      <c r="W869" s="115" t="str">
        <f aca="false">IF(Escenarios!C893=Escenarios!C894,"",Escenarios!C894)</f>
        <v/>
      </c>
      <c r="X869" s="115" t="str">
        <f aca="false">IF(Escenarios!D893=Escenarios!D894,"",Escenarios!D894)</f>
        <v/>
      </c>
      <c r="Y869" s="115" t="str">
        <f aca="false">IF(Escenarios!E893=Escenarios!E894,"",Escenarios!E894)</f>
        <v/>
      </c>
      <c r="Z869" s="115" t="str">
        <f aca="false">IF(Escenarios!F893=Escenarios!F894,"",Escenarios!F894)</f>
        <v/>
      </c>
      <c r="AA869" s="115" t="str">
        <f aca="false">IF(Escenarios!G893=Escenarios!G894,"",Escenarios!G894)</f>
        <v/>
      </c>
      <c r="AB869" s="100" t="str">
        <f aca="false">IF(AC869=0,"",AC$2)</f>
        <v/>
      </c>
      <c r="AC869" s="100" t="n">
        <f aca="false">Escenarios!L894</f>
        <v>0</v>
      </c>
    </row>
    <row r="870" customFormat="false" ht="14.9" hidden="false" customHeight="true" outlineLevel="0" collapsed="false">
      <c r="A870" s="110" t="str">
        <f aca="false">IF(W870=0,"",W870)</f>
        <v/>
      </c>
      <c r="B870" s="110" t="str">
        <f aca="false">IF(X870=0,"",X870)</f>
        <v/>
      </c>
      <c r="C870" s="110" t="str">
        <f aca="false">IF(Y870=0,"",Y870)</f>
        <v/>
      </c>
      <c r="D870" s="111"/>
      <c r="E870" s="110" t="str">
        <f aca="false">IF(Z870=0,"",Z870)</f>
        <v/>
      </c>
      <c r="F870" s="112" t="str">
        <f aca="false">IF(Escenarios!G895="","BORRAR",Escenarios!G895)</f>
        <v>BORRAR</v>
      </c>
      <c r="G870" s="113" t="str">
        <f aca="false">IF(Escenarios!H895="","",Escenarios!H895)</f>
        <v/>
      </c>
      <c r="H870" s="111"/>
      <c r="I870" s="110" t="str">
        <f aca="false">IF(AB870="","","R")</f>
        <v/>
      </c>
      <c r="J870" s="110" t="str">
        <f aca="false">IF(Escenarios!J895=""," ",IF(Escenarios!J895="Informativo","1",IF(Escenarios!J895="Funcionalidad","2",IF(Escenarios!J895="Caso de Uso","3",IF(Escenarios!J895="Interfaz de Usuario","4",IF(Escenarios!J895="No Funcional","5",IF(Escenarios!J895="Restricci&amp;oacute;n","6",IF(Escenarios!J895="Funcionalidad del Sistema"," "))))))))</f>
        <v> </v>
      </c>
      <c r="K870" s="100"/>
      <c r="L870" s="114" t="n">
        <f aca="false">LEN(A870)</f>
        <v>0</v>
      </c>
      <c r="M870" s="114" t="n">
        <f aca="false">LEN(B870)</f>
        <v>0</v>
      </c>
      <c r="N870" s="114" t="n">
        <f aca="false">LEN(C870)</f>
        <v>0</v>
      </c>
      <c r="O870" s="114" t="n">
        <f aca="false">LEN(D870)</f>
        <v>0</v>
      </c>
      <c r="P870" s="114" t="n">
        <f aca="false">LEN(E870)</f>
        <v>0</v>
      </c>
      <c r="Q870" s="114" t="n">
        <f aca="false">LEN(F870)</f>
        <v>6</v>
      </c>
      <c r="R870" s="114" t="n">
        <f aca="false">LEN(G870)</f>
        <v>0</v>
      </c>
      <c r="S870" s="114" t="n">
        <f aca="false">LEN(H870)</f>
        <v>0</v>
      </c>
      <c r="T870" s="114" t="n">
        <f aca="false">LEN(I870)</f>
        <v>0</v>
      </c>
      <c r="U870" s="114" t="n">
        <f aca="false">LEN(J870)</f>
        <v>1</v>
      </c>
      <c r="V870" s="100"/>
      <c r="W870" s="115" t="str">
        <f aca="false">IF(Escenarios!C894=Escenarios!C895,"",Escenarios!C895)</f>
        <v/>
      </c>
      <c r="X870" s="115" t="str">
        <f aca="false">IF(Escenarios!D894=Escenarios!D895,"",Escenarios!D895)</f>
        <v/>
      </c>
      <c r="Y870" s="115" t="str">
        <f aca="false">IF(Escenarios!E894=Escenarios!E895,"",Escenarios!E895)</f>
        <v/>
      </c>
      <c r="Z870" s="115" t="str">
        <f aca="false">IF(Escenarios!F894=Escenarios!F895,"",Escenarios!F895)</f>
        <v/>
      </c>
      <c r="AA870" s="115" t="str">
        <f aca="false">IF(Escenarios!G894=Escenarios!G895,"",Escenarios!G895)</f>
        <v/>
      </c>
      <c r="AB870" s="100" t="str">
        <f aca="false">IF(AC870=0,"",AC$2)</f>
        <v/>
      </c>
      <c r="AC870" s="100" t="n">
        <f aca="false">Escenarios!L895</f>
        <v>0</v>
      </c>
    </row>
    <row r="871" customFormat="false" ht="14.9" hidden="false" customHeight="true" outlineLevel="0" collapsed="false">
      <c r="A871" s="110" t="str">
        <f aca="false">IF(W871=0,"",W871)</f>
        <v/>
      </c>
      <c r="B871" s="110" t="str">
        <f aca="false">IF(X871=0,"",X871)</f>
        <v/>
      </c>
      <c r="C871" s="110" t="str">
        <f aca="false">IF(Y871=0,"",Y871)</f>
        <v/>
      </c>
      <c r="D871" s="111"/>
      <c r="E871" s="110" t="str">
        <f aca="false">IF(Z871=0,"",Z871)</f>
        <v/>
      </c>
      <c r="F871" s="112" t="str">
        <f aca="false">IF(Escenarios!G896="","BORRAR",Escenarios!G896)</f>
        <v>BORRAR</v>
      </c>
      <c r="G871" s="113" t="str">
        <f aca="false">IF(Escenarios!H896="","",Escenarios!H896)</f>
        <v/>
      </c>
      <c r="H871" s="111"/>
      <c r="I871" s="110" t="str">
        <f aca="false">IF(AB871="","","R")</f>
        <v/>
      </c>
      <c r="J871" s="110" t="str">
        <f aca="false">IF(Escenarios!J896=""," ",IF(Escenarios!J896="Informativo","1",IF(Escenarios!J896="Funcionalidad","2",IF(Escenarios!J896="Caso de Uso","3",IF(Escenarios!J896="Interfaz de Usuario","4",IF(Escenarios!J896="No Funcional","5",IF(Escenarios!J896="Restricci&amp;oacute;n","6",IF(Escenarios!J896="Funcionalidad del Sistema"," "))))))))</f>
        <v> </v>
      </c>
      <c r="K871" s="100"/>
      <c r="L871" s="114" t="n">
        <f aca="false">LEN(A871)</f>
        <v>0</v>
      </c>
      <c r="M871" s="114" t="n">
        <f aca="false">LEN(B871)</f>
        <v>0</v>
      </c>
      <c r="N871" s="114" t="n">
        <f aca="false">LEN(C871)</f>
        <v>0</v>
      </c>
      <c r="O871" s="114" t="n">
        <f aca="false">LEN(D871)</f>
        <v>0</v>
      </c>
      <c r="P871" s="114" t="n">
        <f aca="false">LEN(E871)</f>
        <v>0</v>
      </c>
      <c r="Q871" s="114" t="n">
        <f aca="false">LEN(F871)</f>
        <v>6</v>
      </c>
      <c r="R871" s="114" t="n">
        <f aca="false">LEN(G871)</f>
        <v>0</v>
      </c>
      <c r="S871" s="114" t="n">
        <f aca="false">LEN(H871)</f>
        <v>0</v>
      </c>
      <c r="T871" s="114" t="n">
        <f aca="false">LEN(I871)</f>
        <v>0</v>
      </c>
      <c r="U871" s="114" t="n">
        <f aca="false">LEN(J871)</f>
        <v>1</v>
      </c>
      <c r="V871" s="100"/>
      <c r="W871" s="115" t="str">
        <f aca="false">IF(Escenarios!C895=Escenarios!C896,"",Escenarios!C896)</f>
        <v/>
      </c>
      <c r="X871" s="115" t="str">
        <f aca="false">IF(Escenarios!D895=Escenarios!D896,"",Escenarios!D896)</f>
        <v/>
      </c>
      <c r="Y871" s="115" t="str">
        <f aca="false">IF(Escenarios!E895=Escenarios!E896,"",Escenarios!E896)</f>
        <v/>
      </c>
      <c r="Z871" s="115" t="str">
        <f aca="false">IF(Escenarios!F895=Escenarios!F896,"",Escenarios!F896)</f>
        <v/>
      </c>
      <c r="AA871" s="115" t="str">
        <f aca="false">IF(Escenarios!G895=Escenarios!G896,"",Escenarios!G896)</f>
        <v/>
      </c>
      <c r="AB871" s="100" t="str">
        <f aca="false">IF(AC871=0,"",AC$2)</f>
        <v/>
      </c>
      <c r="AC871" s="100" t="n">
        <f aca="false">Escenarios!L896</f>
        <v>0</v>
      </c>
    </row>
    <row r="872" customFormat="false" ht="14.9" hidden="false" customHeight="true" outlineLevel="0" collapsed="false">
      <c r="A872" s="110" t="str">
        <f aca="false">IF(W872=0,"",W872)</f>
        <v/>
      </c>
      <c r="B872" s="110" t="str">
        <f aca="false">IF(X872=0,"",X872)</f>
        <v/>
      </c>
      <c r="C872" s="110" t="str">
        <f aca="false">IF(Y872=0,"",Y872)</f>
        <v/>
      </c>
      <c r="D872" s="111"/>
      <c r="E872" s="110" t="str">
        <f aca="false">IF(Z872=0,"",Z872)</f>
        <v/>
      </c>
      <c r="F872" s="112" t="str">
        <f aca="false">IF(Escenarios!G897="","BORRAR",Escenarios!G897)</f>
        <v>BORRAR</v>
      </c>
      <c r="G872" s="113" t="str">
        <f aca="false">IF(Escenarios!H897="","",Escenarios!H897)</f>
        <v/>
      </c>
      <c r="H872" s="111"/>
      <c r="I872" s="110" t="str">
        <f aca="false">IF(AB872="","","R")</f>
        <v/>
      </c>
      <c r="J872" s="110" t="str">
        <f aca="false">IF(Escenarios!J897=""," ",IF(Escenarios!J897="Informativo","1",IF(Escenarios!J897="Funcionalidad","2",IF(Escenarios!J897="Caso de Uso","3",IF(Escenarios!J897="Interfaz de Usuario","4",IF(Escenarios!J897="No Funcional","5",IF(Escenarios!J897="Restricci&amp;oacute;n","6",IF(Escenarios!J897="Funcionalidad del Sistema"," "))))))))</f>
        <v> </v>
      </c>
      <c r="K872" s="100"/>
      <c r="L872" s="114" t="n">
        <f aca="false">LEN(A872)</f>
        <v>0</v>
      </c>
      <c r="M872" s="114" t="n">
        <f aca="false">LEN(B872)</f>
        <v>0</v>
      </c>
      <c r="N872" s="114" t="n">
        <f aca="false">LEN(C872)</f>
        <v>0</v>
      </c>
      <c r="O872" s="114" t="n">
        <f aca="false">LEN(D872)</f>
        <v>0</v>
      </c>
      <c r="P872" s="114" t="n">
        <f aca="false">LEN(E872)</f>
        <v>0</v>
      </c>
      <c r="Q872" s="114" t="n">
        <f aca="false">LEN(F872)</f>
        <v>6</v>
      </c>
      <c r="R872" s="114" t="n">
        <f aca="false">LEN(G872)</f>
        <v>0</v>
      </c>
      <c r="S872" s="114" t="n">
        <f aca="false">LEN(H872)</f>
        <v>0</v>
      </c>
      <c r="T872" s="114" t="n">
        <f aca="false">LEN(I872)</f>
        <v>0</v>
      </c>
      <c r="U872" s="114" t="n">
        <f aca="false">LEN(J872)</f>
        <v>1</v>
      </c>
      <c r="V872" s="100"/>
      <c r="W872" s="115" t="str">
        <f aca="false">IF(Escenarios!C896=Escenarios!C897,"",Escenarios!C897)</f>
        <v/>
      </c>
      <c r="X872" s="115" t="str">
        <f aca="false">IF(Escenarios!D896=Escenarios!D897,"",Escenarios!D897)</f>
        <v/>
      </c>
      <c r="Y872" s="115" t="str">
        <f aca="false">IF(Escenarios!E896=Escenarios!E897,"",Escenarios!E897)</f>
        <v/>
      </c>
      <c r="Z872" s="115" t="str">
        <f aca="false">IF(Escenarios!F896=Escenarios!F897,"",Escenarios!F897)</f>
        <v/>
      </c>
      <c r="AA872" s="115" t="str">
        <f aca="false">IF(Escenarios!G896=Escenarios!G897,"",Escenarios!G897)</f>
        <v/>
      </c>
      <c r="AB872" s="100" t="str">
        <f aca="false">IF(AC872=0,"",AC$2)</f>
        <v/>
      </c>
      <c r="AC872" s="100" t="n">
        <f aca="false">Escenarios!L897</f>
        <v>0</v>
      </c>
    </row>
    <row r="873" customFormat="false" ht="14.9" hidden="false" customHeight="true" outlineLevel="0" collapsed="false">
      <c r="A873" s="110" t="str">
        <f aca="false">IF(W873=0,"",W873)</f>
        <v/>
      </c>
      <c r="B873" s="110" t="str">
        <f aca="false">IF(X873=0,"",X873)</f>
        <v/>
      </c>
      <c r="C873" s="110" t="str">
        <f aca="false">IF(Y873=0,"",Y873)</f>
        <v/>
      </c>
      <c r="D873" s="111"/>
      <c r="E873" s="110" t="str">
        <f aca="false">IF(Z873=0,"",Z873)</f>
        <v/>
      </c>
      <c r="F873" s="112" t="str">
        <f aca="false">IF(Escenarios!G898="","BORRAR",Escenarios!G898)</f>
        <v>BORRAR</v>
      </c>
      <c r="G873" s="113" t="str">
        <f aca="false">IF(Escenarios!H898="","",Escenarios!H898)</f>
        <v/>
      </c>
      <c r="H873" s="111"/>
      <c r="I873" s="110" t="str">
        <f aca="false">IF(AB873="","","R")</f>
        <v/>
      </c>
      <c r="J873" s="110" t="str">
        <f aca="false">IF(Escenarios!J898=""," ",IF(Escenarios!J898="Informativo","1",IF(Escenarios!J898="Funcionalidad","2",IF(Escenarios!J898="Caso de Uso","3",IF(Escenarios!J898="Interfaz de Usuario","4",IF(Escenarios!J898="No Funcional","5",IF(Escenarios!J898="Restricci&amp;oacute;n","6",IF(Escenarios!J898="Funcionalidad del Sistema"," "))))))))</f>
        <v> </v>
      </c>
      <c r="K873" s="100"/>
      <c r="L873" s="114" t="n">
        <f aca="false">LEN(A873)</f>
        <v>0</v>
      </c>
      <c r="M873" s="114" t="n">
        <f aca="false">LEN(B873)</f>
        <v>0</v>
      </c>
      <c r="N873" s="114" t="n">
        <f aca="false">LEN(C873)</f>
        <v>0</v>
      </c>
      <c r="O873" s="114" t="n">
        <f aca="false">LEN(D873)</f>
        <v>0</v>
      </c>
      <c r="P873" s="114" t="n">
        <f aca="false">LEN(E873)</f>
        <v>0</v>
      </c>
      <c r="Q873" s="114" t="n">
        <f aca="false">LEN(F873)</f>
        <v>6</v>
      </c>
      <c r="R873" s="114" t="n">
        <f aca="false">LEN(G873)</f>
        <v>0</v>
      </c>
      <c r="S873" s="114" t="n">
        <f aca="false">LEN(H873)</f>
        <v>0</v>
      </c>
      <c r="T873" s="114" t="n">
        <f aca="false">LEN(I873)</f>
        <v>0</v>
      </c>
      <c r="U873" s="114" t="n">
        <f aca="false">LEN(J873)</f>
        <v>1</v>
      </c>
      <c r="V873" s="100"/>
      <c r="W873" s="115" t="str">
        <f aca="false">IF(Escenarios!C897=Escenarios!C898,"",Escenarios!C898)</f>
        <v/>
      </c>
      <c r="X873" s="115" t="str">
        <f aca="false">IF(Escenarios!D897=Escenarios!D898,"",Escenarios!D898)</f>
        <v/>
      </c>
      <c r="Y873" s="115" t="str">
        <f aca="false">IF(Escenarios!E897=Escenarios!E898,"",Escenarios!E898)</f>
        <v/>
      </c>
      <c r="Z873" s="115" t="str">
        <f aca="false">IF(Escenarios!F897=Escenarios!F898,"",Escenarios!F898)</f>
        <v/>
      </c>
      <c r="AA873" s="115" t="str">
        <f aca="false">IF(Escenarios!G897=Escenarios!G898,"",Escenarios!G898)</f>
        <v/>
      </c>
      <c r="AB873" s="100" t="str">
        <f aca="false">IF(AC873=0,"",AC$2)</f>
        <v/>
      </c>
      <c r="AC873" s="100" t="n">
        <f aca="false">Escenarios!L898</f>
        <v>0</v>
      </c>
    </row>
    <row r="874" customFormat="false" ht="14.9" hidden="false" customHeight="true" outlineLevel="0" collapsed="false">
      <c r="A874" s="110" t="str">
        <f aca="false">IF(W874=0,"",W874)</f>
        <v/>
      </c>
      <c r="B874" s="110" t="str">
        <f aca="false">IF(X874=0,"",X874)</f>
        <v/>
      </c>
      <c r="C874" s="110" t="str">
        <f aca="false">IF(Y874=0,"",Y874)</f>
        <v/>
      </c>
      <c r="D874" s="111"/>
      <c r="E874" s="110" t="str">
        <f aca="false">IF(Z874=0,"",Z874)</f>
        <v/>
      </c>
      <c r="F874" s="112" t="str">
        <f aca="false">IF(Escenarios!G899="","BORRAR",Escenarios!G899)</f>
        <v>BORRAR</v>
      </c>
      <c r="G874" s="113" t="str">
        <f aca="false">IF(Escenarios!H899="","",Escenarios!H899)</f>
        <v/>
      </c>
      <c r="H874" s="111"/>
      <c r="I874" s="110" t="str">
        <f aca="false">IF(AB874="","","R")</f>
        <v/>
      </c>
      <c r="J874" s="110" t="str">
        <f aca="false">IF(Escenarios!J899=""," ",IF(Escenarios!J899="Informativo","1",IF(Escenarios!J899="Funcionalidad","2",IF(Escenarios!J899="Caso de Uso","3",IF(Escenarios!J899="Interfaz de Usuario","4",IF(Escenarios!J899="No Funcional","5",IF(Escenarios!J899="Restricci&amp;oacute;n","6",IF(Escenarios!J899="Funcionalidad del Sistema"," "))))))))</f>
        <v> </v>
      </c>
      <c r="K874" s="100"/>
      <c r="L874" s="114" t="n">
        <f aca="false">LEN(A874)</f>
        <v>0</v>
      </c>
      <c r="M874" s="114" t="n">
        <f aca="false">LEN(B874)</f>
        <v>0</v>
      </c>
      <c r="N874" s="114" t="n">
        <f aca="false">LEN(C874)</f>
        <v>0</v>
      </c>
      <c r="O874" s="114" t="n">
        <f aca="false">LEN(D874)</f>
        <v>0</v>
      </c>
      <c r="P874" s="114" t="n">
        <f aca="false">LEN(E874)</f>
        <v>0</v>
      </c>
      <c r="Q874" s="114" t="n">
        <f aca="false">LEN(F874)</f>
        <v>6</v>
      </c>
      <c r="R874" s="114" t="n">
        <f aca="false">LEN(G874)</f>
        <v>0</v>
      </c>
      <c r="S874" s="114" t="n">
        <f aca="false">LEN(H874)</f>
        <v>0</v>
      </c>
      <c r="T874" s="114" t="n">
        <f aca="false">LEN(I874)</f>
        <v>0</v>
      </c>
      <c r="U874" s="114" t="n">
        <f aca="false">LEN(J874)</f>
        <v>1</v>
      </c>
      <c r="V874" s="100"/>
      <c r="W874" s="115" t="str">
        <f aca="false">IF(Escenarios!C898=Escenarios!C899,"",Escenarios!C899)</f>
        <v/>
      </c>
      <c r="X874" s="115" t="str">
        <f aca="false">IF(Escenarios!D898=Escenarios!D899,"",Escenarios!D899)</f>
        <v/>
      </c>
      <c r="Y874" s="115" t="str">
        <f aca="false">IF(Escenarios!E898=Escenarios!E899,"",Escenarios!E899)</f>
        <v/>
      </c>
      <c r="Z874" s="115" t="str">
        <f aca="false">IF(Escenarios!F898=Escenarios!F899,"",Escenarios!F899)</f>
        <v/>
      </c>
      <c r="AA874" s="115" t="str">
        <f aca="false">IF(Escenarios!G898=Escenarios!G899,"",Escenarios!G899)</f>
        <v/>
      </c>
      <c r="AB874" s="100" t="str">
        <f aca="false">IF(AC874=0,"",AC$2)</f>
        <v/>
      </c>
      <c r="AC874" s="100" t="n">
        <f aca="false">Escenarios!L899</f>
        <v>0</v>
      </c>
    </row>
    <row r="875" customFormat="false" ht="14.9" hidden="false" customHeight="true" outlineLevel="0" collapsed="false">
      <c r="A875" s="110" t="str">
        <f aca="false">IF(W875=0,"",W875)</f>
        <v/>
      </c>
      <c r="B875" s="110" t="str">
        <f aca="false">IF(X875=0,"",X875)</f>
        <v/>
      </c>
      <c r="C875" s="110" t="str">
        <f aca="false">IF(Y875=0,"",Y875)</f>
        <v/>
      </c>
      <c r="D875" s="111"/>
      <c r="E875" s="110" t="str">
        <f aca="false">IF(Z875=0,"",Z875)</f>
        <v/>
      </c>
      <c r="F875" s="112" t="str">
        <f aca="false">IF(Escenarios!G900="","BORRAR",Escenarios!G900)</f>
        <v>BORRAR</v>
      </c>
      <c r="G875" s="113" t="str">
        <f aca="false">IF(Escenarios!H900="","",Escenarios!H900)</f>
        <v/>
      </c>
      <c r="H875" s="111"/>
      <c r="I875" s="110" t="str">
        <f aca="false">IF(AB875="","","R")</f>
        <v/>
      </c>
      <c r="J875" s="110" t="str">
        <f aca="false">IF(Escenarios!J900=""," ",IF(Escenarios!J900="Informativo","1",IF(Escenarios!J900="Funcionalidad","2",IF(Escenarios!J900="Caso de Uso","3",IF(Escenarios!J900="Interfaz de Usuario","4",IF(Escenarios!J900="No Funcional","5",IF(Escenarios!J900="Restricci&amp;oacute;n","6",IF(Escenarios!J900="Funcionalidad del Sistema"," "))))))))</f>
        <v> </v>
      </c>
      <c r="K875" s="100"/>
      <c r="L875" s="114" t="n">
        <f aca="false">LEN(A875)</f>
        <v>0</v>
      </c>
      <c r="M875" s="114" t="n">
        <f aca="false">LEN(B875)</f>
        <v>0</v>
      </c>
      <c r="N875" s="114" t="n">
        <f aca="false">LEN(C875)</f>
        <v>0</v>
      </c>
      <c r="O875" s="114" t="n">
        <f aca="false">LEN(D875)</f>
        <v>0</v>
      </c>
      <c r="P875" s="114" t="n">
        <f aca="false">LEN(E875)</f>
        <v>0</v>
      </c>
      <c r="Q875" s="114" t="n">
        <f aca="false">LEN(F875)</f>
        <v>6</v>
      </c>
      <c r="R875" s="114" t="n">
        <f aca="false">LEN(G875)</f>
        <v>0</v>
      </c>
      <c r="S875" s="114" t="n">
        <f aca="false">LEN(H875)</f>
        <v>0</v>
      </c>
      <c r="T875" s="114" t="n">
        <f aca="false">LEN(I875)</f>
        <v>0</v>
      </c>
      <c r="U875" s="114" t="n">
        <f aca="false">LEN(J875)</f>
        <v>1</v>
      </c>
      <c r="V875" s="100"/>
      <c r="W875" s="115" t="str">
        <f aca="false">IF(Escenarios!C899=Escenarios!C900,"",Escenarios!C900)</f>
        <v/>
      </c>
      <c r="X875" s="115" t="str">
        <f aca="false">IF(Escenarios!D899=Escenarios!D900,"",Escenarios!D900)</f>
        <v/>
      </c>
      <c r="Y875" s="115" t="str">
        <f aca="false">IF(Escenarios!E899=Escenarios!E900,"",Escenarios!E900)</f>
        <v/>
      </c>
      <c r="Z875" s="115" t="str">
        <f aca="false">IF(Escenarios!F899=Escenarios!F900,"",Escenarios!F900)</f>
        <v/>
      </c>
      <c r="AA875" s="115" t="str">
        <f aca="false">IF(Escenarios!G899=Escenarios!G900,"",Escenarios!G900)</f>
        <v/>
      </c>
      <c r="AB875" s="100" t="str">
        <f aca="false">IF(AC875=0,"",AC$2)</f>
        <v/>
      </c>
      <c r="AC875" s="100" t="n">
        <f aca="false">Escenarios!L900</f>
        <v>0</v>
      </c>
    </row>
    <row r="876" customFormat="false" ht="14.9" hidden="false" customHeight="true" outlineLevel="0" collapsed="false">
      <c r="A876" s="110" t="str">
        <f aca="false">IF(W876=0,"",W876)</f>
        <v/>
      </c>
      <c r="B876" s="110" t="str">
        <f aca="false">IF(X876=0,"",X876)</f>
        <v/>
      </c>
      <c r="C876" s="110" t="str">
        <f aca="false">IF(Y876=0,"",Y876)</f>
        <v/>
      </c>
      <c r="D876" s="111"/>
      <c r="E876" s="110" t="str">
        <f aca="false">IF(Z876=0,"",Z876)</f>
        <v/>
      </c>
      <c r="F876" s="112" t="str">
        <f aca="false">IF(Escenarios!G901="","BORRAR",Escenarios!G901)</f>
        <v>BORRAR</v>
      </c>
      <c r="G876" s="113" t="str">
        <f aca="false">IF(Escenarios!H901="","",Escenarios!H901)</f>
        <v/>
      </c>
      <c r="H876" s="111"/>
      <c r="I876" s="110" t="str">
        <f aca="false">IF(AB876="","","R")</f>
        <v/>
      </c>
      <c r="J876" s="110" t="str">
        <f aca="false">IF(Escenarios!J901=""," ",IF(Escenarios!J901="Informativo","1",IF(Escenarios!J901="Funcionalidad","2",IF(Escenarios!J901="Caso de Uso","3",IF(Escenarios!J901="Interfaz de Usuario","4",IF(Escenarios!J901="No Funcional","5",IF(Escenarios!J901="Restricci&amp;oacute;n","6",IF(Escenarios!J901="Funcionalidad del Sistema"," "))))))))</f>
        <v> </v>
      </c>
      <c r="K876" s="100"/>
      <c r="L876" s="114" t="n">
        <f aca="false">LEN(A876)</f>
        <v>0</v>
      </c>
      <c r="M876" s="114" t="n">
        <f aca="false">LEN(B876)</f>
        <v>0</v>
      </c>
      <c r="N876" s="114" t="n">
        <f aca="false">LEN(C876)</f>
        <v>0</v>
      </c>
      <c r="O876" s="114" t="n">
        <f aca="false">LEN(D876)</f>
        <v>0</v>
      </c>
      <c r="P876" s="114" t="n">
        <f aca="false">LEN(E876)</f>
        <v>0</v>
      </c>
      <c r="Q876" s="114" t="n">
        <f aca="false">LEN(F876)</f>
        <v>6</v>
      </c>
      <c r="R876" s="114" t="n">
        <f aca="false">LEN(G876)</f>
        <v>0</v>
      </c>
      <c r="S876" s="114" t="n">
        <f aca="false">LEN(H876)</f>
        <v>0</v>
      </c>
      <c r="T876" s="114" t="n">
        <f aca="false">LEN(I876)</f>
        <v>0</v>
      </c>
      <c r="U876" s="114" t="n">
        <f aca="false">LEN(J876)</f>
        <v>1</v>
      </c>
      <c r="V876" s="100"/>
      <c r="W876" s="115" t="str">
        <f aca="false">IF(Escenarios!C900=Escenarios!C901,"",Escenarios!C901)</f>
        <v/>
      </c>
      <c r="X876" s="115" t="str">
        <f aca="false">IF(Escenarios!D900=Escenarios!D901,"",Escenarios!D901)</f>
        <v/>
      </c>
      <c r="Y876" s="115" t="str">
        <f aca="false">IF(Escenarios!E900=Escenarios!E901,"",Escenarios!E901)</f>
        <v/>
      </c>
      <c r="Z876" s="115" t="str">
        <f aca="false">IF(Escenarios!F900=Escenarios!F901,"",Escenarios!F901)</f>
        <v/>
      </c>
      <c r="AA876" s="115" t="str">
        <f aca="false">IF(Escenarios!G900=Escenarios!G901,"",Escenarios!G901)</f>
        <v/>
      </c>
      <c r="AB876" s="100" t="str">
        <f aca="false">IF(AC876=0,"",AC$2)</f>
        <v/>
      </c>
      <c r="AC876" s="100" t="n">
        <f aca="false">Escenarios!L901</f>
        <v>0</v>
      </c>
    </row>
    <row r="877" customFormat="false" ht="14.9" hidden="false" customHeight="true" outlineLevel="0" collapsed="false">
      <c r="A877" s="110" t="str">
        <f aca="false">IF(W877=0,"",W877)</f>
        <v/>
      </c>
      <c r="B877" s="110" t="str">
        <f aca="false">IF(X877=0,"",X877)</f>
        <v/>
      </c>
      <c r="C877" s="110" t="str">
        <f aca="false">IF(Y877=0,"",Y877)</f>
        <v/>
      </c>
      <c r="D877" s="111"/>
      <c r="E877" s="110" t="str">
        <f aca="false">IF(Z877=0,"",Z877)</f>
        <v/>
      </c>
      <c r="F877" s="112" t="str">
        <f aca="false">IF(Escenarios!G902="","BORRAR",Escenarios!G902)</f>
        <v>BORRAR</v>
      </c>
      <c r="G877" s="113" t="str">
        <f aca="false">IF(Escenarios!H902="","",Escenarios!H902)</f>
        <v/>
      </c>
      <c r="H877" s="111"/>
      <c r="I877" s="110" t="str">
        <f aca="false">IF(AB877="","","R")</f>
        <v/>
      </c>
      <c r="J877" s="110" t="str">
        <f aca="false">IF(Escenarios!J902=""," ",IF(Escenarios!J902="Informativo","1",IF(Escenarios!J902="Funcionalidad","2",IF(Escenarios!J902="Caso de Uso","3",IF(Escenarios!J902="Interfaz de Usuario","4",IF(Escenarios!J902="No Funcional","5",IF(Escenarios!J902="Restricci&amp;oacute;n","6",IF(Escenarios!J902="Funcionalidad del Sistema"," "))))))))</f>
        <v> </v>
      </c>
      <c r="K877" s="100"/>
      <c r="L877" s="114" t="n">
        <f aca="false">LEN(A877)</f>
        <v>0</v>
      </c>
      <c r="M877" s="114" t="n">
        <f aca="false">LEN(B877)</f>
        <v>0</v>
      </c>
      <c r="N877" s="114" t="n">
        <f aca="false">LEN(C877)</f>
        <v>0</v>
      </c>
      <c r="O877" s="114" t="n">
        <f aca="false">LEN(D877)</f>
        <v>0</v>
      </c>
      <c r="P877" s="114" t="n">
        <f aca="false">LEN(E877)</f>
        <v>0</v>
      </c>
      <c r="Q877" s="114" t="n">
        <f aca="false">LEN(F877)</f>
        <v>6</v>
      </c>
      <c r="R877" s="114" t="n">
        <f aca="false">LEN(G877)</f>
        <v>0</v>
      </c>
      <c r="S877" s="114" t="n">
        <f aca="false">LEN(H877)</f>
        <v>0</v>
      </c>
      <c r="T877" s="114" t="n">
        <f aca="false">LEN(I877)</f>
        <v>0</v>
      </c>
      <c r="U877" s="114" t="n">
        <f aca="false">LEN(J877)</f>
        <v>1</v>
      </c>
      <c r="V877" s="100"/>
      <c r="W877" s="115" t="str">
        <f aca="false">IF(Escenarios!C901=Escenarios!C902,"",Escenarios!C902)</f>
        <v/>
      </c>
      <c r="X877" s="115" t="str">
        <f aca="false">IF(Escenarios!D901=Escenarios!D902,"",Escenarios!D902)</f>
        <v/>
      </c>
      <c r="Y877" s="115" t="str">
        <f aca="false">IF(Escenarios!E901=Escenarios!E902,"",Escenarios!E902)</f>
        <v/>
      </c>
      <c r="Z877" s="115" t="str">
        <f aca="false">IF(Escenarios!F901=Escenarios!F902,"",Escenarios!F902)</f>
        <v/>
      </c>
      <c r="AA877" s="115" t="str">
        <f aca="false">IF(Escenarios!G901=Escenarios!G902,"",Escenarios!G902)</f>
        <v/>
      </c>
      <c r="AB877" s="100" t="str">
        <f aca="false">IF(AC877=0,"",AC$2)</f>
        <v/>
      </c>
      <c r="AC877" s="100" t="n">
        <f aca="false">Escenarios!L902</f>
        <v>0</v>
      </c>
    </row>
    <row r="878" customFormat="false" ht="14.9" hidden="false" customHeight="true" outlineLevel="0" collapsed="false">
      <c r="A878" s="110" t="str">
        <f aca="false">IF(W878=0,"",W878)</f>
        <v/>
      </c>
      <c r="B878" s="110" t="str">
        <f aca="false">IF(X878=0,"",X878)</f>
        <v/>
      </c>
      <c r="C878" s="110" t="str">
        <f aca="false">IF(Y878=0,"",Y878)</f>
        <v/>
      </c>
      <c r="D878" s="111"/>
      <c r="E878" s="110" t="str">
        <f aca="false">IF(Z878=0,"",Z878)</f>
        <v/>
      </c>
      <c r="F878" s="112" t="str">
        <f aca="false">IF(Escenarios!G903="","BORRAR",Escenarios!G903)</f>
        <v>BORRAR</v>
      </c>
      <c r="G878" s="113" t="str">
        <f aca="false">IF(Escenarios!H903="","",Escenarios!H903)</f>
        <v/>
      </c>
      <c r="H878" s="111"/>
      <c r="I878" s="110" t="str">
        <f aca="false">IF(AB878="","","R")</f>
        <v/>
      </c>
      <c r="J878" s="110" t="str">
        <f aca="false">IF(Escenarios!J903=""," ",IF(Escenarios!J903="Informativo","1",IF(Escenarios!J903="Funcionalidad","2",IF(Escenarios!J903="Caso de Uso","3",IF(Escenarios!J903="Interfaz de Usuario","4",IF(Escenarios!J903="No Funcional","5",IF(Escenarios!J903="Restricci&amp;oacute;n","6",IF(Escenarios!J903="Funcionalidad del Sistema"," "))))))))</f>
        <v> </v>
      </c>
      <c r="K878" s="100"/>
      <c r="L878" s="114" t="n">
        <f aca="false">LEN(A878)</f>
        <v>0</v>
      </c>
      <c r="M878" s="114" t="n">
        <f aca="false">LEN(B878)</f>
        <v>0</v>
      </c>
      <c r="N878" s="114" t="n">
        <f aca="false">LEN(C878)</f>
        <v>0</v>
      </c>
      <c r="O878" s="114" t="n">
        <f aca="false">LEN(D878)</f>
        <v>0</v>
      </c>
      <c r="P878" s="114" t="n">
        <f aca="false">LEN(E878)</f>
        <v>0</v>
      </c>
      <c r="Q878" s="114" t="n">
        <f aca="false">LEN(F878)</f>
        <v>6</v>
      </c>
      <c r="R878" s="114" t="n">
        <f aca="false">LEN(G878)</f>
        <v>0</v>
      </c>
      <c r="S878" s="114" t="n">
        <f aca="false">LEN(H878)</f>
        <v>0</v>
      </c>
      <c r="T878" s="114" t="n">
        <f aca="false">LEN(I878)</f>
        <v>0</v>
      </c>
      <c r="U878" s="114" t="n">
        <f aca="false">LEN(J878)</f>
        <v>1</v>
      </c>
      <c r="V878" s="100"/>
      <c r="W878" s="115" t="str">
        <f aca="false">IF(Escenarios!C902=Escenarios!C903,"",Escenarios!C903)</f>
        <v/>
      </c>
      <c r="X878" s="115" t="str">
        <f aca="false">IF(Escenarios!D902=Escenarios!D903,"",Escenarios!D903)</f>
        <v/>
      </c>
      <c r="Y878" s="115" t="str">
        <f aca="false">IF(Escenarios!E902=Escenarios!E903,"",Escenarios!E903)</f>
        <v/>
      </c>
      <c r="Z878" s="115" t="str">
        <f aca="false">IF(Escenarios!F902=Escenarios!F903,"",Escenarios!F903)</f>
        <v/>
      </c>
      <c r="AA878" s="115" t="str">
        <f aca="false">IF(Escenarios!G902=Escenarios!G903,"",Escenarios!G903)</f>
        <v/>
      </c>
      <c r="AB878" s="100" t="str">
        <f aca="false">IF(AC878=0,"",AC$2)</f>
        <v/>
      </c>
      <c r="AC878" s="100" t="n">
        <f aca="false">Escenarios!L903</f>
        <v>0</v>
      </c>
    </row>
    <row r="879" customFormat="false" ht="14.9" hidden="false" customHeight="true" outlineLevel="0" collapsed="false">
      <c r="A879" s="110" t="str">
        <f aca="false">IF(W879=0,"",W879)</f>
        <v/>
      </c>
      <c r="B879" s="110" t="str">
        <f aca="false">IF(X879=0,"",X879)</f>
        <v/>
      </c>
      <c r="C879" s="110" t="str">
        <f aca="false">IF(Y879=0,"",Y879)</f>
        <v/>
      </c>
      <c r="D879" s="111"/>
      <c r="E879" s="110" t="str">
        <f aca="false">IF(Z879=0,"",Z879)</f>
        <v/>
      </c>
      <c r="F879" s="112" t="str">
        <f aca="false">IF(Escenarios!G904="","BORRAR",Escenarios!G904)</f>
        <v>BORRAR</v>
      </c>
      <c r="G879" s="113" t="str">
        <f aca="false">IF(Escenarios!H904="","",Escenarios!H904)</f>
        <v/>
      </c>
      <c r="H879" s="111"/>
      <c r="I879" s="110" t="str">
        <f aca="false">IF(AB879="","","R")</f>
        <v/>
      </c>
      <c r="J879" s="110" t="str">
        <f aca="false">IF(Escenarios!J904=""," ",IF(Escenarios!J904="Informativo","1",IF(Escenarios!J904="Funcionalidad","2",IF(Escenarios!J904="Caso de Uso","3",IF(Escenarios!J904="Interfaz de Usuario","4",IF(Escenarios!J904="No Funcional","5",IF(Escenarios!J904="Restricci&amp;oacute;n","6",IF(Escenarios!J904="Funcionalidad del Sistema"," "))))))))</f>
        <v> </v>
      </c>
      <c r="K879" s="100"/>
      <c r="L879" s="114" t="n">
        <f aca="false">LEN(A879)</f>
        <v>0</v>
      </c>
      <c r="M879" s="114" t="n">
        <f aca="false">LEN(B879)</f>
        <v>0</v>
      </c>
      <c r="N879" s="114" t="n">
        <f aca="false">LEN(C879)</f>
        <v>0</v>
      </c>
      <c r="O879" s="114" t="n">
        <f aca="false">LEN(D879)</f>
        <v>0</v>
      </c>
      <c r="P879" s="114" t="n">
        <f aca="false">LEN(E879)</f>
        <v>0</v>
      </c>
      <c r="Q879" s="114" t="n">
        <f aca="false">LEN(F879)</f>
        <v>6</v>
      </c>
      <c r="R879" s="114" t="n">
        <f aca="false">LEN(G879)</f>
        <v>0</v>
      </c>
      <c r="S879" s="114" t="n">
        <f aca="false">LEN(H879)</f>
        <v>0</v>
      </c>
      <c r="T879" s="114" t="n">
        <f aca="false">LEN(I879)</f>
        <v>0</v>
      </c>
      <c r="U879" s="114" t="n">
        <f aca="false">LEN(J879)</f>
        <v>1</v>
      </c>
      <c r="V879" s="100"/>
      <c r="W879" s="115" t="str">
        <f aca="false">IF(Escenarios!C903=Escenarios!C904,"",Escenarios!C904)</f>
        <v/>
      </c>
      <c r="X879" s="115" t="str">
        <f aca="false">IF(Escenarios!D903=Escenarios!D904,"",Escenarios!D904)</f>
        <v/>
      </c>
      <c r="Y879" s="115" t="str">
        <f aca="false">IF(Escenarios!E903=Escenarios!E904,"",Escenarios!E904)</f>
        <v/>
      </c>
      <c r="Z879" s="115" t="str">
        <f aca="false">IF(Escenarios!F903=Escenarios!F904,"",Escenarios!F904)</f>
        <v/>
      </c>
      <c r="AA879" s="115" t="str">
        <f aca="false">IF(Escenarios!G903=Escenarios!G904,"",Escenarios!G904)</f>
        <v/>
      </c>
      <c r="AB879" s="100" t="str">
        <f aca="false">IF(AC879=0,"",AC$2)</f>
        <v/>
      </c>
      <c r="AC879" s="100" t="n">
        <f aca="false">Escenarios!L904</f>
        <v>0</v>
      </c>
    </row>
    <row r="880" customFormat="false" ht="14.9" hidden="false" customHeight="true" outlineLevel="0" collapsed="false">
      <c r="A880" s="110" t="str">
        <f aca="false">IF(W880=0,"",W880)</f>
        <v/>
      </c>
      <c r="B880" s="110" t="str">
        <f aca="false">IF(X880=0,"",X880)</f>
        <v/>
      </c>
      <c r="C880" s="110" t="str">
        <f aca="false">IF(Y880=0,"",Y880)</f>
        <v/>
      </c>
      <c r="D880" s="111"/>
      <c r="E880" s="110" t="str">
        <f aca="false">IF(Z880=0,"",Z880)</f>
        <v/>
      </c>
      <c r="F880" s="112" t="str">
        <f aca="false">IF(Escenarios!G905="","BORRAR",Escenarios!G905)</f>
        <v>BORRAR</v>
      </c>
      <c r="G880" s="113" t="str">
        <f aca="false">IF(Escenarios!H905="","",Escenarios!H905)</f>
        <v/>
      </c>
      <c r="H880" s="111"/>
      <c r="I880" s="110" t="str">
        <f aca="false">IF(AB880="","","R")</f>
        <v/>
      </c>
      <c r="J880" s="110" t="str">
        <f aca="false">IF(Escenarios!J905=""," ",IF(Escenarios!J905="Informativo","1",IF(Escenarios!J905="Funcionalidad","2",IF(Escenarios!J905="Caso de Uso","3",IF(Escenarios!J905="Interfaz de Usuario","4",IF(Escenarios!J905="No Funcional","5",IF(Escenarios!J905="Restricci&amp;oacute;n","6",IF(Escenarios!J905="Funcionalidad del Sistema"," "))))))))</f>
        <v> </v>
      </c>
      <c r="K880" s="100"/>
      <c r="L880" s="114" t="n">
        <f aca="false">LEN(A880)</f>
        <v>0</v>
      </c>
      <c r="M880" s="114" t="n">
        <f aca="false">LEN(B880)</f>
        <v>0</v>
      </c>
      <c r="N880" s="114" t="n">
        <f aca="false">LEN(C880)</f>
        <v>0</v>
      </c>
      <c r="O880" s="114" t="n">
        <f aca="false">LEN(D880)</f>
        <v>0</v>
      </c>
      <c r="P880" s="114" t="n">
        <f aca="false">LEN(E880)</f>
        <v>0</v>
      </c>
      <c r="Q880" s="114" t="n">
        <f aca="false">LEN(F880)</f>
        <v>6</v>
      </c>
      <c r="R880" s="114" t="n">
        <f aca="false">LEN(G880)</f>
        <v>0</v>
      </c>
      <c r="S880" s="114" t="n">
        <f aca="false">LEN(H880)</f>
        <v>0</v>
      </c>
      <c r="T880" s="114" t="n">
        <f aca="false">LEN(I880)</f>
        <v>0</v>
      </c>
      <c r="U880" s="114" t="n">
        <f aca="false">LEN(J880)</f>
        <v>1</v>
      </c>
      <c r="V880" s="100"/>
      <c r="W880" s="115" t="str">
        <f aca="false">IF(Escenarios!C904=Escenarios!C905,"",Escenarios!C905)</f>
        <v/>
      </c>
      <c r="X880" s="115" t="str">
        <f aca="false">IF(Escenarios!D904=Escenarios!D905,"",Escenarios!D905)</f>
        <v/>
      </c>
      <c r="Y880" s="115" t="str">
        <f aca="false">IF(Escenarios!E904=Escenarios!E905,"",Escenarios!E905)</f>
        <v/>
      </c>
      <c r="Z880" s="115" t="str">
        <f aca="false">IF(Escenarios!F904=Escenarios!F905,"",Escenarios!F905)</f>
        <v/>
      </c>
      <c r="AA880" s="115" t="str">
        <f aca="false">IF(Escenarios!G904=Escenarios!G905,"",Escenarios!G905)</f>
        <v/>
      </c>
      <c r="AB880" s="100" t="str">
        <f aca="false">IF(AC880=0,"",AC$2)</f>
        <v/>
      </c>
      <c r="AC880" s="100" t="n">
        <f aca="false">Escenarios!L905</f>
        <v>0</v>
      </c>
    </row>
    <row r="881" customFormat="false" ht="14.9" hidden="false" customHeight="true" outlineLevel="0" collapsed="false">
      <c r="A881" s="110" t="str">
        <f aca="false">IF(W881=0,"",W881)</f>
        <v/>
      </c>
      <c r="B881" s="110" t="str">
        <f aca="false">IF(X881=0,"",X881)</f>
        <v/>
      </c>
      <c r="C881" s="110" t="str">
        <f aca="false">IF(Y881=0,"",Y881)</f>
        <v/>
      </c>
      <c r="D881" s="111"/>
      <c r="E881" s="110" t="str">
        <f aca="false">IF(Z881=0,"",Z881)</f>
        <v/>
      </c>
      <c r="F881" s="112" t="str">
        <f aca="false">IF(Escenarios!G906="","BORRAR",Escenarios!G906)</f>
        <v>BORRAR</v>
      </c>
      <c r="G881" s="113" t="str">
        <f aca="false">IF(Escenarios!H906="","",Escenarios!H906)</f>
        <v/>
      </c>
      <c r="H881" s="111"/>
      <c r="I881" s="110" t="str">
        <f aca="false">IF(AB881="","","R")</f>
        <v/>
      </c>
      <c r="J881" s="110" t="str">
        <f aca="false">IF(Escenarios!J906=""," ",IF(Escenarios!J906="Informativo","1",IF(Escenarios!J906="Funcionalidad","2",IF(Escenarios!J906="Caso de Uso","3",IF(Escenarios!J906="Interfaz de Usuario","4",IF(Escenarios!J906="No Funcional","5",IF(Escenarios!J906="Restricci&amp;oacute;n","6",IF(Escenarios!J906="Funcionalidad del Sistema"," "))))))))</f>
        <v> </v>
      </c>
      <c r="K881" s="100"/>
      <c r="L881" s="114" t="n">
        <f aca="false">LEN(A881)</f>
        <v>0</v>
      </c>
      <c r="M881" s="114" t="n">
        <f aca="false">LEN(B881)</f>
        <v>0</v>
      </c>
      <c r="N881" s="114" t="n">
        <f aca="false">LEN(C881)</f>
        <v>0</v>
      </c>
      <c r="O881" s="114" t="n">
        <f aca="false">LEN(D881)</f>
        <v>0</v>
      </c>
      <c r="P881" s="114" t="n">
        <f aca="false">LEN(E881)</f>
        <v>0</v>
      </c>
      <c r="Q881" s="114" t="n">
        <f aca="false">LEN(F881)</f>
        <v>6</v>
      </c>
      <c r="R881" s="114" t="n">
        <f aca="false">LEN(G881)</f>
        <v>0</v>
      </c>
      <c r="S881" s="114" t="n">
        <f aca="false">LEN(H881)</f>
        <v>0</v>
      </c>
      <c r="T881" s="114" t="n">
        <f aca="false">LEN(I881)</f>
        <v>0</v>
      </c>
      <c r="U881" s="114" t="n">
        <f aca="false">LEN(J881)</f>
        <v>1</v>
      </c>
      <c r="V881" s="100"/>
      <c r="W881" s="115" t="str">
        <f aca="false">IF(Escenarios!C905=Escenarios!C906,"",Escenarios!C906)</f>
        <v/>
      </c>
      <c r="X881" s="115" t="str">
        <f aca="false">IF(Escenarios!D905=Escenarios!D906,"",Escenarios!D906)</f>
        <v/>
      </c>
      <c r="Y881" s="115" t="str">
        <f aca="false">IF(Escenarios!E905=Escenarios!E906,"",Escenarios!E906)</f>
        <v/>
      </c>
      <c r="Z881" s="115" t="str">
        <f aca="false">IF(Escenarios!F905=Escenarios!F906,"",Escenarios!F906)</f>
        <v/>
      </c>
      <c r="AA881" s="115" t="str">
        <f aca="false">IF(Escenarios!G905=Escenarios!G906,"",Escenarios!G906)</f>
        <v/>
      </c>
      <c r="AB881" s="100" t="str">
        <f aca="false">IF(AC881=0,"",AC$2)</f>
        <v/>
      </c>
      <c r="AC881" s="100" t="n">
        <f aca="false">Escenarios!L906</f>
        <v>0</v>
      </c>
    </row>
    <row r="882" customFormat="false" ht="14.9" hidden="false" customHeight="true" outlineLevel="0" collapsed="false">
      <c r="A882" s="110" t="str">
        <f aca="false">IF(W882=0,"",W882)</f>
        <v/>
      </c>
      <c r="B882" s="110" t="str">
        <f aca="false">IF(X882=0,"",X882)</f>
        <v/>
      </c>
      <c r="C882" s="110" t="str">
        <f aca="false">IF(Y882=0,"",Y882)</f>
        <v/>
      </c>
      <c r="D882" s="111"/>
      <c r="E882" s="110" t="str">
        <f aca="false">IF(Z882=0,"",Z882)</f>
        <v/>
      </c>
      <c r="F882" s="112" t="str">
        <f aca="false">IF(Escenarios!G907="","BORRAR",Escenarios!G907)</f>
        <v>BORRAR</v>
      </c>
      <c r="G882" s="113" t="str">
        <f aca="false">IF(Escenarios!H907="","",Escenarios!H907)</f>
        <v/>
      </c>
      <c r="H882" s="111"/>
      <c r="I882" s="110" t="str">
        <f aca="false">IF(AB882="","","R")</f>
        <v/>
      </c>
      <c r="J882" s="110" t="str">
        <f aca="false">IF(Escenarios!J907=""," ",IF(Escenarios!J907="Informativo","1",IF(Escenarios!J907="Funcionalidad","2",IF(Escenarios!J907="Caso de Uso","3",IF(Escenarios!J907="Interfaz de Usuario","4",IF(Escenarios!J907="No Funcional","5",IF(Escenarios!J907="Restricci&amp;oacute;n","6",IF(Escenarios!J907="Funcionalidad del Sistema"," "))))))))</f>
        <v> </v>
      </c>
      <c r="K882" s="100"/>
      <c r="L882" s="114" t="n">
        <f aca="false">LEN(A882)</f>
        <v>0</v>
      </c>
      <c r="M882" s="114" t="n">
        <f aca="false">LEN(B882)</f>
        <v>0</v>
      </c>
      <c r="N882" s="114" t="n">
        <f aca="false">LEN(C882)</f>
        <v>0</v>
      </c>
      <c r="O882" s="114" t="n">
        <f aca="false">LEN(D882)</f>
        <v>0</v>
      </c>
      <c r="P882" s="114" t="n">
        <f aca="false">LEN(E882)</f>
        <v>0</v>
      </c>
      <c r="Q882" s="114" t="n">
        <f aca="false">LEN(F882)</f>
        <v>6</v>
      </c>
      <c r="R882" s="114" t="n">
        <f aca="false">LEN(G882)</f>
        <v>0</v>
      </c>
      <c r="S882" s="114" t="n">
        <f aca="false">LEN(H882)</f>
        <v>0</v>
      </c>
      <c r="T882" s="114" t="n">
        <f aca="false">LEN(I882)</f>
        <v>0</v>
      </c>
      <c r="U882" s="114" t="n">
        <f aca="false">LEN(J882)</f>
        <v>1</v>
      </c>
      <c r="V882" s="100"/>
      <c r="W882" s="115" t="str">
        <f aca="false">IF(Escenarios!C906=Escenarios!C907,"",Escenarios!C907)</f>
        <v/>
      </c>
      <c r="X882" s="115" t="str">
        <f aca="false">IF(Escenarios!D906=Escenarios!D907,"",Escenarios!D907)</f>
        <v/>
      </c>
      <c r="Y882" s="115" t="str">
        <f aca="false">IF(Escenarios!E906=Escenarios!E907,"",Escenarios!E907)</f>
        <v/>
      </c>
      <c r="Z882" s="115" t="str">
        <f aca="false">IF(Escenarios!F906=Escenarios!F907,"",Escenarios!F907)</f>
        <v/>
      </c>
      <c r="AA882" s="115" t="str">
        <f aca="false">IF(Escenarios!G906=Escenarios!G907,"",Escenarios!G907)</f>
        <v/>
      </c>
      <c r="AB882" s="100" t="str">
        <f aca="false">IF(AC882=0,"",AC$2)</f>
        <v/>
      </c>
      <c r="AC882" s="100" t="n">
        <f aca="false">Escenarios!L907</f>
        <v>0</v>
      </c>
    </row>
    <row r="883" customFormat="false" ht="14.9" hidden="false" customHeight="true" outlineLevel="0" collapsed="false">
      <c r="A883" s="110" t="str">
        <f aca="false">IF(W883=0,"",W883)</f>
        <v/>
      </c>
      <c r="B883" s="110" t="str">
        <f aca="false">IF(X883=0,"",X883)</f>
        <v/>
      </c>
      <c r="C883" s="110" t="str">
        <f aca="false">IF(Y883=0,"",Y883)</f>
        <v/>
      </c>
      <c r="D883" s="111"/>
      <c r="E883" s="110" t="str">
        <f aca="false">IF(Z883=0,"",Z883)</f>
        <v/>
      </c>
      <c r="F883" s="112" t="str">
        <f aca="false">IF(Escenarios!G908="","BORRAR",Escenarios!G908)</f>
        <v>BORRAR</v>
      </c>
      <c r="G883" s="113" t="str">
        <f aca="false">IF(Escenarios!H908="","",Escenarios!H908)</f>
        <v/>
      </c>
      <c r="H883" s="111"/>
      <c r="I883" s="110" t="str">
        <f aca="false">IF(AB883="","","R")</f>
        <v/>
      </c>
      <c r="J883" s="110" t="str">
        <f aca="false">IF(Escenarios!J908=""," ",IF(Escenarios!J908="Informativo","1",IF(Escenarios!J908="Funcionalidad","2",IF(Escenarios!J908="Caso de Uso","3",IF(Escenarios!J908="Interfaz de Usuario","4",IF(Escenarios!J908="No Funcional","5",IF(Escenarios!J908="Restricci&amp;oacute;n","6",IF(Escenarios!J908="Funcionalidad del Sistema"," "))))))))</f>
        <v> </v>
      </c>
      <c r="K883" s="100"/>
      <c r="L883" s="114" t="n">
        <f aca="false">LEN(A883)</f>
        <v>0</v>
      </c>
      <c r="M883" s="114" t="n">
        <f aca="false">LEN(B883)</f>
        <v>0</v>
      </c>
      <c r="N883" s="114" t="n">
        <f aca="false">LEN(C883)</f>
        <v>0</v>
      </c>
      <c r="O883" s="114" t="n">
        <f aca="false">LEN(D883)</f>
        <v>0</v>
      </c>
      <c r="P883" s="114" t="n">
        <f aca="false">LEN(E883)</f>
        <v>0</v>
      </c>
      <c r="Q883" s="114" t="n">
        <f aca="false">LEN(F883)</f>
        <v>6</v>
      </c>
      <c r="R883" s="114" t="n">
        <f aca="false">LEN(G883)</f>
        <v>0</v>
      </c>
      <c r="S883" s="114" t="n">
        <f aca="false">LEN(H883)</f>
        <v>0</v>
      </c>
      <c r="T883" s="114" t="n">
        <f aca="false">LEN(I883)</f>
        <v>0</v>
      </c>
      <c r="U883" s="114" t="n">
        <f aca="false">LEN(J883)</f>
        <v>1</v>
      </c>
      <c r="V883" s="100"/>
      <c r="W883" s="115" t="str">
        <f aca="false">IF(Escenarios!C907=Escenarios!C908,"",Escenarios!C908)</f>
        <v/>
      </c>
      <c r="X883" s="115" t="str">
        <f aca="false">IF(Escenarios!D907=Escenarios!D908,"",Escenarios!D908)</f>
        <v/>
      </c>
      <c r="Y883" s="115" t="str">
        <f aca="false">IF(Escenarios!E907=Escenarios!E908,"",Escenarios!E908)</f>
        <v/>
      </c>
      <c r="Z883" s="115" t="str">
        <f aca="false">IF(Escenarios!F907=Escenarios!F908,"",Escenarios!F908)</f>
        <v/>
      </c>
      <c r="AA883" s="115" t="str">
        <f aca="false">IF(Escenarios!G907=Escenarios!G908,"",Escenarios!G908)</f>
        <v/>
      </c>
      <c r="AB883" s="100" t="str">
        <f aca="false">IF(AC883=0,"",AC$2)</f>
        <v/>
      </c>
      <c r="AC883" s="100" t="n">
        <f aca="false">Escenarios!L908</f>
        <v>0</v>
      </c>
    </row>
    <row r="884" customFormat="false" ht="14.9" hidden="false" customHeight="true" outlineLevel="0" collapsed="false">
      <c r="A884" s="110" t="str">
        <f aca="false">IF(W884=0,"",W884)</f>
        <v/>
      </c>
      <c r="B884" s="110" t="str">
        <f aca="false">IF(X884=0,"",X884)</f>
        <v/>
      </c>
      <c r="C884" s="110" t="str">
        <f aca="false">IF(Y884=0,"",Y884)</f>
        <v/>
      </c>
      <c r="D884" s="111"/>
      <c r="E884" s="110" t="str">
        <f aca="false">IF(Z884=0,"",Z884)</f>
        <v/>
      </c>
      <c r="F884" s="112" t="str">
        <f aca="false">IF(Escenarios!G909="","BORRAR",Escenarios!G909)</f>
        <v>BORRAR</v>
      </c>
      <c r="G884" s="113" t="str">
        <f aca="false">IF(Escenarios!H909="","",Escenarios!H909)</f>
        <v/>
      </c>
      <c r="H884" s="111"/>
      <c r="I884" s="110" t="str">
        <f aca="false">IF(AB884="","","R")</f>
        <v/>
      </c>
      <c r="J884" s="110" t="str">
        <f aca="false">IF(Escenarios!J909=""," ",IF(Escenarios!J909="Informativo","1",IF(Escenarios!J909="Funcionalidad","2",IF(Escenarios!J909="Caso de Uso","3",IF(Escenarios!J909="Interfaz de Usuario","4",IF(Escenarios!J909="No Funcional","5",IF(Escenarios!J909="Restricci&amp;oacute;n","6",IF(Escenarios!J909="Funcionalidad del Sistema"," "))))))))</f>
        <v> </v>
      </c>
      <c r="K884" s="100"/>
      <c r="L884" s="114" t="n">
        <f aca="false">LEN(A884)</f>
        <v>0</v>
      </c>
      <c r="M884" s="114" t="n">
        <f aca="false">LEN(B884)</f>
        <v>0</v>
      </c>
      <c r="N884" s="114" t="n">
        <f aca="false">LEN(C884)</f>
        <v>0</v>
      </c>
      <c r="O884" s="114" t="n">
        <f aca="false">LEN(D884)</f>
        <v>0</v>
      </c>
      <c r="P884" s="114" t="n">
        <f aca="false">LEN(E884)</f>
        <v>0</v>
      </c>
      <c r="Q884" s="114" t="n">
        <f aca="false">LEN(F884)</f>
        <v>6</v>
      </c>
      <c r="R884" s="114" t="n">
        <f aca="false">LEN(G884)</f>
        <v>0</v>
      </c>
      <c r="S884" s="114" t="n">
        <f aca="false">LEN(H884)</f>
        <v>0</v>
      </c>
      <c r="T884" s="114" t="n">
        <f aca="false">LEN(I884)</f>
        <v>0</v>
      </c>
      <c r="U884" s="114" t="n">
        <f aca="false">LEN(J884)</f>
        <v>1</v>
      </c>
      <c r="V884" s="100"/>
      <c r="W884" s="115" t="str">
        <f aca="false">IF(Escenarios!C908=Escenarios!C909,"",Escenarios!C909)</f>
        <v/>
      </c>
      <c r="X884" s="115" t="str">
        <f aca="false">IF(Escenarios!D908=Escenarios!D909,"",Escenarios!D909)</f>
        <v/>
      </c>
      <c r="Y884" s="115" t="str">
        <f aca="false">IF(Escenarios!E908=Escenarios!E909,"",Escenarios!E909)</f>
        <v/>
      </c>
      <c r="Z884" s="115" t="str">
        <f aca="false">IF(Escenarios!F908=Escenarios!F909,"",Escenarios!F909)</f>
        <v/>
      </c>
      <c r="AA884" s="115" t="str">
        <f aca="false">IF(Escenarios!G908=Escenarios!G909,"",Escenarios!G909)</f>
        <v/>
      </c>
      <c r="AB884" s="100" t="str">
        <f aca="false">IF(AC884=0,"",AC$2)</f>
        <v/>
      </c>
      <c r="AC884" s="100" t="n">
        <f aca="false">Escenarios!L909</f>
        <v>0</v>
      </c>
    </row>
    <row r="885" customFormat="false" ht="14.9" hidden="false" customHeight="true" outlineLevel="0" collapsed="false">
      <c r="A885" s="110" t="str">
        <f aca="false">IF(W885=0,"",W885)</f>
        <v/>
      </c>
      <c r="B885" s="110" t="str">
        <f aca="false">IF(X885=0,"",X885)</f>
        <v/>
      </c>
      <c r="C885" s="110" t="str">
        <f aca="false">IF(Y885=0,"",Y885)</f>
        <v/>
      </c>
      <c r="D885" s="111"/>
      <c r="E885" s="110" t="str">
        <f aca="false">IF(Z885=0,"",Z885)</f>
        <v/>
      </c>
      <c r="F885" s="112" t="str">
        <f aca="false">IF(Escenarios!G910="","BORRAR",Escenarios!G910)</f>
        <v>BORRAR</v>
      </c>
      <c r="G885" s="113" t="str">
        <f aca="false">IF(Escenarios!H910="","",Escenarios!H910)</f>
        <v/>
      </c>
      <c r="H885" s="111"/>
      <c r="I885" s="110" t="str">
        <f aca="false">IF(AB885="","","R")</f>
        <v/>
      </c>
      <c r="J885" s="110" t="str">
        <f aca="false">IF(Escenarios!J910=""," ",IF(Escenarios!J910="Informativo","1",IF(Escenarios!J910="Funcionalidad","2",IF(Escenarios!J910="Caso de Uso","3",IF(Escenarios!J910="Interfaz de Usuario","4",IF(Escenarios!J910="No Funcional","5",IF(Escenarios!J910="Restricci&amp;oacute;n","6",IF(Escenarios!J910="Funcionalidad del Sistema"," "))))))))</f>
        <v> </v>
      </c>
      <c r="K885" s="100"/>
      <c r="L885" s="114" t="n">
        <f aca="false">LEN(A885)</f>
        <v>0</v>
      </c>
      <c r="M885" s="114" t="n">
        <f aca="false">LEN(B885)</f>
        <v>0</v>
      </c>
      <c r="N885" s="114" t="n">
        <f aca="false">LEN(C885)</f>
        <v>0</v>
      </c>
      <c r="O885" s="114" t="n">
        <f aca="false">LEN(D885)</f>
        <v>0</v>
      </c>
      <c r="P885" s="114" t="n">
        <f aca="false">LEN(E885)</f>
        <v>0</v>
      </c>
      <c r="Q885" s="114" t="n">
        <f aca="false">LEN(F885)</f>
        <v>6</v>
      </c>
      <c r="R885" s="114" t="n">
        <f aca="false">LEN(G885)</f>
        <v>0</v>
      </c>
      <c r="S885" s="114" t="n">
        <f aca="false">LEN(H885)</f>
        <v>0</v>
      </c>
      <c r="T885" s="114" t="n">
        <f aca="false">LEN(I885)</f>
        <v>0</v>
      </c>
      <c r="U885" s="114" t="n">
        <f aca="false">LEN(J885)</f>
        <v>1</v>
      </c>
      <c r="V885" s="100"/>
      <c r="W885" s="115" t="str">
        <f aca="false">IF(Escenarios!C909=Escenarios!C910,"",Escenarios!C910)</f>
        <v/>
      </c>
      <c r="X885" s="115" t="str">
        <f aca="false">IF(Escenarios!D909=Escenarios!D910,"",Escenarios!D910)</f>
        <v/>
      </c>
      <c r="Y885" s="115" t="str">
        <f aca="false">IF(Escenarios!E909=Escenarios!E910,"",Escenarios!E910)</f>
        <v/>
      </c>
      <c r="Z885" s="115" t="str">
        <f aca="false">IF(Escenarios!F909=Escenarios!F910,"",Escenarios!F910)</f>
        <v/>
      </c>
      <c r="AA885" s="115" t="str">
        <f aca="false">IF(Escenarios!G909=Escenarios!G910,"",Escenarios!G910)</f>
        <v/>
      </c>
      <c r="AB885" s="100" t="str">
        <f aca="false">IF(AC885=0,"",AC$2)</f>
        <v/>
      </c>
      <c r="AC885" s="100" t="n">
        <f aca="false">Escenarios!L910</f>
        <v>0</v>
      </c>
    </row>
    <row r="886" customFormat="false" ht="14.9" hidden="false" customHeight="true" outlineLevel="0" collapsed="false">
      <c r="A886" s="110" t="str">
        <f aca="false">IF(W886=0,"",W886)</f>
        <v/>
      </c>
      <c r="B886" s="110" t="str">
        <f aca="false">IF(X886=0,"",X886)</f>
        <v/>
      </c>
      <c r="C886" s="110" t="str">
        <f aca="false">IF(Y886=0,"",Y886)</f>
        <v/>
      </c>
      <c r="D886" s="111"/>
      <c r="E886" s="110" t="str">
        <f aca="false">IF(Z886=0,"",Z886)</f>
        <v/>
      </c>
      <c r="F886" s="112" t="str">
        <f aca="false">IF(Escenarios!G911="","BORRAR",Escenarios!G911)</f>
        <v>BORRAR</v>
      </c>
      <c r="G886" s="113" t="str">
        <f aca="false">IF(Escenarios!H911="","",Escenarios!H911)</f>
        <v/>
      </c>
      <c r="H886" s="111"/>
      <c r="I886" s="110" t="str">
        <f aca="false">IF(AB886="","","R")</f>
        <v/>
      </c>
      <c r="J886" s="110" t="str">
        <f aca="false">IF(Escenarios!J911=""," ",IF(Escenarios!J911="Informativo","1",IF(Escenarios!J911="Funcionalidad","2",IF(Escenarios!J911="Caso de Uso","3",IF(Escenarios!J911="Interfaz de Usuario","4",IF(Escenarios!J911="No Funcional","5",IF(Escenarios!J911="Restricci&amp;oacute;n","6",IF(Escenarios!J911="Funcionalidad del Sistema"," "))))))))</f>
        <v> </v>
      </c>
      <c r="K886" s="100"/>
      <c r="L886" s="114" t="n">
        <f aca="false">LEN(A886)</f>
        <v>0</v>
      </c>
      <c r="M886" s="114" t="n">
        <f aca="false">LEN(B886)</f>
        <v>0</v>
      </c>
      <c r="N886" s="114" t="n">
        <f aca="false">LEN(C886)</f>
        <v>0</v>
      </c>
      <c r="O886" s="114" t="n">
        <f aca="false">LEN(D886)</f>
        <v>0</v>
      </c>
      <c r="P886" s="114" t="n">
        <f aca="false">LEN(E886)</f>
        <v>0</v>
      </c>
      <c r="Q886" s="114" t="n">
        <f aca="false">LEN(F886)</f>
        <v>6</v>
      </c>
      <c r="R886" s="114" t="n">
        <f aca="false">LEN(G886)</f>
        <v>0</v>
      </c>
      <c r="S886" s="114" t="n">
        <f aca="false">LEN(H886)</f>
        <v>0</v>
      </c>
      <c r="T886" s="114" t="n">
        <f aca="false">LEN(I886)</f>
        <v>0</v>
      </c>
      <c r="U886" s="114" t="n">
        <f aca="false">LEN(J886)</f>
        <v>1</v>
      </c>
      <c r="V886" s="100"/>
      <c r="W886" s="115" t="str">
        <f aca="false">IF(Escenarios!C910=Escenarios!C911,"",Escenarios!C911)</f>
        <v/>
      </c>
      <c r="X886" s="115" t="str">
        <f aca="false">IF(Escenarios!D910=Escenarios!D911,"",Escenarios!D911)</f>
        <v/>
      </c>
      <c r="Y886" s="115" t="str">
        <f aca="false">IF(Escenarios!E910=Escenarios!E911,"",Escenarios!E911)</f>
        <v/>
      </c>
      <c r="Z886" s="115" t="str">
        <f aca="false">IF(Escenarios!F910=Escenarios!F911,"",Escenarios!F911)</f>
        <v/>
      </c>
      <c r="AA886" s="115" t="str">
        <f aca="false">IF(Escenarios!G910=Escenarios!G911,"",Escenarios!G911)</f>
        <v/>
      </c>
      <c r="AB886" s="100" t="str">
        <f aca="false">IF(AC886=0,"",AC$2)</f>
        <v/>
      </c>
      <c r="AC886" s="100" t="n">
        <f aca="false">Escenarios!L911</f>
        <v>0</v>
      </c>
    </row>
    <row r="887" customFormat="false" ht="14.9" hidden="false" customHeight="true" outlineLevel="0" collapsed="false">
      <c r="A887" s="110" t="str">
        <f aca="false">IF(W887=0,"",W887)</f>
        <v/>
      </c>
      <c r="B887" s="110" t="str">
        <f aca="false">IF(X887=0,"",X887)</f>
        <v/>
      </c>
      <c r="C887" s="110" t="str">
        <f aca="false">IF(Y887=0,"",Y887)</f>
        <v/>
      </c>
      <c r="D887" s="111"/>
      <c r="E887" s="110" t="str">
        <f aca="false">IF(Z887=0,"",Z887)</f>
        <v/>
      </c>
      <c r="F887" s="112" t="str">
        <f aca="false">IF(Escenarios!G912="","BORRAR",Escenarios!G912)</f>
        <v>BORRAR</v>
      </c>
      <c r="G887" s="113" t="str">
        <f aca="false">IF(Escenarios!H912="","",Escenarios!H912)</f>
        <v/>
      </c>
      <c r="H887" s="111"/>
      <c r="I887" s="110" t="str">
        <f aca="false">IF(AB887="","","R")</f>
        <v/>
      </c>
      <c r="J887" s="110" t="str">
        <f aca="false">IF(Escenarios!J912=""," ",IF(Escenarios!J912="Informativo","1",IF(Escenarios!J912="Funcionalidad","2",IF(Escenarios!J912="Caso de Uso","3",IF(Escenarios!J912="Interfaz de Usuario","4",IF(Escenarios!J912="No Funcional","5",IF(Escenarios!J912="Restricci&amp;oacute;n","6",IF(Escenarios!J912="Funcionalidad del Sistema"," "))))))))</f>
        <v> </v>
      </c>
      <c r="K887" s="100"/>
      <c r="L887" s="114" t="n">
        <f aca="false">LEN(A887)</f>
        <v>0</v>
      </c>
      <c r="M887" s="114" t="n">
        <f aca="false">LEN(B887)</f>
        <v>0</v>
      </c>
      <c r="N887" s="114" t="n">
        <f aca="false">LEN(C887)</f>
        <v>0</v>
      </c>
      <c r="O887" s="114" t="n">
        <f aca="false">LEN(D887)</f>
        <v>0</v>
      </c>
      <c r="P887" s="114" t="n">
        <f aca="false">LEN(E887)</f>
        <v>0</v>
      </c>
      <c r="Q887" s="114" t="n">
        <f aca="false">LEN(F887)</f>
        <v>6</v>
      </c>
      <c r="R887" s="114" t="n">
        <f aca="false">LEN(G887)</f>
        <v>0</v>
      </c>
      <c r="S887" s="114" t="n">
        <f aca="false">LEN(H887)</f>
        <v>0</v>
      </c>
      <c r="T887" s="114" t="n">
        <f aca="false">LEN(I887)</f>
        <v>0</v>
      </c>
      <c r="U887" s="114" t="n">
        <f aca="false">LEN(J887)</f>
        <v>1</v>
      </c>
      <c r="V887" s="100"/>
      <c r="W887" s="115" t="str">
        <f aca="false">IF(Escenarios!C911=Escenarios!C912,"",Escenarios!C912)</f>
        <v/>
      </c>
      <c r="X887" s="115" t="str">
        <f aca="false">IF(Escenarios!D911=Escenarios!D912,"",Escenarios!D912)</f>
        <v/>
      </c>
      <c r="Y887" s="115" t="str">
        <f aca="false">IF(Escenarios!E911=Escenarios!E912,"",Escenarios!E912)</f>
        <v/>
      </c>
      <c r="Z887" s="115" t="str">
        <f aca="false">IF(Escenarios!F911=Escenarios!F912,"",Escenarios!F912)</f>
        <v/>
      </c>
      <c r="AA887" s="115" t="str">
        <f aca="false">IF(Escenarios!G911=Escenarios!G912,"",Escenarios!G912)</f>
        <v/>
      </c>
      <c r="AB887" s="100" t="str">
        <f aca="false">IF(AC887=0,"",AC$2)</f>
        <v/>
      </c>
      <c r="AC887" s="100" t="n">
        <f aca="false">Escenarios!L912</f>
        <v>0</v>
      </c>
    </row>
    <row r="888" customFormat="false" ht="14.9" hidden="false" customHeight="true" outlineLevel="0" collapsed="false">
      <c r="A888" s="110" t="str">
        <f aca="false">IF(W888=0,"",W888)</f>
        <v/>
      </c>
      <c r="B888" s="110" t="str">
        <f aca="false">IF(X888=0,"",X888)</f>
        <v/>
      </c>
      <c r="C888" s="110" t="str">
        <f aca="false">IF(Y888=0,"",Y888)</f>
        <v/>
      </c>
      <c r="D888" s="111"/>
      <c r="E888" s="110" t="str">
        <f aca="false">IF(Z888=0,"",Z888)</f>
        <v/>
      </c>
      <c r="F888" s="112" t="str">
        <f aca="false">IF(Escenarios!G913="","BORRAR",Escenarios!G913)</f>
        <v>BORRAR</v>
      </c>
      <c r="G888" s="113" t="str">
        <f aca="false">IF(Escenarios!H913="","",Escenarios!H913)</f>
        <v/>
      </c>
      <c r="H888" s="111"/>
      <c r="I888" s="110" t="str">
        <f aca="false">IF(AB888="","","R")</f>
        <v/>
      </c>
      <c r="J888" s="110" t="str">
        <f aca="false">IF(Escenarios!J913=""," ",IF(Escenarios!J913="Informativo","1",IF(Escenarios!J913="Funcionalidad","2",IF(Escenarios!J913="Caso de Uso","3",IF(Escenarios!J913="Interfaz de Usuario","4",IF(Escenarios!J913="No Funcional","5",IF(Escenarios!J913="Restricci&amp;oacute;n","6",IF(Escenarios!J913="Funcionalidad del Sistema"," "))))))))</f>
        <v> </v>
      </c>
      <c r="K888" s="100"/>
      <c r="L888" s="114" t="n">
        <f aca="false">LEN(A888)</f>
        <v>0</v>
      </c>
      <c r="M888" s="114" t="n">
        <f aca="false">LEN(B888)</f>
        <v>0</v>
      </c>
      <c r="N888" s="114" t="n">
        <f aca="false">LEN(C888)</f>
        <v>0</v>
      </c>
      <c r="O888" s="114" t="n">
        <f aca="false">LEN(D888)</f>
        <v>0</v>
      </c>
      <c r="P888" s="114" t="n">
        <f aca="false">LEN(E888)</f>
        <v>0</v>
      </c>
      <c r="Q888" s="114" t="n">
        <f aca="false">LEN(F888)</f>
        <v>6</v>
      </c>
      <c r="R888" s="114" t="n">
        <f aca="false">LEN(G888)</f>
        <v>0</v>
      </c>
      <c r="S888" s="114" t="n">
        <f aca="false">LEN(H888)</f>
        <v>0</v>
      </c>
      <c r="T888" s="114" t="n">
        <f aca="false">LEN(I888)</f>
        <v>0</v>
      </c>
      <c r="U888" s="114" t="n">
        <f aca="false">LEN(J888)</f>
        <v>1</v>
      </c>
      <c r="V888" s="100"/>
      <c r="W888" s="115" t="str">
        <f aca="false">IF(Escenarios!C912=Escenarios!C913,"",Escenarios!C913)</f>
        <v/>
      </c>
      <c r="X888" s="115" t="str">
        <f aca="false">IF(Escenarios!D912=Escenarios!D913,"",Escenarios!D913)</f>
        <v/>
      </c>
      <c r="Y888" s="115" t="str">
        <f aca="false">IF(Escenarios!E912=Escenarios!E913,"",Escenarios!E913)</f>
        <v/>
      </c>
      <c r="Z888" s="115" t="str">
        <f aca="false">IF(Escenarios!F912=Escenarios!F913,"",Escenarios!F913)</f>
        <v/>
      </c>
      <c r="AA888" s="115" t="str">
        <f aca="false">IF(Escenarios!G912=Escenarios!G913,"",Escenarios!G913)</f>
        <v/>
      </c>
      <c r="AB888" s="100" t="str">
        <f aca="false">IF(AC888=0,"",AC$2)</f>
        <v/>
      </c>
      <c r="AC888" s="100" t="n">
        <f aca="false">Escenarios!L913</f>
        <v>0</v>
      </c>
    </row>
    <row r="889" customFormat="false" ht="14.9" hidden="false" customHeight="true" outlineLevel="0" collapsed="false">
      <c r="A889" s="110" t="str">
        <f aca="false">IF(W889=0,"",W889)</f>
        <v/>
      </c>
      <c r="B889" s="110" t="str">
        <f aca="false">IF(X889=0,"",X889)</f>
        <v/>
      </c>
      <c r="C889" s="110" t="str">
        <f aca="false">IF(Y889=0,"",Y889)</f>
        <v/>
      </c>
      <c r="D889" s="111"/>
      <c r="E889" s="110" t="str">
        <f aca="false">IF(Z889=0,"",Z889)</f>
        <v/>
      </c>
      <c r="F889" s="112" t="str">
        <f aca="false">IF(Escenarios!G914="","BORRAR",Escenarios!G914)</f>
        <v>BORRAR</v>
      </c>
      <c r="G889" s="113" t="str">
        <f aca="false">IF(Escenarios!H914="","",Escenarios!H914)</f>
        <v/>
      </c>
      <c r="H889" s="111"/>
      <c r="I889" s="110" t="str">
        <f aca="false">IF(AB889="","","R")</f>
        <v/>
      </c>
      <c r="J889" s="110" t="str">
        <f aca="false">IF(Escenarios!J914=""," ",IF(Escenarios!J914="Informativo","1",IF(Escenarios!J914="Funcionalidad","2",IF(Escenarios!J914="Caso de Uso","3",IF(Escenarios!J914="Interfaz de Usuario","4",IF(Escenarios!J914="No Funcional","5",IF(Escenarios!J914="Restricci&amp;oacute;n","6",IF(Escenarios!J914="Funcionalidad del Sistema"," "))))))))</f>
        <v> </v>
      </c>
      <c r="K889" s="100"/>
      <c r="L889" s="114" t="n">
        <f aca="false">LEN(A889)</f>
        <v>0</v>
      </c>
      <c r="M889" s="114" t="n">
        <f aca="false">LEN(B889)</f>
        <v>0</v>
      </c>
      <c r="N889" s="114" t="n">
        <f aca="false">LEN(C889)</f>
        <v>0</v>
      </c>
      <c r="O889" s="114" t="n">
        <f aca="false">LEN(D889)</f>
        <v>0</v>
      </c>
      <c r="P889" s="114" t="n">
        <f aca="false">LEN(E889)</f>
        <v>0</v>
      </c>
      <c r="Q889" s="114" t="n">
        <f aca="false">LEN(F889)</f>
        <v>6</v>
      </c>
      <c r="R889" s="114" t="n">
        <f aca="false">LEN(G889)</f>
        <v>0</v>
      </c>
      <c r="S889" s="114" t="n">
        <f aca="false">LEN(H889)</f>
        <v>0</v>
      </c>
      <c r="T889" s="114" t="n">
        <f aca="false">LEN(I889)</f>
        <v>0</v>
      </c>
      <c r="U889" s="114" t="n">
        <f aca="false">LEN(J889)</f>
        <v>1</v>
      </c>
      <c r="V889" s="100"/>
      <c r="W889" s="115" t="str">
        <f aca="false">IF(Escenarios!C913=Escenarios!C914,"",Escenarios!C914)</f>
        <v/>
      </c>
      <c r="X889" s="115" t="str">
        <f aca="false">IF(Escenarios!D913=Escenarios!D914,"",Escenarios!D914)</f>
        <v/>
      </c>
      <c r="Y889" s="115" t="str">
        <f aca="false">IF(Escenarios!E913=Escenarios!E914,"",Escenarios!E914)</f>
        <v/>
      </c>
      <c r="Z889" s="115" t="str">
        <f aca="false">IF(Escenarios!F913=Escenarios!F914,"",Escenarios!F914)</f>
        <v/>
      </c>
      <c r="AA889" s="115" t="str">
        <f aca="false">IF(Escenarios!G913=Escenarios!G914,"",Escenarios!G914)</f>
        <v/>
      </c>
      <c r="AB889" s="100" t="str">
        <f aca="false">IF(AC889=0,"",AC$2)</f>
        <v/>
      </c>
      <c r="AC889" s="100" t="n">
        <f aca="false">Escenarios!L914</f>
        <v>0</v>
      </c>
    </row>
    <row r="890" customFormat="false" ht="14.9" hidden="false" customHeight="true" outlineLevel="0" collapsed="false">
      <c r="A890" s="110" t="str">
        <f aca="false">IF(W890=0,"",W890)</f>
        <v/>
      </c>
      <c r="B890" s="110" t="str">
        <f aca="false">IF(X890=0,"",X890)</f>
        <v/>
      </c>
      <c r="C890" s="110" t="str">
        <f aca="false">IF(Y890=0,"",Y890)</f>
        <v/>
      </c>
      <c r="D890" s="111"/>
      <c r="E890" s="110" t="str">
        <f aca="false">IF(Z890=0,"",Z890)</f>
        <v/>
      </c>
      <c r="F890" s="112" t="str">
        <f aca="false">IF(Escenarios!G915="","BORRAR",Escenarios!G915)</f>
        <v>BORRAR</v>
      </c>
      <c r="G890" s="113" t="str">
        <f aca="false">IF(Escenarios!H915="","",Escenarios!H915)</f>
        <v/>
      </c>
      <c r="H890" s="111"/>
      <c r="I890" s="110" t="str">
        <f aca="false">IF(AB890="","","R")</f>
        <v/>
      </c>
      <c r="J890" s="110" t="str">
        <f aca="false">IF(Escenarios!J915=""," ",IF(Escenarios!J915="Informativo","1",IF(Escenarios!J915="Funcionalidad","2",IF(Escenarios!J915="Caso de Uso","3",IF(Escenarios!J915="Interfaz de Usuario","4",IF(Escenarios!J915="No Funcional","5",IF(Escenarios!J915="Restricci&amp;oacute;n","6",IF(Escenarios!J915="Funcionalidad del Sistema"," "))))))))</f>
        <v> </v>
      </c>
      <c r="K890" s="100"/>
      <c r="L890" s="114" t="n">
        <f aca="false">LEN(A890)</f>
        <v>0</v>
      </c>
      <c r="M890" s="114" t="n">
        <f aca="false">LEN(B890)</f>
        <v>0</v>
      </c>
      <c r="N890" s="114" t="n">
        <f aca="false">LEN(C890)</f>
        <v>0</v>
      </c>
      <c r="O890" s="114" t="n">
        <f aca="false">LEN(D890)</f>
        <v>0</v>
      </c>
      <c r="P890" s="114" t="n">
        <f aca="false">LEN(E890)</f>
        <v>0</v>
      </c>
      <c r="Q890" s="114" t="n">
        <f aca="false">LEN(F890)</f>
        <v>6</v>
      </c>
      <c r="R890" s="114" t="n">
        <f aca="false">LEN(G890)</f>
        <v>0</v>
      </c>
      <c r="S890" s="114" t="n">
        <f aca="false">LEN(H890)</f>
        <v>0</v>
      </c>
      <c r="T890" s="114" t="n">
        <f aca="false">LEN(I890)</f>
        <v>0</v>
      </c>
      <c r="U890" s="114" t="n">
        <f aca="false">LEN(J890)</f>
        <v>1</v>
      </c>
      <c r="V890" s="100"/>
      <c r="W890" s="115" t="str">
        <f aca="false">IF(Escenarios!C914=Escenarios!C915,"",Escenarios!C915)</f>
        <v/>
      </c>
      <c r="X890" s="115" t="str">
        <f aca="false">IF(Escenarios!D914=Escenarios!D915,"",Escenarios!D915)</f>
        <v/>
      </c>
      <c r="Y890" s="115" t="str">
        <f aca="false">IF(Escenarios!E914=Escenarios!E915,"",Escenarios!E915)</f>
        <v/>
      </c>
      <c r="Z890" s="115" t="str">
        <f aca="false">IF(Escenarios!F914=Escenarios!F915,"",Escenarios!F915)</f>
        <v/>
      </c>
      <c r="AA890" s="115" t="str">
        <f aca="false">IF(Escenarios!G914=Escenarios!G915,"",Escenarios!G915)</f>
        <v/>
      </c>
      <c r="AB890" s="100" t="str">
        <f aca="false">IF(AC890=0,"",AC$2)</f>
        <v/>
      </c>
      <c r="AC890" s="100" t="n">
        <f aca="false">Escenarios!L915</f>
        <v>0</v>
      </c>
    </row>
    <row r="891" customFormat="false" ht="14.9" hidden="false" customHeight="true" outlineLevel="0" collapsed="false">
      <c r="A891" s="110" t="str">
        <f aca="false">IF(W891=0,"",W891)</f>
        <v/>
      </c>
      <c r="B891" s="110" t="str">
        <f aca="false">IF(X891=0,"",X891)</f>
        <v/>
      </c>
      <c r="C891" s="110" t="str">
        <f aca="false">IF(Y891=0,"",Y891)</f>
        <v/>
      </c>
      <c r="D891" s="111"/>
      <c r="E891" s="110" t="str">
        <f aca="false">IF(Z891=0,"",Z891)</f>
        <v/>
      </c>
      <c r="F891" s="112" t="str">
        <f aca="false">IF(Escenarios!G916="","BORRAR",Escenarios!G916)</f>
        <v>BORRAR</v>
      </c>
      <c r="G891" s="113" t="str">
        <f aca="false">IF(Escenarios!H916="","",Escenarios!H916)</f>
        <v/>
      </c>
      <c r="H891" s="111"/>
      <c r="I891" s="110" t="str">
        <f aca="false">IF(AB891="","","R")</f>
        <v/>
      </c>
      <c r="J891" s="110" t="str">
        <f aca="false">IF(Escenarios!J916=""," ",IF(Escenarios!J916="Informativo","1",IF(Escenarios!J916="Funcionalidad","2",IF(Escenarios!J916="Caso de Uso","3",IF(Escenarios!J916="Interfaz de Usuario","4",IF(Escenarios!J916="No Funcional","5",IF(Escenarios!J916="Restricci&amp;oacute;n","6",IF(Escenarios!J916="Funcionalidad del Sistema"," "))))))))</f>
        <v> </v>
      </c>
      <c r="K891" s="100"/>
      <c r="L891" s="114" t="n">
        <f aca="false">LEN(A891)</f>
        <v>0</v>
      </c>
      <c r="M891" s="114" t="n">
        <f aca="false">LEN(B891)</f>
        <v>0</v>
      </c>
      <c r="N891" s="114" t="n">
        <f aca="false">LEN(C891)</f>
        <v>0</v>
      </c>
      <c r="O891" s="114" t="n">
        <f aca="false">LEN(D891)</f>
        <v>0</v>
      </c>
      <c r="P891" s="114" t="n">
        <f aca="false">LEN(E891)</f>
        <v>0</v>
      </c>
      <c r="Q891" s="114" t="n">
        <f aca="false">LEN(F891)</f>
        <v>6</v>
      </c>
      <c r="R891" s="114" t="n">
        <f aca="false">LEN(G891)</f>
        <v>0</v>
      </c>
      <c r="S891" s="114" t="n">
        <f aca="false">LEN(H891)</f>
        <v>0</v>
      </c>
      <c r="T891" s="114" t="n">
        <f aca="false">LEN(I891)</f>
        <v>0</v>
      </c>
      <c r="U891" s="114" t="n">
        <f aca="false">LEN(J891)</f>
        <v>1</v>
      </c>
      <c r="V891" s="100"/>
      <c r="W891" s="115" t="str">
        <f aca="false">IF(Escenarios!C915=Escenarios!C916,"",Escenarios!C916)</f>
        <v/>
      </c>
      <c r="X891" s="115" t="str">
        <f aca="false">IF(Escenarios!D915=Escenarios!D916,"",Escenarios!D916)</f>
        <v/>
      </c>
      <c r="Y891" s="115" t="str">
        <f aca="false">IF(Escenarios!E915=Escenarios!E916,"",Escenarios!E916)</f>
        <v/>
      </c>
      <c r="Z891" s="115" t="str">
        <f aca="false">IF(Escenarios!F915=Escenarios!F916,"",Escenarios!F916)</f>
        <v/>
      </c>
      <c r="AA891" s="115" t="str">
        <f aca="false">IF(Escenarios!G915=Escenarios!G916,"",Escenarios!G916)</f>
        <v/>
      </c>
      <c r="AB891" s="100" t="str">
        <f aca="false">IF(AC891=0,"",AC$2)</f>
        <v/>
      </c>
      <c r="AC891" s="100" t="n">
        <f aca="false">Escenarios!L916</f>
        <v>0</v>
      </c>
    </row>
    <row r="892" customFormat="false" ht="14.9" hidden="false" customHeight="true" outlineLevel="0" collapsed="false">
      <c r="A892" s="110" t="str">
        <f aca="false">IF(W892=0,"",W892)</f>
        <v/>
      </c>
      <c r="B892" s="110" t="str">
        <f aca="false">IF(X892=0,"",X892)</f>
        <v/>
      </c>
      <c r="C892" s="110" t="str">
        <f aca="false">IF(Y892=0,"",Y892)</f>
        <v/>
      </c>
      <c r="D892" s="111"/>
      <c r="E892" s="110" t="str">
        <f aca="false">IF(Z892=0,"",Z892)</f>
        <v/>
      </c>
      <c r="F892" s="112" t="str">
        <f aca="false">IF(Escenarios!G917="","BORRAR",Escenarios!G917)</f>
        <v>BORRAR</v>
      </c>
      <c r="G892" s="113" t="str">
        <f aca="false">IF(Escenarios!H917="","",Escenarios!H917)</f>
        <v/>
      </c>
      <c r="H892" s="111"/>
      <c r="I892" s="110" t="str">
        <f aca="false">IF(AB892="","","R")</f>
        <v/>
      </c>
      <c r="J892" s="110" t="str">
        <f aca="false">IF(Escenarios!J917=""," ",IF(Escenarios!J917="Informativo","1",IF(Escenarios!J917="Funcionalidad","2",IF(Escenarios!J917="Caso de Uso","3",IF(Escenarios!J917="Interfaz de Usuario","4",IF(Escenarios!J917="No Funcional","5",IF(Escenarios!J917="Restricci&amp;oacute;n","6",IF(Escenarios!J917="Funcionalidad del Sistema"," "))))))))</f>
        <v> </v>
      </c>
      <c r="K892" s="100"/>
      <c r="L892" s="114" t="n">
        <f aca="false">LEN(A892)</f>
        <v>0</v>
      </c>
      <c r="M892" s="114" t="n">
        <f aca="false">LEN(B892)</f>
        <v>0</v>
      </c>
      <c r="N892" s="114" t="n">
        <f aca="false">LEN(C892)</f>
        <v>0</v>
      </c>
      <c r="O892" s="114" t="n">
        <f aca="false">LEN(D892)</f>
        <v>0</v>
      </c>
      <c r="P892" s="114" t="n">
        <f aca="false">LEN(E892)</f>
        <v>0</v>
      </c>
      <c r="Q892" s="114" t="n">
        <f aca="false">LEN(F892)</f>
        <v>6</v>
      </c>
      <c r="R892" s="114" t="n">
        <f aca="false">LEN(G892)</f>
        <v>0</v>
      </c>
      <c r="S892" s="114" t="n">
        <f aca="false">LEN(H892)</f>
        <v>0</v>
      </c>
      <c r="T892" s="114" t="n">
        <f aca="false">LEN(I892)</f>
        <v>0</v>
      </c>
      <c r="U892" s="114" t="n">
        <f aca="false">LEN(J892)</f>
        <v>1</v>
      </c>
      <c r="V892" s="100"/>
      <c r="W892" s="115" t="str">
        <f aca="false">IF(Escenarios!C916=Escenarios!C917,"",Escenarios!C917)</f>
        <v/>
      </c>
      <c r="X892" s="115" t="str">
        <f aca="false">IF(Escenarios!D916=Escenarios!D917,"",Escenarios!D917)</f>
        <v/>
      </c>
      <c r="Y892" s="115" t="str">
        <f aca="false">IF(Escenarios!E916=Escenarios!E917,"",Escenarios!E917)</f>
        <v/>
      </c>
      <c r="Z892" s="115" t="str">
        <f aca="false">IF(Escenarios!F916=Escenarios!F917,"",Escenarios!F917)</f>
        <v/>
      </c>
      <c r="AA892" s="115" t="str">
        <f aca="false">IF(Escenarios!G916=Escenarios!G917,"",Escenarios!G917)</f>
        <v/>
      </c>
      <c r="AB892" s="100" t="str">
        <f aca="false">IF(AC892=0,"",AC$2)</f>
        <v/>
      </c>
      <c r="AC892" s="100" t="n">
        <f aca="false">Escenarios!L917</f>
        <v>0</v>
      </c>
    </row>
    <row r="893" customFormat="false" ht="14.9" hidden="false" customHeight="true" outlineLevel="0" collapsed="false">
      <c r="A893" s="110" t="str">
        <f aca="false">IF(W893=0,"",W893)</f>
        <v/>
      </c>
      <c r="B893" s="110" t="str">
        <f aca="false">IF(X893=0,"",X893)</f>
        <v/>
      </c>
      <c r="C893" s="110" t="str">
        <f aca="false">IF(Y893=0,"",Y893)</f>
        <v/>
      </c>
      <c r="D893" s="111"/>
      <c r="E893" s="110" t="str">
        <f aca="false">IF(Z893=0,"",Z893)</f>
        <v/>
      </c>
      <c r="F893" s="112" t="str">
        <f aca="false">IF(Escenarios!G918="","BORRAR",Escenarios!G918)</f>
        <v>BORRAR</v>
      </c>
      <c r="G893" s="113" t="str">
        <f aca="false">IF(Escenarios!H918="","",Escenarios!H918)</f>
        <v/>
      </c>
      <c r="H893" s="111"/>
      <c r="I893" s="110" t="str">
        <f aca="false">IF(AB893="","","R")</f>
        <v/>
      </c>
      <c r="J893" s="110" t="str">
        <f aca="false">IF(Escenarios!J918=""," ",IF(Escenarios!J918="Informativo","1",IF(Escenarios!J918="Funcionalidad","2",IF(Escenarios!J918="Caso de Uso","3",IF(Escenarios!J918="Interfaz de Usuario","4",IF(Escenarios!J918="No Funcional","5",IF(Escenarios!J918="Restricci&amp;oacute;n","6",IF(Escenarios!J918="Funcionalidad del Sistema"," "))))))))</f>
        <v> </v>
      </c>
      <c r="K893" s="100"/>
      <c r="L893" s="114" t="n">
        <f aca="false">LEN(A893)</f>
        <v>0</v>
      </c>
      <c r="M893" s="114" t="n">
        <f aca="false">LEN(B893)</f>
        <v>0</v>
      </c>
      <c r="N893" s="114" t="n">
        <f aca="false">LEN(C893)</f>
        <v>0</v>
      </c>
      <c r="O893" s="114" t="n">
        <f aca="false">LEN(D893)</f>
        <v>0</v>
      </c>
      <c r="P893" s="114" t="n">
        <f aca="false">LEN(E893)</f>
        <v>0</v>
      </c>
      <c r="Q893" s="114" t="n">
        <f aca="false">LEN(F893)</f>
        <v>6</v>
      </c>
      <c r="R893" s="114" t="n">
        <f aca="false">LEN(G893)</f>
        <v>0</v>
      </c>
      <c r="S893" s="114" t="n">
        <f aca="false">LEN(H893)</f>
        <v>0</v>
      </c>
      <c r="T893" s="114" t="n">
        <f aca="false">LEN(I893)</f>
        <v>0</v>
      </c>
      <c r="U893" s="114" t="n">
        <f aca="false">LEN(J893)</f>
        <v>1</v>
      </c>
      <c r="V893" s="100"/>
      <c r="W893" s="115" t="str">
        <f aca="false">IF(Escenarios!C917=Escenarios!C918,"",Escenarios!C918)</f>
        <v/>
      </c>
      <c r="X893" s="115" t="str">
        <f aca="false">IF(Escenarios!D917=Escenarios!D918,"",Escenarios!D918)</f>
        <v/>
      </c>
      <c r="Y893" s="115" t="str">
        <f aca="false">IF(Escenarios!E917=Escenarios!E918,"",Escenarios!E918)</f>
        <v/>
      </c>
      <c r="Z893" s="115" t="str">
        <f aca="false">IF(Escenarios!F917=Escenarios!F918,"",Escenarios!F918)</f>
        <v/>
      </c>
      <c r="AA893" s="115" t="str">
        <f aca="false">IF(Escenarios!G917=Escenarios!G918,"",Escenarios!G918)</f>
        <v/>
      </c>
      <c r="AB893" s="100" t="str">
        <f aca="false">IF(AC893=0,"",AC$2)</f>
        <v/>
      </c>
      <c r="AC893" s="100" t="n">
        <f aca="false">Escenarios!L918</f>
        <v>0</v>
      </c>
    </row>
    <row r="894" customFormat="false" ht="14.9" hidden="false" customHeight="true" outlineLevel="0" collapsed="false">
      <c r="A894" s="110" t="str">
        <f aca="false">IF(W894=0,"",W894)</f>
        <v/>
      </c>
      <c r="B894" s="110" t="str">
        <f aca="false">IF(X894=0,"",X894)</f>
        <v/>
      </c>
      <c r="C894" s="110" t="str">
        <f aca="false">IF(Y894=0,"",Y894)</f>
        <v/>
      </c>
      <c r="D894" s="111"/>
      <c r="E894" s="110" t="str">
        <f aca="false">IF(Z894=0,"",Z894)</f>
        <v/>
      </c>
      <c r="F894" s="112" t="str">
        <f aca="false">IF(Escenarios!G919="","BORRAR",Escenarios!G919)</f>
        <v>BORRAR</v>
      </c>
      <c r="G894" s="113" t="str">
        <f aca="false">IF(Escenarios!H919="","",Escenarios!H919)</f>
        <v/>
      </c>
      <c r="H894" s="111"/>
      <c r="I894" s="110" t="str">
        <f aca="false">IF(AB894="","","R")</f>
        <v/>
      </c>
      <c r="J894" s="110" t="str">
        <f aca="false">IF(Escenarios!J919=""," ",IF(Escenarios!J919="Informativo","1",IF(Escenarios!J919="Funcionalidad","2",IF(Escenarios!J919="Caso de Uso","3",IF(Escenarios!J919="Interfaz de Usuario","4",IF(Escenarios!J919="No Funcional","5",IF(Escenarios!J919="Restricci&amp;oacute;n","6",IF(Escenarios!J919="Funcionalidad del Sistema"," "))))))))</f>
        <v> </v>
      </c>
      <c r="K894" s="100"/>
      <c r="L894" s="114" t="n">
        <f aca="false">LEN(A894)</f>
        <v>0</v>
      </c>
      <c r="M894" s="114" t="n">
        <f aca="false">LEN(B894)</f>
        <v>0</v>
      </c>
      <c r="N894" s="114" t="n">
        <f aca="false">LEN(C894)</f>
        <v>0</v>
      </c>
      <c r="O894" s="114" t="n">
        <f aca="false">LEN(D894)</f>
        <v>0</v>
      </c>
      <c r="P894" s="114" t="n">
        <f aca="false">LEN(E894)</f>
        <v>0</v>
      </c>
      <c r="Q894" s="114" t="n">
        <f aca="false">LEN(F894)</f>
        <v>6</v>
      </c>
      <c r="R894" s="114" t="n">
        <f aca="false">LEN(G894)</f>
        <v>0</v>
      </c>
      <c r="S894" s="114" t="n">
        <f aca="false">LEN(H894)</f>
        <v>0</v>
      </c>
      <c r="T894" s="114" t="n">
        <f aca="false">LEN(I894)</f>
        <v>0</v>
      </c>
      <c r="U894" s="114" t="n">
        <f aca="false">LEN(J894)</f>
        <v>1</v>
      </c>
      <c r="V894" s="100"/>
      <c r="W894" s="115" t="str">
        <f aca="false">IF(Escenarios!C918=Escenarios!C919,"",Escenarios!C919)</f>
        <v/>
      </c>
      <c r="X894" s="115" t="str">
        <f aca="false">IF(Escenarios!D918=Escenarios!D919,"",Escenarios!D919)</f>
        <v/>
      </c>
      <c r="Y894" s="115" t="str">
        <f aca="false">IF(Escenarios!E918=Escenarios!E919,"",Escenarios!E919)</f>
        <v/>
      </c>
      <c r="Z894" s="115" t="str">
        <f aca="false">IF(Escenarios!F918=Escenarios!F919,"",Escenarios!F919)</f>
        <v/>
      </c>
      <c r="AA894" s="115" t="str">
        <f aca="false">IF(Escenarios!G918=Escenarios!G919,"",Escenarios!G919)</f>
        <v/>
      </c>
      <c r="AB894" s="100" t="str">
        <f aca="false">IF(AC894=0,"",AC$2)</f>
        <v/>
      </c>
      <c r="AC894" s="100" t="n">
        <f aca="false">Escenarios!L919</f>
        <v>0</v>
      </c>
    </row>
    <row r="895" customFormat="false" ht="14.9" hidden="false" customHeight="true" outlineLevel="0" collapsed="false">
      <c r="A895" s="110" t="str">
        <f aca="false">IF(W895=0,"",W895)</f>
        <v/>
      </c>
      <c r="B895" s="110" t="str">
        <f aca="false">IF(X895=0,"",X895)</f>
        <v/>
      </c>
      <c r="C895" s="110" t="str">
        <f aca="false">IF(Y895=0,"",Y895)</f>
        <v/>
      </c>
      <c r="D895" s="111"/>
      <c r="E895" s="110" t="str">
        <f aca="false">IF(Z895=0,"",Z895)</f>
        <v/>
      </c>
      <c r="F895" s="112" t="str">
        <f aca="false">IF(Escenarios!G920="","BORRAR",Escenarios!G920)</f>
        <v>BORRAR</v>
      </c>
      <c r="G895" s="113" t="str">
        <f aca="false">IF(Escenarios!H920="","",Escenarios!H920)</f>
        <v/>
      </c>
      <c r="H895" s="111"/>
      <c r="I895" s="110" t="str">
        <f aca="false">IF(AB895="","","R")</f>
        <v/>
      </c>
      <c r="J895" s="110" t="str">
        <f aca="false">IF(Escenarios!J920=""," ",IF(Escenarios!J920="Informativo","1",IF(Escenarios!J920="Funcionalidad","2",IF(Escenarios!J920="Caso de Uso","3",IF(Escenarios!J920="Interfaz de Usuario","4",IF(Escenarios!J920="No Funcional","5",IF(Escenarios!J920="Restricci&amp;oacute;n","6",IF(Escenarios!J920="Funcionalidad del Sistema"," "))))))))</f>
        <v> </v>
      </c>
      <c r="K895" s="100"/>
      <c r="L895" s="114" t="n">
        <f aca="false">LEN(A895)</f>
        <v>0</v>
      </c>
      <c r="M895" s="114" t="n">
        <f aca="false">LEN(B895)</f>
        <v>0</v>
      </c>
      <c r="N895" s="114" t="n">
        <f aca="false">LEN(C895)</f>
        <v>0</v>
      </c>
      <c r="O895" s="114" t="n">
        <f aca="false">LEN(D895)</f>
        <v>0</v>
      </c>
      <c r="P895" s="114" t="n">
        <f aca="false">LEN(E895)</f>
        <v>0</v>
      </c>
      <c r="Q895" s="114" t="n">
        <f aca="false">LEN(F895)</f>
        <v>6</v>
      </c>
      <c r="R895" s="114" t="n">
        <f aca="false">LEN(G895)</f>
        <v>0</v>
      </c>
      <c r="S895" s="114" t="n">
        <f aca="false">LEN(H895)</f>
        <v>0</v>
      </c>
      <c r="T895" s="114" t="n">
        <f aca="false">LEN(I895)</f>
        <v>0</v>
      </c>
      <c r="U895" s="114" t="n">
        <f aca="false">LEN(J895)</f>
        <v>1</v>
      </c>
      <c r="V895" s="100"/>
      <c r="W895" s="115" t="str">
        <f aca="false">IF(Escenarios!C919=Escenarios!C920,"",Escenarios!C920)</f>
        <v/>
      </c>
      <c r="X895" s="115" t="str">
        <f aca="false">IF(Escenarios!D919=Escenarios!D920,"",Escenarios!D920)</f>
        <v/>
      </c>
      <c r="Y895" s="115" t="str">
        <f aca="false">IF(Escenarios!E919=Escenarios!E920,"",Escenarios!E920)</f>
        <v/>
      </c>
      <c r="Z895" s="115" t="str">
        <f aca="false">IF(Escenarios!F919=Escenarios!F920,"",Escenarios!F920)</f>
        <v/>
      </c>
      <c r="AA895" s="115" t="str">
        <f aca="false">IF(Escenarios!G919=Escenarios!G920,"",Escenarios!G920)</f>
        <v/>
      </c>
      <c r="AB895" s="100" t="str">
        <f aca="false">IF(AC895=0,"",AC$2)</f>
        <v/>
      </c>
      <c r="AC895" s="100" t="n">
        <f aca="false">Escenarios!L920</f>
        <v>0</v>
      </c>
    </row>
    <row r="896" customFormat="false" ht="14.9" hidden="false" customHeight="true" outlineLevel="0" collapsed="false">
      <c r="A896" s="110" t="str">
        <f aca="false">IF(W896=0,"",W896)</f>
        <v/>
      </c>
      <c r="B896" s="110" t="str">
        <f aca="false">IF(X896=0,"",X896)</f>
        <v/>
      </c>
      <c r="C896" s="110" t="str">
        <f aca="false">IF(Y896=0,"",Y896)</f>
        <v/>
      </c>
      <c r="D896" s="111"/>
      <c r="E896" s="110" t="str">
        <f aca="false">IF(Z896=0,"",Z896)</f>
        <v/>
      </c>
      <c r="F896" s="112" t="str">
        <f aca="false">IF(Escenarios!G921="","BORRAR",Escenarios!G921)</f>
        <v>BORRAR</v>
      </c>
      <c r="G896" s="113" t="str">
        <f aca="false">IF(Escenarios!H921="","",Escenarios!H921)</f>
        <v/>
      </c>
      <c r="H896" s="111"/>
      <c r="I896" s="110" t="str">
        <f aca="false">IF(AB896="","","R")</f>
        <v/>
      </c>
      <c r="J896" s="110" t="str">
        <f aca="false">IF(Escenarios!J921=""," ",IF(Escenarios!J921="Informativo","1",IF(Escenarios!J921="Funcionalidad","2",IF(Escenarios!J921="Caso de Uso","3",IF(Escenarios!J921="Interfaz de Usuario","4",IF(Escenarios!J921="No Funcional","5",IF(Escenarios!J921="Restricci&amp;oacute;n","6",IF(Escenarios!J921="Funcionalidad del Sistema"," "))))))))</f>
        <v> </v>
      </c>
      <c r="K896" s="100"/>
      <c r="L896" s="114" t="n">
        <f aca="false">LEN(A896)</f>
        <v>0</v>
      </c>
      <c r="M896" s="114" t="n">
        <f aca="false">LEN(B896)</f>
        <v>0</v>
      </c>
      <c r="N896" s="114" t="n">
        <f aca="false">LEN(C896)</f>
        <v>0</v>
      </c>
      <c r="O896" s="114" t="n">
        <f aca="false">LEN(D896)</f>
        <v>0</v>
      </c>
      <c r="P896" s="114" t="n">
        <f aca="false">LEN(E896)</f>
        <v>0</v>
      </c>
      <c r="Q896" s="114" t="n">
        <f aca="false">LEN(F896)</f>
        <v>6</v>
      </c>
      <c r="R896" s="114" t="n">
        <f aca="false">LEN(G896)</f>
        <v>0</v>
      </c>
      <c r="S896" s="114" t="n">
        <f aca="false">LEN(H896)</f>
        <v>0</v>
      </c>
      <c r="T896" s="114" t="n">
        <f aca="false">LEN(I896)</f>
        <v>0</v>
      </c>
      <c r="U896" s="114" t="n">
        <f aca="false">LEN(J896)</f>
        <v>1</v>
      </c>
      <c r="V896" s="100"/>
      <c r="W896" s="115" t="str">
        <f aca="false">IF(Escenarios!C920=Escenarios!C921,"",Escenarios!C921)</f>
        <v/>
      </c>
      <c r="X896" s="115" t="str">
        <f aca="false">IF(Escenarios!D920=Escenarios!D921,"",Escenarios!D921)</f>
        <v/>
      </c>
      <c r="Y896" s="115" t="str">
        <f aca="false">IF(Escenarios!E920=Escenarios!E921,"",Escenarios!E921)</f>
        <v/>
      </c>
      <c r="Z896" s="115" t="str">
        <f aca="false">IF(Escenarios!F920=Escenarios!F921,"",Escenarios!F921)</f>
        <v/>
      </c>
      <c r="AA896" s="115" t="str">
        <f aca="false">IF(Escenarios!G920=Escenarios!G921,"",Escenarios!G921)</f>
        <v/>
      </c>
      <c r="AB896" s="100" t="str">
        <f aca="false">IF(AC896=0,"",AC$2)</f>
        <v/>
      </c>
      <c r="AC896" s="100" t="n">
        <f aca="false">Escenarios!L921</f>
        <v>0</v>
      </c>
    </row>
    <row r="897" customFormat="false" ht="14.9" hidden="false" customHeight="true" outlineLevel="0" collapsed="false">
      <c r="A897" s="110" t="str">
        <f aca="false">IF(W897=0,"",W897)</f>
        <v/>
      </c>
      <c r="B897" s="110" t="str">
        <f aca="false">IF(X897=0,"",X897)</f>
        <v/>
      </c>
      <c r="C897" s="110" t="str">
        <f aca="false">IF(Y897=0,"",Y897)</f>
        <v/>
      </c>
      <c r="D897" s="111"/>
      <c r="E897" s="110" t="str">
        <f aca="false">IF(Z897=0,"",Z897)</f>
        <v/>
      </c>
      <c r="F897" s="112" t="str">
        <f aca="false">IF(Escenarios!G922="","BORRAR",Escenarios!G922)</f>
        <v>BORRAR</v>
      </c>
      <c r="G897" s="113" t="str">
        <f aca="false">IF(Escenarios!H922="","",Escenarios!H922)</f>
        <v/>
      </c>
      <c r="H897" s="111"/>
      <c r="I897" s="110" t="str">
        <f aca="false">IF(AB897="","","R")</f>
        <v/>
      </c>
      <c r="J897" s="110" t="str">
        <f aca="false">IF(Escenarios!J922=""," ",IF(Escenarios!J922="Informativo","1",IF(Escenarios!J922="Funcionalidad","2",IF(Escenarios!J922="Caso de Uso","3",IF(Escenarios!J922="Interfaz de Usuario","4",IF(Escenarios!J922="No Funcional","5",IF(Escenarios!J922="Restricci&amp;oacute;n","6",IF(Escenarios!J922="Funcionalidad del Sistema"," "))))))))</f>
        <v> </v>
      </c>
      <c r="K897" s="100"/>
      <c r="L897" s="114" t="n">
        <f aca="false">LEN(A897)</f>
        <v>0</v>
      </c>
      <c r="M897" s="114" t="n">
        <f aca="false">LEN(B897)</f>
        <v>0</v>
      </c>
      <c r="N897" s="114" t="n">
        <f aca="false">LEN(C897)</f>
        <v>0</v>
      </c>
      <c r="O897" s="114" t="n">
        <f aca="false">LEN(D897)</f>
        <v>0</v>
      </c>
      <c r="P897" s="114" t="n">
        <f aca="false">LEN(E897)</f>
        <v>0</v>
      </c>
      <c r="Q897" s="114" t="n">
        <f aca="false">LEN(F897)</f>
        <v>6</v>
      </c>
      <c r="R897" s="114" t="n">
        <f aca="false">LEN(G897)</f>
        <v>0</v>
      </c>
      <c r="S897" s="114" t="n">
        <f aca="false">LEN(H897)</f>
        <v>0</v>
      </c>
      <c r="T897" s="114" t="n">
        <f aca="false">LEN(I897)</f>
        <v>0</v>
      </c>
      <c r="U897" s="114" t="n">
        <f aca="false">LEN(J897)</f>
        <v>1</v>
      </c>
      <c r="V897" s="100"/>
      <c r="W897" s="115" t="str">
        <f aca="false">IF(Escenarios!C921=Escenarios!C922,"",Escenarios!C922)</f>
        <v/>
      </c>
      <c r="X897" s="115" t="str">
        <f aca="false">IF(Escenarios!D921=Escenarios!D922,"",Escenarios!D922)</f>
        <v/>
      </c>
      <c r="Y897" s="115" t="str">
        <f aca="false">IF(Escenarios!E921=Escenarios!E922,"",Escenarios!E922)</f>
        <v/>
      </c>
      <c r="Z897" s="115" t="str">
        <f aca="false">IF(Escenarios!F921=Escenarios!F922,"",Escenarios!F922)</f>
        <v/>
      </c>
      <c r="AA897" s="115" t="str">
        <f aca="false">IF(Escenarios!G921=Escenarios!G922,"",Escenarios!G922)</f>
        <v/>
      </c>
      <c r="AB897" s="100" t="str">
        <f aca="false">IF(AC897=0,"",AC$2)</f>
        <v/>
      </c>
      <c r="AC897" s="100" t="n">
        <f aca="false">Escenarios!L922</f>
        <v>0</v>
      </c>
    </row>
    <row r="898" customFormat="false" ht="14.9" hidden="false" customHeight="true" outlineLevel="0" collapsed="false">
      <c r="A898" s="110" t="str">
        <f aca="false">IF(W898=0,"",W898)</f>
        <v/>
      </c>
      <c r="B898" s="110" t="str">
        <f aca="false">IF(X898=0,"",X898)</f>
        <v/>
      </c>
      <c r="C898" s="110" t="str">
        <f aca="false">IF(Y898=0,"",Y898)</f>
        <v/>
      </c>
      <c r="D898" s="111"/>
      <c r="E898" s="110" t="str">
        <f aca="false">IF(Z898=0,"",Z898)</f>
        <v/>
      </c>
      <c r="F898" s="112" t="str">
        <f aca="false">IF(Escenarios!G923="","BORRAR",Escenarios!G923)</f>
        <v>BORRAR</v>
      </c>
      <c r="G898" s="113" t="str">
        <f aca="false">IF(Escenarios!H923="","",Escenarios!H923)</f>
        <v/>
      </c>
      <c r="H898" s="111"/>
      <c r="I898" s="110" t="str">
        <f aca="false">IF(AB898="","","R")</f>
        <v/>
      </c>
      <c r="J898" s="110" t="str">
        <f aca="false">IF(Escenarios!J923=""," ",IF(Escenarios!J923="Informativo","1",IF(Escenarios!J923="Funcionalidad","2",IF(Escenarios!J923="Caso de Uso","3",IF(Escenarios!J923="Interfaz de Usuario","4",IF(Escenarios!J923="No Funcional","5",IF(Escenarios!J923="Restricci&amp;oacute;n","6",IF(Escenarios!J923="Funcionalidad del Sistema"," "))))))))</f>
        <v> </v>
      </c>
      <c r="K898" s="100"/>
      <c r="L898" s="114" t="n">
        <f aca="false">LEN(A898)</f>
        <v>0</v>
      </c>
      <c r="M898" s="114" t="n">
        <f aca="false">LEN(B898)</f>
        <v>0</v>
      </c>
      <c r="N898" s="114" t="n">
        <f aca="false">LEN(C898)</f>
        <v>0</v>
      </c>
      <c r="O898" s="114" t="n">
        <f aca="false">LEN(D898)</f>
        <v>0</v>
      </c>
      <c r="P898" s="114" t="n">
        <f aca="false">LEN(E898)</f>
        <v>0</v>
      </c>
      <c r="Q898" s="114" t="n">
        <f aca="false">LEN(F898)</f>
        <v>6</v>
      </c>
      <c r="R898" s="114" t="n">
        <f aca="false">LEN(G898)</f>
        <v>0</v>
      </c>
      <c r="S898" s="114" t="n">
        <f aca="false">LEN(H898)</f>
        <v>0</v>
      </c>
      <c r="T898" s="114" t="n">
        <f aca="false">LEN(I898)</f>
        <v>0</v>
      </c>
      <c r="U898" s="114" t="n">
        <f aca="false">LEN(J898)</f>
        <v>1</v>
      </c>
      <c r="V898" s="100"/>
      <c r="W898" s="115" t="str">
        <f aca="false">IF(Escenarios!C922=Escenarios!C923,"",Escenarios!C923)</f>
        <v/>
      </c>
      <c r="X898" s="115" t="str">
        <f aca="false">IF(Escenarios!D922=Escenarios!D923,"",Escenarios!D923)</f>
        <v/>
      </c>
      <c r="Y898" s="115" t="str">
        <f aca="false">IF(Escenarios!E922=Escenarios!E923,"",Escenarios!E923)</f>
        <v/>
      </c>
      <c r="Z898" s="115" t="str">
        <f aca="false">IF(Escenarios!F922=Escenarios!F923,"",Escenarios!F923)</f>
        <v/>
      </c>
      <c r="AA898" s="115" t="str">
        <f aca="false">IF(Escenarios!G922=Escenarios!G923,"",Escenarios!G923)</f>
        <v/>
      </c>
      <c r="AB898" s="100" t="str">
        <f aca="false">IF(AC898=0,"",AC$2)</f>
        <v/>
      </c>
      <c r="AC898" s="100" t="n">
        <f aca="false">Escenarios!L923</f>
        <v>0</v>
      </c>
    </row>
    <row r="899" customFormat="false" ht="14.9" hidden="false" customHeight="true" outlineLevel="0" collapsed="false">
      <c r="A899" s="110" t="str">
        <f aca="false">IF(W899=0,"",W899)</f>
        <v/>
      </c>
      <c r="B899" s="110" t="str">
        <f aca="false">IF(X899=0,"",X899)</f>
        <v/>
      </c>
      <c r="C899" s="110" t="str">
        <f aca="false">IF(Y899=0,"",Y899)</f>
        <v/>
      </c>
      <c r="D899" s="111"/>
      <c r="E899" s="110" t="str">
        <f aca="false">IF(Z899=0,"",Z899)</f>
        <v/>
      </c>
      <c r="F899" s="112" t="str">
        <f aca="false">IF(Escenarios!G924="","BORRAR",Escenarios!G924)</f>
        <v>BORRAR</v>
      </c>
      <c r="G899" s="113" t="str">
        <f aca="false">IF(Escenarios!H924="","",Escenarios!H924)</f>
        <v/>
      </c>
      <c r="H899" s="111"/>
      <c r="I899" s="110" t="str">
        <f aca="false">IF(AB899="","","R")</f>
        <v/>
      </c>
      <c r="J899" s="110" t="str">
        <f aca="false">IF(Escenarios!J924=""," ",IF(Escenarios!J924="Informativo","1",IF(Escenarios!J924="Funcionalidad","2",IF(Escenarios!J924="Caso de Uso","3",IF(Escenarios!J924="Interfaz de Usuario","4",IF(Escenarios!J924="No Funcional","5",IF(Escenarios!J924="Restricci&amp;oacute;n","6",IF(Escenarios!J924="Funcionalidad del Sistema"," "))))))))</f>
        <v> </v>
      </c>
      <c r="K899" s="100"/>
      <c r="L899" s="114" t="n">
        <f aca="false">LEN(A899)</f>
        <v>0</v>
      </c>
      <c r="M899" s="114" t="n">
        <f aca="false">LEN(B899)</f>
        <v>0</v>
      </c>
      <c r="N899" s="114" t="n">
        <f aca="false">LEN(C899)</f>
        <v>0</v>
      </c>
      <c r="O899" s="114" t="n">
        <f aca="false">LEN(D899)</f>
        <v>0</v>
      </c>
      <c r="P899" s="114" t="n">
        <f aca="false">LEN(E899)</f>
        <v>0</v>
      </c>
      <c r="Q899" s="114" t="n">
        <f aca="false">LEN(F899)</f>
        <v>6</v>
      </c>
      <c r="R899" s="114" t="n">
        <f aca="false">LEN(G899)</f>
        <v>0</v>
      </c>
      <c r="S899" s="114" t="n">
        <f aca="false">LEN(H899)</f>
        <v>0</v>
      </c>
      <c r="T899" s="114" t="n">
        <f aca="false">LEN(I899)</f>
        <v>0</v>
      </c>
      <c r="U899" s="114" t="n">
        <f aca="false">LEN(J899)</f>
        <v>1</v>
      </c>
      <c r="V899" s="100"/>
      <c r="W899" s="115" t="str">
        <f aca="false">IF(Escenarios!C923=Escenarios!C924,"",Escenarios!C924)</f>
        <v/>
      </c>
      <c r="X899" s="115" t="str">
        <f aca="false">IF(Escenarios!D923=Escenarios!D924,"",Escenarios!D924)</f>
        <v/>
      </c>
      <c r="Y899" s="115" t="str">
        <f aca="false">IF(Escenarios!E923=Escenarios!E924,"",Escenarios!E924)</f>
        <v/>
      </c>
      <c r="Z899" s="115" t="str">
        <f aca="false">IF(Escenarios!F923=Escenarios!F924,"",Escenarios!F924)</f>
        <v/>
      </c>
      <c r="AA899" s="115" t="str">
        <f aca="false">IF(Escenarios!G923=Escenarios!G924,"",Escenarios!G924)</f>
        <v/>
      </c>
      <c r="AB899" s="100" t="str">
        <f aca="false">IF(AC899=0,"",AC$2)</f>
        <v/>
      </c>
      <c r="AC899" s="100" t="n">
        <f aca="false">Escenarios!L924</f>
        <v>0</v>
      </c>
    </row>
    <row r="900" customFormat="false" ht="14.9" hidden="false" customHeight="true" outlineLevel="0" collapsed="false">
      <c r="A900" s="110" t="str">
        <f aca="false">IF(W900=0,"",W900)</f>
        <v/>
      </c>
      <c r="B900" s="110" t="str">
        <f aca="false">IF(X900=0,"",X900)</f>
        <v/>
      </c>
      <c r="C900" s="110" t="str">
        <f aca="false">IF(Y900=0,"",Y900)</f>
        <v/>
      </c>
      <c r="D900" s="111"/>
      <c r="E900" s="110" t="str">
        <f aca="false">IF(Z900=0,"",Z900)</f>
        <v/>
      </c>
      <c r="F900" s="112" t="str">
        <f aca="false">IF(Escenarios!G925="","BORRAR",Escenarios!G925)</f>
        <v>BORRAR</v>
      </c>
      <c r="G900" s="113" t="str">
        <f aca="false">IF(Escenarios!H925="","",Escenarios!H925)</f>
        <v/>
      </c>
      <c r="H900" s="111"/>
      <c r="I900" s="110" t="str">
        <f aca="false">IF(AB900="","","R")</f>
        <v/>
      </c>
      <c r="J900" s="110" t="str">
        <f aca="false">IF(Escenarios!J925=""," ",IF(Escenarios!J925="Informativo","1",IF(Escenarios!J925="Funcionalidad","2",IF(Escenarios!J925="Caso de Uso","3",IF(Escenarios!J925="Interfaz de Usuario","4",IF(Escenarios!J925="No Funcional","5",IF(Escenarios!J925="Restricci&amp;oacute;n","6",IF(Escenarios!J925="Funcionalidad del Sistema"," "))))))))</f>
        <v> </v>
      </c>
      <c r="K900" s="100"/>
      <c r="L900" s="114" t="n">
        <f aca="false">LEN(A900)</f>
        <v>0</v>
      </c>
      <c r="M900" s="114" t="n">
        <f aca="false">LEN(B900)</f>
        <v>0</v>
      </c>
      <c r="N900" s="114" t="n">
        <f aca="false">LEN(C900)</f>
        <v>0</v>
      </c>
      <c r="O900" s="114" t="n">
        <f aca="false">LEN(D900)</f>
        <v>0</v>
      </c>
      <c r="P900" s="114" t="n">
        <f aca="false">LEN(E900)</f>
        <v>0</v>
      </c>
      <c r="Q900" s="114" t="n">
        <f aca="false">LEN(F900)</f>
        <v>6</v>
      </c>
      <c r="R900" s="114" t="n">
        <f aca="false">LEN(G900)</f>
        <v>0</v>
      </c>
      <c r="S900" s="114" t="n">
        <f aca="false">LEN(H900)</f>
        <v>0</v>
      </c>
      <c r="T900" s="114" t="n">
        <f aca="false">LEN(I900)</f>
        <v>0</v>
      </c>
      <c r="U900" s="114" t="n">
        <f aca="false">LEN(J900)</f>
        <v>1</v>
      </c>
      <c r="V900" s="100"/>
      <c r="W900" s="115" t="str">
        <f aca="false">IF(Escenarios!C924=Escenarios!C925,"",Escenarios!C925)</f>
        <v/>
      </c>
      <c r="X900" s="115" t="str">
        <f aca="false">IF(Escenarios!D924=Escenarios!D925,"",Escenarios!D925)</f>
        <v/>
      </c>
      <c r="Y900" s="115" t="str">
        <f aca="false">IF(Escenarios!E924=Escenarios!E925,"",Escenarios!E925)</f>
        <v/>
      </c>
      <c r="Z900" s="115" t="str">
        <f aca="false">IF(Escenarios!F924=Escenarios!F925,"",Escenarios!F925)</f>
        <v/>
      </c>
      <c r="AA900" s="115" t="str">
        <f aca="false">IF(Escenarios!G924=Escenarios!G925,"",Escenarios!G925)</f>
        <v/>
      </c>
      <c r="AB900" s="100" t="str">
        <f aca="false">IF(AC900=0,"",AC$2)</f>
        <v/>
      </c>
      <c r="AC900" s="100" t="n">
        <f aca="false">Escenarios!L925</f>
        <v>0</v>
      </c>
    </row>
    <row r="901" customFormat="false" ht="14.9" hidden="false" customHeight="true" outlineLevel="0" collapsed="false">
      <c r="A901" s="110" t="str">
        <f aca="false">IF(W901=0,"",W901)</f>
        <v/>
      </c>
      <c r="B901" s="110" t="str">
        <f aca="false">IF(X901=0,"",X901)</f>
        <v/>
      </c>
      <c r="C901" s="110" t="str">
        <f aca="false">IF(Y901=0,"",Y901)</f>
        <v/>
      </c>
      <c r="D901" s="111"/>
      <c r="E901" s="110" t="str">
        <f aca="false">IF(Z901=0,"",Z901)</f>
        <v/>
      </c>
      <c r="F901" s="112" t="str">
        <f aca="false">IF(Escenarios!G926="","BORRAR",Escenarios!G926)</f>
        <v>BORRAR</v>
      </c>
      <c r="G901" s="113" t="str">
        <f aca="false">IF(Escenarios!H926="","",Escenarios!H926)</f>
        <v/>
      </c>
      <c r="H901" s="111"/>
      <c r="I901" s="110" t="str">
        <f aca="false">IF(AB901="","","R")</f>
        <v/>
      </c>
      <c r="J901" s="110" t="str">
        <f aca="false">IF(Escenarios!J926=""," ",IF(Escenarios!J926="Informativo","1",IF(Escenarios!J926="Funcionalidad","2",IF(Escenarios!J926="Caso de Uso","3",IF(Escenarios!J926="Interfaz de Usuario","4",IF(Escenarios!J926="No Funcional","5",IF(Escenarios!J926="Restricci&amp;oacute;n","6",IF(Escenarios!J926="Funcionalidad del Sistema"," "))))))))</f>
        <v> </v>
      </c>
      <c r="K901" s="100"/>
      <c r="L901" s="114" t="n">
        <f aca="false">LEN(A901)</f>
        <v>0</v>
      </c>
      <c r="M901" s="114" t="n">
        <f aca="false">LEN(B901)</f>
        <v>0</v>
      </c>
      <c r="N901" s="114" t="n">
        <f aca="false">LEN(C901)</f>
        <v>0</v>
      </c>
      <c r="O901" s="114" t="n">
        <f aca="false">LEN(D901)</f>
        <v>0</v>
      </c>
      <c r="P901" s="114" t="n">
        <f aca="false">LEN(E901)</f>
        <v>0</v>
      </c>
      <c r="Q901" s="114" t="n">
        <f aca="false">LEN(F901)</f>
        <v>6</v>
      </c>
      <c r="R901" s="114" t="n">
        <f aca="false">LEN(G901)</f>
        <v>0</v>
      </c>
      <c r="S901" s="114" t="n">
        <f aca="false">LEN(H901)</f>
        <v>0</v>
      </c>
      <c r="T901" s="114" t="n">
        <f aca="false">LEN(I901)</f>
        <v>0</v>
      </c>
      <c r="U901" s="114" t="n">
        <f aca="false">LEN(J901)</f>
        <v>1</v>
      </c>
      <c r="V901" s="100"/>
      <c r="W901" s="115" t="str">
        <f aca="false">IF(Escenarios!C925=Escenarios!C926,"",Escenarios!C926)</f>
        <v/>
      </c>
      <c r="X901" s="115" t="str">
        <f aca="false">IF(Escenarios!D925=Escenarios!D926,"",Escenarios!D926)</f>
        <v/>
      </c>
      <c r="Y901" s="115" t="str">
        <f aca="false">IF(Escenarios!E925=Escenarios!E926,"",Escenarios!E926)</f>
        <v/>
      </c>
      <c r="Z901" s="115" t="str">
        <f aca="false">IF(Escenarios!F925=Escenarios!F926,"",Escenarios!F926)</f>
        <v/>
      </c>
      <c r="AA901" s="115" t="str">
        <f aca="false">IF(Escenarios!G925=Escenarios!G926,"",Escenarios!G926)</f>
        <v/>
      </c>
      <c r="AB901" s="100" t="str">
        <f aca="false">IF(AC901=0,"",AC$2)</f>
        <v/>
      </c>
      <c r="AC901" s="100" t="n">
        <f aca="false">Escenarios!L926</f>
        <v>0</v>
      </c>
    </row>
    <row r="902" customFormat="false" ht="14.9" hidden="false" customHeight="true" outlineLevel="0" collapsed="false">
      <c r="A902" s="110" t="str">
        <f aca="false">IF(W902=0,"",W902)</f>
        <v/>
      </c>
      <c r="B902" s="110" t="str">
        <f aca="false">IF(X902=0,"",X902)</f>
        <v/>
      </c>
      <c r="C902" s="110" t="str">
        <f aca="false">IF(Y902=0,"",Y902)</f>
        <v/>
      </c>
      <c r="D902" s="111"/>
      <c r="E902" s="110" t="str">
        <f aca="false">IF(Z902=0,"",Z902)</f>
        <v/>
      </c>
      <c r="F902" s="112" t="str">
        <f aca="false">IF(Escenarios!G927="","BORRAR",Escenarios!G927)</f>
        <v>BORRAR</v>
      </c>
      <c r="G902" s="113" t="str">
        <f aca="false">IF(Escenarios!H927="","",Escenarios!H927)</f>
        <v/>
      </c>
      <c r="H902" s="111"/>
      <c r="I902" s="110" t="str">
        <f aca="false">IF(AB902="","","R")</f>
        <v/>
      </c>
      <c r="J902" s="110" t="str">
        <f aca="false">IF(Escenarios!J927=""," ",IF(Escenarios!J927="Informativo","1",IF(Escenarios!J927="Funcionalidad","2",IF(Escenarios!J927="Caso de Uso","3",IF(Escenarios!J927="Interfaz de Usuario","4",IF(Escenarios!J927="No Funcional","5",IF(Escenarios!J927="Restricci&amp;oacute;n","6",IF(Escenarios!J927="Funcionalidad del Sistema"," "))))))))</f>
        <v> </v>
      </c>
      <c r="K902" s="100"/>
      <c r="L902" s="114" t="n">
        <f aca="false">LEN(A902)</f>
        <v>0</v>
      </c>
      <c r="M902" s="114" t="n">
        <f aca="false">LEN(B902)</f>
        <v>0</v>
      </c>
      <c r="N902" s="114" t="n">
        <f aca="false">LEN(C902)</f>
        <v>0</v>
      </c>
      <c r="O902" s="114" t="n">
        <f aca="false">LEN(D902)</f>
        <v>0</v>
      </c>
      <c r="P902" s="114" t="n">
        <f aca="false">LEN(E902)</f>
        <v>0</v>
      </c>
      <c r="Q902" s="114" t="n">
        <f aca="false">LEN(F902)</f>
        <v>6</v>
      </c>
      <c r="R902" s="114" t="n">
        <f aca="false">LEN(G902)</f>
        <v>0</v>
      </c>
      <c r="S902" s="114" t="n">
        <f aca="false">LEN(H902)</f>
        <v>0</v>
      </c>
      <c r="T902" s="114" t="n">
        <f aca="false">LEN(I902)</f>
        <v>0</v>
      </c>
      <c r="U902" s="114" t="n">
        <f aca="false">LEN(J902)</f>
        <v>1</v>
      </c>
      <c r="V902" s="100"/>
      <c r="W902" s="115" t="str">
        <f aca="false">IF(Escenarios!C926=Escenarios!C927,"",Escenarios!C927)</f>
        <v/>
      </c>
      <c r="X902" s="115" t="str">
        <f aca="false">IF(Escenarios!D926=Escenarios!D927,"",Escenarios!D927)</f>
        <v/>
      </c>
      <c r="Y902" s="115" t="str">
        <f aca="false">IF(Escenarios!E926=Escenarios!E927,"",Escenarios!E927)</f>
        <v/>
      </c>
      <c r="Z902" s="115" t="str">
        <f aca="false">IF(Escenarios!F926=Escenarios!F927,"",Escenarios!F927)</f>
        <v/>
      </c>
      <c r="AA902" s="115" t="str">
        <f aca="false">IF(Escenarios!G926=Escenarios!G927,"",Escenarios!G927)</f>
        <v/>
      </c>
      <c r="AB902" s="100" t="str">
        <f aca="false">IF(AC902=0,"",AC$2)</f>
        <v/>
      </c>
      <c r="AC902" s="100" t="n">
        <f aca="false">Escenarios!L927</f>
        <v>0</v>
      </c>
    </row>
    <row r="903" customFormat="false" ht="14.9" hidden="false" customHeight="true" outlineLevel="0" collapsed="false">
      <c r="A903" s="110" t="str">
        <f aca="false">IF(W903=0,"",W903)</f>
        <v/>
      </c>
      <c r="B903" s="110" t="str">
        <f aca="false">IF(X903=0,"",X903)</f>
        <v/>
      </c>
      <c r="C903" s="110" t="str">
        <f aca="false">IF(Y903=0,"",Y903)</f>
        <v/>
      </c>
      <c r="D903" s="111"/>
      <c r="E903" s="110" t="str">
        <f aca="false">IF(Z903=0,"",Z903)</f>
        <v/>
      </c>
      <c r="F903" s="112" t="str">
        <f aca="false">IF(Escenarios!G928="","BORRAR",Escenarios!G928)</f>
        <v>BORRAR</v>
      </c>
      <c r="G903" s="113" t="str">
        <f aca="false">IF(Escenarios!H928="","",Escenarios!H928)</f>
        <v/>
      </c>
      <c r="H903" s="111"/>
      <c r="I903" s="110" t="str">
        <f aca="false">IF(AB903="","","R")</f>
        <v/>
      </c>
      <c r="J903" s="110" t="str">
        <f aca="false">IF(Escenarios!J928=""," ",IF(Escenarios!J928="Informativo","1",IF(Escenarios!J928="Funcionalidad","2",IF(Escenarios!J928="Caso de Uso","3",IF(Escenarios!J928="Interfaz de Usuario","4",IF(Escenarios!J928="No Funcional","5",IF(Escenarios!J928="Restricci&amp;oacute;n","6",IF(Escenarios!J928="Funcionalidad del Sistema"," "))))))))</f>
        <v> </v>
      </c>
      <c r="K903" s="100"/>
      <c r="L903" s="114" t="n">
        <f aca="false">LEN(A903)</f>
        <v>0</v>
      </c>
      <c r="M903" s="114" t="n">
        <f aca="false">LEN(B903)</f>
        <v>0</v>
      </c>
      <c r="N903" s="114" t="n">
        <f aca="false">LEN(C903)</f>
        <v>0</v>
      </c>
      <c r="O903" s="114" t="n">
        <f aca="false">LEN(D903)</f>
        <v>0</v>
      </c>
      <c r="P903" s="114" t="n">
        <f aca="false">LEN(E903)</f>
        <v>0</v>
      </c>
      <c r="Q903" s="114" t="n">
        <f aca="false">LEN(F903)</f>
        <v>6</v>
      </c>
      <c r="R903" s="114" t="n">
        <f aca="false">LEN(G903)</f>
        <v>0</v>
      </c>
      <c r="S903" s="114" t="n">
        <f aca="false">LEN(H903)</f>
        <v>0</v>
      </c>
      <c r="T903" s="114" t="n">
        <f aca="false">LEN(I903)</f>
        <v>0</v>
      </c>
      <c r="U903" s="114" t="n">
        <f aca="false">LEN(J903)</f>
        <v>1</v>
      </c>
      <c r="V903" s="100"/>
      <c r="W903" s="115" t="str">
        <f aca="false">IF(Escenarios!C927=Escenarios!C928,"",Escenarios!C928)</f>
        <v/>
      </c>
      <c r="X903" s="115" t="str">
        <f aca="false">IF(Escenarios!D927=Escenarios!D928,"",Escenarios!D928)</f>
        <v/>
      </c>
      <c r="Y903" s="115" t="str">
        <f aca="false">IF(Escenarios!E927=Escenarios!E928,"",Escenarios!E928)</f>
        <v/>
      </c>
      <c r="Z903" s="115" t="str">
        <f aca="false">IF(Escenarios!F927=Escenarios!F928,"",Escenarios!F928)</f>
        <v/>
      </c>
      <c r="AA903" s="115" t="str">
        <f aca="false">IF(Escenarios!G927=Escenarios!G928,"",Escenarios!G928)</f>
        <v/>
      </c>
      <c r="AB903" s="100" t="str">
        <f aca="false">IF(AC903=0,"",AC$2)</f>
        <v/>
      </c>
      <c r="AC903" s="100" t="n">
        <f aca="false">Escenarios!L928</f>
        <v>0</v>
      </c>
    </row>
    <row r="904" customFormat="false" ht="14.9" hidden="false" customHeight="true" outlineLevel="0" collapsed="false">
      <c r="A904" s="110" t="str">
        <f aca="false">IF(W904=0,"",W904)</f>
        <v/>
      </c>
      <c r="B904" s="110" t="str">
        <f aca="false">IF(X904=0,"",X904)</f>
        <v/>
      </c>
      <c r="C904" s="110" t="str">
        <f aca="false">IF(Y904=0,"",Y904)</f>
        <v/>
      </c>
      <c r="D904" s="111"/>
      <c r="E904" s="110" t="str">
        <f aca="false">IF(Z904=0,"",Z904)</f>
        <v/>
      </c>
      <c r="F904" s="112" t="str">
        <f aca="false">IF(Escenarios!G929="","BORRAR",Escenarios!G929)</f>
        <v>BORRAR</v>
      </c>
      <c r="G904" s="113" t="str">
        <f aca="false">IF(Escenarios!H929="","",Escenarios!H929)</f>
        <v/>
      </c>
      <c r="H904" s="111"/>
      <c r="I904" s="110" t="str">
        <f aca="false">IF(AB904="","","R")</f>
        <v/>
      </c>
      <c r="J904" s="110" t="str">
        <f aca="false">IF(Escenarios!J929=""," ",IF(Escenarios!J929="Informativo","1",IF(Escenarios!J929="Funcionalidad","2",IF(Escenarios!J929="Caso de Uso","3",IF(Escenarios!J929="Interfaz de Usuario","4",IF(Escenarios!J929="No Funcional","5",IF(Escenarios!J929="Restricci&amp;oacute;n","6",IF(Escenarios!J929="Funcionalidad del Sistema"," "))))))))</f>
        <v> </v>
      </c>
      <c r="K904" s="100"/>
      <c r="L904" s="114" t="n">
        <f aca="false">LEN(A904)</f>
        <v>0</v>
      </c>
      <c r="M904" s="114" t="n">
        <f aca="false">LEN(B904)</f>
        <v>0</v>
      </c>
      <c r="N904" s="114" t="n">
        <f aca="false">LEN(C904)</f>
        <v>0</v>
      </c>
      <c r="O904" s="114" t="n">
        <f aca="false">LEN(D904)</f>
        <v>0</v>
      </c>
      <c r="P904" s="114" t="n">
        <f aca="false">LEN(E904)</f>
        <v>0</v>
      </c>
      <c r="Q904" s="114" t="n">
        <f aca="false">LEN(F904)</f>
        <v>6</v>
      </c>
      <c r="R904" s="114" t="n">
        <f aca="false">LEN(G904)</f>
        <v>0</v>
      </c>
      <c r="S904" s="114" t="n">
        <f aca="false">LEN(H904)</f>
        <v>0</v>
      </c>
      <c r="T904" s="114" t="n">
        <f aca="false">LEN(I904)</f>
        <v>0</v>
      </c>
      <c r="U904" s="114" t="n">
        <f aca="false">LEN(J904)</f>
        <v>1</v>
      </c>
      <c r="V904" s="100"/>
      <c r="W904" s="115" t="str">
        <f aca="false">IF(Escenarios!C928=Escenarios!C929,"",Escenarios!C929)</f>
        <v/>
      </c>
      <c r="X904" s="115" t="str">
        <f aca="false">IF(Escenarios!D928=Escenarios!D929,"",Escenarios!D929)</f>
        <v/>
      </c>
      <c r="Y904" s="115" t="str">
        <f aca="false">IF(Escenarios!E928=Escenarios!E929,"",Escenarios!E929)</f>
        <v/>
      </c>
      <c r="Z904" s="115" t="str">
        <f aca="false">IF(Escenarios!F928=Escenarios!F929,"",Escenarios!F929)</f>
        <v/>
      </c>
      <c r="AA904" s="115" t="str">
        <f aca="false">IF(Escenarios!G928=Escenarios!G929,"",Escenarios!G929)</f>
        <v/>
      </c>
      <c r="AB904" s="100" t="str">
        <f aca="false">IF(AC904=0,"",AC$2)</f>
        <v/>
      </c>
      <c r="AC904" s="100" t="n">
        <f aca="false">Escenarios!L929</f>
        <v>0</v>
      </c>
    </row>
    <row r="905" customFormat="false" ht="14.9" hidden="false" customHeight="true" outlineLevel="0" collapsed="false">
      <c r="A905" s="110" t="str">
        <f aca="false">IF(W905=0,"",W905)</f>
        <v/>
      </c>
      <c r="B905" s="110" t="str">
        <f aca="false">IF(X905=0,"",X905)</f>
        <v/>
      </c>
      <c r="C905" s="110" t="str">
        <f aca="false">IF(Y905=0,"",Y905)</f>
        <v/>
      </c>
      <c r="D905" s="111"/>
      <c r="E905" s="110" t="str">
        <f aca="false">IF(Z905=0,"",Z905)</f>
        <v/>
      </c>
      <c r="F905" s="112" t="str">
        <f aca="false">IF(Escenarios!G930="","BORRAR",Escenarios!G930)</f>
        <v>BORRAR</v>
      </c>
      <c r="G905" s="113" t="str">
        <f aca="false">IF(Escenarios!H930="","",Escenarios!H930)</f>
        <v/>
      </c>
      <c r="H905" s="111"/>
      <c r="I905" s="110" t="str">
        <f aca="false">IF(AB905="","","R")</f>
        <v/>
      </c>
      <c r="J905" s="110" t="str">
        <f aca="false">IF(Escenarios!J930=""," ",IF(Escenarios!J930="Informativo","1",IF(Escenarios!J930="Funcionalidad","2",IF(Escenarios!J930="Caso de Uso","3",IF(Escenarios!J930="Interfaz de Usuario","4",IF(Escenarios!J930="No Funcional","5",IF(Escenarios!J930="Restricci&amp;oacute;n","6",IF(Escenarios!J930="Funcionalidad del Sistema"," "))))))))</f>
        <v> </v>
      </c>
      <c r="K905" s="100"/>
      <c r="L905" s="114" t="n">
        <f aca="false">LEN(A905)</f>
        <v>0</v>
      </c>
      <c r="M905" s="114" t="n">
        <f aca="false">LEN(B905)</f>
        <v>0</v>
      </c>
      <c r="N905" s="114" t="n">
        <f aca="false">LEN(C905)</f>
        <v>0</v>
      </c>
      <c r="O905" s="114" t="n">
        <f aca="false">LEN(D905)</f>
        <v>0</v>
      </c>
      <c r="P905" s="114" t="n">
        <f aca="false">LEN(E905)</f>
        <v>0</v>
      </c>
      <c r="Q905" s="114" t="n">
        <f aca="false">LEN(F905)</f>
        <v>6</v>
      </c>
      <c r="R905" s="114" t="n">
        <f aca="false">LEN(G905)</f>
        <v>0</v>
      </c>
      <c r="S905" s="114" t="n">
        <f aca="false">LEN(H905)</f>
        <v>0</v>
      </c>
      <c r="T905" s="114" t="n">
        <f aca="false">LEN(I905)</f>
        <v>0</v>
      </c>
      <c r="U905" s="114" t="n">
        <f aca="false">LEN(J905)</f>
        <v>1</v>
      </c>
      <c r="V905" s="100"/>
      <c r="W905" s="115" t="str">
        <f aca="false">IF(Escenarios!C929=Escenarios!C930,"",Escenarios!C930)</f>
        <v/>
      </c>
      <c r="X905" s="115" t="str">
        <f aca="false">IF(Escenarios!D929=Escenarios!D930,"",Escenarios!D930)</f>
        <v/>
      </c>
      <c r="Y905" s="115" t="str">
        <f aca="false">IF(Escenarios!E929=Escenarios!E930,"",Escenarios!E930)</f>
        <v/>
      </c>
      <c r="Z905" s="115" t="str">
        <f aca="false">IF(Escenarios!F929=Escenarios!F930,"",Escenarios!F930)</f>
        <v/>
      </c>
      <c r="AA905" s="115" t="str">
        <f aca="false">IF(Escenarios!G929=Escenarios!G930,"",Escenarios!G930)</f>
        <v/>
      </c>
      <c r="AB905" s="100" t="str">
        <f aca="false">IF(AC905=0,"",AC$2)</f>
        <v/>
      </c>
      <c r="AC905" s="100" t="n">
        <f aca="false">Escenarios!L930</f>
        <v>0</v>
      </c>
    </row>
    <row r="906" customFormat="false" ht="14.9" hidden="false" customHeight="true" outlineLevel="0" collapsed="false">
      <c r="A906" s="110" t="str">
        <f aca="false">IF(W906=0,"",W906)</f>
        <v/>
      </c>
      <c r="B906" s="110" t="str">
        <f aca="false">IF(X906=0,"",X906)</f>
        <v/>
      </c>
      <c r="C906" s="110" t="str">
        <f aca="false">IF(Y906=0,"",Y906)</f>
        <v/>
      </c>
      <c r="D906" s="111"/>
      <c r="E906" s="110" t="str">
        <f aca="false">IF(Z906=0,"",Z906)</f>
        <v/>
      </c>
      <c r="F906" s="112" t="str">
        <f aca="false">IF(Escenarios!G931="","BORRAR",Escenarios!G931)</f>
        <v>BORRAR</v>
      </c>
      <c r="G906" s="113" t="str">
        <f aca="false">IF(Escenarios!H931="","",Escenarios!H931)</f>
        <v/>
      </c>
      <c r="H906" s="111"/>
      <c r="I906" s="110" t="str">
        <f aca="false">IF(AB906="","","R")</f>
        <v/>
      </c>
      <c r="J906" s="110" t="str">
        <f aca="false">IF(Escenarios!J931=""," ",IF(Escenarios!J931="Informativo","1",IF(Escenarios!J931="Funcionalidad","2",IF(Escenarios!J931="Caso de Uso","3",IF(Escenarios!J931="Interfaz de Usuario","4",IF(Escenarios!J931="No Funcional","5",IF(Escenarios!J931="Restricci&amp;oacute;n","6",IF(Escenarios!J931="Funcionalidad del Sistema"," "))))))))</f>
        <v> </v>
      </c>
      <c r="K906" s="100"/>
      <c r="L906" s="114" t="n">
        <f aca="false">LEN(A906)</f>
        <v>0</v>
      </c>
      <c r="M906" s="114" t="n">
        <f aca="false">LEN(B906)</f>
        <v>0</v>
      </c>
      <c r="N906" s="114" t="n">
        <f aca="false">LEN(C906)</f>
        <v>0</v>
      </c>
      <c r="O906" s="114" t="n">
        <f aca="false">LEN(D906)</f>
        <v>0</v>
      </c>
      <c r="P906" s="114" t="n">
        <f aca="false">LEN(E906)</f>
        <v>0</v>
      </c>
      <c r="Q906" s="114" t="n">
        <f aca="false">LEN(F906)</f>
        <v>6</v>
      </c>
      <c r="R906" s="114" t="n">
        <f aca="false">LEN(G906)</f>
        <v>0</v>
      </c>
      <c r="S906" s="114" t="n">
        <f aca="false">LEN(H906)</f>
        <v>0</v>
      </c>
      <c r="T906" s="114" t="n">
        <f aca="false">LEN(I906)</f>
        <v>0</v>
      </c>
      <c r="U906" s="114" t="n">
        <f aca="false">LEN(J906)</f>
        <v>1</v>
      </c>
      <c r="V906" s="100"/>
      <c r="W906" s="115" t="str">
        <f aca="false">IF(Escenarios!C930=Escenarios!C931,"",Escenarios!C931)</f>
        <v/>
      </c>
      <c r="X906" s="115" t="str">
        <f aca="false">IF(Escenarios!D930=Escenarios!D931,"",Escenarios!D931)</f>
        <v/>
      </c>
      <c r="Y906" s="115" t="str">
        <f aca="false">IF(Escenarios!E930=Escenarios!E931,"",Escenarios!E931)</f>
        <v/>
      </c>
      <c r="Z906" s="115" t="str">
        <f aca="false">IF(Escenarios!F930=Escenarios!F931,"",Escenarios!F931)</f>
        <v/>
      </c>
      <c r="AA906" s="115" t="str">
        <f aca="false">IF(Escenarios!G930=Escenarios!G931,"",Escenarios!G931)</f>
        <v/>
      </c>
      <c r="AB906" s="100" t="str">
        <f aca="false">IF(AC906=0,"",AC$2)</f>
        <v/>
      </c>
      <c r="AC906" s="100" t="n">
        <f aca="false">Escenarios!L931</f>
        <v>0</v>
      </c>
    </row>
    <row r="907" customFormat="false" ht="14.9" hidden="false" customHeight="true" outlineLevel="0" collapsed="false">
      <c r="A907" s="110" t="str">
        <f aca="false">IF(W907=0,"",W907)</f>
        <v/>
      </c>
      <c r="B907" s="110" t="str">
        <f aca="false">IF(X907=0,"",X907)</f>
        <v/>
      </c>
      <c r="C907" s="110" t="str">
        <f aca="false">IF(Y907=0,"",Y907)</f>
        <v/>
      </c>
      <c r="D907" s="111"/>
      <c r="E907" s="110" t="str">
        <f aca="false">IF(Z907=0,"",Z907)</f>
        <v/>
      </c>
      <c r="F907" s="112" t="str">
        <f aca="false">IF(Escenarios!G932="","BORRAR",Escenarios!G932)</f>
        <v>BORRAR</v>
      </c>
      <c r="G907" s="113" t="str">
        <f aca="false">IF(Escenarios!H932="","",Escenarios!H932)</f>
        <v/>
      </c>
      <c r="H907" s="111"/>
      <c r="I907" s="110" t="str">
        <f aca="false">IF(AB907="","","R")</f>
        <v/>
      </c>
      <c r="J907" s="110" t="str">
        <f aca="false">IF(Escenarios!J932=""," ",IF(Escenarios!J932="Informativo","1",IF(Escenarios!J932="Funcionalidad","2",IF(Escenarios!J932="Caso de Uso","3",IF(Escenarios!J932="Interfaz de Usuario","4",IF(Escenarios!J932="No Funcional","5",IF(Escenarios!J932="Restricci&amp;oacute;n","6",IF(Escenarios!J932="Funcionalidad del Sistema"," "))))))))</f>
        <v> </v>
      </c>
      <c r="K907" s="100"/>
      <c r="L907" s="114" t="n">
        <f aca="false">LEN(A907)</f>
        <v>0</v>
      </c>
      <c r="M907" s="114" t="n">
        <f aca="false">LEN(B907)</f>
        <v>0</v>
      </c>
      <c r="N907" s="114" t="n">
        <f aca="false">LEN(C907)</f>
        <v>0</v>
      </c>
      <c r="O907" s="114" t="n">
        <f aca="false">LEN(D907)</f>
        <v>0</v>
      </c>
      <c r="P907" s="114" t="n">
        <f aca="false">LEN(E907)</f>
        <v>0</v>
      </c>
      <c r="Q907" s="114" t="n">
        <f aca="false">LEN(F907)</f>
        <v>6</v>
      </c>
      <c r="R907" s="114" t="n">
        <f aca="false">LEN(G907)</f>
        <v>0</v>
      </c>
      <c r="S907" s="114" t="n">
        <f aca="false">LEN(H907)</f>
        <v>0</v>
      </c>
      <c r="T907" s="114" t="n">
        <f aca="false">LEN(I907)</f>
        <v>0</v>
      </c>
      <c r="U907" s="114" t="n">
        <f aca="false">LEN(J907)</f>
        <v>1</v>
      </c>
      <c r="V907" s="100"/>
      <c r="W907" s="115" t="str">
        <f aca="false">IF(Escenarios!C931=Escenarios!C932,"",Escenarios!C932)</f>
        <v/>
      </c>
      <c r="X907" s="115" t="str">
        <f aca="false">IF(Escenarios!D931=Escenarios!D932,"",Escenarios!D932)</f>
        <v/>
      </c>
      <c r="Y907" s="115" t="str">
        <f aca="false">IF(Escenarios!E931=Escenarios!E932,"",Escenarios!E932)</f>
        <v/>
      </c>
      <c r="Z907" s="115" t="str">
        <f aca="false">IF(Escenarios!F931=Escenarios!F932,"",Escenarios!F932)</f>
        <v/>
      </c>
      <c r="AA907" s="115" t="str">
        <f aca="false">IF(Escenarios!G931=Escenarios!G932,"",Escenarios!G932)</f>
        <v/>
      </c>
      <c r="AB907" s="100" t="str">
        <f aca="false">IF(AC907=0,"",AC$2)</f>
        <v/>
      </c>
      <c r="AC907" s="100" t="n">
        <f aca="false">Escenarios!L932</f>
        <v>0</v>
      </c>
    </row>
    <row r="908" customFormat="false" ht="14.9" hidden="false" customHeight="true" outlineLevel="0" collapsed="false">
      <c r="A908" s="110" t="str">
        <f aca="false">IF(W908=0,"",W908)</f>
        <v/>
      </c>
      <c r="B908" s="110" t="str">
        <f aca="false">IF(X908=0,"",X908)</f>
        <v/>
      </c>
      <c r="C908" s="110" t="str">
        <f aca="false">IF(Y908=0,"",Y908)</f>
        <v/>
      </c>
      <c r="D908" s="111"/>
      <c r="E908" s="110" t="str">
        <f aca="false">IF(Z908=0,"",Z908)</f>
        <v/>
      </c>
      <c r="F908" s="112" t="str">
        <f aca="false">IF(Escenarios!G933="","BORRAR",Escenarios!G933)</f>
        <v>BORRAR</v>
      </c>
      <c r="G908" s="113" t="str">
        <f aca="false">IF(Escenarios!H933="","",Escenarios!H933)</f>
        <v/>
      </c>
      <c r="H908" s="111"/>
      <c r="I908" s="110" t="str">
        <f aca="false">IF(AB908="","","R")</f>
        <v/>
      </c>
      <c r="J908" s="110" t="str">
        <f aca="false">IF(Escenarios!J933=""," ",IF(Escenarios!J933="Informativo","1",IF(Escenarios!J933="Funcionalidad","2",IF(Escenarios!J933="Caso de Uso","3",IF(Escenarios!J933="Interfaz de Usuario","4",IF(Escenarios!J933="No Funcional","5",IF(Escenarios!J933="Restricci&amp;oacute;n","6",IF(Escenarios!J933="Funcionalidad del Sistema"," "))))))))</f>
        <v> </v>
      </c>
      <c r="K908" s="100"/>
      <c r="L908" s="114" t="n">
        <f aca="false">LEN(A908)</f>
        <v>0</v>
      </c>
      <c r="M908" s="114" t="n">
        <f aca="false">LEN(B908)</f>
        <v>0</v>
      </c>
      <c r="N908" s="114" t="n">
        <f aca="false">LEN(C908)</f>
        <v>0</v>
      </c>
      <c r="O908" s="114" t="n">
        <f aca="false">LEN(D908)</f>
        <v>0</v>
      </c>
      <c r="P908" s="114" t="n">
        <f aca="false">LEN(E908)</f>
        <v>0</v>
      </c>
      <c r="Q908" s="114" t="n">
        <f aca="false">LEN(F908)</f>
        <v>6</v>
      </c>
      <c r="R908" s="114" t="n">
        <f aca="false">LEN(G908)</f>
        <v>0</v>
      </c>
      <c r="S908" s="114" t="n">
        <f aca="false">LEN(H908)</f>
        <v>0</v>
      </c>
      <c r="T908" s="114" t="n">
        <f aca="false">LEN(I908)</f>
        <v>0</v>
      </c>
      <c r="U908" s="114" t="n">
        <f aca="false">LEN(J908)</f>
        <v>1</v>
      </c>
      <c r="V908" s="100"/>
      <c r="W908" s="115" t="str">
        <f aca="false">IF(Escenarios!C932=Escenarios!C933,"",Escenarios!C933)</f>
        <v/>
      </c>
      <c r="X908" s="115" t="str">
        <f aca="false">IF(Escenarios!D932=Escenarios!D933,"",Escenarios!D933)</f>
        <v/>
      </c>
      <c r="Y908" s="115" t="str">
        <f aca="false">IF(Escenarios!E932=Escenarios!E933,"",Escenarios!E933)</f>
        <v/>
      </c>
      <c r="Z908" s="115" t="str">
        <f aca="false">IF(Escenarios!F932=Escenarios!F933,"",Escenarios!F933)</f>
        <v/>
      </c>
      <c r="AA908" s="115" t="str">
        <f aca="false">IF(Escenarios!G932=Escenarios!G933,"",Escenarios!G933)</f>
        <v/>
      </c>
      <c r="AB908" s="100" t="str">
        <f aca="false">IF(AC908=0,"",AC$2)</f>
        <v/>
      </c>
      <c r="AC908" s="100" t="n">
        <f aca="false">Escenarios!L933</f>
        <v>0</v>
      </c>
    </row>
    <row r="909" customFormat="false" ht="14.9" hidden="false" customHeight="true" outlineLevel="0" collapsed="false">
      <c r="A909" s="110" t="str">
        <f aca="false">IF(W909=0,"",W909)</f>
        <v/>
      </c>
      <c r="B909" s="110" t="str">
        <f aca="false">IF(X909=0,"",X909)</f>
        <v/>
      </c>
      <c r="C909" s="110" t="str">
        <f aca="false">IF(Y909=0,"",Y909)</f>
        <v/>
      </c>
      <c r="D909" s="111"/>
      <c r="E909" s="110" t="str">
        <f aca="false">IF(Z909=0,"",Z909)</f>
        <v/>
      </c>
      <c r="F909" s="112" t="str">
        <f aca="false">IF(Escenarios!G934="","BORRAR",Escenarios!G934)</f>
        <v>BORRAR</v>
      </c>
      <c r="G909" s="113" t="str">
        <f aca="false">IF(Escenarios!H934="","",Escenarios!H934)</f>
        <v/>
      </c>
      <c r="H909" s="111"/>
      <c r="I909" s="110" t="str">
        <f aca="false">IF(AB909="","","R")</f>
        <v/>
      </c>
      <c r="J909" s="110" t="str">
        <f aca="false">IF(Escenarios!J934=""," ",IF(Escenarios!J934="Informativo","1",IF(Escenarios!J934="Funcionalidad","2",IF(Escenarios!J934="Caso de Uso","3",IF(Escenarios!J934="Interfaz de Usuario","4",IF(Escenarios!J934="No Funcional","5",IF(Escenarios!J934="Restricci&amp;oacute;n","6",IF(Escenarios!J934="Funcionalidad del Sistema"," "))))))))</f>
        <v> </v>
      </c>
      <c r="K909" s="100"/>
      <c r="L909" s="114" t="n">
        <f aca="false">LEN(A909)</f>
        <v>0</v>
      </c>
      <c r="M909" s="114" t="n">
        <f aca="false">LEN(B909)</f>
        <v>0</v>
      </c>
      <c r="N909" s="114" t="n">
        <f aca="false">LEN(C909)</f>
        <v>0</v>
      </c>
      <c r="O909" s="114" t="n">
        <f aca="false">LEN(D909)</f>
        <v>0</v>
      </c>
      <c r="P909" s="114" t="n">
        <f aca="false">LEN(E909)</f>
        <v>0</v>
      </c>
      <c r="Q909" s="114" t="n">
        <f aca="false">LEN(F909)</f>
        <v>6</v>
      </c>
      <c r="R909" s="114" t="n">
        <f aca="false">LEN(G909)</f>
        <v>0</v>
      </c>
      <c r="S909" s="114" t="n">
        <f aca="false">LEN(H909)</f>
        <v>0</v>
      </c>
      <c r="T909" s="114" t="n">
        <f aca="false">LEN(I909)</f>
        <v>0</v>
      </c>
      <c r="U909" s="114" t="n">
        <f aca="false">LEN(J909)</f>
        <v>1</v>
      </c>
      <c r="V909" s="100"/>
      <c r="W909" s="115" t="str">
        <f aca="false">IF(Escenarios!C933=Escenarios!C934,"",Escenarios!C934)</f>
        <v/>
      </c>
      <c r="X909" s="115" t="str">
        <f aca="false">IF(Escenarios!D933=Escenarios!D934,"",Escenarios!D934)</f>
        <v/>
      </c>
      <c r="Y909" s="115" t="str">
        <f aca="false">IF(Escenarios!E933=Escenarios!E934,"",Escenarios!E934)</f>
        <v/>
      </c>
      <c r="Z909" s="115" t="str">
        <f aca="false">IF(Escenarios!F933=Escenarios!F934,"",Escenarios!F934)</f>
        <v/>
      </c>
      <c r="AA909" s="115" t="str">
        <f aca="false">IF(Escenarios!G933=Escenarios!G934,"",Escenarios!G934)</f>
        <v/>
      </c>
      <c r="AB909" s="100" t="str">
        <f aca="false">IF(AC909=0,"",AC$2)</f>
        <v/>
      </c>
      <c r="AC909" s="100" t="n">
        <f aca="false">Escenarios!L934</f>
        <v>0</v>
      </c>
    </row>
    <row r="910" customFormat="false" ht="14.9" hidden="false" customHeight="true" outlineLevel="0" collapsed="false">
      <c r="A910" s="110" t="str">
        <f aca="false">IF(W910=0,"",W910)</f>
        <v/>
      </c>
      <c r="B910" s="110" t="str">
        <f aca="false">IF(X910=0,"",X910)</f>
        <v/>
      </c>
      <c r="C910" s="110" t="str">
        <f aca="false">IF(Y910=0,"",Y910)</f>
        <v/>
      </c>
      <c r="D910" s="111"/>
      <c r="E910" s="110" t="str">
        <f aca="false">IF(Z910=0,"",Z910)</f>
        <v/>
      </c>
      <c r="F910" s="112" t="str">
        <f aca="false">IF(Escenarios!G935="","BORRAR",Escenarios!G935)</f>
        <v>BORRAR</v>
      </c>
      <c r="G910" s="113" t="str">
        <f aca="false">IF(Escenarios!H935="","",Escenarios!H935)</f>
        <v/>
      </c>
      <c r="H910" s="111"/>
      <c r="I910" s="110" t="str">
        <f aca="false">IF(AB910="","","R")</f>
        <v/>
      </c>
      <c r="J910" s="110" t="str">
        <f aca="false">IF(Escenarios!J935=""," ",IF(Escenarios!J935="Informativo","1",IF(Escenarios!J935="Funcionalidad","2",IF(Escenarios!J935="Caso de Uso","3",IF(Escenarios!J935="Interfaz de Usuario","4",IF(Escenarios!J935="No Funcional","5",IF(Escenarios!J935="Restricci&amp;oacute;n","6",IF(Escenarios!J935="Funcionalidad del Sistema"," "))))))))</f>
        <v> </v>
      </c>
      <c r="K910" s="100"/>
      <c r="L910" s="114" t="n">
        <f aca="false">LEN(A910)</f>
        <v>0</v>
      </c>
      <c r="M910" s="114" t="n">
        <f aca="false">LEN(B910)</f>
        <v>0</v>
      </c>
      <c r="N910" s="114" t="n">
        <f aca="false">LEN(C910)</f>
        <v>0</v>
      </c>
      <c r="O910" s="114" t="n">
        <f aca="false">LEN(D910)</f>
        <v>0</v>
      </c>
      <c r="P910" s="114" t="n">
        <f aca="false">LEN(E910)</f>
        <v>0</v>
      </c>
      <c r="Q910" s="114" t="n">
        <f aca="false">LEN(F910)</f>
        <v>6</v>
      </c>
      <c r="R910" s="114" t="n">
        <f aca="false">LEN(G910)</f>
        <v>0</v>
      </c>
      <c r="S910" s="114" t="n">
        <f aca="false">LEN(H910)</f>
        <v>0</v>
      </c>
      <c r="T910" s="114" t="n">
        <f aca="false">LEN(I910)</f>
        <v>0</v>
      </c>
      <c r="U910" s="114" t="n">
        <f aca="false">LEN(J910)</f>
        <v>1</v>
      </c>
      <c r="V910" s="100"/>
      <c r="W910" s="115" t="str">
        <f aca="false">IF(Escenarios!C934=Escenarios!C935,"",Escenarios!C935)</f>
        <v/>
      </c>
      <c r="X910" s="115" t="str">
        <f aca="false">IF(Escenarios!D934=Escenarios!D935,"",Escenarios!D935)</f>
        <v/>
      </c>
      <c r="Y910" s="115" t="str">
        <f aca="false">IF(Escenarios!E934=Escenarios!E935,"",Escenarios!E935)</f>
        <v/>
      </c>
      <c r="Z910" s="115" t="str">
        <f aca="false">IF(Escenarios!F934=Escenarios!F935,"",Escenarios!F935)</f>
        <v/>
      </c>
      <c r="AA910" s="115" t="str">
        <f aca="false">IF(Escenarios!G934=Escenarios!G935,"",Escenarios!G935)</f>
        <v/>
      </c>
      <c r="AB910" s="100" t="str">
        <f aca="false">IF(AC910=0,"",AC$2)</f>
        <v/>
      </c>
      <c r="AC910" s="100" t="n">
        <f aca="false">Escenarios!L935</f>
        <v>0</v>
      </c>
    </row>
    <row r="911" customFormat="false" ht="14.9" hidden="false" customHeight="true" outlineLevel="0" collapsed="false">
      <c r="A911" s="110" t="str">
        <f aca="false">IF(W911=0,"",W911)</f>
        <v/>
      </c>
      <c r="B911" s="110" t="str">
        <f aca="false">IF(X911=0,"",X911)</f>
        <v/>
      </c>
      <c r="C911" s="110" t="str">
        <f aca="false">IF(Y911=0,"",Y911)</f>
        <v/>
      </c>
      <c r="D911" s="111"/>
      <c r="E911" s="110" t="str">
        <f aca="false">IF(Z911=0,"",Z911)</f>
        <v/>
      </c>
      <c r="F911" s="112" t="str">
        <f aca="false">IF(Escenarios!G936="","BORRAR",Escenarios!G936)</f>
        <v>BORRAR</v>
      </c>
      <c r="G911" s="113" t="str">
        <f aca="false">IF(Escenarios!H936="","",Escenarios!H936)</f>
        <v/>
      </c>
      <c r="H911" s="111"/>
      <c r="I911" s="110" t="str">
        <f aca="false">IF(AB911="","","R")</f>
        <v/>
      </c>
      <c r="J911" s="110" t="str">
        <f aca="false">IF(Escenarios!J936=""," ",IF(Escenarios!J936="Informativo","1",IF(Escenarios!J936="Funcionalidad","2",IF(Escenarios!J936="Caso de Uso","3",IF(Escenarios!J936="Interfaz de Usuario","4",IF(Escenarios!J936="No Funcional","5",IF(Escenarios!J936="Restricci&amp;oacute;n","6",IF(Escenarios!J936="Funcionalidad del Sistema"," "))))))))</f>
        <v> </v>
      </c>
      <c r="K911" s="100"/>
      <c r="L911" s="114" t="n">
        <f aca="false">LEN(A911)</f>
        <v>0</v>
      </c>
      <c r="M911" s="114" t="n">
        <f aca="false">LEN(B911)</f>
        <v>0</v>
      </c>
      <c r="N911" s="114" t="n">
        <f aca="false">LEN(C911)</f>
        <v>0</v>
      </c>
      <c r="O911" s="114" t="n">
        <f aca="false">LEN(D911)</f>
        <v>0</v>
      </c>
      <c r="P911" s="114" t="n">
        <f aca="false">LEN(E911)</f>
        <v>0</v>
      </c>
      <c r="Q911" s="114" t="n">
        <f aca="false">LEN(F911)</f>
        <v>6</v>
      </c>
      <c r="R911" s="114" t="n">
        <f aca="false">LEN(G911)</f>
        <v>0</v>
      </c>
      <c r="S911" s="114" t="n">
        <f aca="false">LEN(H911)</f>
        <v>0</v>
      </c>
      <c r="T911" s="114" t="n">
        <f aca="false">LEN(I911)</f>
        <v>0</v>
      </c>
      <c r="U911" s="114" t="n">
        <f aca="false">LEN(J911)</f>
        <v>1</v>
      </c>
      <c r="V911" s="100"/>
      <c r="W911" s="115" t="str">
        <f aca="false">IF(Escenarios!C935=Escenarios!C936,"",Escenarios!C936)</f>
        <v/>
      </c>
      <c r="X911" s="115" t="str">
        <f aca="false">IF(Escenarios!D935=Escenarios!D936,"",Escenarios!D936)</f>
        <v/>
      </c>
      <c r="Y911" s="115" t="str">
        <f aca="false">IF(Escenarios!E935=Escenarios!E936,"",Escenarios!E936)</f>
        <v/>
      </c>
      <c r="Z911" s="115" t="str">
        <f aca="false">IF(Escenarios!F935=Escenarios!F936,"",Escenarios!F936)</f>
        <v/>
      </c>
      <c r="AA911" s="115" t="str">
        <f aca="false">IF(Escenarios!G935=Escenarios!G936,"",Escenarios!G936)</f>
        <v/>
      </c>
      <c r="AB911" s="100" t="str">
        <f aca="false">IF(AC911=0,"",AC$2)</f>
        <v/>
      </c>
      <c r="AC911" s="100" t="n">
        <f aca="false">Escenarios!L936</f>
        <v>0</v>
      </c>
    </row>
    <row r="912" customFormat="false" ht="14.9" hidden="false" customHeight="true" outlineLevel="0" collapsed="false">
      <c r="A912" s="110" t="str">
        <f aca="false">IF(W912=0,"",W912)</f>
        <v/>
      </c>
      <c r="B912" s="110" t="str">
        <f aca="false">IF(X912=0,"",X912)</f>
        <v/>
      </c>
      <c r="C912" s="110" t="str">
        <f aca="false">IF(Y912=0,"",Y912)</f>
        <v/>
      </c>
      <c r="D912" s="111"/>
      <c r="E912" s="110" t="str">
        <f aca="false">IF(Z912=0,"",Z912)</f>
        <v/>
      </c>
      <c r="F912" s="112" t="str">
        <f aca="false">IF(Escenarios!G937="","BORRAR",Escenarios!G937)</f>
        <v>BORRAR</v>
      </c>
      <c r="G912" s="113" t="str">
        <f aca="false">IF(Escenarios!H937="","",Escenarios!H937)</f>
        <v/>
      </c>
      <c r="H912" s="111"/>
      <c r="I912" s="110" t="str">
        <f aca="false">IF(AB912="","","R")</f>
        <v/>
      </c>
      <c r="J912" s="110" t="str">
        <f aca="false">IF(Escenarios!J937=""," ",IF(Escenarios!J937="Informativo","1",IF(Escenarios!J937="Funcionalidad","2",IF(Escenarios!J937="Caso de Uso","3",IF(Escenarios!J937="Interfaz de Usuario","4",IF(Escenarios!J937="No Funcional","5",IF(Escenarios!J937="Restricci&amp;oacute;n","6",IF(Escenarios!J937="Funcionalidad del Sistema"," "))))))))</f>
        <v> </v>
      </c>
      <c r="K912" s="100"/>
      <c r="L912" s="114" t="n">
        <f aca="false">LEN(A912)</f>
        <v>0</v>
      </c>
      <c r="M912" s="114" t="n">
        <f aca="false">LEN(B912)</f>
        <v>0</v>
      </c>
      <c r="N912" s="114" t="n">
        <f aca="false">LEN(C912)</f>
        <v>0</v>
      </c>
      <c r="O912" s="114" t="n">
        <f aca="false">LEN(D912)</f>
        <v>0</v>
      </c>
      <c r="P912" s="114" t="n">
        <f aca="false">LEN(E912)</f>
        <v>0</v>
      </c>
      <c r="Q912" s="114" t="n">
        <f aca="false">LEN(F912)</f>
        <v>6</v>
      </c>
      <c r="R912" s="114" t="n">
        <f aca="false">LEN(G912)</f>
        <v>0</v>
      </c>
      <c r="S912" s="114" t="n">
        <f aca="false">LEN(H912)</f>
        <v>0</v>
      </c>
      <c r="T912" s="114" t="n">
        <f aca="false">LEN(I912)</f>
        <v>0</v>
      </c>
      <c r="U912" s="114" t="n">
        <f aca="false">LEN(J912)</f>
        <v>1</v>
      </c>
      <c r="V912" s="100"/>
      <c r="W912" s="115" t="str">
        <f aca="false">IF(Escenarios!C936=Escenarios!C937,"",Escenarios!C937)</f>
        <v/>
      </c>
      <c r="X912" s="115" t="str">
        <f aca="false">IF(Escenarios!D936=Escenarios!D937,"",Escenarios!D937)</f>
        <v/>
      </c>
      <c r="Y912" s="115" t="str">
        <f aca="false">IF(Escenarios!E936=Escenarios!E937,"",Escenarios!E937)</f>
        <v/>
      </c>
      <c r="Z912" s="115" t="str">
        <f aca="false">IF(Escenarios!F936=Escenarios!F937,"",Escenarios!F937)</f>
        <v/>
      </c>
      <c r="AA912" s="115" t="str">
        <f aca="false">IF(Escenarios!G936=Escenarios!G937,"",Escenarios!G937)</f>
        <v/>
      </c>
      <c r="AB912" s="100" t="str">
        <f aca="false">IF(AC912=0,"",AC$2)</f>
        <v/>
      </c>
      <c r="AC912" s="100" t="n">
        <f aca="false">Escenarios!L937</f>
        <v>0</v>
      </c>
    </row>
    <row r="913" customFormat="false" ht="14.9" hidden="false" customHeight="true" outlineLevel="0" collapsed="false">
      <c r="A913" s="110" t="str">
        <f aca="false">IF(W913=0,"",W913)</f>
        <v/>
      </c>
      <c r="B913" s="110" t="str">
        <f aca="false">IF(X913=0,"",X913)</f>
        <v/>
      </c>
      <c r="C913" s="110" t="str">
        <f aca="false">IF(Y913=0,"",Y913)</f>
        <v/>
      </c>
      <c r="D913" s="111"/>
      <c r="E913" s="110" t="str">
        <f aca="false">IF(Z913=0,"",Z913)</f>
        <v/>
      </c>
      <c r="F913" s="112" t="str">
        <f aca="false">IF(Escenarios!G938="","BORRAR",Escenarios!G938)</f>
        <v>BORRAR</v>
      </c>
      <c r="G913" s="113" t="str">
        <f aca="false">IF(Escenarios!H938="","",Escenarios!H938)</f>
        <v/>
      </c>
      <c r="H913" s="111"/>
      <c r="I913" s="110" t="str">
        <f aca="false">IF(AB913="","","R")</f>
        <v/>
      </c>
      <c r="J913" s="110" t="str">
        <f aca="false">IF(Escenarios!J938=""," ",IF(Escenarios!J938="Informativo","1",IF(Escenarios!J938="Funcionalidad","2",IF(Escenarios!J938="Caso de Uso","3",IF(Escenarios!J938="Interfaz de Usuario","4",IF(Escenarios!J938="No Funcional","5",IF(Escenarios!J938="Restricci&amp;oacute;n","6",IF(Escenarios!J938="Funcionalidad del Sistema"," "))))))))</f>
        <v> </v>
      </c>
      <c r="K913" s="100"/>
      <c r="L913" s="114" t="n">
        <f aca="false">LEN(A913)</f>
        <v>0</v>
      </c>
      <c r="M913" s="114" t="n">
        <f aca="false">LEN(B913)</f>
        <v>0</v>
      </c>
      <c r="N913" s="114" t="n">
        <f aca="false">LEN(C913)</f>
        <v>0</v>
      </c>
      <c r="O913" s="114" t="n">
        <f aca="false">LEN(D913)</f>
        <v>0</v>
      </c>
      <c r="P913" s="114" t="n">
        <f aca="false">LEN(E913)</f>
        <v>0</v>
      </c>
      <c r="Q913" s="114" t="n">
        <f aca="false">LEN(F913)</f>
        <v>6</v>
      </c>
      <c r="R913" s="114" t="n">
        <f aca="false">LEN(G913)</f>
        <v>0</v>
      </c>
      <c r="S913" s="114" t="n">
        <f aca="false">LEN(H913)</f>
        <v>0</v>
      </c>
      <c r="T913" s="114" t="n">
        <f aca="false">LEN(I913)</f>
        <v>0</v>
      </c>
      <c r="U913" s="114" t="n">
        <f aca="false">LEN(J913)</f>
        <v>1</v>
      </c>
      <c r="V913" s="100"/>
      <c r="W913" s="115" t="str">
        <f aca="false">IF(Escenarios!C937=Escenarios!C938,"",Escenarios!C938)</f>
        <v/>
      </c>
      <c r="X913" s="115" t="str">
        <f aca="false">IF(Escenarios!D937=Escenarios!D938,"",Escenarios!D938)</f>
        <v/>
      </c>
      <c r="Y913" s="115" t="str">
        <f aca="false">IF(Escenarios!E937=Escenarios!E938,"",Escenarios!E938)</f>
        <v/>
      </c>
      <c r="Z913" s="115" t="str">
        <f aca="false">IF(Escenarios!F937=Escenarios!F938,"",Escenarios!F938)</f>
        <v/>
      </c>
      <c r="AA913" s="115" t="str">
        <f aca="false">IF(Escenarios!G937=Escenarios!G938,"",Escenarios!G938)</f>
        <v/>
      </c>
      <c r="AB913" s="100" t="str">
        <f aca="false">IF(AC913=0,"",AC$2)</f>
        <v/>
      </c>
      <c r="AC913" s="100" t="n">
        <f aca="false">Escenarios!L938</f>
        <v>0</v>
      </c>
    </row>
    <row r="914" customFormat="false" ht="14.9" hidden="false" customHeight="true" outlineLevel="0" collapsed="false">
      <c r="A914" s="110" t="str">
        <f aca="false">IF(W914=0,"",W914)</f>
        <v/>
      </c>
      <c r="B914" s="110" t="str">
        <f aca="false">IF(X914=0,"",X914)</f>
        <v/>
      </c>
      <c r="C914" s="110" t="str">
        <f aca="false">IF(Y914=0,"",Y914)</f>
        <v/>
      </c>
      <c r="D914" s="111"/>
      <c r="E914" s="110" t="str">
        <f aca="false">IF(Z914=0,"",Z914)</f>
        <v/>
      </c>
      <c r="F914" s="112" t="str">
        <f aca="false">IF(Escenarios!G939="","BORRAR",Escenarios!G939)</f>
        <v>BORRAR</v>
      </c>
      <c r="G914" s="113" t="str">
        <f aca="false">IF(Escenarios!H939="","",Escenarios!H939)</f>
        <v/>
      </c>
      <c r="H914" s="111"/>
      <c r="I914" s="110" t="str">
        <f aca="false">IF(AB914="","","R")</f>
        <v/>
      </c>
      <c r="J914" s="110" t="str">
        <f aca="false">IF(Escenarios!J939=""," ",IF(Escenarios!J939="Informativo","1",IF(Escenarios!J939="Funcionalidad","2",IF(Escenarios!J939="Caso de Uso","3",IF(Escenarios!J939="Interfaz de Usuario","4",IF(Escenarios!J939="No Funcional","5",IF(Escenarios!J939="Restricci&amp;oacute;n","6",IF(Escenarios!J939="Funcionalidad del Sistema"," "))))))))</f>
        <v> </v>
      </c>
      <c r="K914" s="100"/>
      <c r="L914" s="114" t="n">
        <f aca="false">LEN(A914)</f>
        <v>0</v>
      </c>
      <c r="M914" s="114" t="n">
        <f aca="false">LEN(B914)</f>
        <v>0</v>
      </c>
      <c r="N914" s="114" t="n">
        <f aca="false">LEN(C914)</f>
        <v>0</v>
      </c>
      <c r="O914" s="114" t="n">
        <f aca="false">LEN(D914)</f>
        <v>0</v>
      </c>
      <c r="P914" s="114" t="n">
        <f aca="false">LEN(E914)</f>
        <v>0</v>
      </c>
      <c r="Q914" s="114" t="n">
        <f aca="false">LEN(F914)</f>
        <v>6</v>
      </c>
      <c r="R914" s="114" t="n">
        <f aca="false">LEN(G914)</f>
        <v>0</v>
      </c>
      <c r="S914" s="114" t="n">
        <f aca="false">LEN(H914)</f>
        <v>0</v>
      </c>
      <c r="T914" s="114" t="n">
        <f aca="false">LEN(I914)</f>
        <v>0</v>
      </c>
      <c r="U914" s="114" t="n">
        <f aca="false">LEN(J914)</f>
        <v>1</v>
      </c>
      <c r="V914" s="100"/>
      <c r="W914" s="115" t="str">
        <f aca="false">IF(Escenarios!C938=Escenarios!C939,"",Escenarios!C939)</f>
        <v/>
      </c>
      <c r="X914" s="115" t="str">
        <f aca="false">IF(Escenarios!D938=Escenarios!D939,"",Escenarios!D939)</f>
        <v/>
      </c>
      <c r="Y914" s="115" t="str">
        <f aca="false">IF(Escenarios!E938=Escenarios!E939,"",Escenarios!E939)</f>
        <v/>
      </c>
      <c r="Z914" s="115" t="str">
        <f aca="false">IF(Escenarios!F938=Escenarios!F939,"",Escenarios!F939)</f>
        <v/>
      </c>
      <c r="AA914" s="115" t="str">
        <f aca="false">IF(Escenarios!G938=Escenarios!G939,"",Escenarios!G939)</f>
        <v/>
      </c>
      <c r="AB914" s="100" t="str">
        <f aca="false">IF(AC914=0,"",AC$2)</f>
        <v/>
      </c>
      <c r="AC914" s="100" t="n">
        <f aca="false">Escenarios!L939</f>
        <v>0</v>
      </c>
    </row>
    <row r="915" customFormat="false" ht="14.9" hidden="false" customHeight="true" outlineLevel="0" collapsed="false">
      <c r="A915" s="110" t="str">
        <f aca="false">IF(W915=0,"",W915)</f>
        <v/>
      </c>
      <c r="B915" s="110" t="str">
        <f aca="false">IF(X915=0,"",X915)</f>
        <v/>
      </c>
      <c r="C915" s="110" t="str">
        <f aca="false">IF(Y915=0,"",Y915)</f>
        <v/>
      </c>
      <c r="D915" s="111"/>
      <c r="E915" s="110" t="str">
        <f aca="false">IF(Z915=0,"",Z915)</f>
        <v/>
      </c>
      <c r="F915" s="112" t="str">
        <f aca="false">IF(Escenarios!G940="","BORRAR",Escenarios!G940)</f>
        <v>BORRAR</v>
      </c>
      <c r="G915" s="113" t="str">
        <f aca="false">IF(Escenarios!H940="","",Escenarios!H940)</f>
        <v/>
      </c>
      <c r="H915" s="111"/>
      <c r="I915" s="110" t="str">
        <f aca="false">IF(AB915="","","R")</f>
        <v/>
      </c>
      <c r="J915" s="110" t="str">
        <f aca="false">IF(Escenarios!J940=""," ",IF(Escenarios!J940="Informativo","1",IF(Escenarios!J940="Funcionalidad","2",IF(Escenarios!J940="Caso de Uso","3",IF(Escenarios!J940="Interfaz de Usuario","4",IF(Escenarios!J940="No Funcional","5",IF(Escenarios!J940="Restricci&amp;oacute;n","6",IF(Escenarios!J940="Funcionalidad del Sistema"," "))))))))</f>
        <v> </v>
      </c>
      <c r="K915" s="100"/>
      <c r="L915" s="114" t="n">
        <f aca="false">LEN(A915)</f>
        <v>0</v>
      </c>
      <c r="M915" s="114" t="n">
        <f aca="false">LEN(B915)</f>
        <v>0</v>
      </c>
      <c r="N915" s="114" t="n">
        <f aca="false">LEN(C915)</f>
        <v>0</v>
      </c>
      <c r="O915" s="114" t="n">
        <f aca="false">LEN(D915)</f>
        <v>0</v>
      </c>
      <c r="P915" s="114" t="n">
        <f aca="false">LEN(E915)</f>
        <v>0</v>
      </c>
      <c r="Q915" s="114" t="n">
        <f aca="false">LEN(F915)</f>
        <v>6</v>
      </c>
      <c r="R915" s="114" t="n">
        <f aca="false">LEN(G915)</f>
        <v>0</v>
      </c>
      <c r="S915" s="114" t="n">
        <f aca="false">LEN(H915)</f>
        <v>0</v>
      </c>
      <c r="T915" s="114" t="n">
        <f aca="false">LEN(I915)</f>
        <v>0</v>
      </c>
      <c r="U915" s="114" t="n">
        <f aca="false">LEN(J915)</f>
        <v>1</v>
      </c>
      <c r="V915" s="100"/>
      <c r="W915" s="115" t="str">
        <f aca="false">IF(Escenarios!C939=Escenarios!C940,"",Escenarios!C940)</f>
        <v/>
      </c>
      <c r="X915" s="115" t="str">
        <f aca="false">IF(Escenarios!D939=Escenarios!D940,"",Escenarios!D940)</f>
        <v/>
      </c>
      <c r="Y915" s="115" t="str">
        <f aca="false">IF(Escenarios!E939=Escenarios!E940,"",Escenarios!E940)</f>
        <v/>
      </c>
      <c r="Z915" s="115" t="str">
        <f aca="false">IF(Escenarios!F939=Escenarios!F940,"",Escenarios!F940)</f>
        <v/>
      </c>
      <c r="AA915" s="115" t="str">
        <f aca="false">IF(Escenarios!G939=Escenarios!G940,"",Escenarios!G940)</f>
        <v/>
      </c>
      <c r="AB915" s="100" t="str">
        <f aca="false">IF(AC915=0,"",AC$2)</f>
        <v/>
      </c>
      <c r="AC915" s="100" t="n">
        <f aca="false">Escenarios!L940</f>
        <v>0</v>
      </c>
    </row>
    <row r="916" customFormat="false" ht="14.9" hidden="false" customHeight="true" outlineLevel="0" collapsed="false">
      <c r="A916" s="110" t="str">
        <f aca="false">IF(W916=0,"",W916)</f>
        <v/>
      </c>
      <c r="B916" s="110" t="str">
        <f aca="false">IF(X916=0,"",X916)</f>
        <v/>
      </c>
      <c r="C916" s="110" t="str">
        <f aca="false">IF(Y916=0,"",Y916)</f>
        <v/>
      </c>
      <c r="D916" s="111"/>
      <c r="E916" s="110" t="str">
        <f aca="false">IF(Z916=0,"",Z916)</f>
        <v/>
      </c>
      <c r="F916" s="112" t="str">
        <f aca="false">IF(Escenarios!G941="","BORRAR",Escenarios!G941)</f>
        <v>BORRAR</v>
      </c>
      <c r="G916" s="113" t="str">
        <f aca="false">IF(Escenarios!H941="","",Escenarios!H941)</f>
        <v/>
      </c>
      <c r="H916" s="111"/>
      <c r="I916" s="110" t="str">
        <f aca="false">IF(AB916="","","R")</f>
        <v/>
      </c>
      <c r="J916" s="110" t="str">
        <f aca="false">IF(Escenarios!J941=""," ",IF(Escenarios!J941="Informativo","1",IF(Escenarios!J941="Funcionalidad","2",IF(Escenarios!J941="Caso de Uso","3",IF(Escenarios!J941="Interfaz de Usuario","4",IF(Escenarios!J941="No Funcional","5",IF(Escenarios!J941="Restricci&amp;oacute;n","6",IF(Escenarios!J941="Funcionalidad del Sistema"," "))))))))</f>
        <v> </v>
      </c>
      <c r="K916" s="100"/>
      <c r="L916" s="114" t="n">
        <f aca="false">LEN(A916)</f>
        <v>0</v>
      </c>
      <c r="M916" s="114" t="n">
        <f aca="false">LEN(B916)</f>
        <v>0</v>
      </c>
      <c r="N916" s="114" t="n">
        <f aca="false">LEN(C916)</f>
        <v>0</v>
      </c>
      <c r="O916" s="114" t="n">
        <f aca="false">LEN(D916)</f>
        <v>0</v>
      </c>
      <c r="P916" s="114" t="n">
        <f aca="false">LEN(E916)</f>
        <v>0</v>
      </c>
      <c r="Q916" s="114" t="n">
        <f aca="false">LEN(F916)</f>
        <v>6</v>
      </c>
      <c r="R916" s="114" t="n">
        <f aca="false">LEN(G916)</f>
        <v>0</v>
      </c>
      <c r="S916" s="114" t="n">
        <f aca="false">LEN(H916)</f>
        <v>0</v>
      </c>
      <c r="T916" s="114" t="n">
        <f aca="false">LEN(I916)</f>
        <v>0</v>
      </c>
      <c r="U916" s="114" t="n">
        <f aca="false">LEN(J916)</f>
        <v>1</v>
      </c>
      <c r="V916" s="100"/>
      <c r="W916" s="115" t="str">
        <f aca="false">IF(Escenarios!C940=Escenarios!C941,"",Escenarios!C941)</f>
        <v/>
      </c>
      <c r="X916" s="115" t="str">
        <f aca="false">IF(Escenarios!D940=Escenarios!D941,"",Escenarios!D941)</f>
        <v/>
      </c>
      <c r="Y916" s="115" t="str">
        <f aca="false">IF(Escenarios!E940=Escenarios!E941,"",Escenarios!E941)</f>
        <v/>
      </c>
      <c r="Z916" s="115" t="str">
        <f aca="false">IF(Escenarios!F940=Escenarios!F941,"",Escenarios!F941)</f>
        <v/>
      </c>
      <c r="AA916" s="115" t="str">
        <f aca="false">IF(Escenarios!G940=Escenarios!G941,"",Escenarios!G941)</f>
        <v/>
      </c>
      <c r="AB916" s="100" t="str">
        <f aca="false">IF(AC916=0,"",AC$2)</f>
        <v/>
      </c>
      <c r="AC916" s="100" t="n">
        <f aca="false">Escenarios!L941</f>
        <v>0</v>
      </c>
    </row>
    <row r="917" customFormat="false" ht="14.9" hidden="false" customHeight="true" outlineLevel="0" collapsed="false">
      <c r="A917" s="110" t="str">
        <f aca="false">IF(W917=0,"",W917)</f>
        <v/>
      </c>
      <c r="B917" s="110" t="str">
        <f aca="false">IF(X917=0,"",X917)</f>
        <v/>
      </c>
      <c r="C917" s="110" t="str">
        <f aca="false">IF(Y917=0,"",Y917)</f>
        <v/>
      </c>
      <c r="D917" s="111"/>
      <c r="E917" s="110" t="str">
        <f aca="false">IF(Z917=0,"",Z917)</f>
        <v/>
      </c>
      <c r="F917" s="112" t="str">
        <f aca="false">IF(Escenarios!G942="","BORRAR",Escenarios!G942)</f>
        <v>BORRAR</v>
      </c>
      <c r="G917" s="113" t="str">
        <f aca="false">IF(Escenarios!H942="","",Escenarios!H942)</f>
        <v/>
      </c>
      <c r="H917" s="111"/>
      <c r="I917" s="110" t="str">
        <f aca="false">IF(AB917="","","R")</f>
        <v/>
      </c>
      <c r="J917" s="110" t="str">
        <f aca="false">IF(Escenarios!J942=""," ",IF(Escenarios!J942="Informativo","1",IF(Escenarios!J942="Funcionalidad","2",IF(Escenarios!J942="Caso de Uso","3",IF(Escenarios!J942="Interfaz de Usuario","4",IF(Escenarios!J942="No Funcional","5",IF(Escenarios!J942="Restricci&amp;oacute;n","6",IF(Escenarios!J942="Funcionalidad del Sistema"," "))))))))</f>
        <v> </v>
      </c>
      <c r="K917" s="100"/>
      <c r="L917" s="114" t="n">
        <f aca="false">LEN(A917)</f>
        <v>0</v>
      </c>
      <c r="M917" s="114" t="n">
        <f aca="false">LEN(B917)</f>
        <v>0</v>
      </c>
      <c r="N917" s="114" t="n">
        <f aca="false">LEN(C917)</f>
        <v>0</v>
      </c>
      <c r="O917" s="114" t="n">
        <f aca="false">LEN(D917)</f>
        <v>0</v>
      </c>
      <c r="P917" s="114" t="n">
        <f aca="false">LEN(E917)</f>
        <v>0</v>
      </c>
      <c r="Q917" s="114" t="n">
        <f aca="false">LEN(F917)</f>
        <v>6</v>
      </c>
      <c r="R917" s="114" t="n">
        <f aca="false">LEN(G917)</f>
        <v>0</v>
      </c>
      <c r="S917" s="114" t="n">
        <f aca="false">LEN(H917)</f>
        <v>0</v>
      </c>
      <c r="T917" s="114" t="n">
        <f aca="false">LEN(I917)</f>
        <v>0</v>
      </c>
      <c r="U917" s="114" t="n">
        <f aca="false">LEN(J917)</f>
        <v>1</v>
      </c>
      <c r="V917" s="100"/>
      <c r="W917" s="115" t="str">
        <f aca="false">IF(Escenarios!C941=Escenarios!C942,"",Escenarios!C942)</f>
        <v/>
      </c>
      <c r="X917" s="115" t="str">
        <f aca="false">IF(Escenarios!D941=Escenarios!D942,"",Escenarios!D942)</f>
        <v/>
      </c>
      <c r="Y917" s="115" t="str">
        <f aca="false">IF(Escenarios!E941=Escenarios!E942,"",Escenarios!E942)</f>
        <v/>
      </c>
      <c r="Z917" s="115" t="str">
        <f aca="false">IF(Escenarios!F941=Escenarios!F942,"",Escenarios!F942)</f>
        <v/>
      </c>
      <c r="AA917" s="115" t="str">
        <f aca="false">IF(Escenarios!G941=Escenarios!G942,"",Escenarios!G942)</f>
        <v/>
      </c>
      <c r="AB917" s="100" t="str">
        <f aca="false">IF(AC917=0,"",AC$2)</f>
        <v/>
      </c>
      <c r="AC917" s="100" t="n">
        <f aca="false">Escenarios!L942</f>
        <v>0</v>
      </c>
    </row>
    <row r="918" customFormat="false" ht="14.9" hidden="false" customHeight="true" outlineLevel="0" collapsed="false">
      <c r="A918" s="110" t="str">
        <f aca="false">IF(W918=0,"",W918)</f>
        <v/>
      </c>
      <c r="B918" s="110" t="str">
        <f aca="false">IF(X918=0,"",X918)</f>
        <v/>
      </c>
      <c r="C918" s="110" t="str">
        <f aca="false">IF(Y918=0,"",Y918)</f>
        <v/>
      </c>
      <c r="D918" s="111"/>
      <c r="E918" s="110" t="str">
        <f aca="false">IF(Z918=0,"",Z918)</f>
        <v/>
      </c>
      <c r="F918" s="112" t="str">
        <f aca="false">IF(Escenarios!G943="","BORRAR",Escenarios!G943)</f>
        <v>BORRAR</v>
      </c>
      <c r="G918" s="113" t="str">
        <f aca="false">IF(Escenarios!H943="","",Escenarios!H943)</f>
        <v/>
      </c>
      <c r="H918" s="111"/>
      <c r="I918" s="110" t="str">
        <f aca="false">IF(AB918="","","R")</f>
        <v/>
      </c>
      <c r="J918" s="110" t="str">
        <f aca="false">IF(Escenarios!J943=""," ",IF(Escenarios!J943="Informativo","1",IF(Escenarios!J943="Funcionalidad","2",IF(Escenarios!J943="Caso de Uso","3",IF(Escenarios!J943="Interfaz de Usuario","4",IF(Escenarios!J943="No Funcional","5",IF(Escenarios!J943="Restricci&amp;oacute;n","6",IF(Escenarios!J943="Funcionalidad del Sistema"," "))))))))</f>
        <v> </v>
      </c>
      <c r="K918" s="100"/>
      <c r="L918" s="114" t="n">
        <f aca="false">LEN(A918)</f>
        <v>0</v>
      </c>
      <c r="M918" s="114" t="n">
        <f aca="false">LEN(B918)</f>
        <v>0</v>
      </c>
      <c r="N918" s="114" t="n">
        <f aca="false">LEN(C918)</f>
        <v>0</v>
      </c>
      <c r="O918" s="114" t="n">
        <f aca="false">LEN(D918)</f>
        <v>0</v>
      </c>
      <c r="P918" s="114" t="n">
        <f aca="false">LEN(E918)</f>
        <v>0</v>
      </c>
      <c r="Q918" s="114" t="n">
        <f aca="false">LEN(F918)</f>
        <v>6</v>
      </c>
      <c r="R918" s="114" t="n">
        <f aca="false">LEN(G918)</f>
        <v>0</v>
      </c>
      <c r="S918" s="114" t="n">
        <f aca="false">LEN(H918)</f>
        <v>0</v>
      </c>
      <c r="T918" s="114" t="n">
        <f aca="false">LEN(I918)</f>
        <v>0</v>
      </c>
      <c r="U918" s="114" t="n">
        <f aca="false">LEN(J918)</f>
        <v>1</v>
      </c>
      <c r="V918" s="100"/>
      <c r="W918" s="115" t="str">
        <f aca="false">IF(Escenarios!C942=Escenarios!C943,"",Escenarios!C943)</f>
        <v/>
      </c>
      <c r="X918" s="115" t="str">
        <f aca="false">IF(Escenarios!D942=Escenarios!D943,"",Escenarios!D943)</f>
        <v/>
      </c>
      <c r="Y918" s="115" t="str">
        <f aca="false">IF(Escenarios!E942=Escenarios!E943,"",Escenarios!E943)</f>
        <v/>
      </c>
      <c r="Z918" s="115" t="str">
        <f aca="false">IF(Escenarios!F942=Escenarios!F943,"",Escenarios!F943)</f>
        <v/>
      </c>
      <c r="AA918" s="115" t="str">
        <f aca="false">IF(Escenarios!G942=Escenarios!G943,"",Escenarios!G943)</f>
        <v/>
      </c>
      <c r="AB918" s="100" t="str">
        <f aca="false">IF(AC918=0,"",AC$2)</f>
        <v/>
      </c>
      <c r="AC918" s="100" t="n">
        <f aca="false">Escenarios!L943</f>
        <v>0</v>
      </c>
    </row>
    <row r="919" customFormat="false" ht="14.9" hidden="false" customHeight="true" outlineLevel="0" collapsed="false">
      <c r="A919" s="110" t="str">
        <f aca="false">IF(W919=0,"",W919)</f>
        <v/>
      </c>
      <c r="B919" s="110" t="str">
        <f aca="false">IF(X919=0,"",X919)</f>
        <v/>
      </c>
      <c r="C919" s="110" t="str">
        <f aca="false">IF(Y919=0,"",Y919)</f>
        <v/>
      </c>
      <c r="D919" s="111"/>
      <c r="E919" s="110" t="str">
        <f aca="false">IF(Z919=0,"",Z919)</f>
        <v/>
      </c>
      <c r="F919" s="112" t="str">
        <f aca="false">IF(Escenarios!G944="","BORRAR",Escenarios!G944)</f>
        <v>BORRAR</v>
      </c>
      <c r="G919" s="113" t="str">
        <f aca="false">IF(Escenarios!H944="","",Escenarios!H944)</f>
        <v/>
      </c>
      <c r="H919" s="111"/>
      <c r="I919" s="110" t="str">
        <f aca="false">IF(AB919="","","R")</f>
        <v/>
      </c>
      <c r="J919" s="110" t="str">
        <f aca="false">IF(Escenarios!J944=""," ",IF(Escenarios!J944="Informativo","1",IF(Escenarios!J944="Funcionalidad","2",IF(Escenarios!J944="Caso de Uso","3",IF(Escenarios!J944="Interfaz de Usuario","4",IF(Escenarios!J944="No Funcional","5",IF(Escenarios!J944="Restricci&amp;oacute;n","6",IF(Escenarios!J944="Funcionalidad del Sistema"," "))))))))</f>
        <v> </v>
      </c>
      <c r="K919" s="100"/>
      <c r="L919" s="114" t="n">
        <f aca="false">LEN(A919)</f>
        <v>0</v>
      </c>
      <c r="M919" s="114" t="n">
        <f aca="false">LEN(B919)</f>
        <v>0</v>
      </c>
      <c r="N919" s="114" t="n">
        <f aca="false">LEN(C919)</f>
        <v>0</v>
      </c>
      <c r="O919" s="114" t="n">
        <f aca="false">LEN(D919)</f>
        <v>0</v>
      </c>
      <c r="P919" s="114" t="n">
        <f aca="false">LEN(E919)</f>
        <v>0</v>
      </c>
      <c r="Q919" s="114" t="n">
        <f aca="false">LEN(F919)</f>
        <v>6</v>
      </c>
      <c r="R919" s="114" t="n">
        <f aca="false">LEN(G919)</f>
        <v>0</v>
      </c>
      <c r="S919" s="114" t="n">
        <f aca="false">LEN(H919)</f>
        <v>0</v>
      </c>
      <c r="T919" s="114" t="n">
        <f aca="false">LEN(I919)</f>
        <v>0</v>
      </c>
      <c r="U919" s="114" t="n">
        <f aca="false">LEN(J919)</f>
        <v>1</v>
      </c>
      <c r="V919" s="100"/>
      <c r="W919" s="115" t="str">
        <f aca="false">IF(Escenarios!C943=Escenarios!C944,"",Escenarios!C944)</f>
        <v/>
      </c>
      <c r="X919" s="115" t="str">
        <f aca="false">IF(Escenarios!D943=Escenarios!D944,"",Escenarios!D944)</f>
        <v/>
      </c>
      <c r="Y919" s="115" t="str">
        <f aca="false">IF(Escenarios!E943=Escenarios!E944,"",Escenarios!E944)</f>
        <v/>
      </c>
      <c r="Z919" s="115" t="str">
        <f aca="false">IF(Escenarios!F943=Escenarios!F944,"",Escenarios!F944)</f>
        <v/>
      </c>
      <c r="AA919" s="115" t="str">
        <f aca="false">IF(Escenarios!G943=Escenarios!G944,"",Escenarios!G944)</f>
        <v/>
      </c>
      <c r="AB919" s="100" t="str">
        <f aca="false">IF(AC919=0,"",AC$2)</f>
        <v/>
      </c>
      <c r="AC919" s="100" t="n">
        <f aca="false">Escenarios!L944</f>
        <v>0</v>
      </c>
    </row>
    <row r="920" customFormat="false" ht="14.9" hidden="false" customHeight="true" outlineLevel="0" collapsed="false">
      <c r="A920" s="110" t="str">
        <f aca="false">IF(W920=0,"",W920)</f>
        <v/>
      </c>
      <c r="B920" s="110" t="str">
        <f aca="false">IF(X920=0,"",X920)</f>
        <v/>
      </c>
      <c r="C920" s="110" t="str">
        <f aca="false">IF(Y920=0,"",Y920)</f>
        <v/>
      </c>
      <c r="D920" s="111"/>
      <c r="E920" s="110" t="str">
        <f aca="false">IF(Z920=0,"",Z920)</f>
        <v/>
      </c>
      <c r="F920" s="112" t="str">
        <f aca="false">IF(Escenarios!G945="","BORRAR",Escenarios!G945)</f>
        <v>BORRAR</v>
      </c>
      <c r="G920" s="113" t="str">
        <f aca="false">IF(Escenarios!H945="","",Escenarios!H945)</f>
        <v/>
      </c>
      <c r="H920" s="111"/>
      <c r="I920" s="110" t="str">
        <f aca="false">IF(AB920="","","R")</f>
        <v/>
      </c>
      <c r="J920" s="110" t="str">
        <f aca="false">IF(Escenarios!J945=""," ",IF(Escenarios!J945="Informativo","1",IF(Escenarios!J945="Funcionalidad","2",IF(Escenarios!J945="Caso de Uso","3",IF(Escenarios!J945="Interfaz de Usuario","4",IF(Escenarios!J945="No Funcional","5",IF(Escenarios!J945="Restricci&amp;oacute;n","6",IF(Escenarios!J945="Funcionalidad del Sistema"," "))))))))</f>
        <v> </v>
      </c>
      <c r="K920" s="100"/>
      <c r="L920" s="114" t="n">
        <f aca="false">LEN(A920)</f>
        <v>0</v>
      </c>
      <c r="M920" s="114" t="n">
        <f aca="false">LEN(B920)</f>
        <v>0</v>
      </c>
      <c r="N920" s="114" t="n">
        <f aca="false">LEN(C920)</f>
        <v>0</v>
      </c>
      <c r="O920" s="114" t="n">
        <f aca="false">LEN(D920)</f>
        <v>0</v>
      </c>
      <c r="P920" s="114" t="n">
        <f aca="false">LEN(E920)</f>
        <v>0</v>
      </c>
      <c r="Q920" s="114" t="n">
        <f aca="false">LEN(F920)</f>
        <v>6</v>
      </c>
      <c r="R920" s="114" t="n">
        <f aca="false">LEN(G920)</f>
        <v>0</v>
      </c>
      <c r="S920" s="114" t="n">
        <f aca="false">LEN(H920)</f>
        <v>0</v>
      </c>
      <c r="T920" s="114" t="n">
        <f aca="false">LEN(I920)</f>
        <v>0</v>
      </c>
      <c r="U920" s="114" t="n">
        <f aca="false">LEN(J920)</f>
        <v>1</v>
      </c>
      <c r="V920" s="100"/>
      <c r="W920" s="115" t="str">
        <f aca="false">IF(Escenarios!C944=Escenarios!C945,"",Escenarios!C945)</f>
        <v/>
      </c>
      <c r="X920" s="115" t="str">
        <f aca="false">IF(Escenarios!D944=Escenarios!D945,"",Escenarios!D945)</f>
        <v/>
      </c>
      <c r="Y920" s="115" t="str">
        <f aca="false">IF(Escenarios!E944=Escenarios!E945,"",Escenarios!E945)</f>
        <v/>
      </c>
      <c r="Z920" s="115" t="str">
        <f aca="false">IF(Escenarios!F944=Escenarios!F945,"",Escenarios!F945)</f>
        <v/>
      </c>
      <c r="AA920" s="115" t="str">
        <f aca="false">IF(Escenarios!G944=Escenarios!G945,"",Escenarios!G945)</f>
        <v/>
      </c>
      <c r="AB920" s="100" t="str">
        <f aca="false">IF(AC920=0,"",AC$2)</f>
        <v/>
      </c>
      <c r="AC920" s="100" t="n">
        <f aca="false">Escenarios!L945</f>
        <v>0</v>
      </c>
    </row>
    <row r="921" customFormat="false" ht="14.9" hidden="false" customHeight="true" outlineLevel="0" collapsed="false">
      <c r="A921" s="110" t="str">
        <f aca="false">IF(W921=0,"",W921)</f>
        <v/>
      </c>
      <c r="B921" s="110" t="str">
        <f aca="false">IF(X921=0,"",X921)</f>
        <v/>
      </c>
      <c r="C921" s="110" t="str">
        <f aca="false">IF(Y921=0,"",Y921)</f>
        <v/>
      </c>
      <c r="D921" s="111"/>
      <c r="E921" s="110" t="str">
        <f aca="false">IF(Z921=0,"",Z921)</f>
        <v/>
      </c>
      <c r="F921" s="112" t="str">
        <f aca="false">IF(Escenarios!G946="","BORRAR",Escenarios!G946)</f>
        <v>BORRAR</v>
      </c>
      <c r="G921" s="113" t="str">
        <f aca="false">IF(Escenarios!H946="","",Escenarios!H946)</f>
        <v/>
      </c>
      <c r="H921" s="111"/>
      <c r="I921" s="110" t="str">
        <f aca="false">IF(AB921="","","R")</f>
        <v/>
      </c>
      <c r="J921" s="110" t="str">
        <f aca="false">IF(Escenarios!J946=""," ",IF(Escenarios!J946="Informativo","1",IF(Escenarios!J946="Funcionalidad","2",IF(Escenarios!J946="Caso de Uso","3",IF(Escenarios!J946="Interfaz de Usuario","4",IF(Escenarios!J946="No Funcional","5",IF(Escenarios!J946="Restricci&amp;oacute;n","6",IF(Escenarios!J946="Funcionalidad del Sistema"," "))))))))</f>
        <v> </v>
      </c>
      <c r="K921" s="100"/>
      <c r="L921" s="114" t="n">
        <f aca="false">LEN(A921)</f>
        <v>0</v>
      </c>
      <c r="M921" s="114" t="n">
        <f aca="false">LEN(B921)</f>
        <v>0</v>
      </c>
      <c r="N921" s="114" t="n">
        <f aca="false">LEN(C921)</f>
        <v>0</v>
      </c>
      <c r="O921" s="114" t="n">
        <f aca="false">LEN(D921)</f>
        <v>0</v>
      </c>
      <c r="P921" s="114" t="n">
        <f aca="false">LEN(E921)</f>
        <v>0</v>
      </c>
      <c r="Q921" s="114" t="n">
        <f aca="false">LEN(F921)</f>
        <v>6</v>
      </c>
      <c r="R921" s="114" t="n">
        <f aca="false">LEN(G921)</f>
        <v>0</v>
      </c>
      <c r="S921" s="114" t="n">
        <f aca="false">LEN(H921)</f>
        <v>0</v>
      </c>
      <c r="T921" s="114" t="n">
        <f aca="false">LEN(I921)</f>
        <v>0</v>
      </c>
      <c r="U921" s="114" t="n">
        <f aca="false">LEN(J921)</f>
        <v>1</v>
      </c>
      <c r="V921" s="100"/>
      <c r="W921" s="115" t="str">
        <f aca="false">IF(Escenarios!C945=Escenarios!C946,"",Escenarios!C946)</f>
        <v/>
      </c>
      <c r="X921" s="115" t="str">
        <f aca="false">IF(Escenarios!D945=Escenarios!D946,"",Escenarios!D946)</f>
        <v/>
      </c>
      <c r="Y921" s="115" t="str">
        <f aca="false">IF(Escenarios!E945=Escenarios!E946,"",Escenarios!E946)</f>
        <v/>
      </c>
      <c r="Z921" s="115" t="str">
        <f aca="false">IF(Escenarios!F945=Escenarios!F946,"",Escenarios!F946)</f>
        <v/>
      </c>
      <c r="AA921" s="115" t="str">
        <f aca="false">IF(Escenarios!G945=Escenarios!G946,"",Escenarios!G946)</f>
        <v/>
      </c>
      <c r="AB921" s="100" t="str">
        <f aca="false">IF(AC921=0,"",AC$2)</f>
        <v/>
      </c>
      <c r="AC921" s="100" t="n">
        <f aca="false">Escenarios!L946</f>
        <v>0</v>
      </c>
    </row>
    <row r="922" customFormat="false" ht="14.9" hidden="false" customHeight="true" outlineLevel="0" collapsed="false">
      <c r="A922" s="110" t="str">
        <f aca="false">IF(W922=0,"",W922)</f>
        <v/>
      </c>
      <c r="B922" s="110" t="str">
        <f aca="false">IF(X922=0,"",X922)</f>
        <v/>
      </c>
      <c r="C922" s="110" t="str">
        <f aca="false">IF(Y922=0,"",Y922)</f>
        <v/>
      </c>
      <c r="D922" s="111"/>
      <c r="E922" s="110" t="str">
        <f aca="false">IF(Z922=0,"",Z922)</f>
        <v/>
      </c>
      <c r="F922" s="112" t="str">
        <f aca="false">IF(Escenarios!G947="","BORRAR",Escenarios!G947)</f>
        <v>BORRAR</v>
      </c>
      <c r="G922" s="113" t="str">
        <f aca="false">IF(Escenarios!H947="","",Escenarios!H947)</f>
        <v/>
      </c>
      <c r="H922" s="111"/>
      <c r="I922" s="110" t="str">
        <f aca="false">IF(AB922="","","R")</f>
        <v/>
      </c>
      <c r="J922" s="110" t="str">
        <f aca="false">IF(Escenarios!J947=""," ",IF(Escenarios!J947="Informativo","1",IF(Escenarios!J947="Funcionalidad","2",IF(Escenarios!J947="Caso de Uso","3",IF(Escenarios!J947="Interfaz de Usuario","4",IF(Escenarios!J947="No Funcional","5",IF(Escenarios!J947="Restricci&amp;oacute;n","6",IF(Escenarios!J947="Funcionalidad del Sistema"," "))))))))</f>
        <v> </v>
      </c>
      <c r="K922" s="100"/>
      <c r="L922" s="114" t="n">
        <f aca="false">LEN(A922)</f>
        <v>0</v>
      </c>
      <c r="M922" s="114" t="n">
        <f aca="false">LEN(B922)</f>
        <v>0</v>
      </c>
      <c r="N922" s="114" t="n">
        <f aca="false">LEN(C922)</f>
        <v>0</v>
      </c>
      <c r="O922" s="114" t="n">
        <f aca="false">LEN(D922)</f>
        <v>0</v>
      </c>
      <c r="P922" s="114" t="n">
        <f aca="false">LEN(E922)</f>
        <v>0</v>
      </c>
      <c r="Q922" s="114" t="n">
        <f aca="false">LEN(F922)</f>
        <v>6</v>
      </c>
      <c r="R922" s="114" t="n">
        <f aca="false">LEN(G922)</f>
        <v>0</v>
      </c>
      <c r="S922" s="114" t="n">
        <f aca="false">LEN(H922)</f>
        <v>0</v>
      </c>
      <c r="T922" s="114" t="n">
        <f aca="false">LEN(I922)</f>
        <v>0</v>
      </c>
      <c r="U922" s="114" t="n">
        <f aca="false">LEN(J922)</f>
        <v>1</v>
      </c>
      <c r="V922" s="100"/>
      <c r="W922" s="115" t="str">
        <f aca="false">IF(Escenarios!C946=Escenarios!C947,"",Escenarios!C947)</f>
        <v/>
      </c>
      <c r="X922" s="115" t="str">
        <f aca="false">IF(Escenarios!D946=Escenarios!D947,"",Escenarios!D947)</f>
        <v/>
      </c>
      <c r="Y922" s="115" t="str">
        <f aca="false">IF(Escenarios!E946=Escenarios!E947,"",Escenarios!E947)</f>
        <v/>
      </c>
      <c r="Z922" s="115" t="str">
        <f aca="false">IF(Escenarios!F946=Escenarios!F947,"",Escenarios!F947)</f>
        <v/>
      </c>
      <c r="AA922" s="115" t="str">
        <f aca="false">IF(Escenarios!G946=Escenarios!G947,"",Escenarios!G947)</f>
        <v/>
      </c>
      <c r="AB922" s="100" t="str">
        <f aca="false">IF(AC922=0,"",AC$2)</f>
        <v/>
      </c>
      <c r="AC922" s="100" t="n">
        <f aca="false">Escenarios!L947</f>
        <v>0</v>
      </c>
    </row>
    <row r="923" customFormat="false" ht="14.9" hidden="false" customHeight="true" outlineLevel="0" collapsed="false">
      <c r="A923" s="110" t="str">
        <f aca="false">IF(W923=0,"",W923)</f>
        <v/>
      </c>
      <c r="B923" s="110" t="str">
        <f aca="false">IF(X923=0,"",X923)</f>
        <v/>
      </c>
      <c r="C923" s="110" t="str">
        <f aca="false">IF(Y923=0,"",Y923)</f>
        <v/>
      </c>
      <c r="D923" s="111"/>
      <c r="E923" s="110" t="str">
        <f aca="false">IF(Z923=0,"",Z923)</f>
        <v/>
      </c>
      <c r="F923" s="112" t="str">
        <f aca="false">IF(Escenarios!G948="","BORRAR",Escenarios!G948)</f>
        <v>BORRAR</v>
      </c>
      <c r="G923" s="113" t="str">
        <f aca="false">IF(Escenarios!H948="","",Escenarios!H948)</f>
        <v/>
      </c>
      <c r="H923" s="111"/>
      <c r="I923" s="110" t="str">
        <f aca="false">IF(AB923="","","R")</f>
        <v/>
      </c>
      <c r="J923" s="110" t="str">
        <f aca="false">IF(Escenarios!J948=""," ",IF(Escenarios!J948="Informativo","1",IF(Escenarios!J948="Funcionalidad","2",IF(Escenarios!J948="Caso de Uso","3",IF(Escenarios!J948="Interfaz de Usuario","4",IF(Escenarios!J948="No Funcional","5",IF(Escenarios!J948="Restricci&amp;oacute;n","6",IF(Escenarios!J948="Funcionalidad del Sistema"," "))))))))</f>
        <v> </v>
      </c>
      <c r="K923" s="100"/>
      <c r="L923" s="114" t="n">
        <f aca="false">LEN(A923)</f>
        <v>0</v>
      </c>
      <c r="M923" s="114" t="n">
        <f aca="false">LEN(B923)</f>
        <v>0</v>
      </c>
      <c r="N923" s="114" t="n">
        <f aca="false">LEN(C923)</f>
        <v>0</v>
      </c>
      <c r="O923" s="114" t="n">
        <f aca="false">LEN(D923)</f>
        <v>0</v>
      </c>
      <c r="P923" s="114" t="n">
        <f aca="false">LEN(E923)</f>
        <v>0</v>
      </c>
      <c r="Q923" s="114" t="n">
        <f aca="false">LEN(F923)</f>
        <v>6</v>
      </c>
      <c r="R923" s="114" t="n">
        <f aca="false">LEN(G923)</f>
        <v>0</v>
      </c>
      <c r="S923" s="114" t="n">
        <f aca="false">LEN(H923)</f>
        <v>0</v>
      </c>
      <c r="T923" s="114" t="n">
        <f aca="false">LEN(I923)</f>
        <v>0</v>
      </c>
      <c r="U923" s="114" t="n">
        <f aca="false">LEN(J923)</f>
        <v>1</v>
      </c>
      <c r="V923" s="100"/>
      <c r="W923" s="115" t="str">
        <f aca="false">IF(Escenarios!C947=Escenarios!C948,"",Escenarios!C948)</f>
        <v/>
      </c>
      <c r="X923" s="115" t="str">
        <f aca="false">IF(Escenarios!D947=Escenarios!D948,"",Escenarios!D948)</f>
        <v/>
      </c>
      <c r="Y923" s="115" t="str">
        <f aca="false">IF(Escenarios!E947=Escenarios!E948,"",Escenarios!E948)</f>
        <v/>
      </c>
      <c r="Z923" s="115" t="str">
        <f aca="false">IF(Escenarios!F947=Escenarios!F948,"",Escenarios!F948)</f>
        <v/>
      </c>
      <c r="AA923" s="115" t="str">
        <f aca="false">IF(Escenarios!G947=Escenarios!G948,"",Escenarios!G948)</f>
        <v/>
      </c>
      <c r="AB923" s="100" t="str">
        <f aca="false">IF(AC923=0,"",AC$2)</f>
        <v/>
      </c>
      <c r="AC923" s="100" t="n">
        <f aca="false">Escenarios!L948</f>
        <v>0</v>
      </c>
    </row>
    <row r="924" customFormat="false" ht="14.9" hidden="false" customHeight="true" outlineLevel="0" collapsed="false">
      <c r="A924" s="110" t="str">
        <f aca="false">IF(W924=0,"",W924)</f>
        <v/>
      </c>
      <c r="B924" s="110" t="str">
        <f aca="false">IF(X924=0,"",X924)</f>
        <v/>
      </c>
      <c r="C924" s="110" t="str">
        <f aca="false">IF(Y924=0,"",Y924)</f>
        <v/>
      </c>
      <c r="D924" s="111"/>
      <c r="E924" s="110" t="str">
        <f aca="false">IF(Z924=0,"",Z924)</f>
        <v/>
      </c>
      <c r="F924" s="112" t="str">
        <f aca="false">IF(Escenarios!G949="","BORRAR",Escenarios!G949)</f>
        <v>BORRAR</v>
      </c>
      <c r="G924" s="113" t="str">
        <f aca="false">IF(Escenarios!H949="","",Escenarios!H949)</f>
        <v/>
      </c>
      <c r="H924" s="111"/>
      <c r="I924" s="110" t="str">
        <f aca="false">IF(AB924="","","R")</f>
        <v/>
      </c>
      <c r="J924" s="110" t="str">
        <f aca="false">IF(Escenarios!J949=""," ",IF(Escenarios!J949="Informativo","1",IF(Escenarios!J949="Funcionalidad","2",IF(Escenarios!J949="Caso de Uso","3",IF(Escenarios!J949="Interfaz de Usuario","4",IF(Escenarios!J949="No Funcional","5",IF(Escenarios!J949="Restricci&amp;oacute;n","6",IF(Escenarios!J949="Funcionalidad del Sistema"," "))))))))</f>
        <v> </v>
      </c>
      <c r="K924" s="100"/>
      <c r="L924" s="114" t="n">
        <f aca="false">LEN(A924)</f>
        <v>0</v>
      </c>
      <c r="M924" s="114" t="n">
        <f aca="false">LEN(B924)</f>
        <v>0</v>
      </c>
      <c r="N924" s="114" t="n">
        <f aca="false">LEN(C924)</f>
        <v>0</v>
      </c>
      <c r="O924" s="114" t="n">
        <f aca="false">LEN(D924)</f>
        <v>0</v>
      </c>
      <c r="P924" s="114" t="n">
        <f aca="false">LEN(E924)</f>
        <v>0</v>
      </c>
      <c r="Q924" s="114" t="n">
        <f aca="false">LEN(F924)</f>
        <v>6</v>
      </c>
      <c r="R924" s="114" t="n">
        <f aca="false">LEN(G924)</f>
        <v>0</v>
      </c>
      <c r="S924" s="114" t="n">
        <f aca="false">LEN(H924)</f>
        <v>0</v>
      </c>
      <c r="T924" s="114" t="n">
        <f aca="false">LEN(I924)</f>
        <v>0</v>
      </c>
      <c r="U924" s="114" t="n">
        <f aca="false">LEN(J924)</f>
        <v>1</v>
      </c>
      <c r="V924" s="100"/>
      <c r="W924" s="115" t="str">
        <f aca="false">IF(Escenarios!C948=Escenarios!C949,"",Escenarios!C949)</f>
        <v/>
      </c>
      <c r="X924" s="115" t="str">
        <f aca="false">IF(Escenarios!D948=Escenarios!D949,"",Escenarios!D949)</f>
        <v/>
      </c>
      <c r="Y924" s="115" t="str">
        <f aca="false">IF(Escenarios!E948=Escenarios!E949,"",Escenarios!E949)</f>
        <v/>
      </c>
      <c r="Z924" s="115" t="str">
        <f aca="false">IF(Escenarios!F948=Escenarios!F949,"",Escenarios!F949)</f>
        <v/>
      </c>
      <c r="AA924" s="115" t="str">
        <f aca="false">IF(Escenarios!G948=Escenarios!G949,"",Escenarios!G949)</f>
        <v/>
      </c>
      <c r="AB924" s="100" t="str">
        <f aca="false">IF(AC924=0,"",AC$2)</f>
        <v/>
      </c>
      <c r="AC924" s="100" t="n">
        <f aca="false">Escenarios!L949</f>
        <v>0</v>
      </c>
    </row>
    <row r="925" customFormat="false" ht="14.9" hidden="false" customHeight="true" outlineLevel="0" collapsed="false">
      <c r="A925" s="110" t="str">
        <f aca="false">IF(W925=0,"",W925)</f>
        <v/>
      </c>
      <c r="B925" s="110" t="str">
        <f aca="false">IF(X925=0,"",X925)</f>
        <v/>
      </c>
      <c r="C925" s="110" t="str">
        <f aca="false">IF(Y925=0,"",Y925)</f>
        <v/>
      </c>
      <c r="D925" s="111"/>
      <c r="E925" s="110" t="str">
        <f aca="false">IF(Z925=0,"",Z925)</f>
        <v/>
      </c>
      <c r="F925" s="112" t="str">
        <f aca="false">IF(Escenarios!G950="","BORRAR",Escenarios!G950)</f>
        <v>BORRAR</v>
      </c>
      <c r="G925" s="113" t="str">
        <f aca="false">IF(Escenarios!H950="","",Escenarios!H950)</f>
        <v/>
      </c>
      <c r="H925" s="111"/>
      <c r="I925" s="110" t="str">
        <f aca="false">IF(AB925="","","R")</f>
        <v/>
      </c>
      <c r="J925" s="110" t="str">
        <f aca="false">IF(Escenarios!J950=""," ",IF(Escenarios!J950="Informativo","1",IF(Escenarios!J950="Funcionalidad","2",IF(Escenarios!J950="Caso de Uso","3",IF(Escenarios!J950="Interfaz de Usuario","4",IF(Escenarios!J950="No Funcional","5",IF(Escenarios!J950="Restricci&amp;oacute;n","6",IF(Escenarios!J950="Funcionalidad del Sistema"," "))))))))</f>
        <v> </v>
      </c>
      <c r="K925" s="100"/>
      <c r="L925" s="114" t="n">
        <f aca="false">LEN(A925)</f>
        <v>0</v>
      </c>
      <c r="M925" s="114" t="n">
        <f aca="false">LEN(B925)</f>
        <v>0</v>
      </c>
      <c r="N925" s="114" t="n">
        <f aca="false">LEN(C925)</f>
        <v>0</v>
      </c>
      <c r="O925" s="114" t="n">
        <f aca="false">LEN(D925)</f>
        <v>0</v>
      </c>
      <c r="P925" s="114" t="n">
        <f aca="false">LEN(E925)</f>
        <v>0</v>
      </c>
      <c r="Q925" s="114" t="n">
        <f aca="false">LEN(F925)</f>
        <v>6</v>
      </c>
      <c r="R925" s="114" t="n">
        <f aca="false">LEN(G925)</f>
        <v>0</v>
      </c>
      <c r="S925" s="114" t="n">
        <f aca="false">LEN(H925)</f>
        <v>0</v>
      </c>
      <c r="T925" s="114" t="n">
        <f aca="false">LEN(I925)</f>
        <v>0</v>
      </c>
      <c r="U925" s="114" t="n">
        <f aca="false">LEN(J925)</f>
        <v>1</v>
      </c>
      <c r="V925" s="100"/>
      <c r="W925" s="115" t="str">
        <f aca="false">IF(Escenarios!C949=Escenarios!C950,"",Escenarios!C950)</f>
        <v/>
      </c>
      <c r="X925" s="115" t="str">
        <f aca="false">IF(Escenarios!D949=Escenarios!D950,"",Escenarios!D950)</f>
        <v/>
      </c>
      <c r="Y925" s="115" t="str">
        <f aca="false">IF(Escenarios!E949=Escenarios!E950,"",Escenarios!E950)</f>
        <v/>
      </c>
      <c r="Z925" s="115" t="str">
        <f aca="false">IF(Escenarios!F949=Escenarios!F950,"",Escenarios!F950)</f>
        <v/>
      </c>
      <c r="AA925" s="115" t="str">
        <f aca="false">IF(Escenarios!G949=Escenarios!G950,"",Escenarios!G950)</f>
        <v/>
      </c>
      <c r="AB925" s="100" t="str">
        <f aca="false">IF(AC925=0,"",AC$2)</f>
        <v/>
      </c>
      <c r="AC925" s="100" t="n">
        <f aca="false">Escenarios!L950</f>
        <v>0</v>
      </c>
    </row>
    <row r="926" customFormat="false" ht="14.9" hidden="false" customHeight="true" outlineLevel="0" collapsed="false">
      <c r="A926" s="110" t="str">
        <f aca="false">IF(W926=0,"",W926)</f>
        <v/>
      </c>
      <c r="B926" s="110" t="str">
        <f aca="false">IF(X926=0,"",X926)</f>
        <v/>
      </c>
      <c r="C926" s="110" t="str">
        <f aca="false">IF(Y926=0,"",Y926)</f>
        <v/>
      </c>
      <c r="D926" s="111"/>
      <c r="E926" s="110" t="str">
        <f aca="false">IF(Z926=0,"",Z926)</f>
        <v/>
      </c>
      <c r="F926" s="112" t="str">
        <f aca="false">IF(Escenarios!G951="","BORRAR",Escenarios!G951)</f>
        <v>BORRAR</v>
      </c>
      <c r="G926" s="113" t="str">
        <f aca="false">IF(Escenarios!H951="","",Escenarios!H951)</f>
        <v/>
      </c>
      <c r="H926" s="111"/>
      <c r="I926" s="110" t="str">
        <f aca="false">IF(AB926="","","R")</f>
        <v/>
      </c>
      <c r="J926" s="110" t="str">
        <f aca="false">IF(Escenarios!J951=""," ",IF(Escenarios!J951="Informativo","1",IF(Escenarios!J951="Funcionalidad","2",IF(Escenarios!J951="Caso de Uso","3",IF(Escenarios!J951="Interfaz de Usuario","4",IF(Escenarios!J951="No Funcional","5",IF(Escenarios!J951="Restricci&amp;oacute;n","6",IF(Escenarios!J951="Funcionalidad del Sistema"," "))))))))</f>
        <v> </v>
      </c>
      <c r="K926" s="100"/>
      <c r="L926" s="114" t="n">
        <f aca="false">LEN(A926)</f>
        <v>0</v>
      </c>
      <c r="M926" s="114" t="n">
        <f aca="false">LEN(B926)</f>
        <v>0</v>
      </c>
      <c r="N926" s="114" t="n">
        <f aca="false">LEN(C926)</f>
        <v>0</v>
      </c>
      <c r="O926" s="114" t="n">
        <f aca="false">LEN(D926)</f>
        <v>0</v>
      </c>
      <c r="P926" s="114" t="n">
        <f aca="false">LEN(E926)</f>
        <v>0</v>
      </c>
      <c r="Q926" s="114" t="n">
        <f aca="false">LEN(F926)</f>
        <v>6</v>
      </c>
      <c r="R926" s="114" t="n">
        <f aca="false">LEN(G926)</f>
        <v>0</v>
      </c>
      <c r="S926" s="114" t="n">
        <f aca="false">LEN(H926)</f>
        <v>0</v>
      </c>
      <c r="T926" s="114" t="n">
        <f aca="false">LEN(I926)</f>
        <v>0</v>
      </c>
      <c r="U926" s="114" t="n">
        <f aca="false">LEN(J926)</f>
        <v>1</v>
      </c>
      <c r="V926" s="100"/>
      <c r="W926" s="115" t="str">
        <f aca="false">IF(Escenarios!C950=Escenarios!C951,"",Escenarios!C951)</f>
        <v/>
      </c>
      <c r="X926" s="115" t="str">
        <f aca="false">IF(Escenarios!D950=Escenarios!D951,"",Escenarios!D951)</f>
        <v/>
      </c>
      <c r="Y926" s="115" t="str">
        <f aca="false">IF(Escenarios!E950=Escenarios!E951,"",Escenarios!E951)</f>
        <v/>
      </c>
      <c r="Z926" s="115" t="str">
        <f aca="false">IF(Escenarios!F950=Escenarios!F951,"",Escenarios!F951)</f>
        <v/>
      </c>
      <c r="AA926" s="115" t="str">
        <f aca="false">IF(Escenarios!G950=Escenarios!G951,"",Escenarios!G951)</f>
        <v/>
      </c>
      <c r="AB926" s="100" t="str">
        <f aca="false">IF(AC926=0,"",AC$2)</f>
        <v/>
      </c>
      <c r="AC926" s="100" t="n">
        <f aca="false">Escenarios!L951</f>
        <v>0</v>
      </c>
    </row>
    <row r="927" customFormat="false" ht="14.9" hidden="false" customHeight="true" outlineLevel="0" collapsed="false">
      <c r="A927" s="110" t="str">
        <f aca="false">IF(W927=0,"",W927)</f>
        <v/>
      </c>
      <c r="B927" s="110" t="str">
        <f aca="false">IF(X927=0,"",X927)</f>
        <v/>
      </c>
      <c r="C927" s="110" t="str">
        <f aca="false">IF(Y927=0,"",Y927)</f>
        <v/>
      </c>
      <c r="D927" s="111"/>
      <c r="E927" s="110" t="str">
        <f aca="false">IF(Z927=0,"",Z927)</f>
        <v/>
      </c>
      <c r="F927" s="112" t="str">
        <f aca="false">IF(Escenarios!G952="","BORRAR",Escenarios!G952)</f>
        <v>BORRAR</v>
      </c>
      <c r="G927" s="113" t="str">
        <f aca="false">IF(Escenarios!H952="","",Escenarios!H952)</f>
        <v/>
      </c>
      <c r="H927" s="111"/>
      <c r="I927" s="110" t="str">
        <f aca="false">IF(AB927="","","R")</f>
        <v/>
      </c>
      <c r="J927" s="110" t="str">
        <f aca="false">IF(Escenarios!J952=""," ",IF(Escenarios!J952="Informativo","1",IF(Escenarios!J952="Funcionalidad","2",IF(Escenarios!J952="Caso de Uso","3",IF(Escenarios!J952="Interfaz de Usuario","4",IF(Escenarios!J952="No Funcional","5",IF(Escenarios!J952="Restricci&amp;oacute;n","6",IF(Escenarios!J952="Funcionalidad del Sistema"," "))))))))</f>
        <v> </v>
      </c>
      <c r="K927" s="100"/>
      <c r="L927" s="114" t="n">
        <f aca="false">LEN(A927)</f>
        <v>0</v>
      </c>
      <c r="M927" s="114" t="n">
        <f aca="false">LEN(B927)</f>
        <v>0</v>
      </c>
      <c r="N927" s="114" t="n">
        <f aca="false">LEN(C927)</f>
        <v>0</v>
      </c>
      <c r="O927" s="114" t="n">
        <f aca="false">LEN(D927)</f>
        <v>0</v>
      </c>
      <c r="P927" s="114" t="n">
        <f aca="false">LEN(E927)</f>
        <v>0</v>
      </c>
      <c r="Q927" s="114" t="n">
        <f aca="false">LEN(F927)</f>
        <v>6</v>
      </c>
      <c r="R927" s="114" t="n">
        <f aca="false">LEN(G927)</f>
        <v>0</v>
      </c>
      <c r="S927" s="114" t="n">
        <f aca="false">LEN(H927)</f>
        <v>0</v>
      </c>
      <c r="T927" s="114" t="n">
        <f aca="false">LEN(I927)</f>
        <v>0</v>
      </c>
      <c r="U927" s="114" t="n">
        <f aca="false">LEN(J927)</f>
        <v>1</v>
      </c>
      <c r="V927" s="100"/>
      <c r="W927" s="115" t="str">
        <f aca="false">IF(Escenarios!C951=Escenarios!C952,"",Escenarios!C952)</f>
        <v/>
      </c>
      <c r="X927" s="115" t="str">
        <f aca="false">IF(Escenarios!D951=Escenarios!D952,"",Escenarios!D952)</f>
        <v/>
      </c>
      <c r="Y927" s="115" t="str">
        <f aca="false">IF(Escenarios!E951=Escenarios!E952,"",Escenarios!E952)</f>
        <v/>
      </c>
      <c r="Z927" s="115" t="str">
        <f aca="false">IF(Escenarios!F951=Escenarios!F952,"",Escenarios!F952)</f>
        <v/>
      </c>
      <c r="AA927" s="115" t="str">
        <f aca="false">IF(Escenarios!G951=Escenarios!G952,"",Escenarios!G952)</f>
        <v/>
      </c>
      <c r="AB927" s="100" t="str">
        <f aca="false">IF(AC927=0,"",AC$2)</f>
        <v/>
      </c>
      <c r="AC927" s="100" t="n">
        <f aca="false">Escenarios!L952</f>
        <v>0</v>
      </c>
    </row>
    <row r="928" customFormat="false" ht="14.9" hidden="false" customHeight="true" outlineLevel="0" collapsed="false">
      <c r="A928" s="110" t="str">
        <f aca="false">IF(W928=0,"",W928)</f>
        <v/>
      </c>
      <c r="B928" s="110" t="str">
        <f aca="false">IF(X928=0,"",X928)</f>
        <v/>
      </c>
      <c r="C928" s="110" t="str">
        <f aca="false">IF(Y928=0,"",Y928)</f>
        <v/>
      </c>
      <c r="D928" s="111"/>
      <c r="E928" s="110" t="str">
        <f aca="false">IF(Z928=0,"",Z928)</f>
        <v/>
      </c>
      <c r="F928" s="112" t="str">
        <f aca="false">IF(Escenarios!G953="","BORRAR",Escenarios!G953)</f>
        <v>BORRAR</v>
      </c>
      <c r="G928" s="113" t="str">
        <f aca="false">IF(Escenarios!H953="","",Escenarios!H953)</f>
        <v/>
      </c>
      <c r="H928" s="111"/>
      <c r="I928" s="110" t="str">
        <f aca="false">IF(AB928="","","R")</f>
        <v/>
      </c>
      <c r="J928" s="110" t="str">
        <f aca="false">IF(Escenarios!J953=""," ",IF(Escenarios!J953="Informativo","1",IF(Escenarios!J953="Funcionalidad","2",IF(Escenarios!J953="Caso de Uso","3",IF(Escenarios!J953="Interfaz de Usuario","4",IF(Escenarios!J953="No Funcional","5",IF(Escenarios!J953="Restricci&amp;oacute;n","6",IF(Escenarios!J953="Funcionalidad del Sistema"," "))))))))</f>
        <v> </v>
      </c>
      <c r="K928" s="100"/>
      <c r="L928" s="114" t="n">
        <f aca="false">LEN(A928)</f>
        <v>0</v>
      </c>
      <c r="M928" s="114" t="n">
        <f aca="false">LEN(B928)</f>
        <v>0</v>
      </c>
      <c r="N928" s="114" t="n">
        <f aca="false">LEN(C928)</f>
        <v>0</v>
      </c>
      <c r="O928" s="114" t="n">
        <f aca="false">LEN(D928)</f>
        <v>0</v>
      </c>
      <c r="P928" s="114" t="n">
        <f aca="false">LEN(E928)</f>
        <v>0</v>
      </c>
      <c r="Q928" s="114" t="n">
        <f aca="false">LEN(F928)</f>
        <v>6</v>
      </c>
      <c r="R928" s="114" t="n">
        <f aca="false">LEN(G928)</f>
        <v>0</v>
      </c>
      <c r="S928" s="114" t="n">
        <f aca="false">LEN(H928)</f>
        <v>0</v>
      </c>
      <c r="T928" s="114" t="n">
        <f aca="false">LEN(I928)</f>
        <v>0</v>
      </c>
      <c r="U928" s="114" t="n">
        <f aca="false">LEN(J928)</f>
        <v>1</v>
      </c>
      <c r="V928" s="100"/>
      <c r="W928" s="115" t="str">
        <f aca="false">IF(Escenarios!C952=Escenarios!C953,"",Escenarios!C953)</f>
        <v/>
      </c>
      <c r="X928" s="115" t="str">
        <f aca="false">IF(Escenarios!D952=Escenarios!D953,"",Escenarios!D953)</f>
        <v/>
      </c>
      <c r="Y928" s="115" t="str">
        <f aca="false">IF(Escenarios!E952=Escenarios!E953,"",Escenarios!E953)</f>
        <v/>
      </c>
      <c r="Z928" s="115" t="str">
        <f aca="false">IF(Escenarios!F952=Escenarios!F953,"",Escenarios!F953)</f>
        <v/>
      </c>
      <c r="AA928" s="115" t="str">
        <f aca="false">IF(Escenarios!G952=Escenarios!G953,"",Escenarios!G953)</f>
        <v/>
      </c>
      <c r="AB928" s="100" t="str">
        <f aca="false">IF(AC928=0,"",AC$2)</f>
        <v/>
      </c>
      <c r="AC928" s="100" t="n">
        <f aca="false">Escenarios!L953</f>
        <v>0</v>
      </c>
    </row>
    <row r="929" customFormat="false" ht="14.9" hidden="false" customHeight="true" outlineLevel="0" collapsed="false">
      <c r="A929" s="110" t="str">
        <f aca="false">IF(W929=0,"",W929)</f>
        <v/>
      </c>
      <c r="B929" s="110" t="str">
        <f aca="false">IF(X929=0,"",X929)</f>
        <v/>
      </c>
      <c r="C929" s="110" t="str">
        <f aca="false">IF(Y929=0,"",Y929)</f>
        <v/>
      </c>
      <c r="D929" s="111"/>
      <c r="E929" s="110" t="str">
        <f aca="false">IF(Z929=0,"",Z929)</f>
        <v/>
      </c>
      <c r="F929" s="112" t="str">
        <f aca="false">IF(Escenarios!G954="","BORRAR",Escenarios!G954)</f>
        <v>BORRAR</v>
      </c>
      <c r="G929" s="113" t="str">
        <f aca="false">IF(Escenarios!H954="","",Escenarios!H954)</f>
        <v/>
      </c>
      <c r="H929" s="111"/>
      <c r="I929" s="110" t="str">
        <f aca="false">IF(AB929="","","R")</f>
        <v/>
      </c>
      <c r="J929" s="110" t="str">
        <f aca="false">IF(Escenarios!J954=""," ",IF(Escenarios!J954="Informativo","1",IF(Escenarios!J954="Funcionalidad","2",IF(Escenarios!J954="Caso de Uso","3",IF(Escenarios!J954="Interfaz de Usuario","4",IF(Escenarios!J954="No Funcional","5",IF(Escenarios!J954="Restricci&amp;oacute;n","6",IF(Escenarios!J954="Funcionalidad del Sistema"," "))))))))</f>
        <v> </v>
      </c>
      <c r="K929" s="100"/>
      <c r="L929" s="114" t="n">
        <f aca="false">LEN(A929)</f>
        <v>0</v>
      </c>
      <c r="M929" s="114" t="n">
        <f aca="false">LEN(B929)</f>
        <v>0</v>
      </c>
      <c r="N929" s="114" t="n">
        <f aca="false">LEN(C929)</f>
        <v>0</v>
      </c>
      <c r="O929" s="114" t="n">
        <f aca="false">LEN(D929)</f>
        <v>0</v>
      </c>
      <c r="P929" s="114" t="n">
        <f aca="false">LEN(E929)</f>
        <v>0</v>
      </c>
      <c r="Q929" s="114" t="n">
        <f aca="false">LEN(F929)</f>
        <v>6</v>
      </c>
      <c r="R929" s="114" t="n">
        <f aca="false">LEN(G929)</f>
        <v>0</v>
      </c>
      <c r="S929" s="114" t="n">
        <f aca="false">LEN(H929)</f>
        <v>0</v>
      </c>
      <c r="T929" s="114" t="n">
        <f aca="false">LEN(I929)</f>
        <v>0</v>
      </c>
      <c r="U929" s="114" t="n">
        <f aca="false">LEN(J929)</f>
        <v>1</v>
      </c>
      <c r="V929" s="100"/>
      <c r="W929" s="115" t="str">
        <f aca="false">IF(Escenarios!C953=Escenarios!C954,"",Escenarios!C954)</f>
        <v/>
      </c>
      <c r="X929" s="115" t="str">
        <f aca="false">IF(Escenarios!D953=Escenarios!D954,"",Escenarios!D954)</f>
        <v/>
      </c>
      <c r="Y929" s="115" t="str">
        <f aca="false">IF(Escenarios!E953=Escenarios!E954,"",Escenarios!E954)</f>
        <v/>
      </c>
      <c r="Z929" s="115" t="str">
        <f aca="false">IF(Escenarios!F953=Escenarios!F954,"",Escenarios!F954)</f>
        <v/>
      </c>
      <c r="AA929" s="115" t="str">
        <f aca="false">IF(Escenarios!G953=Escenarios!G954,"",Escenarios!G954)</f>
        <v/>
      </c>
      <c r="AB929" s="100" t="str">
        <f aca="false">IF(AC929=0,"",AC$2)</f>
        <v/>
      </c>
      <c r="AC929" s="100" t="n">
        <f aca="false">Escenarios!L954</f>
        <v>0</v>
      </c>
    </row>
    <row r="930" customFormat="false" ht="14.9" hidden="false" customHeight="true" outlineLevel="0" collapsed="false">
      <c r="A930" s="110" t="str">
        <f aca="false">IF(W930=0,"",W930)</f>
        <v/>
      </c>
      <c r="B930" s="110" t="str">
        <f aca="false">IF(X930=0,"",X930)</f>
        <v/>
      </c>
      <c r="C930" s="110" t="str">
        <f aca="false">IF(Y930=0,"",Y930)</f>
        <v/>
      </c>
      <c r="D930" s="111"/>
      <c r="E930" s="110" t="str">
        <f aca="false">IF(Z930=0,"",Z930)</f>
        <v/>
      </c>
      <c r="F930" s="112" t="str">
        <f aca="false">IF(Escenarios!G955="","BORRAR",Escenarios!G955)</f>
        <v>BORRAR</v>
      </c>
      <c r="G930" s="113" t="str">
        <f aca="false">IF(Escenarios!H955="","",Escenarios!H955)</f>
        <v/>
      </c>
      <c r="H930" s="111"/>
      <c r="I930" s="110" t="str">
        <f aca="false">IF(AB930="","","R")</f>
        <v/>
      </c>
      <c r="J930" s="110" t="str">
        <f aca="false">IF(Escenarios!J955=""," ",IF(Escenarios!J955="Informativo","1",IF(Escenarios!J955="Funcionalidad","2",IF(Escenarios!J955="Caso de Uso","3",IF(Escenarios!J955="Interfaz de Usuario","4",IF(Escenarios!J955="No Funcional","5",IF(Escenarios!J955="Restricci&amp;oacute;n","6",IF(Escenarios!J955="Funcionalidad del Sistema"," "))))))))</f>
        <v> </v>
      </c>
      <c r="K930" s="100"/>
      <c r="L930" s="114" t="n">
        <f aca="false">LEN(A930)</f>
        <v>0</v>
      </c>
      <c r="M930" s="114" t="n">
        <f aca="false">LEN(B930)</f>
        <v>0</v>
      </c>
      <c r="N930" s="114" t="n">
        <f aca="false">LEN(C930)</f>
        <v>0</v>
      </c>
      <c r="O930" s="114" t="n">
        <f aca="false">LEN(D930)</f>
        <v>0</v>
      </c>
      <c r="P930" s="114" t="n">
        <f aca="false">LEN(E930)</f>
        <v>0</v>
      </c>
      <c r="Q930" s="114" t="n">
        <f aca="false">LEN(F930)</f>
        <v>6</v>
      </c>
      <c r="R930" s="114" t="n">
        <f aca="false">LEN(G930)</f>
        <v>0</v>
      </c>
      <c r="S930" s="114" t="n">
        <f aca="false">LEN(H930)</f>
        <v>0</v>
      </c>
      <c r="T930" s="114" t="n">
        <f aca="false">LEN(I930)</f>
        <v>0</v>
      </c>
      <c r="U930" s="114" t="n">
        <f aca="false">LEN(J930)</f>
        <v>1</v>
      </c>
      <c r="V930" s="100"/>
      <c r="W930" s="115" t="str">
        <f aca="false">IF(Escenarios!C954=Escenarios!C955,"",Escenarios!C955)</f>
        <v/>
      </c>
      <c r="X930" s="115" t="str">
        <f aca="false">IF(Escenarios!D954=Escenarios!D955,"",Escenarios!D955)</f>
        <v/>
      </c>
      <c r="Y930" s="115" t="str">
        <f aca="false">IF(Escenarios!E954=Escenarios!E955,"",Escenarios!E955)</f>
        <v/>
      </c>
      <c r="Z930" s="115" t="str">
        <f aca="false">IF(Escenarios!F954=Escenarios!F955,"",Escenarios!F955)</f>
        <v/>
      </c>
      <c r="AA930" s="115" t="str">
        <f aca="false">IF(Escenarios!G954=Escenarios!G955,"",Escenarios!G955)</f>
        <v/>
      </c>
      <c r="AB930" s="100" t="str">
        <f aca="false">IF(AC930=0,"",AC$2)</f>
        <v/>
      </c>
      <c r="AC930" s="100" t="n">
        <f aca="false">Escenarios!L955</f>
        <v>0</v>
      </c>
    </row>
    <row r="931" customFormat="false" ht="14.9" hidden="false" customHeight="true" outlineLevel="0" collapsed="false">
      <c r="A931" s="110" t="str">
        <f aca="false">IF(W931=0,"",W931)</f>
        <v/>
      </c>
      <c r="B931" s="110" t="str">
        <f aca="false">IF(X931=0,"",X931)</f>
        <v/>
      </c>
      <c r="C931" s="110" t="str">
        <f aca="false">IF(Y931=0,"",Y931)</f>
        <v/>
      </c>
      <c r="D931" s="111"/>
      <c r="E931" s="110" t="str">
        <f aca="false">IF(Z931=0,"",Z931)</f>
        <v/>
      </c>
      <c r="F931" s="112" t="str">
        <f aca="false">IF(Escenarios!G956="","BORRAR",Escenarios!G956)</f>
        <v>BORRAR</v>
      </c>
      <c r="G931" s="113" t="str">
        <f aca="false">IF(Escenarios!H956="","",Escenarios!H956)</f>
        <v/>
      </c>
      <c r="H931" s="111"/>
      <c r="I931" s="110" t="str">
        <f aca="false">IF(AB931="","","R")</f>
        <v/>
      </c>
      <c r="J931" s="110" t="str">
        <f aca="false">IF(Escenarios!J956=""," ",IF(Escenarios!J956="Informativo","1",IF(Escenarios!J956="Funcionalidad","2",IF(Escenarios!J956="Caso de Uso","3",IF(Escenarios!J956="Interfaz de Usuario","4",IF(Escenarios!J956="No Funcional","5",IF(Escenarios!J956="Restricci&amp;oacute;n","6",IF(Escenarios!J956="Funcionalidad del Sistema"," "))))))))</f>
        <v> </v>
      </c>
      <c r="K931" s="100"/>
      <c r="L931" s="114" t="n">
        <f aca="false">LEN(A931)</f>
        <v>0</v>
      </c>
      <c r="M931" s="114" t="n">
        <f aca="false">LEN(B931)</f>
        <v>0</v>
      </c>
      <c r="N931" s="114" t="n">
        <f aca="false">LEN(C931)</f>
        <v>0</v>
      </c>
      <c r="O931" s="114" t="n">
        <f aca="false">LEN(D931)</f>
        <v>0</v>
      </c>
      <c r="P931" s="114" t="n">
        <f aca="false">LEN(E931)</f>
        <v>0</v>
      </c>
      <c r="Q931" s="114" t="n">
        <f aca="false">LEN(F931)</f>
        <v>6</v>
      </c>
      <c r="R931" s="114" t="n">
        <f aca="false">LEN(G931)</f>
        <v>0</v>
      </c>
      <c r="S931" s="114" t="n">
        <f aca="false">LEN(H931)</f>
        <v>0</v>
      </c>
      <c r="T931" s="114" t="n">
        <f aca="false">LEN(I931)</f>
        <v>0</v>
      </c>
      <c r="U931" s="114" t="n">
        <f aca="false">LEN(J931)</f>
        <v>1</v>
      </c>
      <c r="V931" s="100"/>
      <c r="W931" s="115" t="str">
        <f aca="false">IF(Escenarios!C955=Escenarios!C956,"",Escenarios!C956)</f>
        <v/>
      </c>
      <c r="X931" s="115" t="str">
        <f aca="false">IF(Escenarios!D955=Escenarios!D956,"",Escenarios!D956)</f>
        <v/>
      </c>
      <c r="Y931" s="115" t="str">
        <f aca="false">IF(Escenarios!E955=Escenarios!E956,"",Escenarios!E956)</f>
        <v/>
      </c>
      <c r="Z931" s="115" t="str">
        <f aca="false">IF(Escenarios!F955=Escenarios!F956,"",Escenarios!F956)</f>
        <v/>
      </c>
      <c r="AA931" s="115" t="str">
        <f aca="false">IF(Escenarios!G955=Escenarios!G956,"",Escenarios!G956)</f>
        <v/>
      </c>
      <c r="AB931" s="100" t="str">
        <f aca="false">IF(AC931=0,"",AC$2)</f>
        <v/>
      </c>
      <c r="AC931" s="100" t="n">
        <f aca="false">Escenarios!L956</f>
        <v>0</v>
      </c>
    </row>
    <row r="932" customFormat="false" ht="14.9" hidden="false" customHeight="true" outlineLevel="0" collapsed="false">
      <c r="A932" s="110" t="str">
        <f aca="false">IF(W932=0,"",W932)</f>
        <v/>
      </c>
      <c r="B932" s="110" t="str">
        <f aca="false">IF(X932=0,"",X932)</f>
        <v/>
      </c>
      <c r="C932" s="110" t="str">
        <f aca="false">IF(Y932=0,"",Y932)</f>
        <v/>
      </c>
      <c r="D932" s="111"/>
      <c r="E932" s="110" t="str">
        <f aca="false">IF(Z932=0,"",Z932)</f>
        <v/>
      </c>
      <c r="F932" s="112" t="str">
        <f aca="false">IF(Escenarios!G957="","BORRAR",Escenarios!G957)</f>
        <v>BORRAR</v>
      </c>
      <c r="G932" s="113" t="str">
        <f aca="false">IF(Escenarios!H957="","",Escenarios!H957)</f>
        <v/>
      </c>
      <c r="H932" s="111"/>
      <c r="I932" s="110" t="str">
        <f aca="false">IF(AB932="","","R")</f>
        <v/>
      </c>
      <c r="J932" s="110" t="str">
        <f aca="false">IF(Escenarios!J957=""," ",IF(Escenarios!J957="Informativo","1",IF(Escenarios!J957="Funcionalidad","2",IF(Escenarios!J957="Caso de Uso","3",IF(Escenarios!J957="Interfaz de Usuario","4",IF(Escenarios!J957="No Funcional","5",IF(Escenarios!J957="Restricci&amp;oacute;n","6",IF(Escenarios!J957="Funcionalidad del Sistema"," "))))))))</f>
        <v> </v>
      </c>
      <c r="K932" s="100"/>
      <c r="L932" s="114" t="n">
        <f aca="false">LEN(A932)</f>
        <v>0</v>
      </c>
      <c r="M932" s="114" t="n">
        <f aca="false">LEN(B932)</f>
        <v>0</v>
      </c>
      <c r="N932" s="114" t="n">
        <f aca="false">LEN(C932)</f>
        <v>0</v>
      </c>
      <c r="O932" s="114" t="n">
        <f aca="false">LEN(D932)</f>
        <v>0</v>
      </c>
      <c r="P932" s="114" t="n">
        <f aca="false">LEN(E932)</f>
        <v>0</v>
      </c>
      <c r="Q932" s="114" t="n">
        <f aca="false">LEN(F932)</f>
        <v>6</v>
      </c>
      <c r="R932" s="114" t="n">
        <f aca="false">LEN(G932)</f>
        <v>0</v>
      </c>
      <c r="S932" s="114" t="n">
        <f aca="false">LEN(H932)</f>
        <v>0</v>
      </c>
      <c r="T932" s="114" t="n">
        <f aca="false">LEN(I932)</f>
        <v>0</v>
      </c>
      <c r="U932" s="114" t="n">
        <f aca="false">LEN(J932)</f>
        <v>1</v>
      </c>
      <c r="V932" s="100"/>
      <c r="W932" s="115" t="str">
        <f aca="false">IF(Escenarios!C956=Escenarios!C957,"",Escenarios!C957)</f>
        <v/>
      </c>
      <c r="X932" s="115" t="str">
        <f aca="false">IF(Escenarios!D956=Escenarios!D957,"",Escenarios!D957)</f>
        <v/>
      </c>
      <c r="Y932" s="115" t="str">
        <f aca="false">IF(Escenarios!E956=Escenarios!E957,"",Escenarios!E957)</f>
        <v/>
      </c>
      <c r="Z932" s="115" t="str">
        <f aca="false">IF(Escenarios!F956=Escenarios!F957,"",Escenarios!F957)</f>
        <v/>
      </c>
      <c r="AA932" s="115" t="str">
        <f aca="false">IF(Escenarios!G956=Escenarios!G957,"",Escenarios!G957)</f>
        <v/>
      </c>
      <c r="AB932" s="100" t="str">
        <f aca="false">IF(AC932=0,"",AC$2)</f>
        <v/>
      </c>
      <c r="AC932" s="100" t="n">
        <f aca="false">Escenarios!L957</f>
        <v>0</v>
      </c>
    </row>
    <row r="933" customFormat="false" ht="14.9" hidden="false" customHeight="true" outlineLevel="0" collapsed="false">
      <c r="A933" s="110" t="str">
        <f aca="false">IF(W933=0,"",W933)</f>
        <v/>
      </c>
      <c r="B933" s="110" t="str">
        <f aca="false">IF(X933=0,"",X933)</f>
        <v/>
      </c>
      <c r="C933" s="110" t="str">
        <f aca="false">IF(Y933=0,"",Y933)</f>
        <v/>
      </c>
      <c r="D933" s="111"/>
      <c r="E933" s="110" t="str">
        <f aca="false">IF(Z933=0,"",Z933)</f>
        <v/>
      </c>
      <c r="F933" s="112" t="str">
        <f aca="false">IF(Escenarios!G958="","BORRAR",Escenarios!G958)</f>
        <v>BORRAR</v>
      </c>
      <c r="G933" s="113" t="str">
        <f aca="false">IF(Escenarios!H958="","",Escenarios!H958)</f>
        <v/>
      </c>
      <c r="H933" s="111"/>
      <c r="I933" s="110" t="str">
        <f aca="false">IF(AB933="","","R")</f>
        <v/>
      </c>
      <c r="J933" s="110" t="str">
        <f aca="false">IF(Escenarios!J958=""," ",IF(Escenarios!J958="Informativo","1",IF(Escenarios!J958="Funcionalidad","2",IF(Escenarios!J958="Caso de Uso","3",IF(Escenarios!J958="Interfaz de Usuario","4",IF(Escenarios!J958="No Funcional","5",IF(Escenarios!J958="Restricci&amp;oacute;n","6",IF(Escenarios!J958="Funcionalidad del Sistema"," "))))))))</f>
        <v> </v>
      </c>
      <c r="K933" s="100"/>
      <c r="L933" s="114" t="n">
        <f aca="false">LEN(A933)</f>
        <v>0</v>
      </c>
      <c r="M933" s="114" t="n">
        <f aca="false">LEN(B933)</f>
        <v>0</v>
      </c>
      <c r="N933" s="114" t="n">
        <f aca="false">LEN(C933)</f>
        <v>0</v>
      </c>
      <c r="O933" s="114" t="n">
        <f aca="false">LEN(D933)</f>
        <v>0</v>
      </c>
      <c r="P933" s="114" t="n">
        <f aca="false">LEN(E933)</f>
        <v>0</v>
      </c>
      <c r="Q933" s="114" t="n">
        <f aca="false">LEN(F933)</f>
        <v>6</v>
      </c>
      <c r="R933" s="114" t="n">
        <f aca="false">LEN(G933)</f>
        <v>0</v>
      </c>
      <c r="S933" s="114" t="n">
        <f aca="false">LEN(H933)</f>
        <v>0</v>
      </c>
      <c r="T933" s="114" t="n">
        <f aca="false">LEN(I933)</f>
        <v>0</v>
      </c>
      <c r="U933" s="114" t="n">
        <f aca="false">LEN(J933)</f>
        <v>1</v>
      </c>
      <c r="V933" s="100"/>
      <c r="W933" s="115" t="str">
        <f aca="false">IF(Escenarios!C957=Escenarios!C958,"",Escenarios!C958)</f>
        <v/>
      </c>
      <c r="X933" s="115" t="str">
        <f aca="false">IF(Escenarios!D957=Escenarios!D958,"",Escenarios!D958)</f>
        <v/>
      </c>
      <c r="Y933" s="115" t="str">
        <f aca="false">IF(Escenarios!E957=Escenarios!E958,"",Escenarios!E958)</f>
        <v/>
      </c>
      <c r="Z933" s="115" t="str">
        <f aca="false">IF(Escenarios!F957=Escenarios!F958,"",Escenarios!F958)</f>
        <v/>
      </c>
      <c r="AA933" s="115" t="str">
        <f aca="false">IF(Escenarios!G957=Escenarios!G958,"",Escenarios!G958)</f>
        <v/>
      </c>
      <c r="AB933" s="100" t="str">
        <f aca="false">IF(AC933=0,"",AC$2)</f>
        <v/>
      </c>
      <c r="AC933" s="100" t="n">
        <f aca="false">Escenarios!L958</f>
        <v>0</v>
      </c>
    </row>
    <row r="934" customFormat="false" ht="14.9" hidden="false" customHeight="true" outlineLevel="0" collapsed="false">
      <c r="A934" s="110" t="str">
        <f aca="false">IF(W934=0,"",W934)</f>
        <v/>
      </c>
      <c r="B934" s="110" t="str">
        <f aca="false">IF(X934=0,"",X934)</f>
        <v/>
      </c>
      <c r="C934" s="110" t="str">
        <f aca="false">IF(Y934=0,"",Y934)</f>
        <v/>
      </c>
      <c r="D934" s="111"/>
      <c r="E934" s="110" t="str">
        <f aca="false">IF(Z934=0,"",Z934)</f>
        <v/>
      </c>
      <c r="F934" s="112" t="str">
        <f aca="false">IF(Escenarios!G959="","BORRAR",Escenarios!G959)</f>
        <v>BORRAR</v>
      </c>
      <c r="G934" s="113" t="str">
        <f aca="false">IF(Escenarios!H959="","",Escenarios!H959)</f>
        <v/>
      </c>
      <c r="H934" s="111"/>
      <c r="I934" s="110" t="str">
        <f aca="false">IF(AB934="","","R")</f>
        <v/>
      </c>
      <c r="J934" s="110" t="str">
        <f aca="false">IF(Escenarios!J959=""," ",IF(Escenarios!J959="Informativo","1",IF(Escenarios!J959="Funcionalidad","2",IF(Escenarios!J959="Caso de Uso","3",IF(Escenarios!J959="Interfaz de Usuario","4",IF(Escenarios!J959="No Funcional","5",IF(Escenarios!J959="Restricci&amp;oacute;n","6",IF(Escenarios!J959="Funcionalidad del Sistema"," "))))))))</f>
        <v> </v>
      </c>
      <c r="K934" s="100"/>
      <c r="L934" s="114" t="n">
        <f aca="false">LEN(A934)</f>
        <v>0</v>
      </c>
      <c r="M934" s="114" t="n">
        <f aca="false">LEN(B934)</f>
        <v>0</v>
      </c>
      <c r="N934" s="114" t="n">
        <f aca="false">LEN(C934)</f>
        <v>0</v>
      </c>
      <c r="O934" s="114" t="n">
        <f aca="false">LEN(D934)</f>
        <v>0</v>
      </c>
      <c r="P934" s="114" t="n">
        <f aca="false">LEN(E934)</f>
        <v>0</v>
      </c>
      <c r="Q934" s="114" t="n">
        <f aca="false">LEN(F934)</f>
        <v>6</v>
      </c>
      <c r="R934" s="114" t="n">
        <f aca="false">LEN(G934)</f>
        <v>0</v>
      </c>
      <c r="S934" s="114" t="n">
        <f aca="false">LEN(H934)</f>
        <v>0</v>
      </c>
      <c r="T934" s="114" t="n">
        <f aca="false">LEN(I934)</f>
        <v>0</v>
      </c>
      <c r="U934" s="114" t="n">
        <f aca="false">LEN(J934)</f>
        <v>1</v>
      </c>
      <c r="V934" s="100"/>
      <c r="W934" s="115" t="str">
        <f aca="false">IF(Escenarios!C958=Escenarios!C959,"",Escenarios!C959)</f>
        <v/>
      </c>
      <c r="X934" s="115" t="str">
        <f aca="false">IF(Escenarios!D958=Escenarios!D959,"",Escenarios!D959)</f>
        <v/>
      </c>
      <c r="Y934" s="115" t="str">
        <f aca="false">IF(Escenarios!E958=Escenarios!E959,"",Escenarios!E959)</f>
        <v/>
      </c>
      <c r="Z934" s="115" t="str">
        <f aca="false">IF(Escenarios!F958=Escenarios!F959,"",Escenarios!F959)</f>
        <v/>
      </c>
      <c r="AA934" s="115" t="str">
        <f aca="false">IF(Escenarios!G958=Escenarios!G959,"",Escenarios!G959)</f>
        <v/>
      </c>
      <c r="AB934" s="100" t="str">
        <f aca="false">IF(AC934=0,"",AC$2)</f>
        <v/>
      </c>
      <c r="AC934" s="100" t="n">
        <f aca="false">Escenarios!L959</f>
        <v>0</v>
      </c>
    </row>
    <row r="935" customFormat="false" ht="14.9" hidden="false" customHeight="true" outlineLevel="0" collapsed="false">
      <c r="A935" s="110" t="str">
        <f aca="false">IF(W935=0,"",W935)</f>
        <v/>
      </c>
      <c r="B935" s="110" t="str">
        <f aca="false">IF(X935=0,"",X935)</f>
        <v/>
      </c>
      <c r="C935" s="110" t="str">
        <f aca="false">IF(Y935=0,"",Y935)</f>
        <v/>
      </c>
      <c r="D935" s="111"/>
      <c r="E935" s="110" t="str">
        <f aca="false">IF(Z935=0,"",Z935)</f>
        <v/>
      </c>
      <c r="F935" s="112" t="str">
        <f aca="false">IF(Escenarios!G960="","BORRAR",Escenarios!G960)</f>
        <v>BORRAR</v>
      </c>
      <c r="G935" s="113" t="str">
        <f aca="false">IF(Escenarios!H960="","",Escenarios!H960)</f>
        <v/>
      </c>
      <c r="H935" s="111"/>
      <c r="I935" s="110" t="str">
        <f aca="false">IF(AB935="","","R")</f>
        <v/>
      </c>
      <c r="J935" s="110" t="str">
        <f aca="false">IF(Escenarios!J960=""," ",IF(Escenarios!J960="Informativo","1",IF(Escenarios!J960="Funcionalidad","2",IF(Escenarios!J960="Caso de Uso","3",IF(Escenarios!J960="Interfaz de Usuario","4",IF(Escenarios!J960="No Funcional","5",IF(Escenarios!J960="Restricci&amp;oacute;n","6",IF(Escenarios!J960="Funcionalidad del Sistema"," "))))))))</f>
        <v> </v>
      </c>
      <c r="K935" s="100"/>
      <c r="L935" s="114" t="n">
        <f aca="false">LEN(A935)</f>
        <v>0</v>
      </c>
      <c r="M935" s="114" t="n">
        <f aca="false">LEN(B935)</f>
        <v>0</v>
      </c>
      <c r="N935" s="114" t="n">
        <f aca="false">LEN(C935)</f>
        <v>0</v>
      </c>
      <c r="O935" s="114" t="n">
        <f aca="false">LEN(D935)</f>
        <v>0</v>
      </c>
      <c r="P935" s="114" t="n">
        <f aca="false">LEN(E935)</f>
        <v>0</v>
      </c>
      <c r="Q935" s="114" t="n">
        <f aca="false">LEN(F935)</f>
        <v>6</v>
      </c>
      <c r="R935" s="114" t="n">
        <f aca="false">LEN(G935)</f>
        <v>0</v>
      </c>
      <c r="S935" s="114" t="n">
        <f aca="false">LEN(H935)</f>
        <v>0</v>
      </c>
      <c r="T935" s="114" t="n">
        <f aca="false">LEN(I935)</f>
        <v>0</v>
      </c>
      <c r="U935" s="114" t="n">
        <f aca="false">LEN(J935)</f>
        <v>1</v>
      </c>
      <c r="V935" s="100"/>
      <c r="W935" s="115" t="str">
        <f aca="false">IF(Escenarios!C959=Escenarios!C960,"",Escenarios!C960)</f>
        <v/>
      </c>
      <c r="X935" s="115" t="str">
        <f aca="false">IF(Escenarios!D959=Escenarios!D960,"",Escenarios!D960)</f>
        <v/>
      </c>
      <c r="Y935" s="115" t="str">
        <f aca="false">IF(Escenarios!E959=Escenarios!E960,"",Escenarios!E960)</f>
        <v/>
      </c>
      <c r="Z935" s="115" t="str">
        <f aca="false">IF(Escenarios!F959=Escenarios!F960,"",Escenarios!F960)</f>
        <v/>
      </c>
      <c r="AA935" s="115" t="str">
        <f aca="false">IF(Escenarios!G959=Escenarios!G960,"",Escenarios!G960)</f>
        <v/>
      </c>
      <c r="AB935" s="100" t="str">
        <f aca="false">IF(AC935=0,"",AC$2)</f>
        <v/>
      </c>
      <c r="AC935" s="100" t="n">
        <f aca="false">Escenarios!L960</f>
        <v>0</v>
      </c>
    </row>
    <row r="936" customFormat="false" ht="14.9" hidden="false" customHeight="true" outlineLevel="0" collapsed="false">
      <c r="A936" s="110" t="str">
        <f aca="false">IF(W936=0,"",W936)</f>
        <v/>
      </c>
      <c r="B936" s="110" t="str">
        <f aca="false">IF(X936=0,"",X936)</f>
        <v/>
      </c>
      <c r="C936" s="110" t="str">
        <f aca="false">IF(Y936=0,"",Y936)</f>
        <v/>
      </c>
      <c r="D936" s="111"/>
      <c r="E936" s="110" t="str">
        <f aca="false">IF(Z936=0,"",Z936)</f>
        <v/>
      </c>
      <c r="F936" s="112" t="str">
        <f aca="false">IF(Escenarios!G961="","BORRAR",Escenarios!G961)</f>
        <v>BORRAR</v>
      </c>
      <c r="G936" s="113" t="str">
        <f aca="false">IF(Escenarios!H961="","",Escenarios!H961)</f>
        <v/>
      </c>
      <c r="H936" s="111"/>
      <c r="I936" s="110" t="str">
        <f aca="false">IF(AB936="","","R")</f>
        <v/>
      </c>
      <c r="J936" s="110" t="str">
        <f aca="false">IF(Escenarios!J961=""," ",IF(Escenarios!J961="Informativo","1",IF(Escenarios!J961="Funcionalidad","2",IF(Escenarios!J961="Caso de Uso","3",IF(Escenarios!J961="Interfaz de Usuario","4",IF(Escenarios!J961="No Funcional","5",IF(Escenarios!J961="Restricci&amp;oacute;n","6",IF(Escenarios!J961="Funcionalidad del Sistema"," "))))))))</f>
        <v> </v>
      </c>
      <c r="K936" s="100"/>
      <c r="L936" s="114" t="n">
        <f aca="false">LEN(A936)</f>
        <v>0</v>
      </c>
      <c r="M936" s="114" t="n">
        <f aca="false">LEN(B936)</f>
        <v>0</v>
      </c>
      <c r="N936" s="114" t="n">
        <f aca="false">LEN(C936)</f>
        <v>0</v>
      </c>
      <c r="O936" s="114" t="n">
        <f aca="false">LEN(D936)</f>
        <v>0</v>
      </c>
      <c r="P936" s="114" t="n">
        <f aca="false">LEN(E936)</f>
        <v>0</v>
      </c>
      <c r="Q936" s="114" t="n">
        <f aca="false">LEN(F936)</f>
        <v>6</v>
      </c>
      <c r="R936" s="114" t="n">
        <f aca="false">LEN(G936)</f>
        <v>0</v>
      </c>
      <c r="S936" s="114" t="n">
        <f aca="false">LEN(H936)</f>
        <v>0</v>
      </c>
      <c r="T936" s="114" t="n">
        <f aca="false">LEN(I936)</f>
        <v>0</v>
      </c>
      <c r="U936" s="114" t="n">
        <f aca="false">LEN(J936)</f>
        <v>1</v>
      </c>
      <c r="V936" s="100"/>
      <c r="W936" s="115" t="str">
        <f aca="false">IF(Escenarios!C960=Escenarios!C961,"",Escenarios!C961)</f>
        <v/>
      </c>
      <c r="X936" s="115" t="str">
        <f aca="false">IF(Escenarios!D960=Escenarios!D961,"",Escenarios!D961)</f>
        <v/>
      </c>
      <c r="Y936" s="115" t="str">
        <f aca="false">IF(Escenarios!E960=Escenarios!E961,"",Escenarios!E961)</f>
        <v/>
      </c>
      <c r="Z936" s="115" t="str">
        <f aca="false">IF(Escenarios!F960=Escenarios!F961,"",Escenarios!F961)</f>
        <v/>
      </c>
      <c r="AA936" s="115" t="str">
        <f aca="false">IF(Escenarios!G960=Escenarios!G961,"",Escenarios!G961)</f>
        <v/>
      </c>
      <c r="AB936" s="100" t="str">
        <f aca="false">IF(AC936=0,"",AC$2)</f>
        <v/>
      </c>
      <c r="AC936" s="100" t="n">
        <f aca="false">Escenarios!L961</f>
        <v>0</v>
      </c>
    </row>
    <row r="937" customFormat="false" ht="14.9" hidden="false" customHeight="true" outlineLevel="0" collapsed="false">
      <c r="A937" s="110" t="str">
        <f aca="false">IF(W937=0,"",W937)</f>
        <v/>
      </c>
      <c r="B937" s="110" t="str">
        <f aca="false">IF(X937=0,"",X937)</f>
        <v/>
      </c>
      <c r="C937" s="110" t="str">
        <f aca="false">IF(Y937=0,"",Y937)</f>
        <v/>
      </c>
      <c r="D937" s="111"/>
      <c r="E937" s="110" t="str">
        <f aca="false">IF(Z937=0,"",Z937)</f>
        <v/>
      </c>
      <c r="F937" s="112" t="str">
        <f aca="false">IF(Escenarios!G962="","BORRAR",Escenarios!G962)</f>
        <v>BORRAR</v>
      </c>
      <c r="G937" s="113" t="str">
        <f aca="false">IF(Escenarios!H962="","",Escenarios!H962)</f>
        <v/>
      </c>
      <c r="H937" s="111"/>
      <c r="I937" s="110" t="str">
        <f aca="false">IF(AB937="","","R")</f>
        <v/>
      </c>
      <c r="J937" s="110" t="str">
        <f aca="false">IF(Escenarios!J962=""," ",IF(Escenarios!J962="Informativo","1",IF(Escenarios!J962="Funcionalidad","2",IF(Escenarios!J962="Caso de Uso","3",IF(Escenarios!J962="Interfaz de Usuario","4",IF(Escenarios!J962="No Funcional","5",IF(Escenarios!J962="Restricci&amp;oacute;n","6",IF(Escenarios!J962="Funcionalidad del Sistema"," "))))))))</f>
        <v> </v>
      </c>
      <c r="K937" s="100"/>
      <c r="L937" s="114" t="n">
        <f aca="false">LEN(A937)</f>
        <v>0</v>
      </c>
      <c r="M937" s="114" t="n">
        <f aca="false">LEN(B937)</f>
        <v>0</v>
      </c>
      <c r="N937" s="114" t="n">
        <f aca="false">LEN(C937)</f>
        <v>0</v>
      </c>
      <c r="O937" s="114" t="n">
        <f aca="false">LEN(D937)</f>
        <v>0</v>
      </c>
      <c r="P937" s="114" t="n">
        <f aca="false">LEN(E937)</f>
        <v>0</v>
      </c>
      <c r="Q937" s="114" t="n">
        <f aca="false">LEN(F937)</f>
        <v>6</v>
      </c>
      <c r="R937" s="114" t="n">
        <f aca="false">LEN(G937)</f>
        <v>0</v>
      </c>
      <c r="S937" s="114" t="n">
        <f aca="false">LEN(H937)</f>
        <v>0</v>
      </c>
      <c r="T937" s="114" t="n">
        <f aca="false">LEN(I937)</f>
        <v>0</v>
      </c>
      <c r="U937" s="114" t="n">
        <f aca="false">LEN(J937)</f>
        <v>1</v>
      </c>
      <c r="V937" s="100"/>
      <c r="W937" s="115" t="str">
        <f aca="false">IF(Escenarios!C961=Escenarios!C962,"",Escenarios!C962)</f>
        <v/>
      </c>
      <c r="X937" s="115" t="str">
        <f aca="false">IF(Escenarios!D961=Escenarios!D962,"",Escenarios!D962)</f>
        <v/>
      </c>
      <c r="Y937" s="115" t="str">
        <f aca="false">IF(Escenarios!E961=Escenarios!E962,"",Escenarios!E962)</f>
        <v/>
      </c>
      <c r="Z937" s="115" t="str">
        <f aca="false">IF(Escenarios!F961=Escenarios!F962,"",Escenarios!F962)</f>
        <v/>
      </c>
      <c r="AA937" s="115" t="str">
        <f aca="false">IF(Escenarios!G961=Escenarios!G962,"",Escenarios!G962)</f>
        <v/>
      </c>
      <c r="AB937" s="100" t="str">
        <f aca="false">IF(AC937=0,"",AC$2)</f>
        <v/>
      </c>
      <c r="AC937" s="100" t="n">
        <f aca="false">Escenarios!L962</f>
        <v>0</v>
      </c>
    </row>
    <row r="938" customFormat="false" ht="14.9" hidden="false" customHeight="true" outlineLevel="0" collapsed="false">
      <c r="A938" s="110" t="str">
        <f aca="false">IF(W938=0,"",W938)</f>
        <v/>
      </c>
      <c r="B938" s="110" t="str">
        <f aca="false">IF(X938=0,"",X938)</f>
        <v/>
      </c>
      <c r="C938" s="110" t="str">
        <f aca="false">IF(Y938=0,"",Y938)</f>
        <v/>
      </c>
      <c r="D938" s="111"/>
      <c r="E938" s="110" t="str">
        <f aca="false">IF(Z938=0,"",Z938)</f>
        <v/>
      </c>
      <c r="F938" s="112" t="str">
        <f aca="false">IF(Escenarios!G963="","BORRAR",Escenarios!G963)</f>
        <v>BORRAR</v>
      </c>
      <c r="G938" s="113" t="str">
        <f aca="false">IF(Escenarios!H963="","",Escenarios!H963)</f>
        <v/>
      </c>
      <c r="H938" s="111"/>
      <c r="I938" s="110" t="str">
        <f aca="false">IF(AB938="","","R")</f>
        <v/>
      </c>
      <c r="J938" s="110" t="str">
        <f aca="false">IF(Escenarios!J963=""," ",IF(Escenarios!J963="Informativo","1",IF(Escenarios!J963="Funcionalidad","2",IF(Escenarios!J963="Caso de Uso","3",IF(Escenarios!J963="Interfaz de Usuario","4",IF(Escenarios!J963="No Funcional","5",IF(Escenarios!J963="Restricci&amp;oacute;n","6",IF(Escenarios!J963="Funcionalidad del Sistema"," "))))))))</f>
        <v> </v>
      </c>
      <c r="K938" s="100"/>
      <c r="L938" s="114" t="n">
        <f aca="false">LEN(A938)</f>
        <v>0</v>
      </c>
      <c r="M938" s="114" t="n">
        <f aca="false">LEN(B938)</f>
        <v>0</v>
      </c>
      <c r="N938" s="114" t="n">
        <f aca="false">LEN(C938)</f>
        <v>0</v>
      </c>
      <c r="O938" s="114" t="n">
        <f aca="false">LEN(D938)</f>
        <v>0</v>
      </c>
      <c r="P938" s="114" t="n">
        <f aca="false">LEN(E938)</f>
        <v>0</v>
      </c>
      <c r="Q938" s="114" t="n">
        <f aca="false">LEN(F938)</f>
        <v>6</v>
      </c>
      <c r="R938" s="114" t="n">
        <f aca="false">LEN(G938)</f>
        <v>0</v>
      </c>
      <c r="S938" s="114" t="n">
        <f aca="false">LEN(H938)</f>
        <v>0</v>
      </c>
      <c r="T938" s="114" t="n">
        <f aca="false">LEN(I938)</f>
        <v>0</v>
      </c>
      <c r="U938" s="114" t="n">
        <f aca="false">LEN(J938)</f>
        <v>1</v>
      </c>
      <c r="V938" s="100"/>
      <c r="W938" s="115" t="str">
        <f aca="false">IF(Escenarios!C962=Escenarios!C963,"",Escenarios!C963)</f>
        <v/>
      </c>
      <c r="X938" s="115" t="str">
        <f aca="false">IF(Escenarios!D962=Escenarios!D963,"",Escenarios!D963)</f>
        <v/>
      </c>
      <c r="Y938" s="115" t="str">
        <f aca="false">IF(Escenarios!E962=Escenarios!E963,"",Escenarios!E963)</f>
        <v/>
      </c>
      <c r="Z938" s="115" t="str">
        <f aca="false">IF(Escenarios!F962=Escenarios!F963,"",Escenarios!F963)</f>
        <v/>
      </c>
      <c r="AA938" s="115" t="str">
        <f aca="false">IF(Escenarios!G962=Escenarios!G963,"",Escenarios!G963)</f>
        <v/>
      </c>
      <c r="AB938" s="100" t="str">
        <f aca="false">IF(AC938=0,"",AC$2)</f>
        <v/>
      </c>
      <c r="AC938" s="100" t="n">
        <f aca="false">Escenarios!L963</f>
        <v>0</v>
      </c>
    </row>
    <row r="939" customFormat="false" ht="14.9" hidden="false" customHeight="true" outlineLevel="0" collapsed="false">
      <c r="A939" s="110" t="str">
        <f aca="false">IF(W939=0,"",W939)</f>
        <v/>
      </c>
      <c r="B939" s="110" t="str">
        <f aca="false">IF(X939=0,"",X939)</f>
        <v/>
      </c>
      <c r="C939" s="110" t="str">
        <f aca="false">IF(Y939=0,"",Y939)</f>
        <v/>
      </c>
      <c r="D939" s="111"/>
      <c r="E939" s="110" t="str">
        <f aca="false">IF(Z939=0,"",Z939)</f>
        <v/>
      </c>
      <c r="F939" s="112" t="str">
        <f aca="false">IF(Escenarios!G964="","BORRAR",Escenarios!G964)</f>
        <v>BORRAR</v>
      </c>
      <c r="G939" s="113" t="str">
        <f aca="false">IF(Escenarios!H964="","",Escenarios!H964)</f>
        <v/>
      </c>
      <c r="H939" s="111"/>
      <c r="I939" s="110" t="str">
        <f aca="false">IF(AB939="","","R")</f>
        <v/>
      </c>
      <c r="J939" s="110" t="str">
        <f aca="false">IF(Escenarios!J964=""," ",IF(Escenarios!J964="Informativo","1",IF(Escenarios!J964="Funcionalidad","2",IF(Escenarios!J964="Caso de Uso","3",IF(Escenarios!J964="Interfaz de Usuario","4",IF(Escenarios!J964="No Funcional","5",IF(Escenarios!J964="Restricci&amp;oacute;n","6",IF(Escenarios!J964="Funcionalidad del Sistema"," "))))))))</f>
        <v> </v>
      </c>
      <c r="K939" s="100"/>
      <c r="L939" s="114" t="n">
        <f aca="false">LEN(A939)</f>
        <v>0</v>
      </c>
      <c r="M939" s="114" t="n">
        <f aca="false">LEN(B939)</f>
        <v>0</v>
      </c>
      <c r="N939" s="114" t="n">
        <f aca="false">LEN(C939)</f>
        <v>0</v>
      </c>
      <c r="O939" s="114" t="n">
        <f aca="false">LEN(D939)</f>
        <v>0</v>
      </c>
      <c r="P939" s="114" t="n">
        <f aca="false">LEN(E939)</f>
        <v>0</v>
      </c>
      <c r="Q939" s="114" t="n">
        <f aca="false">LEN(F939)</f>
        <v>6</v>
      </c>
      <c r="R939" s="114" t="n">
        <f aca="false">LEN(G939)</f>
        <v>0</v>
      </c>
      <c r="S939" s="114" t="n">
        <f aca="false">LEN(H939)</f>
        <v>0</v>
      </c>
      <c r="T939" s="114" t="n">
        <f aca="false">LEN(I939)</f>
        <v>0</v>
      </c>
      <c r="U939" s="114" t="n">
        <f aca="false">LEN(J939)</f>
        <v>1</v>
      </c>
      <c r="V939" s="100"/>
      <c r="W939" s="115" t="str">
        <f aca="false">IF(Escenarios!C963=Escenarios!C964,"",Escenarios!C964)</f>
        <v/>
      </c>
      <c r="X939" s="115" t="str">
        <f aca="false">IF(Escenarios!D963=Escenarios!D964,"",Escenarios!D964)</f>
        <v/>
      </c>
      <c r="Y939" s="115" t="str">
        <f aca="false">IF(Escenarios!E963=Escenarios!E964,"",Escenarios!E964)</f>
        <v/>
      </c>
      <c r="Z939" s="115" t="str">
        <f aca="false">IF(Escenarios!F963=Escenarios!F964,"",Escenarios!F964)</f>
        <v/>
      </c>
      <c r="AA939" s="115" t="str">
        <f aca="false">IF(Escenarios!G963=Escenarios!G964,"",Escenarios!G964)</f>
        <v/>
      </c>
      <c r="AB939" s="100" t="str">
        <f aca="false">IF(AC939=0,"",AC$2)</f>
        <v/>
      </c>
      <c r="AC939" s="100" t="n">
        <f aca="false">Escenarios!L964</f>
        <v>0</v>
      </c>
    </row>
    <row r="940" customFormat="false" ht="14.9" hidden="false" customHeight="true" outlineLevel="0" collapsed="false">
      <c r="A940" s="110" t="str">
        <f aca="false">IF(W940=0,"",W940)</f>
        <v/>
      </c>
      <c r="B940" s="110" t="str">
        <f aca="false">IF(X940=0,"",X940)</f>
        <v/>
      </c>
      <c r="C940" s="110" t="str">
        <f aca="false">IF(Y940=0,"",Y940)</f>
        <v/>
      </c>
      <c r="D940" s="111"/>
      <c r="E940" s="110" t="str">
        <f aca="false">IF(Z940=0,"",Z940)</f>
        <v/>
      </c>
      <c r="F940" s="112" t="str">
        <f aca="false">IF(Escenarios!G965="","BORRAR",Escenarios!G965)</f>
        <v>BORRAR</v>
      </c>
      <c r="G940" s="113" t="str">
        <f aca="false">IF(Escenarios!H965="","",Escenarios!H965)</f>
        <v/>
      </c>
      <c r="H940" s="111"/>
      <c r="I940" s="110" t="str">
        <f aca="false">IF(AB940="","","R")</f>
        <v/>
      </c>
      <c r="J940" s="110" t="str">
        <f aca="false">IF(Escenarios!J965=""," ",IF(Escenarios!J965="Informativo","1",IF(Escenarios!J965="Funcionalidad","2",IF(Escenarios!J965="Caso de Uso","3",IF(Escenarios!J965="Interfaz de Usuario","4",IF(Escenarios!J965="No Funcional","5",IF(Escenarios!J965="Restricci&amp;oacute;n","6",IF(Escenarios!J965="Funcionalidad del Sistema"," "))))))))</f>
        <v> </v>
      </c>
      <c r="K940" s="100"/>
      <c r="L940" s="114" t="n">
        <f aca="false">LEN(A940)</f>
        <v>0</v>
      </c>
      <c r="M940" s="114" t="n">
        <f aca="false">LEN(B940)</f>
        <v>0</v>
      </c>
      <c r="N940" s="114" t="n">
        <f aca="false">LEN(C940)</f>
        <v>0</v>
      </c>
      <c r="O940" s="114" t="n">
        <f aca="false">LEN(D940)</f>
        <v>0</v>
      </c>
      <c r="P940" s="114" t="n">
        <f aca="false">LEN(E940)</f>
        <v>0</v>
      </c>
      <c r="Q940" s="114" t="n">
        <f aca="false">LEN(F940)</f>
        <v>6</v>
      </c>
      <c r="R940" s="114" t="n">
        <f aca="false">LEN(G940)</f>
        <v>0</v>
      </c>
      <c r="S940" s="114" t="n">
        <f aca="false">LEN(H940)</f>
        <v>0</v>
      </c>
      <c r="T940" s="114" t="n">
        <f aca="false">LEN(I940)</f>
        <v>0</v>
      </c>
      <c r="U940" s="114" t="n">
        <f aca="false">LEN(J940)</f>
        <v>1</v>
      </c>
      <c r="V940" s="100"/>
      <c r="W940" s="115" t="str">
        <f aca="false">IF(Escenarios!C964=Escenarios!C965,"",Escenarios!C965)</f>
        <v/>
      </c>
      <c r="X940" s="115" t="str">
        <f aca="false">IF(Escenarios!D964=Escenarios!D965,"",Escenarios!D965)</f>
        <v/>
      </c>
      <c r="Y940" s="115" t="str">
        <f aca="false">IF(Escenarios!E964=Escenarios!E965,"",Escenarios!E965)</f>
        <v/>
      </c>
      <c r="Z940" s="115" t="str">
        <f aca="false">IF(Escenarios!F964=Escenarios!F965,"",Escenarios!F965)</f>
        <v/>
      </c>
      <c r="AA940" s="115" t="str">
        <f aca="false">IF(Escenarios!G964=Escenarios!G965,"",Escenarios!G965)</f>
        <v/>
      </c>
      <c r="AB940" s="100" t="str">
        <f aca="false">IF(AC940=0,"",AC$2)</f>
        <v/>
      </c>
      <c r="AC940" s="100" t="n">
        <f aca="false">Escenarios!L965</f>
        <v>0</v>
      </c>
    </row>
    <row r="941" customFormat="false" ht="14.9" hidden="false" customHeight="true" outlineLevel="0" collapsed="false">
      <c r="A941" s="110" t="str">
        <f aca="false">IF(W941=0,"",W941)</f>
        <v/>
      </c>
      <c r="B941" s="110" t="str">
        <f aca="false">IF(X941=0,"",X941)</f>
        <v/>
      </c>
      <c r="C941" s="110" t="str">
        <f aca="false">IF(Y941=0,"",Y941)</f>
        <v/>
      </c>
      <c r="D941" s="111"/>
      <c r="E941" s="110" t="str">
        <f aca="false">IF(Z941=0,"",Z941)</f>
        <v/>
      </c>
      <c r="F941" s="112" t="str">
        <f aca="false">IF(Escenarios!G966="","BORRAR",Escenarios!G966)</f>
        <v>BORRAR</v>
      </c>
      <c r="G941" s="113" t="str">
        <f aca="false">IF(Escenarios!H966="","",Escenarios!H966)</f>
        <v/>
      </c>
      <c r="H941" s="111"/>
      <c r="I941" s="110" t="str">
        <f aca="false">IF(AB941="","","R")</f>
        <v/>
      </c>
      <c r="J941" s="110" t="str">
        <f aca="false">IF(Escenarios!J966=""," ",IF(Escenarios!J966="Informativo","1",IF(Escenarios!J966="Funcionalidad","2",IF(Escenarios!J966="Caso de Uso","3",IF(Escenarios!J966="Interfaz de Usuario","4",IF(Escenarios!J966="No Funcional","5",IF(Escenarios!J966="Restricci&amp;oacute;n","6",IF(Escenarios!J966="Funcionalidad del Sistema"," "))))))))</f>
        <v> </v>
      </c>
      <c r="K941" s="100"/>
      <c r="L941" s="114" t="n">
        <f aca="false">LEN(A941)</f>
        <v>0</v>
      </c>
      <c r="M941" s="114" t="n">
        <f aca="false">LEN(B941)</f>
        <v>0</v>
      </c>
      <c r="N941" s="114" t="n">
        <f aca="false">LEN(C941)</f>
        <v>0</v>
      </c>
      <c r="O941" s="114" t="n">
        <f aca="false">LEN(D941)</f>
        <v>0</v>
      </c>
      <c r="P941" s="114" t="n">
        <f aca="false">LEN(E941)</f>
        <v>0</v>
      </c>
      <c r="Q941" s="114" t="n">
        <f aca="false">LEN(F941)</f>
        <v>6</v>
      </c>
      <c r="R941" s="114" t="n">
        <f aca="false">LEN(G941)</f>
        <v>0</v>
      </c>
      <c r="S941" s="114" t="n">
        <f aca="false">LEN(H941)</f>
        <v>0</v>
      </c>
      <c r="T941" s="114" t="n">
        <f aca="false">LEN(I941)</f>
        <v>0</v>
      </c>
      <c r="U941" s="114" t="n">
        <f aca="false">LEN(J941)</f>
        <v>1</v>
      </c>
      <c r="V941" s="100"/>
      <c r="W941" s="115" t="str">
        <f aca="false">IF(Escenarios!C965=Escenarios!C966,"",Escenarios!C966)</f>
        <v/>
      </c>
      <c r="X941" s="115" t="str">
        <f aca="false">IF(Escenarios!D965=Escenarios!D966,"",Escenarios!D966)</f>
        <v/>
      </c>
      <c r="Y941" s="115" t="str">
        <f aca="false">IF(Escenarios!E965=Escenarios!E966,"",Escenarios!E966)</f>
        <v/>
      </c>
      <c r="Z941" s="115" t="str">
        <f aca="false">IF(Escenarios!F965=Escenarios!F966,"",Escenarios!F966)</f>
        <v/>
      </c>
      <c r="AA941" s="115" t="str">
        <f aca="false">IF(Escenarios!G965=Escenarios!G966,"",Escenarios!G966)</f>
        <v/>
      </c>
      <c r="AB941" s="100" t="str">
        <f aca="false">IF(AC941=0,"",AC$2)</f>
        <v/>
      </c>
      <c r="AC941" s="100" t="n">
        <f aca="false">Escenarios!L966</f>
        <v>0</v>
      </c>
    </row>
    <row r="942" customFormat="false" ht="14.9" hidden="false" customHeight="true" outlineLevel="0" collapsed="false">
      <c r="A942" s="110" t="str">
        <f aca="false">IF(W942=0,"",W942)</f>
        <v/>
      </c>
      <c r="B942" s="110" t="str">
        <f aca="false">IF(X942=0,"",X942)</f>
        <v/>
      </c>
      <c r="C942" s="110" t="str">
        <f aca="false">IF(Y942=0,"",Y942)</f>
        <v/>
      </c>
      <c r="D942" s="111"/>
      <c r="E942" s="110" t="str">
        <f aca="false">IF(Z942=0,"",Z942)</f>
        <v/>
      </c>
      <c r="F942" s="112" t="str">
        <f aca="false">IF(Escenarios!G967="","BORRAR",Escenarios!G967)</f>
        <v>BORRAR</v>
      </c>
      <c r="G942" s="113" t="str">
        <f aca="false">IF(Escenarios!H967="","",Escenarios!H967)</f>
        <v/>
      </c>
      <c r="H942" s="111"/>
      <c r="I942" s="110" t="str">
        <f aca="false">IF(AB942="","","R")</f>
        <v/>
      </c>
      <c r="J942" s="110" t="str">
        <f aca="false">IF(Escenarios!J967=""," ",IF(Escenarios!J967="Informativo","1",IF(Escenarios!J967="Funcionalidad","2",IF(Escenarios!J967="Caso de Uso","3",IF(Escenarios!J967="Interfaz de Usuario","4",IF(Escenarios!J967="No Funcional","5",IF(Escenarios!J967="Restricci&amp;oacute;n","6",IF(Escenarios!J967="Funcionalidad del Sistema"," "))))))))</f>
        <v> </v>
      </c>
      <c r="K942" s="100"/>
      <c r="L942" s="114" t="n">
        <f aca="false">LEN(A942)</f>
        <v>0</v>
      </c>
      <c r="M942" s="114" t="n">
        <f aca="false">LEN(B942)</f>
        <v>0</v>
      </c>
      <c r="N942" s="114" t="n">
        <f aca="false">LEN(C942)</f>
        <v>0</v>
      </c>
      <c r="O942" s="114" t="n">
        <f aca="false">LEN(D942)</f>
        <v>0</v>
      </c>
      <c r="P942" s="114" t="n">
        <f aca="false">LEN(E942)</f>
        <v>0</v>
      </c>
      <c r="Q942" s="114" t="n">
        <f aca="false">LEN(F942)</f>
        <v>6</v>
      </c>
      <c r="R942" s="114" t="n">
        <f aca="false">LEN(G942)</f>
        <v>0</v>
      </c>
      <c r="S942" s="114" t="n">
        <f aca="false">LEN(H942)</f>
        <v>0</v>
      </c>
      <c r="T942" s="114" t="n">
        <f aca="false">LEN(I942)</f>
        <v>0</v>
      </c>
      <c r="U942" s="114" t="n">
        <f aca="false">LEN(J942)</f>
        <v>1</v>
      </c>
      <c r="V942" s="100"/>
      <c r="W942" s="115" t="str">
        <f aca="false">IF(Escenarios!C966=Escenarios!C967,"",Escenarios!C967)</f>
        <v/>
      </c>
      <c r="X942" s="115" t="str">
        <f aca="false">IF(Escenarios!D966=Escenarios!D967,"",Escenarios!D967)</f>
        <v/>
      </c>
      <c r="Y942" s="115" t="str">
        <f aca="false">IF(Escenarios!E966=Escenarios!E967,"",Escenarios!E967)</f>
        <v/>
      </c>
      <c r="Z942" s="115" t="str">
        <f aca="false">IF(Escenarios!F966=Escenarios!F967,"",Escenarios!F967)</f>
        <v/>
      </c>
      <c r="AA942" s="115" t="str">
        <f aca="false">IF(Escenarios!G966=Escenarios!G967,"",Escenarios!G967)</f>
        <v/>
      </c>
      <c r="AB942" s="100" t="str">
        <f aca="false">IF(AC942=0,"",AC$2)</f>
        <v/>
      </c>
      <c r="AC942" s="100" t="n">
        <f aca="false">Escenarios!L967</f>
        <v>0</v>
      </c>
    </row>
    <row r="943" customFormat="false" ht="14.9" hidden="false" customHeight="true" outlineLevel="0" collapsed="false">
      <c r="A943" s="110" t="str">
        <f aca="false">IF(W943=0,"",W943)</f>
        <v/>
      </c>
      <c r="B943" s="110" t="str">
        <f aca="false">IF(X943=0,"",X943)</f>
        <v/>
      </c>
      <c r="C943" s="110" t="str">
        <f aca="false">IF(Y943=0,"",Y943)</f>
        <v/>
      </c>
      <c r="D943" s="111"/>
      <c r="E943" s="110" t="str">
        <f aca="false">IF(Z943=0,"",Z943)</f>
        <v/>
      </c>
      <c r="F943" s="112" t="str">
        <f aca="false">IF(Escenarios!G968="","BORRAR",Escenarios!G968)</f>
        <v>BORRAR</v>
      </c>
      <c r="G943" s="113" t="str">
        <f aca="false">IF(Escenarios!H968="","",Escenarios!H968)</f>
        <v/>
      </c>
      <c r="H943" s="111"/>
      <c r="I943" s="110" t="str">
        <f aca="false">IF(AB943="","","R")</f>
        <v/>
      </c>
      <c r="J943" s="110" t="str">
        <f aca="false">IF(Escenarios!J968=""," ",IF(Escenarios!J968="Informativo","1",IF(Escenarios!J968="Funcionalidad","2",IF(Escenarios!J968="Caso de Uso","3",IF(Escenarios!J968="Interfaz de Usuario","4",IF(Escenarios!J968="No Funcional","5",IF(Escenarios!J968="Restricci&amp;oacute;n","6",IF(Escenarios!J968="Funcionalidad del Sistema"," "))))))))</f>
        <v> </v>
      </c>
      <c r="K943" s="100"/>
      <c r="L943" s="114" t="n">
        <f aca="false">LEN(A943)</f>
        <v>0</v>
      </c>
      <c r="M943" s="114" t="n">
        <f aca="false">LEN(B943)</f>
        <v>0</v>
      </c>
      <c r="N943" s="114" t="n">
        <f aca="false">LEN(C943)</f>
        <v>0</v>
      </c>
      <c r="O943" s="114" t="n">
        <f aca="false">LEN(D943)</f>
        <v>0</v>
      </c>
      <c r="P943" s="114" t="n">
        <f aca="false">LEN(E943)</f>
        <v>0</v>
      </c>
      <c r="Q943" s="114" t="n">
        <f aca="false">LEN(F943)</f>
        <v>6</v>
      </c>
      <c r="R943" s="114" t="n">
        <f aca="false">LEN(G943)</f>
        <v>0</v>
      </c>
      <c r="S943" s="114" t="n">
        <f aca="false">LEN(H943)</f>
        <v>0</v>
      </c>
      <c r="T943" s="114" t="n">
        <f aca="false">LEN(I943)</f>
        <v>0</v>
      </c>
      <c r="U943" s="114" t="n">
        <f aca="false">LEN(J943)</f>
        <v>1</v>
      </c>
      <c r="V943" s="100"/>
      <c r="W943" s="115" t="str">
        <f aca="false">IF(Escenarios!C967=Escenarios!C968,"",Escenarios!C968)</f>
        <v/>
      </c>
      <c r="X943" s="115" t="str">
        <f aca="false">IF(Escenarios!D967=Escenarios!D968,"",Escenarios!D968)</f>
        <v/>
      </c>
      <c r="Y943" s="115" t="str">
        <f aca="false">IF(Escenarios!E967=Escenarios!E968,"",Escenarios!E968)</f>
        <v/>
      </c>
      <c r="Z943" s="115" t="str">
        <f aca="false">IF(Escenarios!F967=Escenarios!F968,"",Escenarios!F968)</f>
        <v/>
      </c>
      <c r="AA943" s="115" t="str">
        <f aca="false">IF(Escenarios!G967=Escenarios!G968,"",Escenarios!G968)</f>
        <v/>
      </c>
      <c r="AB943" s="100" t="str">
        <f aca="false">IF(AC943=0,"",AC$2)</f>
        <v/>
      </c>
      <c r="AC943" s="100" t="n">
        <f aca="false">Escenarios!L968</f>
        <v>0</v>
      </c>
    </row>
    <row r="944" customFormat="false" ht="14.9" hidden="false" customHeight="true" outlineLevel="0" collapsed="false">
      <c r="A944" s="110" t="str">
        <f aca="false">IF(W944=0,"",W944)</f>
        <v/>
      </c>
      <c r="B944" s="110" t="str">
        <f aca="false">IF(X944=0,"",X944)</f>
        <v/>
      </c>
      <c r="C944" s="110" t="str">
        <f aca="false">IF(Y944=0,"",Y944)</f>
        <v/>
      </c>
      <c r="D944" s="111"/>
      <c r="E944" s="110" t="str">
        <f aca="false">IF(Z944=0,"",Z944)</f>
        <v/>
      </c>
      <c r="F944" s="112" t="str">
        <f aca="false">IF(Escenarios!G969="","BORRAR",Escenarios!G969)</f>
        <v>BORRAR</v>
      </c>
      <c r="G944" s="113" t="str">
        <f aca="false">IF(Escenarios!H969="","",Escenarios!H969)</f>
        <v/>
      </c>
      <c r="H944" s="111"/>
      <c r="I944" s="110" t="str">
        <f aca="false">IF(AB944="","","R")</f>
        <v/>
      </c>
      <c r="J944" s="110" t="str">
        <f aca="false">IF(Escenarios!J969=""," ",IF(Escenarios!J969="Informativo","1",IF(Escenarios!J969="Funcionalidad","2",IF(Escenarios!J969="Caso de Uso","3",IF(Escenarios!J969="Interfaz de Usuario","4",IF(Escenarios!J969="No Funcional","5",IF(Escenarios!J969="Restricci&amp;oacute;n","6",IF(Escenarios!J969="Funcionalidad del Sistema"," "))))))))</f>
        <v> </v>
      </c>
      <c r="K944" s="100"/>
      <c r="L944" s="114" t="n">
        <f aca="false">LEN(A944)</f>
        <v>0</v>
      </c>
      <c r="M944" s="114" t="n">
        <f aca="false">LEN(B944)</f>
        <v>0</v>
      </c>
      <c r="N944" s="114" t="n">
        <f aca="false">LEN(C944)</f>
        <v>0</v>
      </c>
      <c r="O944" s="114" t="n">
        <f aca="false">LEN(D944)</f>
        <v>0</v>
      </c>
      <c r="P944" s="114" t="n">
        <f aca="false">LEN(E944)</f>
        <v>0</v>
      </c>
      <c r="Q944" s="114" t="n">
        <f aca="false">LEN(F944)</f>
        <v>6</v>
      </c>
      <c r="R944" s="114" t="n">
        <f aca="false">LEN(G944)</f>
        <v>0</v>
      </c>
      <c r="S944" s="114" t="n">
        <f aca="false">LEN(H944)</f>
        <v>0</v>
      </c>
      <c r="T944" s="114" t="n">
        <f aca="false">LEN(I944)</f>
        <v>0</v>
      </c>
      <c r="U944" s="114" t="n">
        <f aca="false">LEN(J944)</f>
        <v>1</v>
      </c>
      <c r="V944" s="100"/>
      <c r="W944" s="115" t="str">
        <f aca="false">IF(Escenarios!C968=Escenarios!C969,"",Escenarios!C969)</f>
        <v/>
      </c>
      <c r="X944" s="115" t="str">
        <f aca="false">IF(Escenarios!D968=Escenarios!D969,"",Escenarios!D969)</f>
        <v/>
      </c>
      <c r="Y944" s="115" t="str">
        <f aca="false">IF(Escenarios!E968=Escenarios!E969,"",Escenarios!E969)</f>
        <v/>
      </c>
      <c r="Z944" s="115" t="str">
        <f aca="false">IF(Escenarios!F968=Escenarios!F969,"",Escenarios!F969)</f>
        <v/>
      </c>
      <c r="AA944" s="115" t="str">
        <f aca="false">IF(Escenarios!G968=Escenarios!G969,"",Escenarios!G969)</f>
        <v/>
      </c>
      <c r="AB944" s="100" t="str">
        <f aca="false">IF(AC944=0,"",AC$2)</f>
        <v/>
      </c>
      <c r="AC944" s="100" t="n">
        <f aca="false">Escenarios!L969</f>
        <v>0</v>
      </c>
    </row>
    <row r="945" customFormat="false" ht="14.9" hidden="false" customHeight="true" outlineLevel="0" collapsed="false">
      <c r="A945" s="110" t="str">
        <f aca="false">IF(W945=0,"",W945)</f>
        <v/>
      </c>
      <c r="B945" s="110" t="str">
        <f aca="false">IF(X945=0,"",X945)</f>
        <v/>
      </c>
      <c r="C945" s="110" t="str">
        <f aca="false">IF(Y945=0,"",Y945)</f>
        <v/>
      </c>
      <c r="D945" s="111"/>
      <c r="E945" s="110" t="str">
        <f aca="false">IF(Z945=0,"",Z945)</f>
        <v/>
      </c>
      <c r="F945" s="112" t="str">
        <f aca="false">IF(Escenarios!G970="","BORRAR",Escenarios!G970)</f>
        <v>BORRAR</v>
      </c>
      <c r="G945" s="113" t="str">
        <f aca="false">IF(Escenarios!H970="","",Escenarios!H970)</f>
        <v/>
      </c>
      <c r="H945" s="111"/>
      <c r="I945" s="110" t="str">
        <f aca="false">IF(AB945="","","R")</f>
        <v/>
      </c>
      <c r="J945" s="110" t="str">
        <f aca="false">IF(Escenarios!J970=""," ",IF(Escenarios!J970="Informativo","1",IF(Escenarios!J970="Funcionalidad","2",IF(Escenarios!J970="Caso de Uso","3",IF(Escenarios!J970="Interfaz de Usuario","4",IF(Escenarios!J970="No Funcional","5",IF(Escenarios!J970="Restricci&amp;oacute;n","6",IF(Escenarios!J970="Funcionalidad del Sistema"," "))))))))</f>
        <v> </v>
      </c>
      <c r="K945" s="100"/>
      <c r="L945" s="114" t="n">
        <f aca="false">LEN(A945)</f>
        <v>0</v>
      </c>
      <c r="M945" s="114" t="n">
        <f aca="false">LEN(B945)</f>
        <v>0</v>
      </c>
      <c r="N945" s="114" t="n">
        <f aca="false">LEN(C945)</f>
        <v>0</v>
      </c>
      <c r="O945" s="114" t="n">
        <f aca="false">LEN(D945)</f>
        <v>0</v>
      </c>
      <c r="P945" s="114" t="n">
        <f aca="false">LEN(E945)</f>
        <v>0</v>
      </c>
      <c r="Q945" s="114" t="n">
        <f aca="false">LEN(F945)</f>
        <v>6</v>
      </c>
      <c r="R945" s="114" t="n">
        <f aca="false">LEN(G945)</f>
        <v>0</v>
      </c>
      <c r="S945" s="114" t="n">
        <f aca="false">LEN(H945)</f>
        <v>0</v>
      </c>
      <c r="T945" s="114" t="n">
        <f aca="false">LEN(I945)</f>
        <v>0</v>
      </c>
      <c r="U945" s="114" t="n">
        <f aca="false">LEN(J945)</f>
        <v>1</v>
      </c>
      <c r="V945" s="100"/>
      <c r="W945" s="115" t="str">
        <f aca="false">IF(Escenarios!C969=Escenarios!C970,"",Escenarios!C970)</f>
        <v/>
      </c>
      <c r="X945" s="115" t="str">
        <f aca="false">IF(Escenarios!D969=Escenarios!D970,"",Escenarios!D970)</f>
        <v/>
      </c>
      <c r="Y945" s="115" t="str">
        <f aca="false">IF(Escenarios!E969=Escenarios!E970,"",Escenarios!E970)</f>
        <v/>
      </c>
      <c r="Z945" s="115" t="str">
        <f aca="false">IF(Escenarios!F969=Escenarios!F970,"",Escenarios!F970)</f>
        <v/>
      </c>
      <c r="AA945" s="115" t="str">
        <f aca="false">IF(Escenarios!G969=Escenarios!G970,"",Escenarios!G970)</f>
        <v/>
      </c>
      <c r="AB945" s="100" t="str">
        <f aca="false">IF(AC945=0,"",AC$2)</f>
        <v/>
      </c>
      <c r="AC945" s="100" t="n">
        <f aca="false">Escenarios!L970</f>
        <v>0</v>
      </c>
    </row>
    <row r="946" customFormat="false" ht="14.9" hidden="false" customHeight="true" outlineLevel="0" collapsed="false">
      <c r="A946" s="110" t="str">
        <f aca="false">IF(W946=0,"",W946)</f>
        <v/>
      </c>
      <c r="B946" s="110" t="str">
        <f aca="false">IF(X946=0,"",X946)</f>
        <v/>
      </c>
      <c r="C946" s="110" t="str">
        <f aca="false">IF(Y946=0,"",Y946)</f>
        <v/>
      </c>
      <c r="D946" s="111"/>
      <c r="E946" s="110" t="str">
        <f aca="false">IF(Z946=0,"",Z946)</f>
        <v/>
      </c>
      <c r="F946" s="112" t="str">
        <f aca="false">IF(Escenarios!G971="","BORRAR",Escenarios!G971)</f>
        <v>BORRAR</v>
      </c>
      <c r="G946" s="113" t="str">
        <f aca="false">IF(Escenarios!H971="","",Escenarios!H971)</f>
        <v/>
      </c>
      <c r="H946" s="111"/>
      <c r="I946" s="110" t="str">
        <f aca="false">IF(AB946="","","R")</f>
        <v/>
      </c>
      <c r="J946" s="110" t="str">
        <f aca="false">IF(Escenarios!J971=""," ",IF(Escenarios!J971="Informativo","1",IF(Escenarios!J971="Funcionalidad","2",IF(Escenarios!J971="Caso de Uso","3",IF(Escenarios!J971="Interfaz de Usuario","4",IF(Escenarios!J971="No Funcional","5",IF(Escenarios!J971="Restricci&amp;oacute;n","6",IF(Escenarios!J971="Funcionalidad del Sistema"," "))))))))</f>
        <v> </v>
      </c>
      <c r="K946" s="100"/>
      <c r="L946" s="114" t="n">
        <f aca="false">LEN(A946)</f>
        <v>0</v>
      </c>
      <c r="M946" s="114" t="n">
        <f aca="false">LEN(B946)</f>
        <v>0</v>
      </c>
      <c r="N946" s="114" t="n">
        <f aca="false">LEN(C946)</f>
        <v>0</v>
      </c>
      <c r="O946" s="114" t="n">
        <f aca="false">LEN(D946)</f>
        <v>0</v>
      </c>
      <c r="P946" s="114" t="n">
        <f aca="false">LEN(E946)</f>
        <v>0</v>
      </c>
      <c r="Q946" s="114" t="n">
        <f aca="false">LEN(F946)</f>
        <v>6</v>
      </c>
      <c r="R946" s="114" t="n">
        <f aca="false">LEN(G946)</f>
        <v>0</v>
      </c>
      <c r="S946" s="114" t="n">
        <f aca="false">LEN(H946)</f>
        <v>0</v>
      </c>
      <c r="T946" s="114" t="n">
        <f aca="false">LEN(I946)</f>
        <v>0</v>
      </c>
      <c r="U946" s="114" t="n">
        <f aca="false">LEN(J946)</f>
        <v>1</v>
      </c>
      <c r="V946" s="100"/>
      <c r="W946" s="115" t="str">
        <f aca="false">IF(Escenarios!C970=Escenarios!C971,"",Escenarios!C971)</f>
        <v/>
      </c>
      <c r="X946" s="115" t="str">
        <f aca="false">IF(Escenarios!D970=Escenarios!D971,"",Escenarios!D971)</f>
        <v/>
      </c>
      <c r="Y946" s="115" t="str">
        <f aca="false">IF(Escenarios!E970=Escenarios!E971,"",Escenarios!E971)</f>
        <v/>
      </c>
      <c r="Z946" s="115" t="str">
        <f aca="false">IF(Escenarios!F970=Escenarios!F971,"",Escenarios!F971)</f>
        <v/>
      </c>
      <c r="AA946" s="115" t="str">
        <f aca="false">IF(Escenarios!G970=Escenarios!G971,"",Escenarios!G971)</f>
        <v/>
      </c>
      <c r="AB946" s="100" t="str">
        <f aca="false">IF(AC946=0,"",AC$2)</f>
        <v/>
      </c>
      <c r="AC946" s="100" t="n">
        <f aca="false">Escenarios!L971</f>
        <v>0</v>
      </c>
    </row>
    <row r="947" customFormat="false" ht="14.9" hidden="false" customHeight="true" outlineLevel="0" collapsed="false">
      <c r="A947" s="110" t="str">
        <f aca="false">IF(W947=0,"",W947)</f>
        <v/>
      </c>
      <c r="B947" s="110" t="str">
        <f aca="false">IF(X947=0,"",X947)</f>
        <v/>
      </c>
      <c r="C947" s="110" t="str">
        <f aca="false">IF(Y947=0,"",Y947)</f>
        <v/>
      </c>
      <c r="D947" s="111"/>
      <c r="E947" s="110" t="str">
        <f aca="false">IF(Z947=0,"",Z947)</f>
        <v/>
      </c>
      <c r="F947" s="112" t="str">
        <f aca="false">IF(Escenarios!G972="","BORRAR",Escenarios!G972)</f>
        <v>BORRAR</v>
      </c>
      <c r="G947" s="113" t="str">
        <f aca="false">IF(Escenarios!H972="","",Escenarios!H972)</f>
        <v/>
      </c>
      <c r="H947" s="111"/>
      <c r="I947" s="110" t="str">
        <f aca="false">IF(AB947="","","R")</f>
        <v/>
      </c>
      <c r="J947" s="110" t="str">
        <f aca="false">IF(Escenarios!J972=""," ",IF(Escenarios!J972="Informativo","1",IF(Escenarios!J972="Funcionalidad","2",IF(Escenarios!J972="Caso de Uso","3",IF(Escenarios!J972="Interfaz de Usuario","4",IF(Escenarios!J972="No Funcional","5",IF(Escenarios!J972="Restricci&amp;oacute;n","6",IF(Escenarios!J972="Funcionalidad del Sistema"," "))))))))</f>
        <v> </v>
      </c>
      <c r="K947" s="100"/>
      <c r="L947" s="114" t="n">
        <f aca="false">LEN(A947)</f>
        <v>0</v>
      </c>
      <c r="M947" s="114" t="n">
        <f aca="false">LEN(B947)</f>
        <v>0</v>
      </c>
      <c r="N947" s="114" t="n">
        <f aca="false">LEN(C947)</f>
        <v>0</v>
      </c>
      <c r="O947" s="114" t="n">
        <f aca="false">LEN(D947)</f>
        <v>0</v>
      </c>
      <c r="P947" s="114" t="n">
        <f aca="false">LEN(E947)</f>
        <v>0</v>
      </c>
      <c r="Q947" s="114" t="n">
        <f aca="false">LEN(F947)</f>
        <v>6</v>
      </c>
      <c r="R947" s="114" t="n">
        <f aca="false">LEN(G947)</f>
        <v>0</v>
      </c>
      <c r="S947" s="114" t="n">
        <f aca="false">LEN(H947)</f>
        <v>0</v>
      </c>
      <c r="T947" s="114" t="n">
        <f aca="false">LEN(I947)</f>
        <v>0</v>
      </c>
      <c r="U947" s="114" t="n">
        <f aca="false">LEN(J947)</f>
        <v>1</v>
      </c>
      <c r="V947" s="100"/>
      <c r="W947" s="115" t="str">
        <f aca="false">IF(Escenarios!C971=Escenarios!C972,"",Escenarios!C972)</f>
        <v/>
      </c>
      <c r="X947" s="115" t="str">
        <f aca="false">IF(Escenarios!D971=Escenarios!D972,"",Escenarios!D972)</f>
        <v/>
      </c>
      <c r="Y947" s="115" t="str">
        <f aca="false">IF(Escenarios!E971=Escenarios!E972,"",Escenarios!E972)</f>
        <v/>
      </c>
      <c r="Z947" s="115" t="str">
        <f aca="false">IF(Escenarios!F971=Escenarios!F972,"",Escenarios!F972)</f>
        <v/>
      </c>
      <c r="AA947" s="115" t="str">
        <f aca="false">IF(Escenarios!G971=Escenarios!G972,"",Escenarios!G972)</f>
        <v/>
      </c>
      <c r="AB947" s="100" t="str">
        <f aca="false">IF(AC947=0,"",AC$2)</f>
        <v/>
      </c>
      <c r="AC947" s="100" t="n">
        <f aca="false">Escenarios!L972</f>
        <v>0</v>
      </c>
    </row>
    <row r="948" customFormat="false" ht="14.9" hidden="false" customHeight="true" outlineLevel="0" collapsed="false">
      <c r="A948" s="110" t="str">
        <f aca="false">IF(W948=0,"",W948)</f>
        <v/>
      </c>
      <c r="B948" s="110" t="str">
        <f aca="false">IF(X948=0,"",X948)</f>
        <v/>
      </c>
      <c r="C948" s="110" t="str">
        <f aca="false">IF(Y948=0,"",Y948)</f>
        <v/>
      </c>
      <c r="D948" s="111"/>
      <c r="E948" s="110" t="str">
        <f aca="false">IF(Z948=0,"",Z948)</f>
        <v/>
      </c>
      <c r="F948" s="112" t="str">
        <f aca="false">IF(Escenarios!G973="","BORRAR",Escenarios!G973)</f>
        <v>BORRAR</v>
      </c>
      <c r="G948" s="113" t="str">
        <f aca="false">IF(Escenarios!H973="","",Escenarios!H973)</f>
        <v/>
      </c>
      <c r="H948" s="111"/>
      <c r="I948" s="110" t="str">
        <f aca="false">IF(AB948="","","R")</f>
        <v/>
      </c>
      <c r="J948" s="110" t="str">
        <f aca="false">IF(Escenarios!J973=""," ",IF(Escenarios!J973="Informativo","1",IF(Escenarios!J973="Funcionalidad","2",IF(Escenarios!J973="Caso de Uso","3",IF(Escenarios!J973="Interfaz de Usuario","4",IF(Escenarios!J973="No Funcional","5",IF(Escenarios!J973="Restricci&amp;oacute;n","6",IF(Escenarios!J973="Funcionalidad del Sistema"," "))))))))</f>
        <v> </v>
      </c>
      <c r="K948" s="100"/>
      <c r="L948" s="114" t="n">
        <f aca="false">LEN(A948)</f>
        <v>0</v>
      </c>
      <c r="M948" s="114" t="n">
        <f aca="false">LEN(B948)</f>
        <v>0</v>
      </c>
      <c r="N948" s="114" t="n">
        <f aca="false">LEN(C948)</f>
        <v>0</v>
      </c>
      <c r="O948" s="114" t="n">
        <f aca="false">LEN(D948)</f>
        <v>0</v>
      </c>
      <c r="P948" s="114" t="n">
        <f aca="false">LEN(E948)</f>
        <v>0</v>
      </c>
      <c r="Q948" s="114" t="n">
        <f aca="false">LEN(F948)</f>
        <v>6</v>
      </c>
      <c r="R948" s="114" t="n">
        <f aca="false">LEN(G948)</f>
        <v>0</v>
      </c>
      <c r="S948" s="114" t="n">
        <f aca="false">LEN(H948)</f>
        <v>0</v>
      </c>
      <c r="T948" s="114" t="n">
        <f aca="false">LEN(I948)</f>
        <v>0</v>
      </c>
      <c r="U948" s="114" t="n">
        <f aca="false">LEN(J948)</f>
        <v>1</v>
      </c>
      <c r="V948" s="100"/>
      <c r="W948" s="115" t="str">
        <f aca="false">IF(Escenarios!C972=Escenarios!C973,"",Escenarios!C973)</f>
        <v/>
      </c>
      <c r="X948" s="115" t="str">
        <f aca="false">IF(Escenarios!D972=Escenarios!D973,"",Escenarios!D973)</f>
        <v/>
      </c>
      <c r="Y948" s="115" t="str">
        <f aca="false">IF(Escenarios!E972=Escenarios!E973,"",Escenarios!E973)</f>
        <v/>
      </c>
      <c r="Z948" s="115" t="str">
        <f aca="false">IF(Escenarios!F972=Escenarios!F973,"",Escenarios!F973)</f>
        <v/>
      </c>
      <c r="AA948" s="115" t="str">
        <f aca="false">IF(Escenarios!G972=Escenarios!G973,"",Escenarios!G973)</f>
        <v/>
      </c>
      <c r="AB948" s="100" t="str">
        <f aca="false">IF(AC948=0,"",AC$2)</f>
        <v/>
      </c>
      <c r="AC948" s="100" t="n">
        <f aca="false">Escenarios!L973</f>
        <v>0</v>
      </c>
    </row>
    <row r="949" customFormat="false" ht="14.9" hidden="false" customHeight="true" outlineLevel="0" collapsed="false">
      <c r="A949" s="110" t="str">
        <f aca="false">IF(W949=0,"",W949)</f>
        <v/>
      </c>
      <c r="B949" s="110" t="str">
        <f aca="false">IF(X949=0,"",X949)</f>
        <v/>
      </c>
      <c r="C949" s="110" t="str">
        <f aca="false">IF(Y949=0,"",Y949)</f>
        <v/>
      </c>
      <c r="D949" s="111"/>
      <c r="E949" s="110" t="str">
        <f aca="false">IF(Z949=0,"",Z949)</f>
        <v/>
      </c>
      <c r="F949" s="112" t="str">
        <f aca="false">IF(Escenarios!G974="","BORRAR",Escenarios!G974)</f>
        <v>BORRAR</v>
      </c>
      <c r="G949" s="113" t="str">
        <f aca="false">IF(Escenarios!H974="","",Escenarios!H974)</f>
        <v/>
      </c>
      <c r="H949" s="111"/>
      <c r="I949" s="110" t="str">
        <f aca="false">IF(AB949="","","R")</f>
        <v/>
      </c>
      <c r="J949" s="110" t="str">
        <f aca="false">IF(Escenarios!J974=""," ",IF(Escenarios!J974="Informativo","1",IF(Escenarios!J974="Funcionalidad","2",IF(Escenarios!J974="Caso de Uso","3",IF(Escenarios!J974="Interfaz de Usuario","4",IF(Escenarios!J974="No Funcional","5",IF(Escenarios!J974="Restricci&amp;oacute;n","6",IF(Escenarios!J974="Funcionalidad del Sistema"," "))))))))</f>
        <v> </v>
      </c>
      <c r="K949" s="100"/>
      <c r="L949" s="114" t="n">
        <f aca="false">LEN(A949)</f>
        <v>0</v>
      </c>
      <c r="M949" s="114" t="n">
        <f aca="false">LEN(B949)</f>
        <v>0</v>
      </c>
      <c r="N949" s="114" t="n">
        <f aca="false">LEN(C949)</f>
        <v>0</v>
      </c>
      <c r="O949" s="114" t="n">
        <f aca="false">LEN(D949)</f>
        <v>0</v>
      </c>
      <c r="P949" s="114" t="n">
        <f aca="false">LEN(E949)</f>
        <v>0</v>
      </c>
      <c r="Q949" s="114" t="n">
        <f aca="false">LEN(F949)</f>
        <v>6</v>
      </c>
      <c r="R949" s="114" t="n">
        <f aca="false">LEN(G949)</f>
        <v>0</v>
      </c>
      <c r="S949" s="114" t="n">
        <f aca="false">LEN(H949)</f>
        <v>0</v>
      </c>
      <c r="T949" s="114" t="n">
        <f aca="false">LEN(I949)</f>
        <v>0</v>
      </c>
      <c r="U949" s="114" t="n">
        <f aca="false">LEN(J949)</f>
        <v>1</v>
      </c>
      <c r="V949" s="100"/>
      <c r="W949" s="115" t="str">
        <f aca="false">IF(Escenarios!C973=Escenarios!C974,"",Escenarios!C974)</f>
        <v/>
      </c>
      <c r="X949" s="115" t="str">
        <f aca="false">IF(Escenarios!D973=Escenarios!D974,"",Escenarios!D974)</f>
        <v/>
      </c>
      <c r="Y949" s="115" t="str">
        <f aca="false">IF(Escenarios!E973=Escenarios!E974,"",Escenarios!E974)</f>
        <v/>
      </c>
      <c r="Z949" s="115" t="str">
        <f aca="false">IF(Escenarios!F973=Escenarios!F974,"",Escenarios!F974)</f>
        <v/>
      </c>
      <c r="AA949" s="115" t="str">
        <f aca="false">IF(Escenarios!G973=Escenarios!G974,"",Escenarios!G974)</f>
        <v/>
      </c>
      <c r="AB949" s="100" t="str">
        <f aca="false">IF(AC949=0,"",AC$2)</f>
        <v/>
      </c>
      <c r="AC949" s="100" t="n">
        <f aca="false">Escenarios!L974</f>
        <v>0</v>
      </c>
    </row>
    <row r="950" customFormat="false" ht="14.9" hidden="false" customHeight="true" outlineLevel="0" collapsed="false">
      <c r="A950" s="110" t="str">
        <f aca="false">IF(W950=0,"",W950)</f>
        <v/>
      </c>
      <c r="B950" s="110" t="str">
        <f aca="false">IF(X950=0,"",X950)</f>
        <v/>
      </c>
      <c r="C950" s="110" t="str">
        <f aca="false">IF(Y950=0,"",Y950)</f>
        <v/>
      </c>
      <c r="D950" s="111"/>
      <c r="E950" s="110" t="str">
        <f aca="false">IF(Z950=0,"",Z950)</f>
        <v/>
      </c>
      <c r="F950" s="112" t="str">
        <f aca="false">IF(Escenarios!G975="","BORRAR",Escenarios!G975)</f>
        <v>BORRAR</v>
      </c>
      <c r="G950" s="113" t="str">
        <f aca="false">IF(Escenarios!H975="","",Escenarios!H975)</f>
        <v/>
      </c>
      <c r="H950" s="111"/>
      <c r="I950" s="110" t="str">
        <f aca="false">IF(AB950="","","R")</f>
        <v/>
      </c>
      <c r="J950" s="110" t="str">
        <f aca="false">IF(Escenarios!J975=""," ",IF(Escenarios!J975="Informativo","1",IF(Escenarios!J975="Funcionalidad","2",IF(Escenarios!J975="Caso de Uso","3",IF(Escenarios!J975="Interfaz de Usuario","4",IF(Escenarios!J975="No Funcional","5",IF(Escenarios!J975="Restricci&amp;oacute;n","6",IF(Escenarios!J975="Funcionalidad del Sistema"," "))))))))</f>
        <v> </v>
      </c>
      <c r="K950" s="100"/>
      <c r="L950" s="114" t="n">
        <f aca="false">LEN(A950)</f>
        <v>0</v>
      </c>
      <c r="M950" s="114" t="n">
        <f aca="false">LEN(B950)</f>
        <v>0</v>
      </c>
      <c r="N950" s="114" t="n">
        <f aca="false">LEN(C950)</f>
        <v>0</v>
      </c>
      <c r="O950" s="114" t="n">
        <f aca="false">LEN(D950)</f>
        <v>0</v>
      </c>
      <c r="P950" s="114" t="n">
        <f aca="false">LEN(E950)</f>
        <v>0</v>
      </c>
      <c r="Q950" s="114" t="n">
        <f aca="false">LEN(F950)</f>
        <v>6</v>
      </c>
      <c r="R950" s="114" t="n">
        <f aca="false">LEN(G950)</f>
        <v>0</v>
      </c>
      <c r="S950" s="114" t="n">
        <f aca="false">LEN(H950)</f>
        <v>0</v>
      </c>
      <c r="T950" s="114" t="n">
        <f aca="false">LEN(I950)</f>
        <v>0</v>
      </c>
      <c r="U950" s="114" t="n">
        <f aca="false">LEN(J950)</f>
        <v>1</v>
      </c>
      <c r="V950" s="100"/>
      <c r="W950" s="115" t="str">
        <f aca="false">IF(Escenarios!C974=Escenarios!C975,"",Escenarios!C975)</f>
        <v/>
      </c>
      <c r="X950" s="115" t="str">
        <f aca="false">IF(Escenarios!D974=Escenarios!D975,"",Escenarios!D975)</f>
        <v/>
      </c>
      <c r="Y950" s="115" t="str">
        <f aca="false">IF(Escenarios!E974=Escenarios!E975,"",Escenarios!E975)</f>
        <v/>
      </c>
      <c r="Z950" s="115" t="str">
        <f aca="false">IF(Escenarios!F974=Escenarios!F975,"",Escenarios!F975)</f>
        <v/>
      </c>
      <c r="AA950" s="115" t="str">
        <f aca="false">IF(Escenarios!G974=Escenarios!G975,"",Escenarios!G975)</f>
        <v/>
      </c>
      <c r="AB950" s="100" t="str">
        <f aca="false">IF(AC950=0,"",AC$2)</f>
        <v/>
      </c>
      <c r="AC950" s="100" t="n">
        <f aca="false">Escenarios!L975</f>
        <v>0</v>
      </c>
    </row>
    <row r="951" customFormat="false" ht="14.9" hidden="false" customHeight="true" outlineLevel="0" collapsed="false">
      <c r="A951" s="110" t="str">
        <f aca="false">IF(W951=0,"",W951)</f>
        <v/>
      </c>
      <c r="B951" s="110" t="str">
        <f aca="false">IF(X951=0,"",X951)</f>
        <v/>
      </c>
      <c r="C951" s="110" t="str">
        <f aca="false">IF(Y951=0,"",Y951)</f>
        <v/>
      </c>
      <c r="D951" s="111"/>
      <c r="E951" s="110" t="str">
        <f aca="false">IF(Z951=0,"",Z951)</f>
        <v/>
      </c>
      <c r="F951" s="112" t="str">
        <f aca="false">IF(Escenarios!G976="","BORRAR",Escenarios!G976)</f>
        <v>BORRAR</v>
      </c>
      <c r="G951" s="113" t="str">
        <f aca="false">IF(Escenarios!H976="","",Escenarios!H976)</f>
        <v/>
      </c>
      <c r="H951" s="111"/>
      <c r="I951" s="110" t="str">
        <f aca="false">IF(AB951="","","R")</f>
        <v/>
      </c>
      <c r="J951" s="110" t="str">
        <f aca="false">IF(Escenarios!J976=""," ",IF(Escenarios!J976="Informativo","1",IF(Escenarios!J976="Funcionalidad","2",IF(Escenarios!J976="Caso de Uso","3",IF(Escenarios!J976="Interfaz de Usuario","4",IF(Escenarios!J976="No Funcional","5",IF(Escenarios!J976="Restricci&amp;oacute;n","6",IF(Escenarios!J976="Funcionalidad del Sistema"," "))))))))</f>
        <v> </v>
      </c>
      <c r="K951" s="100"/>
      <c r="L951" s="114" t="n">
        <f aca="false">LEN(A951)</f>
        <v>0</v>
      </c>
      <c r="M951" s="114" t="n">
        <f aca="false">LEN(B951)</f>
        <v>0</v>
      </c>
      <c r="N951" s="114" t="n">
        <f aca="false">LEN(C951)</f>
        <v>0</v>
      </c>
      <c r="O951" s="114" t="n">
        <f aca="false">LEN(D951)</f>
        <v>0</v>
      </c>
      <c r="P951" s="114" t="n">
        <f aca="false">LEN(E951)</f>
        <v>0</v>
      </c>
      <c r="Q951" s="114" t="n">
        <f aca="false">LEN(F951)</f>
        <v>6</v>
      </c>
      <c r="R951" s="114" t="n">
        <f aca="false">LEN(G951)</f>
        <v>0</v>
      </c>
      <c r="S951" s="114" t="n">
        <f aca="false">LEN(H951)</f>
        <v>0</v>
      </c>
      <c r="T951" s="114" t="n">
        <f aca="false">LEN(I951)</f>
        <v>0</v>
      </c>
      <c r="U951" s="114" t="n">
        <f aca="false">LEN(J951)</f>
        <v>1</v>
      </c>
      <c r="V951" s="100"/>
      <c r="W951" s="115" t="str">
        <f aca="false">IF(Escenarios!C975=Escenarios!C976,"",Escenarios!C976)</f>
        <v/>
      </c>
      <c r="X951" s="115" t="str">
        <f aca="false">IF(Escenarios!D975=Escenarios!D976,"",Escenarios!D976)</f>
        <v/>
      </c>
      <c r="Y951" s="115" t="str">
        <f aca="false">IF(Escenarios!E975=Escenarios!E976,"",Escenarios!E976)</f>
        <v/>
      </c>
      <c r="Z951" s="115" t="str">
        <f aca="false">IF(Escenarios!F975=Escenarios!F976,"",Escenarios!F976)</f>
        <v/>
      </c>
      <c r="AA951" s="115" t="str">
        <f aca="false">IF(Escenarios!G975=Escenarios!G976,"",Escenarios!G976)</f>
        <v/>
      </c>
      <c r="AB951" s="100" t="str">
        <f aca="false">IF(AC951=0,"",AC$2)</f>
        <v/>
      </c>
      <c r="AC951" s="100" t="n">
        <f aca="false">Escenarios!L976</f>
        <v>0</v>
      </c>
    </row>
    <row r="952" customFormat="false" ht="14.9" hidden="false" customHeight="true" outlineLevel="0" collapsed="false">
      <c r="A952" s="110" t="str">
        <f aca="false">IF(W952=0,"",W952)</f>
        <v/>
      </c>
      <c r="B952" s="110" t="str">
        <f aca="false">IF(X952=0,"",X952)</f>
        <v/>
      </c>
      <c r="C952" s="110" t="str">
        <f aca="false">IF(Y952=0,"",Y952)</f>
        <v/>
      </c>
      <c r="D952" s="111"/>
      <c r="E952" s="110" t="str">
        <f aca="false">IF(Z952=0,"",Z952)</f>
        <v/>
      </c>
      <c r="F952" s="112" t="str">
        <f aca="false">IF(Escenarios!G977="","BORRAR",Escenarios!G977)</f>
        <v>BORRAR</v>
      </c>
      <c r="G952" s="113" t="str">
        <f aca="false">IF(Escenarios!H977="","",Escenarios!H977)</f>
        <v/>
      </c>
      <c r="H952" s="111"/>
      <c r="I952" s="110" t="str">
        <f aca="false">IF(AB952="","","R")</f>
        <v/>
      </c>
      <c r="J952" s="110" t="str">
        <f aca="false">IF(Escenarios!J977=""," ",IF(Escenarios!J977="Informativo","1",IF(Escenarios!J977="Funcionalidad","2",IF(Escenarios!J977="Caso de Uso","3",IF(Escenarios!J977="Interfaz de Usuario","4",IF(Escenarios!J977="No Funcional","5",IF(Escenarios!J977="Restricci&amp;oacute;n","6",IF(Escenarios!J977="Funcionalidad del Sistema"," "))))))))</f>
        <v> </v>
      </c>
      <c r="K952" s="100"/>
      <c r="L952" s="114" t="n">
        <f aca="false">LEN(A952)</f>
        <v>0</v>
      </c>
      <c r="M952" s="114" t="n">
        <f aca="false">LEN(B952)</f>
        <v>0</v>
      </c>
      <c r="N952" s="114" t="n">
        <f aca="false">LEN(C952)</f>
        <v>0</v>
      </c>
      <c r="O952" s="114" t="n">
        <f aca="false">LEN(D952)</f>
        <v>0</v>
      </c>
      <c r="P952" s="114" t="n">
        <f aca="false">LEN(E952)</f>
        <v>0</v>
      </c>
      <c r="Q952" s="114" t="n">
        <f aca="false">LEN(F952)</f>
        <v>6</v>
      </c>
      <c r="R952" s="114" t="n">
        <f aca="false">LEN(G952)</f>
        <v>0</v>
      </c>
      <c r="S952" s="114" t="n">
        <f aca="false">LEN(H952)</f>
        <v>0</v>
      </c>
      <c r="T952" s="114" t="n">
        <f aca="false">LEN(I952)</f>
        <v>0</v>
      </c>
      <c r="U952" s="114" t="n">
        <f aca="false">LEN(J952)</f>
        <v>1</v>
      </c>
      <c r="V952" s="100"/>
      <c r="W952" s="115" t="str">
        <f aca="false">IF(Escenarios!C976=Escenarios!C977,"",Escenarios!C977)</f>
        <v/>
      </c>
      <c r="X952" s="115" t="str">
        <f aca="false">IF(Escenarios!D976=Escenarios!D977,"",Escenarios!D977)</f>
        <v/>
      </c>
      <c r="Y952" s="115" t="str">
        <f aca="false">IF(Escenarios!E976=Escenarios!E977,"",Escenarios!E977)</f>
        <v/>
      </c>
      <c r="Z952" s="115" t="str">
        <f aca="false">IF(Escenarios!F976=Escenarios!F977,"",Escenarios!F977)</f>
        <v/>
      </c>
      <c r="AA952" s="115" t="str">
        <f aca="false">IF(Escenarios!G976=Escenarios!G977,"",Escenarios!G977)</f>
        <v/>
      </c>
      <c r="AB952" s="100" t="str">
        <f aca="false">IF(AC952=0,"",AC$2)</f>
        <v/>
      </c>
      <c r="AC952" s="100" t="n">
        <f aca="false">Escenarios!L977</f>
        <v>0</v>
      </c>
    </row>
    <row r="953" customFormat="false" ht="14.9" hidden="false" customHeight="true" outlineLevel="0" collapsed="false">
      <c r="A953" s="110" t="str">
        <f aca="false">IF(W953=0,"",W953)</f>
        <v/>
      </c>
      <c r="B953" s="110" t="str">
        <f aca="false">IF(X953=0,"",X953)</f>
        <v/>
      </c>
      <c r="C953" s="110" t="str">
        <f aca="false">IF(Y953=0,"",Y953)</f>
        <v/>
      </c>
      <c r="D953" s="111"/>
      <c r="E953" s="110" t="str">
        <f aca="false">IF(Z953=0,"",Z953)</f>
        <v/>
      </c>
      <c r="F953" s="112" t="str">
        <f aca="false">IF(Escenarios!G978="","BORRAR",Escenarios!G978)</f>
        <v>BORRAR</v>
      </c>
      <c r="G953" s="113" t="str">
        <f aca="false">IF(Escenarios!H978="","",Escenarios!H978)</f>
        <v/>
      </c>
      <c r="H953" s="111"/>
      <c r="I953" s="110" t="str">
        <f aca="false">IF(AB953="","","R")</f>
        <v/>
      </c>
      <c r="J953" s="110" t="str">
        <f aca="false">IF(Escenarios!J978=""," ",IF(Escenarios!J978="Informativo","1",IF(Escenarios!J978="Funcionalidad","2",IF(Escenarios!J978="Caso de Uso","3",IF(Escenarios!J978="Interfaz de Usuario","4",IF(Escenarios!J978="No Funcional","5",IF(Escenarios!J978="Restricci&amp;oacute;n","6",IF(Escenarios!J978="Funcionalidad del Sistema"," "))))))))</f>
        <v> </v>
      </c>
      <c r="K953" s="100"/>
      <c r="L953" s="114" t="n">
        <f aca="false">LEN(A953)</f>
        <v>0</v>
      </c>
      <c r="M953" s="114" t="n">
        <f aca="false">LEN(B953)</f>
        <v>0</v>
      </c>
      <c r="N953" s="114" t="n">
        <f aca="false">LEN(C953)</f>
        <v>0</v>
      </c>
      <c r="O953" s="114" t="n">
        <f aca="false">LEN(D953)</f>
        <v>0</v>
      </c>
      <c r="P953" s="114" t="n">
        <f aca="false">LEN(E953)</f>
        <v>0</v>
      </c>
      <c r="Q953" s="114" t="n">
        <f aca="false">LEN(F953)</f>
        <v>6</v>
      </c>
      <c r="R953" s="114" t="n">
        <f aca="false">LEN(G953)</f>
        <v>0</v>
      </c>
      <c r="S953" s="114" t="n">
        <f aca="false">LEN(H953)</f>
        <v>0</v>
      </c>
      <c r="T953" s="114" t="n">
        <f aca="false">LEN(I953)</f>
        <v>0</v>
      </c>
      <c r="U953" s="114" t="n">
        <f aca="false">LEN(J953)</f>
        <v>1</v>
      </c>
      <c r="V953" s="100"/>
      <c r="W953" s="115" t="str">
        <f aca="false">IF(Escenarios!C977=Escenarios!C978,"",Escenarios!C978)</f>
        <v/>
      </c>
      <c r="X953" s="115" t="str">
        <f aca="false">IF(Escenarios!D977=Escenarios!D978,"",Escenarios!D978)</f>
        <v/>
      </c>
      <c r="Y953" s="115" t="str">
        <f aca="false">IF(Escenarios!E977=Escenarios!E978,"",Escenarios!E978)</f>
        <v/>
      </c>
      <c r="Z953" s="115" t="str">
        <f aca="false">IF(Escenarios!F977=Escenarios!F978,"",Escenarios!F978)</f>
        <v/>
      </c>
      <c r="AA953" s="115" t="str">
        <f aca="false">IF(Escenarios!G977=Escenarios!G978,"",Escenarios!G978)</f>
        <v/>
      </c>
      <c r="AB953" s="100" t="str">
        <f aca="false">IF(AC953=0,"",AC$2)</f>
        <v/>
      </c>
      <c r="AC953" s="100" t="n">
        <f aca="false">Escenarios!L978</f>
        <v>0</v>
      </c>
    </row>
    <row r="954" customFormat="false" ht="14.9" hidden="false" customHeight="true" outlineLevel="0" collapsed="false">
      <c r="A954" s="110" t="str">
        <f aca="false">IF(W954=0,"",W954)</f>
        <v/>
      </c>
      <c r="B954" s="110" t="str">
        <f aca="false">IF(X954=0,"",X954)</f>
        <v/>
      </c>
      <c r="C954" s="110" t="str">
        <f aca="false">IF(Y954=0,"",Y954)</f>
        <v/>
      </c>
      <c r="D954" s="111"/>
      <c r="E954" s="110" t="str">
        <f aca="false">IF(Z954=0,"",Z954)</f>
        <v/>
      </c>
      <c r="F954" s="112" t="str">
        <f aca="false">IF(Escenarios!G979="","BORRAR",Escenarios!G979)</f>
        <v>BORRAR</v>
      </c>
      <c r="G954" s="113" t="str">
        <f aca="false">IF(Escenarios!H979="","",Escenarios!H979)</f>
        <v/>
      </c>
      <c r="H954" s="111"/>
      <c r="I954" s="110" t="str">
        <f aca="false">IF(AB954="","","R")</f>
        <v/>
      </c>
      <c r="J954" s="110" t="str">
        <f aca="false">IF(Escenarios!J979=""," ",IF(Escenarios!J979="Informativo","1",IF(Escenarios!J979="Funcionalidad","2",IF(Escenarios!J979="Caso de Uso","3",IF(Escenarios!J979="Interfaz de Usuario","4",IF(Escenarios!J979="No Funcional","5",IF(Escenarios!J979="Restricci&amp;oacute;n","6",IF(Escenarios!J979="Funcionalidad del Sistema"," "))))))))</f>
        <v> </v>
      </c>
      <c r="K954" s="100"/>
      <c r="L954" s="114" t="n">
        <f aca="false">LEN(A954)</f>
        <v>0</v>
      </c>
      <c r="M954" s="114" t="n">
        <f aca="false">LEN(B954)</f>
        <v>0</v>
      </c>
      <c r="N954" s="114" t="n">
        <f aca="false">LEN(C954)</f>
        <v>0</v>
      </c>
      <c r="O954" s="114" t="n">
        <f aca="false">LEN(D954)</f>
        <v>0</v>
      </c>
      <c r="P954" s="114" t="n">
        <f aca="false">LEN(E954)</f>
        <v>0</v>
      </c>
      <c r="Q954" s="114" t="n">
        <f aca="false">LEN(F954)</f>
        <v>6</v>
      </c>
      <c r="R954" s="114" t="n">
        <f aca="false">LEN(G954)</f>
        <v>0</v>
      </c>
      <c r="S954" s="114" t="n">
        <f aca="false">LEN(H954)</f>
        <v>0</v>
      </c>
      <c r="T954" s="114" t="n">
        <f aca="false">LEN(I954)</f>
        <v>0</v>
      </c>
      <c r="U954" s="114" t="n">
        <f aca="false">LEN(J954)</f>
        <v>1</v>
      </c>
      <c r="V954" s="100"/>
      <c r="W954" s="115" t="str">
        <f aca="false">IF(Escenarios!C978=Escenarios!C979,"",Escenarios!C979)</f>
        <v/>
      </c>
      <c r="X954" s="115" t="str">
        <f aca="false">IF(Escenarios!D978=Escenarios!D979,"",Escenarios!D979)</f>
        <v/>
      </c>
      <c r="Y954" s="115" t="str">
        <f aca="false">IF(Escenarios!E978=Escenarios!E979,"",Escenarios!E979)</f>
        <v/>
      </c>
      <c r="Z954" s="115" t="str">
        <f aca="false">IF(Escenarios!F978=Escenarios!F979,"",Escenarios!F979)</f>
        <v/>
      </c>
      <c r="AA954" s="115" t="str">
        <f aca="false">IF(Escenarios!G978=Escenarios!G979,"",Escenarios!G979)</f>
        <v/>
      </c>
      <c r="AB954" s="100" t="str">
        <f aca="false">IF(AC954=0,"",AC$2)</f>
        <v/>
      </c>
      <c r="AC954" s="100" t="n">
        <f aca="false">Escenarios!L979</f>
        <v>0</v>
      </c>
    </row>
    <row r="955" customFormat="false" ht="14.9" hidden="false" customHeight="true" outlineLevel="0" collapsed="false">
      <c r="A955" s="110" t="str">
        <f aca="false">IF(W955=0,"",W955)</f>
        <v/>
      </c>
      <c r="B955" s="110" t="str">
        <f aca="false">IF(X955=0,"",X955)</f>
        <v/>
      </c>
      <c r="C955" s="110" t="str">
        <f aca="false">IF(Y955=0,"",Y955)</f>
        <v/>
      </c>
      <c r="D955" s="111"/>
      <c r="E955" s="110" t="str">
        <f aca="false">IF(Z955=0,"",Z955)</f>
        <v/>
      </c>
      <c r="F955" s="112" t="str">
        <f aca="false">IF(Escenarios!G980="","BORRAR",Escenarios!G980)</f>
        <v>BORRAR</v>
      </c>
      <c r="G955" s="113" t="str">
        <f aca="false">IF(Escenarios!H980="","",Escenarios!H980)</f>
        <v/>
      </c>
      <c r="H955" s="111"/>
      <c r="I955" s="110" t="str">
        <f aca="false">IF(AB955="","","R")</f>
        <v/>
      </c>
      <c r="J955" s="110" t="str">
        <f aca="false">IF(Escenarios!J980=""," ",IF(Escenarios!J980="Informativo","1",IF(Escenarios!J980="Funcionalidad","2",IF(Escenarios!J980="Caso de Uso","3",IF(Escenarios!J980="Interfaz de Usuario","4",IF(Escenarios!J980="No Funcional","5",IF(Escenarios!J980="Restricci&amp;oacute;n","6",IF(Escenarios!J980="Funcionalidad del Sistema"," "))))))))</f>
        <v> </v>
      </c>
      <c r="K955" s="100"/>
      <c r="L955" s="114" t="n">
        <f aca="false">LEN(A955)</f>
        <v>0</v>
      </c>
      <c r="M955" s="114" t="n">
        <f aca="false">LEN(B955)</f>
        <v>0</v>
      </c>
      <c r="N955" s="114" t="n">
        <f aca="false">LEN(C955)</f>
        <v>0</v>
      </c>
      <c r="O955" s="114" t="n">
        <f aca="false">LEN(D955)</f>
        <v>0</v>
      </c>
      <c r="P955" s="114" t="n">
        <f aca="false">LEN(E955)</f>
        <v>0</v>
      </c>
      <c r="Q955" s="114" t="n">
        <f aca="false">LEN(F955)</f>
        <v>6</v>
      </c>
      <c r="R955" s="114" t="n">
        <f aca="false">LEN(G955)</f>
        <v>0</v>
      </c>
      <c r="S955" s="114" t="n">
        <f aca="false">LEN(H955)</f>
        <v>0</v>
      </c>
      <c r="T955" s="114" t="n">
        <f aca="false">LEN(I955)</f>
        <v>0</v>
      </c>
      <c r="U955" s="114" t="n">
        <f aca="false">LEN(J955)</f>
        <v>1</v>
      </c>
      <c r="V955" s="100"/>
      <c r="W955" s="115" t="str">
        <f aca="false">IF(Escenarios!C979=Escenarios!C980,"",Escenarios!C980)</f>
        <v/>
      </c>
      <c r="X955" s="115" t="str">
        <f aca="false">IF(Escenarios!D979=Escenarios!D980,"",Escenarios!D980)</f>
        <v/>
      </c>
      <c r="Y955" s="115" t="str">
        <f aca="false">IF(Escenarios!E979=Escenarios!E980,"",Escenarios!E980)</f>
        <v/>
      </c>
      <c r="Z955" s="115" t="str">
        <f aca="false">IF(Escenarios!F979=Escenarios!F980,"",Escenarios!F980)</f>
        <v/>
      </c>
      <c r="AA955" s="115" t="str">
        <f aca="false">IF(Escenarios!G979=Escenarios!G980,"",Escenarios!G980)</f>
        <v/>
      </c>
      <c r="AB955" s="100" t="str">
        <f aca="false">IF(AC955=0,"",AC$2)</f>
        <v/>
      </c>
      <c r="AC955" s="100" t="n">
        <f aca="false">Escenarios!L980</f>
        <v>0</v>
      </c>
    </row>
    <row r="956" customFormat="false" ht="14.9" hidden="false" customHeight="true" outlineLevel="0" collapsed="false">
      <c r="A956" s="110" t="str">
        <f aca="false">IF(W956=0,"",W956)</f>
        <v/>
      </c>
      <c r="B956" s="110" t="str">
        <f aca="false">IF(X956=0,"",X956)</f>
        <v/>
      </c>
      <c r="C956" s="110" t="str">
        <f aca="false">IF(Y956=0,"",Y956)</f>
        <v/>
      </c>
      <c r="D956" s="111"/>
      <c r="E956" s="110" t="str">
        <f aca="false">IF(Z956=0,"",Z956)</f>
        <v/>
      </c>
      <c r="F956" s="112" t="str">
        <f aca="false">IF(Escenarios!G981="","BORRAR",Escenarios!G981)</f>
        <v>BORRAR</v>
      </c>
      <c r="G956" s="113" t="str">
        <f aca="false">IF(Escenarios!H981="","",Escenarios!H981)</f>
        <v/>
      </c>
      <c r="H956" s="111"/>
      <c r="I956" s="110" t="str">
        <f aca="false">IF(AB956="","","R")</f>
        <v/>
      </c>
      <c r="J956" s="110" t="str">
        <f aca="false">IF(Escenarios!J981=""," ",IF(Escenarios!J981="Informativo","1",IF(Escenarios!J981="Funcionalidad","2",IF(Escenarios!J981="Caso de Uso","3",IF(Escenarios!J981="Interfaz de Usuario","4",IF(Escenarios!J981="No Funcional","5",IF(Escenarios!J981="Restricci&amp;oacute;n","6",IF(Escenarios!J981="Funcionalidad del Sistema"," "))))))))</f>
        <v> </v>
      </c>
      <c r="K956" s="100"/>
      <c r="L956" s="114" t="n">
        <f aca="false">LEN(A956)</f>
        <v>0</v>
      </c>
      <c r="M956" s="114" t="n">
        <f aca="false">LEN(B956)</f>
        <v>0</v>
      </c>
      <c r="N956" s="114" t="n">
        <f aca="false">LEN(C956)</f>
        <v>0</v>
      </c>
      <c r="O956" s="114" t="n">
        <f aca="false">LEN(D956)</f>
        <v>0</v>
      </c>
      <c r="P956" s="114" t="n">
        <f aca="false">LEN(E956)</f>
        <v>0</v>
      </c>
      <c r="Q956" s="114" t="n">
        <f aca="false">LEN(F956)</f>
        <v>6</v>
      </c>
      <c r="R956" s="114" t="n">
        <f aca="false">LEN(G956)</f>
        <v>0</v>
      </c>
      <c r="S956" s="114" t="n">
        <f aca="false">LEN(H956)</f>
        <v>0</v>
      </c>
      <c r="T956" s="114" t="n">
        <f aca="false">LEN(I956)</f>
        <v>0</v>
      </c>
      <c r="U956" s="114" t="n">
        <f aca="false">LEN(J956)</f>
        <v>1</v>
      </c>
      <c r="V956" s="100"/>
      <c r="W956" s="115" t="str">
        <f aca="false">IF(Escenarios!C980=Escenarios!C981,"",Escenarios!C981)</f>
        <v/>
      </c>
      <c r="X956" s="115" t="str">
        <f aca="false">IF(Escenarios!D980=Escenarios!D981,"",Escenarios!D981)</f>
        <v/>
      </c>
      <c r="Y956" s="115" t="str">
        <f aca="false">IF(Escenarios!E980=Escenarios!E981,"",Escenarios!E981)</f>
        <v/>
      </c>
      <c r="Z956" s="115" t="str">
        <f aca="false">IF(Escenarios!F980=Escenarios!F981,"",Escenarios!F981)</f>
        <v/>
      </c>
      <c r="AA956" s="115" t="str">
        <f aca="false">IF(Escenarios!G980=Escenarios!G981,"",Escenarios!G981)</f>
        <v/>
      </c>
      <c r="AB956" s="100" t="str">
        <f aca="false">IF(AC956=0,"",AC$2)</f>
        <v/>
      </c>
      <c r="AC956" s="100" t="n">
        <f aca="false">Escenarios!L981</f>
        <v>0</v>
      </c>
    </row>
    <row r="957" customFormat="false" ht="14.9" hidden="false" customHeight="true" outlineLevel="0" collapsed="false">
      <c r="A957" s="110" t="str">
        <f aca="false">IF(W957=0,"",W957)</f>
        <v/>
      </c>
      <c r="B957" s="110" t="str">
        <f aca="false">IF(X957=0,"",X957)</f>
        <v/>
      </c>
      <c r="C957" s="110" t="str">
        <f aca="false">IF(Y957=0,"",Y957)</f>
        <v/>
      </c>
      <c r="D957" s="111"/>
      <c r="E957" s="110" t="str">
        <f aca="false">IF(Z957=0,"",Z957)</f>
        <v/>
      </c>
      <c r="F957" s="112" t="str">
        <f aca="false">IF(Escenarios!G982="","BORRAR",Escenarios!G982)</f>
        <v>BORRAR</v>
      </c>
      <c r="G957" s="113" t="str">
        <f aca="false">IF(Escenarios!H982="","",Escenarios!H982)</f>
        <v/>
      </c>
      <c r="H957" s="111"/>
      <c r="I957" s="110" t="str">
        <f aca="false">IF(AB957="","","R")</f>
        <v/>
      </c>
      <c r="J957" s="110" t="str">
        <f aca="false">IF(Escenarios!J982=""," ",IF(Escenarios!J982="Informativo","1",IF(Escenarios!J982="Funcionalidad","2",IF(Escenarios!J982="Caso de Uso","3",IF(Escenarios!J982="Interfaz de Usuario","4",IF(Escenarios!J982="No Funcional","5",IF(Escenarios!J982="Restricci&amp;oacute;n","6",IF(Escenarios!J982="Funcionalidad del Sistema"," "))))))))</f>
        <v> </v>
      </c>
      <c r="K957" s="100"/>
      <c r="L957" s="114" t="n">
        <f aca="false">LEN(A957)</f>
        <v>0</v>
      </c>
      <c r="M957" s="114" t="n">
        <f aca="false">LEN(B957)</f>
        <v>0</v>
      </c>
      <c r="N957" s="114" t="n">
        <f aca="false">LEN(C957)</f>
        <v>0</v>
      </c>
      <c r="O957" s="114" t="n">
        <f aca="false">LEN(D957)</f>
        <v>0</v>
      </c>
      <c r="P957" s="114" t="n">
        <f aca="false">LEN(E957)</f>
        <v>0</v>
      </c>
      <c r="Q957" s="114" t="n">
        <f aca="false">LEN(F957)</f>
        <v>6</v>
      </c>
      <c r="R957" s="114" t="n">
        <f aca="false">LEN(G957)</f>
        <v>0</v>
      </c>
      <c r="S957" s="114" t="n">
        <f aca="false">LEN(H957)</f>
        <v>0</v>
      </c>
      <c r="T957" s="114" t="n">
        <f aca="false">LEN(I957)</f>
        <v>0</v>
      </c>
      <c r="U957" s="114" t="n">
        <f aca="false">LEN(J957)</f>
        <v>1</v>
      </c>
      <c r="V957" s="100"/>
      <c r="W957" s="115" t="str">
        <f aca="false">IF(Escenarios!C981=Escenarios!C982,"",Escenarios!C982)</f>
        <v/>
      </c>
      <c r="X957" s="115" t="str">
        <f aca="false">IF(Escenarios!D981=Escenarios!D982,"",Escenarios!D982)</f>
        <v/>
      </c>
      <c r="Y957" s="115" t="str">
        <f aca="false">IF(Escenarios!E981=Escenarios!E982,"",Escenarios!E982)</f>
        <v/>
      </c>
      <c r="Z957" s="115" t="str">
        <f aca="false">IF(Escenarios!F981=Escenarios!F982,"",Escenarios!F982)</f>
        <v/>
      </c>
      <c r="AA957" s="115" t="str">
        <f aca="false">IF(Escenarios!G981=Escenarios!G982,"",Escenarios!G982)</f>
        <v/>
      </c>
      <c r="AB957" s="100" t="str">
        <f aca="false">IF(AC957=0,"",AC$2)</f>
        <v/>
      </c>
      <c r="AC957" s="100" t="n">
        <f aca="false">Escenarios!L982</f>
        <v>0</v>
      </c>
    </row>
    <row r="958" customFormat="false" ht="14.9" hidden="false" customHeight="true" outlineLevel="0" collapsed="false">
      <c r="A958" s="110" t="str">
        <f aca="false">IF(W958=0,"",W958)</f>
        <v/>
      </c>
      <c r="B958" s="110" t="str">
        <f aca="false">IF(X958=0,"",X958)</f>
        <v/>
      </c>
      <c r="C958" s="110" t="str">
        <f aca="false">IF(Y958=0,"",Y958)</f>
        <v/>
      </c>
      <c r="D958" s="111"/>
      <c r="E958" s="110" t="str">
        <f aca="false">IF(Z958=0,"",Z958)</f>
        <v/>
      </c>
      <c r="F958" s="112" t="str">
        <f aca="false">IF(Escenarios!G983="","BORRAR",Escenarios!G983)</f>
        <v>BORRAR</v>
      </c>
      <c r="G958" s="113" t="str">
        <f aca="false">IF(Escenarios!H983="","",Escenarios!H983)</f>
        <v/>
      </c>
      <c r="H958" s="111"/>
      <c r="I958" s="110" t="str">
        <f aca="false">IF(AB958="","","R")</f>
        <v/>
      </c>
      <c r="J958" s="110" t="str">
        <f aca="false">IF(Escenarios!J983=""," ",IF(Escenarios!J983="Informativo","1",IF(Escenarios!J983="Funcionalidad","2",IF(Escenarios!J983="Caso de Uso","3",IF(Escenarios!J983="Interfaz de Usuario","4",IF(Escenarios!J983="No Funcional","5",IF(Escenarios!J983="Restricci&amp;oacute;n","6",IF(Escenarios!J983="Funcionalidad del Sistema"," "))))))))</f>
        <v> </v>
      </c>
      <c r="K958" s="100"/>
      <c r="L958" s="114" t="n">
        <f aca="false">LEN(A958)</f>
        <v>0</v>
      </c>
      <c r="M958" s="114" t="n">
        <f aca="false">LEN(B958)</f>
        <v>0</v>
      </c>
      <c r="N958" s="114" t="n">
        <f aca="false">LEN(C958)</f>
        <v>0</v>
      </c>
      <c r="O958" s="114" t="n">
        <f aca="false">LEN(D958)</f>
        <v>0</v>
      </c>
      <c r="P958" s="114" t="n">
        <f aca="false">LEN(E958)</f>
        <v>0</v>
      </c>
      <c r="Q958" s="114" t="n">
        <f aca="false">LEN(F958)</f>
        <v>6</v>
      </c>
      <c r="R958" s="114" t="n">
        <f aca="false">LEN(G958)</f>
        <v>0</v>
      </c>
      <c r="S958" s="114" t="n">
        <f aca="false">LEN(H958)</f>
        <v>0</v>
      </c>
      <c r="T958" s="114" t="n">
        <f aca="false">LEN(I958)</f>
        <v>0</v>
      </c>
      <c r="U958" s="114" t="n">
        <f aca="false">LEN(J958)</f>
        <v>1</v>
      </c>
      <c r="V958" s="100"/>
      <c r="W958" s="115" t="str">
        <f aca="false">IF(Escenarios!C982=Escenarios!C983,"",Escenarios!C983)</f>
        <v/>
      </c>
      <c r="X958" s="115" t="str">
        <f aca="false">IF(Escenarios!D982=Escenarios!D983,"",Escenarios!D983)</f>
        <v/>
      </c>
      <c r="Y958" s="115" t="str">
        <f aca="false">IF(Escenarios!E982=Escenarios!E983,"",Escenarios!E983)</f>
        <v/>
      </c>
      <c r="Z958" s="115" t="str">
        <f aca="false">IF(Escenarios!F982=Escenarios!F983,"",Escenarios!F983)</f>
        <v/>
      </c>
      <c r="AA958" s="115" t="str">
        <f aca="false">IF(Escenarios!G982=Escenarios!G983,"",Escenarios!G983)</f>
        <v/>
      </c>
      <c r="AB958" s="100" t="str">
        <f aca="false">IF(AC958=0,"",AC$2)</f>
        <v/>
      </c>
      <c r="AC958" s="100" t="n">
        <f aca="false">Escenarios!L983</f>
        <v>0</v>
      </c>
    </row>
    <row r="959" customFormat="false" ht="14.9" hidden="false" customHeight="true" outlineLevel="0" collapsed="false">
      <c r="A959" s="110" t="str">
        <f aca="false">IF(W959=0,"",W959)</f>
        <v/>
      </c>
      <c r="B959" s="110" t="str">
        <f aca="false">IF(X959=0,"",X959)</f>
        <v/>
      </c>
      <c r="C959" s="110" t="str">
        <f aca="false">IF(Y959=0,"",Y959)</f>
        <v/>
      </c>
      <c r="D959" s="111"/>
      <c r="E959" s="110" t="str">
        <f aca="false">IF(Z959=0,"",Z959)</f>
        <v/>
      </c>
      <c r="F959" s="112" t="str">
        <f aca="false">IF(Escenarios!G984="","BORRAR",Escenarios!G984)</f>
        <v>BORRAR</v>
      </c>
      <c r="G959" s="113" t="str">
        <f aca="false">IF(Escenarios!H984="","",Escenarios!H984)</f>
        <v/>
      </c>
      <c r="H959" s="111"/>
      <c r="I959" s="110" t="str">
        <f aca="false">IF(AB959="","","R")</f>
        <v/>
      </c>
      <c r="J959" s="110" t="str">
        <f aca="false">IF(Escenarios!J984=""," ",IF(Escenarios!J984="Informativo","1",IF(Escenarios!J984="Funcionalidad","2",IF(Escenarios!J984="Caso de Uso","3",IF(Escenarios!J984="Interfaz de Usuario","4",IF(Escenarios!J984="No Funcional","5",IF(Escenarios!J984="Restricci&amp;oacute;n","6",IF(Escenarios!J984="Funcionalidad del Sistema"," "))))))))</f>
        <v> </v>
      </c>
      <c r="K959" s="100"/>
      <c r="L959" s="114" t="n">
        <f aca="false">LEN(A959)</f>
        <v>0</v>
      </c>
      <c r="M959" s="114" t="n">
        <f aca="false">LEN(B959)</f>
        <v>0</v>
      </c>
      <c r="N959" s="114" t="n">
        <f aca="false">LEN(C959)</f>
        <v>0</v>
      </c>
      <c r="O959" s="114" t="n">
        <f aca="false">LEN(D959)</f>
        <v>0</v>
      </c>
      <c r="P959" s="114" t="n">
        <f aca="false">LEN(E959)</f>
        <v>0</v>
      </c>
      <c r="Q959" s="114" t="n">
        <f aca="false">LEN(F959)</f>
        <v>6</v>
      </c>
      <c r="R959" s="114" t="n">
        <f aca="false">LEN(G959)</f>
        <v>0</v>
      </c>
      <c r="S959" s="114" t="n">
        <f aca="false">LEN(H959)</f>
        <v>0</v>
      </c>
      <c r="T959" s="114" t="n">
        <f aca="false">LEN(I959)</f>
        <v>0</v>
      </c>
      <c r="U959" s="114" t="n">
        <f aca="false">LEN(J959)</f>
        <v>1</v>
      </c>
      <c r="V959" s="100"/>
      <c r="W959" s="115" t="str">
        <f aca="false">IF(Escenarios!C983=Escenarios!C984,"",Escenarios!C984)</f>
        <v/>
      </c>
      <c r="X959" s="115" t="str">
        <f aca="false">IF(Escenarios!D983=Escenarios!D984,"",Escenarios!D984)</f>
        <v/>
      </c>
      <c r="Y959" s="115" t="str">
        <f aca="false">IF(Escenarios!E983=Escenarios!E984,"",Escenarios!E984)</f>
        <v/>
      </c>
      <c r="Z959" s="115" t="str">
        <f aca="false">IF(Escenarios!F983=Escenarios!F984,"",Escenarios!F984)</f>
        <v/>
      </c>
      <c r="AA959" s="115" t="str">
        <f aca="false">IF(Escenarios!G983=Escenarios!G984,"",Escenarios!G984)</f>
        <v/>
      </c>
      <c r="AB959" s="100" t="str">
        <f aca="false">IF(AC959=0,"",AC$2)</f>
        <v/>
      </c>
      <c r="AC959" s="100" t="n">
        <f aca="false">Escenarios!L984</f>
        <v>0</v>
      </c>
    </row>
    <row r="960" customFormat="false" ht="14.9" hidden="false" customHeight="true" outlineLevel="0" collapsed="false">
      <c r="A960" s="110" t="str">
        <f aca="false">IF(W960=0,"",W960)</f>
        <v/>
      </c>
      <c r="B960" s="110" t="str">
        <f aca="false">IF(X960=0,"",X960)</f>
        <v/>
      </c>
      <c r="C960" s="110" t="str">
        <f aca="false">IF(Y960=0,"",Y960)</f>
        <v/>
      </c>
      <c r="D960" s="111"/>
      <c r="E960" s="110" t="str">
        <f aca="false">IF(Z960=0,"",Z960)</f>
        <v/>
      </c>
      <c r="F960" s="112" t="str">
        <f aca="false">IF(Escenarios!G985="","BORRAR",Escenarios!G985)</f>
        <v>BORRAR</v>
      </c>
      <c r="G960" s="113" t="str">
        <f aca="false">IF(Escenarios!H985="","",Escenarios!H985)</f>
        <v/>
      </c>
      <c r="H960" s="111"/>
      <c r="I960" s="110" t="str">
        <f aca="false">IF(AB960="","","R")</f>
        <v/>
      </c>
      <c r="J960" s="110" t="str">
        <f aca="false">IF(Escenarios!J985=""," ",IF(Escenarios!J985="Informativo","1",IF(Escenarios!J985="Funcionalidad","2",IF(Escenarios!J985="Caso de Uso","3",IF(Escenarios!J985="Interfaz de Usuario","4",IF(Escenarios!J985="No Funcional","5",IF(Escenarios!J985="Restricci&amp;oacute;n","6",IF(Escenarios!J985="Funcionalidad del Sistema"," "))))))))</f>
        <v> </v>
      </c>
      <c r="K960" s="100"/>
      <c r="L960" s="114" t="n">
        <f aca="false">LEN(A960)</f>
        <v>0</v>
      </c>
      <c r="M960" s="114" t="n">
        <f aca="false">LEN(B960)</f>
        <v>0</v>
      </c>
      <c r="N960" s="114" t="n">
        <f aca="false">LEN(C960)</f>
        <v>0</v>
      </c>
      <c r="O960" s="114" t="n">
        <f aca="false">LEN(D960)</f>
        <v>0</v>
      </c>
      <c r="P960" s="114" t="n">
        <f aca="false">LEN(E960)</f>
        <v>0</v>
      </c>
      <c r="Q960" s="114" t="n">
        <f aca="false">LEN(F960)</f>
        <v>6</v>
      </c>
      <c r="R960" s="114" t="n">
        <f aca="false">LEN(G960)</f>
        <v>0</v>
      </c>
      <c r="S960" s="114" t="n">
        <f aca="false">LEN(H960)</f>
        <v>0</v>
      </c>
      <c r="T960" s="114" t="n">
        <f aca="false">LEN(I960)</f>
        <v>0</v>
      </c>
      <c r="U960" s="114" t="n">
        <f aca="false">LEN(J960)</f>
        <v>1</v>
      </c>
      <c r="V960" s="100"/>
      <c r="W960" s="115" t="str">
        <f aca="false">IF(Escenarios!C984=Escenarios!C985,"",Escenarios!C985)</f>
        <v/>
      </c>
      <c r="X960" s="115" t="str">
        <f aca="false">IF(Escenarios!D984=Escenarios!D985,"",Escenarios!D985)</f>
        <v/>
      </c>
      <c r="Y960" s="115" t="str">
        <f aca="false">IF(Escenarios!E984=Escenarios!E985,"",Escenarios!E985)</f>
        <v/>
      </c>
      <c r="Z960" s="115" t="str">
        <f aca="false">IF(Escenarios!F984=Escenarios!F985,"",Escenarios!F985)</f>
        <v/>
      </c>
      <c r="AA960" s="115" t="str">
        <f aca="false">IF(Escenarios!G984=Escenarios!G985,"",Escenarios!G985)</f>
        <v/>
      </c>
      <c r="AB960" s="100" t="str">
        <f aca="false">IF(AC960=0,"",AC$2)</f>
        <v/>
      </c>
      <c r="AC960" s="100" t="n">
        <f aca="false">Escenarios!L985</f>
        <v>0</v>
      </c>
    </row>
    <row r="961" customFormat="false" ht="14.9" hidden="false" customHeight="true" outlineLevel="0" collapsed="false">
      <c r="A961" s="110" t="str">
        <f aca="false">IF(W961=0,"",W961)</f>
        <v/>
      </c>
      <c r="B961" s="110" t="str">
        <f aca="false">IF(X961=0,"",X961)</f>
        <v/>
      </c>
      <c r="C961" s="110" t="str">
        <f aca="false">IF(Y961=0,"",Y961)</f>
        <v/>
      </c>
      <c r="D961" s="111"/>
      <c r="E961" s="110" t="str">
        <f aca="false">IF(Z961=0,"",Z961)</f>
        <v/>
      </c>
      <c r="F961" s="112" t="str">
        <f aca="false">IF(Escenarios!G986="","BORRAR",Escenarios!G986)</f>
        <v>BORRAR</v>
      </c>
      <c r="G961" s="113" t="str">
        <f aca="false">IF(Escenarios!H986="","",Escenarios!H986)</f>
        <v/>
      </c>
      <c r="H961" s="111"/>
      <c r="I961" s="110" t="str">
        <f aca="false">IF(AB961="","","R")</f>
        <v/>
      </c>
      <c r="J961" s="110" t="str">
        <f aca="false">IF(Escenarios!J986=""," ",IF(Escenarios!J986="Informativo","1",IF(Escenarios!J986="Funcionalidad","2",IF(Escenarios!J986="Caso de Uso","3",IF(Escenarios!J986="Interfaz de Usuario","4",IF(Escenarios!J986="No Funcional","5",IF(Escenarios!J986="Restricci&amp;oacute;n","6",IF(Escenarios!J986="Funcionalidad del Sistema"," "))))))))</f>
        <v> </v>
      </c>
      <c r="K961" s="100"/>
      <c r="L961" s="114" t="n">
        <f aca="false">LEN(A961)</f>
        <v>0</v>
      </c>
      <c r="M961" s="114" t="n">
        <f aca="false">LEN(B961)</f>
        <v>0</v>
      </c>
      <c r="N961" s="114" t="n">
        <f aca="false">LEN(C961)</f>
        <v>0</v>
      </c>
      <c r="O961" s="114" t="n">
        <f aca="false">LEN(D961)</f>
        <v>0</v>
      </c>
      <c r="P961" s="114" t="n">
        <f aca="false">LEN(E961)</f>
        <v>0</v>
      </c>
      <c r="Q961" s="114" t="n">
        <f aca="false">LEN(F961)</f>
        <v>6</v>
      </c>
      <c r="R961" s="114" t="n">
        <f aca="false">LEN(G961)</f>
        <v>0</v>
      </c>
      <c r="S961" s="114" t="n">
        <f aca="false">LEN(H961)</f>
        <v>0</v>
      </c>
      <c r="T961" s="114" t="n">
        <f aca="false">LEN(I961)</f>
        <v>0</v>
      </c>
      <c r="U961" s="114" t="n">
        <f aca="false">LEN(J961)</f>
        <v>1</v>
      </c>
      <c r="V961" s="100"/>
      <c r="W961" s="115" t="str">
        <f aca="false">IF(Escenarios!C985=Escenarios!C986,"",Escenarios!C986)</f>
        <v/>
      </c>
      <c r="X961" s="115" t="str">
        <f aca="false">IF(Escenarios!D985=Escenarios!D986,"",Escenarios!D986)</f>
        <v/>
      </c>
      <c r="Y961" s="115" t="str">
        <f aca="false">IF(Escenarios!E985=Escenarios!E986,"",Escenarios!E986)</f>
        <v/>
      </c>
      <c r="Z961" s="115" t="str">
        <f aca="false">IF(Escenarios!F985=Escenarios!F986,"",Escenarios!F986)</f>
        <v/>
      </c>
      <c r="AA961" s="115" t="str">
        <f aca="false">IF(Escenarios!G985=Escenarios!G986,"",Escenarios!G986)</f>
        <v/>
      </c>
      <c r="AB961" s="100" t="str">
        <f aca="false">IF(AC961=0,"",AC$2)</f>
        <v/>
      </c>
      <c r="AC961" s="100" t="n">
        <f aca="false">Escenarios!L986</f>
        <v>0</v>
      </c>
    </row>
    <row r="962" customFormat="false" ht="14.9" hidden="false" customHeight="true" outlineLevel="0" collapsed="false">
      <c r="A962" s="110" t="str">
        <f aca="false">IF(W962=0,"",W962)</f>
        <v/>
      </c>
      <c r="B962" s="110" t="str">
        <f aca="false">IF(X962=0,"",X962)</f>
        <v/>
      </c>
      <c r="C962" s="110" t="str">
        <f aca="false">IF(Y962=0,"",Y962)</f>
        <v/>
      </c>
      <c r="D962" s="111"/>
      <c r="E962" s="110" t="str">
        <f aca="false">IF(Z962=0,"",Z962)</f>
        <v/>
      </c>
      <c r="F962" s="112" t="str">
        <f aca="false">IF(Escenarios!G987="","BORRAR",Escenarios!G987)</f>
        <v>BORRAR</v>
      </c>
      <c r="G962" s="113" t="str">
        <f aca="false">IF(Escenarios!H987="","",Escenarios!H987)</f>
        <v/>
      </c>
      <c r="H962" s="111"/>
      <c r="I962" s="110" t="str">
        <f aca="false">IF(AB962="","","R")</f>
        <v/>
      </c>
      <c r="J962" s="110" t="str">
        <f aca="false">IF(Escenarios!J987=""," ",IF(Escenarios!J987="Informativo","1",IF(Escenarios!J987="Funcionalidad","2",IF(Escenarios!J987="Caso de Uso","3",IF(Escenarios!J987="Interfaz de Usuario","4",IF(Escenarios!J987="No Funcional","5",IF(Escenarios!J987="Restricci&amp;oacute;n","6",IF(Escenarios!J987="Funcionalidad del Sistema"," "))))))))</f>
        <v> </v>
      </c>
      <c r="K962" s="100"/>
      <c r="L962" s="114" t="n">
        <f aca="false">LEN(A962)</f>
        <v>0</v>
      </c>
      <c r="M962" s="114" t="n">
        <f aca="false">LEN(B962)</f>
        <v>0</v>
      </c>
      <c r="N962" s="114" t="n">
        <f aca="false">LEN(C962)</f>
        <v>0</v>
      </c>
      <c r="O962" s="114" t="n">
        <f aca="false">LEN(D962)</f>
        <v>0</v>
      </c>
      <c r="P962" s="114" t="n">
        <f aca="false">LEN(E962)</f>
        <v>0</v>
      </c>
      <c r="Q962" s="114" t="n">
        <f aca="false">LEN(F962)</f>
        <v>6</v>
      </c>
      <c r="R962" s="114" t="n">
        <f aca="false">LEN(G962)</f>
        <v>0</v>
      </c>
      <c r="S962" s="114" t="n">
        <f aca="false">LEN(H962)</f>
        <v>0</v>
      </c>
      <c r="T962" s="114" t="n">
        <f aca="false">LEN(I962)</f>
        <v>0</v>
      </c>
      <c r="U962" s="114" t="n">
        <f aca="false">LEN(J962)</f>
        <v>1</v>
      </c>
      <c r="V962" s="100"/>
      <c r="W962" s="115" t="str">
        <f aca="false">IF(Escenarios!C986=Escenarios!C987,"",Escenarios!C987)</f>
        <v/>
      </c>
      <c r="X962" s="115" t="str">
        <f aca="false">IF(Escenarios!D986=Escenarios!D987,"",Escenarios!D987)</f>
        <v/>
      </c>
      <c r="Y962" s="115" t="str">
        <f aca="false">IF(Escenarios!E986=Escenarios!E987,"",Escenarios!E987)</f>
        <v/>
      </c>
      <c r="Z962" s="115" t="str">
        <f aca="false">IF(Escenarios!F986=Escenarios!F987,"",Escenarios!F987)</f>
        <v/>
      </c>
      <c r="AA962" s="115" t="str">
        <f aca="false">IF(Escenarios!G986=Escenarios!G987,"",Escenarios!G987)</f>
        <v/>
      </c>
      <c r="AB962" s="100" t="str">
        <f aca="false">IF(AC962=0,"",AC$2)</f>
        <v/>
      </c>
      <c r="AC962" s="100" t="n">
        <f aca="false">Escenarios!L987</f>
        <v>0</v>
      </c>
    </row>
    <row r="963" customFormat="false" ht="14.9" hidden="false" customHeight="true" outlineLevel="0" collapsed="false">
      <c r="A963" s="110" t="str">
        <f aca="false">IF(W963=0,"",W963)</f>
        <v/>
      </c>
      <c r="B963" s="110" t="str">
        <f aca="false">IF(X963=0,"",X963)</f>
        <v/>
      </c>
      <c r="C963" s="110" t="str">
        <f aca="false">IF(Y963=0,"",Y963)</f>
        <v/>
      </c>
      <c r="D963" s="111"/>
      <c r="E963" s="110" t="str">
        <f aca="false">IF(Z963=0,"",Z963)</f>
        <v/>
      </c>
      <c r="F963" s="112" t="str">
        <f aca="false">IF(Escenarios!G988="","BORRAR",Escenarios!G988)</f>
        <v>BORRAR</v>
      </c>
      <c r="G963" s="113" t="str">
        <f aca="false">IF(Escenarios!H988="","",Escenarios!H988)</f>
        <v/>
      </c>
      <c r="H963" s="111"/>
      <c r="I963" s="110" t="str">
        <f aca="false">IF(AB963="","","R")</f>
        <v/>
      </c>
      <c r="J963" s="110" t="str">
        <f aca="false">IF(Escenarios!J988=""," ",IF(Escenarios!J988="Informativo","1",IF(Escenarios!J988="Funcionalidad","2",IF(Escenarios!J988="Caso de Uso","3",IF(Escenarios!J988="Interfaz de Usuario","4",IF(Escenarios!J988="No Funcional","5",IF(Escenarios!J988="Restricci&amp;oacute;n","6",IF(Escenarios!J988="Funcionalidad del Sistema"," "))))))))</f>
        <v> </v>
      </c>
      <c r="K963" s="100"/>
      <c r="L963" s="114" t="n">
        <f aca="false">LEN(A963)</f>
        <v>0</v>
      </c>
      <c r="M963" s="114" t="n">
        <f aca="false">LEN(B963)</f>
        <v>0</v>
      </c>
      <c r="N963" s="114" t="n">
        <f aca="false">LEN(C963)</f>
        <v>0</v>
      </c>
      <c r="O963" s="114" t="n">
        <f aca="false">LEN(D963)</f>
        <v>0</v>
      </c>
      <c r="P963" s="114" t="n">
        <f aca="false">LEN(E963)</f>
        <v>0</v>
      </c>
      <c r="Q963" s="114" t="n">
        <f aca="false">LEN(F963)</f>
        <v>6</v>
      </c>
      <c r="R963" s="114" t="n">
        <f aca="false">LEN(G963)</f>
        <v>0</v>
      </c>
      <c r="S963" s="114" t="n">
        <f aca="false">LEN(H963)</f>
        <v>0</v>
      </c>
      <c r="T963" s="114" t="n">
        <f aca="false">LEN(I963)</f>
        <v>0</v>
      </c>
      <c r="U963" s="114" t="n">
        <f aca="false">LEN(J963)</f>
        <v>1</v>
      </c>
      <c r="V963" s="100"/>
      <c r="W963" s="115" t="str">
        <f aca="false">IF(Escenarios!C987=Escenarios!C988,"",Escenarios!C988)</f>
        <v/>
      </c>
      <c r="X963" s="115" t="str">
        <f aca="false">IF(Escenarios!D987=Escenarios!D988,"",Escenarios!D988)</f>
        <v/>
      </c>
      <c r="Y963" s="115" t="str">
        <f aca="false">IF(Escenarios!E987=Escenarios!E988,"",Escenarios!E988)</f>
        <v/>
      </c>
      <c r="Z963" s="115" t="str">
        <f aca="false">IF(Escenarios!F987=Escenarios!F988,"",Escenarios!F988)</f>
        <v/>
      </c>
      <c r="AA963" s="115" t="str">
        <f aca="false">IF(Escenarios!G987=Escenarios!G988,"",Escenarios!G988)</f>
        <v/>
      </c>
      <c r="AB963" s="100" t="str">
        <f aca="false">IF(AC963=0,"",AC$2)</f>
        <v/>
      </c>
      <c r="AC963" s="100" t="n">
        <f aca="false">Escenarios!L988</f>
        <v>0</v>
      </c>
    </row>
    <row r="964" customFormat="false" ht="14.9" hidden="false" customHeight="true" outlineLevel="0" collapsed="false">
      <c r="A964" s="110" t="str">
        <f aca="false">IF(W964=0,"",W964)</f>
        <v/>
      </c>
      <c r="B964" s="110" t="str">
        <f aca="false">IF(X964=0,"",X964)</f>
        <v/>
      </c>
      <c r="C964" s="110" t="str">
        <f aca="false">IF(Y964=0,"",Y964)</f>
        <v/>
      </c>
      <c r="D964" s="111"/>
      <c r="E964" s="110" t="str">
        <f aca="false">IF(Z964=0,"",Z964)</f>
        <v/>
      </c>
      <c r="F964" s="112" t="str">
        <f aca="false">IF(Escenarios!G989="","BORRAR",Escenarios!G989)</f>
        <v>BORRAR</v>
      </c>
      <c r="G964" s="113" t="str">
        <f aca="false">IF(Escenarios!H989="","",Escenarios!H989)</f>
        <v/>
      </c>
      <c r="H964" s="111"/>
      <c r="I964" s="110" t="str">
        <f aca="false">IF(AB964="","","R")</f>
        <v/>
      </c>
      <c r="J964" s="110" t="str">
        <f aca="false">IF(Escenarios!J989=""," ",IF(Escenarios!J989="Informativo","1",IF(Escenarios!J989="Funcionalidad","2",IF(Escenarios!J989="Caso de Uso","3",IF(Escenarios!J989="Interfaz de Usuario","4",IF(Escenarios!J989="No Funcional","5",IF(Escenarios!J989="Restricci&amp;oacute;n","6",IF(Escenarios!J989="Funcionalidad del Sistema"," "))))))))</f>
        <v> </v>
      </c>
      <c r="K964" s="100"/>
      <c r="L964" s="114" t="n">
        <f aca="false">LEN(A964)</f>
        <v>0</v>
      </c>
      <c r="M964" s="114" t="n">
        <f aca="false">LEN(B964)</f>
        <v>0</v>
      </c>
      <c r="N964" s="114" t="n">
        <f aca="false">LEN(C964)</f>
        <v>0</v>
      </c>
      <c r="O964" s="114" t="n">
        <f aca="false">LEN(D964)</f>
        <v>0</v>
      </c>
      <c r="P964" s="114" t="n">
        <f aca="false">LEN(E964)</f>
        <v>0</v>
      </c>
      <c r="Q964" s="114" t="n">
        <f aca="false">LEN(F964)</f>
        <v>6</v>
      </c>
      <c r="R964" s="114" t="n">
        <f aca="false">LEN(G964)</f>
        <v>0</v>
      </c>
      <c r="S964" s="114" t="n">
        <f aca="false">LEN(H964)</f>
        <v>0</v>
      </c>
      <c r="T964" s="114" t="n">
        <f aca="false">LEN(I964)</f>
        <v>0</v>
      </c>
      <c r="U964" s="114" t="n">
        <f aca="false">LEN(J964)</f>
        <v>1</v>
      </c>
      <c r="V964" s="100"/>
      <c r="W964" s="115" t="str">
        <f aca="false">IF(Escenarios!C988=Escenarios!C989,"",Escenarios!C989)</f>
        <v/>
      </c>
      <c r="X964" s="115" t="str">
        <f aca="false">IF(Escenarios!D988=Escenarios!D989,"",Escenarios!D989)</f>
        <v/>
      </c>
      <c r="Y964" s="115" t="str">
        <f aca="false">IF(Escenarios!E988=Escenarios!E989,"",Escenarios!E989)</f>
        <v/>
      </c>
      <c r="Z964" s="115" t="str">
        <f aca="false">IF(Escenarios!F988=Escenarios!F989,"",Escenarios!F989)</f>
        <v/>
      </c>
      <c r="AA964" s="115" t="str">
        <f aca="false">IF(Escenarios!G988=Escenarios!G989,"",Escenarios!G989)</f>
        <v/>
      </c>
      <c r="AB964" s="100" t="str">
        <f aca="false">IF(AC964=0,"",AC$2)</f>
        <v/>
      </c>
      <c r="AC964" s="100" t="n">
        <f aca="false">Escenarios!L989</f>
        <v>0</v>
      </c>
    </row>
    <row r="965" customFormat="false" ht="14.9" hidden="false" customHeight="true" outlineLevel="0" collapsed="false">
      <c r="A965" s="110" t="str">
        <f aca="false">IF(W965=0,"",W965)</f>
        <v/>
      </c>
      <c r="B965" s="110" t="str">
        <f aca="false">IF(X965=0,"",X965)</f>
        <v/>
      </c>
      <c r="C965" s="110" t="str">
        <f aca="false">IF(Y965=0,"",Y965)</f>
        <v/>
      </c>
      <c r="D965" s="111"/>
      <c r="E965" s="110" t="str">
        <f aca="false">IF(Z965=0,"",Z965)</f>
        <v/>
      </c>
      <c r="F965" s="112" t="str">
        <f aca="false">IF(Escenarios!G990="","BORRAR",Escenarios!G990)</f>
        <v>BORRAR</v>
      </c>
      <c r="G965" s="113" t="str">
        <f aca="false">IF(Escenarios!H990="","",Escenarios!H990)</f>
        <v/>
      </c>
      <c r="H965" s="111"/>
      <c r="I965" s="110" t="str">
        <f aca="false">IF(AB965="","","R")</f>
        <v/>
      </c>
      <c r="J965" s="110" t="str">
        <f aca="false">IF(Escenarios!J990=""," ",IF(Escenarios!J990="Informativo","1",IF(Escenarios!J990="Funcionalidad","2",IF(Escenarios!J990="Caso de Uso","3",IF(Escenarios!J990="Interfaz de Usuario","4",IF(Escenarios!J990="No Funcional","5",IF(Escenarios!J990="Restricci&amp;oacute;n","6",IF(Escenarios!J990="Funcionalidad del Sistema"," "))))))))</f>
        <v> </v>
      </c>
      <c r="K965" s="100"/>
      <c r="L965" s="114" t="n">
        <f aca="false">LEN(A965)</f>
        <v>0</v>
      </c>
      <c r="M965" s="114" t="n">
        <f aca="false">LEN(B965)</f>
        <v>0</v>
      </c>
      <c r="N965" s="114" t="n">
        <f aca="false">LEN(C965)</f>
        <v>0</v>
      </c>
      <c r="O965" s="114" t="n">
        <f aca="false">LEN(D965)</f>
        <v>0</v>
      </c>
      <c r="P965" s="114" t="n">
        <f aca="false">LEN(E965)</f>
        <v>0</v>
      </c>
      <c r="Q965" s="114" t="n">
        <f aca="false">LEN(F965)</f>
        <v>6</v>
      </c>
      <c r="R965" s="114" t="n">
        <f aca="false">LEN(G965)</f>
        <v>0</v>
      </c>
      <c r="S965" s="114" t="n">
        <f aca="false">LEN(H965)</f>
        <v>0</v>
      </c>
      <c r="T965" s="114" t="n">
        <f aca="false">LEN(I965)</f>
        <v>0</v>
      </c>
      <c r="U965" s="114" t="n">
        <f aca="false">LEN(J965)</f>
        <v>1</v>
      </c>
      <c r="V965" s="100"/>
      <c r="W965" s="115" t="str">
        <f aca="false">IF(Escenarios!C989=Escenarios!C990,"",Escenarios!C990)</f>
        <v/>
      </c>
      <c r="X965" s="115" t="str">
        <f aca="false">IF(Escenarios!D989=Escenarios!D990,"",Escenarios!D990)</f>
        <v/>
      </c>
      <c r="Y965" s="115" t="str">
        <f aca="false">IF(Escenarios!E989=Escenarios!E990,"",Escenarios!E990)</f>
        <v/>
      </c>
      <c r="Z965" s="115" t="str">
        <f aca="false">IF(Escenarios!F989=Escenarios!F990,"",Escenarios!F990)</f>
        <v/>
      </c>
      <c r="AA965" s="115" t="str">
        <f aca="false">IF(Escenarios!G989=Escenarios!G990,"",Escenarios!G990)</f>
        <v/>
      </c>
      <c r="AB965" s="100" t="str">
        <f aca="false">IF(AC965=0,"",AC$2)</f>
        <v/>
      </c>
      <c r="AC965" s="100" t="n">
        <f aca="false">Escenarios!L990</f>
        <v>0</v>
      </c>
    </row>
    <row r="966" customFormat="false" ht="14.9" hidden="false" customHeight="true" outlineLevel="0" collapsed="false">
      <c r="A966" s="110" t="str">
        <f aca="false">IF(W966=0,"",W966)</f>
        <v/>
      </c>
      <c r="B966" s="110" t="str">
        <f aca="false">IF(X966=0,"",X966)</f>
        <v/>
      </c>
      <c r="C966" s="110" t="str">
        <f aca="false">IF(Y966=0,"",Y966)</f>
        <v/>
      </c>
      <c r="D966" s="111"/>
      <c r="E966" s="110" t="str">
        <f aca="false">IF(Z966=0,"",Z966)</f>
        <v/>
      </c>
      <c r="F966" s="112" t="str">
        <f aca="false">IF(Escenarios!G991="","BORRAR",Escenarios!G991)</f>
        <v>BORRAR</v>
      </c>
      <c r="G966" s="113" t="str">
        <f aca="false">IF(Escenarios!H991="","",Escenarios!H991)</f>
        <v/>
      </c>
      <c r="H966" s="111"/>
      <c r="I966" s="110" t="str">
        <f aca="false">IF(AB966="","","R")</f>
        <v/>
      </c>
      <c r="J966" s="110" t="str">
        <f aca="false">IF(Escenarios!J991=""," ",IF(Escenarios!J991="Informativo","1",IF(Escenarios!J991="Funcionalidad","2",IF(Escenarios!J991="Caso de Uso","3",IF(Escenarios!J991="Interfaz de Usuario","4",IF(Escenarios!J991="No Funcional","5",IF(Escenarios!J991="Restricci&amp;oacute;n","6",IF(Escenarios!J991="Funcionalidad del Sistema"," "))))))))</f>
        <v> </v>
      </c>
      <c r="K966" s="100"/>
      <c r="L966" s="114" t="n">
        <f aca="false">LEN(A966)</f>
        <v>0</v>
      </c>
      <c r="M966" s="114" t="n">
        <f aca="false">LEN(B966)</f>
        <v>0</v>
      </c>
      <c r="N966" s="114" t="n">
        <f aca="false">LEN(C966)</f>
        <v>0</v>
      </c>
      <c r="O966" s="114" t="n">
        <f aca="false">LEN(D966)</f>
        <v>0</v>
      </c>
      <c r="P966" s="114" t="n">
        <f aca="false">LEN(E966)</f>
        <v>0</v>
      </c>
      <c r="Q966" s="114" t="n">
        <f aca="false">LEN(F966)</f>
        <v>6</v>
      </c>
      <c r="R966" s="114" t="n">
        <f aca="false">LEN(G966)</f>
        <v>0</v>
      </c>
      <c r="S966" s="114" t="n">
        <f aca="false">LEN(H966)</f>
        <v>0</v>
      </c>
      <c r="T966" s="114" t="n">
        <f aca="false">LEN(I966)</f>
        <v>0</v>
      </c>
      <c r="U966" s="114" t="n">
        <f aca="false">LEN(J966)</f>
        <v>1</v>
      </c>
      <c r="V966" s="100"/>
      <c r="W966" s="115" t="str">
        <f aca="false">IF(Escenarios!C990=Escenarios!C991,"",Escenarios!C991)</f>
        <v/>
      </c>
      <c r="X966" s="115" t="str">
        <f aca="false">IF(Escenarios!D990=Escenarios!D991,"",Escenarios!D991)</f>
        <v/>
      </c>
      <c r="Y966" s="115" t="str">
        <f aca="false">IF(Escenarios!E990=Escenarios!E991,"",Escenarios!E991)</f>
        <v/>
      </c>
      <c r="Z966" s="115" t="str">
        <f aca="false">IF(Escenarios!F990=Escenarios!F991,"",Escenarios!F991)</f>
        <v/>
      </c>
      <c r="AA966" s="115" t="str">
        <f aca="false">IF(Escenarios!G990=Escenarios!G991,"",Escenarios!G991)</f>
        <v/>
      </c>
      <c r="AB966" s="100" t="str">
        <f aca="false">IF(AC966=0,"",AC$2)</f>
        <v/>
      </c>
      <c r="AC966" s="100" t="n">
        <f aca="false">Escenarios!L991</f>
        <v>0</v>
      </c>
    </row>
    <row r="967" customFormat="false" ht="14.9" hidden="false" customHeight="true" outlineLevel="0" collapsed="false">
      <c r="A967" s="110" t="str">
        <f aca="false">IF(W967=0,"",W967)</f>
        <v/>
      </c>
      <c r="B967" s="110" t="str">
        <f aca="false">IF(X967=0,"",X967)</f>
        <v/>
      </c>
      <c r="C967" s="110" t="str">
        <f aca="false">IF(Y967=0,"",Y967)</f>
        <v/>
      </c>
      <c r="D967" s="111"/>
      <c r="E967" s="110" t="str">
        <f aca="false">IF(Z967=0,"",Z967)</f>
        <v/>
      </c>
      <c r="F967" s="112" t="str">
        <f aca="false">IF(Escenarios!G992="","BORRAR",Escenarios!G992)</f>
        <v>BORRAR</v>
      </c>
      <c r="G967" s="113" t="str">
        <f aca="false">IF(Escenarios!H992="","",Escenarios!H992)</f>
        <v/>
      </c>
      <c r="H967" s="111"/>
      <c r="I967" s="110" t="str">
        <f aca="false">IF(AB967="","","R")</f>
        <v/>
      </c>
      <c r="J967" s="110" t="str">
        <f aca="false">IF(Escenarios!J992=""," ",IF(Escenarios!J992="Informativo","1",IF(Escenarios!J992="Funcionalidad","2",IF(Escenarios!J992="Caso de Uso","3",IF(Escenarios!J992="Interfaz de Usuario","4",IF(Escenarios!J992="No Funcional","5",IF(Escenarios!J992="Restricci&amp;oacute;n","6",IF(Escenarios!J992="Funcionalidad del Sistema"," "))))))))</f>
        <v> </v>
      </c>
      <c r="K967" s="100"/>
      <c r="L967" s="114" t="n">
        <f aca="false">LEN(A967)</f>
        <v>0</v>
      </c>
      <c r="M967" s="114" t="n">
        <f aca="false">LEN(B967)</f>
        <v>0</v>
      </c>
      <c r="N967" s="114" t="n">
        <f aca="false">LEN(C967)</f>
        <v>0</v>
      </c>
      <c r="O967" s="114" t="n">
        <f aca="false">LEN(D967)</f>
        <v>0</v>
      </c>
      <c r="P967" s="114" t="n">
        <f aca="false">LEN(E967)</f>
        <v>0</v>
      </c>
      <c r="Q967" s="114" t="n">
        <f aca="false">LEN(F967)</f>
        <v>6</v>
      </c>
      <c r="R967" s="114" t="n">
        <f aca="false">LEN(G967)</f>
        <v>0</v>
      </c>
      <c r="S967" s="114" t="n">
        <f aca="false">LEN(H967)</f>
        <v>0</v>
      </c>
      <c r="T967" s="114" t="n">
        <f aca="false">LEN(I967)</f>
        <v>0</v>
      </c>
      <c r="U967" s="114" t="n">
        <f aca="false">LEN(J967)</f>
        <v>1</v>
      </c>
      <c r="V967" s="100"/>
      <c r="W967" s="115" t="str">
        <f aca="false">IF(Escenarios!C991=Escenarios!C992,"",Escenarios!C992)</f>
        <v/>
      </c>
      <c r="X967" s="115" t="str">
        <f aca="false">IF(Escenarios!D991=Escenarios!D992,"",Escenarios!D992)</f>
        <v/>
      </c>
      <c r="Y967" s="115" t="str">
        <f aca="false">IF(Escenarios!E991=Escenarios!E992,"",Escenarios!E992)</f>
        <v/>
      </c>
      <c r="Z967" s="115" t="str">
        <f aca="false">IF(Escenarios!F991=Escenarios!F992,"",Escenarios!F992)</f>
        <v/>
      </c>
      <c r="AA967" s="115" t="str">
        <f aca="false">IF(Escenarios!G991=Escenarios!G992,"",Escenarios!G992)</f>
        <v/>
      </c>
      <c r="AB967" s="100" t="str">
        <f aca="false">IF(AC967=0,"",AC$2)</f>
        <v/>
      </c>
      <c r="AC967" s="100" t="n">
        <f aca="false">Escenarios!L992</f>
        <v>0</v>
      </c>
    </row>
    <row r="968" customFormat="false" ht="14.9" hidden="false" customHeight="true" outlineLevel="0" collapsed="false">
      <c r="A968" s="110" t="str">
        <f aca="false">IF(W968=0,"",W968)</f>
        <v/>
      </c>
      <c r="B968" s="110" t="str">
        <f aca="false">IF(X968=0,"",X968)</f>
        <v/>
      </c>
      <c r="C968" s="110" t="str">
        <f aca="false">IF(Y968=0,"",Y968)</f>
        <v/>
      </c>
      <c r="D968" s="111"/>
      <c r="E968" s="110" t="str">
        <f aca="false">IF(Z968=0,"",Z968)</f>
        <v/>
      </c>
      <c r="F968" s="112" t="str">
        <f aca="false">IF(Escenarios!G993="","BORRAR",Escenarios!G993)</f>
        <v>BORRAR</v>
      </c>
      <c r="G968" s="113" t="str">
        <f aca="false">IF(Escenarios!H993="","",Escenarios!H993)</f>
        <v/>
      </c>
      <c r="H968" s="111"/>
      <c r="I968" s="110" t="str">
        <f aca="false">IF(AB968="","","R")</f>
        <v/>
      </c>
      <c r="J968" s="110" t="str">
        <f aca="false">IF(Escenarios!J993=""," ",IF(Escenarios!J993="Informativo","1",IF(Escenarios!J993="Funcionalidad","2",IF(Escenarios!J993="Caso de Uso","3",IF(Escenarios!J993="Interfaz de Usuario","4",IF(Escenarios!J993="No Funcional","5",IF(Escenarios!J993="Restricci&amp;oacute;n","6",IF(Escenarios!J993="Funcionalidad del Sistema"," "))))))))</f>
        <v> </v>
      </c>
      <c r="K968" s="100"/>
      <c r="L968" s="114" t="n">
        <f aca="false">LEN(A968)</f>
        <v>0</v>
      </c>
      <c r="M968" s="114" t="n">
        <f aca="false">LEN(B968)</f>
        <v>0</v>
      </c>
      <c r="N968" s="114" t="n">
        <f aca="false">LEN(C968)</f>
        <v>0</v>
      </c>
      <c r="O968" s="114" t="n">
        <f aca="false">LEN(D968)</f>
        <v>0</v>
      </c>
      <c r="P968" s="114" t="n">
        <f aca="false">LEN(E968)</f>
        <v>0</v>
      </c>
      <c r="Q968" s="114" t="n">
        <f aca="false">LEN(F968)</f>
        <v>6</v>
      </c>
      <c r="R968" s="114" t="n">
        <f aca="false">LEN(G968)</f>
        <v>0</v>
      </c>
      <c r="S968" s="114" t="n">
        <f aca="false">LEN(H968)</f>
        <v>0</v>
      </c>
      <c r="T968" s="114" t="n">
        <f aca="false">LEN(I968)</f>
        <v>0</v>
      </c>
      <c r="U968" s="114" t="n">
        <f aca="false">LEN(J968)</f>
        <v>1</v>
      </c>
      <c r="V968" s="100"/>
      <c r="W968" s="115" t="str">
        <f aca="false">IF(Escenarios!C992=Escenarios!C993,"",Escenarios!C993)</f>
        <v/>
      </c>
      <c r="X968" s="115" t="str">
        <f aca="false">IF(Escenarios!D992=Escenarios!D993,"",Escenarios!D993)</f>
        <v/>
      </c>
      <c r="Y968" s="115" t="str">
        <f aca="false">IF(Escenarios!E992=Escenarios!E993,"",Escenarios!E993)</f>
        <v/>
      </c>
      <c r="Z968" s="115" t="str">
        <f aca="false">IF(Escenarios!F992=Escenarios!F993,"",Escenarios!F993)</f>
        <v/>
      </c>
      <c r="AA968" s="115" t="str">
        <f aca="false">IF(Escenarios!G992=Escenarios!G993,"",Escenarios!G993)</f>
        <v/>
      </c>
      <c r="AB968" s="100" t="str">
        <f aca="false">IF(AC968=0,"",AC$2)</f>
        <v/>
      </c>
      <c r="AC968" s="100" t="n">
        <f aca="false">Escenarios!L993</f>
        <v>0</v>
      </c>
    </row>
    <row r="969" customFormat="false" ht="14.9" hidden="false" customHeight="true" outlineLevel="0" collapsed="false">
      <c r="A969" s="110" t="str">
        <f aca="false">IF(W969=0,"",W969)</f>
        <v/>
      </c>
      <c r="B969" s="110" t="str">
        <f aca="false">IF(X969=0,"",X969)</f>
        <v/>
      </c>
      <c r="C969" s="110" t="str">
        <f aca="false">IF(Y969=0,"",Y969)</f>
        <v/>
      </c>
      <c r="D969" s="111"/>
      <c r="E969" s="110" t="str">
        <f aca="false">IF(Z969=0,"",Z969)</f>
        <v/>
      </c>
      <c r="F969" s="112" t="str">
        <f aca="false">IF(Escenarios!G994="","BORRAR",Escenarios!G994)</f>
        <v>BORRAR</v>
      </c>
      <c r="G969" s="113" t="str">
        <f aca="false">IF(Escenarios!H994="","",Escenarios!H994)</f>
        <v/>
      </c>
      <c r="H969" s="111"/>
      <c r="I969" s="110" t="str">
        <f aca="false">IF(AB969="","","R")</f>
        <v/>
      </c>
      <c r="J969" s="110" t="str">
        <f aca="false">IF(Escenarios!J994=""," ",IF(Escenarios!J994="Informativo","1",IF(Escenarios!J994="Funcionalidad","2",IF(Escenarios!J994="Caso de Uso","3",IF(Escenarios!J994="Interfaz de Usuario","4",IF(Escenarios!J994="No Funcional","5",IF(Escenarios!J994="Restricci&amp;oacute;n","6",IF(Escenarios!J994="Funcionalidad del Sistema"," "))))))))</f>
        <v> </v>
      </c>
      <c r="K969" s="100"/>
      <c r="L969" s="114" t="n">
        <f aca="false">LEN(A969)</f>
        <v>0</v>
      </c>
      <c r="M969" s="114" t="n">
        <f aca="false">LEN(B969)</f>
        <v>0</v>
      </c>
      <c r="N969" s="114" t="n">
        <f aca="false">LEN(C969)</f>
        <v>0</v>
      </c>
      <c r="O969" s="114" t="n">
        <f aca="false">LEN(D969)</f>
        <v>0</v>
      </c>
      <c r="P969" s="114" t="n">
        <f aca="false">LEN(E969)</f>
        <v>0</v>
      </c>
      <c r="Q969" s="114" t="n">
        <f aca="false">LEN(F969)</f>
        <v>6</v>
      </c>
      <c r="R969" s="114" t="n">
        <f aca="false">LEN(G969)</f>
        <v>0</v>
      </c>
      <c r="S969" s="114" t="n">
        <f aca="false">LEN(H969)</f>
        <v>0</v>
      </c>
      <c r="T969" s="114" t="n">
        <f aca="false">LEN(I969)</f>
        <v>0</v>
      </c>
      <c r="U969" s="114" t="n">
        <f aca="false">LEN(J969)</f>
        <v>1</v>
      </c>
      <c r="V969" s="100"/>
      <c r="W969" s="115" t="str">
        <f aca="false">IF(Escenarios!C993=Escenarios!C994,"",Escenarios!C994)</f>
        <v/>
      </c>
      <c r="X969" s="115" t="str">
        <f aca="false">IF(Escenarios!D993=Escenarios!D994,"",Escenarios!D994)</f>
        <v/>
      </c>
      <c r="Y969" s="115" t="str">
        <f aca="false">IF(Escenarios!E993=Escenarios!E994,"",Escenarios!E994)</f>
        <v/>
      </c>
      <c r="Z969" s="115" t="str">
        <f aca="false">IF(Escenarios!F993=Escenarios!F994,"",Escenarios!F994)</f>
        <v/>
      </c>
      <c r="AA969" s="115" t="str">
        <f aca="false">IF(Escenarios!G993=Escenarios!G994,"",Escenarios!G994)</f>
        <v/>
      </c>
      <c r="AB969" s="100" t="str">
        <f aca="false">IF(AC969=0,"",AC$2)</f>
        <v/>
      </c>
      <c r="AC969" s="100" t="n">
        <f aca="false">Escenarios!L994</f>
        <v>0</v>
      </c>
    </row>
    <row r="970" customFormat="false" ht="14.9" hidden="false" customHeight="true" outlineLevel="0" collapsed="false">
      <c r="A970" s="110" t="str">
        <f aca="false">IF(W970=0,"",W970)</f>
        <v/>
      </c>
      <c r="B970" s="110" t="str">
        <f aca="false">IF(X970=0,"",X970)</f>
        <v/>
      </c>
      <c r="C970" s="110" t="str">
        <f aca="false">IF(Y970=0,"",Y970)</f>
        <v/>
      </c>
      <c r="D970" s="111"/>
      <c r="E970" s="110" t="str">
        <f aca="false">IF(Z970=0,"",Z970)</f>
        <v/>
      </c>
      <c r="F970" s="112" t="str">
        <f aca="false">IF(Escenarios!G995="","BORRAR",Escenarios!G995)</f>
        <v>BORRAR</v>
      </c>
      <c r="G970" s="113" t="str">
        <f aca="false">IF(Escenarios!H995="","",Escenarios!H995)</f>
        <v/>
      </c>
      <c r="H970" s="111"/>
      <c r="I970" s="110" t="str">
        <f aca="false">IF(AB970="","","R")</f>
        <v/>
      </c>
      <c r="J970" s="110" t="str">
        <f aca="false">IF(Escenarios!J995=""," ",IF(Escenarios!J995="Informativo","1",IF(Escenarios!J995="Funcionalidad","2",IF(Escenarios!J995="Caso de Uso","3",IF(Escenarios!J995="Interfaz de Usuario","4",IF(Escenarios!J995="No Funcional","5",IF(Escenarios!J995="Restricci&amp;oacute;n","6",IF(Escenarios!J995="Funcionalidad del Sistema"," "))))))))</f>
        <v> </v>
      </c>
      <c r="K970" s="100"/>
      <c r="L970" s="114" t="n">
        <f aca="false">LEN(A970)</f>
        <v>0</v>
      </c>
      <c r="M970" s="114" t="n">
        <f aca="false">LEN(B970)</f>
        <v>0</v>
      </c>
      <c r="N970" s="114" t="n">
        <f aca="false">LEN(C970)</f>
        <v>0</v>
      </c>
      <c r="O970" s="114" t="n">
        <f aca="false">LEN(D970)</f>
        <v>0</v>
      </c>
      <c r="P970" s="114" t="n">
        <f aca="false">LEN(E970)</f>
        <v>0</v>
      </c>
      <c r="Q970" s="114" t="n">
        <f aca="false">LEN(F970)</f>
        <v>6</v>
      </c>
      <c r="R970" s="114" t="n">
        <f aca="false">LEN(G970)</f>
        <v>0</v>
      </c>
      <c r="S970" s="114" t="n">
        <f aca="false">LEN(H970)</f>
        <v>0</v>
      </c>
      <c r="T970" s="114" t="n">
        <f aca="false">LEN(I970)</f>
        <v>0</v>
      </c>
      <c r="U970" s="114" t="n">
        <f aca="false">LEN(J970)</f>
        <v>1</v>
      </c>
      <c r="V970" s="100"/>
      <c r="W970" s="115" t="str">
        <f aca="false">IF(Escenarios!C994=Escenarios!C995,"",Escenarios!C995)</f>
        <v/>
      </c>
      <c r="X970" s="115" t="str">
        <f aca="false">IF(Escenarios!D994=Escenarios!D995,"",Escenarios!D995)</f>
        <v/>
      </c>
      <c r="Y970" s="115" t="str">
        <f aca="false">IF(Escenarios!E994=Escenarios!E995,"",Escenarios!E995)</f>
        <v/>
      </c>
      <c r="Z970" s="115" t="str">
        <f aca="false">IF(Escenarios!F994=Escenarios!F995,"",Escenarios!F995)</f>
        <v/>
      </c>
      <c r="AA970" s="115" t="str">
        <f aca="false">IF(Escenarios!G994=Escenarios!G995,"",Escenarios!G995)</f>
        <v/>
      </c>
      <c r="AB970" s="100" t="str">
        <f aca="false">IF(AC970=0,"",AC$2)</f>
        <v/>
      </c>
      <c r="AC970" s="100" t="n">
        <f aca="false">Escenarios!L995</f>
        <v>0</v>
      </c>
    </row>
    <row r="971" customFormat="false" ht="14.9" hidden="false" customHeight="true" outlineLevel="0" collapsed="false">
      <c r="A971" s="110" t="str">
        <f aca="false">IF(W971=0,"",W971)</f>
        <v/>
      </c>
      <c r="B971" s="110" t="str">
        <f aca="false">IF(X971=0,"",X971)</f>
        <v/>
      </c>
      <c r="C971" s="110" t="str">
        <f aca="false">IF(Y971=0,"",Y971)</f>
        <v/>
      </c>
      <c r="D971" s="111"/>
      <c r="E971" s="110" t="str">
        <f aca="false">IF(Z971=0,"",Z971)</f>
        <v/>
      </c>
      <c r="F971" s="112" t="str">
        <f aca="false">IF(Escenarios!G996="","BORRAR",Escenarios!G996)</f>
        <v>BORRAR</v>
      </c>
      <c r="G971" s="113" t="str">
        <f aca="false">IF(Escenarios!H996="","",Escenarios!H996)</f>
        <v/>
      </c>
      <c r="H971" s="111"/>
      <c r="I971" s="110" t="str">
        <f aca="false">IF(AB971="","","R")</f>
        <v/>
      </c>
      <c r="J971" s="110" t="str">
        <f aca="false">IF(Escenarios!J996=""," ",IF(Escenarios!J996="Informativo","1",IF(Escenarios!J996="Funcionalidad","2",IF(Escenarios!J996="Caso de Uso","3",IF(Escenarios!J996="Interfaz de Usuario","4",IF(Escenarios!J996="No Funcional","5",IF(Escenarios!J996="Restricci&amp;oacute;n","6",IF(Escenarios!J996="Funcionalidad del Sistema"," "))))))))</f>
        <v> </v>
      </c>
      <c r="K971" s="100"/>
      <c r="L971" s="114" t="n">
        <f aca="false">LEN(A971)</f>
        <v>0</v>
      </c>
      <c r="M971" s="114" t="n">
        <f aca="false">LEN(B971)</f>
        <v>0</v>
      </c>
      <c r="N971" s="114" t="n">
        <f aca="false">LEN(C971)</f>
        <v>0</v>
      </c>
      <c r="O971" s="114" t="n">
        <f aca="false">LEN(D971)</f>
        <v>0</v>
      </c>
      <c r="P971" s="114" t="n">
        <f aca="false">LEN(E971)</f>
        <v>0</v>
      </c>
      <c r="Q971" s="114" t="n">
        <f aca="false">LEN(F971)</f>
        <v>6</v>
      </c>
      <c r="R971" s="114" t="n">
        <f aca="false">LEN(G971)</f>
        <v>0</v>
      </c>
      <c r="S971" s="114" t="n">
        <f aca="false">LEN(H971)</f>
        <v>0</v>
      </c>
      <c r="T971" s="114" t="n">
        <f aca="false">LEN(I971)</f>
        <v>0</v>
      </c>
      <c r="U971" s="114" t="n">
        <f aca="false">LEN(J971)</f>
        <v>1</v>
      </c>
      <c r="V971" s="100"/>
      <c r="W971" s="115" t="str">
        <f aca="false">IF(Escenarios!C995=Escenarios!C996,"",Escenarios!C996)</f>
        <v/>
      </c>
      <c r="X971" s="115" t="str">
        <f aca="false">IF(Escenarios!D995=Escenarios!D996,"",Escenarios!D996)</f>
        <v/>
      </c>
      <c r="Y971" s="115" t="str">
        <f aca="false">IF(Escenarios!E995=Escenarios!E996,"",Escenarios!E996)</f>
        <v/>
      </c>
      <c r="Z971" s="115" t="str">
        <f aca="false">IF(Escenarios!F995=Escenarios!F996,"",Escenarios!F996)</f>
        <v/>
      </c>
      <c r="AA971" s="115" t="str">
        <f aca="false">IF(Escenarios!G995=Escenarios!G996,"",Escenarios!G996)</f>
        <v/>
      </c>
      <c r="AB971" s="100" t="str">
        <f aca="false">IF(AC971=0,"",AC$2)</f>
        <v/>
      </c>
      <c r="AC971" s="100" t="n">
        <f aca="false">Escenarios!L996</f>
        <v>0</v>
      </c>
    </row>
    <row r="972" customFormat="false" ht="14.9" hidden="false" customHeight="true" outlineLevel="0" collapsed="false">
      <c r="A972" s="110" t="str">
        <f aca="false">IF(W972=0,"",W972)</f>
        <v/>
      </c>
      <c r="B972" s="110" t="str">
        <f aca="false">IF(X972=0,"",X972)</f>
        <v/>
      </c>
      <c r="C972" s="110" t="str">
        <f aca="false">IF(Y972=0,"",Y972)</f>
        <v/>
      </c>
      <c r="D972" s="111"/>
      <c r="E972" s="110" t="str">
        <f aca="false">IF(Z972=0,"",Z972)</f>
        <v/>
      </c>
      <c r="F972" s="112" t="str">
        <f aca="false">IF(Escenarios!G997="","BORRAR",Escenarios!G997)</f>
        <v>BORRAR</v>
      </c>
      <c r="G972" s="113" t="str">
        <f aca="false">IF(Escenarios!H997="","",Escenarios!H997)</f>
        <v/>
      </c>
      <c r="H972" s="111"/>
      <c r="I972" s="110" t="str">
        <f aca="false">IF(AB972="","","R")</f>
        <v/>
      </c>
      <c r="J972" s="110" t="str">
        <f aca="false">IF(Escenarios!J997=""," ",IF(Escenarios!J997="Informativo","1",IF(Escenarios!J997="Funcionalidad","2",IF(Escenarios!J997="Caso de Uso","3",IF(Escenarios!J997="Interfaz de Usuario","4",IF(Escenarios!J997="No Funcional","5",IF(Escenarios!J997="Restricci&amp;oacute;n","6",IF(Escenarios!J997="Funcionalidad del Sistema"," "))))))))</f>
        <v> </v>
      </c>
      <c r="K972" s="100"/>
      <c r="L972" s="114" t="n">
        <f aca="false">LEN(A972)</f>
        <v>0</v>
      </c>
      <c r="M972" s="114" t="n">
        <f aca="false">LEN(B972)</f>
        <v>0</v>
      </c>
      <c r="N972" s="114" t="n">
        <f aca="false">LEN(C972)</f>
        <v>0</v>
      </c>
      <c r="O972" s="114" t="n">
        <f aca="false">LEN(D972)</f>
        <v>0</v>
      </c>
      <c r="P972" s="114" t="n">
        <f aca="false">LEN(E972)</f>
        <v>0</v>
      </c>
      <c r="Q972" s="114" t="n">
        <f aca="false">LEN(F972)</f>
        <v>6</v>
      </c>
      <c r="R972" s="114" t="n">
        <f aca="false">LEN(G972)</f>
        <v>0</v>
      </c>
      <c r="S972" s="114" t="n">
        <f aca="false">LEN(H972)</f>
        <v>0</v>
      </c>
      <c r="T972" s="114" t="n">
        <f aca="false">LEN(I972)</f>
        <v>0</v>
      </c>
      <c r="U972" s="114" t="n">
        <f aca="false">LEN(J972)</f>
        <v>1</v>
      </c>
      <c r="V972" s="100"/>
      <c r="W972" s="115" t="str">
        <f aca="false">IF(Escenarios!C996=Escenarios!C997,"",Escenarios!C997)</f>
        <v/>
      </c>
      <c r="X972" s="115" t="str">
        <f aca="false">IF(Escenarios!D996=Escenarios!D997,"",Escenarios!D997)</f>
        <v/>
      </c>
      <c r="Y972" s="115" t="str">
        <f aca="false">IF(Escenarios!E996=Escenarios!E997,"",Escenarios!E997)</f>
        <v/>
      </c>
      <c r="Z972" s="115" t="str">
        <f aca="false">IF(Escenarios!F996=Escenarios!F997,"",Escenarios!F997)</f>
        <v/>
      </c>
      <c r="AA972" s="115" t="str">
        <f aca="false">IF(Escenarios!G996=Escenarios!G997,"",Escenarios!G997)</f>
        <v/>
      </c>
      <c r="AB972" s="100" t="str">
        <f aca="false">IF(AC972=0,"",AC$2)</f>
        <v/>
      </c>
      <c r="AC972" s="100" t="n">
        <f aca="false">Escenarios!L997</f>
        <v>0</v>
      </c>
    </row>
    <row r="973" customFormat="false" ht="14.9" hidden="false" customHeight="true" outlineLevel="0" collapsed="false">
      <c r="A973" s="110" t="str">
        <f aca="false">IF(W973=0,"",W973)</f>
        <v/>
      </c>
      <c r="B973" s="110" t="str">
        <f aca="false">IF(X973=0,"",X973)</f>
        <v/>
      </c>
      <c r="C973" s="110" t="str">
        <f aca="false">IF(Y973=0,"",Y973)</f>
        <v/>
      </c>
      <c r="D973" s="111"/>
      <c r="E973" s="110" t="str">
        <f aca="false">IF(Z973=0,"",Z973)</f>
        <v/>
      </c>
      <c r="F973" s="112" t="str">
        <f aca="false">IF(Escenarios!G998="","BORRAR",Escenarios!G998)</f>
        <v>BORRAR</v>
      </c>
      <c r="G973" s="113" t="str">
        <f aca="false">IF(Escenarios!H998="","",Escenarios!H998)</f>
        <v/>
      </c>
      <c r="H973" s="111"/>
      <c r="I973" s="110" t="str">
        <f aca="false">IF(AB973="","","R")</f>
        <v/>
      </c>
      <c r="J973" s="110" t="str">
        <f aca="false">IF(Escenarios!J998=""," ",IF(Escenarios!J998="Informativo","1",IF(Escenarios!J998="Funcionalidad","2",IF(Escenarios!J998="Caso de Uso","3",IF(Escenarios!J998="Interfaz de Usuario","4",IF(Escenarios!J998="No Funcional","5",IF(Escenarios!J998="Restricci&amp;oacute;n","6",IF(Escenarios!J998="Funcionalidad del Sistema"," "))))))))</f>
        <v> </v>
      </c>
      <c r="K973" s="100"/>
      <c r="L973" s="114" t="n">
        <f aca="false">LEN(A973)</f>
        <v>0</v>
      </c>
      <c r="M973" s="114" t="n">
        <f aca="false">LEN(B973)</f>
        <v>0</v>
      </c>
      <c r="N973" s="114" t="n">
        <f aca="false">LEN(C973)</f>
        <v>0</v>
      </c>
      <c r="O973" s="114" t="n">
        <f aca="false">LEN(D973)</f>
        <v>0</v>
      </c>
      <c r="P973" s="114" t="n">
        <f aca="false">LEN(E973)</f>
        <v>0</v>
      </c>
      <c r="Q973" s="114" t="n">
        <f aca="false">LEN(F973)</f>
        <v>6</v>
      </c>
      <c r="R973" s="114" t="n">
        <f aca="false">LEN(G973)</f>
        <v>0</v>
      </c>
      <c r="S973" s="114" t="n">
        <f aca="false">LEN(H973)</f>
        <v>0</v>
      </c>
      <c r="T973" s="114" t="n">
        <f aca="false">LEN(I973)</f>
        <v>0</v>
      </c>
      <c r="U973" s="114" t="n">
        <f aca="false">LEN(J973)</f>
        <v>1</v>
      </c>
      <c r="V973" s="100"/>
      <c r="W973" s="115" t="str">
        <f aca="false">IF(Escenarios!C997=Escenarios!C998,"",Escenarios!C998)</f>
        <v/>
      </c>
      <c r="X973" s="115" t="str">
        <f aca="false">IF(Escenarios!D997=Escenarios!D998,"",Escenarios!D998)</f>
        <v/>
      </c>
      <c r="Y973" s="115" t="str">
        <f aca="false">IF(Escenarios!E997=Escenarios!E998,"",Escenarios!E998)</f>
        <v/>
      </c>
      <c r="Z973" s="115" t="str">
        <f aca="false">IF(Escenarios!F997=Escenarios!F998,"",Escenarios!F998)</f>
        <v/>
      </c>
      <c r="AA973" s="115" t="str">
        <f aca="false">IF(Escenarios!G997=Escenarios!G998,"",Escenarios!G998)</f>
        <v/>
      </c>
      <c r="AB973" s="100" t="str">
        <f aca="false">IF(AC973=0,"",AC$2)</f>
        <v/>
      </c>
      <c r="AC973" s="100" t="n">
        <f aca="false">Escenarios!L998</f>
        <v>0</v>
      </c>
    </row>
    <row r="974" customFormat="false" ht="14.9" hidden="false" customHeight="true" outlineLevel="0" collapsed="false">
      <c r="A974" s="110" t="str">
        <f aca="false">IF(W974=0,"",W974)</f>
        <v/>
      </c>
      <c r="B974" s="110" t="str">
        <f aca="false">IF(X974=0,"",X974)</f>
        <v/>
      </c>
      <c r="C974" s="110" t="str">
        <f aca="false">IF(Y974=0,"",Y974)</f>
        <v/>
      </c>
      <c r="D974" s="111"/>
      <c r="E974" s="110" t="str">
        <f aca="false">IF(Z974=0,"",Z974)</f>
        <v/>
      </c>
      <c r="F974" s="112" t="str">
        <f aca="false">IF(Escenarios!G999="","BORRAR",Escenarios!G999)</f>
        <v>BORRAR</v>
      </c>
      <c r="G974" s="113" t="str">
        <f aca="false">IF(Escenarios!H999="","",Escenarios!H999)</f>
        <v/>
      </c>
      <c r="H974" s="111"/>
      <c r="I974" s="110" t="str">
        <f aca="false">IF(AB974="","","R")</f>
        <v/>
      </c>
      <c r="J974" s="110" t="str">
        <f aca="false">IF(Escenarios!J999=""," ",IF(Escenarios!J999="Informativo","1",IF(Escenarios!J999="Funcionalidad","2",IF(Escenarios!J999="Caso de Uso","3",IF(Escenarios!J999="Interfaz de Usuario","4",IF(Escenarios!J999="No Funcional","5",IF(Escenarios!J999="Restricci&amp;oacute;n","6",IF(Escenarios!J999="Funcionalidad del Sistema"," "))))))))</f>
        <v> </v>
      </c>
      <c r="K974" s="100"/>
      <c r="L974" s="114" t="n">
        <f aca="false">LEN(A974)</f>
        <v>0</v>
      </c>
      <c r="M974" s="114" t="n">
        <f aca="false">LEN(B974)</f>
        <v>0</v>
      </c>
      <c r="N974" s="114" t="n">
        <f aca="false">LEN(C974)</f>
        <v>0</v>
      </c>
      <c r="O974" s="114" t="n">
        <f aca="false">LEN(D974)</f>
        <v>0</v>
      </c>
      <c r="P974" s="114" t="n">
        <f aca="false">LEN(E974)</f>
        <v>0</v>
      </c>
      <c r="Q974" s="114" t="n">
        <f aca="false">LEN(F974)</f>
        <v>6</v>
      </c>
      <c r="R974" s="114" t="n">
        <f aca="false">LEN(G974)</f>
        <v>0</v>
      </c>
      <c r="S974" s="114" t="n">
        <f aca="false">LEN(H974)</f>
        <v>0</v>
      </c>
      <c r="T974" s="114" t="n">
        <f aca="false">LEN(I974)</f>
        <v>0</v>
      </c>
      <c r="U974" s="114" t="n">
        <f aca="false">LEN(J974)</f>
        <v>1</v>
      </c>
      <c r="V974" s="100"/>
      <c r="W974" s="115" t="str">
        <f aca="false">IF(Escenarios!C998=Escenarios!C999,"",Escenarios!C999)</f>
        <v/>
      </c>
      <c r="X974" s="115" t="str">
        <f aca="false">IF(Escenarios!D998=Escenarios!D999,"",Escenarios!D999)</f>
        <v/>
      </c>
      <c r="Y974" s="115" t="str">
        <f aca="false">IF(Escenarios!E998=Escenarios!E999,"",Escenarios!E999)</f>
        <v/>
      </c>
      <c r="Z974" s="115" t="str">
        <f aca="false">IF(Escenarios!F998=Escenarios!F999,"",Escenarios!F999)</f>
        <v/>
      </c>
      <c r="AA974" s="115" t="str">
        <f aca="false">IF(Escenarios!G998=Escenarios!G999,"",Escenarios!G999)</f>
        <v/>
      </c>
      <c r="AB974" s="100" t="str">
        <f aca="false">IF(AC974=0,"",AC$2)</f>
        <v/>
      </c>
      <c r="AC974" s="100" t="n">
        <f aca="false">Escenarios!L999</f>
        <v>0</v>
      </c>
    </row>
    <row r="975" customFormat="false" ht="14.9" hidden="false" customHeight="true" outlineLevel="0" collapsed="false">
      <c r="A975" s="110" t="str">
        <f aca="false">IF(W975=0,"",W975)</f>
        <v/>
      </c>
      <c r="B975" s="110" t="str">
        <f aca="false">IF(X975=0,"",X975)</f>
        <v/>
      </c>
      <c r="C975" s="110" t="str">
        <f aca="false">IF(Y975=0,"",Y975)</f>
        <v/>
      </c>
      <c r="D975" s="111"/>
      <c r="E975" s="110" t="str">
        <f aca="false">IF(Z975=0,"",Z975)</f>
        <v/>
      </c>
      <c r="F975" s="112" t="str">
        <f aca="false">IF(Escenarios!G1000="","BORRAR",Escenarios!G1000)</f>
        <v>BORRAR</v>
      </c>
      <c r="G975" s="113" t="str">
        <f aca="false">IF(Escenarios!H1000="","",Escenarios!H1000)</f>
        <v/>
      </c>
      <c r="H975" s="111"/>
      <c r="I975" s="110" t="str">
        <f aca="false">IF(AB975="","","R")</f>
        <v/>
      </c>
      <c r="J975" s="110" t="str">
        <f aca="false">IF(Escenarios!J1000=""," ",IF(Escenarios!J1000="Informativo","1",IF(Escenarios!J1000="Funcionalidad","2",IF(Escenarios!J1000="Caso de Uso","3",IF(Escenarios!J1000="Interfaz de Usuario","4",IF(Escenarios!J1000="No Funcional","5",IF(Escenarios!J1000="Restricci&amp;oacute;n","6",IF(Escenarios!J1000="Funcionalidad del Sistema"," "))))))))</f>
        <v> </v>
      </c>
      <c r="K975" s="100"/>
      <c r="L975" s="114" t="n">
        <f aca="false">LEN(A975)</f>
        <v>0</v>
      </c>
      <c r="M975" s="114" t="n">
        <f aca="false">LEN(B975)</f>
        <v>0</v>
      </c>
      <c r="N975" s="114" t="n">
        <f aca="false">LEN(C975)</f>
        <v>0</v>
      </c>
      <c r="O975" s="114" t="n">
        <f aca="false">LEN(D975)</f>
        <v>0</v>
      </c>
      <c r="P975" s="114" t="n">
        <f aca="false">LEN(E975)</f>
        <v>0</v>
      </c>
      <c r="Q975" s="114" t="n">
        <f aca="false">LEN(F975)</f>
        <v>6</v>
      </c>
      <c r="R975" s="114" t="n">
        <f aca="false">LEN(G975)</f>
        <v>0</v>
      </c>
      <c r="S975" s="114" t="n">
        <f aca="false">LEN(H975)</f>
        <v>0</v>
      </c>
      <c r="T975" s="114" t="n">
        <f aca="false">LEN(I975)</f>
        <v>0</v>
      </c>
      <c r="U975" s="114" t="n">
        <f aca="false">LEN(J975)</f>
        <v>1</v>
      </c>
      <c r="V975" s="100"/>
      <c r="W975" s="115" t="str">
        <f aca="false">IF(Escenarios!C999=Escenarios!C1000,"",Escenarios!C1000)</f>
        <v/>
      </c>
      <c r="X975" s="115" t="str">
        <f aca="false">IF(Escenarios!D999=Escenarios!D1000,"",Escenarios!D1000)</f>
        <v/>
      </c>
      <c r="Y975" s="115" t="str">
        <f aca="false">IF(Escenarios!E999=Escenarios!E1000,"",Escenarios!E1000)</f>
        <v/>
      </c>
      <c r="Z975" s="115" t="str">
        <f aca="false">IF(Escenarios!F999=Escenarios!F1000,"",Escenarios!F1000)</f>
        <v/>
      </c>
      <c r="AA975" s="115" t="str">
        <f aca="false">IF(Escenarios!G999=Escenarios!G1000,"",Escenarios!G1000)</f>
        <v/>
      </c>
      <c r="AB975" s="100" t="str">
        <f aca="false">IF(AC975=0,"",AC$2)</f>
        <v/>
      </c>
      <c r="AC975" s="100" t="n">
        <f aca="false">Escenarios!L1000</f>
        <v>0</v>
      </c>
    </row>
    <row r="976" customFormat="false" ht="14.9" hidden="false" customHeight="true" outlineLevel="0" collapsed="false">
      <c r="A976" s="110" t="str">
        <f aca="false">IF(W976=0,"",W976)</f>
        <v/>
      </c>
      <c r="B976" s="110" t="str">
        <f aca="false">IF(X976=0,"",X976)</f>
        <v/>
      </c>
      <c r="C976" s="110" t="str">
        <f aca="false">IF(Y976=0,"",Y976)</f>
        <v/>
      </c>
      <c r="D976" s="111"/>
      <c r="E976" s="110" t="str">
        <f aca="false">IF(Z976=0,"",Z976)</f>
        <v/>
      </c>
      <c r="F976" s="112" t="str">
        <f aca="false">IF(Escenarios!G1001="","BORRAR",Escenarios!G1001)</f>
        <v>BORRAR</v>
      </c>
      <c r="G976" s="113" t="str">
        <f aca="false">IF(Escenarios!H1001="","",Escenarios!H1001)</f>
        <v/>
      </c>
      <c r="H976" s="111"/>
      <c r="I976" s="110" t="str">
        <f aca="false">IF(AB976="","","R")</f>
        <v/>
      </c>
      <c r="J976" s="110" t="str">
        <f aca="false">IF(Escenarios!J1001=""," ",IF(Escenarios!J1001="Informativo","1",IF(Escenarios!J1001="Funcionalidad","2",IF(Escenarios!J1001="Caso de Uso","3",IF(Escenarios!J1001="Interfaz de Usuario","4",IF(Escenarios!J1001="No Funcional","5",IF(Escenarios!J1001="Restricci&amp;oacute;n","6",IF(Escenarios!J1001="Funcionalidad del Sistema"," "))))))))</f>
        <v> </v>
      </c>
      <c r="K976" s="100"/>
      <c r="L976" s="114" t="n">
        <f aca="false">LEN(A976)</f>
        <v>0</v>
      </c>
      <c r="M976" s="114" t="n">
        <f aca="false">LEN(B976)</f>
        <v>0</v>
      </c>
      <c r="N976" s="114" t="n">
        <f aca="false">LEN(C976)</f>
        <v>0</v>
      </c>
      <c r="O976" s="114" t="n">
        <f aca="false">LEN(D976)</f>
        <v>0</v>
      </c>
      <c r="P976" s="114" t="n">
        <f aca="false">LEN(E976)</f>
        <v>0</v>
      </c>
      <c r="Q976" s="114" t="n">
        <f aca="false">LEN(F976)</f>
        <v>6</v>
      </c>
      <c r="R976" s="114" t="n">
        <f aca="false">LEN(G976)</f>
        <v>0</v>
      </c>
      <c r="S976" s="114" t="n">
        <f aca="false">LEN(H976)</f>
        <v>0</v>
      </c>
      <c r="T976" s="114" t="n">
        <f aca="false">LEN(I976)</f>
        <v>0</v>
      </c>
      <c r="U976" s="114" t="n">
        <f aca="false">LEN(J976)</f>
        <v>1</v>
      </c>
      <c r="V976" s="100"/>
      <c r="W976" s="115" t="str">
        <f aca="false">IF(Escenarios!C1000=Escenarios!C1001,"",Escenarios!C1001)</f>
        <v/>
      </c>
      <c r="X976" s="115" t="str">
        <f aca="false">IF(Escenarios!D1000=Escenarios!D1001,"",Escenarios!D1001)</f>
        <v/>
      </c>
      <c r="Y976" s="115" t="str">
        <f aca="false">IF(Escenarios!E1000=Escenarios!E1001,"",Escenarios!E1001)</f>
        <v/>
      </c>
      <c r="Z976" s="115" t="str">
        <f aca="false">IF(Escenarios!F1000=Escenarios!F1001,"",Escenarios!F1001)</f>
        <v/>
      </c>
      <c r="AA976" s="115" t="str">
        <f aca="false">IF(Escenarios!G1000=Escenarios!G1001,"",Escenarios!G1001)</f>
        <v/>
      </c>
      <c r="AB976" s="100" t="str">
        <f aca="false">IF(AC976=0,"",AC$2)</f>
        <v/>
      </c>
      <c r="AC976" s="100" t="n">
        <f aca="false">Escenarios!L1001</f>
        <v>0</v>
      </c>
    </row>
    <row r="977" customFormat="false" ht="14.9" hidden="false" customHeight="true" outlineLevel="0" collapsed="false">
      <c r="A977" s="110" t="str">
        <f aca="false">IF(W977=0,"",W977)</f>
        <v/>
      </c>
      <c r="B977" s="110" t="str">
        <f aca="false">IF(X977=0,"",X977)</f>
        <v/>
      </c>
      <c r="C977" s="110" t="str">
        <f aca="false">IF(Y977=0,"",Y977)</f>
        <v/>
      </c>
      <c r="D977" s="111"/>
      <c r="E977" s="110" t="str">
        <f aca="false">IF(Z977=0,"",Z977)</f>
        <v/>
      </c>
      <c r="F977" s="112" t="str">
        <f aca="false">IF(Escenarios!G1002="","BORRAR",Escenarios!G1002)</f>
        <v>BORRAR</v>
      </c>
      <c r="G977" s="113" t="str">
        <f aca="false">IF(Escenarios!H1002="","",Escenarios!H1002)</f>
        <v/>
      </c>
      <c r="H977" s="111"/>
      <c r="I977" s="110" t="str">
        <f aca="false">IF(AB977="","","R")</f>
        <v/>
      </c>
      <c r="J977" s="110" t="str">
        <f aca="false">IF(Escenarios!J1002=""," ",IF(Escenarios!J1002="Informativo","1",IF(Escenarios!J1002="Funcionalidad","2",IF(Escenarios!J1002="Caso de Uso","3",IF(Escenarios!J1002="Interfaz de Usuario","4",IF(Escenarios!J1002="No Funcional","5",IF(Escenarios!J1002="Restricci&amp;oacute;n","6",IF(Escenarios!J1002="Funcionalidad del Sistema"," "))))))))</f>
        <v> </v>
      </c>
      <c r="K977" s="100"/>
      <c r="L977" s="114" t="n">
        <f aca="false">LEN(A977)</f>
        <v>0</v>
      </c>
      <c r="M977" s="114" t="n">
        <f aca="false">LEN(B977)</f>
        <v>0</v>
      </c>
      <c r="N977" s="114" t="n">
        <f aca="false">LEN(C977)</f>
        <v>0</v>
      </c>
      <c r="O977" s="114" t="n">
        <f aca="false">LEN(D977)</f>
        <v>0</v>
      </c>
      <c r="P977" s="114" t="n">
        <f aca="false">LEN(E977)</f>
        <v>0</v>
      </c>
      <c r="Q977" s="114" t="n">
        <f aca="false">LEN(F977)</f>
        <v>6</v>
      </c>
      <c r="R977" s="114" t="n">
        <f aca="false">LEN(G977)</f>
        <v>0</v>
      </c>
      <c r="S977" s="114" t="n">
        <f aca="false">LEN(H977)</f>
        <v>0</v>
      </c>
      <c r="T977" s="114" t="n">
        <f aca="false">LEN(I977)</f>
        <v>0</v>
      </c>
      <c r="U977" s="114" t="n">
        <f aca="false">LEN(J977)</f>
        <v>1</v>
      </c>
      <c r="V977" s="100"/>
      <c r="W977" s="115" t="str">
        <f aca="false">IF(Escenarios!C1001=Escenarios!C1002,"",Escenarios!C1002)</f>
        <v/>
      </c>
      <c r="X977" s="115" t="str">
        <f aca="false">IF(Escenarios!D1001=Escenarios!D1002,"",Escenarios!D1002)</f>
        <v/>
      </c>
      <c r="Y977" s="115" t="str">
        <f aca="false">IF(Escenarios!E1001=Escenarios!E1002,"",Escenarios!E1002)</f>
        <v/>
      </c>
      <c r="Z977" s="115" t="str">
        <f aca="false">IF(Escenarios!F1001=Escenarios!F1002,"",Escenarios!F1002)</f>
        <v/>
      </c>
      <c r="AA977" s="115" t="str">
        <f aca="false">IF(Escenarios!G1001=Escenarios!G1002,"",Escenarios!G1002)</f>
        <v/>
      </c>
      <c r="AB977" s="100" t="str">
        <f aca="false">IF(AC977=0,"",AC$2)</f>
        <v/>
      </c>
      <c r="AC977" s="100" t="n">
        <f aca="false">Escenarios!L1002</f>
        <v>0</v>
      </c>
    </row>
    <row r="978" customFormat="false" ht="14.9" hidden="false" customHeight="true" outlineLevel="0" collapsed="false">
      <c r="A978" s="110" t="str">
        <f aca="false">IF(W978=0,"",W978)</f>
        <v/>
      </c>
      <c r="B978" s="110" t="str">
        <f aca="false">IF(X978=0,"",X978)</f>
        <v/>
      </c>
      <c r="C978" s="110" t="str">
        <f aca="false">IF(Y978=0,"",Y978)</f>
        <v/>
      </c>
      <c r="D978" s="111"/>
      <c r="E978" s="110" t="str">
        <f aca="false">IF(Z978=0,"",Z978)</f>
        <v/>
      </c>
      <c r="F978" s="112" t="str">
        <f aca="false">IF(Escenarios!G1003="","BORRAR",Escenarios!G1003)</f>
        <v>BORRAR</v>
      </c>
      <c r="G978" s="113" t="str">
        <f aca="false">IF(Escenarios!H1003="","",Escenarios!H1003)</f>
        <v/>
      </c>
      <c r="H978" s="111"/>
      <c r="I978" s="110" t="str">
        <f aca="false">IF(AB978="","","R")</f>
        <v/>
      </c>
      <c r="J978" s="110" t="str">
        <f aca="false">IF(Escenarios!J1003=""," ",IF(Escenarios!J1003="Informativo","1",IF(Escenarios!J1003="Funcionalidad","2",IF(Escenarios!J1003="Caso de Uso","3",IF(Escenarios!J1003="Interfaz de Usuario","4",IF(Escenarios!J1003="No Funcional","5",IF(Escenarios!J1003="Restricci&amp;oacute;n","6",IF(Escenarios!J1003="Funcionalidad del Sistema"," "))))))))</f>
        <v> </v>
      </c>
      <c r="K978" s="100"/>
      <c r="L978" s="114" t="n">
        <f aca="false">LEN(A978)</f>
        <v>0</v>
      </c>
      <c r="M978" s="114" t="n">
        <f aca="false">LEN(B978)</f>
        <v>0</v>
      </c>
      <c r="N978" s="114" t="n">
        <f aca="false">LEN(C978)</f>
        <v>0</v>
      </c>
      <c r="O978" s="114" t="n">
        <f aca="false">LEN(D978)</f>
        <v>0</v>
      </c>
      <c r="P978" s="114" t="n">
        <f aca="false">LEN(E978)</f>
        <v>0</v>
      </c>
      <c r="Q978" s="114" t="n">
        <f aca="false">LEN(F978)</f>
        <v>6</v>
      </c>
      <c r="R978" s="114" t="n">
        <f aca="false">LEN(G978)</f>
        <v>0</v>
      </c>
      <c r="S978" s="114" t="n">
        <f aca="false">LEN(H978)</f>
        <v>0</v>
      </c>
      <c r="T978" s="114" t="n">
        <f aca="false">LEN(I978)</f>
        <v>0</v>
      </c>
      <c r="U978" s="114" t="n">
        <f aca="false">LEN(J978)</f>
        <v>1</v>
      </c>
      <c r="V978" s="100"/>
      <c r="W978" s="115" t="str">
        <f aca="false">IF(Escenarios!C1002=Escenarios!C1003,"",Escenarios!C1003)</f>
        <v/>
      </c>
      <c r="X978" s="115" t="str">
        <f aca="false">IF(Escenarios!D1002=Escenarios!D1003,"",Escenarios!D1003)</f>
        <v/>
      </c>
      <c r="Y978" s="115" t="str">
        <f aca="false">IF(Escenarios!E1002=Escenarios!E1003,"",Escenarios!E1003)</f>
        <v/>
      </c>
      <c r="Z978" s="115" t="str">
        <f aca="false">IF(Escenarios!F1002=Escenarios!F1003,"",Escenarios!F1003)</f>
        <v/>
      </c>
      <c r="AA978" s="115" t="str">
        <f aca="false">IF(Escenarios!G1002=Escenarios!G1003,"",Escenarios!G1003)</f>
        <v/>
      </c>
      <c r="AB978" s="100" t="str">
        <f aca="false">IF(AC978=0,"",AC$2)</f>
        <v/>
      </c>
      <c r="AC978" s="100" t="n">
        <f aca="false">Escenarios!L1003</f>
        <v>0</v>
      </c>
    </row>
    <row r="979" customFormat="false" ht="14.9" hidden="false" customHeight="true" outlineLevel="0" collapsed="false">
      <c r="A979" s="110" t="str">
        <f aca="false">IF(W979=0,"",W979)</f>
        <v/>
      </c>
      <c r="B979" s="110" t="str">
        <f aca="false">IF(X979=0,"",X979)</f>
        <v/>
      </c>
      <c r="C979" s="110" t="str">
        <f aca="false">IF(Y979=0,"",Y979)</f>
        <v/>
      </c>
      <c r="D979" s="111"/>
      <c r="E979" s="110" t="str">
        <f aca="false">IF(Z979=0,"",Z979)</f>
        <v/>
      </c>
      <c r="F979" s="112" t="str">
        <f aca="false">IF(Escenarios!G1004="","BORRAR",Escenarios!G1004)</f>
        <v>BORRAR</v>
      </c>
      <c r="G979" s="113" t="str">
        <f aca="false">IF(Escenarios!H1004="","",Escenarios!H1004)</f>
        <v/>
      </c>
      <c r="H979" s="111"/>
      <c r="I979" s="110" t="str">
        <f aca="false">IF(AB979="","","R")</f>
        <v/>
      </c>
      <c r="J979" s="110" t="str">
        <f aca="false">IF(Escenarios!J1004=""," ",IF(Escenarios!J1004="Informativo","1",IF(Escenarios!J1004="Funcionalidad","2",IF(Escenarios!J1004="Caso de Uso","3",IF(Escenarios!J1004="Interfaz de Usuario","4",IF(Escenarios!J1004="No Funcional","5",IF(Escenarios!J1004="Restricci&amp;oacute;n","6",IF(Escenarios!J1004="Funcionalidad del Sistema"," "))))))))</f>
        <v> </v>
      </c>
      <c r="K979" s="100"/>
      <c r="L979" s="114" t="n">
        <f aca="false">LEN(A979)</f>
        <v>0</v>
      </c>
      <c r="M979" s="114" t="n">
        <f aca="false">LEN(B979)</f>
        <v>0</v>
      </c>
      <c r="N979" s="114" t="n">
        <f aca="false">LEN(C979)</f>
        <v>0</v>
      </c>
      <c r="O979" s="114" t="n">
        <f aca="false">LEN(D979)</f>
        <v>0</v>
      </c>
      <c r="P979" s="114" t="n">
        <f aca="false">LEN(E979)</f>
        <v>0</v>
      </c>
      <c r="Q979" s="114" t="n">
        <f aca="false">LEN(F979)</f>
        <v>6</v>
      </c>
      <c r="R979" s="114" t="n">
        <f aca="false">LEN(G979)</f>
        <v>0</v>
      </c>
      <c r="S979" s="114" t="n">
        <f aca="false">LEN(H979)</f>
        <v>0</v>
      </c>
      <c r="T979" s="114" t="n">
        <f aca="false">LEN(I979)</f>
        <v>0</v>
      </c>
      <c r="U979" s="114" t="n">
        <f aca="false">LEN(J979)</f>
        <v>1</v>
      </c>
      <c r="V979" s="100"/>
      <c r="W979" s="115" t="str">
        <f aca="false">IF(Escenarios!C1003=Escenarios!C1004,"",Escenarios!C1004)</f>
        <v/>
      </c>
      <c r="X979" s="115" t="str">
        <f aca="false">IF(Escenarios!D1003=Escenarios!D1004,"",Escenarios!D1004)</f>
        <v/>
      </c>
      <c r="Y979" s="115" t="str">
        <f aca="false">IF(Escenarios!E1003=Escenarios!E1004,"",Escenarios!E1004)</f>
        <v/>
      </c>
      <c r="Z979" s="115" t="str">
        <f aca="false">IF(Escenarios!F1003=Escenarios!F1004,"",Escenarios!F1004)</f>
        <v/>
      </c>
      <c r="AA979" s="115" t="str">
        <f aca="false">IF(Escenarios!G1003=Escenarios!G1004,"",Escenarios!G1004)</f>
        <v/>
      </c>
      <c r="AB979" s="100" t="str">
        <f aca="false">IF(AC979=0,"",AC$2)</f>
        <v/>
      </c>
      <c r="AC979" s="100" t="n">
        <f aca="false">Escenarios!L1004</f>
        <v>0</v>
      </c>
    </row>
    <row r="980" customFormat="false" ht="14.9" hidden="false" customHeight="true" outlineLevel="0" collapsed="false">
      <c r="A980" s="110" t="str">
        <f aca="false">IF(W980=0,"",W980)</f>
        <v/>
      </c>
      <c r="B980" s="110" t="str">
        <f aca="false">IF(X980=0,"",X980)</f>
        <v/>
      </c>
      <c r="C980" s="110" t="str">
        <f aca="false">IF(Y980=0,"",Y980)</f>
        <v/>
      </c>
      <c r="D980" s="111"/>
      <c r="E980" s="110" t="str">
        <f aca="false">IF(Z980=0,"",Z980)</f>
        <v/>
      </c>
      <c r="F980" s="112" t="str">
        <f aca="false">IF(Escenarios!G1005="","BORRAR",Escenarios!G1005)</f>
        <v>BORRAR</v>
      </c>
      <c r="G980" s="113" t="str">
        <f aca="false">IF(Escenarios!H1005="","",Escenarios!H1005)</f>
        <v/>
      </c>
      <c r="H980" s="111"/>
      <c r="I980" s="110" t="str">
        <f aca="false">IF(AB980="","","R")</f>
        <v/>
      </c>
      <c r="J980" s="110" t="str">
        <f aca="false">IF(Escenarios!J1005=""," ",IF(Escenarios!J1005="Informativo","1",IF(Escenarios!J1005="Funcionalidad","2",IF(Escenarios!J1005="Caso de Uso","3",IF(Escenarios!J1005="Interfaz de Usuario","4",IF(Escenarios!J1005="No Funcional","5",IF(Escenarios!J1005="Restricci&amp;oacute;n","6",IF(Escenarios!J1005="Funcionalidad del Sistema"," "))))))))</f>
        <v> </v>
      </c>
      <c r="K980" s="100"/>
      <c r="L980" s="114" t="n">
        <f aca="false">LEN(A980)</f>
        <v>0</v>
      </c>
      <c r="M980" s="114" t="n">
        <f aca="false">LEN(B980)</f>
        <v>0</v>
      </c>
      <c r="N980" s="114" t="n">
        <f aca="false">LEN(C980)</f>
        <v>0</v>
      </c>
      <c r="O980" s="114" t="n">
        <f aca="false">LEN(D980)</f>
        <v>0</v>
      </c>
      <c r="P980" s="114" t="n">
        <f aca="false">LEN(E980)</f>
        <v>0</v>
      </c>
      <c r="Q980" s="114" t="n">
        <f aca="false">LEN(F980)</f>
        <v>6</v>
      </c>
      <c r="R980" s="114" t="n">
        <f aca="false">LEN(G980)</f>
        <v>0</v>
      </c>
      <c r="S980" s="114" t="n">
        <f aca="false">LEN(H980)</f>
        <v>0</v>
      </c>
      <c r="T980" s="114" t="n">
        <f aca="false">LEN(I980)</f>
        <v>0</v>
      </c>
      <c r="U980" s="114" t="n">
        <f aca="false">LEN(J980)</f>
        <v>1</v>
      </c>
      <c r="V980" s="100"/>
      <c r="W980" s="115" t="str">
        <f aca="false">IF(Escenarios!C1004=Escenarios!C1005,"",Escenarios!C1005)</f>
        <v/>
      </c>
      <c r="X980" s="115" t="str">
        <f aca="false">IF(Escenarios!D1004=Escenarios!D1005,"",Escenarios!D1005)</f>
        <v/>
      </c>
      <c r="Y980" s="115" t="str">
        <f aca="false">IF(Escenarios!E1004=Escenarios!E1005,"",Escenarios!E1005)</f>
        <v/>
      </c>
      <c r="Z980" s="115" t="str">
        <f aca="false">IF(Escenarios!F1004=Escenarios!F1005,"",Escenarios!F1005)</f>
        <v/>
      </c>
      <c r="AA980" s="115" t="str">
        <f aca="false">IF(Escenarios!G1004=Escenarios!G1005,"",Escenarios!G1005)</f>
        <v/>
      </c>
      <c r="AB980" s="100" t="str">
        <f aca="false">IF(AC980=0,"",AC$2)</f>
        <v/>
      </c>
      <c r="AC980" s="100" t="n">
        <f aca="false">Escenarios!L1005</f>
        <v>0</v>
      </c>
    </row>
    <row r="981" customFormat="false" ht="14.9" hidden="false" customHeight="true" outlineLevel="0" collapsed="false">
      <c r="A981" s="110" t="str">
        <f aca="false">IF(W981=0,"",W981)</f>
        <v/>
      </c>
      <c r="B981" s="110" t="str">
        <f aca="false">IF(X981=0,"",X981)</f>
        <v/>
      </c>
      <c r="C981" s="110" t="str">
        <f aca="false">IF(Y981=0,"",Y981)</f>
        <v/>
      </c>
      <c r="D981" s="111"/>
      <c r="E981" s="110" t="str">
        <f aca="false">IF(Z981=0,"",Z981)</f>
        <v/>
      </c>
      <c r="F981" s="112" t="str">
        <f aca="false">IF(Escenarios!G1006="","BORRAR",Escenarios!G1006)</f>
        <v>BORRAR</v>
      </c>
      <c r="G981" s="113" t="str">
        <f aca="false">IF(Escenarios!H1006="","",Escenarios!H1006)</f>
        <v/>
      </c>
      <c r="H981" s="111"/>
      <c r="I981" s="110" t="str">
        <f aca="false">IF(AB981="","","R")</f>
        <v/>
      </c>
      <c r="J981" s="110" t="str">
        <f aca="false">IF(Escenarios!J1006=""," ",IF(Escenarios!J1006="Informativo","1",IF(Escenarios!J1006="Funcionalidad","2",IF(Escenarios!J1006="Caso de Uso","3",IF(Escenarios!J1006="Interfaz de Usuario","4",IF(Escenarios!J1006="No Funcional","5",IF(Escenarios!J1006="Restricci&amp;oacute;n","6",IF(Escenarios!J1006="Funcionalidad del Sistema"," "))))))))</f>
        <v> </v>
      </c>
      <c r="K981" s="100"/>
      <c r="L981" s="114" t="n">
        <f aca="false">LEN(A981)</f>
        <v>0</v>
      </c>
      <c r="M981" s="114" t="n">
        <f aca="false">LEN(B981)</f>
        <v>0</v>
      </c>
      <c r="N981" s="114" t="n">
        <f aca="false">LEN(C981)</f>
        <v>0</v>
      </c>
      <c r="O981" s="114" t="n">
        <f aca="false">LEN(D981)</f>
        <v>0</v>
      </c>
      <c r="P981" s="114" t="n">
        <f aca="false">LEN(E981)</f>
        <v>0</v>
      </c>
      <c r="Q981" s="114" t="n">
        <f aca="false">LEN(F981)</f>
        <v>6</v>
      </c>
      <c r="R981" s="114" t="n">
        <f aca="false">LEN(G981)</f>
        <v>0</v>
      </c>
      <c r="S981" s="114" t="n">
        <f aca="false">LEN(H981)</f>
        <v>0</v>
      </c>
      <c r="T981" s="114" t="n">
        <f aca="false">LEN(I981)</f>
        <v>0</v>
      </c>
      <c r="U981" s="114" t="n">
        <f aca="false">LEN(J981)</f>
        <v>1</v>
      </c>
      <c r="V981" s="100"/>
      <c r="W981" s="115" t="str">
        <f aca="false">IF(Escenarios!C1005=Escenarios!C1006,"",Escenarios!C1006)</f>
        <v/>
      </c>
      <c r="X981" s="115" t="str">
        <f aca="false">IF(Escenarios!D1005=Escenarios!D1006,"",Escenarios!D1006)</f>
        <v/>
      </c>
      <c r="Y981" s="115" t="str">
        <f aca="false">IF(Escenarios!E1005=Escenarios!E1006,"",Escenarios!E1006)</f>
        <v/>
      </c>
      <c r="Z981" s="115" t="str">
        <f aca="false">IF(Escenarios!F1005=Escenarios!F1006,"",Escenarios!F1006)</f>
        <v/>
      </c>
      <c r="AA981" s="115" t="str">
        <f aca="false">IF(Escenarios!G1005=Escenarios!G1006,"",Escenarios!G1006)</f>
        <v/>
      </c>
      <c r="AB981" s="100" t="str">
        <f aca="false">IF(AC981=0,"",AC$2)</f>
        <v/>
      </c>
      <c r="AC981" s="100" t="n">
        <f aca="false">Escenarios!L1006</f>
        <v>0</v>
      </c>
    </row>
    <row r="982" customFormat="false" ht="14.9" hidden="false" customHeight="true" outlineLevel="0" collapsed="false">
      <c r="A982" s="110" t="str">
        <f aca="false">IF(W982=0,"",W982)</f>
        <v/>
      </c>
      <c r="B982" s="110" t="str">
        <f aca="false">IF(X982=0,"",X982)</f>
        <v/>
      </c>
      <c r="C982" s="110" t="str">
        <f aca="false">IF(Y982=0,"",Y982)</f>
        <v/>
      </c>
      <c r="D982" s="111"/>
      <c r="E982" s="110" t="str">
        <f aca="false">IF(Z982=0,"",Z982)</f>
        <v/>
      </c>
      <c r="F982" s="112" t="str">
        <f aca="false">IF(Escenarios!G1007="","BORRAR",Escenarios!G1007)</f>
        <v>BORRAR</v>
      </c>
      <c r="G982" s="113" t="str">
        <f aca="false">IF(Escenarios!H1007="","",Escenarios!H1007)</f>
        <v/>
      </c>
      <c r="H982" s="111"/>
      <c r="I982" s="110" t="str">
        <f aca="false">IF(AB982="","","R")</f>
        <v/>
      </c>
      <c r="J982" s="110" t="str">
        <f aca="false">IF(Escenarios!J1007=""," ",IF(Escenarios!J1007="Informativo","1",IF(Escenarios!J1007="Funcionalidad","2",IF(Escenarios!J1007="Caso de Uso","3",IF(Escenarios!J1007="Interfaz de Usuario","4",IF(Escenarios!J1007="No Funcional","5",IF(Escenarios!J1007="Restricci&amp;oacute;n","6",IF(Escenarios!J1007="Funcionalidad del Sistema"," "))))))))</f>
        <v> </v>
      </c>
      <c r="K982" s="100"/>
      <c r="L982" s="114" t="n">
        <f aca="false">LEN(A982)</f>
        <v>0</v>
      </c>
      <c r="M982" s="114" t="n">
        <f aca="false">LEN(B982)</f>
        <v>0</v>
      </c>
      <c r="N982" s="114" t="n">
        <f aca="false">LEN(C982)</f>
        <v>0</v>
      </c>
      <c r="O982" s="114" t="n">
        <f aca="false">LEN(D982)</f>
        <v>0</v>
      </c>
      <c r="P982" s="114" t="n">
        <f aca="false">LEN(E982)</f>
        <v>0</v>
      </c>
      <c r="Q982" s="114" t="n">
        <f aca="false">LEN(F982)</f>
        <v>6</v>
      </c>
      <c r="R982" s="114" t="n">
        <f aca="false">LEN(G982)</f>
        <v>0</v>
      </c>
      <c r="S982" s="114" t="n">
        <f aca="false">LEN(H982)</f>
        <v>0</v>
      </c>
      <c r="T982" s="114" t="n">
        <f aca="false">LEN(I982)</f>
        <v>0</v>
      </c>
      <c r="U982" s="114" t="n">
        <f aca="false">LEN(J982)</f>
        <v>1</v>
      </c>
      <c r="V982" s="100"/>
      <c r="W982" s="115" t="str">
        <f aca="false">IF(Escenarios!C1006=Escenarios!C1007,"",Escenarios!C1007)</f>
        <v/>
      </c>
      <c r="X982" s="115" t="str">
        <f aca="false">IF(Escenarios!D1006=Escenarios!D1007,"",Escenarios!D1007)</f>
        <v/>
      </c>
      <c r="Y982" s="115" t="str">
        <f aca="false">IF(Escenarios!E1006=Escenarios!E1007,"",Escenarios!E1007)</f>
        <v/>
      </c>
      <c r="Z982" s="115" t="str">
        <f aca="false">IF(Escenarios!F1006=Escenarios!F1007,"",Escenarios!F1007)</f>
        <v/>
      </c>
      <c r="AA982" s="115" t="str">
        <f aca="false">IF(Escenarios!G1006=Escenarios!G1007,"",Escenarios!G1007)</f>
        <v/>
      </c>
      <c r="AB982" s="100" t="str">
        <f aca="false">IF(AC982=0,"",AC$2)</f>
        <v/>
      </c>
      <c r="AC982" s="100" t="n">
        <f aca="false">Escenarios!L1007</f>
        <v>0</v>
      </c>
    </row>
    <row r="983" customFormat="false" ht="14.9" hidden="false" customHeight="true" outlineLevel="0" collapsed="false">
      <c r="A983" s="110" t="str">
        <f aca="false">IF(W983=0,"",W983)</f>
        <v/>
      </c>
      <c r="B983" s="110" t="str">
        <f aca="false">IF(X983=0,"",X983)</f>
        <v/>
      </c>
      <c r="C983" s="110" t="str">
        <f aca="false">IF(Y983=0,"",Y983)</f>
        <v/>
      </c>
      <c r="D983" s="111"/>
      <c r="E983" s="110" t="str">
        <f aca="false">IF(Z983=0,"",Z983)</f>
        <v/>
      </c>
      <c r="F983" s="112" t="str">
        <f aca="false">IF(Escenarios!G1008="","BORRAR",Escenarios!G1008)</f>
        <v>BORRAR</v>
      </c>
      <c r="G983" s="113" t="str">
        <f aca="false">IF(Escenarios!H1008="","",Escenarios!H1008)</f>
        <v/>
      </c>
      <c r="H983" s="111"/>
      <c r="I983" s="110" t="str">
        <f aca="false">IF(AB983="","","R")</f>
        <v/>
      </c>
      <c r="J983" s="110" t="str">
        <f aca="false">IF(Escenarios!J1008=""," ",IF(Escenarios!J1008="Informativo","1",IF(Escenarios!J1008="Funcionalidad","2",IF(Escenarios!J1008="Caso de Uso","3",IF(Escenarios!J1008="Interfaz de Usuario","4",IF(Escenarios!J1008="No Funcional","5",IF(Escenarios!J1008="Restricci&amp;oacute;n","6",IF(Escenarios!J1008="Funcionalidad del Sistema"," "))))))))</f>
        <v> </v>
      </c>
      <c r="K983" s="100"/>
      <c r="L983" s="114" t="n">
        <f aca="false">LEN(A983)</f>
        <v>0</v>
      </c>
      <c r="M983" s="114" t="n">
        <f aca="false">LEN(B983)</f>
        <v>0</v>
      </c>
      <c r="N983" s="114" t="n">
        <f aca="false">LEN(C983)</f>
        <v>0</v>
      </c>
      <c r="O983" s="114" t="n">
        <f aca="false">LEN(D983)</f>
        <v>0</v>
      </c>
      <c r="P983" s="114" t="n">
        <f aca="false">LEN(E983)</f>
        <v>0</v>
      </c>
      <c r="Q983" s="114" t="n">
        <f aca="false">LEN(F983)</f>
        <v>6</v>
      </c>
      <c r="R983" s="114" t="n">
        <f aca="false">LEN(G983)</f>
        <v>0</v>
      </c>
      <c r="S983" s="114" t="n">
        <f aca="false">LEN(H983)</f>
        <v>0</v>
      </c>
      <c r="T983" s="114" t="n">
        <f aca="false">LEN(I983)</f>
        <v>0</v>
      </c>
      <c r="U983" s="114" t="n">
        <f aca="false">LEN(J983)</f>
        <v>1</v>
      </c>
      <c r="V983" s="100"/>
      <c r="W983" s="115" t="str">
        <f aca="false">IF(Escenarios!C1007=Escenarios!C1008,"",Escenarios!C1008)</f>
        <v/>
      </c>
      <c r="X983" s="115" t="str">
        <f aca="false">IF(Escenarios!D1007=Escenarios!D1008,"",Escenarios!D1008)</f>
        <v/>
      </c>
      <c r="Y983" s="115" t="str">
        <f aca="false">IF(Escenarios!E1007=Escenarios!E1008,"",Escenarios!E1008)</f>
        <v/>
      </c>
      <c r="Z983" s="115" t="str">
        <f aca="false">IF(Escenarios!F1007=Escenarios!F1008,"",Escenarios!F1008)</f>
        <v/>
      </c>
      <c r="AA983" s="115" t="str">
        <f aca="false">IF(Escenarios!G1007=Escenarios!G1008,"",Escenarios!G1008)</f>
        <v/>
      </c>
      <c r="AB983" s="100" t="str">
        <f aca="false">IF(AC983=0,"",AC$2)</f>
        <v/>
      </c>
      <c r="AC983" s="100" t="n">
        <f aca="false">Escenarios!L1008</f>
        <v>0</v>
      </c>
    </row>
    <row r="984" customFormat="false" ht="14.9" hidden="false" customHeight="true" outlineLevel="0" collapsed="false">
      <c r="A984" s="110" t="str">
        <f aca="false">IF(W984=0,"",W984)</f>
        <v/>
      </c>
      <c r="B984" s="110" t="str">
        <f aca="false">IF(X984=0,"",X984)</f>
        <v/>
      </c>
      <c r="C984" s="110" t="str">
        <f aca="false">IF(Y984=0,"",Y984)</f>
        <v/>
      </c>
      <c r="D984" s="111"/>
      <c r="E984" s="110" t="str">
        <f aca="false">IF(Z984=0,"",Z984)</f>
        <v/>
      </c>
      <c r="F984" s="112" t="str">
        <f aca="false">IF(Escenarios!G1009="","BORRAR",Escenarios!G1009)</f>
        <v>BORRAR</v>
      </c>
      <c r="G984" s="113" t="str">
        <f aca="false">IF(Escenarios!H1009="","",Escenarios!H1009)</f>
        <v/>
      </c>
      <c r="H984" s="111"/>
      <c r="I984" s="110" t="str">
        <f aca="false">IF(AB984="","","R")</f>
        <v/>
      </c>
      <c r="J984" s="110" t="str">
        <f aca="false">IF(Escenarios!J1009=""," ",IF(Escenarios!J1009="Informativo","1",IF(Escenarios!J1009="Funcionalidad","2",IF(Escenarios!J1009="Caso de Uso","3",IF(Escenarios!J1009="Interfaz de Usuario","4",IF(Escenarios!J1009="No Funcional","5",IF(Escenarios!J1009="Restricci&amp;oacute;n","6",IF(Escenarios!J1009="Funcionalidad del Sistema"," "))))))))</f>
        <v> </v>
      </c>
      <c r="K984" s="100"/>
      <c r="L984" s="114" t="n">
        <f aca="false">LEN(A984)</f>
        <v>0</v>
      </c>
      <c r="M984" s="114" t="n">
        <f aca="false">LEN(B984)</f>
        <v>0</v>
      </c>
      <c r="N984" s="114" t="n">
        <f aca="false">LEN(C984)</f>
        <v>0</v>
      </c>
      <c r="O984" s="114" t="n">
        <f aca="false">LEN(D984)</f>
        <v>0</v>
      </c>
      <c r="P984" s="114" t="n">
        <f aca="false">LEN(E984)</f>
        <v>0</v>
      </c>
      <c r="Q984" s="114" t="n">
        <f aca="false">LEN(F984)</f>
        <v>6</v>
      </c>
      <c r="R984" s="114" t="n">
        <f aca="false">LEN(G984)</f>
        <v>0</v>
      </c>
      <c r="S984" s="114" t="n">
        <f aca="false">LEN(H984)</f>
        <v>0</v>
      </c>
      <c r="T984" s="114" t="n">
        <f aca="false">LEN(I984)</f>
        <v>0</v>
      </c>
      <c r="U984" s="114" t="n">
        <f aca="false">LEN(J984)</f>
        <v>1</v>
      </c>
      <c r="V984" s="100"/>
      <c r="W984" s="115" t="str">
        <f aca="false">IF(Escenarios!C1008=Escenarios!C1009,"",Escenarios!C1009)</f>
        <v/>
      </c>
      <c r="X984" s="115" t="str">
        <f aca="false">IF(Escenarios!D1008=Escenarios!D1009,"",Escenarios!D1009)</f>
        <v/>
      </c>
      <c r="Y984" s="115" t="str">
        <f aca="false">IF(Escenarios!E1008=Escenarios!E1009,"",Escenarios!E1009)</f>
        <v/>
      </c>
      <c r="Z984" s="115" t="str">
        <f aca="false">IF(Escenarios!F1008=Escenarios!F1009,"",Escenarios!F1009)</f>
        <v/>
      </c>
      <c r="AA984" s="115" t="str">
        <f aca="false">IF(Escenarios!G1008=Escenarios!G1009,"",Escenarios!G1009)</f>
        <v/>
      </c>
      <c r="AB984" s="100" t="str">
        <f aca="false">IF(AC984=0,"",AC$2)</f>
        <v/>
      </c>
      <c r="AC984" s="100" t="n">
        <f aca="false">Escenarios!L1009</f>
        <v>0</v>
      </c>
    </row>
    <row r="985" customFormat="false" ht="14.9" hidden="false" customHeight="true" outlineLevel="0" collapsed="false">
      <c r="A985" s="110" t="str">
        <f aca="false">IF(W985=0,"",W985)</f>
        <v/>
      </c>
      <c r="B985" s="110" t="str">
        <f aca="false">IF(X985=0,"",X985)</f>
        <v/>
      </c>
      <c r="C985" s="110" t="str">
        <f aca="false">IF(Y985=0,"",Y985)</f>
        <v/>
      </c>
      <c r="D985" s="111"/>
      <c r="E985" s="110" t="str">
        <f aca="false">IF(Z985=0,"",Z985)</f>
        <v/>
      </c>
      <c r="F985" s="112" t="str">
        <f aca="false">IF(Escenarios!G1010="","BORRAR",Escenarios!G1010)</f>
        <v>BORRAR</v>
      </c>
      <c r="G985" s="113" t="str">
        <f aca="false">IF(Escenarios!H1010="","",Escenarios!H1010)</f>
        <v/>
      </c>
      <c r="H985" s="111"/>
      <c r="I985" s="110" t="str">
        <f aca="false">IF(AB985="","","R")</f>
        <v/>
      </c>
      <c r="J985" s="110" t="str">
        <f aca="false">IF(Escenarios!J1010=""," ",IF(Escenarios!J1010="Informativo","1",IF(Escenarios!J1010="Funcionalidad","2",IF(Escenarios!J1010="Caso de Uso","3",IF(Escenarios!J1010="Interfaz de Usuario","4",IF(Escenarios!J1010="No Funcional","5",IF(Escenarios!J1010="Restricci&amp;oacute;n","6",IF(Escenarios!J1010="Funcionalidad del Sistema"," "))))))))</f>
        <v> </v>
      </c>
      <c r="K985" s="100"/>
      <c r="L985" s="114" t="n">
        <f aca="false">LEN(A985)</f>
        <v>0</v>
      </c>
      <c r="M985" s="114" t="n">
        <f aca="false">LEN(B985)</f>
        <v>0</v>
      </c>
      <c r="N985" s="114" t="n">
        <f aca="false">LEN(C985)</f>
        <v>0</v>
      </c>
      <c r="O985" s="114" t="n">
        <f aca="false">LEN(D985)</f>
        <v>0</v>
      </c>
      <c r="P985" s="114" t="n">
        <f aca="false">LEN(E985)</f>
        <v>0</v>
      </c>
      <c r="Q985" s="114" t="n">
        <f aca="false">LEN(F985)</f>
        <v>6</v>
      </c>
      <c r="R985" s="114" t="n">
        <f aca="false">LEN(G985)</f>
        <v>0</v>
      </c>
      <c r="S985" s="114" t="n">
        <f aca="false">LEN(H985)</f>
        <v>0</v>
      </c>
      <c r="T985" s="114" t="n">
        <f aca="false">LEN(I985)</f>
        <v>0</v>
      </c>
      <c r="U985" s="114" t="n">
        <f aca="false">LEN(J985)</f>
        <v>1</v>
      </c>
      <c r="V985" s="100"/>
      <c r="W985" s="115" t="str">
        <f aca="false">IF(Escenarios!C1009=Escenarios!C1010,"",Escenarios!C1010)</f>
        <v/>
      </c>
      <c r="X985" s="115" t="str">
        <f aca="false">IF(Escenarios!D1009=Escenarios!D1010,"",Escenarios!D1010)</f>
        <v/>
      </c>
      <c r="Y985" s="115" t="str">
        <f aca="false">IF(Escenarios!E1009=Escenarios!E1010,"",Escenarios!E1010)</f>
        <v/>
      </c>
      <c r="Z985" s="115" t="str">
        <f aca="false">IF(Escenarios!F1009=Escenarios!F1010,"",Escenarios!F1010)</f>
        <v/>
      </c>
      <c r="AA985" s="115" t="str">
        <f aca="false">IF(Escenarios!G1009=Escenarios!G1010,"",Escenarios!G1010)</f>
        <v/>
      </c>
      <c r="AB985" s="100" t="str">
        <f aca="false">IF(AC985=0,"",AC$2)</f>
        <v/>
      </c>
      <c r="AC985" s="100" t="n">
        <f aca="false">Escenarios!L1010</f>
        <v>0</v>
      </c>
    </row>
    <row r="986" customFormat="false" ht="14.9" hidden="false" customHeight="true" outlineLevel="0" collapsed="false">
      <c r="A986" s="110" t="str">
        <f aca="false">IF(W986=0,"",W986)</f>
        <v/>
      </c>
      <c r="B986" s="110" t="str">
        <f aca="false">IF(X986=0,"",X986)</f>
        <v/>
      </c>
      <c r="C986" s="110" t="str">
        <f aca="false">IF(Y986=0,"",Y986)</f>
        <v/>
      </c>
      <c r="D986" s="111"/>
      <c r="E986" s="110" t="str">
        <f aca="false">IF(Z986=0,"",Z986)</f>
        <v/>
      </c>
      <c r="F986" s="112" t="str">
        <f aca="false">IF(Escenarios!G1011="","BORRAR",Escenarios!G1011)</f>
        <v>BORRAR</v>
      </c>
      <c r="G986" s="113" t="str">
        <f aca="false">IF(Escenarios!H1011="","",Escenarios!H1011)</f>
        <v/>
      </c>
      <c r="H986" s="111"/>
      <c r="I986" s="110" t="str">
        <f aca="false">IF(AB986="","","R")</f>
        <v/>
      </c>
      <c r="J986" s="110" t="str">
        <f aca="false">IF(Escenarios!J1011=""," ",IF(Escenarios!J1011="Informativo","1",IF(Escenarios!J1011="Funcionalidad","2",IF(Escenarios!J1011="Caso de Uso","3",IF(Escenarios!J1011="Interfaz de Usuario","4",IF(Escenarios!J1011="No Funcional","5",IF(Escenarios!J1011="Restricci&amp;oacute;n","6",IF(Escenarios!J1011="Funcionalidad del Sistema"," "))))))))</f>
        <v> </v>
      </c>
      <c r="K986" s="100"/>
      <c r="L986" s="114" t="n">
        <f aca="false">LEN(A986)</f>
        <v>0</v>
      </c>
      <c r="M986" s="114" t="n">
        <f aca="false">LEN(B986)</f>
        <v>0</v>
      </c>
      <c r="N986" s="114" t="n">
        <f aca="false">LEN(C986)</f>
        <v>0</v>
      </c>
      <c r="O986" s="114" t="n">
        <f aca="false">LEN(D986)</f>
        <v>0</v>
      </c>
      <c r="P986" s="114" t="n">
        <f aca="false">LEN(E986)</f>
        <v>0</v>
      </c>
      <c r="Q986" s="114" t="n">
        <f aca="false">LEN(F986)</f>
        <v>6</v>
      </c>
      <c r="R986" s="114" t="n">
        <f aca="false">LEN(G986)</f>
        <v>0</v>
      </c>
      <c r="S986" s="114" t="n">
        <f aca="false">LEN(H986)</f>
        <v>0</v>
      </c>
      <c r="T986" s="114" t="n">
        <f aca="false">LEN(I986)</f>
        <v>0</v>
      </c>
      <c r="U986" s="114" t="n">
        <f aca="false">LEN(J986)</f>
        <v>1</v>
      </c>
      <c r="V986" s="100"/>
      <c r="W986" s="115" t="str">
        <f aca="false">IF(Escenarios!C1010=Escenarios!C1011,"",Escenarios!C1011)</f>
        <v/>
      </c>
      <c r="X986" s="115" t="str">
        <f aca="false">IF(Escenarios!D1010=Escenarios!D1011,"",Escenarios!D1011)</f>
        <v/>
      </c>
      <c r="Y986" s="115" t="str">
        <f aca="false">IF(Escenarios!E1010=Escenarios!E1011,"",Escenarios!E1011)</f>
        <v/>
      </c>
      <c r="Z986" s="115" t="str">
        <f aca="false">IF(Escenarios!F1010=Escenarios!F1011,"",Escenarios!F1011)</f>
        <v/>
      </c>
      <c r="AA986" s="115" t="str">
        <f aca="false">IF(Escenarios!G1010=Escenarios!G1011,"",Escenarios!G1011)</f>
        <v/>
      </c>
      <c r="AB986" s="100" t="str">
        <f aca="false">IF(AC986=0,"",AC$2)</f>
        <v/>
      </c>
      <c r="AC986" s="100" t="n">
        <f aca="false">Escenarios!L1011</f>
        <v>0</v>
      </c>
    </row>
    <row r="987" customFormat="false" ht="14.9" hidden="false" customHeight="true" outlineLevel="0" collapsed="false">
      <c r="A987" s="110" t="str">
        <f aca="false">IF(W987=0,"",W987)</f>
        <v/>
      </c>
      <c r="B987" s="110" t="str">
        <f aca="false">IF(X987=0,"",X987)</f>
        <v/>
      </c>
      <c r="C987" s="110" t="str">
        <f aca="false">IF(Y987=0,"",Y987)</f>
        <v/>
      </c>
      <c r="D987" s="111"/>
      <c r="E987" s="110" t="str">
        <f aca="false">IF(Z987=0,"",Z987)</f>
        <v/>
      </c>
      <c r="F987" s="112" t="str">
        <f aca="false">IF(Escenarios!G1012="","BORRAR",Escenarios!G1012)</f>
        <v>BORRAR</v>
      </c>
      <c r="G987" s="113" t="str">
        <f aca="false">IF(Escenarios!H1012="","",Escenarios!H1012)</f>
        <v/>
      </c>
      <c r="H987" s="111"/>
      <c r="I987" s="110" t="str">
        <f aca="false">IF(AB987="","","R")</f>
        <v/>
      </c>
      <c r="J987" s="110" t="str">
        <f aca="false">IF(Escenarios!J1012=""," ",IF(Escenarios!J1012="Informativo","1",IF(Escenarios!J1012="Funcionalidad","2",IF(Escenarios!J1012="Caso de Uso","3",IF(Escenarios!J1012="Interfaz de Usuario","4",IF(Escenarios!J1012="No Funcional","5",IF(Escenarios!J1012="Restricci&amp;oacute;n","6",IF(Escenarios!J1012="Funcionalidad del Sistema"," "))))))))</f>
        <v> </v>
      </c>
      <c r="K987" s="100"/>
      <c r="L987" s="114" t="n">
        <f aca="false">LEN(A987)</f>
        <v>0</v>
      </c>
      <c r="M987" s="114" t="n">
        <f aca="false">LEN(B987)</f>
        <v>0</v>
      </c>
      <c r="N987" s="114" t="n">
        <f aca="false">LEN(C987)</f>
        <v>0</v>
      </c>
      <c r="O987" s="114" t="n">
        <f aca="false">LEN(D987)</f>
        <v>0</v>
      </c>
      <c r="P987" s="114" t="n">
        <f aca="false">LEN(E987)</f>
        <v>0</v>
      </c>
      <c r="Q987" s="114" t="n">
        <f aca="false">LEN(F987)</f>
        <v>6</v>
      </c>
      <c r="R987" s="114" t="n">
        <f aca="false">LEN(G987)</f>
        <v>0</v>
      </c>
      <c r="S987" s="114" t="n">
        <f aca="false">LEN(H987)</f>
        <v>0</v>
      </c>
      <c r="T987" s="114" t="n">
        <f aca="false">LEN(I987)</f>
        <v>0</v>
      </c>
      <c r="U987" s="114" t="n">
        <f aca="false">LEN(J987)</f>
        <v>1</v>
      </c>
      <c r="V987" s="100"/>
      <c r="W987" s="115" t="str">
        <f aca="false">IF(Escenarios!C1011=Escenarios!C1012,"",Escenarios!C1012)</f>
        <v/>
      </c>
      <c r="X987" s="115" t="str">
        <f aca="false">IF(Escenarios!D1011=Escenarios!D1012,"",Escenarios!D1012)</f>
        <v/>
      </c>
      <c r="Y987" s="115" t="str">
        <f aca="false">IF(Escenarios!E1011=Escenarios!E1012,"",Escenarios!E1012)</f>
        <v/>
      </c>
      <c r="Z987" s="115" t="str">
        <f aca="false">IF(Escenarios!F1011=Escenarios!F1012,"",Escenarios!F1012)</f>
        <v/>
      </c>
      <c r="AA987" s="115" t="str">
        <f aca="false">IF(Escenarios!G1011=Escenarios!G1012,"",Escenarios!G1012)</f>
        <v/>
      </c>
      <c r="AB987" s="100" t="str">
        <f aca="false">IF(AC987=0,"",AC$2)</f>
        <v/>
      </c>
      <c r="AC987" s="100" t="n">
        <f aca="false">Escenarios!L1012</f>
        <v>0</v>
      </c>
    </row>
    <row r="988" customFormat="false" ht="14.9" hidden="false" customHeight="true" outlineLevel="0" collapsed="false">
      <c r="A988" s="110" t="str">
        <f aca="false">IF(W988=0,"",W988)</f>
        <v/>
      </c>
      <c r="B988" s="110" t="str">
        <f aca="false">IF(X988=0,"",X988)</f>
        <v/>
      </c>
      <c r="C988" s="110" t="str">
        <f aca="false">IF(Y988=0,"",Y988)</f>
        <v/>
      </c>
      <c r="D988" s="111"/>
      <c r="E988" s="110" t="str">
        <f aca="false">IF(Z988=0,"",Z988)</f>
        <v/>
      </c>
      <c r="F988" s="112" t="str">
        <f aca="false">IF(Escenarios!G1013="","BORRAR",Escenarios!G1013)</f>
        <v>BORRAR</v>
      </c>
      <c r="G988" s="113" t="str">
        <f aca="false">IF(Escenarios!H1013="","",Escenarios!H1013)</f>
        <v/>
      </c>
      <c r="H988" s="111"/>
      <c r="I988" s="110" t="str">
        <f aca="false">IF(AB988="","","R")</f>
        <v/>
      </c>
      <c r="J988" s="110" t="str">
        <f aca="false">IF(Escenarios!J1013=""," ",IF(Escenarios!J1013="Informativo","1",IF(Escenarios!J1013="Funcionalidad","2",IF(Escenarios!J1013="Caso de Uso","3",IF(Escenarios!J1013="Interfaz de Usuario","4",IF(Escenarios!J1013="No Funcional","5",IF(Escenarios!J1013="Restricci&amp;oacute;n","6",IF(Escenarios!J1013="Funcionalidad del Sistema"," "))))))))</f>
        <v> </v>
      </c>
      <c r="K988" s="100"/>
      <c r="L988" s="114" t="n">
        <f aca="false">LEN(A988)</f>
        <v>0</v>
      </c>
      <c r="M988" s="114" t="n">
        <f aca="false">LEN(B988)</f>
        <v>0</v>
      </c>
      <c r="N988" s="114" t="n">
        <f aca="false">LEN(C988)</f>
        <v>0</v>
      </c>
      <c r="O988" s="114" t="n">
        <f aca="false">LEN(D988)</f>
        <v>0</v>
      </c>
      <c r="P988" s="114" t="n">
        <f aca="false">LEN(E988)</f>
        <v>0</v>
      </c>
      <c r="Q988" s="114" t="n">
        <f aca="false">LEN(F988)</f>
        <v>6</v>
      </c>
      <c r="R988" s="114" t="n">
        <f aca="false">LEN(G988)</f>
        <v>0</v>
      </c>
      <c r="S988" s="114" t="n">
        <f aca="false">LEN(H988)</f>
        <v>0</v>
      </c>
      <c r="T988" s="114" t="n">
        <f aca="false">LEN(I988)</f>
        <v>0</v>
      </c>
      <c r="U988" s="114" t="n">
        <f aca="false">LEN(J988)</f>
        <v>1</v>
      </c>
      <c r="V988" s="100"/>
      <c r="W988" s="115" t="str">
        <f aca="false">IF(Escenarios!C1012=Escenarios!C1013,"",Escenarios!C1013)</f>
        <v/>
      </c>
      <c r="X988" s="115" t="str">
        <f aca="false">IF(Escenarios!D1012=Escenarios!D1013,"",Escenarios!D1013)</f>
        <v/>
      </c>
      <c r="Y988" s="115" t="str">
        <f aca="false">IF(Escenarios!E1012=Escenarios!E1013,"",Escenarios!E1013)</f>
        <v/>
      </c>
      <c r="Z988" s="115" t="str">
        <f aca="false">IF(Escenarios!F1012=Escenarios!F1013,"",Escenarios!F1013)</f>
        <v/>
      </c>
      <c r="AA988" s="115" t="str">
        <f aca="false">IF(Escenarios!G1012=Escenarios!G1013,"",Escenarios!G1013)</f>
        <v/>
      </c>
      <c r="AB988" s="100" t="str">
        <f aca="false">IF(AC988=0,"",AC$2)</f>
        <v/>
      </c>
      <c r="AC988" s="100" t="n">
        <f aca="false">Escenarios!L1013</f>
        <v>0</v>
      </c>
    </row>
    <row r="989" customFormat="false" ht="14.9" hidden="false" customHeight="true" outlineLevel="0" collapsed="false">
      <c r="A989" s="110" t="str">
        <f aca="false">IF(W989=0,"",W989)</f>
        <v/>
      </c>
      <c r="B989" s="110" t="str">
        <f aca="false">IF(X989=0,"",X989)</f>
        <v/>
      </c>
      <c r="C989" s="110" t="str">
        <f aca="false">IF(Y989=0,"",Y989)</f>
        <v/>
      </c>
      <c r="D989" s="111"/>
      <c r="E989" s="110" t="str">
        <f aca="false">IF(Z989=0,"",Z989)</f>
        <v/>
      </c>
      <c r="F989" s="112" t="str">
        <f aca="false">IF(Escenarios!G1014="","BORRAR",Escenarios!G1014)</f>
        <v>BORRAR</v>
      </c>
      <c r="G989" s="113" t="str">
        <f aca="false">IF(Escenarios!H1014="","",Escenarios!H1014)</f>
        <v/>
      </c>
      <c r="H989" s="111"/>
      <c r="I989" s="110" t="str">
        <f aca="false">IF(AB989="","","R")</f>
        <v/>
      </c>
      <c r="J989" s="110" t="str">
        <f aca="false">IF(Escenarios!J1014=""," ",IF(Escenarios!J1014="Informativo","1",IF(Escenarios!J1014="Funcionalidad","2",IF(Escenarios!J1014="Caso de Uso","3",IF(Escenarios!J1014="Interfaz de Usuario","4",IF(Escenarios!J1014="No Funcional","5",IF(Escenarios!J1014="Restricci&amp;oacute;n","6",IF(Escenarios!J1014="Funcionalidad del Sistema"," "))))))))</f>
        <v> </v>
      </c>
      <c r="K989" s="100"/>
      <c r="L989" s="114" t="n">
        <f aca="false">LEN(A989)</f>
        <v>0</v>
      </c>
      <c r="M989" s="114" t="n">
        <f aca="false">LEN(B989)</f>
        <v>0</v>
      </c>
      <c r="N989" s="114" t="n">
        <f aca="false">LEN(C989)</f>
        <v>0</v>
      </c>
      <c r="O989" s="114" t="n">
        <f aca="false">LEN(D989)</f>
        <v>0</v>
      </c>
      <c r="P989" s="114" t="n">
        <f aca="false">LEN(E989)</f>
        <v>0</v>
      </c>
      <c r="Q989" s="114" t="n">
        <f aca="false">LEN(F989)</f>
        <v>6</v>
      </c>
      <c r="R989" s="114" t="n">
        <f aca="false">LEN(G989)</f>
        <v>0</v>
      </c>
      <c r="S989" s="114" t="n">
        <f aca="false">LEN(H989)</f>
        <v>0</v>
      </c>
      <c r="T989" s="114" t="n">
        <f aca="false">LEN(I989)</f>
        <v>0</v>
      </c>
      <c r="U989" s="114" t="n">
        <f aca="false">LEN(J989)</f>
        <v>1</v>
      </c>
      <c r="V989" s="100"/>
      <c r="W989" s="115" t="str">
        <f aca="false">IF(Escenarios!C1013=Escenarios!C1014,"",Escenarios!C1014)</f>
        <v/>
      </c>
      <c r="X989" s="115" t="str">
        <f aca="false">IF(Escenarios!D1013=Escenarios!D1014,"",Escenarios!D1014)</f>
        <v/>
      </c>
      <c r="Y989" s="115" t="str">
        <f aca="false">IF(Escenarios!E1013=Escenarios!E1014,"",Escenarios!E1014)</f>
        <v/>
      </c>
      <c r="Z989" s="115" t="str">
        <f aca="false">IF(Escenarios!F1013=Escenarios!F1014,"",Escenarios!F1014)</f>
        <v/>
      </c>
      <c r="AA989" s="115" t="str">
        <f aca="false">IF(Escenarios!G1013=Escenarios!G1014,"",Escenarios!G1014)</f>
        <v/>
      </c>
      <c r="AB989" s="100" t="str">
        <f aca="false">IF(AC989=0,"",AC$2)</f>
        <v/>
      </c>
      <c r="AC989" s="100" t="n">
        <f aca="false">Escenarios!L1014</f>
        <v>0</v>
      </c>
    </row>
    <row r="990" customFormat="false" ht="14.9" hidden="false" customHeight="true" outlineLevel="0" collapsed="false">
      <c r="A990" s="110" t="str">
        <f aca="false">IF(W990=0,"",W990)</f>
        <v/>
      </c>
      <c r="B990" s="110" t="str">
        <f aca="false">IF(X990=0,"",X990)</f>
        <v/>
      </c>
      <c r="C990" s="110" t="str">
        <f aca="false">IF(Y990=0,"",Y990)</f>
        <v/>
      </c>
      <c r="D990" s="111"/>
      <c r="E990" s="110" t="str">
        <f aca="false">IF(Z990=0,"",Z990)</f>
        <v/>
      </c>
      <c r="F990" s="112" t="str">
        <f aca="false">IF(Escenarios!G1015="","BORRAR",Escenarios!G1015)</f>
        <v>BORRAR</v>
      </c>
      <c r="G990" s="113" t="str">
        <f aca="false">IF(Escenarios!H1015="","",Escenarios!H1015)</f>
        <v/>
      </c>
      <c r="H990" s="111"/>
      <c r="I990" s="110" t="str">
        <f aca="false">IF(AB990="","","R")</f>
        <v/>
      </c>
      <c r="J990" s="110" t="str">
        <f aca="false">IF(Escenarios!J1015=""," ",IF(Escenarios!J1015="Informativo","1",IF(Escenarios!J1015="Funcionalidad","2",IF(Escenarios!J1015="Caso de Uso","3",IF(Escenarios!J1015="Interfaz de Usuario","4",IF(Escenarios!J1015="No Funcional","5",IF(Escenarios!J1015="Restricci&amp;oacute;n","6",IF(Escenarios!J1015="Funcionalidad del Sistema"," "))))))))</f>
        <v> </v>
      </c>
      <c r="K990" s="100"/>
      <c r="L990" s="114" t="n">
        <f aca="false">LEN(A990)</f>
        <v>0</v>
      </c>
      <c r="M990" s="114" t="n">
        <f aca="false">LEN(B990)</f>
        <v>0</v>
      </c>
      <c r="N990" s="114" t="n">
        <f aca="false">LEN(C990)</f>
        <v>0</v>
      </c>
      <c r="O990" s="114" t="n">
        <f aca="false">LEN(D990)</f>
        <v>0</v>
      </c>
      <c r="P990" s="114" t="n">
        <f aca="false">LEN(E990)</f>
        <v>0</v>
      </c>
      <c r="Q990" s="114" t="n">
        <f aca="false">LEN(F990)</f>
        <v>6</v>
      </c>
      <c r="R990" s="114" t="n">
        <f aca="false">LEN(G990)</f>
        <v>0</v>
      </c>
      <c r="S990" s="114" t="n">
        <f aca="false">LEN(H990)</f>
        <v>0</v>
      </c>
      <c r="T990" s="114" t="n">
        <f aca="false">LEN(I990)</f>
        <v>0</v>
      </c>
      <c r="U990" s="114" t="n">
        <f aca="false">LEN(J990)</f>
        <v>1</v>
      </c>
      <c r="V990" s="100"/>
      <c r="W990" s="115" t="str">
        <f aca="false">IF(Escenarios!C1014=Escenarios!C1015,"",Escenarios!C1015)</f>
        <v/>
      </c>
      <c r="X990" s="115" t="str">
        <f aca="false">IF(Escenarios!D1014=Escenarios!D1015,"",Escenarios!D1015)</f>
        <v/>
      </c>
      <c r="Y990" s="115" t="str">
        <f aca="false">IF(Escenarios!E1014=Escenarios!E1015,"",Escenarios!E1015)</f>
        <v/>
      </c>
      <c r="Z990" s="115" t="str">
        <f aca="false">IF(Escenarios!F1014=Escenarios!F1015,"",Escenarios!F1015)</f>
        <v/>
      </c>
      <c r="AA990" s="115" t="str">
        <f aca="false">IF(Escenarios!G1014=Escenarios!G1015,"",Escenarios!G1015)</f>
        <v/>
      </c>
      <c r="AB990" s="100" t="str">
        <f aca="false">IF(AC990=0,"",AC$2)</f>
        <v/>
      </c>
      <c r="AC990" s="100" t="n">
        <f aca="false">Escenarios!L1015</f>
        <v>0</v>
      </c>
    </row>
    <row r="991" customFormat="false" ht="14.9" hidden="false" customHeight="true" outlineLevel="0" collapsed="false">
      <c r="A991" s="110" t="str">
        <f aca="false">IF(W991=0,"",W991)</f>
        <v/>
      </c>
      <c r="B991" s="110" t="str">
        <f aca="false">IF(X991=0,"",X991)</f>
        <v/>
      </c>
      <c r="C991" s="110" t="str">
        <f aca="false">IF(Y991=0,"",Y991)</f>
        <v/>
      </c>
      <c r="D991" s="111"/>
      <c r="E991" s="110" t="str">
        <f aca="false">IF(Z991=0,"",Z991)</f>
        <v/>
      </c>
      <c r="F991" s="112" t="str">
        <f aca="false">IF(Escenarios!G1016="","BORRAR",Escenarios!G1016)</f>
        <v>BORRAR</v>
      </c>
      <c r="G991" s="113" t="str">
        <f aca="false">IF(Escenarios!H1016="","",Escenarios!H1016)</f>
        <v/>
      </c>
      <c r="H991" s="111"/>
      <c r="I991" s="110" t="str">
        <f aca="false">IF(AB991="","","R")</f>
        <v/>
      </c>
      <c r="J991" s="110" t="str">
        <f aca="false">IF(Escenarios!J1016=""," ",IF(Escenarios!J1016="Informativo","1",IF(Escenarios!J1016="Funcionalidad","2",IF(Escenarios!J1016="Caso de Uso","3",IF(Escenarios!J1016="Interfaz de Usuario","4",IF(Escenarios!J1016="No Funcional","5",IF(Escenarios!J1016="Restricci&amp;oacute;n","6",IF(Escenarios!J1016="Funcionalidad del Sistema"," "))))))))</f>
        <v> </v>
      </c>
      <c r="K991" s="100"/>
      <c r="L991" s="114" t="n">
        <f aca="false">LEN(A991)</f>
        <v>0</v>
      </c>
      <c r="M991" s="114" t="n">
        <f aca="false">LEN(B991)</f>
        <v>0</v>
      </c>
      <c r="N991" s="114" t="n">
        <f aca="false">LEN(C991)</f>
        <v>0</v>
      </c>
      <c r="O991" s="114" t="n">
        <f aca="false">LEN(D991)</f>
        <v>0</v>
      </c>
      <c r="P991" s="114" t="n">
        <f aca="false">LEN(E991)</f>
        <v>0</v>
      </c>
      <c r="Q991" s="114" t="n">
        <f aca="false">LEN(F991)</f>
        <v>6</v>
      </c>
      <c r="R991" s="114" t="n">
        <f aca="false">LEN(G991)</f>
        <v>0</v>
      </c>
      <c r="S991" s="114" t="n">
        <f aca="false">LEN(H991)</f>
        <v>0</v>
      </c>
      <c r="T991" s="114" t="n">
        <f aca="false">LEN(I991)</f>
        <v>0</v>
      </c>
      <c r="U991" s="114" t="n">
        <f aca="false">LEN(J991)</f>
        <v>1</v>
      </c>
      <c r="V991" s="100"/>
      <c r="W991" s="115" t="str">
        <f aca="false">IF(Escenarios!C1015=Escenarios!C1016,"",Escenarios!C1016)</f>
        <v/>
      </c>
      <c r="X991" s="115" t="str">
        <f aca="false">IF(Escenarios!D1015=Escenarios!D1016,"",Escenarios!D1016)</f>
        <v/>
      </c>
      <c r="Y991" s="115" t="str">
        <f aca="false">IF(Escenarios!E1015=Escenarios!E1016,"",Escenarios!E1016)</f>
        <v/>
      </c>
      <c r="Z991" s="115" t="str">
        <f aca="false">IF(Escenarios!F1015=Escenarios!F1016,"",Escenarios!F1016)</f>
        <v/>
      </c>
      <c r="AA991" s="115" t="str">
        <f aca="false">IF(Escenarios!G1015=Escenarios!G1016,"",Escenarios!G1016)</f>
        <v/>
      </c>
      <c r="AB991" s="100" t="str">
        <f aca="false">IF(AC991=0,"",AC$2)</f>
        <v/>
      </c>
      <c r="AC991" s="100" t="n">
        <f aca="false">Escenarios!L1016</f>
        <v>0</v>
      </c>
    </row>
    <row r="992" customFormat="false" ht="14.9" hidden="false" customHeight="true" outlineLevel="0" collapsed="false">
      <c r="A992" s="110" t="str">
        <f aca="false">IF(W992=0,"",W992)</f>
        <v/>
      </c>
      <c r="B992" s="110" t="str">
        <f aca="false">IF(X992=0,"",X992)</f>
        <v/>
      </c>
      <c r="C992" s="110" t="str">
        <f aca="false">IF(Y992=0,"",Y992)</f>
        <v/>
      </c>
      <c r="D992" s="111"/>
      <c r="E992" s="110" t="str">
        <f aca="false">IF(Z992=0,"",Z992)</f>
        <v/>
      </c>
      <c r="F992" s="112" t="str">
        <f aca="false">IF(Escenarios!G1017="","BORRAR",Escenarios!G1017)</f>
        <v>BORRAR</v>
      </c>
      <c r="G992" s="113" t="str">
        <f aca="false">IF(Escenarios!H1017="","",Escenarios!H1017)</f>
        <v/>
      </c>
      <c r="H992" s="111"/>
      <c r="I992" s="110" t="str">
        <f aca="false">IF(AB992="","","R")</f>
        <v/>
      </c>
      <c r="J992" s="110" t="str">
        <f aca="false">IF(Escenarios!J1017=""," ",IF(Escenarios!J1017="Informativo","1",IF(Escenarios!J1017="Funcionalidad","2",IF(Escenarios!J1017="Caso de Uso","3",IF(Escenarios!J1017="Interfaz de Usuario","4",IF(Escenarios!J1017="No Funcional","5",IF(Escenarios!J1017="Restricci&amp;oacute;n","6",IF(Escenarios!J1017="Funcionalidad del Sistema"," "))))))))</f>
        <v> </v>
      </c>
      <c r="K992" s="100"/>
      <c r="L992" s="114" t="n">
        <f aca="false">LEN(A992)</f>
        <v>0</v>
      </c>
      <c r="M992" s="114" t="n">
        <f aca="false">LEN(B992)</f>
        <v>0</v>
      </c>
      <c r="N992" s="114" t="n">
        <f aca="false">LEN(C992)</f>
        <v>0</v>
      </c>
      <c r="O992" s="114" t="n">
        <f aca="false">LEN(D992)</f>
        <v>0</v>
      </c>
      <c r="P992" s="114" t="n">
        <f aca="false">LEN(E992)</f>
        <v>0</v>
      </c>
      <c r="Q992" s="114" t="n">
        <f aca="false">LEN(F992)</f>
        <v>6</v>
      </c>
      <c r="R992" s="114" t="n">
        <f aca="false">LEN(G992)</f>
        <v>0</v>
      </c>
      <c r="S992" s="114" t="n">
        <f aca="false">LEN(H992)</f>
        <v>0</v>
      </c>
      <c r="T992" s="114" t="n">
        <f aca="false">LEN(I992)</f>
        <v>0</v>
      </c>
      <c r="U992" s="114" t="n">
        <f aca="false">LEN(J992)</f>
        <v>1</v>
      </c>
      <c r="V992" s="100"/>
      <c r="W992" s="115" t="str">
        <f aca="false">IF(Escenarios!C1016=Escenarios!C1017,"",Escenarios!C1017)</f>
        <v/>
      </c>
      <c r="X992" s="115" t="str">
        <f aca="false">IF(Escenarios!D1016=Escenarios!D1017,"",Escenarios!D1017)</f>
        <v/>
      </c>
      <c r="Y992" s="115" t="str">
        <f aca="false">IF(Escenarios!E1016=Escenarios!E1017,"",Escenarios!E1017)</f>
        <v/>
      </c>
      <c r="Z992" s="115" t="str">
        <f aca="false">IF(Escenarios!F1016=Escenarios!F1017,"",Escenarios!F1017)</f>
        <v/>
      </c>
      <c r="AA992" s="115" t="str">
        <f aca="false">IF(Escenarios!G1016=Escenarios!G1017,"",Escenarios!G1017)</f>
        <v/>
      </c>
      <c r="AB992" s="100" t="str">
        <f aca="false">IF(AC992=0,"",AC$2)</f>
        <v/>
      </c>
      <c r="AC992" s="100" t="n">
        <f aca="false">Escenarios!L1017</f>
        <v>0</v>
      </c>
    </row>
    <row r="993" customFormat="false" ht="14.9" hidden="false" customHeight="true" outlineLevel="0" collapsed="false">
      <c r="A993" s="110" t="str">
        <f aca="false">IF(W993=0,"",W993)</f>
        <v/>
      </c>
      <c r="B993" s="110" t="str">
        <f aca="false">IF(X993=0,"",X993)</f>
        <v/>
      </c>
      <c r="C993" s="110" t="str">
        <f aca="false">IF(Y993=0,"",Y993)</f>
        <v/>
      </c>
      <c r="D993" s="111"/>
      <c r="E993" s="110" t="str">
        <f aca="false">IF(Z993=0,"",Z993)</f>
        <v/>
      </c>
      <c r="F993" s="112" t="str">
        <f aca="false">IF(Escenarios!G1018="","BORRAR",Escenarios!G1018)</f>
        <v>BORRAR</v>
      </c>
      <c r="G993" s="113" t="str">
        <f aca="false">IF(Escenarios!H1018="","",Escenarios!H1018)</f>
        <v/>
      </c>
      <c r="H993" s="111"/>
      <c r="I993" s="110" t="str">
        <f aca="false">IF(AB993="","","R")</f>
        <v/>
      </c>
      <c r="J993" s="110" t="str">
        <f aca="false">IF(Escenarios!J1018=""," ",IF(Escenarios!J1018="Informativo","1",IF(Escenarios!J1018="Funcionalidad","2",IF(Escenarios!J1018="Caso de Uso","3",IF(Escenarios!J1018="Interfaz de Usuario","4",IF(Escenarios!J1018="No Funcional","5",IF(Escenarios!J1018="Restricci&amp;oacute;n","6",IF(Escenarios!J1018="Funcionalidad del Sistema"," "))))))))</f>
        <v> </v>
      </c>
      <c r="K993" s="100"/>
      <c r="L993" s="114" t="n">
        <f aca="false">LEN(A993)</f>
        <v>0</v>
      </c>
      <c r="M993" s="114" t="n">
        <f aca="false">LEN(B993)</f>
        <v>0</v>
      </c>
      <c r="N993" s="114" t="n">
        <f aca="false">LEN(C993)</f>
        <v>0</v>
      </c>
      <c r="O993" s="114" t="n">
        <f aca="false">LEN(D993)</f>
        <v>0</v>
      </c>
      <c r="P993" s="114" t="n">
        <f aca="false">LEN(E993)</f>
        <v>0</v>
      </c>
      <c r="Q993" s="114" t="n">
        <f aca="false">LEN(F993)</f>
        <v>6</v>
      </c>
      <c r="R993" s="114" t="n">
        <f aca="false">LEN(G993)</f>
        <v>0</v>
      </c>
      <c r="S993" s="114" t="n">
        <f aca="false">LEN(H993)</f>
        <v>0</v>
      </c>
      <c r="T993" s="114" t="n">
        <f aca="false">LEN(I993)</f>
        <v>0</v>
      </c>
      <c r="U993" s="114" t="n">
        <f aca="false">LEN(J993)</f>
        <v>1</v>
      </c>
      <c r="V993" s="100"/>
      <c r="W993" s="115" t="str">
        <f aca="false">IF(Escenarios!C1017=Escenarios!C1018,"",Escenarios!C1018)</f>
        <v/>
      </c>
      <c r="X993" s="115" t="str">
        <f aca="false">IF(Escenarios!D1017=Escenarios!D1018,"",Escenarios!D1018)</f>
        <v/>
      </c>
      <c r="Y993" s="115" t="str">
        <f aca="false">IF(Escenarios!E1017=Escenarios!E1018,"",Escenarios!E1018)</f>
        <v/>
      </c>
      <c r="Z993" s="115" t="str">
        <f aca="false">IF(Escenarios!F1017=Escenarios!F1018,"",Escenarios!F1018)</f>
        <v/>
      </c>
      <c r="AA993" s="115" t="str">
        <f aca="false">IF(Escenarios!G1017=Escenarios!G1018,"",Escenarios!G1018)</f>
        <v/>
      </c>
      <c r="AB993" s="100" t="str">
        <f aca="false">IF(AC993=0,"",AC$2)</f>
        <v/>
      </c>
      <c r="AC993" s="100" t="n">
        <f aca="false">Escenarios!L1018</f>
        <v>0</v>
      </c>
    </row>
    <row r="994" customFormat="false" ht="14.9" hidden="false" customHeight="true" outlineLevel="0" collapsed="false">
      <c r="A994" s="110" t="str">
        <f aca="false">IF(W994=0,"",W994)</f>
        <v/>
      </c>
      <c r="B994" s="110" t="str">
        <f aca="false">IF(X994=0,"",X994)</f>
        <v/>
      </c>
      <c r="C994" s="110" t="str">
        <f aca="false">IF(Y994=0,"",Y994)</f>
        <v/>
      </c>
      <c r="D994" s="111"/>
      <c r="E994" s="110" t="str">
        <f aca="false">IF(Z994=0,"",Z994)</f>
        <v/>
      </c>
      <c r="F994" s="112" t="str">
        <f aca="false">IF(Escenarios!G1019="","BORRAR",Escenarios!G1019)</f>
        <v>BORRAR</v>
      </c>
      <c r="G994" s="113" t="str">
        <f aca="false">IF(Escenarios!H1019="","",Escenarios!H1019)</f>
        <v/>
      </c>
      <c r="H994" s="111"/>
      <c r="I994" s="110" t="str">
        <f aca="false">IF(AB994="","","R")</f>
        <v/>
      </c>
      <c r="J994" s="110" t="str">
        <f aca="false">IF(Escenarios!J1019=""," ",IF(Escenarios!J1019="Informativo","1",IF(Escenarios!J1019="Funcionalidad","2",IF(Escenarios!J1019="Caso de Uso","3",IF(Escenarios!J1019="Interfaz de Usuario","4",IF(Escenarios!J1019="No Funcional","5",IF(Escenarios!J1019="Restricci&amp;oacute;n","6",IF(Escenarios!J1019="Funcionalidad del Sistema"," "))))))))</f>
        <v> </v>
      </c>
      <c r="K994" s="100"/>
      <c r="L994" s="114" t="n">
        <f aca="false">LEN(A994)</f>
        <v>0</v>
      </c>
      <c r="M994" s="114" t="n">
        <f aca="false">LEN(B994)</f>
        <v>0</v>
      </c>
      <c r="N994" s="114" t="n">
        <f aca="false">LEN(C994)</f>
        <v>0</v>
      </c>
      <c r="O994" s="114" t="n">
        <f aca="false">LEN(D994)</f>
        <v>0</v>
      </c>
      <c r="P994" s="114" t="n">
        <f aca="false">LEN(E994)</f>
        <v>0</v>
      </c>
      <c r="Q994" s="114" t="n">
        <f aca="false">LEN(F994)</f>
        <v>6</v>
      </c>
      <c r="R994" s="114" t="n">
        <f aca="false">LEN(G994)</f>
        <v>0</v>
      </c>
      <c r="S994" s="114" t="n">
        <f aca="false">LEN(H994)</f>
        <v>0</v>
      </c>
      <c r="T994" s="114" t="n">
        <f aca="false">LEN(I994)</f>
        <v>0</v>
      </c>
      <c r="U994" s="114" t="n">
        <f aca="false">LEN(J994)</f>
        <v>1</v>
      </c>
      <c r="V994" s="100"/>
      <c r="W994" s="115" t="str">
        <f aca="false">IF(Escenarios!C1018=Escenarios!C1019,"",Escenarios!C1019)</f>
        <v/>
      </c>
      <c r="X994" s="115" t="str">
        <f aca="false">IF(Escenarios!D1018=Escenarios!D1019,"",Escenarios!D1019)</f>
        <v/>
      </c>
      <c r="Y994" s="115" t="str">
        <f aca="false">IF(Escenarios!E1018=Escenarios!E1019,"",Escenarios!E1019)</f>
        <v/>
      </c>
      <c r="Z994" s="115" t="str">
        <f aca="false">IF(Escenarios!F1018=Escenarios!F1019,"",Escenarios!F1019)</f>
        <v/>
      </c>
      <c r="AA994" s="115" t="str">
        <f aca="false">IF(Escenarios!G1018=Escenarios!G1019,"",Escenarios!G1019)</f>
        <v/>
      </c>
      <c r="AB994" s="100" t="str">
        <f aca="false">IF(AC994=0,"",AC$2)</f>
        <v/>
      </c>
      <c r="AC994" s="100" t="n">
        <f aca="false">Escenarios!L1019</f>
        <v>0</v>
      </c>
    </row>
    <row r="995" customFormat="false" ht="14.9" hidden="false" customHeight="true" outlineLevel="0" collapsed="false">
      <c r="A995" s="110" t="str">
        <f aca="false">IF(W995=0,"",W995)</f>
        <v/>
      </c>
      <c r="B995" s="110" t="str">
        <f aca="false">IF(X995=0,"",X995)</f>
        <v/>
      </c>
      <c r="C995" s="110" t="str">
        <f aca="false">IF(Y995=0,"",Y995)</f>
        <v/>
      </c>
      <c r="D995" s="111"/>
      <c r="E995" s="110" t="str">
        <f aca="false">IF(Z995=0,"",Z995)</f>
        <v/>
      </c>
      <c r="F995" s="112" t="str">
        <f aca="false">IF(Escenarios!G1020="","BORRAR",Escenarios!G1020)</f>
        <v>BORRAR</v>
      </c>
      <c r="G995" s="113" t="str">
        <f aca="false">IF(Escenarios!H1020="","",Escenarios!H1020)</f>
        <v/>
      </c>
      <c r="H995" s="111"/>
      <c r="I995" s="110" t="str">
        <f aca="false">IF(AB995="","","R")</f>
        <v/>
      </c>
      <c r="J995" s="110" t="str">
        <f aca="false">IF(Escenarios!J1020=""," ",IF(Escenarios!J1020="Informativo","1",IF(Escenarios!J1020="Funcionalidad","2",IF(Escenarios!J1020="Caso de Uso","3",IF(Escenarios!J1020="Interfaz de Usuario","4",IF(Escenarios!J1020="No Funcional","5",IF(Escenarios!J1020="Restricci&amp;oacute;n","6",IF(Escenarios!J1020="Funcionalidad del Sistema"," "))))))))</f>
        <v> </v>
      </c>
      <c r="K995" s="100"/>
      <c r="L995" s="114" t="n">
        <f aca="false">LEN(A995)</f>
        <v>0</v>
      </c>
      <c r="M995" s="114" t="n">
        <f aca="false">LEN(B995)</f>
        <v>0</v>
      </c>
      <c r="N995" s="114" t="n">
        <f aca="false">LEN(C995)</f>
        <v>0</v>
      </c>
      <c r="O995" s="114" t="n">
        <f aca="false">LEN(D995)</f>
        <v>0</v>
      </c>
      <c r="P995" s="114" t="n">
        <f aca="false">LEN(E995)</f>
        <v>0</v>
      </c>
      <c r="Q995" s="114" t="n">
        <f aca="false">LEN(F995)</f>
        <v>6</v>
      </c>
      <c r="R995" s="114" t="n">
        <f aca="false">LEN(G995)</f>
        <v>0</v>
      </c>
      <c r="S995" s="114" t="n">
        <f aca="false">LEN(H995)</f>
        <v>0</v>
      </c>
      <c r="T995" s="114" t="n">
        <f aca="false">LEN(I995)</f>
        <v>0</v>
      </c>
      <c r="U995" s="114" t="n">
        <f aca="false">LEN(J995)</f>
        <v>1</v>
      </c>
      <c r="V995" s="100"/>
      <c r="W995" s="115" t="str">
        <f aca="false">IF(Escenarios!C1019=Escenarios!C1020,"",Escenarios!C1020)</f>
        <v/>
      </c>
      <c r="X995" s="115" t="str">
        <f aca="false">IF(Escenarios!D1019=Escenarios!D1020,"",Escenarios!D1020)</f>
        <v/>
      </c>
      <c r="Y995" s="115" t="str">
        <f aca="false">IF(Escenarios!E1019=Escenarios!E1020,"",Escenarios!E1020)</f>
        <v/>
      </c>
      <c r="Z995" s="115" t="str">
        <f aca="false">IF(Escenarios!F1019=Escenarios!F1020,"",Escenarios!F1020)</f>
        <v/>
      </c>
      <c r="AA995" s="115" t="str">
        <f aca="false">IF(Escenarios!G1019=Escenarios!G1020,"",Escenarios!G1020)</f>
        <v/>
      </c>
      <c r="AB995" s="100" t="str">
        <f aca="false">IF(AC995=0,"",AC$2)</f>
        <v/>
      </c>
      <c r="AC995" s="100" t="n">
        <f aca="false">Escenarios!L1020</f>
        <v>0</v>
      </c>
    </row>
    <row r="996" customFormat="false" ht="14.9" hidden="false" customHeight="true" outlineLevel="0" collapsed="false">
      <c r="A996" s="110" t="str">
        <f aca="false">IF(W996=0,"",W996)</f>
        <v/>
      </c>
      <c r="B996" s="110" t="str">
        <f aca="false">IF(X996=0,"",X996)</f>
        <v/>
      </c>
      <c r="C996" s="110" t="str">
        <f aca="false">IF(Y996=0,"",Y996)</f>
        <v/>
      </c>
      <c r="D996" s="111"/>
      <c r="E996" s="110" t="str">
        <f aca="false">IF(Z996=0,"",Z996)</f>
        <v/>
      </c>
      <c r="F996" s="112" t="str">
        <f aca="false">IF(Escenarios!G1021="","BORRAR",Escenarios!G1021)</f>
        <v>BORRAR</v>
      </c>
      <c r="G996" s="113" t="str">
        <f aca="false">IF(Escenarios!H1021="","",Escenarios!H1021)</f>
        <v/>
      </c>
      <c r="H996" s="111"/>
      <c r="I996" s="110" t="str">
        <f aca="false">IF(AB996="","","R")</f>
        <v/>
      </c>
      <c r="J996" s="110" t="str">
        <f aca="false">IF(Escenarios!J1021=""," ",IF(Escenarios!J1021="Informativo","1",IF(Escenarios!J1021="Funcionalidad","2",IF(Escenarios!J1021="Caso de Uso","3",IF(Escenarios!J1021="Interfaz de Usuario","4",IF(Escenarios!J1021="No Funcional","5",IF(Escenarios!J1021="Restricci&amp;oacute;n","6",IF(Escenarios!J1021="Funcionalidad del Sistema"," "))))))))</f>
        <v> </v>
      </c>
      <c r="K996" s="100"/>
      <c r="L996" s="114" t="n">
        <f aca="false">LEN(A996)</f>
        <v>0</v>
      </c>
      <c r="M996" s="114" t="n">
        <f aca="false">LEN(B996)</f>
        <v>0</v>
      </c>
      <c r="N996" s="114" t="n">
        <f aca="false">LEN(C996)</f>
        <v>0</v>
      </c>
      <c r="O996" s="114" t="n">
        <f aca="false">LEN(D996)</f>
        <v>0</v>
      </c>
      <c r="P996" s="114" t="n">
        <f aca="false">LEN(E996)</f>
        <v>0</v>
      </c>
      <c r="Q996" s="114" t="n">
        <f aca="false">LEN(F996)</f>
        <v>6</v>
      </c>
      <c r="R996" s="114" t="n">
        <f aca="false">LEN(G996)</f>
        <v>0</v>
      </c>
      <c r="S996" s="114" t="n">
        <f aca="false">LEN(H996)</f>
        <v>0</v>
      </c>
      <c r="T996" s="114" t="n">
        <f aca="false">LEN(I996)</f>
        <v>0</v>
      </c>
      <c r="U996" s="114" t="n">
        <f aca="false">LEN(J996)</f>
        <v>1</v>
      </c>
      <c r="V996" s="100"/>
      <c r="W996" s="115" t="str">
        <f aca="false">IF(Escenarios!C1020=Escenarios!C1021,"",Escenarios!C1021)</f>
        <v/>
      </c>
      <c r="X996" s="115" t="str">
        <f aca="false">IF(Escenarios!D1020=Escenarios!D1021,"",Escenarios!D1021)</f>
        <v/>
      </c>
      <c r="Y996" s="115" t="str">
        <f aca="false">IF(Escenarios!E1020=Escenarios!E1021,"",Escenarios!E1021)</f>
        <v/>
      </c>
      <c r="Z996" s="115" t="str">
        <f aca="false">IF(Escenarios!F1020=Escenarios!F1021,"",Escenarios!F1021)</f>
        <v/>
      </c>
      <c r="AA996" s="115" t="str">
        <f aca="false">IF(Escenarios!G1020=Escenarios!G1021,"",Escenarios!G1021)</f>
        <v/>
      </c>
      <c r="AB996" s="100" t="str">
        <f aca="false">IF(AC996=0,"",AC$2)</f>
        <v/>
      </c>
      <c r="AC996" s="100" t="n">
        <f aca="false">Escenarios!L1021</f>
        <v>0</v>
      </c>
    </row>
    <row r="997" customFormat="false" ht="14.9" hidden="false" customHeight="true" outlineLevel="0" collapsed="false">
      <c r="A997" s="110" t="str">
        <f aca="false">IF(W997=0,"",W997)</f>
        <v/>
      </c>
      <c r="B997" s="110" t="str">
        <f aca="false">IF(X997=0,"",X997)</f>
        <v/>
      </c>
      <c r="C997" s="110" t="str">
        <f aca="false">IF(Y997=0,"",Y997)</f>
        <v/>
      </c>
      <c r="D997" s="111"/>
      <c r="E997" s="110" t="str">
        <f aca="false">IF(Z997=0,"",Z997)</f>
        <v/>
      </c>
      <c r="F997" s="112" t="str">
        <f aca="false">IF(Escenarios!G1022="","BORRAR",Escenarios!G1022)</f>
        <v>BORRAR</v>
      </c>
      <c r="G997" s="113" t="str">
        <f aca="false">IF(Escenarios!H1022="","",Escenarios!H1022)</f>
        <v/>
      </c>
      <c r="H997" s="111"/>
      <c r="I997" s="110" t="str">
        <f aca="false">IF(AB997="","","R")</f>
        <v/>
      </c>
      <c r="J997" s="110" t="str">
        <f aca="false">IF(Escenarios!J1022=""," ",IF(Escenarios!J1022="Informativo","1",IF(Escenarios!J1022="Funcionalidad","2",IF(Escenarios!J1022="Caso de Uso","3",IF(Escenarios!J1022="Interfaz de Usuario","4",IF(Escenarios!J1022="No Funcional","5",IF(Escenarios!J1022="Restricci&amp;oacute;n","6",IF(Escenarios!J1022="Funcionalidad del Sistema"," "))))))))</f>
        <v> </v>
      </c>
      <c r="K997" s="100"/>
      <c r="L997" s="114" t="n">
        <f aca="false">LEN(A997)</f>
        <v>0</v>
      </c>
      <c r="M997" s="114" t="n">
        <f aca="false">LEN(B997)</f>
        <v>0</v>
      </c>
      <c r="N997" s="114" t="n">
        <f aca="false">LEN(C997)</f>
        <v>0</v>
      </c>
      <c r="O997" s="114" t="n">
        <f aca="false">LEN(D997)</f>
        <v>0</v>
      </c>
      <c r="P997" s="114" t="n">
        <f aca="false">LEN(E997)</f>
        <v>0</v>
      </c>
      <c r="Q997" s="114" t="n">
        <f aca="false">LEN(F997)</f>
        <v>6</v>
      </c>
      <c r="R997" s="114" t="n">
        <f aca="false">LEN(G997)</f>
        <v>0</v>
      </c>
      <c r="S997" s="114" t="n">
        <f aca="false">LEN(H997)</f>
        <v>0</v>
      </c>
      <c r="T997" s="114" t="n">
        <f aca="false">LEN(I997)</f>
        <v>0</v>
      </c>
      <c r="U997" s="114" t="n">
        <f aca="false">LEN(J997)</f>
        <v>1</v>
      </c>
      <c r="V997" s="100"/>
      <c r="W997" s="115" t="str">
        <f aca="false">IF(Escenarios!C1021=Escenarios!C1022,"",Escenarios!C1022)</f>
        <v/>
      </c>
      <c r="X997" s="115" t="str">
        <f aca="false">IF(Escenarios!D1021=Escenarios!D1022,"",Escenarios!D1022)</f>
        <v/>
      </c>
      <c r="Y997" s="115" t="str">
        <f aca="false">IF(Escenarios!E1021=Escenarios!E1022,"",Escenarios!E1022)</f>
        <v/>
      </c>
      <c r="Z997" s="115" t="str">
        <f aca="false">IF(Escenarios!F1021=Escenarios!F1022,"",Escenarios!F1022)</f>
        <v/>
      </c>
      <c r="AA997" s="115" t="str">
        <f aca="false">IF(Escenarios!G1021=Escenarios!G1022,"",Escenarios!G1022)</f>
        <v/>
      </c>
      <c r="AB997" s="100" t="str">
        <f aca="false">IF(AC997=0,"",AC$2)</f>
        <v/>
      </c>
      <c r="AC997" s="100" t="n">
        <f aca="false">Escenarios!L1022</f>
        <v>0</v>
      </c>
    </row>
    <row r="998" customFormat="false" ht="14.9" hidden="false" customHeight="true" outlineLevel="0" collapsed="false">
      <c r="A998" s="110" t="str">
        <f aca="false">IF(W998=0,"",W998)</f>
        <v/>
      </c>
      <c r="B998" s="110" t="str">
        <f aca="false">IF(X998=0,"",X998)</f>
        <v/>
      </c>
      <c r="C998" s="110" t="str">
        <f aca="false">IF(Y998=0,"",Y998)</f>
        <v/>
      </c>
      <c r="D998" s="111"/>
      <c r="E998" s="110" t="str">
        <f aca="false">IF(Z998=0,"",Z998)</f>
        <v/>
      </c>
      <c r="F998" s="112" t="str">
        <f aca="false">IF(Escenarios!G1023="","BORRAR",Escenarios!G1023)</f>
        <v>BORRAR</v>
      </c>
      <c r="G998" s="113" t="str">
        <f aca="false">IF(Escenarios!H1023="","",Escenarios!H1023)</f>
        <v/>
      </c>
      <c r="H998" s="111"/>
      <c r="I998" s="110" t="str">
        <f aca="false">IF(AB998="","","R")</f>
        <v/>
      </c>
      <c r="J998" s="110" t="str">
        <f aca="false">IF(Escenarios!J1023=""," ",IF(Escenarios!J1023="Informativo","1",IF(Escenarios!J1023="Funcionalidad","2",IF(Escenarios!J1023="Caso de Uso","3",IF(Escenarios!J1023="Interfaz de Usuario","4",IF(Escenarios!J1023="No Funcional","5",IF(Escenarios!J1023="Restricci&amp;oacute;n","6",IF(Escenarios!J1023="Funcionalidad del Sistema"," "))))))))</f>
        <v> </v>
      </c>
      <c r="K998" s="100"/>
      <c r="L998" s="114" t="n">
        <f aca="false">LEN(A998)</f>
        <v>0</v>
      </c>
      <c r="M998" s="114" t="n">
        <f aca="false">LEN(B998)</f>
        <v>0</v>
      </c>
      <c r="N998" s="114" t="n">
        <f aca="false">LEN(C998)</f>
        <v>0</v>
      </c>
      <c r="O998" s="114" t="n">
        <f aca="false">LEN(D998)</f>
        <v>0</v>
      </c>
      <c r="P998" s="114" t="n">
        <f aca="false">LEN(E998)</f>
        <v>0</v>
      </c>
      <c r="Q998" s="114" t="n">
        <f aca="false">LEN(F998)</f>
        <v>6</v>
      </c>
      <c r="R998" s="114" t="n">
        <f aca="false">LEN(G998)</f>
        <v>0</v>
      </c>
      <c r="S998" s="114" t="n">
        <f aca="false">LEN(H998)</f>
        <v>0</v>
      </c>
      <c r="T998" s="114" t="n">
        <f aca="false">LEN(I998)</f>
        <v>0</v>
      </c>
      <c r="U998" s="114" t="n">
        <f aca="false">LEN(J998)</f>
        <v>1</v>
      </c>
      <c r="V998" s="100"/>
      <c r="W998" s="115" t="str">
        <f aca="false">IF(Escenarios!C1022=Escenarios!C1023,"",Escenarios!C1023)</f>
        <v/>
      </c>
      <c r="X998" s="115" t="str">
        <f aca="false">IF(Escenarios!D1022=Escenarios!D1023,"",Escenarios!D1023)</f>
        <v/>
      </c>
      <c r="Y998" s="115" t="str">
        <f aca="false">IF(Escenarios!E1022=Escenarios!E1023,"",Escenarios!E1023)</f>
        <v/>
      </c>
      <c r="Z998" s="115" t="str">
        <f aca="false">IF(Escenarios!F1022=Escenarios!F1023,"",Escenarios!F1023)</f>
        <v/>
      </c>
      <c r="AA998" s="115" t="str">
        <f aca="false">IF(Escenarios!G1022=Escenarios!G1023,"",Escenarios!G1023)</f>
        <v/>
      </c>
      <c r="AB998" s="100" t="str">
        <f aca="false">IF(AC998=0,"",AC$2)</f>
        <v/>
      </c>
      <c r="AC998" s="100" t="n">
        <f aca="false">Escenarios!L1023</f>
        <v>0</v>
      </c>
    </row>
    <row r="999" customFormat="false" ht="14.9" hidden="false" customHeight="true" outlineLevel="0" collapsed="false">
      <c r="A999" s="110" t="str">
        <f aca="false">IF(W999=0,"",W999)</f>
        <v/>
      </c>
      <c r="B999" s="110" t="str">
        <f aca="false">IF(X999=0,"",X999)</f>
        <v/>
      </c>
      <c r="C999" s="110" t="str">
        <f aca="false">IF(Y999=0,"",Y999)</f>
        <v/>
      </c>
      <c r="D999" s="111"/>
      <c r="E999" s="110" t="str">
        <f aca="false">IF(Z999=0,"",Z999)</f>
        <v/>
      </c>
      <c r="F999" s="112" t="str">
        <f aca="false">IF(Escenarios!G1024="","BORRAR",Escenarios!G1024)</f>
        <v>BORRAR</v>
      </c>
      <c r="G999" s="113" t="str">
        <f aca="false">IF(Escenarios!H1024="","",Escenarios!H1024)</f>
        <v/>
      </c>
      <c r="H999" s="111"/>
      <c r="I999" s="110" t="str">
        <f aca="false">IF(AB999="","","R")</f>
        <v/>
      </c>
      <c r="J999" s="110" t="str">
        <f aca="false">IF(Escenarios!J1024=""," ",IF(Escenarios!J1024="Informativo","1",IF(Escenarios!J1024="Funcionalidad","2",IF(Escenarios!J1024="Caso de Uso","3",IF(Escenarios!J1024="Interfaz de Usuario","4",IF(Escenarios!J1024="No Funcional","5",IF(Escenarios!J1024="Restricci&amp;oacute;n","6",IF(Escenarios!J1024="Funcionalidad del Sistema"," "))))))))</f>
        <v> </v>
      </c>
      <c r="K999" s="100"/>
      <c r="L999" s="114" t="n">
        <f aca="false">LEN(A999)</f>
        <v>0</v>
      </c>
      <c r="M999" s="114" t="n">
        <f aca="false">LEN(B999)</f>
        <v>0</v>
      </c>
      <c r="N999" s="114" t="n">
        <f aca="false">LEN(C999)</f>
        <v>0</v>
      </c>
      <c r="O999" s="114" t="n">
        <f aca="false">LEN(D999)</f>
        <v>0</v>
      </c>
      <c r="P999" s="114" t="n">
        <f aca="false">LEN(E999)</f>
        <v>0</v>
      </c>
      <c r="Q999" s="114" t="n">
        <f aca="false">LEN(F999)</f>
        <v>6</v>
      </c>
      <c r="R999" s="114" t="n">
        <f aca="false">LEN(G999)</f>
        <v>0</v>
      </c>
      <c r="S999" s="114" t="n">
        <f aca="false">LEN(H999)</f>
        <v>0</v>
      </c>
      <c r="T999" s="114" t="n">
        <f aca="false">LEN(I999)</f>
        <v>0</v>
      </c>
      <c r="U999" s="114" t="n">
        <f aca="false">LEN(J999)</f>
        <v>1</v>
      </c>
      <c r="V999" s="100"/>
      <c r="W999" s="115" t="str">
        <f aca="false">IF(Escenarios!C1023=Escenarios!C1024,"",Escenarios!C1024)</f>
        <v/>
      </c>
      <c r="X999" s="115" t="str">
        <f aca="false">IF(Escenarios!D1023=Escenarios!D1024,"",Escenarios!D1024)</f>
        <v/>
      </c>
      <c r="Y999" s="115" t="str">
        <f aca="false">IF(Escenarios!E1023=Escenarios!E1024,"",Escenarios!E1024)</f>
        <v/>
      </c>
      <c r="Z999" s="115" t="str">
        <f aca="false">IF(Escenarios!F1023=Escenarios!F1024,"",Escenarios!F1024)</f>
        <v/>
      </c>
      <c r="AA999" s="115" t="str">
        <f aca="false">IF(Escenarios!G1023=Escenarios!G1024,"",Escenarios!G1024)</f>
        <v/>
      </c>
      <c r="AB999" s="100" t="str">
        <f aca="false">IF(AC999=0,"",AC$2)</f>
        <v/>
      </c>
      <c r="AC999" s="100" t="n">
        <f aca="false">Escenarios!L1024</f>
        <v>0</v>
      </c>
    </row>
    <row r="1000" customFormat="false" ht="14.9" hidden="false" customHeight="true" outlineLevel="0" collapsed="false">
      <c r="A1000" s="110" t="str">
        <f aca="false">IF(W1000=0,"",W1000)</f>
        <v/>
      </c>
      <c r="B1000" s="110" t="str">
        <f aca="false">IF(X1000=0,"",X1000)</f>
        <v/>
      </c>
      <c r="C1000" s="110" t="str">
        <f aca="false">IF(Y1000=0,"",Y1000)</f>
        <v/>
      </c>
      <c r="D1000" s="111"/>
      <c r="E1000" s="110" t="str">
        <f aca="false">IF(Z1000=0,"",Z1000)</f>
        <v/>
      </c>
      <c r="F1000" s="112" t="str">
        <f aca="false">IF(Escenarios!G1025="","BORRAR",Escenarios!G1025)</f>
        <v>BORRAR</v>
      </c>
      <c r="G1000" s="113" t="str">
        <f aca="false">IF(Escenarios!H1025="","",Escenarios!H1025)</f>
        <v/>
      </c>
      <c r="H1000" s="111"/>
      <c r="I1000" s="110" t="str">
        <f aca="false">IF(AB1000="","","R")</f>
        <v/>
      </c>
      <c r="J1000" s="110" t="str">
        <f aca="false">IF(Escenarios!J1025=""," ",IF(Escenarios!J1025="Informativo","1",IF(Escenarios!J1025="Funcionalidad","2",IF(Escenarios!J1025="Caso de Uso","3",IF(Escenarios!J1025="Interfaz de Usuario","4",IF(Escenarios!J1025="No Funcional","5",IF(Escenarios!J1025="Restricci&amp;oacute;n","6",IF(Escenarios!J1025="Funcionalidad del Sistema"," "))))))))</f>
        <v> </v>
      </c>
      <c r="K1000" s="100"/>
      <c r="L1000" s="114" t="n">
        <f aca="false">LEN(A1000)</f>
        <v>0</v>
      </c>
      <c r="M1000" s="114" t="n">
        <f aca="false">LEN(B1000)</f>
        <v>0</v>
      </c>
      <c r="N1000" s="114" t="n">
        <f aca="false">LEN(C1000)</f>
        <v>0</v>
      </c>
      <c r="O1000" s="114" t="n">
        <f aca="false">LEN(D1000)</f>
        <v>0</v>
      </c>
      <c r="P1000" s="114" t="n">
        <f aca="false">LEN(E1000)</f>
        <v>0</v>
      </c>
      <c r="Q1000" s="114" t="n">
        <f aca="false">LEN(F1000)</f>
        <v>6</v>
      </c>
      <c r="R1000" s="114" t="n">
        <f aca="false">LEN(G1000)</f>
        <v>0</v>
      </c>
      <c r="S1000" s="114" t="n">
        <f aca="false">LEN(H1000)</f>
        <v>0</v>
      </c>
      <c r="T1000" s="114" t="n">
        <f aca="false">LEN(I1000)</f>
        <v>0</v>
      </c>
      <c r="U1000" s="114" t="n">
        <f aca="false">LEN(J1000)</f>
        <v>1</v>
      </c>
      <c r="V1000" s="100"/>
      <c r="W1000" s="115" t="str">
        <f aca="false">IF(Escenarios!C1024=Escenarios!C1025,"",Escenarios!C1025)</f>
        <v/>
      </c>
      <c r="X1000" s="115" t="str">
        <f aca="false">IF(Escenarios!D1024=Escenarios!D1025,"",Escenarios!D1025)</f>
        <v/>
      </c>
      <c r="Y1000" s="115" t="str">
        <f aca="false">IF(Escenarios!E1024=Escenarios!E1025,"",Escenarios!E1025)</f>
        <v/>
      </c>
      <c r="Z1000" s="115" t="str">
        <f aca="false">IF(Escenarios!F1024=Escenarios!F1025,"",Escenarios!F1025)</f>
        <v/>
      </c>
      <c r="AA1000" s="115" t="str">
        <f aca="false">IF(Escenarios!G1024=Escenarios!G1025,"",Escenarios!G1025)</f>
        <v/>
      </c>
      <c r="AB1000" s="100" t="str">
        <f aca="false">IF(AC1000=0,"",AC$2)</f>
        <v/>
      </c>
      <c r="AC1000" s="100" t="n">
        <f aca="false">Escenarios!L1025</f>
        <v>0</v>
      </c>
    </row>
    <row r="1001" customFormat="false" ht="14.9" hidden="false" customHeight="true" outlineLevel="0" collapsed="false">
      <c r="A1001" s="110" t="str">
        <f aca="false">IF(W1001=0,"",W1001)</f>
        <v/>
      </c>
      <c r="B1001" s="110" t="str">
        <f aca="false">IF(X1001=0,"",X1001)</f>
        <v/>
      </c>
      <c r="C1001" s="110" t="str">
        <f aca="false">IF(Y1001=0,"",Y1001)</f>
        <v/>
      </c>
      <c r="D1001" s="111"/>
      <c r="E1001" s="110" t="str">
        <f aca="false">IF(Z1001=0,"",Z1001)</f>
        <v/>
      </c>
      <c r="F1001" s="112" t="str">
        <f aca="false">IF(Escenarios!G1026="","BORRAR",Escenarios!G1026)</f>
        <v>BORRAR</v>
      </c>
      <c r="G1001" s="113" t="str">
        <f aca="false">IF(Escenarios!H1026="","",Escenarios!H1026)</f>
        <v/>
      </c>
      <c r="H1001" s="111"/>
      <c r="I1001" s="110" t="str">
        <f aca="false">IF(AB1001="","","R")</f>
        <v/>
      </c>
      <c r="J1001" s="110" t="str">
        <f aca="false">IF(Escenarios!J1026=""," ",IF(Escenarios!J1026="Informativo","1",IF(Escenarios!J1026="Funcionalidad","2",IF(Escenarios!J1026="Caso de Uso","3",IF(Escenarios!J1026="Interfaz de Usuario","4",IF(Escenarios!J1026="No Funcional","5",IF(Escenarios!J1026="Restricci&amp;oacute;n","6",IF(Escenarios!J1026="Funcionalidad del Sistema"," "))))))))</f>
        <v> </v>
      </c>
      <c r="K1001" s="100"/>
      <c r="L1001" s="114" t="n">
        <f aca="false">LEN(A1001)</f>
        <v>0</v>
      </c>
      <c r="M1001" s="114" t="n">
        <f aca="false">LEN(B1001)</f>
        <v>0</v>
      </c>
      <c r="N1001" s="114" t="n">
        <f aca="false">LEN(C1001)</f>
        <v>0</v>
      </c>
      <c r="O1001" s="114" t="n">
        <f aca="false">LEN(D1001)</f>
        <v>0</v>
      </c>
      <c r="P1001" s="114" t="n">
        <f aca="false">LEN(E1001)</f>
        <v>0</v>
      </c>
      <c r="Q1001" s="114" t="n">
        <f aca="false">LEN(F1001)</f>
        <v>6</v>
      </c>
      <c r="R1001" s="114" t="n">
        <f aca="false">LEN(G1001)</f>
        <v>0</v>
      </c>
      <c r="S1001" s="114" t="n">
        <f aca="false">LEN(H1001)</f>
        <v>0</v>
      </c>
      <c r="T1001" s="114" t="n">
        <f aca="false">LEN(I1001)</f>
        <v>0</v>
      </c>
      <c r="U1001" s="114" t="n">
        <f aca="false">LEN(J1001)</f>
        <v>1</v>
      </c>
      <c r="V1001" s="100"/>
      <c r="W1001" s="115" t="str">
        <f aca="false">IF(Escenarios!C1025=Escenarios!C1026,"",Escenarios!C1026)</f>
        <v/>
      </c>
      <c r="X1001" s="115" t="str">
        <f aca="false">IF(Escenarios!D1025=Escenarios!D1026,"",Escenarios!D1026)</f>
        <v/>
      </c>
      <c r="Y1001" s="115" t="str">
        <f aca="false">IF(Escenarios!E1025=Escenarios!E1026,"",Escenarios!E1026)</f>
        <v/>
      </c>
      <c r="Z1001" s="115" t="str">
        <f aca="false">IF(Escenarios!F1025=Escenarios!F1026,"",Escenarios!F1026)</f>
        <v/>
      </c>
      <c r="AA1001" s="115" t="str">
        <f aca="false">IF(Escenarios!G1025=Escenarios!G1026,"",Escenarios!G1026)</f>
        <v/>
      </c>
      <c r="AB1001" s="100" t="str">
        <f aca="false">IF(AC1001=0,"",AC$2)</f>
        <v/>
      </c>
      <c r="AC1001" s="100" t="n">
        <f aca="false">Escenarios!L1026</f>
        <v>0</v>
      </c>
    </row>
    <row r="1002" customFormat="false" ht="14.9" hidden="false" customHeight="true" outlineLevel="0" collapsed="false">
      <c r="A1002" s="110" t="str">
        <f aca="false">IF(W1002=0,"",W1002)</f>
        <v/>
      </c>
      <c r="B1002" s="110" t="str">
        <f aca="false">IF(X1002=0,"",X1002)</f>
        <v/>
      </c>
      <c r="C1002" s="110" t="str">
        <f aca="false">IF(Y1002=0,"",Y1002)</f>
        <v/>
      </c>
      <c r="D1002" s="111"/>
      <c r="E1002" s="110" t="str">
        <f aca="false">IF(Z1002=0,"",Z1002)</f>
        <v/>
      </c>
      <c r="F1002" s="112" t="str">
        <f aca="false">IF(Escenarios!G1027="","BORRAR",Escenarios!G1027)</f>
        <v>BORRAR</v>
      </c>
      <c r="G1002" s="113" t="str">
        <f aca="false">IF(Escenarios!H1027="","",Escenarios!H1027)</f>
        <v/>
      </c>
      <c r="H1002" s="111"/>
      <c r="I1002" s="110" t="str">
        <f aca="false">IF(AB1002="","","R")</f>
        <v/>
      </c>
      <c r="J1002" s="110" t="str">
        <f aca="false">IF(Escenarios!J1027=""," ",IF(Escenarios!J1027="Informativo","1",IF(Escenarios!J1027="Funcionalidad","2",IF(Escenarios!J1027="Caso de Uso","3",IF(Escenarios!J1027="Interfaz de Usuario","4",IF(Escenarios!J1027="No Funcional","5",IF(Escenarios!J1027="Restricci&amp;oacute;n","6",IF(Escenarios!J1027="Funcionalidad del Sistema"," "))))))))</f>
        <v> </v>
      </c>
      <c r="K1002" s="100"/>
      <c r="L1002" s="114" t="n">
        <f aca="false">LEN(A1002)</f>
        <v>0</v>
      </c>
      <c r="M1002" s="114" t="n">
        <f aca="false">LEN(B1002)</f>
        <v>0</v>
      </c>
      <c r="N1002" s="114" t="n">
        <f aca="false">LEN(C1002)</f>
        <v>0</v>
      </c>
      <c r="O1002" s="114" t="n">
        <f aca="false">LEN(D1002)</f>
        <v>0</v>
      </c>
      <c r="P1002" s="114" t="n">
        <f aca="false">LEN(E1002)</f>
        <v>0</v>
      </c>
      <c r="Q1002" s="114" t="n">
        <f aca="false">LEN(F1002)</f>
        <v>6</v>
      </c>
      <c r="R1002" s="114" t="n">
        <f aca="false">LEN(G1002)</f>
        <v>0</v>
      </c>
      <c r="S1002" s="114" t="n">
        <f aca="false">LEN(H1002)</f>
        <v>0</v>
      </c>
      <c r="T1002" s="114" t="n">
        <f aca="false">LEN(I1002)</f>
        <v>0</v>
      </c>
      <c r="U1002" s="114" t="n">
        <f aca="false">LEN(J1002)</f>
        <v>1</v>
      </c>
      <c r="V1002" s="100"/>
      <c r="W1002" s="115" t="str">
        <f aca="false">IF(Escenarios!C1026=Escenarios!C1027,"",Escenarios!C1027)</f>
        <v/>
      </c>
      <c r="X1002" s="115" t="str">
        <f aca="false">IF(Escenarios!D1026=Escenarios!D1027,"",Escenarios!D1027)</f>
        <v/>
      </c>
      <c r="Y1002" s="115" t="str">
        <f aca="false">IF(Escenarios!E1026=Escenarios!E1027,"",Escenarios!E1027)</f>
        <v/>
      </c>
      <c r="Z1002" s="115" t="str">
        <f aca="false">IF(Escenarios!F1026=Escenarios!F1027,"",Escenarios!F1027)</f>
        <v/>
      </c>
      <c r="AA1002" s="115" t="str">
        <f aca="false">IF(Escenarios!G1026=Escenarios!G1027,"",Escenarios!G1027)</f>
        <v/>
      </c>
      <c r="AB1002" s="100" t="str">
        <f aca="false">IF(AC1002=0,"",AC$2)</f>
        <v/>
      </c>
      <c r="AC1002" s="100" t="n">
        <f aca="false">Escenarios!L1027</f>
        <v>0</v>
      </c>
    </row>
    <row r="1003" customFormat="false" ht="14.9" hidden="false" customHeight="true" outlineLevel="0" collapsed="false">
      <c r="A1003" s="110" t="str">
        <f aca="false">IF(W1003=0,"",W1003)</f>
        <v/>
      </c>
      <c r="B1003" s="110" t="str">
        <f aca="false">IF(X1003=0,"",X1003)</f>
        <v/>
      </c>
      <c r="C1003" s="110" t="str">
        <f aca="false">IF(Y1003=0,"",Y1003)</f>
        <v/>
      </c>
      <c r="D1003" s="111"/>
      <c r="E1003" s="110" t="str">
        <f aca="false">IF(Z1003=0,"",Z1003)</f>
        <v/>
      </c>
      <c r="F1003" s="112" t="str">
        <f aca="false">IF(Escenarios!G1028="","BORRAR",Escenarios!G1028)</f>
        <v>BORRAR</v>
      </c>
      <c r="G1003" s="113" t="str">
        <f aca="false">IF(Escenarios!H1028="","",Escenarios!H1028)</f>
        <v/>
      </c>
      <c r="H1003" s="111"/>
      <c r="I1003" s="110" t="str">
        <f aca="false">IF(AB1003="","","R")</f>
        <v/>
      </c>
      <c r="J1003" s="110" t="str">
        <f aca="false">IF(Escenarios!J1028=""," ",IF(Escenarios!J1028="Informativo","1",IF(Escenarios!J1028="Funcionalidad","2",IF(Escenarios!J1028="Caso de Uso","3",IF(Escenarios!J1028="Interfaz de Usuario","4",IF(Escenarios!J1028="No Funcional","5",IF(Escenarios!J1028="Restricci&amp;oacute;n","6",IF(Escenarios!J1028="Funcionalidad del Sistema"," "))))))))</f>
        <v> </v>
      </c>
      <c r="K1003" s="100"/>
      <c r="L1003" s="114" t="n">
        <f aca="false">LEN(A1003)</f>
        <v>0</v>
      </c>
      <c r="M1003" s="114" t="n">
        <f aca="false">LEN(B1003)</f>
        <v>0</v>
      </c>
      <c r="N1003" s="114" t="n">
        <f aca="false">LEN(C1003)</f>
        <v>0</v>
      </c>
      <c r="O1003" s="114" t="n">
        <f aca="false">LEN(D1003)</f>
        <v>0</v>
      </c>
      <c r="P1003" s="114" t="n">
        <f aca="false">LEN(E1003)</f>
        <v>0</v>
      </c>
      <c r="Q1003" s="114" t="n">
        <f aca="false">LEN(F1003)</f>
        <v>6</v>
      </c>
      <c r="R1003" s="114" t="n">
        <f aca="false">LEN(G1003)</f>
        <v>0</v>
      </c>
      <c r="S1003" s="114" t="n">
        <f aca="false">LEN(H1003)</f>
        <v>0</v>
      </c>
      <c r="T1003" s="114" t="n">
        <f aca="false">LEN(I1003)</f>
        <v>0</v>
      </c>
      <c r="U1003" s="114" t="n">
        <f aca="false">LEN(J1003)</f>
        <v>1</v>
      </c>
      <c r="V1003" s="100"/>
      <c r="W1003" s="115" t="str">
        <f aca="false">IF(Escenarios!C1027=Escenarios!C1028,"",Escenarios!C1028)</f>
        <v/>
      </c>
      <c r="X1003" s="115" t="str">
        <f aca="false">IF(Escenarios!D1027=Escenarios!D1028,"",Escenarios!D1028)</f>
        <v/>
      </c>
      <c r="Y1003" s="115" t="str">
        <f aca="false">IF(Escenarios!E1027=Escenarios!E1028,"",Escenarios!E1028)</f>
        <v/>
      </c>
      <c r="Z1003" s="115" t="str">
        <f aca="false">IF(Escenarios!F1027=Escenarios!F1028,"",Escenarios!F1028)</f>
        <v/>
      </c>
      <c r="AA1003" s="115" t="str">
        <f aca="false">IF(Escenarios!G1027=Escenarios!G1028,"",Escenarios!G1028)</f>
        <v/>
      </c>
      <c r="AB1003" s="100" t="str">
        <f aca="false">IF(AC1003=0,"",AC$2)</f>
        <v/>
      </c>
      <c r="AC1003" s="100" t="n">
        <f aca="false">Escenarios!L1028</f>
        <v>0</v>
      </c>
    </row>
    <row r="1004" customFormat="false" ht="14.9" hidden="false" customHeight="true" outlineLevel="0" collapsed="false">
      <c r="A1004" s="110" t="str">
        <f aca="false">IF(W1004=0,"",W1004)</f>
        <v/>
      </c>
      <c r="B1004" s="110" t="str">
        <f aca="false">IF(X1004=0,"",X1004)</f>
        <v/>
      </c>
      <c r="C1004" s="110" t="str">
        <f aca="false">IF(Y1004=0,"",Y1004)</f>
        <v/>
      </c>
      <c r="D1004" s="111"/>
      <c r="E1004" s="110" t="str">
        <f aca="false">IF(Z1004=0,"",Z1004)</f>
        <v/>
      </c>
      <c r="F1004" s="112" t="str">
        <f aca="false">IF(Escenarios!G1029="","BORRAR",Escenarios!G1029)</f>
        <v>BORRAR</v>
      </c>
      <c r="G1004" s="113" t="str">
        <f aca="false">IF(Escenarios!H1029="","",Escenarios!H1029)</f>
        <v/>
      </c>
      <c r="H1004" s="111"/>
      <c r="I1004" s="110" t="str">
        <f aca="false">IF(AB1004="","","R")</f>
        <v/>
      </c>
      <c r="J1004" s="110" t="str">
        <f aca="false">IF(Escenarios!J1029=""," ",IF(Escenarios!J1029="Informativo","1",IF(Escenarios!J1029="Funcionalidad","2",IF(Escenarios!J1029="Caso de Uso","3",IF(Escenarios!J1029="Interfaz de Usuario","4",IF(Escenarios!J1029="No Funcional","5",IF(Escenarios!J1029="Restricci&amp;oacute;n","6",IF(Escenarios!J1029="Funcionalidad del Sistema"," "))))))))</f>
        <v> </v>
      </c>
      <c r="K1004" s="100"/>
      <c r="L1004" s="114" t="n">
        <f aca="false">LEN(A1004)</f>
        <v>0</v>
      </c>
      <c r="M1004" s="114" t="n">
        <f aca="false">LEN(B1004)</f>
        <v>0</v>
      </c>
      <c r="N1004" s="114" t="n">
        <f aca="false">LEN(C1004)</f>
        <v>0</v>
      </c>
      <c r="O1004" s="114" t="n">
        <f aca="false">LEN(D1004)</f>
        <v>0</v>
      </c>
      <c r="P1004" s="114" t="n">
        <f aca="false">LEN(E1004)</f>
        <v>0</v>
      </c>
      <c r="Q1004" s="114" t="n">
        <f aca="false">LEN(F1004)</f>
        <v>6</v>
      </c>
      <c r="R1004" s="114" t="n">
        <f aca="false">LEN(G1004)</f>
        <v>0</v>
      </c>
      <c r="S1004" s="114" t="n">
        <f aca="false">LEN(H1004)</f>
        <v>0</v>
      </c>
      <c r="T1004" s="114" t="n">
        <f aca="false">LEN(I1004)</f>
        <v>0</v>
      </c>
      <c r="U1004" s="114" t="n">
        <f aca="false">LEN(J1004)</f>
        <v>1</v>
      </c>
      <c r="V1004" s="100"/>
      <c r="W1004" s="115" t="str">
        <f aca="false">IF(Escenarios!C1028=Escenarios!C1029,"",Escenarios!C1029)</f>
        <v/>
      </c>
      <c r="X1004" s="115" t="str">
        <f aca="false">IF(Escenarios!D1028=Escenarios!D1029,"",Escenarios!D1029)</f>
        <v/>
      </c>
      <c r="Y1004" s="115" t="str">
        <f aca="false">IF(Escenarios!E1028=Escenarios!E1029,"",Escenarios!E1029)</f>
        <v/>
      </c>
      <c r="Z1004" s="115" t="str">
        <f aca="false">IF(Escenarios!F1028=Escenarios!F1029,"",Escenarios!F1029)</f>
        <v/>
      </c>
      <c r="AA1004" s="115" t="str">
        <f aca="false">IF(Escenarios!G1028=Escenarios!G1029,"",Escenarios!G1029)</f>
        <v/>
      </c>
      <c r="AB1004" s="100" t="str">
        <f aca="false">IF(AC1004=0,"",AC$2)</f>
        <v/>
      </c>
      <c r="AC1004" s="100" t="n">
        <f aca="false">Escenarios!L1029</f>
        <v>0</v>
      </c>
    </row>
    <row r="1005" customFormat="false" ht="14.9" hidden="false" customHeight="true" outlineLevel="0" collapsed="false">
      <c r="A1005" s="110" t="str">
        <f aca="false">IF(W1005=0,"",W1005)</f>
        <v/>
      </c>
      <c r="B1005" s="110" t="str">
        <f aca="false">IF(X1005=0,"",X1005)</f>
        <v/>
      </c>
      <c r="C1005" s="110" t="str">
        <f aca="false">IF(Y1005=0,"",Y1005)</f>
        <v/>
      </c>
      <c r="D1005" s="111"/>
      <c r="E1005" s="110" t="str">
        <f aca="false">IF(Z1005=0,"",Z1005)</f>
        <v/>
      </c>
      <c r="F1005" s="112" t="str">
        <f aca="false">IF(Escenarios!G1030="","BORRAR",Escenarios!G1030)</f>
        <v>BORRAR</v>
      </c>
      <c r="G1005" s="113" t="str">
        <f aca="false">IF(Escenarios!H1030="","",Escenarios!H1030)</f>
        <v/>
      </c>
      <c r="H1005" s="111"/>
      <c r="I1005" s="110" t="str">
        <f aca="false">IF(AB1005="","","R")</f>
        <v/>
      </c>
      <c r="J1005" s="110" t="str">
        <f aca="false">IF(Escenarios!J1030=""," ",IF(Escenarios!J1030="Informativo","1",IF(Escenarios!J1030="Funcionalidad","2",IF(Escenarios!J1030="Caso de Uso","3",IF(Escenarios!J1030="Interfaz de Usuario","4",IF(Escenarios!J1030="No Funcional","5",IF(Escenarios!J1030="Restricci&amp;oacute;n","6",IF(Escenarios!J1030="Funcionalidad del Sistema"," "))))))))</f>
        <v> </v>
      </c>
      <c r="K1005" s="100"/>
      <c r="L1005" s="114" t="n">
        <f aca="false">LEN(A1005)</f>
        <v>0</v>
      </c>
      <c r="M1005" s="114" t="n">
        <f aca="false">LEN(B1005)</f>
        <v>0</v>
      </c>
      <c r="N1005" s="114" t="n">
        <f aca="false">LEN(C1005)</f>
        <v>0</v>
      </c>
      <c r="O1005" s="114" t="n">
        <f aca="false">LEN(D1005)</f>
        <v>0</v>
      </c>
      <c r="P1005" s="114" t="n">
        <f aca="false">LEN(E1005)</f>
        <v>0</v>
      </c>
      <c r="Q1005" s="114" t="n">
        <f aca="false">LEN(F1005)</f>
        <v>6</v>
      </c>
      <c r="R1005" s="114" t="n">
        <f aca="false">LEN(G1005)</f>
        <v>0</v>
      </c>
      <c r="S1005" s="114" t="n">
        <f aca="false">LEN(H1005)</f>
        <v>0</v>
      </c>
      <c r="T1005" s="114" t="n">
        <f aca="false">LEN(I1005)</f>
        <v>0</v>
      </c>
      <c r="U1005" s="114" t="n">
        <f aca="false">LEN(J1005)</f>
        <v>1</v>
      </c>
      <c r="V1005" s="100"/>
      <c r="W1005" s="115" t="str">
        <f aca="false">IF(Escenarios!C1029=Escenarios!C1030,"",Escenarios!C1030)</f>
        <v/>
      </c>
      <c r="X1005" s="115" t="str">
        <f aca="false">IF(Escenarios!D1029=Escenarios!D1030,"",Escenarios!D1030)</f>
        <v/>
      </c>
      <c r="Y1005" s="115" t="str">
        <f aca="false">IF(Escenarios!E1029=Escenarios!E1030,"",Escenarios!E1030)</f>
        <v/>
      </c>
      <c r="Z1005" s="115" t="str">
        <f aca="false">IF(Escenarios!F1029=Escenarios!F1030,"",Escenarios!F1030)</f>
        <v/>
      </c>
      <c r="AA1005" s="115" t="str">
        <f aca="false">IF(Escenarios!G1029=Escenarios!G1030,"",Escenarios!G1030)</f>
        <v/>
      </c>
      <c r="AB1005" s="100" t="str">
        <f aca="false">IF(AC1005=0,"",AC$2)</f>
        <v/>
      </c>
      <c r="AC1005" s="100" t="n">
        <f aca="false">Escenarios!L1030</f>
        <v>0</v>
      </c>
    </row>
    <row r="1006" customFormat="false" ht="14.9" hidden="false" customHeight="true" outlineLevel="0" collapsed="false">
      <c r="A1006" s="110" t="str">
        <f aca="false">IF(W1006=0,"",W1006)</f>
        <v/>
      </c>
      <c r="B1006" s="110" t="str">
        <f aca="false">IF(X1006=0,"",X1006)</f>
        <v/>
      </c>
      <c r="C1006" s="110" t="str">
        <f aca="false">IF(Y1006=0,"",Y1006)</f>
        <v/>
      </c>
      <c r="D1006" s="111"/>
      <c r="E1006" s="110" t="str">
        <f aca="false">IF(Z1006=0,"",Z1006)</f>
        <v/>
      </c>
      <c r="F1006" s="112" t="str">
        <f aca="false">IF(Escenarios!G1031="","BORRAR",Escenarios!G1031)</f>
        <v>BORRAR</v>
      </c>
      <c r="G1006" s="113" t="str">
        <f aca="false">IF(Escenarios!H1031="","",Escenarios!H1031)</f>
        <v/>
      </c>
      <c r="H1006" s="111"/>
      <c r="I1006" s="110" t="str">
        <f aca="false">IF(AB1006="","","R")</f>
        <v/>
      </c>
      <c r="J1006" s="110" t="str">
        <f aca="false">IF(Escenarios!J1031=""," ",IF(Escenarios!J1031="Informativo","1",IF(Escenarios!J1031="Funcionalidad","2",IF(Escenarios!J1031="Caso de Uso","3",IF(Escenarios!J1031="Interfaz de Usuario","4",IF(Escenarios!J1031="No Funcional","5",IF(Escenarios!J1031="Restricci&amp;oacute;n","6",IF(Escenarios!J1031="Funcionalidad del Sistema"," "))))))))</f>
        <v> </v>
      </c>
      <c r="K1006" s="100"/>
      <c r="L1006" s="114" t="n">
        <f aca="false">LEN(A1006)</f>
        <v>0</v>
      </c>
      <c r="M1006" s="114" t="n">
        <f aca="false">LEN(B1006)</f>
        <v>0</v>
      </c>
      <c r="N1006" s="114" t="n">
        <f aca="false">LEN(C1006)</f>
        <v>0</v>
      </c>
      <c r="O1006" s="114" t="n">
        <f aca="false">LEN(D1006)</f>
        <v>0</v>
      </c>
      <c r="P1006" s="114" t="n">
        <f aca="false">LEN(E1006)</f>
        <v>0</v>
      </c>
      <c r="Q1006" s="114" t="n">
        <f aca="false">LEN(F1006)</f>
        <v>6</v>
      </c>
      <c r="R1006" s="114" t="n">
        <f aca="false">LEN(G1006)</f>
        <v>0</v>
      </c>
      <c r="S1006" s="114" t="n">
        <f aca="false">LEN(H1006)</f>
        <v>0</v>
      </c>
      <c r="T1006" s="114" t="n">
        <f aca="false">LEN(I1006)</f>
        <v>0</v>
      </c>
      <c r="U1006" s="114" t="n">
        <f aca="false">LEN(J1006)</f>
        <v>1</v>
      </c>
      <c r="V1006" s="100"/>
      <c r="W1006" s="115" t="str">
        <f aca="false">IF(Escenarios!C1030=Escenarios!C1031,"",Escenarios!C1031)</f>
        <v/>
      </c>
      <c r="X1006" s="115" t="str">
        <f aca="false">IF(Escenarios!D1030=Escenarios!D1031,"",Escenarios!D1031)</f>
        <v/>
      </c>
      <c r="Y1006" s="115" t="str">
        <f aca="false">IF(Escenarios!E1030=Escenarios!E1031,"",Escenarios!E1031)</f>
        <v/>
      </c>
      <c r="Z1006" s="115" t="str">
        <f aca="false">IF(Escenarios!F1030=Escenarios!F1031,"",Escenarios!F1031)</f>
        <v/>
      </c>
      <c r="AA1006" s="115" t="str">
        <f aca="false">IF(Escenarios!G1030=Escenarios!G1031,"",Escenarios!G1031)</f>
        <v/>
      </c>
      <c r="AB1006" s="100" t="str">
        <f aca="false">IF(AC1006=0,"",AC$2)</f>
        <v/>
      </c>
      <c r="AC1006" s="100" t="n">
        <f aca="false">Escenarios!L1031</f>
        <v>0</v>
      </c>
    </row>
    <row r="1007" customFormat="false" ht="14.9" hidden="false" customHeight="true" outlineLevel="0" collapsed="false">
      <c r="A1007" s="110" t="str">
        <f aca="false">IF(W1007=0,"",W1007)</f>
        <v/>
      </c>
      <c r="B1007" s="110" t="str">
        <f aca="false">IF(X1007=0,"",X1007)</f>
        <v/>
      </c>
      <c r="C1007" s="110" t="str">
        <f aca="false">IF(Y1007=0,"",Y1007)</f>
        <v/>
      </c>
      <c r="D1007" s="111"/>
      <c r="E1007" s="110" t="str">
        <f aca="false">IF(Z1007=0,"",Z1007)</f>
        <v/>
      </c>
      <c r="F1007" s="112" t="str">
        <f aca="false">IF(Escenarios!G1032="","BORRAR",Escenarios!G1032)</f>
        <v>BORRAR</v>
      </c>
      <c r="G1007" s="113" t="str">
        <f aca="false">IF(Escenarios!H1032="","",Escenarios!H1032)</f>
        <v/>
      </c>
      <c r="H1007" s="111"/>
      <c r="I1007" s="110" t="str">
        <f aca="false">IF(AB1007="","","R")</f>
        <v/>
      </c>
      <c r="J1007" s="110" t="str">
        <f aca="false">IF(Escenarios!J1032=""," ",IF(Escenarios!J1032="Informativo","1",IF(Escenarios!J1032="Funcionalidad","2",IF(Escenarios!J1032="Caso de Uso","3",IF(Escenarios!J1032="Interfaz de Usuario","4",IF(Escenarios!J1032="No Funcional","5",IF(Escenarios!J1032="Restricci&amp;oacute;n","6",IF(Escenarios!J1032="Funcionalidad del Sistema"," "))))))))</f>
        <v> </v>
      </c>
      <c r="K1007" s="100"/>
      <c r="L1007" s="114" t="n">
        <f aca="false">LEN(A1007)</f>
        <v>0</v>
      </c>
      <c r="M1007" s="114" t="n">
        <f aca="false">LEN(B1007)</f>
        <v>0</v>
      </c>
      <c r="N1007" s="114" t="n">
        <f aca="false">LEN(C1007)</f>
        <v>0</v>
      </c>
      <c r="O1007" s="114" t="n">
        <f aca="false">LEN(D1007)</f>
        <v>0</v>
      </c>
      <c r="P1007" s="114" t="n">
        <f aca="false">LEN(E1007)</f>
        <v>0</v>
      </c>
      <c r="Q1007" s="114" t="n">
        <f aca="false">LEN(F1007)</f>
        <v>6</v>
      </c>
      <c r="R1007" s="114" t="n">
        <f aca="false">LEN(G1007)</f>
        <v>0</v>
      </c>
      <c r="S1007" s="114" t="n">
        <f aca="false">LEN(H1007)</f>
        <v>0</v>
      </c>
      <c r="T1007" s="114" t="n">
        <f aca="false">LEN(I1007)</f>
        <v>0</v>
      </c>
      <c r="U1007" s="114" t="n">
        <f aca="false">LEN(J1007)</f>
        <v>1</v>
      </c>
      <c r="V1007" s="100"/>
      <c r="W1007" s="115" t="str">
        <f aca="false">IF(Escenarios!C1031=Escenarios!C1032,"",Escenarios!C1032)</f>
        <v/>
      </c>
      <c r="X1007" s="115" t="str">
        <f aca="false">IF(Escenarios!D1031=Escenarios!D1032,"",Escenarios!D1032)</f>
        <v/>
      </c>
      <c r="Y1007" s="115" t="str">
        <f aca="false">IF(Escenarios!E1031=Escenarios!E1032,"",Escenarios!E1032)</f>
        <v/>
      </c>
      <c r="Z1007" s="115" t="str">
        <f aca="false">IF(Escenarios!F1031=Escenarios!F1032,"",Escenarios!F1032)</f>
        <v/>
      </c>
      <c r="AA1007" s="115" t="str">
        <f aca="false">IF(Escenarios!G1031=Escenarios!G1032,"",Escenarios!G1032)</f>
        <v/>
      </c>
      <c r="AB1007" s="100" t="str">
        <f aca="false">IF(AC1007=0,"",AC$2)</f>
        <v/>
      </c>
      <c r="AC1007" s="100" t="n">
        <f aca="false">Escenarios!L1032</f>
        <v>0</v>
      </c>
    </row>
    <row r="1008" customFormat="false" ht="14.9" hidden="false" customHeight="true" outlineLevel="0" collapsed="false">
      <c r="A1008" s="110" t="str">
        <f aca="false">IF(W1008=0,"",W1008)</f>
        <v/>
      </c>
      <c r="B1008" s="110" t="str">
        <f aca="false">IF(X1008=0,"",X1008)</f>
        <v/>
      </c>
      <c r="C1008" s="110" t="str">
        <f aca="false">IF(Y1008=0,"",Y1008)</f>
        <v/>
      </c>
      <c r="D1008" s="111"/>
      <c r="E1008" s="110" t="str">
        <f aca="false">IF(Z1008=0,"",Z1008)</f>
        <v/>
      </c>
      <c r="F1008" s="112" t="str">
        <f aca="false">IF(Escenarios!G1033="","BORRAR",Escenarios!G1033)</f>
        <v>BORRAR</v>
      </c>
      <c r="G1008" s="113" t="str">
        <f aca="false">IF(Escenarios!H1033="","",Escenarios!H1033)</f>
        <v/>
      </c>
      <c r="H1008" s="111"/>
      <c r="I1008" s="110" t="str">
        <f aca="false">IF(AB1008="","","R")</f>
        <v/>
      </c>
      <c r="J1008" s="110" t="str">
        <f aca="false">IF(Escenarios!J1033=""," ",IF(Escenarios!J1033="Informativo","1",IF(Escenarios!J1033="Funcionalidad","2",IF(Escenarios!J1033="Caso de Uso","3",IF(Escenarios!J1033="Interfaz de Usuario","4",IF(Escenarios!J1033="No Funcional","5",IF(Escenarios!J1033="Restricci&amp;oacute;n","6",IF(Escenarios!J1033="Funcionalidad del Sistema"," "))))))))</f>
        <v> </v>
      </c>
      <c r="K1008" s="100"/>
      <c r="L1008" s="114" t="n">
        <f aca="false">LEN(A1008)</f>
        <v>0</v>
      </c>
      <c r="M1008" s="114" t="n">
        <f aca="false">LEN(B1008)</f>
        <v>0</v>
      </c>
      <c r="N1008" s="114" t="n">
        <f aca="false">LEN(C1008)</f>
        <v>0</v>
      </c>
      <c r="O1008" s="114" t="n">
        <f aca="false">LEN(D1008)</f>
        <v>0</v>
      </c>
      <c r="P1008" s="114" t="n">
        <f aca="false">LEN(E1008)</f>
        <v>0</v>
      </c>
      <c r="Q1008" s="114" t="n">
        <f aca="false">LEN(F1008)</f>
        <v>6</v>
      </c>
      <c r="R1008" s="114" t="n">
        <f aca="false">LEN(G1008)</f>
        <v>0</v>
      </c>
      <c r="S1008" s="114" t="n">
        <f aca="false">LEN(H1008)</f>
        <v>0</v>
      </c>
      <c r="T1008" s="114" t="n">
        <f aca="false">LEN(I1008)</f>
        <v>0</v>
      </c>
      <c r="U1008" s="114" t="n">
        <f aca="false">LEN(J1008)</f>
        <v>1</v>
      </c>
      <c r="V1008" s="100"/>
      <c r="W1008" s="115" t="str">
        <f aca="false">IF(Escenarios!C1032=Escenarios!C1033,"",Escenarios!C1033)</f>
        <v/>
      </c>
      <c r="X1008" s="115" t="str">
        <f aca="false">IF(Escenarios!D1032=Escenarios!D1033,"",Escenarios!D1033)</f>
        <v/>
      </c>
      <c r="Y1008" s="115" t="str">
        <f aca="false">IF(Escenarios!E1032=Escenarios!E1033,"",Escenarios!E1033)</f>
        <v/>
      </c>
      <c r="Z1008" s="115" t="str">
        <f aca="false">IF(Escenarios!F1032=Escenarios!F1033,"",Escenarios!F1033)</f>
        <v/>
      </c>
      <c r="AA1008" s="115" t="str">
        <f aca="false">IF(Escenarios!G1032=Escenarios!G1033,"",Escenarios!G1033)</f>
        <v/>
      </c>
      <c r="AB1008" s="100" t="str">
        <f aca="false">IF(AC1008=0,"",AC$2)</f>
        <v/>
      </c>
      <c r="AC1008" s="100" t="n">
        <f aca="false">Escenarios!L1033</f>
        <v>0</v>
      </c>
    </row>
    <row r="1009" customFormat="false" ht="14.9" hidden="false" customHeight="true" outlineLevel="0" collapsed="false">
      <c r="A1009" s="110" t="str">
        <f aca="false">IF(W1009=0,"",W1009)</f>
        <v/>
      </c>
      <c r="B1009" s="110" t="str">
        <f aca="false">IF(X1009=0,"",X1009)</f>
        <v/>
      </c>
      <c r="C1009" s="110" t="str">
        <f aca="false">IF(Y1009=0,"",Y1009)</f>
        <v/>
      </c>
      <c r="D1009" s="111"/>
      <c r="E1009" s="110" t="str">
        <f aca="false">IF(Z1009=0,"",Z1009)</f>
        <v/>
      </c>
      <c r="F1009" s="112" t="str">
        <f aca="false">IF(Escenarios!G1034="","BORRAR",Escenarios!G1034)</f>
        <v>BORRAR</v>
      </c>
      <c r="G1009" s="113" t="str">
        <f aca="false">IF(Escenarios!H1034="","",Escenarios!H1034)</f>
        <v/>
      </c>
      <c r="H1009" s="111"/>
      <c r="I1009" s="110" t="str">
        <f aca="false">IF(AB1009="","","R")</f>
        <v/>
      </c>
      <c r="J1009" s="110" t="str">
        <f aca="false">IF(Escenarios!J1034=""," ",IF(Escenarios!J1034="Informativo","1",IF(Escenarios!J1034="Funcionalidad","2",IF(Escenarios!J1034="Caso de Uso","3",IF(Escenarios!J1034="Interfaz de Usuario","4",IF(Escenarios!J1034="No Funcional","5",IF(Escenarios!J1034="Restricci&amp;oacute;n","6",IF(Escenarios!J1034="Funcionalidad del Sistema"," "))))))))</f>
        <v> </v>
      </c>
      <c r="K1009" s="100"/>
      <c r="L1009" s="114" t="n">
        <f aca="false">LEN(A1009)</f>
        <v>0</v>
      </c>
      <c r="M1009" s="114" t="n">
        <f aca="false">LEN(B1009)</f>
        <v>0</v>
      </c>
      <c r="N1009" s="114" t="n">
        <f aca="false">LEN(C1009)</f>
        <v>0</v>
      </c>
      <c r="O1009" s="114" t="n">
        <f aca="false">LEN(D1009)</f>
        <v>0</v>
      </c>
      <c r="P1009" s="114" t="n">
        <f aca="false">LEN(E1009)</f>
        <v>0</v>
      </c>
      <c r="Q1009" s="114" t="n">
        <f aca="false">LEN(F1009)</f>
        <v>6</v>
      </c>
      <c r="R1009" s="114" t="n">
        <f aca="false">LEN(G1009)</f>
        <v>0</v>
      </c>
      <c r="S1009" s="114" t="n">
        <f aca="false">LEN(H1009)</f>
        <v>0</v>
      </c>
      <c r="T1009" s="114" t="n">
        <f aca="false">LEN(I1009)</f>
        <v>0</v>
      </c>
      <c r="U1009" s="114" t="n">
        <f aca="false">LEN(J1009)</f>
        <v>1</v>
      </c>
      <c r="V1009" s="100"/>
      <c r="W1009" s="115" t="str">
        <f aca="false">IF(Escenarios!C1033=Escenarios!C1034,"",Escenarios!C1034)</f>
        <v/>
      </c>
      <c r="X1009" s="115" t="str">
        <f aca="false">IF(Escenarios!D1033=Escenarios!D1034,"",Escenarios!D1034)</f>
        <v/>
      </c>
      <c r="Y1009" s="115" t="str">
        <f aca="false">IF(Escenarios!E1033=Escenarios!E1034,"",Escenarios!E1034)</f>
        <v/>
      </c>
      <c r="Z1009" s="115" t="str">
        <f aca="false">IF(Escenarios!F1033=Escenarios!F1034,"",Escenarios!F1034)</f>
        <v/>
      </c>
      <c r="AA1009" s="115" t="str">
        <f aca="false">IF(Escenarios!G1033=Escenarios!G1034,"",Escenarios!G1034)</f>
        <v/>
      </c>
      <c r="AB1009" s="100" t="str">
        <f aca="false">IF(AC1009=0,"",AC$2)</f>
        <v/>
      </c>
      <c r="AC1009" s="100" t="n">
        <f aca="false">Escenarios!L1034</f>
        <v>0</v>
      </c>
    </row>
    <row r="1010" customFormat="false" ht="14.9" hidden="false" customHeight="true" outlineLevel="0" collapsed="false">
      <c r="A1010" s="110" t="str">
        <f aca="false">IF(W1010=0,"",W1010)</f>
        <v/>
      </c>
      <c r="B1010" s="110" t="str">
        <f aca="false">IF(X1010=0,"",X1010)</f>
        <v/>
      </c>
      <c r="C1010" s="110" t="str">
        <f aca="false">IF(Y1010=0,"",Y1010)</f>
        <v/>
      </c>
      <c r="D1010" s="111"/>
      <c r="E1010" s="110" t="str">
        <f aca="false">IF(Z1010=0,"",Z1010)</f>
        <v/>
      </c>
      <c r="F1010" s="112" t="str">
        <f aca="false">IF(Escenarios!G1035="","BORRAR",Escenarios!G1035)</f>
        <v>BORRAR</v>
      </c>
      <c r="G1010" s="113" t="str">
        <f aca="false">IF(Escenarios!H1035="","",Escenarios!H1035)</f>
        <v/>
      </c>
      <c r="H1010" s="111"/>
      <c r="I1010" s="110" t="str">
        <f aca="false">IF(AB1010="","","R")</f>
        <v/>
      </c>
      <c r="J1010" s="110" t="str">
        <f aca="false">IF(Escenarios!J1035=""," ",IF(Escenarios!J1035="Informativo","1",IF(Escenarios!J1035="Funcionalidad","2",IF(Escenarios!J1035="Caso de Uso","3",IF(Escenarios!J1035="Interfaz de Usuario","4",IF(Escenarios!J1035="No Funcional","5",IF(Escenarios!J1035="Restricci&amp;oacute;n","6",IF(Escenarios!J1035="Funcionalidad del Sistema"," "))))))))</f>
        <v> </v>
      </c>
      <c r="K1010" s="100"/>
      <c r="L1010" s="114" t="n">
        <f aca="false">LEN(A1010)</f>
        <v>0</v>
      </c>
      <c r="M1010" s="114" t="n">
        <f aca="false">LEN(B1010)</f>
        <v>0</v>
      </c>
      <c r="N1010" s="114" t="n">
        <f aca="false">LEN(C1010)</f>
        <v>0</v>
      </c>
      <c r="O1010" s="114" t="n">
        <f aca="false">LEN(D1010)</f>
        <v>0</v>
      </c>
      <c r="P1010" s="114" t="n">
        <f aca="false">LEN(E1010)</f>
        <v>0</v>
      </c>
      <c r="Q1010" s="114" t="n">
        <f aca="false">LEN(F1010)</f>
        <v>6</v>
      </c>
      <c r="R1010" s="114" t="n">
        <f aca="false">LEN(G1010)</f>
        <v>0</v>
      </c>
      <c r="S1010" s="114" t="n">
        <f aca="false">LEN(H1010)</f>
        <v>0</v>
      </c>
      <c r="T1010" s="114" t="n">
        <f aca="false">LEN(I1010)</f>
        <v>0</v>
      </c>
      <c r="U1010" s="114" t="n">
        <f aca="false">LEN(J1010)</f>
        <v>1</v>
      </c>
      <c r="V1010" s="100"/>
      <c r="W1010" s="115" t="str">
        <f aca="false">IF(Escenarios!C1034=Escenarios!C1035,"",Escenarios!C1035)</f>
        <v/>
      </c>
      <c r="X1010" s="115" t="str">
        <f aca="false">IF(Escenarios!D1034=Escenarios!D1035,"",Escenarios!D1035)</f>
        <v/>
      </c>
      <c r="Y1010" s="115" t="str">
        <f aca="false">IF(Escenarios!E1034=Escenarios!E1035,"",Escenarios!E1035)</f>
        <v/>
      </c>
      <c r="Z1010" s="115" t="str">
        <f aca="false">IF(Escenarios!F1034=Escenarios!F1035,"",Escenarios!F1035)</f>
        <v/>
      </c>
      <c r="AA1010" s="115" t="str">
        <f aca="false">IF(Escenarios!G1034=Escenarios!G1035,"",Escenarios!G1035)</f>
        <v/>
      </c>
      <c r="AB1010" s="100" t="str">
        <f aca="false">IF(AC1010=0,"",AC$2)</f>
        <v/>
      </c>
      <c r="AC1010" s="100" t="n">
        <f aca="false">Escenarios!L1035</f>
        <v>0</v>
      </c>
    </row>
    <row r="1011" customFormat="false" ht="14.9" hidden="false" customHeight="true" outlineLevel="0" collapsed="false">
      <c r="A1011" s="110" t="str">
        <f aca="false">IF(W1011=0,"",W1011)</f>
        <v/>
      </c>
      <c r="B1011" s="110" t="str">
        <f aca="false">IF(X1011=0,"",X1011)</f>
        <v/>
      </c>
      <c r="C1011" s="110" t="str">
        <f aca="false">IF(Y1011=0,"",Y1011)</f>
        <v/>
      </c>
      <c r="D1011" s="111"/>
      <c r="E1011" s="110" t="str">
        <f aca="false">IF(Z1011=0,"",Z1011)</f>
        <v/>
      </c>
      <c r="F1011" s="112" t="str">
        <f aca="false">IF(Escenarios!G1036="","BORRAR",Escenarios!G1036)</f>
        <v>BORRAR</v>
      </c>
      <c r="G1011" s="113" t="str">
        <f aca="false">IF(Escenarios!H1036="","",Escenarios!H1036)</f>
        <v/>
      </c>
      <c r="H1011" s="111"/>
      <c r="I1011" s="110" t="str">
        <f aca="false">IF(AB1011="","","R")</f>
        <v/>
      </c>
      <c r="J1011" s="110" t="str">
        <f aca="false">IF(Escenarios!J1036=""," ",IF(Escenarios!J1036="Informativo","1",IF(Escenarios!J1036="Funcionalidad","2",IF(Escenarios!J1036="Caso de Uso","3",IF(Escenarios!J1036="Interfaz de Usuario","4",IF(Escenarios!J1036="No Funcional","5",IF(Escenarios!J1036="Restricci&amp;oacute;n","6",IF(Escenarios!J1036="Funcionalidad del Sistema"," "))))))))</f>
        <v> </v>
      </c>
      <c r="K1011" s="100"/>
      <c r="L1011" s="114" t="n">
        <f aca="false">LEN(A1011)</f>
        <v>0</v>
      </c>
      <c r="M1011" s="114" t="n">
        <f aca="false">LEN(B1011)</f>
        <v>0</v>
      </c>
      <c r="N1011" s="114" t="n">
        <f aca="false">LEN(C1011)</f>
        <v>0</v>
      </c>
      <c r="O1011" s="114" t="n">
        <f aca="false">LEN(D1011)</f>
        <v>0</v>
      </c>
      <c r="P1011" s="114" t="n">
        <f aca="false">LEN(E1011)</f>
        <v>0</v>
      </c>
      <c r="Q1011" s="114" t="n">
        <f aca="false">LEN(F1011)</f>
        <v>6</v>
      </c>
      <c r="R1011" s="114" t="n">
        <f aca="false">LEN(G1011)</f>
        <v>0</v>
      </c>
      <c r="S1011" s="114" t="n">
        <f aca="false">LEN(H1011)</f>
        <v>0</v>
      </c>
      <c r="T1011" s="114" t="n">
        <f aca="false">LEN(I1011)</f>
        <v>0</v>
      </c>
      <c r="U1011" s="114" t="n">
        <f aca="false">LEN(J1011)</f>
        <v>1</v>
      </c>
      <c r="V1011" s="100"/>
      <c r="W1011" s="115" t="str">
        <f aca="false">IF(Escenarios!C1035=Escenarios!C1036,"",Escenarios!C1036)</f>
        <v/>
      </c>
      <c r="X1011" s="115" t="str">
        <f aca="false">IF(Escenarios!D1035=Escenarios!D1036,"",Escenarios!D1036)</f>
        <v/>
      </c>
      <c r="Y1011" s="115" t="str">
        <f aca="false">IF(Escenarios!E1035=Escenarios!E1036,"",Escenarios!E1036)</f>
        <v/>
      </c>
      <c r="Z1011" s="115" t="str">
        <f aca="false">IF(Escenarios!F1035=Escenarios!F1036,"",Escenarios!F1036)</f>
        <v/>
      </c>
      <c r="AA1011" s="115" t="str">
        <f aca="false">IF(Escenarios!G1035=Escenarios!G1036,"",Escenarios!G1036)</f>
        <v/>
      </c>
      <c r="AB1011" s="100" t="str">
        <f aca="false">IF(AC1011=0,"",AC$2)</f>
        <v/>
      </c>
      <c r="AC1011" s="100" t="n">
        <f aca="false">Escenarios!L1036</f>
        <v>0</v>
      </c>
    </row>
    <row r="1012" customFormat="false" ht="14.9" hidden="false" customHeight="true" outlineLevel="0" collapsed="false">
      <c r="A1012" s="110" t="str">
        <f aca="false">IF(W1012=0,"",W1012)</f>
        <v/>
      </c>
      <c r="B1012" s="110" t="str">
        <f aca="false">IF(X1012=0,"",X1012)</f>
        <v/>
      </c>
      <c r="C1012" s="110" t="str">
        <f aca="false">IF(Y1012=0,"",Y1012)</f>
        <v/>
      </c>
      <c r="D1012" s="111"/>
      <c r="E1012" s="110" t="str">
        <f aca="false">IF(Z1012=0,"",Z1012)</f>
        <v/>
      </c>
      <c r="F1012" s="112" t="str">
        <f aca="false">IF(Escenarios!G1037="","BORRAR",Escenarios!G1037)</f>
        <v>BORRAR</v>
      </c>
      <c r="G1012" s="113" t="str">
        <f aca="false">IF(Escenarios!H1037="","",Escenarios!H1037)</f>
        <v/>
      </c>
      <c r="H1012" s="111"/>
      <c r="I1012" s="110" t="str">
        <f aca="false">IF(AB1012="","","R")</f>
        <v/>
      </c>
      <c r="J1012" s="110" t="str">
        <f aca="false">IF(Escenarios!J1037=""," ",IF(Escenarios!J1037="Informativo","1",IF(Escenarios!J1037="Funcionalidad","2",IF(Escenarios!J1037="Caso de Uso","3",IF(Escenarios!J1037="Interfaz de Usuario","4",IF(Escenarios!J1037="No Funcional","5",IF(Escenarios!J1037="Restricci&amp;oacute;n","6",IF(Escenarios!J1037="Funcionalidad del Sistema"," "))))))))</f>
        <v> </v>
      </c>
      <c r="K1012" s="100"/>
      <c r="L1012" s="114" t="n">
        <f aca="false">LEN(A1012)</f>
        <v>0</v>
      </c>
      <c r="M1012" s="114" t="n">
        <f aca="false">LEN(B1012)</f>
        <v>0</v>
      </c>
      <c r="N1012" s="114" t="n">
        <f aca="false">LEN(C1012)</f>
        <v>0</v>
      </c>
      <c r="O1012" s="114" t="n">
        <f aca="false">LEN(D1012)</f>
        <v>0</v>
      </c>
      <c r="P1012" s="114" t="n">
        <f aca="false">LEN(E1012)</f>
        <v>0</v>
      </c>
      <c r="Q1012" s="114" t="n">
        <f aca="false">LEN(F1012)</f>
        <v>6</v>
      </c>
      <c r="R1012" s="114" t="n">
        <f aca="false">LEN(G1012)</f>
        <v>0</v>
      </c>
      <c r="S1012" s="114" t="n">
        <f aca="false">LEN(H1012)</f>
        <v>0</v>
      </c>
      <c r="T1012" s="114" t="n">
        <f aca="false">LEN(I1012)</f>
        <v>0</v>
      </c>
      <c r="U1012" s="114" t="n">
        <f aca="false">LEN(J1012)</f>
        <v>1</v>
      </c>
      <c r="V1012" s="100"/>
      <c r="W1012" s="115" t="str">
        <f aca="false">IF(Escenarios!C1036=Escenarios!C1037,"",Escenarios!C1037)</f>
        <v/>
      </c>
      <c r="X1012" s="115" t="str">
        <f aca="false">IF(Escenarios!D1036=Escenarios!D1037,"",Escenarios!D1037)</f>
        <v/>
      </c>
      <c r="Y1012" s="115" t="str">
        <f aca="false">IF(Escenarios!E1036=Escenarios!E1037,"",Escenarios!E1037)</f>
        <v/>
      </c>
      <c r="Z1012" s="115" t="str">
        <f aca="false">IF(Escenarios!F1036=Escenarios!F1037,"",Escenarios!F1037)</f>
        <v/>
      </c>
      <c r="AA1012" s="115" t="str">
        <f aca="false">IF(Escenarios!G1036=Escenarios!G1037,"",Escenarios!G1037)</f>
        <v/>
      </c>
      <c r="AB1012" s="100" t="str">
        <f aca="false">IF(AC1012=0,"",AC$2)</f>
        <v/>
      </c>
      <c r="AC1012" s="100" t="n">
        <f aca="false">Escenarios!L1037</f>
        <v>0</v>
      </c>
    </row>
    <row r="1013" customFormat="false" ht="14.9" hidden="false" customHeight="true" outlineLevel="0" collapsed="false">
      <c r="A1013" s="110" t="str">
        <f aca="false">IF(W1013=0,"",W1013)</f>
        <v/>
      </c>
      <c r="B1013" s="110" t="str">
        <f aca="false">IF(X1013=0,"",X1013)</f>
        <v/>
      </c>
      <c r="C1013" s="110" t="str">
        <f aca="false">IF(Y1013=0,"",Y1013)</f>
        <v/>
      </c>
      <c r="D1013" s="111"/>
      <c r="E1013" s="110" t="str">
        <f aca="false">IF(Z1013=0,"",Z1013)</f>
        <v/>
      </c>
      <c r="F1013" s="112" t="str">
        <f aca="false">IF(Escenarios!G1038="","BORRAR",Escenarios!G1038)</f>
        <v>BORRAR</v>
      </c>
      <c r="G1013" s="113" t="str">
        <f aca="false">IF(Escenarios!H1038="","",Escenarios!H1038)</f>
        <v/>
      </c>
      <c r="H1013" s="111"/>
      <c r="I1013" s="110" t="str">
        <f aca="false">IF(AB1013="","","R")</f>
        <v/>
      </c>
      <c r="J1013" s="110" t="str">
        <f aca="false">IF(Escenarios!J1038=""," ",IF(Escenarios!J1038="Informativo","1",IF(Escenarios!J1038="Funcionalidad","2",IF(Escenarios!J1038="Caso de Uso","3",IF(Escenarios!J1038="Interfaz de Usuario","4",IF(Escenarios!J1038="No Funcional","5",IF(Escenarios!J1038="Restricci&amp;oacute;n","6",IF(Escenarios!J1038="Funcionalidad del Sistema"," "))))))))</f>
        <v> </v>
      </c>
      <c r="K1013" s="100"/>
      <c r="L1013" s="114" t="n">
        <f aca="false">LEN(A1013)</f>
        <v>0</v>
      </c>
      <c r="M1013" s="114" t="n">
        <f aca="false">LEN(B1013)</f>
        <v>0</v>
      </c>
      <c r="N1013" s="114" t="n">
        <f aca="false">LEN(C1013)</f>
        <v>0</v>
      </c>
      <c r="O1013" s="114" t="n">
        <f aca="false">LEN(D1013)</f>
        <v>0</v>
      </c>
      <c r="P1013" s="114" t="n">
        <f aca="false">LEN(E1013)</f>
        <v>0</v>
      </c>
      <c r="Q1013" s="114" t="n">
        <f aca="false">LEN(F1013)</f>
        <v>6</v>
      </c>
      <c r="R1013" s="114" t="n">
        <f aca="false">LEN(G1013)</f>
        <v>0</v>
      </c>
      <c r="S1013" s="114" t="n">
        <f aca="false">LEN(H1013)</f>
        <v>0</v>
      </c>
      <c r="T1013" s="114" t="n">
        <f aca="false">LEN(I1013)</f>
        <v>0</v>
      </c>
      <c r="U1013" s="114" t="n">
        <f aca="false">LEN(J1013)</f>
        <v>1</v>
      </c>
      <c r="V1013" s="100"/>
      <c r="W1013" s="115" t="str">
        <f aca="false">IF(Escenarios!C1037=Escenarios!C1038,"",Escenarios!C1038)</f>
        <v/>
      </c>
      <c r="X1013" s="115" t="str">
        <f aca="false">IF(Escenarios!D1037=Escenarios!D1038,"",Escenarios!D1038)</f>
        <v/>
      </c>
      <c r="Y1013" s="115" t="str">
        <f aca="false">IF(Escenarios!E1037=Escenarios!E1038,"",Escenarios!E1038)</f>
        <v/>
      </c>
      <c r="Z1013" s="115" t="str">
        <f aca="false">IF(Escenarios!F1037=Escenarios!F1038,"",Escenarios!F1038)</f>
        <v/>
      </c>
      <c r="AA1013" s="115" t="str">
        <f aca="false">IF(Escenarios!G1037=Escenarios!G1038,"",Escenarios!G1038)</f>
        <v/>
      </c>
      <c r="AB1013" s="100" t="str">
        <f aca="false">IF(AC1013=0,"",AC$2)</f>
        <v/>
      </c>
      <c r="AC1013" s="100" t="n">
        <f aca="false">Escenarios!L1038</f>
        <v>0</v>
      </c>
    </row>
    <row r="1014" customFormat="false" ht="14.9" hidden="false" customHeight="true" outlineLevel="0" collapsed="false">
      <c r="A1014" s="110" t="str">
        <f aca="false">IF(W1014=0,"",W1014)</f>
        <v/>
      </c>
      <c r="B1014" s="110" t="str">
        <f aca="false">IF(X1014=0,"",X1014)</f>
        <v/>
      </c>
      <c r="C1014" s="110" t="str">
        <f aca="false">IF(Y1014=0,"",Y1014)</f>
        <v/>
      </c>
      <c r="D1014" s="111"/>
      <c r="E1014" s="110" t="str">
        <f aca="false">IF(Z1014=0,"",Z1014)</f>
        <v/>
      </c>
      <c r="F1014" s="112" t="str">
        <f aca="false">IF(Escenarios!G1039="","BORRAR",Escenarios!G1039)</f>
        <v>BORRAR</v>
      </c>
      <c r="G1014" s="113" t="str">
        <f aca="false">IF(Escenarios!H1039="","",Escenarios!H1039)</f>
        <v/>
      </c>
      <c r="H1014" s="111"/>
      <c r="I1014" s="110" t="str">
        <f aca="false">IF(AB1014="","","R")</f>
        <v/>
      </c>
      <c r="J1014" s="110" t="str">
        <f aca="false">IF(Escenarios!J1039=""," ",IF(Escenarios!J1039="Informativo","1",IF(Escenarios!J1039="Funcionalidad","2",IF(Escenarios!J1039="Caso de Uso","3",IF(Escenarios!J1039="Interfaz de Usuario","4",IF(Escenarios!J1039="No Funcional","5",IF(Escenarios!J1039="Restricci&amp;oacute;n","6",IF(Escenarios!J1039="Funcionalidad del Sistema"," "))))))))</f>
        <v> </v>
      </c>
      <c r="K1014" s="100"/>
      <c r="L1014" s="114" t="n">
        <f aca="false">LEN(A1014)</f>
        <v>0</v>
      </c>
      <c r="M1014" s="114" t="n">
        <f aca="false">LEN(B1014)</f>
        <v>0</v>
      </c>
      <c r="N1014" s="114" t="n">
        <f aca="false">LEN(C1014)</f>
        <v>0</v>
      </c>
      <c r="O1014" s="114" t="n">
        <f aca="false">LEN(D1014)</f>
        <v>0</v>
      </c>
      <c r="P1014" s="114" t="n">
        <f aca="false">LEN(E1014)</f>
        <v>0</v>
      </c>
      <c r="Q1014" s="114" t="n">
        <f aca="false">LEN(F1014)</f>
        <v>6</v>
      </c>
      <c r="R1014" s="114" t="n">
        <f aca="false">LEN(G1014)</f>
        <v>0</v>
      </c>
      <c r="S1014" s="114" t="n">
        <f aca="false">LEN(H1014)</f>
        <v>0</v>
      </c>
      <c r="T1014" s="114" t="n">
        <f aca="false">LEN(I1014)</f>
        <v>0</v>
      </c>
      <c r="U1014" s="114" t="n">
        <f aca="false">LEN(J1014)</f>
        <v>1</v>
      </c>
      <c r="V1014" s="100"/>
      <c r="W1014" s="115" t="str">
        <f aca="false">IF(Escenarios!C1038=Escenarios!C1039,"",Escenarios!C1039)</f>
        <v/>
      </c>
      <c r="X1014" s="115" t="str">
        <f aca="false">IF(Escenarios!D1038=Escenarios!D1039,"",Escenarios!D1039)</f>
        <v/>
      </c>
      <c r="Y1014" s="115" t="str">
        <f aca="false">IF(Escenarios!E1038=Escenarios!E1039,"",Escenarios!E1039)</f>
        <v/>
      </c>
      <c r="Z1014" s="115" t="str">
        <f aca="false">IF(Escenarios!F1038=Escenarios!F1039,"",Escenarios!F1039)</f>
        <v/>
      </c>
      <c r="AA1014" s="115" t="str">
        <f aca="false">IF(Escenarios!G1038=Escenarios!G1039,"",Escenarios!G1039)</f>
        <v/>
      </c>
      <c r="AB1014" s="100" t="str">
        <f aca="false">IF(AC1014=0,"",AC$2)</f>
        <v/>
      </c>
      <c r="AC1014" s="100" t="n">
        <f aca="false">Escenarios!L1039</f>
        <v>0</v>
      </c>
    </row>
    <row r="1015" customFormat="false" ht="14.9" hidden="false" customHeight="true" outlineLevel="0" collapsed="false">
      <c r="A1015" s="110" t="str">
        <f aca="false">IF(W1015=0,"",W1015)</f>
        <v/>
      </c>
      <c r="B1015" s="110" t="str">
        <f aca="false">IF(X1015=0,"",X1015)</f>
        <v/>
      </c>
      <c r="C1015" s="110" t="str">
        <f aca="false">IF(Y1015=0,"",Y1015)</f>
        <v/>
      </c>
      <c r="D1015" s="111"/>
      <c r="E1015" s="110" t="str">
        <f aca="false">IF(Z1015=0,"",Z1015)</f>
        <v/>
      </c>
      <c r="F1015" s="112" t="str">
        <f aca="false">IF(Escenarios!G1040="","BORRAR",Escenarios!G1040)</f>
        <v>BORRAR</v>
      </c>
      <c r="G1015" s="113" t="str">
        <f aca="false">IF(Escenarios!H1040="","",Escenarios!H1040)</f>
        <v/>
      </c>
      <c r="H1015" s="111"/>
      <c r="I1015" s="110" t="str">
        <f aca="false">IF(AB1015="","","R")</f>
        <v/>
      </c>
      <c r="J1015" s="110" t="str">
        <f aca="false">IF(Escenarios!J1040=""," ",IF(Escenarios!J1040="Informativo","1",IF(Escenarios!J1040="Funcionalidad","2",IF(Escenarios!J1040="Caso de Uso","3",IF(Escenarios!J1040="Interfaz de Usuario","4",IF(Escenarios!J1040="No Funcional","5",IF(Escenarios!J1040="Restricci&amp;oacute;n","6",IF(Escenarios!J1040="Funcionalidad del Sistema"," "))))))))</f>
        <v> </v>
      </c>
      <c r="K1015" s="100"/>
      <c r="L1015" s="114" t="n">
        <f aca="false">LEN(A1015)</f>
        <v>0</v>
      </c>
      <c r="M1015" s="114" t="n">
        <f aca="false">LEN(B1015)</f>
        <v>0</v>
      </c>
      <c r="N1015" s="114" t="n">
        <f aca="false">LEN(C1015)</f>
        <v>0</v>
      </c>
      <c r="O1015" s="114" t="n">
        <f aca="false">LEN(D1015)</f>
        <v>0</v>
      </c>
      <c r="P1015" s="114" t="n">
        <f aca="false">LEN(E1015)</f>
        <v>0</v>
      </c>
      <c r="Q1015" s="114" t="n">
        <f aca="false">LEN(F1015)</f>
        <v>6</v>
      </c>
      <c r="R1015" s="114" t="n">
        <f aca="false">LEN(G1015)</f>
        <v>0</v>
      </c>
      <c r="S1015" s="114" t="n">
        <f aca="false">LEN(H1015)</f>
        <v>0</v>
      </c>
      <c r="T1015" s="114" t="n">
        <f aca="false">LEN(I1015)</f>
        <v>0</v>
      </c>
      <c r="U1015" s="114" t="n">
        <f aca="false">LEN(J1015)</f>
        <v>1</v>
      </c>
      <c r="V1015" s="100"/>
      <c r="W1015" s="115" t="str">
        <f aca="false">IF(Escenarios!C1039=Escenarios!C1040,"",Escenarios!C1040)</f>
        <v/>
      </c>
      <c r="X1015" s="115" t="str">
        <f aca="false">IF(Escenarios!D1039=Escenarios!D1040,"",Escenarios!D1040)</f>
        <v/>
      </c>
      <c r="Y1015" s="115" t="str">
        <f aca="false">IF(Escenarios!E1039=Escenarios!E1040,"",Escenarios!E1040)</f>
        <v/>
      </c>
      <c r="Z1015" s="115" t="str">
        <f aca="false">IF(Escenarios!F1039=Escenarios!F1040,"",Escenarios!F1040)</f>
        <v/>
      </c>
      <c r="AA1015" s="115" t="str">
        <f aca="false">IF(Escenarios!G1039=Escenarios!G1040,"",Escenarios!G1040)</f>
        <v/>
      </c>
      <c r="AB1015" s="100" t="str">
        <f aca="false">IF(AC1015=0,"",AC$2)</f>
        <v/>
      </c>
      <c r="AC1015" s="100" t="n">
        <f aca="false">Escenarios!L1040</f>
        <v>0</v>
      </c>
    </row>
    <row r="1016" customFormat="false" ht="14.9" hidden="false" customHeight="true" outlineLevel="0" collapsed="false">
      <c r="A1016" s="110" t="str">
        <f aca="false">IF(W1016=0,"",W1016)</f>
        <v/>
      </c>
      <c r="B1016" s="110" t="str">
        <f aca="false">IF(X1016=0,"",X1016)</f>
        <v/>
      </c>
      <c r="C1016" s="110" t="str">
        <f aca="false">IF(Y1016=0,"",Y1016)</f>
        <v/>
      </c>
      <c r="D1016" s="111"/>
      <c r="E1016" s="110" t="str">
        <f aca="false">IF(Z1016=0,"",Z1016)</f>
        <v/>
      </c>
      <c r="F1016" s="112" t="str">
        <f aca="false">IF(Escenarios!G1041="","BORRAR",Escenarios!G1041)</f>
        <v>BORRAR</v>
      </c>
      <c r="G1016" s="113" t="str">
        <f aca="false">IF(Escenarios!H1041="","",Escenarios!H1041)</f>
        <v/>
      </c>
      <c r="H1016" s="111"/>
      <c r="I1016" s="110" t="str">
        <f aca="false">IF(AB1016="","","R")</f>
        <v/>
      </c>
      <c r="J1016" s="110" t="str">
        <f aca="false">IF(Escenarios!J1041=""," ",IF(Escenarios!J1041="Informativo","1",IF(Escenarios!J1041="Funcionalidad","2",IF(Escenarios!J1041="Caso de Uso","3",IF(Escenarios!J1041="Interfaz de Usuario","4",IF(Escenarios!J1041="No Funcional","5",IF(Escenarios!J1041="Restricci&amp;oacute;n","6",IF(Escenarios!J1041="Funcionalidad del Sistema"," "))))))))</f>
        <v> </v>
      </c>
      <c r="K1016" s="100"/>
      <c r="L1016" s="114" t="n">
        <f aca="false">LEN(A1016)</f>
        <v>0</v>
      </c>
      <c r="M1016" s="114" t="n">
        <f aca="false">LEN(B1016)</f>
        <v>0</v>
      </c>
      <c r="N1016" s="114" t="n">
        <f aca="false">LEN(C1016)</f>
        <v>0</v>
      </c>
      <c r="O1016" s="114" t="n">
        <f aca="false">LEN(D1016)</f>
        <v>0</v>
      </c>
      <c r="P1016" s="114" t="n">
        <f aca="false">LEN(E1016)</f>
        <v>0</v>
      </c>
      <c r="Q1016" s="114" t="n">
        <f aca="false">LEN(F1016)</f>
        <v>6</v>
      </c>
      <c r="R1016" s="114" t="n">
        <f aca="false">LEN(G1016)</f>
        <v>0</v>
      </c>
      <c r="S1016" s="114" t="n">
        <f aca="false">LEN(H1016)</f>
        <v>0</v>
      </c>
      <c r="T1016" s="114" t="n">
        <f aca="false">LEN(I1016)</f>
        <v>0</v>
      </c>
      <c r="U1016" s="114" t="n">
        <f aca="false">LEN(J1016)</f>
        <v>1</v>
      </c>
      <c r="V1016" s="100"/>
      <c r="W1016" s="115" t="str">
        <f aca="false">IF(Escenarios!C1040=Escenarios!C1041,"",Escenarios!C1041)</f>
        <v/>
      </c>
      <c r="X1016" s="115" t="str">
        <f aca="false">IF(Escenarios!D1040=Escenarios!D1041,"",Escenarios!D1041)</f>
        <v/>
      </c>
      <c r="Y1016" s="115" t="str">
        <f aca="false">IF(Escenarios!E1040=Escenarios!E1041,"",Escenarios!E1041)</f>
        <v/>
      </c>
      <c r="Z1016" s="115" t="str">
        <f aca="false">IF(Escenarios!F1040=Escenarios!F1041,"",Escenarios!F1041)</f>
        <v/>
      </c>
      <c r="AA1016" s="115" t="str">
        <f aca="false">IF(Escenarios!G1040=Escenarios!G1041,"",Escenarios!G1041)</f>
        <v/>
      </c>
      <c r="AB1016" s="100" t="str">
        <f aca="false">IF(AC1016=0,"",AC$2)</f>
        <v/>
      </c>
      <c r="AC1016" s="100" t="n">
        <f aca="false">Escenarios!L1041</f>
        <v>0</v>
      </c>
    </row>
    <row r="1017" customFormat="false" ht="14.9" hidden="false" customHeight="true" outlineLevel="0" collapsed="false">
      <c r="A1017" s="110" t="str">
        <f aca="false">IF(W1017=0,"",W1017)</f>
        <v/>
      </c>
      <c r="B1017" s="110" t="str">
        <f aca="false">IF(X1017=0,"",X1017)</f>
        <v/>
      </c>
      <c r="C1017" s="110" t="str">
        <f aca="false">IF(Y1017=0,"",Y1017)</f>
        <v/>
      </c>
      <c r="D1017" s="111"/>
      <c r="E1017" s="110" t="str">
        <f aca="false">IF(Z1017=0,"",Z1017)</f>
        <v/>
      </c>
      <c r="F1017" s="112" t="str">
        <f aca="false">IF(Escenarios!G1042="","BORRAR",Escenarios!G1042)</f>
        <v>BORRAR</v>
      </c>
      <c r="G1017" s="113" t="str">
        <f aca="false">IF(Escenarios!H1042="","",Escenarios!H1042)</f>
        <v/>
      </c>
      <c r="H1017" s="111"/>
      <c r="I1017" s="110" t="str">
        <f aca="false">IF(AB1017="","","R")</f>
        <v/>
      </c>
      <c r="J1017" s="110" t="str">
        <f aca="false">IF(Escenarios!J1042=""," ",IF(Escenarios!J1042="Informativo","1",IF(Escenarios!J1042="Funcionalidad","2",IF(Escenarios!J1042="Caso de Uso","3",IF(Escenarios!J1042="Interfaz de Usuario","4",IF(Escenarios!J1042="No Funcional","5",IF(Escenarios!J1042="Restricci&amp;oacute;n","6",IF(Escenarios!J1042="Funcionalidad del Sistema"," "))))))))</f>
        <v> </v>
      </c>
      <c r="K1017" s="100"/>
      <c r="L1017" s="114" t="n">
        <f aca="false">LEN(A1017)</f>
        <v>0</v>
      </c>
      <c r="M1017" s="114" t="n">
        <f aca="false">LEN(B1017)</f>
        <v>0</v>
      </c>
      <c r="N1017" s="114" t="n">
        <f aca="false">LEN(C1017)</f>
        <v>0</v>
      </c>
      <c r="O1017" s="114" t="n">
        <f aca="false">LEN(D1017)</f>
        <v>0</v>
      </c>
      <c r="P1017" s="114" t="n">
        <f aca="false">LEN(E1017)</f>
        <v>0</v>
      </c>
      <c r="Q1017" s="114" t="n">
        <f aca="false">LEN(F1017)</f>
        <v>6</v>
      </c>
      <c r="R1017" s="114" t="n">
        <f aca="false">LEN(G1017)</f>
        <v>0</v>
      </c>
      <c r="S1017" s="114" t="n">
        <f aca="false">LEN(H1017)</f>
        <v>0</v>
      </c>
      <c r="T1017" s="114" t="n">
        <f aca="false">LEN(I1017)</f>
        <v>0</v>
      </c>
      <c r="U1017" s="114" t="n">
        <f aca="false">LEN(J1017)</f>
        <v>1</v>
      </c>
      <c r="V1017" s="100"/>
      <c r="W1017" s="115" t="str">
        <f aca="false">IF(Escenarios!C1041=Escenarios!C1042,"",Escenarios!C1042)</f>
        <v/>
      </c>
      <c r="X1017" s="115" t="str">
        <f aca="false">IF(Escenarios!D1041=Escenarios!D1042,"",Escenarios!D1042)</f>
        <v/>
      </c>
      <c r="Y1017" s="115" t="str">
        <f aca="false">IF(Escenarios!E1041=Escenarios!E1042,"",Escenarios!E1042)</f>
        <v/>
      </c>
      <c r="Z1017" s="115" t="str">
        <f aca="false">IF(Escenarios!F1041=Escenarios!F1042,"",Escenarios!F1042)</f>
        <v/>
      </c>
      <c r="AA1017" s="115" t="str">
        <f aca="false">IF(Escenarios!G1041=Escenarios!G1042,"",Escenarios!G1042)</f>
        <v/>
      </c>
      <c r="AB1017" s="100" t="str">
        <f aca="false">IF(AC1017=0,"",AC$2)</f>
        <v/>
      </c>
      <c r="AC1017" s="100" t="n">
        <f aca="false">Escenarios!L1042</f>
        <v>0</v>
      </c>
    </row>
    <row r="1018" customFormat="false" ht="14.9" hidden="false" customHeight="true" outlineLevel="0" collapsed="false">
      <c r="A1018" s="110" t="str">
        <f aca="false">IF(W1018=0,"",W1018)</f>
        <v/>
      </c>
      <c r="B1018" s="110" t="str">
        <f aca="false">IF(X1018=0,"",X1018)</f>
        <v/>
      </c>
      <c r="C1018" s="110" t="str">
        <f aca="false">IF(Y1018=0,"",Y1018)</f>
        <v/>
      </c>
      <c r="D1018" s="111"/>
      <c r="E1018" s="110" t="str">
        <f aca="false">IF(Z1018=0,"",Z1018)</f>
        <v/>
      </c>
      <c r="F1018" s="112" t="str">
        <f aca="false">IF(Escenarios!G1043="","BORRAR",Escenarios!G1043)</f>
        <v>BORRAR</v>
      </c>
      <c r="G1018" s="113" t="str">
        <f aca="false">IF(Escenarios!H1043="","",Escenarios!H1043)</f>
        <v/>
      </c>
      <c r="H1018" s="111"/>
      <c r="I1018" s="110" t="str">
        <f aca="false">IF(AB1018="","","R")</f>
        <v/>
      </c>
      <c r="J1018" s="110" t="str">
        <f aca="false">IF(Escenarios!J1043=""," ",IF(Escenarios!J1043="Informativo","1",IF(Escenarios!J1043="Funcionalidad","2",IF(Escenarios!J1043="Caso de Uso","3",IF(Escenarios!J1043="Interfaz de Usuario","4",IF(Escenarios!J1043="No Funcional","5",IF(Escenarios!J1043="Restricci&amp;oacute;n","6",IF(Escenarios!J1043="Funcionalidad del Sistema"," "))))))))</f>
        <v> </v>
      </c>
      <c r="K1018" s="100"/>
      <c r="L1018" s="114" t="n">
        <f aca="false">LEN(A1018)</f>
        <v>0</v>
      </c>
      <c r="M1018" s="114" t="n">
        <f aca="false">LEN(B1018)</f>
        <v>0</v>
      </c>
      <c r="N1018" s="114" t="n">
        <f aca="false">LEN(C1018)</f>
        <v>0</v>
      </c>
      <c r="O1018" s="114" t="n">
        <f aca="false">LEN(D1018)</f>
        <v>0</v>
      </c>
      <c r="P1018" s="114" t="n">
        <f aca="false">LEN(E1018)</f>
        <v>0</v>
      </c>
      <c r="Q1018" s="114" t="n">
        <f aca="false">LEN(F1018)</f>
        <v>6</v>
      </c>
      <c r="R1018" s="114" t="n">
        <f aca="false">LEN(G1018)</f>
        <v>0</v>
      </c>
      <c r="S1018" s="114" t="n">
        <f aca="false">LEN(H1018)</f>
        <v>0</v>
      </c>
      <c r="T1018" s="114" t="n">
        <f aca="false">LEN(I1018)</f>
        <v>0</v>
      </c>
      <c r="U1018" s="114" t="n">
        <f aca="false">LEN(J1018)</f>
        <v>1</v>
      </c>
      <c r="V1018" s="100"/>
      <c r="W1018" s="115" t="str">
        <f aca="false">IF(Escenarios!C1042=Escenarios!C1043,"",Escenarios!C1043)</f>
        <v/>
      </c>
      <c r="X1018" s="115" t="str">
        <f aca="false">IF(Escenarios!D1042=Escenarios!D1043,"",Escenarios!D1043)</f>
        <v/>
      </c>
      <c r="Y1018" s="115" t="str">
        <f aca="false">IF(Escenarios!E1042=Escenarios!E1043,"",Escenarios!E1043)</f>
        <v/>
      </c>
      <c r="Z1018" s="115" t="str">
        <f aca="false">IF(Escenarios!F1042=Escenarios!F1043,"",Escenarios!F1043)</f>
        <v/>
      </c>
      <c r="AA1018" s="115" t="str">
        <f aca="false">IF(Escenarios!G1042=Escenarios!G1043,"",Escenarios!G1043)</f>
        <v/>
      </c>
      <c r="AB1018" s="100" t="str">
        <f aca="false">IF(AC1018=0,"",AC$2)</f>
        <v/>
      </c>
      <c r="AC1018" s="100" t="n">
        <f aca="false">Escenarios!L1043</f>
        <v>0</v>
      </c>
    </row>
    <row r="1019" customFormat="false" ht="14.9" hidden="false" customHeight="true" outlineLevel="0" collapsed="false">
      <c r="A1019" s="110" t="str">
        <f aca="false">IF(W1019=0,"",W1019)</f>
        <v/>
      </c>
      <c r="B1019" s="110" t="str">
        <f aca="false">IF(X1019=0,"",X1019)</f>
        <v/>
      </c>
      <c r="C1019" s="110" t="str">
        <f aca="false">IF(Y1019=0,"",Y1019)</f>
        <v/>
      </c>
      <c r="D1019" s="111"/>
      <c r="E1019" s="110" t="str">
        <f aca="false">IF(Z1019=0,"",Z1019)</f>
        <v/>
      </c>
      <c r="F1019" s="112" t="str">
        <f aca="false">IF(Escenarios!G1044="","BORRAR",Escenarios!G1044)</f>
        <v>BORRAR</v>
      </c>
      <c r="G1019" s="113" t="str">
        <f aca="false">IF(Escenarios!H1044="","",Escenarios!H1044)</f>
        <v/>
      </c>
      <c r="H1019" s="111"/>
      <c r="I1019" s="110" t="str">
        <f aca="false">IF(AB1019="","","R")</f>
        <v/>
      </c>
      <c r="J1019" s="110" t="str">
        <f aca="false">IF(Escenarios!J1044=""," ",IF(Escenarios!J1044="Informativo","1",IF(Escenarios!J1044="Funcionalidad","2",IF(Escenarios!J1044="Caso de Uso","3",IF(Escenarios!J1044="Interfaz de Usuario","4",IF(Escenarios!J1044="No Funcional","5",IF(Escenarios!J1044="Restricci&amp;oacute;n","6",IF(Escenarios!J1044="Funcionalidad del Sistema"," "))))))))</f>
        <v> </v>
      </c>
      <c r="K1019" s="100"/>
      <c r="L1019" s="114" t="n">
        <f aca="false">LEN(A1019)</f>
        <v>0</v>
      </c>
      <c r="M1019" s="114" t="n">
        <f aca="false">LEN(B1019)</f>
        <v>0</v>
      </c>
      <c r="N1019" s="114" t="n">
        <f aca="false">LEN(C1019)</f>
        <v>0</v>
      </c>
      <c r="O1019" s="114" t="n">
        <f aca="false">LEN(D1019)</f>
        <v>0</v>
      </c>
      <c r="P1019" s="114" t="n">
        <f aca="false">LEN(E1019)</f>
        <v>0</v>
      </c>
      <c r="Q1019" s="114" t="n">
        <f aca="false">LEN(F1019)</f>
        <v>6</v>
      </c>
      <c r="R1019" s="114" t="n">
        <f aca="false">LEN(G1019)</f>
        <v>0</v>
      </c>
      <c r="S1019" s="114" t="n">
        <f aca="false">LEN(H1019)</f>
        <v>0</v>
      </c>
      <c r="T1019" s="114" t="n">
        <f aca="false">LEN(I1019)</f>
        <v>0</v>
      </c>
      <c r="U1019" s="114" t="n">
        <f aca="false">LEN(J1019)</f>
        <v>1</v>
      </c>
      <c r="V1019" s="100"/>
      <c r="W1019" s="115" t="str">
        <f aca="false">IF(Escenarios!C1043=Escenarios!C1044,"",Escenarios!C1044)</f>
        <v/>
      </c>
      <c r="X1019" s="115" t="str">
        <f aca="false">IF(Escenarios!D1043=Escenarios!D1044,"",Escenarios!D1044)</f>
        <v/>
      </c>
      <c r="Y1019" s="115" t="str">
        <f aca="false">IF(Escenarios!E1043=Escenarios!E1044,"",Escenarios!E1044)</f>
        <v/>
      </c>
      <c r="Z1019" s="115" t="str">
        <f aca="false">IF(Escenarios!F1043=Escenarios!F1044,"",Escenarios!F1044)</f>
        <v/>
      </c>
      <c r="AA1019" s="115" t="str">
        <f aca="false">IF(Escenarios!G1043=Escenarios!G1044,"",Escenarios!G1044)</f>
        <v/>
      </c>
      <c r="AB1019" s="100" t="str">
        <f aca="false">IF(AC1019=0,"",AC$2)</f>
        <v/>
      </c>
      <c r="AC1019" s="100" t="n">
        <f aca="false">Escenarios!L1044</f>
        <v>0</v>
      </c>
    </row>
    <row r="1020" customFormat="false" ht="14.9" hidden="false" customHeight="true" outlineLevel="0" collapsed="false">
      <c r="A1020" s="110" t="str">
        <f aca="false">IF(W1020=0,"",W1020)</f>
        <v/>
      </c>
      <c r="B1020" s="110" t="str">
        <f aca="false">IF(X1020=0,"",X1020)</f>
        <v/>
      </c>
      <c r="C1020" s="110" t="str">
        <f aca="false">IF(Y1020=0,"",Y1020)</f>
        <v/>
      </c>
      <c r="D1020" s="111"/>
      <c r="E1020" s="110" t="str">
        <f aca="false">IF(Z1020=0,"",Z1020)</f>
        <v/>
      </c>
      <c r="F1020" s="112" t="str">
        <f aca="false">IF(Escenarios!G1045="","BORRAR",Escenarios!G1045)</f>
        <v>BORRAR</v>
      </c>
      <c r="G1020" s="113" t="str">
        <f aca="false">IF(Escenarios!H1045="","",Escenarios!H1045)</f>
        <v/>
      </c>
      <c r="H1020" s="111"/>
      <c r="I1020" s="110" t="str">
        <f aca="false">IF(AB1020="","","R")</f>
        <v/>
      </c>
      <c r="J1020" s="110" t="str">
        <f aca="false">IF(Escenarios!J1045=""," ",IF(Escenarios!J1045="Informativo","1",IF(Escenarios!J1045="Funcionalidad","2",IF(Escenarios!J1045="Caso de Uso","3",IF(Escenarios!J1045="Interfaz de Usuario","4",IF(Escenarios!J1045="No Funcional","5",IF(Escenarios!J1045="Restricci&amp;oacute;n","6",IF(Escenarios!J1045="Funcionalidad del Sistema"," "))))))))</f>
        <v> </v>
      </c>
      <c r="K1020" s="100"/>
      <c r="L1020" s="114" t="n">
        <f aca="false">LEN(A1020)</f>
        <v>0</v>
      </c>
      <c r="M1020" s="114" t="n">
        <f aca="false">LEN(B1020)</f>
        <v>0</v>
      </c>
      <c r="N1020" s="114" t="n">
        <f aca="false">LEN(C1020)</f>
        <v>0</v>
      </c>
      <c r="O1020" s="114" t="n">
        <f aca="false">LEN(D1020)</f>
        <v>0</v>
      </c>
      <c r="P1020" s="114" t="n">
        <f aca="false">LEN(E1020)</f>
        <v>0</v>
      </c>
      <c r="Q1020" s="114" t="n">
        <f aca="false">LEN(F1020)</f>
        <v>6</v>
      </c>
      <c r="R1020" s="114" t="n">
        <f aca="false">LEN(G1020)</f>
        <v>0</v>
      </c>
      <c r="S1020" s="114" t="n">
        <f aca="false">LEN(H1020)</f>
        <v>0</v>
      </c>
      <c r="T1020" s="114" t="n">
        <f aca="false">LEN(I1020)</f>
        <v>0</v>
      </c>
      <c r="U1020" s="114" t="n">
        <f aca="false">LEN(J1020)</f>
        <v>1</v>
      </c>
      <c r="V1020" s="100"/>
      <c r="W1020" s="115" t="str">
        <f aca="false">IF(Escenarios!C1044=Escenarios!C1045,"",Escenarios!C1045)</f>
        <v/>
      </c>
      <c r="X1020" s="115" t="str">
        <f aca="false">IF(Escenarios!D1044=Escenarios!D1045,"",Escenarios!D1045)</f>
        <v/>
      </c>
      <c r="Y1020" s="115" t="str">
        <f aca="false">IF(Escenarios!E1044=Escenarios!E1045,"",Escenarios!E1045)</f>
        <v/>
      </c>
      <c r="Z1020" s="115" t="str">
        <f aca="false">IF(Escenarios!F1044=Escenarios!F1045,"",Escenarios!F1045)</f>
        <v/>
      </c>
      <c r="AA1020" s="115" t="str">
        <f aca="false">IF(Escenarios!G1044=Escenarios!G1045,"",Escenarios!G1045)</f>
        <v/>
      </c>
      <c r="AB1020" s="100" t="str">
        <f aca="false">IF(AC1020=0,"",AC$2)</f>
        <v/>
      </c>
      <c r="AC1020" s="100" t="n">
        <f aca="false">Escenarios!L1045</f>
        <v>0</v>
      </c>
    </row>
    <row r="1021" customFormat="false" ht="14.9" hidden="false" customHeight="true" outlineLevel="0" collapsed="false">
      <c r="A1021" s="110" t="str">
        <f aca="false">IF(W1021=0,"",W1021)</f>
        <v/>
      </c>
      <c r="B1021" s="110" t="str">
        <f aca="false">IF(X1021=0,"",X1021)</f>
        <v/>
      </c>
      <c r="C1021" s="110" t="str">
        <f aca="false">IF(Y1021=0,"",Y1021)</f>
        <v/>
      </c>
      <c r="D1021" s="111"/>
      <c r="E1021" s="110" t="str">
        <f aca="false">IF(Z1021=0,"",Z1021)</f>
        <v/>
      </c>
      <c r="F1021" s="112" t="str">
        <f aca="false">IF(Escenarios!G1046="","BORRAR",Escenarios!G1046)</f>
        <v>BORRAR</v>
      </c>
      <c r="G1021" s="113" t="str">
        <f aca="false">IF(Escenarios!H1046="","",Escenarios!H1046)</f>
        <v/>
      </c>
      <c r="H1021" s="111"/>
      <c r="I1021" s="110" t="str">
        <f aca="false">IF(AB1021="","","R")</f>
        <v/>
      </c>
      <c r="J1021" s="110" t="str">
        <f aca="false">IF(Escenarios!J1046=""," ",IF(Escenarios!J1046="Informativo","1",IF(Escenarios!J1046="Funcionalidad","2",IF(Escenarios!J1046="Caso de Uso","3",IF(Escenarios!J1046="Interfaz de Usuario","4",IF(Escenarios!J1046="No Funcional","5",IF(Escenarios!J1046="Restricci&amp;oacute;n","6",IF(Escenarios!J1046="Funcionalidad del Sistema"," "))))))))</f>
        <v> </v>
      </c>
      <c r="K1021" s="100"/>
      <c r="L1021" s="114" t="n">
        <f aca="false">LEN(A1021)</f>
        <v>0</v>
      </c>
      <c r="M1021" s="114" t="n">
        <f aca="false">LEN(B1021)</f>
        <v>0</v>
      </c>
      <c r="N1021" s="114" t="n">
        <f aca="false">LEN(C1021)</f>
        <v>0</v>
      </c>
      <c r="O1021" s="114" t="n">
        <f aca="false">LEN(D1021)</f>
        <v>0</v>
      </c>
      <c r="P1021" s="114" t="n">
        <f aca="false">LEN(E1021)</f>
        <v>0</v>
      </c>
      <c r="Q1021" s="114" t="n">
        <f aca="false">LEN(F1021)</f>
        <v>6</v>
      </c>
      <c r="R1021" s="114" t="n">
        <f aca="false">LEN(G1021)</f>
        <v>0</v>
      </c>
      <c r="S1021" s="114" t="n">
        <f aca="false">LEN(H1021)</f>
        <v>0</v>
      </c>
      <c r="T1021" s="114" t="n">
        <f aca="false">LEN(I1021)</f>
        <v>0</v>
      </c>
      <c r="U1021" s="114" t="n">
        <f aca="false">LEN(J1021)</f>
        <v>1</v>
      </c>
      <c r="V1021" s="100"/>
      <c r="W1021" s="115" t="str">
        <f aca="false">IF(Escenarios!C1045=Escenarios!C1046,"",Escenarios!C1046)</f>
        <v/>
      </c>
      <c r="X1021" s="115" t="str">
        <f aca="false">IF(Escenarios!D1045=Escenarios!D1046,"",Escenarios!D1046)</f>
        <v/>
      </c>
      <c r="Y1021" s="115" t="str">
        <f aca="false">IF(Escenarios!E1045=Escenarios!E1046,"",Escenarios!E1046)</f>
        <v/>
      </c>
      <c r="Z1021" s="115" t="str">
        <f aca="false">IF(Escenarios!F1045=Escenarios!F1046,"",Escenarios!F1046)</f>
        <v/>
      </c>
      <c r="AA1021" s="115" t="str">
        <f aca="false">IF(Escenarios!G1045=Escenarios!G1046,"",Escenarios!G1046)</f>
        <v/>
      </c>
      <c r="AB1021" s="100" t="str">
        <f aca="false">IF(AC1021=0,"",AC$2)</f>
        <v/>
      </c>
      <c r="AC1021" s="100" t="n">
        <f aca="false">Escenarios!L1046</f>
        <v>0</v>
      </c>
    </row>
    <row r="1022" customFormat="false" ht="14.9" hidden="false" customHeight="true" outlineLevel="0" collapsed="false">
      <c r="A1022" s="110" t="str">
        <f aca="false">IF(W1022=0,"",W1022)</f>
        <v/>
      </c>
      <c r="B1022" s="110" t="str">
        <f aca="false">IF(X1022=0,"",X1022)</f>
        <v/>
      </c>
      <c r="C1022" s="110" t="str">
        <f aca="false">IF(Y1022=0,"",Y1022)</f>
        <v/>
      </c>
      <c r="D1022" s="111"/>
      <c r="E1022" s="110" t="str">
        <f aca="false">IF(Z1022=0,"",Z1022)</f>
        <v/>
      </c>
      <c r="F1022" s="112" t="str">
        <f aca="false">IF(Escenarios!G1047="","BORRAR",Escenarios!G1047)</f>
        <v>BORRAR</v>
      </c>
      <c r="G1022" s="113" t="str">
        <f aca="false">IF(Escenarios!H1047="","",Escenarios!H1047)</f>
        <v/>
      </c>
      <c r="H1022" s="111"/>
      <c r="I1022" s="110" t="str">
        <f aca="false">IF(AB1022="","","R")</f>
        <v/>
      </c>
      <c r="J1022" s="110" t="str">
        <f aca="false">IF(Escenarios!J1047=""," ",IF(Escenarios!J1047="Informativo","1",IF(Escenarios!J1047="Funcionalidad","2",IF(Escenarios!J1047="Caso de Uso","3",IF(Escenarios!J1047="Interfaz de Usuario","4",IF(Escenarios!J1047="No Funcional","5",IF(Escenarios!J1047="Restricci&amp;oacute;n","6",IF(Escenarios!J1047="Funcionalidad del Sistema"," "))))))))</f>
        <v> </v>
      </c>
      <c r="K1022" s="100"/>
      <c r="L1022" s="114" t="n">
        <f aca="false">LEN(A1022)</f>
        <v>0</v>
      </c>
      <c r="M1022" s="114" t="n">
        <f aca="false">LEN(B1022)</f>
        <v>0</v>
      </c>
      <c r="N1022" s="114" t="n">
        <f aca="false">LEN(C1022)</f>
        <v>0</v>
      </c>
      <c r="O1022" s="114" t="n">
        <f aca="false">LEN(D1022)</f>
        <v>0</v>
      </c>
      <c r="P1022" s="114" t="n">
        <f aca="false">LEN(E1022)</f>
        <v>0</v>
      </c>
      <c r="Q1022" s="114" t="n">
        <f aca="false">LEN(F1022)</f>
        <v>6</v>
      </c>
      <c r="R1022" s="114" t="n">
        <f aca="false">LEN(G1022)</f>
        <v>0</v>
      </c>
      <c r="S1022" s="114" t="n">
        <f aca="false">LEN(H1022)</f>
        <v>0</v>
      </c>
      <c r="T1022" s="114" t="n">
        <f aca="false">LEN(I1022)</f>
        <v>0</v>
      </c>
      <c r="U1022" s="114" t="n">
        <f aca="false">LEN(J1022)</f>
        <v>1</v>
      </c>
      <c r="V1022" s="100"/>
      <c r="W1022" s="115" t="str">
        <f aca="false">IF(Escenarios!C1046=Escenarios!C1047,"",Escenarios!C1047)</f>
        <v/>
      </c>
      <c r="X1022" s="115" t="str">
        <f aca="false">IF(Escenarios!D1046=Escenarios!D1047,"",Escenarios!D1047)</f>
        <v/>
      </c>
      <c r="Y1022" s="115" t="str">
        <f aca="false">IF(Escenarios!E1046=Escenarios!E1047,"",Escenarios!E1047)</f>
        <v/>
      </c>
      <c r="Z1022" s="115" t="str">
        <f aca="false">IF(Escenarios!F1046=Escenarios!F1047,"",Escenarios!F1047)</f>
        <v/>
      </c>
      <c r="AA1022" s="115" t="str">
        <f aca="false">IF(Escenarios!G1046=Escenarios!G1047,"",Escenarios!G1047)</f>
        <v/>
      </c>
      <c r="AB1022" s="100" t="str">
        <f aca="false">IF(AC1022=0,"",AC$2)</f>
        <v/>
      </c>
      <c r="AC1022" s="100" t="n">
        <f aca="false">Escenarios!L1047</f>
        <v>0</v>
      </c>
    </row>
    <row r="1023" customFormat="false" ht="14.9" hidden="false" customHeight="true" outlineLevel="0" collapsed="false">
      <c r="A1023" s="110" t="str">
        <f aca="false">IF(W1023=0,"",W1023)</f>
        <v/>
      </c>
      <c r="B1023" s="110" t="str">
        <f aca="false">IF(X1023=0,"",X1023)</f>
        <v/>
      </c>
      <c r="C1023" s="110" t="str">
        <f aca="false">IF(Y1023=0,"",Y1023)</f>
        <v/>
      </c>
      <c r="D1023" s="111"/>
      <c r="E1023" s="110" t="str">
        <f aca="false">IF(Z1023=0,"",Z1023)</f>
        <v/>
      </c>
      <c r="F1023" s="112" t="str">
        <f aca="false">IF(Escenarios!G1048="","BORRAR",Escenarios!G1048)</f>
        <v>BORRAR</v>
      </c>
      <c r="G1023" s="113" t="str">
        <f aca="false">IF(Escenarios!H1048="","",Escenarios!H1048)</f>
        <v/>
      </c>
      <c r="H1023" s="111"/>
      <c r="I1023" s="110" t="str">
        <f aca="false">IF(AB1023="","","R")</f>
        <v/>
      </c>
      <c r="J1023" s="110" t="str">
        <f aca="false">IF(Escenarios!J1048=""," ",IF(Escenarios!J1048="Informativo","1",IF(Escenarios!J1048="Funcionalidad","2",IF(Escenarios!J1048="Caso de Uso","3",IF(Escenarios!J1048="Interfaz de Usuario","4",IF(Escenarios!J1048="No Funcional","5",IF(Escenarios!J1048="Restricci&amp;oacute;n","6",IF(Escenarios!J1048="Funcionalidad del Sistema"," "))))))))</f>
        <v> </v>
      </c>
      <c r="K1023" s="100"/>
      <c r="L1023" s="114" t="n">
        <f aca="false">LEN(A1023)</f>
        <v>0</v>
      </c>
      <c r="M1023" s="114" t="n">
        <f aca="false">LEN(B1023)</f>
        <v>0</v>
      </c>
      <c r="N1023" s="114" t="n">
        <f aca="false">LEN(C1023)</f>
        <v>0</v>
      </c>
      <c r="O1023" s="114" t="n">
        <f aca="false">LEN(D1023)</f>
        <v>0</v>
      </c>
      <c r="P1023" s="114" t="n">
        <f aca="false">LEN(E1023)</f>
        <v>0</v>
      </c>
      <c r="Q1023" s="114" t="n">
        <f aca="false">LEN(F1023)</f>
        <v>6</v>
      </c>
      <c r="R1023" s="114" t="n">
        <f aca="false">LEN(G1023)</f>
        <v>0</v>
      </c>
      <c r="S1023" s="114" t="n">
        <f aca="false">LEN(H1023)</f>
        <v>0</v>
      </c>
      <c r="T1023" s="114" t="n">
        <f aca="false">LEN(I1023)</f>
        <v>0</v>
      </c>
      <c r="U1023" s="114" t="n">
        <f aca="false">LEN(J1023)</f>
        <v>1</v>
      </c>
      <c r="V1023" s="100"/>
      <c r="W1023" s="115" t="str">
        <f aca="false">IF(Escenarios!C1047=Escenarios!C1048,"",Escenarios!C1048)</f>
        <v/>
      </c>
      <c r="X1023" s="115" t="str">
        <f aca="false">IF(Escenarios!D1047=Escenarios!D1048,"",Escenarios!D1048)</f>
        <v/>
      </c>
      <c r="Y1023" s="115" t="str">
        <f aca="false">IF(Escenarios!E1047=Escenarios!E1048,"",Escenarios!E1048)</f>
        <v/>
      </c>
      <c r="Z1023" s="115" t="str">
        <f aca="false">IF(Escenarios!F1047=Escenarios!F1048,"",Escenarios!F1048)</f>
        <v/>
      </c>
      <c r="AA1023" s="115" t="str">
        <f aca="false">IF(Escenarios!G1047=Escenarios!G1048,"",Escenarios!G1048)</f>
        <v/>
      </c>
      <c r="AB1023" s="100" t="str">
        <f aca="false">IF(AC1023=0,"",AC$2)</f>
        <v/>
      </c>
      <c r="AC1023" s="100" t="n">
        <f aca="false">Escenarios!L1048</f>
        <v>0</v>
      </c>
    </row>
    <row r="1024" customFormat="false" ht="14.9" hidden="false" customHeight="true" outlineLevel="0" collapsed="false">
      <c r="A1024" s="110" t="str">
        <f aca="false">IF(W1024=0,"",W1024)</f>
        <v/>
      </c>
      <c r="B1024" s="110" t="str">
        <f aca="false">IF(X1024=0,"",X1024)</f>
        <v/>
      </c>
      <c r="C1024" s="110" t="str">
        <f aca="false">IF(Y1024=0,"",Y1024)</f>
        <v/>
      </c>
      <c r="D1024" s="111"/>
      <c r="E1024" s="110" t="str">
        <f aca="false">IF(Z1024=0,"",Z1024)</f>
        <v/>
      </c>
      <c r="F1024" s="112" t="str">
        <f aca="false">IF(Escenarios!G1049="","BORRAR",Escenarios!G1049)</f>
        <v>BORRAR</v>
      </c>
      <c r="G1024" s="113" t="str">
        <f aca="false">IF(Escenarios!H1049="","",Escenarios!H1049)</f>
        <v/>
      </c>
      <c r="H1024" s="111"/>
      <c r="I1024" s="110" t="str">
        <f aca="false">IF(AB1024="","","R")</f>
        <v/>
      </c>
      <c r="J1024" s="110" t="str">
        <f aca="false">IF(Escenarios!J1049=""," ",IF(Escenarios!J1049="Informativo","1",IF(Escenarios!J1049="Funcionalidad","2",IF(Escenarios!J1049="Caso de Uso","3",IF(Escenarios!J1049="Interfaz de Usuario","4",IF(Escenarios!J1049="No Funcional","5",IF(Escenarios!J1049="Restricci&amp;oacute;n","6",IF(Escenarios!J1049="Funcionalidad del Sistema"," "))))))))</f>
        <v> </v>
      </c>
      <c r="K1024" s="100"/>
      <c r="L1024" s="114" t="n">
        <f aca="false">LEN(A1024)</f>
        <v>0</v>
      </c>
      <c r="M1024" s="114" t="n">
        <f aca="false">LEN(B1024)</f>
        <v>0</v>
      </c>
      <c r="N1024" s="114" t="n">
        <f aca="false">LEN(C1024)</f>
        <v>0</v>
      </c>
      <c r="O1024" s="114" t="n">
        <f aca="false">LEN(D1024)</f>
        <v>0</v>
      </c>
      <c r="P1024" s="114" t="n">
        <f aca="false">LEN(E1024)</f>
        <v>0</v>
      </c>
      <c r="Q1024" s="114" t="n">
        <f aca="false">LEN(F1024)</f>
        <v>6</v>
      </c>
      <c r="R1024" s="114" t="n">
        <f aca="false">LEN(G1024)</f>
        <v>0</v>
      </c>
      <c r="S1024" s="114" t="n">
        <f aca="false">LEN(H1024)</f>
        <v>0</v>
      </c>
      <c r="T1024" s="114" t="n">
        <f aca="false">LEN(I1024)</f>
        <v>0</v>
      </c>
      <c r="U1024" s="114" t="n">
        <f aca="false">LEN(J1024)</f>
        <v>1</v>
      </c>
      <c r="V1024" s="100"/>
      <c r="W1024" s="115" t="str">
        <f aca="false">IF(Escenarios!C1048=Escenarios!C1049,"",Escenarios!C1049)</f>
        <v/>
      </c>
      <c r="X1024" s="115" t="str">
        <f aca="false">IF(Escenarios!D1048=Escenarios!D1049,"",Escenarios!D1049)</f>
        <v/>
      </c>
      <c r="Y1024" s="115" t="str">
        <f aca="false">IF(Escenarios!E1048=Escenarios!E1049,"",Escenarios!E1049)</f>
        <v/>
      </c>
      <c r="Z1024" s="115" t="str">
        <f aca="false">IF(Escenarios!F1048=Escenarios!F1049,"",Escenarios!F1049)</f>
        <v/>
      </c>
      <c r="AA1024" s="115" t="str">
        <f aca="false">IF(Escenarios!G1048=Escenarios!G1049,"",Escenarios!G1049)</f>
        <v/>
      </c>
      <c r="AB1024" s="100" t="str">
        <f aca="false">IF(AC1024=0,"",AC$2)</f>
        <v/>
      </c>
      <c r="AC1024" s="100" t="n">
        <f aca="false">Escenarios!L1049</f>
        <v>0</v>
      </c>
    </row>
    <row r="1025" customFormat="false" ht="14.9" hidden="false" customHeight="true" outlineLevel="0" collapsed="false">
      <c r="A1025" s="110" t="str">
        <f aca="false">IF(W1025=0,"",W1025)</f>
        <v/>
      </c>
      <c r="B1025" s="110" t="str">
        <f aca="false">IF(X1025=0,"",X1025)</f>
        <v/>
      </c>
      <c r="C1025" s="110" t="str">
        <f aca="false">IF(Y1025=0,"",Y1025)</f>
        <v/>
      </c>
      <c r="D1025" s="111"/>
      <c r="E1025" s="110" t="str">
        <f aca="false">IF(Z1025=0,"",Z1025)</f>
        <v/>
      </c>
      <c r="F1025" s="112" t="str">
        <f aca="false">IF(Escenarios!G1050="","BORRAR",Escenarios!G1050)</f>
        <v>BORRAR</v>
      </c>
      <c r="G1025" s="113" t="str">
        <f aca="false">IF(Escenarios!H1050="","",Escenarios!H1050)</f>
        <v/>
      </c>
      <c r="H1025" s="111"/>
      <c r="I1025" s="110" t="str">
        <f aca="false">IF(AB1025="","","R")</f>
        <v/>
      </c>
      <c r="J1025" s="110" t="str">
        <f aca="false">IF(Escenarios!J1050=""," ",IF(Escenarios!J1050="Informativo","1",IF(Escenarios!J1050="Funcionalidad","2",IF(Escenarios!J1050="Caso de Uso","3",IF(Escenarios!J1050="Interfaz de Usuario","4",IF(Escenarios!J1050="No Funcional","5",IF(Escenarios!J1050="Restricci&amp;oacute;n","6",IF(Escenarios!J1050="Funcionalidad del Sistema"," "))))))))</f>
        <v> </v>
      </c>
      <c r="K1025" s="100"/>
      <c r="L1025" s="114" t="n">
        <f aca="false">LEN(A1025)</f>
        <v>0</v>
      </c>
      <c r="M1025" s="114" t="n">
        <f aca="false">LEN(B1025)</f>
        <v>0</v>
      </c>
      <c r="N1025" s="114" t="n">
        <f aca="false">LEN(C1025)</f>
        <v>0</v>
      </c>
      <c r="O1025" s="114" t="n">
        <f aca="false">LEN(D1025)</f>
        <v>0</v>
      </c>
      <c r="P1025" s="114" t="n">
        <f aca="false">LEN(E1025)</f>
        <v>0</v>
      </c>
      <c r="Q1025" s="114" t="n">
        <f aca="false">LEN(F1025)</f>
        <v>6</v>
      </c>
      <c r="R1025" s="114" t="n">
        <f aca="false">LEN(G1025)</f>
        <v>0</v>
      </c>
      <c r="S1025" s="114" t="n">
        <f aca="false">LEN(H1025)</f>
        <v>0</v>
      </c>
      <c r="T1025" s="114" t="n">
        <f aca="false">LEN(I1025)</f>
        <v>0</v>
      </c>
      <c r="U1025" s="114" t="n">
        <f aca="false">LEN(J1025)</f>
        <v>1</v>
      </c>
      <c r="V1025" s="100"/>
      <c r="W1025" s="115" t="str">
        <f aca="false">IF(Escenarios!C1049=Escenarios!C1050,"",Escenarios!C1050)</f>
        <v/>
      </c>
      <c r="X1025" s="115" t="str">
        <f aca="false">IF(Escenarios!D1049=Escenarios!D1050,"",Escenarios!D1050)</f>
        <v/>
      </c>
      <c r="Y1025" s="115" t="str">
        <f aca="false">IF(Escenarios!E1049=Escenarios!E1050,"",Escenarios!E1050)</f>
        <v/>
      </c>
      <c r="Z1025" s="115" t="str">
        <f aca="false">IF(Escenarios!F1049=Escenarios!F1050,"",Escenarios!F1050)</f>
        <v/>
      </c>
      <c r="AA1025" s="115" t="str">
        <f aca="false">IF(Escenarios!G1049=Escenarios!G1050,"",Escenarios!G1050)</f>
        <v/>
      </c>
      <c r="AB1025" s="100" t="str">
        <f aca="false">IF(AC1025=0,"",AC$2)</f>
        <v/>
      </c>
      <c r="AC1025" s="100" t="n">
        <f aca="false">Escenarios!L1050</f>
        <v>0</v>
      </c>
    </row>
    <row r="1026" customFormat="false" ht="14.9" hidden="false" customHeight="true" outlineLevel="0" collapsed="false">
      <c r="A1026" s="110" t="str">
        <f aca="false">IF(W1026=0,"",W1026)</f>
        <v/>
      </c>
      <c r="B1026" s="110" t="str">
        <f aca="false">IF(X1026=0,"",X1026)</f>
        <v/>
      </c>
      <c r="C1026" s="110" t="str">
        <f aca="false">IF(Y1026=0,"",Y1026)</f>
        <v/>
      </c>
      <c r="D1026" s="111"/>
      <c r="E1026" s="110" t="str">
        <f aca="false">IF(Z1026=0,"",Z1026)</f>
        <v/>
      </c>
      <c r="F1026" s="112" t="str">
        <f aca="false">IF(Escenarios!G1051="","BORRAR",Escenarios!G1051)</f>
        <v>BORRAR</v>
      </c>
      <c r="G1026" s="113" t="str">
        <f aca="false">IF(Escenarios!H1051="","",Escenarios!H1051)</f>
        <v/>
      </c>
      <c r="H1026" s="111"/>
      <c r="I1026" s="110" t="str">
        <f aca="false">IF(AB1026="","","R")</f>
        <v/>
      </c>
      <c r="J1026" s="110" t="str">
        <f aca="false">IF(Escenarios!J1051=""," ",IF(Escenarios!J1051="Informativo","1",IF(Escenarios!J1051="Funcionalidad","2",IF(Escenarios!J1051="Caso de Uso","3",IF(Escenarios!J1051="Interfaz de Usuario","4",IF(Escenarios!J1051="No Funcional","5",IF(Escenarios!J1051="Restricci&amp;oacute;n","6",IF(Escenarios!J1051="Funcionalidad del Sistema"," "))))))))</f>
        <v> </v>
      </c>
      <c r="K1026" s="100"/>
      <c r="L1026" s="114" t="n">
        <f aca="false">LEN(A1026)</f>
        <v>0</v>
      </c>
      <c r="M1026" s="114" t="n">
        <f aca="false">LEN(B1026)</f>
        <v>0</v>
      </c>
      <c r="N1026" s="114" t="n">
        <f aca="false">LEN(C1026)</f>
        <v>0</v>
      </c>
      <c r="O1026" s="114" t="n">
        <f aca="false">LEN(D1026)</f>
        <v>0</v>
      </c>
      <c r="P1026" s="114" t="n">
        <f aca="false">LEN(E1026)</f>
        <v>0</v>
      </c>
      <c r="Q1026" s="114" t="n">
        <f aca="false">LEN(F1026)</f>
        <v>6</v>
      </c>
      <c r="R1026" s="114" t="n">
        <f aca="false">LEN(G1026)</f>
        <v>0</v>
      </c>
      <c r="S1026" s="114" t="n">
        <f aca="false">LEN(H1026)</f>
        <v>0</v>
      </c>
      <c r="T1026" s="114" t="n">
        <f aca="false">LEN(I1026)</f>
        <v>0</v>
      </c>
      <c r="U1026" s="114" t="n">
        <f aca="false">LEN(J1026)</f>
        <v>1</v>
      </c>
      <c r="V1026" s="100"/>
      <c r="W1026" s="115" t="str">
        <f aca="false">IF(Escenarios!C1050=Escenarios!C1051,"",Escenarios!C1051)</f>
        <v/>
      </c>
      <c r="X1026" s="115" t="str">
        <f aca="false">IF(Escenarios!D1050=Escenarios!D1051,"",Escenarios!D1051)</f>
        <v/>
      </c>
      <c r="Y1026" s="115" t="str">
        <f aca="false">IF(Escenarios!E1050=Escenarios!E1051,"",Escenarios!E1051)</f>
        <v/>
      </c>
      <c r="Z1026" s="115" t="str">
        <f aca="false">IF(Escenarios!F1050=Escenarios!F1051,"",Escenarios!F1051)</f>
        <v/>
      </c>
      <c r="AA1026" s="115" t="str">
        <f aca="false">IF(Escenarios!G1050=Escenarios!G1051,"",Escenarios!G1051)</f>
        <v/>
      </c>
      <c r="AB1026" s="100" t="str">
        <f aca="false">IF(AC1026=0,"",AC$2)</f>
        <v/>
      </c>
      <c r="AC1026" s="100" t="n">
        <f aca="false">Escenarios!L1051</f>
        <v>0</v>
      </c>
    </row>
    <row r="1027" customFormat="false" ht="14.9" hidden="false" customHeight="true" outlineLevel="0" collapsed="false">
      <c r="A1027" s="110" t="str">
        <f aca="false">IF(W1027=0,"",W1027)</f>
        <v/>
      </c>
      <c r="B1027" s="110" t="str">
        <f aca="false">IF(X1027=0,"",X1027)</f>
        <v/>
      </c>
      <c r="C1027" s="110" t="str">
        <f aca="false">IF(Y1027=0,"",Y1027)</f>
        <v/>
      </c>
      <c r="D1027" s="111"/>
      <c r="E1027" s="110" t="str">
        <f aca="false">IF(Z1027=0,"",Z1027)</f>
        <v/>
      </c>
      <c r="F1027" s="112" t="str">
        <f aca="false">IF(Escenarios!G1052="","BORRAR",Escenarios!G1052)</f>
        <v>BORRAR</v>
      </c>
      <c r="G1027" s="113" t="str">
        <f aca="false">IF(Escenarios!H1052="","",Escenarios!H1052)</f>
        <v/>
      </c>
      <c r="H1027" s="111"/>
      <c r="I1027" s="110" t="str">
        <f aca="false">IF(AB1027="","","R")</f>
        <v/>
      </c>
      <c r="J1027" s="110" t="str">
        <f aca="false">IF(Escenarios!J1052=""," ",IF(Escenarios!J1052="Informativo","1",IF(Escenarios!J1052="Funcionalidad","2",IF(Escenarios!J1052="Caso de Uso","3",IF(Escenarios!J1052="Interfaz de Usuario","4",IF(Escenarios!J1052="No Funcional","5",IF(Escenarios!J1052="Restricci&amp;oacute;n","6",IF(Escenarios!J1052="Funcionalidad del Sistema"," "))))))))</f>
        <v> </v>
      </c>
      <c r="K1027" s="100"/>
      <c r="L1027" s="114" t="n">
        <f aca="false">LEN(A1027)</f>
        <v>0</v>
      </c>
      <c r="M1027" s="114" t="n">
        <f aca="false">LEN(B1027)</f>
        <v>0</v>
      </c>
      <c r="N1027" s="114" t="n">
        <f aca="false">LEN(C1027)</f>
        <v>0</v>
      </c>
      <c r="O1027" s="114" t="n">
        <f aca="false">LEN(D1027)</f>
        <v>0</v>
      </c>
      <c r="P1027" s="114" t="n">
        <f aca="false">LEN(E1027)</f>
        <v>0</v>
      </c>
      <c r="Q1027" s="114" t="n">
        <f aca="false">LEN(F1027)</f>
        <v>6</v>
      </c>
      <c r="R1027" s="114" t="n">
        <f aca="false">LEN(G1027)</f>
        <v>0</v>
      </c>
      <c r="S1027" s="114" t="n">
        <f aca="false">LEN(H1027)</f>
        <v>0</v>
      </c>
      <c r="T1027" s="114" t="n">
        <f aca="false">LEN(I1027)</f>
        <v>0</v>
      </c>
      <c r="U1027" s="114" t="n">
        <f aca="false">LEN(J1027)</f>
        <v>1</v>
      </c>
      <c r="V1027" s="100"/>
      <c r="W1027" s="115" t="str">
        <f aca="false">IF(Escenarios!C1051=Escenarios!C1052,"",Escenarios!C1052)</f>
        <v/>
      </c>
      <c r="X1027" s="115" t="str">
        <f aca="false">IF(Escenarios!D1051=Escenarios!D1052,"",Escenarios!D1052)</f>
        <v/>
      </c>
      <c r="Y1027" s="115" t="str">
        <f aca="false">IF(Escenarios!E1051=Escenarios!E1052,"",Escenarios!E1052)</f>
        <v/>
      </c>
      <c r="Z1027" s="115" t="str">
        <f aca="false">IF(Escenarios!F1051=Escenarios!F1052,"",Escenarios!F1052)</f>
        <v/>
      </c>
      <c r="AA1027" s="115" t="str">
        <f aca="false">IF(Escenarios!G1051=Escenarios!G1052,"",Escenarios!G1052)</f>
        <v/>
      </c>
      <c r="AB1027" s="100" t="str">
        <f aca="false">IF(AC1027=0,"",AC$2)</f>
        <v/>
      </c>
      <c r="AC1027" s="100" t="n">
        <f aca="false">Escenarios!L1052</f>
        <v>0</v>
      </c>
    </row>
    <row r="1028" customFormat="false" ht="14.9" hidden="false" customHeight="true" outlineLevel="0" collapsed="false">
      <c r="A1028" s="110" t="str">
        <f aca="false">IF(W1028=0,"",W1028)</f>
        <v/>
      </c>
      <c r="B1028" s="110" t="str">
        <f aca="false">IF(X1028=0,"",X1028)</f>
        <v/>
      </c>
      <c r="C1028" s="110" t="str">
        <f aca="false">IF(Y1028=0,"",Y1028)</f>
        <v/>
      </c>
      <c r="D1028" s="111"/>
      <c r="E1028" s="110" t="str">
        <f aca="false">IF(Z1028=0,"",Z1028)</f>
        <v/>
      </c>
      <c r="F1028" s="112" t="str">
        <f aca="false">IF(Escenarios!G1053="","BORRAR",Escenarios!G1053)</f>
        <v>BORRAR</v>
      </c>
      <c r="G1028" s="113" t="str">
        <f aca="false">IF(Escenarios!H1053="","",Escenarios!H1053)</f>
        <v/>
      </c>
      <c r="H1028" s="111"/>
      <c r="I1028" s="110" t="str">
        <f aca="false">IF(AB1028="","","R")</f>
        <v/>
      </c>
      <c r="J1028" s="110" t="str">
        <f aca="false">IF(Escenarios!J1053=""," ",IF(Escenarios!J1053="Informativo","1",IF(Escenarios!J1053="Funcionalidad","2",IF(Escenarios!J1053="Caso de Uso","3",IF(Escenarios!J1053="Interfaz de Usuario","4",IF(Escenarios!J1053="No Funcional","5",IF(Escenarios!J1053="Restricci&amp;oacute;n","6",IF(Escenarios!J1053="Funcionalidad del Sistema"," "))))))))</f>
        <v> </v>
      </c>
      <c r="K1028" s="100"/>
      <c r="L1028" s="114" t="n">
        <f aca="false">LEN(A1028)</f>
        <v>0</v>
      </c>
      <c r="M1028" s="114" t="n">
        <f aca="false">LEN(B1028)</f>
        <v>0</v>
      </c>
      <c r="N1028" s="114" t="n">
        <f aca="false">LEN(C1028)</f>
        <v>0</v>
      </c>
      <c r="O1028" s="114" t="n">
        <f aca="false">LEN(D1028)</f>
        <v>0</v>
      </c>
      <c r="P1028" s="114" t="n">
        <f aca="false">LEN(E1028)</f>
        <v>0</v>
      </c>
      <c r="Q1028" s="114" t="n">
        <f aca="false">LEN(F1028)</f>
        <v>6</v>
      </c>
      <c r="R1028" s="114" t="n">
        <f aca="false">LEN(G1028)</f>
        <v>0</v>
      </c>
      <c r="S1028" s="114" t="n">
        <f aca="false">LEN(H1028)</f>
        <v>0</v>
      </c>
      <c r="T1028" s="114" t="n">
        <f aca="false">LEN(I1028)</f>
        <v>0</v>
      </c>
      <c r="U1028" s="114" t="n">
        <f aca="false">LEN(J1028)</f>
        <v>1</v>
      </c>
      <c r="V1028" s="100"/>
      <c r="W1028" s="115" t="str">
        <f aca="false">IF(Escenarios!C1052=Escenarios!C1053,"",Escenarios!C1053)</f>
        <v/>
      </c>
      <c r="X1028" s="115" t="str">
        <f aca="false">IF(Escenarios!D1052=Escenarios!D1053,"",Escenarios!D1053)</f>
        <v/>
      </c>
      <c r="Y1028" s="115" t="str">
        <f aca="false">IF(Escenarios!E1052=Escenarios!E1053,"",Escenarios!E1053)</f>
        <v/>
      </c>
      <c r="Z1028" s="115" t="str">
        <f aca="false">IF(Escenarios!F1052=Escenarios!F1053,"",Escenarios!F1053)</f>
        <v/>
      </c>
      <c r="AA1028" s="115" t="str">
        <f aca="false">IF(Escenarios!G1052=Escenarios!G1053,"",Escenarios!G1053)</f>
        <v/>
      </c>
      <c r="AB1028" s="100" t="str">
        <f aca="false">IF(AC1028=0,"",AC$2)</f>
        <v/>
      </c>
      <c r="AC1028" s="100" t="n">
        <f aca="false">Escenarios!L1053</f>
        <v>0</v>
      </c>
    </row>
    <row r="1029" customFormat="false" ht="14.9" hidden="false" customHeight="true" outlineLevel="0" collapsed="false">
      <c r="A1029" s="110" t="str">
        <f aca="false">IF(W1029=0,"",W1029)</f>
        <v/>
      </c>
      <c r="B1029" s="110" t="str">
        <f aca="false">IF(X1029=0,"",X1029)</f>
        <v/>
      </c>
      <c r="C1029" s="110" t="str">
        <f aca="false">IF(Y1029=0,"",Y1029)</f>
        <v/>
      </c>
      <c r="D1029" s="111"/>
      <c r="E1029" s="110" t="str">
        <f aca="false">IF(Z1029=0,"",Z1029)</f>
        <v/>
      </c>
      <c r="F1029" s="112" t="str">
        <f aca="false">IF(Escenarios!G1054="","BORRAR",Escenarios!G1054)</f>
        <v>BORRAR</v>
      </c>
      <c r="G1029" s="113" t="str">
        <f aca="false">IF(Escenarios!H1054="","",Escenarios!H1054)</f>
        <v/>
      </c>
      <c r="H1029" s="111"/>
      <c r="I1029" s="110" t="str">
        <f aca="false">IF(AB1029="","","R")</f>
        <v/>
      </c>
      <c r="J1029" s="110" t="str">
        <f aca="false">IF(Escenarios!J1054=""," ",IF(Escenarios!J1054="Informativo","1",IF(Escenarios!J1054="Funcionalidad","2",IF(Escenarios!J1054="Caso de Uso","3",IF(Escenarios!J1054="Interfaz de Usuario","4",IF(Escenarios!J1054="No Funcional","5",IF(Escenarios!J1054="Restricci&amp;oacute;n","6",IF(Escenarios!J1054="Funcionalidad del Sistema"," "))))))))</f>
        <v> </v>
      </c>
      <c r="K1029" s="100"/>
      <c r="L1029" s="114" t="n">
        <f aca="false">LEN(A1029)</f>
        <v>0</v>
      </c>
      <c r="M1029" s="114" t="n">
        <f aca="false">LEN(B1029)</f>
        <v>0</v>
      </c>
      <c r="N1029" s="114" t="n">
        <f aca="false">LEN(C1029)</f>
        <v>0</v>
      </c>
      <c r="O1029" s="114" t="n">
        <f aca="false">LEN(D1029)</f>
        <v>0</v>
      </c>
      <c r="P1029" s="114" t="n">
        <f aca="false">LEN(E1029)</f>
        <v>0</v>
      </c>
      <c r="Q1029" s="114" t="n">
        <f aca="false">LEN(F1029)</f>
        <v>6</v>
      </c>
      <c r="R1029" s="114" t="n">
        <f aca="false">LEN(G1029)</f>
        <v>0</v>
      </c>
      <c r="S1029" s="114" t="n">
        <f aca="false">LEN(H1029)</f>
        <v>0</v>
      </c>
      <c r="T1029" s="114" t="n">
        <f aca="false">LEN(I1029)</f>
        <v>0</v>
      </c>
      <c r="U1029" s="114" t="n">
        <f aca="false">LEN(J1029)</f>
        <v>1</v>
      </c>
      <c r="V1029" s="100"/>
      <c r="W1029" s="115" t="str">
        <f aca="false">IF(Escenarios!C1053=Escenarios!C1054,"",Escenarios!C1054)</f>
        <v/>
      </c>
      <c r="X1029" s="115" t="str">
        <f aca="false">IF(Escenarios!D1053=Escenarios!D1054,"",Escenarios!D1054)</f>
        <v/>
      </c>
      <c r="Y1029" s="115" t="str">
        <f aca="false">IF(Escenarios!E1053=Escenarios!E1054,"",Escenarios!E1054)</f>
        <v/>
      </c>
      <c r="Z1029" s="115" t="str">
        <f aca="false">IF(Escenarios!F1053=Escenarios!F1054,"",Escenarios!F1054)</f>
        <v/>
      </c>
      <c r="AA1029" s="115" t="str">
        <f aca="false">IF(Escenarios!G1053=Escenarios!G1054,"",Escenarios!G1054)</f>
        <v/>
      </c>
      <c r="AB1029" s="100" t="str">
        <f aca="false">IF(AC1029=0,"",AC$2)</f>
        <v/>
      </c>
      <c r="AC1029" s="100" t="n">
        <f aca="false">Escenarios!L1054</f>
        <v>0</v>
      </c>
    </row>
    <row r="1030" customFormat="false" ht="14.9" hidden="false" customHeight="true" outlineLevel="0" collapsed="false">
      <c r="A1030" s="110" t="str">
        <f aca="false">IF(W1030=0,"",W1030)</f>
        <v/>
      </c>
      <c r="B1030" s="110" t="str">
        <f aca="false">IF(X1030=0,"",X1030)</f>
        <v/>
      </c>
      <c r="C1030" s="110" t="str">
        <f aca="false">IF(Y1030=0,"",Y1030)</f>
        <v/>
      </c>
      <c r="D1030" s="111"/>
      <c r="E1030" s="110" t="str">
        <f aca="false">IF(Z1030=0,"",Z1030)</f>
        <v/>
      </c>
      <c r="F1030" s="112" t="str">
        <f aca="false">IF(Escenarios!G1055="","BORRAR",Escenarios!G1055)</f>
        <v>BORRAR</v>
      </c>
      <c r="G1030" s="113" t="str">
        <f aca="false">IF(Escenarios!H1055="","",Escenarios!H1055)</f>
        <v/>
      </c>
      <c r="H1030" s="111"/>
      <c r="I1030" s="110" t="str">
        <f aca="false">IF(AB1030="","","R")</f>
        <v/>
      </c>
      <c r="J1030" s="110" t="str">
        <f aca="false">IF(Escenarios!J1055=""," ",IF(Escenarios!J1055="Informativo","1",IF(Escenarios!J1055="Funcionalidad","2",IF(Escenarios!J1055="Caso de Uso","3",IF(Escenarios!J1055="Interfaz de Usuario","4",IF(Escenarios!J1055="No Funcional","5",IF(Escenarios!J1055="Restricci&amp;oacute;n","6",IF(Escenarios!J1055="Funcionalidad del Sistema"," "))))))))</f>
        <v> </v>
      </c>
      <c r="K1030" s="100"/>
      <c r="L1030" s="114" t="n">
        <f aca="false">LEN(A1030)</f>
        <v>0</v>
      </c>
      <c r="M1030" s="114" t="n">
        <f aca="false">LEN(B1030)</f>
        <v>0</v>
      </c>
      <c r="N1030" s="114" t="n">
        <f aca="false">LEN(C1030)</f>
        <v>0</v>
      </c>
      <c r="O1030" s="114" t="n">
        <f aca="false">LEN(D1030)</f>
        <v>0</v>
      </c>
      <c r="P1030" s="114" t="n">
        <f aca="false">LEN(E1030)</f>
        <v>0</v>
      </c>
      <c r="Q1030" s="114" t="n">
        <f aca="false">LEN(F1030)</f>
        <v>6</v>
      </c>
      <c r="R1030" s="114" t="n">
        <f aca="false">LEN(G1030)</f>
        <v>0</v>
      </c>
      <c r="S1030" s="114" t="n">
        <f aca="false">LEN(H1030)</f>
        <v>0</v>
      </c>
      <c r="T1030" s="114" t="n">
        <f aca="false">LEN(I1030)</f>
        <v>0</v>
      </c>
      <c r="U1030" s="114" t="n">
        <f aca="false">LEN(J1030)</f>
        <v>1</v>
      </c>
      <c r="V1030" s="100"/>
      <c r="W1030" s="115" t="str">
        <f aca="false">IF(Escenarios!C1054=Escenarios!C1055,"",Escenarios!C1055)</f>
        <v/>
      </c>
      <c r="X1030" s="115" t="str">
        <f aca="false">IF(Escenarios!D1054=Escenarios!D1055,"",Escenarios!D1055)</f>
        <v/>
      </c>
      <c r="Y1030" s="115" t="str">
        <f aca="false">IF(Escenarios!E1054=Escenarios!E1055,"",Escenarios!E1055)</f>
        <v/>
      </c>
      <c r="Z1030" s="115" t="str">
        <f aca="false">IF(Escenarios!F1054=Escenarios!F1055,"",Escenarios!F1055)</f>
        <v/>
      </c>
      <c r="AA1030" s="115" t="str">
        <f aca="false">IF(Escenarios!G1054=Escenarios!G1055,"",Escenarios!G1055)</f>
        <v/>
      </c>
      <c r="AB1030" s="100" t="str">
        <f aca="false">IF(AC1030=0,"",AC$2)</f>
        <v/>
      </c>
      <c r="AC1030" s="100" t="n">
        <f aca="false">Escenarios!L1055</f>
        <v>0</v>
      </c>
    </row>
    <row r="1031" customFormat="false" ht="14.9" hidden="false" customHeight="true" outlineLevel="0" collapsed="false">
      <c r="A1031" s="110" t="str">
        <f aca="false">IF(W1031=0,"",W1031)</f>
        <v/>
      </c>
      <c r="B1031" s="110" t="str">
        <f aca="false">IF(X1031=0,"",X1031)</f>
        <v/>
      </c>
      <c r="C1031" s="110" t="str">
        <f aca="false">IF(Y1031=0,"",Y1031)</f>
        <v/>
      </c>
      <c r="D1031" s="111"/>
      <c r="E1031" s="110" t="str">
        <f aca="false">IF(Z1031=0,"",Z1031)</f>
        <v/>
      </c>
      <c r="F1031" s="112" t="str">
        <f aca="false">IF(Escenarios!G1056="","BORRAR",Escenarios!G1056)</f>
        <v>BORRAR</v>
      </c>
      <c r="G1031" s="113" t="str">
        <f aca="false">IF(Escenarios!H1056="","",Escenarios!H1056)</f>
        <v/>
      </c>
      <c r="H1031" s="111"/>
      <c r="I1031" s="110" t="str">
        <f aca="false">IF(AB1031="","","R")</f>
        <v/>
      </c>
      <c r="J1031" s="110" t="str">
        <f aca="false">IF(Escenarios!J1056=""," ",IF(Escenarios!J1056="Informativo","1",IF(Escenarios!J1056="Funcionalidad","2",IF(Escenarios!J1056="Caso de Uso","3",IF(Escenarios!J1056="Interfaz de Usuario","4",IF(Escenarios!J1056="No Funcional","5",IF(Escenarios!J1056="Restricci&amp;oacute;n","6",IF(Escenarios!J1056="Funcionalidad del Sistema"," "))))))))</f>
        <v> </v>
      </c>
      <c r="K1031" s="100"/>
      <c r="L1031" s="114" t="n">
        <f aca="false">LEN(A1031)</f>
        <v>0</v>
      </c>
      <c r="M1031" s="114" t="n">
        <f aca="false">LEN(B1031)</f>
        <v>0</v>
      </c>
      <c r="N1031" s="114" t="n">
        <f aca="false">LEN(C1031)</f>
        <v>0</v>
      </c>
      <c r="O1031" s="114" t="n">
        <f aca="false">LEN(D1031)</f>
        <v>0</v>
      </c>
      <c r="P1031" s="114" t="n">
        <f aca="false">LEN(E1031)</f>
        <v>0</v>
      </c>
      <c r="Q1031" s="114" t="n">
        <f aca="false">LEN(F1031)</f>
        <v>6</v>
      </c>
      <c r="R1031" s="114" t="n">
        <f aca="false">LEN(G1031)</f>
        <v>0</v>
      </c>
      <c r="S1031" s="114" t="n">
        <f aca="false">LEN(H1031)</f>
        <v>0</v>
      </c>
      <c r="T1031" s="114" t="n">
        <f aca="false">LEN(I1031)</f>
        <v>0</v>
      </c>
      <c r="U1031" s="114" t="n">
        <f aca="false">LEN(J1031)</f>
        <v>1</v>
      </c>
      <c r="V1031" s="100"/>
      <c r="W1031" s="115" t="str">
        <f aca="false">IF(Escenarios!C1055=Escenarios!C1056,"",Escenarios!C1056)</f>
        <v/>
      </c>
      <c r="X1031" s="115" t="str">
        <f aca="false">IF(Escenarios!D1055=Escenarios!D1056,"",Escenarios!D1056)</f>
        <v/>
      </c>
      <c r="Y1031" s="115" t="str">
        <f aca="false">IF(Escenarios!E1055=Escenarios!E1056,"",Escenarios!E1056)</f>
        <v/>
      </c>
      <c r="Z1031" s="115" t="str">
        <f aca="false">IF(Escenarios!F1055=Escenarios!F1056,"",Escenarios!F1056)</f>
        <v/>
      </c>
      <c r="AA1031" s="115" t="str">
        <f aca="false">IF(Escenarios!G1055=Escenarios!G1056,"",Escenarios!G1056)</f>
        <v/>
      </c>
      <c r="AB1031" s="100" t="str">
        <f aca="false">IF(AC1031=0,"",AC$2)</f>
        <v/>
      </c>
      <c r="AC1031" s="100" t="n">
        <f aca="false">Escenarios!L1056</f>
        <v>0</v>
      </c>
    </row>
    <row r="1032" customFormat="false" ht="14.9" hidden="false" customHeight="true" outlineLevel="0" collapsed="false">
      <c r="A1032" s="110" t="str">
        <f aca="false">IF(W1032=0,"",W1032)</f>
        <v/>
      </c>
      <c r="B1032" s="110" t="str">
        <f aca="false">IF(X1032=0,"",X1032)</f>
        <v/>
      </c>
      <c r="C1032" s="110" t="str">
        <f aca="false">IF(Y1032=0,"",Y1032)</f>
        <v/>
      </c>
      <c r="D1032" s="111"/>
      <c r="E1032" s="110" t="str">
        <f aca="false">IF(Z1032=0,"",Z1032)</f>
        <v/>
      </c>
      <c r="F1032" s="112" t="str">
        <f aca="false">IF(Escenarios!G1057="","BORRAR",Escenarios!G1057)</f>
        <v>BORRAR</v>
      </c>
      <c r="G1032" s="113" t="str">
        <f aca="false">IF(Escenarios!H1057="","",Escenarios!H1057)</f>
        <v/>
      </c>
      <c r="H1032" s="111"/>
      <c r="I1032" s="110" t="str">
        <f aca="false">IF(AB1032="","","R")</f>
        <v/>
      </c>
      <c r="J1032" s="110" t="str">
        <f aca="false">IF(Escenarios!J1057=""," ",IF(Escenarios!J1057="Informativo","1",IF(Escenarios!J1057="Funcionalidad","2",IF(Escenarios!J1057="Caso de Uso","3",IF(Escenarios!J1057="Interfaz de Usuario","4",IF(Escenarios!J1057="No Funcional","5",IF(Escenarios!J1057="Restricci&amp;oacute;n","6",IF(Escenarios!J1057="Funcionalidad del Sistema"," "))))))))</f>
        <v> </v>
      </c>
      <c r="K1032" s="100"/>
      <c r="L1032" s="114" t="n">
        <f aca="false">LEN(A1032)</f>
        <v>0</v>
      </c>
      <c r="M1032" s="114" t="n">
        <f aca="false">LEN(B1032)</f>
        <v>0</v>
      </c>
      <c r="N1032" s="114" t="n">
        <f aca="false">LEN(C1032)</f>
        <v>0</v>
      </c>
      <c r="O1032" s="114" t="n">
        <f aca="false">LEN(D1032)</f>
        <v>0</v>
      </c>
      <c r="P1032" s="114" t="n">
        <f aca="false">LEN(E1032)</f>
        <v>0</v>
      </c>
      <c r="Q1032" s="114" t="n">
        <f aca="false">LEN(F1032)</f>
        <v>6</v>
      </c>
      <c r="R1032" s="114" t="n">
        <f aca="false">LEN(G1032)</f>
        <v>0</v>
      </c>
      <c r="S1032" s="114" t="n">
        <f aca="false">LEN(H1032)</f>
        <v>0</v>
      </c>
      <c r="T1032" s="114" t="n">
        <f aca="false">LEN(I1032)</f>
        <v>0</v>
      </c>
      <c r="U1032" s="114" t="n">
        <f aca="false">LEN(J1032)</f>
        <v>1</v>
      </c>
      <c r="V1032" s="100"/>
      <c r="W1032" s="115" t="str">
        <f aca="false">IF(Escenarios!C1056=Escenarios!C1057,"",Escenarios!C1057)</f>
        <v/>
      </c>
      <c r="X1032" s="115" t="str">
        <f aca="false">IF(Escenarios!D1056=Escenarios!D1057,"",Escenarios!D1057)</f>
        <v/>
      </c>
      <c r="Y1032" s="115" t="str">
        <f aca="false">IF(Escenarios!E1056=Escenarios!E1057,"",Escenarios!E1057)</f>
        <v/>
      </c>
      <c r="Z1032" s="115" t="str">
        <f aca="false">IF(Escenarios!F1056=Escenarios!F1057,"",Escenarios!F1057)</f>
        <v/>
      </c>
      <c r="AA1032" s="115" t="str">
        <f aca="false">IF(Escenarios!G1056=Escenarios!G1057,"",Escenarios!G1057)</f>
        <v/>
      </c>
      <c r="AB1032" s="100" t="str">
        <f aca="false">IF(AC1032=0,"",AC$2)</f>
        <v/>
      </c>
      <c r="AC1032" s="100" t="n">
        <f aca="false">Escenarios!L1057</f>
        <v>0</v>
      </c>
    </row>
    <row r="1033" customFormat="false" ht="14.9" hidden="false" customHeight="true" outlineLevel="0" collapsed="false">
      <c r="A1033" s="110" t="str">
        <f aca="false">IF(W1033=0,"",W1033)</f>
        <v/>
      </c>
      <c r="B1033" s="110" t="str">
        <f aca="false">IF(X1033=0,"",X1033)</f>
        <v/>
      </c>
      <c r="C1033" s="110" t="str">
        <f aca="false">IF(Y1033=0,"",Y1033)</f>
        <v/>
      </c>
      <c r="D1033" s="111"/>
      <c r="E1033" s="110" t="str">
        <f aca="false">IF(Z1033=0,"",Z1033)</f>
        <v/>
      </c>
      <c r="F1033" s="112" t="str">
        <f aca="false">IF(Escenarios!G1058="","BORRAR",Escenarios!G1058)</f>
        <v>BORRAR</v>
      </c>
      <c r="G1033" s="113" t="str">
        <f aca="false">IF(Escenarios!H1058="","",Escenarios!H1058)</f>
        <v/>
      </c>
      <c r="H1033" s="111"/>
      <c r="I1033" s="110" t="str">
        <f aca="false">IF(AB1033="","","R")</f>
        <v/>
      </c>
      <c r="J1033" s="110" t="str">
        <f aca="false">IF(Escenarios!J1058=""," ",IF(Escenarios!J1058="Informativo","1",IF(Escenarios!J1058="Funcionalidad","2",IF(Escenarios!J1058="Caso de Uso","3",IF(Escenarios!J1058="Interfaz de Usuario","4",IF(Escenarios!J1058="No Funcional","5",IF(Escenarios!J1058="Restricci&amp;oacute;n","6",IF(Escenarios!J1058="Funcionalidad del Sistema"," "))))))))</f>
        <v> </v>
      </c>
      <c r="K1033" s="100"/>
      <c r="L1033" s="114" t="n">
        <f aca="false">LEN(A1033)</f>
        <v>0</v>
      </c>
      <c r="M1033" s="114" t="n">
        <f aca="false">LEN(B1033)</f>
        <v>0</v>
      </c>
      <c r="N1033" s="114" t="n">
        <f aca="false">LEN(C1033)</f>
        <v>0</v>
      </c>
      <c r="O1033" s="114" t="n">
        <f aca="false">LEN(D1033)</f>
        <v>0</v>
      </c>
      <c r="P1033" s="114" t="n">
        <f aca="false">LEN(E1033)</f>
        <v>0</v>
      </c>
      <c r="Q1033" s="114" t="n">
        <f aca="false">LEN(F1033)</f>
        <v>6</v>
      </c>
      <c r="R1033" s="114" t="n">
        <f aca="false">LEN(G1033)</f>
        <v>0</v>
      </c>
      <c r="S1033" s="114" t="n">
        <f aca="false">LEN(H1033)</f>
        <v>0</v>
      </c>
      <c r="T1033" s="114" t="n">
        <f aca="false">LEN(I1033)</f>
        <v>0</v>
      </c>
      <c r="U1033" s="114" t="n">
        <f aca="false">LEN(J1033)</f>
        <v>1</v>
      </c>
      <c r="V1033" s="100"/>
      <c r="W1033" s="115" t="str">
        <f aca="false">IF(Escenarios!C1057=Escenarios!C1058,"",Escenarios!C1058)</f>
        <v/>
      </c>
      <c r="X1033" s="115" t="str">
        <f aca="false">IF(Escenarios!D1057=Escenarios!D1058,"",Escenarios!D1058)</f>
        <v/>
      </c>
      <c r="Y1033" s="115" t="str">
        <f aca="false">IF(Escenarios!E1057=Escenarios!E1058,"",Escenarios!E1058)</f>
        <v/>
      </c>
      <c r="Z1033" s="115" t="str">
        <f aca="false">IF(Escenarios!F1057=Escenarios!F1058,"",Escenarios!F1058)</f>
        <v/>
      </c>
      <c r="AA1033" s="115" t="str">
        <f aca="false">IF(Escenarios!G1057=Escenarios!G1058,"",Escenarios!G1058)</f>
        <v/>
      </c>
      <c r="AB1033" s="100" t="str">
        <f aca="false">IF(AC1033=0,"",AC$2)</f>
        <v/>
      </c>
      <c r="AC1033" s="100" t="n">
        <f aca="false">Escenarios!L1058</f>
        <v>0</v>
      </c>
    </row>
    <row r="1034" customFormat="false" ht="14.9" hidden="false" customHeight="true" outlineLevel="0" collapsed="false">
      <c r="A1034" s="110" t="str">
        <f aca="false">IF(W1034=0,"",W1034)</f>
        <v/>
      </c>
      <c r="B1034" s="110" t="str">
        <f aca="false">IF(X1034=0,"",X1034)</f>
        <v/>
      </c>
      <c r="C1034" s="110" t="str">
        <f aca="false">IF(Y1034=0,"",Y1034)</f>
        <v/>
      </c>
      <c r="D1034" s="111"/>
      <c r="E1034" s="110" t="str">
        <f aca="false">IF(Z1034=0,"",Z1034)</f>
        <v/>
      </c>
      <c r="F1034" s="112" t="str">
        <f aca="false">IF(Escenarios!G1059="","BORRAR",Escenarios!G1059)</f>
        <v>BORRAR</v>
      </c>
      <c r="G1034" s="113" t="str">
        <f aca="false">IF(Escenarios!H1059="","",Escenarios!H1059)</f>
        <v/>
      </c>
      <c r="H1034" s="111"/>
      <c r="I1034" s="110" t="str">
        <f aca="false">IF(AB1034="","","R")</f>
        <v/>
      </c>
      <c r="J1034" s="110" t="str">
        <f aca="false">IF(Escenarios!J1059=""," ",IF(Escenarios!J1059="Informativo","1",IF(Escenarios!J1059="Funcionalidad","2",IF(Escenarios!J1059="Caso de Uso","3",IF(Escenarios!J1059="Interfaz de Usuario","4",IF(Escenarios!J1059="No Funcional","5",IF(Escenarios!J1059="Restricci&amp;oacute;n","6",IF(Escenarios!J1059="Funcionalidad del Sistema"," "))))))))</f>
        <v> </v>
      </c>
      <c r="K1034" s="100"/>
      <c r="L1034" s="114" t="n">
        <f aca="false">LEN(A1034)</f>
        <v>0</v>
      </c>
      <c r="M1034" s="114" t="n">
        <f aca="false">LEN(B1034)</f>
        <v>0</v>
      </c>
      <c r="N1034" s="114" t="n">
        <f aca="false">LEN(C1034)</f>
        <v>0</v>
      </c>
      <c r="O1034" s="114" t="n">
        <f aca="false">LEN(D1034)</f>
        <v>0</v>
      </c>
      <c r="P1034" s="114" t="n">
        <f aca="false">LEN(E1034)</f>
        <v>0</v>
      </c>
      <c r="Q1034" s="114" t="n">
        <f aca="false">LEN(F1034)</f>
        <v>6</v>
      </c>
      <c r="R1034" s="114" t="n">
        <f aca="false">LEN(G1034)</f>
        <v>0</v>
      </c>
      <c r="S1034" s="114" t="n">
        <f aca="false">LEN(H1034)</f>
        <v>0</v>
      </c>
      <c r="T1034" s="114" t="n">
        <f aca="false">LEN(I1034)</f>
        <v>0</v>
      </c>
      <c r="U1034" s="114" t="n">
        <f aca="false">LEN(J1034)</f>
        <v>1</v>
      </c>
      <c r="V1034" s="100"/>
      <c r="W1034" s="115" t="str">
        <f aca="false">IF(Escenarios!C1058=Escenarios!C1059,"",Escenarios!C1059)</f>
        <v/>
      </c>
      <c r="X1034" s="115" t="str">
        <f aca="false">IF(Escenarios!D1058=Escenarios!D1059,"",Escenarios!D1059)</f>
        <v/>
      </c>
      <c r="Y1034" s="115" t="str">
        <f aca="false">IF(Escenarios!E1058=Escenarios!E1059,"",Escenarios!E1059)</f>
        <v/>
      </c>
      <c r="Z1034" s="115" t="str">
        <f aca="false">IF(Escenarios!F1058=Escenarios!F1059,"",Escenarios!F1059)</f>
        <v/>
      </c>
      <c r="AA1034" s="115" t="str">
        <f aca="false">IF(Escenarios!G1058=Escenarios!G1059,"",Escenarios!G1059)</f>
        <v/>
      </c>
      <c r="AB1034" s="100" t="str">
        <f aca="false">IF(AC1034=0,"",AC$2)</f>
        <v/>
      </c>
      <c r="AC1034" s="100" t="n">
        <f aca="false">Escenarios!L1059</f>
        <v>0</v>
      </c>
    </row>
    <row r="1035" customFormat="false" ht="14.9" hidden="false" customHeight="true" outlineLevel="0" collapsed="false">
      <c r="A1035" s="110" t="str">
        <f aca="false">IF(W1035=0,"",W1035)</f>
        <v/>
      </c>
      <c r="B1035" s="110" t="str">
        <f aca="false">IF(X1035=0,"",X1035)</f>
        <v/>
      </c>
      <c r="C1035" s="110" t="str">
        <f aca="false">IF(Y1035=0,"",Y1035)</f>
        <v/>
      </c>
      <c r="D1035" s="111"/>
      <c r="E1035" s="110" t="str">
        <f aca="false">IF(Z1035=0,"",Z1035)</f>
        <v/>
      </c>
      <c r="F1035" s="112" t="str">
        <f aca="false">IF(Escenarios!G1060="","BORRAR",Escenarios!G1060)</f>
        <v>BORRAR</v>
      </c>
      <c r="G1035" s="113" t="str">
        <f aca="false">IF(Escenarios!H1060="","",Escenarios!H1060)</f>
        <v/>
      </c>
      <c r="H1035" s="111"/>
      <c r="I1035" s="110" t="str">
        <f aca="false">IF(AB1035="","","R")</f>
        <v/>
      </c>
      <c r="J1035" s="110" t="str">
        <f aca="false">IF(Escenarios!J1060=""," ",IF(Escenarios!J1060="Informativo","1",IF(Escenarios!J1060="Funcionalidad","2",IF(Escenarios!J1060="Caso de Uso","3",IF(Escenarios!J1060="Interfaz de Usuario","4",IF(Escenarios!J1060="No Funcional","5",IF(Escenarios!J1060="Restricci&amp;oacute;n","6",IF(Escenarios!J1060="Funcionalidad del Sistema"," "))))))))</f>
        <v> </v>
      </c>
      <c r="K1035" s="100"/>
      <c r="L1035" s="114" t="n">
        <f aca="false">LEN(A1035)</f>
        <v>0</v>
      </c>
      <c r="M1035" s="114" t="n">
        <f aca="false">LEN(B1035)</f>
        <v>0</v>
      </c>
      <c r="N1035" s="114" t="n">
        <f aca="false">LEN(C1035)</f>
        <v>0</v>
      </c>
      <c r="O1035" s="114" t="n">
        <f aca="false">LEN(D1035)</f>
        <v>0</v>
      </c>
      <c r="P1035" s="114" t="n">
        <f aca="false">LEN(E1035)</f>
        <v>0</v>
      </c>
      <c r="Q1035" s="114" t="n">
        <f aca="false">LEN(F1035)</f>
        <v>6</v>
      </c>
      <c r="R1035" s="114" t="n">
        <f aca="false">LEN(G1035)</f>
        <v>0</v>
      </c>
      <c r="S1035" s="114" t="n">
        <f aca="false">LEN(H1035)</f>
        <v>0</v>
      </c>
      <c r="T1035" s="114" t="n">
        <f aca="false">LEN(I1035)</f>
        <v>0</v>
      </c>
      <c r="U1035" s="114" t="n">
        <f aca="false">LEN(J1035)</f>
        <v>1</v>
      </c>
      <c r="V1035" s="100"/>
      <c r="W1035" s="115" t="str">
        <f aca="false">IF(Escenarios!C1059=Escenarios!C1060,"",Escenarios!C1060)</f>
        <v/>
      </c>
      <c r="X1035" s="115" t="str">
        <f aca="false">IF(Escenarios!D1059=Escenarios!D1060,"",Escenarios!D1060)</f>
        <v/>
      </c>
      <c r="Y1035" s="115" t="str">
        <f aca="false">IF(Escenarios!E1059=Escenarios!E1060,"",Escenarios!E1060)</f>
        <v/>
      </c>
      <c r="Z1035" s="115" t="str">
        <f aca="false">IF(Escenarios!F1059=Escenarios!F1060,"",Escenarios!F1060)</f>
        <v/>
      </c>
      <c r="AA1035" s="115" t="str">
        <f aca="false">IF(Escenarios!G1059=Escenarios!G1060,"",Escenarios!G1060)</f>
        <v/>
      </c>
      <c r="AB1035" s="100" t="str">
        <f aca="false">IF(AC1035=0,"",AC$2)</f>
        <v/>
      </c>
      <c r="AC1035" s="100" t="n">
        <f aca="false">Escenarios!L1060</f>
        <v>0</v>
      </c>
    </row>
    <row r="1036" customFormat="false" ht="14.9" hidden="false" customHeight="true" outlineLevel="0" collapsed="false">
      <c r="A1036" s="110" t="str">
        <f aca="false">IF(W1036=0,"",W1036)</f>
        <v/>
      </c>
      <c r="B1036" s="110" t="str">
        <f aca="false">IF(X1036=0,"",X1036)</f>
        <v/>
      </c>
      <c r="C1036" s="110" t="str">
        <f aca="false">IF(Y1036=0,"",Y1036)</f>
        <v/>
      </c>
      <c r="D1036" s="111"/>
      <c r="E1036" s="110" t="str">
        <f aca="false">IF(Z1036=0,"",Z1036)</f>
        <v/>
      </c>
      <c r="F1036" s="112" t="str">
        <f aca="false">IF(Escenarios!G1061="","BORRAR",Escenarios!G1061)</f>
        <v>BORRAR</v>
      </c>
      <c r="G1036" s="113" t="str">
        <f aca="false">IF(Escenarios!H1061="","",Escenarios!H1061)</f>
        <v/>
      </c>
      <c r="H1036" s="111"/>
      <c r="I1036" s="110" t="str">
        <f aca="false">IF(AB1036="","","R")</f>
        <v/>
      </c>
      <c r="J1036" s="110" t="str">
        <f aca="false">IF(Escenarios!J1061=""," ",IF(Escenarios!J1061="Informativo","1",IF(Escenarios!J1061="Funcionalidad","2",IF(Escenarios!J1061="Caso de Uso","3",IF(Escenarios!J1061="Interfaz de Usuario","4",IF(Escenarios!J1061="No Funcional","5",IF(Escenarios!J1061="Restricci&amp;oacute;n","6",IF(Escenarios!J1061="Funcionalidad del Sistema"," "))))))))</f>
        <v> </v>
      </c>
      <c r="K1036" s="100"/>
      <c r="L1036" s="114" t="n">
        <f aca="false">LEN(A1036)</f>
        <v>0</v>
      </c>
      <c r="M1036" s="114" t="n">
        <f aca="false">LEN(B1036)</f>
        <v>0</v>
      </c>
      <c r="N1036" s="114" t="n">
        <f aca="false">LEN(C1036)</f>
        <v>0</v>
      </c>
      <c r="O1036" s="114" t="n">
        <f aca="false">LEN(D1036)</f>
        <v>0</v>
      </c>
      <c r="P1036" s="114" t="n">
        <f aca="false">LEN(E1036)</f>
        <v>0</v>
      </c>
      <c r="Q1036" s="114" t="n">
        <f aca="false">LEN(F1036)</f>
        <v>6</v>
      </c>
      <c r="R1036" s="114" t="n">
        <f aca="false">LEN(G1036)</f>
        <v>0</v>
      </c>
      <c r="S1036" s="114" t="n">
        <f aca="false">LEN(H1036)</f>
        <v>0</v>
      </c>
      <c r="T1036" s="114" t="n">
        <f aca="false">LEN(I1036)</f>
        <v>0</v>
      </c>
      <c r="U1036" s="114" t="n">
        <f aca="false">LEN(J1036)</f>
        <v>1</v>
      </c>
      <c r="V1036" s="100"/>
      <c r="W1036" s="115" t="str">
        <f aca="false">IF(Escenarios!C1060=Escenarios!C1061,"",Escenarios!C1061)</f>
        <v/>
      </c>
      <c r="X1036" s="115" t="str">
        <f aca="false">IF(Escenarios!D1060=Escenarios!D1061,"",Escenarios!D1061)</f>
        <v/>
      </c>
      <c r="Y1036" s="115" t="str">
        <f aca="false">IF(Escenarios!E1060=Escenarios!E1061,"",Escenarios!E1061)</f>
        <v/>
      </c>
      <c r="Z1036" s="115" t="str">
        <f aca="false">IF(Escenarios!F1060=Escenarios!F1061,"",Escenarios!F1061)</f>
        <v/>
      </c>
      <c r="AA1036" s="115" t="str">
        <f aca="false">IF(Escenarios!G1060=Escenarios!G1061,"",Escenarios!G1061)</f>
        <v/>
      </c>
      <c r="AB1036" s="100" t="str">
        <f aca="false">IF(AC1036=0,"",AC$2)</f>
        <v/>
      </c>
      <c r="AC1036" s="100" t="n">
        <f aca="false">Escenarios!L1061</f>
        <v>0</v>
      </c>
    </row>
    <row r="1037" customFormat="false" ht="14.9" hidden="false" customHeight="true" outlineLevel="0" collapsed="false">
      <c r="A1037" s="110" t="str">
        <f aca="false">IF(W1037=0,"",W1037)</f>
        <v/>
      </c>
      <c r="B1037" s="110" t="str">
        <f aca="false">IF(X1037=0,"",X1037)</f>
        <v/>
      </c>
      <c r="C1037" s="110" t="str">
        <f aca="false">IF(Y1037=0,"",Y1037)</f>
        <v/>
      </c>
      <c r="D1037" s="111"/>
      <c r="E1037" s="110" t="str">
        <f aca="false">IF(Z1037=0,"",Z1037)</f>
        <v/>
      </c>
      <c r="F1037" s="112" t="str">
        <f aca="false">IF(Escenarios!G1062="","BORRAR",Escenarios!G1062)</f>
        <v>BORRAR</v>
      </c>
      <c r="G1037" s="113" t="str">
        <f aca="false">IF(Escenarios!H1062="","",Escenarios!H1062)</f>
        <v/>
      </c>
      <c r="H1037" s="111"/>
      <c r="I1037" s="110" t="str">
        <f aca="false">IF(AB1037="","","R")</f>
        <v/>
      </c>
      <c r="J1037" s="110" t="str">
        <f aca="false">IF(Escenarios!J1062=""," ",IF(Escenarios!J1062="Informativo","1",IF(Escenarios!J1062="Funcionalidad","2",IF(Escenarios!J1062="Caso de Uso","3",IF(Escenarios!J1062="Interfaz de Usuario","4",IF(Escenarios!J1062="No Funcional","5",IF(Escenarios!J1062="Restricci&amp;oacute;n","6",IF(Escenarios!J1062="Funcionalidad del Sistema"," "))))))))</f>
        <v> </v>
      </c>
      <c r="K1037" s="100"/>
      <c r="L1037" s="114" t="n">
        <f aca="false">LEN(A1037)</f>
        <v>0</v>
      </c>
      <c r="M1037" s="114" t="n">
        <f aca="false">LEN(B1037)</f>
        <v>0</v>
      </c>
      <c r="N1037" s="114" t="n">
        <f aca="false">LEN(C1037)</f>
        <v>0</v>
      </c>
      <c r="O1037" s="114" t="n">
        <f aca="false">LEN(D1037)</f>
        <v>0</v>
      </c>
      <c r="P1037" s="114" t="n">
        <f aca="false">LEN(E1037)</f>
        <v>0</v>
      </c>
      <c r="Q1037" s="114" t="n">
        <f aca="false">LEN(F1037)</f>
        <v>6</v>
      </c>
      <c r="R1037" s="114" t="n">
        <f aca="false">LEN(G1037)</f>
        <v>0</v>
      </c>
      <c r="S1037" s="114" t="n">
        <f aca="false">LEN(H1037)</f>
        <v>0</v>
      </c>
      <c r="T1037" s="114" t="n">
        <f aca="false">LEN(I1037)</f>
        <v>0</v>
      </c>
      <c r="U1037" s="114" t="n">
        <f aca="false">LEN(J1037)</f>
        <v>1</v>
      </c>
      <c r="V1037" s="100"/>
      <c r="W1037" s="115" t="str">
        <f aca="false">IF(Escenarios!C1061=Escenarios!C1062,"",Escenarios!C1062)</f>
        <v/>
      </c>
      <c r="X1037" s="115" t="str">
        <f aca="false">IF(Escenarios!D1061=Escenarios!D1062,"",Escenarios!D1062)</f>
        <v/>
      </c>
      <c r="Y1037" s="115" t="str">
        <f aca="false">IF(Escenarios!E1061=Escenarios!E1062,"",Escenarios!E1062)</f>
        <v/>
      </c>
      <c r="Z1037" s="115" t="str">
        <f aca="false">IF(Escenarios!F1061=Escenarios!F1062,"",Escenarios!F1062)</f>
        <v/>
      </c>
      <c r="AA1037" s="115" t="str">
        <f aca="false">IF(Escenarios!G1061=Escenarios!G1062,"",Escenarios!G1062)</f>
        <v/>
      </c>
      <c r="AB1037" s="100" t="str">
        <f aca="false">IF(AC1037=0,"",AC$2)</f>
        <v/>
      </c>
      <c r="AC1037" s="100" t="n">
        <f aca="false">Escenarios!L1062</f>
        <v>0</v>
      </c>
    </row>
    <row r="1038" customFormat="false" ht="14.9" hidden="false" customHeight="true" outlineLevel="0" collapsed="false">
      <c r="A1038" s="110" t="str">
        <f aca="false">IF(W1038=0,"",W1038)</f>
        <v/>
      </c>
      <c r="B1038" s="110" t="str">
        <f aca="false">IF(X1038=0,"",X1038)</f>
        <v/>
      </c>
      <c r="C1038" s="110" t="str">
        <f aca="false">IF(Y1038=0,"",Y1038)</f>
        <v/>
      </c>
      <c r="D1038" s="111"/>
      <c r="E1038" s="110" t="str">
        <f aca="false">IF(Z1038=0,"",Z1038)</f>
        <v/>
      </c>
      <c r="F1038" s="112" t="str">
        <f aca="false">IF(Escenarios!G1063="","BORRAR",Escenarios!G1063)</f>
        <v>BORRAR</v>
      </c>
      <c r="G1038" s="113" t="str">
        <f aca="false">IF(Escenarios!H1063="","",Escenarios!H1063)</f>
        <v/>
      </c>
      <c r="H1038" s="111"/>
      <c r="I1038" s="110" t="str">
        <f aca="false">IF(AB1038="","","R")</f>
        <v/>
      </c>
      <c r="J1038" s="110" t="str">
        <f aca="false">IF(Escenarios!J1063=""," ",IF(Escenarios!J1063="Informativo","1",IF(Escenarios!J1063="Funcionalidad","2",IF(Escenarios!J1063="Caso de Uso","3",IF(Escenarios!J1063="Interfaz de Usuario","4",IF(Escenarios!J1063="No Funcional","5",IF(Escenarios!J1063="Restricci&amp;oacute;n","6",IF(Escenarios!J1063="Funcionalidad del Sistema"," "))))))))</f>
        <v> </v>
      </c>
      <c r="K1038" s="100"/>
      <c r="L1038" s="114" t="n">
        <f aca="false">LEN(A1038)</f>
        <v>0</v>
      </c>
      <c r="M1038" s="114" t="n">
        <f aca="false">LEN(B1038)</f>
        <v>0</v>
      </c>
      <c r="N1038" s="114" t="n">
        <f aca="false">LEN(C1038)</f>
        <v>0</v>
      </c>
      <c r="O1038" s="114" t="n">
        <f aca="false">LEN(D1038)</f>
        <v>0</v>
      </c>
      <c r="P1038" s="114" t="n">
        <f aca="false">LEN(E1038)</f>
        <v>0</v>
      </c>
      <c r="Q1038" s="114" t="n">
        <f aca="false">LEN(F1038)</f>
        <v>6</v>
      </c>
      <c r="R1038" s="114" t="n">
        <f aca="false">LEN(G1038)</f>
        <v>0</v>
      </c>
      <c r="S1038" s="114" t="n">
        <f aca="false">LEN(H1038)</f>
        <v>0</v>
      </c>
      <c r="T1038" s="114" t="n">
        <f aca="false">LEN(I1038)</f>
        <v>0</v>
      </c>
      <c r="U1038" s="114" t="n">
        <f aca="false">LEN(J1038)</f>
        <v>1</v>
      </c>
      <c r="V1038" s="100"/>
      <c r="W1038" s="115" t="str">
        <f aca="false">IF(Escenarios!C1062=Escenarios!C1063,"",Escenarios!C1063)</f>
        <v/>
      </c>
      <c r="X1038" s="115" t="str">
        <f aca="false">IF(Escenarios!D1062=Escenarios!D1063,"",Escenarios!D1063)</f>
        <v/>
      </c>
      <c r="Y1038" s="115" t="str">
        <f aca="false">IF(Escenarios!E1062=Escenarios!E1063,"",Escenarios!E1063)</f>
        <v/>
      </c>
      <c r="Z1038" s="115" t="str">
        <f aca="false">IF(Escenarios!F1062=Escenarios!F1063,"",Escenarios!F1063)</f>
        <v/>
      </c>
      <c r="AA1038" s="115" t="str">
        <f aca="false">IF(Escenarios!G1062=Escenarios!G1063,"",Escenarios!G1063)</f>
        <v/>
      </c>
      <c r="AB1038" s="100" t="str">
        <f aca="false">IF(AC1038=0,"",AC$2)</f>
        <v/>
      </c>
      <c r="AC1038" s="100" t="n">
        <f aca="false">Escenarios!L1063</f>
        <v>0</v>
      </c>
    </row>
    <row r="1039" customFormat="false" ht="14.9" hidden="false" customHeight="true" outlineLevel="0" collapsed="false">
      <c r="A1039" s="110" t="str">
        <f aca="false">IF(W1039=0,"",W1039)</f>
        <v/>
      </c>
      <c r="B1039" s="110" t="str">
        <f aca="false">IF(X1039=0,"",X1039)</f>
        <v/>
      </c>
      <c r="C1039" s="110" t="str">
        <f aca="false">IF(Y1039=0,"",Y1039)</f>
        <v/>
      </c>
      <c r="D1039" s="111"/>
      <c r="E1039" s="110" t="str">
        <f aca="false">IF(Z1039=0,"",Z1039)</f>
        <v/>
      </c>
      <c r="F1039" s="112" t="str">
        <f aca="false">IF(Escenarios!G1064="","BORRAR",Escenarios!G1064)</f>
        <v>BORRAR</v>
      </c>
      <c r="G1039" s="113" t="str">
        <f aca="false">IF(Escenarios!H1064="","",Escenarios!H1064)</f>
        <v/>
      </c>
      <c r="H1039" s="111"/>
      <c r="I1039" s="110" t="str">
        <f aca="false">IF(AB1039="","","R")</f>
        <v/>
      </c>
      <c r="J1039" s="110" t="str">
        <f aca="false">IF(Escenarios!J1064=""," ",IF(Escenarios!J1064="Informativo","1",IF(Escenarios!J1064="Funcionalidad","2",IF(Escenarios!J1064="Caso de Uso","3",IF(Escenarios!J1064="Interfaz de Usuario","4",IF(Escenarios!J1064="No Funcional","5",IF(Escenarios!J1064="Restricci&amp;oacute;n","6",IF(Escenarios!J1064="Funcionalidad del Sistema"," "))))))))</f>
        <v> </v>
      </c>
      <c r="K1039" s="100"/>
      <c r="L1039" s="114" t="n">
        <f aca="false">LEN(A1039)</f>
        <v>0</v>
      </c>
      <c r="M1039" s="114" t="n">
        <f aca="false">LEN(B1039)</f>
        <v>0</v>
      </c>
      <c r="N1039" s="114" t="n">
        <f aca="false">LEN(C1039)</f>
        <v>0</v>
      </c>
      <c r="O1039" s="114" t="n">
        <f aca="false">LEN(D1039)</f>
        <v>0</v>
      </c>
      <c r="P1039" s="114" t="n">
        <f aca="false">LEN(E1039)</f>
        <v>0</v>
      </c>
      <c r="Q1039" s="114" t="n">
        <f aca="false">LEN(F1039)</f>
        <v>6</v>
      </c>
      <c r="R1039" s="114" t="n">
        <f aca="false">LEN(G1039)</f>
        <v>0</v>
      </c>
      <c r="S1039" s="114" t="n">
        <f aca="false">LEN(H1039)</f>
        <v>0</v>
      </c>
      <c r="T1039" s="114" t="n">
        <f aca="false">LEN(I1039)</f>
        <v>0</v>
      </c>
      <c r="U1039" s="114" t="n">
        <f aca="false">LEN(J1039)</f>
        <v>1</v>
      </c>
      <c r="V1039" s="100"/>
      <c r="W1039" s="115" t="str">
        <f aca="false">IF(Escenarios!C1063=Escenarios!C1064,"",Escenarios!C1064)</f>
        <v/>
      </c>
      <c r="X1039" s="115" t="str">
        <f aca="false">IF(Escenarios!D1063=Escenarios!D1064,"",Escenarios!D1064)</f>
        <v/>
      </c>
      <c r="Y1039" s="115" t="str">
        <f aca="false">IF(Escenarios!E1063=Escenarios!E1064,"",Escenarios!E1064)</f>
        <v/>
      </c>
      <c r="Z1039" s="115" t="str">
        <f aca="false">IF(Escenarios!F1063=Escenarios!F1064,"",Escenarios!F1064)</f>
        <v/>
      </c>
      <c r="AA1039" s="115" t="str">
        <f aca="false">IF(Escenarios!G1063=Escenarios!G1064,"",Escenarios!G1064)</f>
        <v/>
      </c>
      <c r="AB1039" s="100" t="str">
        <f aca="false">IF(AC1039=0,"",AC$2)</f>
        <v/>
      </c>
      <c r="AC1039" s="100" t="n">
        <f aca="false">Escenarios!L1064</f>
        <v>0</v>
      </c>
    </row>
    <row r="1040" customFormat="false" ht="14.9" hidden="false" customHeight="true" outlineLevel="0" collapsed="false">
      <c r="A1040" s="110" t="str">
        <f aca="false">IF(W1040=0,"",W1040)</f>
        <v/>
      </c>
      <c r="B1040" s="110" t="str">
        <f aca="false">IF(X1040=0,"",X1040)</f>
        <v/>
      </c>
      <c r="C1040" s="110" t="str">
        <f aca="false">IF(Y1040=0,"",Y1040)</f>
        <v/>
      </c>
      <c r="D1040" s="111"/>
      <c r="E1040" s="110" t="str">
        <f aca="false">IF(Z1040=0,"",Z1040)</f>
        <v/>
      </c>
      <c r="F1040" s="112" t="str">
        <f aca="false">IF(Escenarios!G1065="","BORRAR",Escenarios!G1065)</f>
        <v>BORRAR</v>
      </c>
      <c r="G1040" s="113" t="str">
        <f aca="false">IF(Escenarios!H1065="","",Escenarios!H1065)</f>
        <v/>
      </c>
      <c r="H1040" s="111"/>
      <c r="I1040" s="110" t="str">
        <f aca="false">IF(AB1040="","","R")</f>
        <v/>
      </c>
      <c r="J1040" s="110" t="str">
        <f aca="false">IF(Escenarios!J1065=""," ",IF(Escenarios!J1065="Informativo","1",IF(Escenarios!J1065="Funcionalidad","2",IF(Escenarios!J1065="Caso de Uso","3",IF(Escenarios!J1065="Interfaz de Usuario","4",IF(Escenarios!J1065="No Funcional","5",IF(Escenarios!J1065="Restricci&amp;oacute;n","6",IF(Escenarios!J1065="Funcionalidad del Sistema"," "))))))))</f>
        <v> </v>
      </c>
      <c r="K1040" s="100"/>
      <c r="L1040" s="114" t="n">
        <f aca="false">LEN(A1040)</f>
        <v>0</v>
      </c>
      <c r="M1040" s="114" t="n">
        <f aca="false">LEN(B1040)</f>
        <v>0</v>
      </c>
      <c r="N1040" s="114" t="n">
        <f aca="false">LEN(C1040)</f>
        <v>0</v>
      </c>
      <c r="O1040" s="114" t="n">
        <f aca="false">LEN(D1040)</f>
        <v>0</v>
      </c>
      <c r="P1040" s="114" t="n">
        <f aca="false">LEN(E1040)</f>
        <v>0</v>
      </c>
      <c r="Q1040" s="114" t="n">
        <f aca="false">LEN(F1040)</f>
        <v>6</v>
      </c>
      <c r="R1040" s="114" t="n">
        <f aca="false">LEN(G1040)</f>
        <v>0</v>
      </c>
      <c r="S1040" s="114" t="n">
        <f aca="false">LEN(H1040)</f>
        <v>0</v>
      </c>
      <c r="T1040" s="114" t="n">
        <f aca="false">LEN(I1040)</f>
        <v>0</v>
      </c>
      <c r="U1040" s="114" t="n">
        <f aca="false">LEN(J1040)</f>
        <v>1</v>
      </c>
      <c r="V1040" s="100"/>
      <c r="W1040" s="115" t="str">
        <f aca="false">IF(Escenarios!C1064=Escenarios!C1065,"",Escenarios!C1065)</f>
        <v/>
      </c>
      <c r="X1040" s="115" t="str">
        <f aca="false">IF(Escenarios!D1064=Escenarios!D1065,"",Escenarios!D1065)</f>
        <v/>
      </c>
      <c r="Y1040" s="115" t="str">
        <f aca="false">IF(Escenarios!E1064=Escenarios!E1065,"",Escenarios!E1065)</f>
        <v/>
      </c>
      <c r="Z1040" s="115" t="str">
        <f aca="false">IF(Escenarios!F1064=Escenarios!F1065,"",Escenarios!F1065)</f>
        <v/>
      </c>
      <c r="AA1040" s="115" t="str">
        <f aca="false">IF(Escenarios!G1064=Escenarios!G1065,"",Escenarios!G1065)</f>
        <v/>
      </c>
      <c r="AB1040" s="100" t="str">
        <f aca="false">IF(AC1040=0,"",AC$2)</f>
        <v/>
      </c>
      <c r="AC1040" s="100" t="n">
        <f aca="false">Escenarios!L1065</f>
        <v>0</v>
      </c>
    </row>
    <row r="1041" customFormat="false" ht="14.9" hidden="false" customHeight="true" outlineLevel="0" collapsed="false">
      <c r="A1041" s="110" t="str">
        <f aca="false">IF(W1041=0,"",W1041)</f>
        <v/>
      </c>
      <c r="B1041" s="110" t="str">
        <f aca="false">IF(X1041=0,"",X1041)</f>
        <v/>
      </c>
      <c r="C1041" s="110" t="str">
        <f aca="false">IF(Y1041=0,"",Y1041)</f>
        <v/>
      </c>
      <c r="D1041" s="111"/>
      <c r="E1041" s="110" t="str">
        <f aca="false">IF(Z1041=0,"",Z1041)</f>
        <v/>
      </c>
      <c r="F1041" s="112" t="str">
        <f aca="false">IF(Escenarios!G1066="","BORRAR",Escenarios!G1066)</f>
        <v>BORRAR</v>
      </c>
      <c r="G1041" s="113" t="str">
        <f aca="false">IF(Escenarios!H1066="","",Escenarios!H1066)</f>
        <v/>
      </c>
      <c r="H1041" s="111"/>
      <c r="I1041" s="110" t="str">
        <f aca="false">IF(AB1041="","","R")</f>
        <v/>
      </c>
      <c r="J1041" s="110" t="str">
        <f aca="false">IF(Escenarios!J1066=""," ",IF(Escenarios!J1066="Informativo","1",IF(Escenarios!J1066="Funcionalidad","2",IF(Escenarios!J1066="Caso de Uso","3",IF(Escenarios!J1066="Interfaz de Usuario","4",IF(Escenarios!J1066="No Funcional","5",IF(Escenarios!J1066="Restricci&amp;oacute;n","6",IF(Escenarios!J1066="Funcionalidad del Sistema"," "))))))))</f>
        <v> </v>
      </c>
      <c r="K1041" s="100"/>
      <c r="L1041" s="114" t="n">
        <f aca="false">LEN(A1041)</f>
        <v>0</v>
      </c>
      <c r="M1041" s="114" t="n">
        <f aca="false">LEN(B1041)</f>
        <v>0</v>
      </c>
      <c r="N1041" s="114" t="n">
        <f aca="false">LEN(C1041)</f>
        <v>0</v>
      </c>
      <c r="O1041" s="114" t="n">
        <f aca="false">LEN(D1041)</f>
        <v>0</v>
      </c>
      <c r="P1041" s="114" t="n">
        <f aca="false">LEN(E1041)</f>
        <v>0</v>
      </c>
      <c r="Q1041" s="114" t="n">
        <f aca="false">LEN(F1041)</f>
        <v>6</v>
      </c>
      <c r="R1041" s="114" t="n">
        <f aca="false">LEN(G1041)</f>
        <v>0</v>
      </c>
      <c r="S1041" s="114" t="n">
        <f aca="false">LEN(H1041)</f>
        <v>0</v>
      </c>
      <c r="T1041" s="114" t="n">
        <f aca="false">LEN(I1041)</f>
        <v>0</v>
      </c>
      <c r="U1041" s="114" t="n">
        <f aca="false">LEN(J1041)</f>
        <v>1</v>
      </c>
      <c r="V1041" s="100"/>
      <c r="W1041" s="115" t="str">
        <f aca="false">IF(Escenarios!C1065=Escenarios!C1066,"",Escenarios!C1066)</f>
        <v/>
      </c>
      <c r="X1041" s="115" t="str">
        <f aca="false">IF(Escenarios!D1065=Escenarios!D1066,"",Escenarios!D1066)</f>
        <v/>
      </c>
      <c r="Y1041" s="115" t="str">
        <f aca="false">IF(Escenarios!E1065=Escenarios!E1066,"",Escenarios!E1066)</f>
        <v/>
      </c>
      <c r="Z1041" s="115" t="str">
        <f aca="false">IF(Escenarios!F1065=Escenarios!F1066,"",Escenarios!F1066)</f>
        <v/>
      </c>
      <c r="AA1041" s="115" t="str">
        <f aca="false">IF(Escenarios!G1065=Escenarios!G1066,"",Escenarios!G1066)</f>
        <v/>
      </c>
      <c r="AB1041" s="100" t="str">
        <f aca="false">IF(AC1041=0,"",AC$2)</f>
        <v/>
      </c>
      <c r="AC1041" s="100" t="n">
        <f aca="false">Escenarios!L1066</f>
        <v>0</v>
      </c>
    </row>
    <row r="1042" customFormat="false" ht="14.9" hidden="false" customHeight="true" outlineLevel="0" collapsed="false">
      <c r="A1042" s="110" t="str">
        <f aca="false">IF(W1042=0,"",W1042)</f>
        <v/>
      </c>
      <c r="B1042" s="110" t="str">
        <f aca="false">IF(X1042=0,"",X1042)</f>
        <v/>
      </c>
      <c r="C1042" s="110" t="str">
        <f aca="false">IF(Y1042=0,"",Y1042)</f>
        <v/>
      </c>
      <c r="D1042" s="111"/>
      <c r="E1042" s="110" t="str">
        <f aca="false">IF(Z1042=0,"",Z1042)</f>
        <v/>
      </c>
      <c r="F1042" s="112" t="str">
        <f aca="false">IF(Escenarios!G1067="","BORRAR",Escenarios!G1067)</f>
        <v>BORRAR</v>
      </c>
      <c r="G1042" s="113" t="str">
        <f aca="false">IF(Escenarios!H1067="","",Escenarios!H1067)</f>
        <v/>
      </c>
      <c r="H1042" s="111"/>
      <c r="I1042" s="110" t="str">
        <f aca="false">IF(AB1042="","","R")</f>
        <v/>
      </c>
      <c r="J1042" s="110" t="str">
        <f aca="false">IF(Escenarios!J1067=""," ",IF(Escenarios!J1067="Informativo","1",IF(Escenarios!J1067="Funcionalidad","2",IF(Escenarios!J1067="Caso de Uso","3",IF(Escenarios!J1067="Interfaz de Usuario","4",IF(Escenarios!J1067="No Funcional","5",IF(Escenarios!J1067="Restricci&amp;oacute;n","6",IF(Escenarios!J1067="Funcionalidad del Sistema"," "))))))))</f>
        <v> </v>
      </c>
      <c r="K1042" s="100"/>
      <c r="L1042" s="114" t="n">
        <f aca="false">LEN(A1042)</f>
        <v>0</v>
      </c>
      <c r="M1042" s="114" t="n">
        <f aca="false">LEN(B1042)</f>
        <v>0</v>
      </c>
      <c r="N1042" s="114" t="n">
        <f aca="false">LEN(C1042)</f>
        <v>0</v>
      </c>
      <c r="O1042" s="114" t="n">
        <f aca="false">LEN(D1042)</f>
        <v>0</v>
      </c>
      <c r="P1042" s="114" t="n">
        <f aca="false">LEN(E1042)</f>
        <v>0</v>
      </c>
      <c r="Q1042" s="114" t="n">
        <f aca="false">LEN(F1042)</f>
        <v>6</v>
      </c>
      <c r="R1042" s="114" t="n">
        <f aca="false">LEN(G1042)</f>
        <v>0</v>
      </c>
      <c r="S1042" s="114" t="n">
        <f aca="false">LEN(H1042)</f>
        <v>0</v>
      </c>
      <c r="T1042" s="114" t="n">
        <f aca="false">LEN(I1042)</f>
        <v>0</v>
      </c>
      <c r="U1042" s="114" t="n">
        <f aca="false">LEN(J1042)</f>
        <v>1</v>
      </c>
      <c r="V1042" s="100"/>
      <c r="W1042" s="115" t="str">
        <f aca="false">IF(Escenarios!C1066=Escenarios!C1067,"",Escenarios!C1067)</f>
        <v/>
      </c>
      <c r="X1042" s="115" t="str">
        <f aca="false">IF(Escenarios!D1066=Escenarios!D1067,"",Escenarios!D1067)</f>
        <v/>
      </c>
      <c r="Y1042" s="115" t="str">
        <f aca="false">IF(Escenarios!E1066=Escenarios!E1067,"",Escenarios!E1067)</f>
        <v/>
      </c>
      <c r="Z1042" s="115" t="str">
        <f aca="false">IF(Escenarios!F1066=Escenarios!F1067,"",Escenarios!F1067)</f>
        <v/>
      </c>
      <c r="AA1042" s="115" t="str">
        <f aca="false">IF(Escenarios!G1066=Escenarios!G1067,"",Escenarios!G1067)</f>
        <v/>
      </c>
      <c r="AB1042" s="100" t="str">
        <f aca="false">IF(AC1042=0,"",AC$2)</f>
        <v/>
      </c>
      <c r="AC1042" s="100" t="n">
        <f aca="false">Escenarios!L1067</f>
        <v>0</v>
      </c>
    </row>
    <row r="1043" customFormat="false" ht="14.9" hidden="false" customHeight="true" outlineLevel="0" collapsed="false">
      <c r="A1043" s="110" t="str">
        <f aca="false">IF(W1043=0,"",W1043)</f>
        <v/>
      </c>
      <c r="B1043" s="110" t="str">
        <f aca="false">IF(X1043=0,"",X1043)</f>
        <v/>
      </c>
      <c r="C1043" s="110" t="str">
        <f aca="false">IF(Y1043=0,"",Y1043)</f>
        <v/>
      </c>
      <c r="D1043" s="111"/>
      <c r="E1043" s="110" t="str">
        <f aca="false">IF(Z1043=0,"",Z1043)</f>
        <v/>
      </c>
      <c r="F1043" s="112" t="str">
        <f aca="false">IF(Escenarios!G1068="","BORRAR",Escenarios!G1068)</f>
        <v>BORRAR</v>
      </c>
      <c r="G1043" s="113" t="str">
        <f aca="false">IF(Escenarios!H1068="","",Escenarios!H1068)</f>
        <v/>
      </c>
      <c r="H1043" s="111"/>
      <c r="I1043" s="110" t="str">
        <f aca="false">IF(AB1043="","","R")</f>
        <v/>
      </c>
      <c r="J1043" s="110" t="str">
        <f aca="false">IF(Escenarios!J1068=""," ",IF(Escenarios!J1068="Informativo","1",IF(Escenarios!J1068="Funcionalidad","2",IF(Escenarios!J1068="Caso de Uso","3",IF(Escenarios!J1068="Interfaz de Usuario","4",IF(Escenarios!J1068="No Funcional","5",IF(Escenarios!J1068="Restricci&amp;oacute;n","6",IF(Escenarios!J1068="Funcionalidad del Sistema"," "))))))))</f>
        <v> </v>
      </c>
      <c r="K1043" s="100"/>
      <c r="L1043" s="114" t="n">
        <f aca="false">LEN(A1043)</f>
        <v>0</v>
      </c>
      <c r="M1043" s="114" t="n">
        <f aca="false">LEN(B1043)</f>
        <v>0</v>
      </c>
      <c r="N1043" s="114" t="n">
        <f aca="false">LEN(C1043)</f>
        <v>0</v>
      </c>
      <c r="O1043" s="114" t="n">
        <f aca="false">LEN(D1043)</f>
        <v>0</v>
      </c>
      <c r="P1043" s="114" t="n">
        <f aca="false">LEN(E1043)</f>
        <v>0</v>
      </c>
      <c r="Q1043" s="114" t="n">
        <f aca="false">LEN(F1043)</f>
        <v>6</v>
      </c>
      <c r="R1043" s="114" t="n">
        <f aca="false">LEN(G1043)</f>
        <v>0</v>
      </c>
      <c r="S1043" s="114" t="n">
        <f aca="false">LEN(H1043)</f>
        <v>0</v>
      </c>
      <c r="T1043" s="114" t="n">
        <f aca="false">LEN(I1043)</f>
        <v>0</v>
      </c>
      <c r="U1043" s="114" t="n">
        <f aca="false">LEN(J1043)</f>
        <v>1</v>
      </c>
      <c r="V1043" s="100"/>
      <c r="W1043" s="115" t="str">
        <f aca="false">IF(Escenarios!C1067=Escenarios!C1068,"",Escenarios!C1068)</f>
        <v/>
      </c>
      <c r="X1043" s="115" t="str">
        <f aca="false">IF(Escenarios!D1067=Escenarios!D1068,"",Escenarios!D1068)</f>
        <v/>
      </c>
      <c r="Y1043" s="115" t="str">
        <f aca="false">IF(Escenarios!E1067=Escenarios!E1068,"",Escenarios!E1068)</f>
        <v/>
      </c>
      <c r="Z1043" s="115" t="str">
        <f aca="false">IF(Escenarios!F1067=Escenarios!F1068,"",Escenarios!F1068)</f>
        <v/>
      </c>
      <c r="AA1043" s="115" t="str">
        <f aca="false">IF(Escenarios!G1067=Escenarios!G1068,"",Escenarios!G1068)</f>
        <v/>
      </c>
      <c r="AB1043" s="100" t="str">
        <f aca="false">IF(AC1043=0,"",AC$2)</f>
        <v/>
      </c>
      <c r="AC1043" s="100" t="n">
        <f aca="false">Escenarios!L1068</f>
        <v>0</v>
      </c>
    </row>
    <row r="1044" customFormat="false" ht="14.9" hidden="false" customHeight="true" outlineLevel="0" collapsed="false">
      <c r="A1044" s="110" t="str">
        <f aca="false">IF(W1044=0,"",W1044)</f>
        <v/>
      </c>
      <c r="B1044" s="110" t="str">
        <f aca="false">IF(X1044=0,"",X1044)</f>
        <v/>
      </c>
      <c r="C1044" s="110" t="str">
        <f aca="false">IF(Y1044=0,"",Y1044)</f>
        <v/>
      </c>
      <c r="D1044" s="111"/>
      <c r="E1044" s="110" t="str">
        <f aca="false">IF(Z1044=0,"",Z1044)</f>
        <v/>
      </c>
      <c r="F1044" s="112" t="str">
        <f aca="false">IF(Escenarios!G1069="","BORRAR",Escenarios!G1069)</f>
        <v>BORRAR</v>
      </c>
      <c r="G1044" s="113" t="str">
        <f aca="false">IF(Escenarios!H1069="","",Escenarios!H1069)</f>
        <v/>
      </c>
      <c r="H1044" s="111"/>
      <c r="I1044" s="110" t="str">
        <f aca="false">IF(AB1044="","","R")</f>
        <v/>
      </c>
      <c r="J1044" s="110" t="str">
        <f aca="false">IF(Escenarios!J1069=""," ",IF(Escenarios!J1069="Informativo","1",IF(Escenarios!J1069="Funcionalidad","2",IF(Escenarios!J1069="Caso de Uso","3",IF(Escenarios!J1069="Interfaz de Usuario","4",IF(Escenarios!J1069="No Funcional","5",IF(Escenarios!J1069="Restricci&amp;oacute;n","6",IF(Escenarios!J1069="Funcionalidad del Sistema"," "))))))))</f>
        <v> </v>
      </c>
      <c r="K1044" s="100"/>
      <c r="L1044" s="114" t="n">
        <f aca="false">LEN(A1044)</f>
        <v>0</v>
      </c>
      <c r="M1044" s="114" t="n">
        <f aca="false">LEN(B1044)</f>
        <v>0</v>
      </c>
      <c r="N1044" s="114" t="n">
        <f aca="false">LEN(C1044)</f>
        <v>0</v>
      </c>
      <c r="O1044" s="114" t="n">
        <f aca="false">LEN(D1044)</f>
        <v>0</v>
      </c>
      <c r="P1044" s="114" t="n">
        <f aca="false">LEN(E1044)</f>
        <v>0</v>
      </c>
      <c r="Q1044" s="114" t="n">
        <f aca="false">LEN(F1044)</f>
        <v>6</v>
      </c>
      <c r="R1044" s="114" t="n">
        <f aca="false">LEN(G1044)</f>
        <v>0</v>
      </c>
      <c r="S1044" s="114" t="n">
        <f aca="false">LEN(H1044)</f>
        <v>0</v>
      </c>
      <c r="T1044" s="114" t="n">
        <f aca="false">LEN(I1044)</f>
        <v>0</v>
      </c>
      <c r="U1044" s="114" t="n">
        <f aca="false">LEN(J1044)</f>
        <v>1</v>
      </c>
      <c r="V1044" s="100"/>
      <c r="W1044" s="115" t="str">
        <f aca="false">IF(Escenarios!C1068=Escenarios!C1069,"",Escenarios!C1069)</f>
        <v/>
      </c>
      <c r="X1044" s="115" t="str">
        <f aca="false">IF(Escenarios!D1068=Escenarios!D1069,"",Escenarios!D1069)</f>
        <v/>
      </c>
      <c r="Y1044" s="115" t="str">
        <f aca="false">IF(Escenarios!E1068=Escenarios!E1069,"",Escenarios!E1069)</f>
        <v/>
      </c>
      <c r="Z1044" s="115" t="str">
        <f aca="false">IF(Escenarios!F1068=Escenarios!F1069,"",Escenarios!F1069)</f>
        <v/>
      </c>
      <c r="AA1044" s="115" t="str">
        <f aca="false">IF(Escenarios!G1068=Escenarios!G1069,"",Escenarios!G1069)</f>
        <v/>
      </c>
      <c r="AB1044" s="100" t="str">
        <f aca="false">IF(AC1044=0,"",AC$2)</f>
        <v/>
      </c>
      <c r="AC1044" s="100" t="n">
        <f aca="false">Escenarios!L1069</f>
        <v>0</v>
      </c>
    </row>
    <row r="1045" customFormat="false" ht="14.9" hidden="false" customHeight="true" outlineLevel="0" collapsed="false">
      <c r="A1045" s="110" t="str">
        <f aca="false">IF(W1045=0,"",W1045)</f>
        <v/>
      </c>
      <c r="B1045" s="110" t="str">
        <f aca="false">IF(X1045=0,"",X1045)</f>
        <v/>
      </c>
      <c r="C1045" s="110" t="str">
        <f aca="false">IF(Y1045=0,"",Y1045)</f>
        <v/>
      </c>
      <c r="D1045" s="111"/>
      <c r="E1045" s="110" t="str">
        <f aca="false">IF(Z1045=0,"",Z1045)</f>
        <v/>
      </c>
      <c r="F1045" s="112" t="str">
        <f aca="false">IF(Escenarios!G1070="","BORRAR",Escenarios!G1070)</f>
        <v>BORRAR</v>
      </c>
      <c r="G1045" s="113" t="str">
        <f aca="false">IF(Escenarios!H1070="","",Escenarios!H1070)</f>
        <v/>
      </c>
      <c r="H1045" s="111"/>
      <c r="I1045" s="110" t="str">
        <f aca="false">IF(AB1045="","","R")</f>
        <v/>
      </c>
      <c r="J1045" s="110" t="str">
        <f aca="false">IF(Escenarios!J1070=""," ",IF(Escenarios!J1070="Informativo","1",IF(Escenarios!J1070="Funcionalidad","2",IF(Escenarios!J1070="Caso de Uso","3",IF(Escenarios!J1070="Interfaz de Usuario","4",IF(Escenarios!J1070="No Funcional","5",IF(Escenarios!J1070="Restricci&amp;oacute;n","6",IF(Escenarios!J1070="Funcionalidad del Sistema"," "))))))))</f>
        <v> </v>
      </c>
      <c r="K1045" s="100"/>
      <c r="L1045" s="114" t="n">
        <f aca="false">LEN(A1045)</f>
        <v>0</v>
      </c>
      <c r="M1045" s="114" t="n">
        <f aca="false">LEN(B1045)</f>
        <v>0</v>
      </c>
      <c r="N1045" s="114" t="n">
        <f aca="false">LEN(C1045)</f>
        <v>0</v>
      </c>
      <c r="O1045" s="114" t="n">
        <f aca="false">LEN(D1045)</f>
        <v>0</v>
      </c>
      <c r="P1045" s="114" t="n">
        <f aca="false">LEN(E1045)</f>
        <v>0</v>
      </c>
      <c r="Q1045" s="114" t="n">
        <f aca="false">LEN(F1045)</f>
        <v>6</v>
      </c>
      <c r="R1045" s="114" t="n">
        <f aca="false">LEN(G1045)</f>
        <v>0</v>
      </c>
      <c r="S1045" s="114" t="n">
        <f aca="false">LEN(H1045)</f>
        <v>0</v>
      </c>
      <c r="T1045" s="114" t="n">
        <f aca="false">LEN(I1045)</f>
        <v>0</v>
      </c>
      <c r="U1045" s="114" t="n">
        <f aca="false">LEN(J1045)</f>
        <v>1</v>
      </c>
      <c r="V1045" s="100"/>
      <c r="W1045" s="115" t="str">
        <f aca="false">IF(Escenarios!C1069=Escenarios!C1070,"",Escenarios!C1070)</f>
        <v/>
      </c>
      <c r="X1045" s="115" t="str">
        <f aca="false">IF(Escenarios!D1069=Escenarios!D1070,"",Escenarios!D1070)</f>
        <v/>
      </c>
      <c r="Y1045" s="115" t="str">
        <f aca="false">IF(Escenarios!E1069=Escenarios!E1070,"",Escenarios!E1070)</f>
        <v/>
      </c>
      <c r="Z1045" s="115" t="str">
        <f aca="false">IF(Escenarios!F1069=Escenarios!F1070,"",Escenarios!F1070)</f>
        <v/>
      </c>
      <c r="AA1045" s="115" t="str">
        <f aca="false">IF(Escenarios!G1069=Escenarios!G1070,"",Escenarios!G1070)</f>
        <v/>
      </c>
      <c r="AB1045" s="100" t="str">
        <f aca="false">IF(AC1045=0,"",AC$2)</f>
        <v/>
      </c>
      <c r="AC1045" s="100" t="n">
        <f aca="false">Escenarios!L1070</f>
        <v>0</v>
      </c>
    </row>
    <row r="1046" customFormat="false" ht="14.9" hidden="false" customHeight="true" outlineLevel="0" collapsed="false">
      <c r="A1046" s="110" t="str">
        <f aca="false">IF(W1046=0,"",W1046)</f>
        <v/>
      </c>
      <c r="B1046" s="110" t="str">
        <f aca="false">IF(X1046=0,"",X1046)</f>
        <v/>
      </c>
      <c r="C1046" s="110" t="str">
        <f aca="false">IF(Y1046=0,"",Y1046)</f>
        <v/>
      </c>
      <c r="D1046" s="111"/>
      <c r="E1046" s="110" t="str">
        <f aca="false">IF(Z1046=0,"",Z1046)</f>
        <v/>
      </c>
      <c r="F1046" s="112" t="str">
        <f aca="false">IF(Escenarios!G1071="","BORRAR",Escenarios!G1071)</f>
        <v>BORRAR</v>
      </c>
      <c r="G1046" s="113" t="str">
        <f aca="false">IF(Escenarios!H1071="","",Escenarios!H1071)</f>
        <v/>
      </c>
      <c r="H1046" s="111"/>
      <c r="I1046" s="110" t="str">
        <f aca="false">IF(AB1046="","","R")</f>
        <v/>
      </c>
      <c r="J1046" s="110" t="str">
        <f aca="false">IF(Escenarios!J1071=""," ",IF(Escenarios!J1071="Informativo","1",IF(Escenarios!J1071="Funcionalidad","2",IF(Escenarios!J1071="Caso de Uso","3",IF(Escenarios!J1071="Interfaz de Usuario","4",IF(Escenarios!J1071="No Funcional","5",IF(Escenarios!J1071="Restricci&amp;oacute;n","6",IF(Escenarios!J1071="Funcionalidad del Sistema"," "))))))))</f>
        <v> </v>
      </c>
      <c r="K1046" s="100"/>
      <c r="L1046" s="114" t="n">
        <f aca="false">LEN(A1046)</f>
        <v>0</v>
      </c>
      <c r="M1046" s="114" t="n">
        <f aca="false">LEN(B1046)</f>
        <v>0</v>
      </c>
      <c r="N1046" s="114" t="n">
        <f aca="false">LEN(C1046)</f>
        <v>0</v>
      </c>
      <c r="O1046" s="114" t="n">
        <f aca="false">LEN(D1046)</f>
        <v>0</v>
      </c>
      <c r="P1046" s="114" t="n">
        <f aca="false">LEN(E1046)</f>
        <v>0</v>
      </c>
      <c r="Q1046" s="114" t="n">
        <f aca="false">LEN(F1046)</f>
        <v>6</v>
      </c>
      <c r="R1046" s="114" t="n">
        <f aca="false">LEN(G1046)</f>
        <v>0</v>
      </c>
      <c r="S1046" s="114" t="n">
        <f aca="false">LEN(H1046)</f>
        <v>0</v>
      </c>
      <c r="T1046" s="114" t="n">
        <f aca="false">LEN(I1046)</f>
        <v>0</v>
      </c>
      <c r="U1046" s="114" t="n">
        <f aca="false">LEN(J1046)</f>
        <v>1</v>
      </c>
      <c r="V1046" s="100"/>
      <c r="W1046" s="115" t="str">
        <f aca="false">IF(Escenarios!C1070=Escenarios!C1071,"",Escenarios!C1071)</f>
        <v/>
      </c>
      <c r="X1046" s="115" t="str">
        <f aca="false">IF(Escenarios!D1070=Escenarios!D1071,"",Escenarios!D1071)</f>
        <v/>
      </c>
      <c r="Y1046" s="115" t="str">
        <f aca="false">IF(Escenarios!E1070=Escenarios!E1071,"",Escenarios!E1071)</f>
        <v/>
      </c>
      <c r="Z1046" s="115" t="str">
        <f aca="false">IF(Escenarios!F1070=Escenarios!F1071,"",Escenarios!F1071)</f>
        <v/>
      </c>
      <c r="AA1046" s="115" t="str">
        <f aca="false">IF(Escenarios!G1070=Escenarios!G1071,"",Escenarios!G1071)</f>
        <v/>
      </c>
      <c r="AB1046" s="100" t="str">
        <f aca="false">IF(AC1046=0,"",AC$2)</f>
        <v/>
      </c>
      <c r="AC1046" s="100" t="n">
        <f aca="false">Escenarios!L1071</f>
        <v>0</v>
      </c>
    </row>
    <row r="1047" customFormat="false" ht="14.9" hidden="false" customHeight="true" outlineLevel="0" collapsed="false">
      <c r="A1047" s="110" t="str">
        <f aca="false">IF(W1047=0,"",W1047)</f>
        <v/>
      </c>
      <c r="B1047" s="110" t="str">
        <f aca="false">IF(X1047=0,"",X1047)</f>
        <v/>
      </c>
      <c r="C1047" s="110" t="str">
        <f aca="false">IF(Y1047=0,"",Y1047)</f>
        <v/>
      </c>
      <c r="D1047" s="111"/>
      <c r="E1047" s="110" t="str">
        <f aca="false">IF(Z1047=0,"",Z1047)</f>
        <v/>
      </c>
      <c r="F1047" s="112" t="str">
        <f aca="false">IF(Escenarios!G1072="","BORRAR",Escenarios!G1072)</f>
        <v>BORRAR</v>
      </c>
      <c r="G1047" s="113" t="str">
        <f aca="false">IF(Escenarios!H1072="","",Escenarios!H1072)</f>
        <v/>
      </c>
      <c r="H1047" s="111"/>
      <c r="I1047" s="110" t="str">
        <f aca="false">IF(AB1047="","","R")</f>
        <v/>
      </c>
      <c r="J1047" s="110" t="str">
        <f aca="false">IF(Escenarios!J1072=""," ",IF(Escenarios!J1072="Informativo","1",IF(Escenarios!J1072="Funcionalidad","2",IF(Escenarios!J1072="Caso de Uso","3",IF(Escenarios!J1072="Interfaz de Usuario","4",IF(Escenarios!J1072="No Funcional","5",IF(Escenarios!J1072="Restricci&amp;oacute;n","6",IF(Escenarios!J1072="Funcionalidad del Sistema"," "))))))))</f>
        <v> </v>
      </c>
      <c r="K1047" s="100"/>
      <c r="L1047" s="114" t="n">
        <f aca="false">LEN(A1047)</f>
        <v>0</v>
      </c>
      <c r="M1047" s="114" t="n">
        <f aca="false">LEN(B1047)</f>
        <v>0</v>
      </c>
      <c r="N1047" s="114" t="n">
        <f aca="false">LEN(C1047)</f>
        <v>0</v>
      </c>
      <c r="O1047" s="114" t="n">
        <f aca="false">LEN(D1047)</f>
        <v>0</v>
      </c>
      <c r="P1047" s="114" t="n">
        <f aca="false">LEN(E1047)</f>
        <v>0</v>
      </c>
      <c r="Q1047" s="114" t="n">
        <f aca="false">LEN(F1047)</f>
        <v>6</v>
      </c>
      <c r="R1047" s="114" t="n">
        <f aca="false">LEN(G1047)</f>
        <v>0</v>
      </c>
      <c r="S1047" s="114" t="n">
        <f aca="false">LEN(H1047)</f>
        <v>0</v>
      </c>
      <c r="T1047" s="114" t="n">
        <f aca="false">LEN(I1047)</f>
        <v>0</v>
      </c>
      <c r="U1047" s="114" t="n">
        <f aca="false">LEN(J1047)</f>
        <v>1</v>
      </c>
      <c r="V1047" s="100"/>
      <c r="W1047" s="115" t="str">
        <f aca="false">IF(Escenarios!C1071=Escenarios!C1072,"",Escenarios!C1072)</f>
        <v/>
      </c>
      <c r="X1047" s="115" t="str">
        <f aca="false">IF(Escenarios!D1071=Escenarios!D1072,"",Escenarios!D1072)</f>
        <v/>
      </c>
      <c r="Y1047" s="115" t="str">
        <f aca="false">IF(Escenarios!E1071=Escenarios!E1072,"",Escenarios!E1072)</f>
        <v/>
      </c>
      <c r="Z1047" s="115" t="str">
        <f aca="false">IF(Escenarios!F1071=Escenarios!F1072,"",Escenarios!F1072)</f>
        <v/>
      </c>
      <c r="AA1047" s="115" t="str">
        <f aca="false">IF(Escenarios!G1071=Escenarios!G1072,"",Escenarios!G1072)</f>
        <v/>
      </c>
      <c r="AB1047" s="100" t="str">
        <f aca="false">IF(AC1047=0,"",AC$2)</f>
        <v/>
      </c>
      <c r="AC1047" s="100" t="n">
        <f aca="false">Escenarios!L1072</f>
        <v>0</v>
      </c>
    </row>
    <row r="1048" customFormat="false" ht="14.9" hidden="false" customHeight="true" outlineLevel="0" collapsed="false">
      <c r="A1048" s="110" t="str">
        <f aca="false">IF(W1048=0,"",W1048)</f>
        <v/>
      </c>
      <c r="B1048" s="110" t="str">
        <f aca="false">IF(X1048=0,"",X1048)</f>
        <v/>
      </c>
      <c r="C1048" s="110" t="str">
        <f aca="false">IF(Y1048=0,"",Y1048)</f>
        <v/>
      </c>
      <c r="D1048" s="111"/>
      <c r="E1048" s="110" t="str">
        <f aca="false">IF(Z1048=0,"",Z1048)</f>
        <v/>
      </c>
      <c r="F1048" s="112" t="str">
        <f aca="false">IF(Escenarios!G1073="","BORRAR",Escenarios!G1073)</f>
        <v>BORRAR</v>
      </c>
      <c r="G1048" s="113" t="str">
        <f aca="false">IF(Escenarios!H1073="","",Escenarios!H1073)</f>
        <v/>
      </c>
      <c r="H1048" s="111"/>
      <c r="I1048" s="110" t="str">
        <f aca="false">IF(AB1048="","","R")</f>
        <v/>
      </c>
      <c r="J1048" s="110" t="str">
        <f aca="false">IF(Escenarios!J1073=""," ",IF(Escenarios!J1073="Informativo","1",IF(Escenarios!J1073="Funcionalidad","2",IF(Escenarios!J1073="Caso de Uso","3",IF(Escenarios!J1073="Interfaz de Usuario","4",IF(Escenarios!J1073="No Funcional","5",IF(Escenarios!J1073="Restricci&amp;oacute;n","6",IF(Escenarios!J1073="Funcionalidad del Sistema"," "))))))))</f>
        <v> </v>
      </c>
      <c r="K1048" s="100"/>
      <c r="L1048" s="114" t="n">
        <f aca="false">LEN(A1048)</f>
        <v>0</v>
      </c>
      <c r="M1048" s="114" t="n">
        <f aca="false">LEN(B1048)</f>
        <v>0</v>
      </c>
      <c r="N1048" s="114" t="n">
        <f aca="false">LEN(C1048)</f>
        <v>0</v>
      </c>
      <c r="O1048" s="114" t="n">
        <f aca="false">LEN(D1048)</f>
        <v>0</v>
      </c>
      <c r="P1048" s="114" t="n">
        <f aca="false">LEN(E1048)</f>
        <v>0</v>
      </c>
      <c r="Q1048" s="114" t="n">
        <f aca="false">LEN(F1048)</f>
        <v>6</v>
      </c>
      <c r="R1048" s="114" t="n">
        <f aca="false">LEN(G1048)</f>
        <v>0</v>
      </c>
      <c r="S1048" s="114" t="n">
        <f aca="false">LEN(H1048)</f>
        <v>0</v>
      </c>
      <c r="T1048" s="114" t="n">
        <f aca="false">LEN(I1048)</f>
        <v>0</v>
      </c>
      <c r="U1048" s="114" t="n">
        <f aca="false">LEN(J1048)</f>
        <v>1</v>
      </c>
      <c r="V1048" s="100"/>
      <c r="W1048" s="115" t="str">
        <f aca="false">IF(Escenarios!C1072=Escenarios!C1073,"",Escenarios!C1073)</f>
        <v/>
      </c>
      <c r="X1048" s="115" t="str">
        <f aca="false">IF(Escenarios!D1072=Escenarios!D1073,"",Escenarios!D1073)</f>
        <v/>
      </c>
      <c r="Y1048" s="115" t="str">
        <f aca="false">IF(Escenarios!E1072=Escenarios!E1073,"",Escenarios!E1073)</f>
        <v/>
      </c>
      <c r="Z1048" s="115" t="str">
        <f aca="false">IF(Escenarios!F1072=Escenarios!F1073,"",Escenarios!F1073)</f>
        <v/>
      </c>
      <c r="AA1048" s="115" t="str">
        <f aca="false">IF(Escenarios!G1072=Escenarios!G1073,"",Escenarios!G1073)</f>
        <v/>
      </c>
      <c r="AB1048" s="100" t="str">
        <f aca="false">IF(AC1048=0,"",AC$2)</f>
        <v/>
      </c>
      <c r="AC1048" s="100" t="n">
        <f aca="false">Escenarios!L1073</f>
        <v>0</v>
      </c>
    </row>
    <row r="1049" customFormat="false" ht="14.9" hidden="false" customHeight="true" outlineLevel="0" collapsed="false">
      <c r="A1049" s="110" t="str">
        <f aca="false">IF(W1049=0,"",W1049)</f>
        <v/>
      </c>
      <c r="B1049" s="110" t="str">
        <f aca="false">IF(X1049=0,"",X1049)</f>
        <v/>
      </c>
      <c r="C1049" s="110" t="str">
        <f aca="false">IF(Y1049=0,"",Y1049)</f>
        <v/>
      </c>
      <c r="D1049" s="111"/>
      <c r="E1049" s="110" t="str">
        <f aca="false">IF(Z1049=0,"",Z1049)</f>
        <v/>
      </c>
      <c r="F1049" s="112" t="str">
        <f aca="false">IF(Escenarios!G1074="","BORRAR",Escenarios!G1074)</f>
        <v>BORRAR</v>
      </c>
      <c r="G1049" s="113" t="str">
        <f aca="false">IF(Escenarios!H1074="","",Escenarios!H1074)</f>
        <v/>
      </c>
      <c r="H1049" s="111"/>
      <c r="I1049" s="110" t="str">
        <f aca="false">IF(AB1049="","","R")</f>
        <v/>
      </c>
      <c r="J1049" s="110" t="str">
        <f aca="false">IF(Escenarios!J1074=""," ",IF(Escenarios!J1074="Informativo","1",IF(Escenarios!J1074="Funcionalidad","2",IF(Escenarios!J1074="Caso de Uso","3",IF(Escenarios!J1074="Interfaz de Usuario","4",IF(Escenarios!J1074="No Funcional","5",IF(Escenarios!J1074="Restricci&amp;oacute;n","6",IF(Escenarios!J1074="Funcionalidad del Sistema"," "))))))))</f>
        <v> </v>
      </c>
      <c r="K1049" s="100"/>
      <c r="L1049" s="114" t="n">
        <f aca="false">LEN(A1049)</f>
        <v>0</v>
      </c>
      <c r="M1049" s="114" t="n">
        <f aca="false">LEN(B1049)</f>
        <v>0</v>
      </c>
      <c r="N1049" s="114" t="n">
        <f aca="false">LEN(C1049)</f>
        <v>0</v>
      </c>
      <c r="O1049" s="114" t="n">
        <f aca="false">LEN(D1049)</f>
        <v>0</v>
      </c>
      <c r="P1049" s="114" t="n">
        <f aca="false">LEN(E1049)</f>
        <v>0</v>
      </c>
      <c r="Q1049" s="114" t="n">
        <f aca="false">LEN(F1049)</f>
        <v>6</v>
      </c>
      <c r="R1049" s="114" t="n">
        <f aca="false">LEN(G1049)</f>
        <v>0</v>
      </c>
      <c r="S1049" s="114" t="n">
        <f aca="false">LEN(H1049)</f>
        <v>0</v>
      </c>
      <c r="T1049" s="114" t="n">
        <f aca="false">LEN(I1049)</f>
        <v>0</v>
      </c>
      <c r="U1049" s="114" t="n">
        <f aca="false">LEN(J1049)</f>
        <v>1</v>
      </c>
      <c r="V1049" s="100"/>
      <c r="W1049" s="115" t="str">
        <f aca="false">IF(Escenarios!C1073=Escenarios!C1074,"",Escenarios!C1074)</f>
        <v/>
      </c>
      <c r="X1049" s="115" t="str">
        <f aca="false">IF(Escenarios!D1073=Escenarios!D1074,"",Escenarios!D1074)</f>
        <v/>
      </c>
      <c r="Y1049" s="115" t="str">
        <f aca="false">IF(Escenarios!E1073=Escenarios!E1074,"",Escenarios!E1074)</f>
        <v/>
      </c>
      <c r="Z1049" s="115" t="str">
        <f aca="false">IF(Escenarios!F1073=Escenarios!F1074,"",Escenarios!F1074)</f>
        <v/>
      </c>
      <c r="AA1049" s="115" t="str">
        <f aca="false">IF(Escenarios!G1073=Escenarios!G1074,"",Escenarios!G1074)</f>
        <v/>
      </c>
      <c r="AB1049" s="100" t="str">
        <f aca="false">IF(AC1049=0,"",AC$2)</f>
        <v/>
      </c>
      <c r="AC1049" s="100" t="n">
        <f aca="false">Escenarios!L1074</f>
        <v>0</v>
      </c>
    </row>
    <row r="1050" customFormat="false" ht="14.9" hidden="false" customHeight="true" outlineLevel="0" collapsed="false">
      <c r="A1050" s="110" t="str">
        <f aca="false">IF(W1050=0,"",W1050)</f>
        <v/>
      </c>
      <c r="B1050" s="110" t="str">
        <f aca="false">IF(X1050=0,"",X1050)</f>
        <v/>
      </c>
      <c r="C1050" s="110" t="str">
        <f aca="false">IF(Y1050=0,"",Y1050)</f>
        <v/>
      </c>
      <c r="D1050" s="111"/>
      <c r="E1050" s="110" t="str">
        <f aca="false">IF(Z1050=0,"",Z1050)</f>
        <v/>
      </c>
      <c r="F1050" s="112" t="str">
        <f aca="false">IF(Escenarios!G1075="","BORRAR",Escenarios!G1075)</f>
        <v>BORRAR</v>
      </c>
      <c r="G1050" s="113" t="str">
        <f aca="false">IF(Escenarios!H1075="","",Escenarios!H1075)</f>
        <v/>
      </c>
      <c r="H1050" s="111"/>
      <c r="I1050" s="110" t="str">
        <f aca="false">IF(AB1050="","","R")</f>
        <v/>
      </c>
      <c r="J1050" s="110" t="str">
        <f aca="false">IF(Escenarios!J1075=""," ",IF(Escenarios!J1075="Informativo","1",IF(Escenarios!J1075="Funcionalidad","2",IF(Escenarios!J1075="Caso de Uso","3",IF(Escenarios!J1075="Interfaz de Usuario","4",IF(Escenarios!J1075="No Funcional","5",IF(Escenarios!J1075="Restricci&amp;oacute;n","6",IF(Escenarios!J1075="Funcionalidad del Sistema"," "))))))))</f>
        <v> </v>
      </c>
      <c r="K1050" s="100"/>
      <c r="L1050" s="114" t="n">
        <f aca="false">LEN(A1050)</f>
        <v>0</v>
      </c>
      <c r="M1050" s="114" t="n">
        <f aca="false">LEN(B1050)</f>
        <v>0</v>
      </c>
      <c r="N1050" s="114" t="n">
        <f aca="false">LEN(C1050)</f>
        <v>0</v>
      </c>
      <c r="O1050" s="114" t="n">
        <f aca="false">LEN(D1050)</f>
        <v>0</v>
      </c>
      <c r="P1050" s="114" t="n">
        <f aca="false">LEN(E1050)</f>
        <v>0</v>
      </c>
      <c r="Q1050" s="114" t="n">
        <f aca="false">LEN(F1050)</f>
        <v>6</v>
      </c>
      <c r="R1050" s="114" t="n">
        <f aca="false">LEN(G1050)</f>
        <v>0</v>
      </c>
      <c r="S1050" s="114" t="n">
        <f aca="false">LEN(H1050)</f>
        <v>0</v>
      </c>
      <c r="T1050" s="114" t="n">
        <f aca="false">LEN(I1050)</f>
        <v>0</v>
      </c>
      <c r="U1050" s="114" t="n">
        <f aca="false">LEN(J1050)</f>
        <v>1</v>
      </c>
      <c r="V1050" s="100"/>
      <c r="W1050" s="115" t="str">
        <f aca="false">IF(Escenarios!C1074=Escenarios!C1075,"",Escenarios!C1075)</f>
        <v/>
      </c>
      <c r="X1050" s="115" t="str">
        <f aca="false">IF(Escenarios!D1074=Escenarios!D1075,"",Escenarios!D1075)</f>
        <v/>
      </c>
      <c r="Y1050" s="115" t="str">
        <f aca="false">IF(Escenarios!E1074=Escenarios!E1075,"",Escenarios!E1075)</f>
        <v/>
      </c>
      <c r="Z1050" s="115" t="str">
        <f aca="false">IF(Escenarios!F1074=Escenarios!F1075,"",Escenarios!F1075)</f>
        <v/>
      </c>
      <c r="AA1050" s="115" t="str">
        <f aca="false">IF(Escenarios!G1074=Escenarios!G1075,"",Escenarios!G1075)</f>
        <v/>
      </c>
      <c r="AB1050" s="100" t="str">
        <f aca="false">IF(AC1050=0,"",AC$2)</f>
        <v/>
      </c>
      <c r="AC1050" s="100" t="n">
        <f aca="false">Escenarios!L1075</f>
        <v>0</v>
      </c>
    </row>
    <row r="1051" customFormat="false" ht="14.9" hidden="false" customHeight="true" outlineLevel="0" collapsed="false">
      <c r="A1051" s="110" t="str">
        <f aca="false">IF(W1051=0,"",W1051)</f>
        <v/>
      </c>
      <c r="B1051" s="110" t="str">
        <f aca="false">IF(X1051=0,"",X1051)</f>
        <v/>
      </c>
      <c r="C1051" s="110" t="str">
        <f aca="false">IF(Y1051=0,"",Y1051)</f>
        <v/>
      </c>
      <c r="D1051" s="111"/>
      <c r="E1051" s="110" t="str">
        <f aca="false">IF(Z1051=0,"",Z1051)</f>
        <v/>
      </c>
      <c r="F1051" s="112" t="str">
        <f aca="false">IF(Escenarios!G1076="","BORRAR",Escenarios!G1076)</f>
        <v>BORRAR</v>
      </c>
      <c r="G1051" s="113" t="str">
        <f aca="false">IF(Escenarios!H1076="","",Escenarios!H1076)</f>
        <v/>
      </c>
      <c r="H1051" s="111"/>
      <c r="I1051" s="110" t="str">
        <f aca="false">IF(AB1051="","","R")</f>
        <v/>
      </c>
      <c r="J1051" s="110" t="str">
        <f aca="false">IF(Escenarios!J1076=""," ",IF(Escenarios!J1076="Informativo","1",IF(Escenarios!J1076="Funcionalidad","2",IF(Escenarios!J1076="Caso de Uso","3",IF(Escenarios!J1076="Interfaz de Usuario","4",IF(Escenarios!J1076="No Funcional","5",IF(Escenarios!J1076="Restricci&amp;oacute;n","6",IF(Escenarios!J1076="Funcionalidad del Sistema"," "))))))))</f>
        <v> </v>
      </c>
      <c r="K1051" s="100"/>
      <c r="L1051" s="114" t="n">
        <f aca="false">LEN(A1051)</f>
        <v>0</v>
      </c>
      <c r="M1051" s="114" t="n">
        <f aca="false">LEN(B1051)</f>
        <v>0</v>
      </c>
      <c r="N1051" s="114" t="n">
        <f aca="false">LEN(C1051)</f>
        <v>0</v>
      </c>
      <c r="O1051" s="114" t="n">
        <f aca="false">LEN(D1051)</f>
        <v>0</v>
      </c>
      <c r="P1051" s="114" t="n">
        <f aca="false">LEN(E1051)</f>
        <v>0</v>
      </c>
      <c r="Q1051" s="114" t="n">
        <f aca="false">LEN(F1051)</f>
        <v>6</v>
      </c>
      <c r="R1051" s="114" t="n">
        <f aca="false">LEN(G1051)</f>
        <v>0</v>
      </c>
      <c r="S1051" s="114" t="n">
        <f aca="false">LEN(H1051)</f>
        <v>0</v>
      </c>
      <c r="T1051" s="114" t="n">
        <f aca="false">LEN(I1051)</f>
        <v>0</v>
      </c>
      <c r="U1051" s="114" t="n">
        <f aca="false">LEN(J1051)</f>
        <v>1</v>
      </c>
      <c r="V1051" s="100"/>
      <c r="W1051" s="115" t="str">
        <f aca="false">IF(Escenarios!C1075=Escenarios!C1076,"",Escenarios!C1076)</f>
        <v/>
      </c>
      <c r="X1051" s="115" t="str">
        <f aca="false">IF(Escenarios!D1075=Escenarios!D1076,"",Escenarios!D1076)</f>
        <v/>
      </c>
      <c r="Y1051" s="115" t="str">
        <f aca="false">IF(Escenarios!E1075=Escenarios!E1076,"",Escenarios!E1076)</f>
        <v/>
      </c>
      <c r="Z1051" s="115" t="str">
        <f aca="false">IF(Escenarios!F1075=Escenarios!F1076,"",Escenarios!F1076)</f>
        <v/>
      </c>
      <c r="AA1051" s="115" t="str">
        <f aca="false">IF(Escenarios!G1075=Escenarios!G1076,"",Escenarios!G1076)</f>
        <v/>
      </c>
      <c r="AB1051" s="100" t="str">
        <f aca="false">IF(AC1051=0,"",AC$2)</f>
        <v/>
      </c>
      <c r="AC1051" s="100" t="n">
        <f aca="false">Escenarios!L1076</f>
        <v>0</v>
      </c>
    </row>
    <row r="1052" customFormat="false" ht="14.9" hidden="false" customHeight="true" outlineLevel="0" collapsed="false">
      <c r="A1052" s="110" t="str">
        <f aca="false">IF(W1052=0,"",W1052)</f>
        <v/>
      </c>
      <c r="B1052" s="110" t="str">
        <f aca="false">IF(X1052=0,"",X1052)</f>
        <v/>
      </c>
      <c r="C1052" s="110" t="str">
        <f aca="false">IF(Y1052=0,"",Y1052)</f>
        <v/>
      </c>
      <c r="D1052" s="111"/>
      <c r="E1052" s="110" t="str">
        <f aca="false">IF(Z1052=0,"",Z1052)</f>
        <v/>
      </c>
      <c r="F1052" s="112" t="str">
        <f aca="false">IF(Escenarios!G1077="","BORRAR",Escenarios!G1077)</f>
        <v>BORRAR</v>
      </c>
      <c r="G1052" s="113" t="str">
        <f aca="false">IF(Escenarios!H1077="","",Escenarios!H1077)</f>
        <v/>
      </c>
      <c r="H1052" s="111"/>
      <c r="I1052" s="110" t="str">
        <f aca="false">IF(AB1052="","","R")</f>
        <v/>
      </c>
      <c r="J1052" s="110" t="str">
        <f aca="false">IF(Escenarios!J1077=""," ",IF(Escenarios!J1077="Informativo","1",IF(Escenarios!J1077="Funcionalidad","2",IF(Escenarios!J1077="Caso de Uso","3",IF(Escenarios!J1077="Interfaz de Usuario","4",IF(Escenarios!J1077="No Funcional","5",IF(Escenarios!J1077="Restricci&amp;oacute;n","6",IF(Escenarios!J1077="Funcionalidad del Sistema"," "))))))))</f>
        <v> </v>
      </c>
      <c r="K1052" s="100"/>
      <c r="L1052" s="114" t="n">
        <f aca="false">LEN(A1052)</f>
        <v>0</v>
      </c>
      <c r="M1052" s="114" t="n">
        <f aca="false">LEN(B1052)</f>
        <v>0</v>
      </c>
      <c r="N1052" s="114" t="n">
        <f aca="false">LEN(C1052)</f>
        <v>0</v>
      </c>
      <c r="O1052" s="114" t="n">
        <f aca="false">LEN(D1052)</f>
        <v>0</v>
      </c>
      <c r="P1052" s="114" t="n">
        <f aca="false">LEN(E1052)</f>
        <v>0</v>
      </c>
      <c r="Q1052" s="114" t="n">
        <f aca="false">LEN(F1052)</f>
        <v>6</v>
      </c>
      <c r="R1052" s="114" t="n">
        <f aca="false">LEN(G1052)</f>
        <v>0</v>
      </c>
      <c r="S1052" s="114" t="n">
        <f aca="false">LEN(H1052)</f>
        <v>0</v>
      </c>
      <c r="T1052" s="114" t="n">
        <f aca="false">LEN(I1052)</f>
        <v>0</v>
      </c>
      <c r="U1052" s="114" t="n">
        <f aca="false">LEN(J1052)</f>
        <v>1</v>
      </c>
      <c r="V1052" s="100"/>
      <c r="W1052" s="115" t="str">
        <f aca="false">IF(Escenarios!C1076=Escenarios!C1077,"",Escenarios!C1077)</f>
        <v/>
      </c>
      <c r="X1052" s="115" t="str">
        <f aca="false">IF(Escenarios!D1076=Escenarios!D1077,"",Escenarios!D1077)</f>
        <v/>
      </c>
      <c r="Y1052" s="115" t="str">
        <f aca="false">IF(Escenarios!E1076=Escenarios!E1077,"",Escenarios!E1077)</f>
        <v/>
      </c>
      <c r="Z1052" s="115" t="str">
        <f aca="false">IF(Escenarios!F1076=Escenarios!F1077,"",Escenarios!F1077)</f>
        <v/>
      </c>
      <c r="AA1052" s="115" t="str">
        <f aca="false">IF(Escenarios!G1076=Escenarios!G1077,"",Escenarios!G1077)</f>
        <v/>
      </c>
      <c r="AB1052" s="100" t="str">
        <f aca="false">IF(AC1052=0,"",AC$2)</f>
        <v/>
      </c>
      <c r="AC1052" s="100" t="n">
        <f aca="false">Escenarios!L1077</f>
        <v>0</v>
      </c>
    </row>
    <row r="1053" customFormat="false" ht="14.9" hidden="false" customHeight="true" outlineLevel="0" collapsed="false">
      <c r="A1053" s="110" t="str">
        <f aca="false">IF(W1053=0,"",W1053)</f>
        <v/>
      </c>
      <c r="B1053" s="110" t="str">
        <f aca="false">IF(X1053=0,"",X1053)</f>
        <v/>
      </c>
      <c r="C1053" s="110" t="str">
        <f aca="false">IF(Y1053=0,"",Y1053)</f>
        <v/>
      </c>
      <c r="D1053" s="111"/>
      <c r="E1053" s="110" t="str">
        <f aca="false">IF(Z1053=0,"",Z1053)</f>
        <v/>
      </c>
      <c r="F1053" s="112" t="str">
        <f aca="false">IF(Escenarios!G1078="","BORRAR",Escenarios!G1078)</f>
        <v>BORRAR</v>
      </c>
      <c r="G1053" s="113" t="str">
        <f aca="false">IF(Escenarios!H1078="","",Escenarios!H1078)</f>
        <v/>
      </c>
      <c r="H1053" s="111"/>
      <c r="I1053" s="110" t="str">
        <f aca="false">IF(AB1053="","","R")</f>
        <v/>
      </c>
      <c r="J1053" s="110" t="str">
        <f aca="false">IF(Escenarios!J1078=""," ",IF(Escenarios!J1078="Informativo","1",IF(Escenarios!J1078="Funcionalidad","2",IF(Escenarios!J1078="Caso de Uso","3",IF(Escenarios!J1078="Interfaz de Usuario","4",IF(Escenarios!J1078="No Funcional","5",IF(Escenarios!J1078="Restricci&amp;oacute;n","6",IF(Escenarios!J1078="Funcionalidad del Sistema"," "))))))))</f>
        <v> </v>
      </c>
      <c r="K1053" s="100"/>
      <c r="L1053" s="114" t="n">
        <f aca="false">LEN(A1053)</f>
        <v>0</v>
      </c>
      <c r="M1053" s="114" t="n">
        <f aca="false">LEN(B1053)</f>
        <v>0</v>
      </c>
      <c r="N1053" s="114" t="n">
        <f aca="false">LEN(C1053)</f>
        <v>0</v>
      </c>
      <c r="O1053" s="114" t="n">
        <f aca="false">LEN(D1053)</f>
        <v>0</v>
      </c>
      <c r="P1053" s="114" t="n">
        <f aca="false">LEN(E1053)</f>
        <v>0</v>
      </c>
      <c r="Q1053" s="114" t="n">
        <f aca="false">LEN(F1053)</f>
        <v>6</v>
      </c>
      <c r="R1053" s="114" t="n">
        <f aca="false">LEN(G1053)</f>
        <v>0</v>
      </c>
      <c r="S1053" s="114" t="n">
        <f aca="false">LEN(H1053)</f>
        <v>0</v>
      </c>
      <c r="T1053" s="114" t="n">
        <f aca="false">LEN(I1053)</f>
        <v>0</v>
      </c>
      <c r="U1053" s="114" t="n">
        <f aca="false">LEN(J1053)</f>
        <v>1</v>
      </c>
      <c r="V1053" s="100"/>
      <c r="W1053" s="115" t="str">
        <f aca="false">IF(Escenarios!C1077=Escenarios!C1078,"",Escenarios!C1078)</f>
        <v/>
      </c>
      <c r="X1053" s="115" t="str">
        <f aca="false">IF(Escenarios!D1077=Escenarios!D1078,"",Escenarios!D1078)</f>
        <v/>
      </c>
      <c r="Y1053" s="115" t="str">
        <f aca="false">IF(Escenarios!E1077=Escenarios!E1078,"",Escenarios!E1078)</f>
        <v/>
      </c>
      <c r="Z1053" s="115" t="str">
        <f aca="false">IF(Escenarios!F1077=Escenarios!F1078,"",Escenarios!F1078)</f>
        <v/>
      </c>
      <c r="AA1053" s="115" t="str">
        <f aca="false">IF(Escenarios!G1077=Escenarios!G1078,"",Escenarios!G1078)</f>
        <v/>
      </c>
      <c r="AB1053" s="100" t="str">
        <f aca="false">IF(AC1053=0,"",AC$2)</f>
        <v/>
      </c>
      <c r="AC1053" s="100" t="n">
        <f aca="false">Escenarios!L1078</f>
        <v>0</v>
      </c>
    </row>
    <row r="1054" customFormat="false" ht="14.9" hidden="false" customHeight="true" outlineLevel="0" collapsed="false">
      <c r="A1054" s="110" t="str">
        <f aca="false">IF(W1054=0,"",W1054)</f>
        <v/>
      </c>
      <c r="B1054" s="110" t="str">
        <f aca="false">IF(X1054=0,"",X1054)</f>
        <v/>
      </c>
      <c r="C1054" s="110" t="str">
        <f aca="false">IF(Y1054=0,"",Y1054)</f>
        <v/>
      </c>
      <c r="D1054" s="111"/>
      <c r="E1054" s="110" t="str">
        <f aca="false">IF(Z1054=0,"",Z1054)</f>
        <v/>
      </c>
      <c r="F1054" s="112" t="str">
        <f aca="false">IF(Escenarios!G1079="","BORRAR",Escenarios!G1079)</f>
        <v>BORRAR</v>
      </c>
      <c r="G1054" s="113" t="str">
        <f aca="false">IF(Escenarios!H1079="","",Escenarios!H1079)</f>
        <v/>
      </c>
      <c r="H1054" s="111"/>
      <c r="I1054" s="110" t="str">
        <f aca="false">IF(AB1054="","","R")</f>
        <v/>
      </c>
      <c r="J1054" s="110" t="str">
        <f aca="false">IF(Escenarios!J1079=""," ",IF(Escenarios!J1079="Informativo","1",IF(Escenarios!J1079="Funcionalidad","2",IF(Escenarios!J1079="Caso de Uso","3",IF(Escenarios!J1079="Interfaz de Usuario","4",IF(Escenarios!J1079="No Funcional","5",IF(Escenarios!J1079="Restricci&amp;oacute;n","6",IF(Escenarios!J1079="Funcionalidad del Sistema"," "))))))))</f>
        <v> </v>
      </c>
      <c r="K1054" s="100"/>
      <c r="L1054" s="114" t="n">
        <f aca="false">LEN(A1054)</f>
        <v>0</v>
      </c>
      <c r="M1054" s="114" t="n">
        <f aca="false">LEN(B1054)</f>
        <v>0</v>
      </c>
      <c r="N1054" s="114" t="n">
        <f aca="false">LEN(C1054)</f>
        <v>0</v>
      </c>
      <c r="O1054" s="114" t="n">
        <f aca="false">LEN(D1054)</f>
        <v>0</v>
      </c>
      <c r="P1054" s="114" t="n">
        <f aca="false">LEN(E1054)</f>
        <v>0</v>
      </c>
      <c r="Q1054" s="114" t="n">
        <f aca="false">LEN(F1054)</f>
        <v>6</v>
      </c>
      <c r="R1054" s="114" t="n">
        <f aca="false">LEN(G1054)</f>
        <v>0</v>
      </c>
      <c r="S1054" s="114" t="n">
        <f aca="false">LEN(H1054)</f>
        <v>0</v>
      </c>
      <c r="T1054" s="114" t="n">
        <f aca="false">LEN(I1054)</f>
        <v>0</v>
      </c>
      <c r="U1054" s="114" t="n">
        <f aca="false">LEN(J1054)</f>
        <v>1</v>
      </c>
      <c r="V1054" s="100"/>
      <c r="W1054" s="115" t="str">
        <f aca="false">IF(Escenarios!C1078=Escenarios!C1079,"",Escenarios!C1079)</f>
        <v/>
      </c>
      <c r="X1054" s="115" t="str">
        <f aca="false">IF(Escenarios!D1078=Escenarios!D1079,"",Escenarios!D1079)</f>
        <v/>
      </c>
      <c r="Y1054" s="115" t="str">
        <f aca="false">IF(Escenarios!E1078=Escenarios!E1079,"",Escenarios!E1079)</f>
        <v/>
      </c>
      <c r="Z1054" s="115" t="str">
        <f aca="false">IF(Escenarios!F1078=Escenarios!F1079,"",Escenarios!F1079)</f>
        <v/>
      </c>
      <c r="AA1054" s="115" t="str">
        <f aca="false">IF(Escenarios!G1078=Escenarios!G1079,"",Escenarios!G1079)</f>
        <v/>
      </c>
      <c r="AB1054" s="100" t="str">
        <f aca="false">IF(AC1054=0,"",AC$2)</f>
        <v/>
      </c>
      <c r="AC1054" s="100" t="n">
        <f aca="false">Escenarios!L1079</f>
        <v>0</v>
      </c>
    </row>
    <row r="1055" customFormat="false" ht="14.9" hidden="false" customHeight="true" outlineLevel="0" collapsed="false">
      <c r="A1055" s="110" t="str">
        <f aca="false">IF(W1055=0,"",W1055)</f>
        <v/>
      </c>
      <c r="B1055" s="110" t="str">
        <f aca="false">IF(X1055=0,"",X1055)</f>
        <v/>
      </c>
      <c r="C1055" s="110" t="str">
        <f aca="false">IF(Y1055=0,"",Y1055)</f>
        <v/>
      </c>
      <c r="D1055" s="111"/>
      <c r="E1055" s="110" t="str">
        <f aca="false">IF(Z1055=0,"",Z1055)</f>
        <v/>
      </c>
      <c r="F1055" s="112" t="str">
        <f aca="false">IF(Escenarios!G1080="","BORRAR",Escenarios!G1080)</f>
        <v>BORRAR</v>
      </c>
      <c r="G1055" s="113" t="str">
        <f aca="false">IF(Escenarios!H1080="","",Escenarios!H1080)</f>
        <v/>
      </c>
      <c r="H1055" s="111"/>
      <c r="I1055" s="110" t="str">
        <f aca="false">IF(AB1055="","","R")</f>
        <v/>
      </c>
      <c r="J1055" s="110" t="str">
        <f aca="false">IF(Escenarios!J1080=""," ",IF(Escenarios!J1080="Informativo","1",IF(Escenarios!J1080="Funcionalidad","2",IF(Escenarios!J1080="Caso de Uso","3",IF(Escenarios!J1080="Interfaz de Usuario","4",IF(Escenarios!J1080="No Funcional","5",IF(Escenarios!J1080="Restricci&amp;oacute;n","6",IF(Escenarios!J1080="Funcionalidad del Sistema"," "))))))))</f>
        <v> </v>
      </c>
      <c r="K1055" s="100"/>
      <c r="L1055" s="114" t="n">
        <f aca="false">LEN(A1055)</f>
        <v>0</v>
      </c>
      <c r="M1055" s="114" t="n">
        <f aca="false">LEN(B1055)</f>
        <v>0</v>
      </c>
      <c r="N1055" s="114" t="n">
        <f aca="false">LEN(C1055)</f>
        <v>0</v>
      </c>
      <c r="O1055" s="114" t="n">
        <f aca="false">LEN(D1055)</f>
        <v>0</v>
      </c>
      <c r="P1055" s="114" t="n">
        <f aca="false">LEN(E1055)</f>
        <v>0</v>
      </c>
      <c r="Q1055" s="114" t="n">
        <f aca="false">LEN(F1055)</f>
        <v>6</v>
      </c>
      <c r="R1055" s="114" t="n">
        <f aca="false">LEN(G1055)</f>
        <v>0</v>
      </c>
      <c r="S1055" s="114" t="n">
        <f aca="false">LEN(H1055)</f>
        <v>0</v>
      </c>
      <c r="T1055" s="114" t="n">
        <f aca="false">LEN(I1055)</f>
        <v>0</v>
      </c>
      <c r="U1055" s="114" t="n">
        <f aca="false">LEN(J1055)</f>
        <v>1</v>
      </c>
      <c r="V1055" s="100"/>
      <c r="W1055" s="115" t="str">
        <f aca="false">IF(Escenarios!C1079=Escenarios!C1080,"",Escenarios!C1080)</f>
        <v/>
      </c>
      <c r="X1055" s="115" t="str">
        <f aca="false">IF(Escenarios!D1079=Escenarios!D1080,"",Escenarios!D1080)</f>
        <v/>
      </c>
      <c r="Y1055" s="115" t="str">
        <f aca="false">IF(Escenarios!E1079=Escenarios!E1080,"",Escenarios!E1080)</f>
        <v/>
      </c>
      <c r="Z1055" s="115" t="str">
        <f aca="false">IF(Escenarios!F1079=Escenarios!F1080,"",Escenarios!F1080)</f>
        <v/>
      </c>
      <c r="AA1055" s="115" t="str">
        <f aca="false">IF(Escenarios!G1079=Escenarios!G1080,"",Escenarios!G1080)</f>
        <v/>
      </c>
      <c r="AB1055" s="100" t="str">
        <f aca="false">IF(AC1055=0,"",AC$2)</f>
        <v/>
      </c>
      <c r="AC1055" s="100" t="n">
        <f aca="false">Escenarios!L1080</f>
        <v>0</v>
      </c>
    </row>
    <row r="1056" customFormat="false" ht="14.9" hidden="false" customHeight="true" outlineLevel="0" collapsed="false">
      <c r="A1056" s="110" t="str">
        <f aca="false">IF(W1056=0,"",W1056)</f>
        <v/>
      </c>
      <c r="B1056" s="110" t="str">
        <f aca="false">IF(X1056=0,"",X1056)</f>
        <v/>
      </c>
      <c r="C1056" s="110" t="str">
        <f aca="false">IF(Y1056=0,"",Y1056)</f>
        <v/>
      </c>
      <c r="D1056" s="111"/>
      <c r="E1056" s="110" t="str">
        <f aca="false">IF(Z1056=0,"",Z1056)</f>
        <v/>
      </c>
      <c r="F1056" s="112" t="str">
        <f aca="false">IF(Escenarios!G1081="","BORRAR",Escenarios!G1081)</f>
        <v>BORRAR</v>
      </c>
      <c r="G1056" s="113" t="str">
        <f aca="false">IF(Escenarios!H1081="","",Escenarios!H1081)</f>
        <v/>
      </c>
      <c r="H1056" s="111"/>
      <c r="I1056" s="110" t="str">
        <f aca="false">IF(AB1056="","","R")</f>
        <v/>
      </c>
      <c r="J1056" s="110" t="str">
        <f aca="false">IF(Escenarios!J1081=""," ",IF(Escenarios!J1081="Informativo","1",IF(Escenarios!J1081="Funcionalidad","2",IF(Escenarios!J1081="Caso de Uso","3",IF(Escenarios!J1081="Interfaz de Usuario","4",IF(Escenarios!J1081="No Funcional","5",IF(Escenarios!J1081="Restricci&amp;oacute;n","6",IF(Escenarios!J1081="Funcionalidad del Sistema"," "))))))))</f>
        <v> </v>
      </c>
      <c r="K1056" s="100"/>
      <c r="L1056" s="114" t="n">
        <f aca="false">LEN(A1056)</f>
        <v>0</v>
      </c>
      <c r="M1056" s="114" t="n">
        <f aca="false">LEN(B1056)</f>
        <v>0</v>
      </c>
      <c r="N1056" s="114" t="n">
        <f aca="false">LEN(C1056)</f>
        <v>0</v>
      </c>
      <c r="O1056" s="114" t="n">
        <f aca="false">LEN(D1056)</f>
        <v>0</v>
      </c>
      <c r="P1056" s="114" t="n">
        <f aca="false">LEN(E1056)</f>
        <v>0</v>
      </c>
      <c r="Q1056" s="114" t="n">
        <f aca="false">LEN(F1056)</f>
        <v>6</v>
      </c>
      <c r="R1056" s="114" t="n">
        <f aca="false">LEN(G1056)</f>
        <v>0</v>
      </c>
      <c r="S1056" s="114" t="n">
        <f aca="false">LEN(H1056)</f>
        <v>0</v>
      </c>
      <c r="T1056" s="114" t="n">
        <f aca="false">LEN(I1056)</f>
        <v>0</v>
      </c>
      <c r="U1056" s="114" t="n">
        <f aca="false">LEN(J1056)</f>
        <v>1</v>
      </c>
      <c r="V1056" s="100"/>
      <c r="W1056" s="115" t="str">
        <f aca="false">IF(Escenarios!C1080=Escenarios!C1081,"",Escenarios!C1081)</f>
        <v/>
      </c>
      <c r="X1056" s="115" t="str">
        <f aca="false">IF(Escenarios!D1080=Escenarios!D1081,"",Escenarios!D1081)</f>
        <v/>
      </c>
      <c r="Y1056" s="115" t="str">
        <f aca="false">IF(Escenarios!E1080=Escenarios!E1081,"",Escenarios!E1081)</f>
        <v/>
      </c>
      <c r="Z1056" s="115" t="str">
        <f aca="false">IF(Escenarios!F1080=Escenarios!F1081,"",Escenarios!F1081)</f>
        <v/>
      </c>
      <c r="AA1056" s="115" t="str">
        <f aca="false">IF(Escenarios!G1080=Escenarios!G1081,"",Escenarios!G1081)</f>
        <v/>
      </c>
      <c r="AB1056" s="100" t="str">
        <f aca="false">IF(AC1056=0,"",AC$2)</f>
        <v/>
      </c>
      <c r="AC1056" s="100" t="n">
        <f aca="false">Escenarios!L1081</f>
        <v>0</v>
      </c>
    </row>
    <row r="1057" customFormat="false" ht="14.9" hidden="false" customHeight="true" outlineLevel="0" collapsed="false">
      <c r="A1057" s="110" t="str">
        <f aca="false">IF(W1057=0,"",W1057)</f>
        <v/>
      </c>
      <c r="B1057" s="110" t="str">
        <f aca="false">IF(X1057=0,"",X1057)</f>
        <v/>
      </c>
      <c r="C1057" s="110" t="str">
        <f aca="false">IF(Y1057=0,"",Y1057)</f>
        <v/>
      </c>
      <c r="D1057" s="111"/>
      <c r="E1057" s="110" t="str">
        <f aca="false">IF(Z1057=0,"",Z1057)</f>
        <v/>
      </c>
      <c r="F1057" s="112" t="str">
        <f aca="false">IF(Escenarios!G1082="","BORRAR",Escenarios!G1082)</f>
        <v>BORRAR</v>
      </c>
      <c r="G1057" s="113" t="str">
        <f aca="false">IF(Escenarios!H1082="","",Escenarios!H1082)</f>
        <v/>
      </c>
      <c r="H1057" s="111"/>
      <c r="I1057" s="110" t="str">
        <f aca="false">IF(AB1057="","","R")</f>
        <v/>
      </c>
      <c r="J1057" s="110" t="str">
        <f aca="false">IF(Escenarios!J1082=""," ",IF(Escenarios!J1082="Informativo","1",IF(Escenarios!J1082="Funcionalidad","2",IF(Escenarios!J1082="Caso de Uso","3",IF(Escenarios!J1082="Interfaz de Usuario","4",IF(Escenarios!J1082="No Funcional","5",IF(Escenarios!J1082="Restricci&amp;oacute;n","6",IF(Escenarios!J1082="Funcionalidad del Sistema"," "))))))))</f>
        <v> </v>
      </c>
      <c r="K1057" s="100"/>
      <c r="L1057" s="114" t="n">
        <f aca="false">LEN(A1057)</f>
        <v>0</v>
      </c>
      <c r="M1057" s="114" t="n">
        <f aca="false">LEN(B1057)</f>
        <v>0</v>
      </c>
      <c r="N1057" s="114" t="n">
        <f aca="false">LEN(C1057)</f>
        <v>0</v>
      </c>
      <c r="O1057" s="114" t="n">
        <f aca="false">LEN(D1057)</f>
        <v>0</v>
      </c>
      <c r="P1057" s="114" t="n">
        <f aca="false">LEN(E1057)</f>
        <v>0</v>
      </c>
      <c r="Q1057" s="114" t="n">
        <f aca="false">LEN(F1057)</f>
        <v>6</v>
      </c>
      <c r="R1057" s="114" t="n">
        <f aca="false">LEN(G1057)</f>
        <v>0</v>
      </c>
      <c r="S1057" s="114" t="n">
        <f aca="false">LEN(H1057)</f>
        <v>0</v>
      </c>
      <c r="T1057" s="114" t="n">
        <f aca="false">LEN(I1057)</f>
        <v>0</v>
      </c>
      <c r="U1057" s="114" t="n">
        <f aca="false">LEN(J1057)</f>
        <v>1</v>
      </c>
      <c r="V1057" s="100"/>
      <c r="W1057" s="115" t="str">
        <f aca="false">IF(Escenarios!C1081=Escenarios!C1082,"",Escenarios!C1082)</f>
        <v/>
      </c>
      <c r="X1057" s="115" t="str">
        <f aca="false">IF(Escenarios!D1081=Escenarios!D1082,"",Escenarios!D1082)</f>
        <v/>
      </c>
      <c r="Y1057" s="115" t="str">
        <f aca="false">IF(Escenarios!E1081=Escenarios!E1082,"",Escenarios!E1082)</f>
        <v/>
      </c>
      <c r="Z1057" s="115" t="str">
        <f aca="false">IF(Escenarios!F1081=Escenarios!F1082,"",Escenarios!F1082)</f>
        <v/>
      </c>
      <c r="AA1057" s="115" t="str">
        <f aca="false">IF(Escenarios!G1081=Escenarios!G1082,"",Escenarios!G1082)</f>
        <v/>
      </c>
      <c r="AB1057" s="100" t="str">
        <f aca="false">IF(AC1057=0,"",AC$2)</f>
        <v/>
      </c>
      <c r="AC1057" s="100" t="n">
        <f aca="false">Escenarios!L1082</f>
        <v>0</v>
      </c>
    </row>
    <row r="1058" customFormat="false" ht="14.9" hidden="false" customHeight="true" outlineLevel="0" collapsed="false">
      <c r="A1058" s="110" t="str">
        <f aca="false">IF(W1058=0,"",W1058)</f>
        <v/>
      </c>
      <c r="B1058" s="110" t="str">
        <f aca="false">IF(X1058=0,"",X1058)</f>
        <v/>
      </c>
      <c r="C1058" s="110" t="str">
        <f aca="false">IF(Y1058=0,"",Y1058)</f>
        <v/>
      </c>
      <c r="D1058" s="111"/>
      <c r="E1058" s="110" t="str">
        <f aca="false">IF(Z1058=0,"",Z1058)</f>
        <v/>
      </c>
      <c r="F1058" s="112" t="str">
        <f aca="false">IF(Escenarios!G1083="","BORRAR",Escenarios!G1083)</f>
        <v>BORRAR</v>
      </c>
      <c r="G1058" s="113" t="str">
        <f aca="false">IF(Escenarios!H1083="","",Escenarios!H1083)</f>
        <v/>
      </c>
      <c r="H1058" s="111"/>
      <c r="I1058" s="110" t="str">
        <f aca="false">IF(AB1058="","","R")</f>
        <v/>
      </c>
      <c r="J1058" s="110" t="str">
        <f aca="false">IF(Escenarios!J1083=""," ",IF(Escenarios!J1083="Informativo","1",IF(Escenarios!J1083="Funcionalidad","2",IF(Escenarios!J1083="Caso de Uso","3",IF(Escenarios!J1083="Interfaz de Usuario","4",IF(Escenarios!J1083="No Funcional","5",IF(Escenarios!J1083="Restricci&amp;oacute;n","6",IF(Escenarios!J1083="Funcionalidad del Sistema"," "))))))))</f>
        <v> </v>
      </c>
      <c r="K1058" s="100"/>
      <c r="L1058" s="114" t="n">
        <f aca="false">LEN(A1058)</f>
        <v>0</v>
      </c>
      <c r="M1058" s="114" t="n">
        <f aca="false">LEN(B1058)</f>
        <v>0</v>
      </c>
      <c r="N1058" s="114" t="n">
        <f aca="false">LEN(C1058)</f>
        <v>0</v>
      </c>
      <c r="O1058" s="114" t="n">
        <f aca="false">LEN(D1058)</f>
        <v>0</v>
      </c>
      <c r="P1058" s="114" t="n">
        <f aca="false">LEN(E1058)</f>
        <v>0</v>
      </c>
      <c r="Q1058" s="114" t="n">
        <f aca="false">LEN(F1058)</f>
        <v>6</v>
      </c>
      <c r="R1058" s="114" t="n">
        <f aca="false">LEN(G1058)</f>
        <v>0</v>
      </c>
      <c r="S1058" s="114" t="n">
        <f aca="false">LEN(H1058)</f>
        <v>0</v>
      </c>
      <c r="T1058" s="114" t="n">
        <f aca="false">LEN(I1058)</f>
        <v>0</v>
      </c>
      <c r="U1058" s="114" t="n">
        <f aca="false">LEN(J1058)</f>
        <v>1</v>
      </c>
      <c r="V1058" s="100"/>
      <c r="W1058" s="115" t="str">
        <f aca="false">IF(Escenarios!C1082=Escenarios!C1083,"",Escenarios!C1083)</f>
        <v/>
      </c>
      <c r="X1058" s="115" t="str">
        <f aca="false">IF(Escenarios!D1082=Escenarios!D1083,"",Escenarios!D1083)</f>
        <v/>
      </c>
      <c r="Y1058" s="115" t="str">
        <f aca="false">IF(Escenarios!E1082=Escenarios!E1083,"",Escenarios!E1083)</f>
        <v/>
      </c>
      <c r="Z1058" s="115" t="str">
        <f aca="false">IF(Escenarios!F1082=Escenarios!F1083,"",Escenarios!F1083)</f>
        <v/>
      </c>
      <c r="AA1058" s="115" t="str">
        <f aca="false">IF(Escenarios!G1082=Escenarios!G1083,"",Escenarios!G1083)</f>
        <v/>
      </c>
      <c r="AB1058" s="100" t="str">
        <f aca="false">IF(AC1058=0,"",AC$2)</f>
        <v/>
      </c>
      <c r="AC1058" s="100" t="n">
        <f aca="false">Escenarios!L1083</f>
        <v>0</v>
      </c>
    </row>
    <row r="1059" customFormat="false" ht="14.9" hidden="false" customHeight="true" outlineLevel="0" collapsed="false">
      <c r="A1059" s="110" t="str">
        <f aca="false">IF(W1059=0,"",W1059)</f>
        <v/>
      </c>
      <c r="B1059" s="110" t="str">
        <f aca="false">IF(X1059=0,"",X1059)</f>
        <v/>
      </c>
      <c r="C1059" s="110" t="str">
        <f aca="false">IF(Y1059=0,"",Y1059)</f>
        <v/>
      </c>
      <c r="D1059" s="111"/>
      <c r="E1059" s="110" t="str">
        <f aca="false">IF(Z1059=0,"",Z1059)</f>
        <v/>
      </c>
      <c r="F1059" s="112" t="str">
        <f aca="false">IF(Escenarios!G1084="","BORRAR",Escenarios!G1084)</f>
        <v>BORRAR</v>
      </c>
      <c r="G1059" s="113" t="str">
        <f aca="false">IF(Escenarios!H1084="","",Escenarios!H1084)</f>
        <v/>
      </c>
      <c r="H1059" s="111"/>
      <c r="I1059" s="110" t="str">
        <f aca="false">IF(AB1059="","","R")</f>
        <v/>
      </c>
      <c r="J1059" s="110" t="str">
        <f aca="false">IF(Escenarios!J1084=""," ",IF(Escenarios!J1084="Informativo","1",IF(Escenarios!J1084="Funcionalidad","2",IF(Escenarios!J1084="Caso de Uso","3",IF(Escenarios!J1084="Interfaz de Usuario","4",IF(Escenarios!J1084="No Funcional","5",IF(Escenarios!J1084="Restricci&amp;oacute;n","6",IF(Escenarios!J1084="Funcionalidad del Sistema"," "))))))))</f>
        <v> </v>
      </c>
      <c r="K1059" s="100"/>
      <c r="L1059" s="114" t="n">
        <f aca="false">LEN(A1059)</f>
        <v>0</v>
      </c>
      <c r="M1059" s="114" t="n">
        <f aca="false">LEN(B1059)</f>
        <v>0</v>
      </c>
      <c r="N1059" s="114" t="n">
        <f aca="false">LEN(C1059)</f>
        <v>0</v>
      </c>
      <c r="O1059" s="114" t="n">
        <f aca="false">LEN(D1059)</f>
        <v>0</v>
      </c>
      <c r="P1059" s="114" t="n">
        <f aca="false">LEN(E1059)</f>
        <v>0</v>
      </c>
      <c r="Q1059" s="114" t="n">
        <f aca="false">LEN(F1059)</f>
        <v>6</v>
      </c>
      <c r="R1059" s="114" t="n">
        <f aca="false">LEN(G1059)</f>
        <v>0</v>
      </c>
      <c r="S1059" s="114" t="n">
        <f aca="false">LEN(H1059)</f>
        <v>0</v>
      </c>
      <c r="T1059" s="114" t="n">
        <f aca="false">LEN(I1059)</f>
        <v>0</v>
      </c>
      <c r="U1059" s="114" t="n">
        <f aca="false">LEN(J1059)</f>
        <v>1</v>
      </c>
      <c r="V1059" s="100"/>
      <c r="W1059" s="115" t="str">
        <f aca="false">IF(Escenarios!C1083=Escenarios!C1084,"",Escenarios!C1084)</f>
        <v/>
      </c>
      <c r="X1059" s="115" t="str">
        <f aca="false">IF(Escenarios!D1083=Escenarios!D1084,"",Escenarios!D1084)</f>
        <v/>
      </c>
      <c r="Y1059" s="115" t="str">
        <f aca="false">IF(Escenarios!E1083=Escenarios!E1084,"",Escenarios!E1084)</f>
        <v/>
      </c>
      <c r="Z1059" s="115" t="str">
        <f aca="false">IF(Escenarios!F1083=Escenarios!F1084,"",Escenarios!F1084)</f>
        <v/>
      </c>
      <c r="AA1059" s="115" t="str">
        <f aca="false">IF(Escenarios!G1083=Escenarios!G1084,"",Escenarios!G1084)</f>
        <v/>
      </c>
      <c r="AB1059" s="100" t="str">
        <f aca="false">IF(AC1059=0,"",AC$2)</f>
        <v/>
      </c>
      <c r="AC1059" s="100" t="n">
        <f aca="false">Escenarios!L1084</f>
        <v>0</v>
      </c>
    </row>
    <row r="1060" customFormat="false" ht="14.9" hidden="false" customHeight="true" outlineLevel="0" collapsed="false">
      <c r="A1060" s="110" t="str">
        <f aca="false">IF(W1060=0,"",W1060)</f>
        <v/>
      </c>
      <c r="B1060" s="110" t="str">
        <f aca="false">IF(X1060=0,"",X1060)</f>
        <v/>
      </c>
      <c r="C1060" s="110" t="str">
        <f aca="false">IF(Y1060=0,"",Y1060)</f>
        <v/>
      </c>
      <c r="D1060" s="111"/>
      <c r="E1060" s="110" t="str">
        <f aca="false">IF(Z1060=0,"",Z1060)</f>
        <v/>
      </c>
      <c r="F1060" s="112" t="str">
        <f aca="false">IF(Escenarios!G1085="","BORRAR",Escenarios!G1085)</f>
        <v>BORRAR</v>
      </c>
      <c r="G1060" s="113" t="str">
        <f aca="false">IF(Escenarios!H1085="","",Escenarios!H1085)</f>
        <v/>
      </c>
      <c r="H1060" s="111"/>
      <c r="I1060" s="110" t="str">
        <f aca="false">IF(AB1060="","","R")</f>
        <v/>
      </c>
      <c r="J1060" s="110" t="str">
        <f aca="false">IF(Escenarios!J1085=""," ",IF(Escenarios!J1085="Informativo","1",IF(Escenarios!J1085="Funcionalidad","2",IF(Escenarios!J1085="Caso de Uso","3",IF(Escenarios!J1085="Interfaz de Usuario","4",IF(Escenarios!J1085="No Funcional","5",IF(Escenarios!J1085="Restricci&amp;oacute;n","6",IF(Escenarios!J1085="Funcionalidad del Sistema"," "))))))))</f>
        <v> </v>
      </c>
      <c r="K1060" s="100"/>
      <c r="L1060" s="114" t="n">
        <f aca="false">LEN(A1060)</f>
        <v>0</v>
      </c>
      <c r="M1060" s="114" t="n">
        <f aca="false">LEN(B1060)</f>
        <v>0</v>
      </c>
      <c r="N1060" s="114" t="n">
        <f aca="false">LEN(C1060)</f>
        <v>0</v>
      </c>
      <c r="O1060" s="114" t="n">
        <f aca="false">LEN(D1060)</f>
        <v>0</v>
      </c>
      <c r="P1060" s="114" t="n">
        <f aca="false">LEN(E1060)</f>
        <v>0</v>
      </c>
      <c r="Q1060" s="114" t="n">
        <f aca="false">LEN(F1060)</f>
        <v>6</v>
      </c>
      <c r="R1060" s="114" t="n">
        <f aca="false">LEN(G1060)</f>
        <v>0</v>
      </c>
      <c r="S1060" s="114" t="n">
        <f aca="false">LEN(H1060)</f>
        <v>0</v>
      </c>
      <c r="T1060" s="114" t="n">
        <f aca="false">LEN(I1060)</f>
        <v>0</v>
      </c>
      <c r="U1060" s="114" t="n">
        <f aca="false">LEN(J1060)</f>
        <v>1</v>
      </c>
      <c r="V1060" s="100"/>
      <c r="W1060" s="115" t="str">
        <f aca="false">IF(Escenarios!C1084=Escenarios!C1085,"",Escenarios!C1085)</f>
        <v/>
      </c>
      <c r="X1060" s="115" t="str">
        <f aca="false">IF(Escenarios!D1084=Escenarios!D1085,"",Escenarios!D1085)</f>
        <v/>
      </c>
      <c r="Y1060" s="115" t="str">
        <f aca="false">IF(Escenarios!E1084=Escenarios!E1085,"",Escenarios!E1085)</f>
        <v/>
      </c>
      <c r="Z1060" s="115" t="str">
        <f aca="false">IF(Escenarios!F1084=Escenarios!F1085,"",Escenarios!F1085)</f>
        <v/>
      </c>
      <c r="AA1060" s="115" t="str">
        <f aca="false">IF(Escenarios!G1084=Escenarios!G1085,"",Escenarios!G1085)</f>
        <v/>
      </c>
      <c r="AB1060" s="100" t="str">
        <f aca="false">IF(AC1060=0,"",AC$2)</f>
        <v/>
      </c>
      <c r="AC1060" s="100" t="n">
        <f aca="false">Escenarios!L1085</f>
        <v>0</v>
      </c>
    </row>
    <row r="1061" customFormat="false" ht="14.9" hidden="false" customHeight="true" outlineLevel="0" collapsed="false">
      <c r="A1061" s="110" t="str">
        <f aca="false">IF(W1061=0,"",W1061)</f>
        <v/>
      </c>
      <c r="B1061" s="110" t="str">
        <f aca="false">IF(X1061=0,"",X1061)</f>
        <v/>
      </c>
      <c r="C1061" s="110" t="str">
        <f aca="false">IF(Y1061=0,"",Y1061)</f>
        <v/>
      </c>
      <c r="D1061" s="111"/>
      <c r="E1061" s="110" t="str">
        <f aca="false">IF(Z1061=0,"",Z1061)</f>
        <v/>
      </c>
      <c r="F1061" s="112" t="str">
        <f aca="false">IF(Escenarios!G1086="","BORRAR",Escenarios!G1086)</f>
        <v>BORRAR</v>
      </c>
      <c r="G1061" s="113" t="str">
        <f aca="false">IF(Escenarios!H1086="","",Escenarios!H1086)</f>
        <v/>
      </c>
      <c r="H1061" s="111"/>
      <c r="I1061" s="110" t="str">
        <f aca="false">IF(AB1061="","","R")</f>
        <v/>
      </c>
      <c r="J1061" s="110" t="str">
        <f aca="false">IF(Escenarios!J1086=""," ",IF(Escenarios!J1086="Informativo","1",IF(Escenarios!J1086="Funcionalidad","2",IF(Escenarios!J1086="Caso de Uso","3",IF(Escenarios!J1086="Interfaz de Usuario","4",IF(Escenarios!J1086="No Funcional","5",IF(Escenarios!J1086="Restricci&amp;oacute;n","6",IF(Escenarios!J1086="Funcionalidad del Sistema"," "))))))))</f>
        <v> </v>
      </c>
      <c r="K1061" s="100"/>
      <c r="L1061" s="114" t="n">
        <f aca="false">LEN(A1061)</f>
        <v>0</v>
      </c>
      <c r="M1061" s="114" t="n">
        <f aca="false">LEN(B1061)</f>
        <v>0</v>
      </c>
      <c r="N1061" s="114" t="n">
        <f aca="false">LEN(C1061)</f>
        <v>0</v>
      </c>
      <c r="O1061" s="114" t="n">
        <f aca="false">LEN(D1061)</f>
        <v>0</v>
      </c>
      <c r="P1061" s="114" t="n">
        <f aca="false">LEN(E1061)</f>
        <v>0</v>
      </c>
      <c r="Q1061" s="114" t="n">
        <f aca="false">LEN(F1061)</f>
        <v>6</v>
      </c>
      <c r="R1061" s="114" t="n">
        <f aca="false">LEN(G1061)</f>
        <v>0</v>
      </c>
      <c r="S1061" s="114" t="n">
        <f aca="false">LEN(H1061)</f>
        <v>0</v>
      </c>
      <c r="T1061" s="114" t="n">
        <f aca="false">LEN(I1061)</f>
        <v>0</v>
      </c>
      <c r="U1061" s="114" t="n">
        <f aca="false">LEN(J1061)</f>
        <v>1</v>
      </c>
      <c r="V1061" s="100"/>
      <c r="W1061" s="115" t="str">
        <f aca="false">IF(Escenarios!C1085=Escenarios!C1086,"",Escenarios!C1086)</f>
        <v/>
      </c>
      <c r="X1061" s="115" t="str">
        <f aca="false">IF(Escenarios!D1085=Escenarios!D1086,"",Escenarios!D1086)</f>
        <v/>
      </c>
      <c r="Y1061" s="115" t="str">
        <f aca="false">IF(Escenarios!E1085=Escenarios!E1086,"",Escenarios!E1086)</f>
        <v/>
      </c>
      <c r="Z1061" s="115" t="str">
        <f aca="false">IF(Escenarios!F1085=Escenarios!F1086,"",Escenarios!F1086)</f>
        <v/>
      </c>
      <c r="AA1061" s="115" t="str">
        <f aca="false">IF(Escenarios!G1085=Escenarios!G1086,"",Escenarios!G1086)</f>
        <v/>
      </c>
      <c r="AB1061" s="100" t="str">
        <f aca="false">IF(AC1061=0,"",AC$2)</f>
        <v/>
      </c>
      <c r="AC1061" s="100" t="n">
        <f aca="false">Escenarios!L1086</f>
        <v>0</v>
      </c>
    </row>
    <row r="1062" customFormat="false" ht="14.9" hidden="false" customHeight="true" outlineLevel="0" collapsed="false">
      <c r="A1062" s="110" t="str">
        <f aca="false">IF(W1062=0,"",W1062)</f>
        <v/>
      </c>
      <c r="B1062" s="110" t="str">
        <f aca="false">IF(X1062=0,"",X1062)</f>
        <v/>
      </c>
      <c r="C1062" s="110" t="str">
        <f aca="false">IF(Y1062=0,"",Y1062)</f>
        <v/>
      </c>
      <c r="D1062" s="111"/>
      <c r="E1062" s="110" t="str">
        <f aca="false">IF(Z1062=0,"",Z1062)</f>
        <v/>
      </c>
      <c r="F1062" s="112" t="str">
        <f aca="false">IF(Escenarios!G1087="","BORRAR",Escenarios!G1087)</f>
        <v>BORRAR</v>
      </c>
      <c r="G1062" s="113" t="str">
        <f aca="false">IF(Escenarios!H1087="","",Escenarios!H1087)</f>
        <v/>
      </c>
      <c r="H1062" s="111"/>
      <c r="I1062" s="110" t="str">
        <f aca="false">IF(AB1062="","","R")</f>
        <v/>
      </c>
      <c r="J1062" s="110" t="str">
        <f aca="false">IF(Escenarios!J1087=""," ",IF(Escenarios!J1087="Informativo","1",IF(Escenarios!J1087="Funcionalidad","2",IF(Escenarios!J1087="Caso de Uso","3",IF(Escenarios!J1087="Interfaz de Usuario","4",IF(Escenarios!J1087="No Funcional","5",IF(Escenarios!J1087="Restricci&amp;oacute;n","6",IF(Escenarios!J1087="Funcionalidad del Sistema"," "))))))))</f>
        <v> </v>
      </c>
      <c r="K1062" s="100"/>
      <c r="L1062" s="114" t="n">
        <f aca="false">LEN(A1062)</f>
        <v>0</v>
      </c>
      <c r="M1062" s="114" t="n">
        <f aca="false">LEN(B1062)</f>
        <v>0</v>
      </c>
      <c r="N1062" s="114" t="n">
        <f aca="false">LEN(C1062)</f>
        <v>0</v>
      </c>
      <c r="O1062" s="114" t="n">
        <f aca="false">LEN(D1062)</f>
        <v>0</v>
      </c>
      <c r="P1062" s="114" t="n">
        <f aca="false">LEN(E1062)</f>
        <v>0</v>
      </c>
      <c r="Q1062" s="114" t="n">
        <f aca="false">LEN(F1062)</f>
        <v>6</v>
      </c>
      <c r="R1062" s="114" t="n">
        <f aca="false">LEN(G1062)</f>
        <v>0</v>
      </c>
      <c r="S1062" s="114" t="n">
        <f aca="false">LEN(H1062)</f>
        <v>0</v>
      </c>
      <c r="T1062" s="114" t="n">
        <f aca="false">LEN(I1062)</f>
        <v>0</v>
      </c>
      <c r="U1062" s="114" t="n">
        <f aca="false">LEN(J1062)</f>
        <v>1</v>
      </c>
      <c r="V1062" s="100"/>
      <c r="W1062" s="115" t="str">
        <f aca="false">IF(Escenarios!C1086=Escenarios!C1087,"",Escenarios!C1087)</f>
        <v/>
      </c>
      <c r="X1062" s="115" t="str">
        <f aca="false">IF(Escenarios!D1086=Escenarios!D1087,"",Escenarios!D1087)</f>
        <v/>
      </c>
      <c r="Y1062" s="115" t="str">
        <f aca="false">IF(Escenarios!E1086=Escenarios!E1087,"",Escenarios!E1087)</f>
        <v/>
      </c>
      <c r="Z1062" s="115" t="str">
        <f aca="false">IF(Escenarios!F1086=Escenarios!F1087,"",Escenarios!F1087)</f>
        <v/>
      </c>
      <c r="AA1062" s="115" t="str">
        <f aca="false">IF(Escenarios!G1086=Escenarios!G1087,"",Escenarios!G1087)</f>
        <v/>
      </c>
      <c r="AB1062" s="100" t="str">
        <f aca="false">IF(AC1062=0,"",AC$2)</f>
        <v/>
      </c>
      <c r="AC1062" s="100" t="n">
        <f aca="false">Escenarios!L1087</f>
        <v>0</v>
      </c>
    </row>
    <row r="1063" customFormat="false" ht="14.9" hidden="false" customHeight="true" outlineLevel="0" collapsed="false">
      <c r="A1063" s="110" t="str">
        <f aca="false">IF(W1063=0,"",W1063)</f>
        <v/>
      </c>
      <c r="B1063" s="110" t="str">
        <f aca="false">IF(X1063=0,"",X1063)</f>
        <v/>
      </c>
      <c r="C1063" s="110" t="str">
        <f aca="false">IF(Y1063=0,"",Y1063)</f>
        <v/>
      </c>
      <c r="D1063" s="111"/>
      <c r="E1063" s="110" t="str">
        <f aca="false">IF(Z1063=0,"",Z1063)</f>
        <v/>
      </c>
      <c r="F1063" s="112" t="str">
        <f aca="false">IF(Escenarios!G1088="","BORRAR",Escenarios!G1088)</f>
        <v>BORRAR</v>
      </c>
      <c r="G1063" s="113" t="str">
        <f aca="false">IF(Escenarios!H1088="","",Escenarios!H1088)</f>
        <v/>
      </c>
      <c r="H1063" s="111"/>
      <c r="I1063" s="110" t="str">
        <f aca="false">IF(AB1063="","","R")</f>
        <v/>
      </c>
      <c r="J1063" s="110" t="str">
        <f aca="false">IF(Escenarios!J1088=""," ",IF(Escenarios!J1088="Informativo","1",IF(Escenarios!J1088="Funcionalidad","2",IF(Escenarios!J1088="Caso de Uso","3",IF(Escenarios!J1088="Interfaz de Usuario","4",IF(Escenarios!J1088="No Funcional","5",IF(Escenarios!J1088="Restricci&amp;oacute;n","6",IF(Escenarios!J1088="Funcionalidad del Sistema"," "))))))))</f>
        <v> </v>
      </c>
      <c r="K1063" s="100"/>
      <c r="L1063" s="114" t="n">
        <f aca="false">LEN(A1063)</f>
        <v>0</v>
      </c>
      <c r="M1063" s="114" t="n">
        <f aca="false">LEN(B1063)</f>
        <v>0</v>
      </c>
      <c r="N1063" s="114" t="n">
        <f aca="false">LEN(C1063)</f>
        <v>0</v>
      </c>
      <c r="O1063" s="114" t="n">
        <f aca="false">LEN(D1063)</f>
        <v>0</v>
      </c>
      <c r="P1063" s="114" t="n">
        <f aca="false">LEN(E1063)</f>
        <v>0</v>
      </c>
      <c r="Q1063" s="114" t="n">
        <f aca="false">LEN(F1063)</f>
        <v>6</v>
      </c>
      <c r="R1063" s="114" t="n">
        <f aca="false">LEN(G1063)</f>
        <v>0</v>
      </c>
      <c r="S1063" s="114" t="n">
        <f aca="false">LEN(H1063)</f>
        <v>0</v>
      </c>
      <c r="T1063" s="114" t="n">
        <f aca="false">LEN(I1063)</f>
        <v>0</v>
      </c>
      <c r="U1063" s="114" t="n">
        <f aca="false">LEN(J1063)</f>
        <v>1</v>
      </c>
      <c r="V1063" s="100"/>
      <c r="W1063" s="115" t="str">
        <f aca="false">IF(Escenarios!C1087=Escenarios!C1088,"",Escenarios!C1088)</f>
        <v/>
      </c>
      <c r="X1063" s="115" t="str">
        <f aca="false">IF(Escenarios!D1087=Escenarios!D1088,"",Escenarios!D1088)</f>
        <v/>
      </c>
      <c r="Y1063" s="115" t="str">
        <f aca="false">IF(Escenarios!E1087=Escenarios!E1088,"",Escenarios!E1088)</f>
        <v/>
      </c>
      <c r="Z1063" s="115" t="str">
        <f aca="false">IF(Escenarios!F1087=Escenarios!F1088,"",Escenarios!F1088)</f>
        <v/>
      </c>
      <c r="AA1063" s="115" t="str">
        <f aca="false">IF(Escenarios!G1087=Escenarios!G1088,"",Escenarios!G1088)</f>
        <v/>
      </c>
      <c r="AB1063" s="100" t="str">
        <f aca="false">IF(AC1063=0,"",AC$2)</f>
        <v/>
      </c>
      <c r="AC1063" s="100" t="n">
        <f aca="false">Escenarios!L1088</f>
        <v>0</v>
      </c>
    </row>
    <row r="1064" customFormat="false" ht="14.9" hidden="false" customHeight="true" outlineLevel="0" collapsed="false">
      <c r="A1064" s="110" t="str">
        <f aca="false">IF(W1064=0,"",W1064)</f>
        <v/>
      </c>
      <c r="B1064" s="110" t="str">
        <f aca="false">IF(X1064=0,"",X1064)</f>
        <v/>
      </c>
      <c r="C1064" s="110" t="str">
        <f aca="false">IF(Y1064=0,"",Y1064)</f>
        <v/>
      </c>
      <c r="D1064" s="111"/>
      <c r="E1064" s="110" t="str">
        <f aca="false">IF(Z1064=0,"",Z1064)</f>
        <v/>
      </c>
      <c r="F1064" s="112" t="str">
        <f aca="false">IF(Escenarios!G1089="","BORRAR",Escenarios!G1089)</f>
        <v>BORRAR</v>
      </c>
      <c r="G1064" s="113" t="str">
        <f aca="false">IF(Escenarios!H1089="","",Escenarios!H1089)</f>
        <v/>
      </c>
      <c r="H1064" s="111"/>
      <c r="I1064" s="110" t="str">
        <f aca="false">IF(AB1064="","","R")</f>
        <v/>
      </c>
      <c r="J1064" s="110" t="str">
        <f aca="false">IF(Escenarios!J1089=""," ",IF(Escenarios!J1089="Informativo","1",IF(Escenarios!J1089="Funcionalidad","2",IF(Escenarios!J1089="Caso de Uso","3",IF(Escenarios!J1089="Interfaz de Usuario","4",IF(Escenarios!J1089="No Funcional","5",IF(Escenarios!J1089="Restricci&amp;oacute;n","6",IF(Escenarios!J1089="Funcionalidad del Sistema"," "))))))))</f>
        <v> </v>
      </c>
      <c r="K1064" s="100"/>
      <c r="L1064" s="114" t="n">
        <f aca="false">LEN(A1064)</f>
        <v>0</v>
      </c>
      <c r="M1064" s="114" t="n">
        <f aca="false">LEN(B1064)</f>
        <v>0</v>
      </c>
      <c r="N1064" s="114" t="n">
        <f aca="false">LEN(C1064)</f>
        <v>0</v>
      </c>
      <c r="O1064" s="114" t="n">
        <f aca="false">LEN(D1064)</f>
        <v>0</v>
      </c>
      <c r="P1064" s="114" t="n">
        <f aca="false">LEN(E1064)</f>
        <v>0</v>
      </c>
      <c r="Q1064" s="114" t="n">
        <f aca="false">LEN(F1064)</f>
        <v>6</v>
      </c>
      <c r="R1064" s="114" t="n">
        <f aca="false">LEN(G1064)</f>
        <v>0</v>
      </c>
      <c r="S1064" s="114" t="n">
        <f aca="false">LEN(H1064)</f>
        <v>0</v>
      </c>
      <c r="T1064" s="114" t="n">
        <f aca="false">LEN(I1064)</f>
        <v>0</v>
      </c>
      <c r="U1064" s="114" t="n">
        <f aca="false">LEN(J1064)</f>
        <v>1</v>
      </c>
      <c r="V1064" s="100"/>
      <c r="W1064" s="115" t="str">
        <f aca="false">IF(Escenarios!C1088=Escenarios!C1089,"",Escenarios!C1089)</f>
        <v/>
      </c>
      <c r="X1064" s="115" t="str">
        <f aca="false">IF(Escenarios!D1088=Escenarios!D1089,"",Escenarios!D1089)</f>
        <v/>
      </c>
      <c r="Y1064" s="115" t="str">
        <f aca="false">IF(Escenarios!E1088=Escenarios!E1089,"",Escenarios!E1089)</f>
        <v/>
      </c>
      <c r="Z1064" s="115" t="str">
        <f aca="false">IF(Escenarios!F1088=Escenarios!F1089,"",Escenarios!F1089)</f>
        <v/>
      </c>
      <c r="AA1064" s="115" t="str">
        <f aca="false">IF(Escenarios!G1088=Escenarios!G1089,"",Escenarios!G1089)</f>
        <v/>
      </c>
      <c r="AB1064" s="100" t="str">
        <f aca="false">IF(AC1064=0,"",AC$2)</f>
        <v/>
      </c>
      <c r="AC1064" s="100" t="n">
        <f aca="false">Escenarios!L1089</f>
        <v>0</v>
      </c>
    </row>
    <row r="1065" customFormat="false" ht="14.9" hidden="false" customHeight="true" outlineLevel="0" collapsed="false">
      <c r="A1065" s="110" t="str">
        <f aca="false">IF(W1065=0,"",W1065)</f>
        <v/>
      </c>
      <c r="B1065" s="110" t="str">
        <f aca="false">IF(X1065=0,"",X1065)</f>
        <v/>
      </c>
      <c r="C1065" s="110" t="str">
        <f aca="false">IF(Y1065=0,"",Y1065)</f>
        <v/>
      </c>
      <c r="D1065" s="111"/>
      <c r="E1065" s="110" t="str">
        <f aca="false">IF(Z1065=0,"",Z1065)</f>
        <v/>
      </c>
      <c r="F1065" s="112" t="str">
        <f aca="false">IF(Escenarios!G1090="","BORRAR",Escenarios!G1090)</f>
        <v>BORRAR</v>
      </c>
      <c r="G1065" s="113" t="str">
        <f aca="false">IF(Escenarios!H1090="","",Escenarios!H1090)</f>
        <v/>
      </c>
      <c r="H1065" s="111"/>
      <c r="I1065" s="110" t="str">
        <f aca="false">IF(AB1065="","","R")</f>
        <v/>
      </c>
      <c r="J1065" s="110" t="str">
        <f aca="false">IF(Escenarios!J1090=""," ",IF(Escenarios!J1090="Informativo","1",IF(Escenarios!J1090="Funcionalidad","2",IF(Escenarios!J1090="Caso de Uso","3",IF(Escenarios!J1090="Interfaz de Usuario","4",IF(Escenarios!J1090="No Funcional","5",IF(Escenarios!J1090="Restricci&amp;oacute;n","6",IF(Escenarios!J1090="Funcionalidad del Sistema"," "))))))))</f>
        <v> </v>
      </c>
      <c r="K1065" s="100"/>
      <c r="L1065" s="114" t="n">
        <f aca="false">LEN(A1065)</f>
        <v>0</v>
      </c>
      <c r="M1065" s="114" t="n">
        <f aca="false">LEN(B1065)</f>
        <v>0</v>
      </c>
      <c r="N1065" s="114" t="n">
        <f aca="false">LEN(C1065)</f>
        <v>0</v>
      </c>
      <c r="O1065" s="114" t="n">
        <f aca="false">LEN(D1065)</f>
        <v>0</v>
      </c>
      <c r="P1065" s="114" t="n">
        <f aca="false">LEN(E1065)</f>
        <v>0</v>
      </c>
      <c r="Q1065" s="114" t="n">
        <f aca="false">LEN(F1065)</f>
        <v>6</v>
      </c>
      <c r="R1065" s="114" t="n">
        <f aca="false">LEN(G1065)</f>
        <v>0</v>
      </c>
      <c r="S1065" s="114" t="n">
        <f aca="false">LEN(H1065)</f>
        <v>0</v>
      </c>
      <c r="T1065" s="114" t="n">
        <f aca="false">LEN(I1065)</f>
        <v>0</v>
      </c>
      <c r="U1065" s="114" t="n">
        <f aca="false">LEN(J1065)</f>
        <v>1</v>
      </c>
      <c r="V1065" s="100"/>
      <c r="W1065" s="115" t="str">
        <f aca="false">IF(Escenarios!C1089=Escenarios!C1090,"",Escenarios!C1090)</f>
        <v/>
      </c>
      <c r="X1065" s="115" t="str">
        <f aca="false">IF(Escenarios!D1089=Escenarios!D1090,"",Escenarios!D1090)</f>
        <v/>
      </c>
      <c r="Y1065" s="115" t="str">
        <f aca="false">IF(Escenarios!E1089=Escenarios!E1090,"",Escenarios!E1090)</f>
        <v/>
      </c>
      <c r="Z1065" s="115" t="str">
        <f aca="false">IF(Escenarios!F1089=Escenarios!F1090,"",Escenarios!F1090)</f>
        <v/>
      </c>
      <c r="AA1065" s="115" t="str">
        <f aca="false">IF(Escenarios!G1089=Escenarios!G1090,"",Escenarios!G1090)</f>
        <v/>
      </c>
      <c r="AB1065" s="100" t="str">
        <f aca="false">IF(AC1065=0,"",AC$2)</f>
        <v/>
      </c>
      <c r="AC1065" s="100" t="n">
        <f aca="false">Escenarios!L1090</f>
        <v>0</v>
      </c>
    </row>
    <row r="1066" customFormat="false" ht="14.9" hidden="false" customHeight="true" outlineLevel="0" collapsed="false">
      <c r="A1066" s="110" t="str">
        <f aca="false">IF(W1066=0,"",W1066)</f>
        <v/>
      </c>
      <c r="B1066" s="110" t="str">
        <f aca="false">IF(X1066=0,"",X1066)</f>
        <v/>
      </c>
      <c r="C1066" s="110" t="str">
        <f aca="false">IF(Y1066=0,"",Y1066)</f>
        <v/>
      </c>
      <c r="D1066" s="111"/>
      <c r="E1066" s="110" t="str">
        <f aca="false">IF(Z1066=0,"",Z1066)</f>
        <v/>
      </c>
      <c r="F1066" s="112" t="str">
        <f aca="false">IF(Escenarios!G1091="","BORRAR",Escenarios!G1091)</f>
        <v>BORRAR</v>
      </c>
      <c r="G1066" s="113" t="str">
        <f aca="false">IF(Escenarios!H1091="","",Escenarios!H1091)</f>
        <v/>
      </c>
      <c r="H1066" s="111"/>
      <c r="I1066" s="110" t="str">
        <f aca="false">IF(AB1066="","","R")</f>
        <v/>
      </c>
      <c r="J1066" s="110" t="str">
        <f aca="false">IF(Escenarios!J1091=""," ",IF(Escenarios!J1091="Informativo","1",IF(Escenarios!J1091="Funcionalidad","2",IF(Escenarios!J1091="Caso de Uso","3",IF(Escenarios!J1091="Interfaz de Usuario","4",IF(Escenarios!J1091="No Funcional","5",IF(Escenarios!J1091="Restricci&amp;oacute;n","6",IF(Escenarios!J1091="Funcionalidad del Sistema"," "))))))))</f>
        <v> </v>
      </c>
      <c r="K1066" s="100"/>
      <c r="L1066" s="114" t="n">
        <f aca="false">LEN(A1066)</f>
        <v>0</v>
      </c>
      <c r="M1066" s="114" t="n">
        <f aca="false">LEN(B1066)</f>
        <v>0</v>
      </c>
      <c r="N1066" s="114" t="n">
        <f aca="false">LEN(C1066)</f>
        <v>0</v>
      </c>
      <c r="O1066" s="114" t="n">
        <f aca="false">LEN(D1066)</f>
        <v>0</v>
      </c>
      <c r="P1066" s="114" t="n">
        <f aca="false">LEN(E1066)</f>
        <v>0</v>
      </c>
      <c r="Q1066" s="114" t="n">
        <f aca="false">LEN(F1066)</f>
        <v>6</v>
      </c>
      <c r="R1066" s="114" t="n">
        <f aca="false">LEN(G1066)</f>
        <v>0</v>
      </c>
      <c r="S1066" s="114" t="n">
        <f aca="false">LEN(H1066)</f>
        <v>0</v>
      </c>
      <c r="T1066" s="114" t="n">
        <f aca="false">LEN(I1066)</f>
        <v>0</v>
      </c>
      <c r="U1066" s="114" t="n">
        <f aca="false">LEN(J1066)</f>
        <v>1</v>
      </c>
      <c r="V1066" s="100"/>
      <c r="W1066" s="115" t="str">
        <f aca="false">IF(Escenarios!C1090=Escenarios!C1091,"",Escenarios!C1091)</f>
        <v/>
      </c>
      <c r="X1066" s="115" t="str">
        <f aca="false">IF(Escenarios!D1090=Escenarios!D1091,"",Escenarios!D1091)</f>
        <v/>
      </c>
      <c r="Y1066" s="115" t="str">
        <f aca="false">IF(Escenarios!E1090=Escenarios!E1091,"",Escenarios!E1091)</f>
        <v/>
      </c>
      <c r="Z1066" s="115" t="str">
        <f aca="false">IF(Escenarios!F1090=Escenarios!F1091,"",Escenarios!F1091)</f>
        <v/>
      </c>
      <c r="AA1066" s="115" t="str">
        <f aca="false">IF(Escenarios!G1090=Escenarios!G1091,"",Escenarios!G1091)</f>
        <v/>
      </c>
      <c r="AB1066" s="100" t="str">
        <f aca="false">IF(AC1066=0,"",AC$2)</f>
        <v/>
      </c>
      <c r="AC1066" s="100" t="n">
        <f aca="false">Escenarios!L1091</f>
        <v>0</v>
      </c>
    </row>
    <row r="1067" customFormat="false" ht="14.9" hidden="false" customHeight="true" outlineLevel="0" collapsed="false">
      <c r="A1067" s="110" t="str">
        <f aca="false">IF(W1067=0,"",W1067)</f>
        <v/>
      </c>
      <c r="B1067" s="110" t="str">
        <f aca="false">IF(X1067=0,"",X1067)</f>
        <v/>
      </c>
      <c r="C1067" s="110" t="str">
        <f aca="false">IF(Y1067=0,"",Y1067)</f>
        <v/>
      </c>
      <c r="D1067" s="111"/>
      <c r="E1067" s="110" t="str">
        <f aca="false">IF(Z1067=0,"",Z1067)</f>
        <v/>
      </c>
      <c r="F1067" s="112" t="str">
        <f aca="false">IF(Escenarios!G1092="","BORRAR",Escenarios!G1092)</f>
        <v>BORRAR</v>
      </c>
      <c r="G1067" s="113" t="str">
        <f aca="false">IF(Escenarios!H1092="","",Escenarios!H1092)</f>
        <v/>
      </c>
      <c r="H1067" s="111"/>
      <c r="I1067" s="110" t="str">
        <f aca="false">IF(AB1067="","","R")</f>
        <v/>
      </c>
      <c r="J1067" s="110" t="str">
        <f aca="false">IF(Escenarios!J1092=""," ",IF(Escenarios!J1092="Informativo","1",IF(Escenarios!J1092="Funcionalidad","2",IF(Escenarios!J1092="Caso de Uso","3",IF(Escenarios!J1092="Interfaz de Usuario","4",IF(Escenarios!J1092="No Funcional","5",IF(Escenarios!J1092="Restricci&amp;oacute;n","6",IF(Escenarios!J1092="Funcionalidad del Sistema"," "))))))))</f>
        <v> </v>
      </c>
      <c r="K1067" s="100"/>
      <c r="L1067" s="114" t="n">
        <f aca="false">LEN(A1067)</f>
        <v>0</v>
      </c>
      <c r="M1067" s="114" t="n">
        <f aca="false">LEN(B1067)</f>
        <v>0</v>
      </c>
      <c r="N1067" s="114" t="n">
        <f aca="false">LEN(C1067)</f>
        <v>0</v>
      </c>
      <c r="O1067" s="114" t="n">
        <f aca="false">LEN(D1067)</f>
        <v>0</v>
      </c>
      <c r="P1067" s="114" t="n">
        <f aca="false">LEN(E1067)</f>
        <v>0</v>
      </c>
      <c r="Q1067" s="114" t="n">
        <f aca="false">LEN(F1067)</f>
        <v>6</v>
      </c>
      <c r="R1067" s="114" t="n">
        <f aca="false">LEN(G1067)</f>
        <v>0</v>
      </c>
      <c r="S1067" s="114" t="n">
        <f aca="false">LEN(H1067)</f>
        <v>0</v>
      </c>
      <c r="T1067" s="114" t="n">
        <f aca="false">LEN(I1067)</f>
        <v>0</v>
      </c>
      <c r="U1067" s="114" t="n">
        <f aca="false">LEN(J1067)</f>
        <v>1</v>
      </c>
      <c r="V1067" s="100"/>
      <c r="W1067" s="115" t="str">
        <f aca="false">IF(Escenarios!C1091=Escenarios!C1092,"",Escenarios!C1092)</f>
        <v/>
      </c>
      <c r="X1067" s="115" t="str">
        <f aca="false">IF(Escenarios!D1091=Escenarios!D1092,"",Escenarios!D1092)</f>
        <v/>
      </c>
      <c r="Y1067" s="115" t="str">
        <f aca="false">IF(Escenarios!E1091=Escenarios!E1092,"",Escenarios!E1092)</f>
        <v/>
      </c>
      <c r="Z1067" s="115" t="str">
        <f aca="false">IF(Escenarios!F1091=Escenarios!F1092,"",Escenarios!F1092)</f>
        <v/>
      </c>
      <c r="AA1067" s="115" t="str">
        <f aca="false">IF(Escenarios!G1091=Escenarios!G1092,"",Escenarios!G1092)</f>
        <v/>
      </c>
      <c r="AB1067" s="100" t="str">
        <f aca="false">IF(AC1067=0,"",AC$2)</f>
        <v/>
      </c>
      <c r="AC1067" s="100" t="n">
        <f aca="false">Escenarios!L1092</f>
        <v>0</v>
      </c>
    </row>
    <row r="1068" customFormat="false" ht="14.9" hidden="false" customHeight="true" outlineLevel="0" collapsed="false">
      <c r="A1068" s="110" t="str">
        <f aca="false">IF(W1068=0,"",W1068)</f>
        <v/>
      </c>
      <c r="B1068" s="110" t="str">
        <f aca="false">IF(X1068=0,"",X1068)</f>
        <v/>
      </c>
      <c r="C1068" s="110" t="str">
        <f aca="false">IF(Y1068=0,"",Y1068)</f>
        <v/>
      </c>
      <c r="D1068" s="111"/>
      <c r="E1068" s="110" t="str">
        <f aca="false">IF(Z1068=0,"",Z1068)</f>
        <v/>
      </c>
      <c r="F1068" s="112" t="str">
        <f aca="false">IF(Escenarios!G1093="","BORRAR",Escenarios!G1093)</f>
        <v>BORRAR</v>
      </c>
      <c r="G1068" s="113" t="str">
        <f aca="false">IF(Escenarios!H1093="","",Escenarios!H1093)</f>
        <v/>
      </c>
      <c r="H1068" s="111"/>
      <c r="I1068" s="110" t="str">
        <f aca="false">IF(AB1068="","","R")</f>
        <v/>
      </c>
      <c r="J1068" s="110" t="str">
        <f aca="false">IF(Escenarios!J1093=""," ",IF(Escenarios!J1093="Informativo","1",IF(Escenarios!J1093="Funcionalidad","2",IF(Escenarios!J1093="Caso de Uso","3",IF(Escenarios!J1093="Interfaz de Usuario","4",IF(Escenarios!J1093="No Funcional","5",IF(Escenarios!J1093="Restricci&amp;oacute;n","6",IF(Escenarios!J1093="Funcionalidad del Sistema"," "))))))))</f>
        <v> </v>
      </c>
      <c r="K1068" s="100"/>
      <c r="L1068" s="114" t="n">
        <f aca="false">LEN(A1068)</f>
        <v>0</v>
      </c>
      <c r="M1068" s="114" t="n">
        <f aca="false">LEN(B1068)</f>
        <v>0</v>
      </c>
      <c r="N1068" s="114" t="n">
        <f aca="false">LEN(C1068)</f>
        <v>0</v>
      </c>
      <c r="O1068" s="114" t="n">
        <f aca="false">LEN(D1068)</f>
        <v>0</v>
      </c>
      <c r="P1068" s="114" t="n">
        <f aca="false">LEN(E1068)</f>
        <v>0</v>
      </c>
      <c r="Q1068" s="114" t="n">
        <f aca="false">LEN(F1068)</f>
        <v>6</v>
      </c>
      <c r="R1068" s="114" t="n">
        <f aca="false">LEN(G1068)</f>
        <v>0</v>
      </c>
      <c r="S1068" s="114" t="n">
        <f aca="false">LEN(H1068)</f>
        <v>0</v>
      </c>
      <c r="T1068" s="114" t="n">
        <f aca="false">LEN(I1068)</f>
        <v>0</v>
      </c>
      <c r="U1068" s="114" t="n">
        <f aca="false">LEN(J1068)</f>
        <v>1</v>
      </c>
      <c r="V1068" s="100"/>
      <c r="W1068" s="115" t="str">
        <f aca="false">IF(Escenarios!C1092=Escenarios!C1093,"",Escenarios!C1093)</f>
        <v/>
      </c>
      <c r="X1068" s="115" t="str">
        <f aca="false">IF(Escenarios!D1092=Escenarios!D1093,"",Escenarios!D1093)</f>
        <v/>
      </c>
      <c r="Y1068" s="115" t="str">
        <f aca="false">IF(Escenarios!E1092=Escenarios!E1093,"",Escenarios!E1093)</f>
        <v/>
      </c>
      <c r="Z1068" s="115" t="str">
        <f aca="false">IF(Escenarios!F1092=Escenarios!F1093,"",Escenarios!F1093)</f>
        <v/>
      </c>
      <c r="AA1068" s="115" t="str">
        <f aca="false">IF(Escenarios!G1092=Escenarios!G1093,"",Escenarios!G1093)</f>
        <v/>
      </c>
      <c r="AB1068" s="100" t="str">
        <f aca="false">IF(AC1068=0,"",AC$2)</f>
        <v/>
      </c>
      <c r="AC1068" s="100" t="n">
        <f aca="false">Escenarios!L1093</f>
        <v>0</v>
      </c>
    </row>
    <row r="1069" customFormat="false" ht="14.9" hidden="false" customHeight="true" outlineLevel="0" collapsed="false">
      <c r="A1069" s="110" t="str">
        <f aca="false">IF(W1069=0,"",W1069)</f>
        <v/>
      </c>
      <c r="B1069" s="110" t="str">
        <f aca="false">IF(X1069=0,"",X1069)</f>
        <v/>
      </c>
      <c r="C1069" s="110" t="str">
        <f aca="false">IF(Y1069=0,"",Y1069)</f>
        <v/>
      </c>
      <c r="D1069" s="111"/>
      <c r="E1069" s="110" t="str">
        <f aca="false">IF(Z1069=0,"",Z1069)</f>
        <v/>
      </c>
      <c r="F1069" s="112" t="str">
        <f aca="false">IF(Escenarios!G1094="","BORRAR",Escenarios!G1094)</f>
        <v>BORRAR</v>
      </c>
      <c r="G1069" s="113" t="str">
        <f aca="false">IF(Escenarios!H1094="","",Escenarios!H1094)</f>
        <v/>
      </c>
      <c r="H1069" s="111"/>
      <c r="I1069" s="110" t="str">
        <f aca="false">IF(AB1069="","","R")</f>
        <v/>
      </c>
      <c r="J1069" s="110" t="str">
        <f aca="false">IF(Escenarios!J1094=""," ",IF(Escenarios!J1094="Informativo","1",IF(Escenarios!J1094="Funcionalidad","2",IF(Escenarios!J1094="Caso de Uso","3",IF(Escenarios!J1094="Interfaz de Usuario","4",IF(Escenarios!J1094="No Funcional","5",IF(Escenarios!J1094="Restricci&amp;oacute;n","6",IF(Escenarios!J1094="Funcionalidad del Sistema"," "))))))))</f>
        <v> </v>
      </c>
      <c r="K1069" s="100"/>
      <c r="L1069" s="114" t="n">
        <f aca="false">LEN(A1069)</f>
        <v>0</v>
      </c>
      <c r="M1069" s="114" t="n">
        <f aca="false">LEN(B1069)</f>
        <v>0</v>
      </c>
      <c r="N1069" s="114" t="n">
        <f aca="false">LEN(C1069)</f>
        <v>0</v>
      </c>
      <c r="O1069" s="114" t="n">
        <f aca="false">LEN(D1069)</f>
        <v>0</v>
      </c>
      <c r="P1069" s="114" t="n">
        <f aca="false">LEN(E1069)</f>
        <v>0</v>
      </c>
      <c r="Q1069" s="114" t="n">
        <f aca="false">LEN(F1069)</f>
        <v>6</v>
      </c>
      <c r="R1069" s="114" t="n">
        <f aca="false">LEN(G1069)</f>
        <v>0</v>
      </c>
      <c r="S1069" s="114" t="n">
        <f aca="false">LEN(H1069)</f>
        <v>0</v>
      </c>
      <c r="T1069" s="114" t="n">
        <f aca="false">LEN(I1069)</f>
        <v>0</v>
      </c>
      <c r="U1069" s="114" t="n">
        <f aca="false">LEN(J1069)</f>
        <v>1</v>
      </c>
      <c r="V1069" s="100"/>
      <c r="W1069" s="115" t="str">
        <f aca="false">IF(Escenarios!C1093=Escenarios!C1094,"",Escenarios!C1094)</f>
        <v/>
      </c>
      <c r="X1069" s="115" t="str">
        <f aca="false">IF(Escenarios!D1093=Escenarios!D1094,"",Escenarios!D1094)</f>
        <v/>
      </c>
      <c r="Y1069" s="115" t="str">
        <f aca="false">IF(Escenarios!E1093=Escenarios!E1094,"",Escenarios!E1094)</f>
        <v/>
      </c>
      <c r="Z1069" s="115" t="str">
        <f aca="false">IF(Escenarios!F1093=Escenarios!F1094,"",Escenarios!F1094)</f>
        <v/>
      </c>
      <c r="AA1069" s="115" t="str">
        <f aca="false">IF(Escenarios!G1093=Escenarios!G1094,"",Escenarios!G1094)</f>
        <v/>
      </c>
      <c r="AB1069" s="100" t="str">
        <f aca="false">IF(AC1069=0,"",AC$2)</f>
        <v/>
      </c>
      <c r="AC1069" s="100" t="n">
        <f aca="false">Escenarios!L1094</f>
        <v>0</v>
      </c>
    </row>
    <row r="1070" customFormat="false" ht="14.9" hidden="false" customHeight="true" outlineLevel="0" collapsed="false">
      <c r="A1070" s="110" t="str">
        <f aca="false">IF(W1070=0,"",W1070)</f>
        <v/>
      </c>
      <c r="B1070" s="110" t="str">
        <f aca="false">IF(X1070=0,"",X1070)</f>
        <v/>
      </c>
      <c r="C1070" s="110" t="str">
        <f aca="false">IF(Y1070=0,"",Y1070)</f>
        <v/>
      </c>
      <c r="D1070" s="111"/>
      <c r="E1070" s="110" t="str">
        <f aca="false">IF(Z1070=0,"",Z1070)</f>
        <v/>
      </c>
      <c r="F1070" s="112" t="str">
        <f aca="false">IF(Escenarios!G1095="","BORRAR",Escenarios!G1095)</f>
        <v>BORRAR</v>
      </c>
      <c r="G1070" s="113" t="str">
        <f aca="false">IF(Escenarios!H1095="","",Escenarios!H1095)</f>
        <v/>
      </c>
      <c r="H1070" s="111"/>
      <c r="I1070" s="110" t="str">
        <f aca="false">IF(AB1070="","","R")</f>
        <v/>
      </c>
      <c r="J1070" s="110" t="str">
        <f aca="false">IF(Escenarios!J1095=""," ",IF(Escenarios!J1095="Informativo","1",IF(Escenarios!J1095="Funcionalidad","2",IF(Escenarios!J1095="Caso de Uso","3",IF(Escenarios!J1095="Interfaz de Usuario","4",IF(Escenarios!J1095="No Funcional","5",IF(Escenarios!J1095="Restricci&amp;oacute;n","6",IF(Escenarios!J1095="Funcionalidad del Sistema"," "))))))))</f>
        <v> </v>
      </c>
      <c r="K1070" s="100"/>
      <c r="L1070" s="114" t="n">
        <f aca="false">LEN(A1070)</f>
        <v>0</v>
      </c>
      <c r="M1070" s="114" t="n">
        <f aca="false">LEN(B1070)</f>
        <v>0</v>
      </c>
      <c r="N1070" s="114" t="n">
        <f aca="false">LEN(C1070)</f>
        <v>0</v>
      </c>
      <c r="O1070" s="114" t="n">
        <f aca="false">LEN(D1070)</f>
        <v>0</v>
      </c>
      <c r="P1070" s="114" t="n">
        <f aca="false">LEN(E1070)</f>
        <v>0</v>
      </c>
      <c r="Q1070" s="114" t="n">
        <f aca="false">LEN(F1070)</f>
        <v>6</v>
      </c>
      <c r="R1070" s="114" t="n">
        <f aca="false">LEN(G1070)</f>
        <v>0</v>
      </c>
      <c r="S1070" s="114" t="n">
        <f aca="false">LEN(H1070)</f>
        <v>0</v>
      </c>
      <c r="T1070" s="114" t="n">
        <f aca="false">LEN(I1070)</f>
        <v>0</v>
      </c>
      <c r="U1070" s="114" t="n">
        <f aca="false">LEN(J1070)</f>
        <v>1</v>
      </c>
      <c r="V1070" s="100"/>
      <c r="W1070" s="115" t="str">
        <f aca="false">IF(Escenarios!C1094=Escenarios!C1095,"",Escenarios!C1095)</f>
        <v/>
      </c>
      <c r="X1070" s="115" t="str">
        <f aca="false">IF(Escenarios!D1094=Escenarios!D1095,"",Escenarios!D1095)</f>
        <v/>
      </c>
      <c r="Y1070" s="115" t="str">
        <f aca="false">IF(Escenarios!E1094=Escenarios!E1095,"",Escenarios!E1095)</f>
        <v/>
      </c>
      <c r="Z1070" s="115" t="str">
        <f aca="false">IF(Escenarios!F1094=Escenarios!F1095,"",Escenarios!F1095)</f>
        <v/>
      </c>
      <c r="AA1070" s="115" t="str">
        <f aca="false">IF(Escenarios!G1094=Escenarios!G1095,"",Escenarios!G1095)</f>
        <v/>
      </c>
      <c r="AB1070" s="100" t="str">
        <f aca="false">IF(AC1070=0,"",AC$2)</f>
        <v/>
      </c>
      <c r="AC1070" s="100" t="n">
        <f aca="false">Escenarios!L1095</f>
        <v>0</v>
      </c>
    </row>
    <row r="1071" customFormat="false" ht="14.9" hidden="false" customHeight="true" outlineLevel="0" collapsed="false">
      <c r="A1071" s="110" t="str">
        <f aca="false">IF(W1071=0,"",W1071)</f>
        <v/>
      </c>
      <c r="B1071" s="110" t="str">
        <f aca="false">IF(X1071=0,"",X1071)</f>
        <v/>
      </c>
      <c r="C1071" s="110" t="str">
        <f aca="false">IF(Y1071=0,"",Y1071)</f>
        <v/>
      </c>
      <c r="D1071" s="111"/>
      <c r="E1071" s="110" t="str">
        <f aca="false">IF(Z1071=0,"",Z1071)</f>
        <v/>
      </c>
      <c r="F1071" s="112" t="str">
        <f aca="false">IF(Escenarios!G1096="","BORRAR",Escenarios!G1096)</f>
        <v>BORRAR</v>
      </c>
      <c r="G1071" s="113" t="str">
        <f aca="false">IF(Escenarios!H1096="","",Escenarios!H1096)</f>
        <v/>
      </c>
      <c r="H1071" s="111"/>
      <c r="I1071" s="110" t="str">
        <f aca="false">IF(AB1071="","","R")</f>
        <v/>
      </c>
      <c r="J1071" s="110" t="str">
        <f aca="false">IF(Escenarios!J1096=""," ",IF(Escenarios!J1096="Informativo","1",IF(Escenarios!J1096="Funcionalidad","2",IF(Escenarios!J1096="Caso de Uso","3",IF(Escenarios!J1096="Interfaz de Usuario","4",IF(Escenarios!J1096="No Funcional","5",IF(Escenarios!J1096="Restricci&amp;oacute;n","6",IF(Escenarios!J1096="Funcionalidad del Sistema"," "))))))))</f>
        <v> </v>
      </c>
      <c r="K1071" s="100"/>
      <c r="L1071" s="114" t="n">
        <f aca="false">LEN(A1071)</f>
        <v>0</v>
      </c>
      <c r="M1071" s="114" t="n">
        <f aca="false">LEN(B1071)</f>
        <v>0</v>
      </c>
      <c r="N1071" s="114" t="n">
        <f aca="false">LEN(C1071)</f>
        <v>0</v>
      </c>
      <c r="O1071" s="114" t="n">
        <f aca="false">LEN(D1071)</f>
        <v>0</v>
      </c>
      <c r="P1071" s="114" t="n">
        <f aca="false">LEN(E1071)</f>
        <v>0</v>
      </c>
      <c r="Q1071" s="114" t="n">
        <f aca="false">LEN(F1071)</f>
        <v>6</v>
      </c>
      <c r="R1071" s="114" t="n">
        <f aca="false">LEN(G1071)</f>
        <v>0</v>
      </c>
      <c r="S1071" s="114" t="n">
        <f aca="false">LEN(H1071)</f>
        <v>0</v>
      </c>
      <c r="T1071" s="114" t="n">
        <f aca="false">LEN(I1071)</f>
        <v>0</v>
      </c>
      <c r="U1071" s="114" t="n">
        <f aca="false">LEN(J1071)</f>
        <v>1</v>
      </c>
      <c r="V1071" s="100"/>
      <c r="W1071" s="115" t="str">
        <f aca="false">IF(Escenarios!C1095=Escenarios!C1096,"",Escenarios!C1096)</f>
        <v/>
      </c>
      <c r="X1071" s="115" t="str">
        <f aca="false">IF(Escenarios!D1095=Escenarios!D1096,"",Escenarios!D1096)</f>
        <v/>
      </c>
      <c r="Y1071" s="115" t="str">
        <f aca="false">IF(Escenarios!E1095=Escenarios!E1096,"",Escenarios!E1096)</f>
        <v/>
      </c>
      <c r="Z1071" s="115" t="str">
        <f aca="false">IF(Escenarios!F1095=Escenarios!F1096,"",Escenarios!F1096)</f>
        <v/>
      </c>
      <c r="AA1071" s="115" t="str">
        <f aca="false">IF(Escenarios!G1095=Escenarios!G1096,"",Escenarios!G1096)</f>
        <v/>
      </c>
      <c r="AB1071" s="100" t="str">
        <f aca="false">IF(AC1071=0,"",AC$2)</f>
        <v/>
      </c>
      <c r="AC1071" s="100" t="n">
        <f aca="false">Escenarios!L1096</f>
        <v>0</v>
      </c>
    </row>
    <row r="1072" customFormat="false" ht="14.9" hidden="false" customHeight="true" outlineLevel="0" collapsed="false">
      <c r="A1072" s="110" t="str">
        <f aca="false">IF(W1072=0,"",W1072)</f>
        <v/>
      </c>
      <c r="B1072" s="110" t="str">
        <f aca="false">IF(X1072=0,"",X1072)</f>
        <v/>
      </c>
      <c r="C1072" s="110" t="str">
        <f aca="false">IF(Y1072=0,"",Y1072)</f>
        <v/>
      </c>
      <c r="D1072" s="111"/>
      <c r="E1072" s="110" t="str">
        <f aca="false">IF(Z1072=0,"",Z1072)</f>
        <v/>
      </c>
      <c r="F1072" s="112" t="str">
        <f aca="false">IF(Escenarios!G1097="","BORRAR",Escenarios!G1097)</f>
        <v>BORRAR</v>
      </c>
      <c r="G1072" s="113" t="str">
        <f aca="false">IF(Escenarios!H1097="","",Escenarios!H1097)</f>
        <v/>
      </c>
      <c r="H1072" s="111"/>
      <c r="I1072" s="110" t="str">
        <f aca="false">IF(AB1072="","","R")</f>
        <v/>
      </c>
      <c r="J1072" s="110" t="str">
        <f aca="false">IF(Escenarios!J1097=""," ",IF(Escenarios!J1097="Informativo","1",IF(Escenarios!J1097="Funcionalidad","2",IF(Escenarios!J1097="Caso de Uso","3",IF(Escenarios!J1097="Interfaz de Usuario","4",IF(Escenarios!J1097="No Funcional","5",IF(Escenarios!J1097="Restricci&amp;oacute;n","6",IF(Escenarios!J1097="Funcionalidad del Sistema"," "))))))))</f>
        <v> </v>
      </c>
      <c r="K1072" s="100"/>
      <c r="L1072" s="114" t="n">
        <f aca="false">LEN(A1072)</f>
        <v>0</v>
      </c>
      <c r="M1072" s="114" t="n">
        <f aca="false">LEN(B1072)</f>
        <v>0</v>
      </c>
      <c r="N1072" s="114" t="n">
        <f aca="false">LEN(C1072)</f>
        <v>0</v>
      </c>
      <c r="O1072" s="114" t="n">
        <f aca="false">LEN(D1072)</f>
        <v>0</v>
      </c>
      <c r="P1072" s="114" t="n">
        <f aca="false">LEN(E1072)</f>
        <v>0</v>
      </c>
      <c r="Q1072" s="114" t="n">
        <f aca="false">LEN(F1072)</f>
        <v>6</v>
      </c>
      <c r="R1072" s="114" t="n">
        <f aca="false">LEN(G1072)</f>
        <v>0</v>
      </c>
      <c r="S1072" s="114" t="n">
        <f aca="false">LEN(H1072)</f>
        <v>0</v>
      </c>
      <c r="T1072" s="114" t="n">
        <f aca="false">LEN(I1072)</f>
        <v>0</v>
      </c>
      <c r="U1072" s="114" t="n">
        <f aca="false">LEN(J1072)</f>
        <v>1</v>
      </c>
      <c r="V1072" s="100"/>
      <c r="W1072" s="115" t="str">
        <f aca="false">IF(Escenarios!C1096=Escenarios!C1097,"",Escenarios!C1097)</f>
        <v/>
      </c>
      <c r="X1072" s="115" t="str">
        <f aca="false">IF(Escenarios!D1096=Escenarios!D1097,"",Escenarios!D1097)</f>
        <v/>
      </c>
      <c r="Y1072" s="115" t="str">
        <f aca="false">IF(Escenarios!E1096=Escenarios!E1097,"",Escenarios!E1097)</f>
        <v/>
      </c>
      <c r="Z1072" s="115" t="str">
        <f aca="false">IF(Escenarios!F1096=Escenarios!F1097,"",Escenarios!F1097)</f>
        <v/>
      </c>
      <c r="AA1072" s="115" t="str">
        <f aca="false">IF(Escenarios!G1096=Escenarios!G1097,"",Escenarios!G1097)</f>
        <v/>
      </c>
      <c r="AB1072" s="100" t="str">
        <f aca="false">IF(AC1072=0,"",AC$2)</f>
        <v/>
      </c>
      <c r="AC1072" s="100" t="n">
        <f aca="false">Escenarios!L1097</f>
        <v>0</v>
      </c>
    </row>
    <row r="1073" customFormat="false" ht="14.9" hidden="false" customHeight="true" outlineLevel="0" collapsed="false">
      <c r="A1073" s="110" t="str">
        <f aca="false">IF(W1073=0,"",W1073)</f>
        <v/>
      </c>
      <c r="B1073" s="110" t="str">
        <f aca="false">IF(X1073=0,"",X1073)</f>
        <v/>
      </c>
      <c r="C1073" s="110" t="str">
        <f aca="false">IF(Y1073=0,"",Y1073)</f>
        <v/>
      </c>
      <c r="D1073" s="111"/>
      <c r="E1073" s="110" t="str">
        <f aca="false">IF(Z1073=0,"",Z1073)</f>
        <v/>
      </c>
      <c r="F1073" s="112" t="str">
        <f aca="false">IF(Escenarios!G1098="","BORRAR",Escenarios!G1098)</f>
        <v>BORRAR</v>
      </c>
      <c r="G1073" s="113" t="str">
        <f aca="false">IF(Escenarios!H1098="","",Escenarios!H1098)</f>
        <v/>
      </c>
      <c r="H1073" s="111"/>
      <c r="I1073" s="110" t="str">
        <f aca="false">IF(AB1073="","","R")</f>
        <v/>
      </c>
      <c r="J1073" s="110" t="str">
        <f aca="false">IF(Escenarios!J1098=""," ",IF(Escenarios!J1098="Informativo","1",IF(Escenarios!J1098="Funcionalidad","2",IF(Escenarios!J1098="Caso de Uso","3",IF(Escenarios!J1098="Interfaz de Usuario","4",IF(Escenarios!J1098="No Funcional","5",IF(Escenarios!J1098="Restricci&amp;oacute;n","6",IF(Escenarios!J1098="Funcionalidad del Sistema"," "))))))))</f>
        <v> </v>
      </c>
      <c r="K1073" s="100"/>
      <c r="L1073" s="114" t="n">
        <f aca="false">LEN(A1073)</f>
        <v>0</v>
      </c>
      <c r="M1073" s="114" t="n">
        <f aca="false">LEN(B1073)</f>
        <v>0</v>
      </c>
      <c r="N1073" s="114" t="n">
        <f aca="false">LEN(C1073)</f>
        <v>0</v>
      </c>
      <c r="O1073" s="114" t="n">
        <f aca="false">LEN(D1073)</f>
        <v>0</v>
      </c>
      <c r="P1073" s="114" t="n">
        <f aca="false">LEN(E1073)</f>
        <v>0</v>
      </c>
      <c r="Q1073" s="114" t="n">
        <f aca="false">LEN(F1073)</f>
        <v>6</v>
      </c>
      <c r="R1073" s="114" t="n">
        <f aca="false">LEN(G1073)</f>
        <v>0</v>
      </c>
      <c r="S1073" s="114" t="n">
        <f aca="false">LEN(H1073)</f>
        <v>0</v>
      </c>
      <c r="T1073" s="114" t="n">
        <f aca="false">LEN(I1073)</f>
        <v>0</v>
      </c>
      <c r="U1073" s="114" t="n">
        <f aca="false">LEN(J1073)</f>
        <v>1</v>
      </c>
      <c r="V1073" s="100"/>
      <c r="W1073" s="115" t="str">
        <f aca="false">IF(Escenarios!C1097=Escenarios!C1098,"",Escenarios!C1098)</f>
        <v/>
      </c>
      <c r="X1073" s="115" t="str">
        <f aca="false">IF(Escenarios!D1097=Escenarios!D1098,"",Escenarios!D1098)</f>
        <v/>
      </c>
      <c r="Y1073" s="115" t="str">
        <f aca="false">IF(Escenarios!E1097=Escenarios!E1098,"",Escenarios!E1098)</f>
        <v/>
      </c>
      <c r="Z1073" s="115" t="str">
        <f aca="false">IF(Escenarios!F1097=Escenarios!F1098,"",Escenarios!F1098)</f>
        <v/>
      </c>
      <c r="AA1073" s="115" t="str">
        <f aca="false">IF(Escenarios!G1097=Escenarios!G1098,"",Escenarios!G1098)</f>
        <v/>
      </c>
      <c r="AB1073" s="100" t="str">
        <f aca="false">IF(AC1073=0,"",AC$2)</f>
        <v/>
      </c>
      <c r="AC1073" s="100" t="n">
        <f aca="false">Escenarios!L1098</f>
        <v>0</v>
      </c>
    </row>
    <row r="1074" customFormat="false" ht="14.9" hidden="false" customHeight="true" outlineLevel="0" collapsed="false">
      <c r="A1074" s="110" t="str">
        <f aca="false">IF(W1074=0,"",W1074)</f>
        <v/>
      </c>
      <c r="B1074" s="110" t="str">
        <f aca="false">IF(X1074=0,"",X1074)</f>
        <v/>
      </c>
      <c r="C1074" s="110" t="str">
        <f aca="false">IF(Y1074=0,"",Y1074)</f>
        <v/>
      </c>
      <c r="D1074" s="111"/>
      <c r="E1074" s="110" t="str">
        <f aca="false">IF(Z1074=0,"",Z1074)</f>
        <v/>
      </c>
      <c r="F1074" s="112" t="str">
        <f aca="false">IF(Escenarios!G1099="","BORRAR",Escenarios!G1099)</f>
        <v>BORRAR</v>
      </c>
      <c r="G1074" s="113" t="str">
        <f aca="false">IF(Escenarios!H1099="","",Escenarios!H1099)</f>
        <v/>
      </c>
      <c r="H1074" s="111"/>
      <c r="I1074" s="110" t="str">
        <f aca="false">IF(AB1074="","","R")</f>
        <v/>
      </c>
      <c r="J1074" s="110" t="str">
        <f aca="false">IF(Escenarios!J1099=""," ",IF(Escenarios!J1099="Informativo","1",IF(Escenarios!J1099="Funcionalidad","2",IF(Escenarios!J1099="Caso de Uso","3",IF(Escenarios!J1099="Interfaz de Usuario","4",IF(Escenarios!J1099="No Funcional","5",IF(Escenarios!J1099="Restricci&amp;oacute;n","6",IF(Escenarios!J1099="Funcionalidad del Sistema"," "))))))))</f>
        <v> </v>
      </c>
      <c r="K1074" s="100"/>
      <c r="L1074" s="114" t="n">
        <f aca="false">LEN(A1074)</f>
        <v>0</v>
      </c>
      <c r="M1074" s="114" t="n">
        <f aca="false">LEN(B1074)</f>
        <v>0</v>
      </c>
      <c r="N1074" s="114" t="n">
        <f aca="false">LEN(C1074)</f>
        <v>0</v>
      </c>
      <c r="O1074" s="114" t="n">
        <f aca="false">LEN(D1074)</f>
        <v>0</v>
      </c>
      <c r="P1074" s="114" t="n">
        <f aca="false">LEN(E1074)</f>
        <v>0</v>
      </c>
      <c r="Q1074" s="114" t="n">
        <f aca="false">LEN(F1074)</f>
        <v>6</v>
      </c>
      <c r="R1074" s="114" t="n">
        <f aca="false">LEN(G1074)</f>
        <v>0</v>
      </c>
      <c r="S1074" s="114" t="n">
        <f aca="false">LEN(H1074)</f>
        <v>0</v>
      </c>
      <c r="T1074" s="114" t="n">
        <f aca="false">LEN(I1074)</f>
        <v>0</v>
      </c>
      <c r="U1074" s="114" t="n">
        <f aca="false">LEN(J1074)</f>
        <v>1</v>
      </c>
      <c r="V1074" s="100"/>
      <c r="W1074" s="115" t="str">
        <f aca="false">IF(Escenarios!C1098=Escenarios!C1099,"",Escenarios!C1099)</f>
        <v/>
      </c>
      <c r="X1074" s="115" t="str">
        <f aca="false">IF(Escenarios!D1098=Escenarios!D1099,"",Escenarios!D1099)</f>
        <v/>
      </c>
      <c r="Y1074" s="115" t="str">
        <f aca="false">IF(Escenarios!E1098=Escenarios!E1099,"",Escenarios!E1099)</f>
        <v/>
      </c>
      <c r="Z1074" s="115" t="str">
        <f aca="false">IF(Escenarios!F1098=Escenarios!F1099,"",Escenarios!F1099)</f>
        <v/>
      </c>
      <c r="AA1074" s="115" t="str">
        <f aca="false">IF(Escenarios!G1098=Escenarios!G1099,"",Escenarios!G1099)</f>
        <v/>
      </c>
      <c r="AB1074" s="100" t="str">
        <f aca="false">IF(AC1074=0,"",AC$2)</f>
        <v/>
      </c>
      <c r="AC1074" s="100" t="n">
        <f aca="false">Escenarios!L1099</f>
        <v>0</v>
      </c>
    </row>
    <row r="1075" customFormat="false" ht="14.9" hidden="false" customHeight="true" outlineLevel="0" collapsed="false">
      <c r="A1075" s="110" t="str">
        <f aca="false">IF(W1075=0,"",W1075)</f>
        <v/>
      </c>
      <c r="B1075" s="110" t="str">
        <f aca="false">IF(X1075=0,"",X1075)</f>
        <v/>
      </c>
      <c r="C1075" s="110" t="str">
        <f aca="false">IF(Y1075=0,"",Y1075)</f>
        <v/>
      </c>
      <c r="D1075" s="111"/>
      <c r="E1075" s="110" t="str">
        <f aca="false">IF(Z1075=0,"",Z1075)</f>
        <v/>
      </c>
      <c r="F1075" s="112" t="str">
        <f aca="false">IF(Escenarios!G1100="","BORRAR",Escenarios!G1100)</f>
        <v>BORRAR</v>
      </c>
      <c r="G1075" s="113" t="str">
        <f aca="false">IF(Escenarios!H1100="","",Escenarios!H1100)</f>
        <v/>
      </c>
      <c r="H1075" s="111"/>
      <c r="I1075" s="110" t="str">
        <f aca="false">IF(AB1075="","","R")</f>
        <v/>
      </c>
      <c r="J1075" s="110" t="str">
        <f aca="false">IF(Escenarios!J1100=""," ",IF(Escenarios!J1100="Informativo","1",IF(Escenarios!J1100="Funcionalidad","2",IF(Escenarios!J1100="Caso de Uso","3",IF(Escenarios!J1100="Interfaz de Usuario","4",IF(Escenarios!J1100="No Funcional","5",IF(Escenarios!J1100="Restricci&amp;oacute;n","6",IF(Escenarios!J1100="Funcionalidad del Sistema"," "))))))))</f>
        <v> </v>
      </c>
      <c r="K1075" s="100"/>
      <c r="L1075" s="114" t="n">
        <f aca="false">LEN(A1075)</f>
        <v>0</v>
      </c>
      <c r="M1075" s="114" t="n">
        <f aca="false">LEN(B1075)</f>
        <v>0</v>
      </c>
      <c r="N1075" s="114" t="n">
        <f aca="false">LEN(C1075)</f>
        <v>0</v>
      </c>
      <c r="O1075" s="114" t="n">
        <f aca="false">LEN(D1075)</f>
        <v>0</v>
      </c>
      <c r="P1075" s="114" t="n">
        <f aca="false">LEN(E1075)</f>
        <v>0</v>
      </c>
      <c r="Q1075" s="114" t="n">
        <f aca="false">LEN(F1075)</f>
        <v>6</v>
      </c>
      <c r="R1075" s="114" t="n">
        <f aca="false">LEN(G1075)</f>
        <v>0</v>
      </c>
      <c r="S1075" s="114" t="n">
        <f aca="false">LEN(H1075)</f>
        <v>0</v>
      </c>
      <c r="T1075" s="114" t="n">
        <f aca="false">LEN(I1075)</f>
        <v>0</v>
      </c>
      <c r="U1075" s="114" t="n">
        <f aca="false">LEN(J1075)</f>
        <v>1</v>
      </c>
      <c r="V1075" s="100"/>
      <c r="W1075" s="115" t="str">
        <f aca="false">IF(Escenarios!C1099=Escenarios!C1100,"",Escenarios!C1100)</f>
        <v/>
      </c>
      <c r="X1075" s="115" t="str">
        <f aca="false">IF(Escenarios!D1099=Escenarios!D1100,"",Escenarios!D1100)</f>
        <v/>
      </c>
      <c r="Y1075" s="115" t="str">
        <f aca="false">IF(Escenarios!E1099=Escenarios!E1100,"",Escenarios!E1100)</f>
        <v/>
      </c>
      <c r="Z1075" s="115" t="str">
        <f aca="false">IF(Escenarios!F1099=Escenarios!F1100,"",Escenarios!F1100)</f>
        <v/>
      </c>
      <c r="AA1075" s="115" t="str">
        <f aca="false">IF(Escenarios!G1099=Escenarios!G1100,"",Escenarios!G1100)</f>
        <v/>
      </c>
      <c r="AB1075" s="100" t="str">
        <f aca="false">IF(AC1075=0,"",AC$2)</f>
        <v/>
      </c>
      <c r="AC1075" s="100" t="n">
        <f aca="false">Escenarios!L1100</f>
        <v>0</v>
      </c>
    </row>
    <row r="1076" customFormat="false" ht="14.9" hidden="false" customHeight="true" outlineLevel="0" collapsed="false">
      <c r="A1076" s="110" t="str">
        <f aca="false">IF(W1076=0,"",W1076)</f>
        <v/>
      </c>
      <c r="B1076" s="110" t="str">
        <f aca="false">IF(X1076=0,"",X1076)</f>
        <v/>
      </c>
      <c r="C1076" s="110" t="str">
        <f aca="false">IF(Y1076=0,"",Y1076)</f>
        <v/>
      </c>
      <c r="D1076" s="111"/>
      <c r="E1076" s="110" t="str">
        <f aca="false">IF(Z1076=0,"",Z1076)</f>
        <v/>
      </c>
      <c r="F1076" s="112" t="str">
        <f aca="false">IF(Escenarios!G1101="","BORRAR",Escenarios!G1101)</f>
        <v>BORRAR</v>
      </c>
      <c r="G1076" s="113" t="str">
        <f aca="false">IF(Escenarios!H1101="","",Escenarios!H1101)</f>
        <v/>
      </c>
      <c r="H1076" s="111"/>
      <c r="I1076" s="110" t="str">
        <f aca="false">IF(AB1076="","","R")</f>
        <v/>
      </c>
      <c r="J1076" s="110" t="str">
        <f aca="false">IF(Escenarios!J1101=""," ",IF(Escenarios!J1101="Informativo","1",IF(Escenarios!J1101="Funcionalidad","2",IF(Escenarios!J1101="Caso de Uso","3",IF(Escenarios!J1101="Interfaz de Usuario","4",IF(Escenarios!J1101="No Funcional","5",IF(Escenarios!J1101="Restricci&amp;oacute;n","6",IF(Escenarios!J1101="Funcionalidad del Sistema"," "))))))))</f>
        <v> </v>
      </c>
      <c r="K1076" s="100"/>
      <c r="L1076" s="114" t="n">
        <f aca="false">LEN(A1076)</f>
        <v>0</v>
      </c>
      <c r="M1076" s="114" t="n">
        <f aca="false">LEN(B1076)</f>
        <v>0</v>
      </c>
      <c r="N1076" s="114" t="n">
        <f aca="false">LEN(C1076)</f>
        <v>0</v>
      </c>
      <c r="O1076" s="114" t="n">
        <f aca="false">LEN(D1076)</f>
        <v>0</v>
      </c>
      <c r="P1076" s="114" t="n">
        <f aca="false">LEN(E1076)</f>
        <v>0</v>
      </c>
      <c r="Q1076" s="114" t="n">
        <f aca="false">LEN(F1076)</f>
        <v>6</v>
      </c>
      <c r="R1076" s="114" t="n">
        <f aca="false">LEN(G1076)</f>
        <v>0</v>
      </c>
      <c r="S1076" s="114" t="n">
        <f aca="false">LEN(H1076)</f>
        <v>0</v>
      </c>
      <c r="T1076" s="114" t="n">
        <f aca="false">LEN(I1076)</f>
        <v>0</v>
      </c>
      <c r="U1076" s="114" t="n">
        <f aca="false">LEN(J1076)</f>
        <v>1</v>
      </c>
      <c r="V1076" s="100"/>
      <c r="W1076" s="115" t="str">
        <f aca="false">IF(Escenarios!C1100=Escenarios!C1101,"",Escenarios!C1101)</f>
        <v/>
      </c>
      <c r="X1076" s="115" t="str">
        <f aca="false">IF(Escenarios!D1100=Escenarios!D1101,"",Escenarios!D1101)</f>
        <v/>
      </c>
      <c r="Y1076" s="115" t="str">
        <f aca="false">IF(Escenarios!E1100=Escenarios!E1101,"",Escenarios!E1101)</f>
        <v/>
      </c>
      <c r="Z1076" s="115" t="str">
        <f aca="false">IF(Escenarios!F1100=Escenarios!F1101,"",Escenarios!F1101)</f>
        <v/>
      </c>
      <c r="AA1076" s="115" t="str">
        <f aca="false">IF(Escenarios!G1100=Escenarios!G1101,"",Escenarios!G1101)</f>
        <v/>
      </c>
      <c r="AB1076" s="100" t="str">
        <f aca="false">IF(AC1076=0,"",AC$2)</f>
        <v/>
      </c>
      <c r="AC1076" s="100" t="n">
        <f aca="false">Escenarios!L1101</f>
        <v>0</v>
      </c>
    </row>
    <row r="1077" customFormat="false" ht="14.9" hidden="false" customHeight="true" outlineLevel="0" collapsed="false">
      <c r="A1077" s="110" t="str">
        <f aca="false">IF(W1077=0,"",W1077)</f>
        <v/>
      </c>
      <c r="B1077" s="110" t="str">
        <f aca="false">IF(X1077=0,"",X1077)</f>
        <v/>
      </c>
      <c r="C1077" s="110" t="str">
        <f aca="false">IF(Y1077=0,"",Y1077)</f>
        <v/>
      </c>
      <c r="D1077" s="111"/>
      <c r="E1077" s="110" t="str">
        <f aca="false">IF(Z1077=0,"",Z1077)</f>
        <v/>
      </c>
      <c r="F1077" s="112" t="str">
        <f aca="false">IF(Escenarios!G1102="","BORRAR",Escenarios!G1102)</f>
        <v>BORRAR</v>
      </c>
      <c r="G1077" s="113" t="str">
        <f aca="false">IF(Escenarios!H1102="","",Escenarios!H1102)</f>
        <v/>
      </c>
      <c r="H1077" s="111"/>
      <c r="I1077" s="110" t="str">
        <f aca="false">IF(AB1077="","","R")</f>
        <v/>
      </c>
      <c r="J1077" s="110" t="str">
        <f aca="false">IF(Escenarios!J1102=""," ",IF(Escenarios!J1102="Informativo","1",IF(Escenarios!J1102="Funcionalidad","2",IF(Escenarios!J1102="Caso de Uso","3",IF(Escenarios!J1102="Interfaz de Usuario","4",IF(Escenarios!J1102="No Funcional","5",IF(Escenarios!J1102="Restricci&amp;oacute;n","6",IF(Escenarios!J1102="Funcionalidad del Sistema"," "))))))))</f>
        <v> </v>
      </c>
      <c r="K1077" s="100"/>
      <c r="L1077" s="114" t="n">
        <f aca="false">LEN(A1077)</f>
        <v>0</v>
      </c>
      <c r="M1077" s="114" t="n">
        <f aca="false">LEN(B1077)</f>
        <v>0</v>
      </c>
      <c r="N1077" s="114" t="n">
        <f aca="false">LEN(C1077)</f>
        <v>0</v>
      </c>
      <c r="O1077" s="114" t="n">
        <f aca="false">LEN(D1077)</f>
        <v>0</v>
      </c>
      <c r="P1077" s="114" t="n">
        <f aca="false">LEN(E1077)</f>
        <v>0</v>
      </c>
      <c r="Q1077" s="114" t="n">
        <f aca="false">LEN(F1077)</f>
        <v>6</v>
      </c>
      <c r="R1077" s="114" t="n">
        <f aca="false">LEN(G1077)</f>
        <v>0</v>
      </c>
      <c r="S1077" s="114" t="n">
        <f aca="false">LEN(H1077)</f>
        <v>0</v>
      </c>
      <c r="T1077" s="114" t="n">
        <f aca="false">LEN(I1077)</f>
        <v>0</v>
      </c>
      <c r="U1077" s="114" t="n">
        <f aca="false">LEN(J1077)</f>
        <v>1</v>
      </c>
      <c r="V1077" s="100"/>
      <c r="W1077" s="115" t="str">
        <f aca="false">IF(Escenarios!C1101=Escenarios!C1102,"",Escenarios!C1102)</f>
        <v/>
      </c>
      <c r="X1077" s="115" t="str">
        <f aca="false">IF(Escenarios!D1101=Escenarios!D1102,"",Escenarios!D1102)</f>
        <v/>
      </c>
      <c r="Y1077" s="115" t="str">
        <f aca="false">IF(Escenarios!E1101=Escenarios!E1102,"",Escenarios!E1102)</f>
        <v/>
      </c>
      <c r="Z1077" s="115" t="str">
        <f aca="false">IF(Escenarios!F1101=Escenarios!F1102,"",Escenarios!F1102)</f>
        <v/>
      </c>
      <c r="AA1077" s="115" t="str">
        <f aca="false">IF(Escenarios!G1101=Escenarios!G1102,"",Escenarios!G1102)</f>
        <v/>
      </c>
      <c r="AB1077" s="100" t="str">
        <f aca="false">IF(AC1077=0,"",AC$2)</f>
        <v/>
      </c>
      <c r="AC1077" s="100" t="n">
        <f aca="false">Escenarios!L1102</f>
        <v>0</v>
      </c>
    </row>
    <row r="1078" customFormat="false" ht="14.9" hidden="false" customHeight="true" outlineLevel="0" collapsed="false">
      <c r="A1078" s="110" t="str">
        <f aca="false">IF(W1078=0,"",W1078)</f>
        <v/>
      </c>
      <c r="B1078" s="110" t="str">
        <f aca="false">IF(X1078=0,"",X1078)</f>
        <v/>
      </c>
      <c r="C1078" s="110" t="str">
        <f aca="false">IF(Y1078=0,"",Y1078)</f>
        <v/>
      </c>
      <c r="D1078" s="111"/>
      <c r="E1078" s="110" t="str">
        <f aca="false">IF(Z1078=0,"",Z1078)</f>
        <v/>
      </c>
      <c r="F1078" s="112" t="str">
        <f aca="false">IF(Escenarios!G1103="","BORRAR",Escenarios!G1103)</f>
        <v>BORRAR</v>
      </c>
      <c r="G1078" s="113" t="str">
        <f aca="false">IF(Escenarios!H1103="","",Escenarios!H1103)</f>
        <v/>
      </c>
      <c r="H1078" s="111"/>
      <c r="I1078" s="110" t="str">
        <f aca="false">IF(AB1078="","","R")</f>
        <v/>
      </c>
      <c r="J1078" s="110" t="str">
        <f aca="false">IF(Escenarios!J1103=""," ",IF(Escenarios!J1103="Informativo","1",IF(Escenarios!J1103="Funcionalidad","2",IF(Escenarios!J1103="Caso de Uso","3",IF(Escenarios!J1103="Interfaz de Usuario","4",IF(Escenarios!J1103="No Funcional","5",IF(Escenarios!J1103="Restricci&amp;oacute;n","6",IF(Escenarios!J1103="Funcionalidad del Sistema"," "))))))))</f>
        <v> </v>
      </c>
      <c r="K1078" s="100"/>
      <c r="L1078" s="114" t="n">
        <f aca="false">LEN(A1078)</f>
        <v>0</v>
      </c>
      <c r="M1078" s="114" t="n">
        <f aca="false">LEN(B1078)</f>
        <v>0</v>
      </c>
      <c r="N1078" s="114" t="n">
        <f aca="false">LEN(C1078)</f>
        <v>0</v>
      </c>
      <c r="O1078" s="114" t="n">
        <f aca="false">LEN(D1078)</f>
        <v>0</v>
      </c>
      <c r="P1078" s="114" t="n">
        <f aca="false">LEN(E1078)</f>
        <v>0</v>
      </c>
      <c r="Q1078" s="114" t="n">
        <f aca="false">LEN(F1078)</f>
        <v>6</v>
      </c>
      <c r="R1078" s="114" t="n">
        <f aca="false">LEN(G1078)</f>
        <v>0</v>
      </c>
      <c r="S1078" s="114" t="n">
        <f aca="false">LEN(H1078)</f>
        <v>0</v>
      </c>
      <c r="T1078" s="114" t="n">
        <f aca="false">LEN(I1078)</f>
        <v>0</v>
      </c>
      <c r="U1078" s="114" t="n">
        <f aca="false">LEN(J1078)</f>
        <v>1</v>
      </c>
      <c r="V1078" s="100"/>
      <c r="W1078" s="115" t="str">
        <f aca="false">IF(Escenarios!C1102=Escenarios!C1103,"",Escenarios!C1103)</f>
        <v/>
      </c>
      <c r="X1078" s="115" t="str">
        <f aca="false">IF(Escenarios!D1102=Escenarios!D1103,"",Escenarios!D1103)</f>
        <v/>
      </c>
      <c r="Y1078" s="115" t="str">
        <f aca="false">IF(Escenarios!E1102=Escenarios!E1103,"",Escenarios!E1103)</f>
        <v/>
      </c>
      <c r="Z1078" s="115" t="str">
        <f aca="false">IF(Escenarios!F1102=Escenarios!F1103,"",Escenarios!F1103)</f>
        <v/>
      </c>
      <c r="AA1078" s="115" t="str">
        <f aca="false">IF(Escenarios!G1102=Escenarios!G1103,"",Escenarios!G1103)</f>
        <v/>
      </c>
      <c r="AB1078" s="100" t="str">
        <f aca="false">IF(AC1078=0,"",AC$2)</f>
        <v/>
      </c>
      <c r="AC1078" s="100" t="n">
        <f aca="false">Escenarios!L1103</f>
        <v>0</v>
      </c>
    </row>
    <row r="1079" customFormat="false" ht="14.9" hidden="false" customHeight="true" outlineLevel="0" collapsed="false">
      <c r="A1079" s="110" t="str">
        <f aca="false">IF(W1079=0,"",W1079)</f>
        <v/>
      </c>
      <c r="B1079" s="110" t="str">
        <f aca="false">IF(X1079=0,"",X1079)</f>
        <v/>
      </c>
      <c r="C1079" s="110" t="str">
        <f aca="false">IF(Y1079=0,"",Y1079)</f>
        <v/>
      </c>
      <c r="D1079" s="111"/>
      <c r="E1079" s="110" t="str">
        <f aca="false">IF(Z1079=0,"",Z1079)</f>
        <v/>
      </c>
      <c r="F1079" s="112" t="str">
        <f aca="false">IF(Escenarios!G1104="","BORRAR",Escenarios!G1104)</f>
        <v>BORRAR</v>
      </c>
      <c r="G1079" s="113" t="str">
        <f aca="false">IF(Escenarios!H1104="","",Escenarios!H1104)</f>
        <v/>
      </c>
      <c r="H1079" s="111"/>
      <c r="I1079" s="110" t="str">
        <f aca="false">IF(AB1079="","","R")</f>
        <v/>
      </c>
      <c r="J1079" s="110" t="str">
        <f aca="false">IF(Escenarios!J1104=""," ",IF(Escenarios!J1104="Informativo","1",IF(Escenarios!J1104="Funcionalidad","2",IF(Escenarios!J1104="Caso de Uso","3",IF(Escenarios!J1104="Interfaz de Usuario","4",IF(Escenarios!J1104="No Funcional","5",IF(Escenarios!J1104="Restricci&amp;oacute;n","6",IF(Escenarios!J1104="Funcionalidad del Sistema"," "))))))))</f>
        <v> </v>
      </c>
      <c r="K1079" s="100"/>
      <c r="L1079" s="114" t="n">
        <f aca="false">LEN(A1079)</f>
        <v>0</v>
      </c>
      <c r="M1079" s="114" t="n">
        <f aca="false">LEN(B1079)</f>
        <v>0</v>
      </c>
      <c r="N1079" s="114" t="n">
        <f aca="false">LEN(C1079)</f>
        <v>0</v>
      </c>
      <c r="O1079" s="114" t="n">
        <f aca="false">LEN(D1079)</f>
        <v>0</v>
      </c>
      <c r="P1079" s="114" t="n">
        <f aca="false">LEN(E1079)</f>
        <v>0</v>
      </c>
      <c r="Q1079" s="114" t="n">
        <f aca="false">LEN(F1079)</f>
        <v>6</v>
      </c>
      <c r="R1079" s="114" t="n">
        <f aca="false">LEN(G1079)</f>
        <v>0</v>
      </c>
      <c r="S1079" s="114" t="n">
        <f aca="false">LEN(H1079)</f>
        <v>0</v>
      </c>
      <c r="T1079" s="114" t="n">
        <f aca="false">LEN(I1079)</f>
        <v>0</v>
      </c>
      <c r="U1079" s="114" t="n">
        <f aca="false">LEN(J1079)</f>
        <v>1</v>
      </c>
      <c r="V1079" s="100"/>
      <c r="W1079" s="115" t="str">
        <f aca="false">IF(Escenarios!C1103=Escenarios!C1104,"",Escenarios!C1104)</f>
        <v/>
      </c>
      <c r="X1079" s="115" t="str">
        <f aca="false">IF(Escenarios!D1103=Escenarios!D1104,"",Escenarios!D1104)</f>
        <v/>
      </c>
      <c r="Y1079" s="115" t="str">
        <f aca="false">IF(Escenarios!E1103=Escenarios!E1104,"",Escenarios!E1104)</f>
        <v/>
      </c>
      <c r="Z1079" s="115" t="str">
        <f aca="false">IF(Escenarios!F1103=Escenarios!F1104,"",Escenarios!F1104)</f>
        <v/>
      </c>
      <c r="AA1079" s="115" t="str">
        <f aca="false">IF(Escenarios!G1103=Escenarios!G1104,"",Escenarios!G1104)</f>
        <v/>
      </c>
      <c r="AB1079" s="100" t="str">
        <f aca="false">IF(AC1079=0,"",AC$2)</f>
        <v/>
      </c>
      <c r="AC1079" s="100" t="n">
        <f aca="false">Escenarios!L1104</f>
        <v>0</v>
      </c>
    </row>
    <row r="1080" customFormat="false" ht="14.9" hidden="false" customHeight="true" outlineLevel="0" collapsed="false">
      <c r="A1080" s="110" t="str">
        <f aca="false">IF(W1080=0,"",W1080)</f>
        <v/>
      </c>
      <c r="B1080" s="110" t="str">
        <f aca="false">IF(X1080=0,"",X1080)</f>
        <v/>
      </c>
      <c r="C1080" s="110" t="str">
        <f aca="false">IF(Y1080=0,"",Y1080)</f>
        <v/>
      </c>
      <c r="D1080" s="111"/>
      <c r="E1080" s="110" t="str">
        <f aca="false">IF(Z1080=0,"",Z1080)</f>
        <v/>
      </c>
      <c r="F1080" s="112" t="str">
        <f aca="false">IF(Escenarios!G1105="","BORRAR",Escenarios!G1105)</f>
        <v>BORRAR</v>
      </c>
      <c r="G1080" s="113" t="str">
        <f aca="false">IF(Escenarios!H1105="","",Escenarios!H1105)</f>
        <v/>
      </c>
      <c r="H1080" s="111"/>
      <c r="I1080" s="110" t="str">
        <f aca="false">IF(AB1080="","","R")</f>
        <v/>
      </c>
      <c r="J1080" s="110" t="str">
        <f aca="false">IF(Escenarios!J1105=""," ",IF(Escenarios!J1105="Informativo","1",IF(Escenarios!J1105="Funcionalidad","2",IF(Escenarios!J1105="Caso de Uso","3",IF(Escenarios!J1105="Interfaz de Usuario","4",IF(Escenarios!J1105="No Funcional","5",IF(Escenarios!J1105="Restricci&amp;oacute;n","6",IF(Escenarios!J1105="Funcionalidad del Sistema"," "))))))))</f>
        <v> </v>
      </c>
      <c r="K1080" s="100"/>
      <c r="L1080" s="114" t="n">
        <f aca="false">LEN(A1080)</f>
        <v>0</v>
      </c>
      <c r="M1080" s="114" t="n">
        <f aca="false">LEN(B1080)</f>
        <v>0</v>
      </c>
      <c r="N1080" s="114" t="n">
        <f aca="false">LEN(C1080)</f>
        <v>0</v>
      </c>
      <c r="O1080" s="114" t="n">
        <f aca="false">LEN(D1080)</f>
        <v>0</v>
      </c>
      <c r="P1080" s="114" t="n">
        <f aca="false">LEN(E1080)</f>
        <v>0</v>
      </c>
      <c r="Q1080" s="114" t="n">
        <f aca="false">LEN(F1080)</f>
        <v>6</v>
      </c>
      <c r="R1080" s="114" t="n">
        <f aca="false">LEN(G1080)</f>
        <v>0</v>
      </c>
      <c r="S1080" s="114" t="n">
        <f aca="false">LEN(H1080)</f>
        <v>0</v>
      </c>
      <c r="T1080" s="114" t="n">
        <f aca="false">LEN(I1080)</f>
        <v>0</v>
      </c>
      <c r="U1080" s="114" t="n">
        <f aca="false">LEN(J1080)</f>
        <v>1</v>
      </c>
      <c r="V1080" s="100"/>
      <c r="W1080" s="115" t="str">
        <f aca="false">IF(Escenarios!C1104=Escenarios!C1105,"",Escenarios!C1105)</f>
        <v/>
      </c>
      <c r="X1080" s="115" t="str">
        <f aca="false">IF(Escenarios!D1104=Escenarios!D1105,"",Escenarios!D1105)</f>
        <v/>
      </c>
      <c r="Y1080" s="115" t="str">
        <f aca="false">IF(Escenarios!E1104=Escenarios!E1105,"",Escenarios!E1105)</f>
        <v/>
      </c>
      <c r="Z1080" s="115" t="str">
        <f aca="false">IF(Escenarios!F1104=Escenarios!F1105,"",Escenarios!F1105)</f>
        <v/>
      </c>
      <c r="AA1080" s="115" t="str">
        <f aca="false">IF(Escenarios!G1104=Escenarios!G1105,"",Escenarios!G1105)</f>
        <v/>
      </c>
      <c r="AB1080" s="100" t="str">
        <f aca="false">IF(AC1080=0,"",AC$2)</f>
        <v/>
      </c>
      <c r="AC1080" s="100" t="n">
        <f aca="false">Escenarios!L1105</f>
        <v>0</v>
      </c>
    </row>
    <row r="1081" customFormat="false" ht="14.9" hidden="false" customHeight="true" outlineLevel="0" collapsed="false">
      <c r="A1081" s="110" t="str">
        <f aca="false">IF(W1081=0,"",W1081)</f>
        <v/>
      </c>
      <c r="B1081" s="110" t="str">
        <f aca="false">IF(X1081=0,"",X1081)</f>
        <v/>
      </c>
      <c r="C1081" s="110" t="str">
        <f aca="false">IF(Y1081=0,"",Y1081)</f>
        <v/>
      </c>
      <c r="D1081" s="111"/>
      <c r="E1081" s="110" t="str">
        <f aca="false">IF(Z1081=0,"",Z1081)</f>
        <v/>
      </c>
      <c r="F1081" s="112" t="str">
        <f aca="false">IF(Escenarios!G1106="","BORRAR",Escenarios!G1106)</f>
        <v>BORRAR</v>
      </c>
      <c r="G1081" s="113" t="str">
        <f aca="false">IF(Escenarios!H1106="","",Escenarios!H1106)</f>
        <v/>
      </c>
      <c r="H1081" s="111"/>
      <c r="I1081" s="110" t="str">
        <f aca="false">IF(AB1081="","","R")</f>
        <v/>
      </c>
      <c r="J1081" s="110" t="str">
        <f aca="false">IF(Escenarios!J1106=""," ",IF(Escenarios!J1106="Informativo","1",IF(Escenarios!J1106="Funcionalidad","2",IF(Escenarios!J1106="Caso de Uso","3",IF(Escenarios!J1106="Interfaz de Usuario","4",IF(Escenarios!J1106="No Funcional","5",IF(Escenarios!J1106="Restricci&amp;oacute;n","6",IF(Escenarios!J1106="Funcionalidad del Sistema"," "))))))))</f>
        <v> </v>
      </c>
      <c r="K1081" s="100"/>
      <c r="L1081" s="114" t="n">
        <f aca="false">LEN(A1081)</f>
        <v>0</v>
      </c>
      <c r="M1081" s="114" t="n">
        <f aca="false">LEN(B1081)</f>
        <v>0</v>
      </c>
      <c r="N1081" s="114" t="n">
        <f aca="false">LEN(C1081)</f>
        <v>0</v>
      </c>
      <c r="O1081" s="114" t="n">
        <f aca="false">LEN(D1081)</f>
        <v>0</v>
      </c>
      <c r="P1081" s="114" t="n">
        <f aca="false">LEN(E1081)</f>
        <v>0</v>
      </c>
      <c r="Q1081" s="114" t="n">
        <f aca="false">LEN(F1081)</f>
        <v>6</v>
      </c>
      <c r="R1081" s="114" t="n">
        <f aca="false">LEN(G1081)</f>
        <v>0</v>
      </c>
      <c r="S1081" s="114" t="n">
        <f aca="false">LEN(H1081)</f>
        <v>0</v>
      </c>
      <c r="T1081" s="114" t="n">
        <f aca="false">LEN(I1081)</f>
        <v>0</v>
      </c>
      <c r="U1081" s="114" t="n">
        <f aca="false">LEN(J1081)</f>
        <v>1</v>
      </c>
      <c r="V1081" s="100"/>
      <c r="W1081" s="115" t="str">
        <f aca="false">IF(Escenarios!C1105=Escenarios!C1106,"",Escenarios!C1106)</f>
        <v/>
      </c>
      <c r="X1081" s="115" t="str">
        <f aca="false">IF(Escenarios!D1105=Escenarios!D1106,"",Escenarios!D1106)</f>
        <v/>
      </c>
      <c r="Y1081" s="115" t="str">
        <f aca="false">IF(Escenarios!E1105=Escenarios!E1106,"",Escenarios!E1106)</f>
        <v/>
      </c>
      <c r="Z1081" s="115" t="str">
        <f aca="false">IF(Escenarios!F1105=Escenarios!F1106,"",Escenarios!F1106)</f>
        <v/>
      </c>
      <c r="AA1081" s="115" t="str">
        <f aca="false">IF(Escenarios!G1105=Escenarios!G1106,"",Escenarios!G1106)</f>
        <v/>
      </c>
      <c r="AB1081" s="100" t="str">
        <f aca="false">IF(AC1081=0,"",AC$2)</f>
        <v/>
      </c>
      <c r="AC1081" s="100" t="n">
        <f aca="false">Escenarios!L1106</f>
        <v>0</v>
      </c>
    </row>
    <row r="1082" customFormat="false" ht="14.9" hidden="false" customHeight="true" outlineLevel="0" collapsed="false">
      <c r="A1082" s="110" t="str">
        <f aca="false">IF(W1082=0,"",W1082)</f>
        <v/>
      </c>
      <c r="B1082" s="110" t="str">
        <f aca="false">IF(X1082=0,"",X1082)</f>
        <v/>
      </c>
      <c r="C1082" s="110" t="str">
        <f aca="false">IF(Y1082=0,"",Y1082)</f>
        <v/>
      </c>
      <c r="D1082" s="111"/>
      <c r="E1082" s="110" t="str">
        <f aca="false">IF(Z1082=0,"",Z1082)</f>
        <v/>
      </c>
      <c r="F1082" s="112" t="str">
        <f aca="false">IF(Escenarios!G1107="","BORRAR",Escenarios!G1107)</f>
        <v>BORRAR</v>
      </c>
      <c r="G1082" s="113" t="str">
        <f aca="false">IF(Escenarios!H1107="","",Escenarios!H1107)</f>
        <v/>
      </c>
      <c r="H1082" s="111"/>
      <c r="I1082" s="110" t="str">
        <f aca="false">IF(AB1082="","","R")</f>
        <v/>
      </c>
      <c r="J1082" s="110" t="str">
        <f aca="false">IF(Escenarios!J1107=""," ",IF(Escenarios!J1107="Informativo","1",IF(Escenarios!J1107="Funcionalidad","2",IF(Escenarios!J1107="Caso de Uso","3",IF(Escenarios!J1107="Interfaz de Usuario","4",IF(Escenarios!J1107="No Funcional","5",IF(Escenarios!J1107="Restricci&amp;oacute;n","6",IF(Escenarios!J1107="Funcionalidad del Sistema"," "))))))))</f>
        <v> </v>
      </c>
      <c r="K1082" s="100"/>
      <c r="L1082" s="114" t="n">
        <f aca="false">LEN(A1082)</f>
        <v>0</v>
      </c>
      <c r="M1082" s="114" t="n">
        <f aca="false">LEN(B1082)</f>
        <v>0</v>
      </c>
      <c r="N1082" s="114" t="n">
        <f aca="false">LEN(C1082)</f>
        <v>0</v>
      </c>
      <c r="O1082" s="114" t="n">
        <f aca="false">LEN(D1082)</f>
        <v>0</v>
      </c>
      <c r="P1082" s="114" t="n">
        <f aca="false">LEN(E1082)</f>
        <v>0</v>
      </c>
      <c r="Q1082" s="114" t="n">
        <f aca="false">LEN(F1082)</f>
        <v>6</v>
      </c>
      <c r="R1082" s="114" t="n">
        <f aca="false">LEN(G1082)</f>
        <v>0</v>
      </c>
      <c r="S1082" s="114" t="n">
        <f aca="false">LEN(H1082)</f>
        <v>0</v>
      </c>
      <c r="T1082" s="114" t="n">
        <f aca="false">LEN(I1082)</f>
        <v>0</v>
      </c>
      <c r="U1082" s="114" t="n">
        <f aca="false">LEN(J1082)</f>
        <v>1</v>
      </c>
      <c r="V1082" s="100"/>
      <c r="W1082" s="115" t="str">
        <f aca="false">IF(Escenarios!C1106=Escenarios!C1107,"",Escenarios!C1107)</f>
        <v/>
      </c>
      <c r="X1082" s="115" t="str">
        <f aca="false">IF(Escenarios!D1106=Escenarios!D1107,"",Escenarios!D1107)</f>
        <v/>
      </c>
      <c r="Y1082" s="115" t="str">
        <f aca="false">IF(Escenarios!E1106=Escenarios!E1107,"",Escenarios!E1107)</f>
        <v/>
      </c>
      <c r="Z1082" s="115" t="str">
        <f aca="false">IF(Escenarios!F1106=Escenarios!F1107,"",Escenarios!F1107)</f>
        <v/>
      </c>
      <c r="AA1082" s="115" t="str">
        <f aca="false">IF(Escenarios!G1106=Escenarios!G1107,"",Escenarios!G1107)</f>
        <v/>
      </c>
      <c r="AB1082" s="100" t="str">
        <f aca="false">IF(AC1082=0,"",AC$2)</f>
        <v/>
      </c>
      <c r="AC1082" s="100" t="n">
        <f aca="false">Escenarios!L1107</f>
        <v>0</v>
      </c>
    </row>
    <row r="1083" customFormat="false" ht="14.9" hidden="false" customHeight="true" outlineLevel="0" collapsed="false">
      <c r="A1083" s="110" t="str">
        <f aca="false">IF(W1083=0,"",W1083)</f>
        <v/>
      </c>
      <c r="B1083" s="110" t="str">
        <f aca="false">IF(X1083=0,"",X1083)</f>
        <v/>
      </c>
      <c r="C1083" s="110" t="str">
        <f aca="false">IF(Y1083=0,"",Y1083)</f>
        <v/>
      </c>
      <c r="D1083" s="111"/>
      <c r="E1083" s="110" t="str">
        <f aca="false">IF(Z1083=0,"",Z1083)</f>
        <v/>
      </c>
      <c r="F1083" s="112" t="str">
        <f aca="false">IF(Escenarios!G1108="","BORRAR",Escenarios!G1108)</f>
        <v>BORRAR</v>
      </c>
      <c r="G1083" s="113" t="str">
        <f aca="false">IF(Escenarios!H1108="","",Escenarios!H1108)</f>
        <v/>
      </c>
      <c r="H1083" s="111"/>
      <c r="I1083" s="110" t="str">
        <f aca="false">IF(AB1083="","","R")</f>
        <v/>
      </c>
      <c r="J1083" s="110" t="str">
        <f aca="false">IF(Escenarios!J1108=""," ",IF(Escenarios!J1108="Informativo","1",IF(Escenarios!J1108="Funcionalidad","2",IF(Escenarios!J1108="Caso de Uso","3",IF(Escenarios!J1108="Interfaz de Usuario","4",IF(Escenarios!J1108="No Funcional","5",IF(Escenarios!J1108="Restricci&amp;oacute;n","6",IF(Escenarios!J1108="Funcionalidad del Sistema"," "))))))))</f>
        <v> </v>
      </c>
      <c r="K1083" s="100"/>
      <c r="L1083" s="114" t="n">
        <f aca="false">LEN(A1083)</f>
        <v>0</v>
      </c>
      <c r="M1083" s="114" t="n">
        <f aca="false">LEN(B1083)</f>
        <v>0</v>
      </c>
      <c r="N1083" s="114" t="n">
        <f aca="false">LEN(C1083)</f>
        <v>0</v>
      </c>
      <c r="O1083" s="114" t="n">
        <f aca="false">LEN(D1083)</f>
        <v>0</v>
      </c>
      <c r="P1083" s="114" t="n">
        <f aca="false">LEN(E1083)</f>
        <v>0</v>
      </c>
      <c r="Q1083" s="114" t="n">
        <f aca="false">LEN(F1083)</f>
        <v>6</v>
      </c>
      <c r="R1083" s="114" t="n">
        <f aca="false">LEN(G1083)</f>
        <v>0</v>
      </c>
      <c r="S1083" s="114" t="n">
        <f aca="false">LEN(H1083)</f>
        <v>0</v>
      </c>
      <c r="T1083" s="114" t="n">
        <f aca="false">LEN(I1083)</f>
        <v>0</v>
      </c>
      <c r="U1083" s="114" t="n">
        <f aca="false">LEN(J1083)</f>
        <v>1</v>
      </c>
      <c r="V1083" s="100"/>
      <c r="W1083" s="115" t="str">
        <f aca="false">IF(Escenarios!C1107=Escenarios!C1108,"",Escenarios!C1108)</f>
        <v/>
      </c>
      <c r="X1083" s="115" t="str">
        <f aca="false">IF(Escenarios!D1107=Escenarios!D1108,"",Escenarios!D1108)</f>
        <v/>
      </c>
      <c r="Y1083" s="115" t="str">
        <f aca="false">IF(Escenarios!E1107=Escenarios!E1108,"",Escenarios!E1108)</f>
        <v/>
      </c>
      <c r="Z1083" s="115" t="str">
        <f aca="false">IF(Escenarios!F1107=Escenarios!F1108,"",Escenarios!F1108)</f>
        <v/>
      </c>
      <c r="AA1083" s="115" t="str">
        <f aca="false">IF(Escenarios!G1107=Escenarios!G1108,"",Escenarios!G1108)</f>
        <v/>
      </c>
      <c r="AB1083" s="100" t="str">
        <f aca="false">IF(AC1083=0,"",AC$2)</f>
        <v/>
      </c>
      <c r="AC1083" s="100" t="n">
        <f aca="false">Escenarios!L1108</f>
        <v>0</v>
      </c>
    </row>
    <row r="1084" customFormat="false" ht="14.9" hidden="false" customHeight="true" outlineLevel="0" collapsed="false">
      <c r="A1084" s="110" t="str">
        <f aca="false">IF(W1084=0,"",W1084)</f>
        <v/>
      </c>
      <c r="B1084" s="110" t="str">
        <f aca="false">IF(X1084=0,"",X1084)</f>
        <v/>
      </c>
      <c r="C1084" s="110" t="str">
        <f aca="false">IF(Y1084=0,"",Y1084)</f>
        <v/>
      </c>
      <c r="D1084" s="111"/>
      <c r="E1084" s="110" t="str">
        <f aca="false">IF(Z1084=0,"",Z1084)</f>
        <v/>
      </c>
      <c r="F1084" s="112" t="str">
        <f aca="false">IF(Escenarios!G1109="","BORRAR",Escenarios!G1109)</f>
        <v>BORRAR</v>
      </c>
      <c r="G1084" s="113" t="str">
        <f aca="false">IF(Escenarios!H1109="","",Escenarios!H1109)</f>
        <v/>
      </c>
      <c r="H1084" s="111"/>
      <c r="I1084" s="110" t="str">
        <f aca="false">IF(AB1084="","","R")</f>
        <v/>
      </c>
      <c r="J1084" s="110" t="str">
        <f aca="false">IF(Escenarios!J1109=""," ",IF(Escenarios!J1109="Informativo","1",IF(Escenarios!J1109="Funcionalidad","2",IF(Escenarios!J1109="Caso de Uso","3",IF(Escenarios!J1109="Interfaz de Usuario","4",IF(Escenarios!J1109="No Funcional","5",IF(Escenarios!J1109="Restricci&amp;oacute;n","6",IF(Escenarios!J1109="Funcionalidad del Sistema"," "))))))))</f>
        <v> </v>
      </c>
      <c r="K1084" s="100"/>
      <c r="L1084" s="114" t="n">
        <f aca="false">LEN(A1084)</f>
        <v>0</v>
      </c>
      <c r="M1084" s="114" t="n">
        <f aca="false">LEN(B1084)</f>
        <v>0</v>
      </c>
      <c r="N1084" s="114" t="n">
        <f aca="false">LEN(C1084)</f>
        <v>0</v>
      </c>
      <c r="O1084" s="114" t="n">
        <f aca="false">LEN(D1084)</f>
        <v>0</v>
      </c>
      <c r="P1084" s="114" t="n">
        <f aca="false">LEN(E1084)</f>
        <v>0</v>
      </c>
      <c r="Q1084" s="114" t="n">
        <f aca="false">LEN(F1084)</f>
        <v>6</v>
      </c>
      <c r="R1084" s="114" t="n">
        <f aca="false">LEN(G1084)</f>
        <v>0</v>
      </c>
      <c r="S1084" s="114" t="n">
        <f aca="false">LEN(H1084)</f>
        <v>0</v>
      </c>
      <c r="T1084" s="114" t="n">
        <f aca="false">LEN(I1084)</f>
        <v>0</v>
      </c>
      <c r="U1084" s="114" t="n">
        <f aca="false">LEN(J1084)</f>
        <v>1</v>
      </c>
      <c r="V1084" s="100"/>
      <c r="W1084" s="115" t="str">
        <f aca="false">IF(Escenarios!C1108=Escenarios!C1109,"",Escenarios!C1109)</f>
        <v/>
      </c>
      <c r="X1084" s="115" t="str">
        <f aca="false">IF(Escenarios!D1108=Escenarios!D1109,"",Escenarios!D1109)</f>
        <v/>
      </c>
      <c r="Y1084" s="115" t="str">
        <f aca="false">IF(Escenarios!E1108=Escenarios!E1109,"",Escenarios!E1109)</f>
        <v/>
      </c>
      <c r="Z1084" s="115" t="str">
        <f aca="false">IF(Escenarios!F1108=Escenarios!F1109,"",Escenarios!F1109)</f>
        <v/>
      </c>
      <c r="AA1084" s="115" t="str">
        <f aca="false">IF(Escenarios!G1108=Escenarios!G1109,"",Escenarios!G1109)</f>
        <v/>
      </c>
      <c r="AB1084" s="100" t="str">
        <f aca="false">IF(AC1084=0,"",AC$2)</f>
        <v/>
      </c>
      <c r="AC1084" s="100" t="n">
        <f aca="false">Escenarios!L1109</f>
        <v>0</v>
      </c>
    </row>
    <row r="1085" customFormat="false" ht="14.9" hidden="false" customHeight="true" outlineLevel="0" collapsed="false">
      <c r="A1085" s="110" t="str">
        <f aca="false">IF(W1085=0,"",W1085)</f>
        <v/>
      </c>
      <c r="B1085" s="110" t="str">
        <f aca="false">IF(X1085=0,"",X1085)</f>
        <v/>
      </c>
      <c r="C1085" s="110" t="str">
        <f aca="false">IF(Y1085=0,"",Y1085)</f>
        <v/>
      </c>
      <c r="D1085" s="111"/>
      <c r="E1085" s="110" t="str">
        <f aca="false">IF(Z1085=0,"",Z1085)</f>
        <v/>
      </c>
      <c r="F1085" s="112" t="str">
        <f aca="false">IF(Escenarios!G1110="","BORRAR",Escenarios!G1110)</f>
        <v>BORRAR</v>
      </c>
      <c r="G1085" s="113" t="str">
        <f aca="false">IF(Escenarios!H1110="","",Escenarios!H1110)</f>
        <v/>
      </c>
      <c r="H1085" s="111"/>
      <c r="I1085" s="110" t="str">
        <f aca="false">IF(AB1085="","","R")</f>
        <v/>
      </c>
      <c r="J1085" s="110" t="str">
        <f aca="false">IF(Escenarios!J1110=""," ",IF(Escenarios!J1110="Informativo","1",IF(Escenarios!J1110="Funcionalidad","2",IF(Escenarios!J1110="Caso de Uso","3",IF(Escenarios!J1110="Interfaz de Usuario","4",IF(Escenarios!J1110="No Funcional","5",IF(Escenarios!J1110="Restricci&amp;oacute;n","6",IF(Escenarios!J1110="Funcionalidad del Sistema"," "))))))))</f>
        <v> </v>
      </c>
      <c r="K1085" s="100"/>
      <c r="L1085" s="114" t="n">
        <f aca="false">LEN(A1085)</f>
        <v>0</v>
      </c>
      <c r="M1085" s="114" t="n">
        <f aca="false">LEN(B1085)</f>
        <v>0</v>
      </c>
      <c r="N1085" s="114" t="n">
        <f aca="false">LEN(C1085)</f>
        <v>0</v>
      </c>
      <c r="O1085" s="114" t="n">
        <f aca="false">LEN(D1085)</f>
        <v>0</v>
      </c>
      <c r="P1085" s="114" t="n">
        <f aca="false">LEN(E1085)</f>
        <v>0</v>
      </c>
      <c r="Q1085" s="114" t="n">
        <f aca="false">LEN(F1085)</f>
        <v>6</v>
      </c>
      <c r="R1085" s="114" t="n">
        <f aca="false">LEN(G1085)</f>
        <v>0</v>
      </c>
      <c r="S1085" s="114" t="n">
        <f aca="false">LEN(H1085)</f>
        <v>0</v>
      </c>
      <c r="T1085" s="114" t="n">
        <f aca="false">LEN(I1085)</f>
        <v>0</v>
      </c>
      <c r="U1085" s="114" t="n">
        <f aca="false">LEN(J1085)</f>
        <v>1</v>
      </c>
      <c r="V1085" s="100"/>
      <c r="W1085" s="115" t="str">
        <f aca="false">IF(Escenarios!C1109=Escenarios!C1110,"",Escenarios!C1110)</f>
        <v/>
      </c>
      <c r="X1085" s="115" t="str">
        <f aca="false">IF(Escenarios!D1109=Escenarios!D1110,"",Escenarios!D1110)</f>
        <v/>
      </c>
      <c r="Y1085" s="115" t="str">
        <f aca="false">IF(Escenarios!E1109=Escenarios!E1110,"",Escenarios!E1110)</f>
        <v/>
      </c>
      <c r="Z1085" s="115" t="str">
        <f aca="false">IF(Escenarios!F1109=Escenarios!F1110,"",Escenarios!F1110)</f>
        <v/>
      </c>
      <c r="AA1085" s="115" t="str">
        <f aca="false">IF(Escenarios!G1109=Escenarios!G1110,"",Escenarios!G1110)</f>
        <v/>
      </c>
      <c r="AB1085" s="100" t="str">
        <f aca="false">IF(AC1085=0,"",AC$2)</f>
        <v/>
      </c>
      <c r="AC1085" s="100" t="n">
        <f aca="false">Escenarios!L1110</f>
        <v>0</v>
      </c>
    </row>
    <row r="1086" customFormat="false" ht="14.9" hidden="false" customHeight="true" outlineLevel="0" collapsed="false">
      <c r="A1086" s="110" t="str">
        <f aca="false">IF(W1086=0,"",W1086)</f>
        <v/>
      </c>
      <c r="B1086" s="110" t="str">
        <f aca="false">IF(X1086=0,"",X1086)</f>
        <v/>
      </c>
      <c r="C1086" s="110" t="str">
        <f aca="false">IF(Y1086=0,"",Y1086)</f>
        <v/>
      </c>
      <c r="D1086" s="111"/>
      <c r="E1086" s="110" t="str">
        <f aca="false">IF(Z1086=0,"",Z1086)</f>
        <v/>
      </c>
      <c r="F1086" s="112" t="str">
        <f aca="false">IF(Escenarios!G1111="","BORRAR",Escenarios!G1111)</f>
        <v>BORRAR</v>
      </c>
      <c r="G1086" s="113" t="str">
        <f aca="false">IF(Escenarios!H1111="","",Escenarios!H1111)</f>
        <v/>
      </c>
      <c r="H1086" s="111"/>
      <c r="I1086" s="110" t="str">
        <f aca="false">IF(AB1086="","","R")</f>
        <v/>
      </c>
      <c r="J1086" s="110" t="str">
        <f aca="false">IF(Escenarios!J1111=""," ",IF(Escenarios!J1111="Informativo","1",IF(Escenarios!J1111="Funcionalidad","2",IF(Escenarios!J1111="Caso de Uso","3",IF(Escenarios!J1111="Interfaz de Usuario","4",IF(Escenarios!J1111="No Funcional","5",IF(Escenarios!J1111="Restricci&amp;oacute;n","6",IF(Escenarios!J1111="Funcionalidad del Sistema"," "))))))))</f>
        <v> </v>
      </c>
      <c r="K1086" s="100"/>
      <c r="L1086" s="114" t="n">
        <f aca="false">LEN(A1086)</f>
        <v>0</v>
      </c>
      <c r="M1086" s="114" t="n">
        <f aca="false">LEN(B1086)</f>
        <v>0</v>
      </c>
      <c r="N1086" s="114" t="n">
        <f aca="false">LEN(C1086)</f>
        <v>0</v>
      </c>
      <c r="O1086" s="114" t="n">
        <f aca="false">LEN(D1086)</f>
        <v>0</v>
      </c>
      <c r="P1086" s="114" t="n">
        <f aca="false">LEN(E1086)</f>
        <v>0</v>
      </c>
      <c r="Q1086" s="114" t="n">
        <f aca="false">LEN(F1086)</f>
        <v>6</v>
      </c>
      <c r="R1086" s="114" t="n">
        <f aca="false">LEN(G1086)</f>
        <v>0</v>
      </c>
      <c r="S1086" s="114" t="n">
        <f aca="false">LEN(H1086)</f>
        <v>0</v>
      </c>
      <c r="T1086" s="114" t="n">
        <f aca="false">LEN(I1086)</f>
        <v>0</v>
      </c>
      <c r="U1086" s="114" t="n">
        <f aca="false">LEN(J1086)</f>
        <v>1</v>
      </c>
      <c r="V1086" s="100"/>
      <c r="W1086" s="115" t="str">
        <f aca="false">IF(Escenarios!C1110=Escenarios!C1111,"",Escenarios!C1111)</f>
        <v/>
      </c>
      <c r="X1086" s="115" t="str">
        <f aca="false">IF(Escenarios!D1110=Escenarios!D1111,"",Escenarios!D1111)</f>
        <v/>
      </c>
      <c r="Y1086" s="115" t="str">
        <f aca="false">IF(Escenarios!E1110=Escenarios!E1111,"",Escenarios!E1111)</f>
        <v/>
      </c>
      <c r="Z1086" s="115" t="str">
        <f aca="false">IF(Escenarios!F1110=Escenarios!F1111,"",Escenarios!F1111)</f>
        <v/>
      </c>
      <c r="AA1086" s="115" t="str">
        <f aca="false">IF(Escenarios!G1110=Escenarios!G1111,"",Escenarios!G1111)</f>
        <v/>
      </c>
      <c r="AB1086" s="100" t="str">
        <f aca="false">IF(AC1086=0,"",AC$2)</f>
        <v/>
      </c>
      <c r="AC1086" s="100" t="n">
        <f aca="false">Escenarios!L1111</f>
        <v>0</v>
      </c>
    </row>
    <row r="1087" customFormat="false" ht="14.9" hidden="false" customHeight="true" outlineLevel="0" collapsed="false">
      <c r="A1087" s="110" t="str">
        <f aca="false">IF(W1087=0,"",W1087)</f>
        <v/>
      </c>
      <c r="B1087" s="110" t="str">
        <f aca="false">IF(X1087=0,"",X1087)</f>
        <v/>
      </c>
      <c r="C1087" s="110" t="str">
        <f aca="false">IF(Y1087=0,"",Y1087)</f>
        <v/>
      </c>
      <c r="D1087" s="111"/>
      <c r="E1087" s="110" t="str">
        <f aca="false">IF(Z1087=0,"",Z1087)</f>
        <v/>
      </c>
      <c r="F1087" s="112" t="str">
        <f aca="false">IF(Escenarios!G1112="","BORRAR",Escenarios!G1112)</f>
        <v>BORRAR</v>
      </c>
      <c r="G1087" s="113" t="str">
        <f aca="false">IF(Escenarios!H1112="","",Escenarios!H1112)</f>
        <v/>
      </c>
      <c r="H1087" s="111"/>
      <c r="I1087" s="110" t="str">
        <f aca="false">IF(AB1087="","","R")</f>
        <v/>
      </c>
      <c r="J1087" s="110" t="str">
        <f aca="false">IF(Escenarios!J1112=""," ",IF(Escenarios!J1112="Informativo","1",IF(Escenarios!J1112="Funcionalidad","2",IF(Escenarios!J1112="Caso de Uso","3",IF(Escenarios!J1112="Interfaz de Usuario","4",IF(Escenarios!J1112="No Funcional","5",IF(Escenarios!J1112="Restricci&amp;oacute;n","6",IF(Escenarios!J1112="Funcionalidad del Sistema"," "))))))))</f>
        <v> </v>
      </c>
      <c r="K1087" s="100"/>
      <c r="L1087" s="114" t="n">
        <f aca="false">LEN(A1087)</f>
        <v>0</v>
      </c>
      <c r="M1087" s="114" t="n">
        <f aca="false">LEN(B1087)</f>
        <v>0</v>
      </c>
      <c r="N1087" s="114" t="n">
        <f aca="false">LEN(C1087)</f>
        <v>0</v>
      </c>
      <c r="O1087" s="114" t="n">
        <f aca="false">LEN(D1087)</f>
        <v>0</v>
      </c>
      <c r="P1087" s="114" t="n">
        <f aca="false">LEN(E1087)</f>
        <v>0</v>
      </c>
      <c r="Q1087" s="114" t="n">
        <f aca="false">LEN(F1087)</f>
        <v>6</v>
      </c>
      <c r="R1087" s="114" t="n">
        <f aca="false">LEN(G1087)</f>
        <v>0</v>
      </c>
      <c r="S1087" s="114" t="n">
        <f aca="false">LEN(H1087)</f>
        <v>0</v>
      </c>
      <c r="T1087" s="114" t="n">
        <f aca="false">LEN(I1087)</f>
        <v>0</v>
      </c>
      <c r="U1087" s="114" t="n">
        <f aca="false">LEN(J1087)</f>
        <v>1</v>
      </c>
      <c r="V1087" s="100"/>
      <c r="W1087" s="115" t="str">
        <f aca="false">IF(Escenarios!C1111=Escenarios!C1112,"",Escenarios!C1112)</f>
        <v/>
      </c>
      <c r="X1087" s="115" t="str">
        <f aca="false">IF(Escenarios!D1111=Escenarios!D1112,"",Escenarios!D1112)</f>
        <v/>
      </c>
      <c r="Y1087" s="115" t="str">
        <f aca="false">IF(Escenarios!E1111=Escenarios!E1112,"",Escenarios!E1112)</f>
        <v/>
      </c>
      <c r="Z1087" s="115" t="str">
        <f aca="false">IF(Escenarios!F1111=Escenarios!F1112,"",Escenarios!F1112)</f>
        <v/>
      </c>
      <c r="AA1087" s="115" t="str">
        <f aca="false">IF(Escenarios!G1111=Escenarios!G1112,"",Escenarios!G1112)</f>
        <v/>
      </c>
      <c r="AB1087" s="100" t="str">
        <f aca="false">IF(AC1087=0,"",AC$2)</f>
        <v/>
      </c>
      <c r="AC1087" s="100" t="n">
        <f aca="false">Escenarios!L1112</f>
        <v>0</v>
      </c>
    </row>
    <row r="1088" customFormat="false" ht="14.9" hidden="false" customHeight="true" outlineLevel="0" collapsed="false">
      <c r="A1088" s="110" t="str">
        <f aca="false">IF(W1088=0,"",W1088)</f>
        <v/>
      </c>
      <c r="B1088" s="110" t="str">
        <f aca="false">IF(X1088=0,"",X1088)</f>
        <v/>
      </c>
      <c r="C1088" s="110" t="str">
        <f aca="false">IF(Y1088=0,"",Y1088)</f>
        <v/>
      </c>
      <c r="D1088" s="111"/>
      <c r="E1088" s="110" t="str">
        <f aca="false">IF(Z1088=0,"",Z1088)</f>
        <v/>
      </c>
      <c r="F1088" s="112" t="str">
        <f aca="false">IF(Escenarios!G1113="","BORRAR",Escenarios!G1113)</f>
        <v>BORRAR</v>
      </c>
      <c r="G1088" s="113" t="str">
        <f aca="false">IF(Escenarios!H1113="","",Escenarios!H1113)</f>
        <v/>
      </c>
      <c r="H1088" s="111"/>
      <c r="I1088" s="110" t="str">
        <f aca="false">IF(AB1088="","","R")</f>
        <v/>
      </c>
      <c r="J1088" s="110" t="str">
        <f aca="false">IF(Escenarios!J1113=""," ",IF(Escenarios!J1113="Informativo","1",IF(Escenarios!J1113="Funcionalidad","2",IF(Escenarios!J1113="Caso de Uso","3",IF(Escenarios!J1113="Interfaz de Usuario","4",IF(Escenarios!J1113="No Funcional","5",IF(Escenarios!J1113="Restricci&amp;oacute;n","6",IF(Escenarios!J1113="Funcionalidad del Sistema"," "))))))))</f>
        <v> </v>
      </c>
      <c r="K1088" s="100"/>
      <c r="L1088" s="114" t="n">
        <f aca="false">LEN(A1088)</f>
        <v>0</v>
      </c>
      <c r="M1088" s="114" t="n">
        <f aca="false">LEN(B1088)</f>
        <v>0</v>
      </c>
      <c r="N1088" s="114" t="n">
        <f aca="false">LEN(C1088)</f>
        <v>0</v>
      </c>
      <c r="O1088" s="114" t="n">
        <f aca="false">LEN(D1088)</f>
        <v>0</v>
      </c>
      <c r="P1088" s="114" t="n">
        <f aca="false">LEN(E1088)</f>
        <v>0</v>
      </c>
      <c r="Q1088" s="114" t="n">
        <f aca="false">LEN(F1088)</f>
        <v>6</v>
      </c>
      <c r="R1088" s="114" t="n">
        <f aca="false">LEN(G1088)</f>
        <v>0</v>
      </c>
      <c r="S1088" s="114" t="n">
        <f aca="false">LEN(H1088)</f>
        <v>0</v>
      </c>
      <c r="T1088" s="114" t="n">
        <f aca="false">LEN(I1088)</f>
        <v>0</v>
      </c>
      <c r="U1088" s="114" t="n">
        <f aca="false">LEN(J1088)</f>
        <v>1</v>
      </c>
      <c r="V1088" s="100"/>
      <c r="W1088" s="115" t="str">
        <f aca="false">IF(Escenarios!C1112=Escenarios!C1113,"",Escenarios!C1113)</f>
        <v/>
      </c>
      <c r="X1088" s="115" t="str">
        <f aca="false">IF(Escenarios!D1112=Escenarios!D1113,"",Escenarios!D1113)</f>
        <v/>
      </c>
      <c r="Y1088" s="115" t="str">
        <f aca="false">IF(Escenarios!E1112=Escenarios!E1113,"",Escenarios!E1113)</f>
        <v/>
      </c>
      <c r="Z1088" s="115" t="str">
        <f aca="false">IF(Escenarios!F1112=Escenarios!F1113,"",Escenarios!F1113)</f>
        <v/>
      </c>
      <c r="AA1088" s="115" t="str">
        <f aca="false">IF(Escenarios!G1112=Escenarios!G1113,"",Escenarios!G1113)</f>
        <v/>
      </c>
      <c r="AB1088" s="100" t="str">
        <f aca="false">IF(AC1088=0,"",AC$2)</f>
        <v/>
      </c>
      <c r="AC1088" s="100" t="n">
        <f aca="false">Escenarios!L1113</f>
        <v>0</v>
      </c>
    </row>
    <row r="1089" customFormat="false" ht="14.9" hidden="false" customHeight="true" outlineLevel="0" collapsed="false">
      <c r="A1089" s="110" t="str">
        <f aca="false">IF(W1089=0,"",W1089)</f>
        <v/>
      </c>
      <c r="B1089" s="110" t="str">
        <f aca="false">IF(X1089=0,"",X1089)</f>
        <v/>
      </c>
      <c r="C1089" s="110" t="str">
        <f aca="false">IF(Y1089=0,"",Y1089)</f>
        <v/>
      </c>
      <c r="D1089" s="111"/>
      <c r="E1089" s="110" t="str">
        <f aca="false">IF(Z1089=0,"",Z1089)</f>
        <v/>
      </c>
      <c r="F1089" s="112" t="str">
        <f aca="false">IF(Escenarios!G1114="","BORRAR",Escenarios!G1114)</f>
        <v>BORRAR</v>
      </c>
      <c r="G1089" s="113" t="str">
        <f aca="false">IF(Escenarios!H1114="","",Escenarios!H1114)</f>
        <v/>
      </c>
      <c r="H1089" s="111"/>
      <c r="I1089" s="110" t="str">
        <f aca="false">IF(AB1089="","","R")</f>
        <v/>
      </c>
      <c r="J1089" s="110" t="str">
        <f aca="false">IF(Escenarios!J1114=""," ",IF(Escenarios!J1114="Informativo","1",IF(Escenarios!J1114="Funcionalidad","2",IF(Escenarios!J1114="Caso de Uso","3",IF(Escenarios!J1114="Interfaz de Usuario","4",IF(Escenarios!J1114="No Funcional","5",IF(Escenarios!J1114="Restricci&amp;oacute;n","6",IF(Escenarios!J1114="Funcionalidad del Sistema"," "))))))))</f>
        <v> </v>
      </c>
      <c r="K1089" s="100"/>
      <c r="L1089" s="114" t="n">
        <f aca="false">LEN(A1089)</f>
        <v>0</v>
      </c>
      <c r="M1089" s="114" t="n">
        <f aca="false">LEN(B1089)</f>
        <v>0</v>
      </c>
      <c r="N1089" s="114" t="n">
        <f aca="false">LEN(C1089)</f>
        <v>0</v>
      </c>
      <c r="O1089" s="114" t="n">
        <f aca="false">LEN(D1089)</f>
        <v>0</v>
      </c>
      <c r="P1089" s="114" t="n">
        <f aca="false">LEN(E1089)</f>
        <v>0</v>
      </c>
      <c r="Q1089" s="114" t="n">
        <f aca="false">LEN(F1089)</f>
        <v>6</v>
      </c>
      <c r="R1089" s="114" t="n">
        <f aca="false">LEN(G1089)</f>
        <v>0</v>
      </c>
      <c r="S1089" s="114" t="n">
        <f aca="false">LEN(H1089)</f>
        <v>0</v>
      </c>
      <c r="T1089" s="114" t="n">
        <f aca="false">LEN(I1089)</f>
        <v>0</v>
      </c>
      <c r="U1089" s="114" t="n">
        <f aca="false">LEN(J1089)</f>
        <v>1</v>
      </c>
      <c r="V1089" s="100"/>
      <c r="W1089" s="115" t="str">
        <f aca="false">IF(Escenarios!C1113=Escenarios!C1114,"",Escenarios!C1114)</f>
        <v/>
      </c>
      <c r="X1089" s="115" t="str">
        <f aca="false">IF(Escenarios!D1113=Escenarios!D1114,"",Escenarios!D1114)</f>
        <v/>
      </c>
      <c r="Y1089" s="115" t="str">
        <f aca="false">IF(Escenarios!E1113=Escenarios!E1114,"",Escenarios!E1114)</f>
        <v/>
      </c>
      <c r="Z1089" s="115" t="str">
        <f aca="false">IF(Escenarios!F1113=Escenarios!F1114,"",Escenarios!F1114)</f>
        <v/>
      </c>
      <c r="AA1089" s="115" t="str">
        <f aca="false">IF(Escenarios!G1113=Escenarios!G1114,"",Escenarios!G1114)</f>
        <v/>
      </c>
      <c r="AB1089" s="100" t="str">
        <f aca="false">IF(AC1089=0,"",AC$2)</f>
        <v/>
      </c>
      <c r="AC1089" s="100" t="n">
        <f aca="false">Escenarios!L1114</f>
        <v>0</v>
      </c>
    </row>
    <row r="1090" customFormat="false" ht="14.9" hidden="false" customHeight="true" outlineLevel="0" collapsed="false">
      <c r="A1090" s="110" t="str">
        <f aca="false">IF(W1090=0,"",W1090)</f>
        <v/>
      </c>
      <c r="B1090" s="110" t="str">
        <f aca="false">IF(X1090=0,"",X1090)</f>
        <v/>
      </c>
      <c r="C1090" s="110" t="str">
        <f aca="false">IF(Y1090=0,"",Y1090)</f>
        <v/>
      </c>
      <c r="D1090" s="111"/>
      <c r="E1090" s="110" t="str">
        <f aca="false">IF(Z1090=0,"",Z1090)</f>
        <v/>
      </c>
      <c r="F1090" s="112" t="str">
        <f aca="false">IF(Escenarios!G1115="","BORRAR",Escenarios!G1115)</f>
        <v>BORRAR</v>
      </c>
      <c r="G1090" s="113" t="str">
        <f aca="false">IF(Escenarios!H1115="","",Escenarios!H1115)</f>
        <v/>
      </c>
      <c r="H1090" s="111"/>
      <c r="I1090" s="110" t="str">
        <f aca="false">IF(AB1090="","","R")</f>
        <v/>
      </c>
      <c r="J1090" s="110" t="str">
        <f aca="false">IF(Escenarios!J1115=""," ",IF(Escenarios!J1115="Informativo","1",IF(Escenarios!J1115="Funcionalidad","2",IF(Escenarios!J1115="Caso de Uso","3",IF(Escenarios!J1115="Interfaz de Usuario","4",IF(Escenarios!J1115="No Funcional","5",IF(Escenarios!J1115="Restricci&amp;oacute;n","6",IF(Escenarios!J1115="Funcionalidad del Sistema"," "))))))))</f>
        <v> </v>
      </c>
      <c r="K1090" s="100"/>
      <c r="L1090" s="114" t="n">
        <f aca="false">LEN(A1090)</f>
        <v>0</v>
      </c>
      <c r="M1090" s="114" t="n">
        <f aca="false">LEN(B1090)</f>
        <v>0</v>
      </c>
      <c r="N1090" s="114" t="n">
        <f aca="false">LEN(C1090)</f>
        <v>0</v>
      </c>
      <c r="O1090" s="114" t="n">
        <f aca="false">LEN(D1090)</f>
        <v>0</v>
      </c>
      <c r="P1090" s="114" t="n">
        <f aca="false">LEN(E1090)</f>
        <v>0</v>
      </c>
      <c r="Q1090" s="114" t="n">
        <f aca="false">LEN(F1090)</f>
        <v>6</v>
      </c>
      <c r="R1090" s="114" t="n">
        <f aca="false">LEN(G1090)</f>
        <v>0</v>
      </c>
      <c r="S1090" s="114" t="n">
        <f aca="false">LEN(H1090)</f>
        <v>0</v>
      </c>
      <c r="T1090" s="114" t="n">
        <f aca="false">LEN(I1090)</f>
        <v>0</v>
      </c>
      <c r="U1090" s="114" t="n">
        <f aca="false">LEN(J1090)</f>
        <v>1</v>
      </c>
      <c r="V1090" s="100"/>
      <c r="W1090" s="115" t="str">
        <f aca="false">IF(Escenarios!C1114=Escenarios!C1115,"",Escenarios!C1115)</f>
        <v/>
      </c>
      <c r="X1090" s="115" t="str">
        <f aca="false">IF(Escenarios!D1114=Escenarios!D1115,"",Escenarios!D1115)</f>
        <v/>
      </c>
      <c r="Y1090" s="115" t="str">
        <f aca="false">IF(Escenarios!E1114=Escenarios!E1115,"",Escenarios!E1115)</f>
        <v/>
      </c>
      <c r="Z1090" s="115" t="str">
        <f aca="false">IF(Escenarios!F1114=Escenarios!F1115,"",Escenarios!F1115)</f>
        <v/>
      </c>
      <c r="AA1090" s="115" t="str">
        <f aca="false">IF(Escenarios!G1114=Escenarios!G1115,"",Escenarios!G1115)</f>
        <v/>
      </c>
      <c r="AB1090" s="100" t="str">
        <f aca="false">IF(AC1090=0,"",AC$2)</f>
        <v/>
      </c>
      <c r="AC1090" s="100" t="n">
        <f aca="false">Escenarios!L1115</f>
        <v>0</v>
      </c>
    </row>
    <row r="1091" customFormat="false" ht="14.9" hidden="false" customHeight="true" outlineLevel="0" collapsed="false">
      <c r="A1091" s="110" t="str">
        <f aca="false">IF(W1091=0,"",W1091)</f>
        <v/>
      </c>
      <c r="B1091" s="110" t="str">
        <f aca="false">IF(X1091=0,"",X1091)</f>
        <v/>
      </c>
      <c r="C1091" s="110" t="str">
        <f aca="false">IF(Y1091=0,"",Y1091)</f>
        <v/>
      </c>
      <c r="D1091" s="111"/>
      <c r="E1091" s="110" t="str">
        <f aca="false">IF(Z1091=0,"",Z1091)</f>
        <v/>
      </c>
      <c r="F1091" s="112" t="str">
        <f aca="false">IF(Escenarios!G1116="","BORRAR",Escenarios!G1116)</f>
        <v>BORRAR</v>
      </c>
      <c r="G1091" s="113" t="str">
        <f aca="false">IF(Escenarios!H1116="","",Escenarios!H1116)</f>
        <v/>
      </c>
      <c r="H1091" s="111"/>
      <c r="I1091" s="110" t="str">
        <f aca="false">IF(AB1091="","","R")</f>
        <v/>
      </c>
      <c r="J1091" s="110" t="str">
        <f aca="false">IF(Escenarios!J1116=""," ",IF(Escenarios!J1116="Informativo","1",IF(Escenarios!J1116="Funcionalidad","2",IF(Escenarios!J1116="Caso de Uso","3",IF(Escenarios!J1116="Interfaz de Usuario","4",IF(Escenarios!J1116="No Funcional","5",IF(Escenarios!J1116="Restricci&amp;oacute;n","6",IF(Escenarios!J1116="Funcionalidad del Sistema"," "))))))))</f>
        <v> </v>
      </c>
      <c r="K1091" s="100"/>
      <c r="L1091" s="114" t="n">
        <f aca="false">LEN(A1091)</f>
        <v>0</v>
      </c>
      <c r="M1091" s="114" t="n">
        <f aca="false">LEN(B1091)</f>
        <v>0</v>
      </c>
      <c r="N1091" s="114" t="n">
        <f aca="false">LEN(C1091)</f>
        <v>0</v>
      </c>
      <c r="O1091" s="114" t="n">
        <f aca="false">LEN(D1091)</f>
        <v>0</v>
      </c>
      <c r="P1091" s="114" t="n">
        <f aca="false">LEN(E1091)</f>
        <v>0</v>
      </c>
      <c r="Q1091" s="114" t="n">
        <f aca="false">LEN(F1091)</f>
        <v>6</v>
      </c>
      <c r="R1091" s="114" t="n">
        <f aca="false">LEN(G1091)</f>
        <v>0</v>
      </c>
      <c r="S1091" s="114" t="n">
        <f aca="false">LEN(H1091)</f>
        <v>0</v>
      </c>
      <c r="T1091" s="114" t="n">
        <f aca="false">LEN(I1091)</f>
        <v>0</v>
      </c>
      <c r="U1091" s="114" t="n">
        <f aca="false">LEN(J1091)</f>
        <v>1</v>
      </c>
      <c r="V1091" s="100"/>
      <c r="W1091" s="115" t="str">
        <f aca="false">IF(Escenarios!C1115=Escenarios!C1116,"",Escenarios!C1116)</f>
        <v/>
      </c>
      <c r="X1091" s="115" t="str">
        <f aca="false">IF(Escenarios!D1115=Escenarios!D1116,"",Escenarios!D1116)</f>
        <v/>
      </c>
      <c r="Y1091" s="115" t="str">
        <f aca="false">IF(Escenarios!E1115=Escenarios!E1116,"",Escenarios!E1116)</f>
        <v/>
      </c>
      <c r="Z1091" s="115" t="str">
        <f aca="false">IF(Escenarios!F1115=Escenarios!F1116,"",Escenarios!F1116)</f>
        <v/>
      </c>
      <c r="AA1091" s="115" t="str">
        <f aca="false">IF(Escenarios!G1115=Escenarios!G1116,"",Escenarios!G1116)</f>
        <v/>
      </c>
      <c r="AB1091" s="100" t="str">
        <f aca="false">IF(AC1091=0,"",AC$2)</f>
        <v/>
      </c>
      <c r="AC1091" s="100" t="n">
        <f aca="false">Escenarios!L1116</f>
        <v>0</v>
      </c>
    </row>
    <row r="1092" customFormat="false" ht="14.9" hidden="false" customHeight="true" outlineLevel="0" collapsed="false">
      <c r="A1092" s="110" t="str">
        <f aca="false">IF(W1092=0,"",W1092)</f>
        <v/>
      </c>
      <c r="B1092" s="110" t="str">
        <f aca="false">IF(X1092=0,"",X1092)</f>
        <v/>
      </c>
      <c r="C1092" s="110" t="str">
        <f aca="false">IF(Y1092=0,"",Y1092)</f>
        <v/>
      </c>
      <c r="D1092" s="111"/>
      <c r="E1092" s="110" t="str">
        <f aca="false">IF(Z1092=0,"",Z1092)</f>
        <v/>
      </c>
      <c r="F1092" s="112" t="str">
        <f aca="false">IF(Escenarios!G1117="","BORRAR",Escenarios!G1117)</f>
        <v>BORRAR</v>
      </c>
      <c r="G1092" s="113" t="str">
        <f aca="false">IF(Escenarios!H1117="","",Escenarios!H1117)</f>
        <v/>
      </c>
      <c r="H1092" s="111"/>
      <c r="I1092" s="110" t="str">
        <f aca="false">IF(AB1092="","","R")</f>
        <v/>
      </c>
      <c r="J1092" s="110" t="str">
        <f aca="false">IF(Escenarios!J1117=""," ",IF(Escenarios!J1117="Informativo","1",IF(Escenarios!J1117="Funcionalidad","2",IF(Escenarios!J1117="Caso de Uso","3",IF(Escenarios!J1117="Interfaz de Usuario","4",IF(Escenarios!J1117="No Funcional","5",IF(Escenarios!J1117="Restricci&amp;oacute;n","6",IF(Escenarios!J1117="Funcionalidad del Sistema"," "))))))))</f>
        <v> </v>
      </c>
      <c r="K1092" s="100"/>
      <c r="L1092" s="114" t="n">
        <f aca="false">LEN(A1092)</f>
        <v>0</v>
      </c>
      <c r="M1092" s="114" t="n">
        <f aca="false">LEN(B1092)</f>
        <v>0</v>
      </c>
      <c r="N1092" s="114" t="n">
        <f aca="false">LEN(C1092)</f>
        <v>0</v>
      </c>
      <c r="O1092" s="114" t="n">
        <f aca="false">LEN(D1092)</f>
        <v>0</v>
      </c>
      <c r="P1092" s="114" t="n">
        <f aca="false">LEN(E1092)</f>
        <v>0</v>
      </c>
      <c r="Q1092" s="114" t="n">
        <f aca="false">LEN(F1092)</f>
        <v>6</v>
      </c>
      <c r="R1092" s="114" t="n">
        <f aca="false">LEN(G1092)</f>
        <v>0</v>
      </c>
      <c r="S1092" s="114" t="n">
        <f aca="false">LEN(H1092)</f>
        <v>0</v>
      </c>
      <c r="T1092" s="114" t="n">
        <f aca="false">LEN(I1092)</f>
        <v>0</v>
      </c>
      <c r="U1092" s="114" t="n">
        <f aca="false">LEN(J1092)</f>
        <v>1</v>
      </c>
      <c r="V1092" s="100"/>
      <c r="W1092" s="115" t="str">
        <f aca="false">IF(Escenarios!C1116=Escenarios!C1117,"",Escenarios!C1117)</f>
        <v/>
      </c>
      <c r="X1092" s="115" t="str">
        <f aca="false">IF(Escenarios!D1116=Escenarios!D1117,"",Escenarios!D1117)</f>
        <v/>
      </c>
      <c r="Y1092" s="115" t="str">
        <f aca="false">IF(Escenarios!E1116=Escenarios!E1117,"",Escenarios!E1117)</f>
        <v/>
      </c>
      <c r="Z1092" s="115" t="str">
        <f aca="false">IF(Escenarios!F1116=Escenarios!F1117,"",Escenarios!F1117)</f>
        <v/>
      </c>
      <c r="AA1092" s="115" t="str">
        <f aca="false">IF(Escenarios!G1116=Escenarios!G1117,"",Escenarios!G1117)</f>
        <v/>
      </c>
      <c r="AB1092" s="100" t="str">
        <f aca="false">IF(AC1092=0,"",AC$2)</f>
        <v/>
      </c>
      <c r="AC1092" s="100" t="n">
        <f aca="false">Escenarios!L1117</f>
        <v>0</v>
      </c>
    </row>
    <row r="1093" customFormat="false" ht="14.9" hidden="false" customHeight="true" outlineLevel="0" collapsed="false">
      <c r="A1093" s="110" t="str">
        <f aca="false">IF(W1093=0,"",W1093)</f>
        <v/>
      </c>
      <c r="B1093" s="110" t="str">
        <f aca="false">IF(X1093=0,"",X1093)</f>
        <v/>
      </c>
      <c r="C1093" s="110" t="str">
        <f aca="false">IF(Y1093=0,"",Y1093)</f>
        <v/>
      </c>
      <c r="D1093" s="111"/>
      <c r="E1093" s="110" t="str">
        <f aca="false">IF(Z1093=0,"",Z1093)</f>
        <v/>
      </c>
      <c r="F1093" s="112" t="str">
        <f aca="false">IF(Escenarios!G1118="","BORRAR",Escenarios!G1118)</f>
        <v>BORRAR</v>
      </c>
      <c r="G1093" s="113" t="str">
        <f aca="false">IF(Escenarios!H1118="","",Escenarios!H1118)</f>
        <v/>
      </c>
      <c r="H1093" s="111"/>
      <c r="I1093" s="110" t="str">
        <f aca="false">IF(AB1093="","","R")</f>
        <v/>
      </c>
      <c r="J1093" s="110" t="str">
        <f aca="false">IF(Escenarios!J1118=""," ",IF(Escenarios!J1118="Informativo","1",IF(Escenarios!J1118="Funcionalidad","2",IF(Escenarios!J1118="Caso de Uso","3",IF(Escenarios!J1118="Interfaz de Usuario","4",IF(Escenarios!J1118="No Funcional","5",IF(Escenarios!J1118="Restricci&amp;oacute;n","6",IF(Escenarios!J1118="Funcionalidad del Sistema"," "))))))))</f>
        <v> </v>
      </c>
      <c r="K1093" s="100"/>
      <c r="L1093" s="114" t="n">
        <f aca="false">LEN(A1093)</f>
        <v>0</v>
      </c>
      <c r="M1093" s="114" t="n">
        <f aca="false">LEN(B1093)</f>
        <v>0</v>
      </c>
      <c r="N1093" s="114" t="n">
        <f aca="false">LEN(C1093)</f>
        <v>0</v>
      </c>
      <c r="O1093" s="114" t="n">
        <f aca="false">LEN(D1093)</f>
        <v>0</v>
      </c>
      <c r="P1093" s="114" t="n">
        <f aca="false">LEN(E1093)</f>
        <v>0</v>
      </c>
      <c r="Q1093" s="114" t="n">
        <f aca="false">LEN(F1093)</f>
        <v>6</v>
      </c>
      <c r="R1093" s="114" t="n">
        <f aca="false">LEN(G1093)</f>
        <v>0</v>
      </c>
      <c r="S1093" s="114" t="n">
        <f aca="false">LEN(H1093)</f>
        <v>0</v>
      </c>
      <c r="T1093" s="114" t="n">
        <f aca="false">LEN(I1093)</f>
        <v>0</v>
      </c>
      <c r="U1093" s="114" t="n">
        <f aca="false">LEN(J1093)</f>
        <v>1</v>
      </c>
      <c r="V1093" s="100"/>
      <c r="W1093" s="115" t="str">
        <f aca="false">IF(Escenarios!C1117=Escenarios!C1118,"",Escenarios!C1118)</f>
        <v/>
      </c>
      <c r="X1093" s="115" t="str">
        <f aca="false">IF(Escenarios!D1117=Escenarios!D1118,"",Escenarios!D1118)</f>
        <v/>
      </c>
      <c r="Y1093" s="115" t="str">
        <f aca="false">IF(Escenarios!E1117=Escenarios!E1118,"",Escenarios!E1118)</f>
        <v/>
      </c>
      <c r="Z1093" s="115" t="str">
        <f aca="false">IF(Escenarios!F1117=Escenarios!F1118,"",Escenarios!F1118)</f>
        <v/>
      </c>
      <c r="AA1093" s="115" t="str">
        <f aca="false">IF(Escenarios!G1117=Escenarios!G1118,"",Escenarios!G1118)</f>
        <v/>
      </c>
      <c r="AB1093" s="100" t="str">
        <f aca="false">IF(AC1093=0,"",AC$2)</f>
        <v/>
      </c>
      <c r="AC1093" s="100" t="n">
        <f aca="false">Escenarios!L1118</f>
        <v>0</v>
      </c>
    </row>
    <row r="1094" customFormat="false" ht="14.9" hidden="false" customHeight="true" outlineLevel="0" collapsed="false">
      <c r="A1094" s="110" t="str">
        <f aca="false">IF(W1094=0,"",W1094)</f>
        <v/>
      </c>
      <c r="B1094" s="110" t="str">
        <f aca="false">IF(X1094=0,"",X1094)</f>
        <v/>
      </c>
      <c r="C1094" s="110" t="str">
        <f aca="false">IF(Y1094=0,"",Y1094)</f>
        <v/>
      </c>
      <c r="D1094" s="111"/>
      <c r="E1094" s="110" t="str">
        <f aca="false">IF(Z1094=0,"",Z1094)</f>
        <v/>
      </c>
      <c r="F1094" s="112" t="str">
        <f aca="false">IF(Escenarios!G1119="","BORRAR",Escenarios!G1119)</f>
        <v>BORRAR</v>
      </c>
      <c r="G1094" s="113" t="str">
        <f aca="false">IF(Escenarios!H1119="","",Escenarios!H1119)</f>
        <v/>
      </c>
      <c r="H1094" s="111"/>
      <c r="I1094" s="110" t="str">
        <f aca="false">IF(AB1094="","","R")</f>
        <v/>
      </c>
      <c r="J1094" s="110" t="str">
        <f aca="false">IF(Escenarios!J1119=""," ",IF(Escenarios!J1119="Informativo","1",IF(Escenarios!J1119="Funcionalidad","2",IF(Escenarios!J1119="Caso de Uso","3",IF(Escenarios!J1119="Interfaz de Usuario","4",IF(Escenarios!J1119="No Funcional","5",IF(Escenarios!J1119="Restricci&amp;oacute;n","6",IF(Escenarios!J1119="Funcionalidad del Sistema"," "))))))))</f>
        <v> </v>
      </c>
      <c r="K1094" s="100"/>
      <c r="L1094" s="114" t="n">
        <f aca="false">LEN(A1094)</f>
        <v>0</v>
      </c>
      <c r="M1094" s="114" t="n">
        <f aca="false">LEN(B1094)</f>
        <v>0</v>
      </c>
      <c r="N1094" s="114" t="n">
        <f aca="false">LEN(C1094)</f>
        <v>0</v>
      </c>
      <c r="O1094" s="114" t="n">
        <f aca="false">LEN(D1094)</f>
        <v>0</v>
      </c>
      <c r="P1094" s="114" t="n">
        <f aca="false">LEN(E1094)</f>
        <v>0</v>
      </c>
      <c r="Q1094" s="114" t="n">
        <f aca="false">LEN(F1094)</f>
        <v>6</v>
      </c>
      <c r="R1094" s="114" t="n">
        <f aca="false">LEN(G1094)</f>
        <v>0</v>
      </c>
      <c r="S1094" s="114" t="n">
        <f aca="false">LEN(H1094)</f>
        <v>0</v>
      </c>
      <c r="T1094" s="114" t="n">
        <f aca="false">LEN(I1094)</f>
        <v>0</v>
      </c>
      <c r="U1094" s="114" t="n">
        <f aca="false">LEN(J1094)</f>
        <v>1</v>
      </c>
      <c r="V1094" s="100"/>
      <c r="W1094" s="115" t="str">
        <f aca="false">IF(Escenarios!C1118=Escenarios!C1119,"",Escenarios!C1119)</f>
        <v/>
      </c>
      <c r="X1094" s="115" t="str">
        <f aca="false">IF(Escenarios!D1118=Escenarios!D1119,"",Escenarios!D1119)</f>
        <v/>
      </c>
      <c r="Y1094" s="115" t="str">
        <f aca="false">IF(Escenarios!E1118=Escenarios!E1119,"",Escenarios!E1119)</f>
        <v/>
      </c>
      <c r="Z1094" s="115" t="str">
        <f aca="false">IF(Escenarios!F1118=Escenarios!F1119,"",Escenarios!F1119)</f>
        <v/>
      </c>
      <c r="AA1094" s="115" t="str">
        <f aca="false">IF(Escenarios!G1118=Escenarios!G1119,"",Escenarios!G1119)</f>
        <v/>
      </c>
      <c r="AB1094" s="100" t="str">
        <f aca="false">IF(AC1094=0,"",AC$2)</f>
        <v/>
      </c>
      <c r="AC1094" s="100" t="n">
        <f aca="false">Escenarios!L1119</f>
        <v>0</v>
      </c>
    </row>
    <row r="1095" customFormat="false" ht="14.9" hidden="false" customHeight="true" outlineLevel="0" collapsed="false">
      <c r="A1095" s="110" t="str">
        <f aca="false">IF(W1095=0,"",W1095)</f>
        <v/>
      </c>
      <c r="B1095" s="110" t="str">
        <f aca="false">IF(X1095=0,"",X1095)</f>
        <v/>
      </c>
      <c r="C1095" s="110" t="str">
        <f aca="false">IF(Y1095=0,"",Y1095)</f>
        <v/>
      </c>
      <c r="D1095" s="111"/>
      <c r="E1095" s="110" t="str">
        <f aca="false">IF(Z1095=0,"",Z1095)</f>
        <v/>
      </c>
      <c r="F1095" s="112" t="str">
        <f aca="false">IF(Escenarios!G1120="","BORRAR",Escenarios!G1120)</f>
        <v>BORRAR</v>
      </c>
      <c r="G1095" s="113" t="str">
        <f aca="false">IF(Escenarios!H1120="","",Escenarios!H1120)</f>
        <v/>
      </c>
      <c r="H1095" s="111"/>
      <c r="I1095" s="110" t="str">
        <f aca="false">IF(AB1095="","","R")</f>
        <v/>
      </c>
      <c r="J1095" s="110" t="str">
        <f aca="false">IF(Escenarios!J1120=""," ",IF(Escenarios!J1120="Informativo","1",IF(Escenarios!J1120="Funcionalidad","2",IF(Escenarios!J1120="Caso de Uso","3",IF(Escenarios!J1120="Interfaz de Usuario","4",IF(Escenarios!J1120="No Funcional","5",IF(Escenarios!J1120="Restricci&amp;oacute;n","6",IF(Escenarios!J1120="Funcionalidad del Sistema"," "))))))))</f>
        <v> </v>
      </c>
      <c r="K1095" s="100"/>
      <c r="L1095" s="114" t="n">
        <f aca="false">LEN(A1095)</f>
        <v>0</v>
      </c>
      <c r="M1095" s="114" t="n">
        <f aca="false">LEN(B1095)</f>
        <v>0</v>
      </c>
      <c r="N1095" s="114" t="n">
        <f aca="false">LEN(C1095)</f>
        <v>0</v>
      </c>
      <c r="O1095" s="114" t="n">
        <f aca="false">LEN(D1095)</f>
        <v>0</v>
      </c>
      <c r="P1095" s="114" t="n">
        <f aca="false">LEN(E1095)</f>
        <v>0</v>
      </c>
      <c r="Q1095" s="114" t="n">
        <f aca="false">LEN(F1095)</f>
        <v>6</v>
      </c>
      <c r="R1095" s="114" t="n">
        <f aca="false">LEN(G1095)</f>
        <v>0</v>
      </c>
      <c r="S1095" s="114" t="n">
        <f aca="false">LEN(H1095)</f>
        <v>0</v>
      </c>
      <c r="T1095" s="114" t="n">
        <f aca="false">LEN(I1095)</f>
        <v>0</v>
      </c>
      <c r="U1095" s="114" t="n">
        <f aca="false">LEN(J1095)</f>
        <v>1</v>
      </c>
      <c r="V1095" s="100"/>
      <c r="W1095" s="115" t="str">
        <f aca="false">IF(Escenarios!C1119=Escenarios!C1120,"",Escenarios!C1120)</f>
        <v/>
      </c>
      <c r="X1095" s="115" t="str">
        <f aca="false">IF(Escenarios!D1119=Escenarios!D1120,"",Escenarios!D1120)</f>
        <v/>
      </c>
      <c r="Y1095" s="115" t="str">
        <f aca="false">IF(Escenarios!E1119=Escenarios!E1120,"",Escenarios!E1120)</f>
        <v/>
      </c>
      <c r="Z1095" s="115" t="str">
        <f aca="false">IF(Escenarios!F1119=Escenarios!F1120,"",Escenarios!F1120)</f>
        <v/>
      </c>
      <c r="AA1095" s="115" t="str">
        <f aca="false">IF(Escenarios!G1119=Escenarios!G1120,"",Escenarios!G1120)</f>
        <v/>
      </c>
      <c r="AB1095" s="100" t="str">
        <f aca="false">IF(AC1095=0,"",AC$2)</f>
        <v/>
      </c>
      <c r="AC1095" s="100" t="n">
        <f aca="false">Escenarios!L1120</f>
        <v>0</v>
      </c>
    </row>
    <row r="1096" customFormat="false" ht="14.9" hidden="false" customHeight="true" outlineLevel="0" collapsed="false">
      <c r="A1096" s="110" t="str">
        <f aca="false">IF(W1096=0,"",W1096)</f>
        <v/>
      </c>
      <c r="B1096" s="110" t="str">
        <f aca="false">IF(X1096=0,"",X1096)</f>
        <v/>
      </c>
      <c r="C1096" s="110" t="str">
        <f aca="false">IF(Y1096=0,"",Y1096)</f>
        <v/>
      </c>
      <c r="D1096" s="111"/>
      <c r="E1096" s="110" t="str">
        <f aca="false">IF(Z1096=0,"",Z1096)</f>
        <v/>
      </c>
      <c r="F1096" s="112" t="str">
        <f aca="false">IF(Escenarios!G1121="","BORRAR",Escenarios!G1121)</f>
        <v>BORRAR</v>
      </c>
      <c r="G1096" s="113" t="str">
        <f aca="false">IF(Escenarios!H1121="","",Escenarios!H1121)</f>
        <v/>
      </c>
      <c r="H1096" s="111"/>
      <c r="I1096" s="110" t="str">
        <f aca="false">IF(AB1096="","","R")</f>
        <v/>
      </c>
      <c r="J1096" s="110" t="str">
        <f aca="false">IF(Escenarios!J1121=""," ",IF(Escenarios!J1121="Informativo","1",IF(Escenarios!J1121="Funcionalidad","2",IF(Escenarios!J1121="Caso de Uso","3",IF(Escenarios!J1121="Interfaz de Usuario","4",IF(Escenarios!J1121="No Funcional","5",IF(Escenarios!J1121="Restricci&amp;oacute;n","6",IF(Escenarios!J1121="Funcionalidad del Sistema"," "))))))))</f>
        <v> </v>
      </c>
      <c r="K1096" s="100"/>
      <c r="L1096" s="114" t="n">
        <f aca="false">LEN(A1096)</f>
        <v>0</v>
      </c>
      <c r="M1096" s="114" t="n">
        <f aca="false">LEN(B1096)</f>
        <v>0</v>
      </c>
      <c r="N1096" s="114" t="n">
        <f aca="false">LEN(C1096)</f>
        <v>0</v>
      </c>
      <c r="O1096" s="114" t="n">
        <f aca="false">LEN(D1096)</f>
        <v>0</v>
      </c>
      <c r="P1096" s="114" t="n">
        <f aca="false">LEN(E1096)</f>
        <v>0</v>
      </c>
      <c r="Q1096" s="114" t="n">
        <f aca="false">LEN(F1096)</f>
        <v>6</v>
      </c>
      <c r="R1096" s="114" t="n">
        <f aca="false">LEN(G1096)</f>
        <v>0</v>
      </c>
      <c r="S1096" s="114" t="n">
        <f aca="false">LEN(H1096)</f>
        <v>0</v>
      </c>
      <c r="T1096" s="114" t="n">
        <f aca="false">LEN(I1096)</f>
        <v>0</v>
      </c>
      <c r="U1096" s="114" t="n">
        <f aca="false">LEN(J1096)</f>
        <v>1</v>
      </c>
      <c r="V1096" s="100"/>
      <c r="W1096" s="115" t="str">
        <f aca="false">IF(Escenarios!C1120=Escenarios!C1121,"",Escenarios!C1121)</f>
        <v/>
      </c>
      <c r="X1096" s="115" t="str">
        <f aca="false">IF(Escenarios!D1120=Escenarios!D1121,"",Escenarios!D1121)</f>
        <v/>
      </c>
      <c r="Y1096" s="115" t="str">
        <f aca="false">IF(Escenarios!E1120=Escenarios!E1121,"",Escenarios!E1121)</f>
        <v/>
      </c>
      <c r="Z1096" s="115" t="str">
        <f aca="false">IF(Escenarios!F1120=Escenarios!F1121,"",Escenarios!F1121)</f>
        <v/>
      </c>
      <c r="AA1096" s="115" t="str">
        <f aca="false">IF(Escenarios!G1120=Escenarios!G1121,"",Escenarios!G1121)</f>
        <v/>
      </c>
      <c r="AB1096" s="100" t="str">
        <f aca="false">IF(AC1096=0,"",AC$2)</f>
        <v/>
      </c>
      <c r="AC1096" s="100" t="n">
        <f aca="false">Escenarios!L1121</f>
        <v>0</v>
      </c>
    </row>
    <row r="1097" customFormat="false" ht="14.9" hidden="false" customHeight="true" outlineLevel="0" collapsed="false">
      <c r="A1097" s="110" t="str">
        <f aca="false">IF(W1097=0,"",W1097)</f>
        <v/>
      </c>
      <c r="B1097" s="110" t="str">
        <f aca="false">IF(X1097=0,"",X1097)</f>
        <v/>
      </c>
      <c r="C1097" s="110" t="str">
        <f aca="false">IF(Y1097=0,"",Y1097)</f>
        <v/>
      </c>
      <c r="D1097" s="111"/>
      <c r="E1097" s="110" t="str">
        <f aca="false">IF(Z1097=0,"",Z1097)</f>
        <v/>
      </c>
      <c r="F1097" s="112" t="str">
        <f aca="false">IF(Escenarios!G1122="","BORRAR",Escenarios!G1122)</f>
        <v>BORRAR</v>
      </c>
      <c r="G1097" s="113" t="str">
        <f aca="false">IF(Escenarios!H1122="","",Escenarios!H1122)</f>
        <v/>
      </c>
      <c r="H1097" s="111"/>
      <c r="I1097" s="110" t="str">
        <f aca="false">IF(AB1097="","","R")</f>
        <v/>
      </c>
      <c r="J1097" s="110" t="str">
        <f aca="false">IF(Escenarios!J1122=""," ",IF(Escenarios!J1122="Informativo","1",IF(Escenarios!J1122="Funcionalidad","2",IF(Escenarios!J1122="Caso de Uso","3",IF(Escenarios!J1122="Interfaz de Usuario","4",IF(Escenarios!J1122="No Funcional","5",IF(Escenarios!J1122="Restricci&amp;oacute;n","6",IF(Escenarios!J1122="Funcionalidad del Sistema"," "))))))))</f>
        <v> </v>
      </c>
      <c r="K1097" s="100"/>
      <c r="L1097" s="114" t="n">
        <f aca="false">LEN(A1097)</f>
        <v>0</v>
      </c>
      <c r="M1097" s="114" t="n">
        <f aca="false">LEN(B1097)</f>
        <v>0</v>
      </c>
      <c r="N1097" s="114" t="n">
        <f aca="false">LEN(C1097)</f>
        <v>0</v>
      </c>
      <c r="O1097" s="114" t="n">
        <f aca="false">LEN(D1097)</f>
        <v>0</v>
      </c>
      <c r="P1097" s="114" t="n">
        <f aca="false">LEN(E1097)</f>
        <v>0</v>
      </c>
      <c r="Q1097" s="114" t="n">
        <f aca="false">LEN(F1097)</f>
        <v>6</v>
      </c>
      <c r="R1097" s="114" t="n">
        <f aca="false">LEN(G1097)</f>
        <v>0</v>
      </c>
      <c r="S1097" s="114" t="n">
        <f aca="false">LEN(H1097)</f>
        <v>0</v>
      </c>
      <c r="T1097" s="114" t="n">
        <f aca="false">LEN(I1097)</f>
        <v>0</v>
      </c>
      <c r="U1097" s="114" t="n">
        <f aca="false">LEN(J1097)</f>
        <v>1</v>
      </c>
      <c r="V1097" s="100"/>
      <c r="W1097" s="115" t="str">
        <f aca="false">IF(Escenarios!C1121=Escenarios!C1122,"",Escenarios!C1122)</f>
        <v/>
      </c>
      <c r="X1097" s="115" t="str">
        <f aca="false">IF(Escenarios!D1121=Escenarios!D1122,"",Escenarios!D1122)</f>
        <v/>
      </c>
      <c r="Y1097" s="115" t="str">
        <f aca="false">IF(Escenarios!E1121=Escenarios!E1122,"",Escenarios!E1122)</f>
        <v/>
      </c>
      <c r="Z1097" s="115" t="str">
        <f aca="false">IF(Escenarios!F1121=Escenarios!F1122,"",Escenarios!F1122)</f>
        <v/>
      </c>
      <c r="AA1097" s="115" t="str">
        <f aca="false">IF(Escenarios!G1121=Escenarios!G1122,"",Escenarios!G1122)</f>
        <v/>
      </c>
      <c r="AB1097" s="100" t="str">
        <f aca="false">IF(AC1097=0,"",AC$2)</f>
        <v/>
      </c>
      <c r="AC1097" s="100" t="n">
        <f aca="false">Escenarios!L1122</f>
        <v>0</v>
      </c>
    </row>
    <row r="1098" customFormat="false" ht="14.9" hidden="false" customHeight="true" outlineLevel="0" collapsed="false">
      <c r="A1098" s="110" t="str">
        <f aca="false">IF(W1098=0,"",W1098)</f>
        <v/>
      </c>
      <c r="B1098" s="110" t="str">
        <f aca="false">IF(X1098=0,"",X1098)</f>
        <v/>
      </c>
      <c r="C1098" s="110" t="str">
        <f aca="false">IF(Y1098=0,"",Y1098)</f>
        <v/>
      </c>
      <c r="D1098" s="111"/>
      <c r="E1098" s="110" t="str">
        <f aca="false">IF(Z1098=0,"",Z1098)</f>
        <v/>
      </c>
      <c r="F1098" s="112" t="str">
        <f aca="false">IF(Escenarios!G1123="","BORRAR",Escenarios!G1123)</f>
        <v>BORRAR</v>
      </c>
      <c r="G1098" s="113" t="str">
        <f aca="false">IF(Escenarios!H1123="","",Escenarios!H1123)</f>
        <v/>
      </c>
      <c r="H1098" s="111"/>
      <c r="I1098" s="110" t="str">
        <f aca="false">IF(AB1098="","","R")</f>
        <v/>
      </c>
      <c r="J1098" s="110" t="str">
        <f aca="false">IF(Escenarios!J1123=""," ",IF(Escenarios!J1123="Informativo","1",IF(Escenarios!J1123="Funcionalidad","2",IF(Escenarios!J1123="Caso de Uso","3",IF(Escenarios!J1123="Interfaz de Usuario","4",IF(Escenarios!J1123="No Funcional","5",IF(Escenarios!J1123="Restricci&amp;oacute;n","6",IF(Escenarios!J1123="Funcionalidad del Sistema"," "))))))))</f>
        <v> </v>
      </c>
      <c r="K1098" s="100"/>
      <c r="L1098" s="114" t="n">
        <f aca="false">LEN(A1098)</f>
        <v>0</v>
      </c>
      <c r="M1098" s="114" t="n">
        <f aca="false">LEN(B1098)</f>
        <v>0</v>
      </c>
      <c r="N1098" s="114" t="n">
        <f aca="false">LEN(C1098)</f>
        <v>0</v>
      </c>
      <c r="O1098" s="114" t="n">
        <f aca="false">LEN(D1098)</f>
        <v>0</v>
      </c>
      <c r="P1098" s="114" t="n">
        <f aca="false">LEN(E1098)</f>
        <v>0</v>
      </c>
      <c r="Q1098" s="114" t="n">
        <f aca="false">LEN(F1098)</f>
        <v>6</v>
      </c>
      <c r="R1098" s="114" t="n">
        <f aca="false">LEN(G1098)</f>
        <v>0</v>
      </c>
      <c r="S1098" s="114" t="n">
        <f aca="false">LEN(H1098)</f>
        <v>0</v>
      </c>
      <c r="T1098" s="114" t="n">
        <f aca="false">LEN(I1098)</f>
        <v>0</v>
      </c>
      <c r="U1098" s="114" t="n">
        <f aca="false">LEN(J1098)</f>
        <v>1</v>
      </c>
      <c r="V1098" s="100"/>
      <c r="W1098" s="115" t="str">
        <f aca="false">IF(Escenarios!C1122=Escenarios!C1123,"",Escenarios!C1123)</f>
        <v/>
      </c>
      <c r="X1098" s="115" t="str">
        <f aca="false">IF(Escenarios!D1122=Escenarios!D1123,"",Escenarios!D1123)</f>
        <v/>
      </c>
      <c r="Y1098" s="115" t="str">
        <f aca="false">IF(Escenarios!E1122=Escenarios!E1123,"",Escenarios!E1123)</f>
        <v/>
      </c>
      <c r="Z1098" s="115" t="str">
        <f aca="false">IF(Escenarios!F1122=Escenarios!F1123,"",Escenarios!F1123)</f>
        <v/>
      </c>
      <c r="AA1098" s="115" t="str">
        <f aca="false">IF(Escenarios!G1122=Escenarios!G1123,"",Escenarios!G1123)</f>
        <v/>
      </c>
      <c r="AB1098" s="100" t="str">
        <f aca="false">IF(AC1098=0,"",AC$2)</f>
        <v/>
      </c>
      <c r="AC1098" s="100" t="n">
        <f aca="false">Escenarios!L1123</f>
        <v>0</v>
      </c>
    </row>
    <row r="1099" customFormat="false" ht="14.9" hidden="false" customHeight="true" outlineLevel="0" collapsed="false">
      <c r="A1099" s="110" t="str">
        <f aca="false">IF(W1099=0,"",W1099)</f>
        <v/>
      </c>
      <c r="B1099" s="110" t="str">
        <f aca="false">IF(X1099=0,"",X1099)</f>
        <v/>
      </c>
      <c r="C1099" s="110" t="str">
        <f aca="false">IF(Y1099=0,"",Y1099)</f>
        <v/>
      </c>
      <c r="D1099" s="111"/>
      <c r="E1099" s="110" t="str">
        <f aca="false">IF(Z1099=0,"",Z1099)</f>
        <v/>
      </c>
      <c r="F1099" s="112" t="str">
        <f aca="false">IF(Escenarios!G1124="","BORRAR",Escenarios!G1124)</f>
        <v>BORRAR</v>
      </c>
      <c r="G1099" s="113" t="str">
        <f aca="false">IF(Escenarios!H1124="","",Escenarios!H1124)</f>
        <v/>
      </c>
      <c r="H1099" s="111"/>
      <c r="I1099" s="110" t="str">
        <f aca="false">IF(AB1099="","","R")</f>
        <v/>
      </c>
      <c r="J1099" s="110" t="str">
        <f aca="false">IF(Escenarios!J1124=""," ",IF(Escenarios!J1124="Informativo","1",IF(Escenarios!J1124="Funcionalidad","2",IF(Escenarios!J1124="Caso de Uso","3",IF(Escenarios!J1124="Interfaz de Usuario","4",IF(Escenarios!J1124="No Funcional","5",IF(Escenarios!J1124="Restricci&amp;oacute;n","6",IF(Escenarios!J1124="Funcionalidad del Sistema"," "))))))))</f>
        <v> </v>
      </c>
      <c r="K1099" s="100"/>
      <c r="L1099" s="114" t="n">
        <f aca="false">LEN(A1099)</f>
        <v>0</v>
      </c>
      <c r="M1099" s="114" t="n">
        <f aca="false">LEN(B1099)</f>
        <v>0</v>
      </c>
      <c r="N1099" s="114" t="n">
        <f aca="false">LEN(C1099)</f>
        <v>0</v>
      </c>
      <c r="O1099" s="114" t="n">
        <f aca="false">LEN(D1099)</f>
        <v>0</v>
      </c>
      <c r="P1099" s="114" t="n">
        <f aca="false">LEN(E1099)</f>
        <v>0</v>
      </c>
      <c r="Q1099" s="114" t="n">
        <f aca="false">LEN(F1099)</f>
        <v>6</v>
      </c>
      <c r="R1099" s="114" t="n">
        <f aca="false">LEN(G1099)</f>
        <v>0</v>
      </c>
      <c r="S1099" s="114" t="n">
        <f aca="false">LEN(H1099)</f>
        <v>0</v>
      </c>
      <c r="T1099" s="114" t="n">
        <f aca="false">LEN(I1099)</f>
        <v>0</v>
      </c>
      <c r="U1099" s="114" t="n">
        <f aca="false">LEN(J1099)</f>
        <v>1</v>
      </c>
      <c r="V1099" s="100"/>
      <c r="W1099" s="115" t="str">
        <f aca="false">IF(Escenarios!C1123=Escenarios!C1124,"",Escenarios!C1124)</f>
        <v/>
      </c>
      <c r="X1099" s="115" t="str">
        <f aca="false">IF(Escenarios!D1123=Escenarios!D1124,"",Escenarios!D1124)</f>
        <v/>
      </c>
      <c r="Y1099" s="115" t="str">
        <f aca="false">IF(Escenarios!E1123=Escenarios!E1124,"",Escenarios!E1124)</f>
        <v/>
      </c>
      <c r="Z1099" s="115" t="str">
        <f aca="false">IF(Escenarios!F1123=Escenarios!F1124,"",Escenarios!F1124)</f>
        <v/>
      </c>
      <c r="AA1099" s="115" t="str">
        <f aca="false">IF(Escenarios!G1123=Escenarios!G1124,"",Escenarios!G1124)</f>
        <v/>
      </c>
      <c r="AB1099" s="100" t="str">
        <f aca="false">IF(AC1099=0,"",AC$2)</f>
        <v/>
      </c>
      <c r="AC1099" s="100" t="n">
        <f aca="false">Escenarios!L1124</f>
        <v>0</v>
      </c>
    </row>
    <row r="1100" customFormat="false" ht="14.9" hidden="false" customHeight="true" outlineLevel="0" collapsed="false">
      <c r="A1100" s="110" t="str">
        <f aca="false">IF(W1100=0,"",W1100)</f>
        <v/>
      </c>
      <c r="B1100" s="110" t="str">
        <f aca="false">IF(X1100=0,"",X1100)</f>
        <v/>
      </c>
      <c r="C1100" s="110" t="str">
        <f aca="false">IF(Y1100=0,"",Y1100)</f>
        <v/>
      </c>
      <c r="D1100" s="111"/>
      <c r="E1100" s="110" t="str">
        <f aca="false">IF(Z1100=0,"",Z1100)</f>
        <v/>
      </c>
      <c r="F1100" s="112" t="str">
        <f aca="false">IF(Escenarios!G1125="","BORRAR",Escenarios!G1125)</f>
        <v>BORRAR</v>
      </c>
      <c r="G1100" s="113" t="str">
        <f aca="false">IF(Escenarios!H1125="","",Escenarios!H1125)</f>
        <v/>
      </c>
      <c r="H1100" s="111"/>
      <c r="I1100" s="110" t="str">
        <f aca="false">IF(AB1100="","","R")</f>
        <v/>
      </c>
      <c r="J1100" s="110" t="str">
        <f aca="false">IF(Escenarios!J1125=""," ",IF(Escenarios!J1125="Informativo","1",IF(Escenarios!J1125="Funcionalidad","2",IF(Escenarios!J1125="Caso de Uso","3",IF(Escenarios!J1125="Interfaz de Usuario","4",IF(Escenarios!J1125="No Funcional","5",IF(Escenarios!J1125="Restricci&amp;oacute;n","6",IF(Escenarios!J1125="Funcionalidad del Sistema"," "))))))))</f>
        <v> </v>
      </c>
      <c r="K1100" s="100"/>
      <c r="L1100" s="114" t="n">
        <f aca="false">LEN(A1100)</f>
        <v>0</v>
      </c>
      <c r="M1100" s="114" t="n">
        <f aca="false">LEN(B1100)</f>
        <v>0</v>
      </c>
      <c r="N1100" s="114" t="n">
        <f aca="false">LEN(C1100)</f>
        <v>0</v>
      </c>
      <c r="O1100" s="114" t="n">
        <f aca="false">LEN(D1100)</f>
        <v>0</v>
      </c>
      <c r="P1100" s="114" t="n">
        <f aca="false">LEN(E1100)</f>
        <v>0</v>
      </c>
      <c r="Q1100" s="114" t="n">
        <f aca="false">LEN(F1100)</f>
        <v>6</v>
      </c>
      <c r="R1100" s="114" t="n">
        <f aca="false">LEN(G1100)</f>
        <v>0</v>
      </c>
      <c r="S1100" s="114" t="n">
        <f aca="false">LEN(H1100)</f>
        <v>0</v>
      </c>
      <c r="T1100" s="114" t="n">
        <f aca="false">LEN(I1100)</f>
        <v>0</v>
      </c>
      <c r="U1100" s="114" t="n">
        <f aca="false">LEN(J1100)</f>
        <v>1</v>
      </c>
      <c r="V1100" s="100"/>
      <c r="W1100" s="115" t="str">
        <f aca="false">IF(Escenarios!C1124=Escenarios!C1125,"",Escenarios!C1125)</f>
        <v/>
      </c>
      <c r="X1100" s="115" t="str">
        <f aca="false">IF(Escenarios!D1124=Escenarios!D1125,"",Escenarios!D1125)</f>
        <v/>
      </c>
      <c r="Y1100" s="115" t="str">
        <f aca="false">IF(Escenarios!E1124=Escenarios!E1125,"",Escenarios!E1125)</f>
        <v/>
      </c>
      <c r="Z1100" s="115" t="str">
        <f aca="false">IF(Escenarios!F1124=Escenarios!F1125,"",Escenarios!F1125)</f>
        <v/>
      </c>
      <c r="AA1100" s="115" t="str">
        <f aca="false">IF(Escenarios!G1124=Escenarios!G1125,"",Escenarios!G1125)</f>
        <v/>
      </c>
      <c r="AB1100" s="100" t="str">
        <f aca="false">IF(AC1100=0,"",AC$2)</f>
        <v/>
      </c>
      <c r="AC1100" s="100" t="n">
        <f aca="false">Escenarios!L1125</f>
        <v>0</v>
      </c>
    </row>
    <row r="1101" customFormat="false" ht="14.9" hidden="false" customHeight="true" outlineLevel="0" collapsed="false">
      <c r="A1101" s="110" t="str">
        <f aca="false">IF(W1101=0,"",W1101)</f>
        <v/>
      </c>
      <c r="B1101" s="110" t="str">
        <f aca="false">IF(X1101=0,"",X1101)</f>
        <v/>
      </c>
      <c r="C1101" s="110" t="str">
        <f aca="false">IF(Y1101=0,"",Y1101)</f>
        <v/>
      </c>
      <c r="D1101" s="111"/>
      <c r="E1101" s="110" t="str">
        <f aca="false">IF(Z1101=0,"",Z1101)</f>
        <v/>
      </c>
      <c r="F1101" s="112" t="str">
        <f aca="false">IF(Escenarios!G1126="","BORRAR",Escenarios!G1126)</f>
        <v>BORRAR</v>
      </c>
      <c r="G1101" s="113" t="str">
        <f aca="false">IF(Escenarios!H1126="","",Escenarios!H1126)</f>
        <v/>
      </c>
      <c r="H1101" s="111"/>
      <c r="I1101" s="110" t="str">
        <f aca="false">IF(AB1101="","","R")</f>
        <v/>
      </c>
      <c r="J1101" s="110" t="str">
        <f aca="false">IF(Escenarios!J1126=""," ",IF(Escenarios!J1126="Informativo","1",IF(Escenarios!J1126="Funcionalidad","2",IF(Escenarios!J1126="Caso de Uso","3",IF(Escenarios!J1126="Interfaz de Usuario","4",IF(Escenarios!J1126="No Funcional","5",IF(Escenarios!J1126="Restricci&amp;oacute;n","6",IF(Escenarios!J1126="Funcionalidad del Sistema"," "))))))))</f>
        <v> </v>
      </c>
      <c r="K1101" s="100"/>
      <c r="L1101" s="114" t="n">
        <f aca="false">LEN(A1101)</f>
        <v>0</v>
      </c>
      <c r="M1101" s="114" t="n">
        <f aca="false">LEN(B1101)</f>
        <v>0</v>
      </c>
      <c r="N1101" s="114" t="n">
        <f aca="false">LEN(C1101)</f>
        <v>0</v>
      </c>
      <c r="O1101" s="114" t="n">
        <f aca="false">LEN(D1101)</f>
        <v>0</v>
      </c>
      <c r="P1101" s="114" t="n">
        <f aca="false">LEN(E1101)</f>
        <v>0</v>
      </c>
      <c r="Q1101" s="114" t="n">
        <f aca="false">LEN(F1101)</f>
        <v>6</v>
      </c>
      <c r="R1101" s="114" t="n">
        <f aca="false">LEN(G1101)</f>
        <v>0</v>
      </c>
      <c r="S1101" s="114" t="n">
        <f aca="false">LEN(H1101)</f>
        <v>0</v>
      </c>
      <c r="T1101" s="114" t="n">
        <f aca="false">LEN(I1101)</f>
        <v>0</v>
      </c>
      <c r="U1101" s="114" t="n">
        <f aca="false">LEN(J1101)</f>
        <v>1</v>
      </c>
      <c r="V1101" s="100"/>
      <c r="W1101" s="115" t="str">
        <f aca="false">IF(Escenarios!C1125=Escenarios!C1126,"",Escenarios!C1126)</f>
        <v/>
      </c>
      <c r="X1101" s="115" t="str">
        <f aca="false">IF(Escenarios!D1125=Escenarios!D1126,"",Escenarios!D1126)</f>
        <v/>
      </c>
      <c r="Y1101" s="115" t="str">
        <f aca="false">IF(Escenarios!E1125=Escenarios!E1126,"",Escenarios!E1126)</f>
        <v/>
      </c>
      <c r="Z1101" s="115" t="str">
        <f aca="false">IF(Escenarios!F1125=Escenarios!F1126,"",Escenarios!F1126)</f>
        <v/>
      </c>
      <c r="AA1101" s="115" t="str">
        <f aca="false">IF(Escenarios!G1125=Escenarios!G1126,"",Escenarios!G1126)</f>
        <v/>
      </c>
      <c r="AB1101" s="100" t="str">
        <f aca="false">IF(AC1101=0,"",AC$2)</f>
        <v/>
      </c>
      <c r="AC1101" s="100" t="n">
        <f aca="false">Escenarios!L1126</f>
        <v>0</v>
      </c>
    </row>
    <row r="1102" customFormat="false" ht="14.9" hidden="false" customHeight="true" outlineLevel="0" collapsed="false">
      <c r="A1102" s="110" t="str">
        <f aca="false">IF(W1102=0,"",W1102)</f>
        <v/>
      </c>
      <c r="B1102" s="110" t="str">
        <f aca="false">IF(X1102=0,"",X1102)</f>
        <v/>
      </c>
      <c r="C1102" s="110" t="str">
        <f aca="false">IF(Y1102=0,"",Y1102)</f>
        <v/>
      </c>
      <c r="D1102" s="111"/>
      <c r="E1102" s="110" t="str">
        <f aca="false">IF(Z1102=0,"",Z1102)</f>
        <v/>
      </c>
      <c r="F1102" s="112" t="str">
        <f aca="false">IF(Escenarios!G1127="","BORRAR",Escenarios!G1127)</f>
        <v>BORRAR</v>
      </c>
      <c r="G1102" s="113" t="str">
        <f aca="false">IF(Escenarios!H1127="","",Escenarios!H1127)</f>
        <v/>
      </c>
      <c r="H1102" s="111"/>
      <c r="I1102" s="110" t="str">
        <f aca="false">IF(AB1102="","","R")</f>
        <v/>
      </c>
      <c r="J1102" s="110" t="str">
        <f aca="false">IF(Escenarios!J1127=""," ",IF(Escenarios!J1127="Informativo","1",IF(Escenarios!J1127="Funcionalidad","2",IF(Escenarios!J1127="Caso de Uso","3",IF(Escenarios!J1127="Interfaz de Usuario","4",IF(Escenarios!J1127="No Funcional","5",IF(Escenarios!J1127="Restricci&amp;oacute;n","6",IF(Escenarios!J1127="Funcionalidad del Sistema"," "))))))))</f>
        <v> </v>
      </c>
      <c r="K1102" s="100"/>
      <c r="L1102" s="114" t="n">
        <f aca="false">LEN(A1102)</f>
        <v>0</v>
      </c>
      <c r="M1102" s="114" t="n">
        <f aca="false">LEN(B1102)</f>
        <v>0</v>
      </c>
      <c r="N1102" s="114" t="n">
        <f aca="false">LEN(C1102)</f>
        <v>0</v>
      </c>
      <c r="O1102" s="114" t="n">
        <f aca="false">LEN(D1102)</f>
        <v>0</v>
      </c>
      <c r="P1102" s="114" t="n">
        <f aca="false">LEN(E1102)</f>
        <v>0</v>
      </c>
      <c r="Q1102" s="114" t="n">
        <f aca="false">LEN(F1102)</f>
        <v>6</v>
      </c>
      <c r="R1102" s="114" t="n">
        <f aca="false">LEN(G1102)</f>
        <v>0</v>
      </c>
      <c r="S1102" s="114" t="n">
        <f aca="false">LEN(H1102)</f>
        <v>0</v>
      </c>
      <c r="T1102" s="114" t="n">
        <f aca="false">LEN(I1102)</f>
        <v>0</v>
      </c>
      <c r="U1102" s="114" t="n">
        <f aca="false">LEN(J1102)</f>
        <v>1</v>
      </c>
      <c r="V1102" s="100"/>
      <c r="W1102" s="115" t="str">
        <f aca="false">IF(Escenarios!C1126=Escenarios!C1127,"",Escenarios!C1127)</f>
        <v/>
      </c>
      <c r="X1102" s="115" t="str">
        <f aca="false">IF(Escenarios!D1126=Escenarios!D1127,"",Escenarios!D1127)</f>
        <v/>
      </c>
      <c r="Y1102" s="115" t="str">
        <f aca="false">IF(Escenarios!E1126=Escenarios!E1127,"",Escenarios!E1127)</f>
        <v/>
      </c>
      <c r="Z1102" s="115" t="str">
        <f aca="false">IF(Escenarios!F1126=Escenarios!F1127,"",Escenarios!F1127)</f>
        <v/>
      </c>
      <c r="AA1102" s="115" t="str">
        <f aca="false">IF(Escenarios!G1126=Escenarios!G1127,"",Escenarios!G1127)</f>
        <v/>
      </c>
      <c r="AB1102" s="100" t="str">
        <f aca="false">IF(AC1102=0,"",AC$2)</f>
        <v/>
      </c>
      <c r="AC1102" s="100" t="n">
        <f aca="false">Escenarios!L1127</f>
        <v>0</v>
      </c>
    </row>
    <row r="1103" customFormat="false" ht="14.9" hidden="false" customHeight="true" outlineLevel="0" collapsed="false">
      <c r="A1103" s="110" t="str">
        <f aca="false">IF(W1103=0,"",W1103)</f>
        <v/>
      </c>
      <c r="B1103" s="110" t="str">
        <f aca="false">IF(X1103=0,"",X1103)</f>
        <v/>
      </c>
      <c r="C1103" s="110" t="str">
        <f aca="false">IF(Y1103=0,"",Y1103)</f>
        <v/>
      </c>
      <c r="D1103" s="111"/>
      <c r="E1103" s="110" t="str">
        <f aca="false">IF(Z1103=0,"",Z1103)</f>
        <v/>
      </c>
      <c r="F1103" s="112" t="str">
        <f aca="false">IF(Escenarios!G1128="","BORRAR",Escenarios!G1128)</f>
        <v>BORRAR</v>
      </c>
      <c r="G1103" s="113" t="str">
        <f aca="false">IF(Escenarios!H1128="","",Escenarios!H1128)</f>
        <v/>
      </c>
      <c r="H1103" s="111"/>
      <c r="I1103" s="110" t="str">
        <f aca="false">IF(AB1103="","","R")</f>
        <v/>
      </c>
      <c r="J1103" s="110" t="str">
        <f aca="false">IF(Escenarios!J1128=""," ",IF(Escenarios!J1128="Informativo","1",IF(Escenarios!J1128="Funcionalidad","2",IF(Escenarios!J1128="Caso de Uso","3",IF(Escenarios!J1128="Interfaz de Usuario","4",IF(Escenarios!J1128="No Funcional","5",IF(Escenarios!J1128="Restricci&amp;oacute;n","6",IF(Escenarios!J1128="Funcionalidad del Sistema"," "))))))))</f>
        <v> </v>
      </c>
      <c r="K1103" s="100"/>
      <c r="L1103" s="114" t="n">
        <f aca="false">LEN(A1103)</f>
        <v>0</v>
      </c>
      <c r="M1103" s="114" t="n">
        <f aca="false">LEN(B1103)</f>
        <v>0</v>
      </c>
      <c r="N1103" s="114" t="n">
        <f aca="false">LEN(C1103)</f>
        <v>0</v>
      </c>
      <c r="O1103" s="114" t="n">
        <f aca="false">LEN(D1103)</f>
        <v>0</v>
      </c>
      <c r="P1103" s="114" t="n">
        <f aca="false">LEN(E1103)</f>
        <v>0</v>
      </c>
      <c r="Q1103" s="114" t="n">
        <f aca="false">LEN(F1103)</f>
        <v>6</v>
      </c>
      <c r="R1103" s="114" t="n">
        <f aca="false">LEN(G1103)</f>
        <v>0</v>
      </c>
      <c r="S1103" s="114" t="n">
        <f aca="false">LEN(H1103)</f>
        <v>0</v>
      </c>
      <c r="T1103" s="114" t="n">
        <f aca="false">LEN(I1103)</f>
        <v>0</v>
      </c>
      <c r="U1103" s="114" t="n">
        <f aca="false">LEN(J1103)</f>
        <v>1</v>
      </c>
      <c r="V1103" s="100"/>
      <c r="W1103" s="115" t="str">
        <f aca="false">IF(Escenarios!C1127=Escenarios!C1128,"",Escenarios!C1128)</f>
        <v/>
      </c>
      <c r="X1103" s="115" t="str">
        <f aca="false">IF(Escenarios!D1127=Escenarios!D1128,"",Escenarios!D1128)</f>
        <v/>
      </c>
      <c r="Y1103" s="115" t="str">
        <f aca="false">IF(Escenarios!E1127=Escenarios!E1128,"",Escenarios!E1128)</f>
        <v/>
      </c>
      <c r="Z1103" s="115" t="str">
        <f aca="false">IF(Escenarios!F1127=Escenarios!F1128,"",Escenarios!F1128)</f>
        <v/>
      </c>
      <c r="AA1103" s="115" t="str">
        <f aca="false">IF(Escenarios!G1127=Escenarios!G1128,"",Escenarios!G1128)</f>
        <v/>
      </c>
      <c r="AB1103" s="100" t="str">
        <f aca="false">IF(AC1103=0,"",AC$2)</f>
        <v/>
      </c>
      <c r="AC1103" s="100" t="n">
        <f aca="false">Escenarios!L1128</f>
        <v>0</v>
      </c>
    </row>
    <row r="1104" customFormat="false" ht="14.9" hidden="false" customHeight="true" outlineLevel="0" collapsed="false">
      <c r="A1104" s="110" t="str">
        <f aca="false">IF(W1104=0,"",W1104)</f>
        <v/>
      </c>
      <c r="B1104" s="110" t="str">
        <f aca="false">IF(X1104=0,"",X1104)</f>
        <v/>
      </c>
      <c r="C1104" s="110" t="str">
        <f aca="false">IF(Y1104=0,"",Y1104)</f>
        <v/>
      </c>
      <c r="D1104" s="111"/>
      <c r="E1104" s="110" t="str">
        <f aca="false">IF(Z1104=0,"",Z1104)</f>
        <v/>
      </c>
      <c r="F1104" s="112" t="str">
        <f aca="false">IF(Escenarios!G1129="","BORRAR",Escenarios!G1129)</f>
        <v>BORRAR</v>
      </c>
      <c r="G1104" s="113" t="str">
        <f aca="false">IF(Escenarios!H1129="","",Escenarios!H1129)</f>
        <v/>
      </c>
      <c r="H1104" s="111"/>
      <c r="I1104" s="110" t="str">
        <f aca="false">IF(AB1104="","","R")</f>
        <v/>
      </c>
      <c r="J1104" s="110" t="str">
        <f aca="false">IF(Escenarios!J1129=""," ",IF(Escenarios!J1129="Informativo","1",IF(Escenarios!J1129="Funcionalidad","2",IF(Escenarios!J1129="Caso de Uso","3",IF(Escenarios!J1129="Interfaz de Usuario","4",IF(Escenarios!J1129="No Funcional","5",IF(Escenarios!J1129="Restricci&amp;oacute;n","6",IF(Escenarios!J1129="Funcionalidad del Sistema"," "))))))))</f>
        <v> </v>
      </c>
      <c r="K1104" s="100"/>
      <c r="L1104" s="114" t="n">
        <f aca="false">LEN(A1104)</f>
        <v>0</v>
      </c>
      <c r="M1104" s="114" t="n">
        <f aca="false">LEN(B1104)</f>
        <v>0</v>
      </c>
      <c r="N1104" s="114" t="n">
        <f aca="false">LEN(C1104)</f>
        <v>0</v>
      </c>
      <c r="O1104" s="114" t="n">
        <f aca="false">LEN(D1104)</f>
        <v>0</v>
      </c>
      <c r="P1104" s="114" t="n">
        <f aca="false">LEN(E1104)</f>
        <v>0</v>
      </c>
      <c r="Q1104" s="114" t="n">
        <f aca="false">LEN(F1104)</f>
        <v>6</v>
      </c>
      <c r="R1104" s="114" t="n">
        <f aca="false">LEN(G1104)</f>
        <v>0</v>
      </c>
      <c r="S1104" s="114" t="n">
        <f aca="false">LEN(H1104)</f>
        <v>0</v>
      </c>
      <c r="T1104" s="114" t="n">
        <f aca="false">LEN(I1104)</f>
        <v>0</v>
      </c>
      <c r="U1104" s="114" t="n">
        <f aca="false">LEN(J1104)</f>
        <v>1</v>
      </c>
      <c r="V1104" s="100"/>
      <c r="W1104" s="115" t="str">
        <f aca="false">IF(Escenarios!C1128=Escenarios!C1129,"",Escenarios!C1129)</f>
        <v/>
      </c>
      <c r="X1104" s="115" t="str">
        <f aca="false">IF(Escenarios!D1128=Escenarios!D1129,"",Escenarios!D1129)</f>
        <v/>
      </c>
      <c r="Y1104" s="115" t="str">
        <f aca="false">IF(Escenarios!E1128=Escenarios!E1129,"",Escenarios!E1129)</f>
        <v/>
      </c>
      <c r="Z1104" s="115" t="str">
        <f aca="false">IF(Escenarios!F1128=Escenarios!F1129,"",Escenarios!F1129)</f>
        <v/>
      </c>
      <c r="AA1104" s="115" t="str">
        <f aca="false">IF(Escenarios!G1128=Escenarios!G1129,"",Escenarios!G1129)</f>
        <v/>
      </c>
      <c r="AB1104" s="100" t="str">
        <f aca="false">IF(AC1104=0,"",AC$2)</f>
        <v/>
      </c>
      <c r="AC1104" s="100" t="n">
        <f aca="false">Escenarios!L1129</f>
        <v>0</v>
      </c>
    </row>
    <row r="1105" customFormat="false" ht="14.9" hidden="false" customHeight="true" outlineLevel="0" collapsed="false">
      <c r="A1105" s="110" t="str">
        <f aca="false">IF(W1105=0,"",W1105)</f>
        <v/>
      </c>
      <c r="B1105" s="110" t="str">
        <f aca="false">IF(X1105=0,"",X1105)</f>
        <v/>
      </c>
      <c r="C1105" s="110" t="str">
        <f aca="false">IF(Y1105=0,"",Y1105)</f>
        <v/>
      </c>
      <c r="D1105" s="111"/>
      <c r="E1105" s="110" t="str">
        <f aca="false">IF(Z1105=0,"",Z1105)</f>
        <v/>
      </c>
      <c r="F1105" s="112" t="str">
        <f aca="false">IF(Escenarios!G1130="","BORRAR",Escenarios!G1130)</f>
        <v>BORRAR</v>
      </c>
      <c r="G1105" s="113" t="str">
        <f aca="false">IF(Escenarios!H1130="","",Escenarios!H1130)</f>
        <v/>
      </c>
      <c r="H1105" s="111"/>
      <c r="I1105" s="110" t="str">
        <f aca="false">IF(AB1105="","","R")</f>
        <v/>
      </c>
      <c r="J1105" s="110" t="str">
        <f aca="false">IF(Escenarios!J1130=""," ",IF(Escenarios!J1130="Informativo","1",IF(Escenarios!J1130="Funcionalidad","2",IF(Escenarios!J1130="Caso de Uso","3",IF(Escenarios!J1130="Interfaz de Usuario","4",IF(Escenarios!J1130="No Funcional","5",IF(Escenarios!J1130="Restricci&amp;oacute;n","6",IF(Escenarios!J1130="Funcionalidad del Sistema"," "))))))))</f>
        <v> </v>
      </c>
      <c r="K1105" s="100"/>
      <c r="L1105" s="114" t="n">
        <f aca="false">LEN(A1105)</f>
        <v>0</v>
      </c>
      <c r="M1105" s="114" t="n">
        <f aca="false">LEN(B1105)</f>
        <v>0</v>
      </c>
      <c r="N1105" s="114" t="n">
        <f aca="false">LEN(C1105)</f>
        <v>0</v>
      </c>
      <c r="O1105" s="114" t="n">
        <f aca="false">LEN(D1105)</f>
        <v>0</v>
      </c>
      <c r="P1105" s="114" t="n">
        <f aca="false">LEN(E1105)</f>
        <v>0</v>
      </c>
      <c r="Q1105" s="114" t="n">
        <f aca="false">LEN(F1105)</f>
        <v>6</v>
      </c>
      <c r="R1105" s="114" t="n">
        <f aca="false">LEN(G1105)</f>
        <v>0</v>
      </c>
      <c r="S1105" s="114" t="n">
        <f aca="false">LEN(H1105)</f>
        <v>0</v>
      </c>
      <c r="T1105" s="114" t="n">
        <f aca="false">LEN(I1105)</f>
        <v>0</v>
      </c>
      <c r="U1105" s="114" t="n">
        <f aca="false">LEN(J1105)</f>
        <v>1</v>
      </c>
      <c r="V1105" s="100"/>
      <c r="W1105" s="115" t="str">
        <f aca="false">IF(Escenarios!C1129=Escenarios!C1130,"",Escenarios!C1130)</f>
        <v/>
      </c>
      <c r="X1105" s="115" t="str">
        <f aca="false">IF(Escenarios!D1129=Escenarios!D1130,"",Escenarios!D1130)</f>
        <v/>
      </c>
      <c r="Y1105" s="115" t="str">
        <f aca="false">IF(Escenarios!E1129=Escenarios!E1130,"",Escenarios!E1130)</f>
        <v/>
      </c>
      <c r="Z1105" s="115" t="str">
        <f aca="false">IF(Escenarios!F1129=Escenarios!F1130,"",Escenarios!F1130)</f>
        <v/>
      </c>
      <c r="AA1105" s="115" t="str">
        <f aca="false">IF(Escenarios!G1129=Escenarios!G1130,"",Escenarios!G1130)</f>
        <v/>
      </c>
      <c r="AB1105" s="100" t="str">
        <f aca="false">IF(AC1105=0,"",AC$2)</f>
        <v/>
      </c>
      <c r="AC1105" s="100" t="n">
        <f aca="false">Escenarios!L1130</f>
        <v>0</v>
      </c>
    </row>
    <row r="1106" customFormat="false" ht="14.9" hidden="false" customHeight="true" outlineLevel="0" collapsed="false">
      <c r="A1106" s="110" t="str">
        <f aca="false">IF(W1106=0,"",W1106)</f>
        <v/>
      </c>
      <c r="B1106" s="110" t="str">
        <f aca="false">IF(X1106=0,"",X1106)</f>
        <v/>
      </c>
      <c r="C1106" s="110" t="str">
        <f aca="false">IF(Y1106=0,"",Y1106)</f>
        <v/>
      </c>
      <c r="D1106" s="111"/>
      <c r="E1106" s="110" t="str">
        <f aca="false">IF(Z1106=0,"",Z1106)</f>
        <v/>
      </c>
      <c r="F1106" s="112" t="str">
        <f aca="false">IF(Escenarios!G1131="","BORRAR",Escenarios!G1131)</f>
        <v>BORRAR</v>
      </c>
      <c r="G1106" s="113" t="str">
        <f aca="false">IF(Escenarios!H1131="","",Escenarios!H1131)</f>
        <v/>
      </c>
      <c r="H1106" s="111"/>
      <c r="I1106" s="110" t="str">
        <f aca="false">IF(AB1106="","","R")</f>
        <v/>
      </c>
      <c r="J1106" s="110" t="str">
        <f aca="false">IF(Escenarios!J1131=""," ",IF(Escenarios!J1131="Informativo","1",IF(Escenarios!J1131="Funcionalidad","2",IF(Escenarios!J1131="Caso de Uso","3",IF(Escenarios!J1131="Interfaz de Usuario","4",IF(Escenarios!J1131="No Funcional","5",IF(Escenarios!J1131="Restricci&amp;oacute;n","6",IF(Escenarios!J1131="Funcionalidad del Sistema"," "))))))))</f>
        <v> </v>
      </c>
      <c r="K1106" s="100"/>
      <c r="L1106" s="114" t="n">
        <f aca="false">LEN(A1106)</f>
        <v>0</v>
      </c>
      <c r="M1106" s="114" t="n">
        <f aca="false">LEN(B1106)</f>
        <v>0</v>
      </c>
      <c r="N1106" s="114" t="n">
        <f aca="false">LEN(C1106)</f>
        <v>0</v>
      </c>
      <c r="O1106" s="114" t="n">
        <f aca="false">LEN(D1106)</f>
        <v>0</v>
      </c>
      <c r="P1106" s="114" t="n">
        <f aca="false">LEN(E1106)</f>
        <v>0</v>
      </c>
      <c r="Q1106" s="114" t="n">
        <f aca="false">LEN(F1106)</f>
        <v>6</v>
      </c>
      <c r="R1106" s="114" t="n">
        <f aca="false">LEN(G1106)</f>
        <v>0</v>
      </c>
      <c r="S1106" s="114" t="n">
        <f aca="false">LEN(H1106)</f>
        <v>0</v>
      </c>
      <c r="T1106" s="114" t="n">
        <f aca="false">LEN(I1106)</f>
        <v>0</v>
      </c>
      <c r="U1106" s="114" t="n">
        <f aca="false">LEN(J1106)</f>
        <v>1</v>
      </c>
      <c r="V1106" s="100"/>
      <c r="W1106" s="115" t="str">
        <f aca="false">IF(Escenarios!C1130=Escenarios!C1131,"",Escenarios!C1131)</f>
        <v/>
      </c>
      <c r="X1106" s="115" t="str">
        <f aca="false">IF(Escenarios!D1130=Escenarios!D1131,"",Escenarios!D1131)</f>
        <v/>
      </c>
      <c r="Y1106" s="115" t="str">
        <f aca="false">IF(Escenarios!E1130=Escenarios!E1131,"",Escenarios!E1131)</f>
        <v/>
      </c>
      <c r="Z1106" s="115" t="str">
        <f aca="false">IF(Escenarios!F1130=Escenarios!F1131,"",Escenarios!F1131)</f>
        <v/>
      </c>
      <c r="AA1106" s="115" t="str">
        <f aca="false">IF(Escenarios!G1130=Escenarios!G1131,"",Escenarios!G1131)</f>
        <v/>
      </c>
      <c r="AB1106" s="100" t="str">
        <f aca="false">IF(AC1106=0,"",AC$2)</f>
        <v/>
      </c>
      <c r="AC1106" s="100" t="n">
        <f aca="false">Escenarios!L1131</f>
        <v>0</v>
      </c>
    </row>
    <row r="1107" customFormat="false" ht="14.9" hidden="false" customHeight="true" outlineLevel="0" collapsed="false">
      <c r="A1107" s="110" t="str">
        <f aca="false">IF(W1107=0,"",W1107)</f>
        <v/>
      </c>
      <c r="B1107" s="110" t="str">
        <f aca="false">IF(X1107=0,"",X1107)</f>
        <v/>
      </c>
      <c r="C1107" s="110" t="str">
        <f aca="false">IF(Y1107=0,"",Y1107)</f>
        <v/>
      </c>
      <c r="D1107" s="111"/>
      <c r="E1107" s="110" t="str">
        <f aca="false">IF(Z1107=0,"",Z1107)</f>
        <v/>
      </c>
      <c r="F1107" s="112" t="str">
        <f aca="false">IF(Escenarios!G1132="","BORRAR",Escenarios!G1132)</f>
        <v>BORRAR</v>
      </c>
      <c r="G1107" s="113" t="str">
        <f aca="false">IF(Escenarios!H1132="","",Escenarios!H1132)</f>
        <v/>
      </c>
      <c r="H1107" s="111"/>
      <c r="I1107" s="110" t="str">
        <f aca="false">IF(AB1107="","","R")</f>
        <v/>
      </c>
      <c r="J1107" s="110" t="str">
        <f aca="false">IF(Escenarios!J1132=""," ",IF(Escenarios!J1132="Informativo","1",IF(Escenarios!J1132="Funcionalidad","2",IF(Escenarios!J1132="Caso de Uso","3",IF(Escenarios!J1132="Interfaz de Usuario","4",IF(Escenarios!J1132="No Funcional","5",IF(Escenarios!J1132="Restricci&amp;oacute;n","6",IF(Escenarios!J1132="Funcionalidad del Sistema"," "))))))))</f>
        <v> </v>
      </c>
      <c r="K1107" s="100"/>
      <c r="L1107" s="114" t="n">
        <f aca="false">LEN(A1107)</f>
        <v>0</v>
      </c>
      <c r="M1107" s="114" t="n">
        <f aca="false">LEN(B1107)</f>
        <v>0</v>
      </c>
      <c r="N1107" s="114" t="n">
        <f aca="false">LEN(C1107)</f>
        <v>0</v>
      </c>
      <c r="O1107" s="114" t="n">
        <f aca="false">LEN(D1107)</f>
        <v>0</v>
      </c>
      <c r="P1107" s="114" t="n">
        <f aca="false">LEN(E1107)</f>
        <v>0</v>
      </c>
      <c r="Q1107" s="114" t="n">
        <f aca="false">LEN(F1107)</f>
        <v>6</v>
      </c>
      <c r="R1107" s="114" t="n">
        <f aca="false">LEN(G1107)</f>
        <v>0</v>
      </c>
      <c r="S1107" s="114" t="n">
        <f aca="false">LEN(H1107)</f>
        <v>0</v>
      </c>
      <c r="T1107" s="114" t="n">
        <f aca="false">LEN(I1107)</f>
        <v>0</v>
      </c>
      <c r="U1107" s="114" t="n">
        <f aca="false">LEN(J1107)</f>
        <v>1</v>
      </c>
      <c r="V1107" s="100"/>
      <c r="W1107" s="115" t="str">
        <f aca="false">IF(Escenarios!C1131=Escenarios!C1132,"",Escenarios!C1132)</f>
        <v/>
      </c>
      <c r="X1107" s="115" t="str">
        <f aca="false">IF(Escenarios!D1131=Escenarios!D1132,"",Escenarios!D1132)</f>
        <v/>
      </c>
      <c r="Y1107" s="115" t="str">
        <f aca="false">IF(Escenarios!E1131=Escenarios!E1132,"",Escenarios!E1132)</f>
        <v/>
      </c>
      <c r="Z1107" s="115" t="str">
        <f aca="false">IF(Escenarios!F1131=Escenarios!F1132,"",Escenarios!F1132)</f>
        <v/>
      </c>
      <c r="AA1107" s="115" t="str">
        <f aca="false">IF(Escenarios!G1131=Escenarios!G1132,"",Escenarios!G1132)</f>
        <v/>
      </c>
      <c r="AB1107" s="100" t="str">
        <f aca="false">IF(AC1107=0,"",AC$2)</f>
        <v/>
      </c>
      <c r="AC1107" s="100" t="n">
        <f aca="false">Escenarios!L1132</f>
        <v>0</v>
      </c>
    </row>
    <row r="1108" customFormat="false" ht="14.9" hidden="false" customHeight="true" outlineLevel="0" collapsed="false">
      <c r="A1108" s="110" t="str">
        <f aca="false">IF(W1108=0,"",W1108)</f>
        <v/>
      </c>
      <c r="B1108" s="110" t="str">
        <f aca="false">IF(X1108=0,"",X1108)</f>
        <v/>
      </c>
      <c r="C1108" s="110" t="str">
        <f aca="false">IF(Y1108=0,"",Y1108)</f>
        <v/>
      </c>
      <c r="D1108" s="111"/>
      <c r="E1108" s="110" t="str">
        <f aca="false">IF(Z1108=0,"",Z1108)</f>
        <v/>
      </c>
      <c r="F1108" s="112" t="str">
        <f aca="false">IF(Escenarios!G1133="","BORRAR",Escenarios!G1133)</f>
        <v>BORRAR</v>
      </c>
      <c r="G1108" s="113" t="str">
        <f aca="false">IF(Escenarios!H1133="","",Escenarios!H1133)</f>
        <v/>
      </c>
      <c r="H1108" s="111"/>
      <c r="I1108" s="110" t="str">
        <f aca="false">IF(AB1108="","","R")</f>
        <v/>
      </c>
      <c r="J1108" s="110" t="str">
        <f aca="false">IF(Escenarios!J1133=""," ",IF(Escenarios!J1133="Informativo","1",IF(Escenarios!J1133="Funcionalidad","2",IF(Escenarios!J1133="Caso de Uso","3",IF(Escenarios!J1133="Interfaz de Usuario","4",IF(Escenarios!J1133="No Funcional","5",IF(Escenarios!J1133="Restricci&amp;oacute;n","6",IF(Escenarios!J1133="Funcionalidad del Sistema"," "))))))))</f>
        <v> </v>
      </c>
      <c r="K1108" s="100"/>
      <c r="L1108" s="114" t="n">
        <f aca="false">LEN(A1108)</f>
        <v>0</v>
      </c>
      <c r="M1108" s="114" t="n">
        <f aca="false">LEN(B1108)</f>
        <v>0</v>
      </c>
      <c r="N1108" s="114" t="n">
        <f aca="false">LEN(C1108)</f>
        <v>0</v>
      </c>
      <c r="O1108" s="114" t="n">
        <f aca="false">LEN(D1108)</f>
        <v>0</v>
      </c>
      <c r="P1108" s="114" t="n">
        <f aca="false">LEN(E1108)</f>
        <v>0</v>
      </c>
      <c r="Q1108" s="114" t="n">
        <f aca="false">LEN(F1108)</f>
        <v>6</v>
      </c>
      <c r="R1108" s="114" t="n">
        <f aca="false">LEN(G1108)</f>
        <v>0</v>
      </c>
      <c r="S1108" s="114" t="n">
        <f aca="false">LEN(H1108)</f>
        <v>0</v>
      </c>
      <c r="T1108" s="114" t="n">
        <f aca="false">LEN(I1108)</f>
        <v>0</v>
      </c>
      <c r="U1108" s="114" t="n">
        <f aca="false">LEN(J1108)</f>
        <v>1</v>
      </c>
      <c r="V1108" s="100"/>
      <c r="W1108" s="115" t="str">
        <f aca="false">IF(Escenarios!C1132=Escenarios!C1133,"",Escenarios!C1133)</f>
        <v/>
      </c>
      <c r="X1108" s="115" t="str">
        <f aca="false">IF(Escenarios!D1132=Escenarios!D1133,"",Escenarios!D1133)</f>
        <v/>
      </c>
      <c r="Y1108" s="115" t="str">
        <f aca="false">IF(Escenarios!E1132=Escenarios!E1133,"",Escenarios!E1133)</f>
        <v/>
      </c>
      <c r="Z1108" s="115" t="str">
        <f aca="false">IF(Escenarios!F1132=Escenarios!F1133,"",Escenarios!F1133)</f>
        <v/>
      </c>
      <c r="AA1108" s="115" t="str">
        <f aca="false">IF(Escenarios!G1132=Escenarios!G1133,"",Escenarios!G1133)</f>
        <v/>
      </c>
      <c r="AB1108" s="100" t="str">
        <f aca="false">IF(AC1108=0,"",AC$2)</f>
        <v/>
      </c>
      <c r="AC1108" s="100" t="n">
        <f aca="false">Escenarios!L1133</f>
        <v>0</v>
      </c>
    </row>
    <row r="1109" customFormat="false" ht="14.9" hidden="false" customHeight="true" outlineLevel="0" collapsed="false">
      <c r="A1109" s="110" t="str">
        <f aca="false">IF(W1109=0,"",W1109)</f>
        <v/>
      </c>
      <c r="B1109" s="110" t="str">
        <f aca="false">IF(X1109=0,"",X1109)</f>
        <v/>
      </c>
      <c r="C1109" s="110" t="str">
        <f aca="false">IF(Y1109=0,"",Y1109)</f>
        <v/>
      </c>
      <c r="D1109" s="111"/>
      <c r="E1109" s="110" t="str">
        <f aca="false">IF(Z1109=0,"",Z1109)</f>
        <v/>
      </c>
      <c r="F1109" s="112" t="str">
        <f aca="false">IF(Escenarios!G1134="","BORRAR",Escenarios!G1134)</f>
        <v>BORRAR</v>
      </c>
      <c r="G1109" s="113" t="str">
        <f aca="false">IF(Escenarios!H1134="","",Escenarios!H1134)</f>
        <v/>
      </c>
      <c r="H1109" s="111"/>
      <c r="I1109" s="110" t="str">
        <f aca="false">IF(AB1109="","","R")</f>
        <v/>
      </c>
      <c r="J1109" s="110" t="str">
        <f aca="false">IF(Escenarios!J1134=""," ",IF(Escenarios!J1134="Informativo","1",IF(Escenarios!J1134="Funcionalidad","2",IF(Escenarios!J1134="Caso de Uso","3",IF(Escenarios!J1134="Interfaz de Usuario","4",IF(Escenarios!J1134="No Funcional","5",IF(Escenarios!J1134="Restricci&amp;oacute;n","6",IF(Escenarios!J1134="Funcionalidad del Sistema"," "))))))))</f>
        <v> </v>
      </c>
      <c r="K1109" s="100"/>
      <c r="L1109" s="114" t="n">
        <f aca="false">LEN(A1109)</f>
        <v>0</v>
      </c>
      <c r="M1109" s="114" t="n">
        <f aca="false">LEN(B1109)</f>
        <v>0</v>
      </c>
      <c r="N1109" s="114" t="n">
        <f aca="false">LEN(C1109)</f>
        <v>0</v>
      </c>
      <c r="O1109" s="114" t="n">
        <f aca="false">LEN(D1109)</f>
        <v>0</v>
      </c>
      <c r="P1109" s="114" t="n">
        <f aca="false">LEN(E1109)</f>
        <v>0</v>
      </c>
      <c r="Q1109" s="114" t="n">
        <f aca="false">LEN(F1109)</f>
        <v>6</v>
      </c>
      <c r="R1109" s="114" t="n">
        <f aca="false">LEN(G1109)</f>
        <v>0</v>
      </c>
      <c r="S1109" s="114" t="n">
        <f aca="false">LEN(H1109)</f>
        <v>0</v>
      </c>
      <c r="T1109" s="114" t="n">
        <f aca="false">LEN(I1109)</f>
        <v>0</v>
      </c>
      <c r="U1109" s="114" t="n">
        <f aca="false">LEN(J1109)</f>
        <v>1</v>
      </c>
      <c r="V1109" s="100"/>
      <c r="W1109" s="115" t="str">
        <f aca="false">IF(Escenarios!C1133=Escenarios!C1134,"",Escenarios!C1134)</f>
        <v/>
      </c>
      <c r="X1109" s="115" t="str">
        <f aca="false">IF(Escenarios!D1133=Escenarios!D1134,"",Escenarios!D1134)</f>
        <v/>
      </c>
      <c r="Y1109" s="115" t="str">
        <f aca="false">IF(Escenarios!E1133=Escenarios!E1134,"",Escenarios!E1134)</f>
        <v/>
      </c>
      <c r="Z1109" s="115" t="str">
        <f aca="false">IF(Escenarios!F1133=Escenarios!F1134,"",Escenarios!F1134)</f>
        <v/>
      </c>
      <c r="AA1109" s="115" t="str">
        <f aca="false">IF(Escenarios!G1133=Escenarios!G1134,"",Escenarios!G1134)</f>
        <v/>
      </c>
      <c r="AB1109" s="100" t="str">
        <f aca="false">IF(AC1109=0,"",AC$2)</f>
        <v/>
      </c>
      <c r="AC1109" s="100" t="n">
        <f aca="false">Escenarios!L1134</f>
        <v>0</v>
      </c>
    </row>
    <row r="1110" customFormat="false" ht="14.9" hidden="false" customHeight="true" outlineLevel="0" collapsed="false">
      <c r="A1110" s="110" t="str">
        <f aca="false">IF(W1110=0,"",W1110)</f>
        <v/>
      </c>
      <c r="B1110" s="110" t="str">
        <f aca="false">IF(X1110=0,"",X1110)</f>
        <v/>
      </c>
      <c r="C1110" s="110" t="str">
        <f aca="false">IF(Y1110=0,"",Y1110)</f>
        <v/>
      </c>
      <c r="D1110" s="111"/>
      <c r="E1110" s="110" t="str">
        <f aca="false">IF(Z1110=0,"",Z1110)</f>
        <v/>
      </c>
      <c r="F1110" s="112" t="str">
        <f aca="false">IF(Escenarios!G1135="","BORRAR",Escenarios!G1135)</f>
        <v>BORRAR</v>
      </c>
      <c r="G1110" s="113" t="str">
        <f aca="false">IF(Escenarios!H1135="","",Escenarios!H1135)</f>
        <v/>
      </c>
      <c r="H1110" s="111"/>
      <c r="I1110" s="110" t="str">
        <f aca="false">IF(AB1110="","","R")</f>
        <v/>
      </c>
      <c r="J1110" s="110" t="str">
        <f aca="false">IF(Escenarios!J1135=""," ",IF(Escenarios!J1135="Informativo","1",IF(Escenarios!J1135="Funcionalidad","2",IF(Escenarios!J1135="Caso de Uso","3",IF(Escenarios!J1135="Interfaz de Usuario","4",IF(Escenarios!J1135="No Funcional","5",IF(Escenarios!J1135="Restricci&amp;oacute;n","6",IF(Escenarios!J1135="Funcionalidad del Sistema"," "))))))))</f>
        <v> </v>
      </c>
      <c r="K1110" s="100"/>
      <c r="L1110" s="114" t="n">
        <f aca="false">LEN(A1110)</f>
        <v>0</v>
      </c>
      <c r="M1110" s="114" t="n">
        <f aca="false">LEN(B1110)</f>
        <v>0</v>
      </c>
      <c r="N1110" s="114" t="n">
        <f aca="false">LEN(C1110)</f>
        <v>0</v>
      </c>
      <c r="O1110" s="114" t="n">
        <f aca="false">LEN(D1110)</f>
        <v>0</v>
      </c>
      <c r="P1110" s="114" t="n">
        <f aca="false">LEN(E1110)</f>
        <v>0</v>
      </c>
      <c r="Q1110" s="114" t="n">
        <f aca="false">LEN(F1110)</f>
        <v>6</v>
      </c>
      <c r="R1110" s="114" t="n">
        <f aca="false">LEN(G1110)</f>
        <v>0</v>
      </c>
      <c r="S1110" s="114" t="n">
        <f aca="false">LEN(H1110)</f>
        <v>0</v>
      </c>
      <c r="T1110" s="114" t="n">
        <f aca="false">LEN(I1110)</f>
        <v>0</v>
      </c>
      <c r="U1110" s="114" t="n">
        <f aca="false">LEN(J1110)</f>
        <v>1</v>
      </c>
      <c r="V1110" s="100"/>
      <c r="W1110" s="115" t="str">
        <f aca="false">IF(Escenarios!C1134=Escenarios!C1135,"",Escenarios!C1135)</f>
        <v/>
      </c>
      <c r="X1110" s="115" t="str">
        <f aca="false">IF(Escenarios!D1134=Escenarios!D1135,"",Escenarios!D1135)</f>
        <v/>
      </c>
      <c r="Y1110" s="115" t="str">
        <f aca="false">IF(Escenarios!E1134=Escenarios!E1135,"",Escenarios!E1135)</f>
        <v/>
      </c>
      <c r="Z1110" s="115" t="str">
        <f aca="false">IF(Escenarios!F1134=Escenarios!F1135,"",Escenarios!F1135)</f>
        <v/>
      </c>
      <c r="AA1110" s="115" t="str">
        <f aca="false">IF(Escenarios!G1134=Escenarios!G1135,"",Escenarios!G1135)</f>
        <v/>
      </c>
      <c r="AB1110" s="100" t="str">
        <f aca="false">IF(AC1110=0,"",AC$2)</f>
        <v/>
      </c>
      <c r="AC1110" s="100" t="n">
        <f aca="false">Escenarios!L1135</f>
        <v>0</v>
      </c>
    </row>
    <row r="1111" customFormat="false" ht="14.9" hidden="false" customHeight="true" outlineLevel="0" collapsed="false">
      <c r="A1111" s="110" t="str">
        <f aca="false">IF(W1111=0,"",W1111)</f>
        <v/>
      </c>
      <c r="B1111" s="110" t="str">
        <f aca="false">IF(X1111=0,"",X1111)</f>
        <v/>
      </c>
      <c r="C1111" s="110" t="str">
        <f aca="false">IF(Y1111=0,"",Y1111)</f>
        <v/>
      </c>
      <c r="D1111" s="111"/>
      <c r="E1111" s="110" t="str">
        <f aca="false">IF(Z1111=0,"",Z1111)</f>
        <v/>
      </c>
      <c r="F1111" s="112" t="str">
        <f aca="false">IF(Escenarios!G1136="","BORRAR",Escenarios!G1136)</f>
        <v>BORRAR</v>
      </c>
      <c r="G1111" s="113" t="str">
        <f aca="false">IF(Escenarios!H1136="","",Escenarios!H1136)</f>
        <v/>
      </c>
      <c r="H1111" s="111"/>
      <c r="I1111" s="110" t="str">
        <f aca="false">IF(AB1111="","","R")</f>
        <v/>
      </c>
      <c r="J1111" s="110" t="str">
        <f aca="false">IF(Escenarios!J1136=""," ",IF(Escenarios!J1136="Informativo","1",IF(Escenarios!J1136="Funcionalidad","2",IF(Escenarios!J1136="Caso de Uso","3",IF(Escenarios!J1136="Interfaz de Usuario","4",IF(Escenarios!J1136="No Funcional","5",IF(Escenarios!J1136="Restricci&amp;oacute;n","6",IF(Escenarios!J1136="Funcionalidad del Sistema"," "))))))))</f>
        <v> </v>
      </c>
      <c r="K1111" s="100"/>
      <c r="L1111" s="114" t="n">
        <f aca="false">LEN(A1111)</f>
        <v>0</v>
      </c>
      <c r="M1111" s="114" t="n">
        <f aca="false">LEN(B1111)</f>
        <v>0</v>
      </c>
      <c r="N1111" s="114" t="n">
        <f aca="false">LEN(C1111)</f>
        <v>0</v>
      </c>
      <c r="O1111" s="114" t="n">
        <f aca="false">LEN(D1111)</f>
        <v>0</v>
      </c>
      <c r="P1111" s="114" t="n">
        <f aca="false">LEN(E1111)</f>
        <v>0</v>
      </c>
      <c r="Q1111" s="114" t="n">
        <f aca="false">LEN(F1111)</f>
        <v>6</v>
      </c>
      <c r="R1111" s="114" t="n">
        <f aca="false">LEN(G1111)</f>
        <v>0</v>
      </c>
      <c r="S1111" s="114" t="n">
        <f aca="false">LEN(H1111)</f>
        <v>0</v>
      </c>
      <c r="T1111" s="114" t="n">
        <f aca="false">LEN(I1111)</f>
        <v>0</v>
      </c>
      <c r="U1111" s="114" t="n">
        <f aca="false">LEN(J1111)</f>
        <v>1</v>
      </c>
      <c r="V1111" s="100"/>
      <c r="W1111" s="115" t="str">
        <f aca="false">IF(Escenarios!C1135=Escenarios!C1136,"",Escenarios!C1136)</f>
        <v/>
      </c>
      <c r="X1111" s="115" t="str">
        <f aca="false">IF(Escenarios!D1135=Escenarios!D1136,"",Escenarios!D1136)</f>
        <v/>
      </c>
      <c r="Y1111" s="115" t="str">
        <f aca="false">IF(Escenarios!E1135=Escenarios!E1136,"",Escenarios!E1136)</f>
        <v/>
      </c>
      <c r="Z1111" s="115" t="str">
        <f aca="false">IF(Escenarios!F1135=Escenarios!F1136,"",Escenarios!F1136)</f>
        <v/>
      </c>
      <c r="AA1111" s="115" t="str">
        <f aca="false">IF(Escenarios!G1135=Escenarios!G1136,"",Escenarios!G1136)</f>
        <v/>
      </c>
      <c r="AB1111" s="100" t="str">
        <f aca="false">IF(AC1111=0,"",AC$2)</f>
        <v/>
      </c>
      <c r="AC1111" s="100" t="n">
        <f aca="false">Escenarios!L1136</f>
        <v>0</v>
      </c>
    </row>
    <row r="1112" customFormat="false" ht="14.9" hidden="false" customHeight="true" outlineLevel="0" collapsed="false">
      <c r="A1112" s="110" t="str">
        <f aca="false">IF(W1112=0,"",W1112)</f>
        <v/>
      </c>
      <c r="B1112" s="110" t="str">
        <f aca="false">IF(X1112=0,"",X1112)</f>
        <v/>
      </c>
      <c r="C1112" s="110" t="str">
        <f aca="false">IF(Y1112=0,"",Y1112)</f>
        <v/>
      </c>
      <c r="D1112" s="111"/>
      <c r="E1112" s="110" t="str">
        <f aca="false">IF(Z1112=0,"",Z1112)</f>
        <v/>
      </c>
      <c r="F1112" s="112" t="str">
        <f aca="false">IF(Escenarios!G1137="","BORRAR",Escenarios!G1137)</f>
        <v>BORRAR</v>
      </c>
      <c r="G1112" s="113" t="str">
        <f aca="false">IF(Escenarios!H1137="","",Escenarios!H1137)</f>
        <v/>
      </c>
      <c r="H1112" s="111"/>
      <c r="I1112" s="110" t="str">
        <f aca="false">IF(AB1112="","","R")</f>
        <v/>
      </c>
      <c r="J1112" s="110" t="str">
        <f aca="false">IF(Escenarios!J1137=""," ",IF(Escenarios!J1137="Informativo","1",IF(Escenarios!J1137="Funcionalidad","2",IF(Escenarios!J1137="Caso de Uso","3",IF(Escenarios!J1137="Interfaz de Usuario","4",IF(Escenarios!J1137="No Funcional","5",IF(Escenarios!J1137="Restricci&amp;oacute;n","6",IF(Escenarios!J1137="Funcionalidad del Sistema"," "))))))))</f>
        <v> </v>
      </c>
      <c r="K1112" s="100"/>
      <c r="L1112" s="114" t="n">
        <f aca="false">LEN(A1112)</f>
        <v>0</v>
      </c>
      <c r="M1112" s="114" t="n">
        <f aca="false">LEN(B1112)</f>
        <v>0</v>
      </c>
      <c r="N1112" s="114" t="n">
        <f aca="false">LEN(C1112)</f>
        <v>0</v>
      </c>
      <c r="O1112" s="114" t="n">
        <f aca="false">LEN(D1112)</f>
        <v>0</v>
      </c>
      <c r="P1112" s="114" t="n">
        <f aca="false">LEN(E1112)</f>
        <v>0</v>
      </c>
      <c r="Q1112" s="114" t="n">
        <f aca="false">LEN(F1112)</f>
        <v>6</v>
      </c>
      <c r="R1112" s="114" t="n">
        <f aca="false">LEN(G1112)</f>
        <v>0</v>
      </c>
      <c r="S1112" s="114" t="n">
        <f aca="false">LEN(H1112)</f>
        <v>0</v>
      </c>
      <c r="T1112" s="114" t="n">
        <f aca="false">LEN(I1112)</f>
        <v>0</v>
      </c>
      <c r="U1112" s="114" t="n">
        <f aca="false">LEN(J1112)</f>
        <v>1</v>
      </c>
      <c r="V1112" s="100"/>
      <c r="W1112" s="115" t="str">
        <f aca="false">IF(Escenarios!C1136=Escenarios!C1137,"",Escenarios!C1137)</f>
        <v/>
      </c>
      <c r="X1112" s="115" t="str">
        <f aca="false">IF(Escenarios!D1136=Escenarios!D1137,"",Escenarios!D1137)</f>
        <v/>
      </c>
      <c r="Y1112" s="115" t="str">
        <f aca="false">IF(Escenarios!E1136=Escenarios!E1137,"",Escenarios!E1137)</f>
        <v/>
      </c>
      <c r="Z1112" s="115" t="str">
        <f aca="false">IF(Escenarios!F1136=Escenarios!F1137,"",Escenarios!F1137)</f>
        <v/>
      </c>
      <c r="AA1112" s="115" t="str">
        <f aca="false">IF(Escenarios!G1136=Escenarios!G1137,"",Escenarios!G1137)</f>
        <v/>
      </c>
      <c r="AB1112" s="100" t="str">
        <f aca="false">IF(AC1112=0,"",AC$2)</f>
        <v/>
      </c>
      <c r="AC1112" s="100" t="n">
        <f aca="false">Escenarios!L1137</f>
        <v>0</v>
      </c>
    </row>
    <row r="1113" customFormat="false" ht="14.9" hidden="false" customHeight="true" outlineLevel="0" collapsed="false">
      <c r="A1113" s="110" t="str">
        <f aca="false">IF(W1113=0,"",W1113)</f>
        <v/>
      </c>
      <c r="B1113" s="110" t="str">
        <f aca="false">IF(X1113=0,"",X1113)</f>
        <v/>
      </c>
      <c r="C1113" s="110" t="str">
        <f aca="false">IF(Y1113=0,"",Y1113)</f>
        <v/>
      </c>
      <c r="D1113" s="111"/>
      <c r="E1113" s="110" t="str">
        <f aca="false">IF(Z1113=0,"",Z1113)</f>
        <v/>
      </c>
      <c r="F1113" s="112" t="str">
        <f aca="false">IF(Escenarios!G1138="","BORRAR",Escenarios!G1138)</f>
        <v>BORRAR</v>
      </c>
      <c r="G1113" s="113" t="str">
        <f aca="false">IF(Escenarios!H1138="","",Escenarios!H1138)</f>
        <v/>
      </c>
      <c r="H1113" s="111"/>
      <c r="I1113" s="110" t="str">
        <f aca="false">IF(AB1113="","","R")</f>
        <v/>
      </c>
      <c r="J1113" s="110" t="str">
        <f aca="false">IF(Escenarios!J1138=""," ",IF(Escenarios!J1138="Informativo","1",IF(Escenarios!J1138="Funcionalidad","2",IF(Escenarios!J1138="Caso de Uso","3",IF(Escenarios!J1138="Interfaz de Usuario","4",IF(Escenarios!J1138="No Funcional","5",IF(Escenarios!J1138="Restricci&amp;oacute;n","6",IF(Escenarios!J1138="Funcionalidad del Sistema"," "))))))))</f>
        <v> </v>
      </c>
      <c r="K1113" s="100"/>
      <c r="L1113" s="114" t="n">
        <f aca="false">LEN(A1113)</f>
        <v>0</v>
      </c>
      <c r="M1113" s="114" t="n">
        <f aca="false">LEN(B1113)</f>
        <v>0</v>
      </c>
      <c r="N1113" s="114" t="n">
        <f aca="false">LEN(C1113)</f>
        <v>0</v>
      </c>
      <c r="O1113" s="114" t="n">
        <f aca="false">LEN(D1113)</f>
        <v>0</v>
      </c>
      <c r="P1113" s="114" t="n">
        <f aca="false">LEN(E1113)</f>
        <v>0</v>
      </c>
      <c r="Q1113" s="114" t="n">
        <f aca="false">LEN(F1113)</f>
        <v>6</v>
      </c>
      <c r="R1113" s="114" t="n">
        <f aca="false">LEN(G1113)</f>
        <v>0</v>
      </c>
      <c r="S1113" s="114" t="n">
        <f aca="false">LEN(H1113)</f>
        <v>0</v>
      </c>
      <c r="T1113" s="114" t="n">
        <f aca="false">LEN(I1113)</f>
        <v>0</v>
      </c>
      <c r="U1113" s="114" t="n">
        <f aca="false">LEN(J1113)</f>
        <v>1</v>
      </c>
      <c r="V1113" s="100"/>
      <c r="W1113" s="115" t="str">
        <f aca="false">IF(Escenarios!C1137=Escenarios!C1138,"",Escenarios!C1138)</f>
        <v/>
      </c>
      <c r="X1113" s="115" t="str">
        <f aca="false">IF(Escenarios!D1137=Escenarios!D1138,"",Escenarios!D1138)</f>
        <v/>
      </c>
      <c r="Y1113" s="115" t="str">
        <f aca="false">IF(Escenarios!E1137=Escenarios!E1138,"",Escenarios!E1138)</f>
        <v/>
      </c>
      <c r="Z1113" s="115" t="str">
        <f aca="false">IF(Escenarios!F1137=Escenarios!F1138,"",Escenarios!F1138)</f>
        <v/>
      </c>
      <c r="AA1113" s="115" t="str">
        <f aca="false">IF(Escenarios!G1137=Escenarios!G1138,"",Escenarios!G1138)</f>
        <v/>
      </c>
      <c r="AB1113" s="100" t="str">
        <f aca="false">IF(AC1113=0,"",AC$2)</f>
        <v/>
      </c>
      <c r="AC1113" s="100" t="n">
        <f aca="false">Escenarios!L1138</f>
        <v>0</v>
      </c>
    </row>
    <row r="1114" customFormat="false" ht="14.9" hidden="false" customHeight="true" outlineLevel="0" collapsed="false">
      <c r="A1114" s="110" t="str">
        <f aca="false">IF(W1114=0,"",W1114)</f>
        <v/>
      </c>
      <c r="B1114" s="110" t="str">
        <f aca="false">IF(X1114=0,"",X1114)</f>
        <v/>
      </c>
      <c r="C1114" s="110" t="str">
        <f aca="false">IF(Y1114=0,"",Y1114)</f>
        <v/>
      </c>
      <c r="D1114" s="111"/>
      <c r="E1114" s="110" t="str">
        <f aca="false">IF(Z1114=0,"",Z1114)</f>
        <v/>
      </c>
      <c r="F1114" s="112" t="str">
        <f aca="false">IF(Escenarios!G1139="","BORRAR",Escenarios!G1139)</f>
        <v>BORRAR</v>
      </c>
      <c r="G1114" s="113" t="str">
        <f aca="false">IF(Escenarios!H1139="","",Escenarios!H1139)</f>
        <v/>
      </c>
      <c r="H1114" s="111"/>
      <c r="I1114" s="110" t="str">
        <f aca="false">IF(AB1114="","","R")</f>
        <v/>
      </c>
      <c r="J1114" s="110" t="str">
        <f aca="false">IF(Escenarios!J1139=""," ",IF(Escenarios!J1139="Informativo","1",IF(Escenarios!J1139="Funcionalidad","2",IF(Escenarios!J1139="Caso de Uso","3",IF(Escenarios!J1139="Interfaz de Usuario","4",IF(Escenarios!J1139="No Funcional","5",IF(Escenarios!J1139="Restricci&amp;oacute;n","6",IF(Escenarios!J1139="Funcionalidad del Sistema"," "))))))))</f>
        <v> </v>
      </c>
      <c r="K1114" s="100"/>
      <c r="L1114" s="114" t="n">
        <f aca="false">LEN(A1114)</f>
        <v>0</v>
      </c>
      <c r="M1114" s="114" t="n">
        <f aca="false">LEN(B1114)</f>
        <v>0</v>
      </c>
      <c r="N1114" s="114" t="n">
        <f aca="false">LEN(C1114)</f>
        <v>0</v>
      </c>
      <c r="O1114" s="114" t="n">
        <f aca="false">LEN(D1114)</f>
        <v>0</v>
      </c>
      <c r="P1114" s="114" t="n">
        <f aca="false">LEN(E1114)</f>
        <v>0</v>
      </c>
      <c r="Q1114" s="114" t="n">
        <f aca="false">LEN(F1114)</f>
        <v>6</v>
      </c>
      <c r="R1114" s="114" t="n">
        <f aca="false">LEN(G1114)</f>
        <v>0</v>
      </c>
      <c r="S1114" s="114" t="n">
        <f aca="false">LEN(H1114)</f>
        <v>0</v>
      </c>
      <c r="T1114" s="114" t="n">
        <f aca="false">LEN(I1114)</f>
        <v>0</v>
      </c>
      <c r="U1114" s="114" t="n">
        <f aca="false">LEN(J1114)</f>
        <v>1</v>
      </c>
      <c r="V1114" s="100"/>
      <c r="W1114" s="115" t="str">
        <f aca="false">IF(Escenarios!C1138=Escenarios!C1139,"",Escenarios!C1139)</f>
        <v/>
      </c>
      <c r="X1114" s="115" t="str">
        <f aca="false">IF(Escenarios!D1138=Escenarios!D1139,"",Escenarios!D1139)</f>
        <v/>
      </c>
      <c r="Y1114" s="115" t="str">
        <f aca="false">IF(Escenarios!E1138=Escenarios!E1139,"",Escenarios!E1139)</f>
        <v/>
      </c>
      <c r="Z1114" s="115" t="str">
        <f aca="false">IF(Escenarios!F1138=Escenarios!F1139,"",Escenarios!F1139)</f>
        <v/>
      </c>
      <c r="AA1114" s="115" t="str">
        <f aca="false">IF(Escenarios!G1138=Escenarios!G1139,"",Escenarios!G1139)</f>
        <v/>
      </c>
      <c r="AB1114" s="100" t="str">
        <f aca="false">IF(AC1114=0,"",AC$2)</f>
        <v/>
      </c>
      <c r="AC1114" s="100" t="n">
        <f aca="false">Escenarios!L1139</f>
        <v>0</v>
      </c>
    </row>
    <row r="1115" customFormat="false" ht="14.9" hidden="false" customHeight="true" outlineLevel="0" collapsed="false">
      <c r="A1115" s="110" t="str">
        <f aca="false">IF(W1115=0,"",W1115)</f>
        <v/>
      </c>
      <c r="B1115" s="110" t="str">
        <f aca="false">IF(X1115=0,"",X1115)</f>
        <v/>
      </c>
      <c r="C1115" s="110" t="str">
        <f aca="false">IF(Y1115=0,"",Y1115)</f>
        <v/>
      </c>
      <c r="D1115" s="111"/>
      <c r="E1115" s="110" t="str">
        <f aca="false">IF(Z1115=0,"",Z1115)</f>
        <v/>
      </c>
      <c r="F1115" s="112" t="str">
        <f aca="false">IF(Escenarios!G1140="","BORRAR",Escenarios!G1140)</f>
        <v>BORRAR</v>
      </c>
      <c r="G1115" s="113" t="str">
        <f aca="false">IF(Escenarios!H1140="","",Escenarios!H1140)</f>
        <v/>
      </c>
      <c r="H1115" s="111"/>
      <c r="I1115" s="110" t="str">
        <f aca="false">IF(AB1115="","","R")</f>
        <v/>
      </c>
      <c r="J1115" s="110" t="str">
        <f aca="false">IF(Escenarios!J1140=""," ",IF(Escenarios!J1140="Informativo","1",IF(Escenarios!J1140="Funcionalidad","2",IF(Escenarios!J1140="Caso de Uso","3",IF(Escenarios!J1140="Interfaz de Usuario","4",IF(Escenarios!J1140="No Funcional","5",IF(Escenarios!J1140="Restricci&amp;oacute;n","6",IF(Escenarios!J1140="Funcionalidad del Sistema"," "))))))))</f>
        <v> </v>
      </c>
      <c r="K1115" s="100"/>
      <c r="L1115" s="114" t="n">
        <f aca="false">LEN(A1115)</f>
        <v>0</v>
      </c>
      <c r="M1115" s="114" t="n">
        <f aca="false">LEN(B1115)</f>
        <v>0</v>
      </c>
      <c r="N1115" s="114" t="n">
        <f aca="false">LEN(C1115)</f>
        <v>0</v>
      </c>
      <c r="O1115" s="114" t="n">
        <f aca="false">LEN(D1115)</f>
        <v>0</v>
      </c>
      <c r="P1115" s="114" t="n">
        <f aca="false">LEN(E1115)</f>
        <v>0</v>
      </c>
      <c r="Q1115" s="114" t="n">
        <f aca="false">LEN(F1115)</f>
        <v>6</v>
      </c>
      <c r="R1115" s="114" t="n">
        <f aca="false">LEN(G1115)</f>
        <v>0</v>
      </c>
      <c r="S1115" s="114" t="n">
        <f aca="false">LEN(H1115)</f>
        <v>0</v>
      </c>
      <c r="T1115" s="114" t="n">
        <f aca="false">LEN(I1115)</f>
        <v>0</v>
      </c>
      <c r="U1115" s="114" t="n">
        <f aca="false">LEN(J1115)</f>
        <v>1</v>
      </c>
      <c r="V1115" s="100"/>
      <c r="W1115" s="115" t="str">
        <f aca="false">IF(Escenarios!C1139=Escenarios!C1140,"",Escenarios!C1140)</f>
        <v/>
      </c>
      <c r="X1115" s="115" t="str">
        <f aca="false">IF(Escenarios!D1139=Escenarios!D1140,"",Escenarios!D1140)</f>
        <v/>
      </c>
      <c r="Y1115" s="115" t="str">
        <f aca="false">IF(Escenarios!E1139=Escenarios!E1140,"",Escenarios!E1140)</f>
        <v/>
      </c>
      <c r="Z1115" s="115" t="str">
        <f aca="false">IF(Escenarios!F1139=Escenarios!F1140,"",Escenarios!F1140)</f>
        <v/>
      </c>
      <c r="AA1115" s="115" t="str">
        <f aca="false">IF(Escenarios!G1139=Escenarios!G1140,"",Escenarios!G1140)</f>
        <v/>
      </c>
      <c r="AB1115" s="100" t="str">
        <f aca="false">IF(AC1115=0,"",AC$2)</f>
        <v/>
      </c>
      <c r="AC1115" s="100" t="n">
        <f aca="false">Escenarios!L1140</f>
        <v>0</v>
      </c>
    </row>
    <row r="1116" customFormat="false" ht="14.9" hidden="false" customHeight="true" outlineLevel="0" collapsed="false">
      <c r="A1116" s="110" t="str">
        <f aca="false">IF(W1116=0,"",W1116)</f>
        <v/>
      </c>
      <c r="B1116" s="110" t="str">
        <f aca="false">IF(X1116=0,"",X1116)</f>
        <v/>
      </c>
      <c r="C1116" s="110" t="str">
        <f aca="false">IF(Y1116=0,"",Y1116)</f>
        <v/>
      </c>
      <c r="D1116" s="111"/>
      <c r="E1116" s="110" t="str">
        <f aca="false">IF(Z1116=0,"",Z1116)</f>
        <v/>
      </c>
      <c r="F1116" s="112" t="str">
        <f aca="false">IF(Escenarios!G1141="","BORRAR",Escenarios!G1141)</f>
        <v>BORRAR</v>
      </c>
      <c r="G1116" s="113" t="str">
        <f aca="false">IF(Escenarios!H1141="","",Escenarios!H1141)</f>
        <v/>
      </c>
      <c r="H1116" s="111"/>
      <c r="I1116" s="110" t="str">
        <f aca="false">IF(AB1116="","","R")</f>
        <v/>
      </c>
      <c r="J1116" s="110" t="str">
        <f aca="false">IF(Escenarios!J1141=""," ",IF(Escenarios!J1141="Informativo","1",IF(Escenarios!J1141="Funcionalidad","2",IF(Escenarios!J1141="Caso de Uso","3",IF(Escenarios!J1141="Interfaz de Usuario","4",IF(Escenarios!J1141="No Funcional","5",IF(Escenarios!J1141="Restricci&amp;oacute;n","6",IF(Escenarios!J1141="Funcionalidad del Sistema"," "))))))))</f>
        <v> </v>
      </c>
      <c r="K1116" s="100"/>
      <c r="L1116" s="114" t="n">
        <f aca="false">LEN(A1116)</f>
        <v>0</v>
      </c>
      <c r="M1116" s="114" t="n">
        <f aca="false">LEN(B1116)</f>
        <v>0</v>
      </c>
      <c r="N1116" s="114" t="n">
        <f aca="false">LEN(C1116)</f>
        <v>0</v>
      </c>
      <c r="O1116" s="114" t="n">
        <f aca="false">LEN(D1116)</f>
        <v>0</v>
      </c>
      <c r="P1116" s="114" t="n">
        <f aca="false">LEN(E1116)</f>
        <v>0</v>
      </c>
      <c r="Q1116" s="114" t="n">
        <f aca="false">LEN(F1116)</f>
        <v>6</v>
      </c>
      <c r="R1116" s="114" t="n">
        <f aca="false">LEN(G1116)</f>
        <v>0</v>
      </c>
      <c r="S1116" s="114" t="n">
        <f aca="false">LEN(H1116)</f>
        <v>0</v>
      </c>
      <c r="T1116" s="114" t="n">
        <f aca="false">LEN(I1116)</f>
        <v>0</v>
      </c>
      <c r="U1116" s="114" t="n">
        <f aca="false">LEN(J1116)</f>
        <v>1</v>
      </c>
      <c r="V1116" s="100"/>
      <c r="W1116" s="115" t="str">
        <f aca="false">IF(Escenarios!C1140=Escenarios!C1141,"",Escenarios!C1141)</f>
        <v/>
      </c>
      <c r="X1116" s="115" t="str">
        <f aca="false">IF(Escenarios!D1140=Escenarios!D1141,"",Escenarios!D1141)</f>
        <v/>
      </c>
      <c r="Y1116" s="115" t="str">
        <f aca="false">IF(Escenarios!E1140=Escenarios!E1141,"",Escenarios!E1141)</f>
        <v/>
      </c>
      <c r="Z1116" s="115" t="str">
        <f aca="false">IF(Escenarios!F1140=Escenarios!F1141,"",Escenarios!F1141)</f>
        <v/>
      </c>
      <c r="AA1116" s="115" t="str">
        <f aca="false">IF(Escenarios!G1140=Escenarios!G1141,"",Escenarios!G1141)</f>
        <v/>
      </c>
      <c r="AB1116" s="100" t="str">
        <f aca="false">IF(AC1116=0,"",AC$2)</f>
        <v/>
      </c>
      <c r="AC1116" s="100" t="n">
        <f aca="false">Escenarios!L1141</f>
        <v>0</v>
      </c>
    </row>
    <row r="1117" customFormat="false" ht="14.9" hidden="false" customHeight="true" outlineLevel="0" collapsed="false">
      <c r="A1117" s="110" t="str">
        <f aca="false">IF(W1117=0,"",W1117)</f>
        <v/>
      </c>
      <c r="B1117" s="110" t="str">
        <f aca="false">IF(X1117=0,"",X1117)</f>
        <v/>
      </c>
      <c r="C1117" s="110" t="str">
        <f aca="false">IF(Y1117=0,"",Y1117)</f>
        <v/>
      </c>
      <c r="D1117" s="111"/>
      <c r="E1117" s="110" t="str">
        <f aca="false">IF(Z1117=0,"",Z1117)</f>
        <v/>
      </c>
      <c r="F1117" s="112" t="str">
        <f aca="false">IF(Escenarios!G1142="","BORRAR",Escenarios!G1142)</f>
        <v>BORRAR</v>
      </c>
      <c r="G1117" s="113" t="str">
        <f aca="false">IF(Escenarios!H1142="","",Escenarios!H1142)</f>
        <v/>
      </c>
      <c r="H1117" s="111"/>
      <c r="I1117" s="110" t="str">
        <f aca="false">IF(AB1117="","","R")</f>
        <v/>
      </c>
      <c r="J1117" s="110" t="str">
        <f aca="false">IF(Escenarios!J1142=""," ",IF(Escenarios!J1142="Informativo","1",IF(Escenarios!J1142="Funcionalidad","2",IF(Escenarios!J1142="Caso de Uso","3",IF(Escenarios!J1142="Interfaz de Usuario","4",IF(Escenarios!J1142="No Funcional","5",IF(Escenarios!J1142="Restricci&amp;oacute;n","6",IF(Escenarios!J1142="Funcionalidad del Sistema"," "))))))))</f>
        <v> </v>
      </c>
      <c r="K1117" s="100"/>
      <c r="L1117" s="114" t="n">
        <f aca="false">LEN(A1117)</f>
        <v>0</v>
      </c>
      <c r="M1117" s="114" t="n">
        <f aca="false">LEN(B1117)</f>
        <v>0</v>
      </c>
      <c r="N1117" s="114" t="n">
        <f aca="false">LEN(C1117)</f>
        <v>0</v>
      </c>
      <c r="O1117" s="114" t="n">
        <f aca="false">LEN(D1117)</f>
        <v>0</v>
      </c>
      <c r="P1117" s="114" t="n">
        <f aca="false">LEN(E1117)</f>
        <v>0</v>
      </c>
      <c r="Q1117" s="114" t="n">
        <f aca="false">LEN(F1117)</f>
        <v>6</v>
      </c>
      <c r="R1117" s="114" t="n">
        <f aca="false">LEN(G1117)</f>
        <v>0</v>
      </c>
      <c r="S1117" s="114" t="n">
        <f aca="false">LEN(H1117)</f>
        <v>0</v>
      </c>
      <c r="T1117" s="114" t="n">
        <f aca="false">LEN(I1117)</f>
        <v>0</v>
      </c>
      <c r="U1117" s="114" t="n">
        <f aca="false">LEN(J1117)</f>
        <v>1</v>
      </c>
      <c r="V1117" s="100"/>
      <c r="W1117" s="115" t="str">
        <f aca="false">IF(Escenarios!C1141=Escenarios!C1142,"",Escenarios!C1142)</f>
        <v/>
      </c>
      <c r="X1117" s="115" t="str">
        <f aca="false">IF(Escenarios!D1141=Escenarios!D1142,"",Escenarios!D1142)</f>
        <v/>
      </c>
      <c r="Y1117" s="115" t="str">
        <f aca="false">IF(Escenarios!E1141=Escenarios!E1142,"",Escenarios!E1142)</f>
        <v/>
      </c>
      <c r="Z1117" s="115" t="str">
        <f aca="false">IF(Escenarios!F1141=Escenarios!F1142,"",Escenarios!F1142)</f>
        <v/>
      </c>
      <c r="AA1117" s="115" t="str">
        <f aca="false">IF(Escenarios!G1141=Escenarios!G1142,"",Escenarios!G1142)</f>
        <v/>
      </c>
      <c r="AB1117" s="100" t="str">
        <f aca="false">IF(AC1117=0,"",AC$2)</f>
        <v/>
      </c>
      <c r="AC1117" s="100" t="n">
        <f aca="false">Escenarios!L1142</f>
        <v>0</v>
      </c>
    </row>
    <row r="1118" customFormat="false" ht="14.9" hidden="false" customHeight="true" outlineLevel="0" collapsed="false">
      <c r="A1118" s="110" t="str">
        <f aca="false">IF(W1118=0,"",W1118)</f>
        <v/>
      </c>
      <c r="B1118" s="110" t="str">
        <f aca="false">IF(X1118=0,"",X1118)</f>
        <v/>
      </c>
      <c r="C1118" s="110" t="str">
        <f aca="false">IF(Y1118=0,"",Y1118)</f>
        <v/>
      </c>
      <c r="D1118" s="111"/>
      <c r="E1118" s="110" t="str">
        <f aca="false">IF(Z1118=0,"",Z1118)</f>
        <v/>
      </c>
      <c r="F1118" s="112" t="str">
        <f aca="false">IF(Escenarios!G1143="","BORRAR",Escenarios!G1143)</f>
        <v>BORRAR</v>
      </c>
      <c r="G1118" s="113" t="str">
        <f aca="false">IF(Escenarios!H1143="","",Escenarios!H1143)</f>
        <v/>
      </c>
      <c r="H1118" s="111"/>
      <c r="I1118" s="110" t="str">
        <f aca="false">IF(AB1118="","","R")</f>
        <v/>
      </c>
      <c r="J1118" s="110" t="str">
        <f aca="false">IF(Escenarios!J1143=""," ",IF(Escenarios!J1143="Informativo","1",IF(Escenarios!J1143="Funcionalidad","2",IF(Escenarios!J1143="Caso de Uso","3",IF(Escenarios!J1143="Interfaz de Usuario","4",IF(Escenarios!J1143="No Funcional","5",IF(Escenarios!J1143="Restricci&amp;oacute;n","6",IF(Escenarios!J1143="Funcionalidad del Sistema"," "))))))))</f>
        <v> </v>
      </c>
      <c r="K1118" s="100"/>
      <c r="L1118" s="114" t="n">
        <f aca="false">LEN(A1118)</f>
        <v>0</v>
      </c>
      <c r="M1118" s="114" t="n">
        <f aca="false">LEN(B1118)</f>
        <v>0</v>
      </c>
      <c r="N1118" s="114" t="n">
        <f aca="false">LEN(C1118)</f>
        <v>0</v>
      </c>
      <c r="O1118" s="114" t="n">
        <f aca="false">LEN(D1118)</f>
        <v>0</v>
      </c>
      <c r="P1118" s="114" t="n">
        <f aca="false">LEN(E1118)</f>
        <v>0</v>
      </c>
      <c r="Q1118" s="114" t="n">
        <f aca="false">LEN(F1118)</f>
        <v>6</v>
      </c>
      <c r="R1118" s="114" t="n">
        <f aca="false">LEN(G1118)</f>
        <v>0</v>
      </c>
      <c r="S1118" s="114" t="n">
        <f aca="false">LEN(H1118)</f>
        <v>0</v>
      </c>
      <c r="T1118" s="114" t="n">
        <f aca="false">LEN(I1118)</f>
        <v>0</v>
      </c>
      <c r="U1118" s="114" t="n">
        <f aca="false">LEN(J1118)</f>
        <v>1</v>
      </c>
      <c r="V1118" s="100"/>
      <c r="W1118" s="115" t="str">
        <f aca="false">IF(Escenarios!C1142=Escenarios!C1143,"",Escenarios!C1143)</f>
        <v/>
      </c>
      <c r="X1118" s="115" t="str">
        <f aca="false">IF(Escenarios!D1142=Escenarios!D1143,"",Escenarios!D1143)</f>
        <v/>
      </c>
      <c r="Y1118" s="115" t="str">
        <f aca="false">IF(Escenarios!E1142=Escenarios!E1143,"",Escenarios!E1143)</f>
        <v/>
      </c>
      <c r="Z1118" s="115" t="str">
        <f aca="false">IF(Escenarios!F1142=Escenarios!F1143,"",Escenarios!F1143)</f>
        <v/>
      </c>
      <c r="AA1118" s="115" t="str">
        <f aca="false">IF(Escenarios!G1142=Escenarios!G1143,"",Escenarios!G1143)</f>
        <v/>
      </c>
      <c r="AB1118" s="100" t="str">
        <f aca="false">IF(AC1118=0,"",AC$2)</f>
        <v/>
      </c>
      <c r="AC1118" s="100" t="n">
        <f aca="false">Escenarios!L1143</f>
        <v>0</v>
      </c>
    </row>
    <row r="1119" customFormat="false" ht="14.9" hidden="false" customHeight="true" outlineLevel="0" collapsed="false">
      <c r="A1119" s="110" t="str">
        <f aca="false">IF(W1119=0,"",W1119)</f>
        <v/>
      </c>
      <c r="B1119" s="110" t="str">
        <f aca="false">IF(X1119=0,"",X1119)</f>
        <v/>
      </c>
      <c r="C1119" s="110" t="str">
        <f aca="false">IF(Y1119=0,"",Y1119)</f>
        <v/>
      </c>
      <c r="D1119" s="111"/>
      <c r="E1119" s="110" t="str">
        <f aca="false">IF(Z1119=0,"",Z1119)</f>
        <v/>
      </c>
      <c r="F1119" s="112" t="str">
        <f aca="false">IF(Escenarios!G1144="","BORRAR",Escenarios!G1144)</f>
        <v>BORRAR</v>
      </c>
      <c r="G1119" s="113" t="str">
        <f aca="false">IF(Escenarios!H1144="","",Escenarios!H1144)</f>
        <v/>
      </c>
      <c r="H1119" s="111"/>
      <c r="I1119" s="110" t="str">
        <f aca="false">IF(AB1119="","","R")</f>
        <v/>
      </c>
      <c r="J1119" s="110" t="str">
        <f aca="false">IF(Escenarios!J1144=""," ",IF(Escenarios!J1144="Informativo","1",IF(Escenarios!J1144="Funcionalidad","2",IF(Escenarios!J1144="Caso de Uso","3",IF(Escenarios!J1144="Interfaz de Usuario","4",IF(Escenarios!J1144="No Funcional","5",IF(Escenarios!J1144="Restricci&amp;oacute;n","6",IF(Escenarios!J1144="Funcionalidad del Sistema"," "))))))))</f>
        <v> </v>
      </c>
      <c r="K1119" s="100"/>
      <c r="L1119" s="114" t="n">
        <f aca="false">LEN(A1119)</f>
        <v>0</v>
      </c>
      <c r="M1119" s="114" t="n">
        <f aca="false">LEN(B1119)</f>
        <v>0</v>
      </c>
      <c r="N1119" s="114" t="n">
        <f aca="false">LEN(C1119)</f>
        <v>0</v>
      </c>
      <c r="O1119" s="114" t="n">
        <f aca="false">LEN(D1119)</f>
        <v>0</v>
      </c>
      <c r="P1119" s="114" t="n">
        <f aca="false">LEN(E1119)</f>
        <v>0</v>
      </c>
      <c r="Q1119" s="114" t="n">
        <f aca="false">LEN(F1119)</f>
        <v>6</v>
      </c>
      <c r="R1119" s="114" t="n">
        <f aca="false">LEN(G1119)</f>
        <v>0</v>
      </c>
      <c r="S1119" s="114" t="n">
        <f aca="false">LEN(H1119)</f>
        <v>0</v>
      </c>
      <c r="T1119" s="114" t="n">
        <f aca="false">LEN(I1119)</f>
        <v>0</v>
      </c>
      <c r="U1119" s="114" t="n">
        <f aca="false">LEN(J1119)</f>
        <v>1</v>
      </c>
      <c r="V1119" s="100"/>
      <c r="W1119" s="115" t="str">
        <f aca="false">IF(Escenarios!C1143=Escenarios!C1144,"",Escenarios!C1144)</f>
        <v/>
      </c>
      <c r="X1119" s="115" t="str">
        <f aca="false">IF(Escenarios!D1143=Escenarios!D1144,"",Escenarios!D1144)</f>
        <v/>
      </c>
      <c r="Y1119" s="115" t="str">
        <f aca="false">IF(Escenarios!E1143=Escenarios!E1144,"",Escenarios!E1144)</f>
        <v/>
      </c>
      <c r="Z1119" s="115" t="str">
        <f aca="false">IF(Escenarios!F1143=Escenarios!F1144,"",Escenarios!F1144)</f>
        <v/>
      </c>
      <c r="AA1119" s="115" t="str">
        <f aca="false">IF(Escenarios!G1143=Escenarios!G1144,"",Escenarios!G1144)</f>
        <v/>
      </c>
      <c r="AB1119" s="100" t="str">
        <f aca="false">IF(AC1119=0,"",AC$2)</f>
        <v/>
      </c>
      <c r="AC1119" s="100" t="n">
        <f aca="false">Escenarios!L1144</f>
        <v>0</v>
      </c>
    </row>
    <row r="1120" customFormat="false" ht="14.9" hidden="false" customHeight="true" outlineLevel="0" collapsed="false">
      <c r="A1120" s="110" t="str">
        <f aca="false">IF(W1120=0,"",W1120)</f>
        <v/>
      </c>
      <c r="B1120" s="110" t="str">
        <f aca="false">IF(X1120=0,"",X1120)</f>
        <v/>
      </c>
      <c r="C1120" s="110" t="str">
        <f aca="false">IF(Y1120=0,"",Y1120)</f>
        <v/>
      </c>
      <c r="D1120" s="111"/>
      <c r="E1120" s="110" t="str">
        <f aca="false">IF(Z1120=0,"",Z1120)</f>
        <v/>
      </c>
      <c r="F1120" s="112" t="str">
        <f aca="false">IF(Escenarios!G1145="","BORRAR",Escenarios!G1145)</f>
        <v>BORRAR</v>
      </c>
      <c r="G1120" s="113" t="str">
        <f aca="false">IF(Escenarios!H1145="","",Escenarios!H1145)</f>
        <v/>
      </c>
      <c r="H1120" s="111"/>
      <c r="I1120" s="110" t="str">
        <f aca="false">IF(AB1120="","","R")</f>
        <v/>
      </c>
      <c r="J1120" s="110" t="str">
        <f aca="false">IF(Escenarios!J1145=""," ",IF(Escenarios!J1145="Informativo","1",IF(Escenarios!J1145="Funcionalidad","2",IF(Escenarios!J1145="Caso de Uso","3",IF(Escenarios!J1145="Interfaz de Usuario","4",IF(Escenarios!J1145="No Funcional","5",IF(Escenarios!J1145="Restricci&amp;oacute;n","6",IF(Escenarios!J1145="Funcionalidad del Sistema"," "))))))))</f>
        <v> </v>
      </c>
      <c r="K1120" s="100"/>
      <c r="L1120" s="114" t="n">
        <f aca="false">LEN(A1120)</f>
        <v>0</v>
      </c>
      <c r="M1120" s="114" t="n">
        <f aca="false">LEN(B1120)</f>
        <v>0</v>
      </c>
      <c r="N1120" s="114" t="n">
        <f aca="false">LEN(C1120)</f>
        <v>0</v>
      </c>
      <c r="O1120" s="114" t="n">
        <f aca="false">LEN(D1120)</f>
        <v>0</v>
      </c>
      <c r="P1120" s="114" t="n">
        <f aca="false">LEN(E1120)</f>
        <v>0</v>
      </c>
      <c r="Q1120" s="114" t="n">
        <f aca="false">LEN(F1120)</f>
        <v>6</v>
      </c>
      <c r="R1120" s="114" t="n">
        <f aca="false">LEN(G1120)</f>
        <v>0</v>
      </c>
      <c r="S1120" s="114" t="n">
        <f aca="false">LEN(H1120)</f>
        <v>0</v>
      </c>
      <c r="T1120" s="114" t="n">
        <f aca="false">LEN(I1120)</f>
        <v>0</v>
      </c>
      <c r="U1120" s="114" t="n">
        <f aca="false">LEN(J1120)</f>
        <v>1</v>
      </c>
      <c r="V1120" s="100"/>
      <c r="W1120" s="115" t="str">
        <f aca="false">IF(Escenarios!C1144=Escenarios!C1145,"",Escenarios!C1145)</f>
        <v/>
      </c>
      <c r="X1120" s="115" t="str">
        <f aca="false">IF(Escenarios!D1144=Escenarios!D1145,"",Escenarios!D1145)</f>
        <v/>
      </c>
      <c r="Y1120" s="115" t="str">
        <f aca="false">IF(Escenarios!E1144=Escenarios!E1145,"",Escenarios!E1145)</f>
        <v/>
      </c>
      <c r="Z1120" s="115" t="str">
        <f aca="false">IF(Escenarios!F1144=Escenarios!F1145,"",Escenarios!F1145)</f>
        <v/>
      </c>
      <c r="AA1120" s="115" t="str">
        <f aca="false">IF(Escenarios!G1144=Escenarios!G1145,"",Escenarios!G1145)</f>
        <v/>
      </c>
      <c r="AB1120" s="100" t="str">
        <f aca="false">IF(AC1120=0,"",AC$2)</f>
        <v/>
      </c>
      <c r="AC1120" s="100" t="n">
        <f aca="false">Escenarios!L1145</f>
        <v>0</v>
      </c>
    </row>
    <row r="1121" customFormat="false" ht="14.9" hidden="false" customHeight="true" outlineLevel="0" collapsed="false">
      <c r="A1121" s="110" t="str">
        <f aca="false">IF(W1121=0,"",W1121)</f>
        <v/>
      </c>
      <c r="B1121" s="110" t="str">
        <f aca="false">IF(X1121=0,"",X1121)</f>
        <v/>
      </c>
      <c r="C1121" s="110" t="str">
        <f aca="false">IF(Y1121=0,"",Y1121)</f>
        <v/>
      </c>
      <c r="D1121" s="111"/>
      <c r="E1121" s="110" t="str">
        <f aca="false">IF(Z1121=0,"",Z1121)</f>
        <v/>
      </c>
      <c r="F1121" s="112" t="str">
        <f aca="false">IF(Escenarios!G1146="","BORRAR",Escenarios!G1146)</f>
        <v>BORRAR</v>
      </c>
      <c r="G1121" s="113" t="str">
        <f aca="false">IF(Escenarios!H1146="","",Escenarios!H1146)</f>
        <v/>
      </c>
      <c r="H1121" s="111"/>
      <c r="I1121" s="110" t="str">
        <f aca="false">IF(AB1121="","","R")</f>
        <v/>
      </c>
      <c r="J1121" s="110" t="str">
        <f aca="false">IF(Escenarios!J1146=""," ",IF(Escenarios!J1146="Informativo","1",IF(Escenarios!J1146="Funcionalidad","2",IF(Escenarios!J1146="Caso de Uso","3",IF(Escenarios!J1146="Interfaz de Usuario","4",IF(Escenarios!J1146="No Funcional","5",IF(Escenarios!J1146="Restricci&amp;oacute;n","6",IF(Escenarios!J1146="Funcionalidad del Sistema"," "))))))))</f>
        <v> </v>
      </c>
      <c r="K1121" s="100"/>
      <c r="L1121" s="114" t="n">
        <f aca="false">LEN(A1121)</f>
        <v>0</v>
      </c>
      <c r="M1121" s="114" t="n">
        <f aca="false">LEN(B1121)</f>
        <v>0</v>
      </c>
      <c r="N1121" s="114" t="n">
        <f aca="false">LEN(C1121)</f>
        <v>0</v>
      </c>
      <c r="O1121" s="114" t="n">
        <f aca="false">LEN(D1121)</f>
        <v>0</v>
      </c>
      <c r="P1121" s="114" t="n">
        <f aca="false">LEN(E1121)</f>
        <v>0</v>
      </c>
      <c r="Q1121" s="114" t="n">
        <f aca="false">LEN(F1121)</f>
        <v>6</v>
      </c>
      <c r="R1121" s="114" t="n">
        <f aca="false">LEN(G1121)</f>
        <v>0</v>
      </c>
      <c r="S1121" s="114" t="n">
        <f aca="false">LEN(H1121)</f>
        <v>0</v>
      </c>
      <c r="T1121" s="114" t="n">
        <f aca="false">LEN(I1121)</f>
        <v>0</v>
      </c>
      <c r="U1121" s="114" t="n">
        <f aca="false">LEN(J1121)</f>
        <v>1</v>
      </c>
      <c r="V1121" s="100"/>
      <c r="W1121" s="115" t="str">
        <f aca="false">IF(Escenarios!C1145=Escenarios!C1146,"",Escenarios!C1146)</f>
        <v/>
      </c>
      <c r="X1121" s="115" t="str">
        <f aca="false">IF(Escenarios!D1145=Escenarios!D1146,"",Escenarios!D1146)</f>
        <v/>
      </c>
      <c r="Y1121" s="115" t="str">
        <f aca="false">IF(Escenarios!E1145=Escenarios!E1146,"",Escenarios!E1146)</f>
        <v/>
      </c>
      <c r="Z1121" s="115" t="str">
        <f aca="false">IF(Escenarios!F1145=Escenarios!F1146,"",Escenarios!F1146)</f>
        <v/>
      </c>
      <c r="AA1121" s="115" t="str">
        <f aca="false">IF(Escenarios!G1145=Escenarios!G1146,"",Escenarios!G1146)</f>
        <v/>
      </c>
      <c r="AB1121" s="100" t="str">
        <f aca="false">IF(AC1121=0,"",AC$2)</f>
        <v/>
      </c>
      <c r="AC1121" s="100" t="n">
        <f aca="false">Escenarios!L1146</f>
        <v>0</v>
      </c>
    </row>
    <row r="1122" customFormat="false" ht="14.9" hidden="false" customHeight="true" outlineLevel="0" collapsed="false">
      <c r="A1122" s="110" t="str">
        <f aca="false">IF(W1122=0,"",W1122)</f>
        <v/>
      </c>
      <c r="B1122" s="110" t="str">
        <f aca="false">IF(X1122=0,"",X1122)</f>
        <v/>
      </c>
      <c r="C1122" s="110" t="str">
        <f aca="false">IF(Y1122=0,"",Y1122)</f>
        <v/>
      </c>
      <c r="D1122" s="111"/>
      <c r="E1122" s="110" t="str">
        <f aca="false">IF(Z1122=0,"",Z1122)</f>
        <v/>
      </c>
      <c r="F1122" s="112" t="str">
        <f aca="false">IF(Escenarios!G1147="","BORRAR",Escenarios!G1147)</f>
        <v>BORRAR</v>
      </c>
      <c r="G1122" s="113" t="str">
        <f aca="false">IF(Escenarios!H1147="","",Escenarios!H1147)</f>
        <v/>
      </c>
      <c r="H1122" s="111"/>
      <c r="I1122" s="110" t="str">
        <f aca="false">IF(AB1122="","","R")</f>
        <v/>
      </c>
      <c r="J1122" s="110" t="str">
        <f aca="false">IF(Escenarios!J1147=""," ",IF(Escenarios!J1147="Informativo","1",IF(Escenarios!J1147="Funcionalidad","2",IF(Escenarios!J1147="Caso de Uso","3",IF(Escenarios!J1147="Interfaz de Usuario","4",IF(Escenarios!J1147="No Funcional","5",IF(Escenarios!J1147="Restricci&amp;oacute;n","6",IF(Escenarios!J1147="Funcionalidad del Sistema"," "))))))))</f>
        <v> </v>
      </c>
      <c r="K1122" s="100"/>
      <c r="L1122" s="114" t="n">
        <f aca="false">LEN(A1122)</f>
        <v>0</v>
      </c>
      <c r="M1122" s="114" t="n">
        <f aca="false">LEN(B1122)</f>
        <v>0</v>
      </c>
      <c r="N1122" s="114" t="n">
        <f aca="false">LEN(C1122)</f>
        <v>0</v>
      </c>
      <c r="O1122" s="114" t="n">
        <f aca="false">LEN(D1122)</f>
        <v>0</v>
      </c>
      <c r="P1122" s="114" t="n">
        <f aca="false">LEN(E1122)</f>
        <v>0</v>
      </c>
      <c r="Q1122" s="114" t="n">
        <f aca="false">LEN(F1122)</f>
        <v>6</v>
      </c>
      <c r="R1122" s="114" t="n">
        <f aca="false">LEN(G1122)</f>
        <v>0</v>
      </c>
      <c r="S1122" s="114" t="n">
        <f aca="false">LEN(H1122)</f>
        <v>0</v>
      </c>
      <c r="T1122" s="114" t="n">
        <f aca="false">LEN(I1122)</f>
        <v>0</v>
      </c>
      <c r="U1122" s="114" t="n">
        <f aca="false">LEN(J1122)</f>
        <v>1</v>
      </c>
      <c r="V1122" s="100"/>
      <c r="W1122" s="115" t="str">
        <f aca="false">IF(Escenarios!C1146=Escenarios!C1147,"",Escenarios!C1147)</f>
        <v/>
      </c>
      <c r="X1122" s="115" t="str">
        <f aca="false">IF(Escenarios!D1146=Escenarios!D1147,"",Escenarios!D1147)</f>
        <v/>
      </c>
      <c r="Y1122" s="115" t="str">
        <f aca="false">IF(Escenarios!E1146=Escenarios!E1147,"",Escenarios!E1147)</f>
        <v/>
      </c>
      <c r="Z1122" s="115" t="str">
        <f aca="false">IF(Escenarios!F1146=Escenarios!F1147,"",Escenarios!F1147)</f>
        <v/>
      </c>
      <c r="AA1122" s="115" t="str">
        <f aca="false">IF(Escenarios!G1146=Escenarios!G1147,"",Escenarios!G1147)</f>
        <v/>
      </c>
      <c r="AB1122" s="100" t="str">
        <f aca="false">IF(AC1122=0,"",AC$2)</f>
        <v/>
      </c>
      <c r="AC1122" s="100" t="n">
        <f aca="false">Escenarios!L1147</f>
        <v>0</v>
      </c>
    </row>
    <row r="1123" customFormat="false" ht="14.9" hidden="false" customHeight="true" outlineLevel="0" collapsed="false">
      <c r="A1123" s="110" t="str">
        <f aca="false">IF(W1123=0,"",W1123)</f>
        <v/>
      </c>
      <c r="B1123" s="110" t="str">
        <f aca="false">IF(X1123=0,"",X1123)</f>
        <v/>
      </c>
      <c r="C1123" s="110" t="str">
        <f aca="false">IF(Y1123=0,"",Y1123)</f>
        <v/>
      </c>
      <c r="D1123" s="111"/>
      <c r="E1123" s="110" t="str">
        <f aca="false">IF(Z1123=0,"",Z1123)</f>
        <v/>
      </c>
      <c r="F1123" s="112" t="str">
        <f aca="false">IF(Escenarios!G1148="","BORRAR",Escenarios!G1148)</f>
        <v>BORRAR</v>
      </c>
      <c r="G1123" s="113" t="str">
        <f aca="false">IF(Escenarios!H1148="","",Escenarios!H1148)</f>
        <v/>
      </c>
      <c r="H1123" s="111"/>
      <c r="I1123" s="110" t="str">
        <f aca="false">IF(AB1123="","","R")</f>
        <v/>
      </c>
      <c r="J1123" s="110" t="str">
        <f aca="false">IF(Escenarios!J1148=""," ",IF(Escenarios!J1148="Informativo","1",IF(Escenarios!J1148="Funcionalidad","2",IF(Escenarios!J1148="Caso de Uso","3",IF(Escenarios!J1148="Interfaz de Usuario","4",IF(Escenarios!J1148="No Funcional","5",IF(Escenarios!J1148="Restricci&amp;oacute;n","6",IF(Escenarios!J1148="Funcionalidad del Sistema"," "))))))))</f>
        <v> </v>
      </c>
      <c r="K1123" s="100"/>
      <c r="L1123" s="114" t="n">
        <f aca="false">LEN(A1123)</f>
        <v>0</v>
      </c>
      <c r="M1123" s="114" t="n">
        <f aca="false">LEN(B1123)</f>
        <v>0</v>
      </c>
      <c r="N1123" s="114" t="n">
        <f aca="false">LEN(C1123)</f>
        <v>0</v>
      </c>
      <c r="O1123" s="114" t="n">
        <f aca="false">LEN(D1123)</f>
        <v>0</v>
      </c>
      <c r="P1123" s="114" t="n">
        <f aca="false">LEN(E1123)</f>
        <v>0</v>
      </c>
      <c r="Q1123" s="114" t="n">
        <f aca="false">LEN(F1123)</f>
        <v>6</v>
      </c>
      <c r="R1123" s="114" t="n">
        <f aca="false">LEN(G1123)</f>
        <v>0</v>
      </c>
      <c r="S1123" s="114" t="n">
        <f aca="false">LEN(H1123)</f>
        <v>0</v>
      </c>
      <c r="T1123" s="114" t="n">
        <f aca="false">LEN(I1123)</f>
        <v>0</v>
      </c>
      <c r="U1123" s="114" t="n">
        <f aca="false">LEN(J1123)</f>
        <v>1</v>
      </c>
      <c r="V1123" s="100"/>
      <c r="W1123" s="115" t="str">
        <f aca="false">IF(Escenarios!C1147=Escenarios!C1148,"",Escenarios!C1148)</f>
        <v/>
      </c>
      <c r="X1123" s="115" t="str">
        <f aca="false">IF(Escenarios!D1147=Escenarios!D1148,"",Escenarios!D1148)</f>
        <v/>
      </c>
      <c r="Y1123" s="115" t="str">
        <f aca="false">IF(Escenarios!E1147=Escenarios!E1148,"",Escenarios!E1148)</f>
        <v/>
      </c>
      <c r="Z1123" s="115" t="str">
        <f aca="false">IF(Escenarios!F1147=Escenarios!F1148,"",Escenarios!F1148)</f>
        <v/>
      </c>
      <c r="AA1123" s="115" t="str">
        <f aca="false">IF(Escenarios!G1147=Escenarios!G1148,"",Escenarios!G1148)</f>
        <v/>
      </c>
      <c r="AB1123" s="100" t="str">
        <f aca="false">IF(AC1123=0,"",AC$2)</f>
        <v/>
      </c>
      <c r="AC1123" s="100" t="n">
        <f aca="false">Escenarios!L1148</f>
        <v>0</v>
      </c>
    </row>
    <row r="1124" customFormat="false" ht="14.9" hidden="false" customHeight="true" outlineLevel="0" collapsed="false">
      <c r="A1124" s="110" t="str">
        <f aca="false">IF(W1124=0,"",W1124)</f>
        <v/>
      </c>
      <c r="B1124" s="110" t="str">
        <f aca="false">IF(X1124=0,"",X1124)</f>
        <v/>
      </c>
      <c r="C1124" s="110" t="str">
        <f aca="false">IF(Y1124=0,"",Y1124)</f>
        <v/>
      </c>
      <c r="D1124" s="111"/>
      <c r="E1124" s="110" t="str">
        <f aca="false">IF(Z1124=0,"",Z1124)</f>
        <v/>
      </c>
      <c r="F1124" s="112" t="str">
        <f aca="false">IF(Escenarios!G1149="","BORRAR",Escenarios!G1149)</f>
        <v>BORRAR</v>
      </c>
      <c r="G1124" s="113" t="str">
        <f aca="false">IF(Escenarios!H1149="","",Escenarios!H1149)</f>
        <v/>
      </c>
      <c r="H1124" s="111"/>
      <c r="I1124" s="110" t="str">
        <f aca="false">IF(AB1124="","","R")</f>
        <v/>
      </c>
      <c r="J1124" s="110" t="str">
        <f aca="false">IF(Escenarios!J1149=""," ",IF(Escenarios!J1149="Informativo","1",IF(Escenarios!J1149="Funcionalidad","2",IF(Escenarios!J1149="Caso de Uso","3",IF(Escenarios!J1149="Interfaz de Usuario","4",IF(Escenarios!J1149="No Funcional","5",IF(Escenarios!J1149="Restricci&amp;oacute;n","6",IF(Escenarios!J1149="Funcionalidad del Sistema"," "))))))))</f>
        <v> </v>
      </c>
      <c r="K1124" s="100"/>
      <c r="L1124" s="114" t="n">
        <f aca="false">LEN(A1124)</f>
        <v>0</v>
      </c>
      <c r="M1124" s="114" t="n">
        <f aca="false">LEN(B1124)</f>
        <v>0</v>
      </c>
      <c r="N1124" s="114" t="n">
        <f aca="false">LEN(C1124)</f>
        <v>0</v>
      </c>
      <c r="O1124" s="114" t="n">
        <f aca="false">LEN(D1124)</f>
        <v>0</v>
      </c>
      <c r="P1124" s="114" t="n">
        <f aca="false">LEN(E1124)</f>
        <v>0</v>
      </c>
      <c r="Q1124" s="114" t="n">
        <f aca="false">LEN(F1124)</f>
        <v>6</v>
      </c>
      <c r="R1124" s="114" t="n">
        <f aca="false">LEN(G1124)</f>
        <v>0</v>
      </c>
      <c r="S1124" s="114" t="n">
        <f aca="false">LEN(H1124)</f>
        <v>0</v>
      </c>
      <c r="T1124" s="114" t="n">
        <f aca="false">LEN(I1124)</f>
        <v>0</v>
      </c>
      <c r="U1124" s="114" t="n">
        <f aca="false">LEN(J1124)</f>
        <v>1</v>
      </c>
      <c r="V1124" s="100"/>
      <c r="W1124" s="115" t="str">
        <f aca="false">IF(Escenarios!C1148=Escenarios!C1149,"",Escenarios!C1149)</f>
        <v/>
      </c>
      <c r="X1124" s="115" t="str">
        <f aca="false">IF(Escenarios!D1148=Escenarios!D1149,"",Escenarios!D1149)</f>
        <v/>
      </c>
      <c r="Y1124" s="115" t="str">
        <f aca="false">IF(Escenarios!E1148=Escenarios!E1149,"",Escenarios!E1149)</f>
        <v/>
      </c>
      <c r="Z1124" s="115" t="str">
        <f aca="false">IF(Escenarios!F1148=Escenarios!F1149,"",Escenarios!F1149)</f>
        <v/>
      </c>
      <c r="AA1124" s="115" t="str">
        <f aca="false">IF(Escenarios!G1148=Escenarios!G1149,"",Escenarios!G1149)</f>
        <v/>
      </c>
      <c r="AB1124" s="100" t="str">
        <f aca="false">IF(AC1124=0,"",AC$2)</f>
        <v/>
      </c>
      <c r="AC1124" s="100" t="n">
        <f aca="false">Escenarios!L1149</f>
        <v>0</v>
      </c>
    </row>
    <row r="1125" customFormat="false" ht="14.9" hidden="false" customHeight="true" outlineLevel="0" collapsed="false">
      <c r="A1125" s="110" t="str">
        <f aca="false">IF(W1125=0,"",W1125)</f>
        <v/>
      </c>
      <c r="B1125" s="110" t="str">
        <f aca="false">IF(X1125=0,"",X1125)</f>
        <v/>
      </c>
      <c r="C1125" s="110" t="str">
        <f aca="false">IF(Y1125=0,"",Y1125)</f>
        <v/>
      </c>
      <c r="D1125" s="111"/>
      <c r="E1125" s="110" t="str">
        <f aca="false">IF(Z1125=0,"",Z1125)</f>
        <v/>
      </c>
      <c r="F1125" s="112" t="str">
        <f aca="false">IF(Escenarios!G1150="","BORRAR",Escenarios!G1150)</f>
        <v>BORRAR</v>
      </c>
      <c r="G1125" s="113" t="str">
        <f aca="false">IF(Escenarios!H1150="","",Escenarios!H1150)</f>
        <v/>
      </c>
      <c r="H1125" s="111"/>
      <c r="I1125" s="110" t="str">
        <f aca="false">IF(AB1125="","","R")</f>
        <v/>
      </c>
      <c r="J1125" s="110" t="str">
        <f aca="false">IF(Escenarios!J1150=""," ",IF(Escenarios!J1150="Informativo","1",IF(Escenarios!J1150="Funcionalidad","2",IF(Escenarios!J1150="Caso de Uso","3",IF(Escenarios!J1150="Interfaz de Usuario","4",IF(Escenarios!J1150="No Funcional","5",IF(Escenarios!J1150="Restricci&amp;oacute;n","6",IF(Escenarios!J1150="Funcionalidad del Sistema"," "))))))))</f>
        <v> </v>
      </c>
      <c r="K1125" s="100"/>
      <c r="L1125" s="114" t="n">
        <f aca="false">LEN(A1125)</f>
        <v>0</v>
      </c>
      <c r="M1125" s="114" t="n">
        <f aca="false">LEN(B1125)</f>
        <v>0</v>
      </c>
      <c r="N1125" s="114" t="n">
        <f aca="false">LEN(C1125)</f>
        <v>0</v>
      </c>
      <c r="O1125" s="114" t="n">
        <f aca="false">LEN(D1125)</f>
        <v>0</v>
      </c>
      <c r="P1125" s="114" t="n">
        <f aca="false">LEN(E1125)</f>
        <v>0</v>
      </c>
      <c r="Q1125" s="114" t="n">
        <f aca="false">LEN(F1125)</f>
        <v>6</v>
      </c>
      <c r="R1125" s="114" t="n">
        <f aca="false">LEN(G1125)</f>
        <v>0</v>
      </c>
      <c r="S1125" s="114" t="n">
        <f aca="false">LEN(H1125)</f>
        <v>0</v>
      </c>
      <c r="T1125" s="114" t="n">
        <f aca="false">LEN(I1125)</f>
        <v>0</v>
      </c>
      <c r="U1125" s="114" t="n">
        <f aca="false">LEN(J1125)</f>
        <v>1</v>
      </c>
      <c r="V1125" s="100"/>
      <c r="W1125" s="115" t="str">
        <f aca="false">IF(Escenarios!C1149=Escenarios!C1150,"",Escenarios!C1150)</f>
        <v/>
      </c>
      <c r="X1125" s="115" t="str">
        <f aca="false">IF(Escenarios!D1149=Escenarios!D1150,"",Escenarios!D1150)</f>
        <v/>
      </c>
      <c r="Y1125" s="115" t="str">
        <f aca="false">IF(Escenarios!E1149=Escenarios!E1150,"",Escenarios!E1150)</f>
        <v/>
      </c>
      <c r="Z1125" s="115" t="str">
        <f aca="false">IF(Escenarios!F1149=Escenarios!F1150,"",Escenarios!F1150)</f>
        <v/>
      </c>
      <c r="AA1125" s="115" t="str">
        <f aca="false">IF(Escenarios!G1149=Escenarios!G1150,"",Escenarios!G1150)</f>
        <v/>
      </c>
      <c r="AB1125" s="100" t="str">
        <f aca="false">IF(AC1125=0,"",AC$2)</f>
        <v/>
      </c>
      <c r="AC1125" s="100" t="n">
        <f aca="false">Escenarios!L1150</f>
        <v>0</v>
      </c>
    </row>
    <row r="1126" customFormat="false" ht="14.9" hidden="false" customHeight="true" outlineLevel="0" collapsed="false">
      <c r="A1126" s="110" t="str">
        <f aca="false">IF(W1126=0,"",W1126)</f>
        <v/>
      </c>
      <c r="B1126" s="110" t="str">
        <f aca="false">IF(X1126=0,"",X1126)</f>
        <v/>
      </c>
      <c r="C1126" s="110" t="str">
        <f aca="false">IF(Y1126=0,"",Y1126)</f>
        <v/>
      </c>
      <c r="D1126" s="111"/>
      <c r="E1126" s="110" t="str">
        <f aca="false">IF(Z1126=0,"",Z1126)</f>
        <v/>
      </c>
      <c r="F1126" s="112" t="str">
        <f aca="false">IF(Escenarios!G1151="","BORRAR",Escenarios!G1151)</f>
        <v>BORRAR</v>
      </c>
      <c r="G1126" s="113" t="str">
        <f aca="false">IF(Escenarios!H1151="","",Escenarios!H1151)</f>
        <v/>
      </c>
      <c r="H1126" s="111"/>
      <c r="I1126" s="110" t="str">
        <f aca="false">IF(AB1126="","","R")</f>
        <v/>
      </c>
      <c r="J1126" s="110" t="str">
        <f aca="false">IF(Escenarios!J1151=""," ",IF(Escenarios!J1151="Informativo","1",IF(Escenarios!J1151="Funcionalidad","2",IF(Escenarios!J1151="Caso de Uso","3",IF(Escenarios!J1151="Interfaz de Usuario","4",IF(Escenarios!J1151="No Funcional","5",IF(Escenarios!J1151="Restricci&amp;oacute;n","6",IF(Escenarios!J1151="Funcionalidad del Sistema"," "))))))))</f>
        <v> </v>
      </c>
      <c r="K1126" s="100"/>
      <c r="L1126" s="114" t="n">
        <f aca="false">LEN(A1126)</f>
        <v>0</v>
      </c>
      <c r="M1126" s="114" t="n">
        <f aca="false">LEN(B1126)</f>
        <v>0</v>
      </c>
      <c r="N1126" s="114" t="n">
        <f aca="false">LEN(C1126)</f>
        <v>0</v>
      </c>
      <c r="O1126" s="114" t="n">
        <f aca="false">LEN(D1126)</f>
        <v>0</v>
      </c>
      <c r="P1126" s="114" t="n">
        <f aca="false">LEN(E1126)</f>
        <v>0</v>
      </c>
      <c r="Q1126" s="114" t="n">
        <f aca="false">LEN(F1126)</f>
        <v>6</v>
      </c>
      <c r="R1126" s="114" t="n">
        <f aca="false">LEN(G1126)</f>
        <v>0</v>
      </c>
      <c r="S1126" s="114" t="n">
        <f aca="false">LEN(H1126)</f>
        <v>0</v>
      </c>
      <c r="T1126" s="114" t="n">
        <f aca="false">LEN(I1126)</f>
        <v>0</v>
      </c>
      <c r="U1126" s="114" t="n">
        <f aca="false">LEN(J1126)</f>
        <v>1</v>
      </c>
      <c r="V1126" s="100"/>
      <c r="W1126" s="115" t="str">
        <f aca="false">IF(Escenarios!C1150=Escenarios!C1151,"",Escenarios!C1151)</f>
        <v/>
      </c>
      <c r="X1126" s="115" t="str">
        <f aca="false">IF(Escenarios!D1150=Escenarios!D1151,"",Escenarios!D1151)</f>
        <v/>
      </c>
      <c r="Y1126" s="115" t="str">
        <f aca="false">IF(Escenarios!E1150=Escenarios!E1151,"",Escenarios!E1151)</f>
        <v/>
      </c>
      <c r="Z1126" s="115" t="str">
        <f aca="false">IF(Escenarios!F1150=Escenarios!F1151,"",Escenarios!F1151)</f>
        <v/>
      </c>
      <c r="AA1126" s="115" t="str">
        <f aca="false">IF(Escenarios!G1150=Escenarios!G1151,"",Escenarios!G1151)</f>
        <v/>
      </c>
      <c r="AB1126" s="100" t="str">
        <f aca="false">IF(AC1126=0,"",AC$2)</f>
        <v/>
      </c>
      <c r="AC1126" s="100" t="n">
        <f aca="false">Escenarios!L1151</f>
        <v>0</v>
      </c>
    </row>
    <row r="1127" customFormat="false" ht="14.9" hidden="false" customHeight="true" outlineLevel="0" collapsed="false">
      <c r="A1127" s="110" t="str">
        <f aca="false">IF(W1127=0,"",W1127)</f>
        <v/>
      </c>
      <c r="B1127" s="110" t="str">
        <f aca="false">IF(X1127=0,"",X1127)</f>
        <v/>
      </c>
      <c r="C1127" s="110" t="str">
        <f aca="false">IF(Y1127=0,"",Y1127)</f>
        <v/>
      </c>
      <c r="D1127" s="111"/>
      <c r="E1127" s="110" t="str">
        <f aca="false">IF(Z1127=0,"",Z1127)</f>
        <v/>
      </c>
      <c r="F1127" s="112" t="str">
        <f aca="false">IF(Escenarios!G1152="","BORRAR",Escenarios!G1152)</f>
        <v>BORRAR</v>
      </c>
      <c r="G1127" s="113" t="str">
        <f aca="false">IF(Escenarios!H1152="","",Escenarios!H1152)</f>
        <v/>
      </c>
      <c r="H1127" s="111"/>
      <c r="I1127" s="110" t="str">
        <f aca="false">IF(AB1127="","","R")</f>
        <v/>
      </c>
      <c r="J1127" s="110" t="str">
        <f aca="false">IF(Escenarios!J1152=""," ",IF(Escenarios!J1152="Informativo","1",IF(Escenarios!J1152="Funcionalidad","2",IF(Escenarios!J1152="Caso de Uso","3",IF(Escenarios!J1152="Interfaz de Usuario","4",IF(Escenarios!J1152="No Funcional","5",IF(Escenarios!J1152="Restricci&amp;oacute;n","6",IF(Escenarios!J1152="Funcionalidad del Sistema"," "))))))))</f>
        <v> </v>
      </c>
      <c r="K1127" s="100"/>
      <c r="L1127" s="114" t="n">
        <f aca="false">LEN(A1127)</f>
        <v>0</v>
      </c>
      <c r="M1127" s="114" t="n">
        <f aca="false">LEN(B1127)</f>
        <v>0</v>
      </c>
      <c r="N1127" s="114" t="n">
        <f aca="false">LEN(C1127)</f>
        <v>0</v>
      </c>
      <c r="O1127" s="114" t="n">
        <f aca="false">LEN(D1127)</f>
        <v>0</v>
      </c>
      <c r="P1127" s="114" t="n">
        <f aca="false">LEN(E1127)</f>
        <v>0</v>
      </c>
      <c r="Q1127" s="114" t="n">
        <f aca="false">LEN(F1127)</f>
        <v>6</v>
      </c>
      <c r="R1127" s="114" t="n">
        <f aca="false">LEN(G1127)</f>
        <v>0</v>
      </c>
      <c r="S1127" s="114" t="n">
        <f aca="false">LEN(H1127)</f>
        <v>0</v>
      </c>
      <c r="T1127" s="114" t="n">
        <f aca="false">LEN(I1127)</f>
        <v>0</v>
      </c>
      <c r="U1127" s="114" t="n">
        <f aca="false">LEN(J1127)</f>
        <v>1</v>
      </c>
      <c r="V1127" s="100"/>
      <c r="W1127" s="115" t="str">
        <f aca="false">IF(Escenarios!C1151=Escenarios!C1152,"",Escenarios!C1152)</f>
        <v/>
      </c>
      <c r="X1127" s="115" t="str">
        <f aca="false">IF(Escenarios!D1151=Escenarios!D1152,"",Escenarios!D1152)</f>
        <v/>
      </c>
      <c r="Y1127" s="115" t="str">
        <f aca="false">IF(Escenarios!E1151=Escenarios!E1152,"",Escenarios!E1152)</f>
        <v/>
      </c>
      <c r="Z1127" s="115" t="str">
        <f aca="false">IF(Escenarios!F1151=Escenarios!F1152,"",Escenarios!F1152)</f>
        <v/>
      </c>
      <c r="AA1127" s="115" t="str">
        <f aca="false">IF(Escenarios!G1151=Escenarios!G1152,"",Escenarios!G1152)</f>
        <v/>
      </c>
      <c r="AB1127" s="100" t="str">
        <f aca="false">IF(AC1127=0,"",AC$2)</f>
        <v/>
      </c>
      <c r="AC1127" s="100" t="n">
        <f aca="false">Escenarios!L1152</f>
        <v>0</v>
      </c>
    </row>
    <row r="1128" customFormat="false" ht="14.9" hidden="false" customHeight="true" outlineLevel="0" collapsed="false">
      <c r="A1128" s="110" t="str">
        <f aca="false">IF(W1128=0,"",W1128)</f>
        <v/>
      </c>
      <c r="B1128" s="110" t="str">
        <f aca="false">IF(X1128=0,"",X1128)</f>
        <v/>
      </c>
      <c r="C1128" s="110" t="str">
        <f aca="false">IF(Y1128=0,"",Y1128)</f>
        <v/>
      </c>
      <c r="D1128" s="111"/>
      <c r="E1128" s="110" t="str">
        <f aca="false">IF(Z1128=0,"",Z1128)</f>
        <v/>
      </c>
      <c r="F1128" s="112" t="str">
        <f aca="false">IF(Escenarios!G1153="","BORRAR",Escenarios!G1153)</f>
        <v>BORRAR</v>
      </c>
      <c r="G1128" s="113" t="str">
        <f aca="false">IF(Escenarios!H1153="","",Escenarios!H1153)</f>
        <v/>
      </c>
      <c r="H1128" s="111"/>
      <c r="I1128" s="110" t="str">
        <f aca="false">IF(AB1128="","","R")</f>
        <v/>
      </c>
      <c r="J1128" s="110" t="str">
        <f aca="false">IF(Escenarios!J1153=""," ",IF(Escenarios!J1153="Informativo","1",IF(Escenarios!J1153="Funcionalidad","2",IF(Escenarios!J1153="Caso de Uso","3",IF(Escenarios!J1153="Interfaz de Usuario","4",IF(Escenarios!J1153="No Funcional","5",IF(Escenarios!J1153="Restricci&amp;oacute;n","6",IF(Escenarios!J1153="Funcionalidad del Sistema"," "))))))))</f>
        <v> </v>
      </c>
      <c r="K1128" s="100"/>
      <c r="L1128" s="114" t="n">
        <f aca="false">LEN(A1128)</f>
        <v>0</v>
      </c>
      <c r="M1128" s="114" t="n">
        <f aca="false">LEN(B1128)</f>
        <v>0</v>
      </c>
      <c r="N1128" s="114" t="n">
        <f aca="false">LEN(C1128)</f>
        <v>0</v>
      </c>
      <c r="O1128" s="114" t="n">
        <f aca="false">LEN(D1128)</f>
        <v>0</v>
      </c>
      <c r="P1128" s="114" t="n">
        <f aca="false">LEN(E1128)</f>
        <v>0</v>
      </c>
      <c r="Q1128" s="114" t="n">
        <f aca="false">LEN(F1128)</f>
        <v>6</v>
      </c>
      <c r="R1128" s="114" t="n">
        <f aca="false">LEN(G1128)</f>
        <v>0</v>
      </c>
      <c r="S1128" s="114" t="n">
        <f aca="false">LEN(H1128)</f>
        <v>0</v>
      </c>
      <c r="T1128" s="114" t="n">
        <f aca="false">LEN(I1128)</f>
        <v>0</v>
      </c>
      <c r="U1128" s="114" t="n">
        <f aca="false">LEN(J1128)</f>
        <v>1</v>
      </c>
      <c r="V1128" s="100"/>
      <c r="W1128" s="115" t="str">
        <f aca="false">IF(Escenarios!C1152=Escenarios!C1153,"",Escenarios!C1153)</f>
        <v/>
      </c>
      <c r="X1128" s="115" t="str">
        <f aca="false">IF(Escenarios!D1152=Escenarios!D1153,"",Escenarios!D1153)</f>
        <v/>
      </c>
      <c r="Y1128" s="115" t="str">
        <f aca="false">IF(Escenarios!E1152=Escenarios!E1153,"",Escenarios!E1153)</f>
        <v/>
      </c>
      <c r="Z1128" s="115" t="str">
        <f aca="false">IF(Escenarios!F1152=Escenarios!F1153,"",Escenarios!F1153)</f>
        <v/>
      </c>
      <c r="AA1128" s="115" t="str">
        <f aca="false">IF(Escenarios!G1152=Escenarios!G1153,"",Escenarios!G1153)</f>
        <v/>
      </c>
      <c r="AB1128" s="100" t="str">
        <f aca="false">IF(AC1128=0,"",AC$2)</f>
        <v/>
      </c>
      <c r="AC1128" s="100" t="n">
        <f aca="false">Escenarios!L1153</f>
        <v>0</v>
      </c>
    </row>
    <row r="1129" customFormat="false" ht="14.9" hidden="false" customHeight="true" outlineLevel="0" collapsed="false">
      <c r="A1129" s="110" t="str">
        <f aca="false">IF(W1129=0,"",W1129)</f>
        <v/>
      </c>
      <c r="B1129" s="110" t="str">
        <f aca="false">IF(X1129=0,"",X1129)</f>
        <v/>
      </c>
      <c r="C1129" s="110" t="str">
        <f aca="false">IF(Y1129=0,"",Y1129)</f>
        <v/>
      </c>
      <c r="D1129" s="111"/>
      <c r="E1129" s="110" t="str">
        <f aca="false">IF(Z1129=0,"",Z1129)</f>
        <v/>
      </c>
      <c r="F1129" s="112" t="str">
        <f aca="false">IF(Escenarios!G1154="","BORRAR",Escenarios!G1154)</f>
        <v>BORRAR</v>
      </c>
      <c r="G1129" s="113" t="str">
        <f aca="false">IF(Escenarios!H1154="","",Escenarios!H1154)</f>
        <v/>
      </c>
      <c r="H1129" s="111"/>
      <c r="I1129" s="110" t="str">
        <f aca="false">IF(AB1129="","","R")</f>
        <v/>
      </c>
      <c r="J1129" s="110" t="str">
        <f aca="false">IF(Escenarios!J1154=""," ",IF(Escenarios!J1154="Informativo","1",IF(Escenarios!J1154="Funcionalidad","2",IF(Escenarios!J1154="Caso de Uso","3",IF(Escenarios!J1154="Interfaz de Usuario","4",IF(Escenarios!J1154="No Funcional","5",IF(Escenarios!J1154="Restricci&amp;oacute;n","6",IF(Escenarios!J1154="Funcionalidad del Sistema"," "))))))))</f>
        <v> </v>
      </c>
      <c r="K1129" s="100"/>
      <c r="L1129" s="114" t="n">
        <f aca="false">LEN(A1129)</f>
        <v>0</v>
      </c>
      <c r="M1129" s="114" t="n">
        <f aca="false">LEN(B1129)</f>
        <v>0</v>
      </c>
      <c r="N1129" s="114" t="n">
        <f aca="false">LEN(C1129)</f>
        <v>0</v>
      </c>
      <c r="O1129" s="114" t="n">
        <f aca="false">LEN(D1129)</f>
        <v>0</v>
      </c>
      <c r="P1129" s="114" t="n">
        <f aca="false">LEN(E1129)</f>
        <v>0</v>
      </c>
      <c r="Q1129" s="114" t="n">
        <f aca="false">LEN(F1129)</f>
        <v>6</v>
      </c>
      <c r="R1129" s="114" t="n">
        <f aca="false">LEN(G1129)</f>
        <v>0</v>
      </c>
      <c r="S1129" s="114" t="n">
        <f aca="false">LEN(H1129)</f>
        <v>0</v>
      </c>
      <c r="T1129" s="114" t="n">
        <f aca="false">LEN(I1129)</f>
        <v>0</v>
      </c>
      <c r="U1129" s="114" t="n">
        <f aca="false">LEN(J1129)</f>
        <v>1</v>
      </c>
      <c r="V1129" s="100"/>
      <c r="W1129" s="115" t="str">
        <f aca="false">IF(Escenarios!C1153=Escenarios!C1154,"",Escenarios!C1154)</f>
        <v/>
      </c>
      <c r="X1129" s="115" t="str">
        <f aca="false">IF(Escenarios!D1153=Escenarios!D1154,"",Escenarios!D1154)</f>
        <v/>
      </c>
      <c r="Y1129" s="115" t="str">
        <f aca="false">IF(Escenarios!E1153=Escenarios!E1154,"",Escenarios!E1154)</f>
        <v/>
      </c>
      <c r="Z1129" s="115" t="str">
        <f aca="false">IF(Escenarios!F1153=Escenarios!F1154,"",Escenarios!F1154)</f>
        <v/>
      </c>
      <c r="AA1129" s="115" t="str">
        <f aca="false">IF(Escenarios!G1153=Escenarios!G1154,"",Escenarios!G1154)</f>
        <v/>
      </c>
      <c r="AB1129" s="100" t="str">
        <f aca="false">IF(AC1129=0,"",AC$2)</f>
        <v/>
      </c>
      <c r="AC1129" s="100" t="n">
        <f aca="false">Escenarios!L1154</f>
        <v>0</v>
      </c>
    </row>
    <row r="1130" customFormat="false" ht="14.9" hidden="false" customHeight="true" outlineLevel="0" collapsed="false">
      <c r="A1130" s="110" t="str">
        <f aca="false">IF(W1130=0,"",W1130)</f>
        <v/>
      </c>
      <c r="B1130" s="110" t="str">
        <f aca="false">IF(X1130=0,"",X1130)</f>
        <v/>
      </c>
      <c r="C1130" s="110" t="str">
        <f aca="false">IF(Y1130=0,"",Y1130)</f>
        <v/>
      </c>
      <c r="D1130" s="111"/>
      <c r="E1130" s="110" t="str">
        <f aca="false">IF(Z1130=0,"",Z1130)</f>
        <v/>
      </c>
      <c r="F1130" s="112" t="str">
        <f aca="false">IF(Escenarios!G1155="","BORRAR",Escenarios!G1155)</f>
        <v>BORRAR</v>
      </c>
      <c r="G1130" s="113" t="str">
        <f aca="false">IF(Escenarios!H1155="","",Escenarios!H1155)</f>
        <v/>
      </c>
      <c r="H1130" s="111"/>
      <c r="I1130" s="110" t="str">
        <f aca="false">IF(AB1130="","","R")</f>
        <v/>
      </c>
      <c r="J1130" s="110" t="str">
        <f aca="false">IF(Escenarios!J1155=""," ",IF(Escenarios!J1155="Informativo","1",IF(Escenarios!J1155="Funcionalidad","2",IF(Escenarios!J1155="Caso de Uso","3",IF(Escenarios!J1155="Interfaz de Usuario","4",IF(Escenarios!J1155="No Funcional","5",IF(Escenarios!J1155="Restricci&amp;oacute;n","6",IF(Escenarios!J1155="Funcionalidad del Sistema"," "))))))))</f>
        <v> </v>
      </c>
      <c r="K1130" s="100"/>
      <c r="L1130" s="114" t="n">
        <f aca="false">LEN(A1130)</f>
        <v>0</v>
      </c>
      <c r="M1130" s="114" t="n">
        <f aca="false">LEN(B1130)</f>
        <v>0</v>
      </c>
      <c r="N1130" s="114" t="n">
        <f aca="false">LEN(C1130)</f>
        <v>0</v>
      </c>
      <c r="O1130" s="114" t="n">
        <f aca="false">LEN(D1130)</f>
        <v>0</v>
      </c>
      <c r="P1130" s="114" t="n">
        <f aca="false">LEN(E1130)</f>
        <v>0</v>
      </c>
      <c r="Q1130" s="114" t="n">
        <f aca="false">LEN(F1130)</f>
        <v>6</v>
      </c>
      <c r="R1130" s="114" t="n">
        <f aca="false">LEN(G1130)</f>
        <v>0</v>
      </c>
      <c r="S1130" s="114" t="n">
        <f aca="false">LEN(H1130)</f>
        <v>0</v>
      </c>
      <c r="T1130" s="114" t="n">
        <f aca="false">LEN(I1130)</f>
        <v>0</v>
      </c>
      <c r="U1130" s="114" t="n">
        <f aca="false">LEN(J1130)</f>
        <v>1</v>
      </c>
      <c r="V1130" s="100"/>
      <c r="W1130" s="115" t="str">
        <f aca="false">IF(Escenarios!C1154=Escenarios!C1155,"",Escenarios!C1155)</f>
        <v/>
      </c>
      <c r="X1130" s="115" t="str">
        <f aca="false">IF(Escenarios!D1154=Escenarios!D1155,"",Escenarios!D1155)</f>
        <v/>
      </c>
      <c r="Y1130" s="115" t="str">
        <f aca="false">IF(Escenarios!E1154=Escenarios!E1155,"",Escenarios!E1155)</f>
        <v/>
      </c>
      <c r="Z1130" s="115" t="str">
        <f aca="false">IF(Escenarios!F1154=Escenarios!F1155,"",Escenarios!F1155)</f>
        <v/>
      </c>
      <c r="AA1130" s="115" t="str">
        <f aca="false">IF(Escenarios!G1154=Escenarios!G1155,"",Escenarios!G1155)</f>
        <v/>
      </c>
      <c r="AB1130" s="100" t="str">
        <f aca="false">IF(AC1130=0,"",AC$2)</f>
        <v/>
      </c>
      <c r="AC1130" s="100" t="n">
        <f aca="false">Escenarios!L1155</f>
        <v>0</v>
      </c>
    </row>
    <row r="1131" customFormat="false" ht="14.9" hidden="false" customHeight="true" outlineLevel="0" collapsed="false">
      <c r="A1131" s="110" t="str">
        <f aca="false">IF(W1131=0,"",W1131)</f>
        <v/>
      </c>
      <c r="B1131" s="110" t="str">
        <f aca="false">IF(X1131=0,"",X1131)</f>
        <v/>
      </c>
      <c r="C1131" s="110" t="str">
        <f aca="false">IF(Y1131=0,"",Y1131)</f>
        <v/>
      </c>
      <c r="D1131" s="111"/>
      <c r="E1131" s="110" t="str">
        <f aca="false">IF(Z1131=0,"",Z1131)</f>
        <v/>
      </c>
      <c r="F1131" s="112" t="str">
        <f aca="false">IF(Escenarios!G1156="","BORRAR",Escenarios!G1156)</f>
        <v>BORRAR</v>
      </c>
      <c r="G1131" s="113" t="str">
        <f aca="false">IF(Escenarios!H1156="","",Escenarios!H1156)</f>
        <v/>
      </c>
      <c r="H1131" s="111"/>
      <c r="I1131" s="110" t="str">
        <f aca="false">IF(AB1131="","","R")</f>
        <v/>
      </c>
      <c r="J1131" s="110" t="str">
        <f aca="false">IF(Escenarios!J1156=""," ",IF(Escenarios!J1156="Informativo","1",IF(Escenarios!J1156="Funcionalidad","2",IF(Escenarios!J1156="Caso de Uso","3",IF(Escenarios!J1156="Interfaz de Usuario","4",IF(Escenarios!J1156="No Funcional","5",IF(Escenarios!J1156="Restricci&amp;oacute;n","6",IF(Escenarios!J1156="Funcionalidad del Sistema"," "))))))))</f>
        <v> </v>
      </c>
      <c r="K1131" s="100"/>
      <c r="L1131" s="114" t="n">
        <f aca="false">LEN(A1131)</f>
        <v>0</v>
      </c>
      <c r="M1131" s="114" t="n">
        <f aca="false">LEN(B1131)</f>
        <v>0</v>
      </c>
      <c r="N1131" s="114" t="n">
        <f aca="false">LEN(C1131)</f>
        <v>0</v>
      </c>
      <c r="O1131" s="114" t="n">
        <f aca="false">LEN(D1131)</f>
        <v>0</v>
      </c>
      <c r="P1131" s="114" t="n">
        <f aca="false">LEN(E1131)</f>
        <v>0</v>
      </c>
      <c r="Q1131" s="114" t="n">
        <f aca="false">LEN(F1131)</f>
        <v>6</v>
      </c>
      <c r="R1131" s="114" t="n">
        <f aca="false">LEN(G1131)</f>
        <v>0</v>
      </c>
      <c r="S1131" s="114" t="n">
        <f aca="false">LEN(H1131)</f>
        <v>0</v>
      </c>
      <c r="T1131" s="114" t="n">
        <f aca="false">LEN(I1131)</f>
        <v>0</v>
      </c>
      <c r="U1131" s="114" t="n">
        <f aca="false">LEN(J1131)</f>
        <v>1</v>
      </c>
      <c r="V1131" s="100"/>
      <c r="W1131" s="115" t="str">
        <f aca="false">IF(Escenarios!C1155=Escenarios!C1156,"",Escenarios!C1156)</f>
        <v/>
      </c>
      <c r="X1131" s="115" t="str">
        <f aca="false">IF(Escenarios!D1155=Escenarios!D1156,"",Escenarios!D1156)</f>
        <v/>
      </c>
      <c r="Y1131" s="115" t="str">
        <f aca="false">IF(Escenarios!E1155=Escenarios!E1156,"",Escenarios!E1156)</f>
        <v/>
      </c>
      <c r="Z1131" s="115" t="str">
        <f aca="false">IF(Escenarios!F1155=Escenarios!F1156,"",Escenarios!F1156)</f>
        <v/>
      </c>
      <c r="AA1131" s="115" t="str">
        <f aca="false">IF(Escenarios!G1155=Escenarios!G1156,"",Escenarios!G1156)</f>
        <v/>
      </c>
      <c r="AB1131" s="100" t="str">
        <f aca="false">IF(AC1131=0,"",AC$2)</f>
        <v/>
      </c>
      <c r="AC1131" s="100" t="n">
        <f aca="false">Escenarios!L1156</f>
        <v>0</v>
      </c>
    </row>
    <row r="1132" customFormat="false" ht="14.9" hidden="false" customHeight="true" outlineLevel="0" collapsed="false">
      <c r="A1132" s="110" t="str">
        <f aca="false">IF(W1132=0,"",W1132)</f>
        <v/>
      </c>
      <c r="B1132" s="110" t="str">
        <f aca="false">IF(X1132=0,"",X1132)</f>
        <v/>
      </c>
      <c r="C1132" s="110" t="str">
        <f aca="false">IF(Y1132=0,"",Y1132)</f>
        <v/>
      </c>
      <c r="D1132" s="111"/>
      <c r="E1132" s="110" t="str">
        <f aca="false">IF(Z1132=0,"",Z1132)</f>
        <v/>
      </c>
      <c r="F1132" s="112" t="str">
        <f aca="false">IF(Escenarios!G1157="","BORRAR",Escenarios!G1157)</f>
        <v>BORRAR</v>
      </c>
      <c r="G1132" s="113" t="str">
        <f aca="false">IF(Escenarios!H1157="","",Escenarios!H1157)</f>
        <v/>
      </c>
      <c r="H1132" s="111"/>
      <c r="I1132" s="110" t="str">
        <f aca="false">IF(AB1132="","","R")</f>
        <v/>
      </c>
      <c r="J1132" s="110" t="str">
        <f aca="false">IF(Escenarios!J1157=""," ",IF(Escenarios!J1157="Informativo","1",IF(Escenarios!J1157="Funcionalidad","2",IF(Escenarios!J1157="Caso de Uso","3",IF(Escenarios!J1157="Interfaz de Usuario","4",IF(Escenarios!J1157="No Funcional","5",IF(Escenarios!J1157="Restricci&amp;oacute;n","6",IF(Escenarios!J1157="Funcionalidad del Sistema"," "))))))))</f>
        <v> </v>
      </c>
      <c r="K1132" s="100"/>
      <c r="L1132" s="114" t="n">
        <f aca="false">LEN(A1132)</f>
        <v>0</v>
      </c>
      <c r="M1132" s="114" t="n">
        <f aca="false">LEN(B1132)</f>
        <v>0</v>
      </c>
      <c r="N1132" s="114" t="n">
        <f aca="false">LEN(C1132)</f>
        <v>0</v>
      </c>
      <c r="O1132" s="114" t="n">
        <f aca="false">LEN(D1132)</f>
        <v>0</v>
      </c>
      <c r="P1132" s="114" t="n">
        <f aca="false">LEN(E1132)</f>
        <v>0</v>
      </c>
      <c r="Q1132" s="114" t="n">
        <f aca="false">LEN(F1132)</f>
        <v>6</v>
      </c>
      <c r="R1132" s="114" t="n">
        <f aca="false">LEN(G1132)</f>
        <v>0</v>
      </c>
      <c r="S1132" s="114" t="n">
        <f aca="false">LEN(H1132)</f>
        <v>0</v>
      </c>
      <c r="T1132" s="114" t="n">
        <f aca="false">LEN(I1132)</f>
        <v>0</v>
      </c>
      <c r="U1132" s="114" t="n">
        <f aca="false">LEN(J1132)</f>
        <v>1</v>
      </c>
      <c r="V1132" s="100"/>
      <c r="W1132" s="115" t="str">
        <f aca="false">IF(Escenarios!C1156=Escenarios!C1157,"",Escenarios!C1157)</f>
        <v/>
      </c>
      <c r="X1132" s="115" t="str">
        <f aca="false">IF(Escenarios!D1156=Escenarios!D1157,"",Escenarios!D1157)</f>
        <v/>
      </c>
      <c r="Y1132" s="115" t="str">
        <f aca="false">IF(Escenarios!E1156=Escenarios!E1157,"",Escenarios!E1157)</f>
        <v/>
      </c>
      <c r="Z1132" s="115" t="str">
        <f aca="false">IF(Escenarios!F1156=Escenarios!F1157,"",Escenarios!F1157)</f>
        <v/>
      </c>
      <c r="AA1132" s="115" t="str">
        <f aca="false">IF(Escenarios!G1156=Escenarios!G1157,"",Escenarios!G1157)</f>
        <v/>
      </c>
      <c r="AB1132" s="100" t="str">
        <f aca="false">IF(AC1132=0,"",AC$2)</f>
        <v/>
      </c>
      <c r="AC1132" s="100" t="n">
        <f aca="false">Escenarios!L1157</f>
        <v>0</v>
      </c>
    </row>
    <row r="1133" customFormat="false" ht="14.9" hidden="false" customHeight="true" outlineLevel="0" collapsed="false">
      <c r="A1133" s="110" t="str">
        <f aca="false">IF(W1133=0,"",W1133)</f>
        <v/>
      </c>
      <c r="B1133" s="110" t="str">
        <f aca="false">IF(X1133=0,"",X1133)</f>
        <v/>
      </c>
      <c r="C1133" s="110" t="str">
        <f aca="false">IF(Y1133=0,"",Y1133)</f>
        <v/>
      </c>
      <c r="D1133" s="111"/>
      <c r="E1133" s="110" t="str">
        <f aca="false">IF(Z1133=0,"",Z1133)</f>
        <v/>
      </c>
      <c r="F1133" s="112" t="str">
        <f aca="false">IF(Escenarios!G1158="","BORRAR",Escenarios!G1158)</f>
        <v>BORRAR</v>
      </c>
      <c r="G1133" s="113" t="str">
        <f aca="false">IF(Escenarios!H1158="","",Escenarios!H1158)</f>
        <v/>
      </c>
      <c r="H1133" s="111"/>
      <c r="I1133" s="110" t="str">
        <f aca="false">IF(AB1133="","","R")</f>
        <v/>
      </c>
      <c r="J1133" s="110" t="str">
        <f aca="false">IF(Escenarios!J1158=""," ",IF(Escenarios!J1158="Informativo","1",IF(Escenarios!J1158="Funcionalidad","2",IF(Escenarios!J1158="Caso de Uso","3",IF(Escenarios!J1158="Interfaz de Usuario","4",IF(Escenarios!J1158="No Funcional","5",IF(Escenarios!J1158="Restricci&amp;oacute;n","6",IF(Escenarios!J1158="Funcionalidad del Sistema"," "))))))))</f>
        <v> </v>
      </c>
      <c r="K1133" s="100"/>
      <c r="L1133" s="114" t="n">
        <f aca="false">LEN(A1133)</f>
        <v>0</v>
      </c>
      <c r="M1133" s="114" t="n">
        <f aca="false">LEN(B1133)</f>
        <v>0</v>
      </c>
      <c r="N1133" s="114" t="n">
        <f aca="false">LEN(C1133)</f>
        <v>0</v>
      </c>
      <c r="O1133" s="114" t="n">
        <f aca="false">LEN(D1133)</f>
        <v>0</v>
      </c>
      <c r="P1133" s="114" t="n">
        <f aca="false">LEN(E1133)</f>
        <v>0</v>
      </c>
      <c r="Q1133" s="114" t="n">
        <f aca="false">LEN(F1133)</f>
        <v>6</v>
      </c>
      <c r="R1133" s="114" t="n">
        <f aca="false">LEN(G1133)</f>
        <v>0</v>
      </c>
      <c r="S1133" s="114" t="n">
        <f aca="false">LEN(H1133)</f>
        <v>0</v>
      </c>
      <c r="T1133" s="114" t="n">
        <f aca="false">LEN(I1133)</f>
        <v>0</v>
      </c>
      <c r="U1133" s="114" t="n">
        <f aca="false">LEN(J1133)</f>
        <v>1</v>
      </c>
      <c r="V1133" s="100"/>
      <c r="W1133" s="115" t="str">
        <f aca="false">IF(Escenarios!C1157=Escenarios!C1158,"",Escenarios!C1158)</f>
        <v/>
      </c>
      <c r="X1133" s="115" t="str">
        <f aca="false">IF(Escenarios!D1157=Escenarios!D1158,"",Escenarios!D1158)</f>
        <v/>
      </c>
      <c r="Y1133" s="115" t="str">
        <f aca="false">IF(Escenarios!E1157=Escenarios!E1158,"",Escenarios!E1158)</f>
        <v/>
      </c>
      <c r="Z1133" s="115" t="str">
        <f aca="false">IF(Escenarios!F1157=Escenarios!F1158,"",Escenarios!F1158)</f>
        <v/>
      </c>
      <c r="AA1133" s="115" t="str">
        <f aca="false">IF(Escenarios!G1157=Escenarios!G1158,"",Escenarios!G1158)</f>
        <v/>
      </c>
      <c r="AB1133" s="100" t="str">
        <f aca="false">IF(AC1133=0,"",AC$2)</f>
        <v/>
      </c>
      <c r="AC1133" s="100" t="n">
        <f aca="false">Escenarios!L1158</f>
        <v>0</v>
      </c>
    </row>
    <row r="1134" customFormat="false" ht="14.9" hidden="false" customHeight="true" outlineLevel="0" collapsed="false">
      <c r="A1134" s="110" t="str">
        <f aca="false">IF(W1134=0,"",W1134)</f>
        <v/>
      </c>
      <c r="B1134" s="110" t="str">
        <f aca="false">IF(X1134=0,"",X1134)</f>
        <v/>
      </c>
      <c r="C1134" s="110" t="str">
        <f aca="false">IF(Y1134=0,"",Y1134)</f>
        <v/>
      </c>
      <c r="D1134" s="111"/>
      <c r="E1134" s="110" t="str">
        <f aca="false">IF(Z1134=0,"",Z1134)</f>
        <v/>
      </c>
      <c r="F1134" s="112" t="str">
        <f aca="false">IF(Escenarios!G1159="","BORRAR",Escenarios!G1159)</f>
        <v>BORRAR</v>
      </c>
      <c r="G1134" s="113" t="str">
        <f aca="false">IF(Escenarios!H1159="","",Escenarios!H1159)</f>
        <v/>
      </c>
      <c r="H1134" s="111"/>
      <c r="I1134" s="110" t="str">
        <f aca="false">IF(AB1134="","","R")</f>
        <v/>
      </c>
      <c r="J1134" s="110" t="str">
        <f aca="false">IF(Escenarios!J1159=""," ",IF(Escenarios!J1159="Informativo","1",IF(Escenarios!J1159="Funcionalidad","2",IF(Escenarios!J1159="Caso de Uso","3",IF(Escenarios!J1159="Interfaz de Usuario","4",IF(Escenarios!J1159="No Funcional","5",IF(Escenarios!J1159="Restricci&amp;oacute;n","6",IF(Escenarios!J1159="Funcionalidad del Sistema"," "))))))))</f>
        <v> </v>
      </c>
      <c r="K1134" s="100"/>
      <c r="L1134" s="114" t="n">
        <f aca="false">LEN(A1134)</f>
        <v>0</v>
      </c>
      <c r="M1134" s="114" t="n">
        <f aca="false">LEN(B1134)</f>
        <v>0</v>
      </c>
      <c r="N1134" s="114" t="n">
        <f aca="false">LEN(C1134)</f>
        <v>0</v>
      </c>
      <c r="O1134" s="114" t="n">
        <f aca="false">LEN(D1134)</f>
        <v>0</v>
      </c>
      <c r="P1134" s="114" t="n">
        <f aca="false">LEN(E1134)</f>
        <v>0</v>
      </c>
      <c r="Q1134" s="114" t="n">
        <f aca="false">LEN(F1134)</f>
        <v>6</v>
      </c>
      <c r="R1134" s="114" t="n">
        <f aca="false">LEN(G1134)</f>
        <v>0</v>
      </c>
      <c r="S1134" s="114" t="n">
        <f aca="false">LEN(H1134)</f>
        <v>0</v>
      </c>
      <c r="T1134" s="114" t="n">
        <f aca="false">LEN(I1134)</f>
        <v>0</v>
      </c>
      <c r="U1134" s="114" t="n">
        <f aca="false">LEN(J1134)</f>
        <v>1</v>
      </c>
      <c r="V1134" s="100"/>
      <c r="W1134" s="115" t="str">
        <f aca="false">IF(Escenarios!C1158=Escenarios!C1159,"",Escenarios!C1159)</f>
        <v/>
      </c>
      <c r="X1134" s="115" t="str">
        <f aca="false">IF(Escenarios!D1158=Escenarios!D1159,"",Escenarios!D1159)</f>
        <v/>
      </c>
      <c r="Y1134" s="115" t="str">
        <f aca="false">IF(Escenarios!E1158=Escenarios!E1159,"",Escenarios!E1159)</f>
        <v/>
      </c>
      <c r="Z1134" s="115" t="str">
        <f aca="false">IF(Escenarios!F1158=Escenarios!F1159,"",Escenarios!F1159)</f>
        <v/>
      </c>
      <c r="AA1134" s="115" t="str">
        <f aca="false">IF(Escenarios!G1158=Escenarios!G1159,"",Escenarios!G1159)</f>
        <v/>
      </c>
      <c r="AB1134" s="100" t="str">
        <f aca="false">IF(AC1134=0,"",AC$2)</f>
        <v/>
      </c>
      <c r="AC1134" s="100" t="n">
        <f aca="false">Escenarios!L1159</f>
        <v>0</v>
      </c>
    </row>
    <row r="1135" customFormat="false" ht="14.9" hidden="false" customHeight="true" outlineLevel="0" collapsed="false">
      <c r="A1135" s="110" t="str">
        <f aca="false">IF(W1135=0,"",W1135)</f>
        <v/>
      </c>
      <c r="B1135" s="110" t="str">
        <f aca="false">IF(X1135=0,"",X1135)</f>
        <v/>
      </c>
      <c r="C1135" s="110" t="str">
        <f aca="false">IF(Y1135=0,"",Y1135)</f>
        <v/>
      </c>
      <c r="D1135" s="111"/>
      <c r="E1135" s="110" t="str">
        <f aca="false">IF(Z1135=0,"",Z1135)</f>
        <v/>
      </c>
      <c r="F1135" s="112" t="str">
        <f aca="false">IF(Escenarios!G1160="","BORRAR",Escenarios!G1160)</f>
        <v>BORRAR</v>
      </c>
      <c r="G1135" s="113" t="str">
        <f aca="false">IF(Escenarios!H1160="","",Escenarios!H1160)</f>
        <v/>
      </c>
      <c r="H1135" s="111"/>
      <c r="I1135" s="110" t="str">
        <f aca="false">IF(AB1135="","","R")</f>
        <v/>
      </c>
      <c r="J1135" s="110" t="str">
        <f aca="false">IF(Escenarios!J1160=""," ",IF(Escenarios!J1160="Informativo","1",IF(Escenarios!J1160="Funcionalidad","2",IF(Escenarios!J1160="Caso de Uso","3",IF(Escenarios!J1160="Interfaz de Usuario","4",IF(Escenarios!J1160="No Funcional","5",IF(Escenarios!J1160="Restricci&amp;oacute;n","6",IF(Escenarios!J1160="Funcionalidad del Sistema"," "))))))))</f>
        <v> </v>
      </c>
      <c r="K1135" s="100"/>
      <c r="L1135" s="114" t="n">
        <f aca="false">LEN(A1135)</f>
        <v>0</v>
      </c>
      <c r="M1135" s="114" t="n">
        <f aca="false">LEN(B1135)</f>
        <v>0</v>
      </c>
      <c r="N1135" s="114" t="n">
        <f aca="false">LEN(C1135)</f>
        <v>0</v>
      </c>
      <c r="O1135" s="114" t="n">
        <f aca="false">LEN(D1135)</f>
        <v>0</v>
      </c>
      <c r="P1135" s="114" t="n">
        <f aca="false">LEN(E1135)</f>
        <v>0</v>
      </c>
      <c r="Q1135" s="114" t="n">
        <f aca="false">LEN(F1135)</f>
        <v>6</v>
      </c>
      <c r="R1135" s="114" t="n">
        <f aca="false">LEN(G1135)</f>
        <v>0</v>
      </c>
      <c r="S1135" s="114" t="n">
        <f aca="false">LEN(H1135)</f>
        <v>0</v>
      </c>
      <c r="T1135" s="114" t="n">
        <f aca="false">LEN(I1135)</f>
        <v>0</v>
      </c>
      <c r="U1135" s="114" t="n">
        <f aca="false">LEN(J1135)</f>
        <v>1</v>
      </c>
      <c r="V1135" s="100"/>
      <c r="W1135" s="115" t="str">
        <f aca="false">IF(Escenarios!C1159=Escenarios!C1160,"",Escenarios!C1160)</f>
        <v/>
      </c>
      <c r="X1135" s="115" t="str">
        <f aca="false">IF(Escenarios!D1159=Escenarios!D1160,"",Escenarios!D1160)</f>
        <v/>
      </c>
      <c r="Y1135" s="115" t="str">
        <f aca="false">IF(Escenarios!E1159=Escenarios!E1160,"",Escenarios!E1160)</f>
        <v/>
      </c>
      <c r="Z1135" s="115" t="str">
        <f aca="false">IF(Escenarios!F1159=Escenarios!F1160,"",Escenarios!F1160)</f>
        <v/>
      </c>
      <c r="AA1135" s="115" t="str">
        <f aca="false">IF(Escenarios!G1159=Escenarios!G1160,"",Escenarios!G1160)</f>
        <v/>
      </c>
      <c r="AB1135" s="100" t="str">
        <f aca="false">IF(AC1135=0,"",AC$2)</f>
        <v/>
      </c>
      <c r="AC1135" s="100" t="n">
        <f aca="false">Escenarios!L1160</f>
        <v>0</v>
      </c>
    </row>
    <row r="1136" customFormat="false" ht="14.9" hidden="false" customHeight="true" outlineLevel="0" collapsed="false">
      <c r="A1136" s="110" t="str">
        <f aca="false">IF(W1136=0,"",W1136)</f>
        <v/>
      </c>
      <c r="B1136" s="110" t="str">
        <f aca="false">IF(X1136=0,"",X1136)</f>
        <v/>
      </c>
      <c r="C1136" s="110" t="str">
        <f aca="false">IF(Y1136=0,"",Y1136)</f>
        <v/>
      </c>
      <c r="D1136" s="111"/>
      <c r="E1136" s="110" t="str">
        <f aca="false">IF(Z1136=0,"",Z1136)</f>
        <v/>
      </c>
      <c r="F1136" s="112" t="str">
        <f aca="false">IF(Escenarios!G1161="","BORRAR",Escenarios!G1161)</f>
        <v>BORRAR</v>
      </c>
      <c r="G1136" s="113" t="str">
        <f aca="false">IF(Escenarios!H1161="","",Escenarios!H1161)</f>
        <v/>
      </c>
      <c r="H1136" s="111"/>
      <c r="I1136" s="110" t="str">
        <f aca="false">IF(AB1136="","","R")</f>
        <v/>
      </c>
      <c r="J1136" s="110" t="str">
        <f aca="false">IF(Escenarios!J1161=""," ",IF(Escenarios!J1161="Informativo","1",IF(Escenarios!J1161="Funcionalidad","2",IF(Escenarios!J1161="Caso de Uso","3",IF(Escenarios!J1161="Interfaz de Usuario","4",IF(Escenarios!J1161="No Funcional","5",IF(Escenarios!J1161="Restricci&amp;oacute;n","6",IF(Escenarios!J1161="Funcionalidad del Sistema"," "))))))))</f>
        <v> </v>
      </c>
      <c r="K1136" s="100"/>
      <c r="L1136" s="114" t="n">
        <f aca="false">LEN(A1136)</f>
        <v>0</v>
      </c>
      <c r="M1136" s="114" t="n">
        <f aca="false">LEN(B1136)</f>
        <v>0</v>
      </c>
      <c r="N1136" s="114" t="n">
        <f aca="false">LEN(C1136)</f>
        <v>0</v>
      </c>
      <c r="O1136" s="114" t="n">
        <f aca="false">LEN(D1136)</f>
        <v>0</v>
      </c>
      <c r="P1136" s="114" t="n">
        <f aca="false">LEN(E1136)</f>
        <v>0</v>
      </c>
      <c r="Q1136" s="114" t="n">
        <f aca="false">LEN(F1136)</f>
        <v>6</v>
      </c>
      <c r="R1136" s="114" t="n">
        <f aca="false">LEN(G1136)</f>
        <v>0</v>
      </c>
      <c r="S1136" s="114" t="n">
        <f aca="false">LEN(H1136)</f>
        <v>0</v>
      </c>
      <c r="T1136" s="114" t="n">
        <f aca="false">LEN(I1136)</f>
        <v>0</v>
      </c>
      <c r="U1136" s="114" t="n">
        <f aca="false">LEN(J1136)</f>
        <v>1</v>
      </c>
      <c r="V1136" s="100"/>
      <c r="W1136" s="115" t="str">
        <f aca="false">IF(Escenarios!C1160=Escenarios!C1161,"",Escenarios!C1161)</f>
        <v/>
      </c>
      <c r="X1136" s="115" t="str">
        <f aca="false">IF(Escenarios!D1160=Escenarios!D1161,"",Escenarios!D1161)</f>
        <v/>
      </c>
      <c r="Y1136" s="115" t="str">
        <f aca="false">IF(Escenarios!E1160=Escenarios!E1161,"",Escenarios!E1161)</f>
        <v/>
      </c>
      <c r="Z1136" s="115" t="str">
        <f aca="false">IF(Escenarios!F1160=Escenarios!F1161,"",Escenarios!F1161)</f>
        <v/>
      </c>
      <c r="AA1136" s="115" t="str">
        <f aca="false">IF(Escenarios!G1160=Escenarios!G1161,"",Escenarios!G1161)</f>
        <v/>
      </c>
      <c r="AB1136" s="100" t="str">
        <f aca="false">IF(AC1136=0,"",AC$2)</f>
        <v/>
      </c>
      <c r="AC1136" s="100" t="n">
        <f aca="false">Escenarios!L1161</f>
        <v>0</v>
      </c>
    </row>
    <row r="1137" customFormat="false" ht="14.9" hidden="false" customHeight="true" outlineLevel="0" collapsed="false">
      <c r="A1137" s="110" t="str">
        <f aca="false">IF(W1137=0,"",W1137)</f>
        <v/>
      </c>
      <c r="B1137" s="110" t="str">
        <f aca="false">IF(X1137=0,"",X1137)</f>
        <v/>
      </c>
      <c r="C1137" s="110" t="str">
        <f aca="false">IF(Y1137=0,"",Y1137)</f>
        <v/>
      </c>
      <c r="D1137" s="111"/>
      <c r="E1137" s="110" t="str">
        <f aca="false">IF(Z1137=0,"",Z1137)</f>
        <v/>
      </c>
      <c r="F1137" s="112" t="str">
        <f aca="false">IF(Escenarios!G1162="","BORRAR",Escenarios!G1162)</f>
        <v>BORRAR</v>
      </c>
      <c r="G1137" s="113" t="str">
        <f aca="false">IF(Escenarios!H1162="","",Escenarios!H1162)</f>
        <v/>
      </c>
      <c r="H1137" s="111"/>
      <c r="I1137" s="110" t="str">
        <f aca="false">IF(AB1137="","","R")</f>
        <v/>
      </c>
      <c r="J1137" s="110" t="str">
        <f aca="false">IF(Escenarios!J1162=""," ",IF(Escenarios!J1162="Informativo","1",IF(Escenarios!J1162="Funcionalidad","2",IF(Escenarios!J1162="Caso de Uso","3",IF(Escenarios!J1162="Interfaz de Usuario","4",IF(Escenarios!J1162="No Funcional","5",IF(Escenarios!J1162="Restricci&amp;oacute;n","6",IF(Escenarios!J1162="Funcionalidad del Sistema"," "))))))))</f>
        <v> </v>
      </c>
      <c r="K1137" s="100"/>
      <c r="L1137" s="114" t="n">
        <f aca="false">LEN(A1137)</f>
        <v>0</v>
      </c>
      <c r="M1137" s="114" t="n">
        <f aca="false">LEN(B1137)</f>
        <v>0</v>
      </c>
      <c r="N1137" s="114" t="n">
        <f aca="false">LEN(C1137)</f>
        <v>0</v>
      </c>
      <c r="O1137" s="114" t="n">
        <f aca="false">LEN(D1137)</f>
        <v>0</v>
      </c>
      <c r="P1137" s="114" t="n">
        <f aca="false">LEN(E1137)</f>
        <v>0</v>
      </c>
      <c r="Q1137" s="114" t="n">
        <f aca="false">LEN(F1137)</f>
        <v>6</v>
      </c>
      <c r="R1137" s="114" t="n">
        <f aca="false">LEN(G1137)</f>
        <v>0</v>
      </c>
      <c r="S1137" s="114" t="n">
        <f aca="false">LEN(H1137)</f>
        <v>0</v>
      </c>
      <c r="T1137" s="114" t="n">
        <f aca="false">LEN(I1137)</f>
        <v>0</v>
      </c>
      <c r="U1137" s="114" t="n">
        <f aca="false">LEN(J1137)</f>
        <v>1</v>
      </c>
      <c r="V1137" s="100"/>
      <c r="W1137" s="115" t="str">
        <f aca="false">IF(Escenarios!C1161=Escenarios!C1162,"",Escenarios!C1162)</f>
        <v/>
      </c>
      <c r="X1137" s="115" t="str">
        <f aca="false">IF(Escenarios!D1161=Escenarios!D1162,"",Escenarios!D1162)</f>
        <v/>
      </c>
      <c r="Y1137" s="115" t="str">
        <f aca="false">IF(Escenarios!E1161=Escenarios!E1162,"",Escenarios!E1162)</f>
        <v/>
      </c>
      <c r="Z1137" s="115" t="str">
        <f aca="false">IF(Escenarios!F1161=Escenarios!F1162,"",Escenarios!F1162)</f>
        <v/>
      </c>
      <c r="AA1137" s="115" t="str">
        <f aca="false">IF(Escenarios!G1161=Escenarios!G1162,"",Escenarios!G1162)</f>
        <v/>
      </c>
      <c r="AB1137" s="100" t="str">
        <f aca="false">IF(AC1137=0,"",AC$2)</f>
        <v/>
      </c>
      <c r="AC1137" s="100" t="n">
        <f aca="false">Escenarios!L1162</f>
        <v>0</v>
      </c>
    </row>
    <row r="1138" customFormat="false" ht="14.9" hidden="false" customHeight="true" outlineLevel="0" collapsed="false">
      <c r="A1138" s="110" t="str">
        <f aca="false">IF(W1138=0,"",W1138)</f>
        <v/>
      </c>
      <c r="B1138" s="110" t="str">
        <f aca="false">IF(X1138=0,"",X1138)</f>
        <v/>
      </c>
      <c r="C1138" s="110" t="str">
        <f aca="false">IF(Y1138=0,"",Y1138)</f>
        <v/>
      </c>
      <c r="D1138" s="111"/>
      <c r="E1138" s="110" t="str">
        <f aca="false">IF(Z1138=0,"",Z1138)</f>
        <v/>
      </c>
      <c r="F1138" s="112" t="str">
        <f aca="false">IF(Escenarios!G1163="","BORRAR",Escenarios!G1163)</f>
        <v>BORRAR</v>
      </c>
      <c r="G1138" s="113" t="str">
        <f aca="false">IF(Escenarios!H1163="","",Escenarios!H1163)</f>
        <v/>
      </c>
      <c r="H1138" s="111"/>
      <c r="I1138" s="110" t="str">
        <f aca="false">IF(AB1138="","","R")</f>
        <v/>
      </c>
      <c r="J1138" s="110" t="str">
        <f aca="false">IF(Escenarios!J1163=""," ",IF(Escenarios!J1163="Informativo","1",IF(Escenarios!J1163="Funcionalidad","2",IF(Escenarios!J1163="Caso de Uso","3",IF(Escenarios!J1163="Interfaz de Usuario","4",IF(Escenarios!J1163="No Funcional","5",IF(Escenarios!J1163="Restricci&amp;oacute;n","6",IF(Escenarios!J1163="Funcionalidad del Sistema"," "))))))))</f>
        <v> </v>
      </c>
      <c r="K1138" s="100"/>
      <c r="L1138" s="114" t="n">
        <f aca="false">LEN(A1138)</f>
        <v>0</v>
      </c>
      <c r="M1138" s="114" t="n">
        <f aca="false">LEN(B1138)</f>
        <v>0</v>
      </c>
      <c r="N1138" s="114" t="n">
        <f aca="false">LEN(C1138)</f>
        <v>0</v>
      </c>
      <c r="O1138" s="114" t="n">
        <f aca="false">LEN(D1138)</f>
        <v>0</v>
      </c>
      <c r="P1138" s="114" t="n">
        <f aca="false">LEN(E1138)</f>
        <v>0</v>
      </c>
      <c r="Q1138" s="114" t="n">
        <f aca="false">LEN(F1138)</f>
        <v>6</v>
      </c>
      <c r="R1138" s="114" t="n">
        <f aca="false">LEN(G1138)</f>
        <v>0</v>
      </c>
      <c r="S1138" s="114" t="n">
        <f aca="false">LEN(H1138)</f>
        <v>0</v>
      </c>
      <c r="T1138" s="114" t="n">
        <f aca="false">LEN(I1138)</f>
        <v>0</v>
      </c>
      <c r="U1138" s="114" t="n">
        <f aca="false">LEN(J1138)</f>
        <v>1</v>
      </c>
      <c r="V1138" s="100"/>
      <c r="W1138" s="115" t="str">
        <f aca="false">IF(Escenarios!C1162=Escenarios!C1163,"",Escenarios!C1163)</f>
        <v/>
      </c>
      <c r="X1138" s="115" t="str">
        <f aca="false">IF(Escenarios!D1162=Escenarios!D1163,"",Escenarios!D1163)</f>
        <v/>
      </c>
      <c r="Y1138" s="115" t="str">
        <f aca="false">IF(Escenarios!E1162=Escenarios!E1163,"",Escenarios!E1163)</f>
        <v/>
      </c>
      <c r="Z1138" s="115" t="str">
        <f aca="false">IF(Escenarios!F1162=Escenarios!F1163,"",Escenarios!F1163)</f>
        <v/>
      </c>
      <c r="AA1138" s="115" t="str">
        <f aca="false">IF(Escenarios!G1162=Escenarios!G1163,"",Escenarios!G1163)</f>
        <v/>
      </c>
      <c r="AB1138" s="100" t="str">
        <f aca="false">IF(AC1138=0,"",AC$2)</f>
        <v/>
      </c>
      <c r="AC1138" s="100" t="n">
        <f aca="false">Escenarios!L1163</f>
        <v>0</v>
      </c>
    </row>
    <row r="1139" customFormat="false" ht="14.9" hidden="false" customHeight="true" outlineLevel="0" collapsed="false">
      <c r="A1139" s="110" t="str">
        <f aca="false">IF(W1139=0,"",W1139)</f>
        <v/>
      </c>
      <c r="B1139" s="110" t="str">
        <f aca="false">IF(X1139=0,"",X1139)</f>
        <v/>
      </c>
      <c r="C1139" s="110" t="str">
        <f aca="false">IF(Y1139=0,"",Y1139)</f>
        <v/>
      </c>
      <c r="D1139" s="111"/>
      <c r="E1139" s="110" t="str">
        <f aca="false">IF(Z1139=0,"",Z1139)</f>
        <v/>
      </c>
      <c r="F1139" s="112" t="str">
        <f aca="false">IF(Escenarios!G1164="","BORRAR",Escenarios!G1164)</f>
        <v>BORRAR</v>
      </c>
      <c r="G1139" s="113" t="str">
        <f aca="false">IF(Escenarios!H1164="","",Escenarios!H1164)</f>
        <v/>
      </c>
      <c r="H1139" s="111"/>
      <c r="I1139" s="110" t="str">
        <f aca="false">IF(AB1139="","","R")</f>
        <v/>
      </c>
      <c r="J1139" s="110" t="str">
        <f aca="false">IF(Escenarios!J1164=""," ",IF(Escenarios!J1164="Informativo","1",IF(Escenarios!J1164="Funcionalidad","2",IF(Escenarios!J1164="Caso de Uso","3",IF(Escenarios!J1164="Interfaz de Usuario","4",IF(Escenarios!J1164="No Funcional","5",IF(Escenarios!J1164="Restricci&amp;oacute;n","6",IF(Escenarios!J1164="Funcionalidad del Sistema"," "))))))))</f>
        <v> </v>
      </c>
      <c r="K1139" s="100"/>
      <c r="L1139" s="114" t="n">
        <f aca="false">LEN(A1139)</f>
        <v>0</v>
      </c>
      <c r="M1139" s="114" t="n">
        <f aca="false">LEN(B1139)</f>
        <v>0</v>
      </c>
      <c r="N1139" s="114" t="n">
        <f aca="false">LEN(C1139)</f>
        <v>0</v>
      </c>
      <c r="O1139" s="114" t="n">
        <f aca="false">LEN(D1139)</f>
        <v>0</v>
      </c>
      <c r="P1139" s="114" t="n">
        <f aca="false">LEN(E1139)</f>
        <v>0</v>
      </c>
      <c r="Q1139" s="114" t="n">
        <f aca="false">LEN(F1139)</f>
        <v>6</v>
      </c>
      <c r="R1139" s="114" t="n">
        <f aca="false">LEN(G1139)</f>
        <v>0</v>
      </c>
      <c r="S1139" s="114" t="n">
        <f aca="false">LEN(H1139)</f>
        <v>0</v>
      </c>
      <c r="T1139" s="114" t="n">
        <f aca="false">LEN(I1139)</f>
        <v>0</v>
      </c>
      <c r="U1139" s="114" t="n">
        <f aca="false">LEN(J1139)</f>
        <v>1</v>
      </c>
      <c r="V1139" s="100"/>
      <c r="W1139" s="115" t="str">
        <f aca="false">IF(Escenarios!C1163=Escenarios!C1164,"",Escenarios!C1164)</f>
        <v/>
      </c>
      <c r="X1139" s="115" t="str">
        <f aca="false">IF(Escenarios!D1163=Escenarios!D1164,"",Escenarios!D1164)</f>
        <v/>
      </c>
      <c r="Y1139" s="115" t="str">
        <f aca="false">IF(Escenarios!E1163=Escenarios!E1164,"",Escenarios!E1164)</f>
        <v/>
      </c>
      <c r="Z1139" s="115" t="str">
        <f aca="false">IF(Escenarios!F1163=Escenarios!F1164,"",Escenarios!F1164)</f>
        <v/>
      </c>
      <c r="AA1139" s="115" t="str">
        <f aca="false">IF(Escenarios!G1163=Escenarios!G1164,"",Escenarios!G1164)</f>
        <v/>
      </c>
      <c r="AB1139" s="100" t="str">
        <f aca="false">IF(AC1139=0,"",AC$2)</f>
        <v/>
      </c>
      <c r="AC1139" s="100" t="n">
        <f aca="false">Escenarios!L1164</f>
        <v>0</v>
      </c>
    </row>
    <row r="1140" customFormat="false" ht="14.9" hidden="false" customHeight="true" outlineLevel="0" collapsed="false">
      <c r="A1140" s="110" t="str">
        <f aca="false">IF(W1140=0,"",W1140)</f>
        <v/>
      </c>
      <c r="B1140" s="110" t="str">
        <f aca="false">IF(X1140=0,"",X1140)</f>
        <v/>
      </c>
      <c r="C1140" s="110" t="str">
        <f aca="false">IF(Y1140=0,"",Y1140)</f>
        <v/>
      </c>
      <c r="D1140" s="111"/>
      <c r="E1140" s="110" t="str">
        <f aca="false">IF(Z1140=0,"",Z1140)</f>
        <v/>
      </c>
      <c r="F1140" s="112" t="str">
        <f aca="false">IF(Escenarios!G1165="","BORRAR",Escenarios!G1165)</f>
        <v>BORRAR</v>
      </c>
      <c r="G1140" s="113" t="str">
        <f aca="false">IF(Escenarios!H1165="","",Escenarios!H1165)</f>
        <v/>
      </c>
      <c r="H1140" s="111"/>
      <c r="I1140" s="110" t="str">
        <f aca="false">IF(AB1140="","","R")</f>
        <v/>
      </c>
      <c r="J1140" s="110" t="str">
        <f aca="false">IF(Escenarios!J1165=""," ",IF(Escenarios!J1165="Informativo","1",IF(Escenarios!J1165="Funcionalidad","2",IF(Escenarios!J1165="Caso de Uso","3",IF(Escenarios!J1165="Interfaz de Usuario","4",IF(Escenarios!J1165="No Funcional","5",IF(Escenarios!J1165="Restricci&amp;oacute;n","6",IF(Escenarios!J1165="Funcionalidad del Sistema"," "))))))))</f>
        <v> </v>
      </c>
      <c r="K1140" s="100"/>
      <c r="L1140" s="114" t="n">
        <f aca="false">LEN(A1140)</f>
        <v>0</v>
      </c>
      <c r="M1140" s="114" t="n">
        <f aca="false">LEN(B1140)</f>
        <v>0</v>
      </c>
      <c r="N1140" s="114" t="n">
        <f aca="false">LEN(C1140)</f>
        <v>0</v>
      </c>
      <c r="O1140" s="114" t="n">
        <f aca="false">LEN(D1140)</f>
        <v>0</v>
      </c>
      <c r="P1140" s="114" t="n">
        <f aca="false">LEN(E1140)</f>
        <v>0</v>
      </c>
      <c r="Q1140" s="114" t="n">
        <f aca="false">LEN(F1140)</f>
        <v>6</v>
      </c>
      <c r="R1140" s="114" t="n">
        <f aca="false">LEN(G1140)</f>
        <v>0</v>
      </c>
      <c r="S1140" s="114" t="n">
        <f aca="false">LEN(H1140)</f>
        <v>0</v>
      </c>
      <c r="T1140" s="114" t="n">
        <f aca="false">LEN(I1140)</f>
        <v>0</v>
      </c>
      <c r="U1140" s="114" t="n">
        <f aca="false">LEN(J1140)</f>
        <v>1</v>
      </c>
      <c r="V1140" s="100"/>
      <c r="W1140" s="115" t="str">
        <f aca="false">IF(Escenarios!C1164=Escenarios!C1165,"",Escenarios!C1165)</f>
        <v/>
      </c>
      <c r="X1140" s="115" t="str">
        <f aca="false">IF(Escenarios!D1164=Escenarios!D1165,"",Escenarios!D1165)</f>
        <v/>
      </c>
      <c r="Y1140" s="115" t="str">
        <f aca="false">IF(Escenarios!E1164=Escenarios!E1165,"",Escenarios!E1165)</f>
        <v/>
      </c>
      <c r="Z1140" s="115" t="str">
        <f aca="false">IF(Escenarios!F1164=Escenarios!F1165,"",Escenarios!F1165)</f>
        <v/>
      </c>
      <c r="AA1140" s="115" t="str">
        <f aca="false">IF(Escenarios!G1164=Escenarios!G1165,"",Escenarios!G1165)</f>
        <v/>
      </c>
      <c r="AB1140" s="100" t="str">
        <f aca="false">IF(AC1140=0,"",AC$2)</f>
        <v/>
      </c>
      <c r="AC1140" s="100" t="n">
        <f aca="false">Escenarios!L1165</f>
        <v>0</v>
      </c>
    </row>
    <row r="1141" customFormat="false" ht="14.9" hidden="false" customHeight="true" outlineLevel="0" collapsed="false">
      <c r="A1141" s="110" t="str">
        <f aca="false">IF(W1141=0,"",W1141)</f>
        <v/>
      </c>
      <c r="B1141" s="110" t="str">
        <f aca="false">IF(X1141=0,"",X1141)</f>
        <v/>
      </c>
      <c r="C1141" s="110" t="str">
        <f aca="false">IF(Y1141=0,"",Y1141)</f>
        <v/>
      </c>
      <c r="D1141" s="111"/>
      <c r="E1141" s="110" t="str">
        <f aca="false">IF(Z1141=0,"",Z1141)</f>
        <v/>
      </c>
      <c r="F1141" s="112" t="str">
        <f aca="false">IF(Escenarios!G1166="","BORRAR",Escenarios!G1166)</f>
        <v>BORRAR</v>
      </c>
      <c r="G1141" s="113" t="str">
        <f aca="false">IF(Escenarios!H1166="","",Escenarios!H1166)</f>
        <v/>
      </c>
      <c r="H1141" s="111"/>
      <c r="I1141" s="110" t="str">
        <f aca="false">IF(AB1141="","","R")</f>
        <v/>
      </c>
      <c r="J1141" s="110" t="str">
        <f aca="false">IF(Escenarios!J1166=""," ",IF(Escenarios!J1166="Informativo","1",IF(Escenarios!J1166="Funcionalidad","2",IF(Escenarios!J1166="Caso de Uso","3",IF(Escenarios!J1166="Interfaz de Usuario","4",IF(Escenarios!J1166="No Funcional","5",IF(Escenarios!J1166="Restricci&amp;oacute;n","6",IF(Escenarios!J1166="Funcionalidad del Sistema"," "))))))))</f>
        <v> </v>
      </c>
      <c r="K1141" s="100"/>
      <c r="L1141" s="114" t="n">
        <f aca="false">LEN(A1141)</f>
        <v>0</v>
      </c>
      <c r="M1141" s="114" t="n">
        <f aca="false">LEN(B1141)</f>
        <v>0</v>
      </c>
      <c r="N1141" s="114" t="n">
        <f aca="false">LEN(C1141)</f>
        <v>0</v>
      </c>
      <c r="O1141" s="114" t="n">
        <f aca="false">LEN(D1141)</f>
        <v>0</v>
      </c>
      <c r="P1141" s="114" t="n">
        <f aca="false">LEN(E1141)</f>
        <v>0</v>
      </c>
      <c r="Q1141" s="114" t="n">
        <f aca="false">LEN(F1141)</f>
        <v>6</v>
      </c>
      <c r="R1141" s="114" t="n">
        <f aca="false">LEN(G1141)</f>
        <v>0</v>
      </c>
      <c r="S1141" s="114" t="n">
        <f aca="false">LEN(H1141)</f>
        <v>0</v>
      </c>
      <c r="T1141" s="114" t="n">
        <f aca="false">LEN(I1141)</f>
        <v>0</v>
      </c>
      <c r="U1141" s="114" t="n">
        <f aca="false">LEN(J1141)</f>
        <v>1</v>
      </c>
      <c r="V1141" s="100"/>
      <c r="W1141" s="115" t="str">
        <f aca="false">IF(Escenarios!C1165=Escenarios!C1166,"",Escenarios!C1166)</f>
        <v/>
      </c>
      <c r="X1141" s="115" t="str">
        <f aca="false">IF(Escenarios!D1165=Escenarios!D1166,"",Escenarios!D1166)</f>
        <v/>
      </c>
      <c r="Y1141" s="115" t="str">
        <f aca="false">IF(Escenarios!E1165=Escenarios!E1166,"",Escenarios!E1166)</f>
        <v/>
      </c>
      <c r="Z1141" s="115" t="str">
        <f aca="false">IF(Escenarios!F1165=Escenarios!F1166,"",Escenarios!F1166)</f>
        <v/>
      </c>
      <c r="AA1141" s="115" t="str">
        <f aca="false">IF(Escenarios!G1165=Escenarios!G1166,"",Escenarios!G1166)</f>
        <v/>
      </c>
      <c r="AB1141" s="100" t="str">
        <f aca="false">IF(AC1141=0,"",AC$2)</f>
        <v/>
      </c>
      <c r="AC1141" s="100" t="n">
        <f aca="false">Escenarios!L1166</f>
        <v>0</v>
      </c>
    </row>
    <row r="1142" customFormat="false" ht="14.9" hidden="false" customHeight="true" outlineLevel="0" collapsed="false">
      <c r="A1142" s="110" t="str">
        <f aca="false">IF(W1142=0,"",W1142)</f>
        <v/>
      </c>
      <c r="B1142" s="110" t="str">
        <f aca="false">IF(X1142=0,"",X1142)</f>
        <v/>
      </c>
      <c r="C1142" s="110" t="str">
        <f aca="false">IF(Y1142=0,"",Y1142)</f>
        <v/>
      </c>
      <c r="D1142" s="111"/>
      <c r="E1142" s="110" t="str">
        <f aca="false">IF(Z1142=0,"",Z1142)</f>
        <v/>
      </c>
      <c r="F1142" s="112" t="str">
        <f aca="false">IF(Escenarios!G1167="","BORRAR",Escenarios!G1167)</f>
        <v>BORRAR</v>
      </c>
      <c r="G1142" s="113" t="str">
        <f aca="false">IF(Escenarios!H1167="","",Escenarios!H1167)</f>
        <v/>
      </c>
      <c r="H1142" s="111"/>
      <c r="I1142" s="110" t="str">
        <f aca="false">IF(AB1142="","","R")</f>
        <v/>
      </c>
      <c r="J1142" s="110" t="str">
        <f aca="false">IF(Escenarios!J1167=""," ",IF(Escenarios!J1167="Informativo","1",IF(Escenarios!J1167="Funcionalidad","2",IF(Escenarios!J1167="Caso de Uso","3",IF(Escenarios!J1167="Interfaz de Usuario","4",IF(Escenarios!J1167="No Funcional","5",IF(Escenarios!J1167="Restricci&amp;oacute;n","6",IF(Escenarios!J1167="Funcionalidad del Sistema"," "))))))))</f>
        <v> </v>
      </c>
      <c r="K1142" s="100"/>
      <c r="L1142" s="114" t="n">
        <f aca="false">LEN(A1142)</f>
        <v>0</v>
      </c>
      <c r="M1142" s="114" t="n">
        <f aca="false">LEN(B1142)</f>
        <v>0</v>
      </c>
      <c r="N1142" s="114" t="n">
        <f aca="false">LEN(C1142)</f>
        <v>0</v>
      </c>
      <c r="O1142" s="114" t="n">
        <f aca="false">LEN(D1142)</f>
        <v>0</v>
      </c>
      <c r="P1142" s="114" t="n">
        <f aca="false">LEN(E1142)</f>
        <v>0</v>
      </c>
      <c r="Q1142" s="114" t="n">
        <f aca="false">LEN(F1142)</f>
        <v>6</v>
      </c>
      <c r="R1142" s="114" t="n">
        <f aca="false">LEN(G1142)</f>
        <v>0</v>
      </c>
      <c r="S1142" s="114" t="n">
        <f aca="false">LEN(H1142)</f>
        <v>0</v>
      </c>
      <c r="T1142" s="114" t="n">
        <f aca="false">LEN(I1142)</f>
        <v>0</v>
      </c>
      <c r="U1142" s="114" t="n">
        <f aca="false">LEN(J1142)</f>
        <v>1</v>
      </c>
      <c r="V1142" s="100"/>
      <c r="W1142" s="115" t="str">
        <f aca="false">IF(Escenarios!C1166=Escenarios!C1167,"",Escenarios!C1167)</f>
        <v/>
      </c>
      <c r="X1142" s="115" t="str">
        <f aca="false">IF(Escenarios!D1166=Escenarios!D1167,"",Escenarios!D1167)</f>
        <v/>
      </c>
      <c r="Y1142" s="115" t="str">
        <f aca="false">IF(Escenarios!E1166=Escenarios!E1167,"",Escenarios!E1167)</f>
        <v/>
      </c>
      <c r="Z1142" s="115" t="str">
        <f aca="false">IF(Escenarios!F1166=Escenarios!F1167,"",Escenarios!F1167)</f>
        <v/>
      </c>
      <c r="AA1142" s="115" t="str">
        <f aca="false">IF(Escenarios!G1166=Escenarios!G1167,"",Escenarios!G1167)</f>
        <v/>
      </c>
      <c r="AB1142" s="100" t="str">
        <f aca="false">IF(AC1142=0,"",AC$2)</f>
        <v/>
      </c>
      <c r="AC1142" s="100" t="n">
        <f aca="false">Escenarios!L1167</f>
        <v>0</v>
      </c>
    </row>
    <row r="1143" customFormat="false" ht="14.9" hidden="false" customHeight="true" outlineLevel="0" collapsed="false">
      <c r="A1143" s="110" t="str">
        <f aca="false">IF(W1143=0,"",W1143)</f>
        <v/>
      </c>
      <c r="B1143" s="110" t="str">
        <f aca="false">IF(X1143=0,"",X1143)</f>
        <v/>
      </c>
      <c r="C1143" s="110" t="str">
        <f aca="false">IF(Y1143=0,"",Y1143)</f>
        <v/>
      </c>
      <c r="D1143" s="111"/>
      <c r="E1143" s="110" t="str">
        <f aca="false">IF(Z1143=0,"",Z1143)</f>
        <v/>
      </c>
      <c r="F1143" s="112" t="str">
        <f aca="false">IF(Escenarios!G1168="","BORRAR",Escenarios!G1168)</f>
        <v>BORRAR</v>
      </c>
      <c r="G1143" s="113" t="str">
        <f aca="false">IF(Escenarios!H1168="","",Escenarios!H1168)</f>
        <v/>
      </c>
      <c r="H1143" s="111"/>
      <c r="I1143" s="110" t="str">
        <f aca="false">IF(AB1143="","","R")</f>
        <v/>
      </c>
      <c r="J1143" s="110" t="str">
        <f aca="false">IF(Escenarios!J1168=""," ",IF(Escenarios!J1168="Informativo","1",IF(Escenarios!J1168="Funcionalidad","2",IF(Escenarios!J1168="Caso de Uso","3",IF(Escenarios!J1168="Interfaz de Usuario","4",IF(Escenarios!J1168="No Funcional","5",IF(Escenarios!J1168="Restricci&amp;oacute;n","6",IF(Escenarios!J1168="Funcionalidad del Sistema"," "))))))))</f>
        <v> </v>
      </c>
      <c r="K1143" s="100"/>
      <c r="L1143" s="114" t="n">
        <f aca="false">LEN(A1143)</f>
        <v>0</v>
      </c>
      <c r="M1143" s="114" t="n">
        <f aca="false">LEN(B1143)</f>
        <v>0</v>
      </c>
      <c r="N1143" s="114" t="n">
        <f aca="false">LEN(C1143)</f>
        <v>0</v>
      </c>
      <c r="O1143" s="114" t="n">
        <f aca="false">LEN(D1143)</f>
        <v>0</v>
      </c>
      <c r="P1143" s="114" t="n">
        <f aca="false">LEN(E1143)</f>
        <v>0</v>
      </c>
      <c r="Q1143" s="114" t="n">
        <f aca="false">LEN(F1143)</f>
        <v>6</v>
      </c>
      <c r="R1143" s="114" t="n">
        <f aca="false">LEN(G1143)</f>
        <v>0</v>
      </c>
      <c r="S1143" s="114" t="n">
        <f aca="false">LEN(H1143)</f>
        <v>0</v>
      </c>
      <c r="T1143" s="114" t="n">
        <f aca="false">LEN(I1143)</f>
        <v>0</v>
      </c>
      <c r="U1143" s="114" t="n">
        <f aca="false">LEN(J1143)</f>
        <v>1</v>
      </c>
      <c r="V1143" s="100"/>
      <c r="W1143" s="115" t="str">
        <f aca="false">IF(Escenarios!C1167=Escenarios!C1168,"",Escenarios!C1168)</f>
        <v/>
      </c>
      <c r="X1143" s="115" t="str">
        <f aca="false">IF(Escenarios!D1167=Escenarios!D1168,"",Escenarios!D1168)</f>
        <v/>
      </c>
      <c r="Y1143" s="115" t="str">
        <f aca="false">IF(Escenarios!E1167=Escenarios!E1168,"",Escenarios!E1168)</f>
        <v/>
      </c>
      <c r="Z1143" s="115" t="str">
        <f aca="false">IF(Escenarios!F1167=Escenarios!F1168,"",Escenarios!F1168)</f>
        <v/>
      </c>
      <c r="AA1143" s="115" t="str">
        <f aca="false">IF(Escenarios!G1167=Escenarios!G1168,"",Escenarios!G1168)</f>
        <v/>
      </c>
      <c r="AB1143" s="100" t="str">
        <f aca="false">IF(AC1143=0,"",AC$2)</f>
        <v/>
      </c>
      <c r="AC1143" s="100" t="n">
        <f aca="false">Escenarios!L1168</f>
        <v>0</v>
      </c>
    </row>
    <row r="1144" customFormat="false" ht="14.9" hidden="false" customHeight="true" outlineLevel="0" collapsed="false">
      <c r="A1144" s="110" t="str">
        <f aca="false">IF(W1144=0,"",W1144)</f>
        <v/>
      </c>
      <c r="B1144" s="110" t="str">
        <f aca="false">IF(X1144=0,"",X1144)</f>
        <v/>
      </c>
      <c r="C1144" s="110" t="str">
        <f aca="false">IF(Y1144=0,"",Y1144)</f>
        <v/>
      </c>
      <c r="D1144" s="111"/>
      <c r="E1144" s="110" t="str">
        <f aca="false">IF(Z1144=0,"",Z1144)</f>
        <v/>
      </c>
      <c r="F1144" s="112" t="str">
        <f aca="false">IF(Escenarios!G1169="","BORRAR",Escenarios!G1169)</f>
        <v>BORRAR</v>
      </c>
      <c r="G1144" s="113" t="str">
        <f aca="false">IF(Escenarios!H1169="","",Escenarios!H1169)</f>
        <v/>
      </c>
      <c r="H1144" s="111"/>
      <c r="I1144" s="110" t="str">
        <f aca="false">IF(AB1144="","","R")</f>
        <v/>
      </c>
      <c r="J1144" s="110" t="str">
        <f aca="false">IF(Escenarios!J1169=""," ",IF(Escenarios!J1169="Informativo","1",IF(Escenarios!J1169="Funcionalidad","2",IF(Escenarios!J1169="Caso de Uso","3",IF(Escenarios!J1169="Interfaz de Usuario","4",IF(Escenarios!J1169="No Funcional","5",IF(Escenarios!J1169="Restricci&amp;oacute;n","6",IF(Escenarios!J1169="Funcionalidad del Sistema"," "))))))))</f>
        <v> </v>
      </c>
      <c r="K1144" s="100"/>
      <c r="L1144" s="114" t="n">
        <f aca="false">LEN(A1144)</f>
        <v>0</v>
      </c>
      <c r="M1144" s="114" t="n">
        <f aca="false">LEN(B1144)</f>
        <v>0</v>
      </c>
      <c r="N1144" s="114" t="n">
        <f aca="false">LEN(C1144)</f>
        <v>0</v>
      </c>
      <c r="O1144" s="114" t="n">
        <f aca="false">LEN(D1144)</f>
        <v>0</v>
      </c>
      <c r="P1144" s="114" t="n">
        <f aca="false">LEN(E1144)</f>
        <v>0</v>
      </c>
      <c r="Q1144" s="114" t="n">
        <f aca="false">LEN(F1144)</f>
        <v>6</v>
      </c>
      <c r="R1144" s="114" t="n">
        <f aca="false">LEN(G1144)</f>
        <v>0</v>
      </c>
      <c r="S1144" s="114" t="n">
        <f aca="false">LEN(H1144)</f>
        <v>0</v>
      </c>
      <c r="T1144" s="114" t="n">
        <f aca="false">LEN(I1144)</f>
        <v>0</v>
      </c>
      <c r="U1144" s="114" t="n">
        <f aca="false">LEN(J1144)</f>
        <v>1</v>
      </c>
      <c r="V1144" s="100"/>
      <c r="W1144" s="115" t="str">
        <f aca="false">IF(Escenarios!C1168=Escenarios!C1169,"",Escenarios!C1169)</f>
        <v/>
      </c>
      <c r="X1144" s="115" t="str">
        <f aca="false">IF(Escenarios!D1168=Escenarios!D1169,"",Escenarios!D1169)</f>
        <v/>
      </c>
      <c r="Y1144" s="115" t="str">
        <f aca="false">IF(Escenarios!E1168=Escenarios!E1169,"",Escenarios!E1169)</f>
        <v/>
      </c>
      <c r="Z1144" s="115" t="str">
        <f aca="false">IF(Escenarios!F1168=Escenarios!F1169,"",Escenarios!F1169)</f>
        <v/>
      </c>
      <c r="AA1144" s="115" t="str">
        <f aca="false">IF(Escenarios!G1168=Escenarios!G1169,"",Escenarios!G1169)</f>
        <v/>
      </c>
      <c r="AB1144" s="100" t="str">
        <f aca="false">IF(AC1144=0,"",AC$2)</f>
        <v/>
      </c>
      <c r="AC1144" s="100" t="n">
        <f aca="false">Escenarios!L1169</f>
        <v>0</v>
      </c>
    </row>
    <row r="1145" customFormat="false" ht="14.9" hidden="false" customHeight="true" outlineLevel="0" collapsed="false">
      <c r="A1145" s="110" t="str">
        <f aca="false">IF(W1145=0,"",W1145)</f>
        <v/>
      </c>
      <c r="B1145" s="110" t="str">
        <f aca="false">IF(X1145=0,"",X1145)</f>
        <v/>
      </c>
      <c r="C1145" s="110" t="str">
        <f aca="false">IF(Y1145=0,"",Y1145)</f>
        <v/>
      </c>
      <c r="D1145" s="111"/>
      <c r="E1145" s="110" t="str">
        <f aca="false">IF(Z1145=0,"",Z1145)</f>
        <v/>
      </c>
      <c r="F1145" s="112" t="str">
        <f aca="false">IF(Escenarios!G1170="","BORRAR",Escenarios!G1170)</f>
        <v>BORRAR</v>
      </c>
      <c r="G1145" s="113" t="str">
        <f aca="false">IF(Escenarios!H1170="","",Escenarios!H1170)</f>
        <v/>
      </c>
      <c r="H1145" s="111"/>
      <c r="I1145" s="110" t="str">
        <f aca="false">IF(AB1145="","","R")</f>
        <v/>
      </c>
      <c r="J1145" s="110" t="str">
        <f aca="false">IF(Escenarios!J1170=""," ",IF(Escenarios!J1170="Informativo","1",IF(Escenarios!J1170="Funcionalidad","2",IF(Escenarios!J1170="Caso de Uso","3",IF(Escenarios!J1170="Interfaz de Usuario","4",IF(Escenarios!J1170="No Funcional","5",IF(Escenarios!J1170="Restricci&amp;oacute;n","6",IF(Escenarios!J1170="Funcionalidad del Sistema"," "))))))))</f>
        <v> </v>
      </c>
      <c r="K1145" s="100"/>
      <c r="L1145" s="114" t="n">
        <f aca="false">LEN(A1145)</f>
        <v>0</v>
      </c>
      <c r="M1145" s="114" t="n">
        <f aca="false">LEN(B1145)</f>
        <v>0</v>
      </c>
      <c r="N1145" s="114" t="n">
        <f aca="false">LEN(C1145)</f>
        <v>0</v>
      </c>
      <c r="O1145" s="114" t="n">
        <f aca="false">LEN(D1145)</f>
        <v>0</v>
      </c>
      <c r="P1145" s="114" t="n">
        <f aca="false">LEN(E1145)</f>
        <v>0</v>
      </c>
      <c r="Q1145" s="114" t="n">
        <f aca="false">LEN(F1145)</f>
        <v>6</v>
      </c>
      <c r="R1145" s="114" t="n">
        <f aca="false">LEN(G1145)</f>
        <v>0</v>
      </c>
      <c r="S1145" s="114" t="n">
        <f aca="false">LEN(H1145)</f>
        <v>0</v>
      </c>
      <c r="T1145" s="114" t="n">
        <f aca="false">LEN(I1145)</f>
        <v>0</v>
      </c>
      <c r="U1145" s="114" t="n">
        <f aca="false">LEN(J1145)</f>
        <v>1</v>
      </c>
      <c r="V1145" s="100"/>
      <c r="W1145" s="115" t="str">
        <f aca="false">IF(Escenarios!C1169=Escenarios!C1170,"",Escenarios!C1170)</f>
        <v/>
      </c>
      <c r="X1145" s="115" t="str">
        <f aca="false">IF(Escenarios!D1169=Escenarios!D1170,"",Escenarios!D1170)</f>
        <v/>
      </c>
      <c r="Y1145" s="115" t="str">
        <f aca="false">IF(Escenarios!E1169=Escenarios!E1170,"",Escenarios!E1170)</f>
        <v/>
      </c>
      <c r="Z1145" s="115" t="str">
        <f aca="false">IF(Escenarios!F1169=Escenarios!F1170,"",Escenarios!F1170)</f>
        <v/>
      </c>
      <c r="AA1145" s="115" t="str">
        <f aca="false">IF(Escenarios!G1169=Escenarios!G1170,"",Escenarios!G1170)</f>
        <v/>
      </c>
      <c r="AB1145" s="100" t="str">
        <f aca="false">IF(AC1145=0,"",AC$2)</f>
        <v/>
      </c>
      <c r="AC1145" s="100" t="n">
        <f aca="false">Escenarios!L1170</f>
        <v>0</v>
      </c>
    </row>
    <row r="1146" customFormat="false" ht="14.9" hidden="false" customHeight="true" outlineLevel="0" collapsed="false">
      <c r="A1146" s="110" t="str">
        <f aca="false">IF(W1146=0,"",W1146)</f>
        <v/>
      </c>
      <c r="B1146" s="110" t="str">
        <f aca="false">IF(X1146=0,"",X1146)</f>
        <v/>
      </c>
      <c r="C1146" s="110" t="str">
        <f aca="false">IF(Y1146=0,"",Y1146)</f>
        <v/>
      </c>
      <c r="D1146" s="111"/>
      <c r="E1146" s="110" t="str">
        <f aca="false">IF(Z1146=0,"",Z1146)</f>
        <v/>
      </c>
      <c r="F1146" s="112" t="str">
        <f aca="false">IF(Escenarios!G1171="","BORRAR",Escenarios!G1171)</f>
        <v>BORRAR</v>
      </c>
      <c r="G1146" s="113" t="str">
        <f aca="false">IF(Escenarios!H1171="","",Escenarios!H1171)</f>
        <v/>
      </c>
      <c r="H1146" s="111"/>
      <c r="I1146" s="110" t="str">
        <f aca="false">IF(AB1146="","","R")</f>
        <v/>
      </c>
      <c r="J1146" s="110" t="str">
        <f aca="false">IF(Escenarios!J1171=""," ",IF(Escenarios!J1171="Informativo","1",IF(Escenarios!J1171="Funcionalidad","2",IF(Escenarios!J1171="Caso de Uso","3",IF(Escenarios!J1171="Interfaz de Usuario","4",IF(Escenarios!J1171="No Funcional","5",IF(Escenarios!J1171="Restricci&amp;oacute;n","6",IF(Escenarios!J1171="Funcionalidad del Sistema"," "))))))))</f>
        <v> </v>
      </c>
      <c r="K1146" s="100"/>
      <c r="L1146" s="114" t="n">
        <f aca="false">LEN(A1146)</f>
        <v>0</v>
      </c>
      <c r="M1146" s="114" t="n">
        <f aca="false">LEN(B1146)</f>
        <v>0</v>
      </c>
      <c r="N1146" s="114" t="n">
        <f aca="false">LEN(C1146)</f>
        <v>0</v>
      </c>
      <c r="O1146" s="114" t="n">
        <f aca="false">LEN(D1146)</f>
        <v>0</v>
      </c>
      <c r="P1146" s="114" t="n">
        <f aca="false">LEN(E1146)</f>
        <v>0</v>
      </c>
      <c r="Q1146" s="114" t="n">
        <f aca="false">LEN(F1146)</f>
        <v>6</v>
      </c>
      <c r="R1146" s="114" t="n">
        <f aca="false">LEN(G1146)</f>
        <v>0</v>
      </c>
      <c r="S1146" s="114" t="n">
        <f aca="false">LEN(H1146)</f>
        <v>0</v>
      </c>
      <c r="T1146" s="114" t="n">
        <f aca="false">LEN(I1146)</f>
        <v>0</v>
      </c>
      <c r="U1146" s="114" t="n">
        <f aca="false">LEN(J1146)</f>
        <v>1</v>
      </c>
      <c r="V1146" s="100"/>
      <c r="W1146" s="115" t="str">
        <f aca="false">IF(Escenarios!C1170=Escenarios!C1171,"",Escenarios!C1171)</f>
        <v/>
      </c>
      <c r="X1146" s="115" t="str">
        <f aca="false">IF(Escenarios!D1170=Escenarios!D1171,"",Escenarios!D1171)</f>
        <v/>
      </c>
      <c r="Y1146" s="115" t="str">
        <f aca="false">IF(Escenarios!E1170=Escenarios!E1171,"",Escenarios!E1171)</f>
        <v/>
      </c>
      <c r="Z1146" s="115" t="str">
        <f aca="false">IF(Escenarios!F1170=Escenarios!F1171,"",Escenarios!F1171)</f>
        <v/>
      </c>
      <c r="AA1146" s="115" t="str">
        <f aca="false">IF(Escenarios!G1170=Escenarios!G1171,"",Escenarios!G1171)</f>
        <v/>
      </c>
      <c r="AB1146" s="100" t="str">
        <f aca="false">IF(AC1146=0,"",AC$2)</f>
        <v/>
      </c>
      <c r="AC1146" s="100" t="n">
        <f aca="false">Escenarios!L1171</f>
        <v>0</v>
      </c>
    </row>
    <row r="1147" customFormat="false" ht="14.9" hidden="false" customHeight="true" outlineLevel="0" collapsed="false">
      <c r="A1147" s="110" t="str">
        <f aca="false">IF(W1147=0,"",W1147)</f>
        <v/>
      </c>
      <c r="B1147" s="110" t="str">
        <f aca="false">IF(X1147=0,"",X1147)</f>
        <v/>
      </c>
      <c r="C1147" s="110" t="str">
        <f aca="false">IF(Y1147=0,"",Y1147)</f>
        <v/>
      </c>
      <c r="D1147" s="111"/>
      <c r="E1147" s="110" t="str">
        <f aca="false">IF(Z1147=0,"",Z1147)</f>
        <v/>
      </c>
      <c r="F1147" s="112" t="str">
        <f aca="false">IF(Escenarios!G1172="","BORRAR",Escenarios!G1172)</f>
        <v>BORRAR</v>
      </c>
      <c r="G1147" s="113" t="str">
        <f aca="false">IF(Escenarios!H1172="","",Escenarios!H1172)</f>
        <v/>
      </c>
      <c r="H1147" s="111"/>
      <c r="I1147" s="110" t="str">
        <f aca="false">IF(AB1147="","","R")</f>
        <v/>
      </c>
      <c r="J1147" s="110" t="str">
        <f aca="false">IF(Escenarios!J1172=""," ",IF(Escenarios!J1172="Informativo","1",IF(Escenarios!J1172="Funcionalidad","2",IF(Escenarios!J1172="Caso de Uso","3",IF(Escenarios!J1172="Interfaz de Usuario","4",IF(Escenarios!J1172="No Funcional","5",IF(Escenarios!J1172="Restricci&amp;oacute;n","6",IF(Escenarios!J1172="Funcionalidad del Sistema"," "))))))))</f>
        <v> </v>
      </c>
      <c r="K1147" s="100"/>
      <c r="L1147" s="114" t="n">
        <f aca="false">LEN(A1147)</f>
        <v>0</v>
      </c>
      <c r="M1147" s="114" t="n">
        <f aca="false">LEN(B1147)</f>
        <v>0</v>
      </c>
      <c r="N1147" s="114" t="n">
        <f aca="false">LEN(C1147)</f>
        <v>0</v>
      </c>
      <c r="O1147" s="114" t="n">
        <f aca="false">LEN(D1147)</f>
        <v>0</v>
      </c>
      <c r="P1147" s="114" t="n">
        <f aca="false">LEN(E1147)</f>
        <v>0</v>
      </c>
      <c r="Q1147" s="114" t="n">
        <f aca="false">LEN(F1147)</f>
        <v>6</v>
      </c>
      <c r="R1147" s="114" t="n">
        <f aca="false">LEN(G1147)</f>
        <v>0</v>
      </c>
      <c r="S1147" s="114" t="n">
        <f aca="false">LEN(H1147)</f>
        <v>0</v>
      </c>
      <c r="T1147" s="114" t="n">
        <f aca="false">LEN(I1147)</f>
        <v>0</v>
      </c>
      <c r="U1147" s="114" t="n">
        <f aca="false">LEN(J1147)</f>
        <v>1</v>
      </c>
      <c r="V1147" s="100"/>
      <c r="W1147" s="115" t="str">
        <f aca="false">IF(Escenarios!C1171=Escenarios!C1172,"",Escenarios!C1172)</f>
        <v/>
      </c>
      <c r="X1147" s="115" t="str">
        <f aca="false">IF(Escenarios!D1171=Escenarios!D1172,"",Escenarios!D1172)</f>
        <v/>
      </c>
      <c r="Y1147" s="115" t="str">
        <f aca="false">IF(Escenarios!E1171=Escenarios!E1172,"",Escenarios!E1172)</f>
        <v/>
      </c>
      <c r="Z1147" s="115" t="str">
        <f aca="false">IF(Escenarios!F1171=Escenarios!F1172,"",Escenarios!F1172)</f>
        <v/>
      </c>
      <c r="AA1147" s="115" t="str">
        <f aca="false">IF(Escenarios!G1171=Escenarios!G1172,"",Escenarios!G1172)</f>
        <v/>
      </c>
      <c r="AB1147" s="100" t="str">
        <f aca="false">IF(AC1147=0,"",AC$2)</f>
        <v/>
      </c>
      <c r="AC1147" s="100" t="n">
        <f aca="false">Escenarios!L1172</f>
        <v>0</v>
      </c>
    </row>
    <row r="1148" customFormat="false" ht="14.9" hidden="false" customHeight="true" outlineLevel="0" collapsed="false">
      <c r="A1148" s="110" t="str">
        <f aca="false">IF(W1148=0,"",W1148)</f>
        <v/>
      </c>
      <c r="B1148" s="110" t="str">
        <f aca="false">IF(X1148=0,"",X1148)</f>
        <v/>
      </c>
      <c r="C1148" s="110" t="str">
        <f aca="false">IF(Y1148=0,"",Y1148)</f>
        <v/>
      </c>
      <c r="D1148" s="111"/>
      <c r="E1148" s="110" t="str">
        <f aca="false">IF(Z1148=0,"",Z1148)</f>
        <v/>
      </c>
      <c r="F1148" s="112" t="str">
        <f aca="false">IF(Escenarios!G1173="","BORRAR",Escenarios!G1173)</f>
        <v>BORRAR</v>
      </c>
      <c r="G1148" s="113" t="str">
        <f aca="false">IF(Escenarios!H1173="","",Escenarios!H1173)</f>
        <v/>
      </c>
      <c r="H1148" s="111"/>
      <c r="I1148" s="110" t="str">
        <f aca="false">IF(AB1148="","","R")</f>
        <v/>
      </c>
      <c r="J1148" s="110" t="str">
        <f aca="false">IF(Escenarios!J1173=""," ",IF(Escenarios!J1173="Informativo","1",IF(Escenarios!J1173="Funcionalidad","2",IF(Escenarios!J1173="Caso de Uso","3",IF(Escenarios!J1173="Interfaz de Usuario","4",IF(Escenarios!J1173="No Funcional","5",IF(Escenarios!J1173="Restricci&amp;oacute;n","6",IF(Escenarios!J1173="Funcionalidad del Sistema"," "))))))))</f>
        <v> </v>
      </c>
      <c r="K1148" s="100"/>
      <c r="L1148" s="114" t="n">
        <f aca="false">LEN(A1148)</f>
        <v>0</v>
      </c>
      <c r="M1148" s="114" t="n">
        <f aca="false">LEN(B1148)</f>
        <v>0</v>
      </c>
      <c r="N1148" s="114" t="n">
        <f aca="false">LEN(C1148)</f>
        <v>0</v>
      </c>
      <c r="O1148" s="114" t="n">
        <f aca="false">LEN(D1148)</f>
        <v>0</v>
      </c>
      <c r="P1148" s="114" t="n">
        <f aca="false">LEN(E1148)</f>
        <v>0</v>
      </c>
      <c r="Q1148" s="114" t="n">
        <f aca="false">LEN(F1148)</f>
        <v>6</v>
      </c>
      <c r="R1148" s="114" t="n">
        <f aca="false">LEN(G1148)</f>
        <v>0</v>
      </c>
      <c r="S1148" s="114" t="n">
        <f aca="false">LEN(H1148)</f>
        <v>0</v>
      </c>
      <c r="T1148" s="114" t="n">
        <f aca="false">LEN(I1148)</f>
        <v>0</v>
      </c>
      <c r="U1148" s="114" t="n">
        <f aca="false">LEN(J1148)</f>
        <v>1</v>
      </c>
      <c r="V1148" s="100"/>
      <c r="W1148" s="115" t="str">
        <f aca="false">IF(Escenarios!C1172=Escenarios!C1173,"",Escenarios!C1173)</f>
        <v/>
      </c>
      <c r="X1148" s="115" t="str">
        <f aca="false">IF(Escenarios!D1172=Escenarios!D1173,"",Escenarios!D1173)</f>
        <v/>
      </c>
      <c r="Y1148" s="115" t="str">
        <f aca="false">IF(Escenarios!E1172=Escenarios!E1173,"",Escenarios!E1173)</f>
        <v/>
      </c>
      <c r="Z1148" s="115" t="str">
        <f aca="false">IF(Escenarios!F1172=Escenarios!F1173,"",Escenarios!F1173)</f>
        <v/>
      </c>
      <c r="AA1148" s="115" t="str">
        <f aca="false">IF(Escenarios!G1172=Escenarios!G1173,"",Escenarios!G1173)</f>
        <v/>
      </c>
      <c r="AB1148" s="100" t="str">
        <f aca="false">IF(AC1148=0,"",AC$2)</f>
        <v/>
      </c>
      <c r="AC1148" s="100" t="n">
        <f aca="false">Escenarios!L1173</f>
        <v>0</v>
      </c>
    </row>
    <row r="1149" customFormat="false" ht="14.9" hidden="false" customHeight="true" outlineLevel="0" collapsed="false">
      <c r="A1149" s="110" t="str">
        <f aca="false">IF(W1149=0,"",W1149)</f>
        <v/>
      </c>
      <c r="B1149" s="110" t="str">
        <f aca="false">IF(X1149=0,"",X1149)</f>
        <v/>
      </c>
      <c r="C1149" s="110" t="str">
        <f aca="false">IF(Y1149=0,"",Y1149)</f>
        <v/>
      </c>
      <c r="D1149" s="111"/>
      <c r="E1149" s="110" t="str">
        <f aca="false">IF(Z1149=0,"",Z1149)</f>
        <v/>
      </c>
      <c r="F1149" s="112" t="str">
        <f aca="false">IF(Escenarios!G1174="","BORRAR",Escenarios!G1174)</f>
        <v>BORRAR</v>
      </c>
      <c r="G1149" s="113" t="str">
        <f aca="false">IF(Escenarios!H1174="","",Escenarios!H1174)</f>
        <v/>
      </c>
      <c r="H1149" s="111"/>
      <c r="I1149" s="110" t="str">
        <f aca="false">IF(AB1149="","","R")</f>
        <v/>
      </c>
      <c r="J1149" s="110" t="str">
        <f aca="false">IF(Escenarios!J1174=""," ",IF(Escenarios!J1174="Informativo","1",IF(Escenarios!J1174="Funcionalidad","2",IF(Escenarios!J1174="Caso de Uso","3",IF(Escenarios!J1174="Interfaz de Usuario","4",IF(Escenarios!J1174="No Funcional","5",IF(Escenarios!J1174="Restricci&amp;oacute;n","6",IF(Escenarios!J1174="Funcionalidad del Sistema"," "))))))))</f>
        <v> </v>
      </c>
      <c r="K1149" s="100"/>
      <c r="L1149" s="114" t="n">
        <f aca="false">LEN(A1149)</f>
        <v>0</v>
      </c>
      <c r="M1149" s="114" t="n">
        <f aca="false">LEN(B1149)</f>
        <v>0</v>
      </c>
      <c r="N1149" s="114" t="n">
        <f aca="false">LEN(C1149)</f>
        <v>0</v>
      </c>
      <c r="O1149" s="114" t="n">
        <f aca="false">LEN(D1149)</f>
        <v>0</v>
      </c>
      <c r="P1149" s="114" t="n">
        <f aca="false">LEN(E1149)</f>
        <v>0</v>
      </c>
      <c r="Q1149" s="114" t="n">
        <f aca="false">LEN(F1149)</f>
        <v>6</v>
      </c>
      <c r="R1149" s="114" t="n">
        <f aca="false">LEN(G1149)</f>
        <v>0</v>
      </c>
      <c r="S1149" s="114" t="n">
        <f aca="false">LEN(H1149)</f>
        <v>0</v>
      </c>
      <c r="T1149" s="114" t="n">
        <f aca="false">LEN(I1149)</f>
        <v>0</v>
      </c>
      <c r="U1149" s="114" t="n">
        <f aca="false">LEN(J1149)</f>
        <v>1</v>
      </c>
      <c r="V1149" s="100"/>
      <c r="W1149" s="115" t="str">
        <f aca="false">IF(Escenarios!C1173=Escenarios!C1174,"",Escenarios!C1174)</f>
        <v/>
      </c>
      <c r="X1149" s="115" t="str">
        <f aca="false">IF(Escenarios!D1173=Escenarios!D1174,"",Escenarios!D1174)</f>
        <v/>
      </c>
      <c r="Y1149" s="115" t="str">
        <f aca="false">IF(Escenarios!E1173=Escenarios!E1174,"",Escenarios!E1174)</f>
        <v/>
      </c>
      <c r="Z1149" s="115" t="str">
        <f aca="false">IF(Escenarios!F1173=Escenarios!F1174,"",Escenarios!F1174)</f>
        <v/>
      </c>
      <c r="AA1149" s="115" t="str">
        <f aca="false">IF(Escenarios!G1173=Escenarios!G1174,"",Escenarios!G1174)</f>
        <v/>
      </c>
      <c r="AB1149" s="100" t="str">
        <f aca="false">IF(AC1149=0,"",AC$2)</f>
        <v/>
      </c>
      <c r="AC1149" s="100" t="n">
        <f aca="false">Escenarios!L1174</f>
        <v>0</v>
      </c>
    </row>
    <row r="1150" customFormat="false" ht="14.9" hidden="false" customHeight="true" outlineLevel="0" collapsed="false">
      <c r="A1150" s="110" t="str">
        <f aca="false">IF(W1150=0,"",W1150)</f>
        <v/>
      </c>
      <c r="B1150" s="110" t="str">
        <f aca="false">IF(X1150=0,"",X1150)</f>
        <v/>
      </c>
      <c r="C1150" s="110" t="str">
        <f aca="false">IF(Y1150=0,"",Y1150)</f>
        <v/>
      </c>
      <c r="D1150" s="111"/>
      <c r="E1150" s="110" t="str">
        <f aca="false">IF(Z1150=0,"",Z1150)</f>
        <v/>
      </c>
      <c r="F1150" s="112" t="str">
        <f aca="false">IF(Escenarios!G1175="","BORRAR",Escenarios!G1175)</f>
        <v>BORRAR</v>
      </c>
      <c r="G1150" s="113" t="str">
        <f aca="false">IF(Escenarios!H1175="","",Escenarios!H1175)</f>
        <v/>
      </c>
      <c r="H1150" s="111"/>
      <c r="I1150" s="110" t="str">
        <f aca="false">IF(AB1150="","","R")</f>
        <v/>
      </c>
      <c r="J1150" s="110" t="str">
        <f aca="false">IF(Escenarios!J1175=""," ",IF(Escenarios!J1175="Informativo","1",IF(Escenarios!J1175="Funcionalidad","2",IF(Escenarios!J1175="Caso de Uso","3",IF(Escenarios!J1175="Interfaz de Usuario","4",IF(Escenarios!J1175="No Funcional","5",IF(Escenarios!J1175="Restricci&amp;oacute;n","6",IF(Escenarios!J1175="Funcionalidad del Sistema"," "))))))))</f>
        <v> </v>
      </c>
      <c r="K1150" s="100"/>
      <c r="L1150" s="114" t="n">
        <f aca="false">LEN(A1150)</f>
        <v>0</v>
      </c>
      <c r="M1150" s="114" t="n">
        <f aca="false">LEN(B1150)</f>
        <v>0</v>
      </c>
      <c r="N1150" s="114" t="n">
        <f aca="false">LEN(C1150)</f>
        <v>0</v>
      </c>
      <c r="O1150" s="114" t="n">
        <f aca="false">LEN(D1150)</f>
        <v>0</v>
      </c>
      <c r="P1150" s="114" t="n">
        <f aca="false">LEN(E1150)</f>
        <v>0</v>
      </c>
      <c r="Q1150" s="114" t="n">
        <f aca="false">LEN(F1150)</f>
        <v>6</v>
      </c>
      <c r="R1150" s="114" t="n">
        <f aca="false">LEN(G1150)</f>
        <v>0</v>
      </c>
      <c r="S1150" s="114" t="n">
        <f aca="false">LEN(H1150)</f>
        <v>0</v>
      </c>
      <c r="T1150" s="114" t="n">
        <f aca="false">LEN(I1150)</f>
        <v>0</v>
      </c>
      <c r="U1150" s="114" t="n">
        <f aca="false">LEN(J1150)</f>
        <v>1</v>
      </c>
      <c r="V1150" s="100"/>
      <c r="W1150" s="115" t="str">
        <f aca="false">IF(Escenarios!C1174=Escenarios!C1175,"",Escenarios!C1175)</f>
        <v/>
      </c>
      <c r="X1150" s="115" t="str">
        <f aca="false">IF(Escenarios!D1174=Escenarios!D1175,"",Escenarios!D1175)</f>
        <v/>
      </c>
      <c r="Y1150" s="115" t="str">
        <f aca="false">IF(Escenarios!E1174=Escenarios!E1175,"",Escenarios!E1175)</f>
        <v/>
      </c>
      <c r="Z1150" s="115" t="str">
        <f aca="false">IF(Escenarios!F1174=Escenarios!F1175,"",Escenarios!F1175)</f>
        <v/>
      </c>
      <c r="AA1150" s="115" t="str">
        <f aca="false">IF(Escenarios!G1174=Escenarios!G1175,"",Escenarios!G1175)</f>
        <v/>
      </c>
      <c r="AB1150" s="100" t="str">
        <f aca="false">IF(AC1150=0,"",AC$2)</f>
        <v/>
      </c>
      <c r="AC1150" s="100" t="n">
        <f aca="false">Escenarios!L1175</f>
        <v>0</v>
      </c>
    </row>
    <row r="1151" customFormat="false" ht="14.9" hidden="false" customHeight="true" outlineLevel="0" collapsed="false">
      <c r="A1151" s="110" t="str">
        <f aca="false">IF(W1151=0,"",W1151)</f>
        <v/>
      </c>
      <c r="B1151" s="110" t="str">
        <f aca="false">IF(X1151=0,"",X1151)</f>
        <v/>
      </c>
      <c r="C1151" s="110" t="str">
        <f aca="false">IF(Y1151=0,"",Y1151)</f>
        <v/>
      </c>
      <c r="D1151" s="111"/>
      <c r="E1151" s="110" t="str">
        <f aca="false">IF(Z1151=0,"",Z1151)</f>
        <v/>
      </c>
      <c r="F1151" s="112" t="str">
        <f aca="false">IF(Escenarios!G1176="","BORRAR",Escenarios!G1176)</f>
        <v>BORRAR</v>
      </c>
      <c r="G1151" s="113" t="str">
        <f aca="false">IF(Escenarios!H1176="","",Escenarios!H1176)</f>
        <v/>
      </c>
      <c r="H1151" s="111"/>
      <c r="I1151" s="110" t="str">
        <f aca="false">IF(AB1151="","","R")</f>
        <v/>
      </c>
      <c r="J1151" s="110" t="str">
        <f aca="false">IF(Escenarios!J1176=""," ",IF(Escenarios!J1176="Informativo","1",IF(Escenarios!J1176="Funcionalidad","2",IF(Escenarios!J1176="Caso de Uso","3",IF(Escenarios!J1176="Interfaz de Usuario","4",IF(Escenarios!J1176="No Funcional","5",IF(Escenarios!J1176="Restricci&amp;oacute;n","6",IF(Escenarios!J1176="Funcionalidad del Sistema"," "))))))))</f>
        <v> </v>
      </c>
      <c r="K1151" s="100"/>
      <c r="L1151" s="114" t="n">
        <f aca="false">LEN(A1151)</f>
        <v>0</v>
      </c>
      <c r="M1151" s="114" t="n">
        <f aca="false">LEN(B1151)</f>
        <v>0</v>
      </c>
      <c r="N1151" s="114" t="n">
        <f aca="false">LEN(C1151)</f>
        <v>0</v>
      </c>
      <c r="O1151" s="114" t="n">
        <f aca="false">LEN(D1151)</f>
        <v>0</v>
      </c>
      <c r="P1151" s="114" t="n">
        <f aca="false">LEN(E1151)</f>
        <v>0</v>
      </c>
      <c r="Q1151" s="114" t="n">
        <f aca="false">LEN(F1151)</f>
        <v>6</v>
      </c>
      <c r="R1151" s="114" t="n">
        <f aca="false">LEN(G1151)</f>
        <v>0</v>
      </c>
      <c r="S1151" s="114" t="n">
        <f aca="false">LEN(H1151)</f>
        <v>0</v>
      </c>
      <c r="T1151" s="114" t="n">
        <f aca="false">LEN(I1151)</f>
        <v>0</v>
      </c>
      <c r="U1151" s="114" t="n">
        <f aca="false">LEN(J1151)</f>
        <v>1</v>
      </c>
      <c r="V1151" s="100"/>
      <c r="W1151" s="115" t="str">
        <f aca="false">IF(Escenarios!C1175=Escenarios!C1176,"",Escenarios!C1176)</f>
        <v/>
      </c>
      <c r="X1151" s="115" t="str">
        <f aca="false">IF(Escenarios!D1175=Escenarios!D1176,"",Escenarios!D1176)</f>
        <v/>
      </c>
      <c r="Y1151" s="115" t="str">
        <f aca="false">IF(Escenarios!E1175=Escenarios!E1176,"",Escenarios!E1176)</f>
        <v/>
      </c>
      <c r="Z1151" s="115" t="str">
        <f aca="false">IF(Escenarios!F1175=Escenarios!F1176,"",Escenarios!F1176)</f>
        <v/>
      </c>
      <c r="AA1151" s="115" t="str">
        <f aca="false">IF(Escenarios!G1175=Escenarios!G1176,"",Escenarios!G1176)</f>
        <v/>
      </c>
      <c r="AB1151" s="100" t="str">
        <f aca="false">IF(AC1151=0,"",AC$2)</f>
        <v/>
      </c>
      <c r="AC1151" s="100" t="n">
        <f aca="false">Escenarios!L1176</f>
        <v>0</v>
      </c>
    </row>
    <row r="1152" customFormat="false" ht="14.9" hidden="false" customHeight="true" outlineLevel="0" collapsed="false">
      <c r="A1152" s="110" t="str">
        <f aca="false">IF(W1152=0,"",W1152)</f>
        <v/>
      </c>
      <c r="B1152" s="110" t="str">
        <f aca="false">IF(X1152=0,"",X1152)</f>
        <v/>
      </c>
      <c r="C1152" s="110" t="str">
        <f aca="false">IF(Y1152=0,"",Y1152)</f>
        <v/>
      </c>
      <c r="D1152" s="111"/>
      <c r="E1152" s="110" t="str">
        <f aca="false">IF(Z1152=0,"",Z1152)</f>
        <v/>
      </c>
      <c r="F1152" s="112" t="str">
        <f aca="false">IF(Escenarios!G1177="","BORRAR",Escenarios!G1177)</f>
        <v>BORRAR</v>
      </c>
      <c r="G1152" s="113" t="str">
        <f aca="false">IF(Escenarios!H1177="","",Escenarios!H1177)</f>
        <v/>
      </c>
      <c r="H1152" s="111"/>
      <c r="I1152" s="110" t="str">
        <f aca="false">IF(AB1152="","","R")</f>
        <v/>
      </c>
      <c r="J1152" s="110" t="str">
        <f aca="false">IF(Escenarios!J1177=""," ",IF(Escenarios!J1177="Informativo","1",IF(Escenarios!J1177="Funcionalidad","2",IF(Escenarios!J1177="Caso de Uso","3",IF(Escenarios!J1177="Interfaz de Usuario","4",IF(Escenarios!J1177="No Funcional","5",IF(Escenarios!J1177="Restricci&amp;oacute;n","6",IF(Escenarios!J1177="Funcionalidad del Sistema"," "))))))))</f>
        <v> </v>
      </c>
      <c r="K1152" s="100"/>
      <c r="L1152" s="114" t="n">
        <f aca="false">LEN(A1152)</f>
        <v>0</v>
      </c>
      <c r="M1152" s="114" t="n">
        <f aca="false">LEN(B1152)</f>
        <v>0</v>
      </c>
      <c r="N1152" s="114" t="n">
        <f aca="false">LEN(C1152)</f>
        <v>0</v>
      </c>
      <c r="O1152" s="114" t="n">
        <f aca="false">LEN(D1152)</f>
        <v>0</v>
      </c>
      <c r="P1152" s="114" t="n">
        <f aca="false">LEN(E1152)</f>
        <v>0</v>
      </c>
      <c r="Q1152" s="114" t="n">
        <f aca="false">LEN(F1152)</f>
        <v>6</v>
      </c>
      <c r="R1152" s="114" t="n">
        <f aca="false">LEN(G1152)</f>
        <v>0</v>
      </c>
      <c r="S1152" s="114" t="n">
        <f aca="false">LEN(H1152)</f>
        <v>0</v>
      </c>
      <c r="T1152" s="114" t="n">
        <f aca="false">LEN(I1152)</f>
        <v>0</v>
      </c>
      <c r="U1152" s="114" t="n">
        <f aca="false">LEN(J1152)</f>
        <v>1</v>
      </c>
      <c r="V1152" s="100"/>
      <c r="W1152" s="115" t="str">
        <f aca="false">IF(Escenarios!C1176=Escenarios!C1177,"",Escenarios!C1177)</f>
        <v/>
      </c>
      <c r="X1152" s="115" t="str">
        <f aca="false">IF(Escenarios!D1176=Escenarios!D1177,"",Escenarios!D1177)</f>
        <v/>
      </c>
      <c r="Y1152" s="115" t="str">
        <f aca="false">IF(Escenarios!E1176=Escenarios!E1177,"",Escenarios!E1177)</f>
        <v/>
      </c>
      <c r="Z1152" s="115" t="str">
        <f aca="false">IF(Escenarios!F1176=Escenarios!F1177,"",Escenarios!F1177)</f>
        <v/>
      </c>
      <c r="AA1152" s="115" t="str">
        <f aca="false">IF(Escenarios!G1176=Escenarios!G1177,"",Escenarios!G1177)</f>
        <v/>
      </c>
      <c r="AB1152" s="100" t="str">
        <f aca="false">IF(AC1152=0,"",AC$2)</f>
        <v/>
      </c>
      <c r="AC1152" s="100" t="n">
        <f aca="false">Escenarios!L1177</f>
        <v>0</v>
      </c>
    </row>
    <row r="1153" customFormat="false" ht="14.9" hidden="false" customHeight="true" outlineLevel="0" collapsed="false">
      <c r="A1153" s="110" t="str">
        <f aca="false">IF(W1153=0,"",W1153)</f>
        <v/>
      </c>
      <c r="B1153" s="110" t="str">
        <f aca="false">IF(X1153=0,"",X1153)</f>
        <v/>
      </c>
      <c r="C1153" s="110" t="str">
        <f aca="false">IF(Y1153=0,"",Y1153)</f>
        <v/>
      </c>
      <c r="D1153" s="111"/>
      <c r="E1153" s="110" t="str">
        <f aca="false">IF(Z1153=0,"",Z1153)</f>
        <v/>
      </c>
      <c r="F1153" s="112" t="str">
        <f aca="false">IF(Escenarios!G1178="","BORRAR",Escenarios!G1178)</f>
        <v>BORRAR</v>
      </c>
      <c r="G1153" s="113" t="str">
        <f aca="false">IF(Escenarios!H1178="","",Escenarios!H1178)</f>
        <v/>
      </c>
      <c r="H1153" s="111"/>
      <c r="I1153" s="110" t="str">
        <f aca="false">IF(AB1153="","","R")</f>
        <v/>
      </c>
      <c r="J1153" s="110" t="str">
        <f aca="false">IF(Escenarios!J1178=""," ",IF(Escenarios!J1178="Informativo","1",IF(Escenarios!J1178="Funcionalidad","2",IF(Escenarios!J1178="Caso de Uso","3",IF(Escenarios!J1178="Interfaz de Usuario","4",IF(Escenarios!J1178="No Funcional","5",IF(Escenarios!J1178="Restricci&amp;oacute;n","6",IF(Escenarios!J1178="Funcionalidad del Sistema"," "))))))))</f>
        <v> </v>
      </c>
      <c r="K1153" s="100"/>
      <c r="L1153" s="114" t="n">
        <f aca="false">LEN(A1153)</f>
        <v>0</v>
      </c>
      <c r="M1153" s="114" t="n">
        <f aca="false">LEN(B1153)</f>
        <v>0</v>
      </c>
      <c r="N1153" s="114" t="n">
        <f aca="false">LEN(C1153)</f>
        <v>0</v>
      </c>
      <c r="O1153" s="114" t="n">
        <f aca="false">LEN(D1153)</f>
        <v>0</v>
      </c>
      <c r="P1153" s="114" t="n">
        <f aca="false">LEN(E1153)</f>
        <v>0</v>
      </c>
      <c r="Q1153" s="114" t="n">
        <f aca="false">LEN(F1153)</f>
        <v>6</v>
      </c>
      <c r="R1153" s="114" t="n">
        <f aca="false">LEN(G1153)</f>
        <v>0</v>
      </c>
      <c r="S1153" s="114" t="n">
        <f aca="false">LEN(H1153)</f>
        <v>0</v>
      </c>
      <c r="T1153" s="114" t="n">
        <f aca="false">LEN(I1153)</f>
        <v>0</v>
      </c>
      <c r="U1153" s="114" t="n">
        <f aca="false">LEN(J1153)</f>
        <v>1</v>
      </c>
      <c r="V1153" s="100"/>
      <c r="W1153" s="115" t="str">
        <f aca="false">IF(Escenarios!C1177=Escenarios!C1178,"",Escenarios!C1178)</f>
        <v/>
      </c>
      <c r="X1153" s="115" t="str">
        <f aca="false">IF(Escenarios!D1177=Escenarios!D1178,"",Escenarios!D1178)</f>
        <v/>
      </c>
      <c r="Y1153" s="115" t="str">
        <f aca="false">IF(Escenarios!E1177=Escenarios!E1178,"",Escenarios!E1178)</f>
        <v/>
      </c>
      <c r="Z1153" s="115" t="str">
        <f aca="false">IF(Escenarios!F1177=Escenarios!F1178,"",Escenarios!F1178)</f>
        <v/>
      </c>
      <c r="AA1153" s="115" t="str">
        <f aca="false">IF(Escenarios!G1177=Escenarios!G1178,"",Escenarios!G1178)</f>
        <v/>
      </c>
      <c r="AB1153" s="100" t="str">
        <f aca="false">IF(AC1153=0,"",AC$2)</f>
        <v/>
      </c>
      <c r="AC1153" s="100" t="n">
        <f aca="false">Escenarios!L1178</f>
        <v>0</v>
      </c>
    </row>
    <row r="1154" customFormat="false" ht="14.9" hidden="false" customHeight="true" outlineLevel="0" collapsed="false">
      <c r="A1154" s="110" t="str">
        <f aca="false">IF(W1154=0,"",W1154)</f>
        <v/>
      </c>
      <c r="B1154" s="110" t="str">
        <f aca="false">IF(X1154=0,"",X1154)</f>
        <v/>
      </c>
      <c r="C1154" s="110" t="str">
        <f aca="false">IF(Y1154=0,"",Y1154)</f>
        <v/>
      </c>
      <c r="D1154" s="111"/>
      <c r="E1154" s="110" t="str">
        <f aca="false">IF(Z1154=0,"",Z1154)</f>
        <v/>
      </c>
      <c r="F1154" s="112" t="str">
        <f aca="false">IF(Escenarios!G1179="","BORRAR",Escenarios!G1179)</f>
        <v>BORRAR</v>
      </c>
      <c r="G1154" s="113" t="str">
        <f aca="false">IF(Escenarios!H1179="","",Escenarios!H1179)</f>
        <v/>
      </c>
      <c r="H1154" s="111"/>
      <c r="I1154" s="110" t="str">
        <f aca="false">IF(AB1154="","","R")</f>
        <v/>
      </c>
      <c r="J1154" s="110" t="str">
        <f aca="false">IF(Escenarios!J1179=""," ",IF(Escenarios!J1179="Informativo","1",IF(Escenarios!J1179="Funcionalidad","2",IF(Escenarios!J1179="Caso de Uso","3",IF(Escenarios!J1179="Interfaz de Usuario","4",IF(Escenarios!J1179="No Funcional","5",IF(Escenarios!J1179="Restricci&amp;oacute;n","6",IF(Escenarios!J1179="Funcionalidad del Sistema"," "))))))))</f>
        <v> </v>
      </c>
      <c r="K1154" s="100"/>
      <c r="L1154" s="114" t="n">
        <f aca="false">LEN(A1154)</f>
        <v>0</v>
      </c>
      <c r="M1154" s="114" t="n">
        <f aca="false">LEN(B1154)</f>
        <v>0</v>
      </c>
      <c r="N1154" s="114" t="n">
        <f aca="false">LEN(C1154)</f>
        <v>0</v>
      </c>
      <c r="O1154" s="114" t="n">
        <f aca="false">LEN(D1154)</f>
        <v>0</v>
      </c>
      <c r="P1154" s="114" t="n">
        <f aca="false">LEN(E1154)</f>
        <v>0</v>
      </c>
      <c r="Q1154" s="114" t="n">
        <f aca="false">LEN(F1154)</f>
        <v>6</v>
      </c>
      <c r="R1154" s="114" t="n">
        <f aca="false">LEN(G1154)</f>
        <v>0</v>
      </c>
      <c r="S1154" s="114" t="n">
        <f aca="false">LEN(H1154)</f>
        <v>0</v>
      </c>
      <c r="T1154" s="114" t="n">
        <f aca="false">LEN(I1154)</f>
        <v>0</v>
      </c>
      <c r="U1154" s="114" t="n">
        <f aca="false">LEN(J1154)</f>
        <v>1</v>
      </c>
      <c r="V1154" s="100"/>
      <c r="W1154" s="115" t="str">
        <f aca="false">IF(Escenarios!C1178=Escenarios!C1179,"",Escenarios!C1179)</f>
        <v/>
      </c>
      <c r="X1154" s="115" t="str">
        <f aca="false">IF(Escenarios!D1178=Escenarios!D1179,"",Escenarios!D1179)</f>
        <v/>
      </c>
      <c r="Y1154" s="115" t="str">
        <f aca="false">IF(Escenarios!E1178=Escenarios!E1179,"",Escenarios!E1179)</f>
        <v/>
      </c>
      <c r="Z1154" s="115" t="str">
        <f aca="false">IF(Escenarios!F1178=Escenarios!F1179,"",Escenarios!F1179)</f>
        <v/>
      </c>
      <c r="AA1154" s="115" t="str">
        <f aca="false">IF(Escenarios!G1178=Escenarios!G1179,"",Escenarios!G1179)</f>
        <v/>
      </c>
      <c r="AB1154" s="100" t="str">
        <f aca="false">IF(AC1154=0,"",AC$2)</f>
        <v/>
      </c>
      <c r="AC1154" s="100" t="n">
        <f aca="false">Escenarios!L1179</f>
        <v>0</v>
      </c>
    </row>
    <row r="1155" customFormat="false" ht="14.9" hidden="false" customHeight="true" outlineLevel="0" collapsed="false">
      <c r="A1155" s="110" t="str">
        <f aca="false">IF(W1155=0,"",W1155)</f>
        <v/>
      </c>
      <c r="B1155" s="110" t="str">
        <f aca="false">IF(X1155=0,"",X1155)</f>
        <v/>
      </c>
      <c r="C1155" s="110" t="str">
        <f aca="false">IF(Y1155=0,"",Y1155)</f>
        <v/>
      </c>
      <c r="D1155" s="111"/>
      <c r="E1155" s="110" t="str">
        <f aca="false">IF(Z1155=0,"",Z1155)</f>
        <v/>
      </c>
      <c r="F1155" s="112" t="str">
        <f aca="false">IF(Escenarios!G1180="","BORRAR",Escenarios!G1180)</f>
        <v>BORRAR</v>
      </c>
      <c r="G1155" s="113" t="str">
        <f aca="false">IF(Escenarios!H1180="","",Escenarios!H1180)</f>
        <v/>
      </c>
      <c r="H1155" s="111"/>
      <c r="I1155" s="110" t="str">
        <f aca="false">IF(AB1155="","","R")</f>
        <v/>
      </c>
      <c r="J1155" s="110" t="str">
        <f aca="false">IF(Escenarios!J1180=""," ",IF(Escenarios!J1180="Informativo","1",IF(Escenarios!J1180="Funcionalidad","2",IF(Escenarios!J1180="Caso de Uso","3",IF(Escenarios!J1180="Interfaz de Usuario","4",IF(Escenarios!J1180="No Funcional","5",IF(Escenarios!J1180="Restricci&amp;oacute;n","6",IF(Escenarios!J1180="Funcionalidad del Sistema"," "))))))))</f>
        <v> </v>
      </c>
      <c r="K1155" s="100"/>
      <c r="L1155" s="114" t="n">
        <f aca="false">LEN(A1155)</f>
        <v>0</v>
      </c>
      <c r="M1155" s="114" t="n">
        <f aca="false">LEN(B1155)</f>
        <v>0</v>
      </c>
      <c r="N1155" s="114" t="n">
        <f aca="false">LEN(C1155)</f>
        <v>0</v>
      </c>
      <c r="O1155" s="114" t="n">
        <f aca="false">LEN(D1155)</f>
        <v>0</v>
      </c>
      <c r="P1155" s="114" t="n">
        <f aca="false">LEN(E1155)</f>
        <v>0</v>
      </c>
      <c r="Q1155" s="114" t="n">
        <f aca="false">LEN(F1155)</f>
        <v>6</v>
      </c>
      <c r="R1155" s="114" t="n">
        <f aca="false">LEN(G1155)</f>
        <v>0</v>
      </c>
      <c r="S1155" s="114" t="n">
        <f aca="false">LEN(H1155)</f>
        <v>0</v>
      </c>
      <c r="T1155" s="114" t="n">
        <f aca="false">LEN(I1155)</f>
        <v>0</v>
      </c>
      <c r="U1155" s="114" t="n">
        <f aca="false">LEN(J1155)</f>
        <v>1</v>
      </c>
      <c r="V1155" s="100"/>
      <c r="W1155" s="115" t="str">
        <f aca="false">IF(Escenarios!C1179=Escenarios!C1180,"",Escenarios!C1180)</f>
        <v/>
      </c>
      <c r="X1155" s="115" t="str">
        <f aca="false">IF(Escenarios!D1179=Escenarios!D1180,"",Escenarios!D1180)</f>
        <v/>
      </c>
      <c r="Y1155" s="115" t="str">
        <f aca="false">IF(Escenarios!E1179=Escenarios!E1180,"",Escenarios!E1180)</f>
        <v/>
      </c>
      <c r="Z1155" s="115" t="str">
        <f aca="false">IF(Escenarios!F1179=Escenarios!F1180,"",Escenarios!F1180)</f>
        <v/>
      </c>
      <c r="AA1155" s="115" t="str">
        <f aca="false">IF(Escenarios!G1179=Escenarios!G1180,"",Escenarios!G1180)</f>
        <v/>
      </c>
      <c r="AB1155" s="100" t="str">
        <f aca="false">IF(AC1155=0,"",AC$2)</f>
        <v/>
      </c>
      <c r="AC1155" s="100" t="n">
        <f aca="false">Escenarios!L1180</f>
        <v>0</v>
      </c>
    </row>
    <row r="1156" customFormat="false" ht="14.9" hidden="false" customHeight="true" outlineLevel="0" collapsed="false">
      <c r="A1156" s="110" t="str">
        <f aca="false">IF(W1156=0,"",W1156)</f>
        <v/>
      </c>
      <c r="B1156" s="110" t="str">
        <f aca="false">IF(X1156=0,"",X1156)</f>
        <v/>
      </c>
      <c r="C1156" s="110" t="str">
        <f aca="false">IF(Y1156=0,"",Y1156)</f>
        <v/>
      </c>
      <c r="D1156" s="111"/>
      <c r="E1156" s="110" t="str">
        <f aca="false">IF(Z1156=0,"",Z1156)</f>
        <v/>
      </c>
      <c r="F1156" s="112" t="str">
        <f aca="false">IF(Escenarios!G1181="","BORRAR",Escenarios!G1181)</f>
        <v>BORRAR</v>
      </c>
      <c r="G1156" s="113" t="str">
        <f aca="false">IF(Escenarios!H1181="","",Escenarios!H1181)</f>
        <v/>
      </c>
      <c r="H1156" s="111"/>
      <c r="I1156" s="110" t="str">
        <f aca="false">IF(AB1156="","","R")</f>
        <v/>
      </c>
      <c r="J1156" s="110" t="str">
        <f aca="false">IF(Escenarios!J1181=""," ",IF(Escenarios!J1181="Informativo","1",IF(Escenarios!J1181="Funcionalidad","2",IF(Escenarios!J1181="Caso de Uso","3",IF(Escenarios!J1181="Interfaz de Usuario","4",IF(Escenarios!J1181="No Funcional","5",IF(Escenarios!J1181="Restricci&amp;oacute;n","6",IF(Escenarios!J1181="Funcionalidad del Sistema"," "))))))))</f>
        <v> </v>
      </c>
      <c r="K1156" s="100"/>
      <c r="L1156" s="114" t="n">
        <f aca="false">LEN(A1156)</f>
        <v>0</v>
      </c>
      <c r="M1156" s="114" t="n">
        <f aca="false">LEN(B1156)</f>
        <v>0</v>
      </c>
      <c r="N1156" s="114" t="n">
        <f aca="false">LEN(C1156)</f>
        <v>0</v>
      </c>
      <c r="O1156" s="114" t="n">
        <f aca="false">LEN(D1156)</f>
        <v>0</v>
      </c>
      <c r="P1156" s="114" t="n">
        <f aca="false">LEN(E1156)</f>
        <v>0</v>
      </c>
      <c r="Q1156" s="114" t="n">
        <f aca="false">LEN(F1156)</f>
        <v>6</v>
      </c>
      <c r="R1156" s="114" t="n">
        <f aca="false">LEN(G1156)</f>
        <v>0</v>
      </c>
      <c r="S1156" s="114" t="n">
        <f aca="false">LEN(H1156)</f>
        <v>0</v>
      </c>
      <c r="T1156" s="114" t="n">
        <f aca="false">LEN(I1156)</f>
        <v>0</v>
      </c>
      <c r="U1156" s="114" t="n">
        <f aca="false">LEN(J1156)</f>
        <v>1</v>
      </c>
      <c r="V1156" s="100"/>
      <c r="W1156" s="115" t="str">
        <f aca="false">IF(Escenarios!C1180=Escenarios!C1181,"",Escenarios!C1181)</f>
        <v/>
      </c>
      <c r="X1156" s="115" t="str">
        <f aca="false">IF(Escenarios!D1180=Escenarios!D1181,"",Escenarios!D1181)</f>
        <v/>
      </c>
      <c r="Y1156" s="115" t="str">
        <f aca="false">IF(Escenarios!E1180=Escenarios!E1181,"",Escenarios!E1181)</f>
        <v/>
      </c>
      <c r="Z1156" s="115" t="str">
        <f aca="false">IF(Escenarios!F1180=Escenarios!F1181,"",Escenarios!F1181)</f>
        <v/>
      </c>
      <c r="AA1156" s="115" t="str">
        <f aca="false">IF(Escenarios!G1180=Escenarios!G1181,"",Escenarios!G1181)</f>
        <v/>
      </c>
      <c r="AB1156" s="100" t="str">
        <f aca="false">IF(AC1156=0,"",AC$2)</f>
        <v/>
      </c>
      <c r="AC1156" s="100" t="n">
        <f aca="false">Escenarios!L1181</f>
        <v>0</v>
      </c>
    </row>
    <row r="1157" customFormat="false" ht="14.9" hidden="false" customHeight="true" outlineLevel="0" collapsed="false">
      <c r="A1157" s="110" t="str">
        <f aca="false">IF(W1157=0,"",W1157)</f>
        <v/>
      </c>
      <c r="B1157" s="110" t="str">
        <f aca="false">IF(X1157=0,"",X1157)</f>
        <v/>
      </c>
      <c r="C1157" s="110" t="str">
        <f aca="false">IF(Y1157=0,"",Y1157)</f>
        <v/>
      </c>
      <c r="D1157" s="111"/>
      <c r="E1157" s="110" t="str">
        <f aca="false">IF(Z1157=0,"",Z1157)</f>
        <v/>
      </c>
      <c r="F1157" s="112" t="str">
        <f aca="false">IF(Escenarios!G1182="","BORRAR",Escenarios!G1182)</f>
        <v>BORRAR</v>
      </c>
      <c r="G1157" s="113" t="str">
        <f aca="false">IF(Escenarios!H1182="","",Escenarios!H1182)</f>
        <v/>
      </c>
      <c r="H1157" s="111"/>
      <c r="I1157" s="110" t="str">
        <f aca="false">IF(AB1157="","","R")</f>
        <v/>
      </c>
      <c r="J1157" s="110" t="str">
        <f aca="false">IF(Escenarios!J1182=""," ",IF(Escenarios!J1182="Informativo","1",IF(Escenarios!J1182="Funcionalidad","2",IF(Escenarios!J1182="Caso de Uso","3",IF(Escenarios!J1182="Interfaz de Usuario","4",IF(Escenarios!J1182="No Funcional","5",IF(Escenarios!J1182="Restricci&amp;oacute;n","6",IF(Escenarios!J1182="Funcionalidad del Sistema"," "))))))))</f>
        <v> </v>
      </c>
      <c r="K1157" s="100"/>
      <c r="L1157" s="114" t="n">
        <f aca="false">LEN(A1157)</f>
        <v>0</v>
      </c>
      <c r="M1157" s="114" t="n">
        <f aca="false">LEN(B1157)</f>
        <v>0</v>
      </c>
      <c r="N1157" s="114" t="n">
        <f aca="false">LEN(C1157)</f>
        <v>0</v>
      </c>
      <c r="O1157" s="114" t="n">
        <f aca="false">LEN(D1157)</f>
        <v>0</v>
      </c>
      <c r="P1157" s="114" t="n">
        <f aca="false">LEN(E1157)</f>
        <v>0</v>
      </c>
      <c r="Q1157" s="114" t="n">
        <f aca="false">LEN(F1157)</f>
        <v>6</v>
      </c>
      <c r="R1157" s="114" t="n">
        <f aca="false">LEN(G1157)</f>
        <v>0</v>
      </c>
      <c r="S1157" s="114" t="n">
        <f aca="false">LEN(H1157)</f>
        <v>0</v>
      </c>
      <c r="T1157" s="114" t="n">
        <f aca="false">LEN(I1157)</f>
        <v>0</v>
      </c>
      <c r="U1157" s="114" t="n">
        <f aca="false">LEN(J1157)</f>
        <v>1</v>
      </c>
      <c r="V1157" s="100"/>
      <c r="W1157" s="115" t="str">
        <f aca="false">IF(Escenarios!C1181=Escenarios!C1182,"",Escenarios!C1182)</f>
        <v/>
      </c>
      <c r="X1157" s="115" t="str">
        <f aca="false">IF(Escenarios!D1181=Escenarios!D1182,"",Escenarios!D1182)</f>
        <v/>
      </c>
      <c r="Y1157" s="115" t="str">
        <f aca="false">IF(Escenarios!E1181=Escenarios!E1182,"",Escenarios!E1182)</f>
        <v/>
      </c>
      <c r="Z1157" s="115" t="str">
        <f aca="false">IF(Escenarios!F1181=Escenarios!F1182,"",Escenarios!F1182)</f>
        <v/>
      </c>
      <c r="AA1157" s="115" t="str">
        <f aca="false">IF(Escenarios!G1181=Escenarios!G1182,"",Escenarios!G1182)</f>
        <v/>
      </c>
      <c r="AB1157" s="100" t="str">
        <f aca="false">IF(AC1157=0,"",AC$2)</f>
        <v/>
      </c>
      <c r="AC1157" s="100" t="n">
        <f aca="false">Escenarios!L1182</f>
        <v>0</v>
      </c>
    </row>
    <row r="1158" customFormat="false" ht="14.9" hidden="false" customHeight="true" outlineLevel="0" collapsed="false">
      <c r="A1158" s="110" t="str">
        <f aca="false">IF(W1158=0,"",W1158)</f>
        <v/>
      </c>
      <c r="B1158" s="110" t="str">
        <f aca="false">IF(X1158=0,"",X1158)</f>
        <v/>
      </c>
      <c r="C1158" s="110" t="str">
        <f aca="false">IF(Y1158=0,"",Y1158)</f>
        <v/>
      </c>
      <c r="D1158" s="111"/>
      <c r="E1158" s="110" t="str">
        <f aca="false">IF(Z1158=0,"",Z1158)</f>
        <v/>
      </c>
      <c r="F1158" s="112" t="str">
        <f aca="false">IF(Escenarios!G1183="","BORRAR",Escenarios!G1183)</f>
        <v>BORRAR</v>
      </c>
      <c r="G1158" s="113" t="str">
        <f aca="false">IF(Escenarios!H1183="","",Escenarios!H1183)</f>
        <v/>
      </c>
      <c r="H1158" s="111"/>
      <c r="I1158" s="110" t="str">
        <f aca="false">IF(AB1158="","","R")</f>
        <v/>
      </c>
      <c r="J1158" s="110" t="str">
        <f aca="false">IF(Escenarios!J1183=""," ",IF(Escenarios!J1183="Informativo","1",IF(Escenarios!J1183="Funcionalidad","2",IF(Escenarios!J1183="Caso de Uso","3",IF(Escenarios!J1183="Interfaz de Usuario","4",IF(Escenarios!J1183="No Funcional","5",IF(Escenarios!J1183="Restricci&amp;oacute;n","6",IF(Escenarios!J1183="Funcionalidad del Sistema"," "))))))))</f>
        <v> </v>
      </c>
      <c r="K1158" s="100"/>
      <c r="L1158" s="114" t="n">
        <f aca="false">LEN(A1158)</f>
        <v>0</v>
      </c>
      <c r="M1158" s="114" t="n">
        <f aca="false">LEN(B1158)</f>
        <v>0</v>
      </c>
      <c r="N1158" s="114" t="n">
        <f aca="false">LEN(C1158)</f>
        <v>0</v>
      </c>
      <c r="O1158" s="114" t="n">
        <f aca="false">LEN(D1158)</f>
        <v>0</v>
      </c>
      <c r="P1158" s="114" t="n">
        <f aca="false">LEN(E1158)</f>
        <v>0</v>
      </c>
      <c r="Q1158" s="114" t="n">
        <f aca="false">LEN(F1158)</f>
        <v>6</v>
      </c>
      <c r="R1158" s="114" t="n">
        <f aca="false">LEN(G1158)</f>
        <v>0</v>
      </c>
      <c r="S1158" s="114" t="n">
        <f aca="false">LEN(H1158)</f>
        <v>0</v>
      </c>
      <c r="T1158" s="114" t="n">
        <f aca="false">LEN(I1158)</f>
        <v>0</v>
      </c>
      <c r="U1158" s="114" t="n">
        <f aca="false">LEN(J1158)</f>
        <v>1</v>
      </c>
      <c r="V1158" s="100"/>
      <c r="W1158" s="115" t="str">
        <f aca="false">IF(Escenarios!C1182=Escenarios!C1183,"",Escenarios!C1183)</f>
        <v/>
      </c>
      <c r="X1158" s="115" t="str">
        <f aca="false">IF(Escenarios!D1182=Escenarios!D1183,"",Escenarios!D1183)</f>
        <v/>
      </c>
      <c r="Y1158" s="115" t="str">
        <f aca="false">IF(Escenarios!E1182=Escenarios!E1183,"",Escenarios!E1183)</f>
        <v/>
      </c>
      <c r="Z1158" s="115" t="str">
        <f aca="false">IF(Escenarios!F1182=Escenarios!F1183,"",Escenarios!F1183)</f>
        <v/>
      </c>
      <c r="AA1158" s="115" t="str">
        <f aca="false">IF(Escenarios!G1182=Escenarios!G1183,"",Escenarios!G1183)</f>
        <v/>
      </c>
      <c r="AB1158" s="100" t="str">
        <f aca="false">IF(AC1158=0,"",AC$2)</f>
        <v/>
      </c>
      <c r="AC1158" s="100" t="n">
        <f aca="false">Escenarios!L1183</f>
        <v>0</v>
      </c>
    </row>
    <row r="1159" customFormat="false" ht="14.9" hidden="false" customHeight="true" outlineLevel="0" collapsed="false">
      <c r="A1159" s="110" t="str">
        <f aca="false">IF(W1159=0,"",W1159)</f>
        <v/>
      </c>
      <c r="B1159" s="110" t="str">
        <f aca="false">IF(X1159=0,"",X1159)</f>
        <v/>
      </c>
      <c r="C1159" s="110" t="str">
        <f aca="false">IF(Y1159=0,"",Y1159)</f>
        <v/>
      </c>
      <c r="D1159" s="111"/>
      <c r="E1159" s="110" t="str">
        <f aca="false">IF(Z1159=0,"",Z1159)</f>
        <v/>
      </c>
      <c r="F1159" s="112" t="str">
        <f aca="false">IF(Escenarios!G1184="","BORRAR",Escenarios!G1184)</f>
        <v>BORRAR</v>
      </c>
      <c r="G1159" s="113" t="str">
        <f aca="false">IF(Escenarios!H1184="","",Escenarios!H1184)</f>
        <v/>
      </c>
      <c r="H1159" s="111"/>
      <c r="I1159" s="110" t="str">
        <f aca="false">IF(AB1159="","","R")</f>
        <v/>
      </c>
      <c r="J1159" s="110" t="str">
        <f aca="false">IF(Escenarios!J1184=""," ",IF(Escenarios!J1184="Informativo","1",IF(Escenarios!J1184="Funcionalidad","2",IF(Escenarios!J1184="Caso de Uso","3",IF(Escenarios!J1184="Interfaz de Usuario","4",IF(Escenarios!J1184="No Funcional","5",IF(Escenarios!J1184="Restricci&amp;oacute;n","6",IF(Escenarios!J1184="Funcionalidad del Sistema"," "))))))))</f>
        <v> </v>
      </c>
      <c r="K1159" s="100"/>
      <c r="L1159" s="114" t="n">
        <f aca="false">LEN(A1159)</f>
        <v>0</v>
      </c>
      <c r="M1159" s="114" t="n">
        <f aca="false">LEN(B1159)</f>
        <v>0</v>
      </c>
      <c r="N1159" s="114" t="n">
        <f aca="false">LEN(C1159)</f>
        <v>0</v>
      </c>
      <c r="O1159" s="114" t="n">
        <f aca="false">LEN(D1159)</f>
        <v>0</v>
      </c>
      <c r="P1159" s="114" t="n">
        <f aca="false">LEN(E1159)</f>
        <v>0</v>
      </c>
      <c r="Q1159" s="114" t="n">
        <f aca="false">LEN(F1159)</f>
        <v>6</v>
      </c>
      <c r="R1159" s="114" t="n">
        <f aca="false">LEN(G1159)</f>
        <v>0</v>
      </c>
      <c r="S1159" s="114" t="n">
        <f aca="false">LEN(H1159)</f>
        <v>0</v>
      </c>
      <c r="T1159" s="114" t="n">
        <f aca="false">LEN(I1159)</f>
        <v>0</v>
      </c>
      <c r="U1159" s="114" t="n">
        <f aca="false">LEN(J1159)</f>
        <v>1</v>
      </c>
      <c r="V1159" s="100"/>
      <c r="W1159" s="115" t="str">
        <f aca="false">IF(Escenarios!C1183=Escenarios!C1184,"",Escenarios!C1184)</f>
        <v/>
      </c>
      <c r="X1159" s="115" t="str">
        <f aca="false">IF(Escenarios!D1183=Escenarios!D1184,"",Escenarios!D1184)</f>
        <v/>
      </c>
      <c r="Y1159" s="115" t="str">
        <f aca="false">IF(Escenarios!E1183=Escenarios!E1184,"",Escenarios!E1184)</f>
        <v/>
      </c>
      <c r="Z1159" s="115" t="str">
        <f aca="false">IF(Escenarios!F1183=Escenarios!F1184,"",Escenarios!F1184)</f>
        <v/>
      </c>
      <c r="AA1159" s="115" t="str">
        <f aca="false">IF(Escenarios!G1183=Escenarios!G1184,"",Escenarios!G1184)</f>
        <v/>
      </c>
      <c r="AB1159" s="100" t="str">
        <f aca="false">IF(AC1159=0,"",AC$2)</f>
        <v/>
      </c>
      <c r="AC1159" s="100" t="n">
        <f aca="false">Escenarios!L1184</f>
        <v>0</v>
      </c>
    </row>
    <row r="1160" customFormat="false" ht="14.9" hidden="false" customHeight="true" outlineLevel="0" collapsed="false">
      <c r="A1160" s="110" t="str">
        <f aca="false">IF(W1160=0,"",W1160)</f>
        <v/>
      </c>
      <c r="B1160" s="110" t="str">
        <f aca="false">IF(X1160=0,"",X1160)</f>
        <v/>
      </c>
      <c r="C1160" s="110" t="str">
        <f aca="false">IF(Y1160=0,"",Y1160)</f>
        <v/>
      </c>
      <c r="D1160" s="111"/>
      <c r="E1160" s="110" t="str">
        <f aca="false">IF(Z1160=0,"",Z1160)</f>
        <v/>
      </c>
      <c r="F1160" s="112" t="str">
        <f aca="false">IF(Escenarios!G1185="","BORRAR",Escenarios!G1185)</f>
        <v>BORRAR</v>
      </c>
      <c r="G1160" s="113" t="str">
        <f aca="false">IF(Escenarios!H1185="","",Escenarios!H1185)</f>
        <v/>
      </c>
      <c r="H1160" s="111"/>
      <c r="I1160" s="110" t="str">
        <f aca="false">IF(AB1160="","","R")</f>
        <v/>
      </c>
      <c r="J1160" s="110" t="str">
        <f aca="false">IF(Escenarios!J1185=""," ",IF(Escenarios!J1185="Informativo","1",IF(Escenarios!J1185="Funcionalidad","2",IF(Escenarios!J1185="Caso de Uso","3",IF(Escenarios!J1185="Interfaz de Usuario","4",IF(Escenarios!J1185="No Funcional","5",IF(Escenarios!J1185="Restricci&amp;oacute;n","6",IF(Escenarios!J1185="Funcionalidad del Sistema"," "))))))))</f>
        <v> </v>
      </c>
      <c r="K1160" s="100"/>
      <c r="L1160" s="114" t="n">
        <f aca="false">LEN(A1160)</f>
        <v>0</v>
      </c>
      <c r="M1160" s="114" t="n">
        <f aca="false">LEN(B1160)</f>
        <v>0</v>
      </c>
      <c r="N1160" s="114" t="n">
        <f aca="false">LEN(C1160)</f>
        <v>0</v>
      </c>
      <c r="O1160" s="114" t="n">
        <f aca="false">LEN(D1160)</f>
        <v>0</v>
      </c>
      <c r="P1160" s="114" t="n">
        <f aca="false">LEN(E1160)</f>
        <v>0</v>
      </c>
      <c r="Q1160" s="114" t="n">
        <f aca="false">LEN(F1160)</f>
        <v>6</v>
      </c>
      <c r="R1160" s="114" t="n">
        <f aca="false">LEN(G1160)</f>
        <v>0</v>
      </c>
      <c r="S1160" s="114" t="n">
        <f aca="false">LEN(H1160)</f>
        <v>0</v>
      </c>
      <c r="T1160" s="114" t="n">
        <f aca="false">LEN(I1160)</f>
        <v>0</v>
      </c>
      <c r="U1160" s="114" t="n">
        <f aca="false">LEN(J1160)</f>
        <v>1</v>
      </c>
      <c r="V1160" s="100"/>
      <c r="W1160" s="115" t="str">
        <f aca="false">IF(Escenarios!C1184=Escenarios!C1185,"",Escenarios!C1185)</f>
        <v/>
      </c>
      <c r="X1160" s="115" t="str">
        <f aca="false">IF(Escenarios!D1184=Escenarios!D1185,"",Escenarios!D1185)</f>
        <v/>
      </c>
      <c r="Y1160" s="115" t="str">
        <f aca="false">IF(Escenarios!E1184=Escenarios!E1185,"",Escenarios!E1185)</f>
        <v/>
      </c>
      <c r="Z1160" s="115" t="str">
        <f aca="false">IF(Escenarios!F1184=Escenarios!F1185,"",Escenarios!F1185)</f>
        <v/>
      </c>
      <c r="AA1160" s="115" t="str">
        <f aca="false">IF(Escenarios!G1184=Escenarios!G1185,"",Escenarios!G1185)</f>
        <v/>
      </c>
      <c r="AB1160" s="100" t="str">
        <f aca="false">IF(AC1160=0,"",AC$2)</f>
        <v/>
      </c>
      <c r="AC1160" s="100" t="n">
        <f aca="false">Escenarios!L1185</f>
        <v>0</v>
      </c>
    </row>
    <row r="1161" customFormat="false" ht="14.9" hidden="false" customHeight="true" outlineLevel="0" collapsed="false">
      <c r="A1161" s="110" t="str">
        <f aca="false">IF(W1161=0,"",W1161)</f>
        <v/>
      </c>
      <c r="B1161" s="110" t="str">
        <f aca="false">IF(X1161=0,"",X1161)</f>
        <v/>
      </c>
      <c r="C1161" s="110" t="str">
        <f aca="false">IF(Y1161=0,"",Y1161)</f>
        <v/>
      </c>
      <c r="D1161" s="111"/>
      <c r="E1161" s="110" t="str">
        <f aca="false">IF(Z1161=0,"",Z1161)</f>
        <v/>
      </c>
      <c r="F1161" s="112" t="str">
        <f aca="false">IF(Escenarios!G1186="","BORRAR",Escenarios!G1186)</f>
        <v>BORRAR</v>
      </c>
      <c r="G1161" s="113" t="str">
        <f aca="false">IF(Escenarios!H1186="","",Escenarios!H1186)</f>
        <v/>
      </c>
      <c r="H1161" s="111"/>
      <c r="I1161" s="110" t="str">
        <f aca="false">IF(AB1161="","","R")</f>
        <v/>
      </c>
      <c r="J1161" s="110" t="str">
        <f aca="false">IF(Escenarios!J1186=""," ",IF(Escenarios!J1186="Informativo","1",IF(Escenarios!J1186="Funcionalidad","2",IF(Escenarios!J1186="Caso de Uso","3",IF(Escenarios!J1186="Interfaz de Usuario","4",IF(Escenarios!J1186="No Funcional","5",IF(Escenarios!J1186="Restricci&amp;oacute;n","6",IF(Escenarios!J1186="Funcionalidad del Sistema"," "))))))))</f>
        <v> </v>
      </c>
      <c r="K1161" s="100"/>
      <c r="L1161" s="114" t="n">
        <f aca="false">LEN(A1161)</f>
        <v>0</v>
      </c>
      <c r="M1161" s="114" t="n">
        <f aca="false">LEN(B1161)</f>
        <v>0</v>
      </c>
      <c r="N1161" s="114" t="n">
        <f aca="false">LEN(C1161)</f>
        <v>0</v>
      </c>
      <c r="O1161" s="114" t="n">
        <f aca="false">LEN(D1161)</f>
        <v>0</v>
      </c>
      <c r="P1161" s="114" t="n">
        <f aca="false">LEN(E1161)</f>
        <v>0</v>
      </c>
      <c r="Q1161" s="114" t="n">
        <f aca="false">LEN(F1161)</f>
        <v>6</v>
      </c>
      <c r="R1161" s="114" t="n">
        <f aca="false">LEN(G1161)</f>
        <v>0</v>
      </c>
      <c r="S1161" s="114" t="n">
        <f aca="false">LEN(H1161)</f>
        <v>0</v>
      </c>
      <c r="T1161" s="114" t="n">
        <f aca="false">LEN(I1161)</f>
        <v>0</v>
      </c>
      <c r="U1161" s="114" t="n">
        <f aca="false">LEN(J1161)</f>
        <v>1</v>
      </c>
      <c r="V1161" s="100"/>
      <c r="W1161" s="115" t="str">
        <f aca="false">IF(Escenarios!C1185=Escenarios!C1186,"",Escenarios!C1186)</f>
        <v/>
      </c>
      <c r="X1161" s="115" t="str">
        <f aca="false">IF(Escenarios!D1185=Escenarios!D1186,"",Escenarios!D1186)</f>
        <v/>
      </c>
      <c r="Y1161" s="115" t="str">
        <f aca="false">IF(Escenarios!E1185=Escenarios!E1186,"",Escenarios!E1186)</f>
        <v/>
      </c>
      <c r="Z1161" s="115" t="str">
        <f aca="false">IF(Escenarios!F1185=Escenarios!F1186,"",Escenarios!F1186)</f>
        <v/>
      </c>
      <c r="AA1161" s="115" t="str">
        <f aca="false">IF(Escenarios!G1185=Escenarios!G1186,"",Escenarios!G1186)</f>
        <v/>
      </c>
      <c r="AB1161" s="100" t="str">
        <f aca="false">IF(AC1161=0,"",AC$2)</f>
        <v/>
      </c>
      <c r="AC1161" s="100" t="n">
        <f aca="false">Escenarios!L1186</f>
        <v>0</v>
      </c>
    </row>
    <row r="1162" customFormat="false" ht="14.9" hidden="false" customHeight="true" outlineLevel="0" collapsed="false">
      <c r="A1162" s="110" t="str">
        <f aca="false">IF(W1162=0,"",W1162)</f>
        <v/>
      </c>
      <c r="B1162" s="110" t="str">
        <f aca="false">IF(X1162=0,"",X1162)</f>
        <v/>
      </c>
      <c r="C1162" s="110" t="str">
        <f aca="false">IF(Y1162=0,"",Y1162)</f>
        <v/>
      </c>
      <c r="D1162" s="111"/>
      <c r="E1162" s="110" t="str">
        <f aca="false">IF(Z1162=0,"",Z1162)</f>
        <v/>
      </c>
      <c r="F1162" s="112" t="str">
        <f aca="false">IF(Escenarios!G1187="","BORRAR",Escenarios!G1187)</f>
        <v>BORRAR</v>
      </c>
      <c r="G1162" s="113" t="str">
        <f aca="false">IF(Escenarios!H1187="","",Escenarios!H1187)</f>
        <v/>
      </c>
      <c r="H1162" s="111"/>
      <c r="I1162" s="110" t="str">
        <f aca="false">IF(AB1162="","","R")</f>
        <v/>
      </c>
      <c r="J1162" s="110" t="str">
        <f aca="false">IF(Escenarios!J1187=""," ",IF(Escenarios!J1187="Informativo","1",IF(Escenarios!J1187="Funcionalidad","2",IF(Escenarios!J1187="Caso de Uso","3",IF(Escenarios!J1187="Interfaz de Usuario","4",IF(Escenarios!J1187="No Funcional","5",IF(Escenarios!J1187="Restricci&amp;oacute;n","6",IF(Escenarios!J1187="Funcionalidad del Sistema"," "))))))))</f>
        <v> </v>
      </c>
      <c r="K1162" s="100"/>
      <c r="L1162" s="114" t="n">
        <f aca="false">LEN(A1162)</f>
        <v>0</v>
      </c>
      <c r="M1162" s="114" t="n">
        <f aca="false">LEN(B1162)</f>
        <v>0</v>
      </c>
      <c r="N1162" s="114" t="n">
        <f aca="false">LEN(C1162)</f>
        <v>0</v>
      </c>
      <c r="O1162" s="114" t="n">
        <f aca="false">LEN(D1162)</f>
        <v>0</v>
      </c>
      <c r="P1162" s="114" t="n">
        <f aca="false">LEN(E1162)</f>
        <v>0</v>
      </c>
      <c r="Q1162" s="114" t="n">
        <f aca="false">LEN(F1162)</f>
        <v>6</v>
      </c>
      <c r="R1162" s="114" t="n">
        <f aca="false">LEN(G1162)</f>
        <v>0</v>
      </c>
      <c r="S1162" s="114" t="n">
        <f aca="false">LEN(H1162)</f>
        <v>0</v>
      </c>
      <c r="T1162" s="114" t="n">
        <f aca="false">LEN(I1162)</f>
        <v>0</v>
      </c>
      <c r="U1162" s="114" t="n">
        <f aca="false">LEN(J1162)</f>
        <v>1</v>
      </c>
      <c r="V1162" s="100"/>
      <c r="W1162" s="115" t="str">
        <f aca="false">IF(Escenarios!C1186=Escenarios!C1187,"",Escenarios!C1187)</f>
        <v/>
      </c>
      <c r="X1162" s="115" t="str">
        <f aca="false">IF(Escenarios!D1186=Escenarios!D1187,"",Escenarios!D1187)</f>
        <v/>
      </c>
      <c r="Y1162" s="115" t="str">
        <f aca="false">IF(Escenarios!E1186=Escenarios!E1187,"",Escenarios!E1187)</f>
        <v/>
      </c>
      <c r="Z1162" s="115" t="str">
        <f aca="false">IF(Escenarios!F1186=Escenarios!F1187,"",Escenarios!F1187)</f>
        <v/>
      </c>
      <c r="AA1162" s="115" t="str">
        <f aca="false">IF(Escenarios!G1186=Escenarios!G1187,"",Escenarios!G1187)</f>
        <v/>
      </c>
      <c r="AB1162" s="100" t="str">
        <f aca="false">IF(AC1162=0,"",AC$2)</f>
        <v/>
      </c>
      <c r="AC1162" s="100" t="n">
        <f aca="false">Escenarios!L1187</f>
        <v>0</v>
      </c>
    </row>
    <row r="1163" customFormat="false" ht="14.9" hidden="false" customHeight="true" outlineLevel="0" collapsed="false">
      <c r="A1163" s="110" t="str">
        <f aca="false">IF(W1163=0,"",W1163)</f>
        <v/>
      </c>
      <c r="B1163" s="110" t="str">
        <f aca="false">IF(X1163=0,"",X1163)</f>
        <v/>
      </c>
      <c r="C1163" s="110" t="str">
        <f aca="false">IF(Y1163=0,"",Y1163)</f>
        <v/>
      </c>
      <c r="D1163" s="111"/>
      <c r="E1163" s="110" t="str">
        <f aca="false">IF(Z1163=0,"",Z1163)</f>
        <v/>
      </c>
      <c r="F1163" s="112" t="str">
        <f aca="false">IF(Escenarios!G1188="","BORRAR",Escenarios!G1188)</f>
        <v>BORRAR</v>
      </c>
      <c r="G1163" s="113" t="str">
        <f aca="false">IF(Escenarios!H1188="","",Escenarios!H1188)</f>
        <v/>
      </c>
      <c r="H1163" s="111"/>
      <c r="I1163" s="110" t="str">
        <f aca="false">IF(AB1163="","","R")</f>
        <v/>
      </c>
      <c r="J1163" s="110" t="str">
        <f aca="false">IF(Escenarios!J1188=""," ",IF(Escenarios!J1188="Informativo","1",IF(Escenarios!J1188="Funcionalidad","2",IF(Escenarios!J1188="Caso de Uso","3",IF(Escenarios!J1188="Interfaz de Usuario","4",IF(Escenarios!J1188="No Funcional","5",IF(Escenarios!J1188="Restricci&amp;oacute;n","6",IF(Escenarios!J1188="Funcionalidad del Sistema"," "))))))))</f>
        <v> </v>
      </c>
      <c r="K1163" s="100"/>
      <c r="L1163" s="114" t="n">
        <f aca="false">LEN(A1163)</f>
        <v>0</v>
      </c>
      <c r="M1163" s="114" t="n">
        <f aca="false">LEN(B1163)</f>
        <v>0</v>
      </c>
      <c r="N1163" s="114" t="n">
        <f aca="false">LEN(C1163)</f>
        <v>0</v>
      </c>
      <c r="O1163" s="114" t="n">
        <f aca="false">LEN(D1163)</f>
        <v>0</v>
      </c>
      <c r="P1163" s="114" t="n">
        <f aca="false">LEN(E1163)</f>
        <v>0</v>
      </c>
      <c r="Q1163" s="114" t="n">
        <f aca="false">LEN(F1163)</f>
        <v>6</v>
      </c>
      <c r="R1163" s="114" t="n">
        <f aca="false">LEN(G1163)</f>
        <v>0</v>
      </c>
      <c r="S1163" s="114" t="n">
        <f aca="false">LEN(H1163)</f>
        <v>0</v>
      </c>
      <c r="T1163" s="114" t="n">
        <f aca="false">LEN(I1163)</f>
        <v>0</v>
      </c>
      <c r="U1163" s="114" t="n">
        <f aca="false">LEN(J1163)</f>
        <v>1</v>
      </c>
      <c r="V1163" s="100"/>
      <c r="W1163" s="115" t="str">
        <f aca="false">IF(Escenarios!C1187=Escenarios!C1188,"",Escenarios!C1188)</f>
        <v/>
      </c>
      <c r="X1163" s="115" t="str">
        <f aca="false">IF(Escenarios!D1187=Escenarios!D1188,"",Escenarios!D1188)</f>
        <v/>
      </c>
      <c r="Y1163" s="115" t="str">
        <f aca="false">IF(Escenarios!E1187=Escenarios!E1188,"",Escenarios!E1188)</f>
        <v/>
      </c>
      <c r="Z1163" s="115" t="str">
        <f aca="false">IF(Escenarios!F1187=Escenarios!F1188,"",Escenarios!F1188)</f>
        <v/>
      </c>
      <c r="AA1163" s="115" t="str">
        <f aca="false">IF(Escenarios!G1187=Escenarios!G1188,"",Escenarios!G1188)</f>
        <v/>
      </c>
      <c r="AB1163" s="100" t="str">
        <f aca="false">IF(AC1163=0,"",AC$2)</f>
        <v/>
      </c>
      <c r="AC1163" s="100" t="n">
        <f aca="false">Escenarios!L1188</f>
        <v>0</v>
      </c>
    </row>
    <row r="1164" customFormat="false" ht="14.9" hidden="false" customHeight="true" outlineLevel="0" collapsed="false">
      <c r="A1164" s="110" t="str">
        <f aca="false">IF(W1164=0,"",W1164)</f>
        <v/>
      </c>
      <c r="B1164" s="110" t="str">
        <f aca="false">IF(X1164=0,"",X1164)</f>
        <v/>
      </c>
      <c r="C1164" s="110" t="str">
        <f aca="false">IF(Y1164=0,"",Y1164)</f>
        <v/>
      </c>
      <c r="D1164" s="111"/>
      <c r="E1164" s="110" t="str">
        <f aca="false">IF(Z1164=0,"",Z1164)</f>
        <v/>
      </c>
      <c r="F1164" s="112" t="str">
        <f aca="false">IF(Escenarios!G1189="","BORRAR",Escenarios!G1189)</f>
        <v>BORRAR</v>
      </c>
      <c r="G1164" s="113" t="str">
        <f aca="false">IF(Escenarios!H1189="","",Escenarios!H1189)</f>
        <v/>
      </c>
      <c r="H1164" s="111"/>
      <c r="I1164" s="110" t="str">
        <f aca="false">IF(AB1164="","","R")</f>
        <v/>
      </c>
      <c r="J1164" s="110" t="str">
        <f aca="false">IF(Escenarios!J1189=""," ",IF(Escenarios!J1189="Informativo","1",IF(Escenarios!J1189="Funcionalidad","2",IF(Escenarios!J1189="Caso de Uso","3",IF(Escenarios!J1189="Interfaz de Usuario","4",IF(Escenarios!J1189="No Funcional","5",IF(Escenarios!J1189="Restricci&amp;oacute;n","6",IF(Escenarios!J1189="Funcionalidad del Sistema"," "))))))))</f>
        <v> </v>
      </c>
      <c r="K1164" s="100"/>
      <c r="L1164" s="114" t="n">
        <f aca="false">LEN(A1164)</f>
        <v>0</v>
      </c>
      <c r="M1164" s="114" t="n">
        <f aca="false">LEN(B1164)</f>
        <v>0</v>
      </c>
      <c r="N1164" s="114" t="n">
        <f aca="false">LEN(C1164)</f>
        <v>0</v>
      </c>
      <c r="O1164" s="114" t="n">
        <f aca="false">LEN(D1164)</f>
        <v>0</v>
      </c>
      <c r="P1164" s="114" t="n">
        <f aca="false">LEN(E1164)</f>
        <v>0</v>
      </c>
      <c r="Q1164" s="114" t="n">
        <f aca="false">LEN(F1164)</f>
        <v>6</v>
      </c>
      <c r="R1164" s="114" t="n">
        <f aca="false">LEN(G1164)</f>
        <v>0</v>
      </c>
      <c r="S1164" s="114" t="n">
        <f aca="false">LEN(H1164)</f>
        <v>0</v>
      </c>
      <c r="T1164" s="114" t="n">
        <f aca="false">LEN(I1164)</f>
        <v>0</v>
      </c>
      <c r="U1164" s="114" t="n">
        <f aca="false">LEN(J1164)</f>
        <v>1</v>
      </c>
      <c r="V1164" s="100"/>
      <c r="W1164" s="115" t="str">
        <f aca="false">IF(Escenarios!C1188=Escenarios!C1189,"",Escenarios!C1189)</f>
        <v/>
      </c>
      <c r="X1164" s="115" t="str">
        <f aca="false">IF(Escenarios!D1188=Escenarios!D1189,"",Escenarios!D1189)</f>
        <v/>
      </c>
      <c r="Y1164" s="115" t="str">
        <f aca="false">IF(Escenarios!E1188=Escenarios!E1189,"",Escenarios!E1189)</f>
        <v/>
      </c>
      <c r="Z1164" s="115" t="str">
        <f aca="false">IF(Escenarios!F1188=Escenarios!F1189,"",Escenarios!F1189)</f>
        <v/>
      </c>
      <c r="AA1164" s="115" t="str">
        <f aca="false">IF(Escenarios!G1188=Escenarios!G1189,"",Escenarios!G1189)</f>
        <v/>
      </c>
      <c r="AB1164" s="100" t="str">
        <f aca="false">IF(AC1164=0,"",AC$2)</f>
        <v/>
      </c>
      <c r="AC1164" s="100" t="n">
        <f aca="false">Escenarios!L1189</f>
        <v>0</v>
      </c>
    </row>
    <row r="1165" customFormat="false" ht="14.9" hidden="false" customHeight="true" outlineLevel="0" collapsed="false">
      <c r="A1165" s="110" t="str">
        <f aca="false">IF(W1165=0,"",W1165)</f>
        <v/>
      </c>
      <c r="B1165" s="110" t="str">
        <f aca="false">IF(X1165=0,"",X1165)</f>
        <v/>
      </c>
      <c r="C1165" s="110" t="str">
        <f aca="false">IF(Y1165=0,"",Y1165)</f>
        <v/>
      </c>
      <c r="D1165" s="111"/>
      <c r="E1165" s="110" t="str">
        <f aca="false">IF(Z1165=0,"",Z1165)</f>
        <v/>
      </c>
      <c r="F1165" s="112" t="str">
        <f aca="false">IF(Escenarios!G1190="","BORRAR",Escenarios!G1190)</f>
        <v>BORRAR</v>
      </c>
      <c r="G1165" s="113" t="str">
        <f aca="false">IF(Escenarios!H1190="","",Escenarios!H1190)</f>
        <v/>
      </c>
      <c r="H1165" s="111"/>
      <c r="I1165" s="110" t="str">
        <f aca="false">IF(AB1165="","","R")</f>
        <v/>
      </c>
      <c r="J1165" s="110" t="str">
        <f aca="false">IF(Escenarios!J1190=""," ",IF(Escenarios!J1190="Informativo","1",IF(Escenarios!J1190="Funcionalidad","2",IF(Escenarios!J1190="Caso de Uso","3",IF(Escenarios!J1190="Interfaz de Usuario","4",IF(Escenarios!J1190="No Funcional","5",IF(Escenarios!J1190="Restricci&amp;oacute;n","6",IF(Escenarios!J1190="Funcionalidad del Sistema"," "))))))))</f>
        <v> </v>
      </c>
      <c r="K1165" s="100"/>
      <c r="L1165" s="114" t="n">
        <f aca="false">LEN(A1165)</f>
        <v>0</v>
      </c>
      <c r="M1165" s="114" t="n">
        <f aca="false">LEN(B1165)</f>
        <v>0</v>
      </c>
      <c r="N1165" s="114" t="n">
        <f aca="false">LEN(C1165)</f>
        <v>0</v>
      </c>
      <c r="O1165" s="114" t="n">
        <f aca="false">LEN(D1165)</f>
        <v>0</v>
      </c>
      <c r="P1165" s="114" t="n">
        <f aca="false">LEN(E1165)</f>
        <v>0</v>
      </c>
      <c r="Q1165" s="114" t="n">
        <f aca="false">LEN(F1165)</f>
        <v>6</v>
      </c>
      <c r="R1165" s="114" t="n">
        <f aca="false">LEN(G1165)</f>
        <v>0</v>
      </c>
      <c r="S1165" s="114" t="n">
        <f aca="false">LEN(H1165)</f>
        <v>0</v>
      </c>
      <c r="T1165" s="114" t="n">
        <f aca="false">LEN(I1165)</f>
        <v>0</v>
      </c>
      <c r="U1165" s="114" t="n">
        <f aca="false">LEN(J1165)</f>
        <v>1</v>
      </c>
      <c r="V1165" s="100"/>
      <c r="W1165" s="115" t="str">
        <f aca="false">IF(Escenarios!C1189=Escenarios!C1190,"",Escenarios!C1190)</f>
        <v/>
      </c>
      <c r="X1165" s="115" t="str">
        <f aca="false">IF(Escenarios!D1189=Escenarios!D1190,"",Escenarios!D1190)</f>
        <v/>
      </c>
      <c r="Y1165" s="115" t="str">
        <f aca="false">IF(Escenarios!E1189=Escenarios!E1190,"",Escenarios!E1190)</f>
        <v/>
      </c>
      <c r="Z1165" s="115" t="str">
        <f aca="false">IF(Escenarios!F1189=Escenarios!F1190,"",Escenarios!F1190)</f>
        <v/>
      </c>
      <c r="AA1165" s="115" t="str">
        <f aca="false">IF(Escenarios!G1189=Escenarios!G1190,"",Escenarios!G1190)</f>
        <v/>
      </c>
      <c r="AB1165" s="100" t="str">
        <f aca="false">IF(AC1165=0,"",AC$2)</f>
        <v/>
      </c>
      <c r="AC1165" s="100" t="n">
        <f aca="false">Escenarios!L1190</f>
        <v>0</v>
      </c>
    </row>
    <row r="1166" customFormat="false" ht="14.9" hidden="false" customHeight="true" outlineLevel="0" collapsed="false">
      <c r="A1166" s="110" t="str">
        <f aca="false">IF(W1166=0,"",W1166)</f>
        <v/>
      </c>
      <c r="B1166" s="110" t="str">
        <f aca="false">IF(X1166=0,"",X1166)</f>
        <v/>
      </c>
      <c r="C1166" s="110" t="str">
        <f aca="false">IF(Y1166=0,"",Y1166)</f>
        <v/>
      </c>
      <c r="D1166" s="111"/>
      <c r="E1166" s="110" t="str">
        <f aca="false">IF(Z1166=0,"",Z1166)</f>
        <v/>
      </c>
      <c r="F1166" s="112" t="str">
        <f aca="false">IF(Escenarios!G1191="","BORRAR",Escenarios!G1191)</f>
        <v>BORRAR</v>
      </c>
      <c r="G1166" s="113" t="str">
        <f aca="false">IF(Escenarios!H1191="","",Escenarios!H1191)</f>
        <v/>
      </c>
      <c r="H1166" s="111"/>
      <c r="I1166" s="110" t="str">
        <f aca="false">IF(AB1166="","","R")</f>
        <v/>
      </c>
      <c r="J1166" s="110" t="str">
        <f aca="false">IF(Escenarios!J1191=""," ",IF(Escenarios!J1191="Informativo","1",IF(Escenarios!J1191="Funcionalidad","2",IF(Escenarios!J1191="Caso de Uso","3",IF(Escenarios!J1191="Interfaz de Usuario","4",IF(Escenarios!J1191="No Funcional","5",IF(Escenarios!J1191="Restricci&amp;oacute;n","6",IF(Escenarios!J1191="Funcionalidad del Sistema"," "))))))))</f>
        <v> </v>
      </c>
      <c r="K1166" s="100"/>
      <c r="L1166" s="114" t="n">
        <f aca="false">LEN(A1166)</f>
        <v>0</v>
      </c>
      <c r="M1166" s="114" t="n">
        <f aca="false">LEN(B1166)</f>
        <v>0</v>
      </c>
      <c r="N1166" s="114" t="n">
        <f aca="false">LEN(C1166)</f>
        <v>0</v>
      </c>
      <c r="O1166" s="114" t="n">
        <f aca="false">LEN(D1166)</f>
        <v>0</v>
      </c>
      <c r="P1166" s="114" t="n">
        <f aca="false">LEN(E1166)</f>
        <v>0</v>
      </c>
      <c r="Q1166" s="114" t="n">
        <f aca="false">LEN(F1166)</f>
        <v>6</v>
      </c>
      <c r="R1166" s="114" t="n">
        <f aca="false">LEN(G1166)</f>
        <v>0</v>
      </c>
      <c r="S1166" s="114" t="n">
        <f aca="false">LEN(H1166)</f>
        <v>0</v>
      </c>
      <c r="T1166" s="114" t="n">
        <f aca="false">LEN(I1166)</f>
        <v>0</v>
      </c>
      <c r="U1166" s="114" t="n">
        <f aca="false">LEN(J1166)</f>
        <v>1</v>
      </c>
      <c r="V1166" s="100"/>
      <c r="W1166" s="115" t="str">
        <f aca="false">IF(Escenarios!C1190=Escenarios!C1191,"",Escenarios!C1191)</f>
        <v/>
      </c>
      <c r="X1166" s="115" t="str">
        <f aca="false">IF(Escenarios!D1190=Escenarios!D1191,"",Escenarios!D1191)</f>
        <v/>
      </c>
      <c r="Y1166" s="115" t="str">
        <f aca="false">IF(Escenarios!E1190=Escenarios!E1191,"",Escenarios!E1191)</f>
        <v/>
      </c>
      <c r="Z1166" s="115" t="str">
        <f aca="false">IF(Escenarios!F1190=Escenarios!F1191,"",Escenarios!F1191)</f>
        <v/>
      </c>
      <c r="AA1166" s="115" t="str">
        <f aca="false">IF(Escenarios!G1190=Escenarios!G1191,"",Escenarios!G1191)</f>
        <v/>
      </c>
      <c r="AB1166" s="100" t="str">
        <f aca="false">IF(AC1166=0,"",AC$2)</f>
        <v/>
      </c>
      <c r="AC1166" s="100" t="n">
        <f aca="false">Escenarios!L1191</f>
        <v>0</v>
      </c>
    </row>
    <row r="1167" customFormat="false" ht="14.9" hidden="false" customHeight="true" outlineLevel="0" collapsed="false">
      <c r="A1167" s="110" t="str">
        <f aca="false">IF(W1167=0,"",W1167)</f>
        <v/>
      </c>
      <c r="B1167" s="110" t="str">
        <f aca="false">IF(X1167=0,"",X1167)</f>
        <v/>
      </c>
      <c r="C1167" s="110" t="str">
        <f aca="false">IF(Y1167=0,"",Y1167)</f>
        <v/>
      </c>
      <c r="D1167" s="111"/>
      <c r="E1167" s="110" t="str">
        <f aca="false">IF(Z1167=0,"",Z1167)</f>
        <v/>
      </c>
      <c r="F1167" s="112" t="str">
        <f aca="false">IF(Escenarios!G1192="","BORRAR",Escenarios!G1192)</f>
        <v>BORRAR</v>
      </c>
      <c r="G1167" s="113" t="str">
        <f aca="false">IF(Escenarios!H1192="","",Escenarios!H1192)</f>
        <v/>
      </c>
      <c r="H1167" s="111"/>
      <c r="I1167" s="110" t="str">
        <f aca="false">IF(AB1167="","","R")</f>
        <v/>
      </c>
      <c r="J1167" s="110" t="str">
        <f aca="false">IF(Escenarios!J1192=""," ",IF(Escenarios!J1192="Informativo","1",IF(Escenarios!J1192="Funcionalidad","2",IF(Escenarios!J1192="Caso de Uso","3",IF(Escenarios!J1192="Interfaz de Usuario","4",IF(Escenarios!J1192="No Funcional","5",IF(Escenarios!J1192="Restricci&amp;oacute;n","6",IF(Escenarios!J1192="Funcionalidad del Sistema"," "))))))))</f>
        <v> </v>
      </c>
      <c r="K1167" s="100"/>
      <c r="L1167" s="114" t="n">
        <f aca="false">LEN(A1167)</f>
        <v>0</v>
      </c>
      <c r="M1167" s="114" t="n">
        <f aca="false">LEN(B1167)</f>
        <v>0</v>
      </c>
      <c r="N1167" s="114" t="n">
        <f aca="false">LEN(C1167)</f>
        <v>0</v>
      </c>
      <c r="O1167" s="114" t="n">
        <f aca="false">LEN(D1167)</f>
        <v>0</v>
      </c>
      <c r="P1167" s="114" t="n">
        <f aca="false">LEN(E1167)</f>
        <v>0</v>
      </c>
      <c r="Q1167" s="114" t="n">
        <f aca="false">LEN(F1167)</f>
        <v>6</v>
      </c>
      <c r="R1167" s="114" t="n">
        <f aca="false">LEN(G1167)</f>
        <v>0</v>
      </c>
      <c r="S1167" s="114" t="n">
        <f aca="false">LEN(H1167)</f>
        <v>0</v>
      </c>
      <c r="T1167" s="114" t="n">
        <f aca="false">LEN(I1167)</f>
        <v>0</v>
      </c>
      <c r="U1167" s="114" t="n">
        <f aca="false">LEN(J1167)</f>
        <v>1</v>
      </c>
      <c r="V1167" s="100"/>
      <c r="W1167" s="115" t="str">
        <f aca="false">IF(Escenarios!C1191=Escenarios!C1192,"",Escenarios!C1192)</f>
        <v/>
      </c>
      <c r="X1167" s="115" t="str">
        <f aca="false">IF(Escenarios!D1191=Escenarios!D1192,"",Escenarios!D1192)</f>
        <v/>
      </c>
      <c r="Y1167" s="115" t="str">
        <f aca="false">IF(Escenarios!E1191=Escenarios!E1192,"",Escenarios!E1192)</f>
        <v/>
      </c>
      <c r="Z1167" s="115" t="str">
        <f aca="false">IF(Escenarios!F1191=Escenarios!F1192,"",Escenarios!F1192)</f>
        <v/>
      </c>
      <c r="AA1167" s="115" t="str">
        <f aca="false">IF(Escenarios!G1191=Escenarios!G1192,"",Escenarios!G1192)</f>
        <v/>
      </c>
      <c r="AB1167" s="100" t="str">
        <f aca="false">IF(AC1167=0,"",AC$2)</f>
        <v/>
      </c>
      <c r="AC1167" s="100" t="n">
        <f aca="false">Escenarios!L1192</f>
        <v>0</v>
      </c>
    </row>
    <row r="1168" customFormat="false" ht="14.9" hidden="false" customHeight="true" outlineLevel="0" collapsed="false">
      <c r="A1168" s="110" t="str">
        <f aca="false">IF(W1168=0,"",W1168)</f>
        <v/>
      </c>
      <c r="B1168" s="110" t="str">
        <f aca="false">IF(X1168=0,"",X1168)</f>
        <v/>
      </c>
      <c r="C1168" s="110" t="str">
        <f aca="false">IF(Y1168=0,"",Y1168)</f>
        <v/>
      </c>
      <c r="D1168" s="111"/>
      <c r="E1168" s="110" t="str">
        <f aca="false">IF(Z1168=0,"",Z1168)</f>
        <v/>
      </c>
      <c r="F1168" s="112" t="str">
        <f aca="false">IF(Escenarios!G1193="","BORRAR",Escenarios!G1193)</f>
        <v>BORRAR</v>
      </c>
      <c r="G1168" s="113" t="str">
        <f aca="false">IF(Escenarios!H1193="","",Escenarios!H1193)</f>
        <v/>
      </c>
      <c r="H1168" s="111"/>
      <c r="I1168" s="110" t="str">
        <f aca="false">IF(AB1168="","","R")</f>
        <v/>
      </c>
      <c r="J1168" s="110" t="str">
        <f aca="false">IF(Escenarios!J1193=""," ",IF(Escenarios!J1193="Informativo","1",IF(Escenarios!J1193="Funcionalidad","2",IF(Escenarios!J1193="Caso de Uso","3",IF(Escenarios!J1193="Interfaz de Usuario","4",IF(Escenarios!J1193="No Funcional","5",IF(Escenarios!J1193="Restricci&amp;oacute;n","6",IF(Escenarios!J1193="Funcionalidad del Sistema"," "))))))))</f>
        <v> </v>
      </c>
      <c r="K1168" s="100"/>
      <c r="L1168" s="114" t="n">
        <f aca="false">LEN(A1168)</f>
        <v>0</v>
      </c>
      <c r="M1168" s="114" t="n">
        <f aca="false">LEN(B1168)</f>
        <v>0</v>
      </c>
      <c r="N1168" s="114" t="n">
        <f aca="false">LEN(C1168)</f>
        <v>0</v>
      </c>
      <c r="O1168" s="114" t="n">
        <f aca="false">LEN(D1168)</f>
        <v>0</v>
      </c>
      <c r="P1168" s="114" t="n">
        <f aca="false">LEN(E1168)</f>
        <v>0</v>
      </c>
      <c r="Q1168" s="114" t="n">
        <f aca="false">LEN(F1168)</f>
        <v>6</v>
      </c>
      <c r="R1168" s="114" t="n">
        <f aca="false">LEN(G1168)</f>
        <v>0</v>
      </c>
      <c r="S1168" s="114" t="n">
        <f aca="false">LEN(H1168)</f>
        <v>0</v>
      </c>
      <c r="T1168" s="114" t="n">
        <f aca="false">LEN(I1168)</f>
        <v>0</v>
      </c>
      <c r="U1168" s="114" t="n">
        <f aca="false">LEN(J1168)</f>
        <v>1</v>
      </c>
      <c r="V1168" s="100"/>
      <c r="W1168" s="115" t="str">
        <f aca="false">IF(Escenarios!C1192=Escenarios!C1193,"",Escenarios!C1193)</f>
        <v/>
      </c>
      <c r="X1168" s="115" t="str">
        <f aca="false">IF(Escenarios!D1192=Escenarios!D1193,"",Escenarios!D1193)</f>
        <v/>
      </c>
      <c r="Y1168" s="115" t="str">
        <f aca="false">IF(Escenarios!E1192=Escenarios!E1193,"",Escenarios!E1193)</f>
        <v/>
      </c>
      <c r="Z1168" s="115" t="str">
        <f aca="false">IF(Escenarios!F1192=Escenarios!F1193,"",Escenarios!F1193)</f>
        <v/>
      </c>
      <c r="AA1168" s="115" t="str">
        <f aca="false">IF(Escenarios!G1192=Escenarios!G1193,"",Escenarios!G1193)</f>
        <v/>
      </c>
      <c r="AB1168" s="100" t="str">
        <f aca="false">IF(AC1168=0,"",AC$2)</f>
        <v/>
      </c>
      <c r="AC1168" s="100" t="n">
        <f aca="false">Escenarios!L1193</f>
        <v>0</v>
      </c>
    </row>
    <row r="1169" customFormat="false" ht="14.9" hidden="false" customHeight="true" outlineLevel="0" collapsed="false">
      <c r="A1169" s="110" t="str">
        <f aca="false">IF(W1169=0,"",W1169)</f>
        <v/>
      </c>
      <c r="B1169" s="110" t="str">
        <f aca="false">IF(X1169=0,"",X1169)</f>
        <v/>
      </c>
      <c r="C1169" s="110" t="str">
        <f aca="false">IF(Y1169=0,"",Y1169)</f>
        <v/>
      </c>
      <c r="D1169" s="111"/>
      <c r="E1169" s="110" t="str">
        <f aca="false">IF(Z1169=0,"",Z1169)</f>
        <v/>
      </c>
      <c r="F1169" s="112" t="str">
        <f aca="false">IF(Escenarios!G1194="","BORRAR",Escenarios!G1194)</f>
        <v>BORRAR</v>
      </c>
      <c r="G1169" s="113" t="str">
        <f aca="false">IF(Escenarios!H1194="","",Escenarios!H1194)</f>
        <v/>
      </c>
      <c r="H1169" s="111"/>
      <c r="I1169" s="110" t="str">
        <f aca="false">IF(AB1169="","","R")</f>
        <v/>
      </c>
      <c r="J1169" s="110" t="str">
        <f aca="false">IF(Escenarios!J1194=""," ",IF(Escenarios!J1194="Informativo","1",IF(Escenarios!J1194="Funcionalidad","2",IF(Escenarios!J1194="Caso de Uso","3",IF(Escenarios!J1194="Interfaz de Usuario","4",IF(Escenarios!J1194="No Funcional","5",IF(Escenarios!J1194="Restricci&amp;oacute;n","6",IF(Escenarios!J1194="Funcionalidad del Sistema"," "))))))))</f>
        <v> </v>
      </c>
      <c r="K1169" s="100"/>
      <c r="L1169" s="114" t="n">
        <f aca="false">LEN(A1169)</f>
        <v>0</v>
      </c>
      <c r="M1169" s="114" t="n">
        <f aca="false">LEN(B1169)</f>
        <v>0</v>
      </c>
      <c r="N1169" s="114" t="n">
        <f aca="false">LEN(C1169)</f>
        <v>0</v>
      </c>
      <c r="O1169" s="114" t="n">
        <f aca="false">LEN(D1169)</f>
        <v>0</v>
      </c>
      <c r="P1169" s="114" t="n">
        <f aca="false">LEN(E1169)</f>
        <v>0</v>
      </c>
      <c r="Q1169" s="114" t="n">
        <f aca="false">LEN(F1169)</f>
        <v>6</v>
      </c>
      <c r="R1169" s="114" t="n">
        <f aca="false">LEN(G1169)</f>
        <v>0</v>
      </c>
      <c r="S1169" s="114" t="n">
        <f aca="false">LEN(H1169)</f>
        <v>0</v>
      </c>
      <c r="T1169" s="114" t="n">
        <f aca="false">LEN(I1169)</f>
        <v>0</v>
      </c>
      <c r="U1169" s="114" t="n">
        <f aca="false">LEN(J1169)</f>
        <v>1</v>
      </c>
      <c r="V1169" s="100"/>
      <c r="W1169" s="115" t="str">
        <f aca="false">IF(Escenarios!C1193=Escenarios!C1194,"",Escenarios!C1194)</f>
        <v/>
      </c>
      <c r="X1169" s="115" t="str">
        <f aca="false">IF(Escenarios!D1193=Escenarios!D1194,"",Escenarios!D1194)</f>
        <v/>
      </c>
      <c r="Y1169" s="115" t="str">
        <f aca="false">IF(Escenarios!E1193=Escenarios!E1194,"",Escenarios!E1194)</f>
        <v/>
      </c>
      <c r="Z1169" s="115" t="str">
        <f aca="false">IF(Escenarios!F1193=Escenarios!F1194,"",Escenarios!F1194)</f>
        <v/>
      </c>
      <c r="AA1169" s="115" t="str">
        <f aca="false">IF(Escenarios!G1193=Escenarios!G1194,"",Escenarios!G1194)</f>
        <v/>
      </c>
      <c r="AB1169" s="100" t="str">
        <f aca="false">IF(AC1169=0,"",AC$2)</f>
        <v/>
      </c>
      <c r="AC1169" s="100" t="n">
        <f aca="false">Escenarios!L1194</f>
        <v>0</v>
      </c>
    </row>
    <row r="1170" customFormat="false" ht="14.9" hidden="false" customHeight="true" outlineLevel="0" collapsed="false">
      <c r="A1170" s="110" t="str">
        <f aca="false">IF(W1170=0,"",W1170)</f>
        <v/>
      </c>
      <c r="B1170" s="110" t="str">
        <f aca="false">IF(X1170=0,"",X1170)</f>
        <v/>
      </c>
      <c r="C1170" s="110" t="str">
        <f aca="false">IF(Y1170=0,"",Y1170)</f>
        <v/>
      </c>
      <c r="D1170" s="111"/>
      <c r="E1170" s="110" t="str">
        <f aca="false">IF(Z1170=0,"",Z1170)</f>
        <v/>
      </c>
      <c r="F1170" s="112" t="str">
        <f aca="false">IF(Escenarios!G1195="","BORRAR",Escenarios!G1195)</f>
        <v>BORRAR</v>
      </c>
      <c r="G1170" s="113" t="str">
        <f aca="false">IF(Escenarios!H1195="","",Escenarios!H1195)</f>
        <v/>
      </c>
      <c r="H1170" s="111"/>
      <c r="I1170" s="110" t="str">
        <f aca="false">IF(AB1170="","","R")</f>
        <v/>
      </c>
      <c r="J1170" s="110" t="str">
        <f aca="false">IF(Escenarios!J1195=""," ",IF(Escenarios!J1195="Informativo","1",IF(Escenarios!J1195="Funcionalidad","2",IF(Escenarios!J1195="Caso de Uso","3",IF(Escenarios!J1195="Interfaz de Usuario","4",IF(Escenarios!J1195="No Funcional","5",IF(Escenarios!J1195="Restricci&amp;oacute;n","6",IF(Escenarios!J1195="Funcionalidad del Sistema"," "))))))))</f>
        <v> </v>
      </c>
      <c r="K1170" s="100"/>
      <c r="L1170" s="114" t="n">
        <f aca="false">LEN(A1170)</f>
        <v>0</v>
      </c>
      <c r="M1170" s="114" t="n">
        <f aca="false">LEN(B1170)</f>
        <v>0</v>
      </c>
      <c r="N1170" s="114" t="n">
        <f aca="false">LEN(C1170)</f>
        <v>0</v>
      </c>
      <c r="O1170" s="114" t="n">
        <f aca="false">LEN(D1170)</f>
        <v>0</v>
      </c>
      <c r="P1170" s="114" t="n">
        <f aca="false">LEN(E1170)</f>
        <v>0</v>
      </c>
      <c r="Q1170" s="114" t="n">
        <f aca="false">LEN(F1170)</f>
        <v>6</v>
      </c>
      <c r="R1170" s="114" t="n">
        <f aca="false">LEN(G1170)</f>
        <v>0</v>
      </c>
      <c r="S1170" s="114" t="n">
        <f aca="false">LEN(H1170)</f>
        <v>0</v>
      </c>
      <c r="T1170" s="114" t="n">
        <f aca="false">LEN(I1170)</f>
        <v>0</v>
      </c>
      <c r="U1170" s="114" t="n">
        <f aca="false">LEN(J1170)</f>
        <v>1</v>
      </c>
      <c r="V1170" s="100"/>
      <c r="W1170" s="115" t="str">
        <f aca="false">IF(Escenarios!C1194=Escenarios!C1195,"",Escenarios!C1195)</f>
        <v/>
      </c>
      <c r="X1170" s="115" t="str">
        <f aca="false">IF(Escenarios!D1194=Escenarios!D1195,"",Escenarios!D1195)</f>
        <v/>
      </c>
      <c r="Y1170" s="115" t="str">
        <f aca="false">IF(Escenarios!E1194=Escenarios!E1195,"",Escenarios!E1195)</f>
        <v/>
      </c>
      <c r="Z1170" s="115" t="str">
        <f aca="false">IF(Escenarios!F1194=Escenarios!F1195,"",Escenarios!F1195)</f>
        <v/>
      </c>
      <c r="AA1170" s="115" t="str">
        <f aca="false">IF(Escenarios!G1194=Escenarios!G1195,"",Escenarios!G1195)</f>
        <v/>
      </c>
      <c r="AB1170" s="100" t="str">
        <f aca="false">IF(AC1170=0,"",AC$2)</f>
        <v/>
      </c>
      <c r="AC1170" s="100" t="n">
        <f aca="false">Escenarios!L1195</f>
        <v>0</v>
      </c>
    </row>
    <row r="1171" customFormat="false" ht="14.9" hidden="false" customHeight="true" outlineLevel="0" collapsed="false">
      <c r="A1171" s="110" t="str">
        <f aca="false">IF(W1171=0,"",W1171)</f>
        <v/>
      </c>
      <c r="B1171" s="110" t="str">
        <f aca="false">IF(X1171=0,"",X1171)</f>
        <v/>
      </c>
      <c r="C1171" s="110" t="str">
        <f aca="false">IF(Y1171=0,"",Y1171)</f>
        <v/>
      </c>
      <c r="D1171" s="111"/>
      <c r="E1171" s="110" t="str">
        <f aca="false">IF(Z1171=0,"",Z1171)</f>
        <v/>
      </c>
      <c r="F1171" s="112" t="str">
        <f aca="false">IF(Escenarios!G1196="","BORRAR",Escenarios!G1196)</f>
        <v>BORRAR</v>
      </c>
      <c r="G1171" s="113" t="str">
        <f aca="false">IF(Escenarios!H1196="","",Escenarios!H1196)</f>
        <v/>
      </c>
      <c r="H1171" s="111"/>
      <c r="I1171" s="110" t="str">
        <f aca="false">IF(AB1171="","","R")</f>
        <v/>
      </c>
      <c r="J1171" s="110" t="str">
        <f aca="false">IF(Escenarios!J1196=""," ",IF(Escenarios!J1196="Informativo","1",IF(Escenarios!J1196="Funcionalidad","2",IF(Escenarios!J1196="Caso de Uso","3",IF(Escenarios!J1196="Interfaz de Usuario","4",IF(Escenarios!J1196="No Funcional","5",IF(Escenarios!J1196="Restricci&amp;oacute;n","6",IF(Escenarios!J1196="Funcionalidad del Sistema"," "))))))))</f>
        <v> </v>
      </c>
      <c r="K1171" s="100"/>
      <c r="L1171" s="114" t="n">
        <f aca="false">LEN(A1171)</f>
        <v>0</v>
      </c>
      <c r="M1171" s="114" t="n">
        <f aca="false">LEN(B1171)</f>
        <v>0</v>
      </c>
      <c r="N1171" s="114" t="n">
        <f aca="false">LEN(C1171)</f>
        <v>0</v>
      </c>
      <c r="O1171" s="114" t="n">
        <f aca="false">LEN(D1171)</f>
        <v>0</v>
      </c>
      <c r="P1171" s="114" t="n">
        <f aca="false">LEN(E1171)</f>
        <v>0</v>
      </c>
      <c r="Q1171" s="114" t="n">
        <f aca="false">LEN(F1171)</f>
        <v>6</v>
      </c>
      <c r="R1171" s="114" t="n">
        <f aca="false">LEN(G1171)</f>
        <v>0</v>
      </c>
      <c r="S1171" s="114" t="n">
        <f aca="false">LEN(H1171)</f>
        <v>0</v>
      </c>
      <c r="T1171" s="114" t="n">
        <f aca="false">LEN(I1171)</f>
        <v>0</v>
      </c>
      <c r="U1171" s="114" t="n">
        <f aca="false">LEN(J1171)</f>
        <v>1</v>
      </c>
      <c r="V1171" s="100"/>
      <c r="W1171" s="115" t="str">
        <f aca="false">IF(Escenarios!C1195=Escenarios!C1196,"",Escenarios!C1196)</f>
        <v/>
      </c>
      <c r="X1171" s="115" t="str">
        <f aca="false">IF(Escenarios!D1195=Escenarios!D1196,"",Escenarios!D1196)</f>
        <v/>
      </c>
      <c r="Y1171" s="115" t="str">
        <f aca="false">IF(Escenarios!E1195=Escenarios!E1196,"",Escenarios!E1196)</f>
        <v/>
      </c>
      <c r="Z1171" s="115" t="str">
        <f aca="false">IF(Escenarios!F1195=Escenarios!F1196,"",Escenarios!F1196)</f>
        <v/>
      </c>
      <c r="AA1171" s="115" t="str">
        <f aca="false">IF(Escenarios!G1195=Escenarios!G1196,"",Escenarios!G1196)</f>
        <v/>
      </c>
      <c r="AB1171" s="100" t="str">
        <f aca="false">IF(AC1171=0,"",AC$2)</f>
        <v/>
      </c>
      <c r="AC1171" s="100" t="n">
        <f aca="false">Escenarios!L1196</f>
        <v>0</v>
      </c>
    </row>
    <row r="1172" customFormat="false" ht="14.9" hidden="false" customHeight="true" outlineLevel="0" collapsed="false">
      <c r="A1172" s="110" t="str">
        <f aca="false">IF(W1172=0,"",W1172)</f>
        <v/>
      </c>
      <c r="B1172" s="110" t="str">
        <f aca="false">IF(X1172=0,"",X1172)</f>
        <v/>
      </c>
      <c r="C1172" s="110" t="str">
        <f aca="false">IF(Y1172=0,"",Y1172)</f>
        <v/>
      </c>
      <c r="D1172" s="111"/>
      <c r="E1172" s="110" t="str">
        <f aca="false">IF(Z1172=0,"",Z1172)</f>
        <v/>
      </c>
      <c r="F1172" s="112" t="str">
        <f aca="false">IF(Escenarios!G1197="","BORRAR",Escenarios!G1197)</f>
        <v>BORRAR</v>
      </c>
      <c r="G1172" s="113" t="str">
        <f aca="false">IF(Escenarios!H1197="","",Escenarios!H1197)</f>
        <v/>
      </c>
      <c r="H1172" s="111"/>
      <c r="I1172" s="110" t="str">
        <f aca="false">IF(AB1172="","","R")</f>
        <v/>
      </c>
      <c r="J1172" s="110" t="str">
        <f aca="false">IF(Escenarios!J1197=""," ",IF(Escenarios!J1197="Informativo","1",IF(Escenarios!J1197="Funcionalidad","2",IF(Escenarios!J1197="Caso de Uso","3",IF(Escenarios!J1197="Interfaz de Usuario","4",IF(Escenarios!J1197="No Funcional","5",IF(Escenarios!J1197="Restricci&amp;oacute;n","6",IF(Escenarios!J1197="Funcionalidad del Sistema"," "))))))))</f>
        <v> </v>
      </c>
      <c r="K1172" s="100"/>
      <c r="L1172" s="114" t="n">
        <f aca="false">LEN(A1172)</f>
        <v>0</v>
      </c>
      <c r="M1172" s="114" t="n">
        <f aca="false">LEN(B1172)</f>
        <v>0</v>
      </c>
      <c r="N1172" s="114" t="n">
        <f aca="false">LEN(C1172)</f>
        <v>0</v>
      </c>
      <c r="O1172" s="114" t="n">
        <f aca="false">LEN(D1172)</f>
        <v>0</v>
      </c>
      <c r="P1172" s="114" t="n">
        <f aca="false">LEN(E1172)</f>
        <v>0</v>
      </c>
      <c r="Q1172" s="114" t="n">
        <f aca="false">LEN(F1172)</f>
        <v>6</v>
      </c>
      <c r="R1172" s="114" t="n">
        <f aca="false">LEN(G1172)</f>
        <v>0</v>
      </c>
      <c r="S1172" s="114" t="n">
        <f aca="false">LEN(H1172)</f>
        <v>0</v>
      </c>
      <c r="T1172" s="114" t="n">
        <f aca="false">LEN(I1172)</f>
        <v>0</v>
      </c>
      <c r="U1172" s="114" t="n">
        <f aca="false">LEN(J1172)</f>
        <v>1</v>
      </c>
      <c r="V1172" s="100"/>
      <c r="W1172" s="115" t="str">
        <f aca="false">IF(Escenarios!C1196=Escenarios!C1197,"",Escenarios!C1197)</f>
        <v/>
      </c>
      <c r="X1172" s="115" t="str">
        <f aca="false">IF(Escenarios!D1196=Escenarios!D1197,"",Escenarios!D1197)</f>
        <v/>
      </c>
      <c r="Y1172" s="115" t="str">
        <f aca="false">IF(Escenarios!E1196=Escenarios!E1197,"",Escenarios!E1197)</f>
        <v/>
      </c>
      <c r="Z1172" s="115" t="str">
        <f aca="false">IF(Escenarios!F1196=Escenarios!F1197,"",Escenarios!F1197)</f>
        <v/>
      </c>
      <c r="AA1172" s="115" t="str">
        <f aca="false">IF(Escenarios!G1196=Escenarios!G1197,"",Escenarios!G1197)</f>
        <v/>
      </c>
      <c r="AB1172" s="100" t="str">
        <f aca="false">IF(AC1172=0,"",AC$2)</f>
        <v/>
      </c>
      <c r="AC1172" s="100" t="n">
        <f aca="false">Escenarios!L1197</f>
        <v>0</v>
      </c>
    </row>
    <row r="1173" customFormat="false" ht="14.9" hidden="false" customHeight="true" outlineLevel="0" collapsed="false">
      <c r="A1173" s="110" t="str">
        <f aca="false">IF(W1173=0,"",W1173)</f>
        <v/>
      </c>
      <c r="B1173" s="110" t="str">
        <f aca="false">IF(X1173=0,"",X1173)</f>
        <v/>
      </c>
      <c r="C1173" s="110" t="str">
        <f aca="false">IF(Y1173=0,"",Y1173)</f>
        <v/>
      </c>
      <c r="D1173" s="111"/>
      <c r="E1173" s="110" t="str">
        <f aca="false">IF(Z1173=0,"",Z1173)</f>
        <v/>
      </c>
      <c r="F1173" s="112" t="str">
        <f aca="false">IF(Escenarios!G1198="","BORRAR",Escenarios!G1198)</f>
        <v>BORRAR</v>
      </c>
      <c r="G1173" s="113" t="str">
        <f aca="false">IF(Escenarios!H1198="","",Escenarios!H1198)</f>
        <v/>
      </c>
      <c r="H1173" s="111"/>
      <c r="I1173" s="110" t="str">
        <f aca="false">IF(AB1173="","","R")</f>
        <v/>
      </c>
      <c r="J1173" s="110" t="str">
        <f aca="false">IF(Escenarios!J1198=""," ",IF(Escenarios!J1198="Informativo","1",IF(Escenarios!J1198="Funcionalidad","2",IF(Escenarios!J1198="Caso de Uso","3",IF(Escenarios!J1198="Interfaz de Usuario","4",IF(Escenarios!J1198="No Funcional","5",IF(Escenarios!J1198="Restricci&amp;oacute;n","6",IF(Escenarios!J1198="Funcionalidad del Sistema"," "))))))))</f>
        <v> </v>
      </c>
      <c r="K1173" s="100"/>
      <c r="L1173" s="114" t="n">
        <f aca="false">LEN(A1173)</f>
        <v>0</v>
      </c>
      <c r="M1173" s="114" t="n">
        <f aca="false">LEN(B1173)</f>
        <v>0</v>
      </c>
      <c r="N1173" s="114" t="n">
        <f aca="false">LEN(C1173)</f>
        <v>0</v>
      </c>
      <c r="O1173" s="114" t="n">
        <f aca="false">LEN(D1173)</f>
        <v>0</v>
      </c>
      <c r="P1173" s="114" t="n">
        <f aca="false">LEN(E1173)</f>
        <v>0</v>
      </c>
      <c r="Q1173" s="114" t="n">
        <f aca="false">LEN(F1173)</f>
        <v>6</v>
      </c>
      <c r="R1173" s="114" t="n">
        <f aca="false">LEN(G1173)</f>
        <v>0</v>
      </c>
      <c r="S1173" s="114" t="n">
        <f aca="false">LEN(H1173)</f>
        <v>0</v>
      </c>
      <c r="T1173" s="114" t="n">
        <f aca="false">LEN(I1173)</f>
        <v>0</v>
      </c>
      <c r="U1173" s="114" t="n">
        <f aca="false">LEN(J1173)</f>
        <v>1</v>
      </c>
      <c r="V1173" s="100"/>
      <c r="W1173" s="115" t="str">
        <f aca="false">IF(Escenarios!C1197=Escenarios!C1198,"",Escenarios!C1198)</f>
        <v/>
      </c>
      <c r="X1173" s="115" t="str">
        <f aca="false">IF(Escenarios!D1197=Escenarios!D1198,"",Escenarios!D1198)</f>
        <v/>
      </c>
      <c r="Y1173" s="115" t="str">
        <f aca="false">IF(Escenarios!E1197=Escenarios!E1198,"",Escenarios!E1198)</f>
        <v/>
      </c>
      <c r="Z1173" s="115" t="str">
        <f aca="false">IF(Escenarios!F1197=Escenarios!F1198,"",Escenarios!F1198)</f>
        <v/>
      </c>
      <c r="AA1173" s="115" t="str">
        <f aca="false">IF(Escenarios!G1197=Escenarios!G1198,"",Escenarios!G1198)</f>
        <v/>
      </c>
      <c r="AB1173" s="100" t="str">
        <f aca="false">IF(AC1173=0,"",AC$2)</f>
        <v/>
      </c>
      <c r="AC1173" s="100" t="n">
        <f aca="false">Escenarios!L1198</f>
        <v>0</v>
      </c>
    </row>
    <row r="1174" customFormat="false" ht="14.9" hidden="false" customHeight="true" outlineLevel="0" collapsed="false">
      <c r="A1174" s="110" t="str">
        <f aca="false">IF(W1174=0,"",W1174)</f>
        <v/>
      </c>
      <c r="B1174" s="110" t="str">
        <f aca="false">IF(X1174=0,"",X1174)</f>
        <v/>
      </c>
      <c r="C1174" s="110" t="str">
        <f aca="false">IF(Y1174=0,"",Y1174)</f>
        <v/>
      </c>
      <c r="D1174" s="111"/>
      <c r="E1174" s="110" t="str">
        <f aca="false">IF(Z1174=0,"",Z1174)</f>
        <v/>
      </c>
      <c r="F1174" s="112" t="str">
        <f aca="false">IF(Escenarios!G1199="","BORRAR",Escenarios!G1199)</f>
        <v>BORRAR</v>
      </c>
      <c r="G1174" s="113" t="str">
        <f aca="false">IF(Escenarios!H1199="","",Escenarios!H1199)</f>
        <v/>
      </c>
      <c r="H1174" s="111"/>
      <c r="I1174" s="110" t="str">
        <f aca="false">IF(AB1174="","","R")</f>
        <v/>
      </c>
      <c r="J1174" s="110" t="str">
        <f aca="false">IF(Escenarios!J1199=""," ",IF(Escenarios!J1199="Informativo","1",IF(Escenarios!J1199="Funcionalidad","2",IF(Escenarios!J1199="Caso de Uso","3",IF(Escenarios!J1199="Interfaz de Usuario","4",IF(Escenarios!J1199="No Funcional","5",IF(Escenarios!J1199="Restricci&amp;oacute;n","6",IF(Escenarios!J1199="Funcionalidad del Sistema"," "))))))))</f>
        <v> </v>
      </c>
      <c r="K1174" s="100"/>
      <c r="L1174" s="114" t="n">
        <f aca="false">LEN(A1174)</f>
        <v>0</v>
      </c>
      <c r="M1174" s="114" t="n">
        <f aca="false">LEN(B1174)</f>
        <v>0</v>
      </c>
      <c r="N1174" s="114" t="n">
        <f aca="false">LEN(C1174)</f>
        <v>0</v>
      </c>
      <c r="O1174" s="114" t="n">
        <f aca="false">LEN(D1174)</f>
        <v>0</v>
      </c>
      <c r="P1174" s="114" t="n">
        <f aca="false">LEN(E1174)</f>
        <v>0</v>
      </c>
      <c r="Q1174" s="114" t="n">
        <f aca="false">LEN(F1174)</f>
        <v>6</v>
      </c>
      <c r="R1174" s="114" t="n">
        <f aca="false">LEN(G1174)</f>
        <v>0</v>
      </c>
      <c r="S1174" s="114" t="n">
        <f aca="false">LEN(H1174)</f>
        <v>0</v>
      </c>
      <c r="T1174" s="114" t="n">
        <f aca="false">LEN(I1174)</f>
        <v>0</v>
      </c>
      <c r="U1174" s="114" t="n">
        <f aca="false">LEN(J1174)</f>
        <v>1</v>
      </c>
      <c r="V1174" s="100"/>
      <c r="W1174" s="115" t="str">
        <f aca="false">IF(Escenarios!C1198=Escenarios!C1199,"",Escenarios!C1199)</f>
        <v/>
      </c>
      <c r="X1174" s="115" t="str">
        <f aca="false">IF(Escenarios!D1198=Escenarios!D1199,"",Escenarios!D1199)</f>
        <v/>
      </c>
      <c r="Y1174" s="115" t="str">
        <f aca="false">IF(Escenarios!E1198=Escenarios!E1199,"",Escenarios!E1199)</f>
        <v/>
      </c>
      <c r="Z1174" s="115" t="str">
        <f aca="false">IF(Escenarios!F1198=Escenarios!F1199,"",Escenarios!F1199)</f>
        <v/>
      </c>
      <c r="AA1174" s="115" t="str">
        <f aca="false">IF(Escenarios!G1198=Escenarios!G1199,"",Escenarios!G1199)</f>
        <v/>
      </c>
      <c r="AB1174" s="100" t="str">
        <f aca="false">IF(AC1174=0,"",AC$2)</f>
        <v/>
      </c>
      <c r="AC1174" s="100" t="n">
        <f aca="false">Escenarios!L1199</f>
        <v>0</v>
      </c>
    </row>
    <row r="1175" customFormat="false" ht="14.9" hidden="false" customHeight="true" outlineLevel="0" collapsed="false">
      <c r="A1175" s="110" t="str">
        <f aca="false">IF(W1175=0,"",W1175)</f>
        <v/>
      </c>
      <c r="B1175" s="110" t="str">
        <f aca="false">IF(X1175=0,"",X1175)</f>
        <v/>
      </c>
      <c r="C1175" s="110" t="str">
        <f aca="false">IF(Y1175=0,"",Y1175)</f>
        <v/>
      </c>
      <c r="D1175" s="111"/>
      <c r="E1175" s="110" t="str">
        <f aca="false">IF(Z1175=0,"",Z1175)</f>
        <v/>
      </c>
      <c r="F1175" s="112" t="str">
        <f aca="false">IF(Escenarios!G1200="","BORRAR",Escenarios!G1200)</f>
        <v>BORRAR</v>
      </c>
      <c r="G1175" s="113" t="str">
        <f aca="false">IF(Escenarios!H1200="","",Escenarios!H1200)</f>
        <v/>
      </c>
      <c r="H1175" s="111"/>
      <c r="I1175" s="110" t="str">
        <f aca="false">IF(AB1175="","","R")</f>
        <v/>
      </c>
      <c r="J1175" s="110" t="str">
        <f aca="false">IF(Escenarios!J1200=""," ",IF(Escenarios!J1200="Informativo","1",IF(Escenarios!J1200="Funcionalidad","2",IF(Escenarios!J1200="Caso de Uso","3",IF(Escenarios!J1200="Interfaz de Usuario","4",IF(Escenarios!J1200="No Funcional","5",IF(Escenarios!J1200="Restricci&amp;oacute;n","6",IF(Escenarios!J1200="Funcionalidad del Sistema"," "))))))))</f>
        <v> </v>
      </c>
      <c r="K1175" s="100"/>
      <c r="L1175" s="114" t="n">
        <f aca="false">LEN(A1175)</f>
        <v>0</v>
      </c>
      <c r="M1175" s="114" t="n">
        <f aca="false">LEN(B1175)</f>
        <v>0</v>
      </c>
      <c r="N1175" s="114" t="n">
        <f aca="false">LEN(C1175)</f>
        <v>0</v>
      </c>
      <c r="O1175" s="114" t="n">
        <f aca="false">LEN(D1175)</f>
        <v>0</v>
      </c>
      <c r="P1175" s="114" t="n">
        <f aca="false">LEN(E1175)</f>
        <v>0</v>
      </c>
      <c r="Q1175" s="114" t="n">
        <f aca="false">LEN(F1175)</f>
        <v>6</v>
      </c>
      <c r="R1175" s="114" t="n">
        <f aca="false">LEN(G1175)</f>
        <v>0</v>
      </c>
      <c r="S1175" s="114" t="n">
        <f aca="false">LEN(H1175)</f>
        <v>0</v>
      </c>
      <c r="T1175" s="114" t="n">
        <f aca="false">LEN(I1175)</f>
        <v>0</v>
      </c>
      <c r="U1175" s="114" t="n">
        <f aca="false">LEN(J1175)</f>
        <v>1</v>
      </c>
      <c r="V1175" s="100"/>
      <c r="W1175" s="115" t="str">
        <f aca="false">IF(Escenarios!C1199=Escenarios!C1200,"",Escenarios!C1200)</f>
        <v/>
      </c>
      <c r="X1175" s="115" t="str">
        <f aca="false">IF(Escenarios!D1199=Escenarios!D1200,"",Escenarios!D1200)</f>
        <v/>
      </c>
      <c r="Y1175" s="115" t="str">
        <f aca="false">IF(Escenarios!E1199=Escenarios!E1200,"",Escenarios!E1200)</f>
        <v/>
      </c>
      <c r="Z1175" s="115" t="str">
        <f aca="false">IF(Escenarios!F1199=Escenarios!F1200,"",Escenarios!F1200)</f>
        <v/>
      </c>
      <c r="AA1175" s="115" t="str">
        <f aca="false">IF(Escenarios!G1199=Escenarios!G1200,"",Escenarios!G1200)</f>
        <v/>
      </c>
      <c r="AB1175" s="100" t="str">
        <f aca="false">IF(AC1175=0,"",AC$2)</f>
        <v/>
      </c>
      <c r="AC1175" s="100" t="n">
        <f aca="false">Escenarios!L1200</f>
        <v>0</v>
      </c>
    </row>
    <row r="1176" customFormat="false" ht="14.9" hidden="false" customHeight="true" outlineLevel="0" collapsed="false">
      <c r="A1176" s="110" t="str">
        <f aca="false">IF(W1176=0,"",W1176)</f>
        <v/>
      </c>
      <c r="B1176" s="110" t="str">
        <f aca="false">IF(X1176=0,"",X1176)</f>
        <v/>
      </c>
      <c r="C1176" s="110" t="str">
        <f aca="false">IF(Y1176=0,"",Y1176)</f>
        <v/>
      </c>
      <c r="D1176" s="111"/>
      <c r="E1176" s="110" t="str">
        <f aca="false">IF(Z1176=0,"",Z1176)</f>
        <v/>
      </c>
      <c r="F1176" s="112" t="str">
        <f aca="false">IF(Escenarios!G1201="","BORRAR",Escenarios!G1201)</f>
        <v>BORRAR</v>
      </c>
      <c r="G1176" s="113" t="str">
        <f aca="false">IF(Escenarios!H1201="","",Escenarios!H1201)</f>
        <v/>
      </c>
      <c r="H1176" s="111"/>
      <c r="I1176" s="110" t="str">
        <f aca="false">IF(AB1176="","","R")</f>
        <v/>
      </c>
      <c r="J1176" s="110" t="str">
        <f aca="false">IF(Escenarios!J1201=""," ",IF(Escenarios!J1201="Informativo","1",IF(Escenarios!J1201="Funcionalidad","2",IF(Escenarios!J1201="Caso de Uso","3",IF(Escenarios!J1201="Interfaz de Usuario","4",IF(Escenarios!J1201="No Funcional","5",IF(Escenarios!J1201="Restricci&amp;oacute;n","6",IF(Escenarios!J1201="Funcionalidad del Sistema"," "))))))))</f>
        <v> </v>
      </c>
      <c r="K1176" s="100"/>
      <c r="L1176" s="114" t="n">
        <f aca="false">LEN(A1176)</f>
        <v>0</v>
      </c>
      <c r="M1176" s="114" t="n">
        <f aca="false">LEN(B1176)</f>
        <v>0</v>
      </c>
      <c r="N1176" s="114" t="n">
        <f aca="false">LEN(C1176)</f>
        <v>0</v>
      </c>
      <c r="O1176" s="114" t="n">
        <f aca="false">LEN(D1176)</f>
        <v>0</v>
      </c>
      <c r="P1176" s="114" t="n">
        <f aca="false">LEN(E1176)</f>
        <v>0</v>
      </c>
      <c r="Q1176" s="114" t="n">
        <f aca="false">LEN(F1176)</f>
        <v>6</v>
      </c>
      <c r="R1176" s="114" t="n">
        <f aca="false">LEN(G1176)</f>
        <v>0</v>
      </c>
      <c r="S1176" s="114" t="n">
        <f aca="false">LEN(H1176)</f>
        <v>0</v>
      </c>
      <c r="T1176" s="114" t="n">
        <f aca="false">LEN(I1176)</f>
        <v>0</v>
      </c>
      <c r="U1176" s="114" t="n">
        <f aca="false">LEN(J1176)</f>
        <v>1</v>
      </c>
      <c r="V1176" s="100"/>
      <c r="W1176" s="115" t="str">
        <f aca="false">IF(Escenarios!C1200=Escenarios!C1201,"",Escenarios!C1201)</f>
        <v/>
      </c>
      <c r="X1176" s="115" t="str">
        <f aca="false">IF(Escenarios!D1200=Escenarios!D1201,"",Escenarios!D1201)</f>
        <v/>
      </c>
      <c r="Y1176" s="115" t="str">
        <f aca="false">IF(Escenarios!E1200=Escenarios!E1201,"",Escenarios!E1201)</f>
        <v/>
      </c>
      <c r="Z1176" s="115" t="str">
        <f aca="false">IF(Escenarios!F1200=Escenarios!F1201,"",Escenarios!F1201)</f>
        <v/>
      </c>
      <c r="AA1176" s="115" t="str">
        <f aca="false">IF(Escenarios!G1200=Escenarios!G1201,"",Escenarios!G1201)</f>
        <v/>
      </c>
      <c r="AB1176" s="100" t="str">
        <f aca="false">IF(AC1176=0,"",AC$2)</f>
        <v/>
      </c>
      <c r="AC1176" s="100" t="n">
        <f aca="false">Escenarios!L1201</f>
        <v>0</v>
      </c>
    </row>
    <row r="1177" customFormat="false" ht="14.9" hidden="false" customHeight="true" outlineLevel="0" collapsed="false">
      <c r="A1177" s="110" t="str">
        <f aca="false">IF(W1177=0,"",W1177)</f>
        <v/>
      </c>
      <c r="B1177" s="110" t="str">
        <f aca="false">IF(X1177=0,"",X1177)</f>
        <v/>
      </c>
      <c r="C1177" s="110" t="str">
        <f aca="false">IF(Y1177=0,"",Y1177)</f>
        <v/>
      </c>
      <c r="D1177" s="111"/>
      <c r="E1177" s="110" t="str">
        <f aca="false">IF(Z1177=0,"",Z1177)</f>
        <v/>
      </c>
      <c r="F1177" s="112" t="str">
        <f aca="false">IF(Escenarios!G1202="","BORRAR",Escenarios!G1202)</f>
        <v>BORRAR</v>
      </c>
      <c r="G1177" s="113" t="str">
        <f aca="false">IF(Escenarios!H1202="","",Escenarios!H1202)</f>
        <v/>
      </c>
      <c r="H1177" s="111"/>
      <c r="I1177" s="110" t="str">
        <f aca="false">IF(AB1177="","","R")</f>
        <v/>
      </c>
      <c r="J1177" s="110" t="str">
        <f aca="false">IF(Escenarios!J1202=""," ",IF(Escenarios!J1202="Informativo","1",IF(Escenarios!J1202="Funcionalidad","2",IF(Escenarios!J1202="Caso de Uso","3",IF(Escenarios!J1202="Interfaz de Usuario","4",IF(Escenarios!J1202="No Funcional","5",IF(Escenarios!J1202="Restricci&amp;oacute;n","6",IF(Escenarios!J1202="Funcionalidad del Sistema"," "))))))))</f>
        <v> </v>
      </c>
      <c r="K1177" s="100"/>
      <c r="L1177" s="114" t="n">
        <f aca="false">LEN(A1177)</f>
        <v>0</v>
      </c>
      <c r="M1177" s="114" t="n">
        <f aca="false">LEN(B1177)</f>
        <v>0</v>
      </c>
      <c r="N1177" s="114" t="n">
        <f aca="false">LEN(C1177)</f>
        <v>0</v>
      </c>
      <c r="O1177" s="114" t="n">
        <f aca="false">LEN(D1177)</f>
        <v>0</v>
      </c>
      <c r="P1177" s="114" t="n">
        <f aca="false">LEN(E1177)</f>
        <v>0</v>
      </c>
      <c r="Q1177" s="114" t="n">
        <f aca="false">LEN(F1177)</f>
        <v>6</v>
      </c>
      <c r="R1177" s="114" t="n">
        <f aca="false">LEN(G1177)</f>
        <v>0</v>
      </c>
      <c r="S1177" s="114" t="n">
        <f aca="false">LEN(H1177)</f>
        <v>0</v>
      </c>
      <c r="T1177" s="114" t="n">
        <f aca="false">LEN(I1177)</f>
        <v>0</v>
      </c>
      <c r="U1177" s="114" t="n">
        <f aca="false">LEN(J1177)</f>
        <v>1</v>
      </c>
      <c r="V1177" s="100"/>
      <c r="W1177" s="115" t="str">
        <f aca="false">IF(Escenarios!C1201=Escenarios!C1202,"",Escenarios!C1202)</f>
        <v/>
      </c>
      <c r="X1177" s="115" t="str">
        <f aca="false">IF(Escenarios!D1201=Escenarios!D1202,"",Escenarios!D1202)</f>
        <v/>
      </c>
      <c r="Y1177" s="115" t="str">
        <f aca="false">IF(Escenarios!E1201=Escenarios!E1202,"",Escenarios!E1202)</f>
        <v/>
      </c>
      <c r="Z1177" s="115" t="str">
        <f aca="false">IF(Escenarios!F1201=Escenarios!F1202,"",Escenarios!F1202)</f>
        <v/>
      </c>
      <c r="AA1177" s="115" t="str">
        <f aca="false">IF(Escenarios!G1201=Escenarios!G1202,"",Escenarios!G1202)</f>
        <v/>
      </c>
      <c r="AB1177" s="100" t="str">
        <f aca="false">IF(AC1177=0,"",AC$2)</f>
        <v/>
      </c>
      <c r="AC1177" s="100" t="n">
        <f aca="false">Escenarios!L1202</f>
        <v>0</v>
      </c>
    </row>
    <row r="1178" customFormat="false" ht="14.9" hidden="false" customHeight="true" outlineLevel="0" collapsed="false">
      <c r="A1178" s="110" t="str">
        <f aca="false">IF(W1178=0,"",W1178)</f>
        <v/>
      </c>
      <c r="B1178" s="110" t="str">
        <f aca="false">IF(X1178=0,"",X1178)</f>
        <v/>
      </c>
      <c r="C1178" s="110" t="str">
        <f aca="false">IF(Y1178=0,"",Y1178)</f>
        <v/>
      </c>
      <c r="D1178" s="111"/>
      <c r="E1178" s="110" t="str">
        <f aca="false">IF(Z1178=0,"",Z1178)</f>
        <v/>
      </c>
      <c r="F1178" s="112" t="str">
        <f aca="false">IF(Escenarios!G1203="","BORRAR",Escenarios!G1203)</f>
        <v>BORRAR</v>
      </c>
      <c r="G1178" s="113" t="str">
        <f aca="false">IF(Escenarios!H1203="","",Escenarios!H1203)</f>
        <v/>
      </c>
      <c r="H1178" s="111"/>
      <c r="I1178" s="110" t="str">
        <f aca="false">IF(AB1178="","","R")</f>
        <v/>
      </c>
      <c r="J1178" s="110" t="str">
        <f aca="false">IF(Escenarios!J1203=""," ",IF(Escenarios!J1203="Informativo","1",IF(Escenarios!J1203="Funcionalidad","2",IF(Escenarios!J1203="Caso de Uso","3",IF(Escenarios!J1203="Interfaz de Usuario","4",IF(Escenarios!J1203="No Funcional","5",IF(Escenarios!J1203="Restricci&amp;oacute;n","6",IF(Escenarios!J1203="Funcionalidad del Sistema"," "))))))))</f>
        <v> </v>
      </c>
      <c r="K1178" s="100"/>
      <c r="L1178" s="114" t="n">
        <f aca="false">LEN(A1178)</f>
        <v>0</v>
      </c>
      <c r="M1178" s="114" t="n">
        <f aca="false">LEN(B1178)</f>
        <v>0</v>
      </c>
      <c r="N1178" s="114" t="n">
        <f aca="false">LEN(C1178)</f>
        <v>0</v>
      </c>
      <c r="O1178" s="114" t="n">
        <f aca="false">LEN(D1178)</f>
        <v>0</v>
      </c>
      <c r="P1178" s="114" t="n">
        <f aca="false">LEN(E1178)</f>
        <v>0</v>
      </c>
      <c r="Q1178" s="114" t="n">
        <f aca="false">LEN(F1178)</f>
        <v>6</v>
      </c>
      <c r="R1178" s="114" t="n">
        <f aca="false">LEN(G1178)</f>
        <v>0</v>
      </c>
      <c r="S1178" s="114" t="n">
        <f aca="false">LEN(H1178)</f>
        <v>0</v>
      </c>
      <c r="T1178" s="114" t="n">
        <f aca="false">LEN(I1178)</f>
        <v>0</v>
      </c>
      <c r="U1178" s="114" t="n">
        <f aca="false">LEN(J1178)</f>
        <v>1</v>
      </c>
      <c r="V1178" s="100"/>
      <c r="W1178" s="115" t="str">
        <f aca="false">IF(Escenarios!C1202=Escenarios!C1203,"",Escenarios!C1203)</f>
        <v/>
      </c>
      <c r="X1178" s="115" t="str">
        <f aca="false">IF(Escenarios!D1202=Escenarios!D1203,"",Escenarios!D1203)</f>
        <v/>
      </c>
      <c r="Y1178" s="115" t="str">
        <f aca="false">IF(Escenarios!E1202=Escenarios!E1203,"",Escenarios!E1203)</f>
        <v/>
      </c>
      <c r="Z1178" s="115" t="str">
        <f aca="false">IF(Escenarios!F1202=Escenarios!F1203,"",Escenarios!F1203)</f>
        <v/>
      </c>
      <c r="AA1178" s="115" t="str">
        <f aca="false">IF(Escenarios!G1202=Escenarios!G1203,"",Escenarios!G1203)</f>
        <v/>
      </c>
      <c r="AB1178" s="100" t="str">
        <f aca="false">IF(AC1178=0,"",AC$2)</f>
        <v/>
      </c>
      <c r="AC1178" s="100" t="n">
        <f aca="false">Escenarios!L1203</f>
        <v>0</v>
      </c>
    </row>
    <row r="1179" customFormat="false" ht="14.9" hidden="false" customHeight="true" outlineLevel="0" collapsed="false">
      <c r="A1179" s="110" t="str">
        <f aca="false">IF(W1179=0,"",W1179)</f>
        <v/>
      </c>
      <c r="B1179" s="110" t="str">
        <f aca="false">IF(X1179=0,"",X1179)</f>
        <v/>
      </c>
      <c r="C1179" s="110" t="str">
        <f aca="false">IF(Y1179=0,"",Y1179)</f>
        <v/>
      </c>
      <c r="D1179" s="111"/>
      <c r="E1179" s="110" t="str">
        <f aca="false">IF(Z1179=0,"",Z1179)</f>
        <v/>
      </c>
      <c r="F1179" s="112" t="str">
        <f aca="false">IF(Escenarios!G1204="","BORRAR",Escenarios!G1204)</f>
        <v>BORRAR</v>
      </c>
      <c r="G1179" s="113" t="str">
        <f aca="false">IF(Escenarios!H1204="","",Escenarios!H1204)</f>
        <v/>
      </c>
      <c r="H1179" s="111"/>
      <c r="I1179" s="110" t="str">
        <f aca="false">IF(AB1179="","","R")</f>
        <v/>
      </c>
      <c r="J1179" s="110" t="str">
        <f aca="false">IF(Escenarios!J1204=""," ",IF(Escenarios!J1204="Informativo","1",IF(Escenarios!J1204="Funcionalidad","2",IF(Escenarios!J1204="Caso de Uso","3",IF(Escenarios!J1204="Interfaz de Usuario","4",IF(Escenarios!J1204="No Funcional","5",IF(Escenarios!J1204="Restricci&amp;oacute;n","6",IF(Escenarios!J1204="Funcionalidad del Sistema"," "))))))))</f>
        <v> </v>
      </c>
      <c r="K1179" s="100"/>
      <c r="L1179" s="114" t="n">
        <f aca="false">LEN(A1179)</f>
        <v>0</v>
      </c>
      <c r="M1179" s="114" t="n">
        <f aca="false">LEN(B1179)</f>
        <v>0</v>
      </c>
      <c r="N1179" s="114" t="n">
        <f aca="false">LEN(C1179)</f>
        <v>0</v>
      </c>
      <c r="O1179" s="114" t="n">
        <f aca="false">LEN(D1179)</f>
        <v>0</v>
      </c>
      <c r="P1179" s="114" t="n">
        <f aca="false">LEN(E1179)</f>
        <v>0</v>
      </c>
      <c r="Q1179" s="114" t="n">
        <f aca="false">LEN(F1179)</f>
        <v>6</v>
      </c>
      <c r="R1179" s="114" t="n">
        <f aca="false">LEN(G1179)</f>
        <v>0</v>
      </c>
      <c r="S1179" s="114" t="n">
        <f aca="false">LEN(H1179)</f>
        <v>0</v>
      </c>
      <c r="T1179" s="114" t="n">
        <f aca="false">LEN(I1179)</f>
        <v>0</v>
      </c>
      <c r="U1179" s="114" t="n">
        <f aca="false">LEN(J1179)</f>
        <v>1</v>
      </c>
      <c r="V1179" s="100"/>
      <c r="W1179" s="115" t="str">
        <f aca="false">IF(Escenarios!C1203=Escenarios!C1204,"",Escenarios!C1204)</f>
        <v/>
      </c>
      <c r="X1179" s="115" t="str">
        <f aca="false">IF(Escenarios!D1203=Escenarios!D1204,"",Escenarios!D1204)</f>
        <v/>
      </c>
      <c r="Y1179" s="115" t="str">
        <f aca="false">IF(Escenarios!E1203=Escenarios!E1204,"",Escenarios!E1204)</f>
        <v/>
      </c>
      <c r="Z1179" s="115" t="str">
        <f aca="false">IF(Escenarios!F1203=Escenarios!F1204,"",Escenarios!F1204)</f>
        <v/>
      </c>
      <c r="AA1179" s="115" t="str">
        <f aca="false">IF(Escenarios!G1203=Escenarios!G1204,"",Escenarios!G1204)</f>
        <v/>
      </c>
      <c r="AB1179" s="100" t="str">
        <f aca="false">IF(AC1179=0,"",AC$2)</f>
        <v/>
      </c>
      <c r="AC1179" s="100" t="n">
        <f aca="false">Escenarios!L1204</f>
        <v>0</v>
      </c>
    </row>
    <row r="1180" customFormat="false" ht="14.9" hidden="false" customHeight="true" outlineLevel="0" collapsed="false">
      <c r="A1180" s="110" t="str">
        <f aca="false">IF(W1180=0,"",W1180)</f>
        <v/>
      </c>
      <c r="B1180" s="110" t="str">
        <f aca="false">IF(X1180=0,"",X1180)</f>
        <v/>
      </c>
      <c r="C1180" s="110" t="str">
        <f aca="false">IF(Y1180=0,"",Y1180)</f>
        <v/>
      </c>
      <c r="D1180" s="111"/>
      <c r="E1180" s="110" t="str">
        <f aca="false">IF(Z1180=0,"",Z1180)</f>
        <v/>
      </c>
      <c r="F1180" s="112" t="str">
        <f aca="false">IF(Escenarios!G1205="","BORRAR",Escenarios!G1205)</f>
        <v>BORRAR</v>
      </c>
      <c r="G1180" s="113" t="str">
        <f aca="false">IF(Escenarios!H1205="","",Escenarios!H1205)</f>
        <v/>
      </c>
      <c r="H1180" s="111"/>
      <c r="I1180" s="110" t="str">
        <f aca="false">IF(AB1180="","","R")</f>
        <v/>
      </c>
      <c r="J1180" s="110" t="str">
        <f aca="false">IF(Escenarios!J1205=""," ",IF(Escenarios!J1205="Informativo","1",IF(Escenarios!J1205="Funcionalidad","2",IF(Escenarios!J1205="Caso de Uso","3",IF(Escenarios!J1205="Interfaz de Usuario","4",IF(Escenarios!J1205="No Funcional","5",IF(Escenarios!J1205="Restricci&amp;oacute;n","6",IF(Escenarios!J1205="Funcionalidad del Sistema"," "))))))))</f>
        <v> </v>
      </c>
      <c r="K1180" s="100"/>
      <c r="L1180" s="114" t="n">
        <f aca="false">LEN(A1180)</f>
        <v>0</v>
      </c>
      <c r="M1180" s="114" t="n">
        <f aca="false">LEN(B1180)</f>
        <v>0</v>
      </c>
      <c r="N1180" s="114" t="n">
        <f aca="false">LEN(C1180)</f>
        <v>0</v>
      </c>
      <c r="O1180" s="114" t="n">
        <f aca="false">LEN(D1180)</f>
        <v>0</v>
      </c>
      <c r="P1180" s="114" t="n">
        <f aca="false">LEN(E1180)</f>
        <v>0</v>
      </c>
      <c r="Q1180" s="114" t="n">
        <f aca="false">LEN(F1180)</f>
        <v>6</v>
      </c>
      <c r="R1180" s="114" t="n">
        <f aca="false">LEN(G1180)</f>
        <v>0</v>
      </c>
      <c r="S1180" s="114" t="n">
        <f aca="false">LEN(H1180)</f>
        <v>0</v>
      </c>
      <c r="T1180" s="114" t="n">
        <f aca="false">LEN(I1180)</f>
        <v>0</v>
      </c>
      <c r="U1180" s="114" t="n">
        <f aca="false">LEN(J1180)</f>
        <v>1</v>
      </c>
      <c r="V1180" s="100"/>
      <c r="W1180" s="115" t="str">
        <f aca="false">IF(Escenarios!C1204=Escenarios!C1205,"",Escenarios!C1205)</f>
        <v/>
      </c>
      <c r="X1180" s="115" t="str">
        <f aca="false">IF(Escenarios!D1204=Escenarios!D1205,"",Escenarios!D1205)</f>
        <v/>
      </c>
      <c r="Y1180" s="115" t="str">
        <f aca="false">IF(Escenarios!E1204=Escenarios!E1205,"",Escenarios!E1205)</f>
        <v/>
      </c>
      <c r="Z1180" s="115" t="str">
        <f aca="false">IF(Escenarios!F1204=Escenarios!F1205,"",Escenarios!F1205)</f>
        <v/>
      </c>
      <c r="AA1180" s="115" t="str">
        <f aca="false">IF(Escenarios!G1204=Escenarios!G1205,"",Escenarios!G1205)</f>
        <v/>
      </c>
      <c r="AB1180" s="100" t="str">
        <f aca="false">IF(AC1180=0,"",AC$2)</f>
        <v/>
      </c>
      <c r="AC1180" s="100" t="n">
        <f aca="false">Escenarios!L1205</f>
        <v>0</v>
      </c>
    </row>
    <row r="1181" customFormat="false" ht="14.9" hidden="false" customHeight="true" outlineLevel="0" collapsed="false">
      <c r="A1181" s="110" t="str">
        <f aca="false">IF(W1181=0,"",W1181)</f>
        <v/>
      </c>
      <c r="B1181" s="110" t="str">
        <f aca="false">IF(X1181=0,"",X1181)</f>
        <v/>
      </c>
      <c r="C1181" s="110" t="str">
        <f aca="false">IF(Y1181=0,"",Y1181)</f>
        <v/>
      </c>
      <c r="D1181" s="111"/>
      <c r="E1181" s="110" t="str">
        <f aca="false">IF(Z1181=0,"",Z1181)</f>
        <v/>
      </c>
      <c r="F1181" s="112" t="str">
        <f aca="false">IF(Escenarios!G1206="","BORRAR",Escenarios!G1206)</f>
        <v>BORRAR</v>
      </c>
      <c r="G1181" s="113" t="str">
        <f aca="false">IF(Escenarios!H1206="","",Escenarios!H1206)</f>
        <v/>
      </c>
      <c r="H1181" s="111"/>
      <c r="I1181" s="110" t="str">
        <f aca="false">IF(AB1181="","","R")</f>
        <v/>
      </c>
      <c r="J1181" s="110" t="str">
        <f aca="false">IF(Escenarios!J1206=""," ",IF(Escenarios!J1206="Informativo","1",IF(Escenarios!J1206="Funcionalidad","2",IF(Escenarios!J1206="Caso de Uso","3",IF(Escenarios!J1206="Interfaz de Usuario","4",IF(Escenarios!J1206="No Funcional","5",IF(Escenarios!J1206="Restricci&amp;oacute;n","6",IF(Escenarios!J1206="Funcionalidad del Sistema"," "))))))))</f>
        <v> </v>
      </c>
      <c r="K1181" s="100"/>
      <c r="L1181" s="114" t="n">
        <f aca="false">LEN(A1181)</f>
        <v>0</v>
      </c>
      <c r="M1181" s="114" t="n">
        <f aca="false">LEN(B1181)</f>
        <v>0</v>
      </c>
      <c r="N1181" s="114" t="n">
        <f aca="false">LEN(C1181)</f>
        <v>0</v>
      </c>
      <c r="O1181" s="114" t="n">
        <f aca="false">LEN(D1181)</f>
        <v>0</v>
      </c>
      <c r="P1181" s="114" t="n">
        <f aca="false">LEN(E1181)</f>
        <v>0</v>
      </c>
      <c r="Q1181" s="114" t="n">
        <f aca="false">LEN(F1181)</f>
        <v>6</v>
      </c>
      <c r="R1181" s="114" t="n">
        <f aca="false">LEN(G1181)</f>
        <v>0</v>
      </c>
      <c r="S1181" s="114" t="n">
        <f aca="false">LEN(H1181)</f>
        <v>0</v>
      </c>
      <c r="T1181" s="114" t="n">
        <f aca="false">LEN(I1181)</f>
        <v>0</v>
      </c>
      <c r="U1181" s="114" t="n">
        <f aca="false">LEN(J1181)</f>
        <v>1</v>
      </c>
      <c r="V1181" s="100"/>
      <c r="W1181" s="115" t="str">
        <f aca="false">IF(Escenarios!C1205=Escenarios!C1206,"",Escenarios!C1206)</f>
        <v/>
      </c>
      <c r="X1181" s="115" t="str">
        <f aca="false">IF(Escenarios!D1205=Escenarios!D1206,"",Escenarios!D1206)</f>
        <v/>
      </c>
      <c r="Y1181" s="115" t="str">
        <f aca="false">IF(Escenarios!E1205=Escenarios!E1206,"",Escenarios!E1206)</f>
        <v/>
      </c>
      <c r="Z1181" s="115" t="str">
        <f aca="false">IF(Escenarios!F1205=Escenarios!F1206,"",Escenarios!F1206)</f>
        <v/>
      </c>
      <c r="AA1181" s="115" t="str">
        <f aca="false">IF(Escenarios!G1205=Escenarios!G1206,"",Escenarios!G1206)</f>
        <v/>
      </c>
      <c r="AB1181" s="100" t="str">
        <f aca="false">IF(AC1181=0,"",AC$2)</f>
        <v/>
      </c>
      <c r="AC1181" s="100" t="n">
        <f aca="false">Escenarios!L1206</f>
        <v>0</v>
      </c>
    </row>
    <row r="1182" customFormat="false" ht="14.9" hidden="false" customHeight="true" outlineLevel="0" collapsed="false">
      <c r="A1182" s="110" t="str">
        <f aca="false">IF(W1182=0,"",W1182)</f>
        <v/>
      </c>
      <c r="B1182" s="110" t="str">
        <f aca="false">IF(X1182=0,"",X1182)</f>
        <v/>
      </c>
      <c r="C1182" s="110" t="str">
        <f aca="false">IF(Y1182=0,"",Y1182)</f>
        <v/>
      </c>
      <c r="D1182" s="111"/>
      <c r="E1182" s="110" t="str">
        <f aca="false">IF(Z1182=0,"",Z1182)</f>
        <v/>
      </c>
      <c r="F1182" s="112" t="str">
        <f aca="false">IF(Escenarios!G1207="","BORRAR",Escenarios!G1207)</f>
        <v>BORRAR</v>
      </c>
      <c r="G1182" s="113" t="str">
        <f aca="false">IF(Escenarios!H1207="","",Escenarios!H1207)</f>
        <v/>
      </c>
      <c r="H1182" s="111"/>
      <c r="I1182" s="110" t="str">
        <f aca="false">IF(AB1182="","","R")</f>
        <v/>
      </c>
      <c r="J1182" s="110" t="str">
        <f aca="false">IF(Escenarios!J1207=""," ",IF(Escenarios!J1207="Informativo","1",IF(Escenarios!J1207="Funcionalidad","2",IF(Escenarios!J1207="Caso de Uso","3",IF(Escenarios!J1207="Interfaz de Usuario","4",IF(Escenarios!J1207="No Funcional","5",IF(Escenarios!J1207="Restricci&amp;oacute;n","6",IF(Escenarios!J1207="Funcionalidad del Sistema"," "))))))))</f>
        <v> </v>
      </c>
      <c r="K1182" s="100"/>
      <c r="L1182" s="114" t="n">
        <f aca="false">LEN(A1182)</f>
        <v>0</v>
      </c>
      <c r="M1182" s="114" t="n">
        <f aca="false">LEN(B1182)</f>
        <v>0</v>
      </c>
      <c r="N1182" s="114" t="n">
        <f aca="false">LEN(C1182)</f>
        <v>0</v>
      </c>
      <c r="O1182" s="114" t="n">
        <f aca="false">LEN(D1182)</f>
        <v>0</v>
      </c>
      <c r="P1182" s="114" t="n">
        <f aca="false">LEN(E1182)</f>
        <v>0</v>
      </c>
      <c r="Q1182" s="114" t="n">
        <f aca="false">LEN(F1182)</f>
        <v>6</v>
      </c>
      <c r="R1182" s="114" t="n">
        <f aca="false">LEN(G1182)</f>
        <v>0</v>
      </c>
      <c r="S1182" s="114" t="n">
        <f aca="false">LEN(H1182)</f>
        <v>0</v>
      </c>
      <c r="T1182" s="114" t="n">
        <f aca="false">LEN(I1182)</f>
        <v>0</v>
      </c>
      <c r="U1182" s="114" t="n">
        <f aca="false">LEN(J1182)</f>
        <v>1</v>
      </c>
      <c r="V1182" s="100"/>
      <c r="W1182" s="115" t="str">
        <f aca="false">IF(Escenarios!C1206=Escenarios!C1207,"",Escenarios!C1207)</f>
        <v/>
      </c>
      <c r="X1182" s="115" t="str">
        <f aca="false">IF(Escenarios!D1206=Escenarios!D1207,"",Escenarios!D1207)</f>
        <v/>
      </c>
      <c r="Y1182" s="115" t="str">
        <f aca="false">IF(Escenarios!E1206=Escenarios!E1207,"",Escenarios!E1207)</f>
        <v/>
      </c>
      <c r="Z1182" s="115" t="str">
        <f aca="false">IF(Escenarios!F1206=Escenarios!F1207,"",Escenarios!F1207)</f>
        <v/>
      </c>
      <c r="AA1182" s="115" t="str">
        <f aca="false">IF(Escenarios!G1206=Escenarios!G1207,"",Escenarios!G1207)</f>
        <v/>
      </c>
      <c r="AB1182" s="100" t="str">
        <f aca="false">IF(AC1182=0,"",AC$2)</f>
        <v/>
      </c>
      <c r="AC1182" s="100" t="n">
        <f aca="false">Escenarios!L1207</f>
        <v>0</v>
      </c>
    </row>
    <row r="1183" customFormat="false" ht="14.9" hidden="false" customHeight="true" outlineLevel="0" collapsed="false">
      <c r="A1183" s="110" t="str">
        <f aca="false">IF(W1183=0,"",W1183)</f>
        <v/>
      </c>
      <c r="B1183" s="110" t="str">
        <f aca="false">IF(X1183=0,"",X1183)</f>
        <v/>
      </c>
      <c r="C1183" s="110" t="str">
        <f aca="false">IF(Y1183=0,"",Y1183)</f>
        <v/>
      </c>
      <c r="D1183" s="111"/>
      <c r="E1183" s="110" t="str">
        <f aca="false">IF(Z1183=0,"",Z1183)</f>
        <v/>
      </c>
      <c r="F1183" s="112" t="str">
        <f aca="false">IF(Escenarios!G1208="","BORRAR",Escenarios!G1208)</f>
        <v>BORRAR</v>
      </c>
      <c r="G1183" s="113" t="str">
        <f aca="false">IF(Escenarios!H1208="","",Escenarios!H1208)</f>
        <v/>
      </c>
      <c r="H1183" s="111"/>
      <c r="I1183" s="110" t="str">
        <f aca="false">IF(AB1183="","","R")</f>
        <v/>
      </c>
      <c r="J1183" s="110" t="str">
        <f aca="false">IF(Escenarios!J1208=""," ",IF(Escenarios!J1208="Informativo","1",IF(Escenarios!J1208="Funcionalidad","2",IF(Escenarios!J1208="Caso de Uso","3",IF(Escenarios!J1208="Interfaz de Usuario","4",IF(Escenarios!J1208="No Funcional","5",IF(Escenarios!J1208="Restricci&amp;oacute;n","6",IF(Escenarios!J1208="Funcionalidad del Sistema"," "))))))))</f>
        <v> </v>
      </c>
      <c r="K1183" s="100"/>
      <c r="L1183" s="114" t="n">
        <f aca="false">LEN(A1183)</f>
        <v>0</v>
      </c>
      <c r="M1183" s="114" t="n">
        <f aca="false">LEN(B1183)</f>
        <v>0</v>
      </c>
      <c r="N1183" s="114" t="n">
        <f aca="false">LEN(C1183)</f>
        <v>0</v>
      </c>
      <c r="O1183" s="114" t="n">
        <f aca="false">LEN(D1183)</f>
        <v>0</v>
      </c>
      <c r="P1183" s="114" t="n">
        <f aca="false">LEN(E1183)</f>
        <v>0</v>
      </c>
      <c r="Q1183" s="114" t="n">
        <f aca="false">LEN(F1183)</f>
        <v>6</v>
      </c>
      <c r="R1183" s="114" t="n">
        <f aca="false">LEN(G1183)</f>
        <v>0</v>
      </c>
      <c r="S1183" s="114" t="n">
        <f aca="false">LEN(H1183)</f>
        <v>0</v>
      </c>
      <c r="T1183" s="114" t="n">
        <f aca="false">LEN(I1183)</f>
        <v>0</v>
      </c>
      <c r="U1183" s="114" t="n">
        <f aca="false">LEN(J1183)</f>
        <v>1</v>
      </c>
      <c r="V1183" s="100"/>
      <c r="W1183" s="115" t="str">
        <f aca="false">IF(Escenarios!C1207=Escenarios!C1208,"",Escenarios!C1208)</f>
        <v/>
      </c>
      <c r="X1183" s="115" t="str">
        <f aca="false">IF(Escenarios!D1207=Escenarios!D1208,"",Escenarios!D1208)</f>
        <v/>
      </c>
      <c r="Y1183" s="115" t="str">
        <f aca="false">IF(Escenarios!E1207=Escenarios!E1208,"",Escenarios!E1208)</f>
        <v/>
      </c>
      <c r="Z1183" s="115" t="str">
        <f aca="false">IF(Escenarios!F1207=Escenarios!F1208,"",Escenarios!F1208)</f>
        <v/>
      </c>
      <c r="AA1183" s="115" t="str">
        <f aca="false">IF(Escenarios!G1207=Escenarios!G1208,"",Escenarios!G1208)</f>
        <v/>
      </c>
      <c r="AB1183" s="100" t="str">
        <f aca="false">IF(AC1183=0,"",AC$2)</f>
        <v/>
      </c>
      <c r="AC1183" s="100" t="n">
        <f aca="false">Escenarios!L1208</f>
        <v>0</v>
      </c>
    </row>
    <row r="1184" customFormat="false" ht="14.9" hidden="false" customHeight="true" outlineLevel="0" collapsed="false">
      <c r="A1184" s="110" t="str">
        <f aca="false">IF(W1184=0,"",W1184)</f>
        <v/>
      </c>
      <c r="B1184" s="110" t="str">
        <f aca="false">IF(X1184=0,"",X1184)</f>
        <v/>
      </c>
      <c r="C1184" s="110" t="str">
        <f aca="false">IF(Y1184=0,"",Y1184)</f>
        <v/>
      </c>
      <c r="D1184" s="111"/>
      <c r="E1184" s="110" t="str">
        <f aca="false">IF(Z1184=0,"",Z1184)</f>
        <v/>
      </c>
      <c r="F1184" s="112" t="str">
        <f aca="false">IF(Escenarios!G1209="","BORRAR",Escenarios!G1209)</f>
        <v>BORRAR</v>
      </c>
      <c r="G1184" s="113" t="str">
        <f aca="false">IF(Escenarios!H1209="","",Escenarios!H1209)</f>
        <v/>
      </c>
      <c r="H1184" s="111"/>
      <c r="I1184" s="110" t="str">
        <f aca="false">IF(AB1184="","","R")</f>
        <v/>
      </c>
      <c r="J1184" s="110" t="str">
        <f aca="false">IF(Escenarios!J1209=""," ",IF(Escenarios!J1209="Informativo","1",IF(Escenarios!J1209="Funcionalidad","2",IF(Escenarios!J1209="Caso de Uso","3",IF(Escenarios!J1209="Interfaz de Usuario","4",IF(Escenarios!J1209="No Funcional","5",IF(Escenarios!J1209="Restricci&amp;oacute;n","6",IF(Escenarios!J1209="Funcionalidad del Sistema"," "))))))))</f>
        <v> </v>
      </c>
      <c r="K1184" s="100"/>
      <c r="L1184" s="114" t="n">
        <f aca="false">LEN(A1184)</f>
        <v>0</v>
      </c>
      <c r="M1184" s="114" t="n">
        <f aca="false">LEN(B1184)</f>
        <v>0</v>
      </c>
      <c r="N1184" s="114" t="n">
        <f aca="false">LEN(C1184)</f>
        <v>0</v>
      </c>
      <c r="O1184" s="114" t="n">
        <f aca="false">LEN(D1184)</f>
        <v>0</v>
      </c>
      <c r="P1184" s="114" t="n">
        <f aca="false">LEN(E1184)</f>
        <v>0</v>
      </c>
      <c r="Q1184" s="114" t="n">
        <f aca="false">LEN(F1184)</f>
        <v>6</v>
      </c>
      <c r="R1184" s="114" t="n">
        <f aca="false">LEN(G1184)</f>
        <v>0</v>
      </c>
      <c r="S1184" s="114" t="n">
        <f aca="false">LEN(H1184)</f>
        <v>0</v>
      </c>
      <c r="T1184" s="114" t="n">
        <f aca="false">LEN(I1184)</f>
        <v>0</v>
      </c>
      <c r="U1184" s="114" t="n">
        <f aca="false">LEN(J1184)</f>
        <v>1</v>
      </c>
      <c r="V1184" s="100"/>
      <c r="W1184" s="115" t="str">
        <f aca="false">IF(Escenarios!C1208=Escenarios!C1209,"",Escenarios!C1209)</f>
        <v/>
      </c>
      <c r="X1184" s="115" t="str">
        <f aca="false">IF(Escenarios!D1208=Escenarios!D1209,"",Escenarios!D1209)</f>
        <v/>
      </c>
      <c r="Y1184" s="115" t="str">
        <f aca="false">IF(Escenarios!E1208=Escenarios!E1209,"",Escenarios!E1209)</f>
        <v/>
      </c>
      <c r="Z1184" s="115" t="str">
        <f aca="false">IF(Escenarios!F1208=Escenarios!F1209,"",Escenarios!F1209)</f>
        <v/>
      </c>
      <c r="AA1184" s="115" t="str">
        <f aca="false">IF(Escenarios!G1208=Escenarios!G1209,"",Escenarios!G1209)</f>
        <v/>
      </c>
      <c r="AB1184" s="100" t="str">
        <f aca="false">IF(AC1184=0,"",AC$2)</f>
        <v/>
      </c>
      <c r="AC1184" s="100" t="n">
        <f aca="false">Escenarios!L1209</f>
        <v>0</v>
      </c>
    </row>
    <row r="1185" customFormat="false" ht="14.9" hidden="false" customHeight="true" outlineLevel="0" collapsed="false">
      <c r="A1185" s="110" t="str">
        <f aca="false">IF(W1185=0,"",W1185)</f>
        <v/>
      </c>
      <c r="B1185" s="110" t="str">
        <f aca="false">IF(X1185=0,"",X1185)</f>
        <v/>
      </c>
      <c r="C1185" s="110" t="str">
        <f aca="false">IF(Y1185=0,"",Y1185)</f>
        <v/>
      </c>
      <c r="D1185" s="111"/>
      <c r="E1185" s="110" t="str">
        <f aca="false">IF(Z1185=0,"",Z1185)</f>
        <v/>
      </c>
      <c r="F1185" s="112" t="str">
        <f aca="false">IF(Escenarios!G1210="","BORRAR",Escenarios!G1210)</f>
        <v>BORRAR</v>
      </c>
      <c r="G1185" s="113" t="str">
        <f aca="false">IF(Escenarios!H1210="","",Escenarios!H1210)</f>
        <v/>
      </c>
      <c r="H1185" s="111"/>
      <c r="I1185" s="110" t="str">
        <f aca="false">IF(AB1185="","","R")</f>
        <v/>
      </c>
      <c r="J1185" s="110" t="str">
        <f aca="false">IF(Escenarios!J1210=""," ",IF(Escenarios!J1210="Informativo","1",IF(Escenarios!J1210="Funcionalidad","2",IF(Escenarios!J1210="Caso de Uso","3",IF(Escenarios!J1210="Interfaz de Usuario","4",IF(Escenarios!J1210="No Funcional","5",IF(Escenarios!J1210="Restricci&amp;oacute;n","6",IF(Escenarios!J1210="Funcionalidad del Sistema"," "))))))))</f>
        <v> </v>
      </c>
      <c r="K1185" s="100"/>
      <c r="L1185" s="114" t="n">
        <f aca="false">LEN(A1185)</f>
        <v>0</v>
      </c>
      <c r="M1185" s="114" t="n">
        <f aca="false">LEN(B1185)</f>
        <v>0</v>
      </c>
      <c r="N1185" s="114" t="n">
        <f aca="false">LEN(C1185)</f>
        <v>0</v>
      </c>
      <c r="O1185" s="114" t="n">
        <f aca="false">LEN(D1185)</f>
        <v>0</v>
      </c>
      <c r="P1185" s="114" t="n">
        <f aca="false">LEN(E1185)</f>
        <v>0</v>
      </c>
      <c r="Q1185" s="114" t="n">
        <f aca="false">LEN(F1185)</f>
        <v>6</v>
      </c>
      <c r="R1185" s="114" t="n">
        <f aca="false">LEN(G1185)</f>
        <v>0</v>
      </c>
      <c r="S1185" s="114" t="n">
        <f aca="false">LEN(H1185)</f>
        <v>0</v>
      </c>
      <c r="T1185" s="114" t="n">
        <f aca="false">LEN(I1185)</f>
        <v>0</v>
      </c>
      <c r="U1185" s="114" t="n">
        <f aca="false">LEN(J1185)</f>
        <v>1</v>
      </c>
      <c r="V1185" s="100"/>
      <c r="W1185" s="115" t="str">
        <f aca="false">IF(Escenarios!C1209=Escenarios!C1210,"",Escenarios!C1210)</f>
        <v/>
      </c>
      <c r="X1185" s="115" t="str">
        <f aca="false">IF(Escenarios!D1209=Escenarios!D1210,"",Escenarios!D1210)</f>
        <v/>
      </c>
      <c r="Y1185" s="115" t="str">
        <f aca="false">IF(Escenarios!E1209=Escenarios!E1210,"",Escenarios!E1210)</f>
        <v/>
      </c>
      <c r="Z1185" s="115" t="str">
        <f aca="false">IF(Escenarios!F1209=Escenarios!F1210,"",Escenarios!F1210)</f>
        <v/>
      </c>
      <c r="AA1185" s="115" t="str">
        <f aca="false">IF(Escenarios!G1209=Escenarios!G1210,"",Escenarios!G1210)</f>
        <v/>
      </c>
      <c r="AB1185" s="100" t="str">
        <f aca="false">IF(AC1185=0,"",AC$2)</f>
        <v/>
      </c>
      <c r="AC1185" s="100" t="n">
        <f aca="false">Escenarios!L1210</f>
        <v>0</v>
      </c>
    </row>
    <row r="1186" customFormat="false" ht="14.9" hidden="false" customHeight="true" outlineLevel="0" collapsed="false">
      <c r="A1186" s="110" t="str">
        <f aca="false">IF(W1186=0,"",W1186)</f>
        <v/>
      </c>
      <c r="B1186" s="110" t="str">
        <f aca="false">IF(X1186=0,"",X1186)</f>
        <v/>
      </c>
      <c r="C1186" s="110" t="str">
        <f aca="false">IF(Y1186=0,"",Y1186)</f>
        <v/>
      </c>
      <c r="D1186" s="111"/>
      <c r="E1186" s="110" t="str">
        <f aca="false">IF(Z1186=0,"",Z1186)</f>
        <v/>
      </c>
      <c r="F1186" s="112" t="str">
        <f aca="false">IF(Escenarios!G1211="","BORRAR",Escenarios!G1211)</f>
        <v>BORRAR</v>
      </c>
      <c r="G1186" s="113" t="str">
        <f aca="false">IF(Escenarios!H1211="","",Escenarios!H1211)</f>
        <v/>
      </c>
      <c r="H1186" s="111"/>
      <c r="I1186" s="110" t="str">
        <f aca="false">IF(AB1186="","","R")</f>
        <v/>
      </c>
      <c r="J1186" s="110" t="str">
        <f aca="false">IF(Escenarios!J1211=""," ",IF(Escenarios!J1211="Informativo","1",IF(Escenarios!J1211="Funcionalidad","2",IF(Escenarios!J1211="Caso de Uso","3",IF(Escenarios!J1211="Interfaz de Usuario","4",IF(Escenarios!J1211="No Funcional","5",IF(Escenarios!J1211="Restricci&amp;oacute;n","6",IF(Escenarios!J1211="Funcionalidad del Sistema"," "))))))))</f>
        <v> </v>
      </c>
      <c r="K1186" s="100"/>
      <c r="L1186" s="114" t="n">
        <f aca="false">LEN(A1186)</f>
        <v>0</v>
      </c>
      <c r="M1186" s="114" t="n">
        <f aca="false">LEN(B1186)</f>
        <v>0</v>
      </c>
      <c r="N1186" s="114" t="n">
        <f aca="false">LEN(C1186)</f>
        <v>0</v>
      </c>
      <c r="O1186" s="114" t="n">
        <f aca="false">LEN(D1186)</f>
        <v>0</v>
      </c>
      <c r="P1186" s="114" t="n">
        <f aca="false">LEN(E1186)</f>
        <v>0</v>
      </c>
      <c r="Q1186" s="114" t="n">
        <f aca="false">LEN(F1186)</f>
        <v>6</v>
      </c>
      <c r="R1186" s="114" t="n">
        <f aca="false">LEN(G1186)</f>
        <v>0</v>
      </c>
      <c r="S1186" s="114" t="n">
        <f aca="false">LEN(H1186)</f>
        <v>0</v>
      </c>
      <c r="T1186" s="114" t="n">
        <f aca="false">LEN(I1186)</f>
        <v>0</v>
      </c>
      <c r="U1186" s="114" t="n">
        <f aca="false">LEN(J1186)</f>
        <v>1</v>
      </c>
      <c r="V1186" s="100"/>
      <c r="W1186" s="115" t="str">
        <f aca="false">IF(Escenarios!C1210=Escenarios!C1211,"",Escenarios!C1211)</f>
        <v/>
      </c>
      <c r="X1186" s="115" t="str">
        <f aca="false">IF(Escenarios!D1210=Escenarios!D1211,"",Escenarios!D1211)</f>
        <v/>
      </c>
      <c r="Y1186" s="115" t="str">
        <f aca="false">IF(Escenarios!E1210=Escenarios!E1211,"",Escenarios!E1211)</f>
        <v/>
      </c>
      <c r="Z1186" s="115" t="str">
        <f aca="false">IF(Escenarios!F1210=Escenarios!F1211,"",Escenarios!F1211)</f>
        <v/>
      </c>
      <c r="AA1186" s="115" t="str">
        <f aca="false">IF(Escenarios!G1210=Escenarios!G1211,"",Escenarios!G1211)</f>
        <v/>
      </c>
      <c r="AB1186" s="100" t="str">
        <f aca="false">IF(AC1186=0,"",AC$2)</f>
        <v/>
      </c>
      <c r="AC1186" s="100" t="n">
        <f aca="false">Escenarios!L1211</f>
        <v>0</v>
      </c>
    </row>
    <row r="1187" customFormat="false" ht="14.9" hidden="false" customHeight="true" outlineLevel="0" collapsed="false">
      <c r="A1187" s="110" t="str">
        <f aca="false">IF(W1187=0,"",W1187)</f>
        <v/>
      </c>
      <c r="B1187" s="110" t="str">
        <f aca="false">IF(X1187=0,"",X1187)</f>
        <v/>
      </c>
      <c r="C1187" s="110" t="str">
        <f aca="false">IF(Y1187=0,"",Y1187)</f>
        <v/>
      </c>
      <c r="D1187" s="111"/>
      <c r="E1187" s="110" t="str">
        <f aca="false">IF(Z1187=0,"",Z1187)</f>
        <v/>
      </c>
      <c r="F1187" s="112" t="str">
        <f aca="false">IF(Escenarios!G1212="","BORRAR",Escenarios!G1212)</f>
        <v>BORRAR</v>
      </c>
      <c r="G1187" s="113" t="str">
        <f aca="false">IF(Escenarios!H1212="","",Escenarios!H1212)</f>
        <v/>
      </c>
      <c r="H1187" s="111"/>
      <c r="I1187" s="110" t="str">
        <f aca="false">IF(AB1187="","","R")</f>
        <v/>
      </c>
      <c r="J1187" s="110" t="str">
        <f aca="false">IF(Escenarios!J1212=""," ",IF(Escenarios!J1212="Informativo","1",IF(Escenarios!J1212="Funcionalidad","2",IF(Escenarios!J1212="Caso de Uso","3",IF(Escenarios!J1212="Interfaz de Usuario","4",IF(Escenarios!J1212="No Funcional","5",IF(Escenarios!J1212="Restricci&amp;oacute;n","6",IF(Escenarios!J1212="Funcionalidad del Sistema"," "))))))))</f>
        <v> </v>
      </c>
      <c r="K1187" s="100"/>
      <c r="L1187" s="114" t="n">
        <f aca="false">LEN(A1187)</f>
        <v>0</v>
      </c>
      <c r="M1187" s="114" t="n">
        <f aca="false">LEN(B1187)</f>
        <v>0</v>
      </c>
      <c r="N1187" s="114" t="n">
        <f aca="false">LEN(C1187)</f>
        <v>0</v>
      </c>
      <c r="O1187" s="114" t="n">
        <f aca="false">LEN(D1187)</f>
        <v>0</v>
      </c>
      <c r="P1187" s="114" t="n">
        <f aca="false">LEN(E1187)</f>
        <v>0</v>
      </c>
      <c r="Q1187" s="114" t="n">
        <f aca="false">LEN(F1187)</f>
        <v>6</v>
      </c>
      <c r="R1187" s="114" t="n">
        <f aca="false">LEN(G1187)</f>
        <v>0</v>
      </c>
      <c r="S1187" s="114" t="n">
        <f aca="false">LEN(H1187)</f>
        <v>0</v>
      </c>
      <c r="T1187" s="114" t="n">
        <f aca="false">LEN(I1187)</f>
        <v>0</v>
      </c>
      <c r="U1187" s="114" t="n">
        <f aca="false">LEN(J1187)</f>
        <v>1</v>
      </c>
      <c r="V1187" s="100"/>
      <c r="W1187" s="115" t="str">
        <f aca="false">IF(Escenarios!C1211=Escenarios!C1212,"",Escenarios!C1212)</f>
        <v/>
      </c>
      <c r="X1187" s="115" t="str">
        <f aca="false">IF(Escenarios!D1211=Escenarios!D1212,"",Escenarios!D1212)</f>
        <v/>
      </c>
      <c r="Y1187" s="115" t="str">
        <f aca="false">IF(Escenarios!E1211=Escenarios!E1212,"",Escenarios!E1212)</f>
        <v/>
      </c>
      <c r="Z1187" s="115" t="str">
        <f aca="false">IF(Escenarios!F1211=Escenarios!F1212,"",Escenarios!F1212)</f>
        <v/>
      </c>
      <c r="AA1187" s="115" t="str">
        <f aca="false">IF(Escenarios!G1211=Escenarios!G1212,"",Escenarios!G1212)</f>
        <v/>
      </c>
      <c r="AB1187" s="100" t="str">
        <f aca="false">IF(AC1187=0,"",AC$2)</f>
        <v/>
      </c>
      <c r="AC1187" s="100" t="n">
        <f aca="false">Escenarios!L1212</f>
        <v>0</v>
      </c>
    </row>
    <row r="1188" customFormat="false" ht="14.9" hidden="false" customHeight="true" outlineLevel="0" collapsed="false">
      <c r="A1188" s="110" t="str">
        <f aca="false">IF(W1188=0,"",W1188)</f>
        <v/>
      </c>
      <c r="B1188" s="110" t="str">
        <f aca="false">IF(X1188=0,"",X1188)</f>
        <v/>
      </c>
      <c r="C1188" s="110" t="str">
        <f aca="false">IF(Y1188=0,"",Y1188)</f>
        <v/>
      </c>
      <c r="D1188" s="111"/>
      <c r="E1188" s="110" t="str">
        <f aca="false">IF(Z1188=0,"",Z1188)</f>
        <v/>
      </c>
      <c r="F1188" s="112" t="str">
        <f aca="false">IF(Escenarios!G1213="","BORRAR",Escenarios!G1213)</f>
        <v>BORRAR</v>
      </c>
      <c r="G1188" s="113" t="str">
        <f aca="false">IF(Escenarios!H1213="","",Escenarios!H1213)</f>
        <v/>
      </c>
      <c r="H1188" s="111"/>
      <c r="I1188" s="110" t="str">
        <f aca="false">IF(AB1188="","","R")</f>
        <v/>
      </c>
      <c r="J1188" s="110" t="str">
        <f aca="false">IF(Escenarios!J1213=""," ",IF(Escenarios!J1213="Informativo","1",IF(Escenarios!J1213="Funcionalidad","2",IF(Escenarios!J1213="Caso de Uso","3",IF(Escenarios!J1213="Interfaz de Usuario","4",IF(Escenarios!J1213="No Funcional","5",IF(Escenarios!J1213="Restricci&amp;oacute;n","6",IF(Escenarios!J1213="Funcionalidad del Sistema"," "))))))))</f>
        <v> </v>
      </c>
      <c r="K1188" s="100"/>
      <c r="L1188" s="114" t="n">
        <f aca="false">LEN(A1188)</f>
        <v>0</v>
      </c>
      <c r="M1188" s="114" t="n">
        <f aca="false">LEN(B1188)</f>
        <v>0</v>
      </c>
      <c r="N1188" s="114" t="n">
        <f aca="false">LEN(C1188)</f>
        <v>0</v>
      </c>
      <c r="O1188" s="114" t="n">
        <f aca="false">LEN(D1188)</f>
        <v>0</v>
      </c>
      <c r="P1188" s="114" t="n">
        <f aca="false">LEN(E1188)</f>
        <v>0</v>
      </c>
      <c r="Q1188" s="114" t="n">
        <f aca="false">LEN(F1188)</f>
        <v>6</v>
      </c>
      <c r="R1188" s="114" t="n">
        <f aca="false">LEN(G1188)</f>
        <v>0</v>
      </c>
      <c r="S1188" s="114" t="n">
        <f aca="false">LEN(H1188)</f>
        <v>0</v>
      </c>
      <c r="T1188" s="114" t="n">
        <f aca="false">LEN(I1188)</f>
        <v>0</v>
      </c>
      <c r="U1188" s="114" t="n">
        <f aca="false">LEN(J1188)</f>
        <v>1</v>
      </c>
      <c r="V1188" s="100"/>
      <c r="W1188" s="115" t="str">
        <f aca="false">IF(Escenarios!C1212=Escenarios!C1213,"",Escenarios!C1213)</f>
        <v/>
      </c>
      <c r="X1188" s="115" t="str">
        <f aca="false">IF(Escenarios!D1212=Escenarios!D1213,"",Escenarios!D1213)</f>
        <v/>
      </c>
      <c r="Y1188" s="115" t="str">
        <f aca="false">IF(Escenarios!E1212=Escenarios!E1213,"",Escenarios!E1213)</f>
        <v/>
      </c>
      <c r="Z1188" s="115" t="str">
        <f aca="false">IF(Escenarios!F1212=Escenarios!F1213,"",Escenarios!F1213)</f>
        <v/>
      </c>
      <c r="AA1188" s="115" t="str">
        <f aca="false">IF(Escenarios!G1212=Escenarios!G1213,"",Escenarios!G1213)</f>
        <v/>
      </c>
      <c r="AB1188" s="100" t="str">
        <f aca="false">IF(AC1188=0,"",AC$2)</f>
        <v/>
      </c>
      <c r="AC1188" s="100" t="n">
        <f aca="false">Escenarios!L1213</f>
        <v>0</v>
      </c>
    </row>
    <row r="1189" customFormat="false" ht="14.9" hidden="false" customHeight="true" outlineLevel="0" collapsed="false">
      <c r="A1189" s="110" t="str">
        <f aca="false">IF(W1189=0,"",W1189)</f>
        <v/>
      </c>
      <c r="B1189" s="110" t="str">
        <f aca="false">IF(X1189=0,"",X1189)</f>
        <v/>
      </c>
      <c r="C1189" s="110" t="str">
        <f aca="false">IF(Y1189=0,"",Y1189)</f>
        <v/>
      </c>
      <c r="D1189" s="111"/>
      <c r="E1189" s="110" t="str">
        <f aca="false">IF(Z1189=0,"",Z1189)</f>
        <v/>
      </c>
      <c r="F1189" s="112" t="str">
        <f aca="false">IF(Escenarios!G1214="","BORRAR",Escenarios!G1214)</f>
        <v>BORRAR</v>
      </c>
      <c r="G1189" s="113" t="str">
        <f aca="false">IF(Escenarios!H1214="","",Escenarios!H1214)</f>
        <v/>
      </c>
      <c r="H1189" s="111"/>
      <c r="I1189" s="110" t="str">
        <f aca="false">IF(AB1189="","","R")</f>
        <v/>
      </c>
      <c r="J1189" s="110" t="str">
        <f aca="false">IF(Escenarios!J1214=""," ",IF(Escenarios!J1214="Informativo","1",IF(Escenarios!J1214="Funcionalidad","2",IF(Escenarios!J1214="Caso de Uso","3",IF(Escenarios!J1214="Interfaz de Usuario","4",IF(Escenarios!J1214="No Funcional","5",IF(Escenarios!J1214="Restricci&amp;oacute;n","6",IF(Escenarios!J1214="Funcionalidad del Sistema"," "))))))))</f>
        <v> </v>
      </c>
      <c r="K1189" s="100"/>
      <c r="L1189" s="114" t="n">
        <f aca="false">LEN(A1189)</f>
        <v>0</v>
      </c>
      <c r="M1189" s="114" t="n">
        <f aca="false">LEN(B1189)</f>
        <v>0</v>
      </c>
      <c r="N1189" s="114" t="n">
        <f aca="false">LEN(C1189)</f>
        <v>0</v>
      </c>
      <c r="O1189" s="114" t="n">
        <f aca="false">LEN(D1189)</f>
        <v>0</v>
      </c>
      <c r="P1189" s="114" t="n">
        <f aca="false">LEN(E1189)</f>
        <v>0</v>
      </c>
      <c r="Q1189" s="114" t="n">
        <f aca="false">LEN(F1189)</f>
        <v>6</v>
      </c>
      <c r="R1189" s="114" t="n">
        <f aca="false">LEN(G1189)</f>
        <v>0</v>
      </c>
      <c r="S1189" s="114" t="n">
        <f aca="false">LEN(H1189)</f>
        <v>0</v>
      </c>
      <c r="T1189" s="114" t="n">
        <f aca="false">LEN(I1189)</f>
        <v>0</v>
      </c>
      <c r="U1189" s="114" t="n">
        <f aca="false">LEN(J1189)</f>
        <v>1</v>
      </c>
      <c r="V1189" s="100"/>
      <c r="W1189" s="115" t="str">
        <f aca="false">IF(Escenarios!C1213=Escenarios!C1214,"",Escenarios!C1214)</f>
        <v/>
      </c>
      <c r="X1189" s="115" t="str">
        <f aca="false">IF(Escenarios!D1213=Escenarios!D1214,"",Escenarios!D1214)</f>
        <v/>
      </c>
      <c r="Y1189" s="115" t="str">
        <f aca="false">IF(Escenarios!E1213=Escenarios!E1214,"",Escenarios!E1214)</f>
        <v/>
      </c>
      <c r="Z1189" s="115" t="str">
        <f aca="false">IF(Escenarios!F1213=Escenarios!F1214,"",Escenarios!F1214)</f>
        <v/>
      </c>
      <c r="AA1189" s="115" t="str">
        <f aca="false">IF(Escenarios!G1213=Escenarios!G1214,"",Escenarios!G1214)</f>
        <v/>
      </c>
      <c r="AB1189" s="100" t="str">
        <f aca="false">IF(AC1189=0,"",AC$2)</f>
        <v/>
      </c>
      <c r="AC1189" s="100" t="n">
        <f aca="false">Escenarios!L1214</f>
        <v>0</v>
      </c>
    </row>
    <row r="1190" customFormat="false" ht="14.9" hidden="false" customHeight="true" outlineLevel="0" collapsed="false">
      <c r="A1190" s="110" t="str">
        <f aca="false">IF(W1190=0,"",W1190)</f>
        <v/>
      </c>
      <c r="B1190" s="110" t="str">
        <f aca="false">IF(X1190=0,"",X1190)</f>
        <v/>
      </c>
      <c r="C1190" s="110" t="str">
        <f aca="false">IF(Y1190=0,"",Y1190)</f>
        <v/>
      </c>
      <c r="D1190" s="111"/>
      <c r="E1190" s="110" t="str">
        <f aca="false">IF(Z1190=0,"",Z1190)</f>
        <v/>
      </c>
      <c r="F1190" s="112" t="str">
        <f aca="false">IF(Escenarios!G1215="","BORRAR",Escenarios!G1215)</f>
        <v>BORRAR</v>
      </c>
      <c r="G1190" s="113" t="str">
        <f aca="false">IF(Escenarios!H1215="","",Escenarios!H1215)</f>
        <v/>
      </c>
      <c r="H1190" s="111"/>
      <c r="I1190" s="110" t="str">
        <f aca="false">IF(AB1190="","","R")</f>
        <v/>
      </c>
      <c r="J1190" s="110" t="str">
        <f aca="false">IF(Escenarios!J1215=""," ",IF(Escenarios!J1215="Informativo","1",IF(Escenarios!J1215="Funcionalidad","2",IF(Escenarios!J1215="Caso de Uso","3",IF(Escenarios!J1215="Interfaz de Usuario","4",IF(Escenarios!J1215="No Funcional","5",IF(Escenarios!J1215="Restricci&amp;oacute;n","6",IF(Escenarios!J1215="Funcionalidad del Sistema"," "))))))))</f>
        <v> </v>
      </c>
      <c r="K1190" s="100"/>
      <c r="L1190" s="114" t="n">
        <f aca="false">LEN(A1190)</f>
        <v>0</v>
      </c>
      <c r="M1190" s="114" t="n">
        <f aca="false">LEN(B1190)</f>
        <v>0</v>
      </c>
      <c r="N1190" s="114" t="n">
        <f aca="false">LEN(C1190)</f>
        <v>0</v>
      </c>
      <c r="O1190" s="114" t="n">
        <f aca="false">LEN(D1190)</f>
        <v>0</v>
      </c>
      <c r="P1190" s="114" t="n">
        <f aca="false">LEN(E1190)</f>
        <v>0</v>
      </c>
      <c r="Q1190" s="114" t="n">
        <f aca="false">LEN(F1190)</f>
        <v>6</v>
      </c>
      <c r="R1190" s="114" t="n">
        <f aca="false">LEN(G1190)</f>
        <v>0</v>
      </c>
      <c r="S1190" s="114" t="n">
        <f aca="false">LEN(H1190)</f>
        <v>0</v>
      </c>
      <c r="T1190" s="114" t="n">
        <f aca="false">LEN(I1190)</f>
        <v>0</v>
      </c>
      <c r="U1190" s="114" t="n">
        <f aca="false">LEN(J1190)</f>
        <v>1</v>
      </c>
      <c r="V1190" s="100"/>
      <c r="W1190" s="115" t="str">
        <f aca="false">IF(Escenarios!C1214=Escenarios!C1215,"",Escenarios!C1215)</f>
        <v/>
      </c>
      <c r="X1190" s="115" t="str">
        <f aca="false">IF(Escenarios!D1214=Escenarios!D1215,"",Escenarios!D1215)</f>
        <v/>
      </c>
      <c r="Y1190" s="115" t="str">
        <f aca="false">IF(Escenarios!E1214=Escenarios!E1215,"",Escenarios!E1215)</f>
        <v/>
      </c>
      <c r="Z1190" s="115" t="str">
        <f aca="false">IF(Escenarios!F1214=Escenarios!F1215,"",Escenarios!F1215)</f>
        <v/>
      </c>
      <c r="AA1190" s="115" t="str">
        <f aca="false">IF(Escenarios!G1214=Escenarios!G1215,"",Escenarios!G1215)</f>
        <v/>
      </c>
      <c r="AB1190" s="100" t="str">
        <f aca="false">IF(AC1190=0,"",AC$2)</f>
        <v/>
      </c>
      <c r="AC1190" s="100" t="n">
        <f aca="false">Escenarios!L1215</f>
        <v>0</v>
      </c>
    </row>
    <row r="1191" customFormat="false" ht="14.9" hidden="false" customHeight="true" outlineLevel="0" collapsed="false">
      <c r="A1191" s="110" t="str">
        <f aca="false">IF(W1191=0,"",W1191)</f>
        <v/>
      </c>
      <c r="B1191" s="110" t="str">
        <f aca="false">IF(X1191=0,"",X1191)</f>
        <v/>
      </c>
      <c r="C1191" s="110" t="str">
        <f aca="false">IF(Y1191=0,"",Y1191)</f>
        <v/>
      </c>
      <c r="D1191" s="111"/>
      <c r="E1191" s="110" t="str">
        <f aca="false">IF(Z1191=0,"",Z1191)</f>
        <v/>
      </c>
      <c r="F1191" s="112" t="str">
        <f aca="false">IF(Escenarios!G1216="","BORRAR",Escenarios!G1216)</f>
        <v>BORRAR</v>
      </c>
      <c r="G1191" s="113" t="str">
        <f aca="false">IF(Escenarios!H1216="","",Escenarios!H1216)</f>
        <v/>
      </c>
      <c r="H1191" s="111"/>
      <c r="I1191" s="110" t="str">
        <f aca="false">IF(AB1191="","","R")</f>
        <v/>
      </c>
      <c r="J1191" s="110" t="str">
        <f aca="false">IF(Escenarios!J1216=""," ",IF(Escenarios!J1216="Informativo","1",IF(Escenarios!J1216="Funcionalidad","2",IF(Escenarios!J1216="Caso de Uso","3",IF(Escenarios!J1216="Interfaz de Usuario","4",IF(Escenarios!J1216="No Funcional","5",IF(Escenarios!J1216="Restricci&amp;oacute;n","6",IF(Escenarios!J1216="Funcionalidad del Sistema"," "))))))))</f>
        <v> </v>
      </c>
      <c r="K1191" s="100"/>
      <c r="L1191" s="114" t="n">
        <f aca="false">LEN(A1191)</f>
        <v>0</v>
      </c>
      <c r="M1191" s="114" t="n">
        <f aca="false">LEN(B1191)</f>
        <v>0</v>
      </c>
      <c r="N1191" s="114" t="n">
        <f aca="false">LEN(C1191)</f>
        <v>0</v>
      </c>
      <c r="O1191" s="114" t="n">
        <f aca="false">LEN(D1191)</f>
        <v>0</v>
      </c>
      <c r="P1191" s="114" t="n">
        <f aca="false">LEN(E1191)</f>
        <v>0</v>
      </c>
      <c r="Q1191" s="114" t="n">
        <f aca="false">LEN(F1191)</f>
        <v>6</v>
      </c>
      <c r="R1191" s="114" t="n">
        <f aca="false">LEN(G1191)</f>
        <v>0</v>
      </c>
      <c r="S1191" s="114" t="n">
        <f aca="false">LEN(H1191)</f>
        <v>0</v>
      </c>
      <c r="T1191" s="114" t="n">
        <f aca="false">LEN(I1191)</f>
        <v>0</v>
      </c>
      <c r="U1191" s="114" t="n">
        <f aca="false">LEN(J1191)</f>
        <v>1</v>
      </c>
      <c r="V1191" s="100"/>
      <c r="W1191" s="115" t="str">
        <f aca="false">IF(Escenarios!C1215=Escenarios!C1216,"",Escenarios!C1216)</f>
        <v/>
      </c>
      <c r="X1191" s="115" t="str">
        <f aca="false">IF(Escenarios!D1215=Escenarios!D1216,"",Escenarios!D1216)</f>
        <v/>
      </c>
      <c r="Y1191" s="115" t="str">
        <f aca="false">IF(Escenarios!E1215=Escenarios!E1216,"",Escenarios!E1216)</f>
        <v/>
      </c>
      <c r="Z1191" s="115" t="str">
        <f aca="false">IF(Escenarios!F1215=Escenarios!F1216,"",Escenarios!F1216)</f>
        <v/>
      </c>
      <c r="AA1191" s="115" t="str">
        <f aca="false">IF(Escenarios!G1215=Escenarios!G1216,"",Escenarios!G1216)</f>
        <v/>
      </c>
      <c r="AB1191" s="100" t="str">
        <f aca="false">IF(AC1191=0,"",AC$2)</f>
        <v/>
      </c>
      <c r="AC1191" s="100" t="n">
        <f aca="false">Escenarios!L1216</f>
        <v>0</v>
      </c>
    </row>
    <row r="1192" customFormat="false" ht="14.9" hidden="false" customHeight="true" outlineLevel="0" collapsed="false">
      <c r="A1192" s="110" t="str">
        <f aca="false">IF(W1192=0,"",W1192)</f>
        <v/>
      </c>
      <c r="B1192" s="110" t="str">
        <f aca="false">IF(X1192=0,"",X1192)</f>
        <v/>
      </c>
      <c r="C1192" s="110" t="str">
        <f aca="false">IF(Y1192=0,"",Y1192)</f>
        <v/>
      </c>
      <c r="D1192" s="111"/>
      <c r="E1192" s="110" t="str">
        <f aca="false">IF(Z1192=0,"",Z1192)</f>
        <v/>
      </c>
      <c r="F1192" s="112" t="str">
        <f aca="false">IF(Escenarios!G1217="","BORRAR",Escenarios!G1217)</f>
        <v>BORRAR</v>
      </c>
      <c r="G1192" s="113" t="str">
        <f aca="false">IF(Escenarios!H1217="","",Escenarios!H1217)</f>
        <v/>
      </c>
      <c r="H1192" s="111"/>
      <c r="I1192" s="110" t="str">
        <f aca="false">IF(AB1192="","","R")</f>
        <v/>
      </c>
      <c r="J1192" s="110" t="str">
        <f aca="false">IF(Escenarios!J1217=""," ",IF(Escenarios!J1217="Informativo","1",IF(Escenarios!J1217="Funcionalidad","2",IF(Escenarios!J1217="Caso de Uso","3",IF(Escenarios!J1217="Interfaz de Usuario","4",IF(Escenarios!J1217="No Funcional","5",IF(Escenarios!J1217="Restricci&amp;oacute;n","6",IF(Escenarios!J1217="Funcionalidad del Sistema"," "))))))))</f>
        <v> </v>
      </c>
      <c r="K1192" s="100"/>
      <c r="L1192" s="114" t="n">
        <f aca="false">LEN(A1192)</f>
        <v>0</v>
      </c>
      <c r="M1192" s="114" t="n">
        <f aca="false">LEN(B1192)</f>
        <v>0</v>
      </c>
      <c r="N1192" s="114" t="n">
        <f aca="false">LEN(C1192)</f>
        <v>0</v>
      </c>
      <c r="O1192" s="114" t="n">
        <f aca="false">LEN(D1192)</f>
        <v>0</v>
      </c>
      <c r="P1192" s="114" t="n">
        <f aca="false">LEN(E1192)</f>
        <v>0</v>
      </c>
      <c r="Q1192" s="114" t="n">
        <f aca="false">LEN(F1192)</f>
        <v>6</v>
      </c>
      <c r="R1192" s="114" t="n">
        <f aca="false">LEN(G1192)</f>
        <v>0</v>
      </c>
      <c r="S1192" s="114" t="n">
        <f aca="false">LEN(H1192)</f>
        <v>0</v>
      </c>
      <c r="T1192" s="114" t="n">
        <f aca="false">LEN(I1192)</f>
        <v>0</v>
      </c>
      <c r="U1192" s="114" t="n">
        <f aca="false">LEN(J1192)</f>
        <v>1</v>
      </c>
      <c r="V1192" s="100"/>
      <c r="W1192" s="115" t="str">
        <f aca="false">IF(Escenarios!C1216=Escenarios!C1217,"",Escenarios!C1217)</f>
        <v/>
      </c>
      <c r="X1192" s="115" t="str">
        <f aca="false">IF(Escenarios!D1216=Escenarios!D1217,"",Escenarios!D1217)</f>
        <v/>
      </c>
      <c r="Y1192" s="115" t="str">
        <f aca="false">IF(Escenarios!E1216=Escenarios!E1217,"",Escenarios!E1217)</f>
        <v/>
      </c>
      <c r="Z1192" s="115" t="str">
        <f aca="false">IF(Escenarios!F1216=Escenarios!F1217,"",Escenarios!F1217)</f>
        <v/>
      </c>
      <c r="AA1192" s="115" t="str">
        <f aca="false">IF(Escenarios!G1216=Escenarios!G1217,"",Escenarios!G1217)</f>
        <v/>
      </c>
      <c r="AB1192" s="100" t="str">
        <f aca="false">IF(AC1192=0,"",AC$2)</f>
        <v/>
      </c>
      <c r="AC1192" s="100" t="n">
        <f aca="false">Escenarios!L1217</f>
        <v>0</v>
      </c>
    </row>
    <row r="1193" customFormat="false" ht="14.9" hidden="false" customHeight="true" outlineLevel="0" collapsed="false">
      <c r="A1193" s="110" t="str">
        <f aca="false">IF(W1193=0,"",W1193)</f>
        <v/>
      </c>
      <c r="B1193" s="110" t="str">
        <f aca="false">IF(X1193=0,"",X1193)</f>
        <v/>
      </c>
      <c r="C1193" s="110" t="str">
        <f aca="false">IF(Y1193=0,"",Y1193)</f>
        <v/>
      </c>
      <c r="D1193" s="111"/>
      <c r="E1193" s="110" t="str">
        <f aca="false">IF(Z1193=0,"",Z1193)</f>
        <v/>
      </c>
      <c r="F1193" s="112" t="str">
        <f aca="false">IF(Escenarios!G1218="","BORRAR",Escenarios!G1218)</f>
        <v>BORRAR</v>
      </c>
      <c r="G1193" s="113" t="str">
        <f aca="false">IF(Escenarios!H1218="","",Escenarios!H1218)</f>
        <v/>
      </c>
      <c r="H1193" s="111"/>
      <c r="I1193" s="110" t="str">
        <f aca="false">IF(AB1193="","","R")</f>
        <v/>
      </c>
      <c r="J1193" s="110" t="str">
        <f aca="false">IF(Escenarios!J1218=""," ",IF(Escenarios!J1218="Informativo","1",IF(Escenarios!J1218="Funcionalidad","2",IF(Escenarios!J1218="Caso de Uso","3",IF(Escenarios!J1218="Interfaz de Usuario","4",IF(Escenarios!J1218="No Funcional","5",IF(Escenarios!J1218="Restricci&amp;oacute;n","6",IF(Escenarios!J1218="Funcionalidad del Sistema"," "))))))))</f>
        <v> </v>
      </c>
      <c r="K1193" s="100"/>
      <c r="L1193" s="114" t="n">
        <f aca="false">LEN(A1193)</f>
        <v>0</v>
      </c>
      <c r="M1193" s="114" t="n">
        <f aca="false">LEN(B1193)</f>
        <v>0</v>
      </c>
      <c r="N1193" s="114" t="n">
        <f aca="false">LEN(C1193)</f>
        <v>0</v>
      </c>
      <c r="O1193" s="114" t="n">
        <f aca="false">LEN(D1193)</f>
        <v>0</v>
      </c>
      <c r="P1193" s="114" t="n">
        <f aca="false">LEN(E1193)</f>
        <v>0</v>
      </c>
      <c r="Q1193" s="114" t="n">
        <f aca="false">LEN(F1193)</f>
        <v>6</v>
      </c>
      <c r="R1193" s="114" t="n">
        <f aca="false">LEN(G1193)</f>
        <v>0</v>
      </c>
      <c r="S1193" s="114" t="n">
        <f aca="false">LEN(H1193)</f>
        <v>0</v>
      </c>
      <c r="T1193" s="114" t="n">
        <f aca="false">LEN(I1193)</f>
        <v>0</v>
      </c>
      <c r="U1193" s="114" t="n">
        <f aca="false">LEN(J1193)</f>
        <v>1</v>
      </c>
      <c r="V1193" s="100"/>
      <c r="W1193" s="115" t="str">
        <f aca="false">IF(Escenarios!C1217=Escenarios!C1218,"",Escenarios!C1218)</f>
        <v/>
      </c>
      <c r="X1193" s="115" t="str">
        <f aca="false">IF(Escenarios!D1217=Escenarios!D1218,"",Escenarios!D1218)</f>
        <v/>
      </c>
      <c r="Y1193" s="115" t="str">
        <f aca="false">IF(Escenarios!E1217=Escenarios!E1218,"",Escenarios!E1218)</f>
        <v/>
      </c>
      <c r="Z1193" s="115" t="str">
        <f aca="false">IF(Escenarios!F1217=Escenarios!F1218,"",Escenarios!F1218)</f>
        <v/>
      </c>
      <c r="AA1193" s="115" t="str">
        <f aca="false">IF(Escenarios!G1217=Escenarios!G1218,"",Escenarios!G1218)</f>
        <v/>
      </c>
      <c r="AB1193" s="100" t="str">
        <f aca="false">IF(AC1193=0,"",AC$2)</f>
        <v/>
      </c>
      <c r="AC1193" s="100" t="n">
        <f aca="false">Escenarios!L1218</f>
        <v>0</v>
      </c>
    </row>
    <row r="1194" customFormat="false" ht="14.9" hidden="false" customHeight="true" outlineLevel="0" collapsed="false">
      <c r="A1194" s="110" t="str">
        <f aca="false">IF(W1194=0,"",W1194)</f>
        <v/>
      </c>
      <c r="B1194" s="110" t="str">
        <f aca="false">IF(X1194=0,"",X1194)</f>
        <v/>
      </c>
      <c r="C1194" s="110" t="str">
        <f aca="false">IF(Y1194=0,"",Y1194)</f>
        <v/>
      </c>
      <c r="D1194" s="111"/>
      <c r="E1194" s="110" t="str">
        <f aca="false">IF(Z1194=0,"",Z1194)</f>
        <v/>
      </c>
      <c r="F1194" s="112" t="str">
        <f aca="false">IF(Escenarios!G1219="","BORRAR",Escenarios!G1219)</f>
        <v>BORRAR</v>
      </c>
      <c r="G1194" s="113" t="str">
        <f aca="false">IF(Escenarios!H1219="","",Escenarios!H1219)</f>
        <v/>
      </c>
      <c r="H1194" s="111"/>
      <c r="I1194" s="110" t="str">
        <f aca="false">IF(AB1194="","","R")</f>
        <v/>
      </c>
      <c r="J1194" s="110" t="str">
        <f aca="false">IF(Escenarios!J1219=""," ",IF(Escenarios!J1219="Informativo","1",IF(Escenarios!J1219="Funcionalidad","2",IF(Escenarios!J1219="Caso de Uso","3",IF(Escenarios!J1219="Interfaz de Usuario","4",IF(Escenarios!J1219="No Funcional","5",IF(Escenarios!J1219="Restricci&amp;oacute;n","6",IF(Escenarios!J1219="Funcionalidad del Sistema"," "))))))))</f>
        <v> </v>
      </c>
      <c r="K1194" s="100"/>
      <c r="L1194" s="114" t="n">
        <f aca="false">LEN(A1194)</f>
        <v>0</v>
      </c>
      <c r="M1194" s="114" t="n">
        <f aca="false">LEN(B1194)</f>
        <v>0</v>
      </c>
      <c r="N1194" s="114" t="n">
        <f aca="false">LEN(C1194)</f>
        <v>0</v>
      </c>
      <c r="O1194" s="114" t="n">
        <f aca="false">LEN(D1194)</f>
        <v>0</v>
      </c>
      <c r="P1194" s="114" t="n">
        <f aca="false">LEN(E1194)</f>
        <v>0</v>
      </c>
      <c r="Q1194" s="114" t="n">
        <f aca="false">LEN(F1194)</f>
        <v>6</v>
      </c>
      <c r="R1194" s="114" t="n">
        <f aca="false">LEN(G1194)</f>
        <v>0</v>
      </c>
      <c r="S1194" s="114" t="n">
        <f aca="false">LEN(H1194)</f>
        <v>0</v>
      </c>
      <c r="T1194" s="114" t="n">
        <f aca="false">LEN(I1194)</f>
        <v>0</v>
      </c>
      <c r="U1194" s="114" t="n">
        <f aca="false">LEN(J1194)</f>
        <v>1</v>
      </c>
      <c r="V1194" s="100"/>
      <c r="W1194" s="115" t="str">
        <f aca="false">IF(Escenarios!C1218=Escenarios!C1219,"",Escenarios!C1219)</f>
        <v/>
      </c>
      <c r="X1194" s="115" t="str">
        <f aca="false">IF(Escenarios!D1218=Escenarios!D1219,"",Escenarios!D1219)</f>
        <v/>
      </c>
      <c r="Y1194" s="115" t="str">
        <f aca="false">IF(Escenarios!E1218=Escenarios!E1219,"",Escenarios!E1219)</f>
        <v/>
      </c>
      <c r="Z1194" s="115" t="str">
        <f aca="false">IF(Escenarios!F1218=Escenarios!F1219,"",Escenarios!F1219)</f>
        <v/>
      </c>
      <c r="AA1194" s="115" t="str">
        <f aca="false">IF(Escenarios!G1218=Escenarios!G1219,"",Escenarios!G1219)</f>
        <v/>
      </c>
      <c r="AB1194" s="100" t="str">
        <f aca="false">IF(AC1194=0,"",AC$2)</f>
        <v/>
      </c>
      <c r="AC1194" s="100" t="n">
        <f aca="false">Escenarios!L1219</f>
        <v>0</v>
      </c>
    </row>
    <row r="1195" customFormat="false" ht="14.9" hidden="false" customHeight="true" outlineLevel="0" collapsed="false">
      <c r="A1195" s="110" t="str">
        <f aca="false">IF(W1195=0,"",W1195)</f>
        <v/>
      </c>
      <c r="B1195" s="110" t="str">
        <f aca="false">IF(X1195=0,"",X1195)</f>
        <v/>
      </c>
      <c r="C1195" s="110" t="str">
        <f aca="false">IF(Y1195=0,"",Y1195)</f>
        <v/>
      </c>
      <c r="D1195" s="111"/>
      <c r="E1195" s="110" t="str">
        <f aca="false">IF(Z1195=0,"",Z1195)</f>
        <v/>
      </c>
      <c r="F1195" s="112" t="str">
        <f aca="false">IF(Escenarios!G1220="","BORRAR",Escenarios!G1220)</f>
        <v>BORRAR</v>
      </c>
      <c r="G1195" s="113" t="str">
        <f aca="false">IF(Escenarios!H1220="","",Escenarios!H1220)</f>
        <v/>
      </c>
      <c r="H1195" s="111"/>
      <c r="I1195" s="110" t="str">
        <f aca="false">IF(AB1195="","","R")</f>
        <v/>
      </c>
      <c r="J1195" s="110" t="str">
        <f aca="false">IF(Escenarios!J1220=""," ",IF(Escenarios!J1220="Informativo","1",IF(Escenarios!J1220="Funcionalidad","2",IF(Escenarios!J1220="Caso de Uso","3",IF(Escenarios!J1220="Interfaz de Usuario","4",IF(Escenarios!J1220="No Funcional","5",IF(Escenarios!J1220="Restricci&amp;oacute;n","6",IF(Escenarios!J1220="Funcionalidad del Sistema"," "))))))))</f>
        <v> </v>
      </c>
      <c r="K1195" s="100"/>
      <c r="L1195" s="114" t="n">
        <f aca="false">LEN(A1195)</f>
        <v>0</v>
      </c>
      <c r="M1195" s="114" t="n">
        <f aca="false">LEN(B1195)</f>
        <v>0</v>
      </c>
      <c r="N1195" s="114" t="n">
        <f aca="false">LEN(C1195)</f>
        <v>0</v>
      </c>
      <c r="O1195" s="114" t="n">
        <f aca="false">LEN(D1195)</f>
        <v>0</v>
      </c>
      <c r="P1195" s="114" t="n">
        <f aca="false">LEN(E1195)</f>
        <v>0</v>
      </c>
      <c r="Q1195" s="114" t="n">
        <f aca="false">LEN(F1195)</f>
        <v>6</v>
      </c>
      <c r="R1195" s="114" t="n">
        <f aca="false">LEN(G1195)</f>
        <v>0</v>
      </c>
      <c r="S1195" s="114" t="n">
        <f aca="false">LEN(H1195)</f>
        <v>0</v>
      </c>
      <c r="T1195" s="114" t="n">
        <f aca="false">LEN(I1195)</f>
        <v>0</v>
      </c>
      <c r="U1195" s="114" t="n">
        <f aca="false">LEN(J1195)</f>
        <v>1</v>
      </c>
      <c r="V1195" s="100"/>
      <c r="W1195" s="115" t="str">
        <f aca="false">IF(Escenarios!C1219=Escenarios!C1220,"",Escenarios!C1220)</f>
        <v/>
      </c>
      <c r="X1195" s="115" t="str">
        <f aca="false">IF(Escenarios!D1219=Escenarios!D1220,"",Escenarios!D1220)</f>
        <v/>
      </c>
      <c r="Y1195" s="115" t="str">
        <f aca="false">IF(Escenarios!E1219=Escenarios!E1220,"",Escenarios!E1220)</f>
        <v/>
      </c>
      <c r="Z1195" s="115" t="str">
        <f aca="false">IF(Escenarios!F1219=Escenarios!F1220,"",Escenarios!F1220)</f>
        <v/>
      </c>
      <c r="AA1195" s="115" t="str">
        <f aca="false">IF(Escenarios!G1219=Escenarios!G1220,"",Escenarios!G1220)</f>
        <v/>
      </c>
      <c r="AB1195" s="100" t="str">
        <f aca="false">IF(AC1195=0,"",AC$2)</f>
        <v/>
      </c>
      <c r="AC1195" s="100" t="n">
        <f aca="false">Escenarios!L1220</f>
        <v>0</v>
      </c>
    </row>
    <row r="1196" customFormat="false" ht="14.9" hidden="false" customHeight="true" outlineLevel="0" collapsed="false">
      <c r="A1196" s="110" t="str">
        <f aca="false">IF(W1196=0,"",W1196)</f>
        <v/>
      </c>
      <c r="B1196" s="110" t="str">
        <f aca="false">IF(X1196=0,"",X1196)</f>
        <v/>
      </c>
      <c r="C1196" s="110" t="str">
        <f aca="false">IF(Y1196=0,"",Y1196)</f>
        <v/>
      </c>
      <c r="D1196" s="111"/>
      <c r="E1196" s="110" t="str">
        <f aca="false">IF(Z1196=0,"",Z1196)</f>
        <v/>
      </c>
      <c r="F1196" s="112" t="str">
        <f aca="false">IF(Escenarios!G1221="","BORRAR",Escenarios!G1221)</f>
        <v>BORRAR</v>
      </c>
      <c r="G1196" s="113" t="str">
        <f aca="false">IF(Escenarios!H1221="","",Escenarios!H1221)</f>
        <v/>
      </c>
      <c r="H1196" s="111"/>
      <c r="I1196" s="110" t="str">
        <f aca="false">IF(AB1196="","","R")</f>
        <v/>
      </c>
      <c r="J1196" s="110" t="str">
        <f aca="false">IF(Escenarios!J1221=""," ",IF(Escenarios!J1221="Informativo","1",IF(Escenarios!J1221="Funcionalidad","2",IF(Escenarios!J1221="Caso de Uso","3",IF(Escenarios!J1221="Interfaz de Usuario","4",IF(Escenarios!J1221="No Funcional","5",IF(Escenarios!J1221="Restricci&amp;oacute;n","6",IF(Escenarios!J1221="Funcionalidad del Sistema"," "))))))))</f>
        <v> </v>
      </c>
      <c r="K1196" s="100"/>
      <c r="L1196" s="114" t="n">
        <f aca="false">LEN(A1196)</f>
        <v>0</v>
      </c>
      <c r="M1196" s="114" t="n">
        <f aca="false">LEN(B1196)</f>
        <v>0</v>
      </c>
      <c r="N1196" s="114" t="n">
        <f aca="false">LEN(C1196)</f>
        <v>0</v>
      </c>
      <c r="O1196" s="114" t="n">
        <f aca="false">LEN(D1196)</f>
        <v>0</v>
      </c>
      <c r="P1196" s="114" t="n">
        <f aca="false">LEN(E1196)</f>
        <v>0</v>
      </c>
      <c r="Q1196" s="114" t="n">
        <f aca="false">LEN(F1196)</f>
        <v>6</v>
      </c>
      <c r="R1196" s="114" t="n">
        <f aca="false">LEN(G1196)</f>
        <v>0</v>
      </c>
      <c r="S1196" s="114" t="n">
        <f aca="false">LEN(H1196)</f>
        <v>0</v>
      </c>
      <c r="T1196" s="114" t="n">
        <f aca="false">LEN(I1196)</f>
        <v>0</v>
      </c>
      <c r="U1196" s="114" t="n">
        <f aca="false">LEN(J1196)</f>
        <v>1</v>
      </c>
      <c r="V1196" s="100"/>
      <c r="W1196" s="115" t="str">
        <f aca="false">IF(Escenarios!C1220=Escenarios!C1221,"",Escenarios!C1221)</f>
        <v/>
      </c>
      <c r="X1196" s="115" t="str">
        <f aca="false">IF(Escenarios!D1220=Escenarios!D1221,"",Escenarios!D1221)</f>
        <v/>
      </c>
      <c r="Y1196" s="115" t="str">
        <f aca="false">IF(Escenarios!E1220=Escenarios!E1221,"",Escenarios!E1221)</f>
        <v/>
      </c>
      <c r="Z1196" s="115" t="str">
        <f aca="false">IF(Escenarios!F1220=Escenarios!F1221,"",Escenarios!F1221)</f>
        <v/>
      </c>
      <c r="AA1196" s="115" t="str">
        <f aca="false">IF(Escenarios!G1220=Escenarios!G1221,"",Escenarios!G1221)</f>
        <v/>
      </c>
      <c r="AB1196" s="100" t="str">
        <f aca="false">IF(AC1196=0,"",AC$2)</f>
        <v/>
      </c>
      <c r="AC1196" s="100" t="n">
        <f aca="false">Escenarios!L1221</f>
        <v>0</v>
      </c>
    </row>
    <row r="1197" customFormat="false" ht="14.9" hidden="false" customHeight="true" outlineLevel="0" collapsed="false">
      <c r="A1197" s="110" t="str">
        <f aca="false">IF(W1197=0,"",W1197)</f>
        <v/>
      </c>
      <c r="B1197" s="110" t="str">
        <f aca="false">IF(X1197=0,"",X1197)</f>
        <v/>
      </c>
      <c r="C1197" s="110" t="str">
        <f aca="false">IF(Y1197=0,"",Y1197)</f>
        <v/>
      </c>
      <c r="D1197" s="111"/>
      <c r="E1197" s="110" t="str">
        <f aca="false">IF(Z1197=0,"",Z1197)</f>
        <v/>
      </c>
      <c r="F1197" s="112" t="str">
        <f aca="false">IF(Escenarios!G1222="","BORRAR",Escenarios!G1222)</f>
        <v>BORRAR</v>
      </c>
      <c r="G1197" s="113" t="str">
        <f aca="false">IF(Escenarios!H1222="","",Escenarios!H1222)</f>
        <v/>
      </c>
      <c r="H1197" s="111"/>
      <c r="I1197" s="110" t="str">
        <f aca="false">IF(AB1197="","","R")</f>
        <v/>
      </c>
      <c r="J1197" s="110" t="str">
        <f aca="false">IF(Escenarios!J1222=""," ",IF(Escenarios!J1222="Informativo","1",IF(Escenarios!J1222="Funcionalidad","2",IF(Escenarios!J1222="Caso de Uso","3",IF(Escenarios!J1222="Interfaz de Usuario","4",IF(Escenarios!J1222="No Funcional","5",IF(Escenarios!J1222="Restricci&amp;oacute;n","6",IF(Escenarios!J1222="Funcionalidad del Sistema"," "))))))))</f>
        <v> </v>
      </c>
      <c r="K1197" s="100"/>
      <c r="L1197" s="114" t="n">
        <f aca="false">LEN(A1197)</f>
        <v>0</v>
      </c>
      <c r="M1197" s="114" t="n">
        <f aca="false">LEN(B1197)</f>
        <v>0</v>
      </c>
      <c r="N1197" s="114" t="n">
        <f aca="false">LEN(C1197)</f>
        <v>0</v>
      </c>
      <c r="O1197" s="114" t="n">
        <f aca="false">LEN(D1197)</f>
        <v>0</v>
      </c>
      <c r="P1197" s="114" t="n">
        <f aca="false">LEN(E1197)</f>
        <v>0</v>
      </c>
      <c r="Q1197" s="114" t="n">
        <f aca="false">LEN(F1197)</f>
        <v>6</v>
      </c>
      <c r="R1197" s="114" t="n">
        <f aca="false">LEN(G1197)</f>
        <v>0</v>
      </c>
      <c r="S1197" s="114" t="n">
        <f aca="false">LEN(H1197)</f>
        <v>0</v>
      </c>
      <c r="T1197" s="114" t="n">
        <f aca="false">LEN(I1197)</f>
        <v>0</v>
      </c>
      <c r="U1197" s="114" t="n">
        <f aca="false">LEN(J1197)</f>
        <v>1</v>
      </c>
      <c r="V1197" s="100"/>
      <c r="W1197" s="115" t="str">
        <f aca="false">IF(Escenarios!C1221=Escenarios!C1222,"",Escenarios!C1222)</f>
        <v/>
      </c>
      <c r="X1197" s="115" t="str">
        <f aca="false">IF(Escenarios!D1221=Escenarios!D1222,"",Escenarios!D1222)</f>
        <v/>
      </c>
      <c r="Y1197" s="115" t="str">
        <f aca="false">IF(Escenarios!E1221=Escenarios!E1222,"",Escenarios!E1222)</f>
        <v/>
      </c>
      <c r="Z1197" s="115" t="str">
        <f aca="false">IF(Escenarios!F1221=Escenarios!F1222,"",Escenarios!F1222)</f>
        <v/>
      </c>
      <c r="AA1197" s="115" t="str">
        <f aca="false">IF(Escenarios!G1221=Escenarios!G1222,"",Escenarios!G1222)</f>
        <v/>
      </c>
      <c r="AB1197" s="100" t="str">
        <f aca="false">IF(AC1197=0,"",AC$2)</f>
        <v/>
      </c>
      <c r="AC1197" s="100" t="n">
        <f aca="false">Escenarios!L1222</f>
        <v>0</v>
      </c>
    </row>
    <row r="1198" customFormat="false" ht="14.9" hidden="false" customHeight="true" outlineLevel="0" collapsed="false">
      <c r="A1198" s="110" t="str">
        <f aca="false">IF(W1198=0,"",W1198)</f>
        <v/>
      </c>
      <c r="B1198" s="110" t="str">
        <f aca="false">IF(X1198=0,"",X1198)</f>
        <v/>
      </c>
      <c r="C1198" s="110" t="str">
        <f aca="false">IF(Y1198=0,"",Y1198)</f>
        <v/>
      </c>
      <c r="D1198" s="111"/>
      <c r="E1198" s="110" t="str">
        <f aca="false">IF(Z1198=0,"",Z1198)</f>
        <v/>
      </c>
      <c r="F1198" s="112" t="str">
        <f aca="false">IF(Escenarios!G1223="","BORRAR",Escenarios!G1223)</f>
        <v>BORRAR</v>
      </c>
      <c r="G1198" s="113" t="str">
        <f aca="false">IF(Escenarios!H1223="","",Escenarios!H1223)</f>
        <v/>
      </c>
      <c r="H1198" s="111"/>
      <c r="I1198" s="110" t="str">
        <f aca="false">IF(AB1198="","","R")</f>
        <v/>
      </c>
      <c r="J1198" s="110" t="str">
        <f aca="false">IF(Escenarios!J1223=""," ",IF(Escenarios!J1223="Informativo","1",IF(Escenarios!J1223="Funcionalidad","2",IF(Escenarios!J1223="Caso de Uso","3",IF(Escenarios!J1223="Interfaz de Usuario","4",IF(Escenarios!J1223="No Funcional","5",IF(Escenarios!J1223="Restricci&amp;oacute;n","6",IF(Escenarios!J1223="Funcionalidad del Sistema"," "))))))))</f>
        <v> </v>
      </c>
      <c r="K1198" s="100"/>
      <c r="L1198" s="114" t="n">
        <f aca="false">LEN(A1198)</f>
        <v>0</v>
      </c>
      <c r="M1198" s="114" t="n">
        <f aca="false">LEN(B1198)</f>
        <v>0</v>
      </c>
      <c r="N1198" s="114" t="n">
        <f aca="false">LEN(C1198)</f>
        <v>0</v>
      </c>
      <c r="O1198" s="114" t="n">
        <f aca="false">LEN(D1198)</f>
        <v>0</v>
      </c>
      <c r="P1198" s="114" t="n">
        <f aca="false">LEN(E1198)</f>
        <v>0</v>
      </c>
      <c r="Q1198" s="114" t="n">
        <f aca="false">LEN(F1198)</f>
        <v>6</v>
      </c>
      <c r="R1198" s="114" t="n">
        <f aca="false">LEN(G1198)</f>
        <v>0</v>
      </c>
      <c r="S1198" s="114" t="n">
        <f aca="false">LEN(H1198)</f>
        <v>0</v>
      </c>
      <c r="T1198" s="114" t="n">
        <f aca="false">LEN(I1198)</f>
        <v>0</v>
      </c>
      <c r="U1198" s="114" t="n">
        <f aca="false">LEN(J1198)</f>
        <v>1</v>
      </c>
      <c r="V1198" s="100"/>
      <c r="W1198" s="115" t="str">
        <f aca="false">IF(Escenarios!C1222=Escenarios!C1223,"",Escenarios!C1223)</f>
        <v/>
      </c>
      <c r="X1198" s="115" t="str">
        <f aca="false">IF(Escenarios!D1222=Escenarios!D1223,"",Escenarios!D1223)</f>
        <v/>
      </c>
      <c r="Y1198" s="115" t="str">
        <f aca="false">IF(Escenarios!E1222=Escenarios!E1223,"",Escenarios!E1223)</f>
        <v/>
      </c>
      <c r="Z1198" s="115" t="str">
        <f aca="false">IF(Escenarios!F1222=Escenarios!F1223,"",Escenarios!F1223)</f>
        <v/>
      </c>
      <c r="AA1198" s="115" t="str">
        <f aca="false">IF(Escenarios!G1222=Escenarios!G1223,"",Escenarios!G1223)</f>
        <v/>
      </c>
      <c r="AB1198" s="100" t="str">
        <f aca="false">IF(AC1198=0,"",AC$2)</f>
        <v/>
      </c>
      <c r="AC1198" s="100" t="n">
        <f aca="false">Escenarios!L1223</f>
        <v>0</v>
      </c>
    </row>
    <row r="1199" customFormat="false" ht="14.9" hidden="false" customHeight="true" outlineLevel="0" collapsed="false">
      <c r="A1199" s="110" t="str">
        <f aca="false">IF(W1199=0,"",W1199)</f>
        <v/>
      </c>
      <c r="B1199" s="110" t="str">
        <f aca="false">IF(X1199=0,"",X1199)</f>
        <v/>
      </c>
      <c r="C1199" s="110" t="str">
        <f aca="false">IF(Y1199=0,"",Y1199)</f>
        <v/>
      </c>
      <c r="D1199" s="111"/>
      <c r="E1199" s="110" t="str">
        <f aca="false">IF(Z1199=0,"",Z1199)</f>
        <v/>
      </c>
      <c r="F1199" s="112" t="str">
        <f aca="false">IF(Escenarios!G1224="","BORRAR",Escenarios!G1224)</f>
        <v>BORRAR</v>
      </c>
      <c r="G1199" s="113" t="str">
        <f aca="false">IF(Escenarios!H1224="","",Escenarios!H1224)</f>
        <v/>
      </c>
      <c r="H1199" s="111"/>
      <c r="I1199" s="110" t="str">
        <f aca="false">IF(AB1199="","","R")</f>
        <v/>
      </c>
      <c r="J1199" s="110" t="str">
        <f aca="false">IF(Escenarios!J1224=""," ",IF(Escenarios!J1224="Informativo","1",IF(Escenarios!J1224="Funcionalidad","2",IF(Escenarios!J1224="Caso de Uso","3",IF(Escenarios!J1224="Interfaz de Usuario","4",IF(Escenarios!J1224="No Funcional","5",IF(Escenarios!J1224="Restricci&amp;oacute;n","6",IF(Escenarios!J1224="Funcionalidad del Sistema"," "))))))))</f>
        <v> </v>
      </c>
      <c r="K1199" s="100"/>
      <c r="L1199" s="114" t="n">
        <f aca="false">LEN(A1199)</f>
        <v>0</v>
      </c>
      <c r="M1199" s="114" t="n">
        <f aca="false">LEN(B1199)</f>
        <v>0</v>
      </c>
      <c r="N1199" s="114" t="n">
        <f aca="false">LEN(C1199)</f>
        <v>0</v>
      </c>
      <c r="O1199" s="114" t="n">
        <f aca="false">LEN(D1199)</f>
        <v>0</v>
      </c>
      <c r="P1199" s="114" t="n">
        <f aca="false">LEN(E1199)</f>
        <v>0</v>
      </c>
      <c r="Q1199" s="114" t="n">
        <f aca="false">LEN(F1199)</f>
        <v>6</v>
      </c>
      <c r="R1199" s="114" t="n">
        <f aca="false">LEN(G1199)</f>
        <v>0</v>
      </c>
      <c r="S1199" s="114" t="n">
        <f aca="false">LEN(H1199)</f>
        <v>0</v>
      </c>
      <c r="T1199" s="114" t="n">
        <f aca="false">LEN(I1199)</f>
        <v>0</v>
      </c>
      <c r="U1199" s="114" t="n">
        <f aca="false">LEN(J1199)</f>
        <v>1</v>
      </c>
      <c r="V1199" s="100"/>
      <c r="W1199" s="115" t="str">
        <f aca="false">IF(Escenarios!C1223=Escenarios!C1224,"",Escenarios!C1224)</f>
        <v/>
      </c>
      <c r="X1199" s="115" t="str">
        <f aca="false">IF(Escenarios!D1223=Escenarios!D1224,"",Escenarios!D1224)</f>
        <v/>
      </c>
      <c r="Y1199" s="115" t="str">
        <f aca="false">IF(Escenarios!E1223=Escenarios!E1224,"",Escenarios!E1224)</f>
        <v/>
      </c>
      <c r="Z1199" s="115" t="str">
        <f aca="false">IF(Escenarios!F1223=Escenarios!F1224,"",Escenarios!F1224)</f>
        <v/>
      </c>
      <c r="AA1199" s="115" t="str">
        <f aca="false">IF(Escenarios!G1223=Escenarios!G1224,"",Escenarios!G1224)</f>
        <v/>
      </c>
      <c r="AB1199" s="100" t="str">
        <f aca="false">IF(AC1199=0,"",AC$2)</f>
        <v/>
      </c>
      <c r="AC1199" s="100" t="n">
        <f aca="false">Escenarios!L1224</f>
        <v>0</v>
      </c>
    </row>
    <row r="1200" customFormat="false" ht="14.9" hidden="false" customHeight="true" outlineLevel="0" collapsed="false">
      <c r="A1200" s="110" t="str">
        <f aca="false">IF(W1200=0,"",W1200)</f>
        <v/>
      </c>
      <c r="B1200" s="110" t="str">
        <f aca="false">IF(X1200=0,"",X1200)</f>
        <v/>
      </c>
      <c r="C1200" s="110" t="str">
        <f aca="false">IF(Y1200=0,"",Y1200)</f>
        <v/>
      </c>
      <c r="D1200" s="111"/>
      <c r="E1200" s="110" t="str">
        <f aca="false">IF(Z1200=0,"",Z1200)</f>
        <v/>
      </c>
      <c r="F1200" s="112" t="str">
        <f aca="false">IF(Escenarios!G1225="","BORRAR",Escenarios!G1225)</f>
        <v>BORRAR</v>
      </c>
      <c r="G1200" s="113" t="str">
        <f aca="false">IF(Escenarios!H1225="","",Escenarios!H1225)</f>
        <v/>
      </c>
      <c r="H1200" s="111"/>
      <c r="I1200" s="110" t="str">
        <f aca="false">IF(AB1200="","","R")</f>
        <v/>
      </c>
      <c r="J1200" s="110" t="str">
        <f aca="false">IF(Escenarios!J1225=""," ",IF(Escenarios!J1225="Informativo","1",IF(Escenarios!J1225="Funcionalidad","2",IF(Escenarios!J1225="Caso de Uso","3",IF(Escenarios!J1225="Interfaz de Usuario","4",IF(Escenarios!J1225="No Funcional","5",IF(Escenarios!J1225="Restricci&amp;oacute;n","6",IF(Escenarios!J1225="Funcionalidad del Sistema"," "))))))))</f>
        <v> </v>
      </c>
      <c r="K1200" s="100"/>
      <c r="L1200" s="114" t="n">
        <f aca="false">LEN(A1200)</f>
        <v>0</v>
      </c>
      <c r="M1200" s="114" t="n">
        <f aca="false">LEN(B1200)</f>
        <v>0</v>
      </c>
      <c r="N1200" s="114" t="n">
        <f aca="false">LEN(C1200)</f>
        <v>0</v>
      </c>
      <c r="O1200" s="114" t="n">
        <f aca="false">LEN(D1200)</f>
        <v>0</v>
      </c>
      <c r="P1200" s="114" t="n">
        <f aca="false">LEN(E1200)</f>
        <v>0</v>
      </c>
      <c r="Q1200" s="114" t="n">
        <f aca="false">LEN(F1200)</f>
        <v>6</v>
      </c>
      <c r="R1200" s="114" t="n">
        <f aca="false">LEN(G1200)</f>
        <v>0</v>
      </c>
      <c r="S1200" s="114" t="n">
        <f aca="false">LEN(H1200)</f>
        <v>0</v>
      </c>
      <c r="T1200" s="114" t="n">
        <f aca="false">LEN(I1200)</f>
        <v>0</v>
      </c>
      <c r="U1200" s="114" t="n">
        <f aca="false">LEN(J1200)</f>
        <v>1</v>
      </c>
      <c r="V1200" s="100"/>
      <c r="W1200" s="115" t="str">
        <f aca="false">IF(Escenarios!C1224=Escenarios!C1225,"",Escenarios!C1225)</f>
        <v/>
      </c>
      <c r="X1200" s="115" t="str">
        <f aca="false">IF(Escenarios!D1224=Escenarios!D1225,"",Escenarios!D1225)</f>
        <v/>
      </c>
      <c r="Y1200" s="115" t="str">
        <f aca="false">IF(Escenarios!E1224=Escenarios!E1225,"",Escenarios!E1225)</f>
        <v/>
      </c>
      <c r="Z1200" s="115" t="str">
        <f aca="false">IF(Escenarios!F1224=Escenarios!F1225,"",Escenarios!F1225)</f>
        <v/>
      </c>
      <c r="AA1200" s="115" t="str">
        <f aca="false">IF(Escenarios!G1224=Escenarios!G1225,"",Escenarios!G1225)</f>
        <v/>
      </c>
      <c r="AB1200" s="100" t="str">
        <f aca="false">IF(AC1200=0,"",AC$2)</f>
        <v/>
      </c>
      <c r="AC1200" s="100" t="n">
        <f aca="false">Escenarios!L1225</f>
        <v>0</v>
      </c>
    </row>
    <row r="1201" customFormat="false" ht="14.9" hidden="false" customHeight="true" outlineLevel="0" collapsed="false">
      <c r="A1201" s="110" t="str">
        <f aca="false">IF(W1201=0,"",W1201)</f>
        <v/>
      </c>
      <c r="B1201" s="110" t="str">
        <f aca="false">IF(X1201=0,"",X1201)</f>
        <v/>
      </c>
      <c r="C1201" s="110" t="str">
        <f aca="false">IF(Y1201=0,"",Y1201)</f>
        <v/>
      </c>
      <c r="D1201" s="111"/>
      <c r="E1201" s="110" t="str">
        <f aca="false">IF(Z1201=0,"",Z1201)</f>
        <v/>
      </c>
      <c r="F1201" s="112" t="str">
        <f aca="false">IF(Escenarios!G1226="","BORRAR",Escenarios!G1226)</f>
        <v>BORRAR</v>
      </c>
      <c r="G1201" s="113" t="str">
        <f aca="false">IF(Escenarios!H1226="","",Escenarios!H1226)</f>
        <v/>
      </c>
      <c r="H1201" s="111"/>
      <c r="I1201" s="110" t="str">
        <f aca="false">IF(AB1201="","","R")</f>
        <v/>
      </c>
      <c r="J1201" s="110" t="str">
        <f aca="false">IF(Escenarios!J1226=""," ",IF(Escenarios!J1226="Informativo","1",IF(Escenarios!J1226="Funcionalidad","2",IF(Escenarios!J1226="Caso de Uso","3",IF(Escenarios!J1226="Interfaz de Usuario","4",IF(Escenarios!J1226="No Funcional","5",IF(Escenarios!J1226="Restricci&amp;oacute;n","6",IF(Escenarios!J1226="Funcionalidad del Sistema"," "))))))))</f>
        <v> </v>
      </c>
      <c r="K1201" s="100"/>
      <c r="L1201" s="114" t="n">
        <f aca="false">LEN(A1201)</f>
        <v>0</v>
      </c>
      <c r="M1201" s="114" t="n">
        <f aca="false">LEN(B1201)</f>
        <v>0</v>
      </c>
      <c r="N1201" s="114" t="n">
        <f aca="false">LEN(C1201)</f>
        <v>0</v>
      </c>
      <c r="O1201" s="114" t="n">
        <f aca="false">LEN(D1201)</f>
        <v>0</v>
      </c>
      <c r="P1201" s="114" t="n">
        <f aca="false">LEN(E1201)</f>
        <v>0</v>
      </c>
      <c r="Q1201" s="114" t="n">
        <f aca="false">LEN(F1201)</f>
        <v>6</v>
      </c>
      <c r="R1201" s="114" t="n">
        <f aca="false">LEN(G1201)</f>
        <v>0</v>
      </c>
      <c r="S1201" s="114" t="n">
        <f aca="false">LEN(H1201)</f>
        <v>0</v>
      </c>
      <c r="T1201" s="114" t="n">
        <f aca="false">LEN(I1201)</f>
        <v>0</v>
      </c>
      <c r="U1201" s="114" t="n">
        <f aca="false">LEN(J1201)</f>
        <v>1</v>
      </c>
      <c r="V1201" s="100"/>
      <c r="W1201" s="115" t="str">
        <f aca="false">IF(Escenarios!C1225=Escenarios!C1226,"",Escenarios!C1226)</f>
        <v/>
      </c>
      <c r="X1201" s="115" t="str">
        <f aca="false">IF(Escenarios!D1225=Escenarios!D1226,"",Escenarios!D1226)</f>
        <v/>
      </c>
      <c r="Y1201" s="115" t="str">
        <f aca="false">IF(Escenarios!E1225=Escenarios!E1226,"",Escenarios!E1226)</f>
        <v/>
      </c>
      <c r="Z1201" s="115" t="str">
        <f aca="false">IF(Escenarios!F1225=Escenarios!F1226,"",Escenarios!F1226)</f>
        <v/>
      </c>
      <c r="AA1201" s="115" t="str">
        <f aca="false">IF(Escenarios!G1225=Escenarios!G1226,"",Escenarios!G1226)</f>
        <v/>
      </c>
      <c r="AB1201" s="100" t="str">
        <f aca="false">IF(AC1201=0,"",AC$2)</f>
        <v/>
      </c>
      <c r="AC1201" s="100" t="n">
        <f aca="false">Escenarios!L1226</f>
        <v>0</v>
      </c>
    </row>
    <row r="1202" customFormat="false" ht="14.9" hidden="false" customHeight="true" outlineLevel="0" collapsed="false">
      <c r="A1202" s="110" t="str">
        <f aca="false">IF(W1202=0,"",W1202)</f>
        <v/>
      </c>
      <c r="B1202" s="110" t="str">
        <f aca="false">IF(X1202=0,"",X1202)</f>
        <v/>
      </c>
      <c r="C1202" s="110" t="str">
        <f aca="false">IF(Y1202=0,"",Y1202)</f>
        <v/>
      </c>
      <c r="D1202" s="111"/>
      <c r="E1202" s="110" t="str">
        <f aca="false">IF(Z1202=0,"",Z1202)</f>
        <v/>
      </c>
      <c r="F1202" s="112" t="str">
        <f aca="false">IF(Escenarios!G1227="","BORRAR",Escenarios!G1227)</f>
        <v>BORRAR</v>
      </c>
      <c r="G1202" s="113" t="str">
        <f aca="false">IF(Escenarios!H1227="","",Escenarios!H1227)</f>
        <v/>
      </c>
      <c r="H1202" s="111"/>
      <c r="I1202" s="110" t="str">
        <f aca="false">IF(AB1202="","","R")</f>
        <v/>
      </c>
      <c r="J1202" s="110" t="str">
        <f aca="false">IF(Escenarios!J1227=""," ",IF(Escenarios!J1227="Informativo","1",IF(Escenarios!J1227="Funcionalidad","2",IF(Escenarios!J1227="Caso de Uso","3",IF(Escenarios!J1227="Interfaz de Usuario","4",IF(Escenarios!J1227="No Funcional","5",IF(Escenarios!J1227="Restricci&amp;oacute;n","6",IF(Escenarios!J1227="Funcionalidad del Sistema"," "))))))))</f>
        <v> </v>
      </c>
      <c r="K1202" s="100"/>
      <c r="L1202" s="114" t="n">
        <f aca="false">LEN(A1202)</f>
        <v>0</v>
      </c>
      <c r="M1202" s="114" t="n">
        <f aca="false">LEN(B1202)</f>
        <v>0</v>
      </c>
      <c r="N1202" s="114" t="n">
        <f aca="false">LEN(C1202)</f>
        <v>0</v>
      </c>
      <c r="O1202" s="114" t="n">
        <f aca="false">LEN(D1202)</f>
        <v>0</v>
      </c>
      <c r="P1202" s="114" t="n">
        <f aca="false">LEN(E1202)</f>
        <v>0</v>
      </c>
      <c r="Q1202" s="114" t="n">
        <f aca="false">LEN(F1202)</f>
        <v>6</v>
      </c>
      <c r="R1202" s="114" t="n">
        <f aca="false">LEN(G1202)</f>
        <v>0</v>
      </c>
      <c r="S1202" s="114" t="n">
        <f aca="false">LEN(H1202)</f>
        <v>0</v>
      </c>
      <c r="T1202" s="114" t="n">
        <f aca="false">LEN(I1202)</f>
        <v>0</v>
      </c>
      <c r="U1202" s="114" t="n">
        <f aca="false">LEN(J1202)</f>
        <v>1</v>
      </c>
      <c r="V1202" s="100"/>
      <c r="W1202" s="115" t="str">
        <f aca="false">IF(Escenarios!C1226=Escenarios!C1227,"",Escenarios!C1227)</f>
        <v/>
      </c>
      <c r="X1202" s="115" t="str">
        <f aca="false">IF(Escenarios!D1226=Escenarios!D1227,"",Escenarios!D1227)</f>
        <v/>
      </c>
      <c r="Y1202" s="115" t="str">
        <f aca="false">IF(Escenarios!E1226=Escenarios!E1227,"",Escenarios!E1227)</f>
        <v/>
      </c>
      <c r="Z1202" s="115" t="str">
        <f aca="false">IF(Escenarios!F1226=Escenarios!F1227,"",Escenarios!F1227)</f>
        <v/>
      </c>
      <c r="AA1202" s="115" t="str">
        <f aca="false">IF(Escenarios!G1226=Escenarios!G1227,"",Escenarios!G1227)</f>
        <v/>
      </c>
      <c r="AB1202" s="100" t="str">
        <f aca="false">IF(AC1202=0,"",AC$2)</f>
        <v/>
      </c>
      <c r="AC1202" s="100" t="n">
        <f aca="false">Escenarios!L1227</f>
        <v>0</v>
      </c>
    </row>
    <row r="1203" customFormat="false" ht="14.9" hidden="false" customHeight="true" outlineLevel="0" collapsed="false">
      <c r="A1203" s="110" t="str">
        <f aca="false">IF(W1203=0,"",W1203)</f>
        <v/>
      </c>
      <c r="B1203" s="110" t="str">
        <f aca="false">IF(X1203=0,"",X1203)</f>
        <v/>
      </c>
      <c r="C1203" s="110" t="str">
        <f aca="false">IF(Y1203=0,"",Y1203)</f>
        <v/>
      </c>
      <c r="D1203" s="111"/>
      <c r="E1203" s="110" t="str">
        <f aca="false">IF(Z1203=0,"",Z1203)</f>
        <v/>
      </c>
      <c r="F1203" s="112" t="str">
        <f aca="false">IF(Escenarios!G1228="","BORRAR",Escenarios!G1228)</f>
        <v>BORRAR</v>
      </c>
      <c r="G1203" s="113" t="str">
        <f aca="false">IF(Escenarios!H1228="","",Escenarios!H1228)</f>
        <v/>
      </c>
      <c r="H1203" s="111"/>
      <c r="I1203" s="110" t="str">
        <f aca="false">IF(AB1203="","","R")</f>
        <v/>
      </c>
      <c r="J1203" s="110" t="str">
        <f aca="false">IF(Escenarios!J1228=""," ",IF(Escenarios!J1228="Informativo","1",IF(Escenarios!J1228="Funcionalidad","2",IF(Escenarios!J1228="Caso de Uso","3",IF(Escenarios!J1228="Interfaz de Usuario","4",IF(Escenarios!J1228="No Funcional","5",IF(Escenarios!J1228="Restricci&amp;oacute;n","6",IF(Escenarios!J1228="Funcionalidad del Sistema"," "))))))))</f>
        <v> </v>
      </c>
      <c r="K1203" s="100"/>
      <c r="L1203" s="114" t="n">
        <f aca="false">LEN(A1203)</f>
        <v>0</v>
      </c>
      <c r="M1203" s="114" t="n">
        <f aca="false">LEN(B1203)</f>
        <v>0</v>
      </c>
      <c r="N1203" s="114" t="n">
        <f aca="false">LEN(C1203)</f>
        <v>0</v>
      </c>
      <c r="O1203" s="114" t="n">
        <f aca="false">LEN(D1203)</f>
        <v>0</v>
      </c>
      <c r="P1203" s="114" t="n">
        <f aca="false">LEN(E1203)</f>
        <v>0</v>
      </c>
      <c r="Q1203" s="114" t="n">
        <f aca="false">LEN(F1203)</f>
        <v>6</v>
      </c>
      <c r="R1203" s="114" t="n">
        <f aca="false">LEN(G1203)</f>
        <v>0</v>
      </c>
      <c r="S1203" s="114" t="n">
        <f aca="false">LEN(H1203)</f>
        <v>0</v>
      </c>
      <c r="T1203" s="114" t="n">
        <f aca="false">LEN(I1203)</f>
        <v>0</v>
      </c>
      <c r="U1203" s="114" t="n">
        <f aca="false">LEN(J1203)</f>
        <v>1</v>
      </c>
      <c r="V1203" s="100"/>
      <c r="W1203" s="115" t="str">
        <f aca="false">IF(Escenarios!C1227=Escenarios!C1228,"",Escenarios!C1228)</f>
        <v/>
      </c>
      <c r="X1203" s="115" t="str">
        <f aca="false">IF(Escenarios!D1227=Escenarios!D1228,"",Escenarios!D1228)</f>
        <v/>
      </c>
      <c r="Y1203" s="115" t="str">
        <f aca="false">IF(Escenarios!E1227=Escenarios!E1228,"",Escenarios!E1228)</f>
        <v/>
      </c>
      <c r="Z1203" s="115" t="str">
        <f aca="false">IF(Escenarios!F1227=Escenarios!F1228,"",Escenarios!F1228)</f>
        <v/>
      </c>
      <c r="AA1203" s="115" t="str">
        <f aca="false">IF(Escenarios!G1227=Escenarios!G1228,"",Escenarios!G1228)</f>
        <v/>
      </c>
      <c r="AB1203" s="100" t="str">
        <f aca="false">IF(AC1203=0,"",AC$2)</f>
        <v/>
      </c>
      <c r="AC1203" s="100" t="n">
        <f aca="false">Escenarios!L1228</f>
        <v>0</v>
      </c>
    </row>
    <row r="1204" customFormat="false" ht="14.9" hidden="false" customHeight="true" outlineLevel="0" collapsed="false">
      <c r="A1204" s="110" t="str">
        <f aca="false">IF(W1204=0,"",W1204)</f>
        <v/>
      </c>
      <c r="B1204" s="110" t="str">
        <f aca="false">IF(X1204=0,"",X1204)</f>
        <v/>
      </c>
      <c r="C1204" s="110" t="str">
        <f aca="false">IF(Y1204=0,"",Y1204)</f>
        <v/>
      </c>
      <c r="D1204" s="111"/>
      <c r="E1204" s="110" t="str">
        <f aca="false">IF(Z1204=0,"",Z1204)</f>
        <v/>
      </c>
      <c r="F1204" s="112" t="str">
        <f aca="false">IF(Escenarios!G1229="","BORRAR",Escenarios!G1229)</f>
        <v>BORRAR</v>
      </c>
      <c r="G1204" s="113" t="str">
        <f aca="false">IF(Escenarios!H1229="","",Escenarios!H1229)</f>
        <v/>
      </c>
      <c r="H1204" s="111"/>
      <c r="I1204" s="110" t="str">
        <f aca="false">IF(AB1204="","","R")</f>
        <v/>
      </c>
      <c r="J1204" s="110" t="str">
        <f aca="false">IF(Escenarios!J1229=""," ",IF(Escenarios!J1229="Informativo","1",IF(Escenarios!J1229="Funcionalidad","2",IF(Escenarios!J1229="Caso de Uso","3",IF(Escenarios!J1229="Interfaz de Usuario","4",IF(Escenarios!J1229="No Funcional","5",IF(Escenarios!J1229="Restricci&amp;oacute;n","6",IF(Escenarios!J1229="Funcionalidad del Sistema"," "))))))))</f>
        <v> </v>
      </c>
      <c r="K1204" s="100"/>
      <c r="L1204" s="114" t="n">
        <f aca="false">LEN(A1204)</f>
        <v>0</v>
      </c>
      <c r="M1204" s="114" t="n">
        <f aca="false">LEN(B1204)</f>
        <v>0</v>
      </c>
      <c r="N1204" s="114" t="n">
        <f aca="false">LEN(C1204)</f>
        <v>0</v>
      </c>
      <c r="O1204" s="114" t="n">
        <f aca="false">LEN(D1204)</f>
        <v>0</v>
      </c>
      <c r="P1204" s="114" t="n">
        <f aca="false">LEN(E1204)</f>
        <v>0</v>
      </c>
      <c r="Q1204" s="114" t="n">
        <f aca="false">LEN(F1204)</f>
        <v>6</v>
      </c>
      <c r="R1204" s="114" t="n">
        <f aca="false">LEN(G1204)</f>
        <v>0</v>
      </c>
      <c r="S1204" s="114" t="n">
        <f aca="false">LEN(H1204)</f>
        <v>0</v>
      </c>
      <c r="T1204" s="114" t="n">
        <f aca="false">LEN(I1204)</f>
        <v>0</v>
      </c>
      <c r="U1204" s="114" t="n">
        <f aca="false">LEN(J1204)</f>
        <v>1</v>
      </c>
      <c r="V1204" s="100"/>
      <c r="W1204" s="115" t="str">
        <f aca="false">IF(Escenarios!C1228=Escenarios!C1229,"",Escenarios!C1229)</f>
        <v/>
      </c>
      <c r="X1204" s="115" t="str">
        <f aca="false">IF(Escenarios!D1228=Escenarios!D1229,"",Escenarios!D1229)</f>
        <v/>
      </c>
      <c r="Y1204" s="115" t="str">
        <f aca="false">IF(Escenarios!E1228=Escenarios!E1229,"",Escenarios!E1229)</f>
        <v/>
      </c>
      <c r="Z1204" s="115" t="str">
        <f aca="false">IF(Escenarios!F1228=Escenarios!F1229,"",Escenarios!F1229)</f>
        <v/>
      </c>
      <c r="AA1204" s="115" t="str">
        <f aca="false">IF(Escenarios!G1228=Escenarios!G1229,"",Escenarios!G1229)</f>
        <v/>
      </c>
      <c r="AB1204" s="100" t="str">
        <f aca="false">IF(AC1204=0,"",AC$2)</f>
        <v/>
      </c>
      <c r="AC1204" s="100" t="n">
        <f aca="false">Escenarios!L1229</f>
        <v>0</v>
      </c>
    </row>
    <row r="1205" customFormat="false" ht="14.9" hidden="false" customHeight="true" outlineLevel="0" collapsed="false">
      <c r="A1205" s="110" t="str">
        <f aca="false">IF(W1205=0,"",W1205)</f>
        <v/>
      </c>
      <c r="B1205" s="110" t="str">
        <f aca="false">IF(X1205=0,"",X1205)</f>
        <v/>
      </c>
      <c r="C1205" s="110" t="str">
        <f aca="false">IF(Y1205=0,"",Y1205)</f>
        <v/>
      </c>
      <c r="D1205" s="111"/>
      <c r="E1205" s="110" t="str">
        <f aca="false">IF(Z1205=0,"",Z1205)</f>
        <v/>
      </c>
      <c r="F1205" s="112" t="str">
        <f aca="false">IF(Escenarios!G1230="","BORRAR",Escenarios!G1230)</f>
        <v>BORRAR</v>
      </c>
      <c r="G1205" s="113" t="str">
        <f aca="false">IF(Escenarios!H1230="","",Escenarios!H1230)</f>
        <v/>
      </c>
      <c r="H1205" s="111"/>
      <c r="I1205" s="110" t="str">
        <f aca="false">IF(AB1205="","","R")</f>
        <v/>
      </c>
      <c r="J1205" s="110" t="str">
        <f aca="false">IF(Escenarios!J1230=""," ",IF(Escenarios!J1230="Informativo","1",IF(Escenarios!J1230="Funcionalidad","2",IF(Escenarios!J1230="Caso de Uso","3",IF(Escenarios!J1230="Interfaz de Usuario","4",IF(Escenarios!J1230="No Funcional","5",IF(Escenarios!J1230="Restricci&amp;oacute;n","6",IF(Escenarios!J1230="Funcionalidad del Sistema"," "))))))))</f>
        <v> </v>
      </c>
      <c r="K1205" s="100"/>
      <c r="L1205" s="114" t="n">
        <f aca="false">LEN(A1205)</f>
        <v>0</v>
      </c>
      <c r="M1205" s="114" t="n">
        <f aca="false">LEN(B1205)</f>
        <v>0</v>
      </c>
      <c r="N1205" s="114" t="n">
        <f aca="false">LEN(C1205)</f>
        <v>0</v>
      </c>
      <c r="O1205" s="114" t="n">
        <f aca="false">LEN(D1205)</f>
        <v>0</v>
      </c>
      <c r="P1205" s="114" t="n">
        <f aca="false">LEN(E1205)</f>
        <v>0</v>
      </c>
      <c r="Q1205" s="114" t="n">
        <f aca="false">LEN(F1205)</f>
        <v>6</v>
      </c>
      <c r="R1205" s="114" t="n">
        <f aca="false">LEN(G1205)</f>
        <v>0</v>
      </c>
      <c r="S1205" s="114" t="n">
        <f aca="false">LEN(H1205)</f>
        <v>0</v>
      </c>
      <c r="T1205" s="114" t="n">
        <f aca="false">LEN(I1205)</f>
        <v>0</v>
      </c>
      <c r="U1205" s="114" t="n">
        <f aca="false">LEN(J1205)</f>
        <v>1</v>
      </c>
      <c r="V1205" s="100"/>
      <c r="W1205" s="115" t="str">
        <f aca="false">IF(Escenarios!C1229=Escenarios!C1230,"",Escenarios!C1230)</f>
        <v/>
      </c>
      <c r="X1205" s="115" t="str">
        <f aca="false">IF(Escenarios!D1229=Escenarios!D1230,"",Escenarios!D1230)</f>
        <v/>
      </c>
      <c r="Y1205" s="115" t="str">
        <f aca="false">IF(Escenarios!E1229=Escenarios!E1230,"",Escenarios!E1230)</f>
        <v/>
      </c>
      <c r="Z1205" s="115" t="str">
        <f aca="false">IF(Escenarios!F1229=Escenarios!F1230,"",Escenarios!F1230)</f>
        <v/>
      </c>
      <c r="AA1205" s="115" t="str">
        <f aca="false">IF(Escenarios!G1229=Escenarios!G1230,"",Escenarios!G1230)</f>
        <v/>
      </c>
      <c r="AB1205" s="100" t="str">
        <f aca="false">IF(AC1205=0,"",AC$2)</f>
        <v/>
      </c>
      <c r="AC1205" s="100" t="n">
        <f aca="false">Escenarios!L1230</f>
        <v>0</v>
      </c>
    </row>
    <row r="1206" customFormat="false" ht="14.9" hidden="false" customHeight="true" outlineLevel="0" collapsed="false">
      <c r="A1206" s="110" t="str">
        <f aca="false">IF(W1206=0,"",W1206)</f>
        <v/>
      </c>
      <c r="B1206" s="110" t="str">
        <f aca="false">IF(X1206=0,"",X1206)</f>
        <v/>
      </c>
      <c r="C1206" s="110" t="str">
        <f aca="false">IF(Y1206=0,"",Y1206)</f>
        <v/>
      </c>
      <c r="D1206" s="111"/>
      <c r="E1206" s="110" t="str">
        <f aca="false">IF(Z1206=0,"",Z1206)</f>
        <v/>
      </c>
      <c r="F1206" s="112" t="str">
        <f aca="false">IF(Escenarios!G1231="","BORRAR",Escenarios!G1231)</f>
        <v>BORRAR</v>
      </c>
      <c r="G1206" s="113" t="str">
        <f aca="false">IF(Escenarios!H1231="","",Escenarios!H1231)</f>
        <v/>
      </c>
      <c r="H1206" s="111"/>
      <c r="I1206" s="110" t="str">
        <f aca="false">IF(AB1206="","","R")</f>
        <v/>
      </c>
      <c r="J1206" s="110" t="str">
        <f aca="false">IF(Escenarios!J1231=""," ",IF(Escenarios!J1231="Informativo","1",IF(Escenarios!J1231="Funcionalidad","2",IF(Escenarios!J1231="Caso de Uso","3",IF(Escenarios!J1231="Interfaz de Usuario","4",IF(Escenarios!J1231="No Funcional","5",IF(Escenarios!J1231="Restricci&amp;oacute;n","6",IF(Escenarios!J1231="Funcionalidad del Sistema"," "))))))))</f>
        <v> </v>
      </c>
      <c r="K1206" s="100"/>
      <c r="L1206" s="114" t="n">
        <f aca="false">LEN(A1206)</f>
        <v>0</v>
      </c>
      <c r="M1206" s="114" t="n">
        <f aca="false">LEN(B1206)</f>
        <v>0</v>
      </c>
      <c r="N1206" s="114" t="n">
        <f aca="false">LEN(C1206)</f>
        <v>0</v>
      </c>
      <c r="O1206" s="114" t="n">
        <f aca="false">LEN(D1206)</f>
        <v>0</v>
      </c>
      <c r="P1206" s="114" t="n">
        <f aca="false">LEN(E1206)</f>
        <v>0</v>
      </c>
      <c r="Q1206" s="114" t="n">
        <f aca="false">LEN(F1206)</f>
        <v>6</v>
      </c>
      <c r="R1206" s="114" t="n">
        <f aca="false">LEN(G1206)</f>
        <v>0</v>
      </c>
      <c r="S1206" s="114" t="n">
        <f aca="false">LEN(H1206)</f>
        <v>0</v>
      </c>
      <c r="T1206" s="114" t="n">
        <f aca="false">LEN(I1206)</f>
        <v>0</v>
      </c>
      <c r="U1206" s="114" t="n">
        <f aca="false">LEN(J1206)</f>
        <v>1</v>
      </c>
      <c r="V1206" s="100"/>
      <c r="W1206" s="115" t="str">
        <f aca="false">IF(Escenarios!C1230=Escenarios!C1231,"",Escenarios!C1231)</f>
        <v/>
      </c>
      <c r="X1206" s="115" t="str">
        <f aca="false">IF(Escenarios!D1230=Escenarios!D1231,"",Escenarios!D1231)</f>
        <v/>
      </c>
      <c r="Y1206" s="115" t="str">
        <f aca="false">IF(Escenarios!E1230=Escenarios!E1231,"",Escenarios!E1231)</f>
        <v/>
      </c>
      <c r="Z1206" s="115" t="str">
        <f aca="false">IF(Escenarios!F1230=Escenarios!F1231,"",Escenarios!F1231)</f>
        <v/>
      </c>
      <c r="AA1206" s="115" t="str">
        <f aca="false">IF(Escenarios!G1230=Escenarios!G1231,"",Escenarios!G1231)</f>
        <v/>
      </c>
      <c r="AB1206" s="100" t="str">
        <f aca="false">IF(AC1206=0,"",AC$2)</f>
        <v/>
      </c>
      <c r="AC1206" s="100" t="n">
        <f aca="false">Escenarios!L1231</f>
        <v>0</v>
      </c>
    </row>
    <row r="1207" customFormat="false" ht="14.9" hidden="false" customHeight="true" outlineLevel="0" collapsed="false">
      <c r="A1207" s="110" t="str">
        <f aca="false">IF(W1207=0,"",W1207)</f>
        <v/>
      </c>
      <c r="B1207" s="110" t="str">
        <f aca="false">IF(X1207=0,"",X1207)</f>
        <v/>
      </c>
      <c r="C1207" s="110" t="str">
        <f aca="false">IF(Y1207=0,"",Y1207)</f>
        <v/>
      </c>
      <c r="D1207" s="111"/>
      <c r="E1207" s="110" t="str">
        <f aca="false">IF(Z1207=0,"",Z1207)</f>
        <v/>
      </c>
      <c r="F1207" s="112" t="str">
        <f aca="false">IF(Escenarios!G1232="","BORRAR",Escenarios!G1232)</f>
        <v>BORRAR</v>
      </c>
      <c r="G1207" s="113" t="str">
        <f aca="false">IF(Escenarios!H1232="","",Escenarios!H1232)</f>
        <v/>
      </c>
      <c r="H1207" s="111"/>
      <c r="I1207" s="110" t="str">
        <f aca="false">IF(AB1207="","","R")</f>
        <v/>
      </c>
      <c r="J1207" s="110" t="str">
        <f aca="false">IF(Escenarios!J1232=""," ",IF(Escenarios!J1232="Informativo","1",IF(Escenarios!J1232="Funcionalidad","2",IF(Escenarios!J1232="Caso de Uso","3",IF(Escenarios!J1232="Interfaz de Usuario","4",IF(Escenarios!J1232="No Funcional","5",IF(Escenarios!J1232="Restricci&amp;oacute;n","6",IF(Escenarios!J1232="Funcionalidad del Sistema"," "))))))))</f>
        <v> </v>
      </c>
      <c r="K1207" s="100"/>
      <c r="L1207" s="114" t="n">
        <f aca="false">LEN(A1207)</f>
        <v>0</v>
      </c>
      <c r="M1207" s="114" t="n">
        <f aca="false">LEN(B1207)</f>
        <v>0</v>
      </c>
      <c r="N1207" s="114" t="n">
        <f aca="false">LEN(C1207)</f>
        <v>0</v>
      </c>
      <c r="O1207" s="114" t="n">
        <f aca="false">LEN(D1207)</f>
        <v>0</v>
      </c>
      <c r="P1207" s="114" t="n">
        <f aca="false">LEN(E1207)</f>
        <v>0</v>
      </c>
      <c r="Q1207" s="114" t="n">
        <f aca="false">LEN(F1207)</f>
        <v>6</v>
      </c>
      <c r="R1207" s="114" t="n">
        <f aca="false">LEN(G1207)</f>
        <v>0</v>
      </c>
      <c r="S1207" s="114" t="n">
        <f aca="false">LEN(H1207)</f>
        <v>0</v>
      </c>
      <c r="T1207" s="114" t="n">
        <f aca="false">LEN(I1207)</f>
        <v>0</v>
      </c>
      <c r="U1207" s="114" t="n">
        <f aca="false">LEN(J1207)</f>
        <v>1</v>
      </c>
      <c r="V1207" s="100"/>
      <c r="W1207" s="115" t="str">
        <f aca="false">IF(Escenarios!C1231=Escenarios!C1232,"",Escenarios!C1232)</f>
        <v/>
      </c>
      <c r="X1207" s="115" t="str">
        <f aca="false">IF(Escenarios!D1231=Escenarios!D1232,"",Escenarios!D1232)</f>
        <v/>
      </c>
      <c r="Y1207" s="115" t="str">
        <f aca="false">IF(Escenarios!E1231=Escenarios!E1232,"",Escenarios!E1232)</f>
        <v/>
      </c>
      <c r="Z1207" s="115" t="str">
        <f aca="false">IF(Escenarios!F1231=Escenarios!F1232,"",Escenarios!F1232)</f>
        <v/>
      </c>
      <c r="AA1207" s="115" t="str">
        <f aca="false">IF(Escenarios!G1231=Escenarios!G1232,"",Escenarios!G1232)</f>
        <v/>
      </c>
      <c r="AB1207" s="100" t="str">
        <f aca="false">IF(AC1207=0,"",AC$2)</f>
        <v/>
      </c>
      <c r="AC1207" s="100" t="n">
        <f aca="false">Escenarios!L1232</f>
        <v>0</v>
      </c>
    </row>
    <row r="1208" customFormat="false" ht="14.9" hidden="false" customHeight="true" outlineLevel="0" collapsed="false">
      <c r="A1208" s="110" t="str">
        <f aca="false">IF(W1208=0,"",W1208)</f>
        <v/>
      </c>
      <c r="B1208" s="110" t="str">
        <f aca="false">IF(X1208=0,"",X1208)</f>
        <v/>
      </c>
      <c r="C1208" s="110" t="str">
        <f aca="false">IF(Y1208=0,"",Y1208)</f>
        <v/>
      </c>
      <c r="D1208" s="111"/>
      <c r="E1208" s="110" t="str">
        <f aca="false">IF(Z1208=0,"",Z1208)</f>
        <v/>
      </c>
      <c r="F1208" s="112" t="str">
        <f aca="false">IF(Escenarios!G1233="","BORRAR",Escenarios!G1233)</f>
        <v>BORRAR</v>
      </c>
      <c r="G1208" s="113" t="str">
        <f aca="false">IF(Escenarios!H1233="","",Escenarios!H1233)</f>
        <v/>
      </c>
      <c r="H1208" s="111"/>
      <c r="I1208" s="110" t="str">
        <f aca="false">IF(AB1208="","","R")</f>
        <v/>
      </c>
      <c r="J1208" s="110" t="str">
        <f aca="false">IF(Escenarios!J1233=""," ",IF(Escenarios!J1233="Informativo","1",IF(Escenarios!J1233="Funcionalidad","2",IF(Escenarios!J1233="Caso de Uso","3",IF(Escenarios!J1233="Interfaz de Usuario","4",IF(Escenarios!J1233="No Funcional","5",IF(Escenarios!J1233="Restricci&amp;oacute;n","6",IF(Escenarios!J1233="Funcionalidad del Sistema"," "))))))))</f>
        <v> </v>
      </c>
      <c r="K1208" s="100"/>
      <c r="L1208" s="114" t="n">
        <f aca="false">LEN(A1208)</f>
        <v>0</v>
      </c>
      <c r="M1208" s="114" t="n">
        <f aca="false">LEN(B1208)</f>
        <v>0</v>
      </c>
      <c r="N1208" s="114" t="n">
        <f aca="false">LEN(C1208)</f>
        <v>0</v>
      </c>
      <c r="O1208" s="114" t="n">
        <f aca="false">LEN(D1208)</f>
        <v>0</v>
      </c>
      <c r="P1208" s="114" t="n">
        <f aca="false">LEN(E1208)</f>
        <v>0</v>
      </c>
      <c r="Q1208" s="114" t="n">
        <f aca="false">LEN(F1208)</f>
        <v>6</v>
      </c>
      <c r="R1208" s="114" t="n">
        <f aca="false">LEN(G1208)</f>
        <v>0</v>
      </c>
      <c r="S1208" s="114" t="n">
        <f aca="false">LEN(H1208)</f>
        <v>0</v>
      </c>
      <c r="T1208" s="114" t="n">
        <f aca="false">LEN(I1208)</f>
        <v>0</v>
      </c>
      <c r="U1208" s="114" t="n">
        <f aca="false">LEN(J1208)</f>
        <v>1</v>
      </c>
      <c r="V1208" s="100"/>
      <c r="W1208" s="115" t="str">
        <f aca="false">IF(Escenarios!C1232=Escenarios!C1233,"",Escenarios!C1233)</f>
        <v/>
      </c>
      <c r="X1208" s="115" t="str">
        <f aca="false">IF(Escenarios!D1232=Escenarios!D1233,"",Escenarios!D1233)</f>
        <v/>
      </c>
      <c r="Y1208" s="115" t="str">
        <f aca="false">IF(Escenarios!E1232=Escenarios!E1233,"",Escenarios!E1233)</f>
        <v/>
      </c>
      <c r="Z1208" s="115" t="str">
        <f aca="false">IF(Escenarios!F1232=Escenarios!F1233,"",Escenarios!F1233)</f>
        <v/>
      </c>
      <c r="AA1208" s="115" t="str">
        <f aca="false">IF(Escenarios!G1232=Escenarios!G1233,"",Escenarios!G1233)</f>
        <v/>
      </c>
      <c r="AB1208" s="100" t="str">
        <f aca="false">IF(AC1208=0,"",AC$2)</f>
        <v/>
      </c>
      <c r="AC1208" s="100" t="n">
        <f aca="false">Escenarios!L1233</f>
        <v>0</v>
      </c>
    </row>
    <row r="1209" customFormat="false" ht="14.9" hidden="false" customHeight="true" outlineLevel="0" collapsed="false">
      <c r="A1209" s="110" t="str">
        <f aca="false">IF(W1209=0,"",W1209)</f>
        <v/>
      </c>
      <c r="B1209" s="110" t="str">
        <f aca="false">IF(X1209=0,"",X1209)</f>
        <v/>
      </c>
      <c r="C1209" s="110" t="str">
        <f aca="false">IF(Y1209=0,"",Y1209)</f>
        <v/>
      </c>
      <c r="D1209" s="111"/>
      <c r="E1209" s="110" t="str">
        <f aca="false">IF(Z1209=0,"",Z1209)</f>
        <v/>
      </c>
      <c r="F1209" s="112" t="str">
        <f aca="false">IF(Escenarios!G1234="","BORRAR",Escenarios!G1234)</f>
        <v>BORRAR</v>
      </c>
      <c r="G1209" s="113" t="str">
        <f aca="false">IF(Escenarios!H1234="","",Escenarios!H1234)</f>
        <v/>
      </c>
      <c r="H1209" s="111"/>
      <c r="I1209" s="110" t="str">
        <f aca="false">IF(AB1209="","","R")</f>
        <v/>
      </c>
      <c r="J1209" s="110" t="str">
        <f aca="false">IF(Escenarios!J1234=""," ",IF(Escenarios!J1234="Informativo","1",IF(Escenarios!J1234="Funcionalidad","2",IF(Escenarios!J1234="Caso de Uso","3",IF(Escenarios!J1234="Interfaz de Usuario","4",IF(Escenarios!J1234="No Funcional","5",IF(Escenarios!J1234="Restricci&amp;oacute;n","6",IF(Escenarios!J1234="Funcionalidad del Sistema"," "))))))))</f>
        <v> </v>
      </c>
      <c r="K1209" s="100"/>
      <c r="L1209" s="114" t="n">
        <f aca="false">LEN(A1209)</f>
        <v>0</v>
      </c>
      <c r="M1209" s="114" t="n">
        <f aca="false">LEN(B1209)</f>
        <v>0</v>
      </c>
      <c r="N1209" s="114" t="n">
        <f aca="false">LEN(C1209)</f>
        <v>0</v>
      </c>
      <c r="O1209" s="114" t="n">
        <f aca="false">LEN(D1209)</f>
        <v>0</v>
      </c>
      <c r="P1209" s="114" t="n">
        <f aca="false">LEN(E1209)</f>
        <v>0</v>
      </c>
      <c r="Q1209" s="114" t="n">
        <f aca="false">LEN(F1209)</f>
        <v>6</v>
      </c>
      <c r="R1209" s="114" t="n">
        <f aca="false">LEN(G1209)</f>
        <v>0</v>
      </c>
      <c r="S1209" s="114" t="n">
        <f aca="false">LEN(H1209)</f>
        <v>0</v>
      </c>
      <c r="T1209" s="114" t="n">
        <f aca="false">LEN(I1209)</f>
        <v>0</v>
      </c>
      <c r="U1209" s="114" t="n">
        <f aca="false">LEN(J1209)</f>
        <v>1</v>
      </c>
      <c r="V1209" s="100"/>
      <c r="W1209" s="115" t="str">
        <f aca="false">IF(Escenarios!C1233=Escenarios!C1234,"",Escenarios!C1234)</f>
        <v/>
      </c>
      <c r="X1209" s="115" t="str">
        <f aca="false">IF(Escenarios!D1233=Escenarios!D1234,"",Escenarios!D1234)</f>
        <v/>
      </c>
      <c r="Y1209" s="115" t="str">
        <f aca="false">IF(Escenarios!E1233=Escenarios!E1234,"",Escenarios!E1234)</f>
        <v/>
      </c>
      <c r="Z1209" s="115" t="str">
        <f aca="false">IF(Escenarios!F1233=Escenarios!F1234,"",Escenarios!F1234)</f>
        <v/>
      </c>
      <c r="AA1209" s="115" t="str">
        <f aca="false">IF(Escenarios!G1233=Escenarios!G1234,"",Escenarios!G1234)</f>
        <v/>
      </c>
      <c r="AB1209" s="100" t="str">
        <f aca="false">IF(AC1209=0,"",AC$2)</f>
        <v/>
      </c>
      <c r="AC1209" s="100" t="n">
        <f aca="false">Escenarios!L1234</f>
        <v>0</v>
      </c>
    </row>
    <row r="1210" customFormat="false" ht="14.9" hidden="false" customHeight="true" outlineLevel="0" collapsed="false">
      <c r="A1210" s="110" t="str">
        <f aca="false">IF(W1210=0,"",W1210)</f>
        <v/>
      </c>
      <c r="B1210" s="110" t="str">
        <f aca="false">IF(X1210=0,"",X1210)</f>
        <v/>
      </c>
      <c r="C1210" s="110" t="str">
        <f aca="false">IF(Y1210=0,"",Y1210)</f>
        <v/>
      </c>
      <c r="D1210" s="111"/>
      <c r="E1210" s="110" t="str">
        <f aca="false">IF(Z1210=0,"",Z1210)</f>
        <v/>
      </c>
      <c r="F1210" s="112" t="str">
        <f aca="false">IF(Escenarios!G1235="","BORRAR",Escenarios!G1235)</f>
        <v>BORRAR</v>
      </c>
      <c r="G1210" s="113" t="str">
        <f aca="false">IF(Escenarios!H1235="","",Escenarios!H1235)</f>
        <v/>
      </c>
      <c r="H1210" s="111"/>
      <c r="I1210" s="110" t="str">
        <f aca="false">IF(AB1210="","","R")</f>
        <v/>
      </c>
      <c r="J1210" s="110" t="str">
        <f aca="false">IF(Escenarios!J1235=""," ",IF(Escenarios!J1235="Informativo","1",IF(Escenarios!J1235="Funcionalidad","2",IF(Escenarios!J1235="Caso de Uso","3",IF(Escenarios!J1235="Interfaz de Usuario","4",IF(Escenarios!J1235="No Funcional","5",IF(Escenarios!J1235="Restricci&amp;oacute;n","6",IF(Escenarios!J1235="Funcionalidad del Sistema"," "))))))))</f>
        <v> </v>
      </c>
      <c r="K1210" s="100"/>
      <c r="L1210" s="114" t="n">
        <f aca="false">LEN(A1210)</f>
        <v>0</v>
      </c>
      <c r="M1210" s="114" t="n">
        <f aca="false">LEN(B1210)</f>
        <v>0</v>
      </c>
      <c r="N1210" s="114" t="n">
        <f aca="false">LEN(C1210)</f>
        <v>0</v>
      </c>
      <c r="O1210" s="114" t="n">
        <f aca="false">LEN(D1210)</f>
        <v>0</v>
      </c>
      <c r="P1210" s="114" t="n">
        <f aca="false">LEN(E1210)</f>
        <v>0</v>
      </c>
      <c r="Q1210" s="114" t="n">
        <f aca="false">LEN(F1210)</f>
        <v>6</v>
      </c>
      <c r="R1210" s="114" t="n">
        <f aca="false">LEN(G1210)</f>
        <v>0</v>
      </c>
      <c r="S1210" s="114" t="n">
        <f aca="false">LEN(H1210)</f>
        <v>0</v>
      </c>
      <c r="T1210" s="114" t="n">
        <f aca="false">LEN(I1210)</f>
        <v>0</v>
      </c>
      <c r="U1210" s="114" t="n">
        <f aca="false">LEN(J1210)</f>
        <v>1</v>
      </c>
      <c r="V1210" s="100"/>
      <c r="W1210" s="115" t="str">
        <f aca="false">IF(Escenarios!C1234=Escenarios!C1235,"",Escenarios!C1235)</f>
        <v/>
      </c>
      <c r="X1210" s="115" t="str">
        <f aca="false">IF(Escenarios!D1234=Escenarios!D1235,"",Escenarios!D1235)</f>
        <v/>
      </c>
      <c r="Y1210" s="115" t="str">
        <f aca="false">IF(Escenarios!E1234=Escenarios!E1235,"",Escenarios!E1235)</f>
        <v/>
      </c>
      <c r="Z1210" s="115" t="str">
        <f aca="false">IF(Escenarios!F1234=Escenarios!F1235,"",Escenarios!F1235)</f>
        <v/>
      </c>
      <c r="AA1210" s="115" t="str">
        <f aca="false">IF(Escenarios!G1234=Escenarios!G1235,"",Escenarios!G1235)</f>
        <v/>
      </c>
      <c r="AB1210" s="100" t="str">
        <f aca="false">IF(AC1210=0,"",AC$2)</f>
        <v/>
      </c>
      <c r="AC1210" s="100" t="n">
        <f aca="false">Escenarios!L1235</f>
        <v>0</v>
      </c>
    </row>
    <row r="1211" customFormat="false" ht="14.9" hidden="false" customHeight="true" outlineLevel="0" collapsed="false">
      <c r="A1211" s="110" t="str">
        <f aca="false">IF(W1211=0,"",W1211)</f>
        <v/>
      </c>
      <c r="B1211" s="110" t="str">
        <f aca="false">IF(X1211=0,"",X1211)</f>
        <v/>
      </c>
      <c r="C1211" s="110" t="str">
        <f aca="false">IF(Y1211=0,"",Y1211)</f>
        <v/>
      </c>
      <c r="D1211" s="111"/>
      <c r="E1211" s="110" t="str">
        <f aca="false">IF(Z1211=0,"",Z1211)</f>
        <v/>
      </c>
      <c r="F1211" s="112" t="str">
        <f aca="false">IF(Escenarios!G1236="","BORRAR",Escenarios!G1236)</f>
        <v>BORRAR</v>
      </c>
      <c r="G1211" s="113" t="str">
        <f aca="false">IF(Escenarios!H1236="","",Escenarios!H1236)</f>
        <v/>
      </c>
      <c r="H1211" s="111"/>
      <c r="I1211" s="110" t="str">
        <f aca="false">IF(AB1211="","","R")</f>
        <v/>
      </c>
      <c r="J1211" s="110" t="str">
        <f aca="false">IF(Escenarios!J1236=""," ",IF(Escenarios!J1236="Informativo","1",IF(Escenarios!J1236="Funcionalidad","2",IF(Escenarios!J1236="Caso de Uso","3",IF(Escenarios!J1236="Interfaz de Usuario","4",IF(Escenarios!J1236="No Funcional","5",IF(Escenarios!J1236="Restricci&amp;oacute;n","6",IF(Escenarios!J1236="Funcionalidad del Sistema"," "))))))))</f>
        <v> </v>
      </c>
      <c r="K1211" s="100"/>
      <c r="L1211" s="114" t="n">
        <f aca="false">LEN(A1211)</f>
        <v>0</v>
      </c>
      <c r="M1211" s="114" t="n">
        <f aca="false">LEN(B1211)</f>
        <v>0</v>
      </c>
      <c r="N1211" s="114" t="n">
        <f aca="false">LEN(C1211)</f>
        <v>0</v>
      </c>
      <c r="O1211" s="114" t="n">
        <f aca="false">LEN(D1211)</f>
        <v>0</v>
      </c>
      <c r="P1211" s="114" t="n">
        <f aca="false">LEN(E1211)</f>
        <v>0</v>
      </c>
      <c r="Q1211" s="114" t="n">
        <f aca="false">LEN(F1211)</f>
        <v>6</v>
      </c>
      <c r="R1211" s="114" t="n">
        <f aca="false">LEN(G1211)</f>
        <v>0</v>
      </c>
      <c r="S1211" s="114" t="n">
        <f aca="false">LEN(H1211)</f>
        <v>0</v>
      </c>
      <c r="T1211" s="114" t="n">
        <f aca="false">LEN(I1211)</f>
        <v>0</v>
      </c>
      <c r="U1211" s="114" t="n">
        <f aca="false">LEN(J1211)</f>
        <v>1</v>
      </c>
      <c r="V1211" s="100"/>
      <c r="W1211" s="115" t="str">
        <f aca="false">IF(Escenarios!C1235=Escenarios!C1236,"",Escenarios!C1236)</f>
        <v/>
      </c>
      <c r="X1211" s="115" t="str">
        <f aca="false">IF(Escenarios!D1235=Escenarios!D1236,"",Escenarios!D1236)</f>
        <v/>
      </c>
      <c r="Y1211" s="115" t="str">
        <f aca="false">IF(Escenarios!E1235=Escenarios!E1236,"",Escenarios!E1236)</f>
        <v/>
      </c>
      <c r="Z1211" s="115" t="str">
        <f aca="false">IF(Escenarios!F1235=Escenarios!F1236,"",Escenarios!F1236)</f>
        <v/>
      </c>
      <c r="AA1211" s="115" t="str">
        <f aca="false">IF(Escenarios!G1235=Escenarios!G1236,"",Escenarios!G1236)</f>
        <v/>
      </c>
      <c r="AB1211" s="100" t="str">
        <f aca="false">IF(AC1211=0,"",AC$2)</f>
        <v/>
      </c>
      <c r="AC1211" s="100" t="n">
        <f aca="false">Escenarios!L1236</f>
        <v>0</v>
      </c>
    </row>
    <row r="1212" customFormat="false" ht="14.9" hidden="false" customHeight="true" outlineLevel="0" collapsed="false">
      <c r="A1212" s="110" t="str">
        <f aca="false">IF(W1212=0,"",W1212)</f>
        <v/>
      </c>
      <c r="B1212" s="110" t="str">
        <f aca="false">IF(X1212=0,"",X1212)</f>
        <v/>
      </c>
      <c r="C1212" s="110" t="str">
        <f aca="false">IF(Y1212=0,"",Y1212)</f>
        <v/>
      </c>
      <c r="D1212" s="111"/>
      <c r="E1212" s="110" t="str">
        <f aca="false">IF(Z1212=0,"",Z1212)</f>
        <v/>
      </c>
      <c r="F1212" s="112" t="str">
        <f aca="false">IF(Escenarios!G1237="","BORRAR",Escenarios!G1237)</f>
        <v>BORRAR</v>
      </c>
      <c r="G1212" s="113" t="str">
        <f aca="false">IF(Escenarios!H1237="","",Escenarios!H1237)</f>
        <v/>
      </c>
      <c r="H1212" s="111"/>
      <c r="I1212" s="110" t="str">
        <f aca="false">IF(AB1212="","","R")</f>
        <v/>
      </c>
      <c r="J1212" s="110" t="str">
        <f aca="false">IF(Escenarios!J1237=""," ",IF(Escenarios!J1237="Informativo","1",IF(Escenarios!J1237="Funcionalidad","2",IF(Escenarios!J1237="Caso de Uso","3",IF(Escenarios!J1237="Interfaz de Usuario","4",IF(Escenarios!J1237="No Funcional","5",IF(Escenarios!J1237="Restricci&amp;oacute;n","6",IF(Escenarios!J1237="Funcionalidad del Sistema"," "))))))))</f>
        <v> </v>
      </c>
      <c r="K1212" s="100"/>
      <c r="L1212" s="114" t="n">
        <f aca="false">LEN(A1212)</f>
        <v>0</v>
      </c>
      <c r="M1212" s="114" t="n">
        <f aca="false">LEN(B1212)</f>
        <v>0</v>
      </c>
      <c r="N1212" s="114" t="n">
        <f aca="false">LEN(C1212)</f>
        <v>0</v>
      </c>
      <c r="O1212" s="114" t="n">
        <f aca="false">LEN(D1212)</f>
        <v>0</v>
      </c>
      <c r="P1212" s="114" t="n">
        <f aca="false">LEN(E1212)</f>
        <v>0</v>
      </c>
      <c r="Q1212" s="114" t="n">
        <f aca="false">LEN(F1212)</f>
        <v>6</v>
      </c>
      <c r="R1212" s="114" t="n">
        <f aca="false">LEN(G1212)</f>
        <v>0</v>
      </c>
      <c r="S1212" s="114" t="n">
        <f aca="false">LEN(H1212)</f>
        <v>0</v>
      </c>
      <c r="T1212" s="114" t="n">
        <f aca="false">LEN(I1212)</f>
        <v>0</v>
      </c>
      <c r="U1212" s="114" t="n">
        <f aca="false">LEN(J1212)</f>
        <v>1</v>
      </c>
      <c r="V1212" s="100"/>
      <c r="W1212" s="115" t="str">
        <f aca="false">IF(Escenarios!C1236=Escenarios!C1237,"",Escenarios!C1237)</f>
        <v/>
      </c>
      <c r="X1212" s="115" t="str">
        <f aca="false">IF(Escenarios!D1236=Escenarios!D1237,"",Escenarios!D1237)</f>
        <v/>
      </c>
      <c r="Y1212" s="115" t="str">
        <f aca="false">IF(Escenarios!E1236=Escenarios!E1237,"",Escenarios!E1237)</f>
        <v/>
      </c>
      <c r="Z1212" s="115" t="str">
        <f aca="false">IF(Escenarios!F1236=Escenarios!F1237,"",Escenarios!F1237)</f>
        <v/>
      </c>
      <c r="AA1212" s="115" t="str">
        <f aca="false">IF(Escenarios!G1236=Escenarios!G1237,"",Escenarios!G1237)</f>
        <v/>
      </c>
      <c r="AB1212" s="100" t="str">
        <f aca="false">IF(AC1212=0,"",AC$2)</f>
        <v/>
      </c>
      <c r="AC1212" s="100" t="n">
        <f aca="false">Escenarios!L1237</f>
        <v>0</v>
      </c>
    </row>
    <row r="1213" customFormat="false" ht="14.9" hidden="false" customHeight="true" outlineLevel="0" collapsed="false">
      <c r="A1213" s="110" t="str">
        <f aca="false">IF(W1213=0,"",W1213)</f>
        <v/>
      </c>
      <c r="B1213" s="110" t="str">
        <f aca="false">IF(X1213=0,"",X1213)</f>
        <v/>
      </c>
      <c r="C1213" s="110" t="str">
        <f aca="false">IF(Y1213=0,"",Y1213)</f>
        <v/>
      </c>
      <c r="D1213" s="111"/>
      <c r="E1213" s="110" t="str">
        <f aca="false">IF(Z1213=0,"",Z1213)</f>
        <v/>
      </c>
      <c r="F1213" s="112" t="str">
        <f aca="false">IF(Escenarios!G1238="","BORRAR",Escenarios!G1238)</f>
        <v>BORRAR</v>
      </c>
      <c r="G1213" s="113" t="str">
        <f aca="false">IF(Escenarios!H1238="","",Escenarios!H1238)</f>
        <v/>
      </c>
      <c r="H1213" s="111"/>
      <c r="I1213" s="110" t="str">
        <f aca="false">IF(AB1213="","","R")</f>
        <v/>
      </c>
      <c r="J1213" s="110" t="str">
        <f aca="false">IF(Escenarios!J1238=""," ",IF(Escenarios!J1238="Informativo","1",IF(Escenarios!J1238="Funcionalidad","2",IF(Escenarios!J1238="Caso de Uso","3",IF(Escenarios!J1238="Interfaz de Usuario","4",IF(Escenarios!J1238="No Funcional","5",IF(Escenarios!J1238="Restricci&amp;oacute;n","6",IF(Escenarios!J1238="Funcionalidad del Sistema"," "))))))))</f>
        <v> </v>
      </c>
      <c r="K1213" s="100"/>
      <c r="L1213" s="114" t="n">
        <f aca="false">LEN(A1213)</f>
        <v>0</v>
      </c>
      <c r="M1213" s="114" t="n">
        <f aca="false">LEN(B1213)</f>
        <v>0</v>
      </c>
      <c r="N1213" s="114" t="n">
        <f aca="false">LEN(C1213)</f>
        <v>0</v>
      </c>
      <c r="O1213" s="114" t="n">
        <f aca="false">LEN(D1213)</f>
        <v>0</v>
      </c>
      <c r="P1213" s="114" t="n">
        <f aca="false">LEN(E1213)</f>
        <v>0</v>
      </c>
      <c r="Q1213" s="114" t="n">
        <f aca="false">LEN(F1213)</f>
        <v>6</v>
      </c>
      <c r="R1213" s="114" t="n">
        <f aca="false">LEN(G1213)</f>
        <v>0</v>
      </c>
      <c r="S1213" s="114" t="n">
        <f aca="false">LEN(H1213)</f>
        <v>0</v>
      </c>
      <c r="T1213" s="114" t="n">
        <f aca="false">LEN(I1213)</f>
        <v>0</v>
      </c>
      <c r="U1213" s="114" t="n">
        <f aca="false">LEN(J1213)</f>
        <v>1</v>
      </c>
      <c r="V1213" s="100"/>
      <c r="W1213" s="115" t="str">
        <f aca="false">IF(Escenarios!C1237=Escenarios!C1238,"",Escenarios!C1238)</f>
        <v/>
      </c>
      <c r="X1213" s="115" t="str">
        <f aca="false">IF(Escenarios!D1237=Escenarios!D1238,"",Escenarios!D1238)</f>
        <v/>
      </c>
      <c r="Y1213" s="115" t="str">
        <f aca="false">IF(Escenarios!E1237=Escenarios!E1238,"",Escenarios!E1238)</f>
        <v/>
      </c>
      <c r="Z1213" s="115" t="str">
        <f aca="false">IF(Escenarios!F1237=Escenarios!F1238,"",Escenarios!F1238)</f>
        <v/>
      </c>
      <c r="AA1213" s="115" t="str">
        <f aca="false">IF(Escenarios!G1237=Escenarios!G1238,"",Escenarios!G1238)</f>
        <v/>
      </c>
      <c r="AB1213" s="100" t="str">
        <f aca="false">IF(AC1213=0,"",AC$2)</f>
        <v/>
      </c>
      <c r="AC1213" s="100" t="n">
        <f aca="false">Escenarios!L1238</f>
        <v>0</v>
      </c>
    </row>
    <row r="1214" customFormat="false" ht="14.9" hidden="false" customHeight="true" outlineLevel="0" collapsed="false">
      <c r="A1214" s="110" t="str">
        <f aca="false">IF(W1214=0,"",W1214)</f>
        <v/>
      </c>
      <c r="B1214" s="110" t="str">
        <f aca="false">IF(X1214=0,"",X1214)</f>
        <v/>
      </c>
      <c r="C1214" s="110" t="str">
        <f aca="false">IF(Y1214=0,"",Y1214)</f>
        <v/>
      </c>
      <c r="D1214" s="111"/>
      <c r="E1214" s="110" t="str">
        <f aca="false">IF(Z1214=0,"",Z1214)</f>
        <v/>
      </c>
      <c r="F1214" s="112" t="str">
        <f aca="false">IF(Escenarios!G1239="","BORRAR",Escenarios!G1239)</f>
        <v>BORRAR</v>
      </c>
      <c r="G1214" s="113" t="str">
        <f aca="false">IF(Escenarios!H1239="","",Escenarios!H1239)</f>
        <v/>
      </c>
      <c r="H1214" s="111"/>
      <c r="I1214" s="110" t="str">
        <f aca="false">IF(AB1214="","","R")</f>
        <v/>
      </c>
      <c r="J1214" s="110" t="str">
        <f aca="false">IF(Escenarios!J1239=""," ",IF(Escenarios!J1239="Informativo","1",IF(Escenarios!J1239="Funcionalidad","2",IF(Escenarios!J1239="Caso de Uso","3",IF(Escenarios!J1239="Interfaz de Usuario","4",IF(Escenarios!J1239="No Funcional","5",IF(Escenarios!J1239="Restricci&amp;oacute;n","6",IF(Escenarios!J1239="Funcionalidad del Sistema"," "))))))))</f>
        <v> </v>
      </c>
      <c r="K1214" s="100"/>
      <c r="L1214" s="114" t="n">
        <f aca="false">LEN(A1214)</f>
        <v>0</v>
      </c>
      <c r="M1214" s="114" t="n">
        <f aca="false">LEN(B1214)</f>
        <v>0</v>
      </c>
      <c r="N1214" s="114" t="n">
        <f aca="false">LEN(C1214)</f>
        <v>0</v>
      </c>
      <c r="O1214" s="114" t="n">
        <f aca="false">LEN(D1214)</f>
        <v>0</v>
      </c>
      <c r="P1214" s="114" t="n">
        <f aca="false">LEN(E1214)</f>
        <v>0</v>
      </c>
      <c r="Q1214" s="114" t="n">
        <f aca="false">LEN(F1214)</f>
        <v>6</v>
      </c>
      <c r="R1214" s="114" t="n">
        <f aca="false">LEN(G1214)</f>
        <v>0</v>
      </c>
      <c r="S1214" s="114" t="n">
        <f aca="false">LEN(H1214)</f>
        <v>0</v>
      </c>
      <c r="T1214" s="114" t="n">
        <f aca="false">LEN(I1214)</f>
        <v>0</v>
      </c>
      <c r="U1214" s="114" t="n">
        <f aca="false">LEN(J1214)</f>
        <v>1</v>
      </c>
      <c r="V1214" s="100"/>
      <c r="W1214" s="115" t="str">
        <f aca="false">IF(Escenarios!C1238=Escenarios!C1239,"",Escenarios!C1239)</f>
        <v/>
      </c>
      <c r="X1214" s="115" t="str">
        <f aca="false">IF(Escenarios!D1238=Escenarios!D1239,"",Escenarios!D1239)</f>
        <v/>
      </c>
      <c r="Y1214" s="115" t="str">
        <f aca="false">IF(Escenarios!E1238=Escenarios!E1239,"",Escenarios!E1239)</f>
        <v/>
      </c>
      <c r="Z1214" s="115" t="str">
        <f aca="false">IF(Escenarios!F1238=Escenarios!F1239,"",Escenarios!F1239)</f>
        <v/>
      </c>
      <c r="AA1214" s="115" t="str">
        <f aca="false">IF(Escenarios!G1238=Escenarios!G1239,"",Escenarios!G1239)</f>
        <v/>
      </c>
      <c r="AB1214" s="100" t="str">
        <f aca="false">IF(AC1214=0,"",AC$2)</f>
        <v/>
      </c>
      <c r="AC1214" s="100" t="n">
        <f aca="false">Escenarios!L1239</f>
        <v>0</v>
      </c>
    </row>
    <row r="1215" customFormat="false" ht="14.9" hidden="false" customHeight="true" outlineLevel="0" collapsed="false">
      <c r="A1215" s="110" t="str">
        <f aca="false">IF(W1215=0,"",W1215)</f>
        <v/>
      </c>
      <c r="B1215" s="110" t="str">
        <f aca="false">IF(X1215=0,"",X1215)</f>
        <v/>
      </c>
      <c r="C1215" s="110" t="str">
        <f aca="false">IF(Y1215=0,"",Y1215)</f>
        <v/>
      </c>
      <c r="D1215" s="111"/>
      <c r="E1215" s="110" t="str">
        <f aca="false">IF(Z1215=0,"",Z1215)</f>
        <v/>
      </c>
      <c r="F1215" s="112" t="str">
        <f aca="false">IF(Escenarios!G1240="","BORRAR",Escenarios!G1240)</f>
        <v>BORRAR</v>
      </c>
      <c r="G1215" s="113" t="str">
        <f aca="false">IF(Escenarios!H1240="","",Escenarios!H1240)</f>
        <v/>
      </c>
      <c r="H1215" s="111"/>
      <c r="I1215" s="110" t="str">
        <f aca="false">IF(AB1215="","","R")</f>
        <v/>
      </c>
      <c r="J1215" s="110" t="str">
        <f aca="false">IF(Escenarios!J1240=""," ",IF(Escenarios!J1240="Informativo","1",IF(Escenarios!J1240="Funcionalidad","2",IF(Escenarios!J1240="Caso de Uso","3",IF(Escenarios!J1240="Interfaz de Usuario","4",IF(Escenarios!J1240="No Funcional","5",IF(Escenarios!J1240="Restricci&amp;oacute;n","6",IF(Escenarios!J1240="Funcionalidad del Sistema"," "))))))))</f>
        <v> </v>
      </c>
      <c r="K1215" s="100"/>
      <c r="L1215" s="114" t="n">
        <f aca="false">LEN(A1215)</f>
        <v>0</v>
      </c>
      <c r="M1215" s="114" t="n">
        <f aca="false">LEN(B1215)</f>
        <v>0</v>
      </c>
      <c r="N1215" s="114" t="n">
        <f aca="false">LEN(C1215)</f>
        <v>0</v>
      </c>
      <c r="O1215" s="114" t="n">
        <f aca="false">LEN(D1215)</f>
        <v>0</v>
      </c>
      <c r="P1215" s="114" t="n">
        <f aca="false">LEN(E1215)</f>
        <v>0</v>
      </c>
      <c r="Q1215" s="114" t="n">
        <f aca="false">LEN(F1215)</f>
        <v>6</v>
      </c>
      <c r="R1215" s="114" t="n">
        <f aca="false">LEN(G1215)</f>
        <v>0</v>
      </c>
      <c r="S1215" s="114" t="n">
        <f aca="false">LEN(H1215)</f>
        <v>0</v>
      </c>
      <c r="T1215" s="114" t="n">
        <f aca="false">LEN(I1215)</f>
        <v>0</v>
      </c>
      <c r="U1215" s="114" t="n">
        <f aca="false">LEN(J1215)</f>
        <v>1</v>
      </c>
      <c r="V1215" s="100"/>
      <c r="W1215" s="115" t="str">
        <f aca="false">IF(Escenarios!C1239=Escenarios!C1240,"",Escenarios!C1240)</f>
        <v/>
      </c>
      <c r="X1215" s="115" t="str">
        <f aca="false">IF(Escenarios!D1239=Escenarios!D1240,"",Escenarios!D1240)</f>
        <v/>
      </c>
      <c r="Y1215" s="115" t="str">
        <f aca="false">IF(Escenarios!E1239=Escenarios!E1240,"",Escenarios!E1240)</f>
        <v/>
      </c>
      <c r="Z1215" s="115" t="str">
        <f aca="false">IF(Escenarios!F1239=Escenarios!F1240,"",Escenarios!F1240)</f>
        <v/>
      </c>
      <c r="AA1215" s="115" t="str">
        <f aca="false">IF(Escenarios!G1239=Escenarios!G1240,"",Escenarios!G1240)</f>
        <v/>
      </c>
      <c r="AB1215" s="100" t="str">
        <f aca="false">IF(AC1215=0,"",AC$2)</f>
        <v/>
      </c>
      <c r="AC1215" s="100" t="n">
        <f aca="false">Escenarios!L1240</f>
        <v>0</v>
      </c>
    </row>
    <row r="1216" customFormat="false" ht="14.9" hidden="false" customHeight="true" outlineLevel="0" collapsed="false">
      <c r="A1216" s="110" t="str">
        <f aca="false">IF(W1216=0,"",W1216)</f>
        <v/>
      </c>
      <c r="B1216" s="110" t="str">
        <f aca="false">IF(X1216=0,"",X1216)</f>
        <v/>
      </c>
      <c r="C1216" s="110" t="str">
        <f aca="false">IF(Y1216=0,"",Y1216)</f>
        <v/>
      </c>
      <c r="D1216" s="111"/>
      <c r="E1216" s="110" t="str">
        <f aca="false">IF(Z1216=0,"",Z1216)</f>
        <v/>
      </c>
      <c r="F1216" s="112" t="str">
        <f aca="false">IF(Escenarios!G1241="","BORRAR",Escenarios!G1241)</f>
        <v>BORRAR</v>
      </c>
      <c r="G1216" s="113" t="str">
        <f aca="false">IF(Escenarios!H1241="","",Escenarios!H1241)</f>
        <v/>
      </c>
      <c r="H1216" s="111"/>
      <c r="I1216" s="110" t="str">
        <f aca="false">IF(AB1216="","","R")</f>
        <v/>
      </c>
      <c r="J1216" s="110" t="str">
        <f aca="false">IF(Escenarios!J1241=""," ",IF(Escenarios!J1241="Informativo","1",IF(Escenarios!J1241="Funcionalidad","2",IF(Escenarios!J1241="Caso de Uso","3",IF(Escenarios!J1241="Interfaz de Usuario","4",IF(Escenarios!J1241="No Funcional","5",IF(Escenarios!J1241="Restricci&amp;oacute;n","6",IF(Escenarios!J1241="Funcionalidad del Sistema"," "))))))))</f>
        <v> </v>
      </c>
      <c r="K1216" s="100"/>
      <c r="L1216" s="114" t="n">
        <f aca="false">LEN(A1216)</f>
        <v>0</v>
      </c>
      <c r="M1216" s="114" t="n">
        <f aca="false">LEN(B1216)</f>
        <v>0</v>
      </c>
      <c r="N1216" s="114" t="n">
        <f aca="false">LEN(C1216)</f>
        <v>0</v>
      </c>
      <c r="O1216" s="114" t="n">
        <f aca="false">LEN(D1216)</f>
        <v>0</v>
      </c>
      <c r="P1216" s="114" t="n">
        <f aca="false">LEN(E1216)</f>
        <v>0</v>
      </c>
      <c r="Q1216" s="114" t="n">
        <f aca="false">LEN(F1216)</f>
        <v>6</v>
      </c>
      <c r="R1216" s="114" t="n">
        <f aca="false">LEN(G1216)</f>
        <v>0</v>
      </c>
      <c r="S1216" s="114" t="n">
        <f aca="false">LEN(H1216)</f>
        <v>0</v>
      </c>
      <c r="T1216" s="114" t="n">
        <f aca="false">LEN(I1216)</f>
        <v>0</v>
      </c>
      <c r="U1216" s="114" t="n">
        <f aca="false">LEN(J1216)</f>
        <v>1</v>
      </c>
      <c r="V1216" s="100"/>
      <c r="W1216" s="115" t="str">
        <f aca="false">IF(Escenarios!C1240=Escenarios!C1241,"",Escenarios!C1241)</f>
        <v/>
      </c>
      <c r="X1216" s="115" t="str">
        <f aca="false">IF(Escenarios!D1240=Escenarios!D1241,"",Escenarios!D1241)</f>
        <v/>
      </c>
      <c r="Y1216" s="115" t="str">
        <f aca="false">IF(Escenarios!E1240=Escenarios!E1241,"",Escenarios!E1241)</f>
        <v/>
      </c>
      <c r="Z1216" s="115" t="str">
        <f aca="false">IF(Escenarios!F1240=Escenarios!F1241,"",Escenarios!F1241)</f>
        <v/>
      </c>
      <c r="AA1216" s="115" t="str">
        <f aca="false">IF(Escenarios!G1240=Escenarios!G1241,"",Escenarios!G1241)</f>
        <v/>
      </c>
      <c r="AB1216" s="100" t="str">
        <f aca="false">IF(AC1216=0,"",AC$2)</f>
        <v/>
      </c>
      <c r="AC1216" s="100" t="n">
        <f aca="false">Escenarios!L1241</f>
        <v>0</v>
      </c>
    </row>
    <row r="1217" customFormat="false" ht="14.9" hidden="false" customHeight="true" outlineLevel="0" collapsed="false">
      <c r="A1217" s="110" t="str">
        <f aca="false">IF(W1217=0,"",W1217)</f>
        <v/>
      </c>
      <c r="B1217" s="110" t="str">
        <f aca="false">IF(X1217=0,"",X1217)</f>
        <v/>
      </c>
      <c r="C1217" s="110" t="str">
        <f aca="false">IF(Y1217=0,"",Y1217)</f>
        <v/>
      </c>
      <c r="D1217" s="111"/>
      <c r="E1217" s="110" t="str">
        <f aca="false">IF(Z1217=0,"",Z1217)</f>
        <v/>
      </c>
      <c r="F1217" s="112" t="str">
        <f aca="false">IF(Escenarios!G1242="","BORRAR",Escenarios!G1242)</f>
        <v>BORRAR</v>
      </c>
      <c r="G1217" s="113" t="str">
        <f aca="false">IF(Escenarios!H1242="","",Escenarios!H1242)</f>
        <v/>
      </c>
      <c r="H1217" s="111"/>
      <c r="I1217" s="110" t="str">
        <f aca="false">IF(AB1217="","","R")</f>
        <v/>
      </c>
      <c r="J1217" s="110" t="str">
        <f aca="false">IF(Escenarios!J1242=""," ",IF(Escenarios!J1242="Informativo","1",IF(Escenarios!J1242="Funcionalidad","2",IF(Escenarios!J1242="Caso de Uso","3",IF(Escenarios!J1242="Interfaz de Usuario","4",IF(Escenarios!J1242="No Funcional","5",IF(Escenarios!J1242="Restricci&amp;oacute;n","6",IF(Escenarios!J1242="Funcionalidad del Sistema"," "))))))))</f>
        <v> </v>
      </c>
      <c r="K1217" s="100"/>
      <c r="L1217" s="114" t="n">
        <f aca="false">LEN(A1217)</f>
        <v>0</v>
      </c>
      <c r="M1217" s="114" t="n">
        <f aca="false">LEN(B1217)</f>
        <v>0</v>
      </c>
      <c r="N1217" s="114" t="n">
        <f aca="false">LEN(C1217)</f>
        <v>0</v>
      </c>
      <c r="O1217" s="114" t="n">
        <f aca="false">LEN(D1217)</f>
        <v>0</v>
      </c>
      <c r="P1217" s="114" t="n">
        <f aca="false">LEN(E1217)</f>
        <v>0</v>
      </c>
      <c r="Q1217" s="114" t="n">
        <f aca="false">LEN(F1217)</f>
        <v>6</v>
      </c>
      <c r="R1217" s="114" t="n">
        <f aca="false">LEN(G1217)</f>
        <v>0</v>
      </c>
      <c r="S1217" s="114" t="n">
        <f aca="false">LEN(H1217)</f>
        <v>0</v>
      </c>
      <c r="T1217" s="114" t="n">
        <f aca="false">LEN(I1217)</f>
        <v>0</v>
      </c>
      <c r="U1217" s="114" t="n">
        <f aca="false">LEN(J1217)</f>
        <v>1</v>
      </c>
      <c r="V1217" s="100"/>
      <c r="W1217" s="115" t="str">
        <f aca="false">IF(Escenarios!C1241=Escenarios!C1242,"",Escenarios!C1242)</f>
        <v/>
      </c>
      <c r="X1217" s="115" t="str">
        <f aca="false">IF(Escenarios!D1241=Escenarios!D1242,"",Escenarios!D1242)</f>
        <v/>
      </c>
      <c r="Y1217" s="115" t="str">
        <f aca="false">IF(Escenarios!E1241=Escenarios!E1242,"",Escenarios!E1242)</f>
        <v/>
      </c>
      <c r="Z1217" s="115" t="str">
        <f aca="false">IF(Escenarios!F1241=Escenarios!F1242,"",Escenarios!F1242)</f>
        <v/>
      </c>
      <c r="AA1217" s="115" t="str">
        <f aca="false">IF(Escenarios!G1241=Escenarios!G1242,"",Escenarios!G1242)</f>
        <v/>
      </c>
      <c r="AB1217" s="100" t="str">
        <f aca="false">IF(AC1217=0,"",AC$2)</f>
        <v/>
      </c>
      <c r="AC1217" s="100" t="n">
        <f aca="false">Escenarios!L1242</f>
        <v>0</v>
      </c>
    </row>
    <row r="1218" customFormat="false" ht="14.9" hidden="false" customHeight="true" outlineLevel="0" collapsed="false">
      <c r="A1218" s="110" t="str">
        <f aca="false">IF(W1218=0,"",W1218)</f>
        <v/>
      </c>
      <c r="B1218" s="110" t="str">
        <f aca="false">IF(X1218=0,"",X1218)</f>
        <v/>
      </c>
      <c r="C1218" s="110" t="str">
        <f aca="false">IF(Y1218=0,"",Y1218)</f>
        <v/>
      </c>
      <c r="D1218" s="111"/>
      <c r="E1218" s="110" t="str">
        <f aca="false">IF(Z1218=0,"",Z1218)</f>
        <v/>
      </c>
      <c r="F1218" s="112" t="str">
        <f aca="false">IF(Escenarios!G1243="","BORRAR",Escenarios!G1243)</f>
        <v>BORRAR</v>
      </c>
      <c r="G1218" s="113" t="str">
        <f aca="false">IF(Escenarios!H1243="","",Escenarios!H1243)</f>
        <v/>
      </c>
      <c r="H1218" s="111"/>
      <c r="I1218" s="110" t="str">
        <f aca="false">IF(AB1218="","","R")</f>
        <v/>
      </c>
      <c r="J1218" s="110" t="str">
        <f aca="false">IF(Escenarios!J1243=""," ",IF(Escenarios!J1243="Informativo","1",IF(Escenarios!J1243="Funcionalidad","2",IF(Escenarios!J1243="Caso de Uso","3",IF(Escenarios!J1243="Interfaz de Usuario","4",IF(Escenarios!J1243="No Funcional","5",IF(Escenarios!J1243="Restricci&amp;oacute;n","6",IF(Escenarios!J1243="Funcionalidad del Sistema"," "))))))))</f>
        <v> </v>
      </c>
      <c r="K1218" s="100"/>
      <c r="L1218" s="114" t="n">
        <f aca="false">LEN(A1218)</f>
        <v>0</v>
      </c>
      <c r="M1218" s="114" t="n">
        <f aca="false">LEN(B1218)</f>
        <v>0</v>
      </c>
      <c r="N1218" s="114" t="n">
        <f aca="false">LEN(C1218)</f>
        <v>0</v>
      </c>
      <c r="O1218" s="114" t="n">
        <f aca="false">LEN(D1218)</f>
        <v>0</v>
      </c>
      <c r="P1218" s="114" t="n">
        <f aca="false">LEN(E1218)</f>
        <v>0</v>
      </c>
      <c r="Q1218" s="114" t="n">
        <f aca="false">LEN(F1218)</f>
        <v>6</v>
      </c>
      <c r="R1218" s="114" t="n">
        <f aca="false">LEN(G1218)</f>
        <v>0</v>
      </c>
      <c r="S1218" s="114" t="n">
        <f aca="false">LEN(H1218)</f>
        <v>0</v>
      </c>
      <c r="T1218" s="114" t="n">
        <f aca="false">LEN(I1218)</f>
        <v>0</v>
      </c>
      <c r="U1218" s="114" t="n">
        <f aca="false">LEN(J1218)</f>
        <v>1</v>
      </c>
      <c r="V1218" s="100"/>
      <c r="W1218" s="115" t="str">
        <f aca="false">IF(Escenarios!C1242=Escenarios!C1243,"",Escenarios!C1243)</f>
        <v/>
      </c>
      <c r="X1218" s="115" t="str">
        <f aca="false">IF(Escenarios!D1242=Escenarios!D1243,"",Escenarios!D1243)</f>
        <v/>
      </c>
      <c r="Y1218" s="115" t="str">
        <f aca="false">IF(Escenarios!E1242=Escenarios!E1243,"",Escenarios!E1243)</f>
        <v/>
      </c>
      <c r="Z1218" s="115" t="str">
        <f aca="false">IF(Escenarios!F1242=Escenarios!F1243,"",Escenarios!F1243)</f>
        <v/>
      </c>
      <c r="AA1218" s="115" t="str">
        <f aca="false">IF(Escenarios!G1242=Escenarios!G1243,"",Escenarios!G1243)</f>
        <v/>
      </c>
      <c r="AB1218" s="100" t="str">
        <f aca="false">IF(AC1218=0,"",AC$2)</f>
        <v/>
      </c>
      <c r="AC1218" s="100" t="n">
        <f aca="false">Escenarios!L1243</f>
        <v>0</v>
      </c>
    </row>
    <row r="1219" customFormat="false" ht="14.9" hidden="false" customHeight="true" outlineLevel="0" collapsed="false">
      <c r="A1219" s="110" t="str">
        <f aca="false">IF(W1219=0,"",W1219)</f>
        <v/>
      </c>
      <c r="B1219" s="110" t="str">
        <f aca="false">IF(X1219=0,"",X1219)</f>
        <v/>
      </c>
      <c r="C1219" s="110" t="str">
        <f aca="false">IF(Y1219=0,"",Y1219)</f>
        <v/>
      </c>
      <c r="D1219" s="111"/>
      <c r="E1219" s="110" t="str">
        <f aca="false">IF(Z1219=0,"",Z1219)</f>
        <v/>
      </c>
      <c r="F1219" s="112" t="str">
        <f aca="false">IF(Escenarios!G1244="","BORRAR",Escenarios!G1244)</f>
        <v>BORRAR</v>
      </c>
      <c r="G1219" s="113" t="str">
        <f aca="false">IF(Escenarios!H1244="","",Escenarios!H1244)</f>
        <v/>
      </c>
      <c r="H1219" s="111"/>
      <c r="I1219" s="110" t="str">
        <f aca="false">IF(AB1219="","","R")</f>
        <v/>
      </c>
      <c r="J1219" s="110" t="str">
        <f aca="false">IF(Escenarios!J1244=""," ",IF(Escenarios!J1244="Informativo","1",IF(Escenarios!J1244="Funcionalidad","2",IF(Escenarios!J1244="Caso de Uso","3",IF(Escenarios!J1244="Interfaz de Usuario","4",IF(Escenarios!J1244="No Funcional","5",IF(Escenarios!J1244="Restricci&amp;oacute;n","6",IF(Escenarios!J1244="Funcionalidad del Sistema"," "))))))))</f>
        <v> </v>
      </c>
      <c r="K1219" s="100"/>
      <c r="L1219" s="114" t="n">
        <f aca="false">LEN(A1219)</f>
        <v>0</v>
      </c>
      <c r="M1219" s="114" t="n">
        <f aca="false">LEN(B1219)</f>
        <v>0</v>
      </c>
      <c r="N1219" s="114" t="n">
        <f aca="false">LEN(C1219)</f>
        <v>0</v>
      </c>
      <c r="O1219" s="114" t="n">
        <f aca="false">LEN(D1219)</f>
        <v>0</v>
      </c>
      <c r="P1219" s="114" t="n">
        <f aca="false">LEN(E1219)</f>
        <v>0</v>
      </c>
      <c r="Q1219" s="114" t="n">
        <f aca="false">LEN(F1219)</f>
        <v>6</v>
      </c>
      <c r="R1219" s="114" t="n">
        <f aca="false">LEN(G1219)</f>
        <v>0</v>
      </c>
      <c r="S1219" s="114" t="n">
        <f aca="false">LEN(H1219)</f>
        <v>0</v>
      </c>
      <c r="T1219" s="114" t="n">
        <f aca="false">LEN(I1219)</f>
        <v>0</v>
      </c>
      <c r="U1219" s="114" t="n">
        <f aca="false">LEN(J1219)</f>
        <v>1</v>
      </c>
      <c r="V1219" s="100"/>
      <c r="W1219" s="115" t="str">
        <f aca="false">IF(Escenarios!C1243=Escenarios!C1244,"",Escenarios!C1244)</f>
        <v/>
      </c>
      <c r="X1219" s="115" t="str">
        <f aca="false">IF(Escenarios!D1243=Escenarios!D1244,"",Escenarios!D1244)</f>
        <v/>
      </c>
      <c r="Y1219" s="115" t="str">
        <f aca="false">IF(Escenarios!E1243=Escenarios!E1244,"",Escenarios!E1244)</f>
        <v/>
      </c>
      <c r="Z1219" s="115" t="str">
        <f aca="false">IF(Escenarios!F1243=Escenarios!F1244,"",Escenarios!F1244)</f>
        <v/>
      </c>
      <c r="AA1219" s="115" t="str">
        <f aca="false">IF(Escenarios!G1243=Escenarios!G1244,"",Escenarios!G1244)</f>
        <v/>
      </c>
      <c r="AB1219" s="100" t="str">
        <f aca="false">IF(AC1219=0,"",AC$2)</f>
        <v/>
      </c>
      <c r="AC1219" s="100" t="n">
        <f aca="false">Escenarios!L1244</f>
        <v>0</v>
      </c>
    </row>
    <row r="1220" customFormat="false" ht="14.9" hidden="false" customHeight="true" outlineLevel="0" collapsed="false">
      <c r="A1220" s="110" t="str">
        <f aca="false">IF(W1220=0,"",W1220)</f>
        <v/>
      </c>
      <c r="B1220" s="110" t="str">
        <f aca="false">IF(X1220=0,"",X1220)</f>
        <v/>
      </c>
      <c r="C1220" s="110" t="str">
        <f aca="false">IF(Y1220=0,"",Y1220)</f>
        <v/>
      </c>
      <c r="D1220" s="111"/>
      <c r="E1220" s="110" t="str">
        <f aca="false">IF(Z1220=0,"",Z1220)</f>
        <v/>
      </c>
      <c r="F1220" s="112" t="str">
        <f aca="false">IF(Escenarios!G1245="","BORRAR",Escenarios!G1245)</f>
        <v>BORRAR</v>
      </c>
      <c r="G1220" s="113" t="str">
        <f aca="false">IF(Escenarios!H1245="","",Escenarios!H1245)</f>
        <v/>
      </c>
      <c r="H1220" s="111"/>
      <c r="I1220" s="110" t="str">
        <f aca="false">IF(AB1220="","","R")</f>
        <v/>
      </c>
      <c r="J1220" s="110" t="str">
        <f aca="false">IF(Escenarios!J1245=""," ",IF(Escenarios!J1245="Informativo","1",IF(Escenarios!J1245="Funcionalidad","2",IF(Escenarios!J1245="Caso de Uso","3",IF(Escenarios!J1245="Interfaz de Usuario","4",IF(Escenarios!J1245="No Funcional","5",IF(Escenarios!J1245="Restricci&amp;oacute;n","6",IF(Escenarios!J1245="Funcionalidad del Sistema"," "))))))))</f>
        <v> </v>
      </c>
      <c r="K1220" s="100"/>
      <c r="L1220" s="114" t="n">
        <f aca="false">LEN(A1220)</f>
        <v>0</v>
      </c>
      <c r="M1220" s="114" t="n">
        <f aca="false">LEN(B1220)</f>
        <v>0</v>
      </c>
      <c r="N1220" s="114" t="n">
        <f aca="false">LEN(C1220)</f>
        <v>0</v>
      </c>
      <c r="O1220" s="114" t="n">
        <f aca="false">LEN(D1220)</f>
        <v>0</v>
      </c>
      <c r="P1220" s="114" t="n">
        <f aca="false">LEN(E1220)</f>
        <v>0</v>
      </c>
      <c r="Q1220" s="114" t="n">
        <f aca="false">LEN(F1220)</f>
        <v>6</v>
      </c>
      <c r="R1220" s="114" t="n">
        <f aca="false">LEN(G1220)</f>
        <v>0</v>
      </c>
      <c r="S1220" s="114" t="n">
        <f aca="false">LEN(H1220)</f>
        <v>0</v>
      </c>
      <c r="T1220" s="114" t="n">
        <f aca="false">LEN(I1220)</f>
        <v>0</v>
      </c>
      <c r="U1220" s="114" t="n">
        <f aca="false">LEN(J1220)</f>
        <v>1</v>
      </c>
      <c r="V1220" s="100"/>
      <c r="W1220" s="115" t="str">
        <f aca="false">IF(Escenarios!C1244=Escenarios!C1245,"",Escenarios!C1245)</f>
        <v/>
      </c>
      <c r="X1220" s="115" t="str">
        <f aca="false">IF(Escenarios!D1244=Escenarios!D1245,"",Escenarios!D1245)</f>
        <v/>
      </c>
      <c r="Y1220" s="115" t="str">
        <f aca="false">IF(Escenarios!E1244=Escenarios!E1245,"",Escenarios!E1245)</f>
        <v/>
      </c>
      <c r="Z1220" s="115" t="str">
        <f aca="false">IF(Escenarios!F1244=Escenarios!F1245,"",Escenarios!F1245)</f>
        <v/>
      </c>
      <c r="AA1220" s="115" t="str">
        <f aca="false">IF(Escenarios!G1244=Escenarios!G1245,"",Escenarios!G1245)</f>
        <v/>
      </c>
      <c r="AB1220" s="100" t="str">
        <f aca="false">IF(AC1220=0,"",AC$2)</f>
        <v/>
      </c>
      <c r="AC1220" s="100" t="n">
        <f aca="false">Escenarios!L1245</f>
        <v>0</v>
      </c>
    </row>
    <row r="1221" customFormat="false" ht="14.9" hidden="false" customHeight="true" outlineLevel="0" collapsed="false">
      <c r="A1221" s="110" t="str">
        <f aca="false">IF(W1221=0,"",W1221)</f>
        <v/>
      </c>
      <c r="B1221" s="110" t="str">
        <f aca="false">IF(X1221=0,"",X1221)</f>
        <v/>
      </c>
      <c r="C1221" s="110" t="str">
        <f aca="false">IF(Y1221=0,"",Y1221)</f>
        <v/>
      </c>
      <c r="D1221" s="111"/>
      <c r="E1221" s="110" t="str">
        <f aca="false">IF(Z1221=0,"",Z1221)</f>
        <v/>
      </c>
      <c r="F1221" s="112" t="str">
        <f aca="false">IF(Escenarios!G1246="","BORRAR",Escenarios!G1246)</f>
        <v>BORRAR</v>
      </c>
      <c r="G1221" s="113" t="str">
        <f aca="false">IF(Escenarios!H1246="","",Escenarios!H1246)</f>
        <v/>
      </c>
      <c r="H1221" s="111"/>
      <c r="I1221" s="110" t="str">
        <f aca="false">IF(AB1221="","","R")</f>
        <v/>
      </c>
      <c r="J1221" s="110" t="str">
        <f aca="false">IF(Escenarios!J1246=""," ",IF(Escenarios!J1246="Informativo","1",IF(Escenarios!J1246="Funcionalidad","2",IF(Escenarios!J1246="Caso de Uso","3",IF(Escenarios!J1246="Interfaz de Usuario","4",IF(Escenarios!J1246="No Funcional","5",IF(Escenarios!J1246="Restricci&amp;oacute;n","6",IF(Escenarios!J1246="Funcionalidad del Sistema"," "))))))))</f>
        <v> </v>
      </c>
      <c r="K1221" s="100"/>
      <c r="L1221" s="114" t="n">
        <f aca="false">LEN(A1221)</f>
        <v>0</v>
      </c>
      <c r="M1221" s="114" t="n">
        <f aca="false">LEN(B1221)</f>
        <v>0</v>
      </c>
      <c r="N1221" s="114" t="n">
        <f aca="false">LEN(C1221)</f>
        <v>0</v>
      </c>
      <c r="O1221" s="114" t="n">
        <f aca="false">LEN(D1221)</f>
        <v>0</v>
      </c>
      <c r="P1221" s="114" t="n">
        <f aca="false">LEN(E1221)</f>
        <v>0</v>
      </c>
      <c r="Q1221" s="114" t="n">
        <f aca="false">LEN(F1221)</f>
        <v>6</v>
      </c>
      <c r="R1221" s="114" t="n">
        <f aca="false">LEN(G1221)</f>
        <v>0</v>
      </c>
      <c r="S1221" s="114" t="n">
        <f aca="false">LEN(H1221)</f>
        <v>0</v>
      </c>
      <c r="T1221" s="114" t="n">
        <f aca="false">LEN(I1221)</f>
        <v>0</v>
      </c>
      <c r="U1221" s="114" t="n">
        <f aca="false">LEN(J1221)</f>
        <v>1</v>
      </c>
      <c r="V1221" s="100"/>
      <c r="W1221" s="115" t="str">
        <f aca="false">IF(Escenarios!C1245=Escenarios!C1246,"",Escenarios!C1246)</f>
        <v/>
      </c>
      <c r="X1221" s="115" t="str">
        <f aca="false">IF(Escenarios!D1245=Escenarios!D1246,"",Escenarios!D1246)</f>
        <v/>
      </c>
      <c r="Y1221" s="115" t="str">
        <f aca="false">IF(Escenarios!E1245=Escenarios!E1246,"",Escenarios!E1246)</f>
        <v/>
      </c>
      <c r="Z1221" s="115" t="str">
        <f aca="false">IF(Escenarios!F1245=Escenarios!F1246,"",Escenarios!F1246)</f>
        <v/>
      </c>
      <c r="AA1221" s="115" t="str">
        <f aca="false">IF(Escenarios!G1245=Escenarios!G1246,"",Escenarios!G1246)</f>
        <v/>
      </c>
      <c r="AB1221" s="100" t="str">
        <f aca="false">IF(AC1221=0,"",AC$2)</f>
        <v/>
      </c>
      <c r="AC1221" s="100" t="n">
        <f aca="false">Escenarios!L1246</f>
        <v>0</v>
      </c>
    </row>
    <row r="1222" customFormat="false" ht="14.9" hidden="false" customHeight="true" outlineLevel="0" collapsed="false">
      <c r="A1222" s="110" t="str">
        <f aca="false">IF(W1222=0,"",W1222)</f>
        <v/>
      </c>
      <c r="B1222" s="110" t="str">
        <f aca="false">IF(X1222=0,"",X1222)</f>
        <v/>
      </c>
      <c r="C1222" s="110" t="str">
        <f aca="false">IF(Y1222=0,"",Y1222)</f>
        <v/>
      </c>
      <c r="D1222" s="111"/>
      <c r="E1222" s="110" t="str">
        <f aca="false">IF(Z1222=0,"",Z1222)</f>
        <v/>
      </c>
      <c r="F1222" s="112" t="str">
        <f aca="false">IF(Escenarios!G1247="","BORRAR",Escenarios!G1247)</f>
        <v>BORRAR</v>
      </c>
      <c r="G1222" s="113" t="str">
        <f aca="false">IF(Escenarios!H1247="","",Escenarios!H1247)</f>
        <v/>
      </c>
      <c r="H1222" s="111"/>
      <c r="I1222" s="110" t="str">
        <f aca="false">IF(AB1222="","","R")</f>
        <v/>
      </c>
      <c r="J1222" s="110" t="str">
        <f aca="false">IF(Escenarios!J1247=""," ",IF(Escenarios!J1247="Informativo","1",IF(Escenarios!J1247="Funcionalidad","2",IF(Escenarios!J1247="Caso de Uso","3",IF(Escenarios!J1247="Interfaz de Usuario","4",IF(Escenarios!J1247="No Funcional","5",IF(Escenarios!J1247="Restricci&amp;oacute;n","6",IF(Escenarios!J1247="Funcionalidad del Sistema"," "))))))))</f>
        <v> </v>
      </c>
      <c r="K1222" s="100"/>
      <c r="L1222" s="114" t="n">
        <f aca="false">LEN(A1222)</f>
        <v>0</v>
      </c>
      <c r="M1222" s="114" t="n">
        <f aca="false">LEN(B1222)</f>
        <v>0</v>
      </c>
      <c r="N1222" s="114" t="n">
        <f aca="false">LEN(C1222)</f>
        <v>0</v>
      </c>
      <c r="O1222" s="114" t="n">
        <f aca="false">LEN(D1222)</f>
        <v>0</v>
      </c>
      <c r="P1222" s="114" t="n">
        <f aca="false">LEN(E1222)</f>
        <v>0</v>
      </c>
      <c r="Q1222" s="114" t="n">
        <f aca="false">LEN(F1222)</f>
        <v>6</v>
      </c>
      <c r="R1222" s="114" t="n">
        <f aca="false">LEN(G1222)</f>
        <v>0</v>
      </c>
      <c r="S1222" s="114" t="n">
        <f aca="false">LEN(H1222)</f>
        <v>0</v>
      </c>
      <c r="T1222" s="114" t="n">
        <f aca="false">LEN(I1222)</f>
        <v>0</v>
      </c>
      <c r="U1222" s="114" t="n">
        <f aca="false">LEN(J1222)</f>
        <v>1</v>
      </c>
      <c r="V1222" s="100"/>
      <c r="W1222" s="115" t="str">
        <f aca="false">IF(Escenarios!C1246=Escenarios!C1247,"",Escenarios!C1247)</f>
        <v/>
      </c>
      <c r="X1222" s="115" t="str">
        <f aca="false">IF(Escenarios!D1246=Escenarios!D1247,"",Escenarios!D1247)</f>
        <v/>
      </c>
      <c r="Y1222" s="115" t="str">
        <f aca="false">IF(Escenarios!E1246=Escenarios!E1247,"",Escenarios!E1247)</f>
        <v/>
      </c>
      <c r="Z1222" s="115" t="str">
        <f aca="false">IF(Escenarios!F1246=Escenarios!F1247,"",Escenarios!F1247)</f>
        <v/>
      </c>
      <c r="AA1222" s="115" t="str">
        <f aca="false">IF(Escenarios!G1246=Escenarios!G1247,"",Escenarios!G1247)</f>
        <v/>
      </c>
      <c r="AB1222" s="100" t="str">
        <f aca="false">IF(AC1222=0,"",AC$2)</f>
        <v/>
      </c>
      <c r="AC1222" s="100" t="n">
        <f aca="false">Escenarios!L1247</f>
        <v>0</v>
      </c>
    </row>
    <row r="1223" customFormat="false" ht="14.9" hidden="false" customHeight="true" outlineLevel="0" collapsed="false">
      <c r="A1223" s="110" t="str">
        <f aca="false">IF(W1223=0,"",W1223)</f>
        <v/>
      </c>
      <c r="B1223" s="110" t="str">
        <f aca="false">IF(X1223=0,"",X1223)</f>
        <v/>
      </c>
      <c r="C1223" s="110" t="str">
        <f aca="false">IF(Y1223=0,"",Y1223)</f>
        <v/>
      </c>
      <c r="D1223" s="111"/>
      <c r="E1223" s="110" t="str">
        <f aca="false">IF(Z1223=0,"",Z1223)</f>
        <v/>
      </c>
      <c r="F1223" s="112" t="str">
        <f aca="false">IF(Escenarios!G1248="","BORRAR",Escenarios!G1248)</f>
        <v>BORRAR</v>
      </c>
      <c r="G1223" s="113" t="str">
        <f aca="false">IF(Escenarios!H1248="","",Escenarios!H1248)</f>
        <v/>
      </c>
      <c r="H1223" s="111"/>
      <c r="I1223" s="110" t="str">
        <f aca="false">IF(AB1223="","","R")</f>
        <v/>
      </c>
      <c r="J1223" s="110" t="str">
        <f aca="false">IF(Escenarios!J1248=""," ",IF(Escenarios!J1248="Informativo","1",IF(Escenarios!J1248="Funcionalidad","2",IF(Escenarios!J1248="Caso de Uso","3",IF(Escenarios!J1248="Interfaz de Usuario","4",IF(Escenarios!J1248="No Funcional","5",IF(Escenarios!J1248="Restricci&amp;oacute;n","6",IF(Escenarios!J1248="Funcionalidad del Sistema"," "))))))))</f>
        <v> </v>
      </c>
      <c r="K1223" s="100"/>
      <c r="L1223" s="114" t="n">
        <f aca="false">LEN(A1223)</f>
        <v>0</v>
      </c>
      <c r="M1223" s="114" t="n">
        <f aca="false">LEN(B1223)</f>
        <v>0</v>
      </c>
      <c r="N1223" s="114" t="n">
        <f aca="false">LEN(C1223)</f>
        <v>0</v>
      </c>
      <c r="O1223" s="114" t="n">
        <f aca="false">LEN(D1223)</f>
        <v>0</v>
      </c>
      <c r="P1223" s="114" t="n">
        <f aca="false">LEN(E1223)</f>
        <v>0</v>
      </c>
      <c r="Q1223" s="114" t="n">
        <f aca="false">LEN(F1223)</f>
        <v>6</v>
      </c>
      <c r="R1223" s="114" t="n">
        <f aca="false">LEN(G1223)</f>
        <v>0</v>
      </c>
      <c r="S1223" s="114" t="n">
        <f aca="false">LEN(H1223)</f>
        <v>0</v>
      </c>
      <c r="T1223" s="114" t="n">
        <f aca="false">LEN(I1223)</f>
        <v>0</v>
      </c>
      <c r="U1223" s="114" t="n">
        <f aca="false">LEN(J1223)</f>
        <v>1</v>
      </c>
      <c r="V1223" s="100"/>
      <c r="W1223" s="115" t="str">
        <f aca="false">IF(Escenarios!C1247=Escenarios!C1248,"",Escenarios!C1248)</f>
        <v/>
      </c>
      <c r="X1223" s="115" t="str">
        <f aca="false">IF(Escenarios!D1247=Escenarios!D1248,"",Escenarios!D1248)</f>
        <v/>
      </c>
      <c r="Y1223" s="115" t="str">
        <f aca="false">IF(Escenarios!E1247=Escenarios!E1248,"",Escenarios!E1248)</f>
        <v/>
      </c>
      <c r="Z1223" s="115" t="str">
        <f aca="false">IF(Escenarios!F1247=Escenarios!F1248,"",Escenarios!F1248)</f>
        <v/>
      </c>
      <c r="AA1223" s="115" t="str">
        <f aca="false">IF(Escenarios!G1247=Escenarios!G1248,"",Escenarios!G1248)</f>
        <v/>
      </c>
      <c r="AB1223" s="100" t="str">
        <f aca="false">IF(AC1223=0,"",AC$2)</f>
        <v/>
      </c>
      <c r="AC1223" s="100" t="n">
        <f aca="false">Escenarios!L1248</f>
        <v>0</v>
      </c>
    </row>
    <row r="1224" customFormat="false" ht="14.9" hidden="false" customHeight="true" outlineLevel="0" collapsed="false">
      <c r="A1224" s="110" t="str">
        <f aca="false">IF(W1224=0,"",W1224)</f>
        <v/>
      </c>
      <c r="B1224" s="110" t="str">
        <f aca="false">IF(X1224=0,"",X1224)</f>
        <v/>
      </c>
      <c r="C1224" s="110" t="str">
        <f aca="false">IF(Y1224=0,"",Y1224)</f>
        <v/>
      </c>
      <c r="D1224" s="111"/>
      <c r="E1224" s="110" t="str">
        <f aca="false">IF(Z1224=0,"",Z1224)</f>
        <v/>
      </c>
      <c r="F1224" s="112" t="str">
        <f aca="false">IF(Escenarios!G1249="","BORRAR",Escenarios!G1249)</f>
        <v>BORRAR</v>
      </c>
      <c r="G1224" s="113" t="str">
        <f aca="false">IF(Escenarios!H1249="","",Escenarios!H1249)</f>
        <v/>
      </c>
      <c r="H1224" s="111"/>
      <c r="I1224" s="110" t="str">
        <f aca="false">IF(AB1224="","","R")</f>
        <v/>
      </c>
      <c r="J1224" s="110" t="str">
        <f aca="false">IF(Escenarios!J1249=""," ",IF(Escenarios!J1249="Informativo","1",IF(Escenarios!J1249="Funcionalidad","2",IF(Escenarios!J1249="Caso de Uso","3",IF(Escenarios!J1249="Interfaz de Usuario","4",IF(Escenarios!J1249="No Funcional","5",IF(Escenarios!J1249="Restricci&amp;oacute;n","6",IF(Escenarios!J1249="Funcionalidad del Sistema"," "))))))))</f>
        <v> </v>
      </c>
      <c r="K1224" s="100"/>
      <c r="L1224" s="114" t="n">
        <f aca="false">LEN(A1224)</f>
        <v>0</v>
      </c>
      <c r="M1224" s="114" t="n">
        <f aca="false">LEN(B1224)</f>
        <v>0</v>
      </c>
      <c r="N1224" s="114" t="n">
        <f aca="false">LEN(C1224)</f>
        <v>0</v>
      </c>
      <c r="O1224" s="114" t="n">
        <f aca="false">LEN(D1224)</f>
        <v>0</v>
      </c>
      <c r="P1224" s="114" t="n">
        <f aca="false">LEN(E1224)</f>
        <v>0</v>
      </c>
      <c r="Q1224" s="114" t="n">
        <f aca="false">LEN(F1224)</f>
        <v>6</v>
      </c>
      <c r="R1224" s="114" t="n">
        <f aca="false">LEN(G1224)</f>
        <v>0</v>
      </c>
      <c r="S1224" s="114" t="n">
        <f aca="false">LEN(H1224)</f>
        <v>0</v>
      </c>
      <c r="T1224" s="114" t="n">
        <f aca="false">LEN(I1224)</f>
        <v>0</v>
      </c>
      <c r="U1224" s="114" t="n">
        <f aca="false">LEN(J1224)</f>
        <v>1</v>
      </c>
      <c r="V1224" s="100"/>
      <c r="W1224" s="115" t="str">
        <f aca="false">IF(Escenarios!C1248=Escenarios!C1249,"",Escenarios!C1249)</f>
        <v/>
      </c>
      <c r="X1224" s="115" t="str">
        <f aca="false">IF(Escenarios!D1248=Escenarios!D1249,"",Escenarios!D1249)</f>
        <v/>
      </c>
      <c r="Y1224" s="115" t="str">
        <f aca="false">IF(Escenarios!E1248=Escenarios!E1249,"",Escenarios!E1249)</f>
        <v/>
      </c>
      <c r="Z1224" s="115" t="str">
        <f aca="false">IF(Escenarios!F1248=Escenarios!F1249,"",Escenarios!F1249)</f>
        <v/>
      </c>
      <c r="AA1224" s="115" t="str">
        <f aca="false">IF(Escenarios!G1248=Escenarios!G1249,"",Escenarios!G1249)</f>
        <v/>
      </c>
      <c r="AB1224" s="100" t="str">
        <f aca="false">IF(AC1224=0,"",AC$2)</f>
        <v/>
      </c>
      <c r="AC1224" s="100" t="n">
        <f aca="false">Escenarios!L1249</f>
        <v>0</v>
      </c>
    </row>
    <row r="1225" customFormat="false" ht="14.9" hidden="false" customHeight="true" outlineLevel="0" collapsed="false">
      <c r="A1225" s="110" t="str">
        <f aca="false">IF(W1225=0,"",W1225)</f>
        <v/>
      </c>
      <c r="B1225" s="110" t="str">
        <f aca="false">IF(X1225=0,"",X1225)</f>
        <v/>
      </c>
      <c r="C1225" s="110" t="str">
        <f aca="false">IF(Y1225=0,"",Y1225)</f>
        <v/>
      </c>
      <c r="D1225" s="111"/>
      <c r="E1225" s="110" t="str">
        <f aca="false">IF(Z1225=0,"",Z1225)</f>
        <v/>
      </c>
      <c r="F1225" s="112" t="str">
        <f aca="false">IF(Escenarios!G1250="","BORRAR",Escenarios!G1250)</f>
        <v>BORRAR</v>
      </c>
      <c r="G1225" s="113" t="str">
        <f aca="false">IF(Escenarios!H1250="","",Escenarios!H1250)</f>
        <v/>
      </c>
      <c r="H1225" s="111"/>
      <c r="I1225" s="110" t="str">
        <f aca="false">IF(AB1225="","","R")</f>
        <v/>
      </c>
      <c r="J1225" s="110" t="str">
        <f aca="false">IF(Escenarios!J1250=""," ",IF(Escenarios!J1250="Informativo","1",IF(Escenarios!J1250="Funcionalidad","2",IF(Escenarios!J1250="Caso de Uso","3",IF(Escenarios!J1250="Interfaz de Usuario","4",IF(Escenarios!J1250="No Funcional","5",IF(Escenarios!J1250="Restricci&amp;oacute;n","6",IF(Escenarios!J1250="Funcionalidad del Sistema"," "))))))))</f>
        <v> </v>
      </c>
      <c r="K1225" s="100"/>
      <c r="L1225" s="114" t="n">
        <f aca="false">LEN(A1225)</f>
        <v>0</v>
      </c>
      <c r="M1225" s="114" t="n">
        <f aca="false">LEN(B1225)</f>
        <v>0</v>
      </c>
      <c r="N1225" s="114" t="n">
        <f aca="false">LEN(C1225)</f>
        <v>0</v>
      </c>
      <c r="O1225" s="114" t="n">
        <f aca="false">LEN(D1225)</f>
        <v>0</v>
      </c>
      <c r="P1225" s="114" t="n">
        <f aca="false">LEN(E1225)</f>
        <v>0</v>
      </c>
      <c r="Q1225" s="114" t="n">
        <f aca="false">LEN(F1225)</f>
        <v>6</v>
      </c>
      <c r="R1225" s="114" t="n">
        <f aca="false">LEN(G1225)</f>
        <v>0</v>
      </c>
      <c r="S1225" s="114" t="n">
        <f aca="false">LEN(H1225)</f>
        <v>0</v>
      </c>
      <c r="T1225" s="114" t="n">
        <f aca="false">LEN(I1225)</f>
        <v>0</v>
      </c>
      <c r="U1225" s="114" t="n">
        <f aca="false">LEN(J1225)</f>
        <v>1</v>
      </c>
      <c r="V1225" s="100"/>
      <c r="W1225" s="115" t="str">
        <f aca="false">IF(Escenarios!C1249=Escenarios!C1250,"",Escenarios!C1250)</f>
        <v/>
      </c>
      <c r="X1225" s="115" t="str">
        <f aca="false">IF(Escenarios!D1249=Escenarios!D1250,"",Escenarios!D1250)</f>
        <v/>
      </c>
      <c r="Y1225" s="115" t="str">
        <f aca="false">IF(Escenarios!E1249=Escenarios!E1250,"",Escenarios!E1250)</f>
        <v/>
      </c>
      <c r="Z1225" s="115" t="str">
        <f aca="false">IF(Escenarios!F1249=Escenarios!F1250,"",Escenarios!F1250)</f>
        <v/>
      </c>
      <c r="AA1225" s="115" t="str">
        <f aca="false">IF(Escenarios!G1249=Escenarios!G1250,"",Escenarios!G1250)</f>
        <v/>
      </c>
      <c r="AB1225" s="100" t="str">
        <f aca="false">IF(AC1225=0,"",AC$2)</f>
        <v/>
      </c>
      <c r="AC1225" s="100" t="n">
        <f aca="false">Escenarios!L1250</f>
        <v>0</v>
      </c>
    </row>
    <row r="1226" customFormat="false" ht="14.9" hidden="false" customHeight="true" outlineLevel="0" collapsed="false">
      <c r="A1226" s="110" t="str">
        <f aca="false">IF(W1226=0,"",W1226)</f>
        <v/>
      </c>
      <c r="B1226" s="110" t="str">
        <f aca="false">IF(X1226=0,"",X1226)</f>
        <v/>
      </c>
      <c r="C1226" s="110" t="str">
        <f aca="false">IF(Y1226=0,"",Y1226)</f>
        <v/>
      </c>
      <c r="D1226" s="111"/>
      <c r="E1226" s="110" t="str">
        <f aca="false">IF(Z1226=0,"",Z1226)</f>
        <v/>
      </c>
      <c r="F1226" s="112" t="str">
        <f aca="false">IF(Escenarios!G1251="","BORRAR",Escenarios!G1251)</f>
        <v>BORRAR</v>
      </c>
      <c r="G1226" s="113" t="str">
        <f aca="false">IF(Escenarios!H1251="","",Escenarios!H1251)</f>
        <v/>
      </c>
      <c r="H1226" s="111"/>
      <c r="I1226" s="110" t="str">
        <f aca="false">IF(AB1226="","","R")</f>
        <v/>
      </c>
      <c r="J1226" s="110" t="str">
        <f aca="false">IF(Escenarios!J1251=""," ",IF(Escenarios!J1251="Informativo","1",IF(Escenarios!J1251="Funcionalidad","2",IF(Escenarios!J1251="Caso de Uso","3",IF(Escenarios!J1251="Interfaz de Usuario","4",IF(Escenarios!J1251="No Funcional","5",IF(Escenarios!J1251="Restricci&amp;oacute;n","6",IF(Escenarios!J1251="Funcionalidad del Sistema"," "))))))))</f>
        <v> </v>
      </c>
      <c r="K1226" s="100"/>
      <c r="L1226" s="114" t="n">
        <f aca="false">LEN(A1226)</f>
        <v>0</v>
      </c>
      <c r="M1226" s="114" t="n">
        <f aca="false">LEN(B1226)</f>
        <v>0</v>
      </c>
      <c r="N1226" s="114" t="n">
        <f aca="false">LEN(C1226)</f>
        <v>0</v>
      </c>
      <c r="O1226" s="114" t="n">
        <f aca="false">LEN(D1226)</f>
        <v>0</v>
      </c>
      <c r="P1226" s="114" t="n">
        <f aca="false">LEN(E1226)</f>
        <v>0</v>
      </c>
      <c r="Q1226" s="114" t="n">
        <f aca="false">LEN(F1226)</f>
        <v>6</v>
      </c>
      <c r="R1226" s="114" t="n">
        <f aca="false">LEN(G1226)</f>
        <v>0</v>
      </c>
      <c r="S1226" s="114" t="n">
        <f aca="false">LEN(H1226)</f>
        <v>0</v>
      </c>
      <c r="T1226" s="114" t="n">
        <f aca="false">LEN(I1226)</f>
        <v>0</v>
      </c>
      <c r="U1226" s="114" t="n">
        <f aca="false">LEN(J1226)</f>
        <v>1</v>
      </c>
      <c r="V1226" s="100"/>
      <c r="W1226" s="115" t="str">
        <f aca="false">IF(Escenarios!C1250=Escenarios!C1251,"",Escenarios!C1251)</f>
        <v/>
      </c>
      <c r="X1226" s="115" t="str">
        <f aca="false">IF(Escenarios!D1250=Escenarios!D1251,"",Escenarios!D1251)</f>
        <v/>
      </c>
      <c r="Y1226" s="115" t="str">
        <f aca="false">IF(Escenarios!E1250=Escenarios!E1251,"",Escenarios!E1251)</f>
        <v/>
      </c>
      <c r="Z1226" s="115" t="str">
        <f aca="false">IF(Escenarios!F1250=Escenarios!F1251,"",Escenarios!F1251)</f>
        <v/>
      </c>
      <c r="AA1226" s="115" t="str">
        <f aca="false">IF(Escenarios!G1250=Escenarios!G1251,"",Escenarios!G1251)</f>
        <v/>
      </c>
      <c r="AB1226" s="100" t="str">
        <f aca="false">IF(AC1226=0,"",AC$2)</f>
        <v/>
      </c>
      <c r="AC1226" s="100" t="n">
        <f aca="false">Escenarios!L1251</f>
        <v>0</v>
      </c>
    </row>
    <row r="1227" customFormat="false" ht="14.9" hidden="false" customHeight="true" outlineLevel="0" collapsed="false">
      <c r="A1227" s="110" t="str">
        <f aca="false">IF(W1227=0,"",W1227)</f>
        <v/>
      </c>
      <c r="B1227" s="110" t="str">
        <f aca="false">IF(X1227=0,"",X1227)</f>
        <v/>
      </c>
      <c r="C1227" s="110" t="str">
        <f aca="false">IF(Y1227=0,"",Y1227)</f>
        <v/>
      </c>
      <c r="D1227" s="111"/>
      <c r="E1227" s="110" t="str">
        <f aca="false">IF(Z1227=0,"",Z1227)</f>
        <v/>
      </c>
      <c r="F1227" s="112" t="str">
        <f aca="false">IF(Escenarios!G1252="","BORRAR",Escenarios!G1252)</f>
        <v>BORRAR</v>
      </c>
      <c r="G1227" s="113" t="str">
        <f aca="false">IF(Escenarios!H1252="","",Escenarios!H1252)</f>
        <v/>
      </c>
      <c r="H1227" s="111"/>
      <c r="I1227" s="110" t="str">
        <f aca="false">IF(AB1227="","","R")</f>
        <v/>
      </c>
      <c r="J1227" s="110" t="str">
        <f aca="false">IF(Escenarios!J1252=""," ",IF(Escenarios!J1252="Informativo","1",IF(Escenarios!J1252="Funcionalidad","2",IF(Escenarios!J1252="Caso de Uso","3",IF(Escenarios!J1252="Interfaz de Usuario","4",IF(Escenarios!J1252="No Funcional","5",IF(Escenarios!J1252="Restricci&amp;oacute;n","6",IF(Escenarios!J1252="Funcionalidad del Sistema"," "))))))))</f>
        <v> </v>
      </c>
      <c r="K1227" s="100"/>
      <c r="L1227" s="114" t="n">
        <f aca="false">LEN(A1227)</f>
        <v>0</v>
      </c>
      <c r="M1227" s="114" t="n">
        <f aca="false">LEN(B1227)</f>
        <v>0</v>
      </c>
      <c r="N1227" s="114" t="n">
        <f aca="false">LEN(C1227)</f>
        <v>0</v>
      </c>
      <c r="O1227" s="114" t="n">
        <f aca="false">LEN(D1227)</f>
        <v>0</v>
      </c>
      <c r="P1227" s="114" t="n">
        <f aca="false">LEN(E1227)</f>
        <v>0</v>
      </c>
      <c r="Q1227" s="114" t="n">
        <f aca="false">LEN(F1227)</f>
        <v>6</v>
      </c>
      <c r="R1227" s="114" t="n">
        <f aca="false">LEN(G1227)</f>
        <v>0</v>
      </c>
      <c r="S1227" s="114" t="n">
        <f aca="false">LEN(H1227)</f>
        <v>0</v>
      </c>
      <c r="T1227" s="114" t="n">
        <f aca="false">LEN(I1227)</f>
        <v>0</v>
      </c>
      <c r="U1227" s="114" t="n">
        <f aca="false">LEN(J1227)</f>
        <v>1</v>
      </c>
      <c r="V1227" s="100"/>
      <c r="W1227" s="115" t="str">
        <f aca="false">IF(Escenarios!C1251=Escenarios!C1252,"",Escenarios!C1252)</f>
        <v/>
      </c>
      <c r="X1227" s="115" t="str">
        <f aca="false">IF(Escenarios!D1251=Escenarios!D1252,"",Escenarios!D1252)</f>
        <v/>
      </c>
      <c r="Y1227" s="115" t="str">
        <f aca="false">IF(Escenarios!E1251=Escenarios!E1252,"",Escenarios!E1252)</f>
        <v/>
      </c>
      <c r="Z1227" s="115" t="str">
        <f aca="false">IF(Escenarios!F1251=Escenarios!F1252,"",Escenarios!F1252)</f>
        <v/>
      </c>
      <c r="AA1227" s="115" t="str">
        <f aca="false">IF(Escenarios!G1251=Escenarios!G1252,"",Escenarios!G1252)</f>
        <v/>
      </c>
      <c r="AB1227" s="100" t="str">
        <f aca="false">IF(AC1227=0,"",AC$2)</f>
        <v/>
      </c>
      <c r="AC1227" s="100" t="n">
        <f aca="false">Escenarios!L1252</f>
        <v>0</v>
      </c>
    </row>
    <row r="1228" customFormat="false" ht="14.9" hidden="false" customHeight="true" outlineLevel="0" collapsed="false">
      <c r="A1228" s="110" t="str">
        <f aca="false">IF(W1228=0,"",W1228)</f>
        <v/>
      </c>
      <c r="B1228" s="110" t="str">
        <f aca="false">IF(X1228=0,"",X1228)</f>
        <v/>
      </c>
      <c r="C1228" s="110" t="str">
        <f aca="false">IF(Y1228=0,"",Y1228)</f>
        <v/>
      </c>
      <c r="D1228" s="111"/>
      <c r="E1228" s="110" t="str">
        <f aca="false">IF(Z1228=0,"",Z1228)</f>
        <v/>
      </c>
      <c r="F1228" s="112" t="str">
        <f aca="false">IF(Escenarios!G1253="","BORRAR",Escenarios!G1253)</f>
        <v>BORRAR</v>
      </c>
      <c r="G1228" s="113" t="str">
        <f aca="false">IF(Escenarios!H1253="","",Escenarios!H1253)</f>
        <v/>
      </c>
      <c r="H1228" s="111"/>
      <c r="I1228" s="110" t="str">
        <f aca="false">IF(AB1228="","","R")</f>
        <v/>
      </c>
      <c r="J1228" s="110" t="str">
        <f aca="false">IF(Escenarios!J1253=""," ",IF(Escenarios!J1253="Informativo","1",IF(Escenarios!J1253="Funcionalidad","2",IF(Escenarios!J1253="Caso de Uso","3",IF(Escenarios!J1253="Interfaz de Usuario","4",IF(Escenarios!J1253="No Funcional","5",IF(Escenarios!J1253="Restricci&amp;oacute;n","6",IF(Escenarios!J1253="Funcionalidad del Sistema"," "))))))))</f>
        <v> </v>
      </c>
      <c r="K1228" s="100"/>
      <c r="L1228" s="114" t="n">
        <f aca="false">LEN(A1228)</f>
        <v>0</v>
      </c>
      <c r="M1228" s="114" t="n">
        <f aca="false">LEN(B1228)</f>
        <v>0</v>
      </c>
      <c r="N1228" s="114" t="n">
        <f aca="false">LEN(C1228)</f>
        <v>0</v>
      </c>
      <c r="O1228" s="114" t="n">
        <f aca="false">LEN(D1228)</f>
        <v>0</v>
      </c>
      <c r="P1228" s="114" t="n">
        <f aca="false">LEN(E1228)</f>
        <v>0</v>
      </c>
      <c r="Q1228" s="114" t="n">
        <f aca="false">LEN(F1228)</f>
        <v>6</v>
      </c>
      <c r="R1228" s="114" t="n">
        <f aca="false">LEN(G1228)</f>
        <v>0</v>
      </c>
      <c r="S1228" s="114" t="n">
        <f aca="false">LEN(H1228)</f>
        <v>0</v>
      </c>
      <c r="T1228" s="114" t="n">
        <f aca="false">LEN(I1228)</f>
        <v>0</v>
      </c>
      <c r="U1228" s="114" t="n">
        <f aca="false">LEN(J1228)</f>
        <v>1</v>
      </c>
      <c r="V1228" s="100"/>
      <c r="W1228" s="115" t="str">
        <f aca="false">IF(Escenarios!C1252=Escenarios!C1253,"",Escenarios!C1253)</f>
        <v/>
      </c>
      <c r="X1228" s="115" t="str">
        <f aca="false">IF(Escenarios!D1252=Escenarios!D1253,"",Escenarios!D1253)</f>
        <v/>
      </c>
      <c r="Y1228" s="115" t="str">
        <f aca="false">IF(Escenarios!E1252=Escenarios!E1253,"",Escenarios!E1253)</f>
        <v/>
      </c>
      <c r="Z1228" s="115" t="str">
        <f aca="false">IF(Escenarios!F1252=Escenarios!F1253,"",Escenarios!F1253)</f>
        <v/>
      </c>
      <c r="AA1228" s="115" t="str">
        <f aca="false">IF(Escenarios!G1252=Escenarios!G1253,"",Escenarios!G1253)</f>
        <v/>
      </c>
      <c r="AB1228" s="100" t="str">
        <f aca="false">IF(AC1228=0,"",AC$2)</f>
        <v/>
      </c>
      <c r="AC1228" s="100" t="n">
        <f aca="false">Escenarios!L1253</f>
        <v>0</v>
      </c>
    </row>
    <row r="1229" customFormat="false" ht="14.9" hidden="false" customHeight="true" outlineLevel="0" collapsed="false">
      <c r="A1229" s="110" t="str">
        <f aca="false">IF(W1229=0,"",W1229)</f>
        <v/>
      </c>
      <c r="B1229" s="110" t="str">
        <f aca="false">IF(X1229=0,"",X1229)</f>
        <v/>
      </c>
      <c r="C1229" s="110" t="str">
        <f aca="false">IF(Y1229=0,"",Y1229)</f>
        <v/>
      </c>
      <c r="D1229" s="111"/>
      <c r="E1229" s="110" t="str">
        <f aca="false">IF(Z1229=0,"",Z1229)</f>
        <v/>
      </c>
      <c r="F1229" s="112" t="str">
        <f aca="false">IF(Escenarios!G1254="","BORRAR",Escenarios!G1254)</f>
        <v>BORRAR</v>
      </c>
      <c r="G1229" s="113" t="str">
        <f aca="false">IF(Escenarios!H1254="","",Escenarios!H1254)</f>
        <v/>
      </c>
      <c r="H1229" s="111"/>
      <c r="I1229" s="110" t="str">
        <f aca="false">IF(AB1229="","","R")</f>
        <v/>
      </c>
      <c r="J1229" s="110" t="str">
        <f aca="false">IF(Escenarios!J1254=""," ",IF(Escenarios!J1254="Informativo","1",IF(Escenarios!J1254="Funcionalidad","2",IF(Escenarios!J1254="Caso de Uso","3",IF(Escenarios!J1254="Interfaz de Usuario","4",IF(Escenarios!J1254="No Funcional","5",IF(Escenarios!J1254="Restricci&amp;oacute;n","6",IF(Escenarios!J1254="Funcionalidad del Sistema"," "))))))))</f>
        <v> </v>
      </c>
      <c r="K1229" s="100"/>
      <c r="L1229" s="114" t="n">
        <f aca="false">LEN(A1229)</f>
        <v>0</v>
      </c>
      <c r="M1229" s="114" t="n">
        <f aca="false">LEN(B1229)</f>
        <v>0</v>
      </c>
      <c r="N1229" s="114" t="n">
        <f aca="false">LEN(C1229)</f>
        <v>0</v>
      </c>
      <c r="O1229" s="114" t="n">
        <f aca="false">LEN(D1229)</f>
        <v>0</v>
      </c>
      <c r="P1229" s="114" t="n">
        <f aca="false">LEN(E1229)</f>
        <v>0</v>
      </c>
      <c r="Q1229" s="114" t="n">
        <f aca="false">LEN(F1229)</f>
        <v>6</v>
      </c>
      <c r="R1229" s="114" t="n">
        <f aca="false">LEN(G1229)</f>
        <v>0</v>
      </c>
      <c r="S1229" s="114" t="n">
        <f aca="false">LEN(H1229)</f>
        <v>0</v>
      </c>
      <c r="T1229" s="114" t="n">
        <f aca="false">LEN(I1229)</f>
        <v>0</v>
      </c>
      <c r="U1229" s="114" t="n">
        <f aca="false">LEN(J1229)</f>
        <v>1</v>
      </c>
      <c r="V1229" s="100"/>
      <c r="W1229" s="115" t="str">
        <f aca="false">IF(Escenarios!C1253=Escenarios!C1254,"",Escenarios!C1254)</f>
        <v/>
      </c>
      <c r="X1229" s="115" t="str">
        <f aca="false">IF(Escenarios!D1253=Escenarios!D1254,"",Escenarios!D1254)</f>
        <v/>
      </c>
      <c r="Y1229" s="115" t="str">
        <f aca="false">IF(Escenarios!E1253=Escenarios!E1254,"",Escenarios!E1254)</f>
        <v/>
      </c>
      <c r="Z1229" s="115" t="str">
        <f aca="false">IF(Escenarios!F1253=Escenarios!F1254,"",Escenarios!F1254)</f>
        <v/>
      </c>
      <c r="AA1229" s="115" t="str">
        <f aca="false">IF(Escenarios!G1253=Escenarios!G1254,"",Escenarios!G1254)</f>
        <v/>
      </c>
      <c r="AB1229" s="100" t="str">
        <f aca="false">IF(AC1229=0,"",AC$2)</f>
        <v/>
      </c>
      <c r="AC1229" s="100" t="n">
        <f aca="false">Escenarios!L1254</f>
        <v>0</v>
      </c>
    </row>
    <row r="1230" customFormat="false" ht="14.9" hidden="false" customHeight="true" outlineLevel="0" collapsed="false">
      <c r="A1230" s="110" t="str">
        <f aca="false">IF(W1230=0,"",W1230)</f>
        <v/>
      </c>
      <c r="B1230" s="110" t="str">
        <f aca="false">IF(X1230=0,"",X1230)</f>
        <v/>
      </c>
      <c r="C1230" s="110" t="str">
        <f aca="false">IF(Y1230=0,"",Y1230)</f>
        <v/>
      </c>
      <c r="D1230" s="111"/>
      <c r="E1230" s="110" t="str">
        <f aca="false">IF(Z1230=0,"",Z1230)</f>
        <v/>
      </c>
      <c r="F1230" s="112" t="str">
        <f aca="false">IF(Escenarios!G1255="","BORRAR",Escenarios!G1255)</f>
        <v>BORRAR</v>
      </c>
      <c r="G1230" s="113" t="str">
        <f aca="false">IF(Escenarios!H1255="","",Escenarios!H1255)</f>
        <v/>
      </c>
      <c r="H1230" s="111"/>
      <c r="I1230" s="110" t="str">
        <f aca="false">IF(AB1230="","","R")</f>
        <v/>
      </c>
      <c r="J1230" s="110" t="str">
        <f aca="false">IF(Escenarios!J1255=""," ",IF(Escenarios!J1255="Informativo","1",IF(Escenarios!J1255="Funcionalidad","2",IF(Escenarios!J1255="Caso de Uso","3",IF(Escenarios!J1255="Interfaz de Usuario","4",IF(Escenarios!J1255="No Funcional","5",IF(Escenarios!J1255="Restricci&amp;oacute;n","6",IF(Escenarios!J1255="Funcionalidad del Sistema"," "))))))))</f>
        <v> </v>
      </c>
      <c r="K1230" s="100"/>
      <c r="L1230" s="114" t="n">
        <f aca="false">LEN(A1230)</f>
        <v>0</v>
      </c>
      <c r="M1230" s="114" t="n">
        <f aca="false">LEN(B1230)</f>
        <v>0</v>
      </c>
      <c r="N1230" s="114" t="n">
        <f aca="false">LEN(C1230)</f>
        <v>0</v>
      </c>
      <c r="O1230" s="114" t="n">
        <f aca="false">LEN(D1230)</f>
        <v>0</v>
      </c>
      <c r="P1230" s="114" t="n">
        <f aca="false">LEN(E1230)</f>
        <v>0</v>
      </c>
      <c r="Q1230" s="114" t="n">
        <f aca="false">LEN(F1230)</f>
        <v>6</v>
      </c>
      <c r="R1230" s="114" t="n">
        <f aca="false">LEN(G1230)</f>
        <v>0</v>
      </c>
      <c r="S1230" s="114" t="n">
        <f aca="false">LEN(H1230)</f>
        <v>0</v>
      </c>
      <c r="T1230" s="114" t="n">
        <f aca="false">LEN(I1230)</f>
        <v>0</v>
      </c>
      <c r="U1230" s="114" t="n">
        <f aca="false">LEN(J1230)</f>
        <v>1</v>
      </c>
      <c r="V1230" s="100"/>
      <c r="W1230" s="115" t="str">
        <f aca="false">IF(Escenarios!C1254=Escenarios!C1255,"",Escenarios!C1255)</f>
        <v/>
      </c>
      <c r="X1230" s="115" t="str">
        <f aca="false">IF(Escenarios!D1254=Escenarios!D1255,"",Escenarios!D1255)</f>
        <v/>
      </c>
      <c r="Y1230" s="115" t="str">
        <f aca="false">IF(Escenarios!E1254=Escenarios!E1255,"",Escenarios!E1255)</f>
        <v/>
      </c>
      <c r="Z1230" s="115" t="str">
        <f aca="false">IF(Escenarios!F1254=Escenarios!F1255,"",Escenarios!F1255)</f>
        <v/>
      </c>
      <c r="AA1230" s="115" t="str">
        <f aca="false">IF(Escenarios!G1254=Escenarios!G1255,"",Escenarios!G1255)</f>
        <v/>
      </c>
      <c r="AB1230" s="100" t="str">
        <f aca="false">IF(AC1230=0,"",AC$2)</f>
        <v/>
      </c>
      <c r="AC1230" s="100" t="n">
        <f aca="false">Escenarios!L1255</f>
        <v>0</v>
      </c>
    </row>
    <row r="1231" customFormat="false" ht="14.9" hidden="false" customHeight="true" outlineLevel="0" collapsed="false">
      <c r="A1231" s="110" t="str">
        <f aca="false">IF(W1231=0,"",W1231)</f>
        <v/>
      </c>
      <c r="B1231" s="110" t="str">
        <f aca="false">IF(X1231=0,"",X1231)</f>
        <v/>
      </c>
      <c r="C1231" s="110" t="str">
        <f aca="false">IF(Y1231=0,"",Y1231)</f>
        <v/>
      </c>
      <c r="D1231" s="111"/>
      <c r="E1231" s="110" t="str">
        <f aca="false">IF(Z1231=0,"",Z1231)</f>
        <v/>
      </c>
      <c r="F1231" s="112" t="str">
        <f aca="false">IF(Escenarios!G1256="","BORRAR",Escenarios!G1256)</f>
        <v>BORRAR</v>
      </c>
      <c r="G1231" s="113" t="str">
        <f aca="false">IF(Escenarios!H1256="","",Escenarios!H1256)</f>
        <v/>
      </c>
      <c r="H1231" s="111"/>
      <c r="I1231" s="110" t="str">
        <f aca="false">IF(AB1231="","","R")</f>
        <v/>
      </c>
      <c r="J1231" s="110" t="str">
        <f aca="false">IF(Escenarios!J1256=""," ",IF(Escenarios!J1256="Informativo","1",IF(Escenarios!J1256="Funcionalidad","2",IF(Escenarios!J1256="Caso de Uso","3",IF(Escenarios!J1256="Interfaz de Usuario","4",IF(Escenarios!J1256="No Funcional","5",IF(Escenarios!J1256="Restricci&amp;oacute;n","6",IF(Escenarios!J1256="Funcionalidad del Sistema"," "))))))))</f>
        <v> </v>
      </c>
      <c r="K1231" s="100"/>
      <c r="L1231" s="114" t="n">
        <f aca="false">LEN(A1231)</f>
        <v>0</v>
      </c>
      <c r="M1231" s="114" t="n">
        <f aca="false">LEN(B1231)</f>
        <v>0</v>
      </c>
      <c r="N1231" s="114" t="n">
        <f aca="false">LEN(C1231)</f>
        <v>0</v>
      </c>
      <c r="O1231" s="114" t="n">
        <f aca="false">LEN(D1231)</f>
        <v>0</v>
      </c>
      <c r="P1231" s="114" t="n">
        <f aca="false">LEN(E1231)</f>
        <v>0</v>
      </c>
      <c r="Q1231" s="114" t="n">
        <f aca="false">LEN(F1231)</f>
        <v>6</v>
      </c>
      <c r="R1231" s="114" t="n">
        <f aca="false">LEN(G1231)</f>
        <v>0</v>
      </c>
      <c r="S1231" s="114" t="n">
        <f aca="false">LEN(H1231)</f>
        <v>0</v>
      </c>
      <c r="T1231" s="114" t="n">
        <f aca="false">LEN(I1231)</f>
        <v>0</v>
      </c>
      <c r="U1231" s="114" t="n">
        <f aca="false">LEN(J1231)</f>
        <v>1</v>
      </c>
      <c r="V1231" s="100"/>
      <c r="W1231" s="115" t="str">
        <f aca="false">IF(Escenarios!C1255=Escenarios!C1256,"",Escenarios!C1256)</f>
        <v/>
      </c>
      <c r="X1231" s="115" t="str">
        <f aca="false">IF(Escenarios!D1255=Escenarios!D1256,"",Escenarios!D1256)</f>
        <v/>
      </c>
      <c r="Y1231" s="115" t="str">
        <f aca="false">IF(Escenarios!E1255=Escenarios!E1256,"",Escenarios!E1256)</f>
        <v/>
      </c>
      <c r="Z1231" s="115" t="str">
        <f aca="false">IF(Escenarios!F1255=Escenarios!F1256,"",Escenarios!F1256)</f>
        <v/>
      </c>
      <c r="AA1231" s="115" t="str">
        <f aca="false">IF(Escenarios!G1255=Escenarios!G1256,"",Escenarios!G1256)</f>
        <v/>
      </c>
      <c r="AB1231" s="100" t="str">
        <f aca="false">IF(AC1231=0,"",AC$2)</f>
        <v/>
      </c>
      <c r="AC1231" s="100" t="n">
        <f aca="false">Escenarios!L1256</f>
        <v>0</v>
      </c>
    </row>
    <row r="1232" customFormat="false" ht="14.9" hidden="false" customHeight="true" outlineLevel="0" collapsed="false">
      <c r="A1232" s="110" t="str">
        <f aca="false">IF(W1232=0,"",W1232)</f>
        <v/>
      </c>
      <c r="B1232" s="110" t="str">
        <f aca="false">IF(X1232=0,"",X1232)</f>
        <v/>
      </c>
      <c r="C1232" s="110" t="str">
        <f aca="false">IF(Y1232=0,"",Y1232)</f>
        <v/>
      </c>
      <c r="D1232" s="111"/>
      <c r="E1232" s="110" t="str">
        <f aca="false">IF(Z1232=0,"",Z1232)</f>
        <v/>
      </c>
      <c r="F1232" s="112" t="str">
        <f aca="false">IF(Escenarios!G1257="","BORRAR",Escenarios!G1257)</f>
        <v>BORRAR</v>
      </c>
      <c r="G1232" s="113" t="str">
        <f aca="false">IF(Escenarios!H1257="","",Escenarios!H1257)</f>
        <v/>
      </c>
      <c r="H1232" s="111"/>
      <c r="I1232" s="110" t="str">
        <f aca="false">IF(AB1232="","","R")</f>
        <v/>
      </c>
      <c r="J1232" s="110" t="str">
        <f aca="false">IF(Escenarios!J1257=""," ",IF(Escenarios!J1257="Informativo","1",IF(Escenarios!J1257="Funcionalidad","2",IF(Escenarios!J1257="Caso de Uso","3",IF(Escenarios!J1257="Interfaz de Usuario","4",IF(Escenarios!J1257="No Funcional","5",IF(Escenarios!J1257="Restricci&amp;oacute;n","6",IF(Escenarios!J1257="Funcionalidad del Sistema"," "))))))))</f>
        <v> </v>
      </c>
      <c r="K1232" s="100"/>
      <c r="L1232" s="114" t="n">
        <f aca="false">LEN(A1232)</f>
        <v>0</v>
      </c>
      <c r="M1232" s="114" t="n">
        <f aca="false">LEN(B1232)</f>
        <v>0</v>
      </c>
      <c r="N1232" s="114" t="n">
        <f aca="false">LEN(C1232)</f>
        <v>0</v>
      </c>
      <c r="O1232" s="114" t="n">
        <f aca="false">LEN(D1232)</f>
        <v>0</v>
      </c>
      <c r="P1232" s="114" t="n">
        <f aca="false">LEN(E1232)</f>
        <v>0</v>
      </c>
      <c r="Q1232" s="114" t="n">
        <f aca="false">LEN(F1232)</f>
        <v>6</v>
      </c>
      <c r="R1232" s="114" t="n">
        <f aca="false">LEN(G1232)</f>
        <v>0</v>
      </c>
      <c r="S1232" s="114" t="n">
        <f aca="false">LEN(H1232)</f>
        <v>0</v>
      </c>
      <c r="T1232" s="114" t="n">
        <f aca="false">LEN(I1232)</f>
        <v>0</v>
      </c>
      <c r="U1232" s="114" t="n">
        <f aca="false">LEN(J1232)</f>
        <v>1</v>
      </c>
      <c r="V1232" s="100"/>
      <c r="W1232" s="115" t="str">
        <f aca="false">IF(Escenarios!C1256=Escenarios!C1257,"",Escenarios!C1257)</f>
        <v/>
      </c>
      <c r="X1232" s="115" t="str">
        <f aca="false">IF(Escenarios!D1256=Escenarios!D1257,"",Escenarios!D1257)</f>
        <v/>
      </c>
      <c r="Y1232" s="115" t="str">
        <f aca="false">IF(Escenarios!E1256=Escenarios!E1257,"",Escenarios!E1257)</f>
        <v/>
      </c>
      <c r="Z1232" s="115" t="str">
        <f aca="false">IF(Escenarios!F1256=Escenarios!F1257,"",Escenarios!F1257)</f>
        <v/>
      </c>
      <c r="AA1232" s="115" t="str">
        <f aca="false">IF(Escenarios!G1256=Escenarios!G1257,"",Escenarios!G1257)</f>
        <v/>
      </c>
      <c r="AB1232" s="100" t="str">
        <f aca="false">IF(AC1232=0,"",AC$2)</f>
        <v/>
      </c>
      <c r="AC1232" s="100" t="n">
        <f aca="false">Escenarios!L1257</f>
        <v>0</v>
      </c>
    </row>
    <row r="1233" customFormat="false" ht="14.9" hidden="false" customHeight="true" outlineLevel="0" collapsed="false">
      <c r="A1233" s="110" t="str">
        <f aca="false">IF(W1233=0,"",W1233)</f>
        <v/>
      </c>
      <c r="B1233" s="110" t="str">
        <f aca="false">IF(X1233=0,"",X1233)</f>
        <v/>
      </c>
      <c r="C1233" s="110" t="str">
        <f aca="false">IF(Y1233=0,"",Y1233)</f>
        <v/>
      </c>
      <c r="D1233" s="111"/>
      <c r="E1233" s="110" t="str">
        <f aca="false">IF(Z1233=0,"",Z1233)</f>
        <v/>
      </c>
      <c r="F1233" s="112" t="str">
        <f aca="false">IF(Escenarios!G1258="","BORRAR",Escenarios!G1258)</f>
        <v>BORRAR</v>
      </c>
      <c r="G1233" s="113" t="str">
        <f aca="false">IF(Escenarios!H1258="","",Escenarios!H1258)</f>
        <v/>
      </c>
      <c r="H1233" s="111"/>
      <c r="I1233" s="110" t="str">
        <f aca="false">IF(AB1233="","","R")</f>
        <v/>
      </c>
      <c r="J1233" s="110" t="str">
        <f aca="false">IF(Escenarios!J1258=""," ",IF(Escenarios!J1258="Informativo","1",IF(Escenarios!J1258="Funcionalidad","2",IF(Escenarios!J1258="Caso de Uso","3",IF(Escenarios!J1258="Interfaz de Usuario","4",IF(Escenarios!J1258="No Funcional","5",IF(Escenarios!J1258="Restricci&amp;oacute;n","6",IF(Escenarios!J1258="Funcionalidad del Sistema"," "))))))))</f>
        <v> </v>
      </c>
      <c r="K1233" s="100"/>
      <c r="L1233" s="114" t="n">
        <f aca="false">LEN(A1233)</f>
        <v>0</v>
      </c>
      <c r="M1233" s="114" t="n">
        <f aca="false">LEN(B1233)</f>
        <v>0</v>
      </c>
      <c r="N1233" s="114" t="n">
        <f aca="false">LEN(C1233)</f>
        <v>0</v>
      </c>
      <c r="O1233" s="114" t="n">
        <f aca="false">LEN(D1233)</f>
        <v>0</v>
      </c>
      <c r="P1233" s="114" t="n">
        <f aca="false">LEN(E1233)</f>
        <v>0</v>
      </c>
      <c r="Q1233" s="114" t="n">
        <f aca="false">LEN(F1233)</f>
        <v>6</v>
      </c>
      <c r="R1233" s="114" t="n">
        <f aca="false">LEN(G1233)</f>
        <v>0</v>
      </c>
      <c r="S1233" s="114" t="n">
        <f aca="false">LEN(H1233)</f>
        <v>0</v>
      </c>
      <c r="T1233" s="114" t="n">
        <f aca="false">LEN(I1233)</f>
        <v>0</v>
      </c>
      <c r="U1233" s="114" t="n">
        <f aca="false">LEN(J1233)</f>
        <v>1</v>
      </c>
      <c r="V1233" s="100"/>
      <c r="W1233" s="115" t="str">
        <f aca="false">IF(Escenarios!C1257=Escenarios!C1258,"",Escenarios!C1258)</f>
        <v/>
      </c>
      <c r="X1233" s="115" t="str">
        <f aca="false">IF(Escenarios!D1257=Escenarios!D1258,"",Escenarios!D1258)</f>
        <v/>
      </c>
      <c r="Y1233" s="115" t="str">
        <f aca="false">IF(Escenarios!E1257=Escenarios!E1258,"",Escenarios!E1258)</f>
        <v/>
      </c>
      <c r="Z1233" s="115" t="str">
        <f aca="false">IF(Escenarios!F1257=Escenarios!F1258,"",Escenarios!F1258)</f>
        <v/>
      </c>
      <c r="AA1233" s="115" t="str">
        <f aca="false">IF(Escenarios!G1257=Escenarios!G1258,"",Escenarios!G1258)</f>
        <v/>
      </c>
      <c r="AB1233" s="100" t="str">
        <f aca="false">IF(AC1233=0,"",AC$2)</f>
        <v/>
      </c>
      <c r="AC1233" s="100" t="n">
        <f aca="false">Escenarios!L1258</f>
        <v>0</v>
      </c>
    </row>
    <row r="1234" customFormat="false" ht="14.9" hidden="false" customHeight="true" outlineLevel="0" collapsed="false">
      <c r="A1234" s="110" t="str">
        <f aca="false">IF(W1234=0,"",W1234)</f>
        <v/>
      </c>
      <c r="B1234" s="110" t="str">
        <f aca="false">IF(X1234=0,"",X1234)</f>
        <v/>
      </c>
      <c r="C1234" s="110" t="str">
        <f aca="false">IF(Y1234=0,"",Y1234)</f>
        <v/>
      </c>
      <c r="D1234" s="111"/>
      <c r="E1234" s="110" t="str">
        <f aca="false">IF(Z1234=0,"",Z1234)</f>
        <v/>
      </c>
      <c r="F1234" s="112" t="str">
        <f aca="false">IF(Escenarios!G1259="","BORRAR",Escenarios!G1259)</f>
        <v>BORRAR</v>
      </c>
      <c r="G1234" s="113" t="str">
        <f aca="false">IF(Escenarios!H1259="","",Escenarios!H1259)</f>
        <v/>
      </c>
      <c r="H1234" s="111"/>
      <c r="I1234" s="110" t="str">
        <f aca="false">IF(AB1234="","","R")</f>
        <v/>
      </c>
      <c r="J1234" s="110" t="str">
        <f aca="false">IF(Escenarios!J1259=""," ",IF(Escenarios!J1259="Informativo","1",IF(Escenarios!J1259="Funcionalidad","2",IF(Escenarios!J1259="Caso de Uso","3",IF(Escenarios!J1259="Interfaz de Usuario","4",IF(Escenarios!J1259="No Funcional","5",IF(Escenarios!J1259="Restricci&amp;oacute;n","6",IF(Escenarios!J1259="Funcionalidad del Sistema"," "))))))))</f>
        <v> </v>
      </c>
      <c r="K1234" s="100"/>
      <c r="L1234" s="114" t="n">
        <f aca="false">LEN(A1234)</f>
        <v>0</v>
      </c>
      <c r="M1234" s="114" t="n">
        <f aca="false">LEN(B1234)</f>
        <v>0</v>
      </c>
      <c r="N1234" s="114" t="n">
        <f aca="false">LEN(C1234)</f>
        <v>0</v>
      </c>
      <c r="O1234" s="114" t="n">
        <f aca="false">LEN(D1234)</f>
        <v>0</v>
      </c>
      <c r="P1234" s="114" t="n">
        <f aca="false">LEN(E1234)</f>
        <v>0</v>
      </c>
      <c r="Q1234" s="114" t="n">
        <f aca="false">LEN(F1234)</f>
        <v>6</v>
      </c>
      <c r="R1234" s="114" t="n">
        <f aca="false">LEN(G1234)</f>
        <v>0</v>
      </c>
      <c r="S1234" s="114" t="n">
        <f aca="false">LEN(H1234)</f>
        <v>0</v>
      </c>
      <c r="T1234" s="114" t="n">
        <f aca="false">LEN(I1234)</f>
        <v>0</v>
      </c>
      <c r="U1234" s="114" t="n">
        <f aca="false">LEN(J1234)</f>
        <v>1</v>
      </c>
      <c r="V1234" s="100"/>
      <c r="W1234" s="115" t="str">
        <f aca="false">IF(Escenarios!C1258=Escenarios!C1259,"",Escenarios!C1259)</f>
        <v/>
      </c>
      <c r="X1234" s="115" t="str">
        <f aca="false">IF(Escenarios!D1258=Escenarios!D1259,"",Escenarios!D1259)</f>
        <v/>
      </c>
      <c r="Y1234" s="115" t="str">
        <f aca="false">IF(Escenarios!E1258=Escenarios!E1259,"",Escenarios!E1259)</f>
        <v/>
      </c>
      <c r="Z1234" s="115" t="str">
        <f aca="false">IF(Escenarios!F1258=Escenarios!F1259,"",Escenarios!F1259)</f>
        <v/>
      </c>
      <c r="AA1234" s="115" t="str">
        <f aca="false">IF(Escenarios!G1258=Escenarios!G1259,"",Escenarios!G1259)</f>
        <v/>
      </c>
      <c r="AB1234" s="100" t="str">
        <f aca="false">IF(AC1234=0,"",AC$2)</f>
        <v/>
      </c>
      <c r="AC1234" s="100" t="n">
        <f aca="false">Escenarios!L1259</f>
        <v>0</v>
      </c>
    </row>
    <row r="1235" customFormat="false" ht="14.9" hidden="false" customHeight="true" outlineLevel="0" collapsed="false">
      <c r="A1235" s="110" t="str">
        <f aca="false">IF(W1235=0,"",W1235)</f>
        <v/>
      </c>
      <c r="B1235" s="110" t="str">
        <f aca="false">IF(X1235=0,"",X1235)</f>
        <v/>
      </c>
      <c r="C1235" s="110" t="str">
        <f aca="false">IF(Y1235=0,"",Y1235)</f>
        <v/>
      </c>
      <c r="D1235" s="111"/>
      <c r="E1235" s="110" t="str">
        <f aca="false">IF(Z1235=0,"",Z1235)</f>
        <v/>
      </c>
      <c r="F1235" s="112" t="str">
        <f aca="false">IF(Escenarios!G1260="","BORRAR",Escenarios!G1260)</f>
        <v>BORRAR</v>
      </c>
      <c r="G1235" s="113" t="str">
        <f aca="false">IF(Escenarios!H1260="","",Escenarios!H1260)</f>
        <v/>
      </c>
      <c r="H1235" s="111"/>
      <c r="I1235" s="110" t="str">
        <f aca="false">IF(AB1235="","","R")</f>
        <v/>
      </c>
      <c r="J1235" s="110" t="str">
        <f aca="false">IF(Escenarios!J1260=""," ",IF(Escenarios!J1260="Informativo","1",IF(Escenarios!J1260="Funcionalidad","2",IF(Escenarios!J1260="Caso de Uso","3",IF(Escenarios!J1260="Interfaz de Usuario","4",IF(Escenarios!J1260="No Funcional","5",IF(Escenarios!J1260="Restricci&amp;oacute;n","6",IF(Escenarios!J1260="Funcionalidad del Sistema"," "))))))))</f>
        <v> </v>
      </c>
      <c r="K1235" s="100"/>
      <c r="L1235" s="114" t="n">
        <f aca="false">LEN(A1235)</f>
        <v>0</v>
      </c>
      <c r="M1235" s="114" t="n">
        <f aca="false">LEN(B1235)</f>
        <v>0</v>
      </c>
      <c r="N1235" s="114" t="n">
        <f aca="false">LEN(C1235)</f>
        <v>0</v>
      </c>
      <c r="O1235" s="114" t="n">
        <f aca="false">LEN(D1235)</f>
        <v>0</v>
      </c>
      <c r="P1235" s="114" t="n">
        <f aca="false">LEN(E1235)</f>
        <v>0</v>
      </c>
      <c r="Q1235" s="114" t="n">
        <f aca="false">LEN(F1235)</f>
        <v>6</v>
      </c>
      <c r="R1235" s="114" t="n">
        <f aca="false">LEN(G1235)</f>
        <v>0</v>
      </c>
      <c r="S1235" s="114" t="n">
        <f aca="false">LEN(H1235)</f>
        <v>0</v>
      </c>
      <c r="T1235" s="114" t="n">
        <f aca="false">LEN(I1235)</f>
        <v>0</v>
      </c>
      <c r="U1235" s="114" t="n">
        <f aca="false">LEN(J1235)</f>
        <v>1</v>
      </c>
      <c r="V1235" s="100"/>
      <c r="W1235" s="115" t="str">
        <f aca="false">IF(Escenarios!C1259=Escenarios!C1260,"",Escenarios!C1260)</f>
        <v/>
      </c>
      <c r="X1235" s="115" t="str">
        <f aca="false">IF(Escenarios!D1259=Escenarios!D1260,"",Escenarios!D1260)</f>
        <v/>
      </c>
      <c r="Y1235" s="115" t="str">
        <f aca="false">IF(Escenarios!E1259=Escenarios!E1260,"",Escenarios!E1260)</f>
        <v/>
      </c>
      <c r="Z1235" s="115" t="str">
        <f aca="false">IF(Escenarios!F1259=Escenarios!F1260,"",Escenarios!F1260)</f>
        <v/>
      </c>
      <c r="AA1235" s="115" t="str">
        <f aca="false">IF(Escenarios!G1259=Escenarios!G1260,"",Escenarios!G1260)</f>
        <v/>
      </c>
      <c r="AB1235" s="100" t="str">
        <f aca="false">IF(AC1235=0,"",AC$2)</f>
        <v/>
      </c>
      <c r="AC1235" s="100" t="n">
        <f aca="false">Escenarios!L1260</f>
        <v>0</v>
      </c>
    </row>
    <row r="1236" customFormat="false" ht="14.9" hidden="false" customHeight="true" outlineLevel="0" collapsed="false">
      <c r="A1236" s="110" t="str">
        <f aca="false">IF(W1236=0,"",W1236)</f>
        <v/>
      </c>
      <c r="B1236" s="110" t="str">
        <f aca="false">IF(X1236=0,"",X1236)</f>
        <v/>
      </c>
      <c r="C1236" s="110" t="str">
        <f aca="false">IF(Y1236=0,"",Y1236)</f>
        <v/>
      </c>
      <c r="D1236" s="111"/>
      <c r="E1236" s="110" t="str">
        <f aca="false">IF(Z1236=0,"",Z1236)</f>
        <v/>
      </c>
      <c r="F1236" s="112" t="str">
        <f aca="false">IF(Escenarios!G1261="","BORRAR",Escenarios!G1261)</f>
        <v>BORRAR</v>
      </c>
      <c r="G1236" s="113" t="str">
        <f aca="false">IF(Escenarios!H1261="","",Escenarios!H1261)</f>
        <v/>
      </c>
      <c r="H1236" s="111"/>
      <c r="I1236" s="110" t="str">
        <f aca="false">IF(AB1236="","","R")</f>
        <v/>
      </c>
      <c r="J1236" s="110" t="str">
        <f aca="false">IF(Escenarios!J1261=""," ",IF(Escenarios!J1261="Informativo","1",IF(Escenarios!J1261="Funcionalidad","2",IF(Escenarios!J1261="Caso de Uso","3",IF(Escenarios!J1261="Interfaz de Usuario","4",IF(Escenarios!J1261="No Funcional","5",IF(Escenarios!J1261="Restricci&amp;oacute;n","6",IF(Escenarios!J1261="Funcionalidad del Sistema"," "))))))))</f>
        <v> </v>
      </c>
      <c r="K1236" s="100"/>
      <c r="L1236" s="114" t="n">
        <f aca="false">LEN(A1236)</f>
        <v>0</v>
      </c>
      <c r="M1236" s="114" t="n">
        <f aca="false">LEN(B1236)</f>
        <v>0</v>
      </c>
      <c r="N1236" s="114" t="n">
        <f aca="false">LEN(C1236)</f>
        <v>0</v>
      </c>
      <c r="O1236" s="114" t="n">
        <f aca="false">LEN(D1236)</f>
        <v>0</v>
      </c>
      <c r="P1236" s="114" t="n">
        <f aca="false">LEN(E1236)</f>
        <v>0</v>
      </c>
      <c r="Q1236" s="114" t="n">
        <f aca="false">LEN(F1236)</f>
        <v>6</v>
      </c>
      <c r="R1236" s="114" t="n">
        <f aca="false">LEN(G1236)</f>
        <v>0</v>
      </c>
      <c r="S1236" s="114" t="n">
        <f aca="false">LEN(H1236)</f>
        <v>0</v>
      </c>
      <c r="T1236" s="114" t="n">
        <f aca="false">LEN(I1236)</f>
        <v>0</v>
      </c>
      <c r="U1236" s="114" t="n">
        <f aca="false">LEN(J1236)</f>
        <v>1</v>
      </c>
      <c r="V1236" s="100"/>
      <c r="W1236" s="115" t="str">
        <f aca="false">IF(Escenarios!C1260=Escenarios!C1261,"",Escenarios!C1261)</f>
        <v/>
      </c>
      <c r="X1236" s="115" t="str">
        <f aca="false">IF(Escenarios!D1260=Escenarios!D1261,"",Escenarios!D1261)</f>
        <v/>
      </c>
      <c r="Y1236" s="115" t="str">
        <f aca="false">IF(Escenarios!E1260=Escenarios!E1261,"",Escenarios!E1261)</f>
        <v/>
      </c>
      <c r="Z1236" s="115" t="str">
        <f aca="false">IF(Escenarios!F1260=Escenarios!F1261,"",Escenarios!F1261)</f>
        <v/>
      </c>
      <c r="AA1236" s="115" t="str">
        <f aca="false">IF(Escenarios!G1260=Escenarios!G1261,"",Escenarios!G1261)</f>
        <v/>
      </c>
      <c r="AB1236" s="100" t="str">
        <f aca="false">IF(AC1236=0,"",AC$2)</f>
        <v/>
      </c>
      <c r="AC1236" s="100" t="n">
        <f aca="false">Escenarios!L1261</f>
        <v>0</v>
      </c>
    </row>
    <row r="1237" customFormat="false" ht="14.9" hidden="false" customHeight="true" outlineLevel="0" collapsed="false">
      <c r="A1237" s="110" t="str">
        <f aca="false">IF(W1237=0,"",W1237)</f>
        <v/>
      </c>
      <c r="B1237" s="110" t="str">
        <f aca="false">IF(X1237=0,"",X1237)</f>
        <v/>
      </c>
      <c r="C1237" s="110" t="str">
        <f aca="false">IF(Y1237=0,"",Y1237)</f>
        <v/>
      </c>
      <c r="D1237" s="111"/>
      <c r="E1237" s="110" t="str">
        <f aca="false">IF(Z1237=0,"",Z1237)</f>
        <v/>
      </c>
      <c r="F1237" s="112" t="str">
        <f aca="false">IF(Escenarios!G1262="","BORRAR",Escenarios!G1262)</f>
        <v>BORRAR</v>
      </c>
      <c r="G1237" s="113" t="str">
        <f aca="false">IF(Escenarios!H1262="","",Escenarios!H1262)</f>
        <v/>
      </c>
      <c r="H1237" s="111"/>
      <c r="I1237" s="110" t="str">
        <f aca="false">IF(AB1237="","","R")</f>
        <v/>
      </c>
      <c r="J1237" s="110" t="str">
        <f aca="false">IF(Escenarios!J1262=""," ",IF(Escenarios!J1262="Informativo","1",IF(Escenarios!J1262="Funcionalidad","2",IF(Escenarios!J1262="Caso de Uso","3",IF(Escenarios!J1262="Interfaz de Usuario","4",IF(Escenarios!J1262="No Funcional","5",IF(Escenarios!J1262="Restricci&amp;oacute;n","6",IF(Escenarios!J1262="Funcionalidad del Sistema"," "))))))))</f>
        <v> </v>
      </c>
      <c r="K1237" s="100"/>
      <c r="L1237" s="114" t="n">
        <f aca="false">LEN(A1237)</f>
        <v>0</v>
      </c>
      <c r="M1237" s="114" t="n">
        <f aca="false">LEN(B1237)</f>
        <v>0</v>
      </c>
      <c r="N1237" s="114" t="n">
        <f aca="false">LEN(C1237)</f>
        <v>0</v>
      </c>
      <c r="O1237" s="114" t="n">
        <f aca="false">LEN(D1237)</f>
        <v>0</v>
      </c>
      <c r="P1237" s="114" t="n">
        <f aca="false">LEN(E1237)</f>
        <v>0</v>
      </c>
      <c r="Q1237" s="114" t="n">
        <f aca="false">LEN(F1237)</f>
        <v>6</v>
      </c>
      <c r="R1237" s="114" t="n">
        <f aca="false">LEN(G1237)</f>
        <v>0</v>
      </c>
      <c r="S1237" s="114" t="n">
        <f aca="false">LEN(H1237)</f>
        <v>0</v>
      </c>
      <c r="T1237" s="114" t="n">
        <f aca="false">LEN(I1237)</f>
        <v>0</v>
      </c>
      <c r="U1237" s="114" t="n">
        <f aca="false">LEN(J1237)</f>
        <v>1</v>
      </c>
      <c r="V1237" s="100"/>
      <c r="W1237" s="115" t="str">
        <f aca="false">IF(Escenarios!C1261=Escenarios!C1262,"",Escenarios!C1262)</f>
        <v/>
      </c>
      <c r="X1237" s="115" t="str">
        <f aca="false">IF(Escenarios!D1261=Escenarios!D1262,"",Escenarios!D1262)</f>
        <v/>
      </c>
      <c r="Y1237" s="115" t="str">
        <f aca="false">IF(Escenarios!E1261=Escenarios!E1262,"",Escenarios!E1262)</f>
        <v/>
      </c>
      <c r="Z1237" s="115" t="str">
        <f aca="false">IF(Escenarios!F1261=Escenarios!F1262,"",Escenarios!F1262)</f>
        <v/>
      </c>
      <c r="AA1237" s="115" t="str">
        <f aca="false">IF(Escenarios!G1261=Escenarios!G1262,"",Escenarios!G1262)</f>
        <v/>
      </c>
      <c r="AB1237" s="100" t="str">
        <f aca="false">IF(AC1237=0,"",AC$2)</f>
        <v/>
      </c>
      <c r="AC1237" s="100" t="n">
        <f aca="false">Escenarios!L1262</f>
        <v>0</v>
      </c>
    </row>
    <row r="1238" customFormat="false" ht="14.9" hidden="false" customHeight="true" outlineLevel="0" collapsed="false">
      <c r="A1238" s="110" t="str">
        <f aca="false">IF(W1238=0,"",W1238)</f>
        <v/>
      </c>
      <c r="B1238" s="110" t="str">
        <f aca="false">IF(X1238=0,"",X1238)</f>
        <v/>
      </c>
      <c r="C1238" s="110" t="str">
        <f aca="false">IF(Y1238=0,"",Y1238)</f>
        <v/>
      </c>
      <c r="D1238" s="111"/>
      <c r="E1238" s="110" t="str">
        <f aca="false">IF(Z1238=0,"",Z1238)</f>
        <v/>
      </c>
      <c r="F1238" s="112" t="str">
        <f aca="false">IF(Escenarios!G1263="","BORRAR",Escenarios!G1263)</f>
        <v>BORRAR</v>
      </c>
      <c r="G1238" s="113" t="str">
        <f aca="false">IF(Escenarios!H1263="","",Escenarios!H1263)</f>
        <v/>
      </c>
      <c r="H1238" s="111"/>
      <c r="I1238" s="110" t="str">
        <f aca="false">IF(AB1238="","","R")</f>
        <v/>
      </c>
      <c r="J1238" s="110" t="str">
        <f aca="false">IF(Escenarios!J1263=""," ",IF(Escenarios!J1263="Informativo","1",IF(Escenarios!J1263="Funcionalidad","2",IF(Escenarios!J1263="Caso de Uso","3",IF(Escenarios!J1263="Interfaz de Usuario","4",IF(Escenarios!J1263="No Funcional","5",IF(Escenarios!J1263="Restricci&amp;oacute;n","6",IF(Escenarios!J1263="Funcionalidad del Sistema"," "))))))))</f>
        <v> </v>
      </c>
      <c r="K1238" s="100"/>
      <c r="L1238" s="114" t="n">
        <f aca="false">LEN(A1238)</f>
        <v>0</v>
      </c>
      <c r="M1238" s="114" t="n">
        <f aca="false">LEN(B1238)</f>
        <v>0</v>
      </c>
      <c r="N1238" s="114" t="n">
        <f aca="false">LEN(C1238)</f>
        <v>0</v>
      </c>
      <c r="O1238" s="114" t="n">
        <f aca="false">LEN(D1238)</f>
        <v>0</v>
      </c>
      <c r="P1238" s="114" t="n">
        <f aca="false">LEN(E1238)</f>
        <v>0</v>
      </c>
      <c r="Q1238" s="114" t="n">
        <f aca="false">LEN(F1238)</f>
        <v>6</v>
      </c>
      <c r="R1238" s="114" t="n">
        <f aca="false">LEN(G1238)</f>
        <v>0</v>
      </c>
      <c r="S1238" s="114" t="n">
        <f aca="false">LEN(H1238)</f>
        <v>0</v>
      </c>
      <c r="T1238" s="114" t="n">
        <f aca="false">LEN(I1238)</f>
        <v>0</v>
      </c>
      <c r="U1238" s="114" t="n">
        <f aca="false">LEN(J1238)</f>
        <v>1</v>
      </c>
      <c r="V1238" s="100"/>
      <c r="W1238" s="115" t="str">
        <f aca="false">IF(Escenarios!C1262=Escenarios!C1263,"",Escenarios!C1263)</f>
        <v/>
      </c>
      <c r="X1238" s="115" t="str">
        <f aca="false">IF(Escenarios!D1262=Escenarios!D1263,"",Escenarios!D1263)</f>
        <v/>
      </c>
      <c r="Y1238" s="115" t="str">
        <f aca="false">IF(Escenarios!E1262=Escenarios!E1263,"",Escenarios!E1263)</f>
        <v/>
      </c>
      <c r="Z1238" s="115" t="str">
        <f aca="false">IF(Escenarios!F1262=Escenarios!F1263,"",Escenarios!F1263)</f>
        <v/>
      </c>
      <c r="AA1238" s="115" t="str">
        <f aca="false">IF(Escenarios!G1262=Escenarios!G1263,"",Escenarios!G1263)</f>
        <v/>
      </c>
      <c r="AB1238" s="100" t="str">
        <f aca="false">IF(AC1238=0,"",AC$2)</f>
        <v/>
      </c>
      <c r="AC1238" s="100" t="n">
        <f aca="false">Escenarios!L1263</f>
        <v>0</v>
      </c>
    </row>
    <row r="1239" customFormat="false" ht="14.9" hidden="false" customHeight="true" outlineLevel="0" collapsed="false">
      <c r="A1239" s="110" t="str">
        <f aca="false">IF(W1239=0,"",W1239)</f>
        <v/>
      </c>
      <c r="B1239" s="110" t="str">
        <f aca="false">IF(X1239=0,"",X1239)</f>
        <v/>
      </c>
      <c r="C1239" s="110" t="str">
        <f aca="false">IF(Y1239=0,"",Y1239)</f>
        <v/>
      </c>
      <c r="D1239" s="111"/>
      <c r="E1239" s="110" t="str">
        <f aca="false">IF(Z1239=0,"",Z1239)</f>
        <v/>
      </c>
      <c r="F1239" s="112" t="str">
        <f aca="false">IF(Escenarios!G1264="","BORRAR",Escenarios!G1264)</f>
        <v>BORRAR</v>
      </c>
      <c r="G1239" s="113" t="str">
        <f aca="false">IF(Escenarios!H1264="","",Escenarios!H1264)</f>
        <v/>
      </c>
      <c r="H1239" s="111"/>
      <c r="I1239" s="110" t="str">
        <f aca="false">IF(AB1239="","","R")</f>
        <v/>
      </c>
      <c r="J1239" s="110" t="str">
        <f aca="false">IF(Escenarios!J1264=""," ",IF(Escenarios!J1264="Informativo","1",IF(Escenarios!J1264="Funcionalidad","2",IF(Escenarios!J1264="Caso de Uso","3",IF(Escenarios!J1264="Interfaz de Usuario","4",IF(Escenarios!J1264="No Funcional","5",IF(Escenarios!J1264="Restricci&amp;oacute;n","6",IF(Escenarios!J1264="Funcionalidad del Sistema"," "))))))))</f>
        <v> </v>
      </c>
      <c r="K1239" s="100"/>
      <c r="L1239" s="114" t="n">
        <f aca="false">LEN(A1239)</f>
        <v>0</v>
      </c>
      <c r="M1239" s="114" t="n">
        <f aca="false">LEN(B1239)</f>
        <v>0</v>
      </c>
      <c r="N1239" s="114" t="n">
        <f aca="false">LEN(C1239)</f>
        <v>0</v>
      </c>
      <c r="O1239" s="114" t="n">
        <f aca="false">LEN(D1239)</f>
        <v>0</v>
      </c>
      <c r="P1239" s="114" t="n">
        <f aca="false">LEN(E1239)</f>
        <v>0</v>
      </c>
      <c r="Q1239" s="114" t="n">
        <f aca="false">LEN(F1239)</f>
        <v>6</v>
      </c>
      <c r="R1239" s="114" t="n">
        <f aca="false">LEN(G1239)</f>
        <v>0</v>
      </c>
      <c r="S1239" s="114" t="n">
        <f aca="false">LEN(H1239)</f>
        <v>0</v>
      </c>
      <c r="T1239" s="114" t="n">
        <f aca="false">LEN(I1239)</f>
        <v>0</v>
      </c>
      <c r="U1239" s="114" t="n">
        <f aca="false">LEN(J1239)</f>
        <v>1</v>
      </c>
      <c r="V1239" s="100"/>
      <c r="W1239" s="115" t="str">
        <f aca="false">IF(Escenarios!C1263=Escenarios!C1264,"",Escenarios!C1264)</f>
        <v/>
      </c>
      <c r="X1239" s="115" t="str">
        <f aca="false">IF(Escenarios!D1263=Escenarios!D1264,"",Escenarios!D1264)</f>
        <v/>
      </c>
      <c r="Y1239" s="115" t="str">
        <f aca="false">IF(Escenarios!E1263=Escenarios!E1264,"",Escenarios!E1264)</f>
        <v/>
      </c>
      <c r="Z1239" s="115" t="str">
        <f aca="false">IF(Escenarios!F1263=Escenarios!F1264,"",Escenarios!F1264)</f>
        <v/>
      </c>
      <c r="AA1239" s="115" t="str">
        <f aca="false">IF(Escenarios!G1263=Escenarios!G1264,"",Escenarios!G1264)</f>
        <v/>
      </c>
      <c r="AB1239" s="100" t="str">
        <f aca="false">IF(AC1239=0,"",AC$2)</f>
        <v/>
      </c>
      <c r="AC1239" s="100" t="n">
        <f aca="false">Escenarios!L1264</f>
        <v>0</v>
      </c>
    </row>
    <row r="1240" customFormat="false" ht="14.9" hidden="false" customHeight="true" outlineLevel="0" collapsed="false">
      <c r="A1240" s="110" t="str">
        <f aca="false">IF(W1240=0,"",W1240)</f>
        <v/>
      </c>
      <c r="B1240" s="110" t="str">
        <f aca="false">IF(X1240=0,"",X1240)</f>
        <v/>
      </c>
      <c r="C1240" s="110" t="str">
        <f aca="false">IF(Y1240=0,"",Y1240)</f>
        <v/>
      </c>
      <c r="D1240" s="111"/>
      <c r="E1240" s="110" t="str">
        <f aca="false">IF(Z1240=0,"",Z1240)</f>
        <v/>
      </c>
      <c r="F1240" s="112" t="str">
        <f aca="false">IF(Escenarios!G1265="","BORRAR",Escenarios!G1265)</f>
        <v>BORRAR</v>
      </c>
      <c r="G1240" s="113" t="str">
        <f aca="false">IF(Escenarios!H1265="","",Escenarios!H1265)</f>
        <v/>
      </c>
      <c r="H1240" s="111"/>
      <c r="I1240" s="110" t="str">
        <f aca="false">IF(AB1240="","","R")</f>
        <v/>
      </c>
      <c r="J1240" s="110" t="str">
        <f aca="false">IF(Escenarios!J1265=""," ",IF(Escenarios!J1265="Informativo","1",IF(Escenarios!J1265="Funcionalidad","2",IF(Escenarios!J1265="Caso de Uso","3",IF(Escenarios!J1265="Interfaz de Usuario","4",IF(Escenarios!J1265="No Funcional","5",IF(Escenarios!J1265="Restricci&amp;oacute;n","6",IF(Escenarios!J1265="Funcionalidad del Sistema"," "))))))))</f>
        <v> </v>
      </c>
      <c r="K1240" s="100"/>
      <c r="L1240" s="114" t="n">
        <f aca="false">LEN(A1240)</f>
        <v>0</v>
      </c>
      <c r="M1240" s="114" t="n">
        <f aca="false">LEN(B1240)</f>
        <v>0</v>
      </c>
      <c r="N1240" s="114" t="n">
        <f aca="false">LEN(C1240)</f>
        <v>0</v>
      </c>
      <c r="O1240" s="114" t="n">
        <f aca="false">LEN(D1240)</f>
        <v>0</v>
      </c>
      <c r="P1240" s="114" t="n">
        <f aca="false">LEN(E1240)</f>
        <v>0</v>
      </c>
      <c r="Q1240" s="114" t="n">
        <f aca="false">LEN(F1240)</f>
        <v>6</v>
      </c>
      <c r="R1240" s="114" t="n">
        <f aca="false">LEN(G1240)</f>
        <v>0</v>
      </c>
      <c r="S1240" s="114" t="n">
        <f aca="false">LEN(H1240)</f>
        <v>0</v>
      </c>
      <c r="T1240" s="114" t="n">
        <f aca="false">LEN(I1240)</f>
        <v>0</v>
      </c>
      <c r="U1240" s="114" t="n">
        <f aca="false">LEN(J1240)</f>
        <v>1</v>
      </c>
      <c r="V1240" s="100"/>
      <c r="W1240" s="115" t="str">
        <f aca="false">IF(Escenarios!C1264=Escenarios!C1265,"",Escenarios!C1265)</f>
        <v/>
      </c>
      <c r="X1240" s="115" t="str">
        <f aca="false">IF(Escenarios!D1264=Escenarios!D1265,"",Escenarios!D1265)</f>
        <v/>
      </c>
      <c r="Y1240" s="115" t="str">
        <f aca="false">IF(Escenarios!E1264=Escenarios!E1265,"",Escenarios!E1265)</f>
        <v/>
      </c>
      <c r="Z1240" s="115" t="str">
        <f aca="false">IF(Escenarios!F1264=Escenarios!F1265,"",Escenarios!F1265)</f>
        <v/>
      </c>
      <c r="AA1240" s="115" t="str">
        <f aca="false">IF(Escenarios!G1264=Escenarios!G1265,"",Escenarios!G1265)</f>
        <v/>
      </c>
      <c r="AB1240" s="100" t="str">
        <f aca="false">IF(AC1240=0,"",AC$2)</f>
        <v/>
      </c>
      <c r="AC1240" s="100" t="n">
        <f aca="false">Escenarios!L1265</f>
        <v>0</v>
      </c>
    </row>
    <row r="1241" customFormat="false" ht="14.9" hidden="false" customHeight="true" outlineLevel="0" collapsed="false">
      <c r="A1241" s="110" t="str">
        <f aca="false">IF(W1241=0,"",W1241)</f>
        <v/>
      </c>
      <c r="B1241" s="110" t="str">
        <f aca="false">IF(X1241=0,"",X1241)</f>
        <v/>
      </c>
      <c r="C1241" s="110" t="str">
        <f aca="false">IF(Y1241=0,"",Y1241)</f>
        <v/>
      </c>
      <c r="D1241" s="111"/>
      <c r="E1241" s="110" t="str">
        <f aca="false">IF(Z1241=0,"",Z1241)</f>
        <v/>
      </c>
      <c r="F1241" s="112" t="str">
        <f aca="false">IF(Escenarios!G1266="","BORRAR",Escenarios!G1266)</f>
        <v>BORRAR</v>
      </c>
      <c r="G1241" s="113" t="str">
        <f aca="false">IF(Escenarios!H1266="","",Escenarios!H1266)</f>
        <v/>
      </c>
      <c r="H1241" s="111"/>
      <c r="I1241" s="110" t="str">
        <f aca="false">IF(AB1241="","","R")</f>
        <v/>
      </c>
      <c r="J1241" s="110" t="str">
        <f aca="false">IF(Escenarios!J1266=""," ",IF(Escenarios!J1266="Informativo","1",IF(Escenarios!J1266="Funcionalidad","2",IF(Escenarios!J1266="Caso de Uso","3",IF(Escenarios!J1266="Interfaz de Usuario","4",IF(Escenarios!J1266="No Funcional","5",IF(Escenarios!J1266="Restricci&amp;oacute;n","6",IF(Escenarios!J1266="Funcionalidad del Sistema"," "))))))))</f>
        <v> </v>
      </c>
      <c r="K1241" s="100"/>
      <c r="L1241" s="114" t="n">
        <f aca="false">LEN(A1241)</f>
        <v>0</v>
      </c>
      <c r="M1241" s="114" t="n">
        <f aca="false">LEN(B1241)</f>
        <v>0</v>
      </c>
      <c r="N1241" s="114" t="n">
        <f aca="false">LEN(C1241)</f>
        <v>0</v>
      </c>
      <c r="O1241" s="114" t="n">
        <f aca="false">LEN(D1241)</f>
        <v>0</v>
      </c>
      <c r="P1241" s="114" t="n">
        <f aca="false">LEN(E1241)</f>
        <v>0</v>
      </c>
      <c r="Q1241" s="114" t="n">
        <f aca="false">LEN(F1241)</f>
        <v>6</v>
      </c>
      <c r="R1241" s="114" t="n">
        <f aca="false">LEN(G1241)</f>
        <v>0</v>
      </c>
      <c r="S1241" s="114" t="n">
        <f aca="false">LEN(H1241)</f>
        <v>0</v>
      </c>
      <c r="T1241" s="114" t="n">
        <f aca="false">LEN(I1241)</f>
        <v>0</v>
      </c>
      <c r="U1241" s="114" t="n">
        <f aca="false">LEN(J1241)</f>
        <v>1</v>
      </c>
      <c r="V1241" s="100"/>
      <c r="W1241" s="115" t="str">
        <f aca="false">IF(Escenarios!C1265=Escenarios!C1266,"",Escenarios!C1266)</f>
        <v/>
      </c>
      <c r="X1241" s="115" t="str">
        <f aca="false">IF(Escenarios!D1265=Escenarios!D1266,"",Escenarios!D1266)</f>
        <v/>
      </c>
      <c r="Y1241" s="115" t="str">
        <f aca="false">IF(Escenarios!E1265=Escenarios!E1266,"",Escenarios!E1266)</f>
        <v/>
      </c>
      <c r="Z1241" s="115" t="str">
        <f aca="false">IF(Escenarios!F1265=Escenarios!F1266,"",Escenarios!F1266)</f>
        <v/>
      </c>
      <c r="AA1241" s="115" t="str">
        <f aca="false">IF(Escenarios!G1265=Escenarios!G1266,"",Escenarios!G1266)</f>
        <v/>
      </c>
      <c r="AB1241" s="100" t="str">
        <f aca="false">IF(AC1241=0,"",AC$2)</f>
        <v/>
      </c>
      <c r="AC1241" s="100" t="n">
        <f aca="false">Escenarios!L1266</f>
        <v>0</v>
      </c>
    </row>
    <row r="1242" customFormat="false" ht="14.9" hidden="false" customHeight="true" outlineLevel="0" collapsed="false">
      <c r="A1242" s="110" t="str">
        <f aca="false">IF(W1242=0,"",W1242)</f>
        <v/>
      </c>
      <c r="B1242" s="110" t="str">
        <f aca="false">IF(X1242=0,"",X1242)</f>
        <v/>
      </c>
      <c r="C1242" s="110" t="str">
        <f aca="false">IF(Y1242=0,"",Y1242)</f>
        <v/>
      </c>
      <c r="D1242" s="111"/>
      <c r="E1242" s="110" t="str">
        <f aca="false">IF(Z1242=0,"",Z1242)</f>
        <v/>
      </c>
      <c r="F1242" s="112" t="str">
        <f aca="false">IF(Escenarios!G1267="","BORRAR",Escenarios!G1267)</f>
        <v>BORRAR</v>
      </c>
      <c r="G1242" s="113" t="str">
        <f aca="false">IF(Escenarios!H1267="","",Escenarios!H1267)</f>
        <v/>
      </c>
      <c r="H1242" s="111"/>
      <c r="I1242" s="110" t="str">
        <f aca="false">IF(AB1242="","","R")</f>
        <v/>
      </c>
      <c r="J1242" s="110" t="str">
        <f aca="false">IF(Escenarios!J1267=""," ",IF(Escenarios!J1267="Informativo","1",IF(Escenarios!J1267="Funcionalidad","2",IF(Escenarios!J1267="Caso de Uso","3",IF(Escenarios!J1267="Interfaz de Usuario","4",IF(Escenarios!J1267="No Funcional","5",IF(Escenarios!J1267="Restricci&amp;oacute;n","6",IF(Escenarios!J1267="Funcionalidad del Sistema"," "))))))))</f>
        <v> </v>
      </c>
      <c r="K1242" s="100"/>
      <c r="L1242" s="114" t="n">
        <f aca="false">LEN(A1242)</f>
        <v>0</v>
      </c>
      <c r="M1242" s="114" t="n">
        <f aca="false">LEN(B1242)</f>
        <v>0</v>
      </c>
      <c r="N1242" s="114" t="n">
        <f aca="false">LEN(C1242)</f>
        <v>0</v>
      </c>
      <c r="O1242" s="114" t="n">
        <f aca="false">LEN(D1242)</f>
        <v>0</v>
      </c>
      <c r="P1242" s="114" t="n">
        <f aca="false">LEN(E1242)</f>
        <v>0</v>
      </c>
      <c r="Q1242" s="114" t="n">
        <f aca="false">LEN(F1242)</f>
        <v>6</v>
      </c>
      <c r="R1242" s="114" t="n">
        <f aca="false">LEN(G1242)</f>
        <v>0</v>
      </c>
      <c r="S1242" s="114" t="n">
        <f aca="false">LEN(H1242)</f>
        <v>0</v>
      </c>
      <c r="T1242" s="114" t="n">
        <f aca="false">LEN(I1242)</f>
        <v>0</v>
      </c>
      <c r="U1242" s="114" t="n">
        <f aca="false">LEN(J1242)</f>
        <v>1</v>
      </c>
      <c r="V1242" s="100"/>
      <c r="W1242" s="115" t="str">
        <f aca="false">IF(Escenarios!C1266=Escenarios!C1267,"",Escenarios!C1267)</f>
        <v/>
      </c>
      <c r="X1242" s="115" t="str">
        <f aca="false">IF(Escenarios!D1266=Escenarios!D1267,"",Escenarios!D1267)</f>
        <v/>
      </c>
      <c r="Y1242" s="115" t="str">
        <f aca="false">IF(Escenarios!E1266=Escenarios!E1267,"",Escenarios!E1267)</f>
        <v/>
      </c>
      <c r="Z1242" s="115" t="str">
        <f aca="false">IF(Escenarios!F1266=Escenarios!F1267,"",Escenarios!F1267)</f>
        <v/>
      </c>
      <c r="AA1242" s="115" t="str">
        <f aca="false">IF(Escenarios!G1266=Escenarios!G1267,"",Escenarios!G1267)</f>
        <v/>
      </c>
      <c r="AB1242" s="100" t="str">
        <f aca="false">IF(AC1242=0,"",AC$2)</f>
        <v/>
      </c>
      <c r="AC1242" s="100" t="n">
        <f aca="false">Escenarios!L1267</f>
        <v>0</v>
      </c>
    </row>
    <row r="1243" customFormat="false" ht="14.9" hidden="false" customHeight="true" outlineLevel="0" collapsed="false">
      <c r="A1243" s="110" t="str">
        <f aca="false">IF(W1243=0,"",W1243)</f>
        <v/>
      </c>
      <c r="B1243" s="110" t="str">
        <f aca="false">IF(X1243=0,"",X1243)</f>
        <v/>
      </c>
      <c r="C1243" s="110" t="str">
        <f aca="false">IF(Y1243=0,"",Y1243)</f>
        <v/>
      </c>
      <c r="D1243" s="111"/>
      <c r="E1243" s="110" t="str">
        <f aca="false">IF(Z1243=0,"",Z1243)</f>
        <v/>
      </c>
      <c r="F1243" s="112" t="str">
        <f aca="false">IF(Escenarios!G1268="","BORRAR",Escenarios!G1268)</f>
        <v>BORRAR</v>
      </c>
      <c r="G1243" s="113" t="str">
        <f aca="false">IF(Escenarios!H1268="","",Escenarios!H1268)</f>
        <v/>
      </c>
      <c r="H1243" s="111"/>
      <c r="I1243" s="110" t="str">
        <f aca="false">IF(AB1243="","","R")</f>
        <v/>
      </c>
      <c r="J1243" s="110" t="str">
        <f aca="false">IF(Escenarios!J1268=""," ",IF(Escenarios!J1268="Informativo","1",IF(Escenarios!J1268="Funcionalidad","2",IF(Escenarios!J1268="Caso de Uso","3",IF(Escenarios!J1268="Interfaz de Usuario","4",IF(Escenarios!J1268="No Funcional","5",IF(Escenarios!J1268="Restricci&amp;oacute;n","6",IF(Escenarios!J1268="Funcionalidad del Sistema"," "))))))))</f>
        <v> </v>
      </c>
      <c r="K1243" s="100"/>
      <c r="L1243" s="114" t="n">
        <f aca="false">LEN(A1243)</f>
        <v>0</v>
      </c>
      <c r="M1243" s="114" t="n">
        <f aca="false">LEN(B1243)</f>
        <v>0</v>
      </c>
      <c r="N1243" s="114" t="n">
        <f aca="false">LEN(C1243)</f>
        <v>0</v>
      </c>
      <c r="O1243" s="114" t="n">
        <f aca="false">LEN(D1243)</f>
        <v>0</v>
      </c>
      <c r="P1243" s="114" t="n">
        <f aca="false">LEN(E1243)</f>
        <v>0</v>
      </c>
      <c r="Q1243" s="114" t="n">
        <f aca="false">LEN(F1243)</f>
        <v>6</v>
      </c>
      <c r="R1243" s="114" t="n">
        <f aca="false">LEN(G1243)</f>
        <v>0</v>
      </c>
      <c r="S1243" s="114" t="n">
        <f aca="false">LEN(H1243)</f>
        <v>0</v>
      </c>
      <c r="T1243" s="114" t="n">
        <f aca="false">LEN(I1243)</f>
        <v>0</v>
      </c>
      <c r="U1243" s="114" t="n">
        <f aca="false">LEN(J1243)</f>
        <v>1</v>
      </c>
      <c r="V1243" s="100"/>
      <c r="W1243" s="115" t="str">
        <f aca="false">IF(Escenarios!C1267=Escenarios!C1268,"",Escenarios!C1268)</f>
        <v/>
      </c>
      <c r="X1243" s="115" t="str">
        <f aca="false">IF(Escenarios!D1267=Escenarios!D1268,"",Escenarios!D1268)</f>
        <v/>
      </c>
      <c r="Y1243" s="115" t="str">
        <f aca="false">IF(Escenarios!E1267=Escenarios!E1268,"",Escenarios!E1268)</f>
        <v/>
      </c>
      <c r="Z1243" s="115" t="str">
        <f aca="false">IF(Escenarios!F1267=Escenarios!F1268,"",Escenarios!F1268)</f>
        <v/>
      </c>
      <c r="AA1243" s="115" t="str">
        <f aca="false">IF(Escenarios!G1267=Escenarios!G1268,"",Escenarios!G1268)</f>
        <v/>
      </c>
      <c r="AB1243" s="100" t="str">
        <f aca="false">IF(AC1243=0,"",AC$2)</f>
        <v/>
      </c>
      <c r="AC1243" s="100" t="n">
        <f aca="false">Escenarios!L1268</f>
        <v>0</v>
      </c>
    </row>
    <row r="1244" customFormat="false" ht="14.9" hidden="false" customHeight="true" outlineLevel="0" collapsed="false">
      <c r="A1244" s="110" t="str">
        <f aca="false">IF(W1244=0,"",W1244)</f>
        <v/>
      </c>
      <c r="B1244" s="110" t="str">
        <f aca="false">IF(X1244=0,"",X1244)</f>
        <v/>
      </c>
      <c r="C1244" s="110" t="str">
        <f aca="false">IF(Y1244=0,"",Y1244)</f>
        <v/>
      </c>
      <c r="D1244" s="111"/>
      <c r="E1244" s="110" t="str">
        <f aca="false">IF(Z1244=0,"",Z1244)</f>
        <v/>
      </c>
      <c r="F1244" s="112" t="str">
        <f aca="false">IF(Escenarios!G1269="","BORRAR",Escenarios!G1269)</f>
        <v>BORRAR</v>
      </c>
      <c r="G1244" s="113" t="str">
        <f aca="false">IF(Escenarios!H1269="","",Escenarios!H1269)</f>
        <v/>
      </c>
      <c r="H1244" s="111"/>
      <c r="I1244" s="110" t="str">
        <f aca="false">IF(AB1244="","","R")</f>
        <v/>
      </c>
      <c r="J1244" s="110" t="str">
        <f aca="false">IF(Escenarios!J1269=""," ",IF(Escenarios!J1269="Informativo","1",IF(Escenarios!J1269="Funcionalidad","2",IF(Escenarios!J1269="Caso de Uso","3",IF(Escenarios!J1269="Interfaz de Usuario","4",IF(Escenarios!J1269="No Funcional","5",IF(Escenarios!J1269="Restricci&amp;oacute;n","6",IF(Escenarios!J1269="Funcionalidad del Sistema"," "))))))))</f>
        <v> </v>
      </c>
      <c r="K1244" s="100"/>
      <c r="L1244" s="114" t="n">
        <f aca="false">LEN(A1244)</f>
        <v>0</v>
      </c>
      <c r="M1244" s="114" t="n">
        <f aca="false">LEN(B1244)</f>
        <v>0</v>
      </c>
      <c r="N1244" s="114" t="n">
        <f aca="false">LEN(C1244)</f>
        <v>0</v>
      </c>
      <c r="O1244" s="114" t="n">
        <f aca="false">LEN(D1244)</f>
        <v>0</v>
      </c>
      <c r="P1244" s="114" t="n">
        <f aca="false">LEN(E1244)</f>
        <v>0</v>
      </c>
      <c r="Q1244" s="114" t="n">
        <f aca="false">LEN(F1244)</f>
        <v>6</v>
      </c>
      <c r="R1244" s="114" t="n">
        <f aca="false">LEN(G1244)</f>
        <v>0</v>
      </c>
      <c r="S1244" s="114" t="n">
        <f aca="false">LEN(H1244)</f>
        <v>0</v>
      </c>
      <c r="T1244" s="114" t="n">
        <f aca="false">LEN(I1244)</f>
        <v>0</v>
      </c>
      <c r="U1244" s="114" t="n">
        <f aca="false">LEN(J1244)</f>
        <v>1</v>
      </c>
      <c r="V1244" s="100"/>
      <c r="W1244" s="115" t="str">
        <f aca="false">IF(Escenarios!C1268=Escenarios!C1269,"",Escenarios!C1269)</f>
        <v/>
      </c>
      <c r="X1244" s="115" t="str">
        <f aca="false">IF(Escenarios!D1268=Escenarios!D1269,"",Escenarios!D1269)</f>
        <v/>
      </c>
      <c r="Y1244" s="115" t="str">
        <f aca="false">IF(Escenarios!E1268=Escenarios!E1269,"",Escenarios!E1269)</f>
        <v/>
      </c>
      <c r="Z1244" s="115" t="str">
        <f aca="false">IF(Escenarios!F1268=Escenarios!F1269,"",Escenarios!F1269)</f>
        <v/>
      </c>
      <c r="AA1244" s="115" t="str">
        <f aca="false">IF(Escenarios!G1268=Escenarios!G1269,"",Escenarios!G1269)</f>
        <v/>
      </c>
      <c r="AB1244" s="100" t="str">
        <f aca="false">IF(AC1244=0,"",AC$2)</f>
        <v/>
      </c>
      <c r="AC1244" s="100" t="n">
        <f aca="false">Escenarios!L1269</f>
        <v>0</v>
      </c>
    </row>
    <row r="1245" customFormat="false" ht="14.9" hidden="false" customHeight="true" outlineLevel="0" collapsed="false">
      <c r="A1245" s="110" t="str">
        <f aca="false">IF(W1245=0,"",W1245)</f>
        <v/>
      </c>
      <c r="B1245" s="110" t="str">
        <f aca="false">IF(X1245=0,"",X1245)</f>
        <v/>
      </c>
      <c r="C1245" s="110" t="str">
        <f aca="false">IF(Y1245=0,"",Y1245)</f>
        <v/>
      </c>
      <c r="D1245" s="111"/>
      <c r="E1245" s="110" t="str">
        <f aca="false">IF(Z1245=0,"",Z1245)</f>
        <v/>
      </c>
      <c r="F1245" s="112" t="str">
        <f aca="false">IF(Escenarios!G1270="","BORRAR",Escenarios!G1270)</f>
        <v>BORRAR</v>
      </c>
      <c r="G1245" s="113" t="str">
        <f aca="false">IF(Escenarios!H1270="","",Escenarios!H1270)</f>
        <v/>
      </c>
      <c r="H1245" s="111"/>
      <c r="I1245" s="110" t="str">
        <f aca="false">IF(AB1245="","","R")</f>
        <v/>
      </c>
      <c r="J1245" s="110" t="str">
        <f aca="false">IF(Escenarios!J1270=""," ",IF(Escenarios!J1270="Informativo","1",IF(Escenarios!J1270="Funcionalidad","2",IF(Escenarios!J1270="Caso de Uso","3",IF(Escenarios!J1270="Interfaz de Usuario","4",IF(Escenarios!J1270="No Funcional","5",IF(Escenarios!J1270="Restricci&amp;oacute;n","6",IF(Escenarios!J1270="Funcionalidad del Sistema"," "))))))))</f>
        <v> </v>
      </c>
      <c r="K1245" s="100"/>
      <c r="L1245" s="114" t="n">
        <f aca="false">LEN(A1245)</f>
        <v>0</v>
      </c>
      <c r="M1245" s="114" t="n">
        <f aca="false">LEN(B1245)</f>
        <v>0</v>
      </c>
      <c r="N1245" s="114" t="n">
        <f aca="false">LEN(C1245)</f>
        <v>0</v>
      </c>
      <c r="O1245" s="114" t="n">
        <f aca="false">LEN(D1245)</f>
        <v>0</v>
      </c>
      <c r="P1245" s="114" t="n">
        <f aca="false">LEN(E1245)</f>
        <v>0</v>
      </c>
      <c r="Q1245" s="114" t="n">
        <f aca="false">LEN(F1245)</f>
        <v>6</v>
      </c>
      <c r="R1245" s="114" t="n">
        <f aca="false">LEN(G1245)</f>
        <v>0</v>
      </c>
      <c r="S1245" s="114" t="n">
        <f aca="false">LEN(H1245)</f>
        <v>0</v>
      </c>
      <c r="T1245" s="114" t="n">
        <f aca="false">LEN(I1245)</f>
        <v>0</v>
      </c>
      <c r="U1245" s="114" t="n">
        <f aca="false">LEN(J1245)</f>
        <v>1</v>
      </c>
      <c r="V1245" s="100"/>
      <c r="W1245" s="115" t="str">
        <f aca="false">IF(Escenarios!C1269=Escenarios!C1270,"",Escenarios!C1270)</f>
        <v/>
      </c>
      <c r="X1245" s="115" t="str">
        <f aca="false">IF(Escenarios!D1269=Escenarios!D1270,"",Escenarios!D1270)</f>
        <v/>
      </c>
      <c r="Y1245" s="115" t="str">
        <f aca="false">IF(Escenarios!E1269=Escenarios!E1270,"",Escenarios!E1270)</f>
        <v/>
      </c>
      <c r="Z1245" s="115" t="str">
        <f aca="false">IF(Escenarios!F1269=Escenarios!F1270,"",Escenarios!F1270)</f>
        <v/>
      </c>
      <c r="AA1245" s="115" t="str">
        <f aca="false">IF(Escenarios!G1269=Escenarios!G1270,"",Escenarios!G1270)</f>
        <v/>
      </c>
      <c r="AB1245" s="100" t="str">
        <f aca="false">IF(AC1245=0,"",AC$2)</f>
        <v/>
      </c>
      <c r="AC1245" s="100" t="n">
        <f aca="false">Escenarios!L1270</f>
        <v>0</v>
      </c>
    </row>
    <row r="1246" customFormat="false" ht="14.9" hidden="false" customHeight="true" outlineLevel="0" collapsed="false">
      <c r="A1246" s="110" t="str">
        <f aca="false">IF(W1246=0,"",W1246)</f>
        <v/>
      </c>
      <c r="B1246" s="110" t="str">
        <f aca="false">IF(X1246=0,"",X1246)</f>
        <v/>
      </c>
      <c r="C1246" s="110" t="str">
        <f aca="false">IF(Y1246=0,"",Y1246)</f>
        <v/>
      </c>
      <c r="D1246" s="111"/>
      <c r="E1246" s="110" t="str">
        <f aca="false">IF(Z1246=0,"",Z1246)</f>
        <v/>
      </c>
      <c r="F1246" s="112" t="str">
        <f aca="false">IF(Escenarios!G1271="","BORRAR",Escenarios!G1271)</f>
        <v>BORRAR</v>
      </c>
      <c r="G1246" s="113" t="str">
        <f aca="false">IF(Escenarios!H1271="","",Escenarios!H1271)</f>
        <v/>
      </c>
      <c r="H1246" s="111"/>
      <c r="I1246" s="110" t="str">
        <f aca="false">IF(AB1246="","","R")</f>
        <v/>
      </c>
      <c r="J1246" s="110" t="str">
        <f aca="false">IF(Escenarios!J1271=""," ",IF(Escenarios!J1271="Informativo","1",IF(Escenarios!J1271="Funcionalidad","2",IF(Escenarios!J1271="Caso de Uso","3",IF(Escenarios!J1271="Interfaz de Usuario","4",IF(Escenarios!J1271="No Funcional","5",IF(Escenarios!J1271="Restricci&amp;oacute;n","6",IF(Escenarios!J1271="Funcionalidad del Sistema"," "))))))))</f>
        <v> </v>
      </c>
      <c r="K1246" s="100"/>
      <c r="L1246" s="114" t="n">
        <f aca="false">LEN(A1246)</f>
        <v>0</v>
      </c>
      <c r="M1246" s="114" t="n">
        <f aca="false">LEN(B1246)</f>
        <v>0</v>
      </c>
      <c r="N1246" s="114" t="n">
        <f aca="false">LEN(C1246)</f>
        <v>0</v>
      </c>
      <c r="O1246" s="114" t="n">
        <f aca="false">LEN(D1246)</f>
        <v>0</v>
      </c>
      <c r="P1246" s="114" t="n">
        <f aca="false">LEN(E1246)</f>
        <v>0</v>
      </c>
      <c r="Q1246" s="114" t="n">
        <f aca="false">LEN(F1246)</f>
        <v>6</v>
      </c>
      <c r="R1246" s="114" t="n">
        <f aca="false">LEN(G1246)</f>
        <v>0</v>
      </c>
      <c r="S1246" s="114" t="n">
        <f aca="false">LEN(H1246)</f>
        <v>0</v>
      </c>
      <c r="T1246" s="114" t="n">
        <f aca="false">LEN(I1246)</f>
        <v>0</v>
      </c>
      <c r="U1246" s="114" t="n">
        <f aca="false">LEN(J1246)</f>
        <v>1</v>
      </c>
      <c r="V1246" s="100"/>
      <c r="W1246" s="115" t="str">
        <f aca="false">IF(Escenarios!C1270=Escenarios!C1271,"",Escenarios!C1271)</f>
        <v/>
      </c>
      <c r="X1246" s="115" t="str">
        <f aca="false">IF(Escenarios!D1270=Escenarios!D1271,"",Escenarios!D1271)</f>
        <v/>
      </c>
      <c r="Y1246" s="115" t="str">
        <f aca="false">IF(Escenarios!E1270=Escenarios!E1271,"",Escenarios!E1271)</f>
        <v/>
      </c>
      <c r="Z1246" s="115" t="str">
        <f aca="false">IF(Escenarios!F1270=Escenarios!F1271,"",Escenarios!F1271)</f>
        <v/>
      </c>
      <c r="AA1246" s="115" t="str">
        <f aca="false">IF(Escenarios!G1270=Escenarios!G1271,"",Escenarios!G1271)</f>
        <v/>
      </c>
      <c r="AB1246" s="100" t="str">
        <f aca="false">IF(AC1246=0,"",AC$2)</f>
        <v/>
      </c>
      <c r="AC1246" s="100" t="n">
        <f aca="false">Escenarios!L1271</f>
        <v>0</v>
      </c>
    </row>
    <row r="1247" customFormat="false" ht="14.9" hidden="false" customHeight="true" outlineLevel="0" collapsed="false">
      <c r="A1247" s="110" t="str">
        <f aca="false">IF(W1247=0,"",W1247)</f>
        <v/>
      </c>
      <c r="B1247" s="110" t="str">
        <f aca="false">IF(X1247=0,"",X1247)</f>
        <v/>
      </c>
      <c r="C1247" s="110" t="str">
        <f aca="false">IF(Y1247=0,"",Y1247)</f>
        <v/>
      </c>
      <c r="D1247" s="111"/>
      <c r="E1247" s="110" t="str">
        <f aca="false">IF(Z1247=0,"",Z1247)</f>
        <v/>
      </c>
      <c r="F1247" s="112" t="str">
        <f aca="false">IF(Escenarios!G1272="","BORRAR",Escenarios!G1272)</f>
        <v>BORRAR</v>
      </c>
      <c r="G1247" s="113" t="str">
        <f aca="false">IF(Escenarios!H1272="","",Escenarios!H1272)</f>
        <v/>
      </c>
      <c r="H1247" s="111"/>
      <c r="I1247" s="110" t="str">
        <f aca="false">IF(AB1247="","","R")</f>
        <v/>
      </c>
      <c r="J1247" s="110" t="str">
        <f aca="false">IF(Escenarios!J1272=""," ",IF(Escenarios!J1272="Informativo","1",IF(Escenarios!J1272="Funcionalidad","2",IF(Escenarios!J1272="Caso de Uso","3",IF(Escenarios!J1272="Interfaz de Usuario","4",IF(Escenarios!J1272="No Funcional","5",IF(Escenarios!J1272="Restricci&amp;oacute;n","6",IF(Escenarios!J1272="Funcionalidad del Sistema"," "))))))))</f>
        <v> </v>
      </c>
      <c r="K1247" s="100"/>
      <c r="L1247" s="114" t="n">
        <f aca="false">LEN(A1247)</f>
        <v>0</v>
      </c>
      <c r="M1247" s="114" t="n">
        <f aca="false">LEN(B1247)</f>
        <v>0</v>
      </c>
      <c r="N1247" s="114" t="n">
        <f aca="false">LEN(C1247)</f>
        <v>0</v>
      </c>
      <c r="O1247" s="114" t="n">
        <f aca="false">LEN(D1247)</f>
        <v>0</v>
      </c>
      <c r="P1247" s="114" t="n">
        <f aca="false">LEN(E1247)</f>
        <v>0</v>
      </c>
      <c r="Q1247" s="114" t="n">
        <f aca="false">LEN(F1247)</f>
        <v>6</v>
      </c>
      <c r="R1247" s="114" t="n">
        <f aca="false">LEN(G1247)</f>
        <v>0</v>
      </c>
      <c r="S1247" s="114" t="n">
        <f aca="false">LEN(H1247)</f>
        <v>0</v>
      </c>
      <c r="T1247" s="114" t="n">
        <f aca="false">LEN(I1247)</f>
        <v>0</v>
      </c>
      <c r="U1247" s="114" t="n">
        <f aca="false">LEN(J1247)</f>
        <v>1</v>
      </c>
      <c r="V1247" s="100"/>
      <c r="W1247" s="115" t="str">
        <f aca="false">IF(Escenarios!C1271=Escenarios!C1272,"",Escenarios!C1272)</f>
        <v/>
      </c>
      <c r="X1247" s="115" t="str">
        <f aca="false">IF(Escenarios!D1271=Escenarios!D1272,"",Escenarios!D1272)</f>
        <v/>
      </c>
      <c r="Y1247" s="115" t="str">
        <f aca="false">IF(Escenarios!E1271=Escenarios!E1272,"",Escenarios!E1272)</f>
        <v/>
      </c>
      <c r="Z1247" s="115" t="str">
        <f aca="false">IF(Escenarios!F1271=Escenarios!F1272,"",Escenarios!F1272)</f>
        <v/>
      </c>
      <c r="AA1247" s="115" t="str">
        <f aca="false">IF(Escenarios!G1271=Escenarios!G1272,"",Escenarios!G1272)</f>
        <v/>
      </c>
      <c r="AB1247" s="100" t="str">
        <f aca="false">IF(AC1247=0,"",AC$2)</f>
        <v/>
      </c>
      <c r="AC1247" s="100" t="n">
        <f aca="false">Escenarios!L1272</f>
        <v>0</v>
      </c>
    </row>
    <row r="1248" customFormat="false" ht="14.9" hidden="false" customHeight="true" outlineLevel="0" collapsed="false">
      <c r="A1248" s="110" t="str">
        <f aca="false">IF(W1248=0,"",W1248)</f>
        <v/>
      </c>
      <c r="B1248" s="110" t="str">
        <f aca="false">IF(X1248=0,"",X1248)</f>
        <v/>
      </c>
      <c r="C1248" s="110" t="str">
        <f aca="false">IF(Y1248=0,"",Y1248)</f>
        <v/>
      </c>
      <c r="D1248" s="111"/>
      <c r="E1248" s="110" t="str">
        <f aca="false">IF(Z1248=0,"",Z1248)</f>
        <v/>
      </c>
      <c r="F1248" s="112" t="str">
        <f aca="false">IF(Escenarios!G1273="","BORRAR",Escenarios!G1273)</f>
        <v>BORRAR</v>
      </c>
      <c r="G1248" s="113" t="str">
        <f aca="false">IF(Escenarios!H1273="","",Escenarios!H1273)</f>
        <v/>
      </c>
      <c r="H1248" s="111"/>
      <c r="I1248" s="110" t="str">
        <f aca="false">IF(AB1248="","","R")</f>
        <v/>
      </c>
      <c r="J1248" s="110" t="str">
        <f aca="false">IF(Escenarios!J1273=""," ",IF(Escenarios!J1273="Informativo","1",IF(Escenarios!J1273="Funcionalidad","2",IF(Escenarios!J1273="Caso de Uso","3",IF(Escenarios!J1273="Interfaz de Usuario","4",IF(Escenarios!J1273="No Funcional","5",IF(Escenarios!J1273="Restricci&amp;oacute;n","6",IF(Escenarios!J1273="Funcionalidad del Sistema"," "))))))))</f>
        <v> </v>
      </c>
      <c r="K1248" s="100"/>
      <c r="L1248" s="114" t="n">
        <f aca="false">LEN(A1248)</f>
        <v>0</v>
      </c>
      <c r="M1248" s="114" t="n">
        <f aca="false">LEN(B1248)</f>
        <v>0</v>
      </c>
      <c r="N1248" s="114" t="n">
        <f aca="false">LEN(C1248)</f>
        <v>0</v>
      </c>
      <c r="O1248" s="114" t="n">
        <f aca="false">LEN(D1248)</f>
        <v>0</v>
      </c>
      <c r="P1248" s="114" t="n">
        <f aca="false">LEN(E1248)</f>
        <v>0</v>
      </c>
      <c r="Q1248" s="114" t="n">
        <f aca="false">LEN(F1248)</f>
        <v>6</v>
      </c>
      <c r="R1248" s="114" t="n">
        <f aca="false">LEN(G1248)</f>
        <v>0</v>
      </c>
      <c r="S1248" s="114" t="n">
        <f aca="false">LEN(H1248)</f>
        <v>0</v>
      </c>
      <c r="T1248" s="114" t="n">
        <f aca="false">LEN(I1248)</f>
        <v>0</v>
      </c>
      <c r="U1248" s="114" t="n">
        <f aca="false">LEN(J1248)</f>
        <v>1</v>
      </c>
      <c r="V1248" s="100"/>
      <c r="W1248" s="115" t="str">
        <f aca="false">IF(Escenarios!C1272=Escenarios!C1273,"",Escenarios!C1273)</f>
        <v/>
      </c>
      <c r="X1248" s="115" t="str">
        <f aca="false">IF(Escenarios!D1272=Escenarios!D1273,"",Escenarios!D1273)</f>
        <v/>
      </c>
      <c r="Y1248" s="115" t="str">
        <f aca="false">IF(Escenarios!E1272=Escenarios!E1273,"",Escenarios!E1273)</f>
        <v/>
      </c>
      <c r="Z1248" s="115" t="str">
        <f aca="false">IF(Escenarios!F1272=Escenarios!F1273,"",Escenarios!F1273)</f>
        <v/>
      </c>
      <c r="AA1248" s="115" t="str">
        <f aca="false">IF(Escenarios!G1272=Escenarios!G1273,"",Escenarios!G1273)</f>
        <v/>
      </c>
      <c r="AB1248" s="100" t="str">
        <f aca="false">IF(AC1248=0,"",AC$2)</f>
        <v/>
      </c>
      <c r="AC1248" s="100" t="n">
        <f aca="false">Escenarios!L1273</f>
        <v>0</v>
      </c>
    </row>
    <row r="1249" customFormat="false" ht="14.9" hidden="false" customHeight="true" outlineLevel="0" collapsed="false">
      <c r="A1249" s="110" t="str">
        <f aca="false">IF(W1249=0,"",W1249)</f>
        <v/>
      </c>
      <c r="B1249" s="110" t="str">
        <f aca="false">IF(X1249=0,"",X1249)</f>
        <v/>
      </c>
      <c r="C1249" s="110" t="str">
        <f aca="false">IF(Y1249=0,"",Y1249)</f>
        <v/>
      </c>
      <c r="D1249" s="111"/>
      <c r="E1249" s="110" t="str">
        <f aca="false">IF(Z1249=0,"",Z1249)</f>
        <v/>
      </c>
      <c r="F1249" s="112" t="str">
        <f aca="false">IF(Escenarios!G1274="","BORRAR",Escenarios!G1274)</f>
        <v>BORRAR</v>
      </c>
      <c r="G1249" s="113" t="str">
        <f aca="false">IF(Escenarios!H1274="","",Escenarios!H1274)</f>
        <v/>
      </c>
      <c r="H1249" s="111"/>
      <c r="I1249" s="110" t="str">
        <f aca="false">IF(AB1249="","","R")</f>
        <v/>
      </c>
      <c r="J1249" s="110" t="str">
        <f aca="false">IF(Escenarios!J1274=""," ",IF(Escenarios!J1274="Informativo","1",IF(Escenarios!J1274="Funcionalidad","2",IF(Escenarios!J1274="Caso de Uso","3",IF(Escenarios!J1274="Interfaz de Usuario","4",IF(Escenarios!J1274="No Funcional","5",IF(Escenarios!J1274="Restricci&amp;oacute;n","6",IF(Escenarios!J1274="Funcionalidad del Sistema"," "))))))))</f>
        <v> </v>
      </c>
      <c r="K1249" s="100"/>
      <c r="L1249" s="114" t="n">
        <f aca="false">LEN(A1249)</f>
        <v>0</v>
      </c>
      <c r="M1249" s="114" t="n">
        <f aca="false">LEN(B1249)</f>
        <v>0</v>
      </c>
      <c r="N1249" s="114" t="n">
        <f aca="false">LEN(C1249)</f>
        <v>0</v>
      </c>
      <c r="O1249" s="114" t="n">
        <f aca="false">LEN(D1249)</f>
        <v>0</v>
      </c>
      <c r="P1249" s="114" t="n">
        <f aca="false">LEN(E1249)</f>
        <v>0</v>
      </c>
      <c r="Q1249" s="114" t="n">
        <f aca="false">LEN(F1249)</f>
        <v>6</v>
      </c>
      <c r="R1249" s="114" t="n">
        <f aca="false">LEN(G1249)</f>
        <v>0</v>
      </c>
      <c r="S1249" s="114" t="n">
        <f aca="false">LEN(H1249)</f>
        <v>0</v>
      </c>
      <c r="T1249" s="114" t="n">
        <f aca="false">LEN(I1249)</f>
        <v>0</v>
      </c>
      <c r="U1249" s="114" t="n">
        <f aca="false">LEN(J1249)</f>
        <v>1</v>
      </c>
      <c r="V1249" s="100"/>
      <c r="W1249" s="115" t="str">
        <f aca="false">IF(Escenarios!C1273=Escenarios!C1274,"",Escenarios!C1274)</f>
        <v/>
      </c>
      <c r="X1249" s="115" t="str">
        <f aca="false">IF(Escenarios!D1273=Escenarios!D1274,"",Escenarios!D1274)</f>
        <v/>
      </c>
      <c r="Y1249" s="115" t="str">
        <f aca="false">IF(Escenarios!E1273=Escenarios!E1274,"",Escenarios!E1274)</f>
        <v/>
      </c>
      <c r="Z1249" s="115" t="str">
        <f aca="false">IF(Escenarios!F1273=Escenarios!F1274,"",Escenarios!F1274)</f>
        <v/>
      </c>
      <c r="AA1249" s="115" t="str">
        <f aca="false">IF(Escenarios!G1273=Escenarios!G1274,"",Escenarios!G1274)</f>
        <v/>
      </c>
      <c r="AB1249" s="100" t="str">
        <f aca="false">IF(AC1249=0,"",AC$2)</f>
        <v/>
      </c>
      <c r="AC1249" s="100" t="n">
        <f aca="false">Escenarios!L1274</f>
        <v>0</v>
      </c>
    </row>
    <row r="1250" customFormat="false" ht="14.9" hidden="false" customHeight="true" outlineLevel="0" collapsed="false">
      <c r="A1250" s="110" t="str">
        <f aca="false">IF(W1250=0,"",W1250)</f>
        <v/>
      </c>
      <c r="B1250" s="110" t="str">
        <f aca="false">IF(X1250=0,"",X1250)</f>
        <v/>
      </c>
      <c r="C1250" s="110" t="str">
        <f aca="false">IF(Y1250=0,"",Y1250)</f>
        <v/>
      </c>
      <c r="D1250" s="111"/>
      <c r="E1250" s="110" t="str">
        <f aca="false">IF(Z1250=0,"",Z1250)</f>
        <v/>
      </c>
      <c r="F1250" s="112" t="str">
        <f aca="false">IF(Escenarios!G1275="","BORRAR",Escenarios!G1275)</f>
        <v>BORRAR</v>
      </c>
      <c r="G1250" s="113" t="str">
        <f aca="false">IF(Escenarios!H1275="","",Escenarios!H1275)</f>
        <v/>
      </c>
      <c r="H1250" s="111"/>
      <c r="I1250" s="110" t="str">
        <f aca="false">IF(AB1250="","","R")</f>
        <v/>
      </c>
      <c r="J1250" s="110" t="str">
        <f aca="false">IF(Escenarios!J1275=""," ",IF(Escenarios!J1275="Informativo","1",IF(Escenarios!J1275="Funcionalidad","2",IF(Escenarios!J1275="Caso de Uso","3",IF(Escenarios!J1275="Interfaz de Usuario","4",IF(Escenarios!J1275="No Funcional","5",IF(Escenarios!J1275="Restricci&amp;oacute;n","6",IF(Escenarios!J1275="Funcionalidad del Sistema"," "))))))))</f>
        <v> </v>
      </c>
      <c r="K1250" s="100"/>
      <c r="L1250" s="114" t="n">
        <f aca="false">LEN(A1250)</f>
        <v>0</v>
      </c>
      <c r="M1250" s="114" t="n">
        <f aca="false">LEN(B1250)</f>
        <v>0</v>
      </c>
      <c r="N1250" s="114" t="n">
        <f aca="false">LEN(C1250)</f>
        <v>0</v>
      </c>
      <c r="O1250" s="114" t="n">
        <f aca="false">LEN(D1250)</f>
        <v>0</v>
      </c>
      <c r="P1250" s="114" t="n">
        <f aca="false">LEN(E1250)</f>
        <v>0</v>
      </c>
      <c r="Q1250" s="114" t="n">
        <f aca="false">LEN(F1250)</f>
        <v>6</v>
      </c>
      <c r="R1250" s="114" t="n">
        <f aca="false">LEN(G1250)</f>
        <v>0</v>
      </c>
      <c r="S1250" s="114" t="n">
        <f aca="false">LEN(H1250)</f>
        <v>0</v>
      </c>
      <c r="T1250" s="114" t="n">
        <f aca="false">LEN(I1250)</f>
        <v>0</v>
      </c>
      <c r="U1250" s="114" t="n">
        <f aca="false">LEN(J1250)</f>
        <v>1</v>
      </c>
      <c r="V1250" s="100"/>
      <c r="W1250" s="115" t="str">
        <f aca="false">IF(Escenarios!C1274=Escenarios!C1275,"",Escenarios!C1275)</f>
        <v/>
      </c>
      <c r="X1250" s="115" t="str">
        <f aca="false">IF(Escenarios!D1274=Escenarios!D1275,"",Escenarios!D1275)</f>
        <v/>
      </c>
      <c r="Y1250" s="115" t="str">
        <f aca="false">IF(Escenarios!E1274=Escenarios!E1275,"",Escenarios!E1275)</f>
        <v/>
      </c>
      <c r="Z1250" s="115" t="str">
        <f aca="false">IF(Escenarios!F1274=Escenarios!F1275,"",Escenarios!F1275)</f>
        <v/>
      </c>
      <c r="AA1250" s="115" t="str">
        <f aca="false">IF(Escenarios!G1274=Escenarios!G1275,"",Escenarios!G1275)</f>
        <v/>
      </c>
      <c r="AB1250" s="100" t="str">
        <f aca="false">IF(AC1250=0,"",AC$2)</f>
        <v/>
      </c>
      <c r="AC1250" s="100" t="n">
        <f aca="false">Escenarios!L1275</f>
        <v>0</v>
      </c>
    </row>
    <row r="1251" customFormat="false" ht="14.9" hidden="false" customHeight="true" outlineLevel="0" collapsed="false">
      <c r="A1251" s="110" t="str">
        <f aca="false">IF(W1251=0,"",W1251)</f>
        <v/>
      </c>
      <c r="B1251" s="110" t="str">
        <f aca="false">IF(X1251=0,"",X1251)</f>
        <v/>
      </c>
      <c r="C1251" s="110" t="str">
        <f aca="false">IF(Y1251=0,"",Y1251)</f>
        <v/>
      </c>
      <c r="D1251" s="111"/>
      <c r="E1251" s="110" t="str">
        <f aca="false">IF(Z1251=0,"",Z1251)</f>
        <v/>
      </c>
      <c r="F1251" s="112" t="str">
        <f aca="false">IF(Escenarios!G1276="","BORRAR",Escenarios!G1276)</f>
        <v>BORRAR</v>
      </c>
      <c r="G1251" s="113" t="str">
        <f aca="false">IF(Escenarios!H1276="","",Escenarios!H1276)</f>
        <v/>
      </c>
      <c r="H1251" s="111"/>
      <c r="I1251" s="110" t="str">
        <f aca="false">IF(AB1251="","","R")</f>
        <v/>
      </c>
      <c r="J1251" s="110" t="str">
        <f aca="false">IF(Escenarios!J1276=""," ",IF(Escenarios!J1276="Informativo","1",IF(Escenarios!J1276="Funcionalidad","2",IF(Escenarios!J1276="Caso de Uso","3",IF(Escenarios!J1276="Interfaz de Usuario","4",IF(Escenarios!J1276="No Funcional","5",IF(Escenarios!J1276="Restricci&amp;oacute;n","6",IF(Escenarios!J1276="Funcionalidad del Sistema"," "))))))))</f>
        <v> </v>
      </c>
      <c r="K1251" s="100"/>
      <c r="L1251" s="114" t="n">
        <f aca="false">LEN(A1251)</f>
        <v>0</v>
      </c>
      <c r="M1251" s="114" t="n">
        <f aca="false">LEN(B1251)</f>
        <v>0</v>
      </c>
      <c r="N1251" s="114" t="n">
        <f aca="false">LEN(C1251)</f>
        <v>0</v>
      </c>
      <c r="O1251" s="114" t="n">
        <f aca="false">LEN(D1251)</f>
        <v>0</v>
      </c>
      <c r="P1251" s="114" t="n">
        <f aca="false">LEN(E1251)</f>
        <v>0</v>
      </c>
      <c r="Q1251" s="114" t="n">
        <f aca="false">LEN(F1251)</f>
        <v>6</v>
      </c>
      <c r="R1251" s="114" t="n">
        <f aca="false">LEN(G1251)</f>
        <v>0</v>
      </c>
      <c r="S1251" s="114" t="n">
        <f aca="false">LEN(H1251)</f>
        <v>0</v>
      </c>
      <c r="T1251" s="114" t="n">
        <f aca="false">LEN(I1251)</f>
        <v>0</v>
      </c>
      <c r="U1251" s="114" t="n">
        <f aca="false">LEN(J1251)</f>
        <v>1</v>
      </c>
      <c r="V1251" s="100"/>
      <c r="W1251" s="115" t="str">
        <f aca="false">IF(Escenarios!C1275=Escenarios!C1276,"",Escenarios!C1276)</f>
        <v/>
      </c>
      <c r="X1251" s="115" t="str">
        <f aca="false">IF(Escenarios!D1275=Escenarios!D1276,"",Escenarios!D1276)</f>
        <v/>
      </c>
      <c r="Y1251" s="115" t="str">
        <f aca="false">IF(Escenarios!E1275=Escenarios!E1276,"",Escenarios!E1276)</f>
        <v/>
      </c>
      <c r="Z1251" s="115" t="str">
        <f aca="false">IF(Escenarios!F1275=Escenarios!F1276,"",Escenarios!F1276)</f>
        <v/>
      </c>
      <c r="AA1251" s="115" t="str">
        <f aca="false">IF(Escenarios!G1275=Escenarios!G1276,"",Escenarios!G1276)</f>
        <v/>
      </c>
      <c r="AB1251" s="100" t="str">
        <f aca="false">IF(AC1251=0,"",AC$2)</f>
        <v/>
      </c>
      <c r="AC1251" s="100" t="n">
        <f aca="false">Escenarios!L1276</f>
        <v>0</v>
      </c>
    </row>
    <row r="1252" customFormat="false" ht="14.9" hidden="false" customHeight="true" outlineLevel="0" collapsed="false">
      <c r="A1252" s="110" t="str">
        <f aca="false">IF(W1252=0,"",W1252)</f>
        <v/>
      </c>
      <c r="B1252" s="110" t="str">
        <f aca="false">IF(X1252=0,"",X1252)</f>
        <v/>
      </c>
      <c r="C1252" s="110" t="str">
        <f aca="false">IF(Y1252=0,"",Y1252)</f>
        <v/>
      </c>
      <c r="D1252" s="111"/>
      <c r="E1252" s="110" t="str">
        <f aca="false">IF(Z1252=0,"",Z1252)</f>
        <v/>
      </c>
      <c r="F1252" s="112" t="str">
        <f aca="false">IF(Escenarios!G1277="","BORRAR",Escenarios!G1277)</f>
        <v>BORRAR</v>
      </c>
      <c r="G1252" s="113" t="str">
        <f aca="false">IF(Escenarios!H1277="","",Escenarios!H1277)</f>
        <v/>
      </c>
      <c r="H1252" s="111"/>
      <c r="I1252" s="110" t="str">
        <f aca="false">IF(AB1252="","","R")</f>
        <v/>
      </c>
      <c r="J1252" s="110" t="str">
        <f aca="false">IF(Escenarios!J1277=""," ",IF(Escenarios!J1277="Informativo","1",IF(Escenarios!J1277="Funcionalidad","2",IF(Escenarios!J1277="Caso de Uso","3",IF(Escenarios!J1277="Interfaz de Usuario","4",IF(Escenarios!J1277="No Funcional","5",IF(Escenarios!J1277="Restricci&amp;oacute;n","6",IF(Escenarios!J1277="Funcionalidad del Sistema"," "))))))))</f>
        <v> </v>
      </c>
      <c r="K1252" s="100"/>
      <c r="L1252" s="114" t="n">
        <f aca="false">LEN(A1252)</f>
        <v>0</v>
      </c>
      <c r="M1252" s="114" t="n">
        <f aca="false">LEN(B1252)</f>
        <v>0</v>
      </c>
      <c r="N1252" s="114" t="n">
        <f aca="false">LEN(C1252)</f>
        <v>0</v>
      </c>
      <c r="O1252" s="114" t="n">
        <f aca="false">LEN(D1252)</f>
        <v>0</v>
      </c>
      <c r="P1252" s="114" t="n">
        <f aca="false">LEN(E1252)</f>
        <v>0</v>
      </c>
      <c r="Q1252" s="114" t="n">
        <f aca="false">LEN(F1252)</f>
        <v>6</v>
      </c>
      <c r="R1252" s="114" t="n">
        <f aca="false">LEN(G1252)</f>
        <v>0</v>
      </c>
      <c r="S1252" s="114" t="n">
        <f aca="false">LEN(H1252)</f>
        <v>0</v>
      </c>
      <c r="T1252" s="114" t="n">
        <f aca="false">LEN(I1252)</f>
        <v>0</v>
      </c>
      <c r="U1252" s="114" t="n">
        <f aca="false">LEN(J1252)</f>
        <v>1</v>
      </c>
      <c r="V1252" s="100"/>
      <c r="W1252" s="115" t="str">
        <f aca="false">IF(Escenarios!C1276=Escenarios!C1277,"",Escenarios!C1277)</f>
        <v/>
      </c>
      <c r="X1252" s="115" t="str">
        <f aca="false">IF(Escenarios!D1276=Escenarios!D1277,"",Escenarios!D1277)</f>
        <v/>
      </c>
      <c r="Y1252" s="115" t="str">
        <f aca="false">IF(Escenarios!E1276=Escenarios!E1277,"",Escenarios!E1277)</f>
        <v/>
      </c>
      <c r="Z1252" s="115" t="str">
        <f aca="false">IF(Escenarios!F1276=Escenarios!F1277,"",Escenarios!F1277)</f>
        <v/>
      </c>
      <c r="AA1252" s="115" t="str">
        <f aca="false">IF(Escenarios!G1276=Escenarios!G1277,"",Escenarios!G1277)</f>
        <v/>
      </c>
      <c r="AB1252" s="100" t="str">
        <f aca="false">IF(AC1252=0,"",AC$2)</f>
        <v/>
      </c>
      <c r="AC1252" s="100" t="n">
        <f aca="false">Escenarios!L1277</f>
        <v>0</v>
      </c>
    </row>
    <row r="1253" customFormat="false" ht="14.9" hidden="false" customHeight="true" outlineLevel="0" collapsed="false">
      <c r="A1253" s="110" t="str">
        <f aca="false">IF(W1253=0,"",W1253)</f>
        <v/>
      </c>
      <c r="B1253" s="110" t="str">
        <f aca="false">IF(X1253=0,"",X1253)</f>
        <v/>
      </c>
      <c r="C1253" s="110" t="str">
        <f aca="false">IF(Y1253=0,"",Y1253)</f>
        <v/>
      </c>
      <c r="D1253" s="111"/>
      <c r="E1253" s="110" t="str">
        <f aca="false">IF(Z1253=0,"",Z1253)</f>
        <v/>
      </c>
      <c r="F1253" s="112" t="str">
        <f aca="false">IF(Escenarios!G1278="","BORRAR",Escenarios!G1278)</f>
        <v>BORRAR</v>
      </c>
      <c r="G1253" s="113" t="str">
        <f aca="false">IF(Escenarios!H1278="","",Escenarios!H1278)</f>
        <v/>
      </c>
      <c r="H1253" s="111"/>
      <c r="I1253" s="110" t="str">
        <f aca="false">IF(AB1253="","","R")</f>
        <v/>
      </c>
      <c r="J1253" s="110" t="str">
        <f aca="false">IF(Escenarios!J1278=""," ",IF(Escenarios!J1278="Informativo","1",IF(Escenarios!J1278="Funcionalidad","2",IF(Escenarios!J1278="Caso de Uso","3",IF(Escenarios!J1278="Interfaz de Usuario","4",IF(Escenarios!J1278="No Funcional","5",IF(Escenarios!J1278="Restricci&amp;oacute;n","6",IF(Escenarios!J1278="Funcionalidad del Sistema"," "))))))))</f>
        <v> </v>
      </c>
      <c r="K1253" s="100"/>
      <c r="L1253" s="114" t="n">
        <f aca="false">LEN(A1253)</f>
        <v>0</v>
      </c>
      <c r="M1253" s="114" t="n">
        <f aca="false">LEN(B1253)</f>
        <v>0</v>
      </c>
      <c r="N1253" s="114" t="n">
        <f aca="false">LEN(C1253)</f>
        <v>0</v>
      </c>
      <c r="O1253" s="114" t="n">
        <f aca="false">LEN(D1253)</f>
        <v>0</v>
      </c>
      <c r="P1253" s="114" t="n">
        <f aca="false">LEN(E1253)</f>
        <v>0</v>
      </c>
      <c r="Q1253" s="114" t="n">
        <f aca="false">LEN(F1253)</f>
        <v>6</v>
      </c>
      <c r="R1253" s="114" t="n">
        <f aca="false">LEN(G1253)</f>
        <v>0</v>
      </c>
      <c r="S1253" s="114" t="n">
        <f aca="false">LEN(H1253)</f>
        <v>0</v>
      </c>
      <c r="T1253" s="114" t="n">
        <f aca="false">LEN(I1253)</f>
        <v>0</v>
      </c>
      <c r="U1253" s="114" t="n">
        <f aca="false">LEN(J1253)</f>
        <v>1</v>
      </c>
      <c r="V1253" s="100"/>
      <c r="W1253" s="115" t="str">
        <f aca="false">IF(Escenarios!C1277=Escenarios!C1278,"",Escenarios!C1278)</f>
        <v/>
      </c>
      <c r="X1253" s="115" t="str">
        <f aca="false">IF(Escenarios!D1277=Escenarios!D1278,"",Escenarios!D1278)</f>
        <v/>
      </c>
      <c r="Y1253" s="115" t="str">
        <f aca="false">IF(Escenarios!E1277=Escenarios!E1278,"",Escenarios!E1278)</f>
        <v/>
      </c>
      <c r="Z1253" s="115" t="str">
        <f aca="false">IF(Escenarios!F1277=Escenarios!F1278,"",Escenarios!F1278)</f>
        <v/>
      </c>
      <c r="AA1253" s="115" t="str">
        <f aca="false">IF(Escenarios!G1277=Escenarios!G1278,"",Escenarios!G1278)</f>
        <v/>
      </c>
      <c r="AB1253" s="100" t="str">
        <f aca="false">IF(AC1253=0,"",AC$2)</f>
        <v/>
      </c>
      <c r="AC1253" s="100" t="n">
        <f aca="false">Escenarios!L1278</f>
        <v>0</v>
      </c>
    </row>
    <row r="1254" customFormat="false" ht="14.9" hidden="false" customHeight="true" outlineLevel="0" collapsed="false">
      <c r="A1254" s="110" t="str">
        <f aca="false">IF(W1254=0,"",W1254)</f>
        <v/>
      </c>
      <c r="B1254" s="110" t="str">
        <f aca="false">IF(X1254=0,"",X1254)</f>
        <v/>
      </c>
      <c r="C1254" s="110" t="str">
        <f aca="false">IF(Y1254=0,"",Y1254)</f>
        <v/>
      </c>
      <c r="D1254" s="111"/>
      <c r="E1254" s="110" t="str">
        <f aca="false">IF(Z1254=0,"",Z1254)</f>
        <v/>
      </c>
      <c r="F1254" s="112" t="str">
        <f aca="false">IF(Escenarios!G1279="","BORRAR",Escenarios!G1279)</f>
        <v>BORRAR</v>
      </c>
      <c r="G1254" s="113" t="str">
        <f aca="false">IF(Escenarios!H1279="","",Escenarios!H1279)</f>
        <v/>
      </c>
      <c r="H1254" s="111"/>
      <c r="I1254" s="110" t="str">
        <f aca="false">IF(AB1254="","","R")</f>
        <v/>
      </c>
      <c r="J1254" s="110" t="str">
        <f aca="false">IF(Escenarios!J1279=""," ",IF(Escenarios!J1279="Informativo","1",IF(Escenarios!J1279="Funcionalidad","2",IF(Escenarios!J1279="Caso de Uso","3",IF(Escenarios!J1279="Interfaz de Usuario","4",IF(Escenarios!J1279="No Funcional","5",IF(Escenarios!J1279="Restricci&amp;oacute;n","6",IF(Escenarios!J1279="Funcionalidad del Sistema"," "))))))))</f>
        <v> </v>
      </c>
      <c r="K1254" s="100"/>
      <c r="L1254" s="114" t="n">
        <f aca="false">LEN(A1254)</f>
        <v>0</v>
      </c>
      <c r="M1254" s="114" t="n">
        <f aca="false">LEN(B1254)</f>
        <v>0</v>
      </c>
      <c r="N1254" s="114" t="n">
        <f aca="false">LEN(C1254)</f>
        <v>0</v>
      </c>
      <c r="O1254" s="114" t="n">
        <f aca="false">LEN(D1254)</f>
        <v>0</v>
      </c>
      <c r="P1254" s="114" t="n">
        <f aca="false">LEN(E1254)</f>
        <v>0</v>
      </c>
      <c r="Q1254" s="114" t="n">
        <f aca="false">LEN(F1254)</f>
        <v>6</v>
      </c>
      <c r="R1254" s="114" t="n">
        <f aca="false">LEN(G1254)</f>
        <v>0</v>
      </c>
      <c r="S1254" s="114" t="n">
        <f aca="false">LEN(H1254)</f>
        <v>0</v>
      </c>
      <c r="T1254" s="114" t="n">
        <f aca="false">LEN(I1254)</f>
        <v>0</v>
      </c>
      <c r="U1254" s="114" t="n">
        <f aca="false">LEN(J1254)</f>
        <v>1</v>
      </c>
      <c r="V1254" s="100"/>
      <c r="W1254" s="115" t="str">
        <f aca="false">IF(Escenarios!C1278=Escenarios!C1279,"",Escenarios!C1279)</f>
        <v/>
      </c>
      <c r="X1254" s="115" t="str">
        <f aca="false">IF(Escenarios!D1278=Escenarios!D1279,"",Escenarios!D1279)</f>
        <v/>
      </c>
      <c r="Y1254" s="115" t="str">
        <f aca="false">IF(Escenarios!E1278=Escenarios!E1279,"",Escenarios!E1279)</f>
        <v/>
      </c>
      <c r="Z1254" s="115" t="str">
        <f aca="false">IF(Escenarios!F1278=Escenarios!F1279,"",Escenarios!F1279)</f>
        <v/>
      </c>
      <c r="AA1254" s="115" t="str">
        <f aca="false">IF(Escenarios!G1278=Escenarios!G1279,"",Escenarios!G1279)</f>
        <v/>
      </c>
      <c r="AB1254" s="100" t="str">
        <f aca="false">IF(AC1254=0,"",AC$2)</f>
        <v/>
      </c>
      <c r="AC1254" s="100" t="n">
        <f aca="false">Escenarios!L1279</f>
        <v>0</v>
      </c>
    </row>
    <row r="1255" customFormat="false" ht="14.9" hidden="false" customHeight="true" outlineLevel="0" collapsed="false">
      <c r="A1255" s="110" t="str">
        <f aca="false">IF(W1255=0,"",W1255)</f>
        <v/>
      </c>
      <c r="B1255" s="110" t="str">
        <f aca="false">IF(X1255=0,"",X1255)</f>
        <v/>
      </c>
      <c r="C1255" s="110" t="str">
        <f aca="false">IF(Y1255=0,"",Y1255)</f>
        <v/>
      </c>
      <c r="D1255" s="111"/>
      <c r="E1255" s="110" t="str">
        <f aca="false">IF(Z1255=0,"",Z1255)</f>
        <v/>
      </c>
      <c r="F1255" s="112" t="str">
        <f aca="false">IF(Escenarios!G1280="","BORRAR",Escenarios!G1280)</f>
        <v>BORRAR</v>
      </c>
      <c r="G1255" s="113" t="str">
        <f aca="false">IF(Escenarios!H1280="","",Escenarios!H1280)</f>
        <v/>
      </c>
      <c r="H1255" s="111"/>
      <c r="I1255" s="110" t="str">
        <f aca="false">IF(AB1255="","","R")</f>
        <v/>
      </c>
      <c r="J1255" s="110" t="str">
        <f aca="false">IF(Escenarios!J1280=""," ",IF(Escenarios!J1280="Informativo","1",IF(Escenarios!J1280="Funcionalidad","2",IF(Escenarios!J1280="Caso de Uso","3",IF(Escenarios!J1280="Interfaz de Usuario","4",IF(Escenarios!J1280="No Funcional","5",IF(Escenarios!J1280="Restricci&amp;oacute;n","6",IF(Escenarios!J1280="Funcionalidad del Sistema"," "))))))))</f>
        <v> </v>
      </c>
      <c r="K1255" s="100"/>
      <c r="L1255" s="114" t="n">
        <f aca="false">LEN(A1255)</f>
        <v>0</v>
      </c>
      <c r="M1255" s="114" t="n">
        <f aca="false">LEN(B1255)</f>
        <v>0</v>
      </c>
      <c r="N1255" s="114" t="n">
        <f aca="false">LEN(C1255)</f>
        <v>0</v>
      </c>
      <c r="O1255" s="114" t="n">
        <f aca="false">LEN(D1255)</f>
        <v>0</v>
      </c>
      <c r="P1255" s="114" t="n">
        <f aca="false">LEN(E1255)</f>
        <v>0</v>
      </c>
      <c r="Q1255" s="114" t="n">
        <f aca="false">LEN(F1255)</f>
        <v>6</v>
      </c>
      <c r="R1255" s="114" t="n">
        <f aca="false">LEN(G1255)</f>
        <v>0</v>
      </c>
      <c r="S1255" s="114" t="n">
        <f aca="false">LEN(H1255)</f>
        <v>0</v>
      </c>
      <c r="T1255" s="114" t="n">
        <f aca="false">LEN(I1255)</f>
        <v>0</v>
      </c>
      <c r="U1255" s="114" t="n">
        <f aca="false">LEN(J1255)</f>
        <v>1</v>
      </c>
      <c r="V1255" s="100"/>
      <c r="W1255" s="115" t="str">
        <f aca="false">IF(Escenarios!C1279=Escenarios!C1280,"",Escenarios!C1280)</f>
        <v/>
      </c>
      <c r="X1255" s="115" t="str">
        <f aca="false">IF(Escenarios!D1279=Escenarios!D1280,"",Escenarios!D1280)</f>
        <v/>
      </c>
      <c r="Y1255" s="115" t="str">
        <f aca="false">IF(Escenarios!E1279=Escenarios!E1280,"",Escenarios!E1280)</f>
        <v/>
      </c>
      <c r="Z1255" s="115" t="str">
        <f aca="false">IF(Escenarios!F1279=Escenarios!F1280,"",Escenarios!F1280)</f>
        <v/>
      </c>
      <c r="AA1255" s="115" t="str">
        <f aca="false">IF(Escenarios!G1279=Escenarios!G1280,"",Escenarios!G1280)</f>
        <v/>
      </c>
      <c r="AB1255" s="100" t="str">
        <f aca="false">IF(AC1255=0,"",AC$2)</f>
        <v/>
      </c>
      <c r="AC1255" s="100" t="n">
        <f aca="false">Escenarios!L1280</f>
        <v>0</v>
      </c>
    </row>
    <row r="1256" customFormat="false" ht="14.9" hidden="false" customHeight="true" outlineLevel="0" collapsed="false">
      <c r="A1256" s="110" t="str">
        <f aca="false">IF(W1256=0,"",W1256)</f>
        <v/>
      </c>
      <c r="B1256" s="110" t="str">
        <f aca="false">IF(X1256=0,"",X1256)</f>
        <v/>
      </c>
      <c r="C1256" s="110" t="str">
        <f aca="false">IF(Y1256=0,"",Y1256)</f>
        <v/>
      </c>
      <c r="D1256" s="111"/>
      <c r="E1256" s="110" t="str">
        <f aca="false">IF(Z1256=0,"",Z1256)</f>
        <v/>
      </c>
      <c r="F1256" s="112" t="str">
        <f aca="false">IF(Escenarios!G1281="","BORRAR",Escenarios!G1281)</f>
        <v>BORRAR</v>
      </c>
      <c r="G1256" s="113" t="str">
        <f aca="false">IF(Escenarios!H1281="","",Escenarios!H1281)</f>
        <v/>
      </c>
      <c r="H1256" s="111"/>
      <c r="I1256" s="110" t="str">
        <f aca="false">IF(AB1256="","","R")</f>
        <v/>
      </c>
      <c r="J1256" s="110" t="str">
        <f aca="false">IF(Escenarios!J1281=""," ",IF(Escenarios!J1281="Informativo","1",IF(Escenarios!J1281="Funcionalidad","2",IF(Escenarios!J1281="Caso de Uso","3",IF(Escenarios!J1281="Interfaz de Usuario","4",IF(Escenarios!J1281="No Funcional","5",IF(Escenarios!J1281="Restricci&amp;oacute;n","6",IF(Escenarios!J1281="Funcionalidad del Sistema"," "))))))))</f>
        <v> </v>
      </c>
      <c r="K1256" s="100"/>
      <c r="L1256" s="114" t="n">
        <f aca="false">LEN(A1256)</f>
        <v>0</v>
      </c>
      <c r="M1256" s="114" t="n">
        <f aca="false">LEN(B1256)</f>
        <v>0</v>
      </c>
      <c r="N1256" s="114" t="n">
        <f aca="false">LEN(C1256)</f>
        <v>0</v>
      </c>
      <c r="O1256" s="114" t="n">
        <f aca="false">LEN(D1256)</f>
        <v>0</v>
      </c>
      <c r="P1256" s="114" t="n">
        <f aca="false">LEN(E1256)</f>
        <v>0</v>
      </c>
      <c r="Q1256" s="114" t="n">
        <f aca="false">LEN(F1256)</f>
        <v>6</v>
      </c>
      <c r="R1256" s="114" t="n">
        <f aca="false">LEN(G1256)</f>
        <v>0</v>
      </c>
      <c r="S1256" s="114" t="n">
        <f aca="false">LEN(H1256)</f>
        <v>0</v>
      </c>
      <c r="T1256" s="114" t="n">
        <f aca="false">LEN(I1256)</f>
        <v>0</v>
      </c>
      <c r="U1256" s="114" t="n">
        <f aca="false">LEN(J1256)</f>
        <v>1</v>
      </c>
      <c r="V1256" s="100"/>
      <c r="W1256" s="115" t="str">
        <f aca="false">IF(Escenarios!C1280=Escenarios!C1281,"",Escenarios!C1281)</f>
        <v/>
      </c>
      <c r="X1256" s="115" t="str">
        <f aca="false">IF(Escenarios!D1280=Escenarios!D1281,"",Escenarios!D1281)</f>
        <v/>
      </c>
      <c r="Y1256" s="115" t="str">
        <f aca="false">IF(Escenarios!E1280=Escenarios!E1281,"",Escenarios!E1281)</f>
        <v/>
      </c>
      <c r="Z1256" s="115" t="str">
        <f aca="false">IF(Escenarios!F1280=Escenarios!F1281,"",Escenarios!F1281)</f>
        <v/>
      </c>
      <c r="AA1256" s="115" t="str">
        <f aca="false">IF(Escenarios!G1280=Escenarios!G1281,"",Escenarios!G1281)</f>
        <v/>
      </c>
      <c r="AB1256" s="100" t="str">
        <f aca="false">IF(AC1256=0,"",AC$2)</f>
        <v/>
      </c>
      <c r="AC1256" s="100" t="n">
        <f aca="false">Escenarios!L1281</f>
        <v>0</v>
      </c>
    </row>
    <row r="1257" customFormat="false" ht="14.9" hidden="false" customHeight="true" outlineLevel="0" collapsed="false">
      <c r="A1257" s="110" t="str">
        <f aca="false">IF(W1257=0,"",W1257)</f>
        <v/>
      </c>
      <c r="B1257" s="110" t="str">
        <f aca="false">IF(X1257=0,"",X1257)</f>
        <v/>
      </c>
      <c r="C1257" s="110" t="str">
        <f aca="false">IF(Y1257=0,"",Y1257)</f>
        <v/>
      </c>
      <c r="D1257" s="111"/>
      <c r="E1257" s="110" t="str">
        <f aca="false">IF(Z1257=0,"",Z1257)</f>
        <v/>
      </c>
      <c r="F1257" s="112" t="str">
        <f aca="false">IF(Escenarios!G1282="","BORRAR",Escenarios!G1282)</f>
        <v>BORRAR</v>
      </c>
      <c r="G1257" s="113" t="str">
        <f aca="false">IF(Escenarios!H1282="","",Escenarios!H1282)</f>
        <v/>
      </c>
      <c r="H1257" s="111"/>
      <c r="I1257" s="110" t="str">
        <f aca="false">IF(AB1257="","","R")</f>
        <v/>
      </c>
      <c r="J1257" s="110" t="str">
        <f aca="false">IF(Escenarios!J1282=""," ",IF(Escenarios!J1282="Informativo","1",IF(Escenarios!J1282="Funcionalidad","2",IF(Escenarios!J1282="Caso de Uso","3",IF(Escenarios!J1282="Interfaz de Usuario","4",IF(Escenarios!J1282="No Funcional","5",IF(Escenarios!J1282="Restricci&amp;oacute;n","6",IF(Escenarios!J1282="Funcionalidad del Sistema"," "))))))))</f>
        <v> </v>
      </c>
      <c r="K1257" s="100"/>
      <c r="L1257" s="114" t="n">
        <f aca="false">LEN(A1257)</f>
        <v>0</v>
      </c>
      <c r="M1257" s="114" t="n">
        <f aca="false">LEN(B1257)</f>
        <v>0</v>
      </c>
      <c r="N1257" s="114" t="n">
        <f aca="false">LEN(C1257)</f>
        <v>0</v>
      </c>
      <c r="O1257" s="114" t="n">
        <f aca="false">LEN(D1257)</f>
        <v>0</v>
      </c>
      <c r="P1257" s="114" t="n">
        <f aca="false">LEN(E1257)</f>
        <v>0</v>
      </c>
      <c r="Q1257" s="114" t="n">
        <f aca="false">LEN(F1257)</f>
        <v>6</v>
      </c>
      <c r="R1257" s="114" t="n">
        <f aca="false">LEN(G1257)</f>
        <v>0</v>
      </c>
      <c r="S1257" s="114" t="n">
        <f aca="false">LEN(H1257)</f>
        <v>0</v>
      </c>
      <c r="T1257" s="114" t="n">
        <f aca="false">LEN(I1257)</f>
        <v>0</v>
      </c>
      <c r="U1257" s="114" t="n">
        <f aca="false">LEN(J1257)</f>
        <v>1</v>
      </c>
      <c r="V1257" s="100"/>
      <c r="W1257" s="115" t="str">
        <f aca="false">IF(Escenarios!C1281=Escenarios!C1282,"",Escenarios!C1282)</f>
        <v/>
      </c>
      <c r="X1257" s="115" t="str">
        <f aca="false">IF(Escenarios!D1281=Escenarios!D1282,"",Escenarios!D1282)</f>
        <v/>
      </c>
      <c r="Y1257" s="115" t="str">
        <f aca="false">IF(Escenarios!E1281=Escenarios!E1282,"",Escenarios!E1282)</f>
        <v/>
      </c>
      <c r="Z1257" s="115" t="str">
        <f aca="false">IF(Escenarios!F1281=Escenarios!F1282,"",Escenarios!F1282)</f>
        <v/>
      </c>
      <c r="AA1257" s="115" t="str">
        <f aca="false">IF(Escenarios!G1281=Escenarios!G1282,"",Escenarios!G1282)</f>
        <v/>
      </c>
      <c r="AB1257" s="100" t="str">
        <f aca="false">IF(AC1257=0,"",AC$2)</f>
        <v/>
      </c>
      <c r="AC1257" s="100" t="n">
        <f aca="false">Escenarios!L1282</f>
        <v>0</v>
      </c>
    </row>
    <row r="1258" customFormat="false" ht="14.9" hidden="false" customHeight="true" outlineLevel="0" collapsed="false">
      <c r="A1258" s="110" t="str">
        <f aca="false">IF(W1258=0,"",W1258)</f>
        <v/>
      </c>
      <c r="B1258" s="110" t="str">
        <f aca="false">IF(X1258=0,"",X1258)</f>
        <v/>
      </c>
      <c r="C1258" s="110" t="str">
        <f aca="false">IF(Y1258=0,"",Y1258)</f>
        <v/>
      </c>
      <c r="D1258" s="111"/>
      <c r="E1258" s="110" t="str">
        <f aca="false">IF(Z1258=0,"",Z1258)</f>
        <v/>
      </c>
      <c r="F1258" s="112" t="str">
        <f aca="false">IF(Escenarios!G1283="","BORRAR",Escenarios!G1283)</f>
        <v>BORRAR</v>
      </c>
      <c r="G1258" s="113" t="str">
        <f aca="false">IF(Escenarios!H1283="","",Escenarios!H1283)</f>
        <v/>
      </c>
      <c r="H1258" s="111"/>
      <c r="I1258" s="110" t="str">
        <f aca="false">IF(AB1258="","","R")</f>
        <v/>
      </c>
      <c r="J1258" s="110" t="str">
        <f aca="false">IF(Escenarios!J1283=""," ",IF(Escenarios!J1283="Informativo","1",IF(Escenarios!J1283="Funcionalidad","2",IF(Escenarios!J1283="Caso de Uso","3",IF(Escenarios!J1283="Interfaz de Usuario","4",IF(Escenarios!J1283="No Funcional","5",IF(Escenarios!J1283="Restricci&amp;oacute;n","6",IF(Escenarios!J1283="Funcionalidad del Sistema"," "))))))))</f>
        <v> </v>
      </c>
      <c r="K1258" s="100"/>
      <c r="L1258" s="114" t="n">
        <f aca="false">LEN(A1258)</f>
        <v>0</v>
      </c>
      <c r="M1258" s="114" t="n">
        <f aca="false">LEN(B1258)</f>
        <v>0</v>
      </c>
      <c r="N1258" s="114" t="n">
        <f aca="false">LEN(C1258)</f>
        <v>0</v>
      </c>
      <c r="O1258" s="114" t="n">
        <f aca="false">LEN(D1258)</f>
        <v>0</v>
      </c>
      <c r="P1258" s="114" t="n">
        <f aca="false">LEN(E1258)</f>
        <v>0</v>
      </c>
      <c r="Q1258" s="114" t="n">
        <f aca="false">LEN(F1258)</f>
        <v>6</v>
      </c>
      <c r="R1258" s="114" t="n">
        <f aca="false">LEN(G1258)</f>
        <v>0</v>
      </c>
      <c r="S1258" s="114" t="n">
        <f aca="false">LEN(H1258)</f>
        <v>0</v>
      </c>
      <c r="T1258" s="114" t="n">
        <f aca="false">LEN(I1258)</f>
        <v>0</v>
      </c>
      <c r="U1258" s="114" t="n">
        <f aca="false">LEN(J1258)</f>
        <v>1</v>
      </c>
      <c r="V1258" s="100"/>
      <c r="W1258" s="115" t="str">
        <f aca="false">IF(Escenarios!C1282=Escenarios!C1283,"",Escenarios!C1283)</f>
        <v/>
      </c>
      <c r="X1258" s="115" t="str">
        <f aca="false">IF(Escenarios!D1282=Escenarios!D1283,"",Escenarios!D1283)</f>
        <v/>
      </c>
      <c r="Y1258" s="115" t="str">
        <f aca="false">IF(Escenarios!E1282=Escenarios!E1283,"",Escenarios!E1283)</f>
        <v/>
      </c>
      <c r="Z1258" s="115" t="str">
        <f aca="false">IF(Escenarios!F1282=Escenarios!F1283,"",Escenarios!F1283)</f>
        <v/>
      </c>
      <c r="AA1258" s="115" t="str">
        <f aca="false">IF(Escenarios!G1282=Escenarios!G1283,"",Escenarios!G1283)</f>
        <v/>
      </c>
      <c r="AB1258" s="100" t="str">
        <f aca="false">IF(AC1258=0,"",AC$2)</f>
        <v/>
      </c>
      <c r="AC1258" s="100" t="n">
        <f aca="false">Escenarios!L1283</f>
        <v>0</v>
      </c>
    </row>
    <row r="1259" customFormat="false" ht="14.9" hidden="false" customHeight="true" outlineLevel="0" collapsed="false">
      <c r="A1259" s="110" t="str">
        <f aca="false">IF(W1259=0,"",W1259)</f>
        <v/>
      </c>
      <c r="B1259" s="110" t="str">
        <f aca="false">IF(X1259=0,"",X1259)</f>
        <v/>
      </c>
      <c r="C1259" s="110" t="str">
        <f aca="false">IF(Y1259=0,"",Y1259)</f>
        <v/>
      </c>
      <c r="D1259" s="111"/>
      <c r="E1259" s="110" t="str">
        <f aca="false">IF(Z1259=0,"",Z1259)</f>
        <v/>
      </c>
      <c r="F1259" s="112" t="str">
        <f aca="false">IF(Escenarios!G1284="","BORRAR",Escenarios!G1284)</f>
        <v>BORRAR</v>
      </c>
      <c r="G1259" s="113" t="str">
        <f aca="false">IF(Escenarios!H1284="","",Escenarios!H1284)</f>
        <v/>
      </c>
      <c r="H1259" s="111"/>
      <c r="I1259" s="110" t="str">
        <f aca="false">IF(AB1259="","","R")</f>
        <v/>
      </c>
      <c r="J1259" s="110" t="str">
        <f aca="false">IF(Escenarios!J1284=""," ",IF(Escenarios!J1284="Informativo","1",IF(Escenarios!J1284="Funcionalidad","2",IF(Escenarios!J1284="Caso de Uso","3",IF(Escenarios!J1284="Interfaz de Usuario","4",IF(Escenarios!J1284="No Funcional","5",IF(Escenarios!J1284="Restricci&amp;oacute;n","6",IF(Escenarios!J1284="Funcionalidad del Sistema"," "))))))))</f>
        <v> </v>
      </c>
      <c r="K1259" s="100"/>
      <c r="L1259" s="114" t="n">
        <f aca="false">LEN(A1259)</f>
        <v>0</v>
      </c>
      <c r="M1259" s="114" t="n">
        <f aca="false">LEN(B1259)</f>
        <v>0</v>
      </c>
      <c r="N1259" s="114" t="n">
        <f aca="false">LEN(C1259)</f>
        <v>0</v>
      </c>
      <c r="O1259" s="114" t="n">
        <f aca="false">LEN(D1259)</f>
        <v>0</v>
      </c>
      <c r="P1259" s="114" t="n">
        <f aca="false">LEN(E1259)</f>
        <v>0</v>
      </c>
      <c r="Q1259" s="114" t="n">
        <f aca="false">LEN(F1259)</f>
        <v>6</v>
      </c>
      <c r="R1259" s="114" t="n">
        <f aca="false">LEN(G1259)</f>
        <v>0</v>
      </c>
      <c r="S1259" s="114" t="n">
        <f aca="false">LEN(H1259)</f>
        <v>0</v>
      </c>
      <c r="T1259" s="114" t="n">
        <f aca="false">LEN(I1259)</f>
        <v>0</v>
      </c>
      <c r="U1259" s="114" t="n">
        <f aca="false">LEN(J1259)</f>
        <v>1</v>
      </c>
      <c r="V1259" s="100"/>
      <c r="W1259" s="115" t="str">
        <f aca="false">IF(Escenarios!C1283=Escenarios!C1284,"",Escenarios!C1284)</f>
        <v/>
      </c>
      <c r="X1259" s="115" t="str">
        <f aca="false">IF(Escenarios!D1283=Escenarios!D1284,"",Escenarios!D1284)</f>
        <v/>
      </c>
      <c r="Y1259" s="115" t="str">
        <f aca="false">IF(Escenarios!E1283=Escenarios!E1284,"",Escenarios!E1284)</f>
        <v/>
      </c>
      <c r="Z1259" s="115" t="str">
        <f aca="false">IF(Escenarios!F1283=Escenarios!F1284,"",Escenarios!F1284)</f>
        <v/>
      </c>
      <c r="AA1259" s="115" t="str">
        <f aca="false">IF(Escenarios!G1283=Escenarios!G1284,"",Escenarios!G1284)</f>
        <v/>
      </c>
      <c r="AB1259" s="100" t="str">
        <f aca="false">IF(AC1259=0,"",AC$2)</f>
        <v/>
      </c>
      <c r="AC1259" s="100" t="n">
        <f aca="false">Escenarios!L1284</f>
        <v>0</v>
      </c>
    </row>
    <row r="1260" customFormat="false" ht="14.9" hidden="false" customHeight="true" outlineLevel="0" collapsed="false">
      <c r="A1260" s="110" t="str">
        <f aca="false">IF(W1260=0,"",W1260)</f>
        <v/>
      </c>
      <c r="B1260" s="110" t="str">
        <f aca="false">IF(X1260=0,"",X1260)</f>
        <v/>
      </c>
      <c r="C1260" s="110" t="str">
        <f aca="false">IF(Y1260=0,"",Y1260)</f>
        <v/>
      </c>
      <c r="D1260" s="111"/>
      <c r="E1260" s="110" t="str">
        <f aca="false">IF(Z1260=0,"",Z1260)</f>
        <v/>
      </c>
      <c r="F1260" s="112" t="str">
        <f aca="false">IF(Escenarios!G1285="","BORRAR",Escenarios!G1285)</f>
        <v>BORRAR</v>
      </c>
      <c r="G1260" s="113" t="str">
        <f aca="false">IF(Escenarios!H1285="","",Escenarios!H1285)</f>
        <v/>
      </c>
      <c r="H1260" s="111"/>
      <c r="I1260" s="110" t="str">
        <f aca="false">IF(AB1260="","","R")</f>
        <v/>
      </c>
      <c r="J1260" s="110" t="str">
        <f aca="false">IF(Escenarios!J1285=""," ",IF(Escenarios!J1285="Informativo","1",IF(Escenarios!J1285="Funcionalidad","2",IF(Escenarios!J1285="Caso de Uso","3",IF(Escenarios!J1285="Interfaz de Usuario","4",IF(Escenarios!J1285="No Funcional","5",IF(Escenarios!J1285="Restricci&amp;oacute;n","6",IF(Escenarios!J1285="Funcionalidad del Sistema"," "))))))))</f>
        <v> </v>
      </c>
      <c r="K1260" s="100"/>
      <c r="L1260" s="114" t="n">
        <f aca="false">LEN(A1260)</f>
        <v>0</v>
      </c>
      <c r="M1260" s="114" t="n">
        <f aca="false">LEN(B1260)</f>
        <v>0</v>
      </c>
      <c r="N1260" s="114" t="n">
        <f aca="false">LEN(C1260)</f>
        <v>0</v>
      </c>
      <c r="O1260" s="114" t="n">
        <f aca="false">LEN(D1260)</f>
        <v>0</v>
      </c>
      <c r="P1260" s="114" t="n">
        <f aca="false">LEN(E1260)</f>
        <v>0</v>
      </c>
      <c r="Q1260" s="114" t="n">
        <f aca="false">LEN(F1260)</f>
        <v>6</v>
      </c>
      <c r="R1260" s="114" t="n">
        <f aca="false">LEN(G1260)</f>
        <v>0</v>
      </c>
      <c r="S1260" s="114" t="n">
        <f aca="false">LEN(H1260)</f>
        <v>0</v>
      </c>
      <c r="T1260" s="114" t="n">
        <f aca="false">LEN(I1260)</f>
        <v>0</v>
      </c>
      <c r="U1260" s="114" t="n">
        <f aca="false">LEN(J1260)</f>
        <v>1</v>
      </c>
      <c r="V1260" s="100"/>
      <c r="W1260" s="115" t="str">
        <f aca="false">IF(Escenarios!C1284=Escenarios!C1285,"",Escenarios!C1285)</f>
        <v/>
      </c>
      <c r="X1260" s="115" t="str">
        <f aca="false">IF(Escenarios!D1284=Escenarios!D1285,"",Escenarios!D1285)</f>
        <v/>
      </c>
      <c r="Y1260" s="115" t="str">
        <f aca="false">IF(Escenarios!E1284=Escenarios!E1285,"",Escenarios!E1285)</f>
        <v/>
      </c>
      <c r="Z1260" s="115" t="str">
        <f aca="false">IF(Escenarios!F1284=Escenarios!F1285,"",Escenarios!F1285)</f>
        <v/>
      </c>
      <c r="AA1260" s="115" t="str">
        <f aca="false">IF(Escenarios!G1284=Escenarios!G1285,"",Escenarios!G1285)</f>
        <v/>
      </c>
      <c r="AB1260" s="100" t="str">
        <f aca="false">IF(AC1260=0,"",AC$2)</f>
        <v/>
      </c>
      <c r="AC1260" s="100" t="n">
        <f aca="false">Escenarios!L1285</f>
        <v>0</v>
      </c>
    </row>
    <row r="1261" customFormat="false" ht="14.9" hidden="false" customHeight="true" outlineLevel="0" collapsed="false">
      <c r="A1261" s="110" t="str">
        <f aca="false">IF(W1261=0,"",W1261)</f>
        <v/>
      </c>
      <c r="B1261" s="110" t="str">
        <f aca="false">IF(X1261=0,"",X1261)</f>
        <v/>
      </c>
      <c r="C1261" s="110" t="str">
        <f aca="false">IF(Y1261=0,"",Y1261)</f>
        <v/>
      </c>
      <c r="D1261" s="111"/>
      <c r="E1261" s="110" t="str">
        <f aca="false">IF(Z1261=0,"",Z1261)</f>
        <v/>
      </c>
      <c r="F1261" s="112" t="str">
        <f aca="false">IF(Escenarios!G1286="","BORRAR",Escenarios!G1286)</f>
        <v>BORRAR</v>
      </c>
      <c r="G1261" s="113" t="str">
        <f aca="false">IF(Escenarios!H1286="","",Escenarios!H1286)</f>
        <v/>
      </c>
      <c r="H1261" s="111"/>
      <c r="I1261" s="110" t="str">
        <f aca="false">IF(AB1261="","","R")</f>
        <v/>
      </c>
      <c r="J1261" s="110" t="str">
        <f aca="false">IF(Escenarios!J1286=""," ",IF(Escenarios!J1286="Informativo","1",IF(Escenarios!J1286="Funcionalidad","2",IF(Escenarios!J1286="Caso de Uso","3",IF(Escenarios!J1286="Interfaz de Usuario","4",IF(Escenarios!J1286="No Funcional","5",IF(Escenarios!J1286="Restricci&amp;oacute;n","6",IF(Escenarios!J1286="Funcionalidad del Sistema"," "))))))))</f>
        <v> </v>
      </c>
      <c r="K1261" s="100"/>
      <c r="L1261" s="114" t="n">
        <f aca="false">LEN(A1261)</f>
        <v>0</v>
      </c>
      <c r="M1261" s="114" t="n">
        <f aca="false">LEN(B1261)</f>
        <v>0</v>
      </c>
      <c r="N1261" s="114" t="n">
        <f aca="false">LEN(C1261)</f>
        <v>0</v>
      </c>
      <c r="O1261" s="114" t="n">
        <f aca="false">LEN(D1261)</f>
        <v>0</v>
      </c>
      <c r="P1261" s="114" t="n">
        <f aca="false">LEN(E1261)</f>
        <v>0</v>
      </c>
      <c r="Q1261" s="114" t="n">
        <f aca="false">LEN(F1261)</f>
        <v>6</v>
      </c>
      <c r="R1261" s="114" t="n">
        <f aca="false">LEN(G1261)</f>
        <v>0</v>
      </c>
      <c r="S1261" s="114" t="n">
        <f aca="false">LEN(H1261)</f>
        <v>0</v>
      </c>
      <c r="T1261" s="114" t="n">
        <f aca="false">LEN(I1261)</f>
        <v>0</v>
      </c>
      <c r="U1261" s="114" t="n">
        <f aca="false">LEN(J1261)</f>
        <v>1</v>
      </c>
      <c r="V1261" s="100"/>
      <c r="W1261" s="115" t="str">
        <f aca="false">IF(Escenarios!C1285=Escenarios!C1286,"",Escenarios!C1286)</f>
        <v/>
      </c>
      <c r="X1261" s="115" t="str">
        <f aca="false">IF(Escenarios!D1285=Escenarios!D1286,"",Escenarios!D1286)</f>
        <v/>
      </c>
      <c r="Y1261" s="115" t="str">
        <f aca="false">IF(Escenarios!E1285=Escenarios!E1286,"",Escenarios!E1286)</f>
        <v/>
      </c>
      <c r="Z1261" s="115" t="str">
        <f aca="false">IF(Escenarios!F1285=Escenarios!F1286,"",Escenarios!F1286)</f>
        <v/>
      </c>
      <c r="AA1261" s="115" t="str">
        <f aca="false">IF(Escenarios!G1285=Escenarios!G1286,"",Escenarios!G1286)</f>
        <v/>
      </c>
      <c r="AB1261" s="100" t="str">
        <f aca="false">IF(AC1261=0,"",AC$2)</f>
        <v/>
      </c>
      <c r="AC1261" s="100" t="n">
        <f aca="false">Escenarios!L1286</f>
        <v>0</v>
      </c>
    </row>
    <row r="1262" customFormat="false" ht="14.9" hidden="false" customHeight="true" outlineLevel="0" collapsed="false">
      <c r="A1262" s="110" t="str">
        <f aca="false">IF(W1262=0,"",W1262)</f>
        <v/>
      </c>
      <c r="B1262" s="110" t="str">
        <f aca="false">IF(X1262=0,"",X1262)</f>
        <v/>
      </c>
      <c r="C1262" s="110" t="str">
        <f aca="false">IF(Y1262=0,"",Y1262)</f>
        <v/>
      </c>
      <c r="D1262" s="111"/>
      <c r="E1262" s="110" t="str">
        <f aca="false">IF(Z1262=0,"",Z1262)</f>
        <v/>
      </c>
      <c r="F1262" s="112" t="str">
        <f aca="false">IF(Escenarios!G1287="","BORRAR",Escenarios!G1287)</f>
        <v>BORRAR</v>
      </c>
      <c r="G1262" s="113" t="str">
        <f aca="false">IF(Escenarios!H1287="","",Escenarios!H1287)</f>
        <v/>
      </c>
      <c r="H1262" s="111"/>
      <c r="I1262" s="110" t="str">
        <f aca="false">IF(AB1262="","","R")</f>
        <v/>
      </c>
      <c r="J1262" s="110" t="str">
        <f aca="false">IF(Escenarios!J1287=""," ",IF(Escenarios!J1287="Informativo","1",IF(Escenarios!J1287="Funcionalidad","2",IF(Escenarios!J1287="Caso de Uso","3",IF(Escenarios!J1287="Interfaz de Usuario","4",IF(Escenarios!J1287="No Funcional","5",IF(Escenarios!J1287="Restricci&amp;oacute;n","6",IF(Escenarios!J1287="Funcionalidad del Sistema"," "))))))))</f>
        <v> </v>
      </c>
      <c r="K1262" s="100"/>
      <c r="L1262" s="114" t="n">
        <f aca="false">LEN(A1262)</f>
        <v>0</v>
      </c>
      <c r="M1262" s="114" t="n">
        <f aca="false">LEN(B1262)</f>
        <v>0</v>
      </c>
      <c r="N1262" s="114" t="n">
        <f aca="false">LEN(C1262)</f>
        <v>0</v>
      </c>
      <c r="O1262" s="114" t="n">
        <f aca="false">LEN(D1262)</f>
        <v>0</v>
      </c>
      <c r="P1262" s="114" t="n">
        <f aca="false">LEN(E1262)</f>
        <v>0</v>
      </c>
      <c r="Q1262" s="114" t="n">
        <f aca="false">LEN(F1262)</f>
        <v>6</v>
      </c>
      <c r="R1262" s="114" t="n">
        <f aca="false">LEN(G1262)</f>
        <v>0</v>
      </c>
      <c r="S1262" s="114" t="n">
        <f aca="false">LEN(H1262)</f>
        <v>0</v>
      </c>
      <c r="T1262" s="114" t="n">
        <f aca="false">LEN(I1262)</f>
        <v>0</v>
      </c>
      <c r="U1262" s="114" t="n">
        <f aca="false">LEN(J1262)</f>
        <v>1</v>
      </c>
      <c r="V1262" s="100"/>
      <c r="W1262" s="115" t="str">
        <f aca="false">IF(Escenarios!C1286=Escenarios!C1287,"",Escenarios!C1287)</f>
        <v/>
      </c>
      <c r="X1262" s="115" t="str">
        <f aca="false">IF(Escenarios!D1286=Escenarios!D1287,"",Escenarios!D1287)</f>
        <v/>
      </c>
      <c r="Y1262" s="115" t="str">
        <f aca="false">IF(Escenarios!E1286=Escenarios!E1287,"",Escenarios!E1287)</f>
        <v/>
      </c>
      <c r="Z1262" s="115" t="str">
        <f aca="false">IF(Escenarios!F1286=Escenarios!F1287,"",Escenarios!F1287)</f>
        <v/>
      </c>
      <c r="AA1262" s="115" t="str">
        <f aca="false">IF(Escenarios!G1286=Escenarios!G1287,"",Escenarios!G1287)</f>
        <v/>
      </c>
      <c r="AB1262" s="100" t="str">
        <f aca="false">IF(AC1262=0,"",AC$2)</f>
        <v/>
      </c>
      <c r="AC1262" s="100" t="n">
        <f aca="false">Escenarios!L1287</f>
        <v>0</v>
      </c>
    </row>
    <row r="1263" customFormat="false" ht="14.9" hidden="false" customHeight="true" outlineLevel="0" collapsed="false">
      <c r="A1263" s="110" t="str">
        <f aca="false">IF(W1263=0,"",W1263)</f>
        <v/>
      </c>
      <c r="B1263" s="110" t="str">
        <f aca="false">IF(X1263=0,"",X1263)</f>
        <v/>
      </c>
      <c r="C1263" s="110" t="str">
        <f aca="false">IF(Y1263=0,"",Y1263)</f>
        <v/>
      </c>
      <c r="D1263" s="111"/>
      <c r="E1263" s="110" t="str">
        <f aca="false">IF(Z1263=0,"",Z1263)</f>
        <v/>
      </c>
      <c r="F1263" s="112" t="str">
        <f aca="false">IF(Escenarios!G1288="","BORRAR",Escenarios!G1288)</f>
        <v>BORRAR</v>
      </c>
      <c r="G1263" s="113" t="str">
        <f aca="false">IF(Escenarios!H1288="","",Escenarios!H1288)</f>
        <v/>
      </c>
      <c r="H1263" s="111"/>
      <c r="I1263" s="110" t="str">
        <f aca="false">IF(AB1263="","","R")</f>
        <v/>
      </c>
      <c r="J1263" s="110" t="str">
        <f aca="false">IF(Escenarios!J1288=""," ",IF(Escenarios!J1288="Informativo","1",IF(Escenarios!J1288="Funcionalidad","2",IF(Escenarios!J1288="Caso de Uso","3",IF(Escenarios!J1288="Interfaz de Usuario","4",IF(Escenarios!J1288="No Funcional","5",IF(Escenarios!J1288="Restricci&amp;oacute;n","6",IF(Escenarios!J1288="Funcionalidad del Sistema"," "))))))))</f>
        <v> </v>
      </c>
      <c r="K1263" s="100"/>
      <c r="L1263" s="114" t="n">
        <f aca="false">LEN(A1263)</f>
        <v>0</v>
      </c>
      <c r="M1263" s="114" t="n">
        <f aca="false">LEN(B1263)</f>
        <v>0</v>
      </c>
      <c r="N1263" s="114" t="n">
        <f aca="false">LEN(C1263)</f>
        <v>0</v>
      </c>
      <c r="O1263" s="114" t="n">
        <f aca="false">LEN(D1263)</f>
        <v>0</v>
      </c>
      <c r="P1263" s="114" t="n">
        <f aca="false">LEN(E1263)</f>
        <v>0</v>
      </c>
      <c r="Q1263" s="114" t="n">
        <f aca="false">LEN(F1263)</f>
        <v>6</v>
      </c>
      <c r="R1263" s="114" t="n">
        <f aca="false">LEN(G1263)</f>
        <v>0</v>
      </c>
      <c r="S1263" s="114" t="n">
        <f aca="false">LEN(H1263)</f>
        <v>0</v>
      </c>
      <c r="T1263" s="114" t="n">
        <f aca="false">LEN(I1263)</f>
        <v>0</v>
      </c>
      <c r="U1263" s="114" t="n">
        <f aca="false">LEN(J1263)</f>
        <v>1</v>
      </c>
      <c r="V1263" s="100"/>
      <c r="W1263" s="115" t="str">
        <f aca="false">IF(Escenarios!C1287=Escenarios!C1288,"",Escenarios!C1288)</f>
        <v/>
      </c>
      <c r="X1263" s="115" t="str">
        <f aca="false">IF(Escenarios!D1287=Escenarios!D1288,"",Escenarios!D1288)</f>
        <v/>
      </c>
      <c r="Y1263" s="115" t="str">
        <f aca="false">IF(Escenarios!E1287=Escenarios!E1288,"",Escenarios!E1288)</f>
        <v/>
      </c>
      <c r="Z1263" s="115" t="str">
        <f aca="false">IF(Escenarios!F1287=Escenarios!F1288,"",Escenarios!F1288)</f>
        <v/>
      </c>
      <c r="AA1263" s="115" t="str">
        <f aca="false">IF(Escenarios!G1287=Escenarios!G1288,"",Escenarios!G1288)</f>
        <v/>
      </c>
      <c r="AB1263" s="100" t="str">
        <f aca="false">IF(AC1263=0,"",AC$2)</f>
        <v/>
      </c>
      <c r="AC1263" s="100" t="n">
        <f aca="false">Escenarios!L1288</f>
        <v>0</v>
      </c>
    </row>
    <row r="1264" customFormat="false" ht="14.9" hidden="false" customHeight="true" outlineLevel="0" collapsed="false">
      <c r="A1264" s="110" t="str">
        <f aca="false">IF(W1264=0,"",W1264)</f>
        <v/>
      </c>
      <c r="B1264" s="110" t="str">
        <f aca="false">IF(X1264=0,"",X1264)</f>
        <v/>
      </c>
      <c r="C1264" s="110" t="str">
        <f aca="false">IF(Y1264=0,"",Y1264)</f>
        <v/>
      </c>
      <c r="D1264" s="111"/>
      <c r="E1264" s="110" t="str">
        <f aca="false">IF(Z1264=0,"",Z1264)</f>
        <v/>
      </c>
      <c r="F1264" s="112" t="str">
        <f aca="false">IF(Escenarios!G1289="","BORRAR",Escenarios!G1289)</f>
        <v>BORRAR</v>
      </c>
      <c r="G1264" s="113" t="str">
        <f aca="false">IF(Escenarios!H1289="","",Escenarios!H1289)</f>
        <v/>
      </c>
      <c r="H1264" s="111"/>
      <c r="I1264" s="110" t="str">
        <f aca="false">IF(AB1264="","","R")</f>
        <v/>
      </c>
      <c r="J1264" s="110" t="str">
        <f aca="false">IF(Escenarios!J1289=""," ",IF(Escenarios!J1289="Informativo","1",IF(Escenarios!J1289="Funcionalidad","2",IF(Escenarios!J1289="Caso de Uso","3",IF(Escenarios!J1289="Interfaz de Usuario","4",IF(Escenarios!J1289="No Funcional","5",IF(Escenarios!J1289="Restricci&amp;oacute;n","6",IF(Escenarios!J1289="Funcionalidad del Sistema"," "))))))))</f>
        <v> </v>
      </c>
      <c r="K1264" s="100"/>
      <c r="L1264" s="114" t="n">
        <f aca="false">LEN(A1264)</f>
        <v>0</v>
      </c>
      <c r="M1264" s="114" t="n">
        <f aca="false">LEN(B1264)</f>
        <v>0</v>
      </c>
      <c r="N1264" s="114" t="n">
        <f aca="false">LEN(C1264)</f>
        <v>0</v>
      </c>
      <c r="O1264" s="114" t="n">
        <f aca="false">LEN(D1264)</f>
        <v>0</v>
      </c>
      <c r="P1264" s="114" t="n">
        <f aca="false">LEN(E1264)</f>
        <v>0</v>
      </c>
      <c r="Q1264" s="114" t="n">
        <f aca="false">LEN(F1264)</f>
        <v>6</v>
      </c>
      <c r="R1264" s="114" t="n">
        <f aca="false">LEN(G1264)</f>
        <v>0</v>
      </c>
      <c r="S1264" s="114" t="n">
        <f aca="false">LEN(H1264)</f>
        <v>0</v>
      </c>
      <c r="T1264" s="114" t="n">
        <f aca="false">LEN(I1264)</f>
        <v>0</v>
      </c>
      <c r="U1264" s="114" t="n">
        <f aca="false">LEN(J1264)</f>
        <v>1</v>
      </c>
      <c r="V1264" s="100"/>
      <c r="W1264" s="115" t="str">
        <f aca="false">IF(Escenarios!C1288=Escenarios!C1289,"",Escenarios!C1289)</f>
        <v/>
      </c>
      <c r="X1264" s="115" t="str">
        <f aca="false">IF(Escenarios!D1288=Escenarios!D1289,"",Escenarios!D1289)</f>
        <v/>
      </c>
      <c r="Y1264" s="115" t="str">
        <f aca="false">IF(Escenarios!E1288=Escenarios!E1289,"",Escenarios!E1289)</f>
        <v/>
      </c>
      <c r="Z1264" s="115" t="str">
        <f aca="false">IF(Escenarios!F1288=Escenarios!F1289,"",Escenarios!F1289)</f>
        <v/>
      </c>
      <c r="AA1264" s="115" t="str">
        <f aca="false">IF(Escenarios!G1288=Escenarios!G1289,"",Escenarios!G1289)</f>
        <v/>
      </c>
      <c r="AB1264" s="100" t="str">
        <f aca="false">IF(AC1264=0,"",AC$2)</f>
        <v/>
      </c>
      <c r="AC1264" s="100" t="n">
        <f aca="false">Escenarios!L1289</f>
        <v>0</v>
      </c>
    </row>
    <row r="1265" customFormat="false" ht="14.9" hidden="false" customHeight="true" outlineLevel="0" collapsed="false">
      <c r="A1265" s="110" t="str">
        <f aca="false">IF(W1265=0,"",W1265)</f>
        <v/>
      </c>
      <c r="B1265" s="110" t="str">
        <f aca="false">IF(X1265=0,"",X1265)</f>
        <v/>
      </c>
      <c r="C1265" s="110" t="str">
        <f aca="false">IF(Y1265=0,"",Y1265)</f>
        <v/>
      </c>
      <c r="D1265" s="111"/>
      <c r="E1265" s="110" t="str">
        <f aca="false">IF(Z1265=0,"",Z1265)</f>
        <v/>
      </c>
      <c r="F1265" s="112" t="str">
        <f aca="false">IF(Escenarios!G1290="","BORRAR",Escenarios!G1290)</f>
        <v>BORRAR</v>
      </c>
      <c r="G1265" s="113" t="str">
        <f aca="false">IF(Escenarios!H1290="","",Escenarios!H1290)</f>
        <v/>
      </c>
      <c r="H1265" s="111"/>
      <c r="I1265" s="110" t="str">
        <f aca="false">IF(AB1265="","","R")</f>
        <v/>
      </c>
      <c r="J1265" s="110" t="str">
        <f aca="false">IF(Escenarios!J1290=""," ",IF(Escenarios!J1290="Informativo","1",IF(Escenarios!J1290="Funcionalidad","2",IF(Escenarios!J1290="Caso de Uso","3",IF(Escenarios!J1290="Interfaz de Usuario","4",IF(Escenarios!J1290="No Funcional","5",IF(Escenarios!J1290="Restricci&amp;oacute;n","6",IF(Escenarios!J1290="Funcionalidad del Sistema"," "))))))))</f>
        <v> </v>
      </c>
      <c r="K1265" s="100"/>
      <c r="L1265" s="114" t="n">
        <f aca="false">LEN(A1265)</f>
        <v>0</v>
      </c>
      <c r="M1265" s="114" t="n">
        <f aca="false">LEN(B1265)</f>
        <v>0</v>
      </c>
      <c r="N1265" s="114" t="n">
        <f aca="false">LEN(C1265)</f>
        <v>0</v>
      </c>
      <c r="O1265" s="114" t="n">
        <f aca="false">LEN(D1265)</f>
        <v>0</v>
      </c>
      <c r="P1265" s="114" t="n">
        <f aca="false">LEN(E1265)</f>
        <v>0</v>
      </c>
      <c r="Q1265" s="114" t="n">
        <f aca="false">LEN(F1265)</f>
        <v>6</v>
      </c>
      <c r="R1265" s="114" t="n">
        <f aca="false">LEN(G1265)</f>
        <v>0</v>
      </c>
      <c r="S1265" s="114" t="n">
        <f aca="false">LEN(H1265)</f>
        <v>0</v>
      </c>
      <c r="T1265" s="114" t="n">
        <f aca="false">LEN(I1265)</f>
        <v>0</v>
      </c>
      <c r="U1265" s="114" t="n">
        <f aca="false">LEN(J1265)</f>
        <v>1</v>
      </c>
      <c r="V1265" s="100"/>
      <c r="W1265" s="115" t="str">
        <f aca="false">IF(Escenarios!C1289=Escenarios!C1290,"",Escenarios!C1290)</f>
        <v/>
      </c>
      <c r="X1265" s="115" t="str">
        <f aca="false">IF(Escenarios!D1289=Escenarios!D1290,"",Escenarios!D1290)</f>
        <v/>
      </c>
      <c r="Y1265" s="115" t="str">
        <f aca="false">IF(Escenarios!E1289=Escenarios!E1290,"",Escenarios!E1290)</f>
        <v/>
      </c>
      <c r="Z1265" s="115" t="str">
        <f aca="false">IF(Escenarios!F1289=Escenarios!F1290,"",Escenarios!F1290)</f>
        <v/>
      </c>
      <c r="AA1265" s="115" t="str">
        <f aca="false">IF(Escenarios!G1289=Escenarios!G1290,"",Escenarios!G1290)</f>
        <v/>
      </c>
      <c r="AB1265" s="100" t="str">
        <f aca="false">IF(AC1265=0,"",AC$2)</f>
        <v/>
      </c>
      <c r="AC1265" s="100" t="n">
        <f aca="false">Escenarios!L1290</f>
        <v>0</v>
      </c>
    </row>
    <row r="1266" customFormat="false" ht="14.9" hidden="false" customHeight="true" outlineLevel="0" collapsed="false">
      <c r="A1266" s="110" t="str">
        <f aca="false">IF(W1266=0,"",W1266)</f>
        <v/>
      </c>
      <c r="B1266" s="110" t="str">
        <f aca="false">IF(X1266=0,"",X1266)</f>
        <v/>
      </c>
      <c r="C1266" s="110" t="str">
        <f aca="false">IF(Y1266=0,"",Y1266)</f>
        <v/>
      </c>
      <c r="D1266" s="111"/>
      <c r="E1266" s="110" t="str">
        <f aca="false">IF(Z1266=0,"",Z1266)</f>
        <v/>
      </c>
      <c r="F1266" s="112" t="str">
        <f aca="false">IF(Escenarios!G1291="","BORRAR",Escenarios!G1291)</f>
        <v>BORRAR</v>
      </c>
      <c r="G1266" s="113" t="str">
        <f aca="false">IF(Escenarios!H1291="","",Escenarios!H1291)</f>
        <v/>
      </c>
      <c r="H1266" s="111"/>
      <c r="I1266" s="110" t="str">
        <f aca="false">IF(AB1266="","","R")</f>
        <v/>
      </c>
      <c r="J1266" s="110" t="str">
        <f aca="false">IF(Escenarios!J1291=""," ",IF(Escenarios!J1291="Informativo","1",IF(Escenarios!J1291="Funcionalidad","2",IF(Escenarios!J1291="Caso de Uso","3",IF(Escenarios!J1291="Interfaz de Usuario","4",IF(Escenarios!J1291="No Funcional","5",IF(Escenarios!J1291="Restricci&amp;oacute;n","6",IF(Escenarios!J1291="Funcionalidad del Sistema"," "))))))))</f>
        <v> </v>
      </c>
      <c r="K1266" s="100"/>
      <c r="L1266" s="114" t="n">
        <f aca="false">LEN(A1266)</f>
        <v>0</v>
      </c>
      <c r="M1266" s="114" t="n">
        <f aca="false">LEN(B1266)</f>
        <v>0</v>
      </c>
      <c r="N1266" s="114" t="n">
        <f aca="false">LEN(C1266)</f>
        <v>0</v>
      </c>
      <c r="O1266" s="114" t="n">
        <f aca="false">LEN(D1266)</f>
        <v>0</v>
      </c>
      <c r="P1266" s="114" t="n">
        <f aca="false">LEN(E1266)</f>
        <v>0</v>
      </c>
      <c r="Q1266" s="114" t="n">
        <f aca="false">LEN(F1266)</f>
        <v>6</v>
      </c>
      <c r="R1266" s="114" t="n">
        <f aca="false">LEN(G1266)</f>
        <v>0</v>
      </c>
      <c r="S1266" s="114" t="n">
        <f aca="false">LEN(H1266)</f>
        <v>0</v>
      </c>
      <c r="T1266" s="114" t="n">
        <f aca="false">LEN(I1266)</f>
        <v>0</v>
      </c>
      <c r="U1266" s="114" t="n">
        <f aca="false">LEN(J1266)</f>
        <v>1</v>
      </c>
      <c r="V1266" s="100"/>
      <c r="W1266" s="115" t="str">
        <f aca="false">IF(Escenarios!C1290=Escenarios!C1291,"",Escenarios!C1291)</f>
        <v/>
      </c>
      <c r="X1266" s="115" t="str">
        <f aca="false">IF(Escenarios!D1290=Escenarios!D1291,"",Escenarios!D1291)</f>
        <v/>
      </c>
      <c r="Y1266" s="115" t="str">
        <f aca="false">IF(Escenarios!E1290=Escenarios!E1291,"",Escenarios!E1291)</f>
        <v/>
      </c>
      <c r="Z1266" s="115" t="str">
        <f aca="false">IF(Escenarios!F1290=Escenarios!F1291,"",Escenarios!F1291)</f>
        <v/>
      </c>
      <c r="AA1266" s="115" t="str">
        <f aca="false">IF(Escenarios!G1290=Escenarios!G1291,"",Escenarios!G1291)</f>
        <v/>
      </c>
      <c r="AB1266" s="100" t="str">
        <f aca="false">IF(AC1266=0,"",AC$2)</f>
        <v/>
      </c>
      <c r="AC1266" s="100" t="n">
        <f aca="false">Escenarios!L1291</f>
        <v>0</v>
      </c>
    </row>
    <row r="1267" customFormat="false" ht="14.9" hidden="false" customHeight="true" outlineLevel="0" collapsed="false">
      <c r="A1267" s="110" t="str">
        <f aca="false">IF(W1267=0,"",W1267)</f>
        <v/>
      </c>
      <c r="B1267" s="110" t="str">
        <f aca="false">IF(X1267=0,"",X1267)</f>
        <v/>
      </c>
      <c r="C1267" s="110" t="str">
        <f aca="false">IF(Y1267=0,"",Y1267)</f>
        <v/>
      </c>
      <c r="D1267" s="111"/>
      <c r="E1267" s="110" t="str">
        <f aca="false">IF(Z1267=0,"",Z1267)</f>
        <v/>
      </c>
      <c r="F1267" s="112" t="str">
        <f aca="false">IF(Escenarios!G1292="","BORRAR",Escenarios!G1292)</f>
        <v>BORRAR</v>
      </c>
      <c r="G1267" s="113" t="str">
        <f aca="false">IF(Escenarios!H1292="","",Escenarios!H1292)</f>
        <v/>
      </c>
      <c r="H1267" s="111"/>
      <c r="I1267" s="110" t="str">
        <f aca="false">IF(AB1267="","","R")</f>
        <v/>
      </c>
      <c r="J1267" s="110" t="str">
        <f aca="false">IF(Escenarios!J1292=""," ",IF(Escenarios!J1292="Informativo","1",IF(Escenarios!J1292="Funcionalidad","2",IF(Escenarios!J1292="Caso de Uso","3",IF(Escenarios!J1292="Interfaz de Usuario","4",IF(Escenarios!J1292="No Funcional","5",IF(Escenarios!J1292="Restricci&amp;oacute;n","6",IF(Escenarios!J1292="Funcionalidad del Sistema"," "))))))))</f>
        <v> </v>
      </c>
      <c r="K1267" s="100"/>
      <c r="L1267" s="114" t="n">
        <f aca="false">LEN(A1267)</f>
        <v>0</v>
      </c>
      <c r="M1267" s="114" t="n">
        <f aca="false">LEN(B1267)</f>
        <v>0</v>
      </c>
      <c r="N1267" s="114" t="n">
        <f aca="false">LEN(C1267)</f>
        <v>0</v>
      </c>
      <c r="O1267" s="114" t="n">
        <f aca="false">LEN(D1267)</f>
        <v>0</v>
      </c>
      <c r="P1267" s="114" t="n">
        <f aca="false">LEN(E1267)</f>
        <v>0</v>
      </c>
      <c r="Q1267" s="114" t="n">
        <f aca="false">LEN(F1267)</f>
        <v>6</v>
      </c>
      <c r="R1267" s="114" t="n">
        <f aca="false">LEN(G1267)</f>
        <v>0</v>
      </c>
      <c r="S1267" s="114" t="n">
        <f aca="false">LEN(H1267)</f>
        <v>0</v>
      </c>
      <c r="T1267" s="114" t="n">
        <f aca="false">LEN(I1267)</f>
        <v>0</v>
      </c>
      <c r="U1267" s="114" t="n">
        <f aca="false">LEN(J1267)</f>
        <v>1</v>
      </c>
      <c r="V1267" s="100"/>
      <c r="W1267" s="115" t="str">
        <f aca="false">IF(Escenarios!C1291=Escenarios!C1292,"",Escenarios!C1292)</f>
        <v/>
      </c>
      <c r="X1267" s="115" t="str">
        <f aca="false">IF(Escenarios!D1291=Escenarios!D1292,"",Escenarios!D1292)</f>
        <v/>
      </c>
      <c r="Y1267" s="115" t="str">
        <f aca="false">IF(Escenarios!E1291=Escenarios!E1292,"",Escenarios!E1292)</f>
        <v/>
      </c>
      <c r="Z1267" s="115" t="str">
        <f aca="false">IF(Escenarios!F1291=Escenarios!F1292,"",Escenarios!F1292)</f>
        <v/>
      </c>
      <c r="AA1267" s="115" t="str">
        <f aca="false">IF(Escenarios!G1291=Escenarios!G1292,"",Escenarios!G1292)</f>
        <v/>
      </c>
      <c r="AB1267" s="100" t="str">
        <f aca="false">IF(AC1267=0,"",AC$2)</f>
        <v/>
      </c>
      <c r="AC1267" s="100" t="n">
        <f aca="false">Escenarios!L1292</f>
        <v>0</v>
      </c>
    </row>
    <row r="1268" customFormat="false" ht="14.9" hidden="false" customHeight="true" outlineLevel="0" collapsed="false">
      <c r="A1268" s="110" t="str">
        <f aca="false">IF(W1268=0,"",W1268)</f>
        <v/>
      </c>
      <c r="B1268" s="110" t="str">
        <f aca="false">IF(X1268=0,"",X1268)</f>
        <v/>
      </c>
      <c r="C1268" s="110" t="str">
        <f aca="false">IF(Y1268=0,"",Y1268)</f>
        <v/>
      </c>
      <c r="D1268" s="111"/>
      <c r="E1268" s="110" t="str">
        <f aca="false">IF(Z1268=0,"",Z1268)</f>
        <v/>
      </c>
      <c r="F1268" s="112" t="str">
        <f aca="false">IF(Escenarios!G1293="","BORRAR",Escenarios!G1293)</f>
        <v>BORRAR</v>
      </c>
      <c r="G1268" s="113" t="str">
        <f aca="false">IF(Escenarios!H1293="","",Escenarios!H1293)</f>
        <v/>
      </c>
      <c r="H1268" s="111"/>
      <c r="I1268" s="110" t="str">
        <f aca="false">IF(AB1268="","","R")</f>
        <v/>
      </c>
      <c r="J1268" s="110" t="str">
        <f aca="false">IF(Escenarios!J1293=""," ",IF(Escenarios!J1293="Informativo","1",IF(Escenarios!J1293="Funcionalidad","2",IF(Escenarios!J1293="Caso de Uso","3",IF(Escenarios!J1293="Interfaz de Usuario","4",IF(Escenarios!J1293="No Funcional","5",IF(Escenarios!J1293="Restricci&amp;oacute;n","6",IF(Escenarios!J1293="Funcionalidad del Sistema"," "))))))))</f>
        <v> </v>
      </c>
      <c r="K1268" s="100"/>
      <c r="L1268" s="114" t="n">
        <f aca="false">LEN(A1268)</f>
        <v>0</v>
      </c>
      <c r="M1268" s="114" t="n">
        <f aca="false">LEN(B1268)</f>
        <v>0</v>
      </c>
      <c r="N1268" s="114" t="n">
        <f aca="false">LEN(C1268)</f>
        <v>0</v>
      </c>
      <c r="O1268" s="114" t="n">
        <f aca="false">LEN(D1268)</f>
        <v>0</v>
      </c>
      <c r="P1268" s="114" t="n">
        <f aca="false">LEN(E1268)</f>
        <v>0</v>
      </c>
      <c r="Q1268" s="114" t="n">
        <f aca="false">LEN(F1268)</f>
        <v>6</v>
      </c>
      <c r="R1268" s="114" t="n">
        <f aca="false">LEN(G1268)</f>
        <v>0</v>
      </c>
      <c r="S1268" s="114" t="n">
        <f aca="false">LEN(H1268)</f>
        <v>0</v>
      </c>
      <c r="T1268" s="114" t="n">
        <f aca="false">LEN(I1268)</f>
        <v>0</v>
      </c>
      <c r="U1268" s="114" t="n">
        <f aca="false">LEN(J1268)</f>
        <v>1</v>
      </c>
      <c r="V1268" s="100"/>
      <c r="W1268" s="115" t="str">
        <f aca="false">IF(Escenarios!C1292=Escenarios!C1293,"",Escenarios!C1293)</f>
        <v/>
      </c>
      <c r="X1268" s="115" t="str">
        <f aca="false">IF(Escenarios!D1292=Escenarios!D1293,"",Escenarios!D1293)</f>
        <v/>
      </c>
      <c r="Y1268" s="115" t="str">
        <f aca="false">IF(Escenarios!E1292=Escenarios!E1293,"",Escenarios!E1293)</f>
        <v/>
      </c>
      <c r="Z1268" s="115" t="str">
        <f aca="false">IF(Escenarios!F1292=Escenarios!F1293,"",Escenarios!F1293)</f>
        <v/>
      </c>
      <c r="AA1268" s="115" t="str">
        <f aca="false">IF(Escenarios!G1292=Escenarios!G1293,"",Escenarios!G1293)</f>
        <v/>
      </c>
      <c r="AB1268" s="100" t="str">
        <f aca="false">IF(AC1268=0,"",AC$2)</f>
        <v/>
      </c>
      <c r="AC1268" s="100" t="n">
        <f aca="false">Escenarios!L1293</f>
        <v>0</v>
      </c>
    </row>
    <row r="1269" customFormat="false" ht="14.9" hidden="false" customHeight="true" outlineLevel="0" collapsed="false">
      <c r="A1269" s="110" t="str">
        <f aca="false">IF(W1269=0,"",W1269)</f>
        <v/>
      </c>
      <c r="B1269" s="110" t="str">
        <f aca="false">IF(X1269=0,"",X1269)</f>
        <v/>
      </c>
      <c r="C1269" s="110" t="str">
        <f aca="false">IF(Y1269=0,"",Y1269)</f>
        <v/>
      </c>
      <c r="D1269" s="111"/>
      <c r="E1269" s="110" t="str">
        <f aca="false">IF(Z1269=0,"",Z1269)</f>
        <v/>
      </c>
      <c r="F1269" s="112" t="str">
        <f aca="false">IF(Escenarios!G1294="","BORRAR",Escenarios!G1294)</f>
        <v>BORRAR</v>
      </c>
      <c r="G1269" s="113" t="str">
        <f aca="false">IF(Escenarios!H1294="","",Escenarios!H1294)</f>
        <v/>
      </c>
      <c r="H1269" s="111"/>
      <c r="I1269" s="110" t="str">
        <f aca="false">IF(AB1269="","","R")</f>
        <v/>
      </c>
      <c r="J1269" s="110" t="str">
        <f aca="false">IF(Escenarios!J1294=""," ",IF(Escenarios!J1294="Informativo","1",IF(Escenarios!J1294="Funcionalidad","2",IF(Escenarios!J1294="Caso de Uso","3",IF(Escenarios!J1294="Interfaz de Usuario","4",IF(Escenarios!J1294="No Funcional","5",IF(Escenarios!J1294="Restricci&amp;oacute;n","6",IF(Escenarios!J1294="Funcionalidad del Sistema"," "))))))))</f>
        <v> </v>
      </c>
      <c r="K1269" s="100"/>
      <c r="L1269" s="114" t="n">
        <f aca="false">LEN(A1269)</f>
        <v>0</v>
      </c>
      <c r="M1269" s="114" t="n">
        <f aca="false">LEN(B1269)</f>
        <v>0</v>
      </c>
      <c r="N1269" s="114" t="n">
        <f aca="false">LEN(C1269)</f>
        <v>0</v>
      </c>
      <c r="O1269" s="114" t="n">
        <f aca="false">LEN(D1269)</f>
        <v>0</v>
      </c>
      <c r="P1269" s="114" t="n">
        <f aca="false">LEN(E1269)</f>
        <v>0</v>
      </c>
      <c r="Q1269" s="114" t="n">
        <f aca="false">LEN(F1269)</f>
        <v>6</v>
      </c>
      <c r="R1269" s="114" t="n">
        <f aca="false">LEN(G1269)</f>
        <v>0</v>
      </c>
      <c r="S1269" s="114" t="n">
        <f aca="false">LEN(H1269)</f>
        <v>0</v>
      </c>
      <c r="T1269" s="114" t="n">
        <f aca="false">LEN(I1269)</f>
        <v>0</v>
      </c>
      <c r="U1269" s="114" t="n">
        <f aca="false">LEN(J1269)</f>
        <v>1</v>
      </c>
      <c r="V1269" s="100"/>
      <c r="W1269" s="115" t="str">
        <f aca="false">IF(Escenarios!C1293=Escenarios!C1294,"",Escenarios!C1294)</f>
        <v/>
      </c>
      <c r="X1269" s="115" t="str">
        <f aca="false">IF(Escenarios!D1293=Escenarios!D1294,"",Escenarios!D1294)</f>
        <v/>
      </c>
      <c r="Y1269" s="115" t="str">
        <f aca="false">IF(Escenarios!E1293=Escenarios!E1294,"",Escenarios!E1294)</f>
        <v/>
      </c>
      <c r="Z1269" s="115" t="str">
        <f aca="false">IF(Escenarios!F1293=Escenarios!F1294,"",Escenarios!F1294)</f>
        <v/>
      </c>
      <c r="AA1269" s="115" t="str">
        <f aca="false">IF(Escenarios!G1293=Escenarios!G1294,"",Escenarios!G1294)</f>
        <v/>
      </c>
      <c r="AB1269" s="100" t="str">
        <f aca="false">IF(AC1269=0,"",AC$2)</f>
        <v/>
      </c>
      <c r="AC1269" s="100" t="n">
        <f aca="false">Escenarios!L1294</f>
        <v>0</v>
      </c>
    </row>
    <row r="1270" customFormat="false" ht="14.9" hidden="false" customHeight="true" outlineLevel="0" collapsed="false">
      <c r="A1270" s="110" t="str">
        <f aca="false">IF(W1270=0,"",W1270)</f>
        <v/>
      </c>
      <c r="B1270" s="110" t="str">
        <f aca="false">IF(X1270=0,"",X1270)</f>
        <v/>
      </c>
      <c r="C1270" s="110" t="str">
        <f aca="false">IF(Y1270=0,"",Y1270)</f>
        <v/>
      </c>
      <c r="D1270" s="111"/>
      <c r="E1270" s="110" t="str">
        <f aca="false">IF(Z1270=0,"",Z1270)</f>
        <v/>
      </c>
      <c r="F1270" s="112" t="str">
        <f aca="false">IF(Escenarios!G1295="","BORRAR",Escenarios!G1295)</f>
        <v>BORRAR</v>
      </c>
      <c r="G1270" s="113" t="str">
        <f aca="false">IF(Escenarios!H1295="","",Escenarios!H1295)</f>
        <v/>
      </c>
      <c r="H1270" s="111"/>
      <c r="I1270" s="110" t="str">
        <f aca="false">IF(AB1270="","","R")</f>
        <v/>
      </c>
      <c r="J1270" s="110" t="str">
        <f aca="false">IF(Escenarios!J1295=""," ",IF(Escenarios!J1295="Informativo","1",IF(Escenarios!J1295="Funcionalidad","2",IF(Escenarios!J1295="Caso de Uso","3",IF(Escenarios!J1295="Interfaz de Usuario","4",IF(Escenarios!J1295="No Funcional","5",IF(Escenarios!J1295="Restricci&amp;oacute;n","6",IF(Escenarios!J1295="Funcionalidad del Sistema"," "))))))))</f>
        <v> </v>
      </c>
      <c r="K1270" s="100"/>
      <c r="L1270" s="114" t="n">
        <f aca="false">LEN(A1270)</f>
        <v>0</v>
      </c>
      <c r="M1270" s="114" t="n">
        <f aca="false">LEN(B1270)</f>
        <v>0</v>
      </c>
      <c r="N1270" s="114" t="n">
        <f aca="false">LEN(C1270)</f>
        <v>0</v>
      </c>
      <c r="O1270" s="114" t="n">
        <f aca="false">LEN(D1270)</f>
        <v>0</v>
      </c>
      <c r="P1270" s="114" t="n">
        <f aca="false">LEN(E1270)</f>
        <v>0</v>
      </c>
      <c r="Q1270" s="114" t="n">
        <f aca="false">LEN(F1270)</f>
        <v>6</v>
      </c>
      <c r="R1270" s="114" t="n">
        <f aca="false">LEN(G1270)</f>
        <v>0</v>
      </c>
      <c r="S1270" s="114" t="n">
        <f aca="false">LEN(H1270)</f>
        <v>0</v>
      </c>
      <c r="T1270" s="114" t="n">
        <f aca="false">LEN(I1270)</f>
        <v>0</v>
      </c>
      <c r="U1270" s="114" t="n">
        <f aca="false">LEN(J1270)</f>
        <v>1</v>
      </c>
      <c r="V1270" s="100"/>
      <c r="W1270" s="115" t="str">
        <f aca="false">IF(Escenarios!C1294=Escenarios!C1295,"",Escenarios!C1295)</f>
        <v/>
      </c>
      <c r="X1270" s="115" t="str">
        <f aca="false">IF(Escenarios!D1294=Escenarios!D1295,"",Escenarios!D1295)</f>
        <v/>
      </c>
      <c r="Y1270" s="115" t="str">
        <f aca="false">IF(Escenarios!E1294=Escenarios!E1295,"",Escenarios!E1295)</f>
        <v/>
      </c>
      <c r="Z1270" s="115" t="str">
        <f aca="false">IF(Escenarios!F1294=Escenarios!F1295,"",Escenarios!F1295)</f>
        <v/>
      </c>
      <c r="AA1270" s="115" t="str">
        <f aca="false">IF(Escenarios!G1294=Escenarios!G1295,"",Escenarios!G1295)</f>
        <v/>
      </c>
      <c r="AB1270" s="100" t="str">
        <f aca="false">IF(AC1270=0,"",AC$2)</f>
        <v/>
      </c>
      <c r="AC1270" s="100" t="n">
        <f aca="false">Escenarios!L1295</f>
        <v>0</v>
      </c>
    </row>
    <row r="1271" customFormat="false" ht="14.9" hidden="false" customHeight="true" outlineLevel="0" collapsed="false">
      <c r="A1271" s="110" t="str">
        <f aca="false">IF(W1271=0,"",W1271)</f>
        <v/>
      </c>
      <c r="B1271" s="110" t="str">
        <f aca="false">IF(X1271=0,"",X1271)</f>
        <v/>
      </c>
      <c r="C1271" s="110" t="str">
        <f aca="false">IF(Y1271=0,"",Y1271)</f>
        <v/>
      </c>
      <c r="D1271" s="111"/>
      <c r="E1271" s="110" t="str">
        <f aca="false">IF(Z1271=0,"",Z1271)</f>
        <v/>
      </c>
      <c r="F1271" s="112" t="str">
        <f aca="false">IF(Escenarios!G1296="","BORRAR",Escenarios!G1296)</f>
        <v>BORRAR</v>
      </c>
      <c r="G1271" s="113" t="str">
        <f aca="false">IF(Escenarios!H1296="","",Escenarios!H1296)</f>
        <v/>
      </c>
      <c r="H1271" s="111"/>
      <c r="I1271" s="110" t="str">
        <f aca="false">IF(AB1271="","","R")</f>
        <v/>
      </c>
      <c r="J1271" s="110" t="str">
        <f aca="false">IF(Escenarios!J1296=""," ",IF(Escenarios!J1296="Informativo","1",IF(Escenarios!J1296="Funcionalidad","2",IF(Escenarios!J1296="Caso de Uso","3",IF(Escenarios!J1296="Interfaz de Usuario","4",IF(Escenarios!J1296="No Funcional","5",IF(Escenarios!J1296="Restricci&amp;oacute;n","6",IF(Escenarios!J1296="Funcionalidad del Sistema"," "))))))))</f>
        <v> </v>
      </c>
      <c r="K1271" s="100"/>
      <c r="L1271" s="114" t="n">
        <f aca="false">LEN(A1271)</f>
        <v>0</v>
      </c>
      <c r="M1271" s="114" t="n">
        <f aca="false">LEN(B1271)</f>
        <v>0</v>
      </c>
      <c r="N1271" s="114" t="n">
        <f aca="false">LEN(C1271)</f>
        <v>0</v>
      </c>
      <c r="O1271" s="114" t="n">
        <f aca="false">LEN(D1271)</f>
        <v>0</v>
      </c>
      <c r="P1271" s="114" t="n">
        <f aca="false">LEN(E1271)</f>
        <v>0</v>
      </c>
      <c r="Q1271" s="114" t="n">
        <f aca="false">LEN(F1271)</f>
        <v>6</v>
      </c>
      <c r="R1271" s="114" t="n">
        <f aca="false">LEN(G1271)</f>
        <v>0</v>
      </c>
      <c r="S1271" s="114" t="n">
        <f aca="false">LEN(H1271)</f>
        <v>0</v>
      </c>
      <c r="T1271" s="114" t="n">
        <f aca="false">LEN(I1271)</f>
        <v>0</v>
      </c>
      <c r="U1271" s="114" t="n">
        <f aca="false">LEN(J1271)</f>
        <v>1</v>
      </c>
      <c r="V1271" s="100"/>
      <c r="W1271" s="115" t="str">
        <f aca="false">IF(Escenarios!C1295=Escenarios!C1296,"",Escenarios!C1296)</f>
        <v/>
      </c>
      <c r="X1271" s="115" t="str">
        <f aca="false">IF(Escenarios!D1295=Escenarios!D1296,"",Escenarios!D1296)</f>
        <v/>
      </c>
      <c r="Y1271" s="115" t="str">
        <f aca="false">IF(Escenarios!E1295=Escenarios!E1296,"",Escenarios!E1296)</f>
        <v/>
      </c>
      <c r="Z1271" s="115" t="str">
        <f aca="false">IF(Escenarios!F1295=Escenarios!F1296,"",Escenarios!F1296)</f>
        <v/>
      </c>
      <c r="AA1271" s="115" t="str">
        <f aca="false">IF(Escenarios!G1295=Escenarios!G1296,"",Escenarios!G1296)</f>
        <v/>
      </c>
      <c r="AB1271" s="100" t="str">
        <f aca="false">IF(AC1271=0,"",AC$2)</f>
        <v/>
      </c>
      <c r="AC1271" s="100" t="n">
        <f aca="false">Escenarios!L1296</f>
        <v>0</v>
      </c>
    </row>
    <row r="1272" customFormat="false" ht="14.9" hidden="false" customHeight="true" outlineLevel="0" collapsed="false">
      <c r="A1272" s="110" t="str">
        <f aca="false">IF(W1272=0,"",W1272)</f>
        <v/>
      </c>
      <c r="B1272" s="110" t="str">
        <f aca="false">IF(X1272=0,"",X1272)</f>
        <v/>
      </c>
      <c r="C1272" s="110" t="str">
        <f aca="false">IF(Y1272=0,"",Y1272)</f>
        <v/>
      </c>
      <c r="D1272" s="111"/>
      <c r="E1272" s="110" t="str">
        <f aca="false">IF(Z1272=0,"",Z1272)</f>
        <v/>
      </c>
      <c r="F1272" s="112" t="str">
        <f aca="false">IF(Escenarios!G1297="","BORRAR",Escenarios!G1297)</f>
        <v>BORRAR</v>
      </c>
      <c r="G1272" s="113" t="str">
        <f aca="false">IF(Escenarios!H1297="","",Escenarios!H1297)</f>
        <v/>
      </c>
      <c r="H1272" s="111"/>
      <c r="I1272" s="110" t="str">
        <f aca="false">IF(AB1272="","","R")</f>
        <v/>
      </c>
      <c r="J1272" s="110" t="str">
        <f aca="false">IF(Escenarios!J1297=""," ",IF(Escenarios!J1297="Informativo","1",IF(Escenarios!J1297="Funcionalidad","2",IF(Escenarios!J1297="Caso de Uso","3",IF(Escenarios!J1297="Interfaz de Usuario","4",IF(Escenarios!J1297="No Funcional","5",IF(Escenarios!J1297="Restricci&amp;oacute;n","6",IF(Escenarios!J1297="Funcionalidad del Sistema"," "))))))))</f>
        <v> </v>
      </c>
      <c r="K1272" s="100"/>
      <c r="L1272" s="114" t="n">
        <f aca="false">LEN(A1272)</f>
        <v>0</v>
      </c>
      <c r="M1272" s="114" t="n">
        <f aca="false">LEN(B1272)</f>
        <v>0</v>
      </c>
      <c r="N1272" s="114" t="n">
        <f aca="false">LEN(C1272)</f>
        <v>0</v>
      </c>
      <c r="O1272" s="114" t="n">
        <f aca="false">LEN(D1272)</f>
        <v>0</v>
      </c>
      <c r="P1272" s="114" t="n">
        <f aca="false">LEN(E1272)</f>
        <v>0</v>
      </c>
      <c r="Q1272" s="114" t="n">
        <f aca="false">LEN(F1272)</f>
        <v>6</v>
      </c>
      <c r="R1272" s="114" t="n">
        <f aca="false">LEN(G1272)</f>
        <v>0</v>
      </c>
      <c r="S1272" s="114" t="n">
        <f aca="false">LEN(H1272)</f>
        <v>0</v>
      </c>
      <c r="T1272" s="114" t="n">
        <f aca="false">LEN(I1272)</f>
        <v>0</v>
      </c>
      <c r="U1272" s="114" t="n">
        <f aca="false">LEN(J1272)</f>
        <v>1</v>
      </c>
      <c r="V1272" s="100"/>
      <c r="W1272" s="115" t="str">
        <f aca="false">IF(Escenarios!C1296=Escenarios!C1297,"",Escenarios!C1297)</f>
        <v/>
      </c>
      <c r="X1272" s="115" t="str">
        <f aca="false">IF(Escenarios!D1296=Escenarios!D1297,"",Escenarios!D1297)</f>
        <v/>
      </c>
      <c r="Y1272" s="115" t="str">
        <f aca="false">IF(Escenarios!E1296=Escenarios!E1297,"",Escenarios!E1297)</f>
        <v/>
      </c>
      <c r="Z1272" s="115" t="str">
        <f aca="false">IF(Escenarios!F1296=Escenarios!F1297,"",Escenarios!F1297)</f>
        <v/>
      </c>
      <c r="AA1272" s="115" t="str">
        <f aca="false">IF(Escenarios!G1296=Escenarios!G1297,"",Escenarios!G1297)</f>
        <v/>
      </c>
      <c r="AB1272" s="100" t="str">
        <f aca="false">IF(AC1272=0,"",AC$2)</f>
        <v/>
      </c>
      <c r="AC1272" s="100" t="n">
        <f aca="false">Escenarios!L1297</f>
        <v>0</v>
      </c>
    </row>
    <row r="1273" customFormat="false" ht="14.9" hidden="false" customHeight="true" outlineLevel="0" collapsed="false">
      <c r="A1273" s="110" t="str">
        <f aca="false">IF(W1273=0,"",W1273)</f>
        <v/>
      </c>
      <c r="B1273" s="110" t="str">
        <f aca="false">IF(X1273=0,"",X1273)</f>
        <v/>
      </c>
      <c r="C1273" s="110" t="str">
        <f aca="false">IF(Y1273=0,"",Y1273)</f>
        <v/>
      </c>
      <c r="D1273" s="111"/>
      <c r="E1273" s="110" t="str">
        <f aca="false">IF(Z1273=0,"",Z1273)</f>
        <v/>
      </c>
      <c r="F1273" s="112" t="str">
        <f aca="false">IF(Escenarios!G1298="","BORRAR",Escenarios!G1298)</f>
        <v>BORRAR</v>
      </c>
      <c r="G1273" s="113" t="str">
        <f aca="false">IF(Escenarios!H1298="","",Escenarios!H1298)</f>
        <v/>
      </c>
      <c r="H1273" s="111"/>
      <c r="I1273" s="110" t="str">
        <f aca="false">IF(AB1273="","","R")</f>
        <v/>
      </c>
      <c r="J1273" s="110" t="str">
        <f aca="false">IF(Escenarios!J1298=""," ",IF(Escenarios!J1298="Informativo","1",IF(Escenarios!J1298="Funcionalidad","2",IF(Escenarios!J1298="Caso de Uso","3",IF(Escenarios!J1298="Interfaz de Usuario","4",IF(Escenarios!J1298="No Funcional","5",IF(Escenarios!J1298="Restricci&amp;oacute;n","6",IF(Escenarios!J1298="Funcionalidad del Sistema"," "))))))))</f>
        <v> </v>
      </c>
      <c r="K1273" s="100"/>
      <c r="L1273" s="114" t="n">
        <f aca="false">LEN(A1273)</f>
        <v>0</v>
      </c>
      <c r="M1273" s="114" t="n">
        <f aca="false">LEN(B1273)</f>
        <v>0</v>
      </c>
      <c r="N1273" s="114" t="n">
        <f aca="false">LEN(C1273)</f>
        <v>0</v>
      </c>
      <c r="O1273" s="114" t="n">
        <f aca="false">LEN(D1273)</f>
        <v>0</v>
      </c>
      <c r="P1273" s="114" t="n">
        <f aca="false">LEN(E1273)</f>
        <v>0</v>
      </c>
      <c r="Q1273" s="114" t="n">
        <f aca="false">LEN(F1273)</f>
        <v>6</v>
      </c>
      <c r="R1273" s="114" t="n">
        <f aca="false">LEN(G1273)</f>
        <v>0</v>
      </c>
      <c r="S1273" s="114" t="n">
        <f aca="false">LEN(H1273)</f>
        <v>0</v>
      </c>
      <c r="T1273" s="114" t="n">
        <f aca="false">LEN(I1273)</f>
        <v>0</v>
      </c>
      <c r="U1273" s="114" t="n">
        <f aca="false">LEN(J1273)</f>
        <v>1</v>
      </c>
      <c r="V1273" s="100"/>
      <c r="W1273" s="115" t="str">
        <f aca="false">IF(Escenarios!C1297=Escenarios!C1298,"",Escenarios!C1298)</f>
        <v/>
      </c>
      <c r="X1273" s="115" t="str">
        <f aca="false">IF(Escenarios!D1297=Escenarios!D1298,"",Escenarios!D1298)</f>
        <v/>
      </c>
      <c r="Y1273" s="115" t="str">
        <f aca="false">IF(Escenarios!E1297=Escenarios!E1298,"",Escenarios!E1298)</f>
        <v/>
      </c>
      <c r="Z1273" s="115" t="str">
        <f aca="false">IF(Escenarios!F1297=Escenarios!F1298,"",Escenarios!F1298)</f>
        <v/>
      </c>
      <c r="AA1273" s="115" t="str">
        <f aca="false">IF(Escenarios!G1297=Escenarios!G1298,"",Escenarios!G1298)</f>
        <v/>
      </c>
      <c r="AB1273" s="100" t="str">
        <f aca="false">IF(AC1273=0,"",AC$2)</f>
        <v/>
      </c>
      <c r="AC1273" s="100" t="n">
        <f aca="false">Escenarios!L1298</f>
        <v>0</v>
      </c>
    </row>
    <row r="1274" customFormat="false" ht="14.9" hidden="false" customHeight="true" outlineLevel="0" collapsed="false">
      <c r="A1274" s="110" t="str">
        <f aca="false">IF(W1274=0,"",W1274)</f>
        <v/>
      </c>
      <c r="B1274" s="110" t="str">
        <f aca="false">IF(X1274=0,"",X1274)</f>
        <v/>
      </c>
      <c r="C1274" s="110" t="str">
        <f aca="false">IF(Y1274=0,"",Y1274)</f>
        <v/>
      </c>
      <c r="D1274" s="111"/>
      <c r="E1274" s="110" t="str">
        <f aca="false">IF(Z1274=0,"",Z1274)</f>
        <v/>
      </c>
      <c r="F1274" s="112" t="str">
        <f aca="false">IF(Escenarios!G1299="","BORRAR",Escenarios!G1299)</f>
        <v>BORRAR</v>
      </c>
      <c r="G1274" s="113" t="str">
        <f aca="false">IF(Escenarios!H1299="","",Escenarios!H1299)</f>
        <v/>
      </c>
      <c r="H1274" s="111"/>
      <c r="I1274" s="110" t="str">
        <f aca="false">IF(AB1274="","","R")</f>
        <v/>
      </c>
      <c r="J1274" s="110" t="str">
        <f aca="false">IF(Escenarios!J1299=""," ",IF(Escenarios!J1299="Informativo","1",IF(Escenarios!J1299="Funcionalidad","2",IF(Escenarios!J1299="Caso de Uso","3",IF(Escenarios!J1299="Interfaz de Usuario","4",IF(Escenarios!J1299="No Funcional","5",IF(Escenarios!J1299="Restricci&amp;oacute;n","6",IF(Escenarios!J1299="Funcionalidad del Sistema"," "))))))))</f>
        <v> </v>
      </c>
      <c r="K1274" s="100"/>
      <c r="L1274" s="114" t="n">
        <f aca="false">LEN(A1274)</f>
        <v>0</v>
      </c>
      <c r="M1274" s="114" t="n">
        <f aca="false">LEN(B1274)</f>
        <v>0</v>
      </c>
      <c r="N1274" s="114" t="n">
        <f aca="false">LEN(C1274)</f>
        <v>0</v>
      </c>
      <c r="O1274" s="114" t="n">
        <f aca="false">LEN(D1274)</f>
        <v>0</v>
      </c>
      <c r="P1274" s="114" t="n">
        <f aca="false">LEN(E1274)</f>
        <v>0</v>
      </c>
      <c r="Q1274" s="114" t="n">
        <f aca="false">LEN(F1274)</f>
        <v>6</v>
      </c>
      <c r="R1274" s="114" t="n">
        <f aca="false">LEN(G1274)</f>
        <v>0</v>
      </c>
      <c r="S1274" s="114" t="n">
        <f aca="false">LEN(H1274)</f>
        <v>0</v>
      </c>
      <c r="T1274" s="114" t="n">
        <f aca="false">LEN(I1274)</f>
        <v>0</v>
      </c>
      <c r="U1274" s="114" t="n">
        <f aca="false">LEN(J1274)</f>
        <v>1</v>
      </c>
      <c r="V1274" s="100"/>
      <c r="W1274" s="115" t="str">
        <f aca="false">IF(Escenarios!C1298=Escenarios!C1299,"",Escenarios!C1299)</f>
        <v/>
      </c>
      <c r="X1274" s="115" t="str">
        <f aca="false">IF(Escenarios!D1298=Escenarios!D1299,"",Escenarios!D1299)</f>
        <v/>
      </c>
      <c r="Y1274" s="115" t="str">
        <f aca="false">IF(Escenarios!E1298=Escenarios!E1299,"",Escenarios!E1299)</f>
        <v/>
      </c>
      <c r="Z1274" s="115" t="str">
        <f aca="false">IF(Escenarios!F1298=Escenarios!F1299,"",Escenarios!F1299)</f>
        <v/>
      </c>
      <c r="AA1274" s="115" t="str">
        <f aca="false">IF(Escenarios!G1298=Escenarios!G1299,"",Escenarios!G1299)</f>
        <v/>
      </c>
      <c r="AB1274" s="100" t="str">
        <f aca="false">IF(AC1274=0,"",AC$2)</f>
        <v/>
      </c>
      <c r="AC1274" s="100" t="n">
        <f aca="false">Escenarios!L1299</f>
        <v>0</v>
      </c>
    </row>
    <row r="1275" customFormat="false" ht="14.9" hidden="false" customHeight="true" outlineLevel="0" collapsed="false">
      <c r="A1275" s="110" t="str">
        <f aca="false">IF(W1275=0,"",W1275)</f>
        <v/>
      </c>
      <c r="B1275" s="110" t="str">
        <f aca="false">IF(X1275=0,"",X1275)</f>
        <v/>
      </c>
      <c r="C1275" s="110" t="str">
        <f aca="false">IF(Y1275=0,"",Y1275)</f>
        <v/>
      </c>
      <c r="D1275" s="111"/>
      <c r="E1275" s="110" t="str">
        <f aca="false">IF(Z1275=0,"",Z1275)</f>
        <v/>
      </c>
      <c r="F1275" s="112" t="str">
        <f aca="false">IF(Escenarios!G1300="","BORRAR",Escenarios!G1300)</f>
        <v>BORRAR</v>
      </c>
      <c r="G1275" s="113" t="str">
        <f aca="false">IF(Escenarios!H1300="","",Escenarios!H1300)</f>
        <v/>
      </c>
      <c r="H1275" s="111"/>
      <c r="I1275" s="110" t="str">
        <f aca="false">IF(AB1275="","","R")</f>
        <v/>
      </c>
      <c r="J1275" s="110" t="str">
        <f aca="false">IF(Escenarios!J1300=""," ",IF(Escenarios!J1300="Informativo","1",IF(Escenarios!J1300="Funcionalidad","2",IF(Escenarios!J1300="Caso de Uso","3",IF(Escenarios!J1300="Interfaz de Usuario","4",IF(Escenarios!J1300="No Funcional","5",IF(Escenarios!J1300="Restricci&amp;oacute;n","6",IF(Escenarios!J1300="Funcionalidad del Sistema"," "))))))))</f>
        <v> </v>
      </c>
      <c r="K1275" s="100"/>
      <c r="L1275" s="114" t="n">
        <f aca="false">LEN(A1275)</f>
        <v>0</v>
      </c>
      <c r="M1275" s="114" t="n">
        <f aca="false">LEN(B1275)</f>
        <v>0</v>
      </c>
      <c r="N1275" s="114" t="n">
        <f aca="false">LEN(C1275)</f>
        <v>0</v>
      </c>
      <c r="O1275" s="114" t="n">
        <f aca="false">LEN(D1275)</f>
        <v>0</v>
      </c>
      <c r="P1275" s="114" t="n">
        <f aca="false">LEN(E1275)</f>
        <v>0</v>
      </c>
      <c r="Q1275" s="114" t="n">
        <f aca="false">LEN(F1275)</f>
        <v>6</v>
      </c>
      <c r="R1275" s="114" t="n">
        <f aca="false">LEN(G1275)</f>
        <v>0</v>
      </c>
      <c r="S1275" s="114" t="n">
        <f aca="false">LEN(H1275)</f>
        <v>0</v>
      </c>
      <c r="T1275" s="114" t="n">
        <f aca="false">LEN(I1275)</f>
        <v>0</v>
      </c>
      <c r="U1275" s="114" t="n">
        <f aca="false">LEN(J1275)</f>
        <v>1</v>
      </c>
      <c r="V1275" s="100"/>
      <c r="W1275" s="115" t="str">
        <f aca="false">IF(Escenarios!C1299=Escenarios!C1300,"",Escenarios!C1300)</f>
        <v/>
      </c>
      <c r="X1275" s="115" t="str">
        <f aca="false">IF(Escenarios!D1299=Escenarios!D1300,"",Escenarios!D1300)</f>
        <v/>
      </c>
      <c r="Y1275" s="115" t="str">
        <f aca="false">IF(Escenarios!E1299=Escenarios!E1300,"",Escenarios!E1300)</f>
        <v/>
      </c>
      <c r="Z1275" s="115" t="str">
        <f aca="false">IF(Escenarios!F1299=Escenarios!F1300,"",Escenarios!F1300)</f>
        <v/>
      </c>
      <c r="AA1275" s="115" t="str">
        <f aca="false">IF(Escenarios!G1299=Escenarios!G1300,"",Escenarios!G1300)</f>
        <v/>
      </c>
      <c r="AB1275" s="100" t="str">
        <f aca="false">IF(AC1275=0,"",AC$2)</f>
        <v/>
      </c>
      <c r="AC1275" s="100" t="n">
        <f aca="false">Escenarios!L1300</f>
        <v>0</v>
      </c>
    </row>
    <row r="1276" customFormat="false" ht="14.9" hidden="false" customHeight="true" outlineLevel="0" collapsed="false">
      <c r="A1276" s="110" t="str">
        <f aca="false">IF(W1276=0,"",W1276)</f>
        <v/>
      </c>
      <c r="B1276" s="110" t="str">
        <f aca="false">IF(X1276=0,"",X1276)</f>
        <v/>
      </c>
      <c r="C1276" s="110" t="str">
        <f aca="false">IF(Y1276=0,"",Y1276)</f>
        <v/>
      </c>
      <c r="D1276" s="111"/>
      <c r="E1276" s="110" t="str">
        <f aca="false">IF(Z1276=0,"",Z1276)</f>
        <v/>
      </c>
      <c r="F1276" s="112" t="str">
        <f aca="false">IF(Escenarios!G1301="","BORRAR",Escenarios!G1301)</f>
        <v>BORRAR</v>
      </c>
      <c r="G1276" s="113" t="str">
        <f aca="false">IF(Escenarios!H1301="","",Escenarios!H1301)</f>
        <v/>
      </c>
      <c r="H1276" s="111"/>
      <c r="I1276" s="110" t="str">
        <f aca="false">IF(AB1276="","","R")</f>
        <v/>
      </c>
      <c r="J1276" s="110" t="str">
        <f aca="false">IF(Escenarios!J1301=""," ",IF(Escenarios!J1301="Informativo","1",IF(Escenarios!J1301="Funcionalidad","2",IF(Escenarios!J1301="Caso de Uso","3",IF(Escenarios!J1301="Interfaz de Usuario","4",IF(Escenarios!J1301="No Funcional","5",IF(Escenarios!J1301="Restricci&amp;oacute;n","6",IF(Escenarios!J1301="Funcionalidad del Sistema"," "))))))))</f>
        <v> </v>
      </c>
      <c r="K1276" s="100"/>
      <c r="L1276" s="114" t="n">
        <f aca="false">LEN(A1276)</f>
        <v>0</v>
      </c>
      <c r="M1276" s="114" t="n">
        <f aca="false">LEN(B1276)</f>
        <v>0</v>
      </c>
      <c r="N1276" s="114" t="n">
        <f aca="false">LEN(C1276)</f>
        <v>0</v>
      </c>
      <c r="O1276" s="114" t="n">
        <f aca="false">LEN(D1276)</f>
        <v>0</v>
      </c>
      <c r="P1276" s="114" t="n">
        <f aca="false">LEN(E1276)</f>
        <v>0</v>
      </c>
      <c r="Q1276" s="114" t="n">
        <f aca="false">LEN(F1276)</f>
        <v>6</v>
      </c>
      <c r="R1276" s="114" t="n">
        <f aca="false">LEN(G1276)</f>
        <v>0</v>
      </c>
      <c r="S1276" s="114" t="n">
        <f aca="false">LEN(H1276)</f>
        <v>0</v>
      </c>
      <c r="T1276" s="114" t="n">
        <f aca="false">LEN(I1276)</f>
        <v>0</v>
      </c>
      <c r="U1276" s="114" t="n">
        <f aca="false">LEN(J1276)</f>
        <v>1</v>
      </c>
      <c r="V1276" s="100"/>
      <c r="W1276" s="115" t="str">
        <f aca="false">IF(Escenarios!C1300=Escenarios!C1301,"",Escenarios!C1301)</f>
        <v/>
      </c>
      <c r="X1276" s="115" t="str">
        <f aca="false">IF(Escenarios!D1300=Escenarios!D1301,"",Escenarios!D1301)</f>
        <v/>
      </c>
      <c r="Y1276" s="115" t="str">
        <f aca="false">IF(Escenarios!E1300=Escenarios!E1301,"",Escenarios!E1301)</f>
        <v/>
      </c>
      <c r="Z1276" s="115" t="str">
        <f aca="false">IF(Escenarios!F1300=Escenarios!F1301,"",Escenarios!F1301)</f>
        <v/>
      </c>
      <c r="AA1276" s="115" t="str">
        <f aca="false">IF(Escenarios!G1300=Escenarios!G1301,"",Escenarios!G1301)</f>
        <v/>
      </c>
      <c r="AB1276" s="100" t="str">
        <f aca="false">IF(AC1276=0,"",AC$2)</f>
        <v/>
      </c>
      <c r="AC1276" s="100" t="n">
        <f aca="false">Escenarios!L1301</f>
        <v>0</v>
      </c>
    </row>
    <row r="1277" customFormat="false" ht="14.9" hidden="false" customHeight="true" outlineLevel="0" collapsed="false">
      <c r="A1277" s="110" t="str">
        <f aca="false">IF(W1277=0,"",W1277)</f>
        <v/>
      </c>
      <c r="B1277" s="110" t="str">
        <f aca="false">IF(X1277=0,"",X1277)</f>
        <v/>
      </c>
      <c r="C1277" s="110" t="str">
        <f aca="false">IF(Y1277=0,"",Y1277)</f>
        <v/>
      </c>
      <c r="D1277" s="111"/>
      <c r="E1277" s="110" t="str">
        <f aca="false">IF(Z1277=0,"",Z1277)</f>
        <v/>
      </c>
      <c r="F1277" s="112" t="str">
        <f aca="false">IF(Escenarios!G1302="","BORRAR",Escenarios!G1302)</f>
        <v>BORRAR</v>
      </c>
      <c r="G1277" s="113" t="str">
        <f aca="false">IF(Escenarios!H1302="","",Escenarios!H1302)</f>
        <v/>
      </c>
      <c r="H1277" s="111"/>
      <c r="I1277" s="110" t="str">
        <f aca="false">IF(AB1277="","","R")</f>
        <v/>
      </c>
      <c r="J1277" s="110" t="str">
        <f aca="false">IF(Escenarios!J1302=""," ",IF(Escenarios!J1302="Informativo","1",IF(Escenarios!J1302="Funcionalidad","2",IF(Escenarios!J1302="Caso de Uso","3",IF(Escenarios!J1302="Interfaz de Usuario","4",IF(Escenarios!J1302="No Funcional","5",IF(Escenarios!J1302="Restricci&amp;oacute;n","6",IF(Escenarios!J1302="Funcionalidad del Sistema"," "))))))))</f>
        <v> </v>
      </c>
      <c r="K1277" s="100"/>
      <c r="L1277" s="114" t="n">
        <f aca="false">LEN(A1277)</f>
        <v>0</v>
      </c>
      <c r="M1277" s="114" t="n">
        <f aca="false">LEN(B1277)</f>
        <v>0</v>
      </c>
      <c r="N1277" s="114" t="n">
        <f aca="false">LEN(C1277)</f>
        <v>0</v>
      </c>
      <c r="O1277" s="114" t="n">
        <f aca="false">LEN(D1277)</f>
        <v>0</v>
      </c>
      <c r="P1277" s="114" t="n">
        <f aca="false">LEN(E1277)</f>
        <v>0</v>
      </c>
      <c r="Q1277" s="114" t="n">
        <f aca="false">LEN(F1277)</f>
        <v>6</v>
      </c>
      <c r="R1277" s="114" t="n">
        <f aca="false">LEN(G1277)</f>
        <v>0</v>
      </c>
      <c r="S1277" s="114" t="n">
        <f aca="false">LEN(H1277)</f>
        <v>0</v>
      </c>
      <c r="T1277" s="114" t="n">
        <f aca="false">LEN(I1277)</f>
        <v>0</v>
      </c>
      <c r="U1277" s="114" t="n">
        <f aca="false">LEN(J1277)</f>
        <v>1</v>
      </c>
      <c r="V1277" s="100"/>
      <c r="W1277" s="115" t="str">
        <f aca="false">IF(Escenarios!C1301=Escenarios!C1302,"",Escenarios!C1302)</f>
        <v/>
      </c>
      <c r="X1277" s="115" t="str">
        <f aca="false">IF(Escenarios!D1301=Escenarios!D1302,"",Escenarios!D1302)</f>
        <v/>
      </c>
      <c r="Y1277" s="115" t="str">
        <f aca="false">IF(Escenarios!E1301=Escenarios!E1302,"",Escenarios!E1302)</f>
        <v/>
      </c>
      <c r="Z1277" s="115" t="str">
        <f aca="false">IF(Escenarios!F1301=Escenarios!F1302,"",Escenarios!F1302)</f>
        <v/>
      </c>
      <c r="AA1277" s="115" t="str">
        <f aca="false">IF(Escenarios!G1301=Escenarios!G1302,"",Escenarios!G1302)</f>
        <v/>
      </c>
      <c r="AB1277" s="100" t="str">
        <f aca="false">IF(AC1277=0,"",AC$2)</f>
        <v/>
      </c>
      <c r="AC1277" s="100" t="n">
        <f aca="false">Escenarios!L1302</f>
        <v>0</v>
      </c>
    </row>
    <row r="1278" customFormat="false" ht="14.9" hidden="false" customHeight="true" outlineLevel="0" collapsed="false">
      <c r="A1278" s="110" t="str">
        <f aca="false">IF(W1278=0,"",W1278)</f>
        <v/>
      </c>
      <c r="B1278" s="110" t="str">
        <f aca="false">IF(X1278=0,"",X1278)</f>
        <v/>
      </c>
      <c r="C1278" s="110" t="str">
        <f aca="false">IF(Y1278=0,"",Y1278)</f>
        <v/>
      </c>
      <c r="D1278" s="111"/>
      <c r="E1278" s="110" t="str">
        <f aca="false">IF(Z1278=0,"",Z1278)</f>
        <v/>
      </c>
      <c r="F1278" s="112" t="str">
        <f aca="false">IF(Escenarios!G1303="","BORRAR",Escenarios!G1303)</f>
        <v>BORRAR</v>
      </c>
      <c r="G1278" s="113" t="str">
        <f aca="false">IF(Escenarios!H1303="","",Escenarios!H1303)</f>
        <v/>
      </c>
      <c r="H1278" s="111"/>
      <c r="I1278" s="110" t="str">
        <f aca="false">IF(AB1278="","","R")</f>
        <v/>
      </c>
      <c r="J1278" s="110" t="str">
        <f aca="false">IF(Escenarios!J1303=""," ",IF(Escenarios!J1303="Informativo","1",IF(Escenarios!J1303="Funcionalidad","2",IF(Escenarios!J1303="Caso de Uso","3",IF(Escenarios!J1303="Interfaz de Usuario","4",IF(Escenarios!J1303="No Funcional","5",IF(Escenarios!J1303="Restricci&amp;oacute;n","6",IF(Escenarios!J1303="Funcionalidad del Sistema"," "))))))))</f>
        <v> </v>
      </c>
      <c r="K1278" s="100"/>
      <c r="L1278" s="114" t="n">
        <f aca="false">LEN(A1278)</f>
        <v>0</v>
      </c>
      <c r="M1278" s="114" t="n">
        <f aca="false">LEN(B1278)</f>
        <v>0</v>
      </c>
      <c r="N1278" s="114" t="n">
        <f aca="false">LEN(C1278)</f>
        <v>0</v>
      </c>
      <c r="O1278" s="114" t="n">
        <f aca="false">LEN(D1278)</f>
        <v>0</v>
      </c>
      <c r="P1278" s="114" t="n">
        <f aca="false">LEN(E1278)</f>
        <v>0</v>
      </c>
      <c r="Q1278" s="114" t="n">
        <f aca="false">LEN(F1278)</f>
        <v>6</v>
      </c>
      <c r="R1278" s="114" t="n">
        <f aca="false">LEN(G1278)</f>
        <v>0</v>
      </c>
      <c r="S1278" s="114" t="n">
        <f aca="false">LEN(H1278)</f>
        <v>0</v>
      </c>
      <c r="T1278" s="114" t="n">
        <f aca="false">LEN(I1278)</f>
        <v>0</v>
      </c>
      <c r="U1278" s="114" t="n">
        <f aca="false">LEN(J1278)</f>
        <v>1</v>
      </c>
      <c r="V1278" s="100"/>
      <c r="W1278" s="115" t="str">
        <f aca="false">IF(Escenarios!C1302=Escenarios!C1303,"",Escenarios!C1303)</f>
        <v/>
      </c>
      <c r="X1278" s="115" t="str">
        <f aca="false">IF(Escenarios!D1302=Escenarios!D1303,"",Escenarios!D1303)</f>
        <v/>
      </c>
      <c r="Y1278" s="115" t="str">
        <f aca="false">IF(Escenarios!E1302=Escenarios!E1303,"",Escenarios!E1303)</f>
        <v/>
      </c>
      <c r="Z1278" s="115" t="str">
        <f aca="false">IF(Escenarios!F1302=Escenarios!F1303,"",Escenarios!F1303)</f>
        <v/>
      </c>
      <c r="AA1278" s="115" t="str">
        <f aca="false">IF(Escenarios!G1302=Escenarios!G1303,"",Escenarios!G1303)</f>
        <v/>
      </c>
      <c r="AB1278" s="100" t="str">
        <f aca="false">IF(AC1278=0,"",AC$2)</f>
        <v/>
      </c>
      <c r="AC1278" s="100" t="n">
        <f aca="false">Escenarios!L1303</f>
        <v>0</v>
      </c>
    </row>
    <row r="1279" customFormat="false" ht="14.9" hidden="false" customHeight="true" outlineLevel="0" collapsed="false">
      <c r="A1279" s="110" t="str">
        <f aca="false">IF(W1279=0,"",W1279)</f>
        <v/>
      </c>
      <c r="B1279" s="110" t="str">
        <f aca="false">IF(X1279=0,"",X1279)</f>
        <v/>
      </c>
      <c r="C1279" s="110" t="str">
        <f aca="false">IF(Y1279=0,"",Y1279)</f>
        <v/>
      </c>
      <c r="D1279" s="111"/>
      <c r="E1279" s="110" t="str">
        <f aca="false">IF(Z1279=0,"",Z1279)</f>
        <v/>
      </c>
      <c r="F1279" s="112" t="str">
        <f aca="false">IF(Escenarios!G1304="","BORRAR",Escenarios!G1304)</f>
        <v>BORRAR</v>
      </c>
      <c r="G1279" s="113" t="str">
        <f aca="false">IF(Escenarios!H1304="","",Escenarios!H1304)</f>
        <v/>
      </c>
      <c r="H1279" s="111"/>
      <c r="I1279" s="110" t="str">
        <f aca="false">IF(AB1279="","","R")</f>
        <v/>
      </c>
      <c r="J1279" s="110" t="str">
        <f aca="false">IF(Escenarios!J1304=""," ",IF(Escenarios!J1304="Informativo","1",IF(Escenarios!J1304="Funcionalidad","2",IF(Escenarios!J1304="Caso de Uso","3",IF(Escenarios!J1304="Interfaz de Usuario","4",IF(Escenarios!J1304="No Funcional","5",IF(Escenarios!J1304="Restricci&amp;oacute;n","6",IF(Escenarios!J1304="Funcionalidad del Sistema"," "))))))))</f>
        <v> </v>
      </c>
      <c r="K1279" s="100"/>
      <c r="L1279" s="114" t="n">
        <f aca="false">LEN(A1279)</f>
        <v>0</v>
      </c>
      <c r="M1279" s="114" t="n">
        <f aca="false">LEN(B1279)</f>
        <v>0</v>
      </c>
      <c r="N1279" s="114" t="n">
        <f aca="false">LEN(C1279)</f>
        <v>0</v>
      </c>
      <c r="O1279" s="114" t="n">
        <f aca="false">LEN(D1279)</f>
        <v>0</v>
      </c>
      <c r="P1279" s="114" t="n">
        <f aca="false">LEN(E1279)</f>
        <v>0</v>
      </c>
      <c r="Q1279" s="114" t="n">
        <f aca="false">LEN(F1279)</f>
        <v>6</v>
      </c>
      <c r="R1279" s="114" t="n">
        <f aca="false">LEN(G1279)</f>
        <v>0</v>
      </c>
      <c r="S1279" s="114" t="n">
        <f aca="false">LEN(H1279)</f>
        <v>0</v>
      </c>
      <c r="T1279" s="114" t="n">
        <f aca="false">LEN(I1279)</f>
        <v>0</v>
      </c>
      <c r="U1279" s="114" t="n">
        <f aca="false">LEN(J1279)</f>
        <v>1</v>
      </c>
      <c r="V1279" s="100"/>
      <c r="W1279" s="115" t="str">
        <f aca="false">IF(Escenarios!C1303=Escenarios!C1304,"",Escenarios!C1304)</f>
        <v/>
      </c>
      <c r="X1279" s="115" t="str">
        <f aca="false">IF(Escenarios!D1303=Escenarios!D1304,"",Escenarios!D1304)</f>
        <v/>
      </c>
      <c r="Y1279" s="115" t="str">
        <f aca="false">IF(Escenarios!E1303=Escenarios!E1304,"",Escenarios!E1304)</f>
        <v/>
      </c>
      <c r="Z1279" s="115" t="str">
        <f aca="false">IF(Escenarios!F1303=Escenarios!F1304,"",Escenarios!F1304)</f>
        <v/>
      </c>
      <c r="AA1279" s="115" t="str">
        <f aca="false">IF(Escenarios!G1303=Escenarios!G1304,"",Escenarios!G1304)</f>
        <v/>
      </c>
      <c r="AB1279" s="100" t="str">
        <f aca="false">IF(AC1279=0,"",AC$2)</f>
        <v/>
      </c>
      <c r="AC1279" s="100" t="n">
        <f aca="false">Escenarios!L1304</f>
        <v>0</v>
      </c>
    </row>
    <row r="1280" customFormat="false" ht="14.9" hidden="false" customHeight="true" outlineLevel="0" collapsed="false">
      <c r="A1280" s="110" t="str">
        <f aca="false">IF(W1280=0,"",W1280)</f>
        <v/>
      </c>
      <c r="B1280" s="110" t="str">
        <f aca="false">IF(X1280=0,"",X1280)</f>
        <v/>
      </c>
      <c r="C1280" s="110" t="str">
        <f aca="false">IF(Y1280=0,"",Y1280)</f>
        <v/>
      </c>
      <c r="D1280" s="111"/>
      <c r="E1280" s="110" t="str">
        <f aca="false">IF(Z1280=0,"",Z1280)</f>
        <v/>
      </c>
      <c r="F1280" s="112" t="str">
        <f aca="false">IF(Escenarios!G1305="","BORRAR",Escenarios!G1305)</f>
        <v>BORRAR</v>
      </c>
      <c r="G1280" s="113" t="str">
        <f aca="false">IF(Escenarios!H1305="","",Escenarios!H1305)</f>
        <v/>
      </c>
      <c r="H1280" s="111"/>
      <c r="I1280" s="110" t="str">
        <f aca="false">IF(AB1280="","","R")</f>
        <v/>
      </c>
      <c r="J1280" s="110" t="str">
        <f aca="false">IF(Escenarios!J1305=""," ",IF(Escenarios!J1305="Informativo","1",IF(Escenarios!J1305="Funcionalidad","2",IF(Escenarios!J1305="Caso de Uso","3",IF(Escenarios!J1305="Interfaz de Usuario","4",IF(Escenarios!J1305="No Funcional","5",IF(Escenarios!J1305="Restricci&amp;oacute;n","6",IF(Escenarios!J1305="Funcionalidad del Sistema"," "))))))))</f>
        <v> </v>
      </c>
      <c r="K1280" s="100"/>
      <c r="L1280" s="114" t="n">
        <f aca="false">LEN(A1280)</f>
        <v>0</v>
      </c>
      <c r="M1280" s="114" t="n">
        <f aca="false">LEN(B1280)</f>
        <v>0</v>
      </c>
      <c r="N1280" s="114" t="n">
        <f aca="false">LEN(C1280)</f>
        <v>0</v>
      </c>
      <c r="O1280" s="114" t="n">
        <f aca="false">LEN(D1280)</f>
        <v>0</v>
      </c>
      <c r="P1280" s="114" t="n">
        <f aca="false">LEN(E1280)</f>
        <v>0</v>
      </c>
      <c r="Q1280" s="114" t="n">
        <f aca="false">LEN(F1280)</f>
        <v>6</v>
      </c>
      <c r="R1280" s="114" t="n">
        <f aca="false">LEN(G1280)</f>
        <v>0</v>
      </c>
      <c r="S1280" s="114" t="n">
        <f aca="false">LEN(H1280)</f>
        <v>0</v>
      </c>
      <c r="T1280" s="114" t="n">
        <f aca="false">LEN(I1280)</f>
        <v>0</v>
      </c>
      <c r="U1280" s="114" t="n">
        <f aca="false">LEN(J1280)</f>
        <v>1</v>
      </c>
      <c r="V1280" s="100"/>
      <c r="W1280" s="115" t="str">
        <f aca="false">IF(Escenarios!C1304=Escenarios!C1305,"",Escenarios!C1305)</f>
        <v/>
      </c>
      <c r="X1280" s="115" t="str">
        <f aca="false">IF(Escenarios!D1304=Escenarios!D1305,"",Escenarios!D1305)</f>
        <v/>
      </c>
      <c r="Y1280" s="115" t="str">
        <f aca="false">IF(Escenarios!E1304=Escenarios!E1305,"",Escenarios!E1305)</f>
        <v/>
      </c>
      <c r="Z1280" s="115" t="str">
        <f aca="false">IF(Escenarios!F1304=Escenarios!F1305,"",Escenarios!F1305)</f>
        <v/>
      </c>
      <c r="AA1280" s="115" t="str">
        <f aca="false">IF(Escenarios!G1304=Escenarios!G1305,"",Escenarios!G1305)</f>
        <v/>
      </c>
      <c r="AB1280" s="100" t="str">
        <f aca="false">IF(AC1280=0,"",AC$2)</f>
        <v/>
      </c>
      <c r="AC1280" s="100" t="n">
        <f aca="false">Escenarios!L1305</f>
        <v>0</v>
      </c>
    </row>
    <row r="1281" customFormat="false" ht="14.9" hidden="false" customHeight="true" outlineLevel="0" collapsed="false">
      <c r="A1281" s="110" t="str">
        <f aca="false">IF(W1281=0,"",W1281)</f>
        <v/>
      </c>
      <c r="B1281" s="110" t="str">
        <f aca="false">IF(X1281=0,"",X1281)</f>
        <v/>
      </c>
      <c r="C1281" s="110" t="str">
        <f aca="false">IF(Y1281=0,"",Y1281)</f>
        <v/>
      </c>
      <c r="D1281" s="111"/>
      <c r="E1281" s="110" t="str">
        <f aca="false">IF(Z1281=0,"",Z1281)</f>
        <v/>
      </c>
      <c r="F1281" s="112" t="str">
        <f aca="false">IF(Escenarios!G1306="","BORRAR",Escenarios!G1306)</f>
        <v>BORRAR</v>
      </c>
      <c r="G1281" s="113" t="str">
        <f aca="false">IF(Escenarios!H1306="","",Escenarios!H1306)</f>
        <v/>
      </c>
      <c r="H1281" s="111"/>
      <c r="I1281" s="110" t="str">
        <f aca="false">IF(AB1281="","","R")</f>
        <v/>
      </c>
      <c r="J1281" s="110" t="str">
        <f aca="false">IF(Escenarios!J1306=""," ",IF(Escenarios!J1306="Informativo","1",IF(Escenarios!J1306="Funcionalidad","2",IF(Escenarios!J1306="Caso de Uso","3",IF(Escenarios!J1306="Interfaz de Usuario","4",IF(Escenarios!J1306="No Funcional","5",IF(Escenarios!J1306="Restricci&amp;oacute;n","6",IF(Escenarios!J1306="Funcionalidad del Sistema"," "))))))))</f>
        <v> </v>
      </c>
      <c r="K1281" s="100"/>
      <c r="L1281" s="114" t="n">
        <f aca="false">LEN(A1281)</f>
        <v>0</v>
      </c>
      <c r="M1281" s="114" t="n">
        <f aca="false">LEN(B1281)</f>
        <v>0</v>
      </c>
      <c r="N1281" s="114" t="n">
        <f aca="false">LEN(C1281)</f>
        <v>0</v>
      </c>
      <c r="O1281" s="114" t="n">
        <f aca="false">LEN(D1281)</f>
        <v>0</v>
      </c>
      <c r="P1281" s="114" t="n">
        <f aca="false">LEN(E1281)</f>
        <v>0</v>
      </c>
      <c r="Q1281" s="114" t="n">
        <f aca="false">LEN(F1281)</f>
        <v>6</v>
      </c>
      <c r="R1281" s="114" t="n">
        <f aca="false">LEN(G1281)</f>
        <v>0</v>
      </c>
      <c r="S1281" s="114" t="n">
        <f aca="false">LEN(H1281)</f>
        <v>0</v>
      </c>
      <c r="T1281" s="114" t="n">
        <f aca="false">LEN(I1281)</f>
        <v>0</v>
      </c>
      <c r="U1281" s="114" t="n">
        <f aca="false">LEN(J1281)</f>
        <v>1</v>
      </c>
      <c r="V1281" s="100"/>
      <c r="W1281" s="115" t="str">
        <f aca="false">IF(Escenarios!C1305=Escenarios!C1306,"",Escenarios!C1306)</f>
        <v/>
      </c>
      <c r="X1281" s="115" t="str">
        <f aca="false">IF(Escenarios!D1305=Escenarios!D1306,"",Escenarios!D1306)</f>
        <v/>
      </c>
      <c r="Y1281" s="115" t="str">
        <f aca="false">IF(Escenarios!E1305=Escenarios!E1306,"",Escenarios!E1306)</f>
        <v/>
      </c>
      <c r="Z1281" s="115" t="str">
        <f aca="false">IF(Escenarios!F1305=Escenarios!F1306,"",Escenarios!F1306)</f>
        <v/>
      </c>
      <c r="AA1281" s="115" t="str">
        <f aca="false">IF(Escenarios!G1305=Escenarios!G1306,"",Escenarios!G1306)</f>
        <v/>
      </c>
      <c r="AB1281" s="100" t="str">
        <f aca="false">IF(AC1281=0,"",AC$2)</f>
        <v/>
      </c>
      <c r="AC1281" s="100" t="n">
        <f aca="false">Escenarios!L1306</f>
        <v>0</v>
      </c>
    </row>
    <row r="1282" customFormat="false" ht="14.9" hidden="false" customHeight="true" outlineLevel="0" collapsed="false">
      <c r="A1282" s="110" t="str">
        <f aca="false">IF(W1282=0,"",W1282)</f>
        <v/>
      </c>
      <c r="B1282" s="110" t="str">
        <f aca="false">IF(X1282=0,"",X1282)</f>
        <v/>
      </c>
      <c r="C1282" s="110" t="str">
        <f aca="false">IF(Y1282=0,"",Y1282)</f>
        <v/>
      </c>
      <c r="D1282" s="111"/>
      <c r="E1282" s="110" t="str">
        <f aca="false">IF(Z1282=0,"",Z1282)</f>
        <v/>
      </c>
      <c r="F1282" s="112" t="str">
        <f aca="false">IF(Escenarios!G1307="","BORRAR",Escenarios!G1307)</f>
        <v>BORRAR</v>
      </c>
      <c r="G1282" s="113" t="str">
        <f aca="false">IF(Escenarios!H1307="","",Escenarios!H1307)</f>
        <v/>
      </c>
      <c r="H1282" s="111"/>
      <c r="I1282" s="110" t="str">
        <f aca="false">IF(AB1282="","","R")</f>
        <v/>
      </c>
      <c r="J1282" s="110" t="str">
        <f aca="false">IF(Escenarios!J1307=""," ",IF(Escenarios!J1307="Informativo","1",IF(Escenarios!J1307="Funcionalidad","2",IF(Escenarios!J1307="Caso de Uso","3",IF(Escenarios!J1307="Interfaz de Usuario","4",IF(Escenarios!J1307="No Funcional","5",IF(Escenarios!J1307="Restricci&amp;oacute;n","6",IF(Escenarios!J1307="Funcionalidad del Sistema"," "))))))))</f>
        <v> </v>
      </c>
      <c r="K1282" s="100"/>
      <c r="L1282" s="114" t="n">
        <f aca="false">LEN(A1282)</f>
        <v>0</v>
      </c>
      <c r="M1282" s="114" t="n">
        <f aca="false">LEN(B1282)</f>
        <v>0</v>
      </c>
      <c r="N1282" s="114" t="n">
        <f aca="false">LEN(C1282)</f>
        <v>0</v>
      </c>
      <c r="O1282" s="114" t="n">
        <f aca="false">LEN(D1282)</f>
        <v>0</v>
      </c>
      <c r="P1282" s="114" t="n">
        <f aca="false">LEN(E1282)</f>
        <v>0</v>
      </c>
      <c r="Q1282" s="114" t="n">
        <f aca="false">LEN(F1282)</f>
        <v>6</v>
      </c>
      <c r="R1282" s="114" t="n">
        <f aca="false">LEN(G1282)</f>
        <v>0</v>
      </c>
      <c r="S1282" s="114" t="n">
        <f aca="false">LEN(H1282)</f>
        <v>0</v>
      </c>
      <c r="T1282" s="114" t="n">
        <f aca="false">LEN(I1282)</f>
        <v>0</v>
      </c>
      <c r="U1282" s="114" t="n">
        <f aca="false">LEN(J1282)</f>
        <v>1</v>
      </c>
      <c r="V1282" s="100"/>
      <c r="W1282" s="115" t="str">
        <f aca="false">IF(Escenarios!C1306=Escenarios!C1307,"",Escenarios!C1307)</f>
        <v/>
      </c>
      <c r="X1282" s="115" t="str">
        <f aca="false">IF(Escenarios!D1306=Escenarios!D1307,"",Escenarios!D1307)</f>
        <v/>
      </c>
      <c r="Y1282" s="115" t="str">
        <f aca="false">IF(Escenarios!E1306=Escenarios!E1307,"",Escenarios!E1307)</f>
        <v/>
      </c>
      <c r="Z1282" s="115" t="str">
        <f aca="false">IF(Escenarios!F1306=Escenarios!F1307,"",Escenarios!F1307)</f>
        <v/>
      </c>
      <c r="AA1282" s="115" t="str">
        <f aca="false">IF(Escenarios!G1306=Escenarios!G1307,"",Escenarios!G1307)</f>
        <v/>
      </c>
      <c r="AB1282" s="100" t="str">
        <f aca="false">IF(AC1282=0,"",AC$2)</f>
        <v/>
      </c>
      <c r="AC1282" s="100" t="n">
        <f aca="false">Escenarios!L1307</f>
        <v>0</v>
      </c>
    </row>
    <row r="1283" customFormat="false" ht="14.9" hidden="false" customHeight="true" outlineLevel="0" collapsed="false">
      <c r="A1283" s="110" t="str">
        <f aca="false">IF(W1283=0,"",W1283)</f>
        <v/>
      </c>
      <c r="B1283" s="110" t="str">
        <f aca="false">IF(X1283=0,"",X1283)</f>
        <v/>
      </c>
      <c r="C1283" s="110" t="str">
        <f aca="false">IF(Y1283=0,"",Y1283)</f>
        <v/>
      </c>
      <c r="D1283" s="111"/>
      <c r="E1283" s="110" t="str">
        <f aca="false">IF(Z1283=0,"",Z1283)</f>
        <v/>
      </c>
      <c r="F1283" s="112" t="str">
        <f aca="false">IF(Escenarios!G1308="","BORRAR",Escenarios!G1308)</f>
        <v>BORRAR</v>
      </c>
      <c r="G1283" s="113" t="str">
        <f aca="false">IF(Escenarios!H1308="","",Escenarios!H1308)</f>
        <v/>
      </c>
      <c r="H1283" s="111"/>
      <c r="I1283" s="110" t="str">
        <f aca="false">IF(AB1283="","","R")</f>
        <v/>
      </c>
      <c r="J1283" s="110" t="str">
        <f aca="false">IF(Escenarios!J1308=""," ",IF(Escenarios!J1308="Informativo","1",IF(Escenarios!J1308="Funcionalidad","2",IF(Escenarios!J1308="Caso de Uso","3",IF(Escenarios!J1308="Interfaz de Usuario","4",IF(Escenarios!J1308="No Funcional","5",IF(Escenarios!J1308="Restricci&amp;oacute;n","6",IF(Escenarios!J1308="Funcionalidad del Sistema"," "))))))))</f>
        <v> </v>
      </c>
      <c r="K1283" s="100"/>
      <c r="L1283" s="114" t="n">
        <f aca="false">LEN(A1283)</f>
        <v>0</v>
      </c>
      <c r="M1283" s="114" t="n">
        <f aca="false">LEN(B1283)</f>
        <v>0</v>
      </c>
      <c r="N1283" s="114" t="n">
        <f aca="false">LEN(C1283)</f>
        <v>0</v>
      </c>
      <c r="O1283" s="114" t="n">
        <f aca="false">LEN(D1283)</f>
        <v>0</v>
      </c>
      <c r="P1283" s="114" t="n">
        <f aca="false">LEN(E1283)</f>
        <v>0</v>
      </c>
      <c r="Q1283" s="114" t="n">
        <f aca="false">LEN(F1283)</f>
        <v>6</v>
      </c>
      <c r="R1283" s="114" t="n">
        <f aca="false">LEN(G1283)</f>
        <v>0</v>
      </c>
      <c r="S1283" s="114" t="n">
        <f aca="false">LEN(H1283)</f>
        <v>0</v>
      </c>
      <c r="T1283" s="114" t="n">
        <f aca="false">LEN(I1283)</f>
        <v>0</v>
      </c>
      <c r="U1283" s="114" t="n">
        <f aca="false">LEN(J1283)</f>
        <v>1</v>
      </c>
      <c r="V1283" s="100"/>
      <c r="W1283" s="115" t="str">
        <f aca="false">IF(Escenarios!C1307=Escenarios!C1308,"",Escenarios!C1308)</f>
        <v/>
      </c>
      <c r="X1283" s="115" t="str">
        <f aca="false">IF(Escenarios!D1307=Escenarios!D1308,"",Escenarios!D1308)</f>
        <v/>
      </c>
      <c r="Y1283" s="115" t="str">
        <f aca="false">IF(Escenarios!E1307=Escenarios!E1308,"",Escenarios!E1308)</f>
        <v/>
      </c>
      <c r="Z1283" s="115" t="str">
        <f aca="false">IF(Escenarios!F1307=Escenarios!F1308,"",Escenarios!F1308)</f>
        <v/>
      </c>
      <c r="AA1283" s="115" t="str">
        <f aca="false">IF(Escenarios!G1307=Escenarios!G1308,"",Escenarios!G1308)</f>
        <v/>
      </c>
      <c r="AB1283" s="100" t="str">
        <f aca="false">IF(AC1283=0,"",AC$2)</f>
        <v/>
      </c>
      <c r="AC1283" s="100" t="n">
        <f aca="false">Escenarios!L1308</f>
        <v>0</v>
      </c>
    </row>
    <row r="1284" customFormat="false" ht="14.9" hidden="false" customHeight="true" outlineLevel="0" collapsed="false">
      <c r="A1284" s="110" t="str">
        <f aca="false">IF(W1284=0,"",W1284)</f>
        <v/>
      </c>
      <c r="B1284" s="110" t="str">
        <f aca="false">IF(X1284=0,"",X1284)</f>
        <v/>
      </c>
      <c r="C1284" s="110" t="str">
        <f aca="false">IF(Y1284=0,"",Y1284)</f>
        <v/>
      </c>
      <c r="D1284" s="111"/>
      <c r="E1284" s="110" t="str">
        <f aca="false">IF(Z1284=0,"",Z1284)</f>
        <v/>
      </c>
      <c r="F1284" s="112" t="str">
        <f aca="false">IF(Escenarios!G1309="","BORRAR",Escenarios!G1309)</f>
        <v>BORRAR</v>
      </c>
      <c r="G1284" s="113" t="str">
        <f aca="false">IF(Escenarios!H1309="","",Escenarios!H1309)</f>
        <v/>
      </c>
      <c r="H1284" s="111"/>
      <c r="I1284" s="110" t="str">
        <f aca="false">IF(AB1284="","","R")</f>
        <v/>
      </c>
      <c r="J1284" s="110" t="str">
        <f aca="false">IF(Escenarios!J1309=""," ",IF(Escenarios!J1309="Informativo","1",IF(Escenarios!J1309="Funcionalidad","2",IF(Escenarios!J1309="Caso de Uso","3",IF(Escenarios!J1309="Interfaz de Usuario","4",IF(Escenarios!J1309="No Funcional","5",IF(Escenarios!J1309="Restricci&amp;oacute;n","6",IF(Escenarios!J1309="Funcionalidad del Sistema"," "))))))))</f>
        <v> </v>
      </c>
      <c r="K1284" s="100"/>
      <c r="L1284" s="114" t="n">
        <f aca="false">LEN(A1284)</f>
        <v>0</v>
      </c>
      <c r="M1284" s="114" t="n">
        <f aca="false">LEN(B1284)</f>
        <v>0</v>
      </c>
      <c r="N1284" s="114" t="n">
        <f aca="false">LEN(C1284)</f>
        <v>0</v>
      </c>
      <c r="O1284" s="114" t="n">
        <f aca="false">LEN(D1284)</f>
        <v>0</v>
      </c>
      <c r="P1284" s="114" t="n">
        <f aca="false">LEN(E1284)</f>
        <v>0</v>
      </c>
      <c r="Q1284" s="114" t="n">
        <f aca="false">LEN(F1284)</f>
        <v>6</v>
      </c>
      <c r="R1284" s="114" t="n">
        <f aca="false">LEN(G1284)</f>
        <v>0</v>
      </c>
      <c r="S1284" s="114" t="n">
        <f aca="false">LEN(H1284)</f>
        <v>0</v>
      </c>
      <c r="T1284" s="114" t="n">
        <f aca="false">LEN(I1284)</f>
        <v>0</v>
      </c>
      <c r="U1284" s="114" t="n">
        <f aca="false">LEN(J1284)</f>
        <v>1</v>
      </c>
      <c r="V1284" s="100"/>
      <c r="W1284" s="115" t="str">
        <f aca="false">IF(Escenarios!C1308=Escenarios!C1309,"",Escenarios!C1309)</f>
        <v/>
      </c>
      <c r="X1284" s="115" t="str">
        <f aca="false">IF(Escenarios!D1308=Escenarios!D1309,"",Escenarios!D1309)</f>
        <v/>
      </c>
      <c r="Y1284" s="115" t="str">
        <f aca="false">IF(Escenarios!E1308=Escenarios!E1309,"",Escenarios!E1309)</f>
        <v/>
      </c>
      <c r="Z1284" s="115" t="str">
        <f aca="false">IF(Escenarios!F1308=Escenarios!F1309,"",Escenarios!F1309)</f>
        <v/>
      </c>
      <c r="AA1284" s="115" t="str">
        <f aca="false">IF(Escenarios!G1308=Escenarios!G1309,"",Escenarios!G1309)</f>
        <v/>
      </c>
      <c r="AB1284" s="100" t="str">
        <f aca="false">IF(AC1284=0,"",AC$2)</f>
        <v/>
      </c>
      <c r="AC1284" s="100" t="n">
        <f aca="false">Escenarios!L1309</f>
        <v>0</v>
      </c>
    </row>
    <row r="1285" customFormat="false" ht="14.9" hidden="false" customHeight="true" outlineLevel="0" collapsed="false">
      <c r="A1285" s="110" t="str">
        <f aca="false">IF(W1285=0,"",W1285)</f>
        <v/>
      </c>
      <c r="B1285" s="110" t="str">
        <f aca="false">IF(X1285=0,"",X1285)</f>
        <v/>
      </c>
      <c r="C1285" s="110" t="str">
        <f aca="false">IF(Y1285=0,"",Y1285)</f>
        <v/>
      </c>
      <c r="D1285" s="111"/>
      <c r="E1285" s="110" t="str">
        <f aca="false">IF(Z1285=0,"",Z1285)</f>
        <v/>
      </c>
      <c r="F1285" s="112" t="str">
        <f aca="false">IF(Escenarios!G1310="","BORRAR",Escenarios!G1310)</f>
        <v>BORRAR</v>
      </c>
      <c r="G1285" s="113" t="str">
        <f aca="false">IF(Escenarios!H1310="","",Escenarios!H1310)</f>
        <v/>
      </c>
      <c r="H1285" s="111"/>
      <c r="I1285" s="110" t="str">
        <f aca="false">IF(AB1285="","","R")</f>
        <v/>
      </c>
      <c r="J1285" s="110" t="str">
        <f aca="false">IF(Escenarios!J1310=""," ",IF(Escenarios!J1310="Informativo","1",IF(Escenarios!J1310="Funcionalidad","2",IF(Escenarios!J1310="Caso de Uso","3",IF(Escenarios!J1310="Interfaz de Usuario","4",IF(Escenarios!J1310="No Funcional","5",IF(Escenarios!J1310="Restricci&amp;oacute;n","6",IF(Escenarios!J1310="Funcionalidad del Sistema"," "))))))))</f>
        <v> </v>
      </c>
      <c r="K1285" s="100"/>
      <c r="L1285" s="114" t="n">
        <f aca="false">LEN(A1285)</f>
        <v>0</v>
      </c>
      <c r="M1285" s="114" t="n">
        <f aca="false">LEN(B1285)</f>
        <v>0</v>
      </c>
      <c r="N1285" s="114" t="n">
        <f aca="false">LEN(C1285)</f>
        <v>0</v>
      </c>
      <c r="O1285" s="114" t="n">
        <f aca="false">LEN(D1285)</f>
        <v>0</v>
      </c>
      <c r="P1285" s="114" t="n">
        <f aca="false">LEN(E1285)</f>
        <v>0</v>
      </c>
      <c r="Q1285" s="114" t="n">
        <f aca="false">LEN(F1285)</f>
        <v>6</v>
      </c>
      <c r="R1285" s="114" t="n">
        <f aca="false">LEN(G1285)</f>
        <v>0</v>
      </c>
      <c r="S1285" s="114" t="n">
        <f aca="false">LEN(H1285)</f>
        <v>0</v>
      </c>
      <c r="T1285" s="114" t="n">
        <f aca="false">LEN(I1285)</f>
        <v>0</v>
      </c>
      <c r="U1285" s="114" t="n">
        <f aca="false">LEN(J1285)</f>
        <v>1</v>
      </c>
      <c r="V1285" s="100"/>
      <c r="W1285" s="115" t="str">
        <f aca="false">IF(Escenarios!C1309=Escenarios!C1310,"",Escenarios!C1310)</f>
        <v/>
      </c>
      <c r="X1285" s="115" t="str">
        <f aca="false">IF(Escenarios!D1309=Escenarios!D1310,"",Escenarios!D1310)</f>
        <v/>
      </c>
      <c r="Y1285" s="115" t="str">
        <f aca="false">IF(Escenarios!E1309=Escenarios!E1310,"",Escenarios!E1310)</f>
        <v/>
      </c>
      <c r="Z1285" s="115" t="str">
        <f aca="false">IF(Escenarios!F1309=Escenarios!F1310,"",Escenarios!F1310)</f>
        <v/>
      </c>
      <c r="AA1285" s="115" t="str">
        <f aca="false">IF(Escenarios!G1309=Escenarios!G1310,"",Escenarios!G1310)</f>
        <v/>
      </c>
      <c r="AB1285" s="100" t="str">
        <f aca="false">IF(AC1285=0,"",AC$2)</f>
        <v/>
      </c>
      <c r="AC1285" s="100" t="n">
        <f aca="false">Escenarios!L1310</f>
        <v>0</v>
      </c>
    </row>
    <row r="1286" customFormat="false" ht="14.9" hidden="false" customHeight="true" outlineLevel="0" collapsed="false">
      <c r="A1286" s="110" t="str">
        <f aca="false">IF(W1286=0,"",W1286)</f>
        <v/>
      </c>
      <c r="B1286" s="110" t="str">
        <f aca="false">IF(X1286=0,"",X1286)</f>
        <v/>
      </c>
      <c r="C1286" s="110" t="str">
        <f aca="false">IF(Y1286=0,"",Y1286)</f>
        <v/>
      </c>
      <c r="D1286" s="111"/>
      <c r="E1286" s="110" t="str">
        <f aca="false">IF(Z1286=0,"",Z1286)</f>
        <v/>
      </c>
      <c r="F1286" s="112" t="str">
        <f aca="false">IF(Escenarios!G1311="","BORRAR",Escenarios!G1311)</f>
        <v>BORRAR</v>
      </c>
      <c r="G1286" s="113" t="str">
        <f aca="false">IF(Escenarios!H1311="","",Escenarios!H1311)</f>
        <v/>
      </c>
      <c r="H1286" s="111"/>
      <c r="I1286" s="110" t="str">
        <f aca="false">IF(AB1286="","","R")</f>
        <v/>
      </c>
      <c r="J1286" s="110" t="str">
        <f aca="false">IF(Escenarios!J1311=""," ",IF(Escenarios!J1311="Informativo","1",IF(Escenarios!J1311="Funcionalidad","2",IF(Escenarios!J1311="Caso de Uso","3",IF(Escenarios!J1311="Interfaz de Usuario","4",IF(Escenarios!J1311="No Funcional","5",IF(Escenarios!J1311="Restricci&amp;oacute;n","6",IF(Escenarios!J1311="Funcionalidad del Sistema"," "))))))))</f>
        <v> </v>
      </c>
      <c r="K1286" s="100"/>
      <c r="L1286" s="114" t="n">
        <f aca="false">LEN(A1286)</f>
        <v>0</v>
      </c>
      <c r="M1286" s="114" t="n">
        <f aca="false">LEN(B1286)</f>
        <v>0</v>
      </c>
      <c r="N1286" s="114" t="n">
        <f aca="false">LEN(C1286)</f>
        <v>0</v>
      </c>
      <c r="O1286" s="114" t="n">
        <f aca="false">LEN(D1286)</f>
        <v>0</v>
      </c>
      <c r="P1286" s="114" t="n">
        <f aca="false">LEN(E1286)</f>
        <v>0</v>
      </c>
      <c r="Q1286" s="114" t="n">
        <f aca="false">LEN(F1286)</f>
        <v>6</v>
      </c>
      <c r="R1286" s="114" t="n">
        <f aca="false">LEN(G1286)</f>
        <v>0</v>
      </c>
      <c r="S1286" s="114" t="n">
        <f aca="false">LEN(H1286)</f>
        <v>0</v>
      </c>
      <c r="T1286" s="114" t="n">
        <f aca="false">LEN(I1286)</f>
        <v>0</v>
      </c>
      <c r="U1286" s="114" t="n">
        <f aca="false">LEN(J1286)</f>
        <v>1</v>
      </c>
      <c r="V1286" s="100"/>
      <c r="W1286" s="115" t="str">
        <f aca="false">IF(Escenarios!C1310=Escenarios!C1311,"",Escenarios!C1311)</f>
        <v/>
      </c>
      <c r="X1286" s="115" t="str">
        <f aca="false">IF(Escenarios!D1310=Escenarios!D1311,"",Escenarios!D1311)</f>
        <v/>
      </c>
      <c r="Y1286" s="115" t="str">
        <f aca="false">IF(Escenarios!E1310=Escenarios!E1311,"",Escenarios!E1311)</f>
        <v/>
      </c>
      <c r="Z1286" s="115" t="str">
        <f aca="false">IF(Escenarios!F1310=Escenarios!F1311,"",Escenarios!F1311)</f>
        <v/>
      </c>
      <c r="AA1286" s="115" t="str">
        <f aca="false">IF(Escenarios!G1310=Escenarios!G1311,"",Escenarios!G1311)</f>
        <v/>
      </c>
      <c r="AB1286" s="100" t="str">
        <f aca="false">IF(AC1286=0,"",AC$2)</f>
        <v/>
      </c>
      <c r="AC1286" s="100" t="n">
        <f aca="false">Escenarios!L1311</f>
        <v>0</v>
      </c>
    </row>
    <row r="1287" customFormat="false" ht="14.9" hidden="false" customHeight="true" outlineLevel="0" collapsed="false">
      <c r="A1287" s="110" t="str">
        <f aca="false">IF(W1287=0,"",W1287)</f>
        <v/>
      </c>
      <c r="B1287" s="110" t="str">
        <f aca="false">IF(X1287=0,"",X1287)</f>
        <v/>
      </c>
      <c r="C1287" s="110" t="str">
        <f aca="false">IF(Y1287=0,"",Y1287)</f>
        <v/>
      </c>
      <c r="D1287" s="111"/>
      <c r="E1287" s="110" t="str">
        <f aca="false">IF(Z1287=0,"",Z1287)</f>
        <v/>
      </c>
      <c r="F1287" s="112" t="str">
        <f aca="false">IF(Escenarios!G1312="","BORRAR",Escenarios!G1312)</f>
        <v>BORRAR</v>
      </c>
      <c r="G1287" s="113" t="str">
        <f aca="false">IF(Escenarios!H1312="","",Escenarios!H1312)</f>
        <v/>
      </c>
      <c r="H1287" s="111"/>
      <c r="I1287" s="110" t="str">
        <f aca="false">IF(AB1287="","","R")</f>
        <v/>
      </c>
      <c r="J1287" s="110" t="str">
        <f aca="false">IF(Escenarios!J1312=""," ",IF(Escenarios!J1312="Informativo","1",IF(Escenarios!J1312="Funcionalidad","2",IF(Escenarios!J1312="Caso de Uso","3",IF(Escenarios!J1312="Interfaz de Usuario","4",IF(Escenarios!J1312="No Funcional","5",IF(Escenarios!J1312="Restricci&amp;oacute;n","6",IF(Escenarios!J1312="Funcionalidad del Sistema"," "))))))))</f>
        <v> </v>
      </c>
      <c r="K1287" s="100"/>
      <c r="L1287" s="114" t="n">
        <f aca="false">LEN(A1287)</f>
        <v>0</v>
      </c>
      <c r="M1287" s="114" t="n">
        <f aca="false">LEN(B1287)</f>
        <v>0</v>
      </c>
      <c r="N1287" s="114" t="n">
        <f aca="false">LEN(C1287)</f>
        <v>0</v>
      </c>
      <c r="O1287" s="114" t="n">
        <f aca="false">LEN(D1287)</f>
        <v>0</v>
      </c>
      <c r="P1287" s="114" t="n">
        <f aca="false">LEN(E1287)</f>
        <v>0</v>
      </c>
      <c r="Q1287" s="114" t="n">
        <f aca="false">LEN(F1287)</f>
        <v>6</v>
      </c>
      <c r="R1287" s="114" t="n">
        <f aca="false">LEN(G1287)</f>
        <v>0</v>
      </c>
      <c r="S1287" s="114" t="n">
        <f aca="false">LEN(H1287)</f>
        <v>0</v>
      </c>
      <c r="T1287" s="114" t="n">
        <f aca="false">LEN(I1287)</f>
        <v>0</v>
      </c>
      <c r="U1287" s="114" t="n">
        <f aca="false">LEN(J1287)</f>
        <v>1</v>
      </c>
      <c r="V1287" s="100"/>
      <c r="W1287" s="115" t="str">
        <f aca="false">IF(Escenarios!C1311=Escenarios!C1312,"",Escenarios!C1312)</f>
        <v/>
      </c>
      <c r="X1287" s="115" t="str">
        <f aca="false">IF(Escenarios!D1311=Escenarios!D1312,"",Escenarios!D1312)</f>
        <v/>
      </c>
      <c r="Y1287" s="115" t="str">
        <f aca="false">IF(Escenarios!E1311=Escenarios!E1312,"",Escenarios!E1312)</f>
        <v/>
      </c>
      <c r="Z1287" s="115" t="str">
        <f aca="false">IF(Escenarios!F1311=Escenarios!F1312,"",Escenarios!F1312)</f>
        <v/>
      </c>
      <c r="AA1287" s="115" t="str">
        <f aca="false">IF(Escenarios!G1311=Escenarios!G1312,"",Escenarios!G1312)</f>
        <v/>
      </c>
      <c r="AB1287" s="100" t="str">
        <f aca="false">IF(AC1287=0,"",AC$2)</f>
        <v/>
      </c>
      <c r="AC1287" s="100" t="n">
        <f aca="false">Escenarios!L1312</f>
        <v>0</v>
      </c>
    </row>
    <row r="1288" customFormat="false" ht="14.9" hidden="false" customHeight="true" outlineLevel="0" collapsed="false">
      <c r="A1288" s="110" t="str">
        <f aca="false">IF(W1288=0,"",W1288)</f>
        <v/>
      </c>
      <c r="B1288" s="110" t="str">
        <f aca="false">IF(X1288=0,"",X1288)</f>
        <v/>
      </c>
      <c r="C1288" s="110" t="str">
        <f aca="false">IF(Y1288=0,"",Y1288)</f>
        <v/>
      </c>
      <c r="D1288" s="111"/>
      <c r="E1288" s="110" t="str">
        <f aca="false">IF(Z1288=0,"",Z1288)</f>
        <v/>
      </c>
      <c r="F1288" s="112" t="str">
        <f aca="false">IF(Escenarios!G1313="","BORRAR",Escenarios!G1313)</f>
        <v>BORRAR</v>
      </c>
      <c r="G1288" s="113" t="str">
        <f aca="false">IF(Escenarios!H1313="","",Escenarios!H1313)</f>
        <v/>
      </c>
      <c r="H1288" s="111"/>
      <c r="I1288" s="110" t="str">
        <f aca="false">IF(AB1288="","","R")</f>
        <v/>
      </c>
      <c r="J1288" s="110" t="str">
        <f aca="false">IF(Escenarios!J1313=""," ",IF(Escenarios!J1313="Informativo","1",IF(Escenarios!J1313="Funcionalidad","2",IF(Escenarios!J1313="Caso de Uso","3",IF(Escenarios!J1313="Interfaz de Usuario","4",IF(Escenarios!J1313="No Funcional","5",IF(Escenarios!J1313="Restricci&amp;oacute;n","6",IF(Escenarios!J1313="Funcionalidad del Sistema"," "))))))))</f>
        <v> </v>
      </c>
      <c r="K1288" s="100"/>
      <c r="L1288" s="114" t="n">
        <f aca="false">LEN(A1288)</f>
        <v>0</v>
      </c>
      <c r="M1288" s="114" t="n">
        <f aca="false">LEN(B1288)</f>
        <v>0</v>
      </c>
      <c r="N1288" s="114" t="n">
        <f aca="false">LEN(C1288)</f>
        <v>0</v>
      </c>
      <c r="O1288" s="114" t="n">
        <f aca="false">LEN(D1288)</f>
        <v>0</v>
      </c>
      <c r="P1288" s="114" t="n">
        <f aca="false">LEN(E1288)</f>
        <v>0</v>
      </c>
      <c r="Q1288" s="114" t="n">
        <f aca="false">LEN(F1288)</f>
        <v>6</v>
      </c>
      <c r="R1288" s="114" t="n">
        <f aca="false">LEN(G1288)</f>
        <v>0</v>
      </c>
      <c r="S1288" s="114" t="n">
        <f aca="false">LEN(H1288)</f>
        <v>0</v>
      </c>
      <c r="T1288" s="114" t="n">
        <f aca="false">LEN(I1288)</f>
        <v>0</v>
      </c>
      <c r="U1288" s="114" t="n">
        <f aca="false">LEN(J1288)</f>
        <v>1</v>
      </c>
      <c r="V1288" s="100"/>
      <c r="W1288" s="115" t="str">
        <f aca="false">IF(Escenarios!C1312=Escenarios!C1313,"",Escenarios!C1313)</f>
        <v/>
      </c>
      <c r="X1288" s="115" t="str">
        <f aca="false">IF(Escenarios!D1312=Escenarios!D1313,"",Escenarios!D1313)</f>
        <v/>
      </c>
      <c r="Y1288" s="115" t="str">
        <f aca="false">IF(Escenarios!E1312=Escenarios!E1313,"",Escenarios!E1313)</f>
        <v/>
      </c>
      <c r="Z1288" s="115" t="str">
        <f aca="false">IF(Escenarios!F1312=Escenarios!F1313,"",Escenarios!F1313)</f>
        <v/>
      </c>
      <c r="AA1288" s="115" t="str">
        <f aca="false">IF(Escenarios!G1312=Escenarios!G1313,"",Escenarios!G1313)</f>
        <v/>
      </c>
      <c r="AB1288" s="100" t="str">
        <f aca="false">IF(AC1288=0,"",AC$2)</f>
        <v/>
      </c>
      <c r="AC1288" s="100" t="n">
        <f aca="false">Escenarios!L1313</f>
        <v>0</v>
      </c>
    </row>
    <row r="1289" customFormat="false" ht="14.9" hidden="false" customHeight="true" outlineLevel="0" collapsed="false">
      <c r="A1289" s="110" t="str">
        <f aca="false">IF(W1289=0,"",W1289)</f>
        <v/>
      </c>
      <c r="B1289" s="110" t="str">
        <f aca="false">IF(X1289=0,"",X1289)</f>
        <v/>
      </c>
      <c r="C1289" s="110" t="str">
        <f aca="false">IF(Y1289=0,"",Y1289)</f>
        <v/>
      </c>
      <c r="D1289" s="111"/>
      <c r="E1289" s="110" t="str">
        <f aca="false">IF(Z1289=0,"",Z1289)</f>
        <v/>
      </c>
      <c r="F1289" s="112" t="str">
        <f aca="false">IF(Escenarios!G1314="","BORRAR",Escenarios!G1314)</f>
        <v>BORRAR</v>
      </c>
      <c r="G1289" s="113" t="str">
        <f aca="false">IF(Escenarios!H1314="","",Escenarios!H1314)</f>
        <v/>
      </c>
      <c r="H1289" s="111"/>
      <c r="I1289" s="110" t="str">
        <f aca="false">IF(AB1289="","","R")</f>
        <v/>
      </c>
      <c r="J1289" s="110" t="str">
        <f aca="false">IF(Escenarios!J1314=""," ",IF(Escenarios!J1314="Informativo","1",IF(Escenarios!J1314="Funcionalidad","2",IF(Escenarios!J1314="Caso de Uso","3",IF(Escenarios!J1314="Interfaz de Usuario","4",IF(Escenarios!J1314="No Funcional","5",IF(Escenarios!J1314="Restricci&amp;oacute;n","6",IF(Escenarios!J1314="Funcionalidad del Sistema"," "))))))))</f>
        <v> </v>
      </c>
      <c r="K1289" s="100"/>
      <c r="L1289" s="114" t="n">
        <f aca="false">LEN(A1289)</f>
        <v>0</v>
      </c>
      <c r="M1289" s="114" t="n">
        <f aca="false">LEN(B1289)</f>
        <v>0</v>
      </c>
      <c r="N1289" s="114" t="n">
        <f aca="false">LEN(C1289)</f>
        <v>0</v>
      </c>
      <c r="O1289" s="114" t="n">
        <f aca="false">LEN(D1289)</f>
        <v>0</v>
      </c>
      <c r="P1289" s="114" t="n">
        <f aca="false">LEN(E1289)</f>
        <v>0</v>
      </c>
      <c r="Q1289" s="114" t="n">
        <f aca="false">LEN(F1289)</f>
        <v>6</v>
      </c>
      <c r="R1289" s="114" t="n">
        <f aca="false">LEN(G1289)</f>
        <v>0</v>
      </c>
      <c r="S1289" s="114" t="n">
        <f aca="false">LEN(H1289)</f>
        <v>0</v>
      </c>
      <c r="T1289" s="114" t="n">
        <f aca="false">LEN(I1289)</f>
        <v>0</v>
      </c>
      <c r="U1289" s="114" t="n">
        <f aca="false">LEN(J1289)</f>
        <v>1</v>
      </c>
      <c r="V1289" s="100"/>
      <c r="W1289" s="115" t="str">
        <f aca="false">IF(Escenarios!C1313=Escenarios!C1314,"",Escenarios!C1314)</f>
        <v/>
      </c>
      <c r="X1289" s="115" t="str">
        <f aca="false">IF(Escenarios!D1313=Escenarios!D1314,"",Escenarios!D1314)</f>
        <v/>
      </c>
      <c r="Y1289" s="115" t="str">
        <f aca="false">IF(Escenarios!E1313=Escenarios!E1314,"",Escenarios!E1314)</f>
        <v/>
      </c>
      <c r="Z1289" s="115" t="str">
        <f aca="false">IF(Escenarios!F1313=Escenarios!F1314,"",Escenarios!F1314)</f>
        <v/>
      </c>
      <c r="AA1289" s="115" t="str">
        <f aca="false">IF(Escenarios!G1313=Escenarios!G1314,"",Escenarios!G1314)</f>
        <v/>
      </c>
      <c r="AB1289" s="100" t="str">
        <f aca="false">IF(AC1289=0,"",AC$2)</f>
        <v/>
      </c>
      <c r="AC1289" s="100" t="n">
        <f aca="false">Escenarios!L1314</f>
        <v>0</v>
      </c>
    </row>
    <row r="1290" customFormat="false" ht="14.9" hidden="false" customHeight="true" outlineLevel="0" collapsed="false">
      <c r="A1290" s="110" t="str">
        <f aca="false">IF(W1290=0,"",W1290)</f>
        <v/>
      </c>
      <c r="B1290" s="110" t="str">
        <f aca="false">IF(X1290=0,"",X1290)</f>
        <v/>
      </c>
      <c r="C1290" s="110" t="str">
        <f aca="false">IF(Y1290=0,"",Y1290)</f>
        <v/>
      </c>
      <c r="D1290" s="111"/>
      <c r="E1290" s="110" t="str">
        <f aca="false">IF(Z1290=0,"",Z1290)</f>
        <v/>
      </c>
      <c r="F1290" s="112" t="str">
        <f aca="false">IF(Escenarios!G1315="","BORRAR",Escenarios!G1315)</f>
        <v>BORRAR</v>
      </c>
      <c r="G1290" s="113" t="str">
        <f aca="false">IF(Escenarios!H1315="","",Escenarios!H1315)</f>
        <v/>
      </c>
      <c r="H1290" s="111"/>
      <c r="I1290" s="110" t="str">
        <f aca="false">IF(AB1290="","","R")</f>
        <v/>
      </c>
      <c r="J1290" s="110" t="str">
        <f aca="false">IF(Escenarios!J1315=""," ",IF(Escenarios!J1315="Informativo","1",IF(Escenarios!J1315="Funcionalidad","2",IF(Escenarios!J1315="Caso de Uso","3",IF(Escenarios!J1315="Interfaz de Usuario","4",IF(Escenarios!J1315="No Funcional","5",IF(Escenarios!J1315="Restricci&amp;oacute;n","6",IF(Escenarios!J1315="Funcionalidad del Sistema"," "))))))))</f>
        <v> </v>
      </c>
      <c r="K1290" s="100"/>
      <c r="L1290" s="114" t="n">
        <f aca="false">LEN(A1290)</f>
        <v>0</v>
      </c>
      <c r="M1290" s="114" t="n">
        <f aca="false">LEN(B1290)</f>
        <v>0</v>
      </c>
      <c r="N1290" s="114" t="n">
        <f aca="false">LEN(C1290)</f>
        <v>0</v>
      </c>
      <c r="O1290" s="114" t="n">
        <f aca="false">LEN(D1290)</f>
        <v>0</v>
      </c>
      <c r="P1290" s="114" t="n">
        <f aca="false">LEN(E1290)</f>
        <v>0</v>
      </c>
      <c r="Q1290" s="114" t="n">
        <f aca="false">LEN(F1290)</f>
        <v>6</v>
      </c>
      <c r="R1290" s="114" t="n">
        <f aca="false">LEN(G1290)</f>
        <v>0</v>
      </c>
      <c r="S1290" s="114" t="n">
        <f aca="false">LEN(H1290)</f>
        <v>0</v>
      </c>
      <c r="T1290" s="114" t="n">
        <f aca="false">LEN(I1290)</f>
        <v>0</v>
      </c>
      <c r="U1290" s="114" t="n">
        <f aca="false">LEN(J1290)</f>
        <v>1</v>
      </c>
      <c r="V1290" s="100"/>
      <c r="W1290" s="115" t="str">
        <f aca="false">IF(Escenarios!C1314=Escenarios!C1315,"",Escenarios!C1315)</f>
        <v/>
      </c>
      <c r="X1290" s="115" t="str">
        <f aca="false">IF(Escenarios!D1314=Escenarios!D1315,"",Escenarios!D1315)</f>
        <v/>
      </c>
      <c r="Y1290" s="115" t="str">
        <f aca="false">IF(Escenarios!E1314=Escenarios!E1315,"",Escenarios!E1315)</f>
        <v/>
      </c>
      <c r="Z1290" s="115" t="str">
        <f aca="false">IF(Escenarios!F1314=Escenarios!F1315,"",Escenarios!F1315)</f>
        <v/>
      </c>
      <c r="AA1290" s="115" t="str">
        <f aca="false">IF(Escenarios!G1314=Escenarios!G1315,"",Escenarios!G1315)</f>
        <v/>
      </c>
      <c r="AB1290" s="100" t="str">
        <f aca="false">IF(AC1290=0,"",AC$2)</f>
        <v/>
      </c>
      <c r="AC1290" s="100" t="n">
        <f aca="false">Escenarios!L1315</f>
        <v>0</v>
      </c>
    </row>
    <row r="1291" customFormat="false" ht="14.9" hidden="false" customHeight="true" outlineLevel="0" collapsed="false">
      <c r="A1291" s="110" t="str">
        <f aca="false">IF(W1291=0,"",W1291)</f>
        <v/>
      </c>
      <c r="B1291" s="110" t="str">
        <f aca="false">IF(X1291=0,"",X1291)</f>
        <v/>
      </c>
      <c r="C1291" s="110" t="str">
        <f aca="false">IF(Y1291=0,"",Y1291)</f>
        <v/>
      </c>
      <c r="D1291" s="111"/>
      <c r="E1291" s="110" t="str">
        <f aca="false">IF(Z1291=0,"",Z1291)</f>
        <v/>
      </c>
      <c r="F1291" s="112" t="str">
        <f aca="false">IF(Escenarios!G1316="","BORRAR",Escenarios!G1316)</f>
        <v>BORRAR</v>
      </c>
      <c r="G1291" s="113" t="str">
        <f aca="false">IF(Escenarios!H1316="","",Escenarios!H1316)</f>
        <v/>
      </c>
      <c r="H1291" s="111"/>
      <c r="I1291" s="110" t="str">
        <f aca="false">IF(AB1291="","","R")</f>
        <v/>
      </c>
      <c r="J1291" s="110" t="str">
        <f aca="false">IF(Escenarios!J1316=""," ",IF(Escenarios!J1316="Informativo","1",IF(Escenarios!J1316="Funcionalidad","2",IF(Escenarios!J1316="Caso de Uso","3",IF(Escenarios!J1316="Interfaz de Usuario","4",IF(Escenarios!J1316="No Funcional","5",IF(Escenarios!J1316="Restricci&amp;oacute;n","6",IF(Escenarios!J1316="Funcionalidad del Sistema"," "))))))))</f>
        <v> </v>
      </c>
      <c r="K1291" s="100"/>
      <c r="L1291" s="114" t="n">
        <f aca="false">LEN(A1291)</f>
        <v>0</v>
      </c>
      <c r="M1291" s="114" t="n">
        <f aca="false">LEN(B1291)</f>
        <v>0</v>
      </c>
      <c r="N1291" s="114" t="n">
        <f aca="false">LEN(C1291)</f>
        <v>0</v>
      </c>
      <c r="O1291" s="114" t="n">
        <f aca="false">LEN(D1291)</f>
        <v>0</v>
      </c>
      <c r="P1291" s="114" t="n">
        <f aca="false">LEN(E1291)</f>
        <v>0</v>
      </c>
      <c r="Q1291" s="114" t="n">
        <f aca="false">LEN(F1291)</f>
        <v>6</v>
      </c>
      <c r="R1291" s="114" t="n">
        <f aca="false">LEN(G1291)</f>
        <v>0</v>
      </c>
      <c r="S1291" s="114" t="n">
        <f aca="false">LEN(H1291)</f>
        <v>0</v>
      </c>
      <c r="T1291" s="114" t="n">
        <f aca="false">LEN(I1291)</f>
        <v>0</v>
      </c>
      <c r="U1291" s="114" t="n">
        <f aca="false">LEN(J1291)</f>
        <v>1</v>
      </c>
      <c r="V1291" s="100"/>
      <c r="W1291" s="115" t="str">
        <f aca="false">IF(Escenarios!C1315=Escenarios!C1316,"",Escenarios!C1316)</f>
        <v/>
      </c>
      <c r="X1291" s="115" t="str">
        <f aca="false">IF(Escenarios!D1315=Escenarios!D1316,"",Escenarios!D1316)</f>
        <v/>
      </c>
      <c r="Y1291" s="115" t="str">
        <f aca="false">IF(Escenarios!E1315=Escenarios!E1316,"",Escenarios!E1316)</f>
        <v/>
      </c>
      <c r="Z1291" s="115" t="str">
        <f aca="false">IF(Escenarios!F1315=Escenarios!F1316,"",Escenarios!F1316)</f>
        <v/>
      </c>
      <c r="AA1291" s="115" t="str">
        <f aca="false">IF(Escenarios!G1315=Escenarios!G1316,"",Escenarios!G1316)</f>
        <v/>
      </c>
      <c r="AB1291" s="100" t="str">
        <f aca="false">IF(AC1291=0,"",AC$2)</f>
        <v/>
      </c>
      <c r="AC1291" s="100" t="n">
        <f aca="false">Escenarios!L1316</f>
        <v>0</v>
      </c>
    </row>
    <row r="1292" customFormat="false" ht="14.9" hidden="false" customHeight="true" outlineLevel="0" collapsed="false">
      <c r="A1292" s="110" t="str">
        <f aca="false">IF(W1292=0,"",W1292)</f>
        <v/>
      </c>
      <c r="B1292" s="110" t="str">
        <f aca="false">IF(X1292=0,"",X1292)</f>
        <v/>
      </c>
      <c r="C1292" s="110" t="str">
        <f aca="false">IF(Y1292=0,"",Y1292)</f>
        <v/>
      </c>
      <c r="D1292" s="111"/>
      <c r="E1292" s="110" t="str">
        <f aca="false">IF(Z1292=0,"",Z1292)</f>
        <v/>
      </c>
      <c r="F1292" s="112" t="str">
        <f aca="false">IF(Escenarios!G1317="","BORRAR",Escenarios!G1317)</f>
        <v>BORRAR</v>
      </c>
      <c r="G1292" s="113" t="str">
        <f aca="false">IF(Escenarios!H1317="","",Escenarios!H1317)</f>
        <v/>
      </c>
      <c r="H1292" s="111"/>
      <c r="I1292" s="110" t="str">
        <f aca="false">IF(AB1292="","","R")</f>
        <v/>
      </c>
      <c r="J1292" s="110" t="str">
        <f aca="false">IF(Escenarios!J1317=""," ",IF(Escenarios!J1317="Informativo","1",IF(Escenarios!J1317="Funcionalidad","2",IF(Escenarios!J1317="Caso de Uso","3",IF(Escenarios!J1317="Interfaz de Usuario","4",IF(Escenarios!J1317="No Funcional","5",IF(Escenarios!J1317="Restricci&amp;oacute;n","6",IF(Escenarios!J1317="Funcionalidad del Sistema"," "))))))))</f>
        <v> </v>
      </c>
      <c r="K1292" s="100"/>
      <c r="L1292" s="114" t="n">
        <f aca="false">LEN(A1292)</f>
        <v>0</v>
      </c>
      <c r="M1292" s="114" t="n">
        <f aca="false">LEN(B1292)</f>
        <v>0</v>
      </c>
      <c r="N1292" s="114" t="n">
        <f aca="false">LEN(C1292)</f>
        <v>0</v>
      </c>
      <c r="O1292" s="114" t="n">
        <f aca="false">LEN(D1292)</f>
        <v>0</v>
      </c>
      <c r="P1292" s="114" t="n">
        <f aca="false">LEN(E1292)</f>
        <v>0</v>
      </c>
      <c r="Q1292" s="114" t="n">
        <f aca="false">LEN(F1292)</f>
        <v>6</v>
      </c>
      <c r="R1292" s="114" t="n">
        <f aca="false">LEN(G1292)</f>
        <v>0</v>
      </c>
      <c r="S1292" s="114" t="n">
        <f aca="false">LEN(H1292)</f>
        <v>0</v>
      </c>
      <c r="T1292" s="114" t="n">
        <f aca="false">LEN(I1292)</f>
        <v>0</v>
      </c>
      <c r="U1292" s="114" t="n">
        <f aca="false">LEN(J1292)</f>
        <v>1</v>
      </c>
      <c r="V1292" s="100"/>
      <c r="W1292" s="115" t="str">
        <f aca="false">IF(Escenarios!C1316=Escenarios!C1317,"",Escenarios!C1317)</f>
        <v/>
      </c>
      <c r="X1292" s="115" t="str">
        <f aca="false">IF(Escenarios!D1316=Escenarios!D1317,"",Escenarios!D1317)</f>
        <v/>
      </c>
      <c r="Y1292" s="115" t="str">
        <f aca="false">IF(Escenarios!E1316=Escenarios!E1317,"",Escenarios!E1317)</f>
        <v/>
      </c>
      <c r="Z1292" s="115" t="str">
        <f aca="false">IF(Escenarios!F1316=Escenarios!F1317,"",Escenarios!F1317)</f>
        <v/>
      </c>
      <c r="AA1292" s="115" t="str">
        <f aca="false">IF(Escenarios!G1316=Escenarios!G1317,"",Escenarios!G1317)</f>
        <v/>
      </c>
      <c r="AB1292" s="100" t="str">
        <f aca="false">IF(AC1292=0,"",AC$2)</f>
        <v/>
      </c>
      <c r="AC1292" s="100" t="n">
        <f aca="false">Escenarios!L1317</f>
        <v>0</v>
      </c>
    </row>
    <row r="1293" customFormat="false" ht="14.9" hidden="false" customHeight="true" outlineLevel="0" collapsed="false">
      <c r="A1293" s="110" t="str">
        <f aca="false">IF(W1293=0,"",W1293)</f>
        <v/>
      </c>
      <c r="B1293" s="110" t="str">
        <f aca="false">IF(X1293=0,"",X1293)</f>
        <v/>
      </c>
      <c r="C1293" s="110" t="str">
        <f aca="false">IF(Y1293=0,"",Y1293)</f>
        <v/>
      </c>
      <c r="D1293" s="111"/>
      <c r="E1293" s="110" t="str">
        <f aca="false">IF(Z1293=0,"",Z1293)</f>
        <v/>
      </c>
      <c r="F1293" s="112" t="str">
        <f aca="false">IF(Escenarios!G1318="","BORRAR",Escenarios!G1318)</f>
        <v>BORRAR</v>
      </c>
      <c r="G1293" s="113" t="str">
        <f aca="false">IF(Escenarios!H1318="","",Escenarios!H1318)</f>
        <v/>
      </c>
      <c r="H1293" s="111"/>
      <c r="I1293" s="110" t="str">
        <f aca="false">IF(AB1293="","","R")</f>
        <v/>
      </c>
      <c r="J1293" s="110" t="str">
        <f aca="false">IF(Escenarios!J1318=""," ",IF(Escenarios!J1318="Informativo","1",IF(Escenarios!J1318="Funcionalidad","2",IF(Escenarios!J1318="Caso de Uso","3",IF(Escenarios!J1318="Interfaz de Usuario","4",IF(Escenarios!J1318="No Funcional","5",IF(Escenarios!J1318="Restricci&amp;oacute;n","6",IF(Escenarios!J1318="Funcionalidad del Sistema"," "))))))))</f>
        <v> </v>
      </c>
      <c r="K1293" s="100"/>
      <c r="L1293" s="114" t="n">
        <f aca="false">LEN(A1293)</f>
        <v>0</v>
      </c>
      <c r="M1293" s="114" t="n">
        <f aca="false">LEN(B1293)</f>
        <v>0</v>
      </c>
      <c r="N1293" s="114" t="n">
        <f aca="false">LEN(C1293)</f>
        <v>0</v>
      </c>
      <c r="O1293" s="114" t="n">
        <f aca="false">LEN(D1293)</f>
        <v>0</v>
      </c>
      <c r="P1293" s="114" t="n">
        <f aca="false">LEN(E1293)</f>
        <v>0</v>
      </c>
      <c r="Q1293" s="114" t="n">
        <f aca="false">LEN(F1293)</f>
        <v>6</v>
      </c>
      <c r="R1293" s="114" t="n">
        <f aca="false">LEN(G1293)</f>
        <v>0</v>
      </c>
      <c r="S1293" s="114" t="n">
        <f aca="false">LEN(H1293)</f>
        <v>0</v>
      </c>
      <c r="T1293" s="114" t="n">
        <f aca="false">LEN(I1293)</f>
        <v>0</v>
      </c>
      <c r="U1293" s="114" t="n">
        <f aca="false">LEN(J1293)</f>
        <v>1</v>
      </c>
      <c r="V1293" s="100"/>
      <c r="W1293" s="115" t="str">
        <f aca="false">IF(Escenarios!C1317=Escenarios!C1318,"",Escenarios!C1318)</f>
        <v/>
      </c>
      <c r="X1293" s="115" t="str">
        <f aca="false">IF(Escenarios!D1317=Escenarios!D1318,"",Escenarios!D1318)</f>
        <v/>
      </c>
      <c r="Y1293" s="115" t="str">
        <f aca="false">IF(Escenarios!E1317=Escenarios!E1318,"",Escenarios!E1318)</f>
        <v/>
      </c>
      <c r="Z1293" s="115" t="str">
        <f aca="false">IF(Escenarios!F1317=Escenarios!F1318,"",Escenarios!F1318)</f>
        <v/>
      </c>
      <c r="AA1293" s="115" t="str">
        <f aca="false">IF(Escenarios!G1317=Escenarios!G1318,"",Escenarios!G1318)</f>
        <v/>
      </c>
      <c r="AB1293" s="100" t="str">
        <f aca="false">IF(AC1293=0,"",AC$2)</f>
        <v/>
      </c>
      <c r="AC1293" s="100" t="n">
        <f aca="false">Escenarios!L1318</f>
        <v>0</v>
      </c>
    </row>
    <row r="1294" customFormat="false" ht="14.9" hidden="false" customHeight="true" outlineLevel="0" collapsed="false">
      <c r="A1294" s="110" t="str">
        <f aca="false">IF(W1294=0,"",W1294)</f>
        <v/>
      </c>
      <c r="B1294" s="110" t="str">
        <f aca="false">IF(X1294=0,"",X1294)</f>
        <v/>
      </c>
      <c r="C1294" s="110" t="str">
        <f aca="false">IF(Y1294=0,"",Y1294)</f>
        <v/>
      </c>
      <c r="D1294" s="111"/>
      <c r="E1294" s="110" t="str">
        <f aca="false">IF(Z1294=0,"",Z1294)</f>
        <v/>
      </c>
      <c r="F1294" s="112" t="str">
        <f aca="false">IF(Escenarios!G1319="","BORRAR",Escenarios!G1319)</f>
        <v>BORRAR</v>
      </c>
      <c r="G1294" s="113" t="str">
        <f aca="false">IF(Escenarios!H1319="","",Escenarios!H1319)</f>
        <v/>
      </c>
      <c r="H1294" s="111"/>
      <c r="I1294" s="110" t="str">
        <f aca="false">IF(AB1294="","","R")</f>
        <v/>
      </c>
      <c r="J1294" s="110" t="str">
        <f aca="false">IF(Escenarios!J1319=""," ",IF(Escenarios!J1319="Informativo","1",IF(Escenarios!J1319="Funcionalidad","2",IF(Escenarios!J1319="Caso de Uso","3",IF(Escenarios!J1319="Interfaz de Usuario","4",IF(Escenarios!J1319="No Funcional","5",IF(Escenarios!J1319="Restricci&amp;oacute;n","6",IF(Escenarios!J1319="Funcionalidad del Sistema"," "))))))))</f>
        <v> </v>
      </c>
      <c r="K1294" s="100"/>
      <c r="L1294" s="114" t="n">
        <f aca="false">LEN(A1294)</f>
        <v>0</v>
      </c>
      <c r="M1294" s="114" t="n">
        <f aca="false">LEN(B1294)</f>
        <v>0</v>
      </c>
      <c r="N1294" s="114" t="n">
        <f aca="false">LEN(C1294)</f>
        <v>0</v>
      </c>
      <c r="O1294" s="114" t="n">
        <f aca="false">LEN(D1294)</f>
        <v>0</v>
      </c>
      <c r="P1294" s="114" t="n">
        <f aca="false">LEN(E1294)</f>
        <v>0</v>
      </c>
      <c r="Q1294" s="114" t="n">
        <f aca="false">LEN(F1294)</f>
        <v>6</v>
      </c>
      <c r="R1294" s="114" t="n">
        <f aca="false">LEN(G1294)</f>
        <v>0</v>
      </c>
      <c r="S1294" s="114" t="n">
        <f aca="false">LEN(H1294)</f>
        <v>0</v>
      </c>
      <c r="T1294" s="114" t="n">
        <f aca="false">LEN(I1294)</f>
        <v>0</v>
      </c>
      <c r="U1294" s="114" t="n">
        <f aca="false">LEN(J1294)</f>
        <v>1</v>
      </c>
      <c r="V1294" s="100"/>
      <c r="W1294" s="115" t="str">
        <f aca="false">IF(Escenarios!C1318=Escenarios!C1319,"",Escenarios!C1319)</f>
        <v/>
      </c>
      <c r="X1294" s="115" t="str">
        <f aca="false">IF(Escenarios!D1318=Escenarios!D1319,"",Escenarios!D1319)</f>
        <v/>
      </c>
      <c r="Y1294" s="115" t="str">
        <f aca="false">IF(Escenarios!E1318=Escenarios!E1319,"",Escenarios!E1319)</f>
        <v/>
      </c>
      <c r="Z1294" s="115" t="str">
        <f aca="false">IF(Escenarios!F1318=Escenarios!F1319,"",Escenarios!F1319)</f>
        <v/>
      </c>
      <c r="AA1294" s="115" t="str">
        <f aca="false">IF(Escenarios!G1318=Escenarios!G1319,"",Escenarios!G1319)</f>
        <v/>
      </c>
      <c r="AB1294" s="100" t="str">
        <f aca="false">IF(AC1294=0,"",AC$2)</f>
        <v/>
      </c>
      <c r="AC1294" s="100" t="n">
        <f aca="false">Escenarios!L1319</f>
        <v>0</v>
      </c>
    </row>
    <row r="1295" customFormat="false" ht="14.9" hidden="false" customHeight="true" outlineLevel="0" collapsed="false">
      <c r="A1295" s="110" t="str">
        <f aca="false">IF(W1295=0,"",W1295)</f>
        <v/>
      </c>
      <c r="B1295" s="110" t="str">
        <f aca="false">IF(X1295=0,"",X1295)</f>
        <v/>
      </c>
      <c r="C1295" s="110" t="str">
        <f aca="false">IF(Y1295=0,"",Y1295)</f>
        <v/>
      </c>
      <c r="D1295" s="111"/>
      <c r="E1295" s="110" t="str">
        <f aca="false">IF(Z1295=0,"",Z1295)</f>
        <v/>
      </c>
      <c r="F1295" s="112" t="str">
        <f aca="false">IF(Escenarios!G1320="","BORRAR",Escenarios!G1320)</f>
        <v>BORRAR</v>
      </c>
      <c r="G1295" s="113" t="str">
        <f aca="false">IF(Escenarios!H1320="","",Escenarios!H1320)</f>
        <v/>
      </c>
      <c r="H1295" s="111"/>
      <c r="I1295" s="110" t="str">
        <f aca="false">IF(AB1295="","","R")</f>
        <v/>
      </c>
      <c r="J1295" s="110" t="str">
        <f aca="false">IF(Escenarios!J1320=""," ",IF(Escenarios!J1320="Informativo","1",IF(Escenarios!J1320="Funcionalidad","2",IF(Escenarios!J1320="Caso de Uso","3",IF(Escenarios!J1320="Interfaz de Usuario","4",IF(Escenarios!J1320="No Funcional","5",IF(Escenarios!J1320="Restricci&amp;oacute;n","6",IF(Escenarios!J1320="Funcionalidad del Sistema"," "))))))))</f>
        <v> </v>
      </c>
      <c r="K1295" s="100"/>
      <c r="L1295" s="114" t="n">
        <f aca="false">LEN(A1295)</f>
        <v>0</v>
      </c>
      <c r="M1295" s="114" t="n">
        <f aca="false">LEN(B1295)</f>
        <v>0</v>
      </c>
      <c r="N1295" s="114" t="n">
        <f aca="false">LEN(C1295)</f>
        <v>0</v>
      </c>
      <c r="O1295" s="114" t="n">
        <f aca="false">LEN(D1295)</f>
        <v>0</v>
      </c>
      <c r="P1295" s="114" t="n">
        <f aca="false">LEN(E1295)</f>
        <v>0</v>
      </c>
      <c r="Q1295" s="114" t="n">
        <f aca="false">LEN(F1295)</f>
        <v>6</v>
      </c>
      <c r="R1295" s="114" t="n">
        <f aca="false">LEN(G1295)</f>
        <v>0</v>
      </c>
      <c r="S1295" s="114" t="n">
        <f aca="false">LEN(H1295)</f>
        <v>0</v>
      </c>
      <c r="T1295" s="114" t="n">
        <f aca="false">LEN(I1295)</f>
        <v>0</v>
      </c>
      <c r="U1295" s="114" t="n">
        <f aca="false">LEN(J1295)</f>
        <v>1</v>
      </c>
      <c r="V1295" s="100"/>
      <c r="W1295" s="115" t="str">
        <f aca="false">IF(Escenarios!C1319=Escenarios!C1320,"",Escenarios!C1320)</f>
        <v/>
      </c>
      <c r="X1295" s="115" t="str">
        <f aca="false">IF(Escenarios!D1319=Escenarios!D1320,"",Escenarios!D1320)</f>
        <v/>
      </c>
      <c r="Y1295" s="115" t="str">
        <f aca="false">IF(Escenarios!E1319=Escenarios!E1320,"",Escenarios!E1320)</f>
        <v/>
      </c>
      <c r="Z1295" s="115" t="str">
        <f aca="false">IF(Escenarios!F1319=Escenarios!F1320,"",Escenarios!F1320)</f>
        <v/>
      </c>
      <c r="AA1295" s="115" t="str">
        <f aca="false">IF(Escenarios!G1319=Escenarios!G1320,"",Escenarios!G1320)</f>
        <v/>
      </c>
      <c r="AB1295" s="100" t="str">
        <f aca="false">IF(AC1295=0,"",AC$2)</f>
        <v/>
      </c>
      <c r="AC1295" s="100" t="n">
        <f aca="false">Escenarios!L1320</f>
        <v>0</v>
      </c>
    </row>
    <row r="1296" customFormat="false" ht="14.9" hidden="false" customHeight="true" outlineLevel="0" collapsed="false">
      <c r="A1296" s="110" t="str">
        <f aca="false">IF(W1296=0,"",W1296)</f>
        <v/>
      </c>
      <c r="B1296" s="110" t="str">
        <f aca="false">IF(X1296=0,"",X1296)</f>
        <v/>
      </c>
      <c r="C1296" s="110" t="str">
        <f aca="false">IF(Y1296=0,"",Y1296)</f>
        <v/>
      </c>
      <c r="D1296" s="111"/>
      <c r="E1296" s="110" t="str">
        <f aca="false">IF(Z1296=0,"",Z1296)</f>
        <v/>
      </c>
      <c r="F1296" s="112" t="str">
        <f aca="false">IF(Escenarios!G1321="","BORRAR",Escenarios!G1321)</f>
        <v>BORRAR</v>
      </c>
      <c r="G1296" s="113" t="str">
        <f aca="false">IF(Escenarios!H1321="","",Escenarios!H1321)</f>
        <v/>
      </c>
      <c r="H1296" s="111"/>
      <c r="I1296" s="110" t="str">
        <f aca="false">IF(AB1296="","","R")</f>
        <v/>
      </c>
      <c r="J1296" s="110" t="str">
        <f aca="false">IF(Escenarios!J1321=""," ",IF(Escenarios!J1321="Informativo","1",IF(Escenarios!J1321="Funcionalidad","2",IF(Escenarios!J1321="Caso de Uso","3",IF(Escenarios!J1321="Interfaz de Usuario","4",IF(Escenarios!J1321="No Funcional","5",IF(Escenarios!J1321="Restricci&amp;oacute;n","6",IF(Escenarios!J1321="Funcionalidad del Sistema"," "))))))))</f>
        <v> </v>
      </c>
      <c r="K1296" s="100"/>
      <c r="L1296" s="114" t="n">
        <f aca="false">LEN(A1296)</f>
        <v>0</v>
      </c>
      <c r="M1296" s="114" t="n">
        <f aca="false">LEN(B1296)</f>
        <v>0</v>
      </c>
      <c r="N1296" s="114" t="n">
        <f aca="false">LEN(C1296)</f>
        <v>0</v>
      </c>
      <c r="O1296" s="114" t="n">
        <f aca="false">LEN(D1296)</f>
        <v>0</v>
      </c>
      <c r="P1296" s="114" t="n">
        <f aca="false">LEN(E1296)</f>
        <v>0</v>
      </c>
      <c r="Q1296" s="114" t="n">
        <f aca="false">LEN(F1296)</f>
        <v>6</v>
      </c>
      <c r="R1296" s="114" t="n">
        <f aca="false">LEN(G1296)</f>
        <v>0</v>
      </c>
      <c r="S1296" s="114" t="n">
        <f aca="false">LEN(H1296)</f>
        <v>0</v>
      </c>
      <c r="T1296" s="114" t="n">
        <f aca="false">LEN(I1296)</f>
        <v>0</v>
      </c>
      <c r="U1296" s="114" t="n">
        <f aca="false">LEN(J1296)</f>
        <v>1</v>
      </c>
      <c r="V1296" s="100"/>
      <c r="W1296" s="115" t="str">
        <f aca="false">IF(Escenarios!C1320=Escenarios!C1321,"",Escenarios!C1321)</f>
        <v/>
      </c>
      <c r="X1296" s="115" t="str">
        <f aca="false">IF(Escenarios!D1320=Escenarios!D1321,"",Escenarios!D1321)</f>
        <v/>
      </c>
      <c r="Y1296" s="115" t="str">
        <f aca="false">IF(Escenarios!E1320=Escenarios!E1321,"",Escenarios!E1321)</f>
        <v/>
      </c>
      <c r="Z1296" s="115" t="str">
        <f aca="false">IF(Escenarios!F1320=Escenarios!F1321,"",Escenarios!F1321)</f>
        <v/>
      </c>
      <c r="AA1296" s="115" t="str">
        <f aca="false">IF(Escenarios!G1320=Escenarios!G1321,"",Escenarios!G1321)</f>
        <v/>
      </c>
      <c r="AB1296" s="100" t="str">
        <f aca="false">IF(AC1296=0,"",AC$2)</f>
        <v/>
      </c>
      <c r="AC1296" s="100" t="n">
        <f aca="false">Escenarios!L1321</f>
        <v>0</v>
      </c>
    </row>
    <row r="1297" customFormat="false" ht="14.9" hidden="false" customHeight="true" outlineLevel="0" collapsed="false">
      <c r="A1297" s="110" t="str">
        <f aca="false">IF(W1297=0,"",W1297)</f>
        <v/>
      </c>
      <c r="B1297" s="110" t="str">
        <f aca="false">IF(X1297=0,"",X1297)</f>
        <v/>
      </c>
      <c r="C1297" s="110" t="str">
        <f aca="false">IF(Y1297=0,"",Y1297)</f>
        <v/>
      </c>
      <c r="D1297" s="111"/>
      <c r="E1297" s="110" t="str">
        <f aca="false">IF(Z1297=0,"",Z1297)</f>
        <v/>
      </c>
      <c r="F1297" s="112" t="str">
        <f aca="false">IF(Escenarios!G1322="","BORRAR",Escenarios!G1322)</f>
        <v>BORRAR</v>
      </c>
      <c r="G1297" s="113" t="str">
        <f aca="false">IF(Escenarios!H1322="","",Escenarios!H1322)</f>
        <v/>
      </c>
      <c r="H1297" s="111"/>
      <c r="I1297" s="110" t="str">
        <f aca="false">IF(AB1297="","","R")</f>
        <v/>
      </c>
      <c r="J1297" s="110" t="str">
        <f aca="false">IF(Escenarios!J1322=""," ",IF(Escenarios!J1322="Informativo","1",IF(Escenarios!J1322="Funcionalidad","2",IF(Escenarios!J1322="Caso de Uso","3",IF(Escenarios!J1322="Interfaz de Usuario","4",IF(Escenarios!J1322="No Funcional","5",IF(Escenarios!J1322="Restricci&amp;oacute;n","6",IF(Escenarios!J1322="Funcionalidad del Sistema"," "))))))))</f>
        <v> </v>
      </c>
      <c r="K1297" s="100"/>
      <c r="L1297" s="114" t="n">
        <f aca="false">LEN(A1297)</f>
        <v>0</v>
      </c>
      <c r="M1297" s="114" t="n">
        <f aca="false">LEN(B1297)</f>
        <v>0</v>
      </c>
      <c r="N1297" s="114" t="n">
        <f aca="false">LEN(C1297)</f>
        <v>0</v>
      </c>
      <c r="O1297" s="114" t="n">
        <f aca="false">LEN(D1297)</f>
        <v>0</v>
      </c>
      <c r="P1297" s="114" t="n">
        <f aca="false">LEN(E1297)</f>
        <v>0</v>
      </c>
      <c r="Q1297" s="114" t="n">
        <f aca="false">LEN(F1297)</f>
        <v>6</v>
      </c>
      <c r="R1297" s="114" t="n">
        <f aca="false">LEN(G1297)</f>
        <v>0</v>
      </c>
      <c r="S1297" s="114" t="n">
        <f aca="false">LEN(H1297)</f>
        <v>0</v>
      </c>
      <c r="T1297" s="114" t="n">
        <f aca="false">LEN(I1297)</f>
        <v>0</v>
      </c>
      <c r="U1297" s="114" t="n">
        <f aca="false">LEN(J1297)</f>
        <v>1</v>
      </c>
      <c r="V1297" s="100"/>
      <c r="W1297" s="115" t="str">
        <f aca="false">IF(Escenarios!C1321=Escenarios!C1322,"",Escenarios!C1322)</f>
        <v/>
      </c>
      <c r="X1297" s="115" t="str">
        <f aca="false">IF(Escenarios!D1321=Escenarios!D1322,"",Escenarios!D1322)</f>
        <v/>
      </c>
      <c r="Y1297" s="115" t="str">
        <f aca="false">IF(Escenarios!E1321=Escenarios!E1322,"",Escenarios!E1322)</f>
        <v/>
      </c>
      <c r="Z1297" s="115" t="str">
        <f aca="false">IF(Escenarios!F1321=Escenarios!F1322,"",Escenarios!F1322)</f>
        <v/>
      </c>
      <c r="AA1297" s="115" t="str">
        <f aca="false">IF(Escenarios!G1321=Escenarios!G1322,"",Escenarios!G1322)</f>
        <v/>
      </c>
      <c r="AB1297" s="100" t="str">
        <f aca="false">IF(AC1297=0,"",AC$2)</f>
        <v/>
      </c>
      <c r="AC1297" s="100" t="n">
        <f aca="false">Escenarios!L1322</f>
        <v>0</v>
      </c>
    </row>
    <row r="1298" customFormat="false" ht="14.9" hidden="false" customHeight="true" outlineLevel="0" collapsed="false">
      <c r="A1298" s="110" t="str">
        <f aca="false">IF(W1298=0,"",W1298)</f>
        <v/>
      </c>
      <c r="B1298" s="110" t="str">
        <f aca="false">IF(X1298=0,"",X1298)</f>
        <v/>
      </c>
      <c r="C1298" s="110" t="str">
        <f aca="false">IF(Y1298=0,"",Y1298)</f>
        <v/>
      </c>
      <c r="D1298" s="111"/>
      <c r="E1298" s="110" t="str">
        <f aca="false">IF(Z1298=0,"",Z1298)</f>
        <v/>
      </c>
      <c r="F1298" s="112" t="str">
        <f aca="false">IF(Escenarios!G1323="","BORRAR",Escenarios!G1323)</f>
        <v>BORRAR</v>
      </c>
      <c r="G1298" s="113" t="str">
        <f aca="false">IF(Escenarios!H1323="","",Escenarios!H1323)</f>
        <v/>
      </c>
      <c r="H1298" s="111"/>
      <c r="I1298" s="110" t="str">
        <f aca="false">IF(AB1298="","","R")</f>
        <v/>
      </c>
      <c r="J1298" s="110" t="str">
        <f aca="false">IF(Escenarios!J1323=""," ",IF(Escenarios!J1323="Informativo","1",IF(Escenarios!J1323="Funcionalidad","2",IF(Escenarios!J1323="Caso de Uso","3",IF(Escenarios!J1323="Interfaz de Usuario","4",IF(Escenarios!J1323="No Funcional","5",IF(Escenarios!J1323="Restricci&amp;oacute;n","6",IF(Escenarios!J1323="Funcionalidad del Sistema"," "))))))))</f>
        <v> </v>
      </c>
      <c r="K1298" s="100"/>
      <c r="L1298" s="114" t="n">
        <f aca="false">LEN(A1298)</f>
        <v>0</v>
      </c>
      <c r="M1298" s="114" t="n">
        <f aca="false">LEN(B1298)</f>
        <v>0</v>
      </c>
      <c r="N1298" s="114" t="n">
        <f aca="false">LEN(C1298)</f>
        <v>0</v>
      </c>
      <c r="O1298" s="114" t="n">
        <f aca="false">LEN(D1298)</f>
        <v>0</v>
      </c>
      <c r="P1298" s="114" t="n">
        <f aca="false">LEN(E1298)</f>
        <v>0</v>
      </c>
      <c r="Q1298" s="114" t="n">
        <f aca="false">LEN(F1298)</f>
        <v>6</v>
      </c>
      <c r="R1298" s="114" t="n">
        <f aca="false">LEN(G1298)</f>
        <v>0</v>
      </c>
      <c r="S1298" s="114" t="n">
        <f aca="false">LEN(H1298)</f>
        <v>0</v>
      </c>
      <c r="T1298" s="114" t="n">
        <f aca="false">LEN(I1298)</f>
        <v>0</v>
      </c>
      <c r="U1298" s="114" t="n">
        <f aca="false">LEN(J1298)</f>
        <v>1</v>
      </c>
      <c r="V1298" s="100"/>
      <c r="W1298" s="115" t="str">
        <f aca="false">IF(Escenarios!C1322=Escenarios!C1323,"",Escenarios!C1323)</f>
        <v/>
      </c>
      <c r="X1298" s="115" t="str">
        <f aca="false">IF(Escenarios!D1322=Escenarios!D1323,"",Escenarios!D1323)</f>
        <v/>
      </c>
      <c r="Y1298" s="115" t="str">
        <f aca="false">IF(Escenarios!E1322=Escenarios!E1323,"",Escenarios!E1323)</f>
        <v/>
      </c>
      <c r="Z1298" s="115" t="str">
        <f aca="false">IF(Escenarios!F1322=Escenarios!F1323,"",Escenarios!F1323)</f>
        <v/>
      </c>
      <c r="AA1298" s="115" t="str">
        <f aca="false">IF(Escenarios!G1322=Escenarios!G1323,"",Escenarios!G1323)</f>
        <v/>
      </c>
      <c r="AB1298" s="100" t="str">
        <f aca="false">IF(AC1298=0,"",AC$2)</f>
        <v/>
      </c>
      <c r="AC1298" s="100" t="n">
        <f aca="false">Escenarios!L1323</f>
        <v>0</v>
      </c>
    </row>
    <row r="1299" customFormat="false" ht="14.9" hidden="false" customHeight="true" outlineLevel="0" collapsed="false">
      <c r="A1299" s="110" t="str">
        <f aca="false">IF(W1299=0,"",W1299)</f>
        <v/>
      </c>
      <c r="B1299" s="110" t="str">
        <f aca="false">IF(X1299=0,"",X1299)</f>
        <v/>
      </c>
      <c r="C1299" s="110" t="str">
        <f aca="false">IF(Y1299=0,"",Y1299)</f>
        <v/>
      </c>
      <c r="D1299" s="111"/>
      <c r="E1299" s="110" t="str">
        <f aca="false">IF(Z1299=0,"",Z1299)</f>
        <v/>
      </c>
      <c r="F1299" s="112" t="str">
        <f aca="false">IF(Escenarios!G1324="","BORRAR",Escenarios!G1324)</f>
        <v>BORRAR</v>
      </c>
      <c r="G1299" s="113" t="str">
        <f aca="false">IF(Escenarios!H1324="","",Escenarios!H1324)</f>
        <v/>
      </c>
      <c r="H1299" s="111"/>
      <c r="I1299" s="110" t="str">
        <f aca="false">IF(AB1299="","","R")</f>
        <v/>
      </c>
      <c r="J1299" s="110" t="str">
        <f aca="false">IF(Escenarios!J1324=""," ",IF(Escenarios!J1324="Informativo","1",IF(Escenarios!J1324="Funcionalidad","2",IF(Escenarios!J1324="Caso de Uso","3",IF(Escenarios!J1324="Interfaz de Usuario","4",IF(Escenarios!J1324="No Funcional","5",IF(Escenarios!J1324="Restricci&amp;oacute;n","6",IF(Escenarios!J1324="Funcionalidad del Sistema"," "))))))))</f>
        <v> </v>
      </c>
      <c r="K1299" s="100"/>
      <c r="L1299" s="114" t="n">
        <f aca="false">LEN(A1299)</f>
        <v>0</v>
      </c>
      <c r="M1299" s="114" t="n">
        <f aca="false">LEN(B1299)</f>
        <v>0</v>
      </c>
      <c r="N1299" s="114" t="n">
        <f aca="false">LEN(C1299)</f>
        <v>0</v>
      </c>
      <c r="O1299" s="114" t="n">
        <f aca="false">LEN(D1299)</f>
        <v>0</v>
      </c>
      <c r="P1299" s="114" t="n">
        <f aca="false">LEN(E1299)</f>
        <v>0</v>
      </c>
      <c r="Q1299" s="114" t="n">
        <f aca="false">LEN(F1299)</f>
        <v>6</v>
      </c>
      <c r="R1299" s="114" t="n">
        <f aca="false">LEN(G1299)</f>
        <v>0</v>
      </c>
      <c r="S1299" s="114" t="n">
        <f aca="false">LEN(H1299)</f>
        <v>0</v>
      </c>
      <c r="T1299" s="114" t="n">
        <f aca="false">LEN(I1299)</f>
        <v>0</v>
      </c>
      <c r="U1299" s="114" t="n">
        <f aca="false">LEN(J1299)</f>
        <v>1</v>
      </c>
      <c r="V1299" s="100"/>
      <c r="W1299" s="115" t="str">
        <f aca="false">IF(Escenarios!C1323=Escenarios!C1324,"",Escenarios!C1324)</f>
        <v/>
      </c>
      <c r="X1299" s="115" t="str">
        <f aca="false">IF(Escenarios!D1323=Escenarios!D1324,"",Escenarios!D1324)</f>
        <v/>
      </c>
      <c r="Y1299" s="115" t="str">
        <f aca="false">IF(Escenarios!E1323=Escenarios!E1324,"",Escenarios!E1324)</f>
        <v/>
      </c>
      <c r="Z1299" s="115" t="str">
        <f aca="false">IF(Escenarios!F1323=Escenarios!F1324,"",Escenarios!F1324)</f>
        <v/>
      </c>
      <c r="AA1299" s="115" t="str">
        <f aca="false">IF(Escenarios!G1323=Escenarios!G1324,"",Escenarios!G1324)</f>
        <v/>
      </c>
      <c r="AB1299" s="100" t="str">
        <f aca="false">IF(AC1299=0,"",AC$2)</f>
        <v/>
      </c>
      <c r="AC1299" s="100" t="n">
        <f aca="false">Escenarios!L1324</f>
        <v>0</v>
      </c>
    </row>
    <row r="1300" customFormat="false" ht="14.9" hidden="false" customHeight="true" outlineLevel="0" collapsed="false">
      <c r="A1300" s="110" t="str">
        <f aca="false">IF(W1300=0,"",W1300)</f>
        <v/>
      </c>
      <c r="B1300" s="110" t="str">
        <f aca="false">IF(X1300=0,"",X1300)</f>
        <v/>
      </c>
      <c r="C1300" s="110" t="str">
        <f aca="false">IF(Y1300=0,"",Y1300)</f>
        <v/>
      </c>
      <c r="D1300" s="111"/>
      <c r="E1300" s="110" t="str">
        <f aca="false">IF(Z1300=0,"",Z1300)</f>
        <v/>
      </c>
      <c r="F1300" s="112" t="str">
        <f aca="false">IF(Escenarios!G1325="","BORRAR",Escenarios!G1325)</f>
        <v>BORRAR</v>
      </c>
      <c r="G1300" s="113" t="str">
        <f aca="false">IF(Escenarios!H1325="","",Escenarios!H1325)</f>
        <v/>
      </c>
      <c r="H1300" s="111"/>
      <c r="I1300" s="110" t="str">
        <f aca="false">IF(AB1300="","","R")</f>
        <v/>
      </c>
      <c r="J1300" s="110" t="str">
        <f aca="false">IF(Escenarios!J1325=""," ",IF(Escenarios!J1325="Informativo","1",IF(Escenarios!J1325="Funcionalidad","2",IF(Escenarios!J1325="Caso de Uso","3",IF(Escenarios!J1325="Interfaz de Usuario","4",IF(Escenarios!J1325="No Funcional","5",IF(Escenarios!J1325="Restricci&amp;oacute;n","6",IF(Escenarios!J1325="Funcionalidad del Sistema"," "))))))))</f>
        <v> </v>
      </c>
      <c r="K1300" s="100"/>
      <c r="L1300" s="114" t="n">
        <f aca="false">LEN(A1300)</f>
        <v>0</v>
      </c>
      <c r="M1300" s="114" t="n">
        <f aca="false">LEN(B1300)</f>
        <v>0</v>
      </c>
      <c r="N1300" s="114" t="n">
        <f aca="false">LEN(C1300)</f>
        <v>0</v>
      </c>
      <c r="O1300" s="114" t="n">
        <f aca="false">LEN(D1300)</f>
        <v>0</v>
      </c>
      <c r="P1300" s="114" t="n">
        <f aca="false">LEN(E1300)</f>
        <v>0</v>
      </c>
      <c r="Q1300" s="114" t="n">
        <f aca="false">LEN(F1300)</f>
        <v>6</v>
      </c>
      <c r="R1300" s="114" t="n">
        <f aca="false">LEN(G1300)</f>
        <v>0</v>
      </c>
      <c r="S1300" s="114" t="n">
        <f aca="false">LEN(H1300)</f>
        <v>0</v>
      </c>
      <c r="T1300" s="114" t="n">
        <f aca="false">LEN(I1300)</f>
        <v>0</v>
      </c>
      <c r="U1300" s="114" t="n">
        <f aca="false">LEN(J1300)</f>
        <v>1</v>
      </c>
      <c r="V1300" s="100"/>
      <c r="W1300" s="115" t="str">
        <f aca="false">IF(Escenarios!C1324=Escenarios!C1325,"",Escenarios!C1325)</f>
        <v/>
      </c>
      <c r="X1300" s="115" t="str">
        <f aca="false">IF(Escenarios!D1324=Escenarios!D1325,"",Escenarios!D1325)</f>
        <v/>
      </c>
      <c r="Y1300" s="115" t="str">
        <f aca="false">IF(Escenarios!E1324=Escenarios!E1325,"",Escenarios!E1325)</f>
        <v/>
      </c>
      <c r="Z1300" s="115" t="str">
        <f aca="false">IF(Escenarios!F1324=Escenarios!F1325,"",Escenarios!F1325)</f>
        <v/>
      </c>
      <c r="AA1300" s="115" t="str">
        <f aca="false">IF(Escenarios!G1324=Escenarios!G1325,"",Escenarios!G1325)</f>
        <v/>
      </c>
      <c r="AB1300" s="100" t="str">
        <f aca="false">IF(AC1300=0,"",AC$2)</f>
        <v/>
      </c>
      <c r="AC1300" s="100" t="n">
        <f aca="false">Escenarios!L1325</f>
        <v>0</v>
      </c>
    </row>
    <row r="1301" customFormat="false" ht="14.9" hidden="false" customHeight="true" outlineLevel="0" collapsed="false">
      <c r="A1301" s="110" t="str">
        <f aca="false">IF(W1301=0,"",W1301)</f>
        <v/>
      </c>
      <c r="B1301" s="110" t="str">
        <f aca="false">IF(X1301=0,"",X1301)</f>
        <v/>
      </c>
      <c r="C1301" s="110" t="str">
        <f aca="false">IF(Y1301=0,"",Y1301)</f>
        <v/>
      </c>
      <c r="D1301" s="111"/>
      <c r="E1301" s="110" t="str">
        <f aca="false">IF(Z1301=0,"",Z1301)</f>
        <v/>
      </c>
      <c r="F1301" s="112" t="str">
        <f aca="false">IF(Escenarios!G1326="","BORRAR",Escenarios!G1326)</f>
        <v>BORRAR</v>
      </c>
      <c r="G1301" s="113" t="str">
        <f aca="false">IF(Escenarios!H1326="","",Escenarios!H1326)</f>
        <v/>
      </c>
      <c r="H1301" s="111"/>
      <c r="I1301" s="110" t="str">
        <f aca="false">IF(AB1301="","","R")</f>
        <v/>
      </c>
      <c r="J1301" s="110" t="str">
        <f aca="false">IF(Escenarios!J1326=""," ",IF(Escenarios!J1326="Informativo","1",IF(Escenarios!J1326="Funcionalidad","2",IF(Escenarios!J1326="Caso de Uso","3",IF(Escenarios!J1326="Interfaz de Usuario","4",IF(Escenarios!J1326="No Funcional","5",IF(Escenarios!J1326="Restricci&amp;oacute;n","6",IF(Escenarios!J1326="Funcionalidad del Sistema"," "))))))))</f>
        <v> </v>
      </c>
      <c r="K1301" s="100"/>
      <c r="L1301" s="114" t="n">
        <f aca="false">LEN(A1301)</f>
        <v>0</v>
      </c>
      <c r="M1301" s="114" t="n">
        <f aca="false">LEN(B1301)</f>
        <v>0</v>
      </c>
      <c r="N1301" s="114" t="n">
        <f aca="false">LEN(C1301)</f>
        <v>0</v>
      </c>
      <c r="O1301" s="114" t="n">
        <f aca="false">LEN(D1301)</f>
        <v>0</v>
      </c>
      <c r="P1301" s="114" t="n">
        <f aca="false">LEN(E1301)</f>
        <v>0</v>
      </c>
      <c r="Q1301" s="114" t="n">
        <f aca="false">LEN(F1301)</f>
        <v>6</v>
      </c>
      <c r="R1301" s="114" t="n">
        <f aca="false">LEN(G1301)</f>
        <v>0</v>
      </c>
      <c r="S1301" s="114" t="n">
        <f aca="false">LEN(H1301)</f>
        <v>0</v>
      </c>
      <c r="T1301" s="114" t="n">
        <f aca="false">LEN(I1301)</f>
        <v>0</v>
      </c>
      <c r="U1301" s="114" t="n">
        <f aca="false">LEN(J1301)</f>
        <v>1</v>
      </c>
      <c r="V1301" s="100"/>
      <c r="W1301" s="115" t="str">
        <f aca="false">IF(Escenarios!C1325=Escenarios!C1326,"",Escenarios!C1326)</f>
        <v/>
      </c>
      <c r="X1301" s="115" t="str">
        <f aca="false">IF(Escenarios!D1325=Escenarios!D1326,"",Escenarios!D1326)</f>
        <v/>
      </c>
      <c r="Y1301" s="115" t="str">
        <f aca="false">IF(Escenarios!E1325=Escenarios!E1326,"",Escenarios!E1326)</f>
        <v/>
      </c>
      <c r="Z1301" s="115" t="str">
        <f aca="false">IF(Escenarios!F1325=Escenarios!F1326,"",Escenarios!F1326)</f>
        <v/>
      </c>
      <c r="AA1301" s="115" t="str">
        <f aca="false">IF(Escenarios!G1325=Escenarios!G1326,"",Escenarios!G1326)</f>
        <v/>
      </c>
      <c r="AB1301" s="100" t="str">
        <f aca="false">IF(AC1301=0,"",AC$2)</f>
        <v/>
      </c>
      <c r="AC1301" s="100" t="n">
        <f aca="false">Escenarios!L1326</f>
        <v>0</v>
      </c>
    </row>
    <row r="1302" customFormat="false" ht="14.9" hidden="false" customHeight="true" outlineLevel="0" collapsed="false">
      <c r="A1302" s="110" t="str">
        <f aca="false">IF(W1302=0,"",W1302)</f>
        <v/>
      </c>
      <c r="B1302" s="110" t="str">
        <f aca="false">IF(X1302=0,"",X1302)</f>
        <v/>
      </c>
      <c r="C1302" s="110" t="str">
        <f aca="false">IF(Y1302=0,"",Y1302)</f>
        <v/>
      </c>
      <c r="D1302" s="111"/>
      <c r="E1302" s="110" t="str">
        <f aca="false">IF(Z1302=0,"",Z1302)</f>
        <v/>
      </c>
      <c r="F1302" s="112" t="str">
        <f aca="false">IF(Escenarios!G1327="","BORRAR",Escenarios!G1327)</f>
        <v>BORRAR</v>
      </c>
      <c r="G1302" s="113" t="str">
        <f aca="false">IF(Escenarios!H1327="","",Escenarios!H1327)</f>
        <v/>
      </c>
      <c r="H1302" s="111"/>
      <c r="I1302" s="110" t="str">
        <f aca="false">IF(AB1302="","","R")</f>
        <v/>
      </c>
      <c r="J1302" s="110" t="str">
        <f aca="false">IF(Escenarios!J1327=""," ",IF(Escenarios!J1327="Informativo","1",IF(Escenarios!J1327="Funcionalidad","2",IF(Escenarios!J1327="Caso de Uso","3",IF(Escenarios!J1327="Interfaz de Usuario","4",IF(Escenarios!J1327="No Funcional","5",IF(Escenarios!J1327="Restricci&amp;oacute;n","6",IF(Escenarios!J1327="Funcionalidad del Sistema"," "))))))))</f>
        <v> </v>
      </c>
      <c r="K1302" s="100"/>
      <c r="L1302" s="114" t="n">
        <f aca="false">LEN(A1302)</f>
        <v>0</v>
      </c>
      <c r="M1302" s="114" t="n">
        <f aca="false">LEN(B1302)</f>
        <v>0</v>
      </c>
      <c r="N1302" s="114" t="n">
        <f aca="false">LEN(C1302)</f>
        <v>0</v>
      </c>
      <c r="O1302" s="114" t="n">
        <f aca="false">LEN(D1302)</f>
        <v>0</v>
      </c>
      <c r="P1302" s="114" t="n">
        <f aca="false">LEN(E1302)</f>
        <v>0</v>
      </c>
      <c r="Q1302" s="114" t="n">
        <f aca="false">LEN(F1302)</f>
        <v>6</v>
      </c>
      <c r="R1302" s="114" t="n">
        <f aca="false">LEN(G1302)</f>
        <v>0</v>
      </c>
      <c r="S1302" s="114" t="n">
        <f aca="false">LEN(H1302)</f>
        <v>0</v>
      </c>
      <c r="T1302" s="114" t="n">
        <f aca="false">LEN(I1302)</f>
        <v>0</v>
      </c>
      <c r="U1302" s="114" t="n">
        <f aca="false">LEN(J1302)</f>
        <v>1</v>
      </c>
      <c r="V1302" s="100"/>
      <c r="W1302" s="115" t="str">
        <f aca="false">IF(Escenarios!C1326=Escenarios!C1327,"",Escenarios!C1327)</f>
        <v/>
      </c>
      <c r="X1302" s="115" t="str">
        <f aca="false">IF(Escenarios!D1326=Escenarios!D1327,"",Escenarios!D1327)</f>
        <v/>
      </c>
      <c r="Y1302" s="115" t="str">
        <f aca="false">IF(Escenarios!E1326=Escenarios!E1327,"",Escenarios!E1327)</f>
        <v/>
      </c>
      <c r="Z1302" s="115" t="str">
        <f aca="false">IF(Escenarios!F1326=Escenarios!F1327,"",Escenarios!F1327)</f>
        <v/>
      </c>
      <c r="AA1302" s="115" t="str">
        <f aca="false">IF(Escenarios!G1326=Escenarios!G1327,"",Escenarios!G1327)</f>
        <v/>
      </c>
      <c r="AB1302" s="100" t="str">
        <f aca="false">IF(AC1302=0,"",AC$2)</f>
        <v/>
      </c>
      <c r="AC1302" s="100" t="n">
        <f aca="false">Escenarios!L1327</f>
        <v>0</v>
      </c>
    </row>
    <row r="1303" customFormat="false" ht="14.9" hidden="false" customHeight="true" outlineLevel="0" collapsed="false">
      <c r="A1303" s="110" t="str">
        <f aca="false">IF(W1303=0,"",W1303)</f>
        <v/>
      </c>
      <c r="B1303" s="110" t="str">
        <f aca="false">IF(X1303=0,"",X1303)</f>
        <v/>
      </c>
      <c r="C1303" s="110" t="str">
        <f aca="false">IF(Y1303=0,"",Y1303)</f>
        <v/>
      </c>
      <c r="D1303" s="111"/>
      <c r="E1303" s="110" t="str">
        <f aca="false">IF(Z1303=0,"",Z1303)</f>
        <v/>
      </c>
      <c r="F1303" s="112" t="str">
        <f aca="false">IF(Escenarios!G1328="","BORRAR",Escenarios!G1328)</f>
        <v>BORRAR</v>
      </c>
      <c r="G1303" s="113" t="str">
        <f aca="false">IF(Escenarios!H1328="","",Escenarios!H1328)</f>
        <v/>
      </c>
      <c r="H1303" s="111"/>
      <c r="I1303" s="110" t="str">
        <f aca="false">IF(AB1303="","","R")</f>
        <v/>
      </c>
      <c r="J1303" s="110" t="str">
        <f aca="false">IF(Escenarios!J1328=""," ",IF(Escenarios!J1328="Informativo","1",IF(Escenarios!J1328="Funcionalidad","2",IF(Escenarios!J1328="Caso de Uso","3",IF(Escenarios!J1328="Interfaz de Usuario","4",IF(Escenarios!J1328="No Funcional","5",IF(Escenarios!J1328="Restricci&amp;oacute;n","6",IF(Escenarios!J1328="Funcionalidad del Sistema"," "))))))))</f>
        <v> </v>
      </c>
      <c r="K1303" s="100"/>
      <c r="L1303" s="114" t="n">
        <f aca="false">LEN(A1303)</f>
        <v>0</v>
      </c>
      <c r="M1303" s="114" t="n">
        <f aca="false">LEN(B1303)</f>
        <v>0</v>
      </c>
      <c r="N1303" s="114" t="n">
        <f aca="false">LEN(C1303)</f>
        <v>0</v>
      </c>
      <c r="O1303" s="114" t="n">
        <f aca="false">LEN(D1303)</f>
        <v>0</v>
      </c>
      <c r="P1303" s="114" t="n">
        <f aca="false">LEN(E1303)</f>
        <v>0</v>
      </c>
      <c r="Q1303" s="114" t="n">
        <f aca="false">LEN(F1303)</f>
        <v>6</v>
      </c>
      <c r="R1303" s="114" t="n">
        <f aca="false">LEN(G1303)</f>
        <v>0</v>
      </c>
      <c r="S1303" s="114" t="n">
        <f aca="false">LEN(H1303)</f>
        <v>0</v>
      </c>
      <c r="T1303" s="114" t="n">
        <f aca="false">LEN(I1303)</f>
        <v>0</v>
      </c>
      <c r="U1303" s="114" t="n">
        <f aca="false">LEN(J1303)</f>
        <v>1</v>
      </c>
      <c r="V1303" s="100"/>
      <c r="W1303" s="115" t="str">
        <f aca="false">IF(Escenarios!C1327=Escenarios!C1328,"",Escenarios!C1328)</f>
        <v/>
      </c>
      <c r="X1303" s="115" t="str">
        <f aca="false">IF(Escenarios!D1327=Escenarios!D1328,"",Escenarios!D1328)</f>
        <v/>
      </c>
      <c r="Y1303" s="115" t="str">
        <f aca="false">IF(Escenarios!E1327=Escenarios!E1328,"",Escenarios!E1328)</f>
        <v/>
      </c>
      <c r="Z1303" s="115" t="str">
        <f aca="false">IF(Escenarios!F1327=Escenarios!F1328,"",Escenarios!F1328)</f>
        <v/>
      </c>
      <c r="AA1303" s="115" t="str">
        <f aca="false">IF(Escenarios!G1327=Escenarios!G1328,"",Escenarios!G1328)</f>
        <v/>
      </c>
      <c r="AB1303" s="100" t="str">
        <f aca="false">IF(AC1303=0,"",AC$2)</f>
        <v/>
      </c>
      <c r="AC1303" s="100" t="n">
        <f aca="false">Escenarios!L1328</f>
        <v>0</v>
      </c>
    </row>
    <row r="1304" customFormat="false" ht="14.9" hidden="false" customHeight="true" outlineLevel="0" collapsed="false">
      <c r="A1304" s="110" t="str">
        <f aca="false">IF(W1304=0,"",W1304)</f>
        <v/>
      </c>
      <c r="B1304" s="110" t="str">
        <f aca="false">IF(X1304=0,"",X1304)</f>
        <v/>
      </c>
      <c r="C1304" s="110" t="str">
        <f aca="false">IF(Y1304=0,"",Y1304)</f>
        <v/>
      </c>
      <c r="D1304" s="111"/>
      <c r="E1304" s="110" t="str">
        <f aca="false">IF(Z1304=0,"",Z1304)</f>
        <v/>
      </c>
      <c r="F1304" s="112" t="str">
        <f aca="false">IF(Escenarios!G1329="","BORRAR",Escenarios!G1329)</f>
        <v>BORRAR</v>
      </c>
      <c r="G1304" s="113" t="str">
        <f aca="false">IF(Escenarios!H1329="","",Escenarios!H1329)</f>
        <v/>
      </c>
      <c r="H1304" s="111"/>
      <c r="I1304" s="110" t="str">
        <f aca="false">IF(AB1304="","","R")</f>
        <v/>
      </c>
      <c r="J1304" s="110" t="str">
        <f aca="false">IF(Escenarios!J1329=""," ",IF(Escenarios!J1329="Informativo","1",IF(Escenarios!J1329="Funcionalidad","2",IF(Escenarios!J1329="Caso de Uso","3",IF(Escenarios!J1329="Interfaz de Usuario","4",IF(Escenarios!J1329="No Funcional","5",IF(Escenarios!J1329="Restricci&amp;oacute;n","6",IF(Escenarios!J1329="Funcionalidad del Sistema"," "))))))))</f>
        <v> </v>
      </c>
      <c r="K1304" s="100"/>
      <c r="L1304" s="114" t="n">
        <f aca="false">LEN(A1304)</f>
        <v>0</v>
      </c>
      <c r="M1304" s="114" t="n">
        <f aca="false">LEN(B1304)</f>
        <v>0</v>
      </c>
      <c r="N1304" s="114" t="n">
        <f aca="false">LEN(C1304)</f>
        <v>0</v>
      </c>
      <c r="O1304" s="114" t="n">
        <f aca="false">LEN(D1304)</f>
        <v>0</v>
      </c>
      <c r="P1304" s="114" t="n">
        <f aca="false">LEN(E1304)</f>
        <v>0</v>
      </c>
      <c r="Q1304" s="114" t="n">
        <f aca="false">LEN(F1304)</f>
        <v>6</v>
      </c>
      <c r="R1304" s="114" t="n">
        <f aca="false">LEN(G1304)</f>
        <v>0</v>
      </c>
      <c r="S1304" s="114" t="n">
        <f aca="false">LEN(H1304)</f>
        <v>0</v>
      </c>
      <c r="T1304" s="114" t="n">
        <f aca="false">LEN(I1304)</f>
        <v>0</v>
      </c>
      <c r="U1304" s="114" t="n">
        <f aca="false">LEN(J1304)</f>
        <v>1</v>
      </c>
      <c r="V1304" s="100"/>
      <c r="W1304" s="115" t="str">
        <f aca="false">IF(Escenarios!C1328=Escenarios!C1329,"",Escenarios!C1329)</f>
        <v/>
      </c>
      <c r="X1304" s="115" t="str">
        <f aca="false">IF(Escenarios!D1328=Escenarios!D1329,"",Escenarios!D1329)</f>
        <v/>
      </c>
      <c r="Y1304" s="115" t="str">
        <f aca="false">IF(Escenarios!E1328=Escenarios!E1329,"",Escenarios!E1329)</f>
        <v/>
      </c>
      <c r="Z1304" s="115" t="str">
        <f aca="false">IF(Escenarios!F1328=Escenarios!F1329,"",Escenarios!F1329)</f>
        <v/>
      </c>
      <c r="AA1304" s="115" t="str">
        <f aca="false">IF(Escenarios!G1328=Escenarios!G1329,"",Escenarios!G1329)</f>
        <v/>
      </c>
      <c r="AB1304" s="100" t="str">
        <f aca="false">IF(AC1304=0,"",AC$2)</f>
        <v/>
      </c>
      <c r="AC1304" s="100" t="n">
        <f aca="false">Escenarios!L1329</f>
        <v>0</v>
      </c>
    </row>
    <row r="1305" customFormat="false" ht="14.9" hidden="false" customHeight="true" outlineLevel="0" collapsed="false">
      <c r="A1305" s="110" t="str">
        <f aca="false">IF(W1305=0,"",W1305)</f>
        <v/>
      </c>
      <c r="B1305" s="110" t="str">
        <f aca="false">IF(X1305=0,"",X1305)</f>
        <v/>
      </c>
      <c r="C1305" s="110" t="str">
        <f aca="false">IF(Y1305=0,"",Y1305)</f>
        <v/>
      </c>
      <c r="D1305" s="111"/>
      <c r="E1305" s="110" t="str">
        <f aca="false">IF(Z1305=0,"",Z1305)</f>
        <v/>
      </c>
      <c r="F1305" s="112" t="str">
        <f aca="false">IF(Escenarios!G1330="","BORRAR",Escenarios!G1330)</f>
        <v>BORRAR</v>
      </c>
      <c r="G1305" s="113" t="str">
        <f aca="false">IF(Escenarios!H1330="","",Escenarios!H1330)</f>
        <v/>
      </c>
      <c r="H1305" s="111"/>
      <c r="I1305" s="110" t="str">
        <f aca="false">IF(AB1305="","","R")</f>
        <v/>
      </c>
      <c r="J1305" s="110" t="str">
        <f aca="false">IF(Escenarios!J1330=""," ",IF(Escenarios!J1330="Informativo","1",IF(Escenarios!J1330="Funcionalidad","2",IF(Escenarios!J1330="Caso de Uso","3",IF(Escenarios!J1330="Interfaz de Usuario","4",IF(Escenarios!J1330="No Funcional","5",IF(Escenarios!J1330="Restricci&amp;oacute;n","6",IF(Escenarios!J1330="Funcionalidad del Sistema"," "))))))))</f>
        <v> </v>
      </c>
      <c r="K1305" s="100"/>
      <c r="L1305" s="114" t="n">
        <f aca="false">LEN(A1305)</f>
        <v>0</v>
      </c>
      <c r="M1305" s="114" t="n">
        <f aca="false">LEN(B1305)</f>
        <v>0</v>
      </c>
      <c r="N1305" s="114" t="n">
        <f aca="false">LEN(C1305)</f>
        <v>0</v>
      </c>
      <c r="O1305" s="114" t="n">
        <f aca="false">LEN(D1305)</f>
        <v>0</v>
      </c>
      <c r="P1305" s="114" t="n">
        <f aca="false">LEN(E1305)</f>
        <v>0</v>
      </c>
      <c r="Q1305" s="114" t="n">
        <f aca="false">LEN(F1305)</f>
        <v>6</v>
      </c>
      <c r="R1305" s="114" t="n">
        <f aca="false">LEN(G1305)</f>
        <v>0</v>
      </c>
      <c r="S1305" s="114" t="n">
        <f aca="false">LEN(H1305)</f>
        <v>0</v>
      </c>
      <c r="T1305" s="114" t="n">
        <f aca="false">LEN(I1305)</f>
        <v>0</v>
      </c>
      <c r="U1305" s="114" t="n">
        <f aca="false">LEN(J1305)</f>
        <v>1</v>
      </c>
      <c r="V1305" s="100"/>
      <c r="W1305" s="115" t="str">
        <f aca="false">IF(Escenarios!C1329=Escenarios!C1330,"",Escenarios!C1330)</f>
        <v/>
      </c>
      <c r="X1305" s="115" t="str">
        <f aca="false">IF(Escenarios!D1329=Escenarios!D1330,"",Escenarios!D1330)</f>
        <v/>
      </c>
      <c r="Y1305" s="115" t="str">
        <f aca="false">IF(Escenarios!E1329=Escenarios!E1330,"",Escenarios!E1330)</f>
        <v/>
      </c>
      <c r="Z1305" s="115" t="str">
        <f aca="false">IF(Escenarios!F1329=Escenarios!F1330,"",Escenarios!F1330)</f>
        <v/>
      </c>
      <c r="AA1305" s="115" t="str">
        <f aca="false">IF(Escenarios!G1329=Escenarios!G1330,"",Escenarios!G1330)</f>
        <v/>
      </c>
      <c r="AB1305" s="100" t="str">
        <f aca="false">IF(AC1305=0,"",AC$2)</f>
        <v/>
      </c>
      <c r="AC1305" s="100" t="n">
        <f aca="false">Escenarios!L1330</f>
        <v>0</v>
      </c>
    </row>
    <row r="1306" customFormat="false" ht="14.9" hidden="false" customHeight="true" outlineLevel="0" collapsed="false">
      <c r="A1306" s="110" t="str">
        <f aca="false">IF(W1306=0,"",W1306)</f>
        <v/>
      </c>
      <c r="B1306" s="110" t="str">
        <f aca="false">IF(X1306=0,"",X1306)</f>
        <v/>
      </c>
      <c r="C1306" s="110" t="str">
        <f aca="false">IF(Y1306=0,"",Y1306)</f>
        <v/>
      </c>
      <c r="D1306" s="111"/>
      <c r="E1306" s="110" t="str">
        <f aca="false">IF(Z1306=0,"",Z1306)</f>
        <v/>
      </c>
      <c r="F1306" s="112" t="str">
        <f aca="false">IF(Escenarios!G1331="","BORRAR",Escenarios!G1331)</f>
        <v>BORRAR</v>
      </c>
      <c r="G1306" s="113" t="str">
        <f aca="false">IF(Escenarios!H1331="","",Escenarios!H1331)</f>
        <v/>
      </c>
      <c r="H1306" s="111"/>
      <c r="I1306" s="110" t="str">
        <f aca="false">IF(AB1306="","","R")</f>
        <v/>
      </c>
      <c r="J1306" s="110" t="str">
        <f aca="false">IF(Escenarios!J1331=""," ",IF(Escenarios!J1331="Informativo","1",IF(Escenarios!J1331="Funcionalidad","2",IF(Escenarios!J1331="Caso de Uso","3",IF(Escenarios!J1331="Interfaz de Usuario","4",IF(Escenarios!J1331="No Funcional","5",IF(Escenarios!J1331="Restricci&amp;oacute;n","6",IF(Escenarios!J1331="Funcionalidad del Sistema"," "))))))))</f>
        <v> </v>
      </c>
      <c r="K1306" s="100"/>
      <c r="L1306" s="114" t="n">
        <f aca="false">LEN(A1306)</f>
        <v>0</v>
      </c>
      <c r="M1306" s="114" t="n">
        <f aca="false">LEN(B1306)</f>
        <v>0</v>
      </c>
      <c r="N1306" s="114" t="n">
        <f aca="false">LEN(C1306)</f>
        <v>0</v>
      </c>
      <c r="O1306" s="114" t="n">
        <f aca="false">LEN(D1306)</f>
        <v>0</v>
      </c>
      <c r="P1306" s="114" t="n">
        <f aca="false">LEN(E1306)</f>
        <v>0</v>
      </c>
      <c r="Q1306" s="114" t="n">
        <f aca="false">LEN(F1306)</f>
        <v>6</v>
      </c>
      <c r="R1306" s="114" t="n">
        <f aca="false">LEN(G1306)</f>
        <v>0</v>
      </c>
      <c r="S1306" s="114" t="n">
        <f aca="false">LEN(H1306)</f>
        <v>0</v>
      </c>
      <c r="T1306" s="114" t="n">
        <f aca="false">LEN(I1306)</f>
        <v>0</v>
      </c>
      <c r="U1306" s="114" t="n">
        <f aca="false">LEN(J1306)</f>
        <v>1</v>
      </c>
      <c r="V1306" s="100"/>
      <c r="W1306" s="115" t="str">
        <f aca="false">IF(Escenarios!C1330=Escenarios!C1331,"",Escenarios!C1331)</f>
        <v/>
      </c>
      <c r="X1306" s="115" t="str">
        <f aca="false">IF(Escenarios!D1330=Escenarios!D1331,"",Escenarios!D1331)</f>
        <v/>
      </c>
      <c r="Y1306" s="115" t="str">
        <f aca="false">IF(Escenarios!E1330=Escenarios!E1331,"",Escenarios!E1331)</f>
        <v/>
      </c>
      <c r="Z1306" s="115" t="str">
        <f aca="false">IF(Escenarios!F1330=Escenarios!F1331,"",Escenarios!F1331)</f>
        <v/>
      </c>
      <c r="AA1306" s="115" t="str">
        <f aca="false">IF(Escenarios!G1330=Escenarios!G1331,"",Escenarios!G1331)</f>
        <v/>
      </c>
      <c r="AB1306" s="100" t="str">
        <f aca="false">IF(AC1306=0,"",AC$2)</f>
        <v/>
      </c>
      <c r="AC1306" s="100" t="n">
        <f aca="false">Escenarios!L1331</f>
        <v>0</v>
      </c>
    </row>
    <row r="1307" customFormat="false" ht="14.9" hidden="false" customHeight="true" outlineLevel="0" collapsed="false">
      <c r="A1307" s="110" t="str">
        <f aca="false">IF(W1307=0,"",W1307)</f>
        <v/>
      </c>
      <c r="B1307" s="110" t="str">
        <f aca="false">IF(X1307=0,"",X1307)</f>
        <v/>
      </c>
      <c r="C1307" s="110" t="str">
        <f aca="false">IF(Y1307=0,"",Y1307)</f>
        <v/>
      </c>
      <c r="D1307" s="111"/>
      <c r="E1307" s="110" t="str">
        <f aca="false">IF(Z1307=0,"",Z1307)</f>
        <v/>
      </c>
      <c r="F1307" s="112" t="str">
        <f aca="false">IF(Escenarios!G1332="","BORRAR",Escenarios!G1332)</f>
        <v>BORRAR</v>
      </c>
      <c r="G1307" s="113" t="str">
        <f aca="false">IF(Escenarios!H1332="","",Escenarios!H1332)</f>
        <v/>
      </c>
      <c r="H1307" s="111"/>
      <c r="I1307" s="110" t="str">
        <f aca="false">IF(AB1307="","","R")</f>
        <v/>
      </c>
      <c r="J1307" s="110" t="str">
        <f aca="false">IF(Escenarios!J1332=""," ",IF(Escenarios!J1332="Informativo","1",IF(Escenarios!J1332="Funcionalidad","2",IF(Escenarios!J1332="Caso de Uso","3",IF(Escenarios!J1332="Interfaz de Usuario","4",IF(Escenarios!J1332="No Funcional","5",IF(Escenarios!J1332="Restricci&amp;oacute;n","6",IF(Escenarios!J1332="Funcionalidad del Sistema"," "))))))))</f>
        <v> </v>
      </c>
      <c r="K1307" s="100"/>
      <c r="L1307" s="114" t="n">
        <f aca="false">LEN(A1307)</f>
        <v>0</v>
      </c>
      <c r="M1307" s="114" t="n">
        <f aca="false">LEN(B1307)</f>
        <v>0</v>
      </c>
      <c r="N1307" s="114" t="n">
        <f aca="false">LEN(C1307)</f>
        <v>0</v>
      </c>
      <c r="O1307" s="114" t="n">
        <f aca="false">LEN(D1307)</f>
        <v>0</v>
      </c>
      <c r="P1307" s="114" t="n">
        <f aca="false">LEN(E1307)</f>
        <v>0</v>
      </c>
      <c r="Q1307" s="114" t="n">
        <f aca="false">LEN(F1307)</f>
        <v>6</v>
      </c>
      <c r="R1307" s="114" t="n">
        <f aca="false">LEN(G1307)</f>
        <v>0</v>
      </c>
      <c r="S1307" s="114" t="n">
        <f aca="false">LEN(H1307)</f>
        <v>0</v>
      </c>
      <c r="T1307" s="114" t="n">
        <f aca="false">LEN(I1307)</f>
        <v>0</v>
      </c>
      <c r="U1307" s="114" t="n">
        <f aca="false">LEN(J1307)</f>
        <v>1</v>
      </c>
      <c r="V1307" s="100"/>
      <c r="W1307" s="115" t="str">
        <f aca="false">IF(Escenarios!C1331=Escenarios!C1332,"",Escenarios!C1332)</f>
        <v/>
      </c>
      <c r="X1307" s="115" t="str">
        <f aca="false">IF(Escenarios!D1331=Escenarios!D1332,"",Escenarios!D1332)</f>
        <v/>
      </c>
      <c r="Y1307" s="115" t="str">
        <f aca="false">IF(Escenarios!E1331=Escenarios!E1332,"",Escenarios!E1332)</f>
        <v/>
      </c>
      <c r="Z1307" s="115" t="str">
        <f aca="false">IF(Escenarios!F1331=Escenarios!F1332,"",Escenarios!F1332)</f>
        <v/>
      </c>
      <c r="AA1307" s="115" t="str">
        <f aca="false">IF(Escenarios!G1331=Escenarios!G1332,"",Escenarios!G1332)</f>
        <v/>
      </c>
      <c r="AB1307" s="100" t="str">
        <f aca="false">IF(AC1307=0,"",AC$2)</f>
        <v/>
      </c>
      <c r="AC1307" s="100" t="n">
        <f aca="false">Escenarios!L1332</f>
        <v>0</v>
      </c>
    </row>
    <row r="1308" customFormat="false" ht="14.9" hidden="false" customHeight="true" outlineLevel="0" collapsed="false">
      <c r="A1308" s="110" t="str">
        <f aca="false">IF(W1308=0,"",W1308)</f>
        <v/>
      </c>
      <c r="B1308" s="110" t="str">
        <f aca="false">IF(X1308=0,"",X1308)</f>
        <v/>
      </c>
      <c r="C1308" s="110" t="str">
        <f aca="false">IF(Y1308=0,"",Y1308)</f>
        <v/>
      </c>
      <c r="D1308" s="111"/>
      <c r="E1308" s="110" t="str">
        <f aca="false">IF(Z1308=0,"",Z1308)</f>
        <v/>
      </c>
      <c r="F1308" s="112" t="str">
        <f aca="false">IF(Escenarios!G1333="","BORRAR",Escenarios!G1333)</f>
        <v>BORRAR</v>
      </c>
      <c r="G1308" s="113" t="str">
        <f aca="false">IF(Escenarios!H1333="","",Escenarios!H1333)</f>
        <v/>
      </c>
      <c r="H1308" s="111"/>
      <c r="I1308" s="110" t="str">
        <f aca="false">IF(AB1308="","","R")</f>
        <v/>
      </c>
      <c r="J1308" s="110" t="str">
        <f aca="false">IF(Escenarios!J1333=""," ",IF(Escenarios!J1333="Informativo","1",IF(Escenarios!J1333="Funcionalidad","2",IF(Escenarios!J1333="Caso de Uso","3",IF(Escenarios!J1333="Interfaz de Usuario","4",IF(Escenarios!J1333="No Funcional","5",IF(Escenarios!J1333="Restricci&amp;oacute;n","6",IF(Escenarios!J1333="Funcionalidad del Sistema"," "))))))))</f>
        <v> </v>
      </c>
      <c r="K1308" s="100"/>
      <c r="L1308" s="114" t="n">
        <f aca="false">LEN(A1308)</f>
        <v>0</v>
      </c>
      <c r="M1308" s="114" t="n">
        <f aca="false">LEN(B1308)</f>
        <v>0</v>
      </c>
      <c r="N1308" s="114" t="n">
        <f aca="false">LEN(C1308)</f>
        <v>0</v>
      </c>
      <c r="O1308" s="114" t="n">
        <f aca="false">LEN(D1308)</f>
        <v>0</v>
      </c>
      <c r="P1308" s="114" t="n">
        <f aca="false">LEN(E1308)</f>
        <v>0</v>
      </c>
      <c r="Q1308" s="114" t="n">
        <f aca="false">LEN(F1308)</f>
        <v>6</v>
      </c>
      <c r="R1308" s="114" t="n">
        <f aca="false">LEN(G1308)</f>
        <v>0</v>
      </c>
      <c r="S1308" s="114" t="n">
        <f aca="false">LEN(H1308)</f>
        <v>0</v>
      </c>
      <c r="T1308" s="114" t="n">
        <f aca="false">LEN(I1308)</f>
        <v>0</v>
      </c>
      <c r="U1308" s="114" t="n">
        <f aca="false">LEN(J1308)</f>
        <v>1</v>
      </c>
      <c r="V1308" s="100"/>
      <c r="W1308" s="115" t="str">
        <f aca="false">IF(Escenarios!C1332=Escenarios!C1333,"",Escenarios!C1333)</f>
        <v/>
      </c>
      <c r="X1308" s="115" t="str">
        <f aca="false">IF(Escenarios!D1332=Escenarios!D1333,"",Escenarios!D1333)</f>
        <v/>
      </c>
      <c r="Y1308" s="115" t="str">
        <f aca="false">IF(Escenarios!E1332=Escenarios!E1333,"",Escenarios!E1333)</f>
        <v/>
      </c>
      <c r="Z1308" s="115" t="str">
        <f aca="false">IF(Escenarios!F1332=Escenarios!F1333,"",Escenarios!F1333)</f>
        <v/>
      </c>
      <c r="AA1308" s="115" t="str">
        <f aca="false">IF(Escenarios!G1332=Escenarios!G1333,"",Escenarios!G1333)</f>
        <v/>
      </c>
      <c r="AB1308" s="100" t="str">
        <f aca="false">IF(AC1308=0,"",AC$2)</f>
        <v/>
      </c>
      <c r="AC1308" s="100" t="n">
        <f aca="false">Escenarios!L1333</f>
        <v>0</v>
      </c>
    </row>
    <row r="1309" customFormat="false" ht="14.9" hidden="false" customHeight="true" outlineLevel="0" collapsed="false">
      <c r="A1309" s="110" t="str">
        <f aca="false">IF(W1309=0,"",W1309)</f>
        <v/>
      </c>
      <c r="B1309" s="110" t="str">
        <f aca="false">IF(X1309=0,"",X1309)</f>
        <v/>
      </c>
      <c r="C1309" s="110" t="str">
        <f aca="false">IF(Y1309=0,"",Y1309)</f>
        <v/>
      </c>
      <c r="D1309" s="111"/>
      <c r="E1309" s="110" t="str">
        <f aca="false">IF(Z1309=0,"",Z1309)</f>
        <v/>
      </c>
      <c r="F1309" s="112" t="str">
        <f aca="false">IF(Escenarios!G1334="","BORRAR",Escenarios!G1334)</f>
        <v>BORRAR</v>
      </c>
      <c r="G1309" s="113" t="str">
        <f aca="false">IF(Escenarios!H1334="","",Escenarios!H1334)</f>
        <v/>
      </c>
      <c r="H1309" s="111"/>
      <c r="I1309" s="110" t="str">
        <f aca="false">IF(AB1309="","","R")</f>
        <v/>
      </c>
      <c r="J1309" s="110" t="str">
        <f aca="false">IF(Escenarios!J1334=""," ",IF(Escenarios!J1334="Informativo","1",IF(Escenarios!J1334="Funcionalidad","2",IF(Escenarios!J1334="Caso de Uso","3",IF(Escenarios!J1334="Interfaz de Usuario","4",IF(Escenarios!J1334="No Funcional","5",IF(Escenarios!J1334="Restricci&amp;oacute;n","6",IF(Escenarios!J1334="Funcionalidad del Sistema"," "))))))))</f>
        <v> </v>
      </c>
      <c r="K1309" s="100"/>
      <c r="L1309" s="114" t="n">
        <f aca="false">LEN(A1309)</f>
        <v>0</v>
      </c>
      <c r="M1309" s="114" t="n">
        <f aca="false">LEN(B1309)</f>
        <v>0</v>
      </c>
      <c r="N1309" s="114" t="n">
        <f aca="false">LEN(C1309)</f>
        <v>0</v>
      </c>
      <c r="O1309" s="114" t="n">
        <f aca="false">LEN(D1309)</f>
        <v>0</v>
      </c>
      <c r="P1309" s="114" t="n">
        <f aca="false">LEN(E1309)</f>
        <v>0</v>
      </c>
      <c r="Q1309" s="114" t="n">
        <f aca="false">LEN(F1309)</f>
        <v>6</v>
      </c>
      <c r="R1309" s="114" t="n">
        <f aca="false">LEN(G1309)</f>
        <v>0</v>
      </c>
      <c r="S1309" s="114" t="n">
        <f aca="false">LEN(H1309)</f>
        <v>0</v>
      </c>
      <c r="T1309" s="114" t="n">
        <f aca="false">LEN(I1309)</f>
        <v>0</v>
      </c>
      <c r="U1309" s="114" t="n">
        <f aca="false">LEN(J1309)</f>
        <v>1</v>
      </c>
      <c r="V1309" s="100"/>
      <c r="W1309" s="115" t="str">
        <f aca="false">IF(Escenarios!C1333=Escenarios!C1334,"",Escenarios!C1334)</f>
        <v/>
      </c>
      <c r="X1309" s="115" t="str">
        <f aca="false">IF(Escenarios!D1333=Escenarios!D1334,"",Escenarios!D1334)</f>
        <v/>
      </c>
      <c r="Y1309" s="115" t="str">
        <f aca="false">IF(Escenarios!E1333=Escenarios!E1334,"",Escenarios!E1334)</f>
        <v/>
      </c>
      <c r="Z1309" s="115" t="str">
        <f aca="false">IF(Escenarios!F1333=Escenarios!F1334,"",Escenarios!F1334)</f>
        <v/>
      </c>
      <c r="AA1309" s="115" t="str">
        <f aca="false">IF(Escenarios!G1333=Escenarios!G1334,"",Escenarios!G1334)</f>
        <v/>
      </c>
      <c r="AB1309" s="100" t="str">
        <f aca="false">IF(AC1309=0,"",AC$2)</f>
        <v/>
      </c>
      <c r="AC1309" s="100" t="n">
        <f aca="false">Escenarios!L1334</f>
        <v>0</v>
      </c>
    </row>
    <row r="1310" customFormat="false" ht="14.9" hidden="false" customHeight="true" outlineLevel="0" collapsed="false">
      <c r="A1310" s="110" t="str">
        <f aca="false">IF(W1310=0,"",W1310)</f>
        <v/>
      </c>
      <c r="B1310" s="110" t="str">
        <f aca="false">IF(X1310=0,"",X1310)</f>
        <v/>
      </c>
      <c r="C1310" s="110" t="str">
        <f aca="false">IF(Y1310=0,"",Y1310)</f>
        <v/>
      </c>
      <c r="D1310" s="111"/>
      <c r="E1310" s="110" t="str">
        <f aca="false">IF(Z1310=0,"",Z1310)</f>
        <v/>
      </c>
      <c r="F1310" s="112" t="str">
        <f aca="false">IF(Escenarios!G1335="","BORRAR",Escenarios!G1335)</f>
        <v>BORRAR</v>
      </c>
      <c r="G1310" s="113" t="str">
        <f aca="false">IF(Escenarios!H1335="","",Escenarios!H1335)</f>
        <v/>
      </c>
      <c r="H1310" s="111"/>
      <c r="I1310" s="110" t="str">
        <f aca="false">IF(AB1310="","","R")</f>
        <v/>
      </c>
      <c r="J1310" s="110" t="str">
        <f aca="false">IF(Escenarios!J1335=""," ",IF(Escenarios!J1335="Informativo","1",IF(Escenarios!J1335="Funcionalidad","2",IF(Escenarios!J1335="Caso de Uso","3",IF(Escenarios!J1335="Interfaz de Usuario","4",IF(Escenarios!J1335="No Funcional","5",IF(Escenarios!J1335="Restricci&amp;oacute;n","6",IF(Escenarios!J1335="Funcionalidad del Sistema"," "))))))))</f>
        <v> </v>
      </c>
      <c r="K1310" s="100"/>
      <c r="L1310" s="114" t="n">
        <f aca="false">LEN(A1310)</f>
        <v>0</v>
      </c>
      <c r="M1310" s="114" t="n">
        <f aca="false">LEN(B1310)</f>
        <v>0</v>
      </c>
      <c r="N1310" s="114" t="n">
        <f aca="false">LEN(C1310)</f>
        <v>0</v>
      </c>
      <c r="O1310" s="114" t="n">
        <f aca="false">LEN(D1310)</f>
        <v>0</v>
      </c>
      <c r="P1310" s="114" t="n">
        <f aca="false">LEN(E1310)</f>
        <v>0</v>
      </c>
      <c r="Q1310" s="114" t="n">
        <f aca="false">LEN(F1310)</f>
        <v>6</v>
      </c>
      <c r="R1310" s="114" t="n">
        <f aca="false">LEN(G1310)</f>
        <v>0</v>
      </c>
      <c r="S1310" s="114" t="n">
        <f aca="false">LEN(H1310)</f>
        <v>0</v>
      </c>
      <c r="T1310" s="114" t="n">
        <f aca="false">LEN(I1310)</f>
        <v>0</v>
      </c>
      <c r="U1310" s="114" t="n">
        <f aca="false">LEN(J1310)</f>
        <v>1</v>
      </c>
      <c r="V1310" s="100"/>
      <c r="W1310" s="115" t="str">
        <f aca="false">IF(Escenarios!C1334=Escenarios!C1335,"",Escenarios!C1335)</f>
        <v/>
      </c>
      <c r="X1310" s="115" t="str">
        <f aca="false">IF(Escenarios!D1334=Escenarios!D1335,"",Escenarios!D1335)</f>
        <v/>
      </c>
      <c r="Y1310" s="115" t="str">
        <f aca="false">IF(Escenarios!E1334=Escenarios!E1335,"",Escenarios!E1335)</f>
        <v/>
      </c>
      <c r="Z1310" s="115" t="str">
        <f aca="false">IF(Escenarios!F1334=Escenarios!F1335,"",Escenarios!F1335)</f>
        <v/>
      </c>
      <c r="AA1310" s="115" t="str">
        <f aca="false">IF(Escenarios!G1334=Escenarios!G1335,"",Escenarios!G1335)</f>
        <v/>
      </c>
      <c r="AB1310" s="100" t="str">
        <f aca="false">IF(AC1310=0,"",AC$2)</f>
        <v/>
      </c>
      <c r="AC1310" s="100" t="n">
        <f aca="false">Escenarios!L1335</f>
        <v>0</v>
      </c>
    </row>
    <row r="1311" customFormat="false" ht="14.9" hidden="false" customHeight="true" outlineLevel="0" collapsed="false">
      <c r="A1311" s="110" t="str">
        <f aca="false">IF(W1311=0,"",W1311)</f>
        <v/>
      </c>
      <c r="B1311" s="110" t="str">
        <f aca="false">IF(X1311=0,"",X1311)</f>
        <v/>
      </c>
      <c r="C1311" s="110" t="str">
        <f aca="false">IF(Y1311=0,"",Y1311)</f>
        <v/>
      </c>
      <c r="D1311" s="111"/>
      <c r="E1311" s="110" t="str">
        <f aca="false">IF(Z1311=0,"",Z1311)</f>
        <v/>
      </c>
      <c r="F1311" s="112" t="str">
        <f aca="false">IF(Escenarios!G1336="","BORRAR",Escenarios!G1336)</f>
        <v>BORRAR</v>
      </c>
      <c r="G1311" s="113" t="str">
        <f aca="false">IF(Escenarios!H1336="","",Escenarios!H1336)</f>
        <v/>
      </c>
      <c r="H1311" s="111"/>
      <c r="I1311" s="110" t="str">
        <f aca="false">IF(AB1311="","","R")</f>
        <v/>
      </c>
      <c r="J1311" s="110" t="str">
        <f aca="false">IF(Escenarios!J1336=""," ",IF(Escenarios!J1336="Informativo","1",IF(Escenarios!J1336="Funcionalidad","2",IF(Escenarios!J1336="Caso de Uso","3",IF(Escenarios!J1336="Interfaz de Usuario","4",IF(Escenarios!J1336="No Funcional","5",IF(Escenarios!J1336="Restricci&amp;oacute;n","6",IF(Escenarios!J1336="Funcionalidad del Sistema"," "))))))))</f>
        <v> </v>
      </c>
      <c r="K1311" s="100"/>
      <c r="L1311" s="114" t="n">
        <f aca="false">LEN(A1311)</f>
        <v>0</v>
      </c>
      <c r="M1311" s="114" t="n">
        <f aca="false">LEN(B1311)</f>
        <v>0</v>
      </c>
      <c r="N1311" s="114" t="n">
        <f aca="false">LEN(C1311)</f>
        <v>0</v>
      </c>
      <c r="O1311" s="114" t="n">
        <f aca="false">LEN(D1311)</f>
        <v>0</v>
      </c>
      <c r="P1311" s="114" t="n">
        <f aca="false">LEN(E1311)</f>
        <v>0</v>
      </c>
      <c r="Q1311" s="114" t="n">
        <f aca="false">LEN(F1311)</f>
        <v>6</v>
      </c>
      <c r="R1311" s="114" t="n">
        <f aca="false">LEN(G1311)</f>
        <v>0</v>
      </c>
      <c r="S1311" s="114" t="n">
        <f aca="false">LEN(H1311)</f>
        <v>0</v>
      </c>
      <c r="T1311" s="114" t="n">
        <f aca="false">LEN(I1311)</f>
        <v>0</v>
      </c>
      <c r="U1311" s="114" t="n">
        <f aca="false">LEN(J1311)</f>
        <v>1</v>
      </c>
      <c r="V1311" s="100"/>
      <c r="W1311" s="115" t="str">
        <f aca="false">IF(Escenarios!C1335=Escenarios!C1336,"",Escenarios!C1336)</f>
        <v/>
      </c>
      <c r="X1311" s="115" t="str">
        <f aca="false">IF(Escenarios!D1335=Escenarios!D1336,"",Escenarios!D1336)</f>
        <v/>
      </c>
      <c r="Y1311" s="115" t="str">
        <f aca="false">IF(Escenarios!E1335=Escenarios!E1336,"",Escenarios!E1336)</f>
        <v/>
      </c>
      <c r="Z1311" s="115" t="str">
        <f aca="false">IF(Escenarios!F1335=Escenarios!F1336,"",Escenarios!F1336)</f>
        <v/>
      </c>
      <c r="AA1311" s="115" t="str">
        <f aca="false">IF(Escenarios!G1335=Escenarios!G1336,"",Escenarios!G1336)</f>
        <v/>
      </c>
      <c r="AB1311" s="100" t="str">
        <f aca="false">IF(AC1311=0,"",AC$2)</f>
        <v/>
      </c>
      <c r="AC1311" s="100" t="n">
        <f aca="false">Escenarios!L1336</f>
        <v>0</v>
      </c>
    </row>
    <row r="1312" customFormat="false" ht="14.9" hidden="false" customHeight="true" outlineLevel="0" collapsed="false">
      <c r="A1312" s="110" t="str">
        <f aca="false">IF(W1312=0,"",W1312)</f>
        <v/>
      </c>
      <c r="B1312" s="110" t="str">
        <f aca="false">IF(X1312=0,"",X1312)</f>
        <v/>
      </c>
      <c r="C1312" s="110" t="str">
        <f aca="false">IF(Y1312=0,"",Y1312)</f>
        <v/>
      </c>
      <c r="D1312" s="111"/>
      <c r="E1312" s="110" t="str">
        <f aca="false">IF(Z1312=0,"",Z1312)</f>
        <v/>
      </c>
      <c r="F1312" s="112" t="str">
        <f aca="false">IF(Escenarios!G1337="","BORRAR",Escenarios!G1337)</f>
        <v>BORRAR</v>
      </c>
      <c r="G1312" s="113" t="str">
        <f aca="false">IF(Escenarios!H1337="","",Escenarios!H1337)</f>
        <v/>
      </c>
      <c r="H1312" s="111"/>
      <c r="I1312" s="110" t="str">
        <f aca="false">IF(AB1312="","","R")</f>
        <v/>
      </c>
      <c r="J1312" s="110" t="str">
        <f aca="false">IF(Escenarios!J1337=""," ",IF(Escenarios!J1337="Informativo","1",IF(Escenarios!J1337="Funcionalidad","2",IF(Escenarios!J1337="Caso de Uso","3",IF(Escenarios!J1337="Interfaz de Usuario","4",IF(Escenarios!J1337="No Funcional","5",IF(Escenarios!J1337="Restricci&amp;oacute;n","6",IF(Escenarios!J1337="Funcionalidad del Sistema"," "))))))))</f>
        <v> </v>
      </c>
      <c r="K1312" s="100"/>
      <c r="L1312" s="114" t="n">
        <f aca="false">LEN(A1312)</f>
        <v>0</v>
      </c>
      <c r="M1312" s="114" t="n">
        <f aca="false">LEN(B1312)</f>
        <v>0</v>
      </c>
      <c r="N1312" s="114" t="n">
        <f aca="false">LEN(C1312)</f>
        <v>0</v>
      </c>
      <c r="O1312" s="114" t="n">
        <f aca="false">LEN(D1312)</f>
        <v>0</v>
      </c>
      <c r="P1312" s="114" t="n">
        <f aca="false">LEN(E1312)</f>
        <v>0</v>
      </c>
      <c r="Q1312" s="114" t="n">
        <f aca="false">LEN(F1312)</f>
        <v>6</v>
      </c>
      <c r="R1312" s="114" t="n">
        <f aca="false">LEN(G1312)</f>
        <v>0</v>
      </c>
      <c r="S1312" s="114" t="n">
        <f aca="false">LEN(H1312)</f>
        <v>0</v>
      </c>
      <c r="T1312" s="114" t="n">
        <f aca="false">LEN(I1312)</f>
        <v>0</v>
      </c>
      <c r="U1312" s="114" t="n">
        <f aca="false">LEN(J1312)</f>
        <v>1</v>
      </c>
      <c r="V1312" s="100"/>
      <c r="W1312" s="115" t="str">
        <f aca="false">IF(Escenarios!C1336=Escenarios!C1337,"",Escenarios!C1337)</f>
        <v/>
      </c>
      <c r="X1312" s="115" t="str">
        <f aca="false">IF(Escenarios!D1336=Escenarios!D1337,"",Escenarios!D1337)</f>
        <v/>
      </c>
      <c r="Y1312" s="115" t="str">
        <f aca="false">IF(Escenarios!E1336=Escenarios!E1337,"",Escenarios!E1337)</f>
        <v/>
      </c>
      <c r="Z1312" s="115" t="str">
        <f aca="false">IF(Escenarios!F1336=Escenarios!F1337,"",Escenarios!F1337)</f>
        <v/>
      </c>
      <c r="AA1312" s="115" t="str">
        <f aca="false">IF(Escenarios!G1336=Escenarios!G1337,"",Escenarios!G1337)</f>
        <v/>
      </c>
      <c r="AB1312" s="100" t="str">
        <f aca="false">IF(AC1312=0,"",AC$2)</f>
        <v/>
      </c>
      <c r="AC1312" s="100" t="n">
        <f aca="false">Escenarios!L1337</f>
        <v>0</v>
      </c>
    </row>
    <row r="1313" customFormat="false" ht="14.9" hidden="false" customHeight="true" outlineLevel="0" collapsed="false">
      <c r="A1313" s="110" t="str">
        <f aca="false">IF(W1313=0,"",W1313)</f>
        <v/>
      </c>
      <c r="B1313" s="110" t="str">
        <f aca="false">IF(X1313=0,"",X1313)</f>
        <v/>
      </c>
      <c r="C1313" s="110" t="str">
        <f aca="false">IF(Y1313=0,"",Y1313)</f>
        <v/>
      </c>
      <c r="D1313" s="111"/>
      <c r="E1313" s="110" t="str">
        <f aca="false">IF(Z1313=0,"",Z1313)</f>
        <v/>
      </c>
      <c r="F1313" s="112" t="str">
        <f aca="false">IF(Escenarios!G1338="","BORRAR",Escenarios!G1338)</f>
        <v>BORRAR</v>
      </c>
      <c r="G1313" s="113" t="str">
        <f aca="false">IF(Escenarios!H1338="","",Escenarios!H1338)</f>
        <v/>
      </c>
      <c r="H1313" s="111"/>
      <c r="I1313" s="110" t="str">
        <f aca="false">IF(AB1313="","","R")</f>
        <v/>
      </c>
      <c r="J1313" s="110" t="str">
        <f aca="false">IF(Escenarios!J1338=""," ",IF(Escenarios!J1338="Informativo","1",IF(Escenarios!J1338="Funcionalidad","2",IF(Escenarios!J1338="Caso de Uso","3",IF(Escenarios!J1338="Interfaz de Usuario","4",IF(Escenarios!J1338="No Funcional","5",IF(Escenarios!J1338="Restricci&amp;oacute;n","6",IF(Escenarios!J1338="Funcionalidad del Sistema"," "))))))))</f>
        <v> </v>
      </c>
      <c r="K1313" s="100"/>
      <c r="L1313" s="114" t="n">
        <f aca="false">LEN(A1313)</f>
        <v>0</v>
      </c>
      <c r="M1313" s="114" t="n">
        <f aca="false">LEN(B1313)</f>
        <v>0</v>
      </c>
      <c r="N1313" s="114" t="n">
        <f aca="false">LEN(C1313)</f>
        <v>0</v>
      </c>
      <c r="O1313" s="114" t="n">
        <f aca="false">LEN(D1313)</f>
        <v>0</v>
      </c>
      <c r="P1313" s="114" t="n">
        <f aca="false">LEN(E1313)</f>
        <v>0</v>
      </c>
      <c r="Q1313" s="114" t="n">
        <f aca="false">LEN(F1313)</f>
        <v>6</v>
      </c>
      <c r="R1313" s="114" t="n">
        <f aca="false">LEN(G1313)</f>
        <v>0</v>
      </c>
      <c r="S1313" s="114" t="n">
        <f aca="false">LEN(H1313)</f>
        <v>0</v>
      </c>
      <c r="T1313" s="114" t="n">
        <f aca="false">LEN(I1313)</f>
        <v>0</v>
      </c>
      <c r="U1313" s="114" t="n">
        <f aca="false">LEN(J1313)</f>
        <v>1</v>
      </c>
      <c r="V1313" s="100"/>
      <c r="W1313" s="115" t="str">
        <f aca="false">IF(Escenarios!C1337=Escenarios!C1338,"",Escenarios!C1338)</f>
        <v/>
      </c>
      <c r="X1313" s="115" t="str">
        <f aca="false">IF(Escenarios!D1337=Escenarios!D1338,"",Escenarios!D1338)</f>
        <v/>
      </c>
      <c r="Y1313" s="115" t="str">
        <f aca="false">IF(Escenarios!E1337=Escenarios!E1338,"",Escenarios!E1338)</f>
        <v/>
      </c>
      <c r="Z1313" s="115" t="str">
        <f aca="false">IF(Escenarios!F1337=Escenarios!F1338,"",Escenarios!F1338)</f>
        <v/>
      </c>
      <c r="AA1313" s="115" t="str">
        <f aca="false">IF(Escenarios!G1337=Escenarios!G1338,"",Escenarios!G1338)</f>
        <v/>
      </c>
      <c r="AB1313" s="100" t="str">
        <f aca="false">IF(AC1313=0,"",AC$2)</f>
        <v/>
      </c>
      <c r="AC1313" s="100" t="n">
        <f aca="false">Escenarios!L1338</f>
        <v>0</v>
      </c>
    </row>
    <row r="1314" customFormat="false" ht="14.9" hidden="false" customHeight="true" outlineLevel="0" collapsed="false">
      <c r="A1314" s="110" t="str">
        <f aca="false">IF(W1314=0,"",W1314)</f>
        <v/>
      </c>
      <c r="B1314" s="110" t="str">
        <f aca="false">IF(X1314=0,"",X1314)</f>
        <v/>
      </c>
      <c r="C1314" s="110" t="str">
        <f aca="false">IF(Y1314=0,"",Y1314)</f>
        <v/>
      </c>
      <c r="D1314" s="111"/>
      <c r="E1314" s="110" t="str">
        <f aca="false">IF(Z1314=0,"",Z1314)</f>
        <v/>
      </c>
      <c r="F1314" s="112" t="str">
        <f aca="false">IF(Escenarios!G1339="","BORRAR",Escenarios!G1339)</f>
        <v>BORRAR</v>
      </c>
      <c r="G1314" s="113" t="str">
        <f aca="false">IF(Escenarios!H1339="","",Escenarios!H1339)</f>
        <v/>
      </c>
      <c r="H1314" s="111"/>
      <c r="I1314" s="110" t="str">
        <f aca="false">IF(AB1314="","","R")</f>
        <v/>
      </c>
      <c r="J1314" s="110" t="str">
        <f aca="false">IF(Escenarios!J1339=""," ",IF(Escenarios!J1339="Informativo","1",IF(Escenarios!J1339="Funcionalidad","2",IF(Escenarios!J1339="Caso de Uso","3",IF(Escenarios!J1339="Interfaz de Usuario","4",IF(Escenarios!J1339="No Funcional","5",IF(Escenarios!J1339="Restricci&amp;oacute;n","6",IF(Escenarios!J1339="Funcionalidad del Sistema"," "))))))))</f>
        <v> </v>
      </c>
      <c r="K1314" s="100"/>
      <c r="L1314" s="114" t="n">
        <f aca="false">LEN(A1314)</f>
        <v>0</v>
      </c>
      <c r="M1314" s="114" t="n">
        <f aca="false">LEN(B1314)</f>
        <v>0</v>
      </c>
      <c r="N1314" s="114" t="n">
        <f aca="false">LEN(C1314)</f>
        <v>0</v>
      </c>
      <c r="O1314" s="114" t="n">
        <f aca="false">LEN(D1314)</f>
        <v>0</v>
      </c>
      <c r="P1314" s="114" t="n">
        <f aca="false">LEN(E1314)</f>
        <v>0</v>
      </c>
      <c r="Q1314" s="114" t="n">
        <f aca="false">LEN(F1314)</f>
        <v>6</v>
      </c>
      <c r="R1314" s="114" t="n">
        <f aca="false">LEN(G1314)</f>
        <v>0</v>
      </c>
      <c r="S1314" s="114" t="n">
        <f aca="false">LEN(H1314)</f>
        <v>0</v>
      </c>
      <c r="T1314" s="114" t="n">
        <f aca="false">LEN(I1314)</f>
        <v>0</v>
      </c>
      <c r="U1314" s="114" t="n">
        <f aca="false">LEN(J1314)</f>
        <v>1</v>
      </c>
      <c r="V1314" s="100"/>
      <c r="W1314" s="115" t="str">
        <f aca="false">IF(Escenarios!C1338=Escenarios!C1339,"",Escenarios!C1339)</f>
        <v/>
      </c>
      <c r="X1314" s="115" t="str">
        <f aca="false">IF(Escenarios!D1338=Escenarios!D1339,"",Escenarios!D1339)</f>
        <v/>
      </c>
      <c r="Y1314" s="115" t="str">
        <f aca="false">IF(Escenarios!E1338=Escenarios!E1339,"",Escenarios!E1339)</f>
        <v/>
      </c>
      <c r="Z1314" s="115" t="str">
        <f aca="false">IF(Escenarios!F1338=Escenarios!F1339,"",Escenarios!F1339)</f>
        <v/>
      </c>
      <c r="AA1314" s="115" t="str">
        <f aca="false">IF(Escenarios!G1338=Escenarios!G1339,"",Escenarios!G1339)</f>
        <v/>
      </c>
      <c r="AB1314" s="100" t="str">
        <f aca="false">IF(AC1314=0,"",AC$2)</f>
        <v/>
      </c>
      <c r="AC1314" s="100" t="n">
        <f aca="false">Escenarios!L1339</f>
        <v>0</v>
      </c>
    </row>
    <row r="1315" customFormat="false" ht="14.9" hidden="false" customHeight="true" outlineLevel="0" collapsed="false">
      <c r="A1315" s="110" t="str">
        <f aca="false">IF(W1315=0,"",W1315)</f>
        <v/>
      </c>
      <c r="B1315" s="110" t="str">
        <f aca="false">IF(X1315=0,"",X1315)</f>
        <v/>
      </c>
      <c r="C1315" s="110" t="str">
        <f aca="false">IF(Y1315=0,"",Y1315)</f>
        <v/>
      </c>
      <c r="D1315" s="111"/>
      <c r="E1315" s="110" t="str">
        <f aca="false">IF(Z1315=0,"",Z1315)</f>
        <v/>
      </c>
      <c r="F1315" s="112" t="str">
        <f aca="false">IF(Escenarios!G1340="","BORRAR",Escenarios!G1340)</f>
        <v>BORRAR</v>
      </c>
      <c r="G1315" s="113" t="str">
        <f aca="false">IF(Escenarios!H1340="","",Escenarios!H1340)</f>
        <v/>
      </c>
      <c r="H1315" s="111"/>
      <c r="I1315" s="110" t="str">
        <f aca="false">IF(AB1315="","","R")</f>
        <v/>
      </c>
      <c r="J1315" s="110" t="str">
        <f aca="false">IF(Escenarios!J1340=""," ",IF(Escenarios!J1340="Informativo","1",IF(Escenarios!J1340="Funcionalidad","2",IF(Escenarios!J1340="Caso de Uso","3",IF(Escenarios!J1340="Interfaz de Usuario","4",IF(Escenarios!J1340="No Funcional","5",IF(Escenarios!J1340="Restricci&amp;oacute;n","6",IF(Escenarios!J1340="Funcionalidad del Sistema"," "))))))))</f>
        <v> </v>
      </c>
      <c r="K1315" s="100"/>
      <c r="L1315" s="114" t="n">
        <f aca="false">LEN(A1315)</f>
        <v>0</v>
      </c>
      <c r="M1315" s="114" t="n">
        <f aca="false">LEN(B1315)</f>
        <v>0</v>
      </c>
      <c r="N1315" s="114" t="n">
        <f aca="false">LEN(C1315)</f>
        <v>0</v>
      </c>
      <c r="O1315" s="114" t="n">
        <f aca="false">LEN(D1315)</f>
        <v>0</v>
      </c>
      <c r="P1315" s="114" t="n">
        <f aca="false">LEN(E1315)</f>
        <v>0</v>
      </c>
      <c r="Q1315" s="114" t="n">
        <f aca="false">LEN(F1315)</f>
        <v>6</v>
      </c>
      <c r="R1315" s="114" t="n">
        <f aca="false">LEN(G1315)</f>
        <v>0</v>
      </c>
      <c r="S1315" s="114" t="n">
        <f aca="false">LEN(H1315)</f>
        <v>0</v>
      </c>
      <c r="T1315" s="114" t="n">
        <f aca="false">LEN(I1315)</f>
        <v>0</v>
      </c>
      <c r="U1315" s="114" t="n">
        <f aca="false">LEN(J1315)</f>
        <v>1</v>
      </c>
      <c r="V1315" s="100"/>
      <c r="W1315" s="115" t="str">
        <f aca="false">IF(Escenarios!C1339=Escenarios!C1340,"",Escenarios!C1340)</f>
        <v/>
      </c>
      <c r="X1315" s="115" t="str">
        <f aca="false">IF(Escenarios!D1339=Escenarios!D1340,"",Escenarios!D1340)</f>
        <v/>
      </c>
      <c r="Y1315" s="115" t="str">
        <f aca="false">IF(Escenarios!E1339=Escenarios!E1340,"",Escenarios!E1340)</f>
        <v/>
      </c>
      <c r="Z1315" s="115" t="str">
        <f aca="false">IF(Escenarios!F1339=Escenarios!F1340,"",Escenarios!F1340)</f>
        <v/>
      </c>
      <c r="AA1315" s="115" t="str">
        <f aca="false">IF(Escenarios!G1339=Escenarios!G1340,"",Escenarios!G1340)</f>
        <v/>
      </c>
      <c r="AB1315" s="100" t="str">
        <f aca="false">IF(AC1315=0,"",AC$2)</f>
        <v/>
      </c>
      <c r="AC1315" s="100" t="n">
        <f aca="false">Escenarios!L1340</f>
        <v>0</v>
      </c>
    </row>
    <row r="1316" customFormat="false" ht="14.9" hidden="false" customHeight="true" outlineLevel="0" collapsed="false">
      <c r="A1316" s="110" t="str">
        <f aca="false">IF(W1316=0,"",W1316)</f>
        <v/>
      </c>
      <c r="B1316" s="110" t="str">
        <f aca="false">IF(X1316=0,"",X1316)</f>
        <v/>
      </c>
      <c r="C1316" s="110" t="str">
        <f aca="false">IF(Y1316=0,"",Y1316)</f>
        <v/>
      </c>
      <c r="D1316" s="111"/>
      <c r="E1316" s="110" t="str">
        <f aca="false">IF(Z1316=0,"",Z1316)</f>
        <v/>
      </c>
      <c r="F1316" s="112" t="str">
        <f aca="false">IF(Escenarios!G1341="","BORRAR",Escenarios!G1341)</f>
        <v>BORRAR</v>
      </c>
      <c r="G1316" s="113" t="str">
        <f aca="false">IF(Escenarios!H1341="","",Escenarios!H1341)</f>
        <v/>
      </c>
      <c r="H1316" s="111"/>
      <c r="I1316" s="110" t="str">
        <f aca="false">IF(AB1316="","","R")</f>
        <v/>
      </c>
      <c r="J1316" s="110" t="str">
        <f aca="false">IF(Escenarios!J1341=""," ",IF(Escenarios!J1341="Informativo","1",IF(Escenarios!J1341="Funcionalidad","2",IF(Escenarios!J1341="Caso de Uso","3",IF(Escenarios!J1341="Interfaz de Usuario","4",IF(Escenarios!J1341="No Funcional","5",IF(Escenarios!J1341="Restricci&amp;oacute;n","6",IF(Escenarios!J1341="Funcionalidad del Sistema"," "))))))))</f>
        <v> </v>
      </c>
      <c r="K1316" s="100"/>
      <c r="L1316" s="114" t="n">
        <f aca="false">LEN(A1316)</f>
        <v>0</v>
      </c>
      <c r="M1316" s="114" t="n">
        <f aca="false">LEN(B1316)</f>
        <v>0</v>
      </c>
      <c r="N1316" s="114" t="n">
        <f aca="false">LEN(C1316)</f>
        <v>0</v>
      </c>
      <c r="O1316" s="114" t="n">
        <f aca="false">LEN(D1316)</f>
        <v>0</v>
      </c>
      <c r="P1316" s="114" t="n">
        <f aca="false">LEN(E1316)</f>
        <v>0</v>
      </c>
      <c r="Q1316" s="114" t="n">
        <f aca="false">LEN(F1316)</f>
        <v>6</v>
      </c>
      <c r="R1316" s="114" t="n">
        <f aca="false">LEN(G1316)</f>
        <v>0</v>
      </c>
      <c r="S1316" s="114" t="n">
        <f aca="false">LEN(H1316)</f>
        <v>0</v>
      </c>
      <c r="T1316" s="114" t="n">
        <f aca="false">LEN(I1316)</f>
        <v>0</v>
      </c>
      <c r="U1316" s="114" t="n">
        <f aca="false">LEN(J1316)</f>
        <v>1</v>
      </c>
      <c r="V1316" s="100"/>
      <c r="W1316" s="115" t="str">
        <f aca="false">IF(Escenarios!C1340=Escenarios!C1341,"",Escenarios!C1341)</f>
        <v/>
      </c>
      <c r="X1316" s="115" t="str">
        <f aca="false">IF(Escenarios!D1340=Escenarios!D1341,"",Escenarios!D1341)</f>
        <v/>
      </c>
      <c r="Y1316" s="115" t="str">
        <f aca="false">IF(Escenarios!E1340=Escenarios!E1341,"",Escenarios!E1341)</f>
        <v/>
      </c>
      <c r="Z1316" s="115" t="str">
        <f aca="false">IF(Escenarios!F1340=Escenarios!F1341,"",Escenarios!F1341)</f>
        <v/>
      </c>
      <c r="AA1316" s="115" t="str">
        <f aca="false">IF(Escenarios!G1340=Escenarios!G1341,"",Escenarios!G1341)</f>
        <v/>
      </c>
      <c r="AB1316" s="100" t="str">
        <f aca="false">IF(AC1316=0,"",AC$2)</f>
        <v/>
      </c>
      <c r="AC1316" s="100" t="n">
        <f aca="false">Escenarios!L1341</f>
        <v>0</v>
      </c>
    </row>
    <row r="1317" customFormat="false" ht="14.9" hidden="false" customHeight="true" outlineLevel="0" collapsed="false">
      <c r="A1317" s="110" t="str">
        <f aca="false">IF(W1317=0,"",W1317)</f>
        <v/>
      </c>
      <c r="B1317" s="110" t="str">
        <f aca="false">IF(X1317=0,"",X1317)</f>
        <v/>
      </c>
      <c r="C1317" s="110" t="str">
        <f aca="false">IF(Y1317=0,"",Y1317)</f>
        <v/>
      </c>
      <c r="D1317" s="111"/>
      <c r="E1317" s="110" t="str">
        <f aca="false">IF(Z1317=0,"",Z1317)</f>
        <v/>
      </c>
      <c r="F1317" s="112" t="str">
        <f aca="false">IF(Escenarios!G1342="","BORRAR",Escenarios!G1342)</f>
        <v>BORRAR</v>
      </c>
      <c r="G1317" s="113" t="str">
        <f aca="false">IF(Escenarios!H1342="","",Escenarios!H1342)</f>
        <v/>
      </c>
      <c r="H1317" s="111"/>
      <c r="I1317" s="110" t="str">
        <f aca="false">IF(AB1317="","","R")</f>
        <v/>
      </c>
      <c r="J1317" s="110" t="str">
        <f aca="false">IF(Escenarios!J1342=""," ",IF(Escenarios!J1342="Informativo","1",IF(Escenarios!J1342="Funcionalidad","2",IF(Escenarios!J1342="Caso de Uso","3",IF(Escenarios!J1342="Interfaz de Usuario","4",IF(Escenarios!J1342="No Funcional","5",IF(Escenarios!J1342="Restricci&amp;oacute;n","6",IF(Escenarios!J1342="Funcionalidad del Sistema"," "))))))))</f>
        <v> </v>
      </c>
      <c r="K1317" s="100"/>
      <c r="L1317" s="114" t="n">
        <f aca="false">LEN(A1317)</f>
        <v>0</v>
      </c>
      <c r="M1317" s="114" t="n">
        <f aca="false">LEN(B1317)</f>
        <v>0</v>
      </c>
      <c r="N1317" s="114" t="n">
        <f aca="false">LEN(C1317)</f>
        <v>0</v>
      </c>
      <c r="O1317" s="114" t="n">
        <f aca="false">LEN(D1317)</f>
        <v>0</v>
      </c>
      <c r="P1317" s="114" t="n">
        <f aca="false">LEN(E1317)</f>
        <v>0</v>
      </c>
      <c r="Q1317" s="114" t="n">
        <f aca="false">LEN(F1317)</f>
        <v>6</v>
      </c>
      <c r="R1317" s="114" t="n">
        <f aca="false">LEN(G1317)</f>
        <v>0</v>
      </c>
      <c r="S1317" s="114" t="n">
        <f aca="false">LEN(H1317)</f>
        <v>0</v>
      </c>
      <c r="T1317" s="114" t="n">
        <f aca="false">LEN(I1317)</f>
        <v>0</v>
      </c>
      <c r="U1317" s="114" t="n">
        <f aca="false">LEN(J1317)</f>
        <v>1</v>
      </c>
      <c r="V1317" s="100"/>
      <c r="W1317" s="115" t="str">
        <f aca="false">IF(Escenarios!C1341=Escenarios!C1342,"",Escenarios!C1342)</f>
        <v/>
      </c>
      <c r="X1317" s="115" t="str">
        <f aca="false">IF(Escenarios!D1341=Escenarios!D1342,"",Escenarios!D1342)</f>
        <v/>
      </c>
      <c r="Y1317" s="115" t="str">
        <f aca="false">IF(Escenarios!E1341=Escenarios!E1342,"",Escenarios!E1342)</f>
        <v/>
      </c>
      <c r="Z1317" s="115" t="str">
        <f aca="false">IF(Escenarios!F1341=Escenarios!F1342,"",Escenarios!F1342)</f>
        <v/>
      </c>
      <c r="AA1317" s="115" t="str">
        <f aca="false">IF(Escenarios!G1341=Escenarios!G1342,"",Escenarios!G1342)</f>
        <v/>
      </c>
      <c r="AB1317" s="100" t="str">
        <f aca="false">IF(AC1317=0,"",AC$2)</f>
        <v/>
      </c>
      <c r="AC1317" s="100" t="n">
        <f aca="false">Escenarios!L1342</f>
        <v>0</v>
      </c>
    </row>
    <row r="1318" customFormat="false" ht="14.9" hidden="false" customHeight="true" outlineLevel="0" collapsed="false">
      <c r="A1318" s="110" t="str">
        <f aca="false">IF(W1318=0,"",W1318)</f>
        <v/>
      </c>
      <c r="B1318" s="110" t="str">
        <f aca="false">IF(X1318=0,"",X1318)</f>
        <v/>
      </c>
      <c r="C1318" s="110" t="str">
        <f aca="false">IF(Y1318=0,"",Y1318)</f>
        <v/>
      </c>
      <c r="D1318" s="111"/>
      <c r="E1318" s="110" t="str">
        <f aca="false">IF(Z1318=0,"",Z1318)</f>
        <v/>
      </c>
      <c r="F1318" s="112" t="str">
        <f aca="false">IF(Escenarios!G1343="","BORRAR",Escenarios!G1343)</f>
        <v>BORRAR</v>
      </c>
      <c r="G1318" s="113" t="str">
        <f aca="false">IF(Escenarios!H1343="","",Escenarios!H1343)</f>
        <v/>
      </c>
      <c r="H1318" s="111"/>
      <c r="I1318" s="110" t="str">
        <f aca="false">IF(AB1318="","","R")</f>
        <v/>
      </c>
      <c r="J1318" s="110" t="str">
        <f aca="false">IF(Escenarios!J1343=""," ",IF(Escenarios!J1343="Informativo","1",IF(Escenarios!J1343="Funcionalidad","2",IF(Escenarios!J1343="Caso de Uso","3",IF(Escenarios!J1343="Interfaz de Usuario","4",IF(Escenarios!J1343="No Funcional","5",IF(Escenarios!J1343="Restricci&amp;oacute;n","6",IF(Escenarios!J1343="Funcionalidad del Sistema"," "))))))))</f>
        <v> </v>
      </c>
      <c r="K1318" s="100"/>
      <c r="L1318" s="114" t="n">
        <f aca="false">LEN(A1318)</f>
        <v>0</v>
      </c>
      <c r="M1318" s="114" t="n">
        <f aca="false">LEN(B1318)</f>
        <v>0</v>
      </c>
      <c r="N1318" s="114" t="n">
        <f aca="false">LEN(C1318)</f>
        <v>0</v>
      </c>
      <c r="O1318" s="114" t="n">
        <f aca="false">LEN(D1318)</f>
        <v>0</v>
      </c>
      <c r="P1318" s="114" t="n">
        <f aca="false">LEN(E1318)</f>
        <v>0</v>
      </c>
      <c r="Q1318" s="114" t="n">
        <f aca="false">LEN(F1318)</f>
        <v>6</v>
      </c>
      <c r="R1318" s="114" t="n">
        <f aca="false">LEN(G1318)</f>
        <v>0</v>
      </c>
      <c r="S1318" s="114" t="n">
        <f aca="false">LEN(H1318)</f>
        <v>0</v>
      </c>
      <c r="T1318" s="114" t="n">
        <f aca="false">LEN(I1318)</f>
        <v>0</v>
      </c>
      <c r="U1318" s="114" t="n">
        <f aca="false">LEN(J1318)</f>
        <v>1</v>
      </c>
      <c r="V1318" s="100"/>
      <c r="W1318" s="115" t="str">
        <f aca="false">IF(Escenarios!C1342=Escenarios!C1343,"",Escenarios!C1343)</f>
        <v/>
      </c>
      <c r="X1318" s="115" t="str">
        <f aca="false">IF(Escenarios!D1342=Escenarios!D1343,"",Escenarios!D1343)</f>
        <v/>
      </c>
      <c r="Y1318" s="115" t="str">
        <f aca="false">IF(Escenarios!E1342=Escenarios!E1343,"",Escenarios!E1343)</f>
        <v/>
      </c>
      <c r="Z1318" s="115" t="str">
        <f aca="false">IF(Escenarios!F1342=Escenarios!F1343,"",Escenarios!F1343)</f>
        <v/>
      </c>
      <c r="AA1318" s="115" t="str">
        <f aca="false">IF(Escenarios!G1342=Escenarios!G1343,"",Escenarios!G1343)</f>
        <v/>
      </c>
      <c r="AB1318" s="100" t="str">
        <f aca="false">IF(AC1318=0,"",AC$2)</f>
        <v/>
      </c>
      <c r="AC1318" s="100" t="n">
        <f aca="false">Escenarios!L1343</f>
        <v>0</v>
      </c>
    </row>
    <row r="1319" customFormat="false" ht="14.9" hidden="false" customHeight="true" outlineLevel="0" collapsed="false">
      <c r="A1319" s="110" t="str">
        <f aca="false">IF(W1319=0,"",W1319)</f>
        <v/>
      </c>
      <c r="B1319" s="110" t="str">
        <f aca="false">IF(X1319=0,"",X1319)</f>
        <v/>
      </c>
      <c r="C1319" s="110" t="str">
        <f aca="false">IF(Y1319=0,"",Y1319)</f>
        <v/>
      </c>
      <c r="D1319" s="111"/>
      <c r="E1319" s="110" t="str">
        <f aca="false">IF(Z1319=0,"",Z1319)</f>
        <v/>
      </c>
      <c r="F1319" s="112" t="str">
        <f aca="false">IF(Escenarios!G1344="","BORRAR",Escenarios!G1344)</f>
        <v>BORRAR</v>
      </c>
      <c r="G1319" s="113" t="str">
        <f aca="false">IF(Escenarios!H1344="","",Escenarios!H1344)</f>
        <v/>
      </c>
      <c r="H1319" s="111"/>
      <c r="I1319" s="110" t="str">
        <f aca="false">IF(AB1319="","","R")</f>
        <v/>
      </c>
      <c r="J1319" s="110" t="str">
        <f aca="false">IF(Escenarios!J1344=""," ",IF(Escenarios!J1344="Informativo","1",IF(Escenarios!J1344="Funcionalidad","2",IF(Escenarios!J1344="Caso de Uso","3",IF(Escenarios!J1344="Interfaz de Usuario","4",IF(Escenarios!J1344="No Funcional","5",IF(Escenarios!J1344="Restricci&amp;oacute;n","6",IF(Escenarios!J1344="Funcionalidad del Sistema"," "))))))))</f>
        <v> </v>
      </c>
      <c r="K1319" s="100"/>
      <c r="L1319" s="114" t="n">
        <f aca="false">LEN(A1319)</f>
        <v>0</v>
      </c>
      <c r="M1319" s="114" t="n">
        <f aca="false">LEN(B1319)</f>
        <v>0</v>
      </c>
      <c r="N1319" s="114" t="n">
        <f aca="false">LEN(C1319)</f>
        <v>0</v>
      </c>
      <c r="O1319" s="114" t="n">
        <f aca="false">LEN(D1319)</f>
        <v>0</v>
      </c>
      <c r="P1319" s="114" t="n">
        <f aca="false">LEN(E1319)</f>
        <v>0</v>
      </c>
      <c r="Q1319" s="114" t="n">
        <f aca="false">LEN(F1319)</f>
        <v>6</v>
      </c>
      <c r="R1319" s="114" t="n">
        <f aca="false">LEN(G1319)</f>
        <v>0</v>
      </c>
      <c r="S1319" s="114" t="n">
        <f aca="false">LEN(H1319)</f>
        <v>0</v>
      </c>
      <c r="T1319" s="114" t="n">
        <f aca="false">LEN(I1319)</f>
        <v>0</v>
      </c>
      <c r="U1319" s="114" t="n">
        <f aca="false">LEN(J1319)</f>
        <v>1</v>
      </c>
      <c r="V1319" s="100"/>
      <c r="W1319" s="115" t="str">
        <f aca="false">IF(Escenarios!C1343=Escenarios!C1344,"",Escenarios!C1344)</f>
        <v/>
      </c>
      <c r="X1319" s="115" t="str">
        <f aca="false">IF(Escenarios!D1343=Escenarios!D1344,"",Escenarios!D1344)</f>
        <v/>
      </c>
      <c r="Y1319" s="115" t="str">
        <f aca="false">IF(Escenarios!E1343=Escenarios!E1344,"",Escenarios!E1344)</f>
        <v/>
      </c>
      <c r="Z1319" s="115" t="str">
        <f aca="false">IF(Escenarios!F1343=Escenarios!F1344,"",Escenarios!F1344)</f>
        <v/>
      </c>
      <c r="AA1319" s="115" t="str">
        <f aca="false">IF(Escenarios!G1343=Escenarios!G1344,"",Escenarios!G1344)</f>
        <v/>
      </c>
      <c r="AB1319" s="100" t="str">
        <f aca="false">IF(AC1319=0,"",AC$2)</f>
        <v/>
      </c>
      <c r="AC1319" s="100" t="n">
        <f aca="false">Escenarios!L1344</f>
        <v>0</v>
      </c>
    </row>
    <row r="1320" customFormat="false" ht="14.9" hidden="false" customHeight="true" outlineLevel="0" collapsed="false">
      <c r="A1320" s="110" t="str">
        <f aca="false">IF(W1320=0,"",W1320)</f>
        <v/>
      </c>
      <c r="B1320" s="110" t="str">
        <f aca="false">IF(X1320=0,"",X1320)</f>
        <v/>
      </c>
      <c r="C1320" s="110" t="str">
        <f aca="false">IF(Y1320=0,"",Y1320)</f>
        <v/>
      </c>
      <c r="D1320" s="111"/>
      <c r="E1320" s="110" t="str">
        <f aca="false">IF(Z1320=0,"",Z1320)</f>
        <v/>
      </c>
      <c r="F1320" s="112" t="str">
        <f aca="false">IF(Escenarios!G1345="","BORRAR",Escenarios!G1345)</f>
        <v>BORRAR</v>
      </c>
      <c r="G1320" s="113" t="str">
        <f aca="false">IF(Escenarios!H1345="","",Escenarios!H1345)</f>
        <v/>
      </c>
      <c r="H1320" s="111"/>
      <c r="I1320" s="110" t="str">
        <f aca="false">IF(AB1320="","","R")</f>
        <v/>
      </c>
      <c r="J1320" s="110" t="str">
        <f aca="false">IF(Escenarios!J1345=""," ",IF(Escenarios!J1345="Informativo","1",IF(Escenarios!J1345="Funcionalidad","2",IF(Escenarios!J1345="Caso de Uso","3",IF(Escenarios!J1345="Interfaz de Usuario","4",IF(Escenarios!J1345="No Funcional","5",IF(Escenarios!J1345="Restricci&amp;oacute;n","6",IF(Escenarios!J1345="Funcionalidad del Sistema"," "))))))))</f>
        <v> </v>
      </c>
      <c r="K1320" s="100"/>
      <c r="L1320" s="114" t="n">
        <f aca="false">LEN(A1320)</f>
        <v>0</v>
      </c>
      <c r="M1320" s="114" t="n">
        <f aca="false">LEN(B1320)</f>
        <v>0</v>
      </c>
      <c r="N1320" s="114" t="n">
        <f aca="false">LEN(C1320)</f>
        <v>0</v>
      </c>
      <c r="O1320" s="114" t="n">
        <f aca="false">LEN(D1320)</f>
        <v>0</v>
      </c>
      <c r="P1320" s="114" t="n">
        <f aca="false">LEN(E1320)</f>
        <v>0</v>
      </c>
      <c r="Q1320" s="114" t="n">
        <f aca="false">LEN(F1320)</f>
        <v>6</v>
      </c>
      <c r="R1320" s="114" t="n">
        <f aca="false">LEN(G1320)</f>
        <v>0</v>
      </c>
      <c r="S1320" s="114" t="n">
        <f aca="false">LEN(H1320)</f>
        <v>0</v>
      </c>
      <c r="T1320" s="114" t="n">
        <f aca="false">LEN(I1320)</f>
        <v>0</v>
      </c>
      <c r="U1320" s="114" t="n">
        <f aca="false">LEN(J1320)</f>
        <v>1</v>
      </c>
      <c r="V1320" s="100"/>
      <c r="W1320" s="115" t="str">
        <f aca="false">IF(Escenarios!C1344=Escenarios!C1345,"",Escenarios!C1345)</f>
        <v/>
      </c>
      <c r="X1320" s="115" t="str">
        <f aca="false">IF(Escenarios!D1344=Escenarios!D1345,"",Escenarios!D1345)</f>
        <v/>
      </c>
      <c r="Y1320" s="115" t="str">
        <f aca="false">IF(Escenarios!E1344=Escenarios!E1345,"",Escenarios!E1345)</f>
        <v/>
      </c>
      <c r="Z1320" s="115" t="str">
        <f aca="false">IF(Escenarios!F1344=Escenarios!F1345,"",Escenarios!F1345)</f>
        <v/>
      </c>
      <c r="AA1320" s="115" t="str">
        <f aca="false">IF(Escenarios!G1344=Escenarios!G1345,"",Escenarios!G1345)</f>
        <v/>
      </c>
      <c r="AB1320" s="100" t="str">
        <f aca="false">IF(AC1320=0,"",AC$2)</f>
        <v/>
      </c>
      <c r="AC1320" s="100" t="n">
        <f aca="false">Escenarios!L1345</f>
        <v>0</v>
      </c>
    </row>
    <row r="1321" customFormat="false" ht="14.9" hidden="false" customHeight="true" outlineLevel="0" collapsed="false">
      <c r="A1321" s="110" t="str">
        <f aca="false">IF(W1321=0,"",W1321)</f>
        <v/>
      </c>
      <c r="B1321" s="110" t="str">
        <f aca="false">IF(X1321=0,"",X1321)</f>
        <v/>
      </c>
      <c r="C1321" s="110" t="str">
        <f aca="false">IF(Y1321=0,"",Y1321)</f>
        <v/>
      </c>
      <c r="D1321" s="111"/>
      <c r="E1321" s="110" t="str">
        <f aca="false">IF(Z1321=0,"",Z1321)</f>
        <v/>
      </c>
      <c r="F1321" s="112" t="str">
        <f aca="false">IF(Escenarios!G1346="","BORRAR",Escenarios!G1346)</f>
        <v>BORRAR</v>
      </c>
      <c r="G1321" s="113" t="str">
        <f aca="false">IF(Escenarios!H1346="","",Escenarios!H1346)</f>
        <v/>
      </c>
      <c r="H1321" s="111"/>
      <c r="I1321" s="110" t="str">
        <f aca="false">IF(AB1321="","","R")</f>
        <v/>
      </c>
      <c r="J1321" s="110" t="str">
        <f aca="false">IF(Escenarios!J1346=""," ",IF(Escenarios!J1346="Informativo","1",IF(Escenarios!J1346="Funcionalidad","2",IF(Escenarios!J1346="Caso de Uso","3",IF(Escenarios!J1346="Interfaz de Usuario","4",IF(Escenarios!J1346="No Funcional","5",IF(Escenarios!J1346="Restricci&amp;oacute;n","6",IF(Escenarios!J1346="Funcionalidad del Sistema"," "))))))))</f>
        <v> </v>
      </c>
      <c r="K1321" s="100"/>
      <c r="L1321" s="114" t="n">
        <f aca="false">LEN(A1321)</f>
        <v>0</v>
      </c>
      <c r="M1321" s="114" t="n">
        <f aca="false">LEN(B1321)</f>
        <v>0</v>
      </c>
      <c r="N1321" s="114" t="n">
        <f aca="false">LEN(C1321)</f>
        <v>0</v>
      </c>
      <c r="O1321" s="114" t="n">
        <f aca="false">LEN(D1321)</f>
        <v>0</v>
      </c>
      <c r="P1321" s="114" t="n">
        <f aca="false">LEN(E1321)</f>
        <v>0</v>
      </c>
      <c r="Q1321" s="114" t="n">
        <f aca="false">LEN(F1321)</f>
        <v>6</v>
      </c>
      <c r="R1321" s="114" t="n">
        <f aca="false">LEN(G1321)</f>
        <v>0</v>
      </c>
      <c r="S1321" s="114" t="n">
        <f aca="false">LEN(H1321)</f>
        <v>0</v>
      </c>
      <c r="T1321" s="114" t="n">
        <f aca="false">LEN(I1321)</f>
        <v>0</v>
      </c>
      <c r="U1321" s="114" t="n">
        <f aca="false">LEN(J1321)</f>
        <v>1</v>
      </c>
      <c r="V1321" s="100"/>
      <c r="W1321" s="115" t="str">
        <f aca="false">IF(Escenarios!C1345=Escenarios!C1346,"",Escenarios!C1346)</f>
        <v/>
      </c>
      <c r="X1321" s="115" t="str">
        <f aca="false">IF(Escenarios!D1345=Escenarios!D1346,"",Escenarios!D1346)</f>
        <v/>
      </c>
      <c r="Y1321" s="115" t="str">
        <f aca="false">IF(Escenarios!E1345=Escenarios!E1346,"",Escenarios!E1346)</f>
        <v/>
      </c>
      <c r="Z1321" s="115" t="str">
        <f aca="false">IF(Escenarios!F1345=Escenarios!F1346,"",Escenarios!F1346)</f>
        <v/>
      </c>
      <c r="AA1321" s="115" t="str">
        <f aca="false">IF(Escenarios!G1345=Escenarios!G1346,"",Escenarios!G1346)</f>
        <v/>
      </c>
      <c r="AB1321" s="100" t="str">
        <f aca="false">IF(AC1321=0,"",AC$2)</f>
        <v/>
      </c>
      <c r="AC1321" s="100" t="n">
        <f aca="false">Escenarios!L1346</f>
        <v>0</v>
      </c>
    </row>
    <row r="1322" customFormat="false" ht="14.9" hidden="false" customHeight="true" outlineLevel="0" collapsed="false">
      <c r="A1322" s="110" t="str">
        <f aca="false">IF(W1322=0,"",W1322)</f>
        <v/>
      </c>
      <c r="B1322" s="110" t="str">
        <f aca="false">IF(X1322=0,"",X1322)</f>
        <v/>
      </c>
      <c r="C1322" s="110" t="str">
        <f aca="false">IF(Y1322=0,"",Y1322)</f>
        <v/>
      </c>
      <c r="D1322" s="111"/>
      <c r="E1322" s="110" t="str">
        <f aca="false">IF(Z1322=0,"",Z1322)</f>
        <v/>
      </c>
      <c r="F1322" s="112" t="str">
        <f aca="false">IF(Escenarios!G1347="","BORRAR",Escenarios!G1347)</f>
        <v>BORRAR</v>
      </c>
      <c r="G1322" s="113" t="str">
        <f aca="false">IF(Escenarios!H1347="","",Escenarios!H1347)</f>
        <v/>
      </c>
      <c r="H1322" s="111"/>
      <c r="I1322" s="110" t="str">
        <f aca="false">IF(AB1322="","","R")</f>
        <v/>
      </c>
      <c r="J1322" s="110" t="str">
        <f aca="false">IF(Escenarios!J1347=""," ",IF(Escenarios!J1347="Informativo","1",IF(Escenarios!J1347="Funcionalidad","2",IF(Escenarios!J1347="Caso de Uso","3",IF(Escenarios!J1347="Interfaz de Usuario","4",IF(Escenarios!J1347="No Funcional","5",IF(Escenarios!J1347="Restricci&amp;oacute;n","6",IF(Escenarios!J1347="Funcionalidad del Sistema"," "))))))))</f>
        <v> </v>
      </c>
      <c r="K1322" s="100"/>
      <c r="L1322" s="114" t="n">
        <f aca="false">LEN(A1322)</f>
        <v>0</v>
      </c>
      <c r="M1322" s="114" t="n">
        <f aca="false">LEN(B1322)</f>
        <v>0</v>
      </c>
      <c r="N1322" s="114" t="n">
        <f aca="false">LEN(C1322)</f>
        <v>0</v>
      </c>
      <c r="O1322" s="114" t="n">
        <f aca="false">LEN(D1322)</f>
        <v>0</v>
      </c>
      <c r="P1322" s="114" t="n">
        <f aca="false">LEN(E1322)</f>
        <v>0</v>
      </c>
      <c r="Q1322" s="114" t="n">
        <f aca="false">LEN(F1322)</f>
        <v>6</v>
      </c>
      <c r="R1322" s="114" t="n">
        <f aca="false">LEN(G1322)</f>
        <v>0</v>
      </c>
      <c r="S1322" s="114" t="n">
        <f aca="false">LEN(H1322)</f>
        <v>0</v>
      </c>
      <c r="T1322" s="114" t="n">
        <f aca="false">LEN(I1322)</f>
        <v>0</v>
      </c>
      <c r="U1322" s="114" t="n">
        <f aca="false">LEN(J1322)</f>
        <v>1</v>
      </c>
      <c r="V1322" s="100"/>
      <c r="W1322" s="115" t="str">
        <f aca="false">IF(Escenarios!C1346=Escenarios!C1347,"",Escenarios!C1347)</f>
        <v/>
      </c>
      <c r="X1322" s="115" t="str">
        <f aca="false">IF(Escenarios!D1346=Escenarios!D1347,"",Escenarios!D1347)</f>
        <v/>
      </c>
      <c r="Y1322" s="115" t="str">
        <f aca="false">IF(Escenarios!E1346=Escenarios!E1347,"",Escenarios!E1347)</f>
        <v/>
      </c>
      <c r="Z1322" s="115" t="str">
        <f aca="false">IF(Escenarios!F1346=Escenarios!F1347,"",Escenarios!F1347)</f>
        <v/>
      </c>
      <c r="AA1322" s="115" t="str">
        <f aca="false">IF(Escenarios!G1346=Escenarios!G1347,"",Escenarios!G1347)</f>
        <v/>
      </c>
      <c r="AB1322" s="100" t="str">
        <f aca="false">IF(AC1322=0,"",AC$2)</f>
        <v/>
      </c>
      <c r="AC1322" s="100" t="n">
        <f aca="false">Escenarios!L1347</f>
        <v>0</v>
      </c>
    </row>
    <row r="1323" customFormat="false" ht="14.9" hidden="false" customHeight="true" outlineLevel="0" collapsed="false">
      <c r="A1323" s="110" t="str">
        <f aca="false">IF(W1323=0,"",W1323)</f>
        <v/>
      </c>
      <c r="B1323" s="110" t="str">
        <f aca="false">IF(X1323=0,"",X1323)</f>
        <v/>
      </c>
      <c r="C1323" s="110" t="str">
        <f aca="false">IF(Y1323=0,"",Y1323)</f>
        <v/>
      </c>
      <c r="D1323" s="111"/>
      <c r="E1323" s="110" t="str">
        <f aca="false">IF(Z1323=0,"",Z1323)</f>
        <v/>
      </c>
      <c r="F1323" s="112" t="str">
        <f aca="false">IF(Escenarios!G1348="","BORRAR",Escenarios!G1348)</f>
        <v>BORRAR</v>
      </c>
      <c r="G1323" s="113" t="str">
        <f aca="false">IF(Escenarios!H1348="","",Escenarios!H1348)</f>
        <v/>
      </c>
      <c r="H1323" s="111"/>
      <c r="I1323" s="110" t="str">
        <f aca="false">IF(AB1323="","","R")</f>
        <v/>
      </c>
      <c r="J1323" s="110" t="str">
        <f aca="false">IF(Escenarios!J1348=""," ",IF(Escenarios!J1348="Informativo","1",IF(Escenarios!J1348="Funcionalidad","2",IF(Escenarios!J1348="Caso de Uso","3",IF(Escenarios!J1348="Interfaz de Usuario","4",IF(Escenarios!J1348="No Funcional","5",IF(Escenarios!J1348="Restricci&amp;oacute;n","6",IF(Escenarios!J1348="Funcionalidad del Sistema"," "))))))))</f>
        <v> </v>
      </c>
      <c r="K1323" s="100"/>
      <c r="L1323" s="114" t="n">
        <f aca="false">LEN(A1323)</f>
        <v>0</v>
      </c>
      <c r="M1323" s="114" t="n">
        <f aca="false">LEN(B1323)</f>
        <v>0</v>
      </c>
      <c r="N1323" s="114" t="n">
        <f aca="false">LEN(C1323)</f>
        <v>0</v>
      </c>
      <c r="O1323" s="114" t="n">
        <f aca="false">LEN(D1323)</f>
        <v>0</v>
      </c>
      <c r="P1323" s="114" t="n">
        <f aca="false">LEN(E1323)</f>
        <v>0</v>
      </c>
      <c r="Q1323" s="114" t="n">
        <f aca="false">LEN(F1323)</f>
        <v>6</v>
      </c>
      <c r="R1323" s="114" t="n">
        <f aca="false">LEN(G1323)</f>
        <v>0</v>
      </c>
      <c r="S1323" s="114" t="n">
        <f aca="false">LEN(H1323)</f>
        <v>0</v>
      </c>
      <c r="T1323" s="114" t="n">
        <f aca="false">LEN(I1323)</f>
        <v>0</v>
      </c>
      <c r="U1323" s="114" t="n">
        <f aca="false">LEN(J1323)</f>
        <v>1</v>
      </c>
      <c r="V1323" s="100"/>
      <c r="W1323" s="115" t="str">
        <f aca="false">IF(Escenarios!C1347=Escenarios!C1348,"",Escenarios!C1348)</f>
        <v/>
      </c>
      <c r="X1323" s="115" t="str">
        <f aca="false">IF(Escenarios!D1347=Escenarios!D1348,"",Escenarios!D1348)</f>
        <v/>
      </c>
      <c r="Y1323" s="115" t="str">
        <f aca="false">IF(Escenarios!E1347=Escenarios!E1348,"",Escenarios!E1348)</f>
        <v/>
      </c>
      <c r="Z1323" s="115" t="str">
        <f aca="false">IF(Escenarios!F1347=Escenarios!F1348,"",Escenarios!F1348)</f>
        <v/>
      </c>
      <c r="AA1323" s="115" t="str">
        <f aca="false">IF(Escenarios!G1347=Escenarios!G1348,"",Escenarios!G1348)</f>
        <v/>
      </c>
      <c r="AB1323" s="100" t="str">
        <f aca="false">IF(AC1323=0,"",AC$2)</f>
        <v/>
      </c>
      <c r="AC1323" s="100" t="n">
        <f aca="false">Escenarios!L1348</f>
        <v>0</v>
      </c>
    </row>
    <row r="1324" customFormat="false" ht="14.9" hidden="false" customHeight="true" outlineLevel="0" collapsed="false">
      <c r="A1324" s="110" t="str">
        <f aca="false">IF(W1324=0,"",W1324)</f>
        <v/>
      </c>
      <c r="B1324" s="110" t="str">
        <f aca="false">IF(X1324=0,"",X1324)</f>
        <v/>
      </c>
      <c r="C1324" s="110" t="str">
        <f aca="false">IF(Y1324=0,"",Y1324)</f>
        <v/>
      </c>
      <c r="D1324" s="111"/>
      <c r="E1324" s="110" t="str">
        <f aca="false">IF(Z1324=0,"",Z1324)</f>
        <v/>
      </c>
      <c r="F1324" s="112" t="str">
        <f aca="false">IF(Escenarios!G1349="","BORRAR",Escenarios!G1349)</f>
        <v>BORRAR</v>
      </c>
      <c r="G1324" s="113" t="str">
        <f aca="false">IF(Escenarios!H1349="","",Escenarios!H1349)</f>
        <v/>
      </c>
      <c r="H1324" s="111"/>
      <c r="I1324" s="110" t="str">
        <f aca="false">IF(AB1324="","","R")</f>
        <v/>
      </c>
      <c r="J1324" s="110" t="str">
        <f aca="false">IF(Escenarios!J1349=""," ",IF(Escenarios!J1349="Informativo","1",IF(Escenarios!J1349="Funcionalidad","2",IF(Escenarios!J1349="Caso de Uso","3",IF(Escenarios!J1349="Interfaz de Usuario","4",IF(Escenarios!J1349="No Funcional","5",IF(Escenarios!J1349="Restricci&amp;oacute;n","6",IF(Escenarios!J1349="Funcionalidad del Sistema"," "))))))))</f>
        <v> </v>
      </c>
      <c r="K1324" s="100"/>
      <c r="L1324" s="114" t="n">
        <f aca="false">LEN(A1324)</f>
        <v>0</v>
      </c>
      <c r="M1324" s="114" t="n">
        <f aca="false">LEN(B1324)</f>
        <v>0</v>
      </c>
      <c r="N1324" s="114" t="n">
        <f aca="false">LEN(C1324)</f>
        <v>0</v>
      </c>
      <c r="O1324" s="114" t="n">
        <f aca="false">LEN(D1324)</f>
        <v>0</v>
      </c>
      <c r="P1324" s="114" t="n">
        <f aca="false">LEN(E1324)</f>
        <v>0</v>
      </c>
      <c r="Q1324" s="114" t="n">
        <f aca="false">LEN(F1324)</f>
        <v>6</v>
      </c>
      <c r="R1324" s="114" t="n">
        <f aca="false">LEN(G1324)</f>
        <v>0</v>
      </c>
      <c r="S1324" s="114" t="n">
        <f aca="false">LEN(H1324)</f>
        <v>0</v>
      </c>
      <c r="T1324" s="114" t="n">
        <f aca="false">LEN(I1324)</f>
        <v>0</v>
      </c>
      <c r="U1324" s="114" t="n">
        <f aca="false">LEN(J1324)</f>
        <v>1</v>
      </c>
      <c r="V1324" s="100"/>
      <c r="W1324" s="115" t="str">
        <f aca="false">IF(Escenarios!C1348=Escenarios!C1349,"",Escenarios!C1349)</f>
        <v/>
      </c>
      <c r="X1324" s="115" t="str">
        <f aca="false">IF(Escenarios!D1348=Escenarios!D1349,"",Escenarios!D1349)</f>
        <v/>
      </c>
      <c r="Y1324" s="115" t="str">
        <f aca="false">IF(Escenarios!E1348=Escenarios!E1349,"",Escenarios!E1349)</f>
        <v/>
      </c>
      <c r="Z1324" s="115" t="str">
        <f aca="false">IF(Escenarios!F1348=Escenarios!F1349,"",Escenarios!F1349)</f>
        <v/>
      </c>
      <c r="AA1324" s="115" t="str">
        <f aca="false">IF(Escenarios!G1348=Escenarios!G1349,"",Escenarios!G1349)</f>
        <v/>
      </c>
      <c r="AB1324" s="100" t="str">
        <f aca="false">IF(AC1324=0,"",AC$2)</f>
        <v/>
      </c>
      <c r="AC1324" s="100" t="n">
        <f aca="false">Escenarios!L1349</f>
        <v>0</v>
      </c>
    </row>
    <row r="1325" customFormat="false" ht="14.9" hidden="false" customHeight="true" outlineLevel="0" collapsed="false">
      <c r="A1325" s="110" t="str">
        <f aca="false">IF(W1325=0,"",W1325)</f>
        <v/>
      </c>
      <c r="B1325" s="110" t="str">
        <f aca="false">IF(X1325=0,"",X1325)</f>
        <v/>
      </c>
      <c r="C1325" s="110" t="str">
        <f aca="false">IF(Y1325=0,"",Y1325)</f>
        <v/>
      </c>
      <c r="D1325" s="111"/>
      <c r="E1325" s="110" t="str">
        <f aca="false">IF(Z1325=0,"",Z1325)</f>
        <v/>
      </c>
      <c r="F1325" s="112" t="str">
        <f aca="false">IF(Escenarios!G1350="","BORRAR",Escenarios!G1350)</f>
        <v>BORRAR</v>
      </c>
      <c r="G1325" s="113" t="str">
        <f aca="false">IF(Escenarios!H1350="","",Escenarios!H1350)</f>
        <v/>
      </c>
      <c r="H1325" s="111"/>
      <c r="I1325" s="110" t="str">
        <f aca="false">IF(AB1325="","","R")</f>
        <v/>
      </c>
      <c r="J1325" s="110" t="str">
        <f aca="false">IF(Escenarios!J1350=""," ",IF(Escenarios!J1350="Informativo","1",IF(Escenarios!J1350="Funcionalidad","2",IF(Escenarios!J1350="Caso de Uso","3",IF(Escenarios!J1350="Interfaz de Usuario","4",IF(Escenarios!J1350="No Funcional","5",IF(Escenarios!J1350="Restricci&amp;oacute;n","6",IF(Escenarios!J1350="Funcionalidad del Sistema"," "))))))))</f>
        <v> </v>
      </c>
      <c r="K1325" s="100"/>
      <c r="L1325" s="114" t="n">
        <f aca="false">LEN(A1325)</f>
        <v>0</v>
      </c>
      <c r="M1325" s="114" t="n">
        <f aca="false">LEN(B1325)</f>
        <v>0</v>
      </c>
      <c r="N1325" s="114" t="n">
        <f aca="false">LEN(C1325)</f>
        <v>0</v>
      </c>
      <c r="O1325" s="114" t="n">
        <f aca="false">LEN(D1325)</f>
        <v>0</v>
      </c>
      <c r="P1325" s="114" t="n">
        <f aca="false">LEN(E1325)</f>
        <v>0</v>
      </c>
      <c r="Q1325" s="114" t="n">
        <f aca="false">LEN(F1325)</f>
        <v>6</v>
      </c>
      <c r="R1325" s="114" t="n">
        <f aca="false">LEN(G1325)</f>
        <v>0</v>
      </c>
      <c r="S1325" s="114" t="n">
        <f aca="false">LEN(H1325)</f>
        <v>0</v>
      </c>
      <c r="T1325" s="114" t="n">
        <f aca="false">LEN(I1325)</f>
        <v>0</v>
      </c>
      <c r="U1325" s="114" t="n">
        <f aca="false">LEN(J1325)</f>
        <v>1</v>
      </c>
      <c r="V1325" s="100"/>
      <c r="W1325" s="115" t="str">
        <f aca="false">IF(Escenarios!C1349=Escenarios!C1350,"",Escenarios!C1350)</f>
        <v/>
      </c>
      <c r="X1325" s="115" t="str">
        <f aca="false">IF(Escenarios!D1349=Escenarios!D1350,"",Escenarios!D1350)</f>
        <v/>
      </c>
      <c r="Y1325" s="115" t="str">
        <f aca="false">IF(Escenarios!E1349=Escenarios!E1350,"",Escenarios!E1350)</f>
        <v/>
      </c>
      <c r="Z1325" s="115" t="str">
        <f aca="false">IF(Escenarios!F1349=Escenarios!F1350,"",Escenarios!F1350)</f>
        <v/>
      </c>
      <c r="AA1325" s="115" t="str">
        <f aca="false">IF(Escenarios!G1349=Escenarios!G1350,"",Escenarios!G1350)</f>
        <v/>
      </c>
      <c r="AB1325" s="100" t="str">
        <f aca="false">IF(AC1325=0,"",AC$2)</f>
        <v/>
      </c>
      <c r="AC1325" s="100" t="n">
        <f aca="false">Escenarios!L1350</f>
        <v>0</v>
      </c>
    </row>
    <row r="1326" customFormat="false" ht="14.9" hidden="false" customHeight="true" outlineLevel="0" collapsed="false">
      <c r="A1326" s="110" t="str">
        <f aca="false">IF(W1326=0,"",W1326)</f>
        <v/>
      </c>
      <c r="B1326" s="110" t="str">
        <f aca="false">IF(X1326=0,"",X1326)</f>
        <v/>
      </c>
      <c r="C1326" s="110" t="str">
        <f aca="false">IF(Y1326=0,"",Y1326)</f>
        <v/>
      </c>
      <c r="D1326" s="111"/>
      <c r="E1326" s="110" t="str">
        <f aca="false">IF(Z1326=0,"",Z1326)</f>
        <v/>
      </c>
      <c r="F1326" s="112" t="str">
        <f aca="false">IF(Escenarios!G1351="","BORRAR",Escenarios!G1351)</f>
        <v>BORRAR</v>
      </c>
      <c r="G1326" s="113" t="str">
        <f aca="false">IF(Escenarios!H1351="","",Escenarios!H1351)</f>
        <v/>
      </c>
      <c r="H1326" s="111"/>
      <c r="I1326" s="110" t="str">
        <f aca="false">IF(AB1326="","","R")</f>
        <v/>
      </c>
      <c r="J1326" s="110" t="str">
        <f aca="false">IF(Escenarios!J1351=""," ",IF(Escenarios!J1351="Informativo","1",IF(Escenarios!J1351="Funcionalidad","2",IF(Escenarios!J1351="Caso de Uso","3",IF(Escenarios!J1351="Interfaz de Usuario","4",IF(Escenarios!J1351="No Funcional","5",IF(Escenarios!J1351="Restricci&amp;oacute;n","6",IF(Escenarios!J1351="Funcionalidad del Sistema"," "))))))))</f>
        <v> </v>
      </c>
      <c r="K1326" s="100"/>
      <c r="L1326" s="114" t="n">
        <f aca="false">LEN(A1326)</f>
        <v>0</v>
      </c>
      <c r="M1326" s="114" t="n">
        <f aca="false">LEN(B1326)</f>
        <v>0</v>
      </c>
      <c r="N1326" s="114" t="n">
        <f aca="false">LEN(C1326)</f>
        <v>0</v>
      </c>
      <c r="O1326" s="114" t="n">
        <f aca="false">LEN(D1326)</f>
        <v>0</v>
      </c>
      <c r="P1326" s="114" t="n">
        <f aca="false">LEN(E1326)</f>
        <v>0</v>
      </c>
      <c r="Q1326" s="114" t="n">
        <f aca="false">LEN(F1326)</f>
        <v>6</v>
      </c>
      <c r="R1326" s="114" t="n">
        <f aca="false">LEN(G1326)</f>
        <v>0</v>
      </c>
      <c r="S1326" s="114" t="n">
        <f aca="false">LEN(H1326)</f>
        <v>0</v>
      </c>
      <c r="T1326" s="114" t="n">
        <f aca="false">LEN(I1326)</f>
        <v>0</v>
      </c>
      <c r="U1326" s="114" t="n">
        <f aca="false">LEN(J1326)</f>
        <v>1</v>
      </c>
      <c r="V1326" s="100"/>
      <c r="W1326" s="115" t="str">
        <f aca="false">IF(Escenarios!C1350=Escenarios!C1351,"",Escenarios!C1351)</f>
        <v/>
      </c>
      <c r="X1326" s="115" t="str">
        <f aca="false">IF(Escenarios!D1350=Escenarios!D1351,"",Escenarios!D1351)</f>
        <v/>
      </c>
      <c r="Y1326" s="115" t="str">
        <f aca="false">IF(Escenarios!E1350=Escenarios!E1351,"",Escenarios!E1351)</f>
        <v/>
      </c>
      <c r="Z1326" s="115" t="str">
        <f aca="false">IF(Escenarios!F1350=Escenarios!F1351,"",Escenarios!F1351)</f>
        <v/>
      </c>
      <c r="AA1326" s="115" t="str">
        <f aca="false">IF(Escenarios!G1350=Escenarios!G1351,"",Escenarios!G1351)</f>
        <v/>
      </c>
      <c r="AB1326" s="100" t="str">
        <f aca="false">IF(AC1326=0,"",AC$2)</f>
        <v/>
      </c>
      <c r="AC1326" s="100" t="n">
        <f aca="false">Escenarios!L1351</f>
        <v>0</v>
      </c>
    </row>
    <row r="1327" customFormat="false" ht="14.9" hidden="false" customHeight="true" outlineLevel="0" collapsed="false">
      <c r="A1327" s="110" t="str">
        <f aca="false">IF(W1327=0,"",W1327)</f>
        <v/>
      </c>
      <c r="B1327" s="110" t="str">
        <f aca="false">IF(X1327=0,"",X1327)</f>
        <v/>
      </c>
      <c r="C1327" s="110" t="str">
        <f aca="false">IF(Y1327=0,"",Y1327)</f>
        <v/>
      </c>
      <c r="D1327" s="111"/>
      <c r="E1327" s="110" t="str">
        <f aca="false">IF(Z1327=0,"",Z1327)</f>
        <v/>
      </c>
      <c r="F1327" s="112" t="str">
        <f aca="false">IF(Escenarios!G1352="","BORRAR",Escenarios!G1352)</f>
        <v>BORRAR</v>
      </c>
      <c r="G1327" s="113" t="str">
        <f aca="false">IF(Escenarios!H1352="","",Escenarios!H1352)</f>
        <v/>
      </c>
      <c r="H1327" s="111"/>
      <c r="I1327" s="110" t="str">
        <f aca="false">IF(AB1327="","","R")</f>
        <v/>
      </c>
      <c r="J1327" s="110" t="str">
        <f aca="false">IF(Escenarios!J1352=""," ",IF(Escenarios!J1352="Informativo","1",IF(Escenarios!J1352="Funcionalidad","2",IF(Escenarios!J1352="Caso de Uso","3",IF(Escenarios!J1352="Interfaz de Usuario","4",IF(Escenarios!J1352="No Funcional","5",IF(Escenarios!J1352="Restricci&amp;oacute;n","6",IF(Escenarios!J1352="Funcionalidad del Sistema"," "))))))))</f>
        <v> </v>
      </c>
      <c r="K1327" s="100"/>
      <c r="L1327" s="114" t="n">
        <f aca="false">LEN(A1327)</f>
        <v>0</v>
      </c>
      <c r="M1327" s="114" t="n">
        <f aca="false">LEN(B1327)</f>
        <v>0</v>
      </c>
      <c r="N1327" s="114" t="n">
        <f aca="false">LEN(C1327)</f>
        <v>0</v>
      </c>
      <c r="O1327" s="114" t="n">
        <f aca="false">LEN(D1327)</f>
        <v>0</v>
      </c>
      <c r="P1327" s="114" t="n">
        <f aca="false">LEN(E1327)</f>
        <v>0</v>
      </c>
      <c r="Q1327" s="114" t="n">
        <f aca="false">LEN(F1327)</f>
        <v>6</v>
      </c>
      <c r="R1327" s="114" t="n">
        <f aca="false">LEN(G1327)</f>
        <v>0</v>
      </c>
      <c r="S1327" s="114" t="n">
        <f aca="false">LEN(H1327)</f>
        <v>0</v>
      </c>
      <c r="T1327" s="114" t="n">
        <f aca="false">LEN(I1327)</f>
        <v>0</v>
      </c>
      <c r="U1327" s="114" t="n">
        <f aca="false">LEN(J1327)</f>
        <v>1</v>
      </c>
      <c r="V1327" s="100"/>
      <c r="W1327" s="115" t="str">
        <f aca="false">IF(Escenarios!C1351=Escenarios!C1352,"",Escenarios!C1352)</f>
        <v/>
      </c>
      <c r="X1327" s="115" t="str">
        <f aca="false">IF(Escenarios!D1351=Escenarios!D1352,"",Escenarios!D1352)</f>
        <v/>
      </c>
      <c r="Y1327" s="115" t="str">
        <f aca="false">IF(Escenarios!E1351=Escenarios!E1352,"",Escenarios!E1352)</f>
        <v/>
      </c>
      <c r="Z1327" s="115" t="str">
        <f aca="false">IF(Escenarios!F1351=Escenarios!F1352,"",Escenarios!F1352)</f>
        <v/>
      </c>
      <c r="AA1327" s="115" t="str">
        <f aca="false">IF(Escenarios!G1351=Escenarios!G1352,"",Escenarios!G1352)</f>
        <v/>
      </c>
      <c r="AB1327" s="100" t="str">
        <f aca="false">IF(AC1327=0,"",AC$2)</f>
        <v/>
      </c>
      <c r="AC1327" s="100" t="n">
        <f aca="false">Escenarios!L1352</f>
        <v>0</v>
      </c>
    </row>
    <row r="1328" customFormat="false" ht="14.9" hidden="false" customHeight="true" outlineLevel="0" collapsed="false">
      <c r="A1328" s="110" t="str">
        <f aca="false">IF(W1328=0,"",W1328)</f>
        <v/>
      </c>
      <c r="B1328" s="110" t="str">
        <f aca="false">IF(X1328=0,"",X1328)</f>
        <v/>
      </c>
      <c r="C1328" s="110" t="str">
        <f aca="false">IF(Y1328=0,"",Y1328)</f>
        <v/>
      </c>
      <c r="D1328" s="111"/>
      <c r="E1328" s="110" t="str">
        <f aca="false">IF(Z1328=0,"",Z1328)</f>
        <v/>
      </c>
      <c r="F1328" s="112" t="str">
        <f aca="false">IF(Escenarios!G1353="","BORRAR",Escenarios!G1353)</f>
        <v>BORRAR</v>
      </c>
      <c r="G1328" s="113" t="str">
        <f aca="false">IF(Escenarios!H1353="","",Escenarios!H1353)</f>
        <v/>
      </c>
      <c r="H1328" s="111"/>
      <c r="I1328" s="110" t="str">
        <f aca="false">IF(AB1328="","","R")</f>
        <v/>
      </c>
      <c r="J1328" s="110" t="str">
        <f aca="false">IF(Escenarios!J1353=""," ",IF(Escenarios!J1353="Informativo","1",IF(Escenarios!J1353="Funcionalidad","2",IF(Escenarios!J1353="Caso de Uso","3",IF(Escenarios!J1353="Interfaz de Usuario","4",IF(Escenarios!J1353="No Funcional","5",IF(Escenarios!J1353="Restricci&amp;oacute;n","6",IF(Escenarios!J1353="Funcionalidad del Sistema"," "))))))))</f>
        <v> </v>
      </c>
      <c r="K1328" s="100"/>
      <c r="L1328" s="114" t="n">
        <f aca="false">LEN(A1328)</f>
        <v>0</v>
      </c>
      <c r="M1328" s="114" t="n">
        <f aca="false">LEN(B1328)</f>
        <v>0</v>
      </c>
      <c r="N1328" s="114" t="n">
        <f aca="false">LEN(C1328)</f>
        <v>0</v>
      </c>
      <c r="O1328" s="114" t="n">
        <f aca="false">LEN(D1328)</f>
        <v>0</v>
      </c>
      <c r="P1328" s="114" t="n">
        <f aca="false">LEN(E1328)</f>
        <v>0</v>
      </c>
      <c r="Q1328" s="114" t="n">
        <f aca="false">LEN(F1328)</f>
        <v>6</v>
      </c>
      <c r="R1328" s="114" t="n">
        <f aca="false">LEN(G1328)</f>
        <v>0</v>
      </c>
      <c r="S1328" s="114" t="n">
        <f aca="false">LEN(H1328)</f>
        <v>0</v>
      </c>
      <c r="T1328" s="114" t="n">
        <f aca="false">LEN(I1328)</f>
        <v>0</v>
      </c>
      <c r="U1328" s="114" t="n">
        <f aca="false">LEN(J1328)</f>
        <v>1</v>
      </c>
      <c r="V1328" s="100"/>
      <c r="W1328" s="115" t="str">
        <f aca="false">IF(Escenarios!C1352=Escenarios!C1353,"",Escenarios!C1353)</f>
        <v/>
      </c>
      <c r="X1328" s="115" t="str">
        <f aca="false">IF(Escenarios!D1352=Escenarios!D1353,"",Escenarios!D1353)</f>
        <v/>
      </c>
      <c r="Y1328" s="115" t="str">
        <f aca="false">IF(Escenarios!E1352=Escenarios!E1353,"",Escenarios!E1353)</f>
        <v/>
      </c>
      <c r="Z1328" s="115" t="str">
        <f aca="false">IF(Escenarios!F1352=Escenarios!F1353,"",Escenarios!F1353)</f>
        <v/>
      </c>
      <c r="AA1328" s="115" t="str">
        <f aca="false">IF(Escenarios!G1352=Escenarios!G1353,"",Escenarios!G1353)</f>
        <v/>
      </c>
      <c r="AB1328" s="100" t="str">
        <f aca="false">IF(AC1328=0,"",AC$2)</f>
        <v/>
      </c>
      <c r="AC1328" s="100" t="n">
        <f aca="false">Escenarios!L1353</f>
        <v>0</v>
      </c>
    </row>
    <row r="1329" customFormat="false" ht="14.9" hidden="false" customHeight="true" outlineLevel="0" collapsed="false">
      <c r="A1329" s="110" t="str">
        <f aca="false">IF(W1329=0,"",W1329)</f>
        <v/>
      </c>
      <c r="B1329" s="110" t="str">
        <f aca="false">IF(X1329=0,"",X1329)</f>
        <v/>
      </c>
      <c r="C1329" s="110" t="str">
        <f aca="false">IF(Y1329=0,"",Y1329)</f>
        <v/>
      </c>
      <c r="D1329" s="111"/>
      <c r="E1329" s="110" t="str">
        <f aca="false">IF(Z1329=0,"",Z1329)</f>
        <v/>
      </c>
      <c r="F1329" s="112" t="str">
        <f aca="false">IF(Escenarios!G1354="","BORRAR",Escenarios!G1354)</f>
        <v>BORRAR</v>
      </c>
      <c r="G1329" s="113" t="str">
        <f aca="false">IF(Escenarios!H1354="","",Escenarios!H1354)</f>
        <v/>
      </c>
      <c r="H1329" s="111"/>
      <c r="I1329" s="110" t="str">
        <f aca="false">IF(AB1329="","","R")</f>
        <v/>
      </c>
      <c r="J1329" s="110" t="str">
        <f aca="false">IF(Escenarios!J1354=""," ",IF(Escenarios!J1354="Informativo","1",IF(Escenarios!J1354="Funcionalidad","2",IF(Escenarios!J1354="Caso de Uso","3",IF(Escenarios!J1354="Interfaz de Usuario","4",IF(Escenarios!J1354="No Funcional","5",IF(Escenarios!J1354="Restricci&amp;oacute;n","6",IF(Escenarios!J1354="Funcionalidad del Sistema"," "))))))))</f>
        <v> </v>
      </c>
      <c r="K1329" s="100"/>
      <c r="L1329" s="114" t="n">
        <f aca="false">LEN(A1329)</f>
        <v>0</v>
      </c>
      <c r="M1329" s="114" t="n">
        <f aca="false">LEN(B1329)</f>
        <v>0</v>
      </c>
      <c r="N1329" s="114" t="n">
        <f aca="false">LEN(C1329)</f>
        <v>0</v>
      </c>
      <c r="O1329" s="114" t="n">
        <f aca="false">LEN(D1329)</f>
        <v>0</v>
      </c>
      <c r="P1329" s="114" t="n">
        <f aca="false">LEN(E1329)</f>
        <v>0</v>
      </c>
      <c r="Q1329" s="114" t="n">
        <f aca="false">LEN(F1329)</f>
        <v>6</v>
      </c>
      <c r="R1329" s="114" t="n">
        <f aca="false">LEN(G1329)</f>
        <v>0</v>
      </c>
      <c r="S1329" s="114" t="n">
        <f aca="false">LEN(H1329)</f>
        <v>0</v>
      </c>
      <c r="T1329" s="114" t="n">
        <f aca="false">LEN(I1329)</f>
        <v>0</v>
      </c>
      <c r="U1329" s="114" t="n">
        <f aca="false">LEN(J1329)</f>
        <v>1</v>
      </c>
      <c r="V1329" s="100"/>
      <c r="W1329" s="115" t="str">
        <f aca="false">IF(Escenarios!C1353=Escenarios!C1354,"",Escenarios!C1354)</f>
        <v/>
      </c>
      <c r="X1329" s="115" t="str">
        <f aca="false">IF(Escenarios!D1353=Escenarios!D1354,"",Escenarios!D1354)</f>
        <v/>
      </c>
      <c r="Y1329" s="115" t="str">
        <f aca="false">IF(Escenarios!E1353=Escenarios!E1354,"",Escenarios!E1354)</f>
        <v/>
      </c>
      <c r="Z1329" s="115" t="str">
        <f aca="false">IF(Escenarios!F1353=Escenarios!F1354,"",Escenarios!F1354)</f>
        <v/>
      </c>
      <c r="AA1329" s="115" t="str">
        <f aca="false">IF(Escenarios!G1353=Escenarios!G1354,"",Escenarios!G1354)</f>
        <v/>
      </c>
      <c r="AB1329" s="100" t="str">
        <f aca="false">IF(AC1329=0,"",AC$2)</f>
        <v/>
      </c>
      <c r="AC1329" s="100" t="n">
        <f aca="false">Escenarios!L1354</f>
        <v>0</v>
      </c>
    </row>
    <row r="1330" customFormat="false" ht="14.9" hidden="false" customHeight="true" outlineLevel="0" collapsed="false">
      <c r="A1330" s="110" t="str">
        <f aca="false">IF(W1330=0,"",W1330)</f>
        <v/>
      </c>
      <c r="B1330" s="110" t="str">
        <f aca="false">IF(X1330=0,"",X1330)</f>
        <v/>
      </c>
      <c r="C1330" s="110" t="str">
        <f aca="false">IF(Y1330=0,"",Y1330)</f>
        <v/>
      </c>
      <c r="D1330" s="111"/>
      <c r="E1330" s="110" t="str">
        <f aca="false">IF(Z1330=0,"",Z1330)</f>
        <v/>
      </c>
      <c r="F1330" s="112" t="str">
        <f aca="false">IF(Escenarios!G1355="","BORRAR",Escenarios!G1355)</f>
        <v>BORRAR</v>
      </c>
      <c r="G1330" s="113" t="str">
        <f aca="false">IF(Escenarios!H1355="","",Escenarios!H1355)</f>
        <v/>
      </c>
      <c r="H1330" s="111"/>
      <c r="I1330" s="110" t="str">
        <f aca="false">IF(AB1330="","","R")</f>
        <v/>
      </c>
      <c r="J1330" s="110" t="str">
        <f aca="false">IF(Escenarios!J1355=""," ",IF(Escenarios!J1355="Informativo","1",IF(Escenarios!J1355="Funcionalidad","2",IF(Escenarios!J1355="Caso de Uso","3",IF(Escenarios!J1355="Interfaz de Usuario","4",IF(Escenarios!J1355="No Funcional","5",IF(Escenarios!J1355="Restricci&amp;oacute;n","6",IF(Escenarios!J1355="Funcionalidad del Sistema"," "))))))))</f>
        <v> </v>
      </c>
      <c r="K1330" s="100"/>
      <c r="L1330" s="114" t="n">
        <f aca="false">LEN(A1330)</f>
        <v>0</v>
      </c>
      <c r="M1330" s="114" t="n">
        <f aca="false">LEN(B1330)</f>
        <v>0</v>
      </c>
      <c r="N1330" s="114" t="n">
        <f aca="false">LEN(C1330)</f>
        <v>0</v>
      </c>
      <c r="O1330" s="114" t="n">
        <f aca="false">LEN(D1330)</f>
        <v>0</v>
      </c>
      <c r="P1330" s="114" t="n">
        <f aca="false">LEN(E1330)</f>
        <v>0</v>
      </c>
      <c r="Q1330" s="114" t="n">
        <f aca="false">LEN(F1330)</f>
        <v>6</v>
      </c>
      <c r="R1330" s="114" t="n">
        <f aca="false">LEN(G1330)</f>
        <v>0</v>
      </c>
      <c r="S1330" s="114" t="n">
        <f aca="false">LEN(H1330)</f>
        <v>0</v>
      </c>
      <c r="T1330" s="114" t="n">
        <f aca="false">LEN(I1330)</f>
        <v>0</v>
      </c>
      <c r="U1330" s="114" t="n">
        <f aca="false">LEN(J1330)</f>
        <v>1</v>
      </c>
      <c r="V1330" s="100"/>
      <c r="W1330" s="115" t="str">
        <f aca="false">IF(Escenarios!C1354=Escenarios!C1355,"",Escenarios!C1355)</f>
        <v/>
      </c>
      <c r="X1330" s="115" t="str">
        <f aca="false">IF(Escenarios!D1354=Escenarios!D1355,"",Escenarios!D1355)</f>
        <v/>
      </c>
      <c r="Y1330" s="115" t="str">
        <f aca="false">IF(Escenarios!E1354=Escenarios!E1355,"",Escenarios!E1355)</f>
        <v/>
      </c>
      <c r="Z1330" s="115" t="str">
        <f aca="false">IF(Escenarios!F1354=Escenarios!F1355,"",Escenarios!F1355)</f>
        <v/>
      </c>
      <c r="AA1330" s="115" t="str">
        <f aca="false">IF(Escenarios!G1354=Escenarios!G1355,"",Escenarios!G1355)</f>
        <v/>
      </c>
      <c r="AB1330" s="100" t="str">
        <f aca="false">IF(AC1330=0,"",AC$2)</f>
        <v/>
      </c>
      <c r="AC1330" s="100" t="n">
        <f aca="false">Escenarios!L1355</f>
        <v>0</v>
      </c>
    </row>
    <row r="1331" customFormat="false" ht="14.9" hidden="false" customHeight="true" outlineLevel="0" collapsed="false">
      <c r="A1331" s="110" t="str">
        <f aca="false">IF(W1331=0,"",W1331)</f>
        <v/>
      </c>
      <c r="B1331" s="110" t="str">
        <f aca="false">IF(X1331=0,"",X1331)</f>
        <v/>
      </c>
      <c r="C1331" s="110" t="str">
        <f aca="false">IF(Y1331=0,"",Y1331)</f>
        <v/>
      </c>
      <c r="D1331" s="111"/>
      <c r="E1331" s="110" t="str">
        <f aca="false">IF(Z1331=0,"",Z1331)</f>
        <v/>
      </c>
      <c r="F1331" s="112" t="str">
        <f aca="false">IF(Escenarios!G1356="","BORRAR",Escenarios!G1356)</f>
        <v>BORRAR</v>
      </c>
      <c r="G1331" s="113" t="str">
        <f aca="false">IF(Escenarios!H1356="","",Escenarios!H1356)</f>
        <v/>
      </c>
      <c r="H1331" s="111"/>
      <c r="I1331" s="110" t="str">
        <f aca="false">IF(AB1331="","","R")</f>
        <v/>
      </c>
      <c r="J1331" s="110" t="str">
        <f aca="false">IF(Escenarios!J1356=""," ",IF(Escenarios!J1356="Informativo","1",IF(Escenarios!J1356="Funcionalidad","2",IF(Escenarios!J1356="Caso de Uso","3",IF(Escenarios!J1356="Interfaz de Usuario","4",IF(Escenarios!J1356="No Funcional","5",IF(Escenarios!J1356="Restricci&amp;oacute;n","6",IF(Escenarios!J1356="Funcionalidad del Sistema"," "))))))))</f>
        <v> </v>
      </c>
      <c r="K1331" s="100"/>
      <c r="L1331" s="114" t="n">
        <f aca="false">LEN(A1331)</f>
        <v>0</v>
      </c>
      <c r="M1331" s="114" t="n">
        <f aca="false">LEN(B1331)</f>
        <v>0</v>
      </c>
      <c r="N1331" s="114" t="n">
        <f aca="false">LEN(C1331)</f>
        <v>0</v>
      </c>
      <c r="O1331" s="114" t="n">
        <f aca="false">LEN(D1331)</f>
        <v>0</v>
      </c>
      <c r="P1331" s="114" t="n">
        <f aca="false">LEN(E1331)</f>
        <v>0</v>
      </c>
      <c r="Q1331" s="114" t="n">
        <f aca="false">LEN(F1331)</f>
        <v>6</v>
      </c>
      <c r="R1331" s="114" t="n">
        <f aca="false">LEN(G1331)</f>
        <v>0</v>
      </c>
      <c r="S1331" s="114" t="n">
        <f aca="false">LEN(H1331)</f>
        <v>0</v>
      </c>
      <c r="T1331" s="114" t="n">
        <f aca="false">LEN(I1331)</f>
        <v>0</v>
      </c>
      <c r="U1331" s="114" t="n">
        <f aca="false">LEN(J1331)</f>
        <v>1</v>
      </c>
      <c r="V1331" s="100"/>
      <c r="W1331" s="115" t="str">
        <f aca="false">IF(Escenarios!C1355=Escenarios!C1356,"",Escenarios!C1356)</f>
        <v/>
      </c>
      <c r="X1331" s="115" t="str">
        <f aca="false">IF(Escenarios!D1355=Escenarios!D1356,"",Escenarios!D1356)</f>
        <v/>
      </c>
      <c r="Y1331" s="115" t="str">
        <f aca="false">IF(Escenarios!E1355=Escenarios!E1356,"",Escenarios!E1356)</f>
        <v/>
      </c>
      <c r="Z1331" s="115" t="str">
        <f aca="false">IF(Escenarios!F1355=Escenarios!F1356,"",Escenarios!F1356)</f>
        <v/>
      </c>
      <c r="AA1331" s="115" t="str">
        <f aca="false">IF(Escenarios!G1355=Escenarios!G1356,"",Escenarios!G1356)</f>
        <v/>
      </c>
      <c r="AB1331" s="100" t="str">
        <f aca="false">IF(AC1331=0,"",AC$2)</f>
        <v/>
      </c>
      <c r="AC1331" s="100" t="n">
        <f aca="false">Escenarios!L1356</f>
        <v>0</v>
      </c>
    </row>
    <row r="1332" customFormat="false" ht="14.9" hidden="false" customHeight="true" outlineLevel="0" collapsed="false">
      <c r="A1332" s="110" t="str">
        <f aca="false">IF(W1332=0,"",W1332)</f>
        <v/>
      </c>
      <c r="B1332" s="110" t="str">
        <f aca="false">IF(X1332=0,"",X1332)</f>
        <v/>
      </c>
      <c r="C1332" s="110" t="str">
        <f aca="false">IF(Y1332=0,"",Y1332)</f>
        <v/>
      </c>
      <c r="D1332" s="111"/>
      <c r="E1332" s="110" t="str">
        <f aca="false">IF(Z1332=0,"",Z1332)</f>
        <v/>
      </c>
      <c r="F1332" s="112" t="str">
        <f aca="false">IF(Escenarios!G1357="","BORRAR",Escenarios!G1357)</f>
        <v>BORRAR</v>
      </c>
      <c r="G1332" s="113" t="str">
        <f aca="false">IF(Escenarios!H1357="","",Escenarios!H1357)</f>
        <v/>
      </c>
      <c r="H1332" s="111"/>
      <c r="I1332" s="110" t="str">
        <f aca="false">IF(AB1332="","","R")</f>
        <v/>
      </c>
      <c r="J1332" s="110" t="str">
        <f aca="false">IF(Escenarios!J1357=""," ",IF(Escenarios!J1357="Informativo","1",IF(Escenarios!J1357="Funcionalidad","2",IF(Escenarios!J1357="Caso de Uso","3",IF(Escenarios!J1357="Interfaz de Usuario","4",IF(Escenarios!J1357="No Funcional","5",IF(Escenarios!J1357="Restricci&amp;oacute;n","6",IF(Escenarios!J1357="Funcionalidad del Sistema"," "))))))))</f>
        <v> </v>
      </c>
      <c r="K1332" s="100"/>
      <c r="L1332" s="114" t="n">
        <f aca="false">LEN(A1332)</f>
        <v>0</v>
      </c>
      <c r="M1332" s="114" t="n">
        <f aca="false">LEN(B1332)</f>
        <v>0</v>
      </c>
      <c r="N1332" s="114" t="n">
        <f aca="false">LEN(C1332)</f>
        <v>0</v>
      </c>
      <c r="O1332" s="114" t="n">
        <f aca="false">LEN(D1332)</f>
        <v>0</v>
      </c>
      <c r="P1332" s="114" t="n">
        <f aca="false">LEN(E1332)</f>
        <v>0</v>
      </c>
      <c r="Q1332" s="114" t="n">
        <f aca="false">LEN(F1332)</f>
        <v>6</v>
      </c>
      <c r="R1332" s="114" t="n">
        <f aca="false">LEN(G1332)</f>
        <v>0</v>
      </c>
      <c r="S1332" s="114" t="n">
        <f aca="false">LEN(H1332)</f>
        <v>0</v>
      </c>
      <c r="T1332" s="114" t="n">
        <f aca="false">LEN(I1332)</f>
        <v>0</v>
      </c>
      <c r="U1332" s="114" t="n">
        <f aca="false">LEN(J1332)</f>
        <v>1</v>
      </c>
      <c r="V1332" s="100"/>
      <c r="W1332" s="115" t="str">
        <f aca="false">IF(Escenarios!C1356=Escenarios!C1357,"",Escenarios!C1357)</f>
        <v/>
      </c>
      <c r="X1332" s="115" t="str">
        <f aca="false">IF(Escenarios!D1356=Escenarios!D1357,"",Escenarios!D1357)</f>
        <v/>
      </c>
      <c r="Y1332" s="115" t="str">
        <f aca="false">IF(Escenarios!E1356=Escenarios!E1357,"",Escenarios!E1357)</f>
        <v/>
      </c>
      <c r="Z1332" s="115" t="str">
        <f aca="false">IF(Escenarios!F1356=Escenarios!F1357,"",Escenarios!F1357)</f>
        <v/>
      </c>
      <c r="AA1332" s="115" t="str">
        <f aca="false">IF(Escenarios!G1356=Escenarios!G1357,"",Escenarios!G1357)</f>
        <v/>
      </c>
      <c r="AB1332" s="100" t="str">
        <f aca="false">IF(AC1332=0,"",AC$2)</f>
        <v/>
      </c>
      <c r="AC1332" s="100" t="n">
        <f aca="false">Escenarios!L1357</f>
        <v>0</v>
      </c>
    </row>
    <row r="1333" customFormat="false" ht="14.9" hidden="false" customHeight="true" outlineLevel="0" collapsed="false">
      <c r="A1333" s="110" t="str">
        <f aca="false">IF(W1333=0,"",W1333)</f>
        <v/>
      </c>
      <c r="B1333" s="110" t="str">
        <f aca="false">IF(X1333=0,"",X1333)</f>
        <v/>
      </c>
      <c r="C1333" s="110" t="str">
        <f aca="false">IF(Y1333=0,"",Y1333)</f>
        <v/>
      </c>
      <c r="D1333" s="111"/>
      <c r="E1333" s="110" t="str">
        <f aca="false">IF(Z1333=0,"",Z1333)</f>
        <v/>
      </c>
      <c r="F1333" s="112" t="str">
        <f aca="false">IF(Escenarios!G1358="","BORRAR",Escenarios!G1358)</f>
        <v>BORRAR</v>
      </c>
      <c r="G1333" s="113" t="str">
        <f aca="false">IF(Escenarios!H1358="","",Escenarios!H1358)</f>
        <v/>
      </c>
      <c r="H1333" s="111"/>
      <c r="I1333" s="110" t="str">
        <f aca="false">IF(AB1333="","","R")</f>
        <v/>
      </c>
      <c r="J1333" s="110" t="str">
        <f aca="false">IF(Escenarios!J1358=""," ",IF(Escenarios!J1358="Informativo","1",IF(Escenarios!J1358="Funcionalidad","2",IF(Escenarios!J1358="Caso de Uso","3",IF(Escenarios!J1358="Interfaz de Usuario","4",IF(Escenarios!J1358="No Funcional","5",IF(Escenarios!J1358="Restricci&amp;oacute;n","6",IF(Escenarios!J1358="Funcionalidad del Sistema"," "))))))))</f>
        <v> </v>
      </c>
      <c r="K1333" s="100"/>
      <c r="L1333" s="114" t="n">
        <f aca="false">LEN(A1333)</f>
        <v>0</v>
      </c>
      <c r="M1333" s="114" t="n">
        <f aca="false">LEN(B1333)</f>
        <v>0</v>
      </c>
      <c r="N1333" s="114" t="n">
        <f aca="false">LEN(C1333)</f>
        <v>0</v>
      </c>
      <c r="O1333" s="114" t="n">
        <f aca="false">LEN(D1333)</f>
        <v>0</v>
      </c>
      <c r="P1333" s="114" t="n">
        <f aca="false">LEN(E1333)</f>
        <v>0</v>
      </c>
      <c r="Q1333" s="114" t="n">
        <f aca="false">LEN(F1333)</f>
        <v>6</v>
      </c>
      <c r="R1333" s="114" t="n">
        <f aca="false">LEN(G1333)</f>
        <v>0</v>
      </c>
      <c r="S1333" s="114" t="n">
        <f aca="false">LEN(H1333)</f>
        <v>0</v>
      </c>
      <c r="T1333" s="114" t="n">
        <f aca="false">LEN(I1333)</f>
        <v>0</v>
      </c>
      <c r="U1333" s="114" t="n">
        <f aca="false">LEN(J1333)</f>
        <v>1</v>
      </c>
      <c r="V1333" s="100"/>
      <c r="W1333" s="115" t="str">
        <f aca="false">IF(Escenarios!C1357=Escenarios!C1358,"",Escenarios!C1358)</f>
        <v/>
      </c>
      <c r="X1333" s="115" t="str">
        <f aca="false">IF(Escenarios!D1357=Escenarios!D1358,"",Escenarios!D1358)</f>
        <v/>
      </c>
      <c r="Y1333" s="115" t="str">
        <f aca="false">IF(Escenarios!E1357=Escenarios!E1358,"",Escenarios!E1358)</f>
        <v/>
      </c>
      <c r="Z1333" s="115" t="str">
        <f aca="false">IF(Escenarios!F1357=Escenarios!F1358,"",Escenarios!F1358)</f>
        <v/>
      </c>
      <c r="AA1333" s="115" t="str">
        <f aca="false">IF(Escenarios!G1357=Escenarios!G1358,"",Escenarios!G1358)</f>
        <v/>
      </c>
      <c r="AB1333" s="100" t="str">
        <f aca="false">IF(AC1333=0,"",AC$2)</f>
        <v/>
      </c>
      <c r="AC1333" s="100" t="n">
        <f aca="false">Escenarios!L1358</f>
        <v>0</v>
      </c>
    </row>
    <row r="1334" customFormat="false" ht="14.9" hidden="false" customHeight="true" outlineLevel="0" collapsed="false">
      <c r="A1334" s="110" t="str">
        <f aca="false">IF(W1334=0,"",W1334)</f>
        <v/>
      </c>
      <c r="B1334" s="110" t="str">
        <f aca="false">IF(X1334=0,"",X1334)</f>
        <v/>
      </c>
      <c r="C1334" s="110" t="str">
        <f aca="false">IF(Y1334=0,"",Y1334)</f>
        <v/>
      </c>
      <c r="D1334" s="111"/>
      <c r="E1334" s="110" t="str">
        <f aca="false">IF(Z1334=0,"",Z1334)</f>
        <v/>
      </c>
      <c r="F1334" s="112" t="str">
        <f aca="false">IF(Escenarios!G1359="","BORRAR",Escenarios!G1359)</f>
        <v>BORRAR</v>
      </c>
      <c r="G1334" s="113" t="str">
        <f aca="false">IF(Escenarios!H1359="","",Escenarios!H1359)</f>
        <v/>
      </c>
      <c r="H1334" s="111"/>
      <c r="I1334" s="110" t="str">
        <f aca="false">IF(AB1334="","","R")</f>
        <v/>
      </c>
      <c r="J1334" s="110" t="str">
        <f aca="false">IF(Escenarios!J1359=""," ",IF(Escenarios!J1359="Informativo","1",IF(Escenarios!J1359="Funcionalidad","2",IF(Escenarios!J1359="Caso de Uso","3",IF(Escenarios!J1359="Interfaz de Usuario","4",IF(Escenarios!J1359="No Funcional","5",IF(Escenarios!J1359="Restricci&amp;oacute;n","6",IF(Escenarios!J1359="Funcionalidad del Sistema"," "))))))))</f>
        <v> </v>
      </c>
      <c r="K1334" s="100"/>
      <c r="L1334" s="114" t="n">
        <f aca="false">LEN(A1334)</f>
        <v>0</v>
      </c>
      <c r="M1334" s="114" t="n">
        <f aca="false">LEN(B1334)</f>
        <v>0</v>
      </c>
      <c r="N1334" s="114" t="n">
        <f aca="false">LEN(C1334)</f>
        <v>0</v>
      </c>
      <c r="O1334" s="114" t="n">
        <f aca="false">LEN(D1334)</f>
        <v>0</v>
      </c>
      <c r="P1334" s="114" t="n">
        <f aca="false">LEN(E1334)</f>
        <v>0</v>
      </c>
      <c r="Q1334" s="114" t="n">
        <f aca="false">LEN(F1334)</f>
        <v>6</v>
      </c>
      <c r="R1334" s="114" t="n">
        <f aca="false">LEN(G1334)</f>
        <v>0</v>
      </c>
      <c r="S1334" s="114" t="n">
        <f aca="false">LEN(H1334)</f>
        <v>0</v>
      </c>
      <c r="T1334" s="114" t="n">
        <f aca="false">LEN(I1334)</f>
        <v>0</v>
      </c>
      <c r="U1334" s="114" t="n">
        <f aca="false">LEN(J1334)</f>
        <v>1</v>
      </c>
      <c r="V1334" s="100"/>
      <c r="W1334" s="115" t="str">
        <f aca="false">IF(Escenarios!C1358=Escenarios!C1359,"",Escenarios!C1359)</f>
        <v/>
      </c>
      <c r="X1334" s="115" t="str">
        <f aca="false">IF(Escenarios!D1358=Escenarios!D1359,"",Escenarios!D1359)</f>
        <v/>
      </c>
      <c r="Y1334" s="115" t="str">
        <f aca="false">IF(Escenarios!E1358=Escenarios!E1359,"",Escenarios!E1359)</f>
        <v/>
      </c>
      <c r="Z1334" s="115" t="str">
        <f aca="false">IF(Escenarios!F1358=Escenarios!F1359,"",Escenarios!F1359)</f>
        <v/>
      </c>
      <c r="AA1334" s="115" t="str">
        <f aca="false">IF(Escenarios!G1358=Escenarios!G1359,"",Escenarios!G1359)</f>
        <v/>
      </c>
      <c r="AB1334" s="100" t="str">
        <f aca="false">IF(AC1334=0,"",AC$2)</f>
        <v/>
      </c>
      <c r="AC1334" s="100" t="n">
        <f aca="false">Escenarios!L1359</f>
        <v>0</v>
      </c>
    </row>
    <row r="1335" customFormat="false" ht="14.9" hidden="false" customHeight="true" outlineLevel="0" collapsed="false">
      <c r="A1335" s="110" t="str">
        <f aca="false">IF(W1335=0,"",W1335)</f>
        <v/>
      </c>
      <c r="B1335" s="110" t="str">
        <f aca="false">IF(X1335=0,"",X1335)</f>
        <v/>
      </c>
      <c r="C1335" s="110" t="str">
        <f aca="false">IF(Y1335=0,"",Y1335)</f>
        <v/>
      </c>
      <c r="D1335" s="111"/>
      <c r="E1335" s="110" t="str">
        <f aca="false">IF(Z1335=0,"",Z1335)</f>
        <v/>
      </c>
      <c r="F1335" s="112" t="str">
        <f aca="false">IF(Escenarios!G1360="","BORRAR",Escenarios!G1360)</f>
        <v>BORRAR</v>
      </c>
      <c r="G1335" s="113" t="str">
        <f aca="false">IF(Escenarios!H1360="","",Escenarios!H1360)</f>
        <v/>
      </c>
      <c r="H1335" s="111"/>
      <c r="I1335" s="110" t="str">
        <f aca="false">IF(AB1335="","","R")</f>
        <v/>
      </c>
      <c r="J1335" s="110" t="str">
        <f aca="false">IF(Escenarios!J1360=""," ",IF(Escenarios!J1360="Informativo","1",IF(Escenarios!J1360="Funcionalidad","2",IF(Escenarios!J1360="Caso de Uso","3",IF(Escenarios!J1360="Interfaz de Usuario","4",IF(Escenarios!J1360="No Funcional","5",IF(Escenarios!J1360="Restricci&amp;oacute;n","6",IF(Escenarios!J1360="Funcionalidad del Sistema"," "))))))))</f>
        <v> </v>
      </c>
      <c r="K1335" s="100"/>
      <c r="L1335" s="114" t="n">
        <f aca="false">LEN(A1335)</f>
        <v>0</v>
      </c>
      <c r="M1335" s="114" t="n">
        <f aca="false">LEN(B1335)</f>
        <v>0</v>
      </c>
      <c r="N1335" s="114" t="n">
        <f aca="false">LEN(C1335)</f>
        <v>0</v>
      </c>
      <c r="O1335" s="114" t="n">
        <f aca="false">LEN(D1335)</f>
        <v>0</v>
      </c>
      <c r="P1335" s="114" t="n">
        <f aca="false">LEN(E1335)</f>
        <v>0</v>
      </c>
      <c r="Q1335" s="114" t="n">
        <f aca="false">LEN(F1335)</f>
        <v>6</v>
      </c>
      <c r="R1335" s="114" t="n">
        <f aca="false">LEN(G1335)</f>
        <v>0</v>
      </c>
      <c r="S1335" s="114" t="n">
        <f aca="false">LEN(H1335)</f>
        <v>0</v>
      </c>
      <c r="T1335" s="114" t="n">
        <f aca="false">LEN(I1335)</f>
        <v>0</v>
      </c>
      <c r="U1335" s="114" t="n">
        <f aca="false">LEN(J1335)</f>
        <v>1</v>
      </c>
      <c r="V1335" s="100"/>
      <c r="W1335" s="115" t="str">
        <f aca="false">IF(Escenarios!C1359=Escenarios!C1360,"",Escenarios!C1360)</f>
        <v/>
      </c>
      <c r="X1335" s="115" t="str">
        <f aca="false">IF(Escenarios!D1359=Escenarios!D1360,"",Escenarios!D1360)</f>
        <v/>
      </c>
      <c r="Y1335" s="115" t="str">
        <f aca="false">IF(Escenarios!E1359=Escenarios!E1360,"",Escenarios!E1360)</f>
        <v/>
      </c>
      <c r="Z1335" s="115" t="str">
        <f aca="false">IF(Escenarios!F1359=Escenarios!F1360,"",Escenarios!F1360)</f>
        <v/>
      </c>
      <c r="AA1335" s="115" t="str">
        <f aca="false">IF(Escenarios!G1359=Escenarios!G1360,"",Escenarios!G1360)</f>
        <v/>
      </c>
      <c r="AB1335" s="100" t="str">
        <f aca="false">IF(AC1335=0,"",AC$2)</f>
        <v/>
      </c>
      <c r="AC1335" s="100" t="n">
        <f aca="false">Escenarios!L1360</f>
        <v>0</v>
      </c>
    </row>
    <row r="1336" customFormat="false" ht="14.9" hidden="false" customHeight="true" outlineLevel="0" collapsed="false">
      <c r="A1336" s="110" t="str">
        <f aca="false">IF(W1336=0,"",W1336)</f>
        <v/>
      </c>
      <c r="B1336" s="110" t="str">
        <f aca="false">IF(X1336=0,"",X1336)</f>
        <v/>
      </c>
      <c r="C1336" s="110" t="str">
        <f aca="false">IF(Y1336=0,"",Y1336)</f>
        <v/>
      </c>
      <c r="D1336" s="111"/>
      <c r="E1336" s="110" t="str">
        <f aca="false">IF(Z1336=0,"",Z1336)</f>
        <v/>
      </c>
      <c r="F1336" s="112" t="str">
        <f aca="false">IF(Escenarios!G1361="","BORRAR",Escenarios!G1361)</f>
        <v>BORRAR</v>
      </c>
      <c r="G1336" s="113" t="str">
        <f aca="false">IF(Escenarios!H1361="","",Escenarios!H1361)</f>
        <v/>
      </c>
      <c r="H1336" s="111"/>
      <c r="I1336" s="110" t="str">
        <f aca="false">IF(AB1336="","","R")</f>
        <v/>
      </c>
      <c r="J1336" s="110" t="str">
        <f aca="false">IF(Escenarios!J1361=""," ",IF(Escenarios!J1361="Informativo","1",IF(Escenarios!J1361="Funcionalidad","2",IF(Escenarios!J1361="Caso de Uso","3",IF(Escenarios!J1361="Interfaz de Usuario","4",IF(Escenarios!J1361="No Funcional","5",IF(Escenarios!J1361="Restricci&amp;oacute;n","6",IF(Escenarios!J1361="Funcionalidad del Sistema"," "))))))))</f>
        <v> </v>
      </c>
      <c r="K1336" s="100"/>
      <c r="L1336" s="114" t="n">
        <f aca="false">LEN(A1336)</f>
        <v>0</v>
      </c>
      <c r="M1336" s="114" t="n">
        <f aca="false">LEN(B1336)</f>
        <v>0</v>
      </c>
      <c r="N1336" s="114" t="n">
        <f aca="false">LEN(C1336)</f>
        <v>0</v>
      </c>
      <c r="O1336" s="114" t="n">
        <f aca="false">LEN(D1336)</f>
        <v>0</v>
      </c>
      <c r="P1336" s="114" t="n">
        <f aca="false">LEN(E1336)</f>
        <v>0</v>
      </c>
      <c r="Q1336" s="114" t="n">
        <f aca="false">LEN(F1336)</f>
        <v>6</v>
      </c>
      <c r="R1336" s="114" t="n">
        <f aca="false">LEN(G1336)</f>
        <v>0</v>
      </c>
      <c r="S1336" s="114" t="n">
        <f aca="false">LEN(H1336)</f>
        <v>0</v>
      </c>
      <c r="T1336" s="114" t="n">
        <f aca="false">LEN(I1336)</f>
        <v>0</v>
      </c>
      <c r="U1336" s="114" t="n">
        <f aca="false">LEN(J1336)</f>
        <v>1</v>
      </c>
      <c r="V1336" s="100"/>
      <c r="W1336" s="115" t="str">
        <f aca="false">IF(Escenarios!C1360=Escenarios!C1361,"",Escenarios!C1361)</f>
        <v/>
      </c>
      <c r="X1336" s="115" t="str">
        <f aca="false">IF(Escenarios!D1360=Escenarios!D1361,"",Escenarios!D1361)</f>
        <v/>
      </c>
      <c r="Y1336" s="115" t="str">
        <f aca="false">IF(Escenarios!E1360=Escenarios!E1361,"",Escenarios!E1361)</f>
        <v/>
      </c>
      <c r="Z1336" s="115" t="str">
        <f aca="false">IF(Escenarios!F1360=Escenarios!F1361,"",Escenarios!F1361)</f>
        <v/>
      </c>
      <c r="AA1336" s="115" t="str">
        <f aca="false">IF(Escenarios!G1360=Escenarios!G1361,"",Escenarios!G1361)</f>
        <v/>
      </c>
      <c r="AB1336" s="100" t="str">
        <f aca="false">IF(AC1336=0,"",AC$2)</f>
        <v/>
      </c>
      <c r="AC1336" s="100" t="n">
        <f aca="false">Escenarios!L1361</f>
        <v>0</v>
      </c>
    </row>
    <row r="1337" customFormat="false" ht="14.9" hidden="false" customHeight="true" outlineLevel="0" collapsed="false">
      <c r="A1337" s="110" t="str">
        <f aca="false">IF(W1337=0,"",W1337)</f>
        <v/>
      </c>
      <c r="B1337" s="110" t="str">
        <f aca="false">IF(X1337=0,"",X1337)</f>
        <v/>
      </c>
      <c r="C1337" s="110" t="str">
        <f aca="false">IF(Y1337=0,"",Y1337)</f>
        <v/>
      </c>
      <c r="D1337" s="111"/>
      <c r="E1337" s="110" t="str">
        <f aca="false">IF(Z1337=0,"",Z1337)</f>
        <v/>
      </c>
      <c r="F1337" s="112" t="str">
        <f aca="false">IF(Escenarios!G1362="","BORRAR",Escenarios!G1362)</f>
        <v>BORRAR</v>
      </c>
      <c r="G1337" s="113" t="str">
        <f aca="false">IF(Escenarios!H1362="","",Escenarios!H1362)</f>
        <v/>
      </c>
      <c r="H1337" s="111"/>
      <c r="I1337" s="110" t="str">
        <f aca="false">IF(AB1337="","","R")</f>
        <v/>
      </c>
      <c r="J1337" s="110" t="str">
        <f aca="false">IF(Escenarios!J1362=""," ",IF(Escenarios!J1362="Informativo","1",IF(Escenarios!J1362="Funcionalidad","2",IF(Escenarios!J1362="Caso de Uso","3",IF(Escenarios!J1362="Interfaz de Usuario","4",IF(Escenarios!J1362="No Funcional","5",IF(Escenarios!J1362="Restricci&amp;oacute;n","6",IF(Escenarios!J1362="Funcionalidad del Sistema"," "))))))))</f>
        <v> </v>
      </c>
      <c r="K1337" s="100"/>
      <c r="L1337" s="114" t="n">
        <f aca="false">LEN(A1337)</f>
        <v>0</v>
      </c>
      <c r="M1337" s="114" t="n">
        <f aca="false">LEN(B1337)</f>
        <v>0</v>
      </c>
      <c r="N1337" s="114" t="n">
        <f aca="false">LEN(C1337)</f>
        <v>0</v>
      </c>
      <c r="O1337" s="114" t="n">
        <f aca="false">LEN(D1337)</f>
        <v>0</v>
      </c>
      <c r="P1337" s="114" t="n">
        <f aca="false">LEN(E1337)</f>
        <v>0</v>
      </c>
      <c r="Q1337" s="114" t="n">
        <f aca="false">LEN(F1337)</f>
        <v>6</v>
      </c>
      <c r="R1337" s="114" t="n">
        <f aca="false">LEN(G1337)</f>
        <v>0</v>
      </c>
      <c r="S1337" s="114" t="n">
        <f aca="false">LEN(H1337)</f>
        <v>0</v>
      </c>
      <c r="T1337" s="114" t="n">
        <f aca="false">LEN(I1337)</f>
        <v>0</v>
      </c>
      <c r="U1337" s="114" t="n">
        <f aca="false">LEN(J1337)</f>
        <v>1</v>
      </c>
      <c r="V1337" s="100"/>
      <c r="W1337" s="115" t="str">
        <f aca="false">IF(Escenarios!C1361=Escenarios!C1362,"",Escenarios!C1362)</f>
        <v/>
      </c>
      <c r="X1337" s="115" t="str">
        <f aca="false">IF(Escenarios!D1361=Escenarios!D1362,"",Escenarios!D1362)</f>
        <v/>
      </c>
      <c r="Y1337" s="115" t="str">
        <f aca="false">IF(Escenarios!E1361=Escenarios!E1362,"",Escenarios!E1362)</f>
        <v/>
      </c>
      <c r="Z1337" s="115" t="str">
        <f aca="false">IF(Escenarios!F1361=Escenarios!F1362,"",Escenarios!F1362)</f>
        <v/>
      </c>
      <c r="AA1337" s="115" t="str">
        <f aca="false">IF(Escenarios!G1361=Escenarios!G1362,"",Escenarios!G1362)</f>
        <v/>
      </c>
      <c r="AB1337" s="100" t="str">
        <f aca="false">IF(AC1337=0,"",AC$2)</f>
        <v/>
      </c>
      <c r="AC1337" s="100" t="n">
        <f aca="false">Escenarios!L1362</f>
        <v>0</v>
      </c>
    </row>
    <row r="1338" customFormat="false" ht="14.9" hidden="false" customHeight="true" outlineLevel="0" collapsed="false">
      <c r="A1338" s="110" t="str">
        <f aca="false">IF(W1338=0,"",W1338)</f>
        <v/>
      </c>
      <c r="B1338" s="110" t="str">
        <f aca="false">IF(X1338=0,"",X1338)</f>
        <v/>
      </c>
      <c r="C1338" s="110" t="str">
        <f aca="false">IF(Y1338=0,"",Y1338)</f>
        <v/>
      </c>
      <c r="D1338" s="111"/>
      <c r="E1338" s="110" t="str">
        <f aca="false">IF(Z1338=0,"",Z1338)</f>
        <v/>
      </c>
      <c r="F1338" s="112" t="str">
        <f aca="false">IF(Escenarios!G1363="","BORRAR",Escenarios!G1363)</f>
        <v>BORRAR</v>
      </c>
      <c r="G1338" s="113" t="str">
        <f aca="false">IF(Escenarios!H1363="","",Escenarios!H1363)</f>
        <v/>
      </c>
      <c r="H1338" s="111"/>
      <c r="I1338" s="110" t="str">
        <f aca="false">IF(AB1338="","","R")</f>
        <v/>
      </c>
      <c r="J1338" s="110" t="str">
        <f aca="false">IF(Escenarios!J1363=""," ",IF(Escenarios!J1363="Informativo","1",IF(Escenarios!J1363="Funcionalidad","2",IF(Escenarios!J1363="Caso de Uso","3",IF(Escenarios!J1363="Interfaz de Usuario","4",IF(Escenarios!J1363="No Funcional","5",IF(Escenarios!J1363="Restricci&amp;oacute;n","6",IF(Escenarios!J1363="Funcionalidad del Sistema"," "))))))))</f>
        <v> </v>
      </c>
      <c r="K1338" s="100"/>
      <c r="L1338" s="114" t="n">
        <f aca="false">LEN(A1338)</f>
        <v>0</v>
      </c>
      <c r="M1338" s="114" t="n">
        <f aca="false">LEN(B1338)</f>
        <v>0</v>
      </c>
      <c r="N1338" s="114" t="n">
        <f aca="false">LEN(C1338)</f>
        <v>0</v>
      </c>
      <c r="O1338" s="114" t="n">
        <f aca="false">LEN(D1338)</f>
        <v>0</v>
      </c>
      <c r="P1338" s="114" t="n">
        <f aca="false">LEN(E1338)</f>
        <v>0</v>
      </c>
      <c r="Q1338" s="114" t="n">
        <f aca="false">LEN(F1338)</f>
        <v>6</v>
      </c>
      <c r="R1338" s="114" t="n">
        <f aca="false">LEN(G1338)</f>
        <v>0</v>
      </c>
      <c r="S1338" s="114" t="n">
        <f aca="false">LEN(H1338)</f>
        <v>0</v>
      </c>
      <c r="T1338" s="114" t="n">
        <f aca="false">LEN(I1338)</f>
        <v>0</v>
      </c>
      <c r="U1338" s="114" t="n">
        <f aca="false">LEN(J1338)</f>
        <v>1</v>
      </c>
      <c r="V1338" s="100"/>
      <c r="W1338" s="115" t="str">
        <f aca="false">IF(Escenarios!C1362=Escenarios!C1363,"",Escenarios!C1363)</f>
        <v/>
      </c>
      <c r="X1338" s="115" t="str">
        <f aca="false">IF(Escenarios!D1362=Escenarios!D1363,"",Escenarios!D1363)</f>
        <v/>
      </c>
      <c r="Y1338" s="115" t="str">
        <f aca="false">IF(Escenarios!E1362=Escenarios!E1363,"",Escenarios!E1363)</f>
        <v/>
      </c>
      <c r="Z1338" s="115" t="str">
        <f aca="false">IF(Escenarios!F1362=Escenarios!F1363,"",Escenarios!F1363)</f>
        <v/>
      </c>
      <c r="AA1338" s="115" t="str">
        <f aca="false">IF(Escenarios!G1362=Escenarios!G1363,"",Escenarios!G1363)</f>
        <v/>
      </c>
      <c r="AB1338" s="100" t="str">
        <f aca="false">IF(AC1338=0,"",AC$2)</f>
        <v/>
      </c>
      <c r="AC1338" s="100" t="n">
        <f aca="false">Escenarios!L1363</f>
        <v>0</v>
      </c>
    </row>
    <row r="1339" customFormat="false" ht="14.9" hidden="false" customHeight="true" outlineLevel="0" collapsed="false">
      <c r="A1339" s="110" t="str">
        <f aca="false">IF(W1339=0,"",W1339)</f>
        <v/>
      </c>
      <c r="B1339" s="110" t="str">
        <f aca="false">IF(X1339=0,"",X1339)</f>
        <v/>
      </c>
      <c r="C1339" s="110" t="str">
        <f aca="false">IF(Y1339=0,"",Y1339)</f>
        <v/>
      </c>
      <c r="D1339" s="111"/>
      <c r="E1339" s="110" t="str">
        <f aca="false">IF(Z1339=0,"",Z1339)</f>
        <v/>
      </c>
      <c r="F1339" s="112" t="str">
        <f aca="false">IF(Escenarios!G1364="","BORRAR",Escenarios!G1364)</f>
        <v>BORRAR</v>
      </c>
      <c r="G1339" s="113" t="str">
        <f aca="false">IF(Escenarios!H1364="","",Escenarios!H1364)</f>
        <v/>
      </c>
      <c r="H1339" s="111"/>
      <c r="I1339" s="110" t="str">
        <f aca="false">IF(AB1339="","","R")</f>
        <v/>
      </c>
      <c r="J1339" s="110" t="str">
        <f aca="false">IF(Escenarios!J1364=""," ",IF(Escenarios!J1364="Informativo","1",IF(Escenarios!J1364="Funcionalidad","2",IF(Escenarios!J1364="Caso de Uso","3",IF(Escenarios!J1364="Interfaz de Usuario","4",IF(Escenarios!J1364="No Funcional","5",IF(Escenarios!J1364="Restricci&amp;oacute;n","6",IF(Escenarios!J1364="Funcionalidad del Sistema"," "))))))))</f>
        <v> </v>
      </c>
      <c r="K1339" s="100"/>
      <c r="L1339" s="114" t="n">
        <f aca="false">LEN(A1339)</f>
        <v>0</v>
      </c>
      <c r="M1339" s="114" t="n">
        <f aca="false">LEN(B1339)</f>
        <v>0</v>
      </c>
      <c r="N1339" s="114" t="n">
        <f aca="false">LEN(C1339)</f>
        <v>0</v>
      </c>
      <c r="O1339" s="114" t="n">
        <f aca="false">LEN(D1339)</f>
        <v>0</v>
      </c>
      <c r="P1339" s="114" t="n">
        <f aca="false">LEN(E1339)</f>
        <v>0</v>
      </c>
      <c r="Q1339" s="114" t="n">
        <f aca="false">LEN(F1339)</f>
        <v>6</v>
      </c>
      <c r="R1339" s="114" t="n">
        <f aca="false">LEN(G1339)</f>
        <v>0</v>
      </c>
      <c r="S1339" s="114" t="n">
        <f aca="false">LEN(H1339)</f>
        <v>0</v>
      </c>
      <c r="T1339" s="114" t="n">
        <f aca="false">LEN(I1339)</f>
        <v>0</v>
      </c>
      <c r="U1339" s="114" t="n">
        <f aca="false">LEN(J1339)</f>
        <v>1</v>
      </c>
      <c r="V1339" s="100"/>
      <c r="W1339" s="115" t="str">
        <f aca="false">IF(Escenarios!C1363=Escenarios!C1364,"",Escenarios!C1364)</f>
        <v/>
      </c>
      <c r="X1339" s="115" t="str">
        <f aca="false">IF(Escenarios!D1363=Escenarios!D1364,"",Escenarios!D1364)</f>
        <v/>
      </c>
      <c r="Y1339" s="115" t="str">
        <f aca="false">IF(Escenarios!E1363=Escenarios!E1364,"",Escenarios!E1364)</f>
        <v/>
      </c>
      <c r="Z1339" s="115" t="str">
        <f aca="false">IF(Escenarios!F1363=Escenarios!F1364,"",Escenarios!F1364)</f>
        <v/>
      </c>
      <c r="AA1339" s="115" t="str">
        <f aca="false">IF(Escenarios!G1363=Escenarios!G1364,"",Escenarios!G1364)</f>
        <v/>
      </c>
      <c r="AB1339" s="100" t="str">
        <f aca="false">IF(AC1339=0,"",AC$2)</f>
        <v/>
      </c>
      <c r="AC1339" s="100" t="n">
        <f aca="false">Escenarios!L1364</f>
        <v>0</v>
      </c>
    </row>
    <row r="1340" customFormat="false" ht="14.9" hidden="false" customHeight="true" outlineLevel="0" collapsed="false">
      <c r="A1340" s="110" t="str">
        <f aca="false">IF(W1340=0,"",W1340)</f>
        <v/>
      </c>
      <c r="B1340" s="110" t="str">
        <f aca="false">IF(X1340=0,"",X1340)</f>
        <v/>
      </c>
      <c r="C1340" s="110" t="str">
        <f aca="false">IF(Y1340=0,"",Y1340)</f>
        <v/>
      </c>
      <c r="D1340" s="111"/>
      <c r="E1340" s="110" t="str">
        <f aca="false">IF(Z1340=0,"",Z1340)</f>
        <v/>
      </c>
      <c r="F1340" s="112" t="str">
        <f aca="false">IF(Escenarios!G1365="","BORRAR",Escenarios!G1365)</f>
        <v>BORRAR</v>
      </c>
      <c r="G1340" s="113" t="str">
        <f aca="false">IF(Escenarios!H1365="","",Escenarios!H1365)</f>
        <v/>
      </c>
      <c r="H1340" s="111"/>
      <c r="I1340" s="110" t="str">
        <f aca="false">IF(AB1340="","","R")</f>
        <v/>
      </c>
      <c r="J1340" s="110" t="str">
        <f aca="false">IF(Escenarios!J1365=""," ",IF(Escenarios!J1365="Informativo","1",IF(Escenarios!J1365="Funcionalidad","2",IF(Escenarios!J1365="Caso de Uso","3",IF(Escenarios!J1365="Interfaz de Usuario","4",IF(Escenarios!J1365="No Funcional","5",IF(Escenarios!J1365="Restricci&amp;oacute;n","6",IF(Escenarios!J1365="Funcionalidad del Sistema"," "))))))))</f>
        <v> </v>
      </c>
      <c r="K1340" s="100"/>
      <c r="L1340" s="114" t="n">
        <f aca="false">LEN(A1340)</f>
        <v>0</v>
      </c>
      <c r="M1340" s="114" t="n">
        <f aca="false">LEN(B1340)</f>
        <v>0</v>
      </c>
      <c r="N1340" s="114" t="n">
        <f aca="false">LEN(C1340)</f>
        <v>0</v>
      </c>
      <c r="O1340" s="114" t="n">
        <f aca="false">LEN(D1340)</f>
        <v>0</v>
      </c>
      <c r="P1340" s="114" t="n">
        <f aca="false">LEN(E1340)</f>
        <v>0</v>
      </c>
      <c r="Q1340" s="114" t="n">
        <f aca="false">LEN(F1340)</f>
        <v>6</v>
      </c>
      <c r="R1340" s="114" t="n">
        <f aca="false">LEN(G1340)</f>
        <v>0</v>
      </c>
      <c r="S1340" s="114" t="n">
        <f aca="false">LEN(H1340)</f>
        <v>0</v>
      </c>
      <c r="T1340" s="114" t="n">
        <f aca="false">LEN(I1340)</f>
        <v>0</v>
      </c>
      <c r="U1340" s="114" t="n">
        <f aca="false">LEN(J1340)</f>
        <v>1</v>
      </c>
      <c r="V1340" s="100"/>
      <c r="W1340" s="115" t="str">
        <f aca="false">IF(Escenarios!C1364=Escenarios!C1365,"",Escenarios!C1365)</f>
        <v/>
      </c>
      <c r="X1340" s="115" t="str">
        <f aca="false">IF(Escenarios!D1364=Escenarios!D1365,"",Escenarios!D1365)</f>
        <v/>
      </c>
      <c r="Y1340" s="115" t="str">
        <f aca="false">IF(Escenarios!E1364=Escenarios!E1365,"",Escenarios!E1365)</f>
        <v/>
      </c>
      <c r="Z1340" s="115" t="str">
        <f aca="false">IF(Escenarios!F1364=Escenarios!F1365,"",Escenarios!F1365)</f>
        <v/>
      </c>
      <c r="AA1340" s="115" t="str">
        <f aca="false">IF(Escenarios!G1364=Escenarios!G1365,"",Escenarios!G1365)</f>
        <v/>
      </c>
      <c r="AB1340" s="100" t="str">
        <f aca="false">IF(AC1340=0,"",AC$2)</f>
        <v/>
      </c>
      <c r="AC1340" s="100" t="n">
        <f aca="false">Escenarios!L1365</f>
        <v>0</v>
      </c>
    </row>
    <row r="1341" customFormat="false" ht="14.9" hidden="false" customHeight="true" outlineLevel="0" collapsed="false">
      <c r="A1341" s="110" t="str">
        <f aca="false">IF(W1341=0,"",W1341)</f>
        <v/>
      </c>
      <c r="B1341" s="110" t="str">
        <f aca="false">IF(X1341=0,"",X1341)</f>
        <v/>
      </c>
      <c r="C1341" s="110" t="str">
        <f aca="false">IF(Y1341=0,"",Y1341)</f>
        <v/>
      </c>
      <c r="D1341" s="111"/>
      <c r="E1341" s="110" t="str">
        <f aca="false">IF(Z1341=0,"",Z1341)</f>
        <v/>
      </c>
      <c r="F1341" s="112" t="str">
        <f aca="false">IF(Escenarios!G1366="","BORRAR",Escenarios!G1366)</f>
        <v>BORRAR</v>
      </c>
      <c r="G1341" s="113" t="str">
        <f aca="false">IF(Escenarios!H1366="","",Escenarios!H1366)</f>
        <v/>
      </c>
      <c r="H1341" s="111"/>
      <c r="I1341" s="110" t="str">
        <f aca="false">IF(AB1341="","","R")</f>
        <v/>
      </c>
      <c r="J1341" s="110" t="str">
        <f aca="false">IF(Escenarios!J1366=""," ",IF(Escenarios!J1366="Informativo","1",IF(Escenarios!J1366="Funcionalidad","2",IF(Escenarios!J1366="Caso de Uso","3",IF(Escenarios!J1366="Interfaz de Usuario","4",IF(Escenarios!J1366="No Funcional","5",IF(Escenarios!J1366="Restricci&amp;oacute;n","6",IF(Escenarios!J1366="Funcionalidad del Sistema"," "))))))))</f>
        <v> </v>
      </c>
      <c r="K1341" s="100"/>
      <c r="L1341" s="114" t="n">
        <f aca="false">LEN(A1341)</f>
        <v>0</v>
      </c>
      <c r="M1341" s="114" t="n">
        <f aca="false">LEN(B1341)</f>
        <v>0</v>
      </c>
      <c r="N1341" s="114" t="n">
        <f aca="false">LEN(C1341)</f>
        <v>0</v>
      </c>
      <c r="O1341" s="114" t="n">
        <f aca="false">LEN(D1341)</f>
        <v>0</v>
      </c>
      <c r="P1341" s="114" t="n">
        <f aca="false">LEN(E1341)</f>
        <v>0</v>
      </c>
      <c r="Q1341" s="114" t="n">
        <f aca="false">LEN(F1341)</f>
        <v>6</v>
      </c>
      <c r="R1341" s="114" t="n">
        <f aca="false">LEN(G1341)</f>
        <v>0</v>
      </c>
      <c r="S1341" s="114" t="n">
        <f aca="false">LEN(H1341)</f>
        <v>0</v>
      </c>
      <c r="T1341" s="114" t="n">
        <f aca="false">LEN(I1341)</f>
        <v>0</v>
      </c>
      <c r="U1341" s="114" t="n">
        <f aca="false">LEN(J1341)</f>
        <v>1</v>
      </c>
      <c r="V1341" s="100"/>
      <c r="W1341" s="115" t="str">
        <f aca="false">IF(Escenarios!C1365=Escenarios!C1366,"",Escenarios!C1366)</f>
        <v/>
      </c>
      <c r="X1341" s="115" t="str">
        <f aca="false">IF(Escenarios!D1365=Escenarios!D1366,"",Escenarios!D1366)</f>
        <v/>
      </c>
      <c r="Y1341" s="115" t="str">
        <f aca="false">IF(Escenarios!E1365=Escenarios!E1366,"",Escenarios!E1366)</f>
        <v/>
      </c>
      <c r="Z1341" s="115" t="str">
        <f aca="false">IF(Escenarios!F1365=Escenarios!F1366,"",Escenarios!F1366)</f>
        <v/>
      </c>
      <c r="AA1341" s="115" t="str">
        <f aca="false">IF(Escenarios!G1365=Escenarios!G1366,"",Escenarios!G1366)</f>
        <v/>
      </c>
      <c r="AB1341" s="100" t="str">
        <f aca="false">IF(AC1341=0,"",AC$2)</f>
        <v/>
      </c>
      <c r="AC1341" s="100" t="n">
        <f aca="false">Escenarios!L1366</f>
        <v>0</v>
      </c>
    </row>
    <row r="1342" customFormat="false" ht="14.9" hidden="false" customHeight="true" outlineLevel="0" collapsed="false">
      <c r="A1342" s="110" t="str">
        <f aca="false">IF(W1342=0,"",W1342)</f>
        <v/>
      </c>
      <c r="B1342" s="110" t="str">
        <f aca="false">IF(X1342=0,"",X1342)</f>
        <v/>
      </c>
      <c r="C1342" s="110" t="str">
        <f aca="false">IF(Y1342=0,"",Y1342)</f>
        <v/>
      </c>
      <c r="D1342" s="111"/>
      <c r="E1342" s="110" t="str">
        <f aca="false">IF(Z1342=0,"",Z1342)</f>
        <v/>
      </c>
      <c r="F1342" s="112" t="str">
        <f aca="false">IF(Escenarios!G1367="","BORRAR",Escenarios!G1367)</f>
        <v>BORRAR</v>
      </c>
      <c r="G1342" s="113" t="str">
        <f aca="false">IF(Escenarios!H1367="","",Escenarios!H1367)</f>
        <v/>
      </c>
      <c r="H1342" s="111"/>
      <c r="I1342" s="110" t="str">
        <f aca="false">IF(AB1342="","","R")</f>
        <v/>
      </c>
      <c r="J1342" s="110" t="str">
        <f aca="false">IF(Escenarios!J1367=""," ",IF(Escenarios!J1367="Informativo","1",IF(Escenarios!J1367="Funcionalidad","2",IF(Escenarios!J1367="Caso de Uso","3",IF(Escenarios!J1367="Interfaz de Usuario","4",IF(Escenarios!J1367="No Funcional","5",IF(Escenarios!J1367="Restricci&amp;oacute;n","6",IF(Escenarios!J1367="Funcionalidad del Sistema"," "))))))))</f>
        <v> </v>
      </c>
      <c r="K1342" s="100"/>
      <c r="L1342" s="114" t="n">
        <f aca="false">LEN(A1342)</f>
        <v>0</v>
      </c>
      <c r="M1342" s="114" t="n">
        <f aca="false">LEN(B1342)</f>
        <v>0</v>
      </c>
      <c r="N1342" s="114" t="n">
        <f aca="false">LEN(C1342)</f>
        <v>0</v>
      </c>
      <c r="O1342" s="114" t="n">
        <f aca="false">LEN(D1342)</f>
        <v>0</v>
      </c>
      <c r="P1342" s="114" t="n">
        <f aca="false">LEN(E1342)</f>
        <v>0</v>
      </c>
      <c r="Q1342" s="114" t="n">
        <f aca="false">LEN(F1342)</f>
        <v>6</v>
      </c>
      <c r="R1342" s="114" t="n">
        <f aca="false">LEN(G1342)</f>
        <v>0</v>
      </c>
      <c r="S1342" s="114" t="n">
        <f aca="false">LEN(H1342)</f>
        <v>0</v>
      </c>
      <c r="T1342" s="114" t="n">
        <f aca="false">LEN(I1342)</f>
        <v>0</v>
      </c>
      <c r="U1342" s="114" t="n">
        <f aca="false">LEN(J1342)</f>
        <v>1</v>
      </c>
      <c r="V1342" s="100"/>
      <c r="W1342" s="115" t="str">
        <f aca="false">IF(Escenarios!C1366=Escenarios!C1367,"",Escenarios!C1367)</f>
        <v/>
      </c>
      <c r="X1342" s="115" t="str">
        <f aca="false">IF(Escenarios!D1366=Escenarios!D1367,"",Escenarios!D1367)</f>
        <v/>
      </c>
      <c r="Y1342" s="115" t="str">
        <f aca="false">IF(Escenarios!E1366=Escenarios!E1367,"",Escenarios!E1367)</f>
        <v/>
      </c>
      <c r="Z1342" s="115" t="str">
        <f aca="false">IF(Escenarios!F1366=Escenarios!F1367,"",Escenarios!F1367)</f>
        <v/>
      </c>
      <c r="AA1342" s="115" t="str">
        <f aca="false">IF(Escenarios!G1366=Escenarios!G1367,"",Escenarios!G1367)</f>
        <v/>
      </c>
      <c r="AB1342" s="100" t="str">
        <f aca="false">IF(AC1342=0,"",AC$2)</f>
        <v/>
      </c>
      <c r="AC1342" s="100" t="n">
        <f aca="false">Escenarios!L1367</f>
        <v>0</v>
      </c>
    </row>
    <row r="1343" customFormat="false" ht="14.9" hidden="false" customHeight="true" outlineLevel="0" collapsed="false">
      <c r="A1343" s="110" t="str">
        <f aca="false">IF(W1343=0,"",W1343)</f>
        <v/>
      </c>
      <c r="B1343" s="110" t="str">
        <f aca="false">IF(X1343=0,"",X1343)</f>
        <v/>
      </c>
      <c r="C1343" s="110" t="str">
        <f aca="false">IF(Y1343=0,"",Y1343)</f>
        <v/>
      </c>
      <c r="D1343" s="111"/>
      <c r="E1343" s="110" t="str">
        <f aca="false">IF(Z1343=0,"",Z1343)</f>
        <v/>
      </c>
      <c r="F1343" s="112" t="str">
        <f aca="false">IF(Escenarios!G1368="","BORRAR",Escenarios!G1368)</f>
        <v>BORRAR</v>
      </c>
      <c r="G1343" s="113" t="str">
        <f aca="false">IF(Escenarios!H1368="","",Escenarios!H1368)</f>
        <v/>
      </c>
      <c r="H1343" s="111"/>
      <c r="I1343" s="110" t="str">
        <f aca="false">IF(AB1343="","","R")</f>
        <v/>
      </c>
      <c r="J1343" s="110" t="str">
        <f aca="false">IF(Escenarios!J1368=""," ",IF(Escenarios!J1368="Informativo","1",IF(Escenarios!J1368="Funcionalidad","2",IF(Escenarios!J1368="Caso de Uso","3",IF(Escenarios!J1368="Interfaz de Usuario","4",IF(Escenarios!J1368="No Funcional","5",IF(Escenarios!J1368="Restricci&amp;oacute;n","6",IF(Escenarios!J1368="Funcionalidad del Sistema"," "))))))))</f>
        <v> </v>
      </c>
      <c r="K1343" s="100"/>
      <c r="L1343" s="114" t="n">
        <f aca="false">LEN(A1343)</f>
        <v>0</v>
      </c>
      <c r="M1343" s="114" t="n">
        <f aca="false">LEN(B1343)</f>
        <v>0</v>
      </c>
      <c r="N1343" s="114" t="n">
        <f aca="false">LEN(C1343)</f>
        <v>0</v>
      </c>
      <c r="O1343" s="114" t="n">
        <f aca="false">LEN(D1343)</f>
        <v>0</v>
      </c>
      <c r="P1343" s="114" t="n">
        <f aca="false">LEN(E1343)</f>
        <v>0</v>
      </c>
      <c r="Q1343" s="114" t="n">
        <f aca="false">LEN(F1343)</f>
        <v>6</v>
      </c>
      <c r="R1343" s="114" t="n">
        <f aca="false">LEN(G1343)</f>
        <v>0</v>
      </c>
      <c r="S1343" s="114" t="n">
        <f aca="false">LEN(H1343)</f>
        <v>0</v>
      </c>
      <c r="T1343" s="114" t="n">
        <f aca="false">LEN(I1343)</f>
        <v>0</v>
      </c>
      <c r="U1343" s="114" t="n">
        <f aca="false">LEN(J1343)</f>
        <v>1</v>
      </c>
      <c r="V1343" s="100"/>
      <c r="W1343" s="115" t="str">
        <f aca="false">IF(Escenarios!C1367=Escenarios!C1368,"",Escenarios!C1368)</f>
        <v/>
      </c>
      <c r="X1343" s="115" t="str">
        <f aca="false">IF(Escenarios!D1367=Escenarios!D1368,"",Escenarios!D1368)</f>
        <v/>
      </c>
      <c r="Y1343" s="115" t="str">
        <f aca="false">IF(Escenarios!E1367=Escenarios!E1368,"",Escenarios!E1368)</f>
        <v/>
      </c>
      <c r="Z1343" s="115" t="str">
        <f aca="false">IF(Escenarios!F1367=Escenarios!F1368,"",Escenarios!F1368)</f>
        <v/>
      </c>
      <c r="AA1343" s="115" t="str">
        <f aca="false">IF(Escenarios!G1367=Escenarios!G1368,"",Escenarios!G1368)</f>
        <v/>
      </c>
      <c r="AB1343" s="100" t="str">
        <f aca="false">IF(AC1343=0,"",AC$2)</f>
        <v/>
      </c>
      <c r="AC1343" s="100" t="n">
        <f aca="false">Escenarios!L1368</f>
        <v>0</v>
      </c>
    </row>
    <row r="1344" customFormat="false" ht="14.9" hidden="false" customHeight="true" outlineLevel="0" collapsed="false">
      <c r="A1344" s="110" t="str">
        <f aca="false">IF(W1344=0,"",W1344)</f>
        <v/>
      </c>
      <c r="B1344" s="110" t="str">
        <f aca="false">IF(X1344=0,"",X1344)</f>
        <v/>
      </c>
      <c r="C1344" s="110" t="str">
        <f aca="false">IF(Y1344=0,"",Y1344)</f>
        <v/>
      </c>
      <c r="D1344" s="111"/>
      <c r="E1344" s="110" t="str">
        <f aca="false">IF(Z1344=0,"",Z1344)</f>
        <v/>
      </c>
      <c r="F1344" s="112" t="str">
        <f aca="false">IF(Escenarios!G1369="","BORRAR",Escenarios!G1369)</f>
        <v>BORRAR</v>
      </c>
      <c r="G1344" s="113" t="str">
        <f aca="false">IF(Escenarios!H1369="","",Escenarios!H1369)</f>
        <v/>
      </c>
      <c r="H1344" s="111"/>
      <c r="I1344" s="110" t="str">
        <f aca="false">IF(AB1344="","","R")</f>
        <v/>
      </c>
      <c r="J1344" s="110" t="str">
        <f aca="false">IF(Escenarios!J1369=""," ",IF(Escenarios!J1369="Informativo","1",IF(Escenarios!J1369="Funcionalidad","2",IF(Escenarios!J1369="Caso de Uso","3",IF(Escenarios!J1369="Interfaz de Usuario","4",IF(Escenarios!J1369="No Funcional","5",IF(Escenarios!J1369="Restricci&amp;oacute;n","6",IF(Escenarios!J1369="Funcionalidad del Sistema"," "))))))))</f>
        <v> </v>
      </c>
      <c r="K1344" s="100"/>
      <c r="L1344" s="114" t="n">
        <f aca="false">LEN(A1344)</f>
        <v>0</v>
      </c>
      <c r="M1344" s="114" t="n">
        <f aca="false">LEN(B1344)</f>
        <v>0</v>
      </c>
      <c r="N1344" s="114" t="n">
        <f aca="false">LEN(C1344)</f>
        <v>0</v>
      </c>
      <c r="O1344" s="114" t="n">
        <f aca="false">LEN(D1344)</f>
        <v>0</v>
      </c>
      <c r="P1344" s="114" t="n">
        <f aca="false">LEN(E1344)</f>
        <v>0</v>
      </c>
      <c r="Q1344" s="114" t="n">
        <f aca="false">LEN(F1344)</f>
        <v>6</v>
      </c>
      <c r="R1344" s="114" t="n">
        <f aca="false">LEN(G1344)</f>
        <v>0</v>
      </c>
      <c r="S1344" s="114" t="n">
        <f aca="false">LEN(H1344)</f>
        <v>0</v>
      </c>
      <c r="T1344" s="114" t="n">
        <f aca="false">LEN(I1344)</f>
        <v>0</v>
      </c>
      <c r="U1344" s="114" t="n">
        <f aca="false">LEN(J1344)</f>
        <v>1</v>
      </c>
      <c r="V1344" s="100"/>
      <c r="W1344" s="115" t="str">
        <f aca="false">IF(Escenarios!C1368=Escenarios!C1369,"",Escenarios!C1369)</f>
        <v/>
      </c>
      <c r="X1344" s="115" t="str">
        <f aca="false">IF(Escenarios!D1368=Escenarios!D1369,"",Escenarios!D1369)</f>
        <v/>
      </c>
      <c r="Y1344" s="115" t="str">
        <f aca="false">IF(Escenarios!E1368=Escenarios!E1369,"",Escenarios!E1369)</f>
        <v/>
      </c>
      <c r="Z1344" s="115" t="str">
        <f aca="false">IF(Escenarios!F1368=Escenarios!F1369,"",Escenarios!F1369)</f>
        <v/>
      </c>
      <c r="AA1344" s="115" t="str">
        <f aca="false">IF(Escenarios!G1368=Escenarios!G1369,"",Escenarios!G1369)</f>
        <v/>
      </c>
      <c r="AB1344" s="100" t="str">
        <f aca="false">IF(AC1344=0,"",AC$2)</f>
        <v/>
      </c>
      <c r="AC1344" s="100" t="n">
        <f aca="false">Escenarios!L1369</f>
        <v>0</v>
      </c>
    </row>
    <row r="1345" customFormat="false" ht="14.9" hidden="false" customHeight="true" outlineLevel="0" collapsed="false">
      <c r="A1345" s="110" t="str">
        <f aca="false">IF(W1345=0,"",W1345)</f>
        <v/>
      </c>
      <c r="B1345" s="110" t="str">
        <f aca="false">IF(X1345=0,"",X1345)</f>
        <v/>
      </c>
      <c r="C1345" s="110" t="str">
        <f aca="false">IF(Y1345=0,"",Y1345)</f>
        <v/>
      </c>
      <c r="D1345" s="111"/>
      <c r="E1345" s="110" t="str">
        <f aca="false">IF(Z1345=0,"",Z1345)</f>
        <v/>
      </c>
      <c r="F1345" s="112" t="str">
        <f aca="false">IF(Escenarios!G1370="","BORRAR",Escenarios!G1370)</f>
        <v>BORRAR</v>
      </c>
      <c r="G1345" s="113" t="str">
        <f aca="false">IF(Escenarios!H1370="","",Escenarios!H1370)</f>
        <v/>
      </c>
      <c r="H1345" s="111"/>
      <c r="I1345" s="110" t="str">
        <f aca="false">IF(AB1345="","","R")</f>
        <v/>
      </c>
      <c r="J1345" s="110" t="str">
        <f aca="false">IF(Escenarios!J1370=""," ",IF(Escenarios!J1370="Informativo","1",IF(Escenarios!J1370="Funcionalidad","2",IF(Escenarios!J1370="Caso de Uso","3",IF(Escenarios!J1370="Interfaz de Usuario","4",IF(Escenarios!J1370="No Funcional","5",IF(Escenarios!J1370="Restricci&amp;oacute;n","6",IF(Escenarios!J1370="Funcionalidad del Sistema"," "))))))))</f>
        <v> </v>
      </c>
      <c r="K1345" s="100"/>
      <c r="L1345" s="114" t="n">
        <f aca="false">LEN(A1345)</f>
        <v>0</v>
      </c>
      <c r="M1345" s="114" t="n">
        <f aca="false">LEN(B1345)</f>
        <v>0</v>
      </c>
      <c r="N1345" s="114" t="n">
        <f aca="false">LEN(C1345)</f>
        <v>0</v>
      </c>
      <c r="O1345" s="114" t="n">
        <f aca="false">LEN(D1345)</f>
        <v>0</v>
      </c>
      <c r="P1345" s="114" t="n">
        <f aca="false">LEN(E1345)</f>
        <v>0</v>
      </c>
      <c r="Q1345" s="114" t="n">
        <f aca="false">LEN(F1345)</f>
        <v>6</v>
      </c>
      <c r="R1345" s="114" t="n">
        <f aca="false">LEN(G1345)</f>
        <v>0</v>
      </c>
      <c r="S1345" s="114" t="n">
        <f aca="false">LEN(H1345)</f>
        <v>0</v>
      </c>
      <c r="T1345" s="114" t="n">
        <f aca="false">LEN(I1345)</f>
        <v>0</v>
      </c>
      <c r="U1345" s="114" t="n">
        <f aca="false">LEN(J1345)</f>
        <v>1</v>
      </c>
      <c r="V1345" s="100"/>
      <c r="W1345" s="115" t="str">
        <f aca="false">IF(Escenarios!C1369=Escenarios!C1370,"",Escenarios!C1370)</f>
        <v/>
      </c>
      <c r="X1345" s="115" t="str">
        <f aca="false">IF(Escenarios!D1369=Escenarios!D1370,"",Escenarios!D1370)</f>
        <v/>
      </c>
      <c r="Y1345" s="115" t="str">
        <f aca="false">IF(Escenarios!E1369=Escenarios!E1370,"",Escenarios!E1370)</f>
        <v/>
      </c>
      <c r="Z1345" s="115" t="str">
        <f aca="false">IF(Escenarios!F1369=Escenarios!F1370,"",Escenarios!F1370)</f>
        <v/>
      </c>
      <c r="AA1345" s="115" t="str">
        <f aca="false">IF(Escenarios!G1369=Escenarios!G1370,"",Escenarios!G1370)</f>
        <v/>
      </c>
      <c r="AB1345" s="100" t="str">
        <f aca="false">IF(AC1345=0,"",AC$2)</f>
        <v/>
      </c>
      <c r="AC1345" s="100" t="n">
        <f aca="false">Escenarios!L1370</f>
        <v>0</v>
      </c>
    </row>
    <row r="1346" customFormat="false" ht="14.9" hidden="false" customHeight="true" outlineLevel="0" collapsed="false">
      <c r="A1346" s="110" t="str">
        <f aca="false">IF(W1346=0,"",W1346)</f>
        <v/>
      </c>
      <c r="B1346" s="110" t="str">
        <f aca="false">IF(X1346=0,"",X1346)</f>
        <v/>
      </c>
      <c r="C1346" s="110" t="str">
        <f aca="false">IF(Y1346=0,"",Y1346)</f>
        <v/>
      </c>
      <c r="D1346" s="111"/>
      <c r="E1346" s="110" t="str">
        <f aca="false">IF(Z1346=0,"",Z1346)</f>
        <v/>
      </c>
      <c r="F1346" s="112" t="str">
        <f aca="false">IF(Escenarios!G1371="","BORRAR",Escenarios!G1371)</f>
        <v>BORRAR</v>
      </c>
      <c r="G1346" s="113" t="str">
        <f aca="false">IF(Escenarios!H1371="","",Escenarios!H1371)</f>
        <v/>
      </c>
      <c r="H1346" s="111"/>
      <c r="I1346" s="110" t="str">
        <f aca="false">IF(AB1346="","","R")</f>
        <v/>
      </c>
      <c r="J1346" s="110" t="str">
        <f aca="false">IF(Escenarios!J1371=""," ",IF(Escenarios!J1371="Informativo","1",IF(Escenarios!J1371="Funcionalidad","2",IF(Escenarios!J1371="Caso de Uso","3",IF(Escenarios!J1371="Interfaz de Usuario","4",IF(Escenarios!J1371="No Funcional","5",IF(Escenarios!J1371="Restricci&amp;oacute;n","6",IF(Escenarios!J1371="Funcionalidad del Sistema"," "))))))))</f>
        <v> </v>
      </c>
      <c r="K1346" s="100"/>
      <c r="L1346" s="114" t="n">
        <f aca="false">LEN(A1346)</f>
        <v>0</v>
      </c>
      <c r="M1346" s="114" t="n">
        <f aca="false">LEN(B1346)</f>
        <v>0</v>
      </c>
      <c r="N1346" s="114" t="n">
        <f aca="false">LEN(C1346)</f>
        <v>0</v>
      </c>
      <c r="O1346" s="114" t="n">
        <f aca="false">LEN(D1346)</f>
        <v>0</v>
      </c>
      <c r="P1346" s="114" t="n">
        <f aca="false">LEN(E1346)</f>
        <v>0</v>
      </c>
      <c r="Q1346" s="114" t="n">
        <f aca="false">LEN(F1346)</f>
        <v>6</v>
      </c>
      <c r="R1346" s="114" t="n">
        <f aca="false">LEN(G1346)</f>
        <v>0</v>
      </c>
      <c r="S1346" s="114" t="n">
        <f aca="false">LEN(H1346)</f>
        <v>0</v>
      </c>
      <c r="T1346" s="114" t="n">
        <f aca="false">LEN(I1346)</f>
        <v>0</v>
      </c>
      <c r="U1346" s="114" t="n">
        <f aca="false">LEN(J1346)</f>
        <v>1</v>
      </c>
      <c r="V1346" s="100"/>
      <c r="W1346" s="115" t="str">
        <f aca="false">IF(Escenarios!C1370=Escenarios!C1371,"",Escenarios!C1371)</f>
        <v/>
      </c>
      <c r="X1346" s="115" t="str">
        <f aca="false">IF(Escenarios!D1370=Escenarios!D1371,"",Escenarios!D1371)</f>
        <v/>
      </c>
      <c r="Y1346" s="115" t="str">
        <f aca="false">IF(Escenarios!E1370=Escenarios!E1371,"",Escenarios!E1371)</f>
        <v/>
      </c>
      <c r="Z1346" s="115" t="str">
        <f aca="false">IF(Escenarios!F1370=Escenarios!F1371,"",Escenarios!F1371)</f>
        <v/>
      </c>
      <c r="AA1346" s="115" t="str">
        <f aca="false">IF(Escenarios!G1370=Escenarios!G1371,"",Escenarios!G1371)</f>
        <v/>
      </c>
      <c r="AB1346" s="100" t="str">
        <f aca="false">IF(AC1346=0,"",AC$2)</f>
        <v/>
      </c>
      <c r="AC1346" s="100" t="n">
        <f aca="false">Escenarios!L1371</f>
        <v>0</v>
      </c>
    </row>
    <row r="1347" customFormat="false" ht="14.9" hidden="false" customHeight="true" outlineLevel="0" collapsed="false">
      <c r="A1347" s="110" t="str">
        <f aca="false">IF(W1347=0,"",W1347)</f>
        <v/>
      </c>
      <c r="B1347" s="110" t="str">
        <f aca="false">IF(X1347=0,"",X1347)</f>
        <v/>
      </c>
      <c r="C1347" s="110" t="str">
        <f aca="false">IF(Y1347=0,"",Y1347)</f>
        <v/>
      </c>
      <c r="D1347" s="111"/>
      <c r="E1347" s="110" t="str">
        <f aca="false">IF(Z1347=0,"",Z1347)</f>
        <v/>
      </c>
      <c r="F1347" s="112" t="str">
        <f aca="false">IF(Escenarios!G1372="","BORRAR",Escenarios!G1372)</f>
        <v>BORRAR</v>
      </c>
      <c r="G1347" s="113" t="str">
        <f aca="false">IF(Escenarios!H1372="","",Escenarios!H1372)</f>
        <v/>
      </c>
      <c r="H1347" s="111"/>
      <c r="I1347" s="110" t="str">
        <f aca="false">IF(AB1347="","","R")</f>
        <v/>
      </c>
      <c r="J1347" s="110" t="str">
        <f aca="false">IF(Escenarios!J1372=""," ",IF(Escenarios!J1372="Informativo","1",IF(Escenarios!J1372="Funcionalidad","2",IF(Escenarios!J1372="Caso de Uso","3",IF(Escenarios!J1372="Interfaz de Usuario","4",IF(Escenarios!J1372="No Funcional","5",IF(Escenarios!J1372="Restricci&amp;oacute;n","6",IF(Escenarios!J1372="Funcionalidad del Sistema"," "))))))))</f>
        <v> </v>
      </c>
      <c r="K1347" s="100"/>
      <c r="L1347" s="114" t="n">
        <f aca="false">LEN(A1347)</f>
        <v>0</v>
      </c>
      <c r="M1347" s="114" t="n">
        <f aca="false">LEN(B1347)</f>
        <v>0</v>
      </c>
      <c r="N1347" s="114" t="n">
        <f aca="false">LEN(C1347)</f>
        <v>0</v>
      </c>
      <c r="O1347" s="114" t="n">
        <f aca="false">LEN(D1347)</f>
        <v>0</v>
      </c>
      <c r="P1347" s="114" t="n">
        <f aca="false">LEN(E1347)</f>
        <v>0</v>
      </c>
      <c r="Q1347" s="114" t="n">
        <f aca="false">LEN(F1347)</f>
        <v>6</v>
      </c>
      <c r="R1347" s="114" t="n">
        <f aca="false">LEN(G1347)</f>
        <v>0</v>
      </c>
      <c r="S1347" s="114" t="n">
        <f aca="false">LEN(H1347)</f>
        <v>0</v>
      </c>
      <c r="T1347" s="114" t="n">
        <f aca="false">LEN(I1347)</f>
        <v>0</v>
      </c>
      <c r="U1347" s="114" t="n">
        <f aca="false">LEN(J1347)</f>
        <v>1</v>
      </c>
      <c r="V1347" s="100"/>
      <c r="W1347" s="115" t="str">
        <f aca="false">IF(Escenarios!C1371=Escenarios!C1372,"",Escenarios!C1372)</f>
        <v/>
      </c>
      <c r="X1347" s="115" t="str">
        <f aca="false">IF(Escenarios!D1371=Escenarios!D1372,"",Escenarios!D1372)</f>
        <v/>
      </c>
      <c r="Y1347" s="115" t="str">
        <f aca="false">IF(Escenarios!E1371=Escenarios!E1372,"",Escenarios!E1372)</f>
        <v/>
      </c>
      <c r="Z1347" s="115" t="str">
        <f aca="false">IF(Escenarios!F1371=Escenarios!F1372,"",Escenarios!F1372)</f>
        <v/>
      </c>
      <c r="AA1347" s="115" t="str">
        <f aca="false">IF(Escenarios!G1371=Escenarios!G1372,"",Escenarios!G1372)</f>
        <v/>
      </c>
      <c r="AB1347" s="100" t="str">
        <f aca="false">IF(AC1347=0,"",AC$2)</f>
        <v/>
      </c>
      <c r="AC1347" s="100" t="n">
        <f aca="false">Escenarios!L1372</f>
        <v>0</v>
      </c>
    </row>
    <row r="1348" customFormat="false" ht="14.9" hidden="false" customHeight="true" outlineLevel="0" collapsed="false">
      <c r="A1348" s="110" t="str">
        <f aca="false">IF(W1348=0,"",W1348)</f>
        <v/>
      </c>
      <c r="B1348" s="110" t="str">
        <f aca="false">IF(X1348=0,"",X1348)</f>
        <v/>
      </c>
      <c r="C1348" s="110" t="str">
        <f aca="false">IF(Y1348=0,"",Y1348)</f>
        <v/>
      </c>
      <c r="D1348" s="111"/>
      <c r="E1348" s="110" t="str">
        <f aca="false">IF(Z1348=0,"",Z1348)</f>
        <v/>
      </c>
      <c r="F1348" s="112" t="str">
        <f aca="false">IF(Escenarios!G1373="","BORRAR",Escenarios!G1373)</f>
        <v>BORRAR</v>
      </c>
      <c r="G1348" s="113" t="str">
        <f aca="false">IF(Escenarios!H1373="","",Escenarios!H1373)</f>
        <v/>
      </c>
      <c r="H1348" s="111"/>
      <c r="I1348" s="110" t="str">
        <f aca="false">IF(AB1348="","","R")</f>
        <v/>
      </c>
      <c r="J1348" s="110" t="str">
        <f aca="false">IF(Escenarios!J1373=""," ",IF(Escenarios!J1373="Informativo","1",IF(Escenarios!J1373="Funcionalidad","2",IF(Escenarios!J1373="Caso de Uso","3",IF(Escenarios!J1373="Interfaz de Usuario","4",IF(Escenarios!J1373="No Funcional","5",IF(Escenarios!J1373="Restricci&amp;oacute;n","6",IF(Escenarios!J1373="Funcionalidad del Sistema"," "))))))))</f>
        <v> </v>
      </c>
      <c r="K1348" s="100"/>
      <c r="L1348" s="114" t="n">
        <f aca="false">LEN(A1348)</f>
        <v>0</v>
      </c>
      <c r="M1348" s="114" t="n">
        <f aca="false">LEN(B1348)</f>
        <v>0</v>
      </c>
      <c r="N1348" s="114" t="n">
        <f aca="false">LEN(C1348)</f>
        <v>0</v>
      </c>
      <c r="O1348" s="114" t="n">
        <f aca="false">LEN(D1348)</f>
        <v>0</v>
      </c>
      <c r="P1348" s="114" t="n">
        <f aca="false">LEN(E1348)</f>
        <v>0</v>
      </c>
      <c r="Q1348" s="114" t="n">
        <f aca="false">LEN(F1348)</f>
        <v>6</v>
      </c>
      <c r="R1348" s="114" t="n">
        <f aca="false">LEN(G1348)</f>
        <v>0</v>
      </c>
      <c r="S1348" s="114" t="n">
        <f aca="false">LEN(H1348)</f>
        <v>0</v>
      </c>
      <c r="T1348" s="114" t="n">
        <f aca="false">LEN(I1348)</f>
        <v>0</v>
      </c>
      <c r="U1348" s="114" t="n">
        <f aca="false">LEN(J1348)</f>
        <v>1</v>
      </c>
      <c r="V1348" s="100"/>
      <c r="W1348" s="115" t="str">
        <f aca="false">IF(Escenarios!C1372=Escenarios!C1373,"",Escenarios!C1373)</f>
        <v/>
      </c>
      <c r="X1348" s="115" t="str">
        <f aca="false">IF(Escenarios!D1372=Escenarios!D1373,"",Escenarios!D1373)</f>
        <v/>
      </c>
      <c r="Y1348" s="115" t="str">
        <f aca="false">IF(Escenarios!E1372=Escenarios!E1373,"",Escenarios!E1373)</f>
        <v/>
      </c>
      <c r="Z1348" s="115" t="str">
        <f aca="false">IF(Escenarios!F1372=Escenarios!F1373,"",Escenarios!F1373)</f>
        <v/>
      </c>
      <c r="AA1348" s="115" t="str">
        <f aca="false">IF(Escenarios!G1372=Escenarios!G1373,"",Escenarios!G1373)</f>
        <v/>
      </c>
      <c r="AB1348" s="100" t="str">
        <f aca="false">IF(AC1348=0,"",AC$2)</f>
        <v/>
      </c>
      <c r="AC1348" s="100" t="n">
        <f aca="false">Escenarios!L1373</f>
        <v>0</v>
      </c>
    </row>
    <row r="1349" customFormat="false" ht="14.9" hidden="false" customHeight="true" outlineLevel="0" collapsed="false">
      <c r="A1349" s="110" t="str">
        <f aca="false">IF(W1349=0,"",W1349)</f>
        <v/>
      </c>
      <c r="B1349" s="110" t="str">
        <f aca="false">IF(X1349=0,"",X1349)</f>
        <v/>
      </c>
      <c r="C1349" s="110" t="str">
        <f aca="false">IF(Y1349=0,"",Y1349)</f>
        <v/>
      </c>
      <c r="D1349" s="111"/>
      <c r="E1349" s="110" t="str">
        <f aca="false">IF(Z1349=0,"",Z1349)</f>
        <v/>
      </c>
      <c r="F1349" s="112" t="str">
        <f aca="false">IF(Escenarios!G1374="","BORRAR",Escenarios!G1374)</f>
        <v>BORRAR</v>
      </c>
      <c r="G1349" s="113" t="str">
        <f aca="false">IF(Escenarios!H1374="","",Escenarios!H1374)</f>
        <v/>
      </c>
      <c r="H1349" s="111"/>
      <c r="I1349" s="110" t="str">
        <f aca="false">IF(AB1349="","","R")</f>
        <v/>
      </c>
      <c r="J1349" s="110" t="str">
        <f aca="false">IF(Escenarios!J1374=""," ",IF(Escenarios!J1374="Informativo","1",IF(Escenarios!J1374="Funcionalidad","2",IF(Escenarios!J1374="Caso de Uso","3",IF(Escenarios!J1374="Interfaz de Usuario","4",IF(Escenarios!J1374="No Funcional","5",IF(Escenarios!J1374="Restricci&amp;oacute;n","6",IF(Escenarios!J1374="Funcionalidad del Sistema"," "))))))))</f>
        <v> </v>
      </c>
      <c r="K1349" s="100"/>
      <c r="L1349" s="114" t="n">
        <f aca="false">LEN(A1349)</f>
        <v>0</v>
      </c>
      <c r="M1349" s="114" t="n">
        <f aca="false">LEN(B1349)</f>
        <v>0</v>
      </c>
      <c r="N1349" s="114" t="n">
        <f aca="false">LEN(C1349)</f>
        <v>0</v>
      </c>
      <c r="O1349" s="114" t="n">
        <f aca="false">LEN(D1349)</f>
        <v>0</v>
      </c>
      <c r="P1349" s="114" t="n">
        <f aca="false">LEN(E1349)</f>
        <v>0</v>
      </c>
      <c r="Q1349" s="114" t="n">
        <f aca="false">LEN(F1349)</f>
        <v>6</v>
      </c>
      <c r="R1349" s="114" t="n">
        <f aca="false">LEN(G1349)</f>
        <v>0</v>
      </c>
      <c r="S1349" s="114" t="n">
        <f aca="false">LEN(H1349)</f>
        <v>0</v>
      </c>
      <c r="T1349" s="114" t="n">
        <f aca="false">LEN(I1349)</f>
        <v>0</v>
      </c>
      <c r="U1349" s="114" t="n">
        <f aca="false">LEN(J1349)</f>
        <v>1</v>
      </c>
      <c r="V1349" s="100"/>
      <c r="W1349" s="115" t="str">
        <f aca="false">IF(Escenarios!C1373=Escenarios!C1374,"",Escenarios!C1374)</f>
        <v/>
      </c>
      <c r="X1349" s="115" t="str">
        <f aca="false">IF(Escenarios!D1373=Escenarios!D1374,"",Escenarios!D1374)</f>
        <v/>
      </c>
      <c r="Y1349" s="115" t="str">
        <f aca="false">IF(Escenarios!E1373=Escenarios!E1374,"",Escenarios!E1374)</f>
        <v/>
      </c>
      <c r="Z1349" s="115" t="str">
        <f aca="false">IF(Escenarios!F1373=Escenarios!F1374,"",Escenarios!F1374)</f>
        <v/>
      </c>
      <c r="AA1349" s="115" t="str">
        <f aca="false">IF(Escenarios!G1373=Escenarios!G1374,"",Escenarios!G1374)</f>
        <v/>
      </c>
      <c r="AB1349" s="100" t="str">
        <f aca="false">IF(AC1349=0,"",AC$2)</f>
        <v/>
      </c>
      <c r="AC1349" s="100" t="n">
        <f aca="false">Escenarios!L1374</f>
        <v>0</v>
      </c>
    </row>
    <row r="1350" customFormat="false" ht="14.9" hidden="false" customHeight="true" outlineLevel="0" collapsed="false">
      <c r="A1350" s="110" t="str">
        <f aca="false">IF(W1350=0,"",W1350)</f>
        <v/>
      </c>
      <c r="B1350" s="110" t="str">
        <f aca="false">IF(X1350=0,"",X1350)</f>
        <v/>
      </c>
      <c r="C1350" s="110" t="str">
        <f aca="false">IF(Y1350=0,"",Y1350)</f>
        <v/>
      </c>
      <c r="D1350" s="111"/>
      <c r="E1350" s="110" t="str">
        <f aca="false">IF(Z1350=0,"",Z1350)</f>
        <v/>
      </c>
      <c r="F1350" s="112" t="str">
        <f aca="false">IF(Escenarios!G1375="","BORRAR",Escenarios!G1375)</f>
        <v>BORRAR</v>
      </c>
      <c r="G1350" s="113" t="str">
        <f aca="false">IF(Escenarios!H1375="","",Escenarios!H1375)</f>
        <v/>
      </c>
      <c r="H1350" s="111"/>
      <c r="I1350" s="110" t="str">
        <f aca="false">IF(AB1350="","","R")</f>
        <v/>
      </c>
      <c r="J1350" s="110" t="str">
        <f aca="false">IF(Escenarios!J1375=""," ",IF(Escenarios!J1375="Informativo","1",IF(Escenarios!J1375="Funcionalidad","2",IF(Escenarios!J1375="Caso de Uso","3",IF(Escenarios!J1375="Interfaz de Usuario","4",IF(Escenarios!J1375="No Funcional","5",IF(Escenarios!J1375="Restricci&amp;oacute;n","6",IF(Escenarios!J1375="Funcionalidad del Sistema"," "))))))))</f>
        <v> </v>
      </c>
      <c r="K1350" s="100"/>
      <c r="L1350" s="114" t="n">
        <f aca="false">LEN(A1350)</f>
        <v>0</v>
      </c>
      <c r="M1350" s="114" t="n">
        <f aca="false">LEN(B1350)</f>
        <v>0</v>
      </c>
      <c r="N1350" s="114" t="n">
        <f aca="false">LEN(C1350)</f>
        <v>0</v>
      </c>
      <c r="O1350" s="114" t="n">
        <f aca="false">LEN(D1350)</f>
        <v>0</v>
      </c>
      <c r="P1350" s="114" t="n">
        <f aca="false">LEN(E1350)</f>
        <v>0</v>
      </c>
      <c r="Q1350" s="114" t="n">
        <f aca="false">LEN(F1350)</f>
        <v>6</v>
      </c>
      <c r="R1350" s="114" t="n">
        <f aca="false">LEN(G1350)</f>
        <v>0</v>
      </c>
      <c r="S1350" s="114" t="n">
        <f aca="false">LEN(H1350)</f>
        <v>0</v>
      </c>
      <c r="T1350" s="114" t="n">
        <f aca="false">LEN(I1350)</f>
        <v>0</v>
      </c>
      <c r="U1350" s="114" t="n">
        <f aca="false">LEN(J1350)</f>
        <v>1</v>
      </c>
      <c r="V1350" s="100"/>
      <c r="W1350" s="115" t="str">
        <f aca="false">IF(Escenarios!C1374=Escenarios!C1375,"",Escenarios!C1375)</f>
        <v/>
      </c>
      <c r="X1350" s="115" t="str">
        <f aca="false">IF(Escenarios!D1374=Escenarios!D1375,"",Escenarios!D1375)</f>
        <v/>
      </c>
      <c r="Y1350" s="115" t="str">
        <f aca="false">IF(Escenarios!E1374=Escenarios!E1375,"",Escenarios!E1375)</f>
        <v/>
      </c>
      <c r="Z1350" s="115" t="str">
        <f aca="false">IF(Escenarios!F1374=Escenarios!F1375,"",Escenarios!F1375)</f>
        <v/>
      </c>
      <c r="AA1350" s="115" t="str">
        <f aca="false">IF(Escenarios!G1374=Escenarios!G1375,"",Escenarios!G1375)</f>
        <v/>
      </c>
      <c r="AB1350" s="100" t="str">
        <f aca="false">IF(AC1350=0,"",AC$2)</f>
        <v/>
      </c>
      <c r="AC1350" s="100" t="n">
        <f aca="false">Escenarios!L1375</f>
        <v>0</v>
      </c>
    </row>
    <row r="1351" customFormat="false" ht="14.9" hidden="false" customHeight="true" outlineLevel="0" collapsed="false">
      <c r="A1351" s="110" t="str">
        <f aca="false">IF(W1351=0,"",W1351)</f>
        <v/>
      </c>
      <c r="B1351" s="110" t="str">
        <f aca="false">IF(X1351=0,"",X1351)</f>
        <v/>
      </c>
      <c r="C1351" s="110" t="str">
        <f aca="false">IF(Y1351=0,"",Y1351)</f>
        <v/>
      </c>
      <c r="D1351" s="111"/>
      <c r="E1351" s="110" t="str">
        <f aca="false">IF(Z1351=0,"",Z1351)</f>
        <v/>
      </c>
      <c r="F1351" s="112" t="str">
        <f aca="false">IF(Escenarios!G1376="","BORRAR",Escenarios!G1376)</f>
        <v>BORRAR</v>
      </c>
      <c r="G1351" s="113" t="str">
        <f aca="false">IF(Escenarios!H1376="","",Escenarios!H1376)</f>
        <v/>
      </c>
      <c r="H1351" s="111"/>
      <c r="I1351" s="110" t="str">
        <f aca="false">IF(AB1351="","","R")</f>
        <v/>
      </c>
      <c r="J1351" s="110" t="str">
        <f aca="false">IF(Escenarios!J1376=""," ",IF(Escenarios!J1376="Informativo","1",IF(Escenarios!J1376="Funcionalidad","2",IF(Escenarios!J1376="Caso de Uso","3",IF(Escenarios!J1376="Interfaz de Usuario","4",IF(Escenarios!J1376="No Funcional","5",IF(Escenarios!J1376="Restricci&amp;oacute;n","6",IF(Escenarios!J1376="Funcionalidad del Sistema"," "))))))))</f>
        <v> </v>
      </c>
      <c r="K1351" s="100"/>
      <c r="L1351" s="114" t="n">
        <f aca="false">LEN(A1351)</f>
        <v>0</v>
      </c>
      <c r="M1351" s="114" t="n">
        <f aca="false">LEN(B1351)</f>
        <v>0</v>
      </c>
      <c r="N1351" s="114" t="n">
        <f aca="false">LEN(C1351)</f>
        <v>0</v>
      </c>
      <c r="O1351" s="114" t="n">
        <f aca="false">LEN(D1351)</f>
        <v>0</v>
      </c>
      <c r="P1351" s="114" t="n">
        <f aca="false">LEN(E1351)</f>
        <v>0</v>
      </c>
      <c r="Q1351" s="114" t="n">
        <f aca="false">LEN(F1351)</f>
        <v>6</v>
      </c>
      <c r="R1351" s="114" t="n">
        <f aca="false">LEN(G1351)</f>
        <v>0</v>
      </c>
      <c r="S1351" s="114" t="n">
        <f aca="false">LEN(H1351)</f>
        <v>0</v>
      </c>
      <c r="T1351" s="114" t="n">
        <f aca="false">LEN(I1351)</f>
        <v>0</v>
      </c>
      <c r="U1351" s="114" t="n">
        <f aca="false">LEN(J1351)</f>
        <v>1</v>
      </c>
      <c r="V1351" s="100"/>
      <c r="W1351" s="115" t="str">
        <f aca="false">IF(Escenarios!C1375=Escenarios!C1376,"",Escenarios!C1376)</f>
        <v/>
      </c>
      <c r="X1351" s="115" t="str">
        <f aca="false">IF(Escenarios!D1375=Escenarios!D1376,"",Escenarios!D1376)</f>
        <v/>
      </c>
      <c r="Y1351" s="115" t="str">
        <f aca="false">IF(Escenarios!E1375=Escenarios!E1376,"",Escenarios!E1376)</f>
        <v/>
      </c>
      <c r="Z1351" s="115" t="str">
        <f aca="false">IF(Escenarios!F1375=Escenarios!F1376,"",Escenarios!F1376)</f>
        <v/>
      </c>
      <c r="AA1351" s="115" t="str">
        <f aca="false">IF(Escenarios!G1375=Escenarios!G1376,"",Escenarios!G1376)</f>
        <v/>
      </c>
      <c r="AB1351" s="100" t="str">
        <f aca="false">IF(AC1351=0,"",AC$2)</f>
        <v/>
      </c>
      <c r="AC1351" s="100" t="n">
        <f aca="false">Escenarios!L1376</f>
        <v>0</v>
      </c>
    </row>
    <row r="1352" customFormat="false" ht="14.9" hidden="false" customHeight="true" outlineLevel="0" collapsed="false">
      <c r="A1352" s="110" t="str">
        <f aca="false">IF(W1352=0,"",W1352)</f>
        <v/>
      </c>
      <c r="B1352" s="110" t="str">
        <f aca="false">IF(X1352=0,"",X1352)</f>
        <v/>
      </c>
      <c r="C1352" s="110" t="str">
        <f aca="false">IF(Y1352=0,"",Y1352)</f>
        <v/>
      </c>
      <c r="D1352" s="111"/>
      <c r="E1352" s="110" t="str">
        <f aca="false">IF(Z1352=0,"",Z1352)</f>
        <v/>
      </c>
      <c r="F1352" s="112" t="str">
        <f aca="false">IF(Escenarios!G1377="","BORRAR",Escenarios!G1377)</f>
        <v>BORRAR</v>
      </c>
      <c r="G1352" s="113" t="str">
        <f aca="false">IF(Escenarios!H1377="","",Escenarios!H1377)</f>
        <v/>
      </c>
      <c r="H1352" s="111"/>
      <c r="I1352" s="110" t="str">
        <f aca="false">IF(AB1352="","","R")</f>
        <v/>
      </c>
      <c r="J1352" s="110" t="str">
        <f aca="false">IF(Escenarios!J1377=""," ",IF(Escenarios!J1377="Informativo","1",IF(Escenarios!J1377="Funcionalidad","2",IF(Escenarios!J1377="Caso de Uso","3",IF(Escenarios!J1377="Interfaz de Usuario","4",IF(Escenarios!J1377="No Funcional","5",IF(Escenarios!J1377="Restricci&amp;oacute;n","6",IF(Escenarios!J1377="Funcionalidad del Sistema"," "))))))))</f>
        <v> </v>
      </c>
      <c r="K1352" s="100"/>
      <c r="L1352" s="114" t="n">
        <f aca="false">LEN(A1352)</f>
        <v>0</v>
      </c>
      <c r="M1352" s="114" t="n">
        <f aca="false">LEN(B1352)</f>
        <v>0</v>
      </c>
      <c r="N1352" s="114" t="n">
        <f aca="false">LEN(C1352)</f>
        <v>0</v>
      </c>
      <c r="O1352" s="114" t="n">
        <f aca="false">LEN(D1352)</f>
        <v>0</v>
      </c>
      <c r="P1352" s="114" t="n">
        <f aca="false">LEN(E1352)</f>
        <v>0</v>
      </c>
      <c r="Q1352" s="114" t="n">
        <f aca="false">LEN(F1352)</f>
        <v>6</v>
      </c>
      <c r="R1352" s="114" t="n">
        <f aca="false">LEN(G1352)</f>
        <v>0</v>
      </c>
      <c r="S1352" s="114" t="n">
        <f aca="false">LEN(H1352)</f>
        <v>0</v>
      </c>
      <c r="T1352" s="114" t="n">
        <f aca="false">LEN(I1352)</f>
        <v>0</v>
      </c>
      <c r="U1352" s="114" t="n">
        <f aca="false">LEN(J1352)</f>
        <v>1</v>
      </c>
      <c r="V1352" s="100"/>
      <c r="W1352" s="115" t="str">
        <f aca="false">IF(Escenarios!C1376=Escenarios!C1377,"",Escenarios!C1377)</f>
        <v/>
      </c>
      <c r="X1352" s="115" t="str">
        <f aca="false">IF(Escenarios!D1376=Escenarios!D1377,"",Escenarios!D1377)</f>
        <v/>
      </c>
      <c r="Y1352" s="115" t="str">
        <f aca="false">IF(Escenarios!E1376=Escenarios!E1377,"",Escenarios!E1377)</f>
        <v/>
      </c>
      <c r="Z1352" s="115" t="str">
        <f aca="false">IF(Escenarios!F1376=Escenarios!F1377,"",Escenarios!F1377)</f>
        <v/>
      </c>
      <c r="AA1352" s="115" t="str">
        <f aca="false">IF(Escenarios!G1376=Escenarios!G1377,"",Escenarios!G1377)</f>
        <v/>
      </c>
      <c r="AB1352" s="100" t="str">
        <f aca="false">IF(AC1352=0,"",AC$2)</f>
        <v/>
      </c>
      <c r="AC1352" s="100" t="n">
        <f aca="false">Escenarios!L1377</f>
        <v>0</v>
      </c>
    </row>
    <row r="1353" customFormat="false" ht="14.9" hidden="false" customHeight="true" outlineLevel="0" collapsed="false">
      <c r="A1353" s="110" t="str">
        <f aca="false">IF(W1353=0,"",W1353)</f>
        <v/>
      </c>
      <c r="B1353" s="110" t="str">
        <f aca="false">IF(X1353=0,"",X1353)</f>
        <v/>
      </c>
      <c r="C1353" s="110" t="str">
        <f aca="false">IF(Y1353=0,"",Y1353)</f>
        <v/>
      </c>
      <c r="D1353" s="111"/>
      <c r="E1353" s="110" t="str">
        <f aca="false">IF(Z1353=0,"",Z1353)</f>
        <v/>
      </c>
      <c r="F1353" s="112" t="str">
        <f aca="false">IF(Escenarios!G1378="","BORRAR",Escenarios!G1378)</f>
        <v>BORRAR</v>
      </c>
      <c r="G1353" s="113" t="str">
        <f aca="false">IF(Escenarios!H1378="","",Escenarios!H1378)</f>
        <v/>
      </c>
      <c r="H1353" s="111"/>
      <c r="I1353" s="110" t="str">
        <f aca="false">IF(AB1353="","","R")</f>
        <v/>
      </c>
      <c r="J1353" s="110" t="str">
        <f aca="false">IF(Escenarios!J1378=""," ",IF(Escenarios!J1378="Informativo","1",IF(Escenarios!J1378="Funcionalidad","2",IF(Escenarios!J1378="Caso de Uso","3",IF(Escenarios!J1378="Interfaz de Usuario","4",IF(Escenarios!J1378="No Funcional","5",IF(Escenarios!J1378="Restricci&amp;oacute;n","6",IF(Escenarios!J1378="Funcionalidad del Sistema"," "))))))))</f>
        <v> </v>
      </c>
      <c r="K1353" s="100"/>
      <c r="L1353" s="114" t="n">
        <f aca="false">LEN(A1353)</f>
        <v>0</v>
      </c>
      <c r="M1353" s="114" t="n">
        <f aca="false">LEN(B1353)</f>
        <v>0</v>
      </c>
      <c r="N1353" s="114" t="n">
        <f aca="false">LEN(C1353)</f>
        <v>0</v>
      </c>
      <c r="O1353" s="114" t="n">
        <f aca="false">LEN(D1353)</f>
        <v>0</v>
      </c>
      <c r="P1353" s="114" t="n">
        <f aca="false">LEN(E1353)</f>
        <v>0</v>
      </c>
      <c r="Q1353" s="114" t="n">
        <f aca="false">LEN(F1353)</f>
        <v>6</v>
      </c>
      <c r="R1353" s="114" t="n">
        <f aca="false">LEN(G1353)</f>
        <v>0</v>
      </c>
      <c r="S1353" s="114" t="n">
        <f aca="false">LEN(H1353)</f>
        <v>0</v>
      </c>
      <c r="T1353" s="114" t="n">
        <f aca="false">LEN(I1353)</f>
        <v>0</v>
      </c>
      <c r="U1353" s="114" t="n">
        <f aca="false">LEN(J1353)</f>
        <v>1</v>
      </c>
      <c r="V1353" s="100"/>
      <c r="W1353" s="115" t="str">
        <f aca="false">IF(Escenarios!C1377=Escenarios!C1378,"",Escenarios!C1378)</f>
        <v/>
      </c>
      <c r="X1353" s="115" t="str">
        <f aca="false">IF(Escenarios!D1377=Escenarios!D1378,"",Escenarios!D1378)</f>
        <v/>
      </c>
      <c r="Y1353" s="115" t="str">
        <f aca="false">IF(Escenarios!E1377=Escenarios!E1378,"",Escenarios!E1378)</f>
        <v/>
      </c>
      <c r="Z1353" s="115" t="str">
        <f aca="false">IF(Escenarios!F1377=Escenarios!F1378,"",Escenarios!F1378)</f>
        <v/>
      </c>
      <c r="AA1353" s="115" t="str">
        <f aca="false">IF(Escenarios!G1377=Escenarios!G1378,"",Escenarios!G1378)</f>
        <v/>
      </c>
      <c r="AB1353" s="100" t="str">
        <f aca="false">IF(AC1353=0,"",AC$2)</f>
        <v/>
      </c>
      <c r="AC1353" s="100" t="n">
        <f aca="false">Escenarios!L1378</f>
        <v>0</v>
      </c>
    </row>
    <row r="1354" customFormat="false" ht="14.9" hidden="false" customHeight="true" outlineLevel="0" collapsed="false">
      <c r="A1354" s="110" t="str">
        <f aca="false">IF(W1354=0,"",W1354)</f>
        <v/>
      </c>
      <c r="B1354" s="110" t="str">
        <f aca="false">IF(X1354=0,"",X1354)</f>
        <v/>
      </c>
      <c r="C1354" s="110" t="str">
        <f aca="false">IF(Y1354=0,"",Y1354)</f>
        <v/>
      </c>
      <c r="D1354" s="111"/>
      <c r="E1354" s="110" t="str">
        <f aca="false">IF(Z1354=0,"",Z1354)</f>
        <v/>
      </c>
      <c r="F1354" s="112" t="str">
        <f aca="false">IF(Escenarios!G1379="","BORRAR",Escenarios!G1379)</f>
        <v>BORRAR</v>
      </c>
      <c r="G1354" s="113" t="str">
        <f aca="false">IF(Escenarios!H1379="","",Escenarios!H1379)</f>
        <v/>
      </c>
      <c r="H1354" s="111"/>
      <c r="I1354" s="110" t="str">
        <f aca="false">IF(AB1354="","","R")</f>
        <v/>
      </c>
      <c r="J1354" s="110" t="str">
        <f aca="false">IF(Escenarios!J1379=""," ",IF(Escenarios!J1379="Informativo","1",IF(Escenarios!J1379="Funcionalidad","2",IF(Escenarios!J1379="Caso de Uso","3",IF(Escenarios!J1379="Interfaz de Usuario","4",IF(Escenarios!J1379="No Funcional","5",IF(Escenarios!J1379="Restricci&amp;oacute;n","6",IF(Escenarios!J1379="Funcionalidad del Sistema"," "))))))))</f>
        <v> </v>
      </c>
      <c r="K1354" s="100"/>
      <c r="L1354" s="114" t="n">
        <f aca="false">LEN(A1354)</f>
        <v>0</v>
      </c>
      <c r="M1354" s="114" t="n">
        <f aca="false">LEN(B1354)</f>
        <v>0</v>
      </c>
      <c r="N1354" s="114" t="n">
        <f aca="false">LEN(C1354)</f>
        <v>0</v>
      </c>
      <c r="O1354" s="114" t="n">
        <f aca="false">LEN(D1354)</f>
        <v>0</v>
      </c>
      <c r="P1354" s="114" t="n">
        <f aca="false">LEN(E1354)</f>
        <v>0</v>
      </c>
      <c r="Q1354" s="114" t="n">
        <f aca="false">LEN(F1354)</f>
        <v>6</v>
      </c>
      <c r="R1354" s="114" t="n">
        <f aca="false">LEN(G1354)</f>
        <v>0</v>
      </c>
      <c r="S1354" s="114" t="n">
        <f aca="false">LEN(H1354)</f>
        <v>0</v>
      </c>
      <c r="T1354" s="114" t="n">
        <f aca="false">LEN(I1354)</f>
        <v>0</v>
      </c>
      <c r="U1354" s="114" t="n">
        <f aca="false">LEN(J1354)</f>
        <v>1</v>
      </c>
      <c r="V1354" s="100"/>
      <c r="W1354" s="115" t="str">
        <f aca="false">IF(Escenarios!C1378=Escenarios!C1379,"",Escenarios!C1379)</f>
        <v/>
      </c>
      <c r="X1354" s="115" t="str">
        <f aca="false">IF(Escenarios!D1378=Escenarios!D1379,"",Escenarios!D1379)</f>
        <v/>
      </c>
      <c r="Y1354" s="115" t="str">
        <f aca="false">IF(Escenarios!E1378=Escenarios!E1379,"",Escenarios!E1379)</f>
        <v/>
      </c>
      <c r="Z1354" s="115" t="str">
        <f aca="false">IF(Escenarios!F1378=Escenarios!F1379,"",Escenarios!F1379)</f>
        <v/>
      </c>
      <c r="AA1354" s="115" t="str">
        <f aca="false">IF(Escenarios!G1378=Escenarios!G1379,"",Escenarios!G1379)</f>
        <v/>
      </c>
      <c r="AB1354" s="100" t="str">
        <f aca="false">IF(AC1354=0,"",AC$2)</f>
        <v/>
      </c>
      <c r="AC1354" s="100" t="n">
        <f aca="false">Escenarios!L1379</f>
        <v>0</v>
      </c>
    </row>
    <row r="1355" customFormat="false" ht="14.9" hidden="false" customHeight="true" outlineLevel="0" collapsed="false">
      <c r="A1355" s="110" t="str">
        <f aca="false">IF(W1355=0,"",W1355)</f>
        <v/>
      </c>
      <c r="B1355" s="110" t="str">
        <f aca="false">IF(X1355=0,"",X1355)</f>
        <v/>
      </c>
      <c r="C1355" s="110" t="str">
        <f aca="false">IF(Y1355=0,"",Y1355)</f>
        <v/>
      </c>
      <c r="D1355" s="111"/>
      <c r="E1355" s="110" t="str">
        <f aca="false">IF(Z1355=0,"",Z1355)</f>
        <v/>
      </c>
      <c r="F1355" s="112" t="str">
        <f aca="false">IF(Escenarios!G1380="","BORRAR",Escenarios!G1380)</f>
        <v>BORRAR</v>
      </c>
      <c r="G1355" s="113" t="str">
        <f aca="false">IF(Escenarios!H1380="","",Escenarios!H1380)</f>
        <v/>
      </c>
      <c r="H1355" s="111"/>
      <c r="I1355" s="110" t="str">
        <f aca="false">IF(AB1355="","","R")</f>
        <v/>
      </c>
      <c r="J1355" s="110" t="str">
        <f aca="false">IF(Escenarios!J1380=""," ",IF(Escenarios!J1380="Informativo","1",IF(Escenarios!J1380="Funcionalidad","2",IF(Escenarios!J1380="Caso de Uso","3",IF(Escenarios!J1380="Interfaz de Usuario","4",IF(Escenarios!J1380="No Funcional","5",IF(Escenarios!J1380="Restricci&amp;oacute;n","6",IF(Escenarios!J1380="Funcionalidad del Sistema"," "))))))))</f>
        <v> </v>
      </c>
      <c r="K1355" s="100"/>
      <c r="L1355" s="114" t="n">
        <f aca="false">LEN(A1355)</f>
        <v>0</v>
      </c>
      <c r="M1355" s="114" t="n">
        <f aca="false">LEN(B1355)</f>
        <v>0</v>
      </c>
      <c r="N1355" s="114" t="n">
        <f aca="false">LEN(C1355)</f>
        <v>0</v>
      </c>
      <c r="O1355" s="114" t="n">
        <f aca="false">LEN(D1355)</f>
        <v>0</v>
      </c>
      <c r="P1355" s="114" t="n">
        <f aca="false">LEN(E1355)</f>
        <v>0</v>
      </c>
      <c r="Q1355" s="114" t="n">
        <f aca="false">LEN(F1355)</f>
        <v>6</v>
      </c>
      <c r="R1355" s="114" t="n">
        <f aca="false">LEN(G1355)</f>
        <v>0</v>
      </c>
      <c r="S1355" s="114" t="n">
        <f aca="false">LEN(H1355)</f>
        <v>0</v>
      </c>
      <c r="T1355" s="114" t="n">
        <f aca="false">LEN(I1355)</f>
        <v>0</v>
      </c>
      <c r="U1355" s="114" t="n">
        <f aca="false">LEN(J1355)</f>
        <v>1</v>
      </c>
      <c r="V1355" s="100"/>
      <c r="W1355" s="115" t="str">
        <f aca="false">IF(Escenarios!C1379=Escenarios!C1380,"",Escenarios!C1380)</f>
        <v/>
      </c>
      <c r="X1355" s="115" t="str">
        <f aca="false">IF(Escenarios!D1379=Escenarios!D1380,"",Escenarios!D1380)</f>
        <v/>
      </c>
      <c r="Y1355" s="115" t="str">
        <f aca="false">IF(Escenarios!E1379=Escenarios!E1380,"",Escenarios!E1380)</f>
        <v/>
      </c>
      <c r="Z1355" s="115" t="str">
        <f aca="false">IF(Escenarios!F1379=Escenarios!F1380,"",Escenarios!F1380)</f>
        <v/>
      </c>
      <c r="AA1355" s="115" t="str">
        <f aca="false">IF(Escenarios!G1379=Escenarios!G1380,"",Escenarios!G1380)</f>
        <v/>
      </c>
      <c r="AB1355" s="100" t="str">
        <f aca="false">IF(AC1355=0,"",AC$2)</f>
        <v/>
      </c>
      <c r="AC1355" s="100" t="n">
        <f aca="false">Escenarios!L1380</f>
        <v>0</v>
      </c>
    </row>
    <row r="1356" customFormat="false" ht="14.9" hidden="false" customHeight="true" outlineLevel="0" collapsed="false">
      <c r="A1356" s="110" t="str">
        <f aca="false">IF(W1356=0,"",W1356)</f>
        <v/>
      </c>
      <c r="B1356" s="110" t="str">
        <f aca="false">IF(X1356=0,"",X1356)</f>
        <v/>
      </c>
      <c r="C1356" s="110" t="str">
        <f aca="false">IF(Y1356=0,"",Y1356)</f>
        <v/>
      </c>
      <c r="D1356" s="111"/>
      <c r="E1356" s="110" t="str">
        <f aca="false">IF(Z1356=0,"",Z1356)</f>
        <v/>
      </c>
      <c r="F1356" s="112" t="str">
        <f aca="false">IF(Escenarios!G1381="","BORRAR",Escenarios!G1381)</f>
        <v>BORRAR</v>
      </c>
      <c r="G1356" s="113" t="str">
        <f aca="false">IF(Escenarios!H1381="","",Escenarios!H1381)</f>
        <v/>
      </c>
      <c r="H1356" s="111"/>
      <c r="I1356" s="110" t="str">
        <f aca="false">IF(AB1356="","","R")</f>
        <v/>
      </c>
      <c r="J1356" s="110" t="str">
        <f aca="false">IF(Escenarios!J1381=""," ",IF(Escenarios!J1381="Informativo","1",IF(Escenarios!J1381="Funcionalidad","2",IF(Escenarios!J1381="Caso de Uso","3",IF(Escenarios!J1381="Interfaz de Usuario","4",IF(Escenarios!J1381="No Funcional","5",IF(Escenarios!J1381="Restricci&amp;oacute;n","6",IF(Escenarios!J1381="Funcionalidad del Sistema"," "))))))))</f>
        <v> </v>
      </c>
      <c r="K1356" s="100"/>
      <c r="L1356" s="114" t="n">
        <f aca="false">LEN(A1356)</f>
        <v>0</v>
      </c>
      <c r="M1356" s="114" t="n">
        <f aca="false">LEN(B1356)</f>
        <v>0</v>
      </c>
      <c r="N1356" s="114" t="n">
        <f aca="false">LEN(C1356)</f>
        <v>0</v>
      </c>
      <c r="O1356" s="114" t="n">
        <f aca="false">LEN(D1356)</f>
        <v>0</v>
      </c>
      <c r="P1356" s="114" t="n">
        <f aca="false">LEN(E1356)</f>
        <v>0</v>
      </c>
      <c r="Q1356" s="114" t="n">
        <f aca="false">LEN(F1356)</f>
        <v>6</v>
      </c>
      <c r="R1356" s="114" t="n">
        <f aca="false">LEN(G1356)</f>
        <v>0</v>
      </c>
      <c r="S1356" s="114" t="n">
        <f aca="false">LEN(H1356)</f>
        <v>0</v>
      </c>
      <c r="T1356" s="114" t="n">
        <f aca="false">LEN(I1356)</f>
        <v>0</v>
      </c>
      <c r="U1356" s="114" t="n">
        <f aca="false">LEN(J1356)</f>
        <v>1</v>
      </c>
      <c r="V1356" s="100"/>
      <c r="W1356" s="115" t="str">
        <f aca="false">IF(Escenarios!C1380=Escenarios!C1381,"",Escenarios!C1381)</f>
        <v/>
      </c>
      <c r="X1356" s="115" t="str">
        <f aca="false">IF(Escenarios!D1380=Escenarios!D1381,"",Escenarios!D1381)</f>
        <v/>
      </c>
      <c r="Y1356" s="115" t="str">
        <f aca="false">IF(Escenarios!E1380=Escenarios!E1381,"",Escenarios!E1381)</f>
        <v/>
      </c>
      <c r="Z1356" s="115" t="str">
        <f aca="false">IF(Escenarios!F1380=Escenarios!F1381,"",Escenarios!F1381)</f>
        <v/>
      </c>
      <c r="AA1356" s="115" t="str">
        <f aca="false">IF(Escenarios!G1380=Escenarios!G1381,"",Escenarios!G1381)</f>
        <v/>
      </c>
      <c r="AB1356" s="100" t="str">
        <f aca="false">IF(AC1356=0,"",AC$2)</f>
        <v/>
      </c>
      <c r="AC1356" s="100" t="n">
        <f aca="false">Escenarios!L1381</f>
        <v>0</v>
      </c>
    </row>
    <row r="1357" customFormat="false" ht="14.9" hidden="false" customHeight="true" outlineLevel="0" collapsed="false">
      <c r="A1357" s="110" t="str">
        <f aca="false">IF(W1357=0,"",W1357)</f>
        <v/>
      </c>
      <c r="B1357" s="110" t="str">
        <f aca="false">IF(X1357=0,"",X1357)</f>
        <v/>
      </c>
      <c r="C1357" s="110" t="str">
        <f aca="false">IF(Y1357=0,"",Y1357)</f>
        <v/>
      </c>
      <c r="D1357" s="111"/>
      <c r="E1357" s="110" t="str">
        <f aca="false">IF(Z1357=0,"",Z1357)</f>
        <v/>
      </c>
      <c r="F1357" s="112" t="str">
        <f aca="false">IF(Escenarios!G1382="","BORRAR",Escenarios!G1382)</f>
        <v>BORRAR</v>
      </c>
      <c r="G1357" s="113" t="str">
        <f aca="false">IF(Escenarios!H1382="","",Escenarios!H1382)</f>
        <v/>
      </c>
      <c r="H1357" s="111"/>
      <c r="I1357" s="110" t="str">
        <f aca="false">IF(AB1357="","","R")</f>
        <v/>
      </c>
      <c r="J1357" s="110" t="str">
        <f aca="false">IF(Escenarios!J1382=""," ",IF(Escenarios!J1382="Informativo","1",IF(Escenarios!J1382="Funcionalidad","2",IF(Escenarios!J1382="Caso de Uso","3",IF(Escenarios!J1382="Interfaz de Usuario","4",IF(Escenarios!J1382="No Funcional","5",IF(Escenarios!J1382="Restricci&amp;oacute;n","6",IF(Escenarios!J1382="Funcionalidad del Sistema"," "))))))))</f>
        <v> </v>
      </c>
      <c r="K1357" s="100"/>
      <c r="L1357" s="114" t="n">
        <f aca="false">LEN(A1357)</f>
        <v>0</v>
      </c>
      <c r="M1357" s="114" t="n">
        <f aca="false">LEN(B1357)</f>
        <v>0</v>
      </c>
      <c r="N1357" s="114" t="n">
        <f aca="false">LEN(C1357)</f>
        <v>0</v>
      </c>
      <c r="O1357" s="114" t="n">
        <f aca="false">LEN(D1357)</f>
        <v>0</v>
      </c>
      <c r="P1357" s="114" t="n">
        <f aca="false">LEN(E1357)</f>
        <v>0</v>
      </c>
      <c r="Q1357" s="114" t="n">
        <f aca="false">LEN(F1357)</f>
        <v>6</v>
      </c>
      <c r="R1357" s="114" t="n">
        <f aca="false">LEN(G1357)</f>
        <v>0</v>
      </c>
      <c r="S1357" s="114" t="n">
        <f aca="false">LEN(H1357)</f>
        <v>0</v>
      </c>
      <c r="T1357" s="114" t="n">
        <f aca="false">LEN(I1357)</f>
        <v>0</v>
      </c>
      <c r="U1357" s="114" t="n">
        <f aca="false">LEN(J1357)</f>
        <v>1</v>
      </c>
      <c r="V1357" s="100"/>
      <c r="W1357" s="115" t="str">
        <f aca="false">IF(Escenarios!C1381=Escenarios!C1382,"",Escenarios!C1382)</f>
        <v/>
      </c>
      <c r="X1357" s="115" t="str">
        <f aca="false">IF(Escenarios!D1381=Escenarios!D1382,"",Escenarios!D1382)</f>
        <v/>
      </c>
      <c r="Y1357" s="115" t="str">
        <f aca="false">IF(Escenarios!E1381=Escenarios!E1382,"",Escenarios!E1382)</f>
        <v/>
      </c>
      <c r="Z1357" s="115" t="str">
        <f aca="false">IF(Escenarios!F1381=Escenarios!F1382,"",Escenarios!F1382)</f>
        <v/>
      </c>
      <c r="AA1357" s="115" t="str">
        <f aca="false">IF(Escenarios!G1381=Escenarios!G1382,"",Escenarios!G1382)</f>
        <v/>
      </c>
      <c r="AB1357" s="100" t="str">
        <f aca="false">IF(AC1357=0,"",AC$2)</f>
        <v/>
      </c>
      <c r="AC1357" s="100" t="n">
        <f aca="false">Escenarios!L1382</f>
        <v>0</v>
      </c>
    </row>
    <row r="1358" customFormat="false" ht="14.9" hidden="false" customHeight="true" outlineLevel="0" collapsed="false">
      <c r="A1358" s="110" t="str">
        <f aca="false">IF(W1358=0,"",W1358)</f>
        <v/>
      </c>
      <c r="B1358" s="110" t="str">
        <f aca="false">IF(X1358=0,"",X1358)</f>
        <v/>
      </c>
      <c r="C1358" s="110" t="str">
        <f aca="false">IF(Y1358=0,"",Y1358)</f>
        <v/>
      </c>
      <c r="D1358" s="111"/>
      <c r="E1358" s="110" t="str">
        <f aca="false">IF(Z1358=0,"",Z1358)</f>
        <v/>
      </c>
      <c r="F1358" s="112" t="str">
        <f aca="false">IF(Escenarios!G1383="","BORRAR",Escenarios!G1383)</f>
        <v>BORRAR</v>
      </c>
      <c r="G1358" s="113" t="str">
        <f aca="false">IF(Escenarios!H1383="","",Escenarios!H1383)</f>
        <v/>
      </c>
      <c r="H1358" s="111"/>
      <c r="I1358" s="110" t="str">
        <f aca="false">IF(AB1358="","","R")</f>
        <v/>
      </c>
      <c r="J1358" s="110" t="str">
        <f aca="false">IF(Escenarios!J1383=""," ",IF(Escenarios!J1383="Informativo","1",IF(Escenarios!J1383="Funcionalidad","2",IF(Escenarios!J1383="Caso de Uso","3",IF(Escenarios!J1383="Interfaz de Usuario","4",IF(Escenarios!J1383="No Funcional","5",IF(Escenarios!J1383="Restricci&amp;oacute;n","6",IF(Escenarios!J1383="Funcionalidad del Sistema"," "))))))))</f>
        <v> </v>
      </c>
      <c r="K1358" s="100"/>
      <c r="L1358" s="114" t="n">
        <f aca="false">LEN(A1358)</f>
        <v>0</v>
      </c>
      <c r="M1358" s="114" t="n">
        <f aca="false">LEN(B1358)</f>
        <v>0</v>
      </c>
      <c r="N1358" s="114" t="n">
        <f aca="false">LEN(C1358)</f>
        <v>0</v>
      </c>
      <c r="O1358" s="114" t="n">
        <f aca="false">LEN(D1358)</f>
        <v>0</v>
      </c>
      <c r="P1358" s="114" t="n">
        <f aca="false">LEN(E1358)</f>
        <v>0</v>
      </c>
      <c r="Q1358" s="114" t="n">
        <f aca="false">LEN(F1358)</f>
        <v>6</v>
      </c>
      <c r="R1358" s="114" t="n">
        <f aca="false">LEN(G1358)</f>
        <v>0</v>
      </c>
      <c r="S1358" s="114" t="n">
        <f aca="false">LEN(H1358)</f>
        <v>0</v>
      </c>
      <c r="T1358" s="114" t="n">
        <f aca="false">LEN(I1358)</f>
        <v>0</v>
      </c>
      <c r="U1358" s="114" t="n">
        <f aca="false">LEN(J1358)</f>
        <v>1</v>
      </c>
      <c r="V1358" s="100"/>
      <c r="W1358" s="115" t="str">
        <f aca="false">IF(Escenarios!C1382=Escenarios!C1383,"",Escenarios!C1383)</f>
        <v/>
      </c>
      <c r="X1358" s="115" t="str">
        <f aca="false">IF(Escenarios!D1382=Escenarios!D1383,"",Escenarios!D1383)</f>
        <v/>
      </c>
      <c r="Y1358" s="115" t="str">
        <f aca="false">IF(Escenarios!E1382=Escenarios!E1383,"",Escenarios!E1383)</f>
        <v/>
      </c>
      <c r="Z1358" s="115" t="str">
        <f aca="false">IF(Escenarios!F1382=Escenarios!F1383,"",Escenarios!F1383)</f>
        <v/>
      </c>
      <c r="AA1358" s="115" t="str">
        <f aca="false">IF(Escenarios!G1382=Escenarios!G1383,"",Escenarios!G1383)</f>
        <v/>
      </c>
      <c r="AB1358" s="100" t="str">
        <f aca="false">IF(AC1358=0,"",AC$2)</f>
        <v/>
      </c>
      <c r="AC1358" s="100" t="n">
        <f aca="false">Escenarios!L1383</f>
        <v>0</v>
      </c>
    </row>
    <row r="1359" customFormat="false" ht="14.9" hidden="false" customHeight="true" outlineLevel="0" collapsed="false">
      <c r="A1359" s="110" t="str">
        <f aca="false">IF(W1359=0,"",W1359)</f>
        <v/>
      </c>
      <c r="B1359" s="110" t="str">
        <f aca="false">IF(X1359=0,"",X1359)</f>
        <v/>
      </c>
      <c r="C1359" s="110" t="str">
        <f aca="false">IF(Y1359=0,"",Y1359)</f>
        <v/>
      </c>
      <c r="D1359" s="111"/>
      <c r="E1359" s="110" t="str">
        <f aca="false">IF(Z1359=0,"",Z1359)</f>
        <v/>
      </c>
      <c r="F1359" s="112" t="str">
        <f aca="false">IF(Escenarios!G1384="","BORRAR",Escenarios!G1384)</f>
        <v>BORRAR</v>
      </c>
      <c r="G1359" s="113" t="str">
        <f aca="false">IF(Escenarios!H1384="","",Escenarios!H1384)</f>
        <v/>
      </c>
      <c r="H1359" s="111"/>
      <c r="I1359" s="110" t="str">
        <f aca="false">IF(AB1359="","","R")</f>
        <v/>
      </c>
      <c r="J1359" s="110" t="str">
        <f aca="false">IF(Escenarios!J1384=""," ",IF(Escenarios!J1384="Informativo","1",IF(Escenarios!J1384="Funcionalidad","2",IF(Escenarios!J1384="Caso de Uso","3",IF(Escenarios!J1384="Interfaz de Usuario","4",IF(Escenarios!J1384="No Funcional","5",IF(Escenarios!J1384="Restricci&amp;oacute;n","6",IF(Escenarios!J1384="Funcionalidad del Sistema"," "))))))))</f>
        <v> </v>
      </c>
      <c r="K1359" s="100"/>
      <c r="L1359" s="114" t="n">
        <f aca="false">LEN(A1359)</f>
        <v>0</v>
      </c>
      <c r="M1359" s="114" t="n">
        <f aca="false">LEN(B1359)</f>
        <v>0</v>
      </c>
      <c r="N1359" s="114" t="n">
        <f aca="false">LEN(C1359)</f>
        <v>0</v>
      </c>
      <c r="O1359" s="114" t="n">
        <f aca="false">LEN(D1359)</f>
        <v>0</v>
      </c>
      <c r="P1359" s="114" t="n">
        <f aca="false">LEN(E1359)</f>
        <v>0</v>
      </c>
      <c r="Q1359" s="114" t="n">
        <f aca="false">LEN(F1359)</f>
        <v>6</v>
      </c>
      <c r="R1359" s="114" t="n">
        <f aca="false">LEN(G1359)</f>
        <v>0</v>
      </c>
      <c r="S1359" s="114" t="n">
        <f aca="false">LEN(H1359)</f>
        <v>0</v>
      </c>
      <c r="T1359" s="114" t="n">
        <f aca="false">LEN(I1359)</f>
        <v>0</v>
      </c>
      <c r="U1359" s="114" t="n">
        <f aca="false">LEN(J1359)</f>
        <v>1</v>
      </c>
      <c r="V1359" s="100"/>
      <c r="W1359" s="115" t="str">
        <f aca="false">IF(Escenarios!C1383=Escenarios!C1384,"",Escenarios!C1384)</f>
        <v/>
      </c>
      <c r="X1359" s="115" t="str">
        <f aca="false">IF(Escenarios!D1383=Escenarios!D1384,"",Escenarios!D1384)</f>
        <v/>
      </c>
      <c r="Y1359" s="115" t="str">
        <f aca="false">IF(Escenarios!E1383=Escenarios!E1384,"",Escenarios!E1384)</f>
        <v/>
      </c>
      <c r="Z1359" s="115" t="str">
        <f aca="false">IF(Escenarios!F1383=Escenarios!F1384,"",Escenarios!F1384)</f>
        <v/>
      </c>
      <c r="AA1359" s="115" t="str">
        <f aca="false">IF(Escenarios!G1383=Escenarios!G1384,"",Escenarios!G1384)</f>
        <v/>
      </c>
      <c r="AB1359" s="100" t="str">
        <f aca="false">IF(AC1359=0,"",AC$2)</f>
        <v/>
      </c>
      <c r="AC1359" s="100" t="n">
        <f aca="false">Escenarios!L1384</f>
        <v>0</v>
      </c>
    </row>
    <row r="1360" customFormat="false" ht="14.9" hidden="false" customHeight="true" outlineLevel="0" collapsed="false">
      <c r="A1360" s="110" t="str">
        <f aca="false">IF(W1360=0,"",W1360)</f>
        <v/>
      </c>
      <c r="B1360" s="110" t="str">
        <f aca="false">IF(X1360=0,"",X1360)</f>
        <v/>
      </c>
      <c r="C1360" s="110" t="str">
        <f aca="false">IF(Y1360=0,"",Y1360)</f>
        <v/>
      </c>
      <c r="D1360" s="111"/>
      <c r="E1360" s="110" t="str">
        <f aca="false">IF(Z1360=0,"",Z1360)</f>
        <v/>
      </c>
      <c r="F1360" s="112" t="str">
        <f aca="false">IF(Escenarios!G1385="","BORRAR",Escenarios!G1385)</f>
        <v>BORRAR</v>
      </c>
      <c r="G1360" s="113" t="str">
        <f aca="false">IF(Escenarios!H1385="","",Escenarios!H1385)</f>
        <v/>
      </c>
      <c r="H1360" s="111"/>
      <c r="I1360" s="110" t="str">
        <f aca="false">IF(AB1360="","","R")</f>
        <v/>
      </c>
      <c r="J1360" s="110" t="str">
        <f aca="false">IF(Escenarios!J1385=""," ",IF(Escenarios!J1385="Informativo","1",IF(Escenarios!J1385="Funcionalidad","2",IF(Escenarios!J1385="Caso de Uso","3",IF(Escenarios!J1385="Interfaz de Usuario","4",IF(Escenarios!J1385="No Funcional","5",IF(Escenarios!J1385="Restricci&amp;oacute;n","6",IF(Escenarios!J1385="Funcionalidad del Sistema"," "))))))))</f>
        <v> </v>
      </c>
      <c r="K1360" s="100"/>
      <c r="L1360" s="114" t="n">
        <f aca="false">LEN(A1360)</f>
        <v>0</v>
      </c>
      <c r="M1360" s="114" t="n">
        <f aca="false">LEN(B1360)</f>
        <v>0</v>
      </c>
      <c r="N1360" s="114" t="n">
        <f aca="false">LEN(C1360)</f>
        <v>0</v>
      </c>
      <c r="O1360" s="114" t="n">
        <f aca="false">LEN(D1360)</f>
        <v>0</v>
      </c>
      <c r="P1360" s="114" t="n">
        <f aca="false">LEN(E1360)</f>
        <v>0</v>
      </c>
      <c r="Q1360" s="114" t="n">
        <f aca="false">LEN(F1360)</f>
        <v>6</v>
      </c>
      <c r="R1360" s="114" t="n">
        <f aca="false">LEN(G1360)</f>
        <v>0</v>
      </c>
      <c r="S1360" s="114" t="n">
        <f aca="false">LEN(H1360)</f>
        <v>0</v>
      </c>
      <c r="T1360" s="114" t="n">
        <f aca="false">LEN(I1360)</f>
        <v>0</v>
      </c>
      <c r="U1360" s="114" t="n">
        <f aca="false">LEN(J1360)</f>
        <v>1</v>
      </c>
      <c r="V1360" s="100"/>
      <c r="W1360" s="115" t="str">
        <f aca="false">IF(Escenarios!C1384=Escenarios!C1385,"",Escenarios!C1385)</f>
        <v/>
      </c>
      <c r="X1360" s="115" t="str">
        <f aca="false">IF(Escenarios!D1384=Escenarios!D1385,"",Escenarios!D1385)</f>
        <v/>
      </c>
      <c r="Y1360" s="115" t="str">
        <f aca="false">IF(Escenarios!E1384=Escenarios!E1385,"",Escenarios!E1385)</f>
        <v/>
      </c>
      <c r="Z1360" s="115" t="str">
        <f aca="false">IF(Escenarios!F1384=Escenarios!F1385,"",Escenarios!F1385)</f>
        <v/>
      </c>
      <c r="AA1360" s="115" t="str">
        <f aca="false">IF(Escenarios!G1384=Escenarios!G1385,"",Escenarios!G1385)</f>
        <v/>
      </c>
      <c r="AB1360" s="100" t="str">
        <f aca="false">IF(AC1360=0,"",AC$2)</f>
        <v/>
      </c>
      <c r="AC1360" s="100" t="n">
        <f aca="false">Escenarios!L1385</f>
        <v>0</v>
      </c>
    </row>
    <row r="1361" customFormat="false" ht="14.9" hidden="false" customHeight="true" outlineLevel="0" collapsed="false">
      <c r="A1361" s="110" t="str">
        <f aca="false">IF(W1361=0,"",W1361)</f>
        <v/>
      </c>
      <c r="B1361" s="110" t="str">
        <f aca="false">IF(X1361=0,"",X1361)</f>
        <v/>
      </c>
      <c r="C1361" s="110" t="str">
        <f aca="false">IF(Y1361=0,"",Y1361)</f>
        <v/>
      </c>
      <c r="D1361" s="111"/>
      <c r="E1361" s="110" t="str">
        <f aca="false">IF(Z1361=0,"",Z1361)</f>
        <v/>
      </c>
      <c r="F1361" s="112" t="str">
        <f aca="false">IF(Escenarios!G1386="","BORRAR",Escenarios!G1386)</f>
        <v>BORRAR</v>
      </c>
      <c r="G1361" s="113" t="str">
        <f aca="false">IF(Escenarios!H1386="","",Escenarios!H1386)</f>
        <v/>
      </c>
      <c r="H1361" s="111"/>
      <c r="I1361" s="110" t="str">
        <f aca="false">IF(AB1361="","","R")</f>
        <v/>
      </c>
      <c r="J1361" s="110" t="str">
        <f aca="false">IF(Escenarios!J1386=""," ",IF(Escenarios!J1386="Informativo","1",IF(Escenarios!J1386="Funcionalidad","2",IF(Escenarios!J1386="Caso de Uso","3",IF(Escenarios!J1386="Interfaz de Usuario","4",IF(Escenarios!J1386="No Funcional","5",IF(Escenarios!J1386="Restricci&amp;oacute;n","6",IF(Escenarios!J1386="Funcionalidad del Sistema"," "))))))))</f>
        <v> </v>
      </c>
      <c r="K1361" s="100"/>
      <c r="L1361" s="114" t="n">
        <f aca="false">LEN(A1361)</f>
        <v>0</v>
      </c>
      <c r="M1361" s="114" t="n">
        <f aca="false">LEN(B1361)</f>
        <v>0</v>
      </c>
      <c r="N1361" s="114" t="n">
        <f aca="false">LEN(C1361)</f>
        <v>0</v>
      </c>
      <c r="O1361" s="114" t="n">
        <f aca="false">LEN(D1361)</f>
        <v>0</v>
      </c>
      <c r="P1361" s="114" t="n">
        <f aca="false">LEN(E1361)</f>
        <v>0</v>
      </c>
      <c r="Q1361" s="114" t="n">
        <f aca="false">LEN(F1361)</f>
        <v>6</v>
      </c>
      <c r="R1361" s="114" t="n">
        <f aca="false">LEN(G1361)</f>
        <v>0</v>
      </c>
      <c r="S1361" s="114" t="n">
        <f aca="false">LEN(H1361)</f>
        <v>0</v>
      </c>
      <c r="T1361" s="114" t="n">
        <f aca="false">LEN(I1361)</f>
        <v>0</v>
      </c>
      <c r="U1361" s="114" t="n">
        <f aca="false">LEN(J1361)</f>
        <v>1</v>
      </c>
      <c r="V1361" s="100"/>
      <c r="W1361" s="115" t="str">
        <f aca="false">IF(Escenarios!C1385=Escenarios!C1386,"",Escenarios!C1386)</f>
        <v/>
      </c>
      <c r="X1361" s="115" t="str">
        <f aca="false">IF(Escenarios!D1385=Escenarios!D1386,"",Escenarios!D1386)</f>
        <v/>
      </c>
      <c r="Y1361" s="115" t="str">
        <f aca="false">IF(Escenarios!E1385=Escenarios!E1386,"",Escenarios!E1386)</f>
        <v/>
      </c>
      <c r="Z1361" s="115" t="str">
        <f aca="false">IF(Escenarios!F1385=Escenarios!F1386,"",Escenarios!F1386)</f>
        <v/>
      </c>
      <c r="AA1361" s="115" t="str">
        <f aca="false">IF(Escenarios!G1385=Escenarios!G1386,"",Escenarios!G1386)</f>
        <v/>
      </c>
      <c r="AB1361" s="100" t="str">
        <f aca="false">IF(AC1361=0,"",AC$2)</f>
        <v/>
      </c>
      <c r="AC1361" s="100" t="n">
        <f aca="false">Escenarios!L1386</f>
        <v>0</v>
      </c>
    </row>
    <row r="1362" customFormat="false" ht="14.9" hidden="false" customHeight="true" outlineLevel="0" collapsed="false">
      <c r="A1362" s="110" t="str">
        <f aca="false">IF(W1362=0,"",W1362)</f>
        <v/>
      </c>
      <c r="B1362" s="110" t="str">
        <f aca="false">IF(X1362=0,"",X1362)</f>
        <v/>
      </c>
      <c r="C1362" s="110" t="str">
        <f aca="false">IF(Y1362=0,"",Y1362)</f>
        <v/>
      </c>
      <c r="D1362" s="111"/>
      <c r="E1362" s="110" t="str">
        <f aca="false">IF(Z1362=0,"",Z1362)</f>
        <v/>
      </c>
      <c r="F1362" s="112" t="str">
        <f aca="false">IF(Escenarios!G1387="","BORRAR",Escenarios!G1387)</f>
        <v>BORRAR</v>
      </c>
      <c r="G1362" s="113" t="str">
        <f aca="false">IF(Escenarios!H1387="","",Escenarios!H1387)</f>
        <v/>
      </c>
      <c r="H1362" s="111"/>
      <c r="I1362" s="110" t="str">
        <f aca="false">IF(AB1362="","","R")</f>
        <v/>
      </c>
      <c r="J1362" s="110" t="str">
        <f aca="false">IF(Escenarios!J1387=""," ",IF(Escenarios!J1387="Informativo","1",IF(Escenarios!J1387="Funcionalidad","2",IF(Escenarios!J1387="Caso de Uso","3",IF(Escenarios!J1387="Interfaz de Usuario","4",IF(Escenarios!J1387="No Funcional","5",IF(Escenarios!J1387="Restricci&amp;oacute;n","6",IF(Escenarios!J1387="Funcionalidad del Sistema"," "))))))))</f>
        <v> </v>
      </c>
      <c r="K1362" s="100"/>
      <c r="L1362" s="114" t="n">
        <f aca="false">LEN(A1362)</f>
        <v>0</v>
      </c>
      <c r="M1362" s="114" t="n">
        <f aca="false">LEN(B1362)</f>
        <v>0</v>
      </c>
      <c r="N1362" s="114" t="n">
        <f aca="false">LEN(C1362)</f>
        <v>0</v>
      </c>
      <c r="O1362" s="114" t="n">
        <f aca="false">LEN(D1362)</f>
        <v>0</v>
      </c>
      <c r="P1362" s="114" t="n">
        <f aca="false">LEN(E1362)</f>
        <v>0</v>
      </c>
      <c r="Q1362" s="114" t="n">
        <f aca="false">LEN(F1362)</f>
        <v>6</v>
      </c>
      <c r="R1362" s="114" t="n">
        <f aca="false">LEN(G1362)</f>
        <v>0</v>
      </c>
      <c r="S1362" s="114" t="n">
        <f aca="false">LEN(H1362)</f>
        <v>0</v>
      </c>
      <c r="T1362" s="114" t="n">
        <f aca="false">LEN(I1362)</f>
        <v>0</v>
      </c>
      <c r="U1362" s="114" t="n">
        <f aca="false">LEN(J1362)</f>
        <v>1</v>
      </c>
      <c r="V1362" s="100"/>
      <c r="W1362" s="115" t="str">
        <f aca="false">IF(Escenarios!C1386=Escenarios!C1387,"",Escenarios!C1387)</f>
        <v/>
      </c>
      <c r="X1362" s="115" t="str">
        <f aca="false">IF(Escenarios!D1386=Escenarios!D1387,"",Escenarios!D1387)</f>
        <v/>
      </c>
      <c r="Y1362" s="115" t="str">
        <f aca="false">IF(Escenarios!E1386=Escenarios!E1387,"",Escenarios!E1387)</f>
        <v/>
      </c>
      <c r="Z1362" s="115" t="str">
        <f aca="false">IF(Escenarios!F1386=Escenarios!F1387,"",Escenarios!F1387)</f>
        <v/>
      </c>
      <c r="AA1362" s="115" t="str">
        <f aca="false">IF(Escenarios!G1386=Escenarios!G1387,"",Escenarios!G1387)</f>
        <v/>
      </c>
      <c r="AB1362" s="100" t="str">
        <f aca="false">IF(AC1362=0,"",AC$2)</f>
        <v/>
      </c>
      <c r="AC1362" s="100" t="n">
        <f aca="false">Escenarios!L1387</f>
        <v>0</v>
      </c>
    </row>
    <row r="1363" customFormat="false" ht="14.9" hidden="false" customHeight="true" outlineLevel="0" collapsed="false">
      <c r="A1363" s="110" t="str">
        <f aca="false">IF(W1363=0,"",W1363)</f>
        <v/>
      </c>
      <c r="B1363" s="110" t="str">
        <f aca="false">IF(X1363=0,"",X1363)</f>
        <v/>
      </c>
      <c r="C1363" s="110" t="str">
        <f aca="false">IF(Y1363=0,"",Y1363)</f>
        <v/>
      </c>
      <c r="D1363" s="111"/>
      <c r="E1363" s="110" t="str">
        <f aca="false">IF(Z1363=0,"",Z1363)</f>
        <v/>
      </c>
      <c r="F1363" s="112" t="str">
        <f aca="false">IF(Escenarios!G1388="","BORRAR",Escenarios!G1388)</f>
        <v>BORRAR</v>
      </c>
      <c r="G1363" s="113" t="str">
        <f aca="false">IF(Escenarios!H1388="","",Escenarios!H1388)</f>
        <v/>
      </c>
      <c r="H1363" s="111"/>
      <c r="I1363" s="110" t="str">
        <f aca="false">IF(AB1363="","","R")</f>
        <v/>
      </c>
      <c r="J1363" s="110" t="str">
        <f aca="false">IF(Escenarios!J1388=""," ",IF(Escenarios!J1388="Informativo","1",IF(Escenarios!J1388="Funcionalidad","2",IF(Escenarios!J1388="Caso de Uso","3",IF(Escenarios!J1388="Interfaz de Usuario","4",IF(Escenarios!J1388="No Funcional","5",IF(Escenarios!J1388="Restricci&amp;oacute;n","6",IF(Escenarios!J1388="Funcionalidad del Sistema"," "))))))))</f>
        <v> </v>
      </c>
      <c r="K1363" s="100"/>
      <c r="L1363" s="114" t="n">
        <f aca="false">LEN(A1363)</f>
        <v>0</v>
      </c>
      <c r="M1363" s="114" t="n">
        <f aca="false">LEN(B1363)</f>
        <v>0</v>
      </c>
      <c r="N1363" s="114" t="n">
        <f aca="false">LEN(C1363)</f>
        <v>0</v>
      </c>
      <c r="O1363" s="114" t="n">
        <f aca="false">LEN(D1363)</f>
        <v>0</v>
      </c>
      <c r="P1363" s="114" t="n">
        <f aca="false">LEN(E1363)</f>
        <v>0</v>
      </c>
      <c r="Q1363" s="114" t="n">
        <f aca="false">LEN(F1363)</f>
        <v>6</v>
      </c>
      <c r="R1363" s="114" t="n">
        <f aca="false">LEN(G1363)</f>
        <v>0</v>
      </c>
      <c r="S1363" s="114" t="n">
        <f aca="false">LEN(H1363)</f>
        <v>0</v>
      </c>
      <c r="T1363" s="114" t="n">
        <f aca="false">LEN(I1363)</f>
        <v>0</v>
      </c>
      <c r="U1363" s="114" t="n">
        <f aca="false">LEN(J1363)</f>
        <v>1</v>
      </c>
      <c r="V1363" s="100"/>
      <c r="W1363" s="115" t="str">
        <f aca="false">IF(Escenarios!C1387=Escenarios!C1388,"",Escenarios!C1388)</f>
        <v/>
      </c>
      <c r="X1363" s="115" t="str">
        <f aca="false">IF(Escenarios!D1387=Escenarios!D1388,"",Escenarios!D1388)</f>
        <v/>
      </c>
      <c r="Y1363" s="115" t="str">
        <f aca="false">IF(Escenarios!E1387=Escenarios!E1388,"",Escenarios!E1388)</f>
        <v/>
      </c>
      <c r="Z1363" s="115" t="str">
        <f aca="false">IF(Escenarios!F1387=Escenarios!F1388,"",Escenarios!F1388)</f>
        <v/>
      </c>
      <c r="AA1363" s="115" t="str">
        <f aca="false">IF(Escenarios!G1387=Escenarios!G1388,"",Escenarios!G1388)</f>
        <v/>
      </c>
      <c r="AB1363" s="100" t="str">
        <f aca="false">IF(AC1363=0,"",AC$2)</f>
        <v/>
      </c>
      <c r="AC1363" s="100" t="n">
        <f aca="false">Escenarios!L1388</f>
        <v>0</v>
      </c>
    </row>
    <row r="1364" customFormat="false" ht="14.9" hidden="false" customHeight="true" outlineLevel="0" collapsed="false">
      <c r="A1364" s="110" t="str">
        <f aca="false">IF(W1364=0,"",W1364)</f>
        <v/>
      </c>
      <c r="B1364" s="110" t="str">
        <f aca="false">IF(X1364=0,"",X1364)</f>
        <v/>
      </c>
      <c r="C1364" s="110" t="str">
        <f aca="false">IF(Y1364=0,"",Y1364)</f>
        <v/>
      </c>
      <c r="D1364" s="111"/>
      <c r="E1364" s="110" t="str">
        <f aca="false">IF(Z1364=0,"",Z1364)</f>
        <v/>
      </c>
      <c r="F1364" s="112" t="str">
        <f aca="false">IF(Escenarios!G1389="","BORRAR",Escenarios!G1389)</f>
        <v>BORRAR</v>
      </c>
      <c r="G1364" s="113" t="str">
        <f aca="false">IF(Escenarios!H1389="","",Escenarios!H1389)</f>
        <v/>
      </c>
      <c r="H1364" s="111"/>
      <c r="I1364" s="110" t="str">
        <f aca="false">IF(AB1364="","","R")</f>
        <v/>
      </c>
      <c r="J1364" s="110" t="str">
        <f aca="false">IF(Escenarios!J1389=""," ",IF(Escenarios!J1389="Informativo","1",IF(Escenarios!J1389="Funcionalidad","2",IF(Escenarios!J1389="Caso de Uso","3",IF(Escenarios!J1389="Interfaz de Usuario","4",IF(Escenarios!J1389="No Funcional","5",IF(Escenarios!J1389="Restricci&amp;oacute;n","6",IF(Escenarios!J1389="Funcionalidad del Sistema"," "))))))))</f>
        <v> </v>
      </c>
      <c r="K1364" s="100"/>
      <c r="L1364" s="114" t="n">
        <f aca="false">LEN(A1364)</f>
        <v>0</v>
      </c>
      <c r="M1364" s="114" t="n">
        <f aca="false">LEN(B1364)</f>
        <v>0</v>
      </c>
      <c r="N1364" s="114" t="n">
        <f aca="false">LEN(C1364)</f>
        <v>0</v>
      </c>
      <c r="O1364" s="114" t="n">
        <f aca="false">LEN(D1364)</f>
        <v>0</v>
      </c>
      <c r="P1364" s="114" t="n">
        <f aca="false">LEN(E1364)</f>
        <v>0</v>
      </c>
      <c r="Q1364" s="114" t="n">
        <f aca="false">LEN(F1364)</f>
        <v>6</v>
      </c>
      <c r="R1364" s="114" t="n">
        <f aca="false">LEN(G1364)</f>
        <v>0</v>
      </c>
      <c r="S1364" s="114" t="n">
        <f aca="false">LEN(H1364)</f>
        <v>0</v>
      </c>
      <c r="T1364" s="114" t="n">
        <f aca="false">LEN(I1364)</f>
        <v>0</v>
      </c>
      <c r="U1364" s="114" t="n">
        <f aca="false">LEN(J1364)</f>
        <v>1</v>
      </c>
      <c r="V1364" s="100"/>
      <c r="W1364" s="115" t="str">
        <f aca="false">IF(Escenarios!C1388=Escenarios!C1389,"",Escenarios!C1389)</f>
        <v/>
      </c>
      <c r="X1364" s="115" t="str">
        <f aca="false">IF(Escenarios!D1388=Escenarios!D1389,"",Escenarios!D1389)</f>
        <v/>
      </c>
      <c r="Y1364" s="115" t="str">
        <f aca="false">IF(Escenarios!E1388=Escenarios!E1389,"",Escenarios!E1389)</f>
        <v/>
      </c>
      <c r="Z1364" s="115" t="str">
        <f aca="false">IF(Escenarios!F1388=Escenarios!F1389,"",Escenarios!F1389)</f>
        <v/>
      </c>
      <c r="AA1364" s="115" t="str">
        <f aca="false">IF(Escenarios!G1388=Escenarios!G1389,"",Escenarios!G1389)</f>
        <v/>
      </c>
      <c r="AB1364" s="100" t="str">
        <f aca="false">IF(AC1364=0,"",AC$2)</f>
        <v/>
      </c>
      <c r="AC1364" s="100" t="n">
        <f aca="false">Escenarios!L1389</f>
        <v>0</v>
      </c>
    </row>
    <row r="1365" customFormat="false" ht="14.9" hidden="false" customHeight="true" outlineLevel="0" collapsed="false">
      <c r="A1365" s="110" t="str">
        <f aca="false">IF(W1365=0,"",W1365)</f>
        <v/>
      </c>
      <c r="B1365" s="110" t="str">
        <f aca="false">IF(X1365=0,"",X1365)</f>
        <v/>
      </c>
      <c r="C1365" s="110" t="str">
        <f aca="false">IF(Y1365=0,"",Y1365)</f>
        <v/>
      </c>
      <c r="D1365" s="111"/>
      <c r="E1365" s="110" t="str">
        <f aca="false">IF(Z1365=0,"",Z1365)</f>
        <v/>
      </c>
      <c r="F1365" s="112" t="str">
        <f aca="false">IF(Escenarios!G1390="","BORRAR",Escenarios!G1390)</f>
        <v>BORRAR</v>
      </c>
      <c r="G1365" s="113" t="str">
        <f aca="false">IF(Escenarios!H1390="","",Escenarios!H1390)</f>
        <v/>
      </c>
      <c r="H1365" s="111"/>
      <c r="I1365" s="110" t="str">
        <f aca="false">IF(AB1365="","","R")</f>
        <v/>
      </c>
      <c r="J1365" s="110" t="str">
        <f aca="false">IF(Escenarios!J1390=""," ",IF(Escenarios!J1390="Informativo","1",IF(Escenarios!J1390="Funcionalidad","2",IF(Escenarios!J1390="Caso de Uso","3",IF(Escenarios!J1390="Interfaz de Usuario","4",IF(Escenarios!J1390="No Funcional","5",IF(Escenarios!J1390="Restricci&amp;oacute;n","6",IF(Escenarios!J1390="Funcionalidad del Sistema"," "))))))))</f>
        <v> </v>
      </c>
      <c r="K1365" s="100"/>
      <c r="L1365" s="114" t="n">
        <f aca="false">LEN(A1365)</f>
        <v>0</v>
      </c>
      <c r="M1365" s="114" t="n">
        <f aca="false">LEN(B1365)</f>
        <v>0</v>
      </c>
      <c r="N1365" s="114" t="n">
        <f aca="false">LEN(C1365)</f>
        <v>0</v>
      </c>
      <c r="O1365" s="114" t="n">
        <f aca="false">LEN(D1365)</f>
        <v>0</v>
      </c>
      <c r="P1365" s="114" t="n">
        <f aca="false">LEN(E1365)</f>
        <v>0</v>
      </c>
      <c r="Q1365" s="114" t="n">
        <f aca="false">LEN(F1365)</f>
        <v>6</v>
      </c>
      <c r="R1365" s="114" t="n">
        <f aca="false">LEN(G1365)</f>
        <v>0</v>
      </c>
      <c r="S1365" s="114" t="n">
        <f aca="false">LEN(H1365)</f>
        <v>0</v>
      </c>
      <c r="T1365" s="114" t="n">
        <f aca="false">LEN(I1365)</f>
        <v>0</v>
      </c>
      <c r="U1365" s="114" t="n">
        <f aca="false">LEN(J1365)</f>
        <v>1</v>
      </c>
      <c r="V1365" s="100"/>
      <c r="W1365" s="115" t="str">
        <f aca="false">IF(Escenarios!C1389=Escenarios!C1390,"",Escenarios!C1390)</f>
        <v/>
      </c>
      <c r="X1365" s="115" t="str">
        <f aca="false">IF(Escenarios!D1389=Escenarios!D1390,"",Escenarios!D1390)</f>
        <v/>
      </c>
      <c r="Y1365" s="115" t="str">
        <f aca="false">IF(Escenarios!E1389=Escenarios!E1390,"",Escenarios!E1390)</f>
        <v/>
      </c>
      <c r="Z1365" s="115" t="str">
        <f aca="false">IF(Escenarios!F1389=Escenarios!F1390,"",Escenarios!F1390)</f>
        <v/>
      </c>
      <c r="AA1365" s="115" t="str">
        <f aca="false">IF(Escenarios!G1389=Escenarios!G1390,"",Escenarios!G1390)</f>
        <v/>
      </c>
      <c r="AB1365" s="100" t="str">
        <f aca="false">IF(AC1365=0,"",AC$2)</f>
        <v/>
      </c>
      <c r="AC1365" s="100" t="n">
        <f aca="false">Escenarios!L1390</f>
        <v>0</v>
      </c>
    </row>
    <row r="1366" customFormat="false" ht="14.9" hidden="false" customHeight="true" outlineLevel="0" collapsed="false">
      <c r="A1366" s="110" t="str">
        <f aca="false">IF(W1366=0,"",W1366)</f>
        <v/>
      </c>
      <c r="B1366" s="110" t="str">
        <f aca="false">IF(X1366=0,"",X1366)</f>
        <v/>
      </c>
      <c r="C1366" s="110" t="str">
        <f aca="false">IF(Y1366=0,"",Y1366)</f>
        <v/>
      </c>
      <c r="D1366" s="111"/>
      <c r="E1366" s="110" t="str">
        <f aca="false">IF(Z1366=0,"",Z1366)</f>
        <v/>
      </c>
      <c r="F1366" s="112" t="str">
        <f aca="false">IF(Escenarios!G1391="","BORRAR",Escenarios!G1391)</f>
        <v>BORRAR</v>
      </c>
      <c r="G1366" s="113" t="str">
        <f aca="false">IF(Escenarios!H1391="","",Escenarios!H1391)</f>
        <v/>
      </c>
      <c r="H1366" s="111"/>
      <c r="I1366" s="110" t="str">
        <f aca="false">IF(AB1366="","","R")</f>
        <v/>
      </c>
      <c r="J1366" s="110" t="str">
        <f aca="false">IF(Escenarios!J1391=""," ",IF(Escenarios!J1391="Informativo","1",IF(Escenarios!J1391="Funcionalidad","2",IF(Escenarios!J1391="Caso de Uso","3",IF(Escenarios!J1391="Interfaz de Usuario","4",IF(Escenarios!J1391="No Funcional","5",IF(Escenarios!J1391="Restricci&amp;oacute;n","6",IF(Escenarios!J1391="Funcionalidad del Sistema"," "))))))))</f>
        <v> </v>
      </c>
      <c r="K1366" s="100"/>
      <c r="L1366" s="114" t="n">
        <f aca="false">LEN(A1366)</f>
        <v>0</v>
      </c>
      <c r="M1366" s="114" t="n">
        <f aca="false">LEN(B1366)</f>
        <v>0</v>
      </c>
      <c r="N1366" s="114" t="n">
        <f aca="false">LEN(C1366)</f>
        <v>0</v>
      </c>
      <c r="O1366" s="114" t="n">
        <f aca="false">LEN(D1366)</f>
        <v>0</v>
      </c>
      <c r="P1366" s="114" t="n">
        <f aca="false">LEN(E1366)</f>
        <v>0</v>
      </c>
      <c r="Q1366" s="114" t="n">
        <f aca="false">LEN(F1366)</f>
        <v>6</v>
      </c>
      <c r="R1366" s="114" t="n">
        <f aca="false">LEN(G1366)</f>
        <v>0</v>
      </c>
      <c r="S1366" s="114" t="n">
        <f aca="false">LEN(H1366)</f>
        <v>0</v>
      </c>
      <c r="T1366" s="114" t="n">
        <f aca="false">LEN(I1366)</f>
        <v>0</v>
      </c>
      <c r="U1366" s="114" t="n">
        <f aca="false">LEN(J1366)</f>
        <v>1</v>
      </c>
      <c r="V1366" s="100"/>
      <c r="W1366" s="115" t="str">
        <f aca="false">IF(Escenarios!C1390=Escenarios!C1391,"",Escenarios!C1391)</f>
        <v/>
      </c>
      <c r="X1366" s="115" t="str">
        <f aca="false">IF(Escenarios!D1390=Escenarios!D1391,"",Escenarios!D1391)</f>
        <v/>
      </c>
      <c r="Y1366" s="115" t="str">
        <f aca="false">IF(Escenarios!E1390=Escenarios!E1391,"",Escenarios!E1391)</f>
        <v/>
      </c>
      <c r="Z1366" s="115" t="str">
        <f aca="false">IF(Escenarios!F1390=Escenarios!F1391,"",Escenarios!F1391)</f>
        <v/>
      </c>
      <c r="AA1366" s="115" t="str">
        <f aca="false">IF(Escenarios!G1390=Escenarios!G1391,"",Escenarios!G1391)</f>
        <v/>
      </c>
      <c r="AB1366" s="100" t="str">
        <f aca="false">IF(AC1366=0,"",AC$2)</f>
        <v/>
      </c>
      <c r="AC1366" s="100" t="n">
        <f aca="false">Escenarios!L1391</f>
        <v>0</v>
      </c>
    </row>
    <row r="1367" customFormat="false" ht="14.9" hidden="false" customHeight="true" outlineLevel="0" collapsed="false">
      <c r="A1367" s="110" t="str">
        <f aca="false">IF(W1367=0,"",W1367)</f>
        <v/>
      </c>
      <c r="B1367" s="110" t="str">
        <f aca="false">IF(X1367=0,"",X1367)</f>
        <v/>
      </c>
      <c r="C1367" s="110" t="str">
        <f aca="false">IF(Y1367=0,"",Y1367)</f>
        <v/>
      </c>
      <c r="D1367" s="111"/>
      <c r="E1367" s="110" t="str">
        <f aca="false">IF(Z1367=0,"",Z1367)</f>
        <v/>
      </c>
      <c r="F1367" s="112" t="str">
        <f aca="false">IF(Escenarios!G1392="","BORRAR",Escenarios!G1392)</f>
        <v>BORRAR</v>
      </c>
      <c r="G1367" s="113" t="str">
        <f aca="false">IF(Escenarios!H1392="","",Escenarios!H1392)</f>
        <v/>
      </c>
      <c r="H1367" s="111"/>
      <c r="I1367" s="110" t="str">
        <f aca="false">IF(AB1367="","","R")</f>
        <v/>
      </c>
      <c r="J1367" s="110" t="str">
        <f aca="false">IF(Escenarios!J1392=""," ",IF(Escenarios!J1392="Informativo","1",IF(Escenarios!J1392="Funcionalidad","2",IF(Escenarios!J1392="Caso de Uso","3",IF(Escenarios!J1392="Interfaz de Usuario","4",IF(Escenarios!J1392="No Funcional","5",IF(Escenarios!J1392="Restricci&amp;oacute;n","6",IF(Escenarios!J1392="Funcionalidad del Sistema"," "))))))))</f>
        <v> </v>
      </c>
      <c r="K1367" s="100"/>
      <c r="L1367" s="114" t="n">
        <f aca="false">LEN(A1367)</f>
        <v>0</v>
      </c>
      <c r="M1367" s="114" t="n">
        <f aca="false">LEN(B1367)</f>
        <v>0</v>
      </c>
      <c r="N1367" s="114" t="n">
        <f aca="false">LEN(C1367)</f>
        <v>0</v>
      </c>
      <c r="O1367" s="114" t="n">
        <f aca="false">LEN(D1367)</f>
        <v>0</v>
      </c>
      <c r="P1367" s="114" t="n">
        <f aca="false">LEN(E1367)</f>
        <v>0</v>
      </c>
      <c r="Q1367" s="114" t="n">
        <f aca="false">LEN(F1367)</f>
        <v>6</v>
      </c>
      <c r="R1367" s="114" t="n">
        <f aca="false">LEN(G1367)</f>
        <v>0</v>
      </c>
      <c r="S1367" s="114" t="n">
        <f aca="false">LEN(H1367)</f>
        <v>0</v>
      </c>
      <c r="T1367" s="114" t="n">
        <f aca="false">LEN(I1367)</f>
        <v>0</v>
      </c>
      <c r="U1367" s="114" t="n">
        <f aca="false">LEN(J1367)</f>
        <v>1</v>
      </c>
      <c r="V1367" s="100"/>
      <c r="W1367" s="115" t="str">
        <f aca="false">IF(Escenarios!C1391=Escenarios!C1392,"",Escenarios!C1392)</f>
        <v/>
      </c>
      <c r="X1367" s="115" t="str">
        <f aca="false">IF(Escenarios!D1391=Escenarios!D1392,"",Escenarios!D1392)</f>
        <v/>
      </c>
      <c r="Y1367" s="115" t="str">
        <f aca="false">IF(Escenarios!E1391=Escenarios!E1392,"",Escenarios!E1392)</f>
        <v/>
      </c>
      <c r="Z1367" s="115" t="str">
        <f aca="false">IF(Escenarios!F1391=Escenarios!F1392,"",Escenarios!F1392)</f>
        <v/>
      </c>
      <c r="AA1367" s="115" t="str">
        <f aca="false">IF(Escenarios!G1391=Escenarios!G1392,"",Escenarios!G1392)</f>
        <v/>
      </c>
      <c r="AB1367" s="100" t="str">
        <f aca="false">IF(AC1367=0,"",AC$2)</f>
        <v/>
      </c>
      <c r="AC1367" s="100" t="n">
        <f aca="false">Escenarios!L1392</f>
        <v>0</v>
      </c>
    </row>
    <row r="1368" customFormat="false" ht="14.9" hidden="false" customHeight="true" outlineLevel="0" collapsed="false">
      <c r="A1368" s="110" t="str">
        <f aca="false">IF(W1368=0,"",W1368)</f>
        <v/>
      </c>
      <c r="B1368" s="110" t="str">
        <f aca="false">IF(X1368=0,"",X1368)</f>
        <v/>
      </c>
      <c r="C1368" s="110" t="str">
        <f aca="false">IF(Y1368=0,"",Y1368)</f>
        <v/>
      </c>
      <c r="D1368" s="111"/>
      <c r="E1368" s="110" t="str">
        <f aca="false">IF(Z1368=0,"",Z1368)</f>
        <v/>
      </c>
      <c r="F1368" s="112" t="str">
        <f aca="false">IF(Escenarios!G1393="","BORRAR",Escenarios!G1393)</f>
        <v>BORRAR</v>
      </c>
      <c r="G1368" s="113" t="str">
        <f aca="false">IF(Escenarios!H1393="","",Escenarios!H1393)</f>
        <v/>
      </c>
      <c r="H1368" s="111"/>
      <c r="I1368" s="110" t="str">
        <f aca="false">IF(AB1368="","","R")</f>
        <v/>
      </c>
      <c r="J1368" s="110" t="str">
        <f aca="false">IF(Escenarios!J1393=""," ",IF(Escenarios!J1393="Informativo","1",IF(Escenarios!J1393="Funcionalidad","2",IF(Escenarios!J1393="Caso de Uso","3",IF(Escenarios!J1393="Interfaz de Usuario","4",IF(Escenarios!J1393="No Funcional","5",IF(Escenarios!J1393="Restricci&amp;oacute;n","6",IF(Escenarios!J1393="Funcionalidad del Sistema"," "))))))))</f>
        <v> </v>
      </c>
      <c r="K1368" s="100"/>
      <c r="L1368" s="114" t="n">
        <f aca="false">LEN(A1368)</f>
        <v>0</v>
      </c>
      <c r="M1368" s="114" t="n">
        <f aca="false">LEN(B1368)</f>
        <v>0</v>
      </c>
      <c r="N1368" s="114" t="n">
        <f aca="false">LEN(C1368)</f>
        <v>0</v>
      </c>
      <c r="O1368" s="114" t="n">
        <f aca="false">LEN(D1368)</f>
        <v>0</v>
      </c>
      <c r="P1368" s="114" t="n">
        <f aca="false">LEN(E1368)</f>
        <v>0</v>
      </c>
      <c r="Q1368" s="114" t="n">
        <f aca="false">LEN(F1368)</f>
        <v>6</v>
      </c>
      <c r="R1368" s="114" t="n">
        <f aca="false">LEN(G1368)</f>
        <v>0</v>
      </c>
      <c r="S1368" s="114" t="n">
        <f aca="false">LEN(H1368)</f>
        <v>0</v>
      </c>
      <c r="T1368" s="114" t="n">
        <f aca="false">LEN(I1368)</f>
        <v>0</v>
      </c>
      <c r="U1368" s="114" t="n">
        <f aca="false">LEN(J1368)</f>
        <v>1</v>
      </c>
      <c r="V1368" s="100"/>
      <c r="W1368" s="115" t="str">
        <f aca="false">IF(Escenarios!C1392=Escenarios!C1393,"",Escenarios!C1393)</f>
        <v/>
      </c>
      <c r="X1368" s="115" t="str">
        <f aca="false">IF(Escenarios!D1392=Escenarios!D1393,"",Escenarios!D1393)</f>
        <v/>
      </c>
      <c r="Y1368" s="115" t="str">
        <f aca="false">IF(Escenarios!E1392=Escenarios!E1393,"",Escenarios!E1393)</f>
        <v/>
      </c>
      <c r="Z1368" s="115" t="str">
        <f aca="false">IF(Escenarios!F1392=Escenarios!F1393,"",Escenarios!F1393)</f>
        <v/>
      </c>
      <c r="AA1368" s="115" t="str">
        <f aca="false">IF(Escenarios!G1392=Escenarios!G1393,"",Escenarios!G1393)</f>
        <v/>
      </c>
      <c r="AB1368" s="100" t="str">
        <f aca="false">IF(AC1368=0,"",AC$2)</f>
        <v/>
      </c>
      <c r="AC1368" s="100" t="n">
        <f aca="false">Escenarios!L1393</f>
        <v>0</v>
      </c>
    </row>
    <row r="1369" customFormat="false" ht="14.9" hidden="false" customHeight="true" outlineLevel="0" collapsed="false">
      <c r="A1369" s="110" t="str">
        <f aca="false">IF(W1369=0,"",W1369)</f>
        <v/>
      </c>
      <c r="B1369" s="110" t="str">
        <f aca="false">IF(X1369=0,"",X1369)</f>
        <v/>
      </c>
      <c r="C1369" s="110" t="str">
        <f aca="false">IF(Y1369=0,"",Y1369)</f>
        <v/>
      </c>
      <c r="D1369" s="111"/>
      <c r="E1369" s="110" t="str">
        <f aca="false">IF(Z1369=0,"",Z1369)</f>
        <v/>
      </c>
      <c r="F1369" s="112" t="str">
        <f aca="false">IF(Escenarios!G1394="","BORRAR",Escenarios!G1394)</f>
        <v>BORRAR</v>
      </c>
      <c r="G1369" s="113" t="str">
        <f aca="false">IF(Escenarios!H1394="","",Escenarios!H1394)</f>
        <v/>
      </c>
      <c r="H1369" s="111"/>
      <c r="I1369" s="110" t="str">
        <f aca="false">IF(AB1369="","","R")</f>
        <v/>
      </c>
      <c r="J1369" s="110" t="str">
        <f aca="false">IF(Escenarios!J1394=""," ",IF(Escenarios!J1394="Informativo","1",IF(Escenarios!J1394="Funcionalidad","2",IF(Escenarios!J1394="Caso de Uso","3",IF(Escenarios!J1394="Interfaz de Usuario","4",IF(Escenarios!J1394="No Funcional","5",IF(Escenarios!J1394="Restricci&amp;oacute;n","6",IF(Escenarios!J1394="Funcionalidad del Sistema"," "))))))))</f>
        <v> </v>
      </c>
      <c r="K1369" s="100"/>
      <c r="L1369" s="114" t="n">
        <f aca="false">LEN(A1369)</f>
        <v>0</v>
      </c>
      <c r="M1369" s="114" t="n">
        <f aca="false">LEN(B1369)</f>
        <v>0</v>
      </c>
      <c r="N1369" s="114" t="n">
        <f aca="false">LEN(C1369)</f>
        <v>0</v>
      </c>
      <c r="O1369" s="114" t="n">
        <f aca="false">LEN(D1369)</f>
        <v>0</v>
      </c>
      <c r="P1369" s="114" t="n">
        <f aca="false">LEN(E1369)</f>
        <v>0</v>
      </c>
      <c r="Q1369" s="114" t="n">
        <f aca="false">LEN(F1369)</f>
        <v>6</v>
      </c>
      <c r="R1369" s="114" t="n">
        <f aca="false">LEN(G1369)</f>
        <v>0</v>
      </c>
      <c r="S1369" s="114" t="n">
        <f aca="false">LEN(H1369)</f>
        <v>0</v>
      </c>
      <c r="T1369" s="114" t="n">
        <f aca="false">LEN(I1369)</f>
        <v>0</v>
      </c>
      <c r="U1369" s="114" t="n">
        <f aca="false">LEN(J1369)</f>
        <v>1</v>
      </c>
      <c r="V1369" s="100"/>
      <c r="W1369" s="115" t="str">
        <f aca="false">IF(Escenarios!C1393=Escenarios!C1394,"",Escenarios!C1394)</f>
        <v/>
      </c>
      <c r="X1369" s="115" t="str">
        <f aca="false">IF(Escenarios!D1393=Escenarios!D1394,"",Escenarios!D1394)</f>
        <v/>
      </c>
      <c r="Y1369" s="115" t="str">
        <f aca="false">IF(Escenarios!E1393=Escenarios!E1394,"",Escenarios!E1394)</f>
        <v/>
      </c>
      <c r="Z1369" s="115" t="str">
        <f aca="false">IF(Escenarios!F1393=Escenarios!F1394,"",Escenarios!F1394)</f>
        <v/>
      </c>
      <c r="AA1369" s="115" t="str">
        <f aca="false">IF(Escenarios!G1393=Escenarios!G1394,"",Escenarios!G1394)</f>
        <v/>
      </c>
      <c r="AB1369" s="100" t="str">
        <f aca="false">IF(AC1369=0,"",AC$2)</f>
        <v/>
      </c>
      <c r="AC1369" s="100" t="n">
        <f aca="false">Escenarios!L1394</f>
        <v>0</v>
      </c>
    </row>
    <row r="1370" customFormat="false" ht="14.9" hidden="false" customHeight="true" outlineLevel="0" collapsed="false">
      <c r="A1370" s="110" t="str">
        <f aca="false">IF(W1370=0,"",W1370)</f>
        <v/>
      </c>
      <c r="B1370" s="110" t="str">
        <f aca="false">IF(X1370=0,"",X1370)</f>
        <v/>
      </c>
      <c r="C1370" s="110" t="str">
        <f aca="false">IF(Y1370=0,"",Y1370)</f>
        <v/>
      </c>
      <c r="D1370" s="111"/>
      <c r="E1370" s="110" t="str">
        <f aca="false">IF(Z1370=0,"",Z1370)</f>
        <v/>
      </c>
      <c r="F1370" s="112" t="str">
        <f aca="false">IF(Escenarios!G1395="","BORRAR",Escenarios!G1395)</f>
        <v>BORRAR</v>
      </c>
      <c r="G1370" s="113" t="str">
        <f aca="false">IF(Escenarios!H1395="","",Escenarios!H1395)</f>
        <v/>
      </c>
      <c r="H1370" s="111"/>
      <c r="I1370" s="110" t="str">
        <f aca="false">IF(AB1370="","","R")</f>
        <v/>
      </c>
      <c r="J1370" s="110" t="str">
        <f aca="false">IF(Escenarios!J1395=""," ",IF(Escenarios!J1395="Informativo","1",IF(Escenarios!J1395="Funcionalidad","2",IF(Escenarios!J1395="Caso de Uso","3",IF(Escenarios!J1395="Interfaz de Usuario","4",IF(Escenarios!J1395="No Funcional","5",IF(Escenarios!J1395="Restricci&amp;oacute;n","6",IF(Escenarios!J1395="Funcionalidad del Sistema"," "))))))))</f>
        <v> </v>
      </c>
      <c r="K1370" s="100"/>
      <c r="L1370" s="114" t="n">
        <f aca="false">LEN(A1370)</f>
        <v>0</v>
      </c>
      <c r="M1370" s="114" t="n">
        <f aca="false">LEN(B1370)</f>
        <v>0</v>
      </c>
      <c r="N1370" s="114" t="n">
        <f aca="false">LEN(C1370)</f>
        <v>0</v>
      </c>
      <c r="O1370" s="114" t="n">
        <f aca="false">LEN(D1370)</f>
        <v>0</v>
      </c>
      <c r="P1370" s="114" t="n">
        <f aca="false">LEN(E1370)</f>
        <v>0</v>
      </c>
      <c r="Q1370" s="114" t="n">
        <f aca="false">LEN(F1370)</f>
        <v>6</v>
      </c>
      <c r="R1370" s="114" t="n">
        <f aca="false">LEN(G1370)</f>
        <v>0</v>
      </c>
      <c r="S1370" s="114" t="n">
        <f aca="false">LEN(H1370)</f>
        <v>0</v>
      </c>
      <c r="T1370" s="114" t="n">
        <f aca="false">LEN(I1370)</f>
        <v>0</v>
      </c>
      <c r="U1370" s="114" t="n">
        <f aca="false">LEN(J1370)</f>
        <v>1</v>
      </c>
      <c r="V1370" s="100"/>
      <c r="W1370" s="115" t="str">
        <f aca="false">IF(Escenarios!C1394=Escenarios!C1395,"",Escenarios!C1395)</f>
        <v/>
      </c>
      <c r="X1370" s="115" t="str">
        <f aca="false">IF(Escenarios!D1394=Escenarios!D1395,"",Escenarios!D1395)</f>
        <v/>
      </c>
      <c r="Y1370" s="115" t="str">
        <f aca="false">IF(Escenarios!E1394=Escenarios!E1395,"",Escenarios!E1395)</f>
        <v/>
      </c>
      <c r="Z1370" s="115" t="str">
        <f aca="false">IF(Escenarios!F1394=Escenarios!F1395,"",Escenarios!F1395)</f>
        <v/>
      </c>
      <c r="AA1370" s="115" t="str">
        <f aca="false">IF(Escenarios!G1394=Escenarios!G1395,"",Escenarios!G1395)</f>
        <v/>
      </c>
      <c r="AB1370" s="100" t="str">
        <f aca="false">IF(AC1370=0,"",AC$2)</f>
        <v/>
      </c>
      <c r="AC1370" s="100" t="n">
        <f aca="false">Escenarios!L1395</f>
        <v>0</v>
      </c>
    </row>
    <row r="1371" customFormat="false" ht="14.9" hidden="false" customHeight="true" outlineLevel="0" collapsed="false">
      <c r="A1371" s="110" t="str">
        <f aca="false">IF(W1371=0,"",W1371)</f>
        <v/>
      </c>
      <c r="B1371" s="110" t="str">
        <f aca="false">IF(X1371=0,"",X1371)</f>
        <v/>
      </c>
      <c r="C1371" s="110" t="str">
        <f aca="false">IF(Y1371=0,"",Y1371)</f>
        <v/>
      </c>
      <c r="D1371" s="111"/>
      <c r="E1371" s="110" t="str">
        <f aca="false">IF(Z1371=0,"",Z1371)</f>
        <v/>
      </c>
      <c r="F1371" s="112" t="str">
        <f aca="false">IF(Escenarios!G1396="","BORRAR",Escenarios!G1396)</f>
        <v>BORRAR</v>
      </c>
      <c r="G1371" s="113" t="str">
        <f aca="false">IF(Escenarios!H1396="","",Escenarios!H1396)</f>
        <v/>
      </c>
      <c r="H1371" s="111"/>
      <c r="I1371" s="110" t="str">
        <f aca="false">IF(AB1371="","","R")</f>
        <v/>
      </c>
      <c r="J1371" s="110" t="str">
        <f aca="false">IF(Escenarios!J1396=""," ",IF(Escenarios!J1396="Informativo","1",IF(Escenarios!J1396="Funcionalidad","2",IF(Escenarios!J1396="Caso de Uso","3",IF(Escenarios!J1396="Interfaz de Usuario","4",IF(Escenarios!J1396="No Funcional","5",IF(Escenarios!J1396="Restricci&amp;oacute;n","6",IF(Escenarios!J1396="Funcionalidad del Sistema"," "))))))))</f>
        <v> </v>
      </c>
      <c r="K1371" s="100"/>
      <c r="L1371" s="114" t="n">
        <f aca="false">LEN(A1371)</f>
        <v>0</v>
      </c>
      <c r="M1371" s="114" t="n">
        <f aca="false">LEN(B1371)</f>
        <v>0</v>
      </c>
      <c r="N1371" s="114" t="n">
        <f aca="false">LEN(C1371)</f>
        <v>0</v>
      </c>
      <c r="O1371" s="114" t="n">
        <f aca="false">LEN(D1371)</f>
        <v>0</v>
      </c>
      <c r="P1371" s="114" t="n">
        <f aca="false">LEN(E1371)</f>
        <v>0</v>
      </c>
      <c r="Q1371" s="114" t="n">
        <f aca="false">LEN(F1371)</f>
        <v>6</v>
      </c>
      <c r="R1371" s="114" t="n">
        <f aca="false">LEN(G1371)</f>
        <v>0</v>
      </c>
      <c r="S1371" s="114" t="n">
        <f aca="false">LEN(H1371)</f>
        <v>0</v>
      </c>
      <c r="T1371" s="114" t="n">
        <f aca="false">LEN(I1371)</f>
        <v>0</v>
      </c>
      <c r="U1371" s="114" t="n">
        <f aca="false">LEN(J1371)</f>
        <v>1</v>
      </c>
      <c r="V1371" s="100"/>
      <c r="W1371" s="115" t="str">
        <f aca="false">IF(Escenarios!C1395=Escenarios!C1396,"",Escenarios!C1396)</f>
        <v/>
      </c>
      <c r="X1371" s="115" t="str">
        <f aca="false">IF(Escenarios!D1395=Escenarios!D1396,"",Escenarios!D1396)</f>
        <v/>
      </c>
      <c r="Y1371" s="115" t="str">
        <f aca="false">IF(Escenarios!E1395=Escenarios!E1396,"",Escenarios!E1396)</f>
        <v/>
      </c>
      <c r="Z1371" s="115" t="str">
        <f aca="false">IF(Escenarios!F1395=Escenarios!F1396,"",Escenarios!F1396)</f>
        <v/>
      </c>
      <c r="AA1371" s="115" t="str">
        <f aca="false">IF(Escenarios!G1395=Escenarios!G1396,"",Escenarios!G1396)</f>
        <v/>
      </c>
      <c r="AB1371" s="100" t="str">
        <f aca="false">IF(AC1371=0,"",AC$2)</f>
        <v/>
      </c>
      <c r="AC1371" s="100" t="n">
        <f aca="false">Escenarios!L1396</f>
        <v>0</v>
      </c>
    </row>
    <row r="1372" customFormat="false" ht="14.9" hidden="false" customHeight="true" outlineLevel="0" collapsed="false">
      <c r="A1372" s="110" t="str">
        <f aca="false">IF(W1372=0,"",W1372)</f>
        <v/>
      </c>
      <c r="B1372" s="110" t="str">
        <f aca="false">IF(X1372=0,"",X1372)</f>
        <v/>
      </c>
      <c r="C1372" s="110" t="str">
        <f aca="false">IF(Y1372=0,"",Y1372)</f>
        <v/>
      </c>
      <c r="D1372" s="111"/>
      <c r="E1372" s="110" t="str">
        <f aca="false">IF(Z1372=0,"",Z1372)</f>
        <v/>
      </c>
      <c r="F1372" s="112" t="str">
        <f aca="false">IF(Escenarios!G1397="","BORRAR",Escenarios!G1397)</f>
        <v>BORRAR</v>
      </c>
      <c r="G1372" s="113" t="str">
        <f aca="false">IF(Escenarios!H1397="","",Escenarios!H1397)</f>
        <v/>
      </c>
      <c r="H1372" s="111"/>
      <c r="I1372" s="110" t="str">
        <f aca="false">IF(AB1372="","","R")</f>
        <v/>
      </c>
      <c r="J1372" s="110" t="str">
        <f aca="false">IF(Escenarios!J1397=""," ",IF(Escenarios!J1397="Informativo","1",IF(Escenarios!J1397="Funcionalidad","2",IF(Escenarios!J1397="Caso de Uso","3",IF(Escenarios!J1397="Interfaz de Usuario","4",IF(Escenarios!J1397="No Funcional","5",IF(Escenarios!J1397="Restricci&amp;oacute;n","6",IF(Escenarios!J1397="Funcionalidad del Sistema"," "))))))))</f>
        <v> </v>
      </c>
      <c r="K1372" s="100"/>
      <c r="L1372" s="114" t="n">
        <f aca="false">LEN(A1372)</f>
        <v>0</v>
      </c>
      <c r="M1372" s="114" t="n">
        <f aca="false">LEN(B1372)</f>
        <v>0</v>
      </c>
      <c r="N1372" s="114" t="n">
        <f aca="false">LEN(C1372)</f>
        <v>0</v>
      </c>
      <c r="O1372" s="114" t="n">
        <f aca="false">LEN(D1372)</f>
        <v>0</v>
      </c>
      <c r="P1372" s="114" t="n">
        <f aca="false">LEN(E1372)</f>
        <v>0</v>
      </c>
      <c r="Q1372" s="114" t="n">
        <f aca="false">LEN(F1372)</f>
        <v>6</v>
      </c>
      <c r="R1372" s="114" t="n">
        <f aca="false">LEN(G1372)</f>
        <v>0</v>
      </c>
      <c r="S1372" s="114" t="n">
        <f aca="false">LEN(H1372)</f>
        <v>0</v>
      </c>
      <c r="T1372" s="114" t="n">
        <f aca="false">LEN(I1372)</f>
        <v>0</v>
      </c>
      <c r="U1372" s="114" t="n">
        <f aca="false">LEN(J1372)</f>
        <v>1</v>
      </c>
      <c r="V1372" s="100"/>
      <c r="W1372" s="115" t="str">
        <f aca="false">IF(Escenarios!C1396=Escenarios!C1397,"",Escenarios!C1397)</f>
        <v/>
      </c>
      <c r="X1372" s="115" t="str">
        <f aca="false">IF(Escenarios!D1396=Escenarios!D1397,"",Escenarios!D1397)</f>
        <v/>
      </c>
      <c r="Y1372" s="115" t="str">
        <f aca="false">IF(Escenarios!E1396=Escenarios!E1397,"",Escenarios!E1397)</f>
        <v/>
      </c>
      <c r="Z1372" s="115" t="str">
        <f aca="false">IF(Escenarios!F1396=Escenarios!F1397,"",Escenarios!F1397)</f>
        <v/>
      </c>
      <c r="AA1372" s="115" t="str">
        <f aca="false">IF(Escenarios!G1396=Escenarios!G1397,"",Escenarios!G1397)</f>
        <v/>
      </c>
      <c r="AB1372" s="100" t="str">
        <f aca="false">IF(AC1372=0,"",AC$2)</f>
        <v/>
      </c>
      <c r="AC1372" s="100" t="n">
        <f aca="false">Escenarios!L1397</f>
        <v>0</v>
      </c>
    </row>
    <row r="1373" customFormat="false" ht="14.9" hidden="false" customHeight="true" outlineLevel="0" collapsed="false">
      <c r="A1373" s="110" t="str">
        <f aca="false">IF(W1373=0,"",W1373)</f>
        <v/>
      </c>
      <c r="B1373" s="110" t="str">
        <f aca="false">IF(X1373=0,"",X1373)</f>
        <v/>
      </c>
      <c r="C1373" s="110" t="str">
        <f aca="false">IF(Y1373=0,"",Y1373)</f>
        <v/>
      </c>
      <c r="D1373" s="111"/>
      <c r="E1373" s="110" t="str">
        <f aca="false">IF(Z1373=0,"",Z1373)</f>
        <v/>
      </c>
      <c r="F1373" s="112" t="str">
        <f aca="false">IF(Escenarios!G1398="","BORRAR",Escenarios!G1398)</f>
        <v>BORRAR</v>
      </c>
      <c r="G1373" s="113" t="str">
        <f aca="false">IF(Escenarios!H1398="","",Escenarios!H1398)</f>
        <v/>
      </c>
      <c r="H1373" s="111"/>
      <c r="I1373" s="110" t="str">
        <f aca="false">IF(AB1373="","","R")</f>
        <v/>
      </c>
      <c r="J1373" s="110" t="str">
        <f aca="false">IF(Escenarios!J1398=""," ",IF(Escenarios!J1398="Informativo","1",IF(Escenarios!J1398="Funcionalidad","2",IF(Escenarios!J1398="Caso de Uso","3",IF(Escenarios!J1398="Interfaz de Usuario","4",IF(Escenarios!J1398="No Funcional","5",IF(Escenarios!J1398="Restricci&amp;oacute;n","6",IF(Escenarios!J1398="Funcionalidad del Sistema"," "))))))))</f>
        <v> </v>
      </c>
      <c r="K1373" s="100"/>
      <c r="L1373" s="114" t="n">
        <f aca="false">LEN(A1373)</f>
        <v>0</v>
      </c>
      <c r="M1373" s="114" t="n">
        <f aca="false">LEN(B1373)</f>
        <v>0</v>
      </c>
      <c r="N1373" s="114" t="n">
        <f aca="false">LEN(C1373)</f>
        <v>0</v>
      </c>
      <c r="O1373" s="114" t="n">
        <f aca="false">LEN(D1373)</f>
        <v>0</v>
      </c>
      <c r="P1373" s="114" t="n">
        <f aca="false">LEN(E1373)</f>
        <v>0</v>
      </c>
      <c r="Q1373" s="114" t="n">
        <f aca="false">LEN(F1373)</f>
        <v>6</v>
      </c>
      <c r="R1373" s="114" t="n">
        <f aca="false">LEN(G1373)</f>
        <v>0</v>
      </c>
      <c r="S1373" s="114" t="n">
        <f aca="false">LEN(H1373)</f>
        <v>0</v>
      </c>
      <c r="T1373" s="114" t="n">
        <f aca="false">LEN(I1373)</f>
        <v>0</v>
      </c>
      <c r="U1373" s="114" t="n">
        <f aca="false">LEN(J1373)</f>
        <v>1</v>
      </c>
      <c r="V1373" s="100"/>
      <c r="W1373" s="115" t="str">
        <f aca="false">IF(Escenarios!C1397=Escenarios!C1398,"",Escenarios!C1398)</f>
        <v/>
      </c>
      <c r="X1373" s="115" t="str">
        <f aca="false">IF(Escenarios!D1397=Escenarios!D1398,"",Escenarios!D1398)</f>
        <v/>
      </c>
      <c r="Y1373" s="115" t="str">
        <f aca="false">IF(Escenarios!E1397=Escenarios!E1398,"",Escenarios!E1398)</f>
        <v/>
      </c>
      <c r="Z1373" s="115" t="str">
        <f aca="false">IF(Escenarios!F1397=Escenarios!F1398,"",Escenarios!F1398)</f>
        <v/>
      </c>
      <c r="AA1373" s="115" t="str">
        <f aca="false">IF(Escenarios!G1397=Escenarios!G1398,"",Escenarios!G1398)</f>
        <v/>
      </c>
      <c r="AB1373" s="100" t="str">
        <f aca="false">IF(AC1373=0,"",AC$2)</f>
        <v/>
      </c>
      <c r="AC1373" s="100" t="n">
        <f aca="false">Escenarios!L1398</f>
        <v>0</v>
      </c>
    </row>
    <row r="1374" customFormat="false" ht="14.9" hidden="false" customHeight="true" outlineLevel="0" collapsed="false">
      <c r="A1374" s="110" t="str">
        <f aca="false">IF(W1374=0,"",W1374)</f>
        <v/>
      </c>
      <c r="B1374" s="110" t="str">
        <f aca="false">IF(X1374=0,"",X1374)</f>
        <v/>
      </c>
      <c r="C1374" s="110" t="str">
        <f aca="false">IF(Y1374=0,"",Y1374)</f>
        <v/>
      </c>
      <c r="D1374" s="111"/>
      <c r="E1374" s="110" t="str">
        <f aca="false">IF(Z1374=0,"",Z1374)</f>
        <v/>
      </c>
      <c r="F1374" s="112" t="str">
        <f aca="false">IF(Escenarios!G1399="","BORRAR",Escenarios!G1399)</f>
        <v>BORRAR</v>
      </c>
      <c r="G1374" s="113" t="str">
        <f aca="false">IF(Escenarios!H1399="","",Escenarios!H1399)</f>
        <v/>
      </c>
      <c r="H1374" s="111"/>
      <c r="I1374" s="110" t="str">
        <f aca="false">IF(AB1374="","","R")</f>
        <v/>
      </c>
      <c r="J1374" s="110" t="str">
        <f aca="false">IF(Escenarios!J1399=""," ",IF(Escenarios!J1399="Informativo","1",IF(Escenarios!J1399="Funcionalidad","2",IF(Escenarios!J1399="Caso de Uso","3",IF(Escenarios!J1399="Interfaz de Usuario","4",IF(Escenarios!J1399="No Funcional","5",IF(Escenarios!J1399="Restricci&amp;oacute;n","6",IF(Escenarios!J1399="Funcionalidad del Sistema"," "))))))))</f>
        <v> </v>
      </c>
      <c r="K1374" s="100"/>
      <c r="L1374" s="114" t="n">
        <f aca="false">LEN(A1374)</f>
        <v>0</v>
      </c>
      <c r="M1374" s="114" t="n">
        <f aca="false">LEN(B1374)</f>
        <v>0</v>
      </c>
      <c r="N1374" s="114" t="n">
        <f aca="false">LEN(C1374)</f>
        <v>0</v>
      </c>
      <c r="O1374" s="114" t="n">
        <f aca="false">LEN(D1374)</f>
        <v>0</v>
      </c>
      <c r="P1374" s="114" t="n">
        <f aca="false">LEN(E1374)</f>
        <v>0</v>
      </c>
      <c r="Q1374" s="114" t="n">
        <f aca="false">LEN(F1374)</f>
        <v>6</v>
      </c>
      <c r="R1374" s="114" t="n">
        <f aca="false">LEN(G1374)</f>
        <v>0</v>
      </c>
      <c r="S1374" s="114" t="n">
        <f aca="false">LEN(H1374)</f>
        <v>0</v>
      </c>
      <c r="T1374" s="114" t="n">
        <f aca="false">LEN(I1374)</f>
        <v>0</v>
      </c>
      <c r="U1374" s="114" t="n">
        <f aca="false">LEN(J1374)</f>
        <v>1</v>
      </c>
      <c r="V1374" s="100"/>
      <c r="W1374" s="115" t="str">
        <f aca="false">IF(Escenarios!C1398=Escenarios!C1399,"",Escenarios!C1399)</f>
        <v/>
      </c>
      <c r="X1374" s="115" t="str">
        <f aca="false">IF(Escenarios!D1398=Escenarios!D1399,"",Escenarios!D1399)</f>
        <v/>
      </c>
      <c r="Y1374" s="115" t="str">
        <f aca="false">IF(Escenarios!E1398=Escenarios!E1399,"",Escenarios!E1399)</f>
        <v/>
      </c>
      <c r="Z1374" s="115" t="str">
        <f aca="false">IF(Escenarios!F1398=Escenarios!F1399,"",Escenarios!F1399)</f>
        <v/>
      </c>
      <c r="AA1374" s="115" t="str">
        <f aca="false">IF(Escenarios!G1398=Escenarios!G1399,"",Escenarios!G1399)</f>
        <v/>
      </c>
      <c r="AB1374" s="100" t="str">
        <f aca="false">IF(AC1374=0,"",AC$2)</f>
        <v/>
      </c>
      <c r="AC1374" s="100" t="n">
        <f aca="false">Escenarios!L1399</f>
        <v>0</v>
      </c>
    </row>
    <row r="1375" customFormat="false" ht="14.9" hidden="false" customHeight="true" outlineLevel="0" collapsed="false">
      <c r="A1375" s="110" t="str">
        <f aca="false">IF(W1375=0,"",W1375)</f>
        <v/>
      </c>
      <c r="B1375" s="110" t="str">
        <f aca="false">IF(X1375=0,"",X1375)</f>
        <v/>
      </c>
      <c r="C1375" s="110" t="str">
        <f aca="false">IF(Y1375=0,"",Y1375)</f>
        <v/>
      </c>
      <c r="D1375" s="111"/>
      <c r="E1375" s="110" t="str">
        <f aca="false">IF(Z1375=0,"",Z1375)</f>
        <v/>
      </c>
      <c r="F1375" s="112" t="str">
        <f aca="false">IF(Escenarios!G1400="","BORRAR",Escenarios!G1400)</f>
        <v>BORRAR</v>
      </c>
      <c r="G1375" s="113" t="str">
        <f aca="false">IF(Escenarios!H1400="","",Escenarios!H1400)</f>
        <v/>
      </c>
      <c r="H1375" s="111"/>
      <c r="I1375" s="110" t="str">
        <f aca="false">IF(AB1375="","","R")</f>
        <v/>
      </c>
      <c r="J1375" s="110" t="str">
        <f aca="false">IF(Escenarios!J1400=""," ",IF(Escenarios!J1400="Informativo","1",IF(Escenarios!J1400="Funcionalidad","2",IF(Escenarios!J1400="Caso de Uso","3",IF(Escenarios!J1400="Interfaz de Usuario","4",IF(Escenarios!J1400="No Funcional","5",IF(Escenarios!J1400="Restricci&amp;oacute;n","6",IF(Escenarios!J1400="Funcionalidad del Sistema"," "))))))))</f>
        <v> </v>
      </c>
      <c r="K1375" s="100"/>
      <c r="L1375" s="114" t="n">
        <f aca="false">LEN(A1375)</f>
        <v>0</v>
      </c>
      <c r="M1375" s="114" t="n">
        <f aca="false">LEN(B1375)</f>
        <v>0</v>
      </c>
      <c r="N1375" s="114" t="n">
        <f aca="false">LEN(C1375)</f>
        <v>0</v>
      </c>
      <c r="O1375" s="114" t="n">
        <f aca="false">LEN(D1375)</f>
        <v>0</v>
      </c>
      <c r="P1375" s="114" t="n">
        <f aca="false">LEN(E1375)</f>
        <v>0</v>
      </c>
      <c r="Q1375" s="114" t="n">
        <f aca="false">LEN(F1375)</f>
        <v>6</v>
      </c>
      <c r="R1375" s="114" t="n">
        <f aca="false">LEN(G1375)</f>
        <v>0</v>
      </c>
      <c r="S1375" s="114" t="n">
        <f aca="false">LEN(H1375)</f>
        <v>0</v>
      </c>
      <c r="T1375" s="114" t="n">
        <f aca="false">LEN(I1375)</f>
        <v>0</v>
      </c>
      <c r="U1375" s="114" t="n">
        <f aca="false">LEN(J1375)</f>
        <v>1</v>
      </c>
      <c r="V1375" s="100"/>
      <c r="W1375" s="115" t="str">
        <f aca="false">IF(Escenarios!C1399=Escenarios!C1400,"",Escenarios!C1400)</f>
        <v/>
      </c>
      <c r="X1375" s="115" t="str">
        <f aca="false">IF(Escenarios!D1399=Escenarios!D1400,"",Escenarios!D1400)</f>
        <v/>
      </c>
      <c r="Y1375" s="115" t="str">
        <f aca="false">IF(Escenarios!E1399=Escenarios!E1400,"",Escenarios!E1400)</f>
        <v/>
      </c>
      <c r="Z1375" s="115" t="str">
        <f aca="false">IF(Escenarios!F1399=Escenarios!F1400,"",Escenarios!F1400)</f>
        <v/>
      </c>
      <c r="AA1375" s="115" t="str">
        <f aca="false">IF(Escenarios!G1399=Escenarios!G1400,"",Escenarios!G1400)</f>
        <v/>
      </c>
      <c r="AB1375" s="100" t="str">
        <f aca="false">IF(AC1375=0,"",AC$2)</f>
        <v/>
      </c>
      <c r="AC1375" s="100" t="n">
        <f aca="false">Escenarios!L1400</f>
        <v>0</v>
      </c>
    </row>
    <row r="1376" customFormat="false" ht="14.9" hidden="false" customHeight="true" outlineLevel="0" collapsed="false">
      <c r="A1376" s="110" t="str">
        <f aca="false">IF(W1376=0,"",W1376)</f>
        <v/>
      </c>
      <c r="B1376" s="110" t="str">
        <f aca="false">IF(X1376=0,"",X1376)</f>
        <v/>
      </c>
      <c r="C1376" s="110" t="str">
        <f aca="false">IF(Y1376=0,"",Y1376)</f>
        <v/>
      </c>
      <c r="D1376" s="111"/>
      <c r="E1376" s="110" t="str">
        <f aca="false">IF(Z1376=0,"",Z1376)</f>
        <v/>
      </c>
      <c r="F1376" s="112" t="str">
        <f aca="false">IF(Escenarios!G1401="","BORRAR",Escenarios!G1401)</f>
        <v>BORRAR</v>
      </c>
      <c r="G1376" s="113" t="str">
        <f aca="false">IF(Escenarios!H1401="","",Escenarios!H1401)</f>
        <v/>
      </c>
      <c r="H1376" s="111"/>
      <c r="I1376" s="110" t="str">
        <f aca="false">IF(AB1376="","","R")</f>
        <v/>
      </c>
      <c r="J1376" s="110" t="str">
        <f aca="false">IF(Escenarios!J1401=""," ",IF(Escenarios!J1401="Informativo","1",IF(Escenarios!J1401="Funcionalidad","2",IF(Escenarios!J1401="Caso de Uso","3",IF(Escenarios!J1401="Interfaz de Usuario","4",IF(Escenarios!J1401="No Funcional","5",IF(Escenarios!J1401="Restricci&amp;oacute;n","6",IF(Escenarios!J1401="Funcionalidad del Sistema"," "))))))))</f>
        <v> </v>
      </c>
      <c r="K1376" s="100"/>
      <c r="L1376" s="114" t="n">
        <f aca="false">LEN(A1376)</f>
        <v>0</v>
      </c>
      <c r="M1376" s="114" t="n">
        <f aca="false">LEN(B1376)</f>
        <v>0</v>
      </c>
      <c r="N1376" s="114" t="n">
        <f aca="false">LEN(C1376)</f>
        <v>0</v>
      </c>
      <c r="O1376" s="114" t="n">
        <f aca="false">LEN(D1376)</f>
        <v>0</v>
      </c>
      <c r="P1376" s="114" t="n">
        <f aca="false">LEN(E1376)</f>
        <v>0</v>
      </c>
      <c r="Q1376" s="114" t="n">
        <f aca="false">LEN(F1376)</f>
        <v>6</v>
      </c>
      <c r="R1376" s="114" t="n">
        <f aca="false">LEN(G1376)</f>
        <v>0</v>
      </c>
      <c r="S1376" s="114" t="n">
        <f aca="false">LEN(H1376)</f>
        <v>0</v>
      </c>
      <c r="T1376" s="114" t="n">
        <f aca="false">LEN(I1376)</f>
        <v>0</v>
      </c>
      <c r="U1376" s="114" t="n">
        <f aca="false">LEN(J1376)</f>
        <v>1</v>
      </c>
      <c r="V1376" s="100"/>
      <c r="W1376" s="115" t="str">
        <f aca="false">IF(Escenarios!C1400=Escenarios!C1401,"",Escenarios!C1401)</f>
        <v/>
      </c>
      <c r="X1376" s="115" t="str">
        <f aca="false">IF(Escenarios!D1400=Escenarios!D1401,"",Escenarios!D1401)</f>
        <v/>
      </c>
      <c r="Y1376" s="115" t="str">
        <f aca="false">IF(Escenarios!E1400=Escenarios!E1401,"",Escenarios!E1401)</f>
        <v/>
      </c>
      <c r="Z1376" s="115" t="str">
        <f aca="false">IF(Escenarios!F1400=Escenarios!F1401,"",Escenarios!F1401)</f>
        <v/>
      </c>
      <c r="AA1376" s="115" t="str">
        <f aca="false">IF(Escenarios!G1400=Escenarios!G1401,"",Escenarios!G1401)</f>
        <v/>
      </c>
      <c r="AB1376" s="100" t="str">
        <f aca="false">IF(AC1376=0,"",AC$2)</f>
        <v/>
      </c>
      <c r="AC1376" s="100" t="n">
        <f aca="false">Escenarios!L1401</f>
        <v>0</v>
      </c>
    </row>
    <row r="1377" customFormat="false" ht="14.9" hidden="false" customHeight="true" outlineLevel="0" collapsed="false">
      <c r="A1377" s="110" t="str">
        <f aca="false">IF(W1377=0,"",W1377)</f>
        <v/>
      </c>
      <c r="B1377" s="110" t="str">
        <f aca="false">IF(X1377=0,"",X1377)</f>
        <v/>
      </c>
      <c r="C1377" s="110" t="str">
        <f aca="false">IF(Y1377=0,"",Y1377)</f>
        <v/>
      </c>
      <c r="D1377" s="111"/>
      <c r="E1377" s="110" t="str">
        <f aca="false">IF(Z1377=0,"",Z1377)</f>
        <v/>
      </c>
      <c r="F1377" s="112" t="str">
        <f aca="false">IF(Escenarios!G1402="","BORRAR",Escenarios!G1402)</f>
        <v>BORRAR</v>
      </c>
      <c r="G1377" s="113" t="str">
        <f aca="false">IF(Escenarios!H1402="","",Escenarios!H1402)</f>
        <v/>
      </c>
      <c r="H1377" s="111"/>
      <c r="I1377" s="110" t="str">
        <f aca="false">IF(AB1377="","","R")</f>
        <v/>
      </c>
      <c r="J1377" s="110" t="str">
        <f aca="false">IF(Escenarios!J1402=""," ",IF(Escenarios!J1402="Informativo","1",IF(Escenarios!J1402="Funcionalidad","2",IF(Escenarios!J1402="Caso de Uso","3",IF(Escenarios!J1402="Interfaz de Usuario","4",IF(Escenarios!J1402="No Funcional","5",IF(Escenarios!J1402="Restricci&amp;oacute;n","6",IF(Escenarios!J1402="Funcionalidad del Sistema"," "))))))))</f>
        <v> </v>
      </c>
      <c r="K1377" s="100"/>
      <c r="L1377" s="114" t="n">
        <f aca="false">LEN(A1377)</f>
        <v>0</v>
      </c>
      <c r="M1377" s="114" t="n">
        <f aca="false">LEN(B1377)</f>
        <v>0</v>
      </c>
      <c r="N1377" s="114" t="n">
        <f aca="false">LEN(C1377)</f>
        <v>0</v>
      </c>
      <c r="O1377" s="114" t="n">
        <f aca="false">LEN(D1377)</f>
        <v>0</v>
      </c>
      <c r="P1377" s="114" t="n">
        <f aca="false">LEN(E1377)</f>
        <v>0</v>
      </c>
      <c r="Q1377" s="114" t="n">
        <f aca="false">LEN(F1377)</f>
        <v>6</v>
      </c>
      <c r="R1377" s="114" t="n">
        <f aca="false">LEN(G1377)</f>
        <v>0</v>
      </c>
      <c r="S1377" s="114" t="n">
        <f aca="false">LEN(H1377)</f>
        <v>0</v>
      </c>
      <c r="T1377" s="114" t="n">
        <f aca="false">LEN(I1377)</f>
        <v>0</v>
      </c>
      <c r="U1377" s="114" t="n">
        <f aca="false">LEN(J1377)</f>
        <v>1</v>
      </c>
      <c r="V1377" s="100"/>
      <c r="W1377" s="115" t="str">
        <f aca="false">IF(Escenarios!C1401=Escenarios!C1402,"",Escenarios!C1402)</f>
        <v/>
      </c>
      <c r="X1377" s="115" t="str">
        <f aca="false">IF(Escenarios!D1401=Escenarios!D1402,"",Escenarios!D1402)</f>
        <v/>
      </c>
      <c r="Y1377" s="115" t="str">
        <f aca="false">IF(Escenarios!E1401=Escenarios!E1402,"",Escenarios!E1402)</f>
        <v/>
      </c>
      <c r="Z1377" s="115" t="str">
        <f aca="false">IF(Escenarios!F1401=Escenarios!F1402,"",Escenarios!F1402)</f>
        <v/>
      </c>
      <c r="AA1377" s="115" t="str">
        <f aca="false">IF(Escenarios!G1401=Escenarios!G1402,"",Escenarios!G1402)</f>
        <v/>
      </c>
      <c r="AB1377" s="100" t="str">
        <f aca="false">IF(AC1377=0,"",AC$2)</f>
        <v/>
      </c>
      <c r="AC1377" s="100" t="n">
        <f aca="false">Escenarios!L1402</f>
        <v>0</v>
      </c>
    </row>
    <row r="1378" customFormat="false" ht="14.9" hidden="false" customHeight="true" outlineLevel="0" collapsed="false">
      <c r="A1378" s="110" t="str">
        <f aca="false">IF(W1378=0,"",W1378)</f>
        <v/>
      </c>
      <c r="B1378" s="110" t="str">
        <f aca="false">IF(X1378=0,"",X1378)</f>
        <v/>
      </c>
      <c r="C1378" s="110" t="str">
        <f aca="false">IF(Y1378=0,"",Y1378)</f>
        <v/>
      </c>
      <c r="D1378" s="111"/>
      <c r="E1378" s="110" t="str">
        <f aca="false">IF(Z1378=0,"",Z1378)</f>
        <v/>
      </c>
      <c r="F1378" s="112" t="str">
        <f aca="false">IF(Escenarios!G1403="","BORRAR",Escenarios!G1403)</f>
        <v>BORRAR</v>
      </c>
      <c r="G1378" s="113" t="str">
        <f aca="false">IF(Escenarios!H1403="","",Escenarios!H1403)</f>
        <v/>
      </c>
      <c r="H1378" s="111"/>
      <c r="I1378" s="110" t="str">
        <f aca="false">IF(AB1378="","","R")</f>
        <v/>
      </c>
      <c r="J1378" s="110" t="str">
        <f aca="false">IF(Escenarios!J1403=""," ",IF(Escenarios!J1403="Informativo","1",IF(Escenarios!J1403="Funcionalidad","2",IF(Escenarios!J1403="Caso de Uso","3",IF(Escenarios!J1403="Interfaz de Usuario","4",IF(Escenarios!J1403="No Funcional","5",IF(Escenarios!J1403="Restricci&amp;oacute;n","6",IF(Escenarios!J1403="Funcionalidad del Sistema"," "))))))))</f>
        <v> </v>
      </c>
      <c r="K1378" s="100"/>
      <c r="L1378" s="114" t="n">
        <f aca="false">LEN(A1378)</f>
        <v>0</v>
      </c>
      <c r="M1378" s="114" t="n">
        <f aca="false">LEN(B1378)</f>
        <v>0</v>
      </c>
      <c r="N1378" s="114" t="n">
        <f aca="false">LEN(C1378)</f>
        <v>0</v>
      </c>
      <c r="O1378" s="114" t="n">
        <f aca="false">LEN(D1378)</f>
        <v>0</v>
      </c>
      <c r="P1378" s="114" t="n">
        <f aca="false">LEN(E1378)</f>
        <v>0</v>
      </c>
      <c r="Q1378" s="114" t="n">
        <f aca="false">LEN(F1378)</f>
        <v>6</v>
      </c>
      <c r="R1378" s="114" t="n">
        <f aca="false">LEN(G1378)</f>
        <v>0</v>
      </c>
      <c r="S1378" s="114" t="n">
        <f aca="false">LEN(H1378)</f>
        <v>0</v>
      </c>
      <c r="T1378" s="114" t="n">
        <f aca="false">LEN(I1378)</f>
        <v>0</v>
      </c>
      <c r="U1378" s="114" t="n">
        <f aca="false">LEN(J1378)</f>
        <v>1</v>
      </c>
      <c r="V1378" s="100"/>
      <c r="W1378" s="115" t="str">
        <f aca="false">IF(Escenarios!C1402=Escenarios!C1403,"",Escenarios!C1403)</f>
        <v/>
      </c>
      <c r="X1378" s="115" t="str">
        <f aca="false">IF(Escenarios!D1402=Escenarios!D1403,"",Escenarios!D1403)</f>
        <v/>
      </c>
      <c r="Y1378" s="115" t="str">
        <f aca="false">IF(Escenarios!E1402=Escenarios!E1403,"",Escenarios!E1403)</f>
        <v/>
      </c>
      <c r="Z1378" s="115" t="str">
        <f aca="false">IF(Escenarios!F1402=Escenarios!F1403,"",Escenarios!F1403)</f>
        <v/>
      </c>
      <c r="AA1378" s="115" t="str">
        <f aca="false">IF(Escenarios!G1402=Escenarios!G1403,"",Escenarios!G1403)</f>
        <v/>
      </c>
      <c r="AB1378" s="100" t="str">
        <f aca="false">IF(AC1378=0,"",AC$2)</f>
        <v/>
      </c>
      <c r="AC1378" s="100" t="n">
        <f aca="false">Escenarios!L1403</f>
        <v>0</v>
      </c>
    </row>
    <row r="1379" customFormat="false" ht="14.9" hidden="false" customHeight="true" outlineLevel="0" collapsed="false">
      <c r="A1379" s="110" t="str">
        <f aca="false">IF(W1379=0,"",W1379)</f>
        <v/>
      </c>
      <c r="B1379" s="110" t="str">
        <f aca="false">IF(X1379=0,"",X1379)</f>
        <v/>
      </c>
      <c r="C1379" s="110" t="str">
        <f aca="false">IF(Y1379=0,"",Y1379)</f>
        <v/>
      </c>
      <c r="D1379" s="111"/>
      <c r="E1379" s="110" t="str">
        <f aca="false">IF(Z1379=0,"",Z1379)</f>
        <v/>
      </c>
      <c r="F1379" s="112" t="str">
        <f aca="false">IF(Escenarios!G1404="","BORRAR",Escenarios!G1404)</f>
        <v>BORRAR</v>
      </c>
      <c r="G1379" s="113" t="str">
        <f aca="false">IF(Escenarios!H1404="","",Escenarios!H1404)</f>
        <v/>
      </c>
      <c r="H1379" s="111"/>
      <c r="I1379" s="110" t="str">
        <f aca="false">IF(AB1379="","","R")</f>
        <v/>
      </c>
      <c r="J1379" s="110" t="str">
        <f aca="false">IF(Escenarios!J1404=""," ",IF(Escenarios!J1404="Informativo","1",IF(Escenarios!J1404="Funcionalidad","2",IF(Escenarios!J1404="Caso de Uso","3",IF(Escenarios!J1404="Interfaz de Usuario","4",IF(Escenarios!J1404="No Funcional","5",IF(Escenarios!J1404="Restricci&amp;oacute;n","6",IF(Escenarios!J1404="Funcionalidad del Sistema"," "))))))))</f>
        <v> </v>
      </c>
      <c r="K1379" s="100"/>
      <c r="L1379" s="114" t="n">
        <f aca="false">LEN(A1379)</f>
        <v>0</v>
      </c>
      <c r="M1379" s="114" t="n">
        <f aca="false">LEN(B1379)</f>
        <v>0</v>
      </c>
      <c r="N1379" s="114" t="n">
        <f aca="false">LEN(C1379)</f>
        <v>0</v>
      </c>
      <c r="O1379" s="114" t="n">
        <f aca="false">LEN(D1379)</f>
        <v>0</v>
      </c>
      <c r="P1379" s="114" t="n">
        <f aca="false">LEN(E1379)</f>
        <v>0</v>
      </c>
      <c r="Q1379" s="114" t="n">
        <f aca="false">LEN(F1379)</f>
        <v>6</v>
      </c>
      <c r="R1379" s="114" t="n">
        <f aca="false">LEN(G1379)</f>
        <v>0</v>
      </c>
      <c r="S1379" s="114" t="n">
        <f aca="false">LEN(H1379)</f>
        <v>0</v>
      </c>
      <c r="T1379" s="114" t="n">
        <f aca="false">LEN(I1379)</f>
        <v>0</v>
      </c>
      <c r="U1379" s="114" t="n">
        <f aca="false">LEN(J1379)</f>
        <v>1</v>
      </c>
      <c r="V1379" s="100"/>
      <c r="W1379" s="115" t="str">
        <f aca="false">IF(Escenarios!C1403=Escenarios!C1404,"",Escenarios!C1404)</f>
        <v/>
      </c>
      <c r="X1379" s="115" t="str">
        <f aca="false">IF(Escenarios!D1403=Escenarios!D1404,"",Escenarios!D1404)</f>
        <v/>
      </c>
      <c r="Y1379" s="115" t="str">
        <f aca="false">IF(Escenarios!E1403=Escenarios!E1404,"",Escenarios!E1404)</f>
        <v/>
      </c>
      <c r="Z1379" s="115" t="str">
        <f aca="false">IF(Escenarios!F1403=Escenarios!F1404,"",Escenarios!F1404)</f>
        <v/>
      </c>
      <c r="AA1379" s="115" t="str">
        <f aca="false">IF(Escenarios!G1403=Escenarios!G1404,"",Escenarios!G1404)</f>
        <v/>
      </c>
      <c r="AB1379" s="100" t="str">
        <f aca="false">IF(AC1379=0,"",AC$2)</f>
        <v/>
      </c>
      <c r="AC1379" s="100" t="n">
        <f aca="false">Escenarios!L1404</f>
        <v>0</v>
      </c>
    </row>
    <row r="1380" customFormat="false" ht="14.9" hidden="false" customHeight="true" outlineLevel="0" collapsed="false">
      <c r="A1380" s="110" t="str">
        <f aca="false">IF(W1380=0,"",W1380)</f>
        <v/>
      </c>
      <c r="B1380" s="110" t="str">
        <f aca="false">IF(X1380=0,"",X1380)</f>
        <v/>
      </c>
      <c r="C1380" s="110" t="str">
        <f aca="false">IF(Y1380=0,"",Y1380)</f>
        <v/>
      </c>
      <c r="D1380" s="111"/>
      <c r="E1380" s="110" t="str">
        <f aca="false">IF(Z1380=0,"",Z1380)</f>
        <v/>
      </c>
      <c r="F1380" s="112" t="str">
        <f aca="false">IF(Escenarios!G1405="","BORRAR",Escenarios!G1405)</f>
        <v>BORRAR</v>
      </c>
      <c r="G1380" s="113" t="str">
        <f aca="false">IF(Escenarios!H1405="","",Escenarios!H1405)</f>
        <v/>
      </c>
      <c r="H1380" s="111"/>
      <c r="I1380" s="110" t="str">
        <f aca="false">IF(AB1380="","","R")</f>
        <v/>
      </c>
      <c r="J1380" s="110" t="str">
        <f aca="false">IF(Escenarios!J1405=""," ",IF(Escenarios!J1405="Informativo","1",IF(Escenarios!J1405="Funcionalidad","2",IF(Escenarios!J1405="Caso de Uso","3",IF(Escenarios!J1405="Interfaz de Usuario","4",IF(Escenarios!J1405="No Funcional","5",IF(Escenarios!J1405="Restricci&amp;oacute;n","6",IF(Escenarios!J1405="Funcionalidad del Sistema"," "))))))))</f>
        <v> </v>
      </c>
      <c r="K1380" s="100"/>
      <c r="L1380" s="114" t="n">
        <f aca="false">LEN(A1380)</f>
        <v>0</v>
      </c>
      <c r="M1380" s="114" t="n">
        <f aca="false">LEN(B1380)</f>
        <v>0</v>
      </c>
      <c r="N1380" s="114" t="n">
        <f aca="false">LEN(C1380)</f>
        <v>0</v>
      </c>
      <c r="O1380" s="114" t="n">
        <f aca="false">LEN(D1380)</f>
        <v>0</v>
      </c>
      <c r="P1380" s="114" t="n">
        <f aca="false">LEN(E1380)</f>
        <v>0</v>
      </c>
      <c r="Q1380" s="114" t="n">
        <f aca="false">LEN(F1380)</f>
        <v>6</v>
      </c>
      <c r="R1380" s="114" t="n">
        <f aca="false">LEN(G1380)</f>
        <v>0</v>
      </c>
      <c r="S1380" s="114" t="n">
        <f aca="false">LEN(H1380)</f>
        <v>0</v>
      </c>
      <c r="T1380" s="114" t="n">
        <f aca="false">LEN(I1380)</f>
        <v>0</v>
      </c>
      <c r="U1380" s="114" t="n">
        <f aca="false">LEN(J1380)</f>
        <v>1</v>
      </c>
      <c r="V1380" s="100"/>
      <c r="W1380" s="115" t="str">
        <f aca="false">IF(Escenarios!C1404=Escenarios!C1405,"",Escenarios!C1405)</f>
        <v/>
      </c>
      <c r="X1380" s="115" t="str">
        <f aca="false">IF(Escenarios!D1404=Escenarios!D1405,"",Escenarios!D1405)</f>
        <v/>
      </c>
      <c r="Y1380" s="115" t="str">
        <f aca="false">IF(Escenarios!E1404=Escenarios!E1405,"",Escenarios!E1405)</f>
        <v/>
      </c>
      <c r="Z1380" s="115" t="str">
        <f aca="false">IF(Escenarios!F1404=Escenarios!F1405,"",Escenarios!F1405)</f>
        <v/>
      </c>
      <c r="AA1380" s="115" t="str">
        <f aca="false">IF(Escenarios!G1404=Escenarios!G1405,"",Escenarios!G1405)</f>
        <v/>
      </c>
      <c r="AB1380" s="100" t="str">
        <f aca="false">IF(AC1380=0,"",AC$2)</f>
        <v/>
      </c>
      <c r="AC1380" s="100" t="n">
        <f aca="false">Escenarios!L1405</f>
        <v>0</v>
      </c>
    </row>
    <row r="1381" customFormat="false" ht="14.9" hidden="false" customHeight="true" outlineLevel="0" collapsed="false">
      <c r="A1381" s="110" t="str">
        <f aca="false">IF(W1381=0,"",W1381)</f>
        <v/>
      </c>
      <c r="B1381" s="110" t="str">
        <f aca="false">IF(X1381=0,"",X1381)</f>
        <v/>
      </c>
      <c r="C1381" s="110" t="str">
        <f aca="false">IF(Y1381=0,"",Y1381)</f>
        <v/>
      </c>
      <c r="D1381" s="111"/>
      <c r="E1381" s="110" t="str">
        <f aca="false">IF(Z1381=0,"",Z1381)</f>
        <v/>
      </c>
      <c r="F1381" s="112" t="str">
        <f aca="false">IF(Escenarios!G1406="","BORRAR",Escenarios!G1406)</f>
        <v>BORRAR</v>
      </c>
      <c r="G1381" s="113" t="str">
        <f aca="false">IF(Escenarios!H1406="","",Escenarios!H1406)</f>
        <v/>
      </c>
      <c r="H1381" s="111"/>
      <c r="I1381" s="110" t="str">
        <f aca="false">IF(AB1381="","","R")</f>
        <v/>
      </c>
      <c r="J1381" s="110" t="str">
        <f aca="false">IF(Escenarios!J1406=""," ",IF(Escenarios!J1406="Informativo","1",IF(Escenarios!J1406="Funcionalidad","2",IF(Escenarios!J1406="Caso de Uso","3",IF(Escenarios!J1406="Interfaz de Usuario","4",IF(Escenarios!J1406="No Funcional","5",IF(Escenarios!J1406="Restricci&amp;oacute;n","6",IF(Escenarios!J1406="Funcionalidad del Sistema"," "))))))))</f>
        <v> </v>
      </c>
      <c r="K1381" s="100"/>
      <c r="L1381" s="114" t="n">
        <f aca="false">LEN(A1381)</f>
        <v>0</v>
      </c>
      <c r="M1381" s="114" t="n">
        <f aca="false">LEN(B1381)</f>
        <v>0</v>
      </c>
      <c r="N1381" s="114" t="n">
        <f aca="false">LEN(C1381)</f>
        <v>0</v>
      </c>
      <c r="O1381" s="114" t="n">
        <f aca="false">LEN(D1381)</f>
        <v>0</v>
      </c>
      <c r="P1381" s="114" t="n">
        <f aca="false">LEN(E1381)</f>
        <v>0</v>
      </c>
      <c r="Q1381" s="114" t="n">
        <f aca="false">LEN(F1381)</f>
        <v>6</v>
      </c>
      <c r="R1381" s="114" t="n">
        <f aca="false">LEN(G1381)</f>
        <v>0</v>
      </c>
      <c r="S1381" s="114" t="n">
        <f aca="false">LEN(H1381)</f>
        <v>0</v>
      </c>
      <c r="T1381" s="114" t="n">
        <f aca="false">LEN(I1381)</f>
        <v>0</v>
      </c>
      <c r="U1381" s="114" t="n">
        <f aca="false">LEN(J1381)</f>
        <v>1</v>
      </c>
      <c r="V1381" s="100"/>
      <c r="W1381" s="115" t="str">
        <f aca="false">IF(Escenarios!C1405=Escenarios!C1406,"",Escenarios!C1406)</f>
        <v/>
      </c>
      <c r="X1381" s="115" t="str">
        <f aca="false">IF(Escenarios!D1405=Escenarios!D1406,"",Escenarios!D1406)</f>
        <v/>
      </c>
      <c r="Y1381" s="115" t="str">
        <f aca="false">IF(Escenarios!E1405=Escenarios!E1406,"",Escenarios!E1406)</f>
        <v/>
      </c>
      <c r="Z1381" s="115" t="str">
        <f aca="false">IF(Escenarios!F1405=Escenarios!F1406,"",Escenarios!F1406)</f>
        <v/>
      </c>
      <c r="AA1381" s="115" t="str">
        <f aca="false">IF(Escenarios!G1405=Escenarios!G1406,"",Escenarios!G1406)</f>
        <v/>
      </c>
      <c r="AB1381" s="100" t="str">
        <f aca="false">IF(AC1381=0,"",AC$2)</f>
        <v/>
      </c>
      <c r="AC1381" s="100" t="n">
        <f aca="false">Escenarios!L1406</f>
        <v>0</v>
      </c>
    </row>
    <row r="1382" customFormat="false" ht="14.9" hidden="false" customHeight="true" outlineLevel="0" collapsed="false">
      <c r="A1382" s="110" t="str">
        <f aca="false">IF(W1382=0,"",W1382)</f>
        <v/>
      </c>
      <c r="B1382" s="110" t="str">
        <f aca="false">IF(X1382=0,"",X1382)</f>
        <v/>
      </c>
      <c r="C1382" s="110" t="str">
        <f aca="false">IF(Y1382=0,"",Y1382)</f>
        <v/>
      </c>
      <c r="D1382" s="111"/>
      <c r="E1382" s="110" t="str">
        <f aca="false">IF(Z1382=0,"",Z1382)</f>
        <v/>
      </c>
      <c r="F1382" s="112" t="str">
        <f aca="false">IF(Escenarios!G1407="","BORRAR",Escenarios!G1407)</f>
        <v>BORRAR</v>
      </c>
      <c r="G1382" s="113" t="str">
        <f aca="false">IF(Escenarios!H1407="","",Escenarios!H1407)</f>
        <v/>
      </c>
      <c r="H1382" s="111"/>
      <c r="I1382" s="110" t="str">
        <f aca="false">IF(AB1382="","","R")</f>
        <v/>
      </c>
      <c r="J1382" s="110" t="str">
        <f aca="false">IF(Escenarios!J1407=""," ",IF(Escenarios!J1407="Informativo","1",IF(Escenarios!J1407="Funcionalidad","2",IF(Escenarios!J1407="Caso de Uso","3",IF(Escenarios!J1407="Interfaz de Usuario","4",IF(Escenarios!J1407="No Funcional","5",IF(Escenarios!J1407="Restricci&amp;oacute;n","6",IF(Escenarios!J1407="Funcionalidad del Sistema"," "))))))))</f>
        <v> </v>
      </c>
      <c r="K1382" s="100"/>
      <c r="L1382" s="114" t="n">
        <f aca="false">LEN(A1382)</f>
        <v>0</v>
      </c>
      <c r="M1382" s="114" t="n">
        <f aca="false">LEN(B1382)</f>
        <v>0</v>
      </c>
      <c r="N1382" s="114" t="n">
        <f aca="false">LEN(C1382)</f>
        <v>0</v>
      </c>
      <c r="O1382" s="114" t="n">
        <f aca="false">LEN(D1382)</f>
        <v>0</v>
      </c>
      <c r="P1382" s="114" t="n">
        <f aca="false">LEN(E1382)</f>
        <v>0</v>
      </c>
      <c r="Q1382" s="114" t="n">
        <f aca="false">LEN(F1382)</f>
        <v>6</v>
      </c>
      <c r="R1382" s="114" t="n">
        <f aca="false">LEN(G1382)</f>
        <v>0</v>
      </c>
      <c r="S1382" s="114" t="n">
        <f aca="false">LEN(H1382)</f>
        <v>0</v>
      </c>
      <c r="T1382" s="114" t="n">
        <f aca="false">LEN(I1382)</f>
        <v>0</v>
      </c>
      <c r="U1382" s="114" t="n">
        <f aca="false">LEN(J1382)</f>
        <v>1</v>
      </c>
      <c r="V1382" s="100"/>
      <c r="W1382" s="115" t="str">
        <f aca="false">IF(Escenarios!C1406=Escenarios!C1407,"",Escenarios!C1407)</f>
        <v/>
      </c>
      <c r="X1382" s="115" t="str">
        <f aca="false">IF(Escenarios!D1406=Escenarios!D1407,"",Escenarios!D1407)</f>
        <v/>
      </c>
      <c r="Y1382" s="115" t="str">
        <f aca="false">IF(Escenarios!E1406=Escenarios!E1407,"",Escenarios!E1407)</f>
        <v/>
      </c>
      <c r="Z1382" s="115" t="str">
        <f aca="false">IF(Escenarios!F1406=Escenarios!F1407,"",Escenarios!F1407)</f>
        <v/>
      </c>
      <c r="AA1382" s="115" t="str">
        <f aca="false">IF(Escenarios!G1406=Escenarios!G1407,"",Escenarios!G1407)</f>
        <v/>
      </c>
      <c r="AB1382" s="100" t="str">
        <f aca="false">IF(AC1382=0,"",AC$2)</f>
        <v/>
      </c>
      <c r="AC1382" s="100" t="n">
        <f aca="false">Escenarios!L1407</f>
        <v>0</v>
      </c>
    </row>
    <row r="1383" customFormat="false" ht="14.9" hidden="false" customHeight="true" outlineLevel="0" collapsed="false">
      <c r="A1383" s="110" t="str">
        <f aca="false">IF(W1383=0,"",W1383)</f>
        <v/>
      </c>
      <c r="B1383" s="110" t="str">
        <f aca="false">IF(X1383=0,"",X1383)</f>
        <v/>
      </c>
      <c r="C1383" s="110" t="str">
        <f aca="false">IF(Y1383=0,"",Y1383)</f>
        <v/>
      </c>
      <c r="D1383" s="111"/>
      <c r="E1383" s="110" t="str">
        <f aca="false">IF(Z1383=0,"",Z1383)</f>
        <v/>
      </c>
      <c r="F1383" s="112" t="str">
        <f aca="false">IF(Escenarios!G1408="","BORRAR",Escenarios!G1408)</f>
        <v>BORRAR</v>
      </c>
      <c r="G1383" s="113" t="str">
        <f aca="false">IF(Escenarios!H1408="","",Escenarios!H1408)</f>
        <v/>
      </c>
      <c r="H1383" s="111"/>
      <c r="I1383" s="110" t="str">
        <f aca="false">IF(AB1383="","","R")</f>
        <v/>
      </c>
      <c r="J1383" s="110" t="str">
        <f aca="false">IF(Escenarios!J1408=""," ",IF(Escenarios!J1408="Informativo","1",IF(Escenarios!J1408="Funcionalidad","2",IF(Escenarios!J1408="Caso de Uso","3",IF(Escenarios!J1408="Interfaz de Usuario","4",IF(Escenarios!J1408="No Funcional","5",IF(Escenarios!J1408="Restricci&amp;oacute;n","6",IF(Escenarios!J1408="Funcionalidad del Sistema"," "))))))))</f>
        <v> </v>
      </c>
      <c r="K1383" s="100"/>
      <c r="L1383" s="114" t="n">
        <f aca="false">LEN(A1383)</f>
        <v>0</v>
      </c>
      <c r="M1383" s="114" t="n">
        <f aca="false">LEN(B1383)</f>
        <v>0</v>
      </c>
      <c r="N1383" s="114" t="n">
        <f aca="false">LEN(C1383)</f>
        <v>0</v>
      </c>
      <c r="O1383" s="114" t="n">
        <f aca="false">LEN(D1383)</f>
        <v>0</v>
      </c>
      <c r="P1383" s="114" t="n">
        <f aca="false">LEN(E1383)</f>
        <v>0</v>
      </c>
      <c r="Q1383" s="114" t="n">
        <f aca="false">LEN(F1383)</f>
        <v>6</v>
      </c>
      <c r="R1383" s="114" t="n">
        <f aca="false">LEN(G1383)</f>
        <v>0</v>
      </c>
      <c r="S1383" s="114" t="n">
        <f aca="false">LEN(H1383)</f>
        <v>0</v>
      </c>
      <c r="T1383" s="114" t="n">
        <f aca="false">LEN(I1383)</f>
        <v>0</v>
      </c>
      <c r="U1383" s="114" t="n">
        <f aca="false">LEN(J1383)</f>
        <v>1</v>
      </c>
      <c r="V1383" s="100"/>
      <c r="W1383" s="115" t="str">
        <f aca="false">IF(Escenarios!C1407=Escenarios!C1408,"",Escenarios!C1408)</f>
        <v/>
      </c>
      <c r="X1383" s="115" t="str">
        <f aca="false">IF(Escenarios!D1407=Escenarios!D1408,"",Escenarios!D1408)</f>
        <v/>
      </c>
      <c r="Y1383" s="115" t="str">
        <f aca="false">IF(Escenarios!E1407=Escenarios!E1408,"",Escenarios!E1408)</f>
        <v/>
      </c>
      <c r="Z1383" s="115" t="str">
        <f aca="false">IF(Escenarios!F1407=Escenarios!F1408,"",Escenarios!F1408)</f>
        <v/>
      </c>
      <c r="AA1383" s="115" t="str">
        <f aca="false">IF(Escenarios!G1407=Escenarios!G1408,"",Escenarios!G1408)</f>
        <v/>
      </c>
      <c r="AB1383" s="100" t="str">
        <f aca="false">IF(AC1383=0,"",AC$2)</f>
        <v/>
      </c>
      <c r="AC1383" s="100" t="n">
        <f aca="false">Escenarios!L1408</f>
        <v>0</v>
      </c>
    </row>
    <row r="1384" customFormat="false" ht="14.9" hidden="false" customHeight="true" outlineLevel="0" collapsed="false">
      <c r="A1384" s="110" t="str">
        <f aca="false">IF(W1384=0,"",W1384)</f>
        <v/>
      </c>
      <c r="B1384" s="110" t="str">
        <f aca="false">IF(X1384=0,"",X1384)</f>
        <v/>
      </c>
      <c r="C1384" s="110" t="str">
        <f aca="false">IF(Y1384=0,"",Y1384)</f>
        <v/>
      </c>
      <c r="D1384" s="111"/>
      <c r="E1384" s="110" t="str">
        <f aca="false">IF(Z1384=0,"",Z1384)</f>
        <v/>
      </c>
      <c r="F1384" s="112" t="str">
        <f aca="false">IF(Escenarios!G1409="","BORRAR",Escenarios!G1409)</f>
        <v>BORRAR</v>
      </c>
      <c r="G1384" s="113" t="str">
        <f aca="false">IF(Escenarios!H1409="","",Escenarios!H1409)</f>
        <v/>
      </c>
      <c r="H1384" s="111"/>
      <c r="I1384" s="110" t="str">
        <f aca="false">IF(AB1384="","","R")</f>
        <v/>
      </c>
      <c r="J1384" s="110" t="str">
        <f aca="false">IF(Escenarios!J1409=""," ",IF(Escenarios!J1409="Informativo","1",IF(Escenarios!J1409="Funcionalidad","2",IF(Escenarios!J1409="Caso de Uso","3",IF(Escenarios!J1409="Interfaz de Usuario","4",IF(Escenarios!J1409="No Funcional","5",IF(Escenarios!J1409="Restricci&amp;oacute;n","6",IF(Escenarios!J1409="Funcionalidad del Sistema"," "))))))))</f>
        <v> </v>
      </c>
      <c r="K1384" s="100"/>
      <c r="L1384" s="114" t="n">
        <f aca="false">LEN(A1384)</f>
        <v>0</v>
      </c>
      <c r="M1384" s="114" t="n">
        <f aca="false">LEN(B1384)</f>
        <v>0</v>
      </c>
      <c r="N1384" s="114" t="n">
        <f aca="false">LEN(C1384)</f>
        <v>0</v>
      </c>
      <c r="O1384" s="114" t="n">
        <f aca="false">LEN(D1384)</f>
        <v>0</v>
      </c>
      <c r="P1384" s="114" t="n">
        <f aca="false">LEN(E1384)</f>
        <v>0</v>
      </c>
      <c r="Q1384" s="114" t="n">
        <f aca="false">LEN(F1384)</f>
        <v>6</v>
      </c>
      <c r="R1384" s="114" t="n">
        <f aca="false">LEN(G1384)</f>
        <v>0</v>
      </c>
      <c r="S1384" s="114" t="n">
        <f aca="false">LEN(H1384)</f>
        <v>0</v>
      </c>
      <c r="T1384" s="114" t="n">
        <f aca="false">LEN(I1384)</f>
        <v>0</v>
      </c>
      <c r="U1384" s="114" t="n">
        <f aca="false">LEN(J1384)</f>
        <v>1</v>
      </c>
      <c r="V1384" s="100"/>
      <c r="W1384" s="115" t="str">
        <f aca="false">IF(Escenarios!C1408=Escenarios!C1409,"",Escenarios!C1409)</f>
        <v/>
      </c>
      <c r="X1384" s="115" t="str">
        <f aca="false">IF(Escenarios!D1408=Escenarios!D1409,"",Escenarios!D1409)</f>
        <v/>
      </c>
      <c r="Y1384" s="115" t="str">
        <f aca="false">IF(Escenarios!E1408=Escenarios!E1409,"",Escenarios!E1409)</f>
        <v/>
      </c>
      <c r="Z1384" s="115" t="str">
        <f aca="false">IF(Escenarios!F1408=Escenarios!F1409,"",Escenarios!F1409)</f>
        <v/>
      </c>
      <c r="AA1384" s="115" t="str">
        <f aca="false">IF(Escenarios!G1408=Escenarios!G1409,"",Escenarios!G1409)</f>
        <v/>
      </c>
      <c r="AB1384" s="100" t="str">
        <f aca="false">IF(AC1384=0,"",AC$2)</f>
        <v/>
      </c>
      <c r="AC1384" s="100" t="n">
        <f aca="false">Escenarios!L1409</f>
        <v>0</v>
      </c>
    </row>
    <row r="1385" customFormat="false" ht="14.9" hidden="false" customHeight="true" outlineLevel="0" collapsed="false">
      <c r="A1385" s="110" t="str">
        <f aca="false">IF(W1385=0,"",W1385)</f>
        <v/>
      </c>
      <c r="B1385" s="110" t="str">
        <f aca="false">IF(X1385=0,"",X1385)</f>
        <v/>
      </c>
      <c r="C1385" s="110" t="str">
        <f aca="false">IF(Y1385=0,"",Y1385)</f>
        <v/>
      </c>
      <c r="D1385" s="111"/>
      <c r="E1385" s="110" t="str">
        <f aca="false">IF(Z1385=0,"",Z1385)</f>
        <v/>
      </c>
      <c r="F1385" s="112" t="str">
        <f aca="false">IF(Escenarios!G1410="","BORRAR",Escenarios!G1410)</f>
        <v>BORRAR</v>
      </c>
      <c r="G1385" s="113" t="str">
        <f aca="false">IF(Escenarios!H1410="","",Escenarios!H1410)</f>
        <v/>
      </c>
      <c r="H1385" s="111"/>
      <c r="I1385" s="110" t="str">
        <f aca="false">IF(AB1385="","","R")</f>
        <v/>
      </c>
      <c r="J1385" s="110" t="str">
        <f aca="false">IF(Escenarios!J1410=""," ",IF(Escenarios!J1410="Informativo","1",IF(Escenarios!J1410="Funcionalidad","2",IF(Escenarios!J1410="Caso de Uso","3",IF(Escenarios!J1410="Interfaz de Usuario","4",IF(Escenarios!J1410="No Funcional","5",IF(Escenarios!J1410="Restricci&amp;oacute;n","6",IF(Escenarios!J1410="Funcionalidad del Sistema"," "))))))))</f>
        <v> </v>
      </c>
      <c r="K1385" s="100"/>
      <c r="L1385" s="114" t="n">
        <f aca="false">LEN(A1385)</f>
        <v>0</v>
      </c>
      <c r="M1385" s="114" t="n">
        <f aca="false">LEN(B1385)</f>
        <v>0</v>
      </c>
      <c r="N1385" s="114" t="n">
        <f aca="false">LEN(C1385)</f>
        <v>0</v>
      </c>
      <c r="O1385" s="114" t="n">
        <f aca="false">LEN(D1385)</f>
        <v>0</v>
      </c>
      <c r="P1385" s="114" t="n">
        <f aca="false">LEN(E1385)</f>
        <v>0</v>
      </c>
      <c r="Q1385" s="114" t="n">
        <f aca="false">LEN(F1385)</f>
        <v>6</v>
      </c>
      <c r="R1385" s="114" t="n">
        <f aca="false">LEN(G1385)</f>
        <v>0</v>
      </c>
      <c r="S1385" s="114" t="n">
        <f aca="false">LEN(H1385)</f>
        <v>0</v>
      </c>
      <c r="T1385" s="114" t="n">
        <f aca="false">LEN(I1385)</f>
        <v>0</v>
      </c>
      <c r="U1385" s="114" t="n">
        <f aca="false">LEN(J1385)</f>
        <v>1</v>
      </c>
      <c r="V1385" s="100"/>
      <c r="W1385" s="115" t="str">
        <f aca="false">IF(Escenarios!C1409=Escenarios!C1410,"",Escenarios!C1410)</f>
        <v/>
      </c>
      <c r="X1385" s="115" t="str">
        <f aca="false">IF(Escenarios!D1409=Escenarios!D1410,"",Escenarios!D1410)</f>
        <v/>
      </c>
      <c r="Y1385" s="115" t="str">
        <f aca="false">IF(Escenarios!E1409=Escenarios!E1410,"",Escenarios!E1410)</f>
        <v/>
      </c>
      <c r="Z1385" s="115" t="str">
        <f aca="false">IF(Escenarios!F1409=Escenarios!F1410,"",Escenarios!F1410)</f>
        <v/>
      </c>
      <c r="AA1385" s="115" t="str">
        <f aca="false">IF(Escenarios!G1409=Escenarios!G1410,"",Escenarios!G1410)</f>
        <v/>
      </c>
      <c r="AB1385" s="100" t="str">
        <f aca="false">IF(AC1385=0,"",AC$2)</f>
        <v/>
      </c>
      <c r="AC1385" s="100" t="n">
        <f aca="false">Escenarios!L1410</f>
        <v>0</v>
      </c>
    </row>
    <row r="1386" customFormat="false" ht="14.9" hidden="false" customHeight="true" outlineLevel="0" collapsed="false">
      <c r="A1386" s="110" t="str">
        <f aca="false">IF(W1386=0,"",W1386)</f>
        <v/>
      </c>
      <c r="B1386" s="110" t="str">
        <f aca="false">IF(X1386=0,"",X1386)</f>
        <v/>
      </c>
      <c r="C1386" s="110" t="str">
        <f aca="false">IF(Y1386=0,"",Y1386)</f>
        <v/>
      </c>
      <c r="D1386" s="111"/>
      <c r="E1386" s="110" t="str">
        <f aca="false">IF(Z1386=0,"",Z1386)</f>
        <v/>
      </c>
      <c r="F1386" s="112" t="str">
        <f aca="false">IF(Escenarios!G1411="","BORRAR",Escenarios!G1411)</f>
        <v>BORRAR</v>
      </c>
      <c r="G1386" s="113" t="str">
        <f aca="false">IF(Escenarios!H1411="","",Escenarios!H1411)</f>
        <v/>
      </c>
      <c r="H1386" s="111"/>
      <c r="I1386" s="110" t="str">
        <f aca="false">IF(AB1386="","","R")</f>
        <v/>
      </c>
      <c r="J1386" s="110" t="str">
        <f aca="false">IF(Escenarios!J1411=""," ",IF(Escenarios!J1411="Informativo","1",IF(Escenarios!J1411="Funcionalidad","2",IF(Escenarios!J1411="Caso de Uso","3",IF(Escenarios!J1411="Interfaz de Usuario","4",IF(Escenarios!J1411="No Funcional","5",IF(Escenarios!J1411="Restricci&amp;oacute;n","6",IF(Escenarios!J1411="Funcionalidad del Sistema"," "))))))))</f>
        <v> </v>
      </c>
      <c r="K1386" s="100"/>
      <c r="L1386" s="114" t="n">
        <f aca="false">LEN(A1386)</f>
        <v>0</v>
      </c>
      <c r="M1386" s="114" t="n">
        <f aca="false">LEN(B1386)</f>
        <v>0</v>
      </c>
      <c r="N1386" s="114" t="n">
        <f aca="false">LEN(C1386)</f>
        <v>0</v>
      </c>
      <c r="O1386" s="114" t="n">
        <f aca="false">LEN(D1386)</f>
        <v>0</v>
      </c>
      <c r="P1386" s="114" t="n">
        <f aca="false">LEN(E1386)</f>
        <v>0</v>
      </c>
      <c r="Q1386" s="114" t="n">
        <f aca="false">LEN(F1386)</f>
        <v>6</v>
      </c>
      <c r="R1386" s="114" t="n">
        <f aca="false">LEN(G1386)</f>
        <v>0</v>
      </c>
      <c r="S1386" s="114" t="n">
        <f aca="false">LEN(H1386)</f>
        <v>0</v>
      </c>
      <c r="T1386" s="114" t="n">
        <f aca="false">LEN(I1386)</f>
        <v>0</v>
      </c>
      <c r="U1386" s="114" t="n">
        <f aca="false">LEN(J1386)</f>
        <v>1</v>
      </c>
      <c r="V1386" s="100"/>
      <c r="W1386" s="115" t="str">
        <f aca="false">IF(Escenarios!C1410=Escenarios!C1411,"",Escenarios!C1411)</f>
        <v/>
      </c>
      <c r="X1386" s="115" t="str">
        <f aca="false">IF(Escenarios!D1410=Escenarios!D1411,"",Escenarios!D1411)</f>
        <v/>
      </c>
      <c r="Y1386" s="115" t="str">
        <f aca="false">IF(Escenarios!E1410=Escenarios!E1411,"",Escenarios!E1411)</f>
        <v/>
      </c>
      <c r="Z1386" s="115" t="str">
        <f aca="false">IF(Escenarios!F1410=Escenarios!F1411,"",Escenarios!F1411)</f>
        <v/>
      </c>
      <c r="AA1386" s="115" t="str">
        <f aca="false">IF(Escenarios!G1410=Escenarios!G1411,"",Escenarios!G1411)</f>
        <v/>
      </c>
      <c r="AB1386" s="100" t="str">
        <f aca="false">IF(AC1386=0,"",AC$2)</f>
        <v/>
      </c>
      <c r="AC1386" s="100" t="n">
        <f aca="false">Escenarios!L1411</f>
        <v>0</v>
      </c>
    </row>
    <row r="1387" customFormat="false" ht="14.9" hidden="false" customHeight="true" outlineLevel="0" collapsed="false">
      <c r="A1387" s="110" t="str">
        <f aca="false">IF(W1387=0,"",W1387)</f>
        <v/>
      </c>
      <c r="B1387" s="110" t="str">
        <f aca="false">IF(X1387=0,"",X1387)</f>
        <v/>
      </c>
      <c r="C1387" s="110" t="str">
        <f aca="false">IF(Y1387=0,"",Y1387)</f>
        <v/>
      </c>
      <c r="D1387" s="111"/>
      <c r="E1387" s="110" t="str">
        <f aca="false">IF(Z1387=0,"",Z1387)</f>
        <v/>
      </c>
      <c r="F1387" s="112" t="str">
        <f aca="false">IF(Escenarios!G1412="","BORRAR",Escenarios!G1412)</f>
        <v>BORRAR</v>
      </c>
      <c r="G1387" s="113" t="str">
        <f aca="false">IF(Escenarios!H1412="","",Escenarios!H1412)</f>
        <v/>
      </c>
      <c r="H1387" s="111"/>
      <c r="I1387" s="110" t="str">
        <f aca="false">IF(AB1387="","","R")</f>
        <v/>
      </c>
      <c r="J1387" s="110" t="str">
        <f aca="false">IF(Escenarios!J1412=""," ",IF(Escenarios!J1412="Informativo","1",IF(Escenarios!J1412="Funcionalidad","2",IF(Escenarios!J1412="Caso de Uso","3",IF(Escenarios!J1412="Interfaz de Usuario","4",IF(Escenarios!J1412="No Funcional","5",IF(Escenarios!J1412="Restricci&amp;oacute;n","6",IF(Escenarios!J1412="Funcionalidad del Sistema"," "))))))))</f>
        <v> </v>
      </c>
      <c r="K1387" s="100"/>
      <c r="L1387" s="114" t="n">
        <f aca="false">LEN(A1387)</f>
        <v>0</v>
      </c>
      <c r="M1387" s="114" t="n">
        <f aca="false">LEN(B1387)</f>
        <v>0</v>
      </c>
      <c r="N1387" s="114" t="n">
        <f aca="false">LEN(C1387)</f>
        <v>0</v>
      </c>
      <c r="O1387" s="114" t="n">
        <f aca="false">LEN(D1387)</f>
        <v>0</v>
      </c>
      <c r="P1387" s="114" t="n">
        <f aca="false">LEN(E1387)</f>
        <v>0</v>
      </c>
      <c r="Q1387" s="114" t="n">
        <f aca="false">LEN(F1387)</f>
        <v>6</v>
      </c>
      <c r="R1387" s="114" t="n">
        <f aca="false">LEN(G1387)</f>
        <v>0</v>
      </c>
      <c r="S1387" s="114" t="n">
        <f aca="false">LEN(H1387)</f>
        <v>0</v>
      </c>
      <c r="T1387" s="114" t="n">
        <f aca="false">LEN(I1387)</f>
        <v>0</v>
      </c>
      <c r="U1387" s="114" t="n">
        <f aca="false">LEN(J1387)</f>
        <v>1</v>
      </c>
      <c r="V1387" s="100"/>
      <c r="W1387" s="115" t="str">
        <f aca="false">IF(Escenarios!C1411=Escenarios!C1412,"",Escenarios!C1412)</f>
        <v/>
      </c>
      <c r="X1387" s="115" t="str">
        <f aca="false">IF(Escenarios!D1411=Escenarios!D1412,"",Escenarios!D1412)</f>
        <v/>
      </c>
      <c r="Y1387" s="115" t="str">
        <f aca="false">IF(Escenarios!E1411=Escenarios!E1412,"",Escenarios!E1412)</f>
        <v/>
      </c>
      <c r="Z1387" s="115" t="str">
        <f aca="false">IF(Escenarios!F1411=Escenarios!F1412,"",Escenarios!F1412)</f>
        <v/>
      </c>
      <c r="AA1387" s="115" t="str">
        <f aca="false">IF(Escenarios!G1411=Escenarios!G1412,"",Escenarios!G1412)</f>
        <v/>
      </c>
      <c r="AB1387" s="100" t="str">
        <f aca="false">IF(AC1387=0,"",AC$2)</f>
        <v/>
      </c>
      <c r="AC1387" s="100" t="n">
        <f aca="false">Escenarios!L1412</f>
        <v>0</v>
      </c>
    </row>
    <row r="1388" customFormat="false" ht="14.9" hidden="false" customHeight="true" outlineLevel="0" collapsed="false">
      <c r="A1388" s="110" t="str">
        <f aca="false">IF(W1388=0,"",W1388)</f>
        <v/>
      </c>
      <c r="B1388" s="110" t="str">
        <f aca="false">IF(X1388=0,"",X1388)</f>
        <v/>
      </c>
      <c r="C1388" s="110" t="str">
        <f aca="false">IF(Y1388=0,"",Y1388)</f>
        <v/>
      </c>
      <c r="D1388" s="111"/>
      <c r="E1388" s="110" t="str">
        <f aca="false">IF(Z1388=0,"",Z1388)</f>
        <v/>
      </c>
      <c r="F1388" s="112" t="str">
        <f aca="false">IF(Escenarios!G1413="","BORRAR",Escenarios!G1413)</f>
        <v>BORRAR</v>
      </c>
      <c r="G1388" s="113" t="str">
        <f aca="false">IF(Escenarios!H1413="","",Escenarios!H1413)</f>
        <v/>
      </c>
      <c r="H1388" s="111"/>
      <c r="I1388" s="110" t="str">
        <f aca="false">IF(AB1388="","","R")</f>
        <v/>
      </c>
      <c r="J1388" s="110" t="str">
        <f aca="false">IF(Escenarios!J1413=""," ",IF(Escenarios!J1413="Informativo","1",IF(Escenarios!J1413="Funcionalidad","2",IF(Escenarios!J1413="Caso de Uso","3",IF(Escenarios!J1413="Interfaz de Usuario","4",IF(Escenarios!J1413="No Funcional","5",IF(Escenarios!J1413="Restricci&amp;oacute;n","6",IF(Escenarios!J1413="Funcionalidad del Sistema"," "))))))))</f>
        <v> </v>
      </c>
      <c r="K1388" s="100"/>
      <c r="L1388" s="114" t="n">
        <f aca="false">LEN(A1388)</f>
        <v>0</v>
      </c>
      <c r="M1388" s="114" t="n">
        <f aca="false">LEN(B1388)</f>
        <v>0</v>
      </c>
      <c r="N1388" s="114" t="n">
        <f aca="false">LEN(C1388)</f>
        <v>0</v>
      </c>
      <c r="O1388" s="114" t="n">
        <f aca="false">LEN(D1388)</f>
        <v>0</v>
      </c>
      <c r="P1388" s="114" t="n">
        <f aca="false">LEN(E1388)</f>
        <v>0</v>
      </c>
      <c r="Q1388" s="114" t="n">
        <f aca="false">LEN(F1388)</f>
        <v>6</v>
      </c>
      <c r="R1388" s="114" t="n">
        <f aca="false">LEN(G1388)</f>
        <v>0</v>
      </c>
      <c r="S1388" s="114" t="n">
        <f aca="false">LEN(H1388)</f>
        <v>0</v>
      </c>
      <c r="T1388" s="114" t="n">
        <f aca="false">LEN(I1388)</f>
        <v>0</v>
      </c>
      <c r="U1388" s="114" t="n">
        <f aca="false">LEN(J1388)</f>
        <v>1</v>
      </c>
      <c r="V1388" s="100"/>
      <c r="W1388" s="115" t="str">
        <f aca="false">IF(Escenarios!C1412=Escenarios!C1413,"",Escenarios!C1413)</f>
        <v/>
      </c>
      <c r="X1388" s="115" t="str">
        <f aca="false">IF(Escenarios!D1412=Escenarios!D1413,"",Escenarios!D1413)</f>
        <v/>
      </c>
      <c r="Y1388" s="115" t="str">
        <f aca="false">IF(Escenarios!E1412=Escenarios!E1413,"",Escenarios!E1413)</f>
        <v/>
      </c>
      <c r="Z1388" s="115" t="str">
        <f aca="false">IF(Escenarios!F1412=Escenarios!F1413,"",Escenarios!F1413)</f>
        <v/>
      </c>
      <c r="AA1388" s="115" t="str">
        <f aca="false">IF(Escenarios!G1412=Escenarios!G1413,"",Escenarios!G1413)</f>
        <v/>
      </c>
      <c r="AB1388" s="100" t="str">
        <f aca="false">IF(AC1388=0,"",AC$2)</f>
        <v/>
      </c>
      <c r="AC1388" s="100" t="n">
        <f aca="false">Escenarios!L1413</f>
        <v>0</v>
      </c>
    </row>
    <row r="1389" customFormat="false" ht="14.9" hidden="false" customHeight="true" outlineLevel="0" collapsed="false">
      <c r="A1389" s="110" t="str">
        <f aca="false">IF(W1389=0,"",W1389)</f>
        <v/>
      </c>
      <c r="B1389" s="110" t="str">
        <f aca="false">IF(X1389=0,"",X1389)</f>
        <v/>
      </c>
      <c r="C1389" s="110" t="str">
        <f aca="false">IF(Y1389=0,"",Y1389)</f>
        <v/>
      </c>
      <c r="D1389" s="111"/>
      <c r="E1389" s="110" t="str">
        <f aca="false">IF(Z1389=0,"",Z1389)</f>
        <v/>
      </c>
      <c r="F1389" s="112" t="str">
        <f aca="false">IF(Escenarios!G1414="","BORRAR",Escenarios!G1414)</f>
        <v>BORRAR</v>
      </c>
      <c r="G1389" s="113" t="str">
        <f aca="false">IF(Escenarios!H1414="","",Escenarios!H1414)</f>
        <v/>
      </c>
      <c r="H1389" s="111"/>
      <c r="I1389" s="110" t="str">
        <f aca="false">IF(AB1389="","","R")</f>
        <v/>
      </c>
      <c r="J1389" s="110" t="str">
        <f aca="false">IF(Escenarios!J1414=""," ",IF(Escenarios!J1414="Informativo","1",IF(Escenarios!J1414="Funcionalidad","2",IF(Escenarios!J1414="Caso de Uso","3",IF(Escenarios!J1414="Interfaz de Usuario","4",IF(Escenarios!J1414="No Funcional","5",IF(Escenarios!J1414="Restricci&amp;oacute;n","6",IF(Escenarios!J1414="Funcionalidad del Sistema"," "))))))))</f>
        <v> </v>
      </c>
      <c r="K1389" s="100"/>
      <c r="L1389" s="114" t="n">
        <f aca="false">LEN(A1389)</f>
        <v>0</v>
      </c>
      <c r="M1389" s="114" t="n">
        <f aca="false">LEN(B1389)</f>
        <v>0</v>
      </c>
      <c r="N1389" s="114" t="n">
        <f aca="false">LEN(C1389)</f>
        <v>0</v>
      </c>
      <c r="O1389" s="114" t="n">
        <f aca="false">LEN(D1389)</f>
        <v>0</v>
      </c>
      <c r="P1389" s="114" t="n">
        <f aca="false">LEN(E1389)</f>
        <v>0</v>
      </c>
      <c r="Q1389" s="114" t="n">
        <f aca="false">LEN(F1389)</f>
        <v>6</v>
      </c>
      <c r="R1389" s="114" t="n">
        <f aca="false">LEN(G1389)</f>
        <v>0</v>
      </c>
      <c r="S1389" s="114" t="n">
        <f aca="false">LEN(H1389)</f>
        <v>0</v>
      </c>
      <c r="T1389" s="114" t="n">
        <f aca="false">LEN(I1389)</f>
        <v>0</v>
      </c>
      <c r="U1389" s="114" t="n">
        <f aca="false">LEN(J1389)</f>
        <v>1</v>
      </c>
      <c r="V1389" s="100"/>
      <c r="W1389" s="115" t="str">
        <f aca="false">IF(Escenarios!C1413=Escenarios!C1414,"",Escenarios!C1414)</f>
        <v/>
      </c>
      <c r="X1389" s="115" t="str">
        <f aca="false">IF(Escenarios!D1413=Escenarios!D1414,"",Escenarios!D1414)</f>
        <v/>
      </c>
      <c r="Y1389" s="115" t="str">
        <f aca="false">IF(Escenarios!E1413=Escenarios!E1414,"",Escenarios!E1414)</f>
        <v/>
      </c>
      <c r="Z1389" s="115" t="str">
        <f aca="false">IF(Escenarios!F1413=Escenarios!F1414,"",Escenarios!F1414)</f>
        <v/>
      </c>
      <c r="AA1389" s="115" t="str">
        <f aca="false">IF(Escenarios!G1413=Escenarios!G1414,"",Escenarios!G1414)</f>
        <v/>
      </c>
      <c r="AB1389" s="100" t="str">
        <f aca="false">IF(AC1389=0,"",AC$2)</f>
        <v/>
      </c>
      <c r="AC1389" s="100" t="n">
        <f aca="false">Escenarios!L1414</f>
        <v>0</v>
      </c>
    </row>
    <row r="1390" customFormat="false" ht="14.9" hidden="false" customHeight="true" outlineLevel="0" collapsed="false">
      <c r="A1390" s="110" t="str">
        <f aca="false">IF(W1390=0,"",W1390)</f>
        <v/>
      </c>
      <c r="B1390" s="110" t="str">
        <f aca="false">IF(X1390=0,"",X1390)</f>
        <v/>
      </c>
      <c r="C1390" s="110" t="str">
        <f aca="false">IF(Y1390=0,"",Y1390)</f>
        <v/>
      </c>
      <c r="D1390" s="111"/>
      <c r="E1390" s="110" t="str">
        <f aca="false">IF(Z1390=0,"",Z1390)</f>
        <v/>
      </c>
      <c r="F1390" s="112" t="str">
        <f aca="false">IF(Escenarios!G1415="","BORRAR",Escenarios!G1415)</f>
        <v>BORRAR</v>
      </c>
      <c r="G1390" s="113" t="str">
        <f aca="false">IF(Escenarios!H1415="","",Escenarios!H1415)</f>
        <v/>
      </c>
      <c r="H1390" s="111"/>
      <c r="I1390" s="110" t="str">
        <f aca="false">IF(AB1390="","","R")</f>
        <v/>
      </c>
      <c r="J1390" s="110" t="str">
        <f aca="false">IF(Escenarios!J1415=""," ",IF(Escenarios!J1415="Informativo","1",IF(Escenarios!J1415="Funcionalidad","2",IF(Escenarios!J1415="Caso de Uso","3",IF(Escenarios!J1415="Interfaz de Usuario","4",IF(Escenarios!J1415="No Funcional","5",IF(Escenarios!J1415="Restricci&amp;oacute;n","6",IF(Escenarios!J1415="Funcionalidad del Sistema"," "))))))))</f>
        <v> </v>
      </c>
      <c r="K1390" s="100"/>
      <c r="L1390" s="114" t="n">
        <f aca="false">LEN(A1390)</f>
        <v>0</v>
      </c>
      <c r="M1390" s="114" t="n">
        <f aca="false">LEN(B1390)</f>
        <v>0</v>
      </c>
      <c r="N1390" s="114" t="n">
        <f aca="false">LEN(C1390)</f>
        <v>0</v>
      </c>
      <c r="O1390" s="114" t="n">
        <f aca="false">LEN(D1390)</f>
        <v>0</v>
      </c>
      <c r="P1390" s="114" t="n">
        <f aca="false">LEN(E1390)</f>
        <v>0</v>
      </c>
      <c r="Q1390" s="114" t="n">
        <f aca="false">LEN(F1390)</f>
        <v>6</v>
      </c>
      <c r="R1390" s="114" t="n">
        <f aca="false">LEN(G1390)</f>
        <v>0</v>
      </c>
      <c r="S1390" s="114" t="n">
        <f aca="false">LEN(H1390)</f>
        <v>0</v>
      </c>
      <c r="T1390" s="114" t="n">
        <f aca="false">LEN(I1390)</f>
        <v>0</v>
      </c>
      <c r="U1390" s="114" t="n">
        <f aca="false">LEN(J1390)</f>
        <v>1</v>
      </c>
      <c r="V1390" s="100"/>
      <c r="W1390" s="115" t="str">
        <f aca="false">IF(Escenarios!C1414=Escenarios!C1415,"",Escenarios!C1415)</f>
        <v/>
      </c>
      <c r="X1390" s="115" t="str">
        <f aca="false">IF(Escenarios!D1414=Escenarios!D1415,"",Escenarios!D1415)</f>
        <v/>
      </c>
      <c r="Y1390" s="115" t="str">
        <f aca="false">IF(Escenarios!E1414=Escenarios!E1415,"",Escenarios!E1415)</f>
        <v/>
      </c>
      <c r="Z1390" s="115" t="str">
        <f aca="false">IF(Escenarios!F1414=Escenarios!F1415,"",Escenarios!F1415)</f>
        <v/>
      </c>
      <c r="AA1390" s="115" t="str">
        <f aca="false">IF(Escenarios!G1414=Escenarios!G1415,"",Escenarios!G1415)</f>
        <v/>
      </c>
      <c r="AB1390" s="100" t="str">
        <f aca="false">IF(AC1390=0,"",AC$2)</f>
        <v/>
      </c>
      <c r="AC1390" s="100" t="n">
        <f aca="false">Escenarios!L1415</f>
        <v>0</v>
      </c>
    </row>
    <row r="1391" customFormat="false" ht="14.9" hidden="false" customHeight="true" outlineLevel="0" collapsed="false">
      <c r="A1391" s="110" t="str">
        <f aca="false">IF(W1391=0,"",W1391)</f>
        <v/>
      </c>
      <c r="B1391" s="110" t="str">
        <f aca="false">IF(X1391=0,"",X1391)</f>
        <v/>
      </c>
      <c r="C1391" s="110" t="str">
        <f aca="false">IF(Y1391=0,"",Y1391)</f>
        <v/>
      </c>
      <c r="D1391" s="111"/>
      <c r="E1391" s="110" t="str">
        <f aca="false">IF(Z1391=0,"",Z1391)</f>
        <v/>
      </c>
      <c r="F1391" s="112" t="str">
        <f aca="false">IF(Escenarios!G1416="","BORRAR",Escenarios!G1416)</f>
        <v>BORRAR</v>
      </c>
      <c r="G1391" s="113" t="str">
        <f aca="false">IF(Escenarios!H1416="","",Escenarios!H1416)</f>
        <v/>
      </c>
      <c r="H1391" s="111"/>
      <c r="I1391" s="110" t="str">
        <f aca="false">IF(AB1391="","","R")</f>
        <v/>
      </c>
      <c r="J1391" s="110" t="str">
        <f aca="false">IF(Escenarios!J1416=""," ",IF(Escenarios!J1416="Informativo","1",IF(Escenarios!J1416="Funcionalidad","2",IF(Escenarios!J1416="Caso de Uso","3",IF(Escenarios!J1416="Interfaz de Usuario","4",IF(Escenarios!J1416="No Funcional","5",IF(Escenarios!J1416="Restricci&amp;oacute;n","6",IF(Escenarios!J1416="Funcionalidad del Sistema"," "))))))))</f>
        <v> </v>
      </c>
      <c r="K1391" s="100"/>
      <c r="L1391" s="114" t="n">
        <f aca="false">LEN(A1391)</f>
        <v>0</v>
      </c>
      <c r="M1391" s="114" t="n">
        <f aca="false">LEN(B1391)</f>
        <v>0</v>
      </c>
      <c r="N1391" s="114" t="n">
        <f aca="false">LEN(C1391)</f>
        <v>0</v>
      </c>
      <c r="O1391" s="114" t="n">
        <f aca="false">LEN(D1391)</f>
        <v>0</v>
      </c>
      <c r="P1391" s="114" t="n">
        <f aca="false">LEN(E1391)</f>
        <v>0</v>
      </c>
      <c r="Q1391" s="114" t="n">
        <f aca="false">LEN(F1391)</f>
        <v>6</v>
      </c>
      <c r="R1391" s="114" t="n">
        <f aca="false">LEN(G1391)</f>
        <v>0</v>
      </c>
      <c r="S1391" s="114" t="n">
        <f aca="false">LEN(H1391)</f>
        <v>0</v>
      </c>
      <c r="T1391" s="114" t="n">
        <f aca="false">LEN(I1391)</f>
        <v>0</v>
      </c>
      <c r="U1391" s="114" t="n">
        <f aca="false">LEN(J1391)</f>
        <v>1</v>
      </c>
      <c r="V1391" s="100"/>
      <c r="W1391" s="115" t="str">
        <f aca="false">IF(Escenarios!C1415=Escenarios!C1416,"",Escenarios!C1416)</f>
        <v/>
      </c>
      <c r="X1391" s="115" t="str">
        <f aca="false">IF(Escenarios!D1415=Escenarios!D1416,"",Escenarios!D1416)</f>
        <v/>
      </c>
      <c r="Y1391" s="115" t="str">
        <f aca="false">IF(Escenarios!E1415=Escenarios!E1416,"",Escenarios!E1416)</f>
        <v/>
      </c>
      <c r="Z1391" s="115" t="str">
        <f aca="false">IF(Escenarios!F1415=Escenarios!F1416,"",Escenarios!F1416)</f>
        <v/>
      </c>
      <c r="AA1391" s="115" t="str">
        <f aca="false">IF(Escenarios!G1415=Escenarios!G1416,"",Escenarios!G1416)</f>
        <v/>
      </c>
      <c r="AB1391" s="100" t="str">
        <f aca="false">IF(AC1391=0,"",AC$2)</f>
        <v/>
      </c>
      <c r="AC1391" s="100" t="n">
        <f aca="false">Escenarios!L1416</f>
        <v>0</v>
      </c>
    </row>
    <row r="1392" customFormat="false" ht="14.9" hidden="false" customHeight="true" outlineLevel="0" collapsed="false">
      <c r="A1392" s="110" t="str">
        <f aca="false">IF(W1392=0,"",W1392)</f>
        <v/>
      </c>
      <c r="B1392" s="110" t="str">
        <f aca="false">IF(X1392=0,"",X1392)</f>
        <v/>
      </c>
      <c r="C1392" s="110" t="str">
        <f aca="false">IF(Y1392=0,"",Y1392)</f>
        <v/>
      </c>
      <c r="D1392" s="111"/>
      <c r="E1392" s="110" t="str">
        <f aca="false">IF(Z1392=0,"",Z1392)</f>
        <v/>
      </c>
      <c r="F1392" s="112" t="str">
        <f aca="false">IF(Escenarios!G1417="","BORRAR",Escenarios!G1417)</f>
        <v>BORRAR</v>
      </c>
      <c r="G1392" s="113" t="str">
        <f aca="false">IF(Escenarios!H1417="","",Escenarios!H1417)</f>
        <v/>
      </c>
      <c r="H1392" s="111"/>
      <c r="I1392" s="110" t="str">
        <f aca="false">IF(AB1392="","","R")</f>
        <v/>
      </c>
      <c r="J1392" s="110" t="str">
        <f aca="false">IF(Escenarios!J1417=""," ",IF(Escenarios!J1417="Informativo","1",IF(Escenarios!J1417="Funcionalidad","2",IF(Escenarios!J1417="Caso de Uso","3",IF(Escenarios!J1417="Interfaz de Usuario","4",IF(Escenarios!J1417="No Funcional","5",IF(Escenarios!J1417="Restricci&amp;oacute;n","6",IF(Escenarios!J1417="Funcionalidad del Sistema"," "))))))))</f>
        <v> </v>
      </c>
      <c r="K1392" s="100"/>
      <c r="L1392" s="114" t="n">
        <f aca="false">LEN(A1392)</f>
        <v>0</v>
      </c>
      <c r="M1392" s="114" t="n">
        <f aca="false">LEN(B1392)</f>
        <v>0</v>
      </c>
      <c r="N1392" s="114" t="n">
        <f aca="false">LEN(C1392)</f>
        <v>0</v>
      </c>
      <c r="O1392" s="114" t="n">
        <f aca="false">LEN(D1392)</f>
        <v>0</v>
      </c>
      <c r="P1392" s="114" t="n">
        <f aca="false">LEN(E1392)</f>
        <v>0</v>
      </c>
      <c r="Q1392" s="114" t="n">
        <f aca="false">LEN(F1392)</f>
        <v>6</v>
      </c>
      <c r="R1392" s="114" t="n">
        <f aca="false">LEN(G1392)</f>
        <v>0</v>
      </c>
      <c r="S1392" s="114" t="n">
        <f aca="false">LEN(H1392)</f>
        <v>0</v>
      </c>
      <c r="T1392" s="114" t="n">
        <f aca="false">LEN(I1392)</f>
        <v>0</v>
      </c>
      <c r="U1392" s="114" t="n">
        <f aca="false">LEN(J1392)</f>
        <v>1</v>
      </c>
      <c r="V1392" s="100"/>
      <c r="W1392" s="115" t="str">
        <f aca="false">IF(Escenarios!C1416=Escenarios!C1417,"",Escenarios!C1417)</f>
        <v/>
      </c>
      <c r="X1392" s="115" t="str">
        <f aca="false">IF(Escenarios!D1416=Escenarios!D1417,"",Escenarios!D1417)</f>
        <v/>
      </c>
      <c r="Y1392" s="115" t="str">
        <f aca="false">IF(Escenarios!E1416=Escenarios!E1417,"",Escenarios!E1417)</f>
        <v/>
      </c>
      <c r="Z1392" s="115" t="str">
        <f aca="false">IF(Escenarios!F1416=Escenarios!F1417,"",Escenarios!F1417)</f>
        <v/>
      </c>
      <c r="AA1392" s="115" t="str">
        <f aca="false">IF(Escenarios!G1416=Escenarios!G1417,"",Escenarios!G1417)</f>
        <v/>
      </c>
      <c r="AB1392" s="100" t="str">
        <f aca="false">IF(AC1392=0,"",AC$2)</f>
        <v/>
      </c>
      <c r="AC1392" s="100" t="n">
        <f aca="false">Escenarios!L1417</f>
        <v>0</v>
      </c>
    </row>
    <row r="1393" customFormat="false" ht="14.9" hidden="false" customHeight="true" outlineLevel="0" collapsed="false">
      <c r="A1393" s="110" t="str">
        <f aca="false">IF(W1393=0,"",W1393)</f>
        <v/>
      </c>
      <c r="B1393" s="110" t="str">
        <f aca="false">IF(X1393=0,"",X1393)</f>
        <v/>
      </c>
      <c r="C1393" s="110" t="str">
        <f aca="false">IF(Y1393=0,"",Y1393)</f>
        <v/>
      </c>
      <c r="D1393" s="111"/>
      <c r="E1393" s="110" t="str">
        <f aca="false">IF(Z1393=0,"",Z1393)</f>
        <v/>
      </c>
      <c r="F1393" s="112" t="str">
        <f aca="false">IF(Escenarios!G1418="","BORRAR",Escenarios!G1418)</f>
        <v>BORRAR</v>
      </c>
      <c r="G1393" s="113" t="str">
        <f aca="false">IF(Escenarios!H1418="","",Escenarios!H1418)</f>
        <v/>
      </c>
      <c r="H1393" s="111"/>
      <c r="I1393" s="110" t="str">
        <f aca="false">IF(AB1393="","","R")</f>
        <v/>
      </c>
      <c r="J1393" s="110" t="str">
        <f aca="false">IF(Escenarios!J1418=""," ",IF(Escenarios!J1418="Informativo","1",IF(Escenarios!J1418="Funcionalidad","2",IF(Escenarios!J1418="Caso de Uso","3",IF(Escenarios!J1418="Interfaz de Usuario","4",IF(Escenarios!J1418="No Funcional","5",IF(Escenarios!J1418="Restricci&amp;oacute;n","6",IF(Escenarios!J1418="Funcionalidad del Sistema"," "))))))))</f>
        <v> </v>
      </c>
      <c r="K1393" s="100"/>
      <c r="L1393" s="114" t="n">
        <f aca="false">LEN(A1393)</f>
        <v>0</v>
      </c>
      <c r="M1393" s="114" t="n">
        <f aca="false">LEN(B1393)</f>
        <v>0</v>
      </c>
      <c r="N1393" s="114" t="n">
        <f aca="false">LEN(C1393)</f>
        <v>0</v>
      </c>
      <c r="O1393" s="114" t="n">
        <f aca="false">LEN(D1393)</f>
        <v>0</v>
      </c>
      <c r="P1393" s="114" t="n">
        <f aca="false">LEN(E1393)</f>
        <v>0</v>
      </c>
      <c r="Q1393" s="114" t="n">
        <f aca="false">LEN(F1393)</f>
        <v>6</v>
      </c>
      <c r="R1393" s="114" t="n">
        <f aca="false">LEN(G1393)</f>
        <v>0</v>
      </c>
      <c r="S1393" s="114" t="n">
        <f aca="false">LEN(H1393)</f>
        <v>0</v>
      </c>
      <c r="T1393" s="114" t="n">
        <f aca="false">LEN(I1393)</f>
        <v>0</v>
      </c>
      <c r="U1393" s="114" t="n">
        <f aca="false">LEN(J1393)</f>
        <v>1</v>
      </c>
      <c r="V1393" s="100"/>
      <c r="W1393" s="115" t="str">
        <f aca="false">IF(Escenarios!C1417=Escenarios!C1418,"",Escenarios!C1418)</f>
        <v/>
      </c>
      <c r="X1393" s="115" t="str">
        <f aca="false">IF(Escenarios!D1417=Escenarios!D1418,"",Escenarios!D1418)</f>
        <v/>
      </c>
      <c r="Y1393" s="115" t="str">
        <f aca="false">IF(Escenarios!E1417=Escenarios!E1418,"",Escenarios!E1418)</f>
        <v/>
      </c>
      <c r="Z1393" s="115" t="str">
        <f aca="false">IF(Escenarios!F1417=Escenarios!F1418,"",Escenarios!F1418)</f>
        <v/>
      </c>
      <c r="AA1393" s="115" t="str">
        <f aca="false">IF(Escenarios!G1417=Escenarios!G1418,"",Escenarios!G1418)</f>
        <v/>
      </c>
      <c r="AB1393" s="100" t="str">
        <f aca="false">IF(AC1393=0,"",AC$2)</f>
        <v/>
      </c>
      <c r="AC1393" s="100" t="n">
        <f aca="false">Escenarios!L1418</f>
        <v>0</v>
      </c>
    </row>
    <row r="1394" customFormat="false" ht="14.9" hidden="false" customHeight="true" outlineLevel="0" collapsed="false">
      <c r="A1394" s="110" t="str">
        <f aca="false">IF(W1394=0,"",W1394)</f>
        <v/>
      </c>
      <c r="B1394" s="110" t="str">
        <f aca="false">IF(X1394=0,"",X1394)</f>
        <v/>
      </c>
      <c r="C1394" s="110" t="str">
        <f aca="false">IF(Y1394=0,"",Y1394)</f>
        <v/>
      </c>
      <c r="D1394" s="111"/>
      <c r="E1394" s="110" t="str">
        <f aca="false">IF(Z1394=0,"",Z1394)</f>
        <v/>
      </c>
      <c r="F1394" s="112" t="str">
        <f aca="false">IF(Escenarios!G1419="","BORRAR",Escenarios!G1419)</f>
        <v>BORRAR</v>
      </c>
      <c r="G1394" s="113" t="str">
        <f aca="false">IF(Escenarios!H1419="","",Escenarios!H1419)</f>
        <v/>
      </c>
      <c r="H1394" s="111"/>
      <c r="I1394" s="110" t="str">
        <f aca="false">IF(AB1394="","","R")</f>
        <v/>
      </c>
      <c r="J1394" s="110" t="str">
        <f aca="false">IF(Escenarios!J1419=""," ",IF(Escenarios!J1419="Informativo","1",IF(Escenarios!J1419="Funcionalidad","2",IF(Escenarios!J1419="Caso de Uso","3",IF(Escenarios!J1419="Interfaz de Usuario","4",IF(Escenarios!J1419="No Funcional","5",IF(Escenarios!J1419="Restricci&amp;oacute;n","6",IF(Escenarios!J1419="Funcionalidad del Sistema"," "))))))))</f>
        <v> </v>
      </c>
      <c r="K1394" s="100"/>
      <c r="L1394" s="114" t="n">
        <f aca="false">LEN(A1394)</f>
        <v>0</v>
      </c>
      <c r="M1394" s="114" t="n">
        <f aca="false">LEN(B1394)</f>
        <v>0</v>
      </c>
      <c r="N1394" s="114" t="n">
        <f aca="false">LEN(C1394)</f>
        <v>0</v>
      </c>
      <c r="O1394" s="114" t="n">
        <f aca="false">LEN(D1394)</f>
        <v>0</v>
      </c>
      <c r="P1394" s="114" t="n">
        <f aca="false">LEN(E1394)</f>
        <v>0</v>
      </c>
      <c r="Q1394" s="114" t="n">
        <f aca="false">LEN(F1394)</f>
        <v>6</v>
      </c>
      <c r="R1394" s="114" t="n">
        <f aca="false">LEN(G1394)</f>
        <v>0</v>
      </c>
      <c r="S1394" s="114" t="n">
        <f aca="false">LEN(H1394)</f>
        <v>0</v>
      </c>
      <c r="T1394" s="114" t="n">
        <f aca="false">LEN(I1394)</f>
        <v>0</v>
      </c>
      <c r="U1394" s="114" t="n">
        <f aca="false">LEN(J1394)</f>
        <v>1</v>
      </c>
      <c r="V1394" s="100"/>
      <c r="W1394" s="115" t="str">
        <f aca="false">IF(Escenarios!C1418=Escenarios!C1419,"",Escenarios!C1419)</f>
        <v/>
      </c>
      <c r="X1394" s="115" t="str">
        <f aca="false">IF(Escenarios!D1418=Escenarios!D1419,"",Escenarios!D1419)</f>
        <v/>
      </c>
      <c r="Y1394" s="115" t="str">
        <f aca="false">IF(Escenarios!E1418=Escenarios!E1419,"",Escenarios!E1419)</f>
        <v/>
      </c>
      <c r="Z1394" s="115" t="str">
        <f aca="false">IF(Escenarios!F1418=Escenarios!F1419,"",Escenarios!F1419)</f>
        <v/>
      </c>
      <c r="AA1394" s="115" t="str">
        <f aca="false">IF(Escenarios!G1418=Escenarios!G1419,"",Escenarios!G1419)</f>
        <v/>
      </c>
      <c r="AB1394" s="100" t="str">
        <f aca="false">IF(AC1394=0,"",AC$2)</f>
        <v/>
      </c>
      <c r="AC1394" s="100" t="n">
        <f aca="false">Escenarios!L1419</f>
        <v>0</v>
      </c>
    </row>
    <row r="1395" customFormat="false" ht="14.9" hidden="false" customHeight="true" outlineLevel="0" collapsed="false">
      <c r="A1395" s="110" t="str">
        <f aca="false">IF(W1395=0,"",W1395)</f>
        <v/>
      </c>
      <c r="B1395" s="110" t="str">
        <f aca="false">IF(X1395=0,"",X1395)</f>
        <v/>
      </c>
      <c r="C1395" s="110" t="str">
        <f aca="false">IF(Y1395=0,"",Y1395)</f>
        <v/>
      </c>
      <c r="D1395" s="111"/>
      <c r="E1395" s="110" t="str">
        <f aca="false">IF(Z1395=0,"",Z1395)</f>
        <v/>
      </c>
      <c r="F1395" s="112" t="str">
        <f aca="false">IF(Escenarios!G1420="","BORRAR",Escenarios!G1420)</f>
        <v>BORRAR</v>
      </c>
      <c r="G1395" s="113" t="str">
        <f aca="false">IF(Escenarios!H1420="","",Escenarios!H1420)</f>
        <v/>
      </c>
      <c r="H1395" s="111"/>
      <c r="I1395" s="110" t="str">
        <f aca="false">IF(AB1395="","","R")</f>
        <v/>
      </c>
      <c r="J1395" s="110" t="str">
        <f aca="false">IF(Escenarios!J1420=""," ",IF(Escenarios!J1420="Informativo","1",IF(Escenarios!J1420="Funcionalidad","2",IF(Escenarios!J1420="Caso de Uso","3",IF(Escenarios!J1420="Interfaz de Usuario","4",IF(Escenarios!J1420="No Funcional","5",IF(Escenarios!J1420="Restricci&amp;oacute;n","6",IF(Escenarios!J1420="Funcionalidad del Sistema"," "))))))))</f>
        <v> </v>
      </c>
      <c r="K1395" s="100"/>
      <c r="L1395" s="114" t="n">
        <f aca="false">LEN(A1395)</f>
        <v>0</v>
      </c>
      <c r="M1395" s="114" t="n">
        <f aca="false">LEN(B1395)</f>
        <v>0</v>
      </c>
      <c r="N1395" s="114" t="n">
        <f aca="false">LEN(C1395)</f>
        <v>0</v>
      </c>
      <c r="O1395" s="114" t="n">
        <f aca="false">LEN(D1395)</f>
        <v>0</v>
      </c>
      <c r="P1395" s="114" t="n">
        <f aca="false">LEN(E1395)</f>
        <v>0</v>
      </c>
      <c r="Q1395" s="114" t="n">
        <f aca="false">LEN(F1395)</f>
        <v>6</v>
      </c>
      <c r="R1395" s="114" t="n">
        <f aca="false">LEN(G1395)</f>
        <v>0</v>
      </c>
      <c r="S1395" s="114" t="n">
        <f aca="false">LEN(H1395)</f>
        <v>0</v>
      </c>
      <c r="T1395" s="114" t="n">
        <f aca="false">LEN(I1395)</f>
        <v>0</v>
      </c>
      <c r="U1395" s="114" t="n">
        <f aca="false">LEN(J1395)</f>
        <v>1</v>
      </c>
      <c r="V1395" s="100"/>
      <c r="W1395" s="115" t="str">
        <f aca="false">IF(Escenarios!C1419=Escenarios!C1420,"",Escenarios!C1420)</f>
        <v/>
      </c>
      <c r="X1395" s="115" t="str">
        <f aca="false">IF(Escenarios!D1419=Escenarios!D1420,"",Escenarios!D1420)</f>
        <v/>
      </c>
      <c r="Y1395" s="115" t="str">
        <f aca="false">IF(Escenarios!E1419=Escenarios!E1420,"",Escenarios!E1420)</f>
        <v/>
      </c>
      <c r="Z1395" s="115" t="str">
        <f aca="false">IF(Escenarios!F1419=Escenarios!F1420,"",Escenarios!F1420)</f>
        <v/>
      </c>
      <c r="AA1395" s="115" t="str">
        <f aca="false">IF(Escenarios!G1419=Escenarios!G1420,"",Escenarios!G1420)</f>
        <v/>
      </c>
      <c r="AB1395" s="100" t="str">
        <f aca="false">IF(AC1395=0,"",AC$2)</f>
        <v/>
      </c>
      <c r="AC1395" s="100" t="n">
        <f aca="false">Escenarios!L1420</f>
        <v>0</v>
      </c>
    </row>
    <row r="1396" customFormat="false" ht="14.9" hidden="false" customHeight="true" outlineLevel="0" collapsed="false">
      <c r="A1396" s="110" t="str">
        <f aca="false">IF(W1396=0,"",W1396)</f>
        <v/>
      </c>
      <c r="B1396" s="110" t="str">
        <f aca="false">IF(X1396=0,"",X1396)</f>
        <v/>
      </c>
      <c r="C1396" s="110" t="str">
        <f aca="false">IF(Y1396=0,"",Y1396)</f>
        <v/>
      </c>
      <c r="D1396" s="111"/>
      <c r="E1396" s="110" t="str">
        <f aca="false">IF(Z1396=0,"",Z1396)</f>
        <v/>
      </c>
      <c r="F1396" s="112" t="str">
        <f aca="false">IF(Escenarios!G1421="","BORRAR",Escenarios!G1421)</f>
        <v>BORRAR</v>
      </c>
      <c r="G1396" s="113" t="str">
        <f aca="false">IF(Escenarios!H1421="","",Escenarios!H1421)</f>
        <v/>
      </c>
      <c r="H1396" s="111"/>
      <c r="I1396" s="110" t="str">
        <f aca="false">IF(AB1396="","","R")</f>
        <v/>
      </c>
      <c r="J1396" s="110" t="str">
        <f aca="false">IF(Escenarios!J1421=""," ",IF(Escenarios!J1421="Informativo","1",IF(Escenarios!J1421="Funcionalidad","2",IF(Escenarios!J1421="Caso de Uso","3",IF(Escenarios!J1421="Interfaz de Usuario","4",IF(Escenarios!J1421="No Funcional","5",IF(Escenarios!J1421="Restricci&amp;oacute;n","6",IF(Escenarios!J1421="Funcionalidad del Sistema"," "))))))))</f>
        <v> </v>
      </c>
      <c r="K1396" s="100"/>
      <c r="L1396" s="114" t="n">
        <f aca="false">LEN(A1396)</f>
        <v>0</v>
      </c>
      <c r="M1396" s="114" t="n">
        <f aca="false">LEN(B1396)</f>
        <v>0</v>
      </c>
      <c r="N1396" s="114" t="n">
        <f aca="false">LEN(C1396)</f>
        <v>0</v>
      </c>
      <c r="O1396" s="114" t="n">
        <f aca="false">LEN(D1396)</f>
        <v>0</v>
      </c>
      <c r="P1396" s="114" t="n">
        <f aca="false">LEN(E1396)</f>
        <v>0</v>
      </c>
      <c r="Q1396" s="114" t="n">
        <f aca="false">LEN(F1396)</f>
        <v>6</v>
      </c>
      <c r="R1396" s="114" t="n">
        <f aca="false">LEN(G1396)</f>
        <v>0</v>
      </c>
      <c r="S1396" s="114" t="n">
        <f aca="false">LEN(H1396)</f>
        <v>0</v>
      </c>
      <c r="T1396" s="114" t="n">
        <f aca="false">LEN(I1396)</f>
        <v>0</v>
      </c>
      <c r="U1396" s="114" t="n">
        <f aca="false">LEN(J1396)</f>
        <v>1</v>
      </c>
      <c r="V1396" s="100"/>
      <c r="W1396" s="115" t="str">
        <f aca="false">IF(Escenarios!C1420=Escenarios!C1421,"",Escenarios!C1421)</f>
        <v/>
      </c>
      <c r="X1396" s="115" t="str">
        <f aca="false">IF(Escenarios!D1420=Escenarios!D1421,"",Escenarios!D1421)</f>
        <v/>
      </c>
      <c r="Y1396" s="115" t="str">
        <f aca="false">IF(Escenarios!E1420=Escenarios!E1421,"",Escenarios!E1421)</f>
        <v/>
      </c>
      <c r="Z1396" s="115" t="str">
        <f aca="false">IF(Escenarios!F1420=Escenarios!F1421,"",Escenarios!F1421)</f>
        <v/>
      </c>
      <c r="AA1396" s="115" t="str">
        <f aca="false">IF(Escenarios!G1420=Escenarios!G1421,"",Escenarios!G1421)</f>
        <v/>
      </c>
      <c r="AB1396" s="100" t="str">
        <f aca="false">IF(AC1396=0,"",AC$2)</f>
        <v/>
      </c>
      <c r="AC1396" s="100" t="n">
        <f aca="false">Escenarios!L1421</f>
        <v>0</v>
      </c>
    </row>
    <row r="1397" customFormat="false" ht="14.9" hidden="false" customHeight="true" outlineLevel="0" collapsed="false">
      <c r="A1397" s="110" t="str">
        <f aca="false">IF(W1397=0,"",W1397)</f>
        <v/>
      </c>
      <c r="B1397" s="110" t="str">
        <f aca="false">IF(X1397=0,"",X1397)</f>
        <v/>
      </c>
      <c r="C1397" s="110" t="str">
        <f aca="false">IF(Y1397=0,"",Y1397)</f>
        <v/>
      </c>
      <c r="D1397" s="111"/>
      <c r="E1397" s="110" t="str">
        <f aca="false">IF(Z1397=0,"",Z1397)</f>
        <v/>
      </c>
      <c r="F1397" s="112" t="str">
        <f aca="false">IF(Escenarios!G1422="","BORRAR",Escenarios!G1422)</f>
        <v>BORRAR</v>
      </c>
      <c r="G1397" s="113" t="str">
        <f aca="false">IF(Escenarios!H1422="","",Escenarios!H1422)</f>
        <v/>
      </c>
      <c r="H1397" s="111"/>
      <c r="I1397" s="110" t="str">
        <f aca="false">IF(AB1397="","","R")</f>
        <v/>
      </c>
      <c r="J1397" s="110" t="str">
        <f aca="false">IF(Escenarios!J1422=""," ",IF(Escenarios!J1422="Informativo","1",IF(Escenarios!J1422="Funcionalidad","2",IF(Escenarios!J1422="Caso de Uso","3",IF(Escenarios!J1422="Interfaz de Usuario","4",IF(Escenarios!J1422="No Funcional","5",IF(Escenarios!J1422="Restricci&amp;oacute;n","6",IF(Escenarios!J1422="Funcionalidad del Sistema"," "))))))))</f>
        <v> </v>
      </c>
      <c r="K1397" s="100"/>
      <c r="L1397" s="114" t="n">
        <f aca="false">LEN(A1397)</f>
        <v>0</v>
      </c>
      <c r="M1397" s="114" t="n">
        <f aca="false">LEN(B1397)</f>
        <v>0</v>
      </c>
      <c r="N1397" s="114" t="n">
        <f aca="false">LEN(C1397)</f>
        <v>0</v>
      </c>
      <c r="O1397" s="114" t="n">
        <f aca="false">LEN(D1397)</f>
        <v>0</v>
      </c>
      <c r="P1397" s="114" t="n">
        <f aca="false">LEN(E1397)</f>
        <v>0</v>
      </c>
      <c r="Q1397" s="114" t="n">
        <f aca="false">LEN(F1397)</f>
        <v>6</v>
      </c>
      <c r="R1397" s="114" t="n">
        <f aca="false">LEN(G1397)</f>
        <v>0</v>
      </c>
      <c r="S1397" s="114" t="n">
        <f aca="false">LEN(H1397)</f>
        <v>0</v>
      </c>
      <c r="T1397" s="114" t="n">
        <f aca="false">LEN(I1397)</f>
        <v>0</v>
      </c>
      <c r="U1397" s="114" t="n">
        <f aca="false">LEN(J1397)</f>
        <v>1</v>
      </c>
      <c r="V1397" s="100"/>
      <c r="W1397" s="115" t="str">
        <f aca="false">IF(Escenarios!C1421=Escenarios!C1422,"",Escenarios!C1422)</f>
        <v/>
      </c>
      <c r="X1397" s="115" t="str">
        <f aca="false">IF(Escenarios!D1421=Escenarios!D1422,"",Escenarios!D1422)</f>
        <v/>
      </c>
      <c r="Y1397" s="115" t="str">
        <f aca="false">IF(Escenarios!E1421=Escenarios!E1422,"",Escenarios!E1422)</f>
        <v/>
      </c>
      <c r="Z1397" s="115" t="str">
        <f aca="false">IF(Escenarios!F1421=Escenarios!F1422,"",Escenarios!F1422)</f>
        <v/>
      </c>
      <c r="AA1397" s="115" t="str">
        <f aca="false">IF(Escenarios!G1421=Escenarios!G1422,"",Escenarios!G1422)</f>
        <v/>
      </c>
      <c r="AB1397" s="100" t="str">
        <f aca="false">IF(AC1397=0,"",AC$2)</f>
        <v/>
      </c>
      <c r="AC1397" s="100" t="n">
        <f aca="false">Escenarios!L1422</f>
        <v>0</v>
      </c>
    </row>
    <row r="1398" customFormat="false" ht="14.9" hidden="false" customHeight="true" outlineLevel="0" collapsed="false">
      <c r="A1398" s="110" t="str">
        <f aca="false">IF(W1398=0,"",W1398)</f>
        <v/>
      </c>
      <c r="B1398" s="110" t="str">
        <f aca="false">IF(X1398=0,"",X1398)</f>
        <v/>
      </c>
      <c r="C1398" s="110" t="str">
        <f aca="false">IF(Y1398=0,"",Y1398)</f>
        <v/>
      </c>
      <c r="D1398" s="111"/>
      <c r="E1398" s="110" t="str">
        <f aca="false">IF(Z1398=0,"",Z1398)</f>
        <v/>
      </c>
      <c r="F1398" s="112" t="str">
        <f aca="false">IF(Escenarios!G1423="","BORRAR",Escenarios!G1423)</f>
        <v>BORRAR</v>
      </c>
      <c r="G1398" s="113" t="str">
        <f aca="false">IF(Escenarios!H1423="","",Escenarios!H1423)</f>
        <v/>
      </c>
      <c r="H1398" s="111"/>
      <c r="I1398" s="110" t="str">
        <f aca="false">IF(AB1398="","","R")</f>
        <v/>
      </c>
      <c r="J1398" s="110" t="str">
        <f aca="false">IF(Escenarios!J1423=""," ",IF(Escenarios!J1423="Informativo","1",IF(Escenarios!J1423="Funcionalidad","2",IF(Escenarios!J1423="Caso de Uso","3",IF(Escenarios!J1423="Interfaz de Usuario","4",IF(Escenarios!J1423="No Funcional","5",IF(Escenarios!J1423="Restricci&amp;oacute;n","6",IF(Escenarios!J1423="Funcionalidad del Sistema"," "))))))))</f>
        <v> </v>
      </c>
      <c r="K1398" s="100"/>
      <c r="L1398" s="114" t="n">
        <f aca="false">LEN(A1398)</f>
        <v>0</v>
      </c>
      <c r="M1398" s="114" t="n">
        <f aca="false">LEN(B1398)</f>
        <v>0</v>
      </c>
      <c r="N1398" s="114" t="n">
        <f aca="false">LEN(C1398)</f>
        <v>0</v>
      </c>
      <c r="O1398" s="114" t="n">
        <f aca="false">LEN(D1398)</f>
        <v>0</v>
      </c>
      <c r="P1398" s="114" t="n">
        <f aca="false">LEN(E1398)</f>
        <v>0</v>
      </c>
      <c r="Q1398" s="114" t="n">
        <f aca="false">LEN(F1398)</f>
        <v>6</v>
      </c>
      <c r="R1398" s="114" t="n">
        <f aca="false">LEN(G1398)</f>
        <v>0</v>
      </c>
      <c r="S1398" s="114" t="n">
        <f aca="false">LEN(H1398)</f>
        <v>0</v>
      </c>
      <c r="T1398" s="114" t="n">
        <f aca="false">LEN(I1398)</f>
        <v>0</v>
      </c>
      <c r="U1398" s="114" t="n">
        <f aca="false">LEN(J1398)</f>
        <v>1</v>
      </c>
      <c r="V1398" s="100"/>
      <c r="W1398" s="115" t="str">
        <f aca="false">IF(Escenarios!C1422=Escenarios!C1423,"",Escenarios!C1423)</f>
        <v/>
      </c>
      <c r="X1398" s="115" t="str">
        <f aca="false">IF(Escenarios!D1422=Escenarios!D1423,"",Escenarios!D1423)</f>
        <v/>
      </c>
      <c r="Y1398" s="115" t="str">
        <f aca="false">IF(Escenarios!E1422=Escenarios!E1423,"",Escenarios!E1423)</f>
        <v/>
      </c>
      <c r="Z1398" s="115" t="str">
        <f aca="false">IF(Escenarios!F1422=Escenarios!F1423,"",Escenarios!F1423)</f>
        <v/>
      </c>
      <c r="AA1398" s="115" t="str">
        <f aca="false">IF(Escenarios!G1422=Escenarios!G1423,"",Escenarios!G1423)</f>
        <v/>
      </c>
      <c r="AB1398" s="100" t="str">
        <f aca="false">IF(AC1398=0,"",AC$2)</f>
        <v/>
      </c>
      <c r="AC1398" s="100" t="n">
        <f aca="false">Escenarios!L1423</f>
        <v>0</v>
      </c>
    </row>
    <row r="1399" customFormat="false" ht="14.9" hidden="false" customHeight="true" outlineLevel="0" collapsed="false">
      <c r="A1399" s="110" t="str">
        <f aca="false">IF(W1399=0,"",W1399)</f>
        <v/>
      </c>
      <c r="B1399" s="110" t="str">
        <f aca="false">IF(X1399=0,"",X1399)</f>
        <v/>
      </c>
      <c r="C1399" s="110" t="str">
        <f aca="false">IF(Y1399=0,"",Y1399)</f>
        <v/>
      </c>
      <c r="D1399" s="111"/>
      <c r="E1399" s="110" t="str">
        <f aca="false">IF(Z1399=0,"",Z1399)</f>
        <v/>
      </c>
      <c r="F1399" s="112" t="str">
        <f aca="false">IF(Escenarios!G1424="","BORRAR",Escenarios!G1424)</f>
        <v>BORRAR</v>
      </c>
      <c r="G1399" s="113" t="str">
        <f aca="false">IF(Escenarios!H1424="","",Escenarios!H1424)</f>
        <v/>
      </c>
      <c r="H1399" s="111"/>
      <c r="I1399" s="110" t="str">
        <f aca="false">IF(AB1399="","","R")</f>
        <v/>
      </c>
      <c r="J1399" s="110" t="str">
        <f aca="false">IF(Escenarios!J1424=""," ",IF(Escenarios!J1424="Informativo","1",IF(Escenarios!J1424="Funcionalidad","2",IF(Escenarios!J1424="Caso de Uso","3",IF(Escenarios!J1424="Interfaz de Usuario","4",IF(Escenarios!J1424="No Funcional","5",IF(Escenarios!J1424="Restricci&amp;oacute;n","6",IF(Escenarios!J1424="Funcionalidad del Sistema"," "))))))))</f>
        <v> </v>
      </c>
      <c r="K1399" s="100"/>
      <c r="L1399" s="114" t="n">
        <f aca="false">LEN(A1399)</f>
        <v>0</v>
      </c>
      <c r="M1399" s="114" t="n">
        <f aca="false">LEN(B1399)</f>
        <v>0</v>
      </c>
      <c r="N1399" s="114" t="n">
        <f aca="false">LEN(C1399)</f>
        <v>0</v>
      </c>
      <c r="O1399" s="114" t="n">
        <f aca="false">LEN(D1399)</f>
        <v>0</v>
      </c>
      <c r="P1399" s="114" t="n">
        <f aca="false">LEN(E1399)</f>
        <v>0</v>
      </c>
      <c r="Q1399" s="114" t="n">
        <f aca="false">LEN(F1399)</f>
        <v>6</v>
      </c>
      <c r="R1399" s="114" t="n">
        <f aca="false">LEN(G1399)</f>
        <v>0</v>
      </c>
      <c r="S1399" s="114" t="n">
        <f aca="false">LEN(H1399)</f>
        <v>0</v>
      </c>
      <c r="T1399" s="114" t="n">
        <f aca="false">LEN(I1399)</f>
        <v>0</v>
      </c>
      <c r="U1399" s="114" t="n">
        <f aca="false">LEN(J1399)</f>
        <v>1</v>
      </c>
      <c r="V1399" s="100"/>
      <c r="W1399" s="115" t="str">
        <f aca="false">IF(Escenarios!C1423=Escenarios!C1424,"",Escenarios!C1424)</f>
        <v/>
      </c>
      <c r="X1399" s="115" t="str">
        <f aca="false">IF(Escenarios!D1423=Escenarios!D1424,"",Escenarios!D1424)</f>
        <v/>
      </c>
      <c r="Y1399" s="115" t="str">
        <f aca="false">IF(Escenarios!E1423=Escenarios!E1424,"",Escenarios!E1424)</f>
        <v/>
      </c>
      <c r="Z1399" s="115" t="str">
        <f aca="false">IF(Escenarios!F1423=Escenarios!F1424,"",Escenarios!F1424)</f>
        <v/>
      </c>
      <c r="AA1399" s="115" t="str">
        <f aca="false">IF(Escenarios!G1423=Escenarios!G1424,"",Escenarios!G1424)</f>
        <v/>
      </c>
      <c r="AB1399" s="100" t="str">
        <f aca="false">IF(AC1399=0,"",AC$2)</f>
        <v/>
      </c>
      <c r="AC1399" s="100" t="n">
        <f aca="false">Escenarios!L1424</f>
        <v>0</v>
      </c>
    </row>
    <row r="1400" customFormat="false" ht="14.9" hidden="false" customHeight="true" outlineLevel="0" collapsed="false">
      <c r="A1400" s="110" t="str">
        <f aca="false">IF(W1400=0,"",W1400)</f>
        <v/>
      </c>
      <c r="B1400" s="110" t="str">
        <f aca="false">IF(X1400=0,"",X1400)</f>
        <v/>
      </c>
      <c r="C1400" s="110" t="str">
        <f aca="false">IF(Y1400=0,"",Y1400)</f>
        <v/>
      </c>
      <c r="D1400" s="111"/>
      <c r="E1400" s="110" t="str">
        <f aca="false">IF(Z1400=0,"",Z1400)</f>
        <v/>
      </c>
      <c r="F1400" s="112" t="str">
        <f aca="false">IF(Escenarios!G1425="","BORRAR",Escenarios!G1425)</f>
        <v>BORRAR</v>
      </c>
      <c r="G1400" s="113" t="str">
        <f aca="false">IF(Escenarios!H1425="","",Escenarios!H1425)</f>
        <v/>
      </c>
      <c r="H1400" s="111"/>
      <c r="I1400" s="110" t="str">
        <f aca="false">IF(AB1400="","","R")</f>
        <v/>
      </c>
      <c r="J1400" s="110" t="str">
        <f aca="false">IF(Escenarios!J1425=""," ",IF(Escenarios!J1425="Informativo","1",IF(Escenarios!J1425="Funcionalidad","2",IF(Escenarios!J1425="Caso de Uso","3",IF(Escenarios!J1425="Interfaz de Usuario","4",IF(Escenarios!J1425="No Funcional","5",IF(Escenarios!J1425="Restricci&amp;oacute;n","6",IF(Escenarios!J1425="Funcionalidad del Sistema"," "))))))))</f>
        <v> </v>
      </c>
      <c r="K1400" s="100"/>
      <c r="L1400" s="114" t="n">
        <f aca="false">LEN(A1400)</f>
        <v>0</v>
      </c>
      <c r="M1400" s="114" t="n">
        <f aca="false">LEN(B1400)</f>
        <v>0</v>
      </c>
      <c r="N1400" s="114" t="n">
        <f aca="false">LEN(C1400)</f>
        <v>0</v>
      </c>
      <c r="O1400" s="114" t="n">
        <f aca="false">LEN(D1400)</f>
        <v>0</v>
      </c>
      <c r="P1400" s="114" t="n">
        <f aca="false">LEN(E1400)</f>
        <v>0</v>
      </c>
      <c r="Q1400" s="114" t="n">
        <f aca="false">LEN(F1400)</f>
        <v>6</v>
      </c>
      <c r="R1400" s="114" t="n">
        <f aca="false">LEN(G1400)</f>
        <v>0</v>
      </c>
      <c r="S1400" s="114" t="n">
        <f aca="false">LEN(H1400)</f>
        <v>0</v>
      </c>
      <c r="T1400" s="114" t="n">
        <f aca="false">LEN(I1400)</f>
        <v>0</v>
      </c>
      <c r="U1400" s="114" t="n">
        <f aca="false">LEN(J1400)</f>
        <v>1</v>
      </c>
      <c r="V1400" s="100"/>
      <c r="W1400" s="115" t="str">
        <f aca="false">IF(Escenarios!C1424=Escenarios!C1425,"",Escenarios!C1425)</f>
        <v/>
      </c>
      <c r="X1400" s="115" t="str">
        <f aca="false">IF(Escenarios!D1424=Escenarios!D1425,"",Escenarios!D1425)</f>
        <v/>
      </c>
      <c r="Y1400" s="115" t="str">
        <f aca="false">IF(Escenarios!E1424=Escenarios!E1425,"",Escenarios!E1425)</f>
        <v/>
      </c>
      <c r="Z1400" s="115" t="str">
        <f aca="false">IF(Escenarios!F1424=Escenarios!F1425,"",Escenarios!F1425)</f>
        <v/>
      </c>
      <c r="AA1400" s="115" t="str">
        <f aca="false">IF(Escenarios!G1424=Escenarios!G1425,"",Escenarios!G1425)</f>
        <v/>
      </c>
      <c r="AB1400" s="100" t="str">
        <f aca="false">IF(AC1400=0,"",AC$2)</f>
        <v/>
      </c>
      <c r="AC1400" s="100" t="n">
        <f aca="false">Escenarios!L1425</f>
        <v>0</v>
      </c>
    </row>
    <row r="1401" customFormat="false" ht="14.9" hidden="false" customHeight="true" outlineLevel="0" collapsed="false">
      <c r="A1401" s="110" t="str">
        <f aca="false">IF(W1401=0,"",W1401)</f>
        <v/>
      </c>
      <c r="B1401" s="110" t="str">
        <f aca="false">IF(X1401=0,"",X1401)</f>
        <v/>
      </c>
      <c r="C1401" s="110" t="str">
        <f aca="false">IF(Y1401=0,"",Y1401)</f>
        <v/>
      </c>
      <c r="D1401" s="111"/>
      <c r="E1401" s="110" t="str">
        <f aca="false">IF(Z1401=0,"",Z1401)</f>
        <v/>
      </c>
      <c r="F1401" s="112" t="str">
        <f aca="false">IF(Escenarios!G1426="","BORRAR",Escenarios!G1426)</f>
        <v>BORRAR</v>
      </c>
      <c r="G1401" s="113" t="str">
        <f aca="false">IF(Escenarios!H1426="","",Escenarios!H1426)</f>
        <v/>
      </c>
      <c r="H1401" s="111"/>
      <c r="I1401" s="110" t="str">
        <f aca="false">IF(AB1401="","","R")</f>
        <v/>
      </c>
      <c r="J1401" s="110" t="str">
        <f aca="false">IF(Escenarios!J1426=""," ",IF(Escenarios!J1426="Informativo","1",IF(Escenarios!J1426="Funcionalidad","2",IF(Escenarios!J1426="Caso de Uso","3",IF(Escenarios!J1426="Interfaz de Usuario","4",IF(Escenarios!J1426="No Funcional","5",IF(Escenarios!J1426="Restricci&amp;oacute;n","6",IF(Escenarios!J1426="Funcionalidad del Sistema"," "))))))))</f>
        <v> </v>
      </c>
      <c r="K1401" s="100"/>
      <c r="L1401" s="114" t="n">
        <f aca="false">LEN(A1401)</f>
        <v>0</v>
      </c>
      <c r="M1401" s="114" t="n">
        <f aca="false">LEN(B1401)</f>
        <v>0</v>
      </c>
      <c r="N1401" s="114" t="n">
        <f aca="false">LEN(C1401)</f>
        <v>0</v>
      </c>
      <c r="O1401" s="114" t="n">
        <f aca="false">LEN(D1401)</f>
        <v>0</v>
      </c>
      <c r="P1401" s="114" t="n">
        <f aca="false">LEN(E1401)</f>
        <v>0</v>
      </c>
      <c r="Q1401" s="114" t="n">
        <f aca="false">LEN(F1401)</f>
        <v>6</v>
      </c>
      <c r="R1401" s="114" t="n">
        <f aca="false">LEN(G1401)</f>
        <v>0</v>
      </c>
      <c r="S1401" s="114" t="n">
        <f aca="false">LEN(H1401)</f>
        <v>0</v>
      </c>
      <c r="T1401" s="114" t="n">
        <f aca="false">LEN(I1401)</f>
        <v>0</v>
      </c>
      <c r="U1401" s="114" t="n">
        <f aca="false">LEN(J1401)</f>
        <v>1</v>
      </c>
      <c r="V1401" s="100"/>
      <c r="W1401" s="115" t="str">
        <f aca="false">IF(Escenarios!C1425=Escenarios!C1426,"",Escenarios!C1426)</f>
        <v/>
      </c>
      <c r="X1401" s="115" t="str">
        <f aca="false">IF(Escenarios!D1425=Escenarios!D1426,"",Escenarios!D1426)</f>
        <v/>
      </c>
      <c r="Y1401" s="115" t="str">
        <f aca="false">IF(Escenarios!E1425=Escenarios!E1426,"",Escenarios!E1426)</f>
        <v/>
      </c>
      <c r="Z1401" s="115" t="str">
        <f aca="false">IF(Escenarios!F1425=Escenarios!F1426,"",Escenarios!F1426)</f>
        <v/>
      </c>
      <c r="AA1401" s="115" t="str">
        <f aca="false">IF(Escenarios!G1425=Escenarios!G1426,"",Escenarios!G1426)</f>
        <v/>
      </c>
      <c r="AB1401" s="100" t="str">
        <f aca="false">IF(AC1401=0,"",AC$2)</f>
        <v/>
      </c>
      <c r="AC1401" s="100" t="n">
        <f aca="false">Escenarios!L1426</f>
        <v>0</v>
      </c>
    </row>
    <row r="1402" customFormat="false" ht="14.9" hidden="false" customHeight="true" outlineLevel="0" collapsed="false">
      <c r="A1402" s="110" t="str">
        <f aca="false">IF(W1402=0,"",W1402)</f>
        <v/>
      </c>
      <c r="B1402" s="110" t="str">
        <f aca="false">IF(X1402=0,"",X1402)</f>
        <v/>
      </c>
      <c r="C1402" s="110" t="str">
        <f aca="false">IF(Y1402=0,"",Y1402)</f>
        <v/>
      </c>
      <c r="D1402" s="111"/>
      <c r="E1402" s="110" t="str">
        <f aca="false">IF(Z1402=0,"",Z1402)</f>
        <v/>
      </c>
      <c r="F1402" s="112" t="str">
        <f aca="false">IF(Escenarios!G1427="","BORRAR",Escenarios!G1427)</f>
        <v>BORRAR</v>
      </c>
      <c r="G1402" s="113" t="str">
        <f aca="false">IF(Escenarios!H1427="","",Escenarios!H1427)</f>
        <v/>
      </c>
      <c r="H1402" s="111"/>
      <c r="I1402" s="110" t="str">
        <f aca="false">IF(AB1402="","","R")</f>
        <v/>
      </c>
      <c r="J1402" s="110" t="str">
        <f aca="false">IF(Escenarios!J1427=""," ",IF(Escenarios!J1427="Informativo","1",IF(Escenarios!J1427="Funcionalidad","2",IF(Escenarios!J1427="Caso de Uso","3",IF(Escenarios!J1427="Interfaz de Usuario","4",IF(Escenarios!J1427="No Funcional","5",IF(Escenarios!J1427="Restricci&amp;oacute;n","6",IF(Escenarios!J1427="Funcionalidad del Sistema"," "))))))))</f>
        <v> </v>
      </c>
      <c r="K1402" s="100"/>
      <c r="L1402" s="114" t="n">
        <f aca="false">LEN(A1402)</f>
        <v>0</v>
      </c>
      <c r="M1402" s="114" t="n">
        <f aca="false">LEN(B1402)</f>
        <v>0</v>
      </c>
      <c r="N1402" s="114" t="n">
        <f aca="false">LEN(C1402)</f>
        <v>0</v>
      </c>
      <c r="O1402" s="114" t="n">
        <f aca="false">LEN(D1402)</f>
        <v>0</v>
      </c>
      <c r="P1402" s="114" t="n">
        <f aca="false">LEN(E1402)</f>
        <v>0</v>
      </c>
      <c r="Q1402" s="114" t="n">
        <f aca="false">LEN(F1402)</f>
        <v>6</v>
      </c>
      <c r="R1402" s="114" t="n">
        <f aca="false">LEN(G1402)</f>
        <v>0</v>
      </c>
      <c r="S1402" s="114" t="n">
        <f aca="false">LEN(H1402)</f>
        <v>0</v>
      </c>
      <c r="T1402" s="114" t="n">
        <f aca="false">LEN(I1402)</f>
        <v>0</v>
      </c>
      <c r="U1402" s="114" t="n">
        <f aca="false">LEN(J1402)</f>
        <v>1</v>
      </c>
      <c r="V1402" s="100"/>
      <c r="W1402" s="115" t="str">
        <f aca="false">IF(Escenarios!C1426=Escenarios!C1427,"",Escenarios!C1427)</f>
        <v/>
      </c>
      <c r="X1402" s="115" t="str">
        <f aca="false">IF(Escenarios!D1426=Escenarios!D1427,"",Escenarios!D1427)</f>
        <v/>
      </c>
      <c r="Y1402" s="115" t="str">
        <f aca="false">IF(Escenarios!E1426=Escenarios!E1427,"",Escenarios!E1427)</f>
        <v/>
      </c>
      <c r="Z1402" s="115" t="str">
        <f aca="false">IF(Escenarios!F1426=Escenarios!F1427,"",Escenarios!F1427)</f>
        <v/>
      </c>
      <c r="AA1402" s="115" t="str">
        <f aca="false">IF(Escenarios!G1426=Escenarios!G1427,"",Escenarios!G1427)</f>
        <v/>
      </c>
      <c r="AB1402" s="100" t="str">
        <f aca="false">IF(AC1402=0,"",AC$2)</f>
        <v/>
      </c>
      <c r="AC1402" s="100" t="n">
        <f aca="false">Escenarios!L1427</f>
        <v>0</v>
      </c>
    </row>
    <row r="1403" customFormat="false" ht="14.9" hidden="false" customHeight="true" outlineLevel="0" collapsed="false">
      <c r="A1403" s="110" t="str">
        <f aca="false">IF(W1403=0,"",W1403)</f>
        <v/>
      </c>
      <c r="B1403" s="110" t="str">
        <f aca="false">IF(X1403=0,"",X1403)</f>
        <v/>
      </c>
      <c r="C1403" s="110" t="str">
        <f aca="false">IF(Y1403=0,"",Y1403)</f>
        <v/>
      </c>
      <c r="D1403" s="111"/>
      <c r="E1403" s="110" t="str">
        <f aca="false">IF(Z1403=0,"",Z1403)</f>
        <v/>
      </c>
      <c r="F1403" s="112" t="str">
        <f aca="false">IF(Escenarios!G1428="","BORRAR",Escenarios!G1428)</f>
        <v>BORRAR</v>
      </c>
      <c r="G1403" s="113" t="str">
        <f aca="false">IF(Escenarios!H1428="","",Escenarios!H1428)</f>
        <v/>
      </c>
      <c r="H1403" s="111"/>
      <c r="I1403" s="110" t="str">
        <f aca="false">IF(AB1403="","","R")</f>
        <v/>
      </c>
      <c r="J1403" s="110" t="str">
        <f aca="false">IF(Escenarios!J1428=""," ",IF(Escenarios!J1428="Informativo","1",IF(Escenarios!J1428="Funcionalidad","2",IF(Escenarios!J1428="Caso de Uso","3",IF(Escenarios!J1428="Interfaz de Usuario","4",IF(Escenarios!J1428="No Funcional","5",IF(Escenarios!J1428="Restricci&amp;oacute;n","6",IF(Escenarios!J1428="Funcionalidad del Sistema"," "))))))))</f>
        <v> </v>
      </c>
      <c r="K1403" s="100"/>
      <c r="L1403" s="114" t="n">
        <f aca="false">LEN(A1403)</f>
        <v>0</v>
      </c>
      <c r="M1403" s="114" t="n">
        <f aca="false">LEN(B1403)</f>
        <v>0</v>
      </c>
      <c r="N1403" s="114" t="n">
        <f aca="false">LEN(C1403)</f>
        <v>0</v>
      </c>
      <c r="O1403" s="114" t="n">
        <f aca="false">LEN(D1403)</f>
        <v>0</v>
      </c>
      <c r="P1403" s="114" t="n">
        <f aca="false">LEN(E1403)</f>
        <v>0</v>
      </c>
      <c r="Q1403" s="114" t="n">
        <f aca="false">LEN(F1403)</f>
        <v>6</v>
      </c>
      <c r="R1403" s="114" t="n">
        <f aca="false">LEN(G1403)</f>
        <v>0</v>
      </c>
      <c r="S1403" s="114" t="n">
        <f aca="false">LEN(H1403)</f>
        <v>0</v>
      </c>
      <c r="T1403" s="114" t="n">
        <f aca="false">LEN(I1403)</f>
        <v>0</v>
      </c>
      <c r="U1403" s="114" t="n">
        <f aca="false">LEN(J1403)</f>
        <v>1</v>
      </c>
      <c r="V1403" s="100"/>
      <c r="W1403" s="115" t="str">
        <f aca="false">IF(Escenarios!C1427=Escenarios!C1428,"",Escenarios!C1428)</f>
        <v/>
      </c>
      <c r="X1403" s="115" t="str">
        <f aca="false">IF(Escenarios!D1427=Escenarios!D1428,"",Escenarios!D1428)</f>
        <v/>
      </c>
      <c r="Y1403" s="115" t="str">
        <f aca="false">IF(Escenarios!E1427=Escenarios!E1428,"",Escenarios!E1428)</f>
        <v/>
      </c>
      <c r="Z1403" s="115" t="str">
        <f aca="false">IF(Escenarios!F1427=Escenarios!F1428,"",Escenarios!F1428)</f>
        <v/>
      </c>
      <c r="AA1403" s="115" t="str">
        <f aca="false">IF(Escenarios!G1427=Escenarios!G1428,"",Escenarios!G1428)</f>
        <v/>
      </c>
      <c r="AB1403" s="100" t="str">
        <f aca="false">IF(AC1403=0,"",AC$2)</f>
        <v/>
      </c>
      <c r="AC1403" s="100" t="n">
        <f aca="false">Escenarios!L1428</f>
        <v>0</v>
      </c>
    </row>
    <row r="1404" customFormat="false" ht="14.9" hidden="false" customHeight="true" outlineLevel="0" collapsed="false">
      <c r="A1404" s="110" t="str">
        <f aca="false">IF(W1404=0,"",W1404)</f>
        <v/>
      </c>
      <c r="B1404" s="110" t="str">
        <f aca="false">IF(X1404=0,"",X1404)</f>
        <v/>
      </c>
      <c r="C1404" s="110" t="str">
        <f aca="false">IF(Y1404=0,"",Y1404)</f>
        <v/>
      </c>
      <c r="D1404" s="111"/>
      <c r="E1404" s="110" t="str">
        <f aca="false">IF(Z1404=0,"",Z1404)</f>
        <v/>
      </c>
      <c r="F1404" s="112" t="str">
        <f aca="false">IF(Escenarios!G1429="","BORRAR",Escenarios!G1429)</f>
        <v>BORRAR</v>
      </c>
      <c r="G1404" s="113" t="str">
        <f aca="false">IF(Escenarios!H1429="","",Escenarios!H1429)</f>
        <v/>
      </c>
      <c r="H1404" s="111"/>
      <c r="I1404" s="110" t="str">
        <f aca="false">IF(AB1404="","","R")</f>
        <v/>
      </c>
      <c r="J1404" s="110" t="str">
        <f aca="false">IF(Escenarios!J1429=""," ",IF(Escenarios!J1429="Informativo","1",IF(Escenarios!J1429="Funcionalidad","2",IF(Escenarios!J1429="Caso de Uso","3",IF(Escenarios!J1429="Interfaz de Usuario","4",IF(Escenarios!J1429="No Funcional","5",IF(Escenarios!J1429="Restricci&amp;oacute;n","6",IF(Escenarios!J1429="Funcionalidad del Sistema"," "))))))))</f>
        <v> </v>
      </c>
      <c r="K1404" s="100"/>
      <c r="L1404" s="114" t="n">
        <f aca="false">LEN(A1404)</f>
        <v>0</v>
      </c>
      <c r="M1404" s="114" t="n">
        <f aca="false">LEN(B1404)</f>
        <v>0</v>
      </c>
      <c r="N1404" s="114" t="n">
        <f aca="false">LEN(C1404)</f>
        <v>0</v>
      </c>
      <c r="O1404" s="114" t="n">
        <f aca="false">LEN(D1404)</f>
        <v>0</v>
      </c>
      <c r="P1404" s="114" t="n">
        <f aca="false">LEN(E1404)</f>
        <v>0</v>
      </c>
      <c r="Q1404" s="114" t="n">
        <f aca="false">LEN(F1404)</f>
        <v>6</v>
      </c>
      <c r="R1404" s="114" t="n">
        <f aca="false">LEN(G1404)</f>
        <v>0</v>
      </c>
      <c r="S1404" s="114" t="n">
        <f aca="false">LEN(H1404)</f>
        <v>0</v>
      </c>
      <c r="T1404" s="114" t="n">
        <f aca="false">LEN(I1404)</f>
        <v>0</v>
      </c>
      <c r="U1404" s="114" t="n">
        <f aca="false">LEN(J1404)</f>
        <v>1</v>
      </c>
      <c r="V1404" s="100"/>
      <c r="W1404" s="115" t="str">
        <f aca="false">IF(Escenarios!C1428=Escenarios!C1429,"",Escenarios!C1429)</f>
        <v/>
      </c>
      <c r="X1404" s="115" t="str">
        <f aca="false">IF(Escenarios!D1428=Escenarios!D1429,"",Escenarios!D1429)</f>
        <v/>
      </c>
      <c r="Y1404" s="115" t="str">
        <f aca="false">IF(Escenarios!E1428=Escenarios!E1429,"",Escenarios!E1429)</f>
        <v/>
      </c>
      <c r="Z1404" s="115" t="str">
        <f aca="false">IF(Escenarios!F1428=Escenarios!F1429,"",Escenarios!F1429)</f>
        <v/>
      </c>
      <c r="AA1404" s="115" t="str">
        <f aca="false">IF(Escenarios!G1428=Escenarios!G1429,"",Escenarios!G1429)</f>
        <v/>
      </c>
      <c r="AB1404" s="100" t="str">
        <f aca="false">IF(AC1404=0,"",AC$2)</f>
        <v/>
      </c>
      <c r="AC1404" s="100" t="n">
        <f aca="false">Escenarios!L1429</f>
        <v>0</v>
      </c>
    </row>
    <row r="1405" customFormat="false" ht="14.9" hidden="false" customHeight="true" outlineLevel="0" collapsed="false">
      <c r="A1405" s="110" t="str">
        <f aca="false">IF(W1405=0,"",W1405)</f>
        <v/>
      </c>
      <c r="B1405" s="110" t="str">
        <f aca="false">IF(X1405=0,"",X1405)</f>
        <v/>
      </c>
      <c r="C1405" s="110" t="str">
        <f aca="false">IF(Y1405=0,"",Y1405)</f>
        <v/>
      </c>
      <c r="D1405" s="111"/>
      <c r="E1405" s="110" t="str">
        <f aca="false">IF(Z1405=0,"",Z1405)</f>
        <v/>
      </c>
      <c r="F1405" s="112" t="str">
        <f aca="false">IF(Escenarios!G1430="","BORRAR",Escenarios!G1430)</f>
        <v>BORRAR</v>
      </c>
      <c r="G1405" s="113" t="str">
        <f aca="false">IF(Escenarios!H1430="","",Escenarios!H1430)</f>
        <v/>
      </c>
      <c r="H1405" s="111"/>
      <c r="I1405" s="110" t="str">
        <f aca="false">IF(AB1405="","","R")</f>
        <v/>
      </c>
      <c r="J1405" s="110" t="str">
        <f aca="false">IF(Escenarios!J1430=""," ",IF(Escenarios!J1430="Informativo","1",IF(Escenarios!J1430="Funcionalidad","2",IF(Escenarios!J1430="Caso de Uso","3",IF(Escenarios!J1430="Interfaz de Usuario","4",IF(Escenarios!J1430="No Funcional","5",IF(Escenarios!J1430="Restricci&amp;oacute;n","6",IF(Escenarios!J1430="Funcionalidad del Sistema"," "))))))))</f>
        <v> </v>
      </c>
      <c r="K1405" s="100"/>
      <c r="L1405" s="114" t="n">
        <f aca="false">LEN(A1405)</f>
        <v>0</v>
      </c>
      <c r="M1405" s="114" t="n">
        <f aca="false">LEN(B1405)</f>
        <v>0</v>
      </c>
      <c r="N1405" s="114" t="n">
        <f aca="false">LEN(C1405)</f>
        <v>0</v>
      </c>
      <c r="O1405" s="114" t="n">
        <f aca="false">LEN(D1405)</f>
        <v>0</v>
      </c>
      <c r="P1405" s="114" t="n">
        <f aca="false">LEN(E1405)</f>
        <v>0</v>
      </c>
      <c r="Q1405" s="114" t="n">
        <f aca="false">LEN(F1405)</f>
        <v>6</v>
      </c>
      <c r="R1405" s="114" t="n">
        <f aca="false">LEN(G1405)</f>
        <v>0</v>
      </c>
      <c r="S1405" s="114" t="n">
        <f aca="false">LEN(H1405)</f>
        <v>0</v>
      </c>
      <c r="T1405" s="114" t="n">
        <f aca="false">LEN(I1405)</f>
        <v>0</v>
      </c>
      <c r="U1405" s="114" t="n">
        <f aca="false">LEN(J1405)</f>
        <v>1</v>
      </c>
      <c r="V1405" s="100"/>
      <c r="W1405" s="115" t="str">
        <f aca="false">IF(Escenarios!C1429=Escenarios!C1430,"",Escenarios!C1430)</f>
        <v/>
      </c>
      <c r="X1405" s="115" t="str">
        <f aca="false">IF(Escenarios!D1429=Escenarios!D1430,"",Escenarios!D1430)</f>
        <v/>
      </c>
      <c r="Y1405" s="115" t="str">
        <f aca="false">IF(Escenarios!E1429=Escenarios!E1430,"",Escenarios!E1430)</f>
        <v/>
      </c>
      <c r="Z1405" s="115" t="str">
        <f aca="false">IF(Escenarios!F1429=Escenarios!F1430,"",Escenarios!F1430)</f>
        <v/>
      </c>
      <c r="AA1405" s="115" t="str">
        <f aca="false">IF(Escenarios!G1429=Escenarios!G1430,"",Escenarios!G1430)</f>
        <v/>
      </c>
      <c r="AB1405" s="100" t="str">
        <f aca="false">IF(AC1405=0,"",AC$2)</f>
        <v/>
      </c>
      <c r="AC1405" s="100" t="n">
        <f aca="false">Escenarios!L1430</f>
        <v>0</v>
      </c>
    </row>
    <row r="1406" customFormat="false" ht="14.9" hidden="false" customHeight="true" outlineLevel="0" collapsed="false">
      <c r="A1406" s="110" t="str">
        <f aca="false">IF(W1406=0,"",W1406)</f>
        <v/>
      </c>
      <c r="B1406" s="110" t="str">
        <f aca="false">IF(X1406=0,"",X1406)</f>
        <v/>
      </c>
      <c r="C1406" s="110" t="str">
        <f aca="false">IF(Y1406=0,"",Y1406)</f>
        <v/>
      </c>
      <c r="D1406" s="111"/>
      <c r="E1406" s="110" t="str">
        <f aca="false">IF(Z1406=0,"",Z1406)</f>
        <v/>
      </c>
      <c r="F1406" s="112" t="str">
        <f aca="false">IF(Escenarios!G1431="","BORRAR",Escenarios!G1431)</f>
        <v>BORRAR</v>
      </c>
      <c r="G1406" s="113" t="str">
        <f aca="false">IF(Escenarios!H1431="","",Escenarios!H1431)</f>
        <v/>
      </c>
      <c r="H1406" s="111"/>
      <c r="I1406" s="110" t="str">
        <f aca="false">IF(AB1406="","","R")</f>
        <v/>
      </c>
      <c r="J1406" s="110" t="str">
        <f aca="false">IF(Escenarios!J1431=""," ",IF(Escenarios!J1431="Informativo","1",IF(Escenarios!J1431="Funcionalidad","2",IF(Escenarios!J1431="Caso de Uso","3",IF(Escenarios!J1431="Interfaz de Usuario","4",IF(Escenarios!J1431="No Funcional","5",IF(Escenarios!J1431="Restricci&amp;oacute;n","6",IF(Escenarios!J1431="Funcionalidad del Sistema"," "))))))))</f>
        <v> </v>
      </c>
      <c r="K1406" s="100"/>
      <c r="L1406" s="114" t="n">
        <f aca="false">LEN(A1406)</f>
        <v>0</v>
      </c>
      <c r="M1406" s="114" t="n">
        <f aca="false">LEN(B1406)</f>
        <v>0</v>
      </c>
      <c r="N1406" s="114" t="n">
        <f aca="false">LEN(C1406)</f>
        <v>0</v>
      </c>
      <c r="O1406" s="114" t="n">
        <f aca="false">LEN(D1406)</f>
        <v>0</v>
      </c>
      <c r="P1406" s="114" t="n">
        <f aca="false">LEN(E1406)</f>
        <v>0</v>
      </c>
      <c r="Q1406" s="114" t="n">
        <f aca="false">LEN(F1406)</f>
        <v>6</v>
      </c>
      <c r="R1406" s="114" t="n">
        <f aca="false">LEN(G1406)</f>
        <v>0</v>
      </c>
      <c r="S1406" s="114" t="n">
        <f aca="false">LEN(H1406)</f>
        <v>0</v>
      </c>
      <c r="T1406" s="114" t="n">
        <f aca="false">LEN(I1406)</f>
        <v>0</v>
      </c>
      <c r="U1406" s="114" t="n">
        <f aca="false">LEN(J1406)</f>
        <v>1</v>
      </c>
      <c r="V1406" s="100"/>
      <c r="W1406" s="115" t="str">
        <f aca="false">IF(Escenarios!C1430=Escenarios!C1431,"",Escenarios!C1431)</f>
        <v/>
      </c>
      <c r="X1406" s="115" t="str">
        <f aca="false">IF(Escenarios!D1430=Escenarios!D1431,"",Escenarios!D1431)</f>
        <v/>
      </c>
      <c r="Y1406" s="115" t="str">
        <f aca="false">IF(Escenarios!E1430=Escenarios!E1431,"",Escenarios!E1431)</f>
        <v/>
      </c>
      <c r="Z1406" s="115" t="str">
        <f aca="false">IF(Escenarios!F1430=Escenarios!F1431,"",Escenarios!F1431)</f>
        <v/>
      </c>
      <c r="AA1406" s="115" t="str">
        <f aca="false">IF(Escenarios!G1430=Escenarios!G1431,"",Escenarios!G1431)</f>
        <v/>
      </c>
      <c r="AB1406" s="100" t="str">
        <f aca="false">IF(AC1406=0,"",AC$2)</f>
        <v/>
      </c>
      <c r="AC1406" s="100" t="n">
        <f aca="false">Escenarios!L1431</f>
        <v>0</v>
      </c>
    </row>
    <row r="1407" customFormat="false" ht="14.9" hidden="false" customHeight="true" outlineLevel="0" collapsed="false">
      <c r="A1407" s="110" t="str">
        <f aca="false">IF(W1407=0,"",W1407)</f>
        <v/>
      </c>
      <c r="B1407" s="110" t="str">
        <f aca="false">IF(X1407=0,"",X1407)</f>
        <v/>
      </c>
      <c r="C1407" s="110" t="str">
        <f aca="false">IF(Y1407=0,"",Y1407)</f>
        <v/>
      </c>
      <c r="D1407" s="111"/>
      <c r="E1407" s="110" t="str">
        <f aca="false">IF(Z1407=0,"",Z1407)</f>
        <v/>
      </c>
      <c r="F1407" s="112" t="str">
        <f aca="false">IF(Escenarios!G1432="","BORRAR",Escenarios!G1432)</f>
        <v>BORRAR</v>
      </c>
      <c r="G1407" s="113" t="str">
        <f aca="false">IF(Escenarios!H1432="","",Escenarios!H1432)</f>
        <v/>
      </c>
      <c r="H1407" s="111"/>
      <c r="I1407" s="110" t="str">
        <f aca="false">IF(AB1407="","","R")</f>
        <v/>
      </c>
      <c r="J1407" s="110" t="str">
        <f aca="false">IF(Escenarios!J1432=""," ",IF(Escenarios!J1432="Informativo","1",IF(Escenarios!J1432="Funcionalidad","2",IF(Escenarios!J1432="Caso de Uso","3",IF(Escenarios!J1432="Interfaz de Usuario","4",IF(Escenarios!J1432="No Funcional","5",IF(Escenarios!J1432="Restricci&amp;oacute;n","6",IF(Escenarios!J1432="Funcionalidad del Sistema"," "))))))))</f>
        <v> </v>
      </c>
      <c r="K1407" s="100"/>
      <c r="L1407" s="114" t="n">
        <f aca="false">LEN(A1407)</f>
        <v>0</v>
      </c>
      <c r="M1407" s="114" t="n">
        <f aca="false">LEN(B1407)</f>
        <v>0</v>
      </c>
      <c r="N1407" s="114" t="n">
        <f aca="false">LEN(C1407)</f>
        <v>0</v>
      </c>
      <c r="O1407" s="114" t="n">
        <f aca="false">LEN(D1407)</f>
        <v>0</v>
      </c>
      <c r="P1407" s="114" t="n">
        <f aca="false">LEN(E1407)</f>
        <v>0</v>
      </c>
      <c r="Q1407" s="114" t="n">
        <f aca="false">LEN(F1407)</f>
        <v>6</v>
      </c>
      <c r="R1407" s="114" t="n">
        <f aca="false">LEN(G1407)</f>
        <v>0</v>
      </c>
      <c r="S1407" s="114" t="n">
        <f aca="false">LEN(H1407)</f>
        <v>0</v>
      </c>
      <c r="T1407" s="114" t="n">
        <f aca="false">LEN(I1407)</f>
        <v>0</v>
      </c>
      <c r="U1407" s="114" t="n">
        <f aca="false">LEN(J1407)</f>
        <v>1</v>
      </c>
      <c r="V1407" s="100"/>
      <c r="W1407" s="115" t="str">
        <f aca="false">IF(Escenarios!C1431=Escenarios!C1432,"",Escenarios!C1432)</f>
        <v/>
      </c>
      <c r="X1407" s="115" t="str">
        <f aca="false">IF(Escenarios!D1431=Escenarios!D1432,"",Escenarios!D1432)</f>
        <v/>
      </c>
      <c r="Y1407" s="115" t="str">
        <f aca="false">IF(Escenarios!E1431=Escenarios!E1432,"",Escenarios!E1432)</f>
        <v/>
      </c>
      <c r="Z1407" s="115" t="str">
        <f aca="false">IF(Escenarios!F1431=Escenarios!F1432,"",Escenarios!F1432)</f>
        <v/>
      </c>
      <c r="AA1407" s="115" t="str">
        <f aca="false">IF(Escenarios!G1431=Escenarios!G1432,"",Escenarios!G1432)</f>
        <v/>
      </c>
      <c r="AB1407" s="100" t="str">
        <f aca="false">IF(AC1407=0,"",AC$2)</f>
        <v/>
      </c>
      <c r="AC1407" s="100" t="n">
        <f aca="false">Escenarios!L1432</f>
        <v>0</v>
      </c>
    </row>
    <row r="1408" customFormat="false" ht="14.9" hidden="false" customHeight="true" outlineLevel="0" collapsed="false">
      <c r="A1408" s="110" t="str">
        <f aca="false">IF(W1408=0,"",W1408)</f>
        <v/>
      </c>
      <c r="B1408" s="110" t="str">
        <f aca="false">IF(X1408=0,"",X1408)</f>
        <v/>
      </c>
      <c r="C1408" s="110" t="str">
        <f aca="false">IF(Y1408=0,"",Y1408)</f>
        <v/>
      </c>
      <c r="D1408" s="111"/>
      <c r="E1408" s="110" t="str">
        <f aca="false">IF(Z1408=0,"",Z1408)</f>
        <v/>
      </c>
      <c r="F1408" s="112" t="str">
        <f aca="false">IF(Escenarios!G1433="","BORRAR",Escenarios!G1433)</f>
        <v>BORRAR</v>
      </c>
      <c r="G1408" s="113" t="str">
        <f aca="false">IF(Escenarios!H1433="","",Escenarios!H1433)</f>
        <v/>
      </c>
      <c r="H1408" s="111"/>
      <c r="I1408" s="110" t="str">
        <f aca="false">IF(AB1408="","","R")</f>
        <v/>
      </c>
      <c r="J1408" s="110" t="str">
        <f aca="false">IF(Escenarios!J1433=""," ",IF(Escenarios!J1433="Informativo","1",IF(Escenarios!J1433="Funcionalidad","2",IF(Escenarios!J1433="Caso de Uso","3",IF(Escenarios!J1433="Interfaz de Usuario","4",IF(Escenarios!J1433="No Funcional","5",IF(Escenarios!J1433="Restricci&amp;oacute;n","6",IF(Escenarios!J1433="Funcionalidad del Sistema"," "))))))))</f>
        <v> </v>
      </c>
      <c r="K1408" s="100"/>
      <c r="L1408" s="114" t="n">
        <f aca="false">LEN(A1408)</f>
        <v>0</v>
      </c>
      <c r="M1408" s="114" t="n">
        <f aca="false">LEN(B1408)</f>
        <v>0</v>
      </c>
      <c r="N1408" s="114" t="n">
        <f aca="false">LEN(C1408)</f>
        <v>0</v>
      </c>
      <c r="O1408" s="114" t="n">
        <f aca="false">LEN(D1408)</f>
        <v>0</v>
      </c>
      <c r="P1408" s="114" t="n">
        <f aca="false">LEN(E1408)</f>
        <v>0</v>
      </c>
      <c r="Q1408" s="114" t="n">
        <f aca="false">LEN(F1408)</f>
        <v>6</v>
      </c>
      <c r="R1408" s="114" t="n">
        <f aca="false">LEN(G1408)</f>
        <v>0</v>
      </c>
      <c r="S1408" s="114" t="n">
        <f aca="false">LEN(H1408)</f>
        <v>0</v>
      </c>
      <c r="T1408" s="114" t="n">
        <f aca="false">LEN(I1408)</f>
        <v>0</v>
      </c>
      <c r="U1408" s="114" t="n">
        <f aca="false">LEN(J1408)</f>
        <v>1</v>
      </c>
      <c r="V1408" s="100"/>
      <c r="W1408" s="115" t="str">
        <f aca="false">IF(Escenarios!C1432=Escenarios!C1433,"",Escenarios!C1433)</f>
        <v/>
      </c>
      <c r="X1408" s="115" t="str">
        <f aca="false">IF(Escenarios!D1432=Escenarios!D1433,"",Escenarios!D1433)</f>
        <v/>
      </c>
      <c r="Y1408" s="115" t="str">
        <f aca="false">IF(Escenarios!E1432=Escenarios!E1433,"",Escenarios!E1433)</f>
        <v/>
      </c>
      <c r="Z1408" s="115" t="str">
        <f aca="false">IF(Escenarios!F1432=Escenarios!F1433,"",Escenarios!F1433)</f>
        <v/>
      </c>
      <c r="AA1408" s="115" t="str">
        <f aca="false">IF(Escenarios!G1432=Escenarios!G1433,"",Escenarios!G1433)</f>
        <v/>
      </c>
      <c r="AB1408" s="100" t="str">
        <f aca="false">IF(AC1408=0,"",AC$2)</f>
        <v/>
      </c>
      <c r="AC1408" s="100" t="n">
        <f aca="false">Escenarios!L1433</f>
        <v>0</v>
      </c>
    </row>
    <row r="1409" customFormat="false" ht="14.9" hidden="false" customHeight="true" outlineLevel="0" collapsed="false">
      <c r="A1409" s="110" t="str">
        <f aca="false">IF(W1409=0,"",W1409)</f>
        <v/>
      </c>
      <c r="B1409" s="110" t="str">
        <f aca="false">IF(X1409=0,"",X1409)</f>
        <v/>
      </c>
      <c r="C1409" s="110" t="str">
        <f aca="false">IF(Y1409=0,"",Y1409)</f>
        <v/>
      </c>
      <c r="D1409" s="111"/>
      <c r="E1409" s="110" t="str">
        <f aca="false">IF(Z1409=0,"",Z1409)</f>
        <v/>
      </c>
      <c r="F1409" s="112" t="str">
        <f aca="false">IF(Escenarios!G1434="","BORRAR",Escenarios!G1434)</f>
        <v>BORRAR</v>
      </c>
      <c r="G1409" s="113" t="str">
        <f aca="false">IF(Escenarios!H1434="","",Escenarios!H1434)</f>
        <v/>
      </c>
      <c r="H1409" s="111"/>
      <c r="I1409" s="110" t="str">
        <f aca="false">IF(AB1409="","","R")</f>
        <v/>
      </c>
      <c r="J1409" s="110" t="str">
        <f aca="false">IF(Escenarios!J1434=""," ",IF(Escenarios!J1434="Informativo","1",IF(Escenarios!J1434="Funcionalidad","2",IF(Escenarios!J1434="Caso de Uso","3",IF(Escenarios!J1434="Interfaz de Usuario","4",IF(Escenarios!J1434="No Funcional","5",IF(Escenarios!J1434="Restricci&amp;oacute;n","6",IF(Escenarios!J1434="Funcionalidad del Sistema"," "))))))))</f>
        <v> </v>
      </c>
      <c r="K1409" s="100"/>
      <c r="L1409" s="114" t="n">
        <f aca="false">LEN(A1409)</f>
        <v>0</v>
      </c>
      <c r="M1409" s="114" t="n">
        <f aca="false">LEN(B1409)</f>
        <v>0</v>
      </c>
      <c r="N1409" s="114" t="n">
        <f aca="false">LEN(C1409)</f>
        <v>0</v>
      </c>
      <c r="O1409" s="114" t="n">
        <f aca="false">LEN(D1409)</f>
        <v>0</v>
      </c>
      <c r="P1409" s="114" t="n">
        <f aca="false">LEN(E1409)</f>
        <v>0</v>
      </c>
      <c r="Q1409" s="114" t="n">
        <f aca="false">LEN(F1409)</f>
        <v>6</v>
      </c>
      <c r="R1409" s="114" t="n">
        <f aca="false">LEN(G1409)</f>
        <v>0</v>
      </c>
      <c r="S1409" s="114" t="n">
        <f aca="false">LEN(H1409)</f>
        <v>0</v>
      </c>
      <c r="T1409" s="114" t="n">
        <f aca="false">LEN(I1409)</f>
        <v>0</v>
      </c>
      <c r="U1409" s="114" t="n">
        <f aca="false">LEN(J1409)</f>
        <v>1</v>
      </c>
      <c r="V1409" s="100"/>
      <c r="W1409" s="115" t="str">
        <f aca="false">IF(Escenarios!C1433=Escenarios!C1434,"",Escenarios!C1434)</f>
        <v/>
      </c>
      <c r="X1409" s="115" t="str">
        <f aca="false">IF(Escenarios!D1433=Escenarios!D1434,"",Escenarios!D1434)</f>
        <v/>
      </c>
      <c r="Y1409" s="115" t="str">
        <f aca="false">IF(Escenarios!E1433=Escenarios!E1434,"",Escenarios!E1434)</f>
        <v/>
      </c>
      <c r="Z1409" s="115" t="str">
        <f aca="false">IF(Escenarios!F1433=Escenarios!F1434,"",Escenarios!F1434)</f>
        <v/>
      </c>
      <c r="AA1409" s="115" t="str">
        <f aca="false">IF(Escenarios!G1433=Escenarios!G1434,"",Escenarios!G1434)</f>
        <v/>
      </c>
      <c r="AB1409" s="100" t="str">
        <f aca="false">IF(AC1409=0,"",AC$2)</f>
        <v/>
      </c>
      <c r="AC1409" s="100" t="n">
        <f aca="false">Escenarios!L1434</f>
        <v>0</v>
      </c>
    </row>
    <row r="1410" customFormat="false" ht="14.9" hidden="false" customHeight="true" outlineLevel="0" collapsed="false">
      <c r="A1410" s="110" t="str">
        <f aca="false">IF(W1410=0,"",W1410)</f>
        <v/>
      </c>
      <c r="B1410" s="110" t="str">
        <f aca="false">IF(X1410=0,"",X1410)</f>
        <v/>
      </c>
      <c r="C1410" s="110" t="str">
        <f aca="false">IF(Y1410=0,"",Y1410)</f>
        <v/>
      </c>
      <c r="D1410" s="111"/>
      <c r="E1410" s="110" t="str">
        <f aca="false">IF(Z1410=0,"",Z1410)</f>
        <v/>
      </c>
      <c r="F1410" s="112" t="str">
        <f aca="false">IF(Escenarios!G1435="","BORRAR",Escenarios!G1435)</f>
        <v>BORRAR</v>
      </c>
      <c r="G1410" s="113" t="str">
        <f aca="false">IF(Escenarios!H1435="","",Escenarios!H1435)</f>
        <v/>
      </c>
      <c r="H1410" s="111"/>
      <c r="I1410" s="110" t="str">
        <f aca="false">IF(AB1410="","","R")</f>
        <v/>
      </c>
      <c r="J1410" s="110" t="str">
        <f aca="false">IF(Escenarios!J1435=""," ",IF(Escenarios!J1435="Informativo","1",IF(Escenarios!J1435="Funcionalidad","2",IF(Escenarios!J1435="Caso de Uso","3",IF(Escenarios!J1435="Interfaz de Usuario","4",IF(Escenarios!J1435="No Funcional","5",IF(Escenarios!J1435="Restricci&amp;oacute;n","6",IF(Escenarios!J1435="Funcionalidad del Sistema"," "))))))))</f>
        <v> </v>
      </c>
      <c r="K1410" s="100"/>
      <c r="L1410" s="114" t="n">
        <f aca="false">LEN(A1410)</f>
        <v>0</v>
      </c>
      <c r="M1410" s="114" t="n">
        <f aca="false">LEN(B1410)</f>
        <v>0</v>
      </c>
      <c r="N1410" s="114" t="n">
        <f aca="false">LEN(C1410)</f>
        <v>0</v>
      </c>
      <c r="O1410" s="114" t="n">
        <f aca="false">LEN(D1410)</f>
        <v>0</v>
      </c>
      <c r="P1410" s="114" t="n">
        <f aca="false">LEN(E1410)</f>
        <v>0</v>
      </c>
      <c r="Q1410" s="114" t="n">
        <f aca="false">LEN(F1410)</f>
        <v>6</v>
      </c>
      <c r="R1410" s="114" t="n">
        <f aca="false">LEN(G1410)</f>
        <v>0</v>
      </c>
      <c r="S1410" s="114" t="n">
        <f aca="false">LEN(H1410)</f>
        <v>0</v>
      </c>
      <c r="T1410" s="114" t="n">
        <f aca="false">LEN(I1410)</f>
        <v>0</v>
      </c>
      <c r="U1410" s="114" t="n">
        <f aca="false">LEN(J1410)</f>
        <v>1</v>
      </c>
      <c r="V1410" s="100"/>
      <c r="W1410" s="115" t="str">
        <f aca="false">IF(Escenarios!C1434=Escenarios!C1435,"",Escenarios!C1435)</f>
        <v/>
      </c>
      <c r="X1410" s="115" t="str">
        <f aca="false">IF(Escenarios!D1434=Escenarios!D1435,"",Escenarios!D1435)</f>
        <v/>
      </c>
      <c r="Y1410" s="115" t="str">
        <f aca="false">IF(Escenarios!E1434=Escenarios!E1435,"",Escenarios!E1435)</f>
        <v/>
      </c>
      <c r="Z1410" s="115" t="str">
        <f aca="false">IF(Escenarios!F1434=Escenarios!F1435,"",Escenarios!F1435)</f>
        <v/>
      </c>
      <c r="AA1410" s="115" t="str">
        <f aca="false">IF(Escenarios!G1434=Escenarios!G1435,"",Escenarios!G1435)</f>
        <v/>
      </c>
      <c r="AB1410" s="100" t="str">
        <f aca="false">IF(AC1410=0,"",AC$2)</f>
        <v/>
      </c>
      <c r="AC1410" s="100" t="n">
        <f aca="false">Escenarios!L1435</f>
        <v>0</v>
      </c>
    </row>
    <row r="1411" customFormat="false" ht="14.9" hidden="false" customHeight="true" outlineLevel="0" collapsed="false">
      <c r="A1411" s="110" t="str">
        <f aca="false">IF(W1411=0,"",W1411)</f>
        <v/>
      </c>
      <c r="B1411" s="110" t="str">
        <f aca="false">IF(X1411=0,"",X1411)</f>
        <v/>
      </c>
      <c r="C1411" s="110" t="str">
        <f aca="false">IF(Y1411=0,"",Y1411)</f>
        <v/>
      </c>
      <c r="D1411" s="111"/>
      <c r="E1411" s="110" t="str">
        <f aca="false">IF(Z1411=0,"",Z1411)</f>
        <v/>
      </c>
      <c r="F1411" s="112" t="str">
        <f aca="false">IF(Escenarios!G1436="","BORRAR",Escenarios!G1436)</f>
        <v>BORRAR</v>
      </c>
      <c r="G1411" s="113" t="str">
        <f aca="false">IF(Escenarios!H1436="","",Escenarios!H1436)</f>
        <v/>
      </c>
      <c r="H1411" s="111"/>
      <c r="I1411" s="110" t="str">
        <f aca="false">IF(AB1411="","","R")</f>
        <v/>
      </c>
      <c r="J1411" s="110" t="str">
        <f aca="false">IF(Escenarios!J1436=""," ",IF(Escenarios!J1436="Informativo","1",IF(Escenarios!J1436="Funcionalidad","2",IF(Escenarios!J1436="Caso de Uso","3",IF(Escenarios!J1436="Interfaz de Usuario","4",IF(Escenarios!J1436="No Funcional","5",IF(Escenarios!J1436="Restricci&amp;oacute;n","6",IF(Escenarios!J1436="Funcionalidad del Sistema"," "))))))))</f>
        <v> </v>
      </c>
      <c r="K1411" s="100"/>
      <c r="L1411" s="114" t="n">
        <f aca="false">LEN(A1411)</f>
        <v>0</v>
      </c>
      <c r="M1411" s="114" t="n">
        <f aca="false">LEN(B1411)</f>
        <v>0</v>
      </c>
      <c r="N1411" s="114" t="n">
        <f aca="false">LEN(C1411)</f>
        <v>0</v>
      </c>
      <c r="O1411" s="114" t="n">
        <f aca="false">LEN(D1411)</f>
        <v>0</v>
      </c>
      <c r="P1411" s="114" t="n">
        <f aca="false">LEN(E1411)</f>
        <v>0</v>
      </c>
      <c r="Q1411" s="114" t="n">
        <f aca="false">LEN(F1411)</f>
        <v>6</v>
      </c>
      <c r="R1411" s="114" t="n">
        <f aca="false">LEN(G1411)</f>
        <v>0</v>
      </c>
      <c r="S1411" s="114" t="n">
        <f aca="false">LEN(H1411)</f>
        <v>0</v>
      </c>
      <c r="T1411" s="114" t="n">
        <f aca="false">LEN(I1411)</f>
        <v>0</v>
      </c>
      <c r="U1411" s="114" t="n">
        <f aca="false">LEN(J1411)</f>
        <v>1</v>
      </c>
      <c r="V1411" s="100"/>
      <c r="W1411" s="115" t="str">
        <f aca="false">IF(Escenarios!C1435=Escenarios!C1436,"",Escenarios!C1436)</f>
        <v/>
      </c>
      <c r="X1411" s="115" t="str">
        <f aca="false">IF(Escenarios!D1435=Escenarios!D1436,"",Escenarios!D1436)</f>
        <v/>
      </c>
      <c r="Y1411" s="115" t="str">
        <f aca="false">IF(Escenarios!E1435=Escenarios!E1436,"",Escenarios!E1436)</f>
        <v/>
      </c>
      <c r="Z1411" s="115" t="str">
        <f aca="false">IF(Escenarios!F1435=Escenarios!F1436,"",Escenarios!F1436)</f>
        <v/>
      </c>
      <c r="AA1411" s="115" t="str">
        <f aca="false">IF(Escenarios!G1435=Escenarios!G1436,"",Escenarios!G1436)</f>
        <v/>
      </c>
      <c r="AB1411" s="100" t="str">
        <f aca="false">IF(AC1411=0,"",AC$2)</f>
        <v/>
      </c>
      <c r="AC1411" s="100" t="n">
        <f aca="false">Escenarios!L1436</f>
        <v>0</v>
      </c>
    </row>
    <row r="1412" customFormat="false" ht="14.9" hidden="false" customHeight="true" outlineLevel="0" collapsed="false">
      <c r="A1412" s="110" t="str">
        <f aca="false">IF(W1412=0,"",W1412)</f>
        <v/>
      </c>
      <c r="B1412" s="110" t="str">
        <f aca="false">IF(X1412=0,"",X1412)</f>
        <v/>
      </c>
      <c r="C1412" s="110" t="str">
        <f aca="false">IF(Y1412=0,"",Y1412)</f>
        <v/>
      </c>
      <c r="D1412" s="111"/>
      <c r="E1412" s="110" t="str">
        <f aca="false">IF(Z1412=0,"",Z1412)</f>
        <v/>
      </c>
      <c r="F1412" s="112" t="str">
        <f aca="false">IF(Escenarios!G1437="","BORRAR",Escenarios!G1437)</f>
        <v>BORRAR</v>
      </c>
      <c r="G1412" s="113" t="str">
        <f aca="false">IF(Escenarios!H1437="","",Escenarios!H1437)</f>
        <v/>
      </c>
      <c r="H1412" s="111"/>
      <c r="I1412" s="110" t="str">
        <f aca="false">IF(AB1412="","","R")</f>
        <v/>
      </c>
      <c r="J1412" s="110" t="str">
        <f aca="false">IF(Escenarios!J1437=""," ",IF(Escenarios!J1437="Informativo","1",IF(Escenarios!J1437="Funcionalidad","2",IF(Escenarios!J1437="Caso de Uso","3",IF(Escenarios!J1437="Interfaz de Usuario","4",IF(Escenarios!J1437="No Funcional","5",IF(Escenarios!J1437="Restricci&amp;oacute;n","6",IF(Escenarios!J1437="Funcionalidad del Sistema"," "))))))))</f>
        <v> </v>
      </c>
      <c r="K1412" s="100"/>
      <c r="L1412" s="114" t="n">
        <f aca="false">LEN(A1412)</f>
        <v>0</v>
      </c>
      <c r="M1412" s="114" t="n">
        <f aca="false">LEN(B1412)</f>
        <v>0</v>
      </c>
      <c r="N1412" s="114" t="n">
        <f aca="false">LEN(C1412)</f>
        <v>0</v>
      </c>
      <c r="O1412" s="114" t="n">
        <f aca="false">LEN(D1412)</f>
        <v>0</v>
      </c>
      <c r="P1412" s="114" t="n">
        <f aca="false">LEN(E1412)</f>
        <v>0</v>
      </c>
      <c r="Q1412" s="114" t="n">
        <f aca="false">LEN(F1412)</f>
        <v>6</v>
      </c>
      <c r="R1412" s="114" t="n">
        <f aca="false">LEN(G1412)</f>
        <v>0</v>
      </c>
      <c r="S1412" s="114" t="n">
        <f aca="false">LEN(H1412)</f>
        <v>0</v>
      </c>
      <c r="T1412" s="114" t="n">
        <f aca="false">LEN(I1412)</f>
        <v>0</v>
      </c>
      <c r="U1412" s="114" t="n">
        <f aca="false">LEN(J1412)</f>
        <v>1</v>
      </c>
      <c r="V1412" s="100"/>
      <c r="W1412" s="115" t="str">
        <f aca="false">IF(Escenarios!C1436=Escenarios!C1437,"",Escenarios!C1437)</f>
        <v/>
      </c>
      <c r="X1412" s="115" t="str">
        <f aca="false">IF(Escenarios!D1436=Escenarios!D1437,"",Escenarios!D1437)</f>
        <v/>
      </c>
      <c r="Y1412" s="115" t="str">
        <f aca="false">IF(Escenarios!E1436=Escenarios!E1437,"",Escenarios!E1437)</f>
        <v/>
      </c>
      <c r="Z1412" s="115" t="str">
        <f aca="false">IF(Escenarios!F1436=Escenarios!F1437,"",Escenarios!F1437)</f>
        <v/>
      </c>
      <c r="AA1412" s="115" t="str">
        <f aca="false">IF(Escenarios!G1436=Escenarios!G1437,"",Escenarios!G1437)</f>
        <v/>
      </c>
      <c r="AB1412" s="100" t="str">
        <f aca="false">IF(AC1412=0,"",AC$2)</f>
        <v/>
      </c>
      <c r="AC1412" s="100" t="n">
        <f aca="false">Escenarios!L1437</f>
        <v>0</v>
      </c>
    </row>
    <row r="1413" customFormat="false" ht="14.9" hidden="false" customHeight="true" outlineLevel="0" collapsed="false">
      <c r="A1413" s="110" t="str">
        <f aca="false">IF(W1413=0,"",W1413)</f>
        <v/>
      </c>
      <c r="B1413" s="110" t="str">
        <f aca="false">IF(X1413=0,"",X1413)</f>
        <v/>
      </c>
      <c r="C1413" s="110" t="str">
        <f aca="false">IF(Y1413=0,"",Y1413)</f>
        <v/>
      </c>
      <c r="D1413" s="111"/>
      <c r="E1413" s="110" t="str">
        <f aca="false">IF(Z1413=0,"",Z1413)</f>
        <v/>
      </c>
      <c r="F1413" s="112" t="str">
        <f aca="false">IF(Escenarios!G1438="","BORRAR",Escenarios!G1438)</f>
        <v>BORRAR</v>
      </c>
      <c r="G1413" s="113" t="str">
        <f aca="false">IF(Escenarios!H1438="","",Escenarios!H1438)</f>
        <v/>
      </c>
      <c r="H1413" s="111"/>
      <c r="I1413" s="110" t="str">
        <f aca="false">IF(AB1413="","","R")</f>
        <v/>
      </c>
      <c r="J1413" s="110" t="str">
        <f aca="false">IF(Escenarios!J1438=""," ",IF(Escenarios!J1438="Informativo","1",IF(Escenarios!J1438="Funcionalidad","2",IF(Escenarios!J1438="Caso de Uso","3",IF(Escenarios!J1438="Interfaz de Usuario","4",IF(Escenarios!J1438="No Funcional","5",IF(Escenarios!J1438="Restricci&amp;oacute;n","6",IF(Escenarios!J1438="Funcionalidad del Sistema"," "))))))))</f>
        <v> </v>
      </c>
      <c r="K1413" s="100"/>
      <c r="L1413" s="114" t="n">
        <f aca="false">LEN(A1413)</f>
        <v>0</v>
      </c>
      <c r="M1413" s="114" t="n">
        <f aca="false">LEN(B1413)</f>
        <v>0</v>
      </c>
      <c r="N1413" s="114" t="n">
        <f aca="false">LEN(C1413)</f>
        <v>0</v>
      </c>
      <c r="O1413" s="114" t="n">
        <f aca="false">LEN(D1413)</f>
        <v>0</v>
      </c>
      <c r="P1413" s="114" t="n">
        <f aca="false">LEN(E1413)</f>
        <v>0</v>
      </c>
      <c r="Q1413" s="114" t="n">
        <f aca="false">LEN(F1413)</f>
        <v>6</v>
      </c>
      <c r="R1413" s="114" t="n">
        <f aca="false">LEN(G1413)</f>
        <v>0</v>
      </c>
      <c r="S1413" s="114" t="n">
        <f aca="false">LEN(H1413)</f>
        <v>0</v>
      </c>
      <c r="T1413" s="114" t="n">
        <f aca="false">LEN(I1413)</f>
        <v>0</v>
      </c>
      <c r="U1413" s="114" t="n">
        <f aca="false">LEN(J1413)</f>
        <v>1</v>
      </c>
      <c r="V1413" s="100"/>
      <c r="W1413" s="115" t="str">
        <f aca="false">IF(Escenarios!C1437=Escenarios!C1438,"",Escenarios!C1438)</f>
        <v/>
      </c>
      <c r="X1413" s="115" t="str">
        <f aca="false">IF(Escenarios!D1437=Escenarios!D1438,"",Escenarios!D1438)</f>
        <v/>
      </c>
      <c r="Y1413" s="115" t="str">
        <f aca="false">IF(Escenarios!E1437=Escenarios!E1438,"",Escenarios!E1438)</f>
        <v/>
      </c>
      <c r="Z1413" s="115" t="str">
        <f aca="false">IF(Escenarios!F1437=Escenarios!F1438,"",Escenarios!F1438)</f>
        <v/>
      </c>
      <c r="AA1413" s="115" t="str">
        <f aca="false">IF(Escenarios!G1437=Escenarios!G1438,"",Escenarios!G1438)</f>
        <v/>
      </c>
      <c r="AB1413" s="100" t="str">
        <f aca="false">IF(AC1413=0,"",AC$2)</f>
        <v/>
      </c>
      <c r="AC1413" s="100" t="n">
        <f aca="false">Escenarios!L1438</f>
        <v>0</v>
      </c>
    </row>
    <row r="1414" customFormat="false" ht="14.9" hidden="false" customHeight="true" outlineLevel="0" collapsed="false">
      <c r="A1414" s="110" t="str">
        <f aca="false">IF(W1414=0,"",W1414)</f>
        <v/>
      </c>
      <c r="B1414" s="110" t="str">
        <f aca="false">IF(X1414=0,"",X1414)</f>
        <v/>
      </c>
      <c r="C1414" s="110" t="str">
        <f aca="false">IF(Y1414=0,"",Y1414)</f>
        <v/>
      </c>
      <c r="D1414" s="111"/>
      <c r="E1414" s="110" t="str">
        <f aca="false">IF(Z1414=0,"",Z1414)</f>
        <v/>
      </c>
      <c r="F1414" s="112" t="str">
        <f aca="false">IF(Escenarios!G1439="","BORRAR",Escenarios!G1439)</f>
        <v>BORRAR</v>
      </c>
      <c r="G1414" s="113" t="str">
        <f aca="false">IF(Escenarios!H1439="","",Escenarios!H1439)</f>
        <v/>
      </c>
      <c r="H1414" s="111"/>
      <c r="I1414" s="110" t="str">
        <f aca="false">IF(AB1414="","","R")</f>
        <v/>
      </c>
      <c r="J1414" s="110" t="str">
        <f aca="false">IF(Escenarios!J1439=""," ",IF(Escenarios!J1439="Informativo","1",IF(Escenarios!J1439="Funcionalidad","2",IF(Escenarios!J1439="Caso de Uso","3",IF(Escenarios!J1439="Interfaz de Usuario","4",IF(Escenarios!J1439="No Funcional","5",IF(Escenarios!J1439="Restricci&amp;oacute;n","6",IF(Escenarios!J1439="Funcionalidad del Sistema"," "))))))))</f>
        <v> </v>
      </c>
      <c r="K1414" s="100"/>
      <c r="L1414" s="114" t="n">
        <f aca="false">LEN(A1414)</f>
        <v>0</v>
      </c>
      <c r="M1414" s="114" t="n">
        <f aca="false">LEN(B1414)</f>
        <v>0</v>
      </c>
      <c r="N1414" s="114" t="n">
        <f aca="false">LEN(C1414)</f>
        <v>0</v>
      </c>
      <c r="O1414" s="114" t="n">
        <f aca="false">LEN(D1414)</f>
        <v>0</v>
      </c>
      <c r="P1414" s="114" t="n">
        <f aca="false">LEN(E1414)</f>
        <v>0</v>
      </c>
      <c r="Q1414" s="114" t="n">
        <f aca="false">LEN(F1414)</f>
        <v>6</v>
      </c>
      <c r="R1414" s="114" t="n">
        <f aca="false">LEN(G1414)</f>
        <v>0</v>
      </c>
      <c r="S1414" s="114" t="n">
        <f aca="false">LEN(H1414)</f>
        <v>0</v>
      </c>
      <c r="T1414" s="114" t="n">
        <f aca="false">LEN(I1414)</f>
        <v>0</v>
      </c>
      <c r="U1414" s="114" t="n">
        <f aca="false">LEN(J1414)</f>
        <v>1</v>
      </c>
      <c r="V1414" s="100"/>
      <c r="W1414" s="115" t="str">
        <f aca="false">IF(Escenarios!C1438=Escenarios!C1439,"",Escenarios!C1439)</f>
        <v/>
      </c>
      <c r="X1414" s="115" t="str">
        <f aca="false">IF(Escenarios!D1438=Escenarios!D1439,"",Escenarios!D1439)</f>
        <v/>
      </c>
      <c r="Y1414" s="115" t="str">
        <f aca="false">IF(Escenarios!E1438=Escenarios!E1439,"",Escenarios!E1439)</f>
        <v/>
      </c>
      <c r="Z1414" s="115" t="str">
        <f aca="false">IF(Escenarios!F1438=Escenarios!F1439,"",Escenarios!F1439)</f>
        <v/>
      </c>
      <c r="AA1414" s="115" t="str">
        <f aca="false">IF(Escenarios!G1438=Escenarios!G1439,"",Escenarios!G1439)</f>
        <v/>
      </c>
      <c r="AB1414" s="100" t="str">
        <f aca="false">IF(AC1414=0,"",AC$2)</f>
        <v/>
      </c>
      <c r="AC1414" s="100" t="n">
        <f aca="false">Escenarios!L1439</f>
        <v>0</v>
      </c>
    </row>
    <row r="1415" customFormat="false" ht="14.9" hidden="false" customHeight="true" outlineLevel="0" collapsed="false">
      <c r="A1415" s="110" t="str">
        <f aca="false">IF(W1415=0,"",W1415)</f>
        <v/>
      </c>
      <c r="B1415" s="110" t="str">
        <f aca="false">IF(X1415=0,"",X1415)</f>
        <v/>
      </c>
      <c r="C1415" s="110" t="str">
        <f aca="false">IF(Y1415=0,"",Y1415)</f>
        <v/>
      </c>
      <c r="D1415" s="111"/>
      <c r="E1415" s="110" t="str">
        <f aca="false">IF(Z1415=0,"",Z1415)</f>
        <v/>
      </c>
      <c r="F1415" s="112" t="str">
        <f aca="false">IF(Escenarios!G1440="","BORRAR",Escenarios!G1440)</f>
        <v>BORRAR</v>
      </c>
      <c r="G1415" s="113" t="str">
        <f aca="false">IF(Escenarios!H1440="","",Escenarios!H1440)</f>
        <v/>
      </c>
      <c r="H1415" s="111"/>
      <c r="I1415" s="110" t="str">
        <f aca="false">IF(AB1415="","","R")</f>
        <v/>
      </c>
      <c r="J1415" s="110" t="str">
        <f aca="false">IF(Escenarios!J1440=""," ",IF(Escenarios!J1440="Informativo","1",IF(Escenarios!J1440="Funcionalidad","2",IF(Escenarios!J1440="Caso de Uso","3",IF(Escenarios!J1440="Interfaz de Usuario","4",IF(Escenarios!J1440="No Funcional","5",IF(Escenarios!J1440="Restricci&amp;oacute;n","6",IF(Escenarios!J1440="Funcionalidad del Sistema"," "))))))))</f>
        <v> </v>
      </c>
      <c r="K1415" s="100"/>
      <c r="L1415" s="114" t="n">
        <f aca="false">LEN(A1415)</f>
        <v>0</v>
      </c>
      <c r="M1415" s="114" t="n">
        <f aca="false">LEN(B1415)</f>
        <v>0</v>
      </c>
      <c r="N1415" s="114" t="n">
        <f aca="false">LEN(C1415)</f>
        <v>0</v>
      </c>
      <c r="O1415" s="114" t="n">
        <f aca="false">LEN(D1415)</f>
        <v>0</v>
      </c>
      <c r="P1415" s="114" t="n">
        <f aca="false">LEN(E1415)</f>
        <v>0</v>
      </c>
      <c r="Q1415" s="114" t="n">
        <f aca="false">LEN(F1415)</f>
        <v>6</v>
      </c>
      <c r="R1415" s="114" t="n">
        <f aca="false">LEN(G1415)</f>
        <v>0</v>
      </c>
      <c r="S1415" s="114" t="n">
        <f aca="false">LEN(H1415)</f>
        <v>0</v>
      </c>
      <c r="T1415" s="114" t="n">
        <f aca="false">LEN(I1415)</f>
        <v>0</v>
      </c>
      <c r="U1415" s="114" t="n">
        <f aca="false">LEN(J1415)</f>
        <v>1</v>
      </c>
      <c r="V1415" s="100"/>
      <c r="W1415" s="115" t="str">
        <f aca="false">IF(Escenarios!C1439=Escenarios!C1440,"",Escenarios!C1440)</f>
        <v/>
      </c>
      <c r="X1415" s="115" t="str">
        <f aca="false">IF(Escenarios!D1439=Escenarios!D1440,"",Escenarios!D1440)</f>
        <v/>
      </c>
      <c r="Y1415" s="115" t="str">
        <f aca="false">IF(Escenarios!E1439=Escenarios!E1440,"",Escenarios!E1440)</f>
        <v/>
      </c>
      <c r="Z1415" s="115" t="str">
        <f aca="false">IF(Escenarios!F1439=Escenarios!F1440,"",Escenarios!F1440)</f>
        <v/>
      </c>
      <c r="AA1415" s="115" t="str">
        <f aca="false">IF(Escenarios!G1439=Escenarios!G1440,"",Escenarios!G1440)</f>
        <v/>
      </c>
      <c r="AB1415" s="100" t="str">
        <f aca="false">IF(AC1415=0,"",AC$2)</f>
        <v/>
      </c>
      <c r="AC1415" s="100" t="n">
        <f aca="false">Escenarios!L1440</f>
        <v>0</v>
      </c>
    </row>
    <row r="1416" customFormat="false" ht="14.9" hidden="false" customHeight="true" outlineLevel="0" collapsed="false">
      <c r="A1416" s="110" t="str">
        <f aca="false">IF(W1416=0,"",W1416)</f>
        <v/>
      </c>
      <c r="B1416" s="110" t="str">
        <f aca="false">IF(X1416=0,"",X1416)</f>
        <v/>
      </c>
      <c r="C1416" s="110" t="str">
        <f aca="false">IF(Y1416=0,"",Y1416)</f>
        <v/>
      </c>
      <c r="D1416" s="111"/>
      <c r="E1416" s="110" t="str">
        <f aca="false">IF(Z1416=0,"",Z1416)</f>
        <v/>
      </c>
      <c r="F1416" s="112" t="str">
        <f aca="false">IF(Escenarios!G1441="","BORRAR",Escenarios!G1441)</f>
        <v>BORRAR</v>
      </c>
      <c r="G1416" s="113" t="str">
        <f aca="false">IF(Escenarios!H1441="","",Escenarios!H1441)</f>
        <v/>
      </c>
      <c r="H1416" s="111"/>
      <c r="I1416" s="110" t="str">
        <f aca="false">IF(AB1416="","","R")</f>
        <v/>
      </c>
      <c r="J1416" s="110" t="str">
        <f aca="false">IF(Escenarios!J1441=""," ",IF(Escenarios!J1441="Informativo","1",IF(Escenarios!J1441="Funcionalidad","2",IF(Escenarios!J1441="Caso de Uso","3",IF(Escenarios!J1441="Interfaz de Usuario","4",IF(Escenarios!J1441="No Funcional","5",IF(Escenarios!J1441="Restricci&amp;oacute;n","6",IF(Escenarios!J1441="Funcionalidad del Sistema"," "))))))))</f>
        <v> </v>
      </c>
      <c r="K1416" s="100"/>
      <c r="L1416" s="114" t="n">
        <f aca="false">LEN(A1416)</f>
        <v>0</v>
      </c>
      <c r="M1416" s="114" t="n">
        <f aca="false">LEN(B1416)</f>
        <v>0</v>
      </c>
      <c r="N1416" s="114" t="n">
        <f aca="false">LEN(C1416)</f>
        <v>0</v>
      </c>
      <c r="O1416" s="114" t="n">
        <f aca="false">LEN(D1416)</f>
        <v>0</v>
      </c>
      <c r="P1416" s="114" t="n">
        <f aca="false">LEN(E1416)</f>
        <v>0</v>
      </c>
      <c r="Q1416" s="114" t="n">
        <f aca="false">LEN(F1416)</f>
        <v>6</v>
      </c>
      <c r="R1416" s="114" t="n">
        <f aca="false">LEN(G1416)</f>
        <v>0</v>
      </c>
      <c r="S1416" s="114" t="n">
        <f aca="false">LEN(H1416)</f>
        <v>0</v>
      </c>
      <c r="T1416" s="114" t="n">
        <f aca="false">LEN(I1416)</f>
        <v>0</v>
      </c>
      <c r="U1416" s="114" t="n">
        <f aca="false">LEN(J1416)</f>
        <v>1</v>
      </c>
      <c r="V1416" s="100"/>
      <c r="W1416" s="115" t="str">
        <f aca="false">IF(Escenarios!C1440=Escenarios!C1441,"",Escenarios!C1441)</f>
        <v/>
      </c>
      <c r="X1416" s="115" t="str">
        <f aca="false">IF(Escenarios!D1440=Escenarios!D1441,"",Escenarios!D1441)</f>
        <v/>
      </c>
      <c r="Y1416" s="115" t="str">
        <f aca="false">IF(Escenarios!E1440=Escenarios!E1441,"",Escenarios!E1441)</f>
        <v/>
      </c>
      <c r="Z1416" s="115" t="str">
        <f aca="false">IF(Escenarios!F1440=Escenarios!F1441,"",Escenarios!F1441)</f>
        <v/>
      </c>
      <c r="AA1416" s="115" t="str">
        <f aca="false">IF(Escenarios!G1440=Escenarios!G1441,"",Escenarios!G1441)</f>
        <v/>
      </c>
      <c r="AB1416" s="100" t="str">
        <f aca="false">IF(AC1416=0,"",AC$2)</f>
        <v/>
      </c>
      <c r="AC1416" s="100" t="n">
        <f aca="false">Escenarios!L1441</f>
        <v>0</v>
      </c>
    </row>
    <row r="1417" customFormat="false" ht="14.9" hidden="false" customHeight="true" outlineLevel="0" collapsed="false">
      <c r="A1417" s="110" t="str">
        <f aca="false">IF(W1417=0,"",W1417)</f>
        <v/>
      </c>
      <c r="B1417" s="110" t="str">
        <f aca="false">IF(X1417=0,"",X1417)</f>
        <v/>
      </c>
      <c r="C1417" s="110" t="str">
        <f aca="false">IF(Y1417=0,"",Y1417)</f>
        <v/>
      </c>
      <c r="D1417" s="111"/>
      <c r="E1417" s="110" t="str">
        <f aca="false">IF(Z1417=0,"",Z1417)</f>
        <v/>
      </c>
      <c r="F1417" s="112" t="str">
        <f aca="false">IF(Escenarios!G1442="","BORRAR",Escenarios!G1442)</f>
        <v>BORRAR</v>
      </c>
      <c r="G1417" s="113" t="str">
        <f aca="false">IF(Escenarios!H1442="","",Escenarios!H1442)</f>
        <v/>
      </c>
      <c r="H1417" s="111"/>
      <c r="I1417" s="110" t="str">
        <f aca="false">IF(AB1417="","","R")</f>
        <v/>
      </c>
      <c r="J1417" s="110" t="str">
        <f aca="false">IF(Escenarios!J1442=""," ",IF(Escenarios!J1442="Informativo","1",IF(Escenarios!J1442="Funcionalidad","2",IF(Escenarios!J1442="Caso de Uso","3",IF(Escenarios!J1442="Interfaz de Usuario","4",IF(Escenarios!J1442="No Funcional","5",IF(Escenarios!J1442="Restricci&amp;oacute;n","6",IF(Escenarios!J1442="Funcionalidad del Sistema"," "))))))))</f>
        <v> </v>
      </c>
      <c r="K1417" s="100"/>
      <c r="L1417" s="114" t="n">
        <f aca="false">LEN(A1417)</f>
        <v>0</v>
      </c>
      <c r="M1417" s="114" t="n">
        <f aca="false">LEN(B1417)</f>
        <v>0</v>
      </c>
      <c r="N1417" s="114" t="n">
        <f aca="false">LEN(C1417)</f>
        <v>0</v>
      </c>
      <c r="O1417" s="114" t="n">
        <f aca="false">LEN(D1417)</f>
        <v>0</v>
      </c>
      <c r="P1417" s="114" t="n">
        <f aca="false">LEN(E1417)</f>
        <v>0</v>
      </c>
      <c r="Q1417" s="114" t="n">
        <f aca="false">LEN(F1417)</f>
        <v>6</v>
      </c>
      <c r="R1417" s="114" t="n">
        <f aca="false">LEN(G1417)</f>
        <v>0</v>
      </c>
      <c r="S1417" s="114" t="n">
        <f aca="false">LEN(H1417)</f>
        <v>0</v>
      </c>
      <c r="T1417" s="114" t="n">
        <f aca="false">LEN(I1417)</f>
        <v>0</v>
      </c>
      <c r="U1417" s="114" t="n">
        <f aca="false">LEN(J1417)</f>
        <v>1</v>
      </c>
      <c r="V1417" s="100"/>
      <c r="W1417" s="115" t="str">
        <f aca="false">IF(Escenarios!C1441=Escenarios!C1442,"",Escenarios!C1442)</f>
        <v/>
      </c>
      <c r="X1417" s="115" t="str">
        <f aca="false">IF(Escenarios!D1441=Escenarios!D1442,"",Escenarios!D1442)</f>
        <v/>
      </c>
      <c r="Y1417" s="115" t="str">
        <f aca="false">IF(Escenarios!E1441=Escenarios!E1442,"",Escenarios!E1442)</f>
        <v/>
      </c>
      <c r="Z1417" s="115" t="str">
        <f aca="false">IF(Escenarios!F1441=Escenarios!F1442,"",Escenarios!F1442)</f>
        <v/>
      </c>
      <c r="AA1417" s="115" t="str">
        <f aca="false">IF(Escenarios!G1441=Escenarios!G1442,"",Escenarios!G1442)</f>
        <v/>
      </c>
      <c r="AB1417" s="100" t="str">
        <f aca="false">IF(AC1417=0,"",AC$2)</f>
        <v/>
      </c>
      <c r="AC1417" s="100" t="n">
        <f aca="false">Escenarios!L1442</f>
        <v>0</v>
      </c>
    </row>
    <row r="1418" customFormat="false" ht="14.9" hidden="false" customHeight="true" outlineLevel="0" collapsed="false">
      <c r="A1418" s="110" t="str">
        <f aca="false">IF(W1418=0,"",W1418)</f>
        <v/>
      </c>
      <c r="B1418" s="110" t="str">
        <f aca="false">IF(X1418=0,"",X1418)</f>
        <v/>
      </c>
      <c r="C1418" s="110" t="str">
        <f aca="false">IF(Y1418=0,"",Y1418)</f>
        <v/>
      </c>
      <c r="D1418" s="111"/>
      <c r="E1418" s="110" t="str">
        <f aca="false">IF(Z1418=0,"",Z1418)</f>
        <v/>
      </c>
      <c r="F1418" s="112" t="str">
        <f aca="false">IF(Escenarios!G1443="","BORRAR",Escenarios!G1443)</f>
        <v>BORRAR</v>
      </c>
      <c r="G1418" s="113" t="str">
        <f aca="false">IF(Escenarios!H1443="","",Escenarios!H1443)</f>
        <v/>
      </c>
      <c r="H1418" s="111"/>
      <c r="I1418" s="110" t="str">
        <f aca="false">IF(AB1418="","","R")</f>
        <v/>
      </c>
      <c r="J1418" s="110" t="str">
        <f aca="false">IF(Escenarios!J1443=""," ",IF(Escenarios!J1443="Informativo","1",IF(Escenarios!J1443="Funcionalidad","2",IF(Escenarios!J1443="Caso de Uso","3",IF(Escenarios!J1443="Interfaz de Usuario","4",IF(Escenarios!J1443="No Funcional","5",IF(Escenarios!J1443="Restricci&amp;oacute;n","6",IF(Escenarios!J1443="Funcionalidad del Sistema"," "))))))))</f>
        <v> </v>
      </c>
      <c r="K1418" s="100"/>
      <c r="L1418" s="114" t="n">
        <f aca="false">LEN(A1418)</f>
        <v>0</v>
      </c>
      <c r="M1418" s="114" t="n">
        <f aca="false">LEN(B1418)</f>
        <v>0</v>
      </c>
      <c r="N1418" s="114" t="n">
        <f aca="false">LEN(C1418)</f>
        <v>0</v>
      </c>
      <c r="O1418" s="114" t="n">
        <f aca="false">LEN(D1418)</f>
        <v>0</v>
      </c>
      <c r="P1418" s="114" t="n">
        <f aca="false">LEN(E1418)</f>
        <v>0</v>
      </c>
      <c r="Q1418" s="114" t="n">
        <f aca="false">LEN(F1418)</f>
        <v>6</v>
      </c>
      <c r="R1418" s="114" t="n">
        <f aca="false">LEN(G1418)</f>
        <v>0</v>
      </c>
      <c r="S1418" s="114" t="n">
        <f aca="false">LEN(H1418)</f>
        <v>0</v>
      </c>
      <c r="T1418" s="114" t="n">
        <f aca="false">LEN(I1418)</f>
        <v>0</v>
      </c>
      <c r="U1418" s="114" t="n">
        <f aca="false">LEN(J1418)</f>
        <v>1</v>
      </c>
      <c r="V1418" s="100"/>
      <c r="W1418" s="115" t="str">
        <f aca="false">IF(Escenarios!C1442=Escenarios!C1443,"",Escenarios!C1443)</f>
        <v/>
      </c>
      <c r="X1418" s="115" t="str">
        <f aca="false">IF(Escenarios!D1442=Escenarios!D1443,"",Escenarios!D1443)</f>
        <v/>
      </c>
      <c r="Y1418" s="115" t="str">
        <f aca="false">IF(Escenarios!E1442=Escenarios!E1443,"",Escenarios!E1443)</f>
        <v/>
      </c>
      <c r="Z1418" s="115" t="str">
        <f aca="false">IF(Escenarios!F1442=Escenarios!F1443,"",Escenarios!F1443)</f>
        <v/>
      </c>
      <c r="AA1418" s="115" t="str">
        <f aca="false">IF(Escenarios!G1442=Escenarios!G1443,"",Escenarios!G1443)</f>
        <v/>
      </c>
      <c r="AB1418" s="100" t="str">
        <f aca="false">IF(AC1418=0,"",AC$2)</f>
        <v/>
      </c>
      <c r="AC1418" s="100" t="n">
        <f aca="false">Escenarios!L1443</f>
        <v>0</v>
      </c>
    </row>
    <row r="1419" customFormat="false" ht="14.9" hidden="false" customHeight="true" outlineLevel="0" collapsed="false">
      <c r="A1419" s="110" t="str">
        <f aca="false">IF(W1419=0,"",W1419)</f>
        <v/>
      </c>
      <c r="B1419" s="110" t="str">
        <f aca="false">IF(X1419=0,"",X1419)</f>
        <v/>
      </c>
      <c r="C1419" s="110" t="str">
        <f aca="false">IF(Y1419=0,"",Y1419)</f>
        <v/>
      </c>
      <c r="D1419" s="111"/>
      <c r="E1419" s="110" t="str">
        <f aca="false">IF(Z1419=0,"",Z1419)</f>
        <v/>
      </c>
      <c r="F1419" s="112" t="str">
        <f aca="false">IF(Escenarios!G1444="","BORRAR",Escenarios!G1444)</f>
        <v>BORRAR</v>
      </c>
      <c r="G1419" s="113" t="str">
        <f aca="false">IF(Escenarios!H1444="","",Escenarios!H1444)</f>
        <v/>
      </c>
      <c r="H1419" s="111"/>
      <c r="I1419" s="110" t="str">
        <f aca="false">IF(AB1419="","","R")</f>
        <v/>
      </c>
      <c r="J1419" s="110" t="str">
        <f aca="false">IF(Escenarios!J1444=""," ",IF(Escenarios!J1444="Informativo","1",IF(Escenarios!J1444="Funcionalidad","2",IF(Escenarios!J1444="Caso de Uso","3",IF(Escenarios!J1444="Interfaz de Usuario","4",IF(Escenarios!J1444="No Funcional","5",IF(Escenarios!J1444="Restricci&amp;oacute;n","6",IF(Escenarios!J1444="Funcionalidad del Sistema"," "))))))))</f>
        <v> </v>
      </c>
      <c r="K1419" s="100"/>
      <c r="L1419" s="114" t="n">
        <f aca="false">LEN(A1419)</f>
        <v>0</v>
      </c>
      <c r="M1419" s="114" t="n">
        <f aca="false">LEN(B1419)</f>
        <v>0</v>
      </c>
      <c r="N1419" s="114" t="n">
        <f aca="false">LEN(C1419)</f>
        <v>0</v>
      </c>
      <c r="O1419" s="114" t="n">
        <f aca="false">LEN(D1419)</f>
        <v>0</v>
      </c>
      <c r="P1419" s="114" t="n">
        <f aca="false">LEN(E1419)</f>
        <v>0</v>
      </c>
      <c r="Q1419" s="114" t="n">
        <f aca="false">LEN(F1419)</f>
        <v>6</v>
      </c>
      <c r="R1419" s="114" t="n">
        <f aca="false">LEN(G1419)</f>
        <v>0</v>
      </c>
      <c r="S1419" s="114" t="n">
        <f aca="false">LEN(H1419)</f>
        <v>0</v>
      </c>
      <c r="T1419" s="114" t="n">
        <f aca="false">LEN(I1419)</f>
        <v>0</v>
      </c>
      <c r="U1419" s="114" t="n">
        <f aca="false">LEN(J1419)</f>
        <v>1</v>
      </c>
      <c r="V1419" s="100"/>
      <c r="W1419" s="115" t="str">
        <f aca="false">IF(Escenarios!C1443=Escenarios!C1444,"",Escenarios!C1444)</f>
        <v/>
      </c>
      <c r="X1419" s="115" t="str">
        <f aca="false">IF(Escenarios!D1443=Escenarios!D1444,"",Escenarios!D1444)</f>
        <v/>
      </c>
      <c r="Y1419" s="115" t="str">
        <f aca="false">IF(Escenarios!E1443=Escenarios!E1444,"",Escenarios!E1444)</f>
        <v/>
      </c>
      <c r="Z1419" s="115" t="str">
        <f aca="false">IF(Escenarios!F1443=Escenarios!F1444,"",Escenarios!F1444)</f>
        <v/>
      </c>
      <c r="AA1419" s="115" t="str">
        <f aca="false">IF(Escenarios!G1443=Escenarios!G1444,"",Escenarios!G1444)</f>
        <v/>
      </c>
      <c r="AB1419" s="100" t="str">
        <f aca="false">IF(AC1419=0,"",AC$2)</f>
        <v/>
      </c>
      <c r="AC1419" s="100" t="n">
        <f aca="false">Escenarios!L1444</f>
        <v>0</v>
      </c>
    </row>
    <row r="1420" customFormat="false" ht="14.9" hidden="false" customHeight="true" outlineLevel="0" collapsed="false">
      <c r="A1420" s="110" t="str">
        <f aca="false">IF(W1420=0,"",W1420)</f>
        <v/>
      </c>
      <c r="B1420" s="110" t="str">
        <f aca="false">IF(X1420=0,"",X1420)</f>
        <v/>
      </c>
      <c r="C1420" s="110" t="str">
        <f aca="false">IF(Y1420=0,"",Y1420)</f>
        <v/>
      </c>
      <c r="D1420" s="111"/>
      <c r="E1420" s="110" t="str">
        <f aca="false">IF(Z1420=0,"",Z1420)</f>
        <v/>
      </c>
      <c r="F1420" s="112" t="str">
        <f aca="false">IF(Escenarios!G1445="","BORRAR",Escenarios!G1445)</f>
        <v>BORRAR</v>
      </c>
      <c r="G1420" s="113" t="str">
        <f aca="false">IF(Escenarios!H1445="","",Escenarios!H1445)</f>
        <v/>
      </c>
      <c r="H1420" s="111"/>
      <c r="I1420" s="110" t="str">
        <f aca="false">IF(AB1420="","","R")</f>
        <v/>
      </c>
      <c r="J1420" s="110" t="str">
        <f aca="false">IF(Escenarios!J1445=""," ",IF(Escenarios!J1445="Informativo","1",IF(Escenarios!J1445="Funcionalidad","2",IF(Escenarios!J1445="Caso de Uso","3",IF(Escenarios!J1445="Interfaz de Usuario","4",IF(Escenarios!J1445="No Funcional","5",IF(Escenarios!J1445="Restricci&amp;oacute;n","6",IF(Escenarios!J1445="Funcionalidad del Sistema"," "))))))))</f>
        <v> </v>
      </c>
      <c r="K1420" s="100"/>
      <c r="L1420" s="114" t="n">
        <f aca="false">LEN(A1420)</f>
        <v>0</v>
      </c>
      <c r="M1420" s="114" t="n">
        <f aca="false">LEN(B1420)</f>
        <v>0</v>
      </c>
      <c r="N1420" s="114" t="n">
        <f aca="false">LEN(C1420)</f>
        <v>0</v>
      </c>
      <c r="O1420" s="114" t="n">
        <f aca="false">LEN(D1420)</f>
        <v>0</v>
      </c>
      <c r="P1420" s="114" t="n">
        <f aca="false">LEN(E1420)</f>
        <v>0</v>
      </c>
      <c r="Q1420" s="114" t="n">
        <f aca="false">LEN(F1420)</f>
        <v>6</v>
      </c>
      <c r="R1420" s="114" t="n">
        <f aca="false">LEN(G1420)</f>
        <v>0</v>
      </c>
      <c r="S1420" s="114" t="n">
        <f aca="false">LEN(H1420)</f>
        <v>0</v>
      </c>
      <c r="T1420" s="114" t="n">
        <f aca="false">LEN(I1420)</f>
        <v>0</v>
      </c>
      <c r="U1420" s="114" t="n">
        <f aca="false">LEN(J1420)</f>
        <v>1</v>
      </c>
      <c r="V1420" s="100"/>
      <c r="W1420" s="115" t="str">
        <f aca="false">IF(Escenarios!C1444=Escenarios!C1445,"",Escenarios!C1445)</f>
        <v/>
      </c>
      <c r="X1420" s="115" t="str">
        <f aca="false">IF(Escenarios!D1444=Escenarios!D1445,"",Escenarios!D1445)</f>
        <v/>
      </c>
      <c r="Y1420" s="115" t="str">
        <f aca="false">IF(Escenarios!E1444=Escenarios!E1445,"",Escenarios!E1445)</f>
        <v/>
      </c>
      <c r="Z1420" s="115" t="str">
        <f aca="false">IF(Escenarios!F1444=Escenarios!F1445,"",Escenarios!F1445)</f>
        <v/>
      </c>
      <c r="AA1420" s="115" t="str">
        <f aca="false">IF(Escenarios!G1444=Escenarios!G1445,"",Escenarios!G1445)</f>
        <v/>
      </c>
      <c r="AB1420" s="100" t="str">
        <f aca="false">IF(AC1420=0,"",AC$2)</f>
        <v/>
      </c>
      <c r="AC1420" s="100" t="n">
        <f aca="false">Escenarios!L1445</f>
        <v>0</v>
      </c>
    </row>
    <row r="1421" customFormat="false" ht="14.9" hidden="false" customHeight="true" outlineLevel="0" collapsed="false">
      <c r="A1421" s="110" t="str">
        <f aca="false">IF(W1421=0,"",W1421)</f>
        <v/>
      </c>
      <c r="B1421" s="110" t="str">
        <f aca="false">IF(X1421=0,"",X1421)</f>
        <v/>
      </c>
      <c r="C1421" s="110" t="str">
        <f aca="false">IF(Y1421=0,"",Y1421)</f>
        <v/>
      </c>
      <c r="D1421" s="111"/>
      <c r="E1421" s="110" t="str">
        <f aca="false">IF(Z1421=0,"",Z1421)</f>
        <v/>
      </c>
      <c r="F1421" s="112" t="str">
        <f aca="false">IF(Escenarios!G1446="","BORRAR",Escenarios!G1446)</f>
        <v>BORRAR</v>
      </c>
      <c r="G1421" s="113" t="str">
        <f aca="false">IF(Escenarios!H1446="","",Escenarios!H1446)</f>
        <v/>
      </c>
      <c r="H1421" s="111"/>
      <c r="I1421" s="110" t="str">
        <f aca="false">IF(AB1421="","","R")</f>
        <v/>
      </c>
      <c r="J1421" s="110" t="str">
        <f aca="false">IF(Escenarios!J1446=""," ",IF(Escenarios!J1446="Informativo","1",IF(Escenarios!J1446="Funcionalidad","2",IF(Escenarios!J1446="Caso de Uso","3",IF(Escenarios!J1446="Interfaz de Usuario","4",IF(Escenarios!J1446="No Funcional","5",IF(Escenarios!J1446="Restricci&amp;oacute;n","6",IF(Escenarios!J1446="Funcionalidad del Sistema"," "))))))))</f>
        <v> </v>
      </c>
      <c r="K1421" s="100"/>
      <c r="L1421" s="114" t="n">
        <f aca="false">LEN(A1421)</f>
        <v>0</v>
      </c>
      <c r="M1421" s="114" t="n">
        <f aca="false">LEN(B1421)</f>
        <v>0</v>
      </c>
      <c r="N1421" s="114" t="n">
        <f aca="false">LEN(C1421)</f>
        <v>0</v>
      </c>
      <c r="O1421" s="114" t="n">
        <f aca="false">LEN(D1421)</f>
        <v>0</v>
      </c>
      <c r="P1421" s="114" t="n">
        <f aca="false">LEN(E1421)</f>
        <v>0</v>
      </c>
      <c r="Q1421" s="114" t="n">
        <f aca="false">LEN(F1421)</f>
        <v>6</v>
      </c>
      <c r="R1421" s="114" t="n">
        <f aca="false">LEN(G1421)</f>
        <v>0</v>
      </c>
      <c r="S1421" s="114" t="n">
        <f aca="false">LEN(H1421)</f>
        <v>0</v>
      </c>
      <c r="T1421" s="114" t="n">
        <f aca="false">LEN(I1421)</f>
        <v>0</v>
      </c>
      <c r="U1421" s="114" t="n">
        <f aca="false">LEN(J1421)</f>
        <v>1</v>
      </c>
      <c r="V1421" s="100"/>
      <c r="W1421" s="115" t="str">
        <f aca="false">IF(Escenarios!C1445=Escenarios!C1446,"",Escenarios!C1446)</f>
        <v/>
      </c>
      <c r="X1421" s="115" t="str">
        <f aca="false">IF(Escenarios!D1445=Escenarios!D1446,"",Escenarios!D1446)</f>
        <v/>
      </c>
      <c r="Y1421" s="115" t="str">
        <f aca="false">IF(Escenarios!E1445=Escenarios!E1446,"",Escenarios!E1446)</f>
        <v/>
      </c>
      <c r="Z1421" s="115" t="str">
        <f aca="false">IF(Escenarios!F1445=Escenarios!F1446,"",Escenarios!F1446)</f>
        <v/>
      </c>
      <c r="AA1421" s="115" t="str">
        <f aca="false">IF(Escenarios!G1445=Escenarios!G1446,"",Escenarios!G1446)</f>
        <v/>
      </c>
      <c r="AB1421" s="100" t="str">
        <f aca="false">IF(AC1421=0,"",AC$2)</f>
        <v/>
      </c>
      <c r="AC1421" s="100" t="n">
        <f aca="false">Escenarios!L1446</f>
        <v>0</v>
      </c>
    </row>
    <row r="1422" customFormat="false" ht="14.9" hidden="false" customHeight="true" outlineLevel="0" collapsed="false">
      <c r="A1422" s="110" t="str">
        <f aca="false">IF(W1422=0,"",W1422)</f>
        <v/>
      </c>
      <c r="B1422" s="110" t="str">
        <f aca="false">IF(X1422=0,"",X1422)</f>
        <v/>
      </c>
      <c r="C1422" s="110" t="str">
        <f aca="false">IF(Y1422=0,"",Y1422)</f>
        <v/>
      </c>
      <c r="D1422" s="111"/>
      <c r="E1422" s="110" t="str">
        <f aca="false">IF(Z1422=0,"",Z1422)</f>
        <v/>
      </c>
      <c r="F1422" s="112" t="str">
        <f aca="false">IF(Escenarios!G1447="","BORRAR",Escenarios!G1447)</f>
        <v>BORRAR</v>
      </c>
      <c r="G1422" s="113" t="str">
        <f aca="false">IF(Escenarios!H1447="","",Escenarios!H1447)</f>
        <v/>
      </c>
      <c r="H1422" s="111"/>
      <c r="I1422" s="110" t="str">
        <f aca="false">IF(AB1422="","","R")</f>
        <v/>
      </c>
      <c r="J1422" s="110" t="str">
        <f aca="false">IF(Escenarios!J1447=""," ",IF(Escenarios!J1447="Informativo","1",IF(Escenarios!J1447="Funcionalidad","2",IF(Escenarios!J1447="Caso de Uso","3",IF(Escenarios!J1447="Interfaz de Usuario","4",IF(Escenarios!J1447="No Funcional","5",IF(Escenarios!J1447="Restricci&amp;oacute;n","6",IF(Escenarios!J1447="Funcionalidad del Sistema"," "))))))))</f>
        <v> </v>
      </c>
      <c r="K1422" s="100"/>
      <c r="L1422" s="114" t="n">
        <f aca="false">LEN(A1422)</f>
        <v>0</v>
      </c>
      <c r="M1422" s="114" t="n">
        <f aca="false">LEN(B1422)</f>
        <v>0</v>
      </c>
      <c r="N1422" s="114" t="n">
        <f aca="false">LEN(C1422)</f>
        <v>0</v>
      </c>
      <c r="O1422" s="114" t="n">
        <f aca="false">LEN(D1422)</f>
        <v>0</v>
      </c>
      <c r="P1422" s="114" t="n">
        <f aca="false">LEN(E1422)</f>
        <v>0</v>
      </c>
      <c r="Q1422" s="114" t="n">
        <f aca="false">LEN(F1422)</f>
        <v>6</v>
      </c>
      <c r="R1422" s="114" t="n">
        <f aca="false">LEN(G1422)</f>
        <v>0</v>
      </c>
      <c r="S1422" s="114" t="n">
        <f aca="false">LEN(H1422)</f>
        <v>0</v>
      </c>
      <c r="T1422" s="114" t="n">
        <f aca="false">LEN(I1422)</f>
        <v>0</v>
      </c>
      <c r="U1422" s="114" t="n">
        <f aca="false">LEN(J1422)</f>
        <v>1</v>
      </c>
      <c r="V1422" s="100"/>
      <c r="W1422" s="115" t="str">
        <f aca="false">IF(Escenarios!C1446=Escenarios!C1447,"",Escenarios!C1447)</f>
        <v/>
      </c>
      <c r="X1422" s="115" t="str">
        <f aca="false">IF(Escenarios!D1446=Escenarios!D1447,"",Escenarios!D1447)</f>
        <v/>
      </c>
      <c r="Y1422" s="115" t="str">
        <f aca="false">IF(Escenarios!E1446=Escenarios!E1447,"",Escenarios!E1447)</f>
        <v/>
      </c>
      <c r="Z1422" s="115" t="str">
        <f aca="false">IF(Escenarios!F1446=Escenarios!F1447,"",Escenarios!F1447)</f>
        <v/>
      </c>
      <c r="AA1422" s="115" t="str">
        <f aca="false">IF(Escenarios!G1446=Escenarios!G1447,"",Escenarios!G1447)</f>
        <v/>
      </c>
      <c r="AB1422" s="100" t="str">
        <f aca="false">IF(AC1422=0,"",AC$2)</f>
        <v/>
      </c>
      <c r="AC1422" s="100" t="n">
        <f aca="false">Escenarios!L1447</f>
        <v>0</v>
      </c>
    </row>
    <row r="1423" customFormat="false" ht="14.9" hidden="false" customHeight="true" outlineLevel="0" collapsed="false">
      <c r="A1423" s="110" t="str">
        <f aca="false">IF(W1423=0,"",W1423)</f>
        <v/>
      </c>
      <c r="B1423" s="110" t="str">
        <f aca="false">IF(X1423=0,"",X1423)</f>
        <v/>
      </c>
      <c r="C1423" s="110" t="str">
        <f aca="false">IF(Y1423=0,"",Y1423)</f>
        <v/>
      </c>
      <c r="D1423" s="111"/>
      <c r="E1423" s="110" t="str">
        <f aca="false">IF(Z1423=0,"",Z1423)</f>
        <v/>
      </c>
      <c r="F1423" s="112" t="str">
        <f aca="false">IF(Escenarios!G1448="","BORRAR",Escenarios!G1448)</f>
        <v>BORRAR</v>
      </c>
      <c r="G1423" s="113" t="str">
        <f aca="false">IF(Escenarios!H1448="","",Escenarios!H1448)</f>
        <v/>
      </c>
      <c r="H1423" s="111"/>
      <c r="I1423" s="110" t="str">
        <f aca="false">IF(AB1423="","","R")</f>
        <v/>
      </c>
      <c r="J1423" s="110" t="str">
        <f aca="false">IF(Escenarios!J1448=""," ",IF(Escenarios!J1448="Informativo","1",IF(Escenarios!J1448="Funcionalidad","2",IF(Escenarios!J1448="Caso de Uso","3",IF(Escenarios!J1448="Interfaz de Usuario","4",IF(Escenarios!J1448="No Funcional","5",IF(Escenarios!J1448="Restricci&amp;oacute;n","6",IF(Escenarios!J1448="Funcionalidad del Sistema"," "))))))))</f>
        <v> </v>
      </c>
      <c r="K1423" s="100"/>
      <c r="L1423" s="114" t="n">
        <f aca="false">LEN(A1423)</f>
        <v>0</v>
      </c>
      <c r="M1423" s="114" t="n">
        <f aca="false">LEN(B1423)</f>
        <v>0</v>
      </c>
      <c r="N1423" s="114" t="n">
        <f aca="false">LEN(C1423)</f>
        <v>0</v>
      </c>
      <c r="O1423" s="114" t="n">
        <f aca="false">LEN(D1423)</f>
        <v>0</v>
      </c>
      <c r="P1423" s="114" t="n">
        <f aca="false">LEN(E1423)</f>
        <v>0</v>
      </c>
      <c r="Q1423" s="114" t="n">
        <f aca="false">LEN(F1423)</f>
        <v>6</v>
      </c>
      <c r="R1423" s="114" t="n">
        <f aca="false">LEN(G1423)</f>
        <v>0</v>
      </c>
      <c r="S1423" s="114" t="n">
        <f aca="false">LEN(H1423)</f>
        <v>0</v>
      </c>
      <c r="T1423" s="114" t="n">
        <f aca="false">LEN(I1423)</f>
        <v>0</v>
      </c>
      <c r="U1423" s="114" t="n">
        <f aca="false">LEN(J1423)</f>
        <v>1</v>
      </c>
      <c r="V1423" s="100"/>
      <c r="W1423" s="115" t="str">
        <f aca="false">IF(Escenarios!C1447=Escenarios!C1448,"",Escenarios!C1448)</f>
        <v/>
      </c>
      <c r="X1423" s="115" t="str">
        <f aca="false">IF(Escenarios!D1447=Escenarios!D1448,"",Escenarios!D1448)</f>
        <v/>
      </c>
      <c r="Y1423" s="115" t="str">
        <f aca="false">IF(Escenarios!E1447=Escenarios!E1448,"",Escenarios!E1448)</f>
        <v/>
      </c>
      <c r="Z1423" s="115" t="str">
        <f aca="false">IF(Escenarios!F1447=Escenarios!F1448,"",Escenarios!F1448)</f>
        <v/>
      </c>
      <c r="AA1423" s="115" t="str">
        <f aca="false">IF(Escenarios!G1447=Escenarios!G1448,"",Escenarios!G1448)</f>
        <v/>
      </c>
      <c r="AB1423" s="100" t="str">
        <f aca="false">IF(AC1423=0,"",AC$2)</f>
        <v/>
      </c>
      <c r="AC1423" s="100" t="n">
        <f aca="false">Escenarios!L1448</f>
        <v>0</v>
      </c>
    </row>
    <row r="1424" customFormat="false" ht="14.9" hidden="false" customHeight="true" outlineLevel="0" collapsed="false">
      <c r="A1424" s="110" t="str">
        <f aca="false">IF(W1424=0,"",W1424)</f>
        <v/>
      </c>
      <c r="B1424" s="110" t="str">
        <f aca="false">IF(X1424=0,"",X1424)</f>
        <v/>
      </c>
      <c r="C1424" s="110" t="str">
        <f aca="false">IF(Y1424=0,"",Y1424)</f>
        <v/>
      </c>
      <c r="D1424" s="111"/>
      <c r="E1424" s="110" t="str">
        <f aca="false">IF(Z1424=0,"",Z1424)</f>
        <v/>
      </c>
      <c r="F1424" s="112" t="str">
        <f aca="false">IF(Escenarios!G1449="","BORRAR",Escenarios!G1449)</f>
        <v>BORRAR</v>
      </c>
      <c r="G1424" s="113" t="str">
        <f aca="false">IF(Escenarios!H1449="","",Escenarios!H1449)</f>
        <v/>
      </c>
      <c r="H1424" s="111"/>
      <c r="I1424" s="110" t="str">
        <f aca="false">IF(AB1424="","","R")</f>
        <v/>
      </c>
      <c r="J1424" s="110" t="str">
        <f aca="false">IF(Escenarios!J1449=""," ",IF(Escenarios!J1449="Informativo","1",IF(Escenarios!J1449="Funcionalidad","2",IF(Escenarios!J1449="Caso de Uso","3",IF(Escenarios!J1449="Interfaz de Usuario","4",IF(Escenarios!J1449="No Funcional","5",IF(Escenarios!J1449="Restricci&amp;oacute;n","6",IF(Escenarios!J1449="Funcionalidad del Sistema"," "))))))))</f>
        <v> </v>
      </c>
      <c r="K1424" s="100"/>
      <c r="L1424" s="114" t="n">
        <f aca="false">LEN(A1424)</f>
        <v>0</v>
      </c>
      <c r="M1424" s="114" t="n">
        <f aca="false">LEN(B1424)</f>
        <v>0</v>
      </c>
      <c r="N1424" s="114" t="n">
        <f aca="false">LEN(C1424)</f>
        <v>0</v>
      </c>
      <c r="O1424" s="114" t="n">
        <f aca="false">LEN(D1424)</f>
        <v>0</v>
      </c>
      <c r="P1424" s="114" t="n">
        <f aca="false">LEN(E1424)</f>
        <v>0</v>
      </c>
      <c r="Q1424" s="114" t="n">
        <f aca="false">LEN(F1424)</f>
        <v>6</v>
      </c>
      <c r="R1424" s="114" t="n">
        <f aca="false">LEN(G1424)</f>
        <v>0</v>
      </c>
      <c r="S1424" s="114" t="n">
        <f aca="false">LEN(H1424)</f>
        <v>0</v>
      </c>
      <c r="T1424" s="114" t="n">
        <f aca="false">LEN(I1424)</f>
        <v>0</v>
      </c>
      <c r="U1424" s="114" t="n">
        <f aca="false">LEN(J1424)</f>
        <v>1</v>
      </c>
      <c r="V1424" s="100"/>
      <c r="W1424" s="115" t="str">
        <f aca="false">IF(Escenarios!C1448=Escenarios!C1449,"",Escenarios!C1449)</f>
        <v/>
      </c>
      <c r="X1424" s="115" t="str">
        <f aca="false">IF(Escenarios!D1448=Escenarios!D1449,"",Escenarios!D1449)</f>
        <v/>
      </c>
      <c r="Y1424" s="115" t="str">
        <f aca="false">IF(Escenarios!E1448=Escenarios!E1449,"",Escenarios!E1449)</f>
        <v/>
      </c>
      <c r="Z1424" s="115" t="str">
        <f aca="false">IF(Escenarios!F1448=Escenarios!F1449,"",Escenarios!F1449)</f>
        <v/>
      </c>
      <c r="AA1424" s="115" t="str">
        <f aca="false">IF(Escenarios!G1448=Escenarios!G1449,"",Escenarios!G1449)</f>
        <v/>
      </c>
      <c r="AB1424" s="100" t="str">
        <f aca="false">IF(AC1424=0,"",AC$2)</f>
        <v/>
      </c>
      <c r="AC1424" s="100" t="n">
        <f aca="false">Escenarios!L1449</f>
        <v>0</v>
      </c>
    </row>
    <row r="1425" customFormat="false" ht="14.9" hidden="false" customHeight="true" outlineLevel="0" collapsed="false">
      <c r="A1425" s="110" t="str">
        <f aca="false">IF(W1425=0,"",W1425)</f>
        <v/>
      </c>
      <c r="B1425" s="110" t="str">
        <f aca="false">IF(X1425=0,"",X1425)</f>
        <v/>
      </c>
      <c r="C1425" s="110" t="str">
        <f aca="false">IF(Y1425=0,"",Y1425)</f>
        <v/>
      </c>
      <c r="D1425" s="111"/>
      <c r="E1425" s="110" t="str">
        <f aca="false">IF(Z1425=0,"",Z1425)</f>
        <v/>
      </c>
      <c r="F1425" s="112" t="str">
        <f aca="false">IF(Escenarios!G1450="","BORRAR",Escenarios!G1450)</f>
        <v>BORRAR</v>
      </c>
      <c r="G1425" s="113" t="str">
        <f aca="false">IF(Escenarios!H1450="","",Escenarios!H1450)</f>
        <v/>
      </c>
      <c r="H1425" s="111"/>
      <c r="I1425" s="110" t="str">
        <f aca="false">IF(AB1425="","","R")</f>
        <v/>
      </c>
      <c r="J1425" s="110" t="str">
        <f aca="false">IF(Escenarios!J1450=""," ",IF(Escenarios!J1450="Informativo","1",IF(Escenarios!J1450="Funcionalidad","2",IF(Escenarios!J1450="Caso de Uso","3",IF(Escenarios!J1450="Interfaz de Usuario","4",IF(Escenarios!J1450="No Funcional","5",IF(Escenarios!J1450="Restricci&amp;oacute;n","6",IF(Escenarios!J1450="Funcionalidad del Sistema"," "))))))))</f>
        <v> </v>
      </c>
      <c r="K1425" s="100"/>
      <c r="L1425" s="114" t="n">
        <f aca="false">LEN(A1425)</f>
        <v>0</v>
      </c>
      <c r="M1425" s="114" t="n">
        <f aca="false">LEN(B1425)</f>
        <v>0</v>
      </c>
      <c r="N1425" s="114" t="n">
        <f aca="false">LEN(C1425)</f>
        <v>0</v>
      </c>
      <c r="O1425" s="114" t="n">
        <f aca="false">LEN(D1425)</f>
        <v>0</v>
      </c>
      <c r="P1425" s="114" t="n">
        <f aca="false">LEN(E1425)</f>
        <v>0</v>
      </c>
      <c r="Q1425" s="114" t="n">
        <f aca="false">LEN(F1425)</f>
        <v>6</v>
      </c>
      <c r="R1425" s="114" t="n">
        <f aca="false">LEN(G1425)</f>
        <v>0</v>
      </c>
      <c r="S1425" s="114" t="n">
        <f aca="false">LEN(H1425)</f>
        <v>0</v>
      </c>
      <c r="T1425" s="114" t="n">
        <f aca="false">LEN(I1425)</f>
        <v>0</v>
      </c>
      <c r="U1425" s="114" t="n">
        <f aca="false">LEN(J1425)</f>
        <v>1</v>
      </c>
      <c r="V1425" s="100"/>
      <c r="W1425" s="115" t="str">
        <f aca="false">IF(Escenarios!C1449=Escenarios!C1450,"",Escenarios!C1450)</f>
        <v/>
      </c>
      <c r="X1425" s="115" t="str">
        <f aca="false">IF(Escenarios!D1449=Escenarios!D1450,"",Escenarios!D1450)</f>
        <v/>
      </c>
      <c r="Y1425" s="115" t="str">
        <f aca="false">IF(Escenarios!E1449=Escenarios!E1450,"",Escenarios!E1450)</f>
        <v/>
      </c>
      <c r="Z1425" s="115" t="str">
        <f aca="false">IF(Escenarios!F1449=Escenarios!F1450,"",Escenarios!F1450)</f>
        <v/>
      </c>
      <c r="AA1425" s="115" t="str">
        <f aca="false">IF(Escenarios!G1449=Escenarios!G1450,"",Escenarios!G1450)</f>
        <v/>
      </c>
      <c r="AB1425" s="100" t="str">
        <f aca="false">IF(AC1425=0,"",AC$2)</f>
        <v/>
      </c>
      <c r="AC1425" s="100" t="n">
        <f aca="false">Escenarios!L1450</f>
        <v>0</v>
      </c>
    </row>
    <row r="1426" customFormat="false" ht="14.9" hidden="false" customHeight="true" outlineLevel="0" collapsed="false">
      <c r="A1426" s="110" t="str">
        <f aca="false">IF(W1426=0,"",W1426)</f>
        <v/>
      </c>
      <c r="B1426" s="110" t="str">
        <f aca="false">IF(X1426=0,"",X1426)</f>
        <v/>
      </c>
      <c r="C1426" s="110" t="str">
        <f aca="false">IF(Y1426=0,"",Y1426)</f>
        <v/>
      </c>
      <c r="D1426" s="111"/>
      <c r="E1426" s="110" t="str">
        <f aca="false">IF(Z1426=0,"",Z1426)</f>
        <v/>
      </c>
      <c r="F1426" s="112" t="str">
        <f aca="false">IF(Escenarios!G1451="","BORRAR",Escenarios!G1451)</f>
        <v>BORRAR</v>
      </c>
      <c r="G1426" s="113" t="str">
        <f aca="false">IF(Escenarios!H1451="","",Escenarios!H1451)</f>
        <v/>
      </c>
      <c r="H1426" s="111"/>
      <c r="I1426" s="110" t="str">
        <f aca="false">IF(AB1426="","","R")</f>
        <v/>
      </c>
      <c r="J1426" s="110" t="str">
        <f aca="false">IF(Escenarios!J1451=""," ",IF(Escenarios!J1451="Informativo","1",IF(Escenarios!J1451="Funcionalidad","2",IF(Escenarios!J1451="Caso de Uso","3",IF(Escenarios!J1451="Interfaz de Usuario","4",IF(Escenarios!J1451="No Funcional","5",IF(Escenarios!J1451="Restricci&amp;oacute;n","6",IF(Escenarios!J1451="Funcionalidad del Sistema"," "))))))))</f>
        <v> </v>
      </c>
      <c r="K1426" s="100"/>
      <c r="L1426" s="114" t="n">
        <f aca="false">LEN(A1426)</f>
        <v>0</v>
      </c>
      <c r="M1426" s="114" t="n">
        <f aca="false">LEN(B1426)</f>
        <v>0</v>
      </c>
      <c r="N1426" s="114" t="n">
        <f aca="false">LEN(C1426)</f>
        <v>0</v>
      </c>
      <c r="O1426" s="114" t="n">
        <f aca="false">LEN(D1426)</f>
        <v>0</v>
      </c>
      <c r="P1426" s="114" t="n">
        <f aca="false">LEN(E1426)</f>
        <v>0</v>
      </c>
      <c r="Q1426" s="114" t="n">
        <f aca="false">LEN(F1426)</f>
        <v>6</v>
      </c>
      <c r="R1426" s="114" t="n">
        <f aca="false">LEN(G1426)</f>
        <v>0</v>
      </c>
      <c r="S1426" s="114" t="n">
        <f aca="false">LEN(H1426)</f>
        <v>0</v>
      </c>
      <c r="T1426" s="114" t="n">
        <f aca="false">LEN(I1426)</f>
        <v>0</v>
      </c>
      <c r="U1426" s="114" t="n">
        <f aca="false">LEN(J1426)</f>
        <v>1</v>
      </c>
      <c r="V1426" s="100"/>
      <c r="W1426" s="115" t="str">
        <f aca="false">IF(Escenarios!C1450=Escenarios!C1451,"",Escenarios!C1451)</f>
        <v/>
      </c>
      <c r="X1426" s="115" t="str">
        <f aca="false">IF(Escenarios!D1450=Escenarios!D1451,"",Escenarios!D1451)</f>
        <v/>
      </c>
      <c r="Y1426" s="115" t="str">
        <f aca="false">IF(Escenarios!E1450=Escenarios!E1451,"",Escenarios!E1451)</f>
        <v/>
      </c>
      <c r="Z1426" s="115" t="str">
        <f aca="false">IF(Escenarios!F1450=Escenarios!F1451,"",Escenarios!F1451)</f>
        <v/>
      </c>
      <c r="AA1426" s="115" t="str">
        <f aca="false">IF(Escenarios!G1450=Escenarios!G1451,"",Escenarios!G1451)</f>
        <v/>
      </c>
      <c r="AB1426" s="100" t="str">
        <f aca="false">IF(AC1426=0,"",AC$2)</f>
        <v/>
      </c>
      <c r="AC1426" s="100" t="n">
        <f aca="false">Escenarios!L1451</f>
        <v>0</v>
      </c>
    </row>
    <row r="1427" customFormat="false" ht="14.9" hidden="false" customHeight="true" outlineLevel="0" collapsed="false">
      <c r="A1427" s="110" t="str">
        <f aca="false">IF(W1427=0,"",W1427)</f>
        <v/>
      </c>
      <c r="B1427" s="110" t="str">
        <f aca="false">IF(X1427=0,"",X1427)</f>
        <v/>
      </c>
      <c r="C1427" s="110" t="str">
        <f aca="false">IF(Y1427=0,"",Y1427)</f>
        <v/>
      </c>
      <c r="D1427" s="111"/>
      <c r="E1427" s="110" t="str">
        <f aca="false">IF(Z1427=0,"",Z1427)</f>
        <v/>
      </c>
      <c r="F1427" s="112" t="str">
        <f aca="false">IF(Escenarios!G1452="","BORRAR",Escenarios!G1452)</f>
        <v>BORRAR</v>
      </c>
      <c r="G1427" s="113" t="str">
        <f aca="false">IF(Escenarios!H1452="","",Escenarios!H1452)</f>
        <v/>
      </c>
      <c r="H1427" s="111"/>
      <c r="I1427" s="110" t="str">
        <f aca="false">IF(AB1427="","","R")</f>
        <v/>
      </c>
      <c r="J1427" s="110" t="str">
        <f aca="false">IF(Escenarios!J1452=""," ",IF(Escenarios!J1452="Informativo","1",IF(Escenarios!J1452="Funcionalidad","2",IF(Escenarios!J1452="Caso de Uso","3",IF(Escenarios!J1452="Interfaz de Usuario","4",IF(Escenarios!J1452="No Funcional","5",IF(Escenarios!J1452="Restricci&amp;oacute;n","6",IF(Escenarios!J1452="Funcionalidad del Sistema"," "))))))))</f>
        <v> </v>
      </c>
      <c r="K1427" s="100"/>
      <c r="L1427" s="114" t="n">
        <f aca="false">LEN(A1427)</f>
        <v>0</v>
      </c>
      <c r="M1427" s="114" t="n">
        <f aca="false">LEN(B1427)</f>
        <v>0</v>
      </c>
      <c r="N1427" s="114" t="n">
        <f aca="false">LEN(C1427)</f>
        <v>0</v>
      </c>
      <c r="O1427" s="114" t="n">
        <f aca="false">LEN(D1427)</f>
        <v>0</v>
      </c>
      <c r="P1427" s="114" t="n">
        <f aca="false">LEN(E1427)</f>
        <v>0</v>
      </c>
      <c r="Q1427" s="114" t="n">
        <f aca="false">LEN(F1427)</f>
        <v>6</v>
      </c>
      <c r="R1427" s="114" t="n">
        <f aca="false">LEN(G1427)</f>
        <v>0</v>
      </c>
      <c r="S1427" s="114" t="n">
        <f aca="false">LEN(H1427)</f>
        <v>0</v>
      </c>
      <c r="T1427" s="114" t="n">
        <f aca="false">LEN(I1427)</f>
        <v>0</v>
      </c>
      <c r="U1427" s="114" t="n">
        <f aca="false">LEN(J1427)</f>
        <v>1</v>
      </c>
      <c r="V1427" s="100"/>
      <c r="W1427" s="115" t="str">
        <f aca="false">IF(Escenarios!C1451=Escenarios!C1452,"",Escenarios!C1452)</f>
        <v/>
      </c>
      <c r="X1427" s="115" t="str">
        <f aca="false">IF(Escenarios!D1451=Escenarios!D1452,"",Escenarios!D1452)</f>
        <v/>
      </c>
      <c r="Y1427" s="115" t="str">
        <f aca="false">IF(Escenarios!E1451=Escenarios!E1452,"",Escenarios!E1452)</f>
        <v/>
      </c>
      <c r="Z1427" s="115" t="str">
        <f aca="false">IF(Escenarios!F1451=Escenarios!F1452,"",Escenarios!F1452)</f>
        <v/>
      </c>
      <c r="AA1427" s="115" t="str">
        <f aca="false">IF(Escenarios!G1451=Escenarios!G1452,"",Escenarios!G1452)</f>
        <v/>
      </c>
      <c r="AB1427" s="100" t="str">
        <f aca="false">IF(AC1427=0,"",AC$2)</f>
        <v/>
      </c>
      <c r="AC1427" s="100" t="n">
        <f aca="false">Escenarios!L1452</f>
        <v>0</v>
      </c>
    </row>
    <row r="1428" customFormat="false" ht="14.9" hidden="false" customHeight="true" outlineLevel="0" collapsed="false">
      <c r="A1428" s="110" t="str">
        <f aca="false">IF(W1428=0,"",W1428)</f>
        <v/>
      </c>
      <c r="B1428" s="110" t="str">
        <f aca="false">IF(X1428=0,"",X1428)</f>
        <v/>
      </c>
      <c r="C1428" s="110" t="str">
        <f aca="false">IF(Y1428=0,"",Y1428)</f>
        <v/>
      </c>
      <c r="D1428" s="111"/>
      <c r="E1428" s="110" t="str">
        <f aca="false">IF(Z1428=0,"",Z1428)</f>
        <v/>
      </c>
      <c r="F1428" s="112" t="str">
        <f aca="false">IF(Escenarios!G1453="","BORRAR",Escenarios!G1453)</f>
        <v>BORRAR</v>
      </c>
      <c r="G1428" s="113" t="str">
        <f aca="false">IF(Escenarios!H1453="","",Escenarios!H1453)</f>
        <v/>
      </c>
      <c r="H1428" s="111"/>
      <c r="I1428" s="110" t="str">
        <f aca="false">IF(AB1428="","","R")</f>
        <v/>
      </c>
      <c r="J1428" s="110" t="str">
        <f aca="false">IF(Escenarios!J1453=""," ",IF(Escenarios!J1453="Informativo","1",IF(Escenarios!J1453="Funcionalidad","2",IF(Escenarios!J1453="Caso de Uso","3",IF(Escenarios!J1453="Interfaz de Usuario","4",IF(Escenarios!J1453="No Funcional","5",IF(Escenarios!J1453="Restricci&amp;oacute;n","6",IF(Escenarios!J1453="Funcionalidad del Sistema"," "))))))))</f>
        <v> </v>
      </c>
      <c r="K1428" s="100"/>
      <c r="L1428" s="114" t="n">
        <f aca="false">LEN(A1428)</f>
        <v>0</v>
      </c>
      <c r="M1428" s="114" t="n">
        <f aca="false">LEN(B1428)</f>
        <v>0</v>
      </c>
      <c r="N1428" s="114" t="n">
        <f aca="false">LEN(C1428)</f>
        <v>0</v>
      </c>
      <c r="O1428" s="114" t="n">
        <f aca="false">LEN(D1428)</f>
        <v>0</v>
      </c>
      <c r="P1428" s="114" t="n">
        <f aca="false">LEN(E1428)</f>
        <v>0</v>
      </c>
      <c r="Q1428" s="114" t="n">
        <f aca="false">LEN(F1428)</f>
        <v>6</v>
      </c>
      <c r="R1428" s="114" t="n">
        <f aca="false">LEN(G1428)</f>
        <v>0</v>
      </c>
      <c r="S1428" s="114" t="n">
        <f aca="false">LEN(H1428)</f>
        <v>0</v>
      </c>
      <c r="T1428" s="114" t="n">
        <f aca="false">LEN(I1428)</f>
        <v>0</v>
      </c>
      <c r="U1428" s="114" t="n">
        <f aca="false">LEN(J1428)</f>
        <v>1</v>
      </c>
      <c r="V1428" s="100"/>
      <c r="W1428" s="115" t="str">
        <f aca="false">IF(Escenarios!C1452=Escenarios!C1453,"",Escenarios!C1453)</f>
        <v/>
      </c>
      <c r="X1428" s="115" t="str">
        <f aca="false">IF(Escenarios!D1452=Escenarios!D1453,"",Escenarios!D1453)</f>
        <v/>
      </c>
      <c r="Y1428" s="115" t="str">
        <f aca="false">IF(Escenarios!E1452=Escenarios!E1453,"",Escenarios!E1453)</f>
        <v/>
      </c>
      <c r="Z1428" s="115" t="str">
        <f aca="false">IF(Escenarios!F1452=Escenarios!F1453,"",Escenarios!F1453)</f>
        <v/>
      </c>
      <c r="AA1428" s="115" t="str">
        <f aca="false">IF(Escenarios!G1452=Escenarios!G1453,"",Escenarios!G1453)</f>
        <v/>
      </c>
      <c r="AB1428" s="100" t="str">
        <f aca="false">IF(AC1428=0,"",AC$2)</f>
        <v/>
      </c>
      <c r="AC1428" s="100" t="n">
        <f aca="false">Escenarios!L1453</f>
        <v>0</v>
      </c>
    </row>
    <row r="1429" customFormat="false" ht="14.9" hidden="false" customHeight="true" outlineLevel="0" collapsed="false">
      <c r="A1429" s="110" t="str">
        <f aca="false">IF(W1429=0,"",W1429)</f>
        <v/>
      </c>
      <c r="B1429" s="110" t="str">
        <f aca="false">IF(X1429=0,"",X1429)</f>
        <v/>
      </c>
      <c r="C1429" s="110" t="str">
        <f aca="false">IF(Y1429=0,"",Y1429)</f>
        <v/>
      </c>
      <c r="D1429" s="111"/>
      <c r="E1429" s="110" t="str">
        <f aca="false">IF(Z1429=0,"",Z1429)</f>
        <v/>
      </c>
      <c r="F1429" s="112" t="str">
        <f aca="false">IF(Escenarios!G1454="","BORRAR",Escenarios!G1454)</f>
        <v>BORRAR</v>
      </c>
      <c r="G1429" s="113" t="str">
        <f aca="false">IF(Escenarios!H1454="","",Escenarios!H1454)</f>
        <v/>
      </c>
      <c r="H1429" s="111"/>
      <c r="I1429" s="110" t="str">
        <f aca="false">IF(AB1429="","","R")</f>
        <v/>
      </c>
      <c r="J1429" s="110" t="str">
        <f aca="false">IF(Escenarios!J1454=""," ",IF(Escenarios!J1454="Informativo","1",IF(Escenarios!J1454="Funcionalidad","2",IF(Escenarios!J1454="Caso de Uso","3",IF(Escenarios!J1454="Interfaz de Usuario","4",IF(Escenarios!J1454="No Funcional","5",IF(Escenarios!J1454="Restricci&amp;oacute;n","6",IF(Escenarios!J1454="Funcionalidad del Sistema"," "))))))))</f>
        <v> </v>
      </c>
      <c r="K1429" s="100"/>
      <c r="L1429" s="114" t="n">
        <f aca="false">LEN(A1429)</f>
        <v>0</v>
      </c>
      <c r="M1429" s="114" t="n">
        <f aca="false">LEN(B1429)</f>
        <v>0</v>
      </c>
      <c r="N1429" s="114" t="n">
        <f aca="false">LEN(C1429)</f>
        <v>0</v>
      </c>
      <c r="O1429" s="114" t="n">
        <f aca="false">LEN(D1429)</f>
        <v>0</v>
      </c>
      <c r="P1429" s="114" t="n">
        <f aca="false">LEN(E1429)</f>
        <v>0</v>
      </c>
      <c r="Q1429" s="114" t="n">
        <f aca="false">LEN(F1429)</f>
        <v>6</v>
      </c>
      <c r="R1429" s="114" t="n">
        <f aca="false">LEN(G1429)</f>
        <v>0</v>
      </c>
      <c r="S1429" s="114" t="n">
        <f aca="false">LEN(H1429)</f>
        <v>0</v>
      </c>
      <c r="T1429" s="114" t="n">
        <f aca="false">LEN(I1429)</f>
        <v>0</v>
      </c>
      <c r="U1429" s="114" t="n">
        <f aca="false">LEN(J1429)</f>
        <v>1</v>
      </c>
      <c r="V1429" s="100"/>
      <c r="W1429" s="115" t="str">
        <f aca="false">IF(Escenarios!C1453=Escenarios!C1454,"",Escenarios!C1454)</f>
        <v/>
      </c>
      <c r="X1429" s="115" t="str">
        <f aca="false">IF(Escenarios!D1453=Escenarios!D1454,"",Escenarios!D1454)</f>
        <v/>
      </c>
      <c r="Y1429" s="115" t="str">
        <f aca="false">IF(Escenarios!E1453=Escenarios!E1454,"",Escenarios!E1454)</f>
        <v/>
      </c>
      <c r="Z1429" s="115" t="str">
        <f aca="false">IF(Escenarios!F1453=Escenarios!F1454,"",Escenarios!F1454)</f>
        <v/>
      </c>
      <c r="AA1429" s="115" t="str">
        <f aca="false">IF(Escenarios!G1453=Escenarios!G1454,"",Escenarios!G1454)</f>
        <v/>
      </c>
      <c r="AB1429" s="100" t="str">
        <f aca="false">IF(AC1429=0,"",AC$2)</f>
        <v/>
      </c>
      <c r="AC1429" s="100" t="n">
        <f aca="false">Escenarios!L1454</f>
        <v>0</v>
      </c>
    </row>
    <row r="1430" customFormat="false" ht="14.9" hidden="false" customHeight="true" outlineLevel="0" collapsed="false">
      <c r="A1430" s="110" t="str">
        <f aca="false">IF(W1430=0,"",W1430)</f>
        <v/>
      </c>
      <c r="B1430" s="110" t="str">
        <f aca="false">IF(X1430=0,"",X1430)</f>
        <v/>
      </c>
      <c r="C1430" s="110" t="str">
        <f aca="false">IF(Y1430=0,"",Y1430)</f>
        <v/>
      </c>
      <c r="D1430" s="111"/>
      <c r="E1430" s="110" t="str">
        <f aca="false">IF(Z1430=0,"",Z1430)</f>
        <v/>
      </c>
      <c r="F1430" s="112" t="str">
        <f aca="false">IF(Escenarios!G1455="","BORRAR",Escenarios!G1455)</f>
        <v>BORRAR</v>
      </c>
      <c r="G1430" s="113" t="str">
        <f aca="false">IF(Escenarios!H1455="","",Escenarios!H1455)</f>
        <v/>
      </c>
      <c r="H1430" s="111"/>
      <c r="I1430" s="110" t="str">
        <f aca="false">IF(AB1430="","","R")</f>
        <v/>
      </c>
      <c r="J1430" s="110" t="str">
        <f aca="false">IF(Escenarios!J1455=""," ",IF(Escenarios!J1455="Informativo","1",IF(Escenarios!J1455="Funcionalidad","2",IF(Escenarios!J1455="Caso de Uso","3",IF(Escenarios!J1455="Interfaz de Usuario","4",IF(Escenarios!J1455="No Funcional","5",IF(Escenarios!J1455="Restricci&amp;oacute;n","6",IF(Escenarios!J1455="Funcionalidad del Sistema"," "))))))))</f>
        <v> </v>
      </c>
      <c r="K1430" s="100"/>
      <c r="L1430" s="114" t="n">
        <f aca="false">LEN(A1430)</f>
        <v>0</v>
      </c>
      <c r="M1430" s="114" t="n">
        <f aca="false">LEN(B1430)</f>
        <v>0</v>
      </c>
      <c r="N1430" s="114" t="n">
        <f aca="false">LEN(C1430)</f>
        <v>0</v>
      </c>
      <c r="O1430" s="114" t="n">
        <f aca="false">LEN(D1430)</f>
        <v>0</v>
      </c>
      <c r="P1430" s="114" t="n">
        <f aca="false">LEN(E1430)</f>
        <v>0</v>
      </c>
      <c r="Q1430" s="114" t="n">
        <f aca="false">LEN(F1430)</f>
        <v>6</v>
      </c>
      <c r="R1430" s="114" t="n">
        <f aca="false">LEN(G1430)</f>
        <v>0</v>
      </c>
      <c r="S1430" s="114" t="n">
        <f aca="false">LEN(H1430)</f>
        <v>0</v>
      </c>
      <c r="T1430" s="114" t="n">
        <f aca="false">LEN(I1430)</f>
        <v>0</v>
      </c>
      <c r="U1430" s="114" t="n">
        <f aca="false">LEN(J1430)</f>
        <v>1</v>
      </c>
      <c r="V1430" s="100"/>
      <c r="W1430" s="115" t="str">
        <f aca="false">IF(Escenarios!C1454=Escenarios!C1455,"",Escenarios!C1455)</f>
        <v/>
      </c>
      <c r="X1430" s="115" t="str">
        <f aca="false">IF(Escenarios!D1454=Escenarios!D1455,"",Escenarios!D1455)</f>
        <v/>
      </c>
      <c r="Y1430" s="115" t="str">
        <f aca="false">IF(Escenarios!E1454=Escenarios!E1455,"",Escenarios!E1455)</f>
        <v/>
      </c>
      <c r="Z1430" s="115" t="str">
        <f aca="false">IF(Escenarios!F1454=Escenarios!F1455,"",Escenarios!F1455)</f>
        <v/>
      </c>
      <c r="AA1430" s="115" t="str">
        <f aca="false">IF(Escenarios!G1454=Escenarios!G1455,"",Escenarios!G1455)</f>
        <v/>
      </c>
      <c r="AB1430" s="100" t="str">
        <f aca="false">IF(AC1430=0,"",AC$2)</f>
        <v/>
      </c>
      <c r="AC1430" s="100" t="n">
        <f aca="false">Escenarios!L1455</f>
        <v>0</v>
      </c>
    </row>
    <row r="1431" customFormat="false" ht="14.9" hidden="false" customHeight="true" outlineLevel="0" collapsed="false">
      <c r="A1431" s="110" t="str">
        <f aca="false">IF(W1431=0,"",W1431)</f>
        <v/>
      </c>
      <c r="B1431" s="110" t="str">
        <f aca="false">IF(X1431=0,"",X1431)</f>
        <v/>
      </c>
      <c r="C1431" s="110" t="str">
        <f aca="false">IF(Y1431=0,"",Y1431)</f>
        <v/>
      </c>
      <c r="D1431" s="111"/>
      <c r="E1431" s="110" t="str">
        <f aca="false">IF(Z1431=0,"",Z1431)</f>
        <v/>
      </c>
      <c r="F1431" s="112" t="str">
        <f aca="false">IF(Escenarios!G1456="","BORRAR",Escenarios!G1456)</f>
        <v>BORRAR</v>
      </c>
      <c r="G1431" s="113" t="str">
        <f aca="false">IF(Escenarios!H1456="","",Escenarios!H1456)</f>
        <v/>
      </c>
      <c r="H1431" s="111"/>
      <c r="I1431" s="110" t="str">
        <f aca="false">IF(AB1431="","","R")</f>
        <v/>
      </c>
      <c r="J1431" s="110" t="str">
        <f aca="false">IF(Escenarios!J1456=""," ",IF(Escenarios!J1456="Informativo","1",IF(Escenarios!J1456="Funcionalidad","2",IF(Escenarios!J1456="Caso de Uso","3",IF(Escenarios!J1456="Interfaz de Usuario","4",IF(Escenarios!J1456="No Funcional","5",IF(Escenarios!J1456="Restricci&amp;oacute;n","6",IF(Escenarios!J1456="Funcionalidad del Sistema"," "))))))))</f>
        <v> </v>
      </c>
      <c r="K1431" s="100"/>
      <c r="L1431" s="114" t="n">
        <f aca="false">LEN(A1431)</f>
        <v>0</v>
      </c>
      <c r="M1431" s="114" t="n">
        <f aca="false">LEN(B1431)</f>
        <v>0</v>
      </c>
      <c r="N1431" s="114" t="n">
        <f aca="false">LEN(C1431)</f>
        <v>0</v>
      </c>
      <c r="O1431" s="114" t="n">
        <f aca="false">LEN(D1431)</f>
        <v>0</v>
      </c>
      <c r="P1431" s="114" t="n">
        <f aca="false">LEN(E1431)</f>
        <v>0</v>
      </c>
      <c r="Q1431" s="114" t="n">
        <f aca="false">LEN(F1431)</f>
        <v>6</v>
      </c>
      <c r="R1431" s="114" t="n">
        <f aca="false">LEN(G1431)</f>
        <v>0</v>
      </c>
      <c r="S1431" s="114" t="n">
        <f aca="false">LEN(H1431)</f>
        <v>0</v>
      </c>
      <c r="T1431" s="114" t="n">
        <f aca="false">LEN(I1431)</f>
        <v>0</v>
      </c>
      <c r="U1431" s="114" t="n">
        <f aca="false">LEN(J1431)</f>
        <v>1</v>
      </c>
      <c r="V1431" s="100"/>
      <c r="W1431" s="115" t="str">
        <f aca="false">IF(Escenarios!C1455=Escenarios!C1456,"",Escenarios!C1456)</f>
        <v/>
      </c>
      <c r="X1431" s="115" t="str">
        <f aca="false">IF(Escenarios!D1455=Escenarios!D1456,"",Escenarios!D1456)</f>
        <v/>
      </c>
      <c r="Y1431" s="115" t="str">
        <f aca="false">IF(Escenarios!E1455=Escenarios!E1456,"",Escenarios!E1456)</f>
        <v/>
      </c>
      <c r="Z1431" s="115" t="str">
        <f aca="false">IF(Escenarios!F1455=Escenarios!F1456,"",Escenarios!F1456)</f>
        <v/>
      </c>
      <c r="AA1431" s="115" t="str">
        <f aca="false">IF(Escenarios!G1455=Escenarios!G1456,"",Escenarios!G1456)</f>
        <v/>
      </c>
      <c r="AB1431" s="100" t="str">
        <f aca="false">IF(AC1431=0,"",AC$2)</f>
        <v/>
      </c>
      <c r="AC1431" s="100" t="n">
        <f aca="false">Escenarios!L1456</f>
        <v>0</v>
      </c>
    </row>
    <row r="1432" customFormat="false" ht="14.9" hidden="false" customHeight="true" outlineLevel="0" collapsed="false">
      <c r="A1432" s="110" t="str">
        <f aca="false">IF(W1432=0,"",W1432)</f>
        <v/>
      </c>
      <c r="B1432" s="110" t="str">
        <f aca="false">IF(X1432=0,"",X1432)</f>
        <v/>
      </c>
      <c r="C1432" s="110" t="str">
        <f aca="false">IF(Y1432=0,"",Y1432)</f>
        <v/>
      </c>
      <c r="D1432" s="111"/>
      <c r="E1432" s="110" t="str">
        <f aca="false">IF(Z1432=0,"",Z1432)</f>
        <v/>
      </c>
      <c r="F1432" s="112" t="str">
        <f aca="false">IF(Escenarios!G1457="","BORRAR",Escenarios!G1457)</f>
        <v>BORRAR</v>
      </c>
      <c r="G1432" s="113" t="str">
        <f aca="false">IF(Escenarios!H1457="","",Escenarios!H1457)</f>
        <v/>
      </c>
      <c r="H1432" s="111"/>
      <c r="I1432" s="110" t="str">
        <f aca="false">IF(AB1432="","","R")</f>
        <v/>
      </c>
      <c r="J1432" s="110" t="str">
        <f aca="false">IF(Escenarios!J1457=""," ",IF(Escenarios!J1457="Informativo","1",IF(Escenarios!J1457="Funcionalidad","2",IF(Escenarios!J1457="Caso de Uso","3",IF(Escenarios!J1457="Interfaz de Usuario","4",IF(Escenarios!J1457="No Funcional","5",IF(Escenarios!J1457="Restricci&amp;oacute;n","6",IF(Escenarios!J1457="Funcionalidad del Sistema"," "))))))))</f>
        <v> </v>
      </c>
      <c r="K1432" s="100"/>
      <c r="L1432" s="114" t="n">
        <f aca="false">LEN(A1432)</f>
        <v>0</v>
      </c>
      <c r="M1432" s="114" t="n">
        <f aca="false">LEN(B1432)</f>
        <v>0</v>
      </c>
      <c r="N1432" s="114" t="n">
        <f aca="false">LEN(C1432)</f>
        <v>0</v>
      </c>
      <c r="O1432" s="114" t="n">
        <f aca="false">LEN(D1432)</f>
        <v>0</v>
      </c>
      <c r="P1432" s="114" t="n">
        <f aca="false">LEN(E1432)</f>
        <v>0</v>
      </c>
      <c r="Q1432" s="114" t="n">
        <f aca="false">LEN(F1432)</f>
        <v>6</v>
      </c>
      <c r="R1432" s="114" t="n">
        <f aca="false">LEN(G1432)</f>
        <v>0</v>
      </c>
      <c r="S1432" s="114" t="n">
        <f aca="false">LEN(H1432)</f>
        <v>0</v>
      </c>
      <c r="T1432" s="114" t="n">
        <f aca="false">LEN(I1432)</f>
        <v>0</v>
      </c>
      <c r="U1432" s="114" t="n">
        <f aca="false">LEN(J1432)</f>
        <v>1</v>
      </c>
      <c r="V1432" s="100"/>
      <c r="W1432" s="115" t="str">
        <f aca="false">IF(Escenarios!C1456=Escenarios!C1457,"",Escenarios!C1457)</f>
        <v/>
      </c>
      <c r="X1432" s="115" t="str">
        <f aca="false">IF(Escenarios!D1456=Escenarios!D1457,"",Escenarios!D1457)</f>
        <v/>
      </c>
      <c r="Y1432" s="115" t="str">
        <f aca="false">IF(Escenarios!E1456=Escenarios!E1457,"",Escenarios!E1457)</f>
        <v/>
      </c>
      <c r="Z1432" s="115" t="str">
        <f aca="false">IF(Escenarios!F1456=Escenarios!F1457,"",Escenarios!F1457)</f>
        <v/>
      </c>
      <c r="AA1432" s="115" t="str">
        <f aca="false">IF(Escenarios!G1456=Escenarios!G1457,"",Escenarios!G1457)</f>
        <v/>
      </c>
      <c r="AB1432" s="100" t="str">
        <f aca="false">IF(AC1432=0,"",AC$2)</f>
        <v/>
      </c>
      <c r="AC1432" s="100" t="n">
        <f aca="false">Escenarios!L1457</f>
        <v>0</v>
      </c>
    </row>
    <row r="1433" customFormat="false" ht="14.9" hidden="false" customHeight="true" outlineLevel="0" collapsed="false">
      <c r="A1433" s="110" t="str">
        <f aca="false">IF(W1433=0,"",W1433)</f>
        <v/>
      </c>
      <c r="B1433" s="110" t="str">
        <f aca="false">IF(X1433=0,"",X1433)</f>
        <v/>
      </c>
      <c r="C1433" s="110" t="str">
        <f aca="false">IF(Y1433=0,"",Y1433)</f>
        <v/>
      </c>
      <c r="D1433" s="111"/>
      <c r="E1433" s="110" t="str">
        <f aca="false">IF(Z1433=0,"",Z1433)</f>
        <v/>
      </c>
      <c r="F1433" s="112" t="str">
        <f aca="false">IF(Escenarios!G1458="","BORRAR",Escenarios!G1458)</f>
        <v>BORRAR</v>
      </c>
      <c r="G1433" s="113" t="str">
        <f aca="false">IF(Escenarios!H1458="","",Escenarios!H1458)</f>
        <v/>
      </c>
      <c r="H1433" s="111"/>
      <c r="I1433" s="110" t="str">
        <f aca="false">IF(AB1433="","","R")</f>
        <v/>
      </c>
      <c r="J1433" s="110" t="str">
        <f aca="false">IF(Escenarios!J1458=""," ",IF(Escenarios!J1458="Informativo","1",IF(Escenarios!J1458="Funcionalidad","2",IF(Escenarios!J1458="Caso de Uso","3",IF(Escenarios!J1458="Interfaz de Usuario","4",IF(Escenarios!J1458="No Funcional","5",IF(Escenarios!J1458="Restricci&amp;oacute;n","6",IF(Escenarios!J1458="Funcionalidad del Sistema"," "))))))))</f>
        <v> </v>
      </c>
      <c r="K1433" s="100"/>
      <c r="L1433" s="114" t="n">
        <f aca="false">LEN(A1433)</f>
        <v>0</v>
      </c>
      <c r="M1433" s="114" t="n">
        <f aca="false">LEN(B1433)</f>
        <v>0</v>
      </c>
      <c r="N1433" s="114" t="n">
        <f aca="false">LEN(C1433)</f>
        <v>0</v>
      </c>
      <c r="O1433" s="114" t="n">
        <f aca="false">LEN(D1433)</f>
        <v>0</v>
      </c>
      <c r="P1433" s="114" t="n">
        <f aca="false">LEN(E1433)</f>
        <v>0</v>
      </c>
      <c r="Q1433" s="114" t="n">
        <f aca="false">LEN(F1433)</f>
        <v>6</v>
      </c>
      <c r="R1433" s="114" t="n">
        <f aca="false">LEN(G1433)</f>
        <v>0</v>
      </c>
      <c r="S1433" s="114" t="n">
        <f aca="false">LEN(H1433)</f>
        <v>0</v>
      </c>
      <c r="T1433" s="114" t="n">
        <f aca="false">LEN(I1433)</f>
        <v>0</v>
      </c>
      <c r="U1433" s="114" t="n">
        <f aca="false">LEN(J1433)</f>
        <v>1</v>
      </c>
      <c r="V1433" s="100"/>
      <c r="W1433" s="115" t="str">
        <f aca="false">IF(Escenarios!C1457=Escenarios!C1458,"",Escenarios!C1458)</f>
        <v/>
      </c>
      <c r="X1433" s="115" t="str">
        <f aca="false">IF(Escenarios!D1457=Escenarios!D1458,"",Escenarios!D1458)</f>
        <v/>
      </c>
      <c r="Y1433" s="115" t="str">
        <f aca="false">IF(Escenarios!E1457=Escenarios!E1458,"",Escenarios!E1458)</f>
        <v/>
      </c>
      <c r="Z1433" s="115" t="str">
        <f aca="false">IF(Escenarios!F1457=Escenarios!F1458,"",Escenarios!F1458)</f>
        <v/>
      </c>
      <c r="AA1433" s="115" t="str">
        <f aca="false">IF(Escenarios!G1457=Escenarios!G1458,"",Escenarios!G1458)</f>
        <v/>
      </c>
      <c r="AB1433" s="100" t="str">
        <f aca="false">IF(AC1433=0,"",AC$2)</f>
        <v/>
      </c>
      <c r="AC1433" s="100" t="n">
        <f aca="false">Escenarios!L1458</f>
        <v>0</v>
      </c>
    </row>
    <row r="1434" customFormat="false" ht="14.9" hidden="false" customHeight="true" outlineLevel="0" collapsed="false">
      <c r="A1434" s="110" t="str">
        <f aca="false">IF(W1434=0,"",W1434)</f>
        <v/>
      </c>
      <c r="B1434" s="110" t="str">
        <f aca="false">IF(X1434=0,"",X1434)</f>
        <v/>
      </c>
      <c r="C1434" s="110" t="str">
        <f aca="false">IF(Y1434=0,"",Y1434)</f>
        <v/>
      </c>
      <c r="D1434" s="111"/>
      <c r="E1434" s="110" t="str">
        <f aca="false">IF(Z1434=0,"",Z1434)</f>
        <v/>
      </c>
      <c r="F1434" s="112" t="str">
        <f aca="false">IF(Escenarios!G1459="","BORRAR",Escenarios!G1459)</f>
        <v>BORRAR</v>
      </c>
      <c r="G1434" s="113" t="str">
        <f aca="false">IF(Escenarios!H1459="","",Escenarios!H1459)</f>
        <v/>
      </c>
      <c r="H1434" s="111"/>
      <c r="I1434" s="110" t="str">
        <f aca="false">IF(AB1434="","","R")</f>
        <v/>
      </c>
      <c r="J1434" s="110" t="str">
        <f aca="false">IF(Escenarios!J1459=""," ",IF(Escenarios!J1459="Informativo","1",IF(Escenarios!J1459="Funcionalidad","2",IF(Escenarios!J1459="Caso de Uso","3",IF(Escenarios!J1459="Interfaz de Usuario","4",IF(Escenarios!J1459="No Funcional","5",IF(Escenarios!J1459="Restricci&amp;oacute;n","6",IF(Escenarios!J1459="Funcionalidad del Sistema"," "))))))))</f>
        <v> </v>
      </c>
      <c r="K1434" s="100"/>
      <c r="L1434" s="114" t="n">
        <f aca="false">LEN(A1434)</f>
        <v>0</v>
      </c>
      <c r="M1434" s="114" t="n">
        <f aca="false">LEN(B1434)</f>
        <v>0</v>
      </c>
      <c r="N1434" s="114" t="n">
        <f aca="false">LEN(C1434)</f>
        <v>0</v>
      </c>
      <c r="O1434" s="114" t="n">
        <f aca="false">LEN(D1434)</f>
        <v>0</v>
      </c>
      <c r="P1434" s="114" t="n">
        <f aca="false">LEN(E1434)</f>
        <v>0</v>
      </c>
      <c r="Q1434" s="114" t="n">
        <f aca="false">LEN(F1434)</f>
        <v>6</v>
      </c>
      <c r="R1434" s="114" t="n">
        <f aca="false">LEN(G1434)</f>
        <v>0</v>
      </c>
      <c r="S1434" s="114" t="n">
        <f aca="false">LEN(H1434)</f>
        <v>0</v>
      </c>
      <c r="T1434" s="114" t="n">
        <f aca="false">LEN(I1434)</f>
        <v>0</v>
      </c>
      <c r="U1434" s="114" t="n">
        <f aca="false">LEN(J1434)</f>
        <v>1</v>
      </c>
      <c r="V1434" s="100"/>
      <c r="W1434" s="115" t="str">
        <f aca="false">IF(Escenarios!C1458=Escenarios!C1459,"",Escenarios!C1459)</f>
        <v/>
      </c>
      <c r="X1434" s="115" t="str">
        <f aca="false">IF(Escenarios!D1458=Escenarios!D1459,"",Escenarios!D1459)</f>
        <v/>
      </c>
      <c r="Y1434" s="115" t="str">
        <f aca="false">IF(Escenarios!E1458=Escenarios!E1459,"",Escenarios!E1459)</f>
        <v/>
      </c>
      <c r="Z1434" s="115" t="str">
        <f aca="false">IF(Escenarios!F1458=Escenarios!F1459,"",Escenarios!F1459)</f>
        <v/>
      </c>
      <c r="AA1434" s="115" t="str">
        <f aca="false">IF(Escenarios!G1458=Escenarios!G1459,"",Escenarios!G1459)</f>
        <v/>
      </c>
      <c r="AB1434" s="100" t="str">
        <f aca="false">IF(AC1434=0,"",AC$2)</f>
        <v/>
      </c>
      <c r="AC1434" s="100" t="n">
        <f aca="false">Escenarios!L1459</f>
        <v>0</v>
      </c>
    </row>
    <row r="1435" customFormat="false" ht="14.9" hidden="false" customHeight="true" outlineLevel="0" collapsed="false">
      <c r="A1435" s="110" t="str">
        <f aca="false">IF(W1435=0,"",W1435)</f>
        <v/>
      </c>
      <c r="B1435" s="110" t="str">
        <f aca="false">IF(X1435=0,"",X1435)</f>
        <v/>
      </c>
      <c r="C1435" s="110" t="str">
        <f aca="false">IF(Y1435=0,"",Y1435)</f>
        <v/>
      </c>
      <c r="D1435" s="111"/>
      <c r="E1435" s="110" t="str">
        <f aca="false">IF(Z1435=0,"",Z1435)</f>
        <v/>
      </c>
      <c r="F1435" s="112" t="str">
        <f aca="false">IF(Escenarios!G1460="","BORRAR",Escenarios!G1460)</f>
        <v>BORRAR</v>
      </c>
      <c r="G1435" s="113" t="str">
        <f aca="false">IF(Escenarios!H1460="","",Escenarios!H1460)</f>
        <v/>
      </c>
      <c r="H1435" s="111"/>
      <c r="I1435" s="110" t="str">
        <f aca="false">IF(AB1435="","","R")</f>
        <v/>
      </c>
      <c r="J1435" s="110" t="str">
        <f aca="false">IF(Escenarios!J1460=""," ",IF(Escenarios!J1460="Informativo","1",IF(Escenarios!J1460="Funcionalidad","2",IF(Escenarios!J1460="Caso de Uso","3",IF(Escenarios!J1460="Interfaz de Usuario","4",IF(Escenarios!J1460="No Funcional","5",IF(Escenarios!J1460="Restricci&amp;oacute;n","6",IF(Escenarios!J1460="Funcionalidad del Sistema"," "))))))))</f>
        <v> </v>
      </c>
      <c r="K1435" s="100"/>
      <c r="L1435" s="114" t="n">
        <f aca="false">LEN(A1435)</f>
        <v>0</v>
      </c>
      <c r="M1435" s="114" t="n">
        <f aca="false">LEN(B1435)</f>
        <v>0</v>
      </c>
      <c r="N1435" s="114" t="n">
        <f aca="false">LEN(C1435)</f>
        <v>0</v>
      </c>
      <c r="O1435" s="114" t="n">
        <f aca="false">LEN(D1435)</f>
        <v>0</v>
      </c>
      <c r="P1435" s="114" t="n">
        <f aca="false">LEN(E1435)</f>
        <v>0</v>
      </c>
      <c r="Q1435" s="114" t="n">
        <f aca="false">LEN(F1435)</f>
        <v>6</v>
      </c>
      <c r="R1435" s="114" t="n">
        <f aca="false">LEN(G1435)</f>
        <v>0</v>
      </c>
      <c r="S1435" s="114" t="n">
        <f aca="false">LEN(H1435)</f>
        <v>0</v>
      </c>
      <c r="T1435" s="114" t="n">
        <f aca="false">LEN(I1435)</f>
        <v>0</v>
      </c>
      <c r="U1435" s="114" t="n">
        <f aca="false">LEN(J1435)</f>
        <v>1</v>
      </c>
      <c r="V1435" s="100"/>
      <c r="W1435" s="115" t="str">
        <f aca="false">IF(Escenarios!C1459=Escenarios!C1460,"",Escenarios!C1460)</f>
        <v/>
      </c>
      <c r="X1435" s="115" t="str">
        <f aca="false">IF(Escenarios!D1459=Escenarios!D1460,"",Escenarios!D1460)</f>
        <v/>
      </c>
      <c r="Y1435" s="115" t="str">
        <f aca="false">IF(Escenarios!E1459=Escenarios!E1460,"",Escenarios!E1460)</f>
        <v/>
      </c>
      <c r="Z1435" s="115" t="str">
        <f aca="false">IF(Escenarios!F1459=Escenarios!F1460,"",Escenarios!F1460)</f>
        <v/>
      </c>
      <c r="AA1435" s="115" t="str">
        <f aca="false">IF(Escenarios!G1459=Escenarios!G1460,"",Escenarios!G1460)</f>
        <v/>
      </c>
      <c r="AB1435" s="100" t="str">
        <f aca="false">IF(AC1435=0,"",AC$2)</f>
        <v/>
      </c>
      <c r="AC1435" s="100" t="n">
        <f aca="false">Escenarios!L1460</f>
        <v>0</v>
      </c>
    </row>
    <row r="1436" customFormat="false" ht="14.9" hidden="false" customHeight="true" outlineLevel="0" collapsed="false">
      <c r="A1436" s="110" t="str">
        <f aca="false">IF(W1436=0,"",W1436)</f>
        <v/>
      </c>
      <c r="B1436" s="110" t="str">
        <f aca="false">IF(X1436=0,"",X1436)</f>
        <v/>
      </c>
      <c r="C1436" s="110" t="str">
        <f aca="false">IF(Y1436=0,"",Y1436)</f>
        <v/>
      </c>
      <c r="D1436" s="111"/>
      <c r="E1436" s="110" t="str">
        <f aca="false">IF(Z1436=0,"",Z1436)</f>
        <v/>
      </c>
      <c r="F1436" s="112" t="str">
        <f aca="false">IF(Escenarios!G1461="","BORRAR",Escenarios!G1461)</f>
        <v>BORRAR</v>
      </c>
      <c r="G1436" s="113" t="str">
        <f aca="false">IF(Escenarios!H1461="","",Escenarios!H1461)</f>
        <v/>
      </c>
      <c r="H1436" s="111"/>
      <c r="I1436" s="110" t="str">
        <f aca="false">IF(AB1436="","","R")</f>
        <v/>
      </c>
      <c r="J1436" s="110" t="str">
        <f aca="false">IF(Escenarios!J1461=""," ",IF(Escenarios!J1461="Informativo","1",IF(Escenarios!J1461="Funcionalidad","2",IF(Escenarios!J1461="Caso de Uso","3",IF(Escenarios!J1461="Interfaz de Usuario","4",IF(Escenarios!J1461="No Funcional","5",IF(Escenarios!J1461="Restricci&amp;oacute;n","6",IF(Escenarios!J1461="Funcionalidad del Sistema"," "))))))))</f>
        <v> </v>
      </c>
      <c r="K1436" s="100"/>
      <c r="L1436" s="114" t="n">
        <f aca="false">LEN(A1436)</f>
        <v>0</v>
      </c>
      <c r="M1436" s="114" t="n">
        <f aca="false">LEN(B1436)</f>
        <v>0</v>
      </c>
      <c r="N1436" s="114" t="n">
        <f aca="false">LEN(C1436)</f>
        <v>0</v>
      </c>
      <c r="O1436" s="114" t="n">
        <f aca="false">LEN(D1436)</f>
        <v>0</v>
      </c>
      <c r="P1436" s="114" t="n">
        <f aca="false">LEN(E1436)</f>
        <v>0</v>
      </c>
      <c r="Q1436" s="114" t="n">
        <f aca="false">LEN(F1436)</f>
        <v>6</v>
      </c>
      <c r="R1436" s="114" t="n">
        <f aca="false">LEN(G1436)</f>
        <v>0</v>
      </c>
      <c r="S1436" s="114" t="n">
        <f aca="false">LEN(H1436)</f>
        <v>0</v>
      </c>
      <c r="T1436" s="114" t="n">
        <f aca="false">LEN(I1436)</f>
        <v>0</v>
      </c>
      <c r="U1436" s="114" t="n">
        <f aca="false">LEN(J1436)</f>
        <v>1</v>
      </c>
      <c r="V1436" s="100"/>
      <c r="W1436" s="115" t="str">
        <f aca="false">IF(Escenarios!C1460=Escenarios!C1461,"",Escenarios!C1461)</f>
        <v/>
      </c>
      <c r="X1436" s="115" t="str">
        <f aca="false">IF(Escenarios!D1460=Escenarios!D1461,"",Escenarios!D1461)</f>
        <v/>
      </c>
      <c r="Y1436" s="115" t="str">
        <f aca="false">IF(Escenarios!E1460=Escenarios!E1461,"",Escenarios!E1461)</f>
        <v/>
      </c>
      <c r="Z1436" s="115" t="str">
        <f aca="false">IF(Escenarios!F1460=Escenarios!F1461,"",Escenarios!F1461)</f>
        <v/>
      </c>
      <c r="AA1436" s="115" t="str">
        <f aca="false">IF(Escenarios!G1460=Escenarios!G1461,"",Escenarios!G1461)</f>
        <v/>
      </c>
      <c r="AB1436" s="100" t="str">
        <f aca="false">IF(AC1436=0,"",AC$2)</f>
        <v/>
      </c>
      <c r="AC1436" s="100" t="n">
        <f aca="false">Escenarios!L1461</f>
        <v>0</v>
      </c>
    </row>
    <row r="1437" customFormat="false" ht="14.9" hidden="false" customHeight="true" outlineLevel="0" collapsed="false">
      <c r="A1437" s="110" t="str">
        <f aca="false">IF(W1437=0,"",W1437)</f>
        <v/>
      </c>
      <c r="B1437" s="110" t="str">
        <f aca="false">IF(X1437=0,"",X1437)</f>
        <v/>
      </c>
      <c r="C1437" s="110" t="str">
        <f aca="false">IF(Y1437=0,"",Y1437)</f>
        <v/>
      </c>
      <c r="D1437" s="111"/>
      <c r="E1437" s="110" t="str">
        <f aca="false">IF(Z1437=0,"",Z1437)</f>
        <v/>
      </c>
      <c r="F1437" s="112" t="str">
        <f aca="false">IF(Escenarios!G1462="","BORRAR",Escenarios!G1462)</f>
        <v>BORRAR</v>
      </c>
      <c r="G1437" s="113" t="str">
        <f aca="false">IF(Escenarios!H1462="","",Escenarios!H1462)</f>
        <v/>
      </c>
      <c r="H1437" s="111"/>
      <c r="I1437" s="110" t="str">
        <f aca="false">IF(AB1437="","","R")</f>
        <v/>
      </c>
      <c r="J1437" s="110" t="str">
        <f aca="false">IF(Escenarios!J1462=""," ",IF(Escenarios!J1462="Informativo","1",IF(Escenarios!J1462="Funcionalidad","2",IF(Escenarios!J1462="Caso de Uso","3",IF(Escenarios!J1462="Interfaz de Usuario","4",IF(Escenarios!J1462="No Funcional","5",IF(Escenarios!J1462="Restricci&amp;oacute;n","6",IF(Escenarios!J1462="Funcionalidad del Sistema"," "))))))))</f>
        <v> </v>
      </c>
      <c r="K1437" s="100"/>
      <c r="L1437" s="114" t="n">
        <f aca="false">LEN(A1437)</f>
        <v>0</v>
      </c>
      <c r="M1437" s="114" t="n">
        <f aca="false">LEN(B1437)</f>
        <v>0</v>
      </c>
      <c r="N1437" s="114" t="n">
        <f aca="false">LEN(C1437)</f>
        <v>0</v>
      </c>
      <c r="O1437" s="114" t="n">
        <f aca="false">LEN(D1437)</f>
        <v>0</v>
      </c>
      <c r="P1437" s="114" t="n">
        <f aca="false">LEN(E1437)</f>
        <v>0</v>
      </c>
      <c r="Q1437" s="114" t="n">
        <f aca="false">LEN(F1437)</f>
        <v>6</v>
      </c>
      <c r="R1437" s="114" t="n">
        <f aca="false">LEN(G1437)</f>
        <v>0</v>
      </c>
      <c r="S1437" s="114" t="n">
        <f aca="false">LEN(H1437)</f>
        <v>0</v>
      </c>
      <c r="T1437" s="114" t="n">
        <f aca="false">LEN(I1437)</f>
        <v>0</v>
      </c>
      <c r="U1437" s="114" t="n">
        <f aca="false">LEN(J1437)</f>
        <v>1</v>
      </c>
      <c r="V1437" s="100"/>
      <c r="W1437" s="115" t="str">
        <f aca="false">IF(Escenarios!C1461=Escenarios!C1462,"",Escenarios!C1462)</f>
        <v/>
      </c>
      <c r="X1437" s="115" t="str">
        <f aca="false">IF(Escenarios!D1461=Escenarios!D1462,"",Escenarios!D1462)</f>
        <v/>
      </c>
      <c r="Y1437" s="115" t="str">
        <f aca="false">IF(Escenarios!E1461=Escenarios!E1462,"",Escenarios!E1462)</f>
        <v/>
      </c>
      <c r="Z1437" s="115" t="str">
        <f aca="false">IF(Escenarios!F1461=Escenarios!F1462,"",Escenarios!F1462)</f>
        <v/>
      </c>
      <c r="AA1437" s="115" t="str">
        <f aca="false">IF(Escenarios!G1461=Escenarios!G1462,"",Escenarios!G1462)</f>
        <v/>
      </c>
      <c r="AB1437" s="100" t="str">
        <f aca="false">IF(AC1437=0,"",AC$2)</f>
        <v/>
      </c>
      <c r="AC1437" s="100" t="n">
        <f aca="false">Escenarios!L1462</f>
        <v>0</v>
      </c>
    </row>
    <row r="1438" customFormat="false" ht="14.9" hidden="false" customHeight="true" outlineLevel="0" collapsed="false">
      <c r="A1438" s="110" t="str">
        <f aca="false">IF(W1438=0,"",W1438)</f>
        <v/>
      </c>
      <c r="B1438" s="110" t="str">
        <f aca="false">IF(X1438=0,"",X1438)</f>
        <v/>
      </c>
      <c r="C1438" s="110" t="str">
        <f aca="false">IF(Y1438=0,"",Y1438)</f>
        <v/>
      </c>
      <c r="D1438" s="111"/>
      <c r="E1438" s="110" t="str">
        <f aca="false">IF(Z1438=0,"",Z1438)</f>
        <v/>
      </c>
      <c r="F1438" s="112" t="str">
        <f aca="false">IF(Escenarios!G1463="","BORRAR",Escenarios!G1463)</f>
        <v>BORRAR</v>
      </c>
      <c r="G1438" s="113" t="str">
        <f aca="false">IF(Escenarios!H1463="","",Escenarios!H1463)</f>
        <v/>
      </c>
      <c r="H1438" s="111"/>
      <c r="I1438" s="110" t="str">
        <f aca="false">IF(AB1438="","","R")</f>
        <v/>
      </c>
      <c r="J1438" s="110" t="str">
        <f aca="false">IF(Escenarios!J1463=""," ",IF(Escenarios!J1463="Informativo","1",IF(Escenarios!J1463="Funcionalidad","2",IF(Escenarios!J1463="Caso de Uso","3",IF(Escenarios!J1463="Interfaz de Usuario","4",IF(Escenarios!J1463="No Funcional","5",IF(Escenarios!J1463="Restricci&amp;oacute;n","6",IF(Escenarios!J1463="Funcionalidad del Sistema"," "))))))))</f>
        <v> </v>
      </c>
      <c r="K1438" s="100"/>
      <c r="L1438" s="114" t="n">
        <f aca="false">LEN(A1438)</f>
        <v>0</v>
      </c>
      <c r="M1438" s="114" t="n">
        <f aca="false">LEN(B1438)</f>
        <v>0</v>
      </c>
      <c r="N1438" s="114" t="n">
        <f aca="false">LEN(C1438)</f>
        <v>0</v>
      </c>
      <c r="O1438" s="114" t="n">
        <f aca="false">LEN(D1438)</f>
        <v>0</v>
      </c>
      <c r="P1438" s="114" t="n">
        <f aca="false">LEN(E1438)</f>
        <v>0</v>
      </c>
      <c r="Q1438" s="114" t="n">
        <f aca="false">LEN(F1438)</f>
        <v>6</v>
      </c>
      <c r="R1438" s="114" t="n">
        <f aca="false">LEN(G1438)</f>
        <v>0</v>
      </c>
      <c r="S1438" s="114" t="n">
        <f aca="false">LEN(H1438)</f>
        <v>0</v>
      </c>
      <c r="T1438" s="114" t="n">
        <f aca="false">LEN(I1438)</f>
        <v>0</v>
      </c>
      <c r="U1438" s="114" t="n">
        <f aca="false">LEN(J1438)</f>
        <v>1</v>
      </c>
      <c r="V1438" s="100"/>
      <c r="W1438" s="115" t="str">
        <f aca="false">IF(Escenarios!C1462=Escenarios!C1463,"",Escenarios!C1463)</f>
        <v/>
      </c>
      <c r="X1438" s="115" t="str">
        <f aca="false">IF(Escenarios!D1462=Escenarios!D1463,"",Escenarios!D1463)</f>
        <v/>
      </c>
      <c r="Y1438" s="115" t="str">
        <f aca="false">IF(Escenarios!E1462=Escenarios!E1463,"",Escenarios!E1463)</f>
        <v/>
      </c>
      <c r="Z1438" s="115" t="str">
        <f aca="false">IF(Escenarios!F1462=Escenarios!F1463,"",Escenarios!F1463)</f>
        <v/>
      </c>
      <c r="AA1438" s="115" t="str">
        <f aca="false">IF(Escenarios!G1462=Escenarios!G1463,"",Escenarios!G1463)</f>
        <v/>
      </c>
      <c r="AB1438" s="100" t="str">
        <f aca="false">IF(AC1438=0,"",AC$2)</f>
        <v/>
      </c>
      <c r="AC1438" s="100" t="n">
        <f aca="false">Escenarios!L1463</f>
        <v>0</v>
      </c>
    </row>
    <row r="1439" customFormat="false" ht="14.9" hidden="false" customHeight="true" outlineLevel="0" collapsed="false">
      <c r="A1439" s="110" t="str">
        <f aca="false">IF(W1439=0,"",W1439)</f>
        <v/>
      </c>
      <c r="B1439" s="110" t="str">
        <f aca="false">IF(X1439=0,"",X1439)</f>
        <v/>
      </c>
      <c r="C1439" s="110" t="str">
        <f aca="false">IF(Y1439=0,"",Y1439)</f>
        <v/>
      </c>
      <c r="D1439" s="111"/>
      <c r="E1439" s="110" t="str">
        <f aca="false">IF(Z1439=0,"",Z1439)</f>
        <v/>
      </c>
      <c r="F1439" s="112" t="str">
        <f aca="false">IF(Escenarios!G1464="","BORRAR",Escenarios!G1464)</f>
        <v>BORRAR</v>
      </c>
      <c r="G1439" s="113" t="str">
        <f aca="false">IF(Escenarios!H1464="","",Escenarios!H1464)</f>
        <v/>
      </c>
      <c r="H1439" s="111"/>
      <c r="I1439" s="110" t="str">
        <f aca="false">IF(AB1439="","","R")</f>
        <v/>
      </c>
      <c r="J1439" s="110" t="str">
        <f aca="false">IF(Escenarios!J1464=""," ",IF(Escenarios!J1464="Informativo","1",IF(Escenarios!J1464="Funcionalidad","2",IF(Escenarios!J1464="Caso de Uso","3",IF(Escenarios!J1464="Interfaz de Usuario","4",IF(Escenarios!J1464="No Funcional","5",IF(Escenarios!J1464="Restricci&amp;oacute;n","6",IF(Escenarios!J1464="Funcionalidad del Sistema"," "))))))))</f>
        <v> </v>
      </c>
      <c r="K1439" s="100"/>
      <c r="L1439" s="114" t="n">
        <f aca="false">LEN(A1439)</f>
        <v>0</v>
      </c>
      <c r="M1439" s="114" t="n">
        <f aca="false">LEN(B1439)</f>
        <v>0</v>
      </c>
      <c r="N1439" s="114" t="n">
        <f aca="false">LEN(C1439)</f>
        <v>0</v>
      </c>
      <c r="O1439" s="114" t="n">
        <f aca="false">LEN(D1439)</f>
        <v>0</v>
      </c>
      <c r="P1439" s="114" t="n">
        <f aca="false">LEN(E1439)</f>
        <v>0</v>
      </c>
      <c r="Q1439" s="114" t="n">
        <f aca="false">LEN(F1439)</f>
        <v>6</v>
      </c>
      <c r="R1439" s="114" t="n">
        <f aca="false">LEN(G1439)</f>
        <v>0</v>
      </c>
      <c r="S1439" s="114" t="n">
        <f aca="false">LEN(H1439)</f>
        <v>0</v>
      </c>
      <c r="T1439" s="114" t="n">
        <f aca="false">LEN(I1439)</f>
        <v>0</v>
      </c>
      <c r="U1439" s="114" t="n">
        <f aca="false">LEN(J1439)</f>
        <v>1</v>
      </c>
      <c r="V1439" s="100"/>
      <c r="W1439" s="115" t="str">
        <f aca="false">IF(Escenarios!C1463=Escenarios!C1464,"",Escenarios!C1464)</f>
        <v/>
      </c>
      <c r="X1439" s="115" t="str">
        <f aca="false">IF(Escenarios!D1463=Escenarios!D1464,"",Escenarios!D1464)</f>
        <v/>
      </c>
      <c r="Y1439" s="115" t="str">
        <f aca="false">IF(Escenarios!E1463=Escenarios!E1464,"",Escenarios!E1464)</f>
        <v/>
      </c>
      <c r="Z1439" s="115" t="str">
        <f aca="false">IF(Escenarios!F1463=Escenarios!F1464,"",Escenarios!F1464)</f>
        <v/>
      </c>
      <c r="AA1439" s="115" t="str">
        <f aca="false">IF(Escenarios!G1463=Escenarios!G1464,"",Escenarios!G1464)</f>
        <v/>
      </c>
      <c r="AB1439" s="100" t="str">
        <f aca="false">IF(AC1439=0,"",AC$2)</f>
        <v/>
      </c>
      <c r="AC1439" s="100" t="n">
        <f aca="false">Escenarios!L1464</f>
        <v>0</v>
      </c>
    </row>
    <row r="1440" customFormat="false" ht="14.9" hidden="false" customHeight="true" outlineLevel="0" collapsed="false">
      <c r="A1440" s="110" t="str">
        <f aca="false">IF(W1440=0,"",W1440)</f>
        <v/>
      </c>
      <c r="B1440" s="110" t="str">
        <f aca="false">IF(X1440=0,"",X1440)</f>
        <v/>
      </c>
      <c r="C1440" s="110" t="str">
        <f aca="false">IF(Y1440=0,"",Y1440)</f>
        <v/>
      </c>
      <c r="D1440" s="111"/>
      <c r="E1440" s="110" t="str">
        <f aca="false">IF(Z1440=0,"",Z1440)</f>
        <v/>
      </c>
      <c r="F1440" s="112" t="str">
        <f aca="false">IF(Escenarios!G1465="","BORRAR",Escenarios!G1465)</f>
        <v>BORRAR</v>
      </c>
      <c r="G1440" s="113" t="str">
        <f aca="false">IF(Escenarios!H1465="","",Escenarios!H1465)</f>
        <v/>
      </c>
      <c r="H1440" s="111"/>
      <c r="I1440" s="110" t="str">
        <f aca="false">IF(AB1440="","","R")</f>
        <v/>
      </c>
      <c r="J1440" s="110" t="str">
        <f aca="false">IF(Escenarios!J1465=""," ",IF(Escenarios!J1465="Informativo","1",IF(Escenarios!J1465="Funcionalidad","2",IF(Escenarios!J1465="Caso de Uso","3",IF(Escenarios!J1465="Interfaz de Usuario","4",IF(Escenarios!J1465="No Funcional","5",IF(Escenarios!J1465="Restricci&amp;oacute;n","6",IF(Escenarios!J1465="Funcionalidad del Sistema"," "))))))))</f>
        <v> </v>
      </c>
      <c r="K1440" s="100"/>
      <c r="L1440" s="114" t="n">
        <f aca="false">LEN(A1440)</f>
        <v>0</v>
      </c>
      <c r="M1440" s="114" t="n">
        <f aca="false">LEN(B1440)</f>
        <v>0</v>
      </c>
      <c r="N1440" s="114" t="n">
        <f aca="false">LEN(C1440)</f>
        <v>0</v>
      </c>
      <c r="O1440" s="114" t="n">
        <f aca="false">LEN(D1440)</f>
        <v>0</v>
      </c>
      <c r="P1440" s="114" t="n">
        <f aca="false">LEN(E1440)</f>
        <v>0</v>
      </c>
      <c r="Q1440" s="114" t="n">
        <f aca="false">LEN(F1440)</f>
        <v>6</v>
      </c>
      <c r="R1440" s="114" t="n">
        <f aca="false">LEN(G1440)</f>
        <v>0</v>
      </c>
      <c r="S1440" s="114" t="n">
        <f aca="false">LEN(H1440)</f>
        <v>0</v>
      </c>
      <c r="T1440" s="114" t="n">
        <f aca="false">LEN(I1440)</f>
        <v>0</v>
      </c>
      <c r="U1440" s="114" t="n">
        <f aca="false">LEN(J1440)</f>
        <v>1</v>
      </c>
      <c r="V1440" s="100"/>
      <c r="W1440" s="115" t="str">
        <f aca="false">IF(Escenarios!C1464=Escenarios!C1465,"",Escenarios!C1465)</f>
        <v/>
      </c>
      <c r="X1440" s="115" t="str">
        <f aca="false">IF(Escenarios!D1464=Escenarios!D1465,"",Escenarios!D1465)</f>
        <v/>
      </c>
      <c r="Y1440" s="115" t="str">
        <f aca="false">IF(Escenarios!E1464=Escenarios!E1465,"",Escenarios!E1465)</f>
        <v/>
      </c>
      <c r="Z1440" s="115" t="str">
        <f aca="false">IF(Escenarios!F1464=Escenarios!F1465,"",Escenarios!F1465)</f>
        <v/>
      </c>
      <c r="AA1440" s="115" t="str">
        <f aca="false">IF(Escenarios!G1464=Escenarios!G1465,"",Escenarios!G1465)</f>
        <v/>
      </c>
      <c r="AB1440" s="100" t="str">
        <f aca="false">IF(AC1440=0,"",AC$2)</f>
        <v/>
      </c>
      <c r="AC1440" s="100" t="n">
        <f aca="false">Escenarios!L1465</f>
        <v>0</v>
      </c>
    </row>
    <row r="1441" customFormat="false" ht="14.9" hidden="false" customHeight="true" outlineLevel="0" collapsed="false">
      <c r="A1441" s="110" t="str">
        <f aca="false">IF(W1441=0,"",W1441)</f>
        <v/>
      </c>
      <c r="B1441" s="110" t="str">
        <f aca="false">IF(X1441=0,"",X1441)</f>
        <v/>
      </c>
      <c r="C1441" s="110" t="str">
        <f aca="false">IF(Y1441=0,"",Y1441)</f>
        <v/>
      </c>
      <c r="D1441" s="111"/>
      <c r="E1441" s="110" t="str">
        <f aca="false">IF(Z1441=0,"",Z1441)</f>
        <v/>
      </c>
      <c r="F1441" s="112" t="str">
        <f aca="false">IF(Escenarios!G1466="","BORRAR",Escenarios!G1466)</f>
        <v>BORRAR</v>
      </c>
      <c r="G1441" s="113" t="str">
        <f aca="false">IF(Escenarios!H1466="","",Escenarios!H1466)</f>
        <v/>
      </c>
      <c r="H1441" s="111"/>
      <c r="I1441" s="110" t="str">
        <f aca="false">IF(AB1441="","","R")</f>
        <v/>
      </c>
      <c r="J1441" s="110" t="str">
        <f aca="false">IF(Escenarios!J1466=""," ",IF(Escenarios!J1466="Informativo","1",IF(Escenarios!J1466="Funcionalidad","2",IF(Escenarios!J1466="Caso de Uso","3",IF(Escenarios!J1466="Interfaz de Usuario","4",IF(Escenarios!J1466="No Funcional","5",IF(Escenarios!J1466="Restricci&amp;oacute;n","6",IF(Escenarios!J1466="Funcionalidad del Sistema"," "))))))))</f>
        <v> </v>
      </c>
      <c r="K1441" s="100"/>
      <c r="L1441" s="114" t="n">
        <f aca="false">LEN(A1441)</f>
        <v>0</v>
      </c>
      <c r="M1441" s="114" t="n">
        <f aca="false">LEN(B1441)</f>
        <v>0</v>
      </c>
      <c r="N1441" s="114" t="n">
        <f aca="false">LEN(C1441)</f>
        <v>0</v>
      </c>
      <c r="O1441" s="114" t="n">
        <f aca="false">LEN(D1441)</f>
        <v>0</v>
      </c>
      <c r="P1441" s="114" t="n">
        <f aca="false">LEN(E1441)</f>
        <v>0</v>
      </c>
      <c r="Q1441" s="114" t="n">
        <f aca="false">LEN(F1441)</f>
        <v>6</v>
      </c>
      <c r="R1441" s="114" t="n">
        <f aca="false">LEN(G1441)</f>
        <v>0</v>
      </c>
      <c r="S1441" s="114" t="n">
        <f aca="false">LEN(H1441)</f>
        <v>0</v>
      </c>
      <c r="T1441" s="114" t="n">
        <f aca="false">LEN(I1441)</f>
        <v>0</v>
      </c>
      <c r="U1441" s="114" t="n">
        <f aca="false">LEN(J1441)</f>
        <v>1</v>
      </c>
      <c r="V1441" s="100"/>
      <c r="W1441" s="115" t="str">
        <f aca="false">IF(Escenarios!C1465=Escenarios!C1466,"",Escenarios!C1466)</f>
        <v/>
      </c>
      <c r="X1441" s="115" t="str">
        <f aca="false">IF(Escenarios!D1465=Escenarios!D1466,"",Escenarios!D1466)</f>
        <v/>
      </c>
      <c r="Y1441" s="115" t="str">
        <f aca="false">IF(Escenarios!E1465=Escenarios!E1466,"",Escenarios!E1466)</f>
        <v/>
      </c>
      <c r="Z1441" s="115" t="str">
        <f aca="false">IF(Escenarios!F1465=Escenarios!F1466,"",Escenarios!F1466)</f>
        <v/>
      </c>
      <c r="AA1441" s="115" t="str">
        <f aca="false">IF(Escenarios!G1465=Escenarios!G1466,"",Escenarios!G1466)</f>
        <v/>
      </c>
      <c r="AB1441" s="100" t="str">
        <f aca="false">IF(AC1441=0,"",AC$2)</f>
        <v/>
      </c>
      <c r="AC1441" s="100" t="n">
        <f aca="false">Escenarios!L1466</f>
        <v>0</v>
      </c>
    </row>
    <row r="1442" customFormat="false" ht="14.9" hidden="false" customHeight="true" outlineLevel="0" collapsed="false">
      <c r="A1442" s="110" t="str">
        <f aca="false">IF(W1442=0,"",W1442)</f>
        <v/>
      </c>
      <c r="B1442" s="110" t="str">
        <f aca="false">IF(X1442=0,"",X1442)</f>
        <v/>
      </c>
      <c r="C1442" s="110" t="str">
        <f aca="false">IF(Y1442=0,"",Y1442)</f>
        <v/>
      </c>
      <c r="D1442" s="111"/>
      <c r="E1442" s="110" t="str">
        <f aca="false">IF(Z1442=0,"",Z1442)</f>
        <v/>
      </c>
      <c r="F1442" s="112" t="str">
        <f aca="false">IF(Escenarios!G1467="","BORRAR",Escenarios!G1467)</f>
        <v>BORRAR</v>
      </c>
      <c r="G1442" s="113" t="str">
        <f aca="false">IF(Escenarios!H1467="","",Escenarios!H1467)</f>
        <v/>
      </c>
      <c r="H1442" s="111"/>
      <c r="I1442" s="110" t="str">
        <f aca="false">IF(AB1442="","","R")</f>
        <v/>
      </c>
      <c r="J1442" s="110" t="str">
        <f aca="false">IF(Escenarios!J1467=""," ",IF(Escenarios!J1467="Informativo","1",IF(Escenarios!J1467="Funcionalidad","2",IF(Escenarios!J1467="Caso de Uso","3",IF(Escenarios!J1467="Interfaz de Usuario","4",IF(Escenarios!J1467="No Funcional","5",IF(Escenarios!J1467="Restricci&amp;oacute;n","6",IF(Escenarios!J1467="Funcionalidad del Sistema"," "))))))))</f>
        <v> </v>
      </c>
      <c r="K1442" s="100"/>
      <c r="L1442" s="114" t="n">
        <f aca="false">LEN(A1442)</f>
        <v>0</v>
      </c>
      <c r="M1442" s="114" t="n">
        <f aca="false">LEN(B1442)</f>
        <v>0</v>
      </c>
      <c r="N1442" s="114" t="n">
        <f aca="false">LEN(C1442)</f>
        <v>0</v>
      </c>
      <c r="O1442" s="114" t="n">
        <f aca="false">LEN(D1442)</f>
        <v>0</v>
      </c>
      <c r="P1442" s="114" t="n">
        <f aca="false">LEN(E1442)</f>
        <v>0</v>
      </c>
      <c r="Q1442" s="114" t="n">
        <f aca="false">LEN(F1442)</f>
        <v>6</v>
      </c>
      <c r="R1442" s="114" t="n">
        <f aca="false">LEN(G1442)</f>
        <v>0</v>
      </c>
      <c r="S1442" s="114" t="n">
        <f aca="false">LEN(H1442)</f>
        <v>0</v>
      </c>
      <c r="T1442" s="114" t="n">
        <f aca="false">LEN(I1442)</f>
        <v>0</v>
      </c>
      <c r="U1442" s="114" t="n">
        <f aca="false">LEN(J1442)</f>
        <v>1</v>
      </c>
      <c r="V1442" s="100"/>
      <c r="W1442" s="115" t="str">
        <f aca="false">IF(Escenarios!C1466=Escenarios!C1467,"",Escenarios!C1467)</f>
        <v/>
      </c>
      <c r="X1442" s="115" t="str">
        <f aca="false">IF(Escenarios!D1466=Escenarios!D1467,"",Escenarios!D1467)</f>
        <v/>
      </c>
      <c r="Y1442" s="115" t="str">
        <f aca="false">IF(Escenarios!E1466=Escenarios!E1467,"",Escenarios!E1467)</f>
        <v/>
      </c>
      <c r="Z1442" s="115" t="str">
        <f aca="false">IF(Escenarios!F1466=Escenarios!F1467,"",Escenarios!F1467)</f>
        <v/>
      </c>
      <c r="AA1442" s="115" t="str">
        <f aca="false">IF(Escenarios!G1466=Escenarios!G1467,"",Escenarios!G1467)</f>
        <v/>
      </c>
      <c r="AB1442" s="100" t="str">
        <f aca="false">IF(AC1442=0,"",AC$2)</f>
        <v/>
      </c>
      <c r="AC1442" s="100" t="n">
        <f aca="false">Escenarios!L1467</f>
        <v>0</v>
      </c>
    </row>
    <row r="1443" customFormat="false" ht="14.9" hidden="false" customHeight="true" outlineLevel="0" collapsed="false">
      <c r="A1443" s="110" t="str">
        <f aca="false">IF(W1443=0,"",W1443)</f>
        <v/>
      </c>
      <c r="B1443" s="110" t="str">
        <f aca="false">IF(X1443=0,"",X1443)</f>
        <v/>
      </c>
      <c r="C1443" s="110" t="str">
        <f aca="false">IF(Y1443=0,"",Y1443)</f>
        <v/>
      </c>
      <c r="D1443" s="111"/>
      <c r="E1443" s="110" t="str">
        <f aca="false">IF(Z1443=0,"",Z1443)</f>
        <v/>
      </c>
      <c r="F1443" s="112" t="str">
        <f aca="false">IF(Escenarios!G1468="","BORRAR",Escenarios!G1468)</f>
        <v>BORRAR</v>
      </c>
      <c r="G1443" s="113" t="str">
        <f aca="false">IF(Escenarios!H1468="","",Escenarios!H1468)</f>
        <v/>
      </c>
      <c r="H1443" s="111"/>
      <c r="I1443" s="110" t="str">
        <f aca="false">IF(AB1443="","","R")</f>
        <v/>
      </c>
      <c r="J1443" s="110" t="str">
        <f aca="false">IF(Escenarios!J1468=""," ",IF(Escenarios!J1468="Informativo","1",IF(Escenarios!J1468="Funcionalidad","2",IF(Escenarios!J1468="Caso de Uso","3",IF(Escenarios!J1468="Interfaz de Usuario","4",IF(Escenarios!J1468="No Funcional","5",IF(Escenarios!J1468="Restricci&amp;oacute;n","6",IF(Escenarios!J1468="Funcionalidad del Sistema"," "))))))))</f>
        <v> </v>
      </c>
      <c r="K1443" s="100"/>
      <c r="L1443" s="114" t="n">
        <f aca="false">LEN(A1443)</f>
        <v>0</v>
      </c>
      <c r="M1443" s="114" t="n">
        <f aca="false">LEN(B1443)</f>
        <v>0</v>
      </c>
      <c r="N1443" s="114" t="n">
        <f aca="false">LEN(C1443)</f>
        <v>0</v>
      </c>
      <c r="O1443" s="114" t="n">
        <f aca="false">LEN(D1443)</f>
        <v>0</v>
      </c>
      <c r="P1443" s="114" t="n">
        <f aca="false">LEN(E1443)</f>
        <v>0</v>
      </c>
      <c r="Q1443" s="114" t="n">
        <f aca="false">LEN(F1443)</f>
        <v>6</v>
      </c>
      <c r="R1443" s="114" t="n">
        <f aca="false">LEN(G1443)</f>
        <v>0</v>
      </c>
      <c r="S1443" s="114" t="n">
        <f aca="false">LEN(H1443)</f>
        <v>0</v>
      </c>
      <c r="T1443" s="114" t="n">
        <f aca="false">LEN(I1443)</f>
        <v>0</v>
      </c>
      <c r="U1443" s="114" t="n">
        <f aca="false">LEN(J1443)</f>
        <v>1</v>
      </c>
      <c r="V1443" s="100"/>
      <c r="W1443" s="115" t="str">
        <f aca="false">IF(Escenarios!C1467=Escenarios!C1468,"",Escenarios!C1468)</f>
        <v/>
      </c>
      <c r="X1443" s="115" t="str">
        <f aca="false">IF(Escenarios!D1467=Escenarios!D1468,"",Escenarios!D1468)</f>
        <v/>
      </c>
      <c r="Y1443" s="115" t="str">
        <f aca="false">IF(Escenarios!E1467=Escenarios!E1468,"",Escenarios!E1468)</f>
        <v/>
      </c>
      <c r="Z1443" s="115" t="str">
        <f aca="false">IF(Escenarios!F1467=Escenarios!F1468,"",Escenarios!F1468)</f>
        <v/>
      </c>
      <c r="AA1443" s="115" t="str">
        <f aca="false">IF(Escenarios!G1467=Escenarios!G1468,"",Escenarios!G1468)</f>
        <v/>
      </c>
      <c r="AB1443" s="100" t="str">
        <f aca="false">IF(AC1443=0,"",AC$2)</f>
        <v/>
      </c>
      <c r="AC1443" s="100" t="n">
        <f aca="false">Escenarios!L1468</f>
        <v>0</v>
      </c>
    </row>
    <row r="1444" customFormat="false" ht="14.9" hidden="false" customHeight="true" outlineLevel="0" collapsed="false">
      <c r="A1444" s="110" t="str">
        <f aca="false">IF(W1444=0,"",W1444)</f>
        <v/>
      </c>
      <c r="B1444" s="110" t="str">
        <f aca="false">IF(X1444=0,"",X1444)</f>
        <v/>
      </c>
      <c r="C1444" s="110" t="str">
        <f aca="false">IF(Y1444=0,"",Y1444)</f>
        <v/>
      </c>
      <c r="D1444" s="111"/>
      <c r="E1444" s="110" t="str">
        <f aca="false">IF(Z1444=0,"",Z1444)</f>
        <v/>
      </c>
      <c r="F1444" s="112" t="str">
        <f aca="false">IF(Escenarios!G1469="","BORRAR",Escenarios!G1469)</f>
        <v>BORRAR</v>
      </c>
      <c r="G1444" s="113" t="str">
        <f aca="false">IF(Escenarios!H1469="","",Escenarios!H1469)</f>
        <v/>
      </c>
      <c r="H1444" s="111"/>
      <c r="I1444" s="110" t="str">
        <f aca="false">IF(AB1444="","","R")</f>
        <v/>
      </c>
      <c r="J1444" s="110" t="str">
        <f aca="false">IF(Escenarios!J1469=""," ",IF(Escenarios!J1469="Informativo","1",IF(Escenarios!J1469="Funcionalidad","2",IF(Escenarios!J1469="Caso de Uso","3",IF(Escenarios!J1469="Interfaz de Usuario","4",IF(Escenarios!J1469="No Funcional","5",IF(Escenarios!J1469="Restricci&amp;oacute;n","6",IF(Escenarios!J1469="Funcionalidad del Sistema"," "))))))))</f>
        <v> </v>
      </c>
      <c r="K1444" s="100"/>
      <c r="L1444" s="114" t="n">
        <f aca="false">LEN(A1444)</f>
        <v>0</v>
      </c>
      <c r="M1444" s="114" t="n">
        <f aca="false">LEN(B1444)</f>
        <v>0</v>
      </c>
      <c r="N1444" s="114" t="n">
        <f aca="false">LEN(C1444)</f>
        <v>0</v>
      </c>
      <c r="O1444" s="114" t="n">
        <f aca="false">LEN(D1444)</f>
        <v>0</v>
      </c>
      <c r="P1444" s="114" t="n">
        <f aca="false">LEN(E1444)</f>
        <v>0</v>
      </c>
      <c r="Q1444" s="114" t="n">
        <f aca="false">LEN(F1444)</f>
        <v>6</v>
      </c>
      <c r="R1444" s="114" t="n">
        <f aca="false">LEN(G1444)</f>
        <v>0</v>
      </c>
      <c r="S1444" s="114" t="n">
        <f aca="false">LEN(H1444)</f>
        <v>0</v>
      </c>
      <c r="T1444" s="114" t="n">
        <f aca="false">LEN(I1444)</f>
        <v>0</v>
      </c>
      <c r="U1444" s="114" t="n">
        <f aca="false">LEN(J1444)</f>
        <v>1</v>
      </c>
      <c r="V1444" s="100"/>
      <c r="W1444" s="115" t="str">
        <f aca="false">IF(Escenarios!C1468=Escenarios!C1469,"",Escenarios!C1469)</f>
        <v/>
      </c>
      <c r="X1444" s="115" t="str">
        <f aca="false">IF(Escenarios!D1468=Escenarios!D1469,"",Escenarios!D1469)</f>
        <v/>
      </c>
      <c r="Y1444" s="115" t="str">
        <f aca="false">IF(Escenarios!E1468=Escenarios!E1469,"",Escenarios!E1469)</f>
        <v/>
      </c>
      <c r="Z1444" s="115" t="str">
        <f aca="false">IF(Escenarios!F1468=Escenarios!F1469,"",Escenarios!F1469)</f>
        <v/>
      </c>
      <c r="AA1444" s="115" t="str">
        <f aca="false">IF(Escenarios!G1468=Escenarios!G1469,"",Escenarios!G1469)</f>
        <v/>
      </c>
      <c r="AB1444" s="100" t="str">
        <f aca="false">IF(AC1444=0,"",AC$2)</f>
        <v/>
      </c>
      <c r="AC1444" s="100" t="n">
        <f aca="false">Escenarios!L1469</f>
        <v>0</v>
      </c>
    </row>
    <row r="1445" customFormat="false" ht="14.9" hidden="false" customHeight="true" outlineLevel="0" collapsed="false">
      <c r="A1445" s="110" t="str">
        <f aca="false">IF(W1445=0,"",W1445)</f>
        <v/>
      </c>
      <c r="B1445" s="110" t="str">
        <f aca="false">IF(X1445=0,"",X1445)</f>
        <v/>
      </c>
      <c r="C1445" s="110" t="str">
        <f aca="false">IF(Y1445=0,"",Y1445)</f>
        <v/>
      </c>
      <c r="D1445" s="111"/>
      <c r="E1445" s="110" t="str">
        <f aca="false">IF(Z1445=0,"",Z1445)</f>
        <v/>
      </c>
      <c r="F1445" s="112" t="str">
        <f aca="false">IF(Escenarios!G1470="","BORRAR",Escenarios!G1470)</f>
        <v>BORRAR</v>
      </c>
      <c r="G1445" s="113" t="str">
        <f aca="false">IF(Escenarios!H1470="","",Escenarios!H1470)</f>
        <v/>
      </c>
      <c r="H1445" s="111"/>
      <c r="I1445" s="110" t="str">
        <f aca="false">IF(AB1445="","","R")</f>
        <v/>
      </c>
      <c r="J1445" s="110" t="str">
        <f aca="false">IF(Escenarios!J1470=""," ",IF(Escenarios!J1470="Informativo","1",IF(Escenarios!J1470="Funcionalidad","2",IF(Escenarios!J1470="Caso de Uso","3",IF(Escenarios!J1470="Interfaz de Usuario","4",IF(Escenarios!J1470="No Funcional","5",IF(Escenarios!J1470="Restricci&amp;oacute;n","6",IF(Escenarios!J1470="Funcionalidad del Sistema"," "))))))))</f>
        <v> </v>
      </c>
      <c r="K1445" s="100"/>
      <c r="L1445" s="114" t="n">
        <f aca="false">LEN(A1445)</f>
        <v>0</v>
      </c>
      <c r="M1445" s="114" t="n">
        <f aca="false">LEN(B1445)</f>
        <v>0</v>
      </c>
      <c r="N1445" s="114" t="n">
        <f aca="false">LEN(C1445)</f>
        <v>0</v>
      </c>
      <c r="O1445" s="114" t="n">
        <f aca="false">LEN(D1445)</f>
        <v>0</v>
      </c>
      <c r="P1445" s="114" t="n">
        <f aca="false">LEN(E1445)</f>
        <v>0</v>
      </c>
      <c r="Q1445" s="114" t="n">
        <f aca="false">LEN(F1445)</f>
        <v>6</v>
      </c>
      <c r="R1445" s="114" t="n">
        <f aca="false">LEN(G1445)</f>
        <v>0</v>
      </c>
      <c r="S1445" s="114" t="n">
        <f aca="false">LEN(H1445)</f>
        <v>0</v>
      </c>
      <c r="T1445" s="114" t="n">
        <f aca="false">LEN(I1445)</f>
        <v>0</v>
      </c>
      <c r="U1445" s="114" t="n">
        <f aca="false">LEN(J1445)</f>
        <v>1</v>
      </c>
      <c r="V1445" s="100"/>
      <c r="W1445" s="115" t="str">
        <f aca="false">IF(Escenarios!C1469=Escenarios!C1470,"",Escenarios!C1470)</f>
        <v/>
      </c>
      <c r="X1445" s="115" t="str">
        <f aca="false">IF(Escenarios!D1469=Escenarios!D1470,"",Escenarios!D1470)</f>
        <v/>
      </c>
      <c r="Y1445" s="115" t="str">
        <f aca="false">IF(Escenarios!E1469=Escenarios!E1470,"",Escenarios!E1470)</f>
        <v/>
      </c>
      <c r="Z1445" s="115" t="str">
        <f aca="false">IF(Escenarios!F1469=Escenarios!F1470,"",Escenarios!F1470)</f>
        <v/>
      </c>
      <c r="AA1445" s="115" t="str">
        <f aca="false">IF(Escenarios!G1469=Escenarios!G1470,"",Escenarios!G1470)</f>
        <v/>
      </c>
      <c r="AB1445" s="100" t="str">
        <f aca="false">IF(AC1445=0,"",AC$2)</f>
        <v/>
      </c>
      <c r="AC1445" s="100" t="n">
        <f aca="false">Escenarios!L1470</f>
        <v>0</v>
      </c>
    </row>
    <row r="1446" customFormat="false" ht="14.9" hidden="false" customHeight="true" outlineLevel="0" collapsed="false">
      <c r="A1446" s="110" t="str">
        <f aca="false">IF(W1446=0,"",W1446)</f>
        <v/>
      </c>
      <c r="B1446" s="110" t="str">
        <f aca="false">IF(X1446=0,"",X1446)</f>
        <v/>
      </c>
      <c r="C1446" s="110" t="str">
        <f aca="false">IF(Y1446=0,"",Y1446)</f>
        <v/>
      </c>
      <c r="D1446" s="111"/>
      <c r="E1446" s="110" t="str">
        <f aca="false">IF(Z1446=0,"",Z1446)</f>
        <v/>
      </c>
      <c r="F1446" s="112" t="str">
        <f aca="false">IF(Escenarios!G1471="","BORRAR",Escenarios!G1471)</f>
        <v>BORRAR</v>
      </c>
      <c r="G1446" s="113" t="str">
        <f aca="false">IF(Escenarios!H1471="","",Escenarios!H1471)</f>
        <v/>
      </c>
      <c r="H1446" s="111"/>
      <c r="I1446" s="110" t="str">
        <f aca="false">IF(AB1446="","","R")</f>
        <v/>
      </c>
      <c r="J1446" s="110" t="str">
        <f aca="false">IF(Escenarios!J1471=""," ",IF(Escenarios!J1471="Informativo","1",IF(Escenarios!J1471="Funcionalidad","2",IF(Escenarios!J1471="Caso de Uso","3",IF(Escenarios!J1471="Interfaz de Usuario","4",IF(Escenarios!J1471="No Funcional","5",IF(Escenarios!J1471="Restricci&amp;oacute;n","6",IF(Escenarios!J1471="Funcionalidad del Sistema"," "))))))))</f>
        <v> </v>
      </c>
      <c r="K1446" s="100"/>
      <c r="L1446" s="114" t="n">
        <f aca="false">LEN(A1446)</f>
        <v>0</v>
      </c>
      <c r="M1446" s="114" t="n">
        <f aca="false">LEN(B1446)</f>
        <v>0</v>
      </c>
      <c r="N1446" s="114" t="n">
        <f aca="false">LEN(C1446)</f>
        <v>0</v>
      </c>
      <c r="O1446" s="114" t="n">
        <f aca="false">LEN(D1446)</f>
        <v>0</v>
      </c>
      <c r="P1446" s="114" t="n">
        <f aca="false">LEN(E1446)</f>
        <v>0</v>
      </c>
      <c r="Q1446" s="114" t="n">
        <f aca="false">LEN(F1446)</f>
        <v>6</v>
      </c>
      <c r="R1446" s="114" t="n">
        <f aca="false">LEN(G1446)</f>
        <v>0</v>
      </c>
      <c r="S1446" s="114" t="n">
        <f aca="false">LEN(H1446)</f>
        <v>0</v>
      </c>
      <c r="T1446" s="114" t="n">
        <f aca="false">LEN(I1446)</f>
        <v>0</v>
      </c>
      <c r="U1446" s="114" t="n">
        <f aca="false">LEN(J1446)</f>
        <v>1</v>
      </c>
      <c r="V1446" s="100"/>
      <c r="W1446" s="115" t="str">
        <f aca="false">IF(Escenarios!C1470=Escenarios!C1471,"",Escenarios!C1471)</f>
        <v/>
      </c>
      <c r="X1446" s="115" t="str">
        <f aca="false">IF(Escenarios!D1470=Escenarios!D1471,"",Escenarios!D1471)</f>
        <v/>
      </c>
      <c r="Y1446" s="115" t="str">
        <f aca="false">IF(Escenarios!E1470=Escenarios!E1471,"",Escenarios!E1471)</f>
        <v/>
      </c>
      <c r="Z1446" s="115" t="str">
        <f aca="false">IF(Escenarios!F1470=Escenarios!F1471,"",Escenarios!F1471)</f>
        <v/>
      </c>
      <c r="AA1446" s="115" t="str">
        <f aca="false">IF(Escenarios!G1470=Escenarios!G1471,"",Escenarios!G1471)</f>
        <v/>
      </c>
      <c r="AB1446" s="100" t="str">
        <f aca="false">IF(AC1446=0,"",AC$2)</f>
        <v/>
      </c>
      <c r="AC1446" s="100" t="n">
        <f aca="false">Escenarios!L1471</f>
        <v>0</v>
      </c>
    </row>
    <row r="1447" customFormat="false" ht="14.9" hidden="false" customHeight="true" outlineLevel="0" collapsed="false">
      <c r="A1447" s="110" t="str">
        <f aca="false">IF(W1447=0,"",W1447)</f>
        <v/>
      </c>
      <c r="B1447" s="110" t="str">
        <f aca="false">IF(X1447=0,"",X1447)</f>
        <v/>
      </c>
      <c r="C1447" s="110" t="str">
        <f aca="false">IF(Y1447=0,"",Y1447)</f>
        <v/>
      </c>
      <c r="D1447" s="111"/>
      <c r="E1447" s="110" t="str">
        <f aca="false">IF(Z1447=0,"",Z1447)</f>
        <v/>
      </c>
      <c r="F1447" s="112" t="str">
        <f aca="false">IF(Escenarios!G1472="","BORRAR",Escenarios!G1472)</f>
        <v>BORRAR</v>
      </c>
      <c r="G1447" s="113" t="str">
        <f aca="false">IF(Escenarios!H1472="","",Escenarios!H1472)</f>
        <v/>
      </c>
      <c r="H1447" s="111"/>
      <c r="I1447" s="110" t="str">
        <f aca="false">IF(AB1447="","","R")</f>
        <v/>
      </c>
      <c r="J1447" s="110" t="str">
        <f aca="false">IF(Escenarios!J1472=""," ",IF(Escenarios!J1472="Informativo","1",IF(Escenarios!J1472="Funcionalidad","2",IF(Escenarios!J1472="Caso de Uso","3",IF(Escenarios!J1472="Interfaz de Usuario","4",IF(Escenarios!J1472="No Funcional","5",IF(Escenarios!J1472="Restricci&amp;oacute;n","6",IF(Escenarios!J1472="Funcionalidad del Sistema"," "))))))))</f>
        <v> </v>
      </c>
      <c r="K1447" s="100"/>
      <c r="L1447" s="114" t="n">
        <f aca="false">LEN(A1447)</f>
        <v>0</v>
      </c>
      <c r="M1447" s="114" t="n">
        <f aca="false">LEN(B1447)</f>
        <v>0</v>
      </c>
      <c r="N1447" s="114" t="n">
        <f aca="false">LEN(C1447)</f>
        <v>0</v>
      </c>
      <c r="O1447" s="114" t="n">
        <f aca="false">LEN(D1447)</f>
        <v>0</v>
      </c>
      <c r="P1447" s="114" t="n">
        <f aca="false">LEN(E1447)</f>
        <v>0</v>
      </c>
      <c r="Q1447" s="114" t="n">
        <f aca="false">LEN(F1447)</f>
        <v>6</v>
      </c>
      <c r="R1447" s="114" t="n">
        <f aca="false">LEN(G1447)</f>
        <v>0</v>
      </c>
      <c r="S1447" s="114" t="n">
        <f aca="false">LEN(H1447)</f>
        <v>0</v>
      </c>
      <c r="T1447" s="114" t="n">
        <f aca="false">LEN(I1447)</f>
        <v>0</v>
      </c>
      <c r="U1447" s="114" t="n">
        <f aca="false">LEN(J1447)</f>
        <v>1</v>
      </c>
      <c r="V1447" s="100"/>
      <c r="W1447" s="115" t="str">
        <f aca="false">IF(Escenarios!C1471=Escenarios!C1472,"",Escenarios!C1472)</f>
        <v/>
      </c>
      <c r="X1447" s="115" t="str">
        <f aca="false">IF(Escenarios!D1471=Escenarios!D1472,"",Escenarios!D1472)</f>
        <v/>
      </c>
      <c r="Y1447" s="115" t="str">
        <f aca="false">IF(Escenarios!E1471=Escenarios!E1472,"",Escenarios!E1472)</f>
        <v/>
      </c>
      <c r="Z1447" s="115" t="str">
        <f aca="false">IF(Escenarios!F1471=Escenarios!F1472,"",Escenarios!F1472)</f>
        <v/>
      </c>
      <c r="AA1447" s="115" t="str">
        <f aca="false">IF(Escenarios!G1471=Escenarios!G1472,"",Escenarios!G1472)</f>
        <v/>
      </c>
      <c r="AB1447" s="100" t="str">
        <f aca="false">IF(AC1447=0,"",AC$2)</f>
        <v/>
      </c>
      <c r="AC1447" s="100" t="n">
        <f aca="false">Escenarios!L1472</f>
        <v>0</v>
      </c>
    </row>
    <row r="1448" customFormat="false" ht="14.9" hidden="false" customHeight="true" outlineLevel="0" collapsed="false">
      <c r="A1448" s="110" t="str">
        <f aca="false">IF(W1448=0,"",W1448)</f>
        <v/>
      </c>
      <c r="B1448" s="110" t="str">
        <f aca="false">IF(X1448=0,"",X1448)</f>
        <v/>
      </c>
      <c r="C1448" s="110" t="str">
        <f aca="false">IF(Y1448=0,"",Y1448)</f>
        <v/>
      </c>
      <c r="D1448" s="111"/>
      <c r="E1448" s="110" t="str">
        <f aca="false">IF(Z1448=0,"",Z1448)</f>
        <v/>
      </c>
      <c r="F1448" s="112" t="str">
        <f aca="false">IF(Escenarios!G1473="","BORRAR",Escenarios!G1473)</f>
        <v>BORRAR</v>
      </c>
      <c r="G1448" s="113" t="str">
        <f aca="false">IF(Escenarios!H1473="","",Escenarios!H1473)</f>
        <v/>
      </c>
      <c r="H1448" s="111"/>
      <c r="I1448" s="110" t="str">
        <f aca="false">IF(AB1448="","","R")</f>
        <v/>
      </c>
      <c r="J1448" s="110" t="str">
        <f aca="false">IF(Escenarios!J1473=""," ",IF(Escenarios!J1473="Informativo","1",IF(Escenarios!J1473="Funcionalidad","2",IF(Escenarios!J1473="Caso de Uso","3",IF(Escenarios!J1473="Interfaz de Usuario","4",IF(Escenarios!J1473="No Funcional","5",IF(Escenarios!J1473="Restricci&amp;oacute;n","6",IF(Escenarios!J1473="Funcionalidad del Sistema"," "))))))))</f>
        <v> </v>
      </c>
      <c r="K1448" s="100"/>
      <c r="L1448" s="114" t="n">
        <f aca="false">LEN(A1448)</f>
        <v>0</v>
      </c>
      <c r="M1448" s="114" t="n">
        <f aca="false">LEN(B1448)</f>
        <v>0</v>
      </c>
      <c r="N1448" s="114" t="n">
        <f aca="false">LEN(C1448)</f>
        <v>0</v>
      </c>
      <c r="O1448" s="114" t="n">
        <f aca="false">LEN(D1448)</f>
        <v>0</v>
      </c>
      <c r="P1448" s="114" t="n">
        <f aca="false">LEN(E1448)</f>
        <v>0</v>
      </c>
      <c r="Q1448" s="114" t="n">
        <f aca="false">LEN(F1448)</f>
        <v>6</v>
      </c>
      <c r="R1448" s="114" t="n">
        <f aca="false">LEN(G1448)</f>
        <v>0</v>
      </c>
      <c r="S1448" s="114" t="n">
        <f aca="false">LEN(H1448)</f>
        <v>0</v>
      </c>
      <c r="T1448" s="114" t="n">
        <f aca="false">LEN(I1448)</f>
        <v>0</v>
      </c>
      <c r="U1448" s="114" t="n">
        <f aca="false">LEN(J1448)</f>
        <v>1</v>
      </c>
      <c r="V1448" s="100"/>
      <c r="W1448" s="115" t="str">
        <f aca="false">IF(Escenarios!C1472=Escenarios!C1473,"",Escenarios!C1473)</f>
        <v/>
      </c>
      <c r="X1448" s="115" t="str">
        <f aca="false">IF(Escenarios!D1472=Escenarios!D1473,"",Escenarios!D1473)</f>
        <v/>
      </c>
      <c r="Y1448" s="115" t="str">
        <f aca="false">IF(Escenarios!E1472=Escenarios!E1473,"",Escenarios!E1473)</f>
        <v/>
      </c>
      <c r="Z1448" s="115" t="str">
        <f aca="false">IF(Escenarios!F1472=Escenarios!F1473,"",Escenarios!F1473)</f>
        <v/>
      </c>
      <c r="AA1448" s="115" t="str">
        <f aca="false">IF(Escenarios!G1472=Escenarios!G1473,"",Escenarios!G1473)</f>
        <v/>
      </c>
      <c r="AB1448" s="100" t="str">
        <f aca="false">IF(AC1448=0,"",AC$2)</f>
        <v/>
      </c>
      <c r="AC1448" s="100" t="n">
        <f aca="false">Escenarios!L1473</f>
        <v>0</v>
      </c>
    </row>
    <row r="1449" customFormat="false" ht="14.9" hidden="false" customHeight="true" outlineLevel="0" collapsed="false">
      <c r="A1449" s="110" t="str">
        <f aca="false">IF(W1449=0,"",W1449)</f>
        <v/>
      </c>
      <c r="B1449" s="110" t="str">
        <f aca="false">IF(X1449=0,"",X1449)</f>
        <v/>
      </c>
      <c r="C1449" s="110" t="str">
        <f aca="false">IF(Y1449=0,"",Y1449)</f>
        <v/>
      </c>
      <c r="D1449" s="111"/>
      <c r="E1449" s="110" t="str">
        <f aca="false">IF(Z1449=0,"",Z1449)</f>
        <v/>
      </c>
      <c r="F1449" s="112" t="str">
        <f aca="false">IF(Escenarios!G1474="","BORRAR",Escenarios!G1474)</f>
        <v>BORRAR</v>
      </c>
      <c r="G1449" s="113" t="str">
        <f aca="false">IF(Escenarios!H1474="","",Escenarios!H1474)</f>
        <v/>
      </c>
      <c r="H1449" s="111"/>
      <c r="I1449" s="110" t="str">
        <f aca="false">IF(AB1449="","","R")</f>
        <v/>
      </c>
      <c r="J1449" s="110" t="str">
        <f aca="false">IF(Escenarios!J1474=""," ",IF(Escenarios!J1474="Informativo","1",IF(Escenarios!J1474="Funcionalidad","2",IF(Escenarios!J1474="Caso de Uso","3",IF(Escenarios!J1474="Interfaz de Usuario","4",IF(Escenarios!J1474="No Funcional","5",IF(Escenarios!J1474="Restricci&amp;oacute;n","6",IF(Escenarios!J1474="Funcionalidad del Sistema"," "))))))))</f>
        <v> </v>
      </c>
      <c r="K1449" s="100"/>
      <c r="L1449" s="114" t="n">
        <f aca="false">LEN(A1449)</f>
        <v>0</v>
      </c>
      <c r="M1449" s="114" t="n">
        <f aca="false">LEN(B1449)</f>
        <v>0</v>
      </c>
      <c r="N1449" s="114" t="n">
        <f aca="false">LEN(C1449)</f>
        <v>0</v>
      </c>
      <c r="O1449" s="114" t="n">
        <f aca="false">LEN(D1449)</f>
        <v>0</v>
      </c>
      <c r="P1449" s="114" t="n">
        <f aca="false">LEN(E1449)</f>
        <v>0</v>
      </c>
      <c r="Q1449" s="114" t="n">
        <f aca="false">LEN(F1449)</f>
        <v>6</v>
      </c>
      <c r="R1449" s="114" t="n">
        <f aca="false">LEN(G1449)</f>
        <v>0</v>
      </c>
      <c r="S1449" s="114" t="n">
        <f aca="false">LEN(H1449)</f>
        <v>0</v>
      </c>
      <c r="T1449" s="114" t="n">
        <f aca="false">LEN(I1449)</f>
        <v>0</v>
      </c>
      <c r="U1449" s="114" t="n">
        <f aca="false">LEN(J1449)</f>
        <v>1</v>
      </c>
      <c r="V1449" s="100"/>
      <c r="W1449" s="115" t="str">
        <f aca="false">IF(Escenarios!C1473=Escenarios!C1474,"",Escenarios!C1474)</f>
        <v/>
      </c>
      <c r="X1449" s="115" t="str">
        <f aca="false">IF(Escenarios!D1473=Escenarios!D1474,"",Escenarios!D1474)</f>
        <v/>
      </c>
      <c r="Y1449" s="115" t="str">
        <f aca="false">IF(Escenarios!E1473=Escenarios!E1474,"",Escenarios!E1474)</f>
        <v/>
      </c>
      <c r="Z1449" s="115" t="str">
        <f aca="false">IF(Escenarios!F1473=Escenarios!F1474,"",Escenarios!F1474)</f>
        <v/>
      </c>
      <c r="AA1449" s="115" t="str">
        <f aca="false">IF(Escenarios!G1473=Escenarios!G1474,"",Escenarios!G1474)</f>
        <v/>
      </c>
      <c r="AB1449" s="100" t="str">
        <f aca="false">IF(AC1449=0,"",AC$2)</f>
        <v/>
      </c>
      <c r="AC1449" s="100" t="n">
        <f aca="false">Escenarios!L1474</f>
        <v>0</v>
      </c>
    </row>
    <row r="1450" customFormat="false" ht="14.9" hidden="false" customHeight="true" outlineLevel="0" collapsed="false">
      <c r="A1450" s="110" t="str">
        <f aca="false">IF(W1450=0,"",W1450)</f>
        <v/>
      </c>
      <c r="B1450" s="110" t="str">
        <f aca="false">IF(X1450=0,"",X1450)</f>
        <v/>
      </c>
      <c r="C1450" s="110" t="str">
        <f aca="false">IF(Y1450=0,"",Y1450)</f>
        <v/>
      </c>
      <c r="D1450" s="111"/>
      <c r="E1450" s="110" t="str">
        <f aca="false">IF(Z1450=0,"",Z1450)</f>
        <v/>
      </c>
      <c r="F1450" s="112" t="str">
        <f aca="false">IF(Escenarios!G1475="","BORRAR",Escenarios!G1475)</f>
        <v>BORRAR</v>
      </c>
      <c r="G1450" s="113" t="str">
        <f aca="false">IF(Escenarios!H1475="","",Escenarios!H1475)</f>
        <v/>
      </c>
      <c r="H1450" s="111"/>
      <c r="I1450" s="110" t="str">
        <f aca="false">IF(AB1450="","","R")</f>
        <v/>
      </c>
      <c r="J1450" s="110" t="str">
        <f aca="false">IF(Escenarios!J1475=""," ",IF(Escenarios!J1475="Informativo","1",IF(Escenarios!J1475="Funcionalidad","2",IF(Escenarios!J1475="Caso de Uso","3",IF(Escenarios!J1475="Interfaz de Usuario","4",IF(Escenarios!J1475="No Funcional","5",IF(Escenarios!J1475="Restricci&amp;oacute;n","6",IF(Escenarios!J1475="Funcionalidad del Sistema"," "))))))))</f>
        <v> </v>
      </c>
      <c r="K1450" s="100"/>
      <c r="L1450" s="114" t="n">
        <f aca="false">LEN(A1450)</f>
        <v>0</v>
      </c>
      <c r="M1450" s="114" t="n">
        <f aca="false">LEN(B1450)</f>
        <v>0</v>
      </c>
      <c r="N1450" s="114" t="n">
        <f aca="false">LEN(C1450)</f>
        <v>0</v>
      </c>
      <c r="O1450" s="114" t="n">
        <f aca="false">LEN(D1450)</f>
        <v>0</v>
      </c>
      <c r="P1450" s="114" t="n">
        <f aca="false">LEN(E1450)</f>
        <v>0</v>
      </c>
      <c r="Q1450" s="114" t="n">
        <f aca="false">LEN(F1450)</f>
        <v>6</v>
      </c>
      <c r="R1450" s="114" t="n">
        <f aca="false">LEN(G1450)</f>
        <v>0</v>
      </c>
      <c r="S1450" s="114" t="n">
        <f aca="false">LEN(H1450)</f>
        <v>0</v>
      </c>
      <c r="T1450" s="114" t="n">
        <f aca="false">LEN(I1450)</f>
        <v>0</v>
      </c>
      <c r="U1450" s="114" t="n">
        <f aca="false">LEN(J1450)</f>
        <v>1</v>
      </c>
      <c r="V1450" s="100"/>
      <c r="W1450" s="115" t="str">
        <f aca="false">IF(Escenarios!C1474=Escenarios!C1475,"",Escenarios!C1475)</f>
        <v/>
      </c>
      <c r="X1450" s="115" t="str">
        <f aca="false">IF(Escenarios!D1474=Escenarios!D1475,"",Escenarios!D1475)</f>
        <v/>
      </c>
      <c r="Y1450" s="115" t="str">
        <f aca="false">IF(Escenarios!E1474=Escenarios!E1475,"",Escenarios!E1475)</f>
        <v/>
      </c>
      <c r="Z1450" s="115" t="str">
        <f aca="false">IF(Escenarios!F1474=Escenarios!F1475,"",Escenarios!F1475)</f>
        <v/>
      </c>
      <c r="AA1450" s="115" t="str">
        <f aca="false">IF(Escenarios!G1474=Escenarios!G1475,"",Escenarios!G1475)</f>
        <v/>
      </c>
      <c r="AB1450" s="100" t="str">
        <f aca="false">IF(AC1450=0,"",AC$2)</f>
        <v/>
      </c>
      <c r="AC1450" s="100" t="n">
        <f aca="false">Escenarios!L1475</f>
        <v>0</v>
      </c>
    </row>
    <row r="1451" customFormat="false" ht="14.9" hidden="false" customHeight="true" outlineLevel="0" collapsed="false">
      <c r="A1451" s="110" t="str">
        <f aca="false">IF(W1451=0,"",W1451)</f>
        <v/>
      </c>
      <c r="B1451" s="110" t="str">
        <f aca="false">IF(X1451=0,"",X1451)</f>
        <v/>
      </c>
      <c r="C1451" s="110" t="str">
        <f aca="false">IF(Y1451=0,"",Y1451)</f>
        <v/>
      </c>
      <c r="D1451" s="111"/>
      <c r="E1451" s="110" t="str">
        <f aca="false">IF(Z1451=0,"",Z1451)</f>
        <v/>
      </c>
      <c r="F1451" s="112" t="str">
        <f aca="false">IF(Escenarios!G1476="","BORRAR",Escenarios!G1476)</f>
        <v>BORRAR</v>
      </c>
      <c r="G1451" s="113" t="str">
        <f aca="false">IF(Escenarios!H1476="","",Escenarios!H1476)</f>
        <v/>
      </c>
      <c r="H1451" s="111"/>
      <c r="I1451" s="110" t="str">
        <f aca="false">IF(AB1451="","","R")</f>
        <v/>
      </c>
      <c r="J1451" s="110" t="str">
        <f aca="false">IF(Escenarios!J1476=""," ",IF(Escenarios!J1476="Informativo","1",IF(Escenarios!J1476="Funcionalidad","2",IF(Escenarios!J1476="Caso de Uso","3",IF(Escenarios!J1476="Interfaz de Usuario","4",IF(Escenarios!J1476="No Funcional","5",IF(Escenarios!J1476="Restricci&amp;oacute;n","6",IF(Escenarios!J1476="Funcionalidad del Sistema"," "))))))))</f>
        <v> </v>
      </c>
      <c r="K1451" s="100"/>
      <c r="L1451" s="114" t="n">
        <f aca="false">LEN(A1451)</f>
        <v>0</v>
      </c>
      <c r="M1451" s="114" t="n">
        <f aca="false">LEN(B1451)</f>
        <v>0</v>
      </c>
      <c r="N1451" s="114" t="n">
        <f aca="false">LEN(C1451)</f>
        <v>0</v>
      </c>
      <c r="O1451" s="114" t="n">
        <f aca="false">LEN(D1451)</f>
        <v>0</v>
      </c>
      <c r="P1451" s="114" t="n">
        <f aca="false">LEN(E1451)</f>
        <v>0</v>
      </c>
      <c r="Q1451" s="114" t="n">
        <f aca="false">LEN(F1451)</f>
        <v>6</v>
      </c>
      <c r="R1451" s="114" t="n">
        <f aca="false">LEN(G1451)</f>
        <v>0</v>
      </c>
      <c r="S1451" s="114" t="n">
        <f aca="false">LEN(H1451)</f>
        <v>0</v>
      </c>
      <c r="T1451" s="114" t="n">
        <f aca="false">LEN(I1451)</f>
        <v>0</v>
      </c>
      <c r="U1451" s="114" t="n">
        <f aca="false">LEN(J1451)</f>
        <v>1</v>
      </c>
      <c r="V1451" s="100"/>
      <c r="W1451" s="115" t="str">
        <f aca="false">IF(Escenarios!C1475=Escenarios!C1476,"",Escenarios!C1476)</f>
        <v/>
      </c>
      <c r="X1451" s="115" t="str">
        <f aca="false">IF(Escenarios!D1475=Escenarios!D1476,"",Escenarios!D1476)</f>
        <v/>
      </c>
      <c r="Y1451" s="115" t="str">
        <f aca="false">IF(Escenarios!E1475=Escenarios!E1476,"",Escenarios!E1476)</f>
        <v/>
      </c>
      <c r="Z1451" s="115" t="str">
        <f aca="false">IF(Escenarios!F1475=Escenarios!F1476,"",Escenarios!F1476)</f>
        <v/>
      </c>
      <c r="AA1451" s="115" t="str">
        <f aca="false">IF(Escenarios!G1475=Escenarios!G1476,"",Escenarios!G1476)</f>
        <v/>
      </c>
      <c r="AB1451" s="100" t="str">
        <f aca="false">IF(AC1451=0,"",AC$2)</f>
        <v/>
      </c>
      <c r="AC1451" s="100" t="n">
        <f aca="false">Escenarios!L1476</f>
        <v>0</v>
      </c>
    </row>
    <row r="1452" customFormat="false" ht="14.9" hidden="false" customHeight="true" outlineLevel="0" collapsed="false">
      <c r="A1452" s="110" t="str">
        <f aca="false">IF(W1452=0,"",W1452)</f>
        <v/>
      </c>
      <c r="B1452" s="110" t="str">
        <f aca="false">IF(X1452=0,"",X1452)</f>
        <v/>
      </c>
      <c r="C1452" s="110" t="str">
        <f aca="false">IF(Y1452=0,"",Y1452)</f>
        <v/>
      </c>
      <c r="D1452" s="111"/>
      <c r="E1452" s="110" t="str">
        <f aca="false">IF(Z1452=0,"",Z1452)</f>
        <v/>
      </c>
      <c r="F1452" s="112" t="str">
        <f aca="false">IF(Escenarios!G1477="","BORRAR",Escenarios!G1477)</f>
        <v>BORRAR</v>
      </c>
      <c r="G1452" s="113" t="str">
        <f aca="false">IF(Escenarios!H1477="","",Escenarios!H1477)</f>
        <v/>
      </c>
      <c r="H1452" s="111"/>
      <c r="I1452" s="110" t="str">
        <f aca="false">IF(AB1452="","","R")</f>
        <v/>
      </c>
      <c r="J1452" s="110" t="str">
        <f aca="false">IF(Escenarios!J1477=""," ",IF(Escenarios!J1477="Informativo","1",IF(Escenarios!J1477="Funcionalidad","2",IF(Escenarios!J1477="Caso de Uso","3",IF(Escenarios!J1477="Interfaz de Usuario","4",IF(Escenarios!J1477="No Funcional","5",IF(Escenarios!J1477="Restricci&amp;oacute;n","6",IF(Escenarios!J1477="Funcionalidad del Sistema"," "))))))))</f>
        <v> </v>
      </c>
      <c r="K1452" s="100"/>
      <c r="L1452" s="114" t="n">
        <f aca="false">LEN(A1452)</f>
        <v>0</v>
      </c>
      <c r="M1452" s="114" t="n">
        <f aca="false">LEN(B1452)</f>
        <v>0</v>
      </c>
      <c r="N1452" s="114" t="n">
        <f aca="false">LEN(C1452)</f>
        <v>0</v>
      </c>
      <c r="O1452" s="114" t="n">
        <f aca="false">LEN(D1452)</f>
        <v>0</v>
      </c>
      <c r="P1452" s="114" t="n">
        <f aca="false">LEN(E1452)</f>
        <v>0</v>
      </c>
      <c r="Q1452" s="114" t="n">
        <f aca="false">LEN(F1452)</f>
        <v>6</v>
      </c>
      <c r="R1452" s="114" t="n">
        <f aca="false">LEN(G1452)</f>
        <v>0</v>
      </c>
      <c r="S1452" s="114" t="n">
        <f aca="false">LEN(H1452)</f>
        <v>0</v>
      </c>
      <c r="T1452" s="114" t="n">
        <f aca="false">LEN(I1452)</f>
        <v>0</v>
      </c>
      <c r="U1452" s="114" t="n">
        <f aca="false">LEN(J1452)</f>
        <v>1</v>
      </c>
      <c r="V1452" s="100"/>
      <c r="W1452" s="115" t="str">
        <f aca="false">IF(Escenarios!C1476=Escenarios!C1477,"",Escenarios!C1477)</f>
        <v/>
      </c>
      <c r="X1452" s="115" t="str">
        <f aca="false">IF(Escenarios!D1476=Escenarios!D1477,"",Escenarios!D1477)</f>
        <v/>
      </c>
      <c r="Y1452" s="115" t="str">
        <f aca="false">IF(Escenarios!E1476=Escenarios!E1477,"",Escenarios!E1477)</f>
        <v/>
      </c>
      <c r="Z1452" s="115" t="str">
        <f aca="false">IF(Escenarios!F1476=Escenarios!F1477,"",Escenarios!F1477)</f>
        <v/>
      </c>
      <c r="AA1452" s="115" t="str">
        <f aca="false">IF(Escenarios!G1476=Escenarios!G1477,"",Escenarios!G1477)</f>
        <v/>
      </c>
      <c r="AB1452" s="100" t="str">
        <f aca="false">IF(AC1452=0,"",AC$2)</f>
        <v/>
      </c>
      <c r="AC1452" s="100" t="n">
        <f aca="false">Escenarios!L1477</f>
        <v>0</v>
      </c>
    </row>
    <row r="1453" customFormat="false" ht="14.9" hidden="false" customHeight="true" outlineLevel="0" collapsed="false">
      <c r="A1453" s="110" t="str">
        <f aca="false">IF(W1453=0,"",W1453)</f>
        <v/>
      </c>
      <c r="B1453" s="110" t="str">
        <f aca="false">IF(X1453=0,"",X1453)</f>
        <v/>
      </c>
      <c r="C1453" s="110" t="str">
        <f aca="false">IF(Y1453=0,"",Y1453)</f>
        <v/>
      </c>
      <c r="D1453" s="111"/>
      <c r="E1453" s="110" t="str">
        <f aca="false">IF(Z1453=0,"",Z1453)</f>
        <v/>
      </c>
      <c r="F1453" s="112" t="str">
        <f aca="false">IF(Escenarios!G1478="","BORRAR",Escenarios!G1478)</f>
        <v>BORRAR</v>
      </c>
      <c r="G1453" s="113" t="str">
        <f aca="false">IF(Escenarios!H1478="","",Escenarios!H1478)</f>
        <v/>
      </c>
      <c r="H1453" s="111"/>
      <c r="I1453" s="110" t="str">
        <f aca="false">IF(AB1453="","","R")</f>
        <v/>
      </c>
      <c r="J1453" s="110" t="str">
        <f aca="false">IF(Escenarios!J1478=""," ",IF(Escenarios!J1478="Informativo","1",IF(Escenarios!J1478="Funcionalidad","2",IF(Escenarios!J1478="Caso de Uso","3",IF(Escenarios!J1478="Interfaz de Usuario","4",IF(Escenarios!J1478="No Funcional","5",IF(Escenarios!J1478="Restricci&amp;oacute;n","6",IF(Escenarios!J1478="Funcionalidad del Sistema"," "))))))))</f>
        <v> </v>
      </c>
      <c r="K1453" s="100"/>
      <c r="L1453" s="114" t="n">
        <f aca="false">LEN(A1453)</f>
        <v>0</v>
      </c>
      <c r="M1453" s="114" t="n">
        <f aca="false">LEN(B1453)</f>
        <v>0</v>
      </c>
      <c r="N1453" s="114" t="n">
        <f aca="false">LEN(C1453)</f>
        <v>0</v>
      </c>
      <c r="O1453" s="114" t="n">
        <f aca="false">LEN(D1453)</f>
        <v>0</v>
      </c>
      <c r="P1453" s="114" t="n">
        <f aca="false">LEN(E1453)</f>
        <v>0</v>
      </c>
      <c r="Q1453" s="114" t="n">
        <f aca="false">LEN(F1453)</f>
        <v>6</v>
      </c>
      <c r="R1453" s="114" t="n">
        <f aca="false">LEN(G1453)</f>
        <v>0</v>
      </c>
      <c r="S1453" s="114" t="n">
        <f aca="false">LEN(H1453)</f>
        <v>0</v>
      </c>
      <c r="T1453" s="114" t="n">
        <f aca="false">LEN(I1453)</f>
        <v>0</v>
      </c>
      <c r="U1453" s="114" t="n">
        <f aca="false">LEN(J1453)</f>
        <v>1</v>
      </c>
      <c r="V1453" s="100"/>
      <c r="W1453" s="115" t="str">
        <f aca="false">IF(Escenarios!C1477=Escenarios!C1478,"",Escenarios!C1478)</f>
        <v/>
      </c>
      <c r="X1453" s="115" t="str">
        <f aca="false">IF(Escenarios!D1477=Escenarios!D1478,"",Escenarios!D1478)</f>
        <v/>
      </c>
      <c r="Y1453" s="115" t="str">
        <f aca="false">IF(Escenarios!E1477=Escenarios!E1478,"",Escenarios!E1478)</f>
        <v/>
      </c>
      <c r="Z1453" s="115" t="str">
        <f aca="false">IF(Escenarios!F1477=Escenarios!F1478,"",Escenarios!F1478)</f>
        <v/>
      </c>
      <c r="AA1453" s="115" t="str">
        <f aca="false">IF(Escenarios!G1477=Escenarios!G1478,"",Escenarios!G1478)</f>
        <v/>
      </c>
      <c r="AB1453" s="100" t="str">
        <f aca="false">IF(AC1453=0,"",AC$2)</f>
        <v/>
      </c>
      <c r="AC1453" s="100" t="n">
        <f aca="false">Escenarios!L1478</f>
        <v>0</v>
      </c>
    </row>
    <row r="1454" customFormat="false" ht="14.9" hidden="false" customHeight="true" outlineLevel="0" collapsed="false">
      <c r="A1454" s="110" t="str">
        <f aca="false">IF(W1454=0,"",W1454)</f>
        <v/>
      </c>
      <c r="B1454" s="110" t="str">
        <f aca="false">IF(X1454=0,"",X1454)</f>
        <v/>
      </c>
      <c r="C1454" s="110" t="str">
        <f aca="false">IF(Y1454=0,"",Y1454)</f>
        <v/>
      </c>
      <c r="D1454" s="111"/>
      <c r="E1454" s="110" t="str">
        <f aca="false">IF(Z1454=0,"",Z1454)</f>
        <v/>
      </c>
      <c r="F1454" s="112" t="str">
        <f aca="false">IF(Escenarios!G1479="","BORRAR",Escenarios!G1479)</f>
        <v>BORRAR</v>
      </c>
      <c r="G1454" s="113" t="str">
        <f aca="false">IF(Escenarios!H1479="","",Escenarios!H1479)</f>
        <v/>
      </c>
      <c r="H1454" s="111"/>
      <c r="I1454" s="110" t="str">
        <f aca="false">IF(AB1454="","","R")</f>
        <v/>
      </c>
      <c r="J1454" s="110" t="str">
        <f aca="false">IF(Escenarios!J1479=""," ",IF(Escenarios!J1479="Informativo","1",IF(Escenarios!J1479="Funcionalidad","2",IF(Escenarios!J1479="Caso de Uso","3",IF(Escenarios!J1479="Interfaz de Usuario","4",IF(Escenarios!J1479="No Funcional","5",IF(Escenarios!J1479="Restricci&amp;oacute;n","6",IF(Escenarios!J1479="Funcionalidad del Sistema"," "))))))))</f>
        <v> </v>
      </c>
      <c r="K1454" s="100"/>
      <c r="L1454" s="114" t="n">
        <f aca="false">LEN(A1454)</f>
        <v>0</v>
      </c>
      <c r="M1454" s="114" t="n">
        <f aca="false">LEN(B1454)</f>
        <v>0</v>
      </c>
      <c r="N1454" s="114" t="n">
        <f aca="false">LEN(C1454)</f>
        <v>0</v>
      </c>
      <c r="O1454" s="114" t="n">
        <f aca="false">LEN(D1454)</f>
        <v>0</v>
      </c>
      <c r="P1454" s="114" t="n">
        <f aca="false">LEN(E1454)</f>
        <v>0</v>
      </c>
      <c r="Q1454" s="114" t="n">
        <f aca="false">LEN(F1454)</f>
        <v>6</v>
      </c>
      <c r="R1454" s="114" t="n">
        <f aca="false">LEN(G1454)</f>
        <v>0</v>
      </c>
      <c r="S1454" s="114" t="n">
        <f aca="false">LEN(H1454)</f>
        <v>0</v>
      </c>
      <c r="T1454" s="114" t="n">
        <f aca="false">LEN(I1454)</f>
        <v>0</v>
      </c>
      <c r="U1454" s="114" t="n">
        <f aca="false">LEN(J1454)</f>
        <v>1</v>
      </c>
      <c r="V1454" s="100"/>
      <c r="W1454" s="115" t="str">
        <f aca="false">IF(Escenarios!C1478=Escenarios!C1479,"",Escenarios!C1479)</f>
        <v/>
      </c>
      <c r="X1454" s="115" t="str">
        <f aca="false">IF(Escenarios!D1478=Escenarios!D1479,"",Escenarios!D1479)</f>
        <v/>
      </c>
      <c r="Y1454" s="115" t="str">
        <f aca="false">IF(Escenarios!E1478=Escenarios!E1479,"",Escenarios!E1479)</f>
        <v/>
      </c>
      <c r="Z1454" s="115" t="str">
        <f aca="false">IF(Escenarios!F1478=Escenarios!F1479,"",Escenarios!F1479)</f>
        <v/>
      </c>
      <c r="AA1454" s="115" t="str">
        <f aca="false">IF(Escenarios!G1478=Escenarios!G1479,"",Escenarios!G1479)</f>
        <v/>
      </c>
      <c r="AB1454" s="100" t="str">
        <f aca="false">IF(AC1454=0,"",AC$2)</f>
        <v/>
      </c>
      <c r="AC1454" s="100" t="n">
        <f aca="false">Escenarios!L1479</f>
        <v>0</v>
      </c>
    </row>
    <row r="1455" customFormat="false" ht="14.9" hidden="false" customHeight="true" outlineLevel="0" collapsed="false">
      <c r="A1455" s="110" t="str">
        <f aca="false">IF(W1455=0,"",W1455)</f>
        <v/>
      </c>
      <c r="B1455" s="110" t="str">
        <f aca="false">IF(X1455=0,"",X1455)</f>
        <v/>
      </c>
      <c r="C1455" s="110" t="str">
        <f aca="false">IF(Y1455=0,"",Y1455)</f>
        <v/>
      </c>
      <c r="D1455" s="111"/>
      <c r="E1455" s="110" t="str">
        <f aca="false">IF(Z1455=0,"",Z1455)</f>
        <v/>
      </c>
      <c r="F1455" s="112" t="str">
        <f aca="false">IF(Escenarios!G1480="","BORRAR",Escenarios!G1480)</f>
        <v>BORRAR</v>
      </c>
      <c r="G1455" s="113" t="str">
        <f aca="false">IF(Escenarios!H1480="","",Escenarios!H1480)</f>
        <v/>
      </c>
      <c r="H1455" s="111"/>
      <c r="I1455" s="110" t="str">
        <f aca="false">IF(AB1455="","","R")</f>
        <v/>
      </c>
      <c r="J1455" s="110" t="str">
        <f aca="false">IF(Escenarios!J1480=""," ",IF(Escenarios!J1480="Informativo","1",IF(Escenarios!J1480="Funcionalidad","2",IF(Escenarios!J1480="Caso de Uso","3",IF(Escenarios!J1480="Interfaz de Usuario","4",IF(Escenarios!J1480="No Funcional","5",IF(Escenarios!J1480="Restricci&amp;oacute;n","6",IF(Escenarios!J1480="Funcionalidad del Sistema"," "))))))))</f>
        <v> </v>
      </c>
      <c r="K1455" s="100"/>
      <c r="L1455" s="114" t="n">
        <f aca="false">LEN(A1455)</f>
        <v>0</v>
      </c>
      <c r="M1455" s="114" t="n">
        <f aca="false">LEN(B1455)</f>
        <v>0</v>
      </c>
      <c r="N1455" s="114" t="n">
        <f aca="false">LEN(C1455)</f>
        <v>0</v>
      </c>
      <c r="O1455" s="114" t="n">
        <f aca="false">LEN(D1455)</f>
        <v>0</v>
      </c>
      <c r="P1455" s="114" t="n">
        <f aca="false">LEN(E1455)</f>
        <v>0</v>
      </c>
      <c r="Q1455" s="114" t="n">
        <f aca="false">LEN(F1455)</f>
        <v>6</v>
      </c>
      <c r="R1455" s="114" t="n">
        <f aca="false">LEN(G1455)</f>
        <v>0</v>
      </c>
      <c r="S1455" s="114" t="n">
        <f aca="false">LEN(H1455)</f>
        <v>0</v>
      </c>
      <c r="T1455" s="114" t="n">
        <f aca="false">LEN(I1455)</f>
        <v>0</v>
      </c>
      <c r="U1455" s="114" t="n">
        <f aca="false">LEN(J1455)</f>
        <v>1</v>
      </c>
      <c r="V1455" s="100"/>
      <c r="W1455" s="115" t="str">
        <f aca="false">IF(Escenarios!C1479=Escenarios!C1480,"",Escenarios!C1480)</f>
        <v/>
      </c>
      <c r="X1455" s="115" t="str">
        <f aca="false">IF(Escenarios!D1479=Escenarios!D1480,"",Escenarios!D1480)</f>
        <v/>
      </c>
      <c r="Y1455" s="115" t="str">
        <f aca="false">IF(Escenarios!E1479=Escenarios!E1480,"",Escenarios!E1480)</f>
        <v/>
      </c>
      <c r="Z1455" s="115" t="str">
        <f aca="false">IF(Escenarios!F1479=Escenarios!F1480,"",Escenarios!F1480)</f>
        <v/>
      </c>
      <c r="AA1455" s="115" t="str">
        <f aca="false">IF(Escenarios!G1479=Escenarios!G1480,"",Escenarios!G1480)</f>
        <v/>
      </c>
      <c r="AB1455" s="100" t="str">
        <f aca="false">IF(AC1455=0,"",AC$2)</f>
        <v/>
      </c>
      <c r="AC1455" s="100" t="n">
        <f aca="false">Escenarios!L1480</f>
        <v>0</v>
      </c>
    </row>
    <row r="1456" customFormat="false" ht="14.9" hidden="false" customHeight="true" outlineLevel="0" collapsed="false">
      <c r="A1456" s="110" t="str">
        <f aca="false">IF(W1456=0,"",W1456)</f>
        <v/>
      </c>
      <c r="B1456" s="110" t="str">
        <f aca="false">IF(X1456=0,"",X1456)</f>
        <v/>
      </c>
      <c r="C1456" s="110" t="str">
        <f aca="false">IF(Y1456=0,"",Y1456)</f>
        <v/>
      </c>
      <c r="D1456" s="111"/>
      <c r="E1456" s="110" t="str">
        <f aca="false">IF(Z1456=0,"",Z1456)</f>
        <v/>
      </c>
      <c r="F1456" s="112" t="str">
        <f aca="false">IF(Escenarios!G1481="","BORRAR",Escenarios!G1481)</f>
        <v>BORRAR</v>
      </c>
      <c r="G1456" s="113" t="str">
        <f aca="false">IF(Escenarios!H1481="","",Escenarios!H1481)</f>
        <v/>
      </c>
      <c r="H1456" s="111"/>
      <c r="I1456" s="110" t="str">
        <f aca="false">IF(AB1456="","","R")</f>
        <v/>
      </c>
      <c r="J1456" s="110" t="str">
        <f aca="false">IF(Escenarios!J1481=""," ",IF(Escenarios!J1481="Informativo","1",IF(Escenarios!J1481="Funcionalidad","2",IF(Escenarios!J1481="Caso de Uso","3",IF(Escenarios!J1481="Interfaz de Usuario","4",IF(Escenarios!J1481="No Funcional","5",IF(Escenarios!J1481="Restricci&amp;oacute;n","6",IF(Escenarios!J1481="Funcionalidad del Sistema"," "))))))))</f>
        <v> </v>
      </c>
      <c r="K1456" s="100"/>
      <c r="L1456" s="114" t="n">
        <f aca="false">LEN(A1456)</f>
        <v>0</v>
      </c>
      <c r="M1456" s="114" t="n">
        <f aca="false">LEN(B1456)</f>
        <v>0</v>
      </c>
      <c r="N1456" s="114" t="n">
        <f aca="false">LEN(C1456)</f>
        <v>0</v>
      </c>
      <c r="O1456" s="114" t="n">
        <f aca="false">LEN(D1456)</f>
        <v>0</v>
      </c>
      <c r="P1456" s="114" t="n">
        <f aca="false">LEN(E1456)</f>
        <v>0</v>
      </c>
      <c r="Q1456" s="114" t="n">
        <f aca="false">LEN(F1456)</f>
        <v>6</v>
      </c>
      <c r="R1456" s="114" t="n">
        <f aca="false">LEN(G1456)</f>
        <v>0</v>
      </c>
      <c r="S1456" s="114" t="n">
        <f aca="false">LEN(H1456)</f>
        <v>0</v>
      </c>
      <c r="T1456" s="114" t="n">
        <f aca="false">LEN(I1456)</f>
        <v>0</v>
      </c>
      <c r="U1456" s="114" t="n">
        <f aca="false">LEN(J1456)</f>
        <v>1</v>
      </c>
      <c r="V1456" s="100"/>
      <c r="W1456" s="115" t="str">
        <f aca="false">IF(Escenarios!C1480=Escenarios!C1481,"",Escenarios!C1481)</f>
        <v/>
      </c>
      <c r="X1456" s="115" t="str">
        <f aca="false">IF(Escenarios!D1480=Escenarios!D1481,"",Escenarios!D1481)</f>
        <v/>
      </c>
      <c r="Y1456" s="115" t="str">
        <f aca="false">IF(Escenarios!E1480=Escenarios!E1481,"",Escenarios!E1481)</f>
        <v/>
      </c>
      <c r="Z1456" s="115" t="str">
        <f aca="false">IF(Escenarios!F1480=Escenarios!F1481,"",Escenarios!F1481)</f>
        <v/>
      </c>
      <c r="AA1456" s="115" t="str">
        <f aca="false">IF(Escenarios!G1480=Escenarios!G1481,"",Escenarios!G1481)</f>
        <v/>
      </c>
      <c r="AB1456" s="100" t="str">
        <f aca="false">IF(AC1456=0,"",AC$2)</f>
        <v/>
      </c>
      <c r="AC1456" s="100" t="n">
        <f aca="false">Escenarios!L1481</f>
        <v>0</v>
      </c>
    </row>
    <row r="1457" customFormat="false" ht="14.9" hidden="false" customHeight="true" outlineLevel="0" collapsed="false">
      <c r="A1457" s="110" t="str">
        <f aca="false">IF(W1457=0,"",W1457)</f>
        <v/>
      </c>
      <c r="B1457" s="110" t="str">
        <f aca="false">IF(X1457=0,"",X1457)</f>
        <v/>
      </c>
      <c r="C1457" s="110" t="str">
        <f aca="false">IF(Y1457=0,"",Y1457)</f>
        <v/>
      </c>
      <c r="D1457" s="111"/>
      <c r="E1457" s="110" t="str">
        <f aca="false">IF(Z1457=0,"",Z1457)</f>
        <v/>
      </c>
      <c r="F1457" s="112" t="str">
        <f aca="false">IF(Escenarios!G1482="","BORRAR",Escenarios!G1482)</f>
        <v>BORRAR</v>
      </c>
      <c r="G1457" s="113" t="str">
        <f aca="false">IF(Escenarios!H1482="","",Escenarios!H1482)</f>
        <v/>
      </c>
      <c r="H1457" s="111"/>
      <c r="I1457" s="110" t="str">
        <f aca="false">IF(AB1457="","","R")</f>
        <v/>
      </c>
      <c r="J1457" s="110" t="str">
        <f aca="false">IF(Escenarios!J1482=""," ",IF(Escenarios!J1482="Informativo","1",IF(Escenarios!J1482="Funcionalidad","2",IF(Escenarios!J1482="Caso de Uso","3",IF(Escenarios!J1482="Interfaz de Usuario","4",IF(Escenarios!J1482="No Funcional","5",IF(Escenarios!J1482="Restricci&amp;oacute;n","6",IF(Escenarios!J1482="Funcionalidad del Sistema"," "))))))))</f>
        <v> </v>
      </c>
      <c r="K1457" s="100"/>
      <c r="L1457" s="114" t="n">
        <f aca="false">LEN(A1457)</f>
        <v>0</v>
      </c>
      <c r="M1457" s="114" t="n">
        <f aca="false">LEN(B1457)</f>
        <v>0</v>
      </c>
      <c r="N1457" s="114" t="n">
        <f aca="false">LEN(C1457)</f>
        <v>0</v>
      </c>
      <c r="O1457" s="114" t="n">
        <f aca="false">LEN(D1457)</f>
        <v>0</v>
      </c>
      <c r="P1457" s="114" t="n">
        <f aca="false">LEN(E1457)</f>
        <v>0</v>
      </c>
      <c r="Q1457" s="114" t="n">
        <f aca="false">LEN(F1457)</f>
        <v>6</v>
      </c>
      <c r="R1457" s="114" t="n">
        <f aca="false">LEN(G1457)</f>
        <v>0</v>
      </c>
      <c r="S1457" s="114" t="n">
        <f aca="false">LEN(H1457)</f>
        <v>0</v>
      </c>
      <c r="T1457" s="114" t="n">
        <f aca="false">LEN(I1457)</f>
        <v>0</v>
      </c>
      <c r="U1457" s="114" t="n">
        <f aca="false">LEN(J1457)</f>
        <v>1</v>
      </c>
      <c r="V1457" s="100"/>
      <c r="W1457" s="115" t="str">
        <f aca="false">IF(Escenarios!C1481=Escenarios!C1482,"",Escenarios!C1482)</f>
        <v/>
      </c>
      <c r="X1457" s="115" t="str">
        <f aca="false">IF(Escenarios!D1481=Escenarios!D1482,"",Escenarios!D1482)</f>
        <v/>
      </c>
      <c r="Y1457" s="115" t="str">
        <f aca="false">IF(Escenarios!E1481=Escenarios!E1482,"",Escenarios!E1482)</f>
        <v/>
      </c>
      <c r="Z1457" s="115" t="str">
        <f aca="false">IF(Escenarios!F1481=Escenarios!F1482,"",Escenarios!F1482)</f>
        <v/>
      </c>
      <c r="AA1457" s="115" t="str">
        <f aca="false">IF(Escenarios!G1481=Escenarios!G1482,"",Escenarios!G1482)</f>
        <v/>
      </c>
      <c r="AB1457" s="100" t="str">
        <f aca="false">IF(AC1457=0,"",AC$2)</f>
        <v/>
      </c>
      <c r="AC1457" s="100" t="n">
        <f aca="false">Escenarios!L1482</f>
        <v>0</v>
      </c>
    </row>
    <row r="1458" customFormat="false" ht="14.9" hidden="false" customHeight="true" outlineLevel="0" collapsed="false">
      <c r="A1458" s="110" t="str">
        <f aca="false">IF(W1458=0,"",W1458)</f>
        <v/>
      </c>
      <c r="B1458" s="110" t="str">
        <f aca="false">IF(X1458=0,"",X1458)</f>
        <v/>
      </c>
      <c r="C1458" s="110" t="str">
        <f aca="false">IF(Y1458=0,"",Y1458)</f>
        <v/>
      </c>
      <c r="D1458" s="111"/>
      <c r="E1458" s="110" t="str">
        <f aca="false">IF(Z1458=0,"",Z1458)</f>
        <v/>
      </c>
      <c r="F1458" s="112" t="str">
        <f aca="false">IF(Escenarios!G1483="","BORRAR",Escenarios!G1483)</f>
        <v>BORRAR</v>
      </c>
      <c r="G1458" s="113" t="str">
        <f aca="false">IF(Escenarios!H1483="","",Escenarios!H1483)</f>
        <v/>
      </c>
      <c r="H1458" s="111"/>
      <c r="I1458" s="110" t="str">
        <f aca="false">IF(AB1458="","","R")</f>
        <v/>
      </c>
      <c r="J1458" s="110" t="str">
        <f aca="false">IF(Escenarios!J1483=""," ",IF(Escenarios!J1483="Informativo","1",IF(Escenarios!J1483="Funcionalidad","2",IF(Escenarios!J1483="Caso de Uso","3",IF(Escenarios!J1483="Interfaz de Usuario","4",IF(Escenarios!J1483="No Funcional","5",IF(Escenarios!J1483="Restricci&amp;oacute;n","6",IF(Escenarios!J1483="Funcionalidad del Sistema"," "))))))))</f>
        <v> </v>
      </c>
      <c r="K1458" s="100"/>
      <c r="L1458" s="114" t="n">
        <f aca="false">LEN(A1458)</f>
        <v>0</v>
      </c>
      <c r="M1458" s="114" t="n">
        <f aca="false">LEN(B1458)</f>
        <v>0</v>
      </c>
      <c r="N1458" s="114" t="n">
        <f aca="false">LEN(C1458)</f>
        <v>0</v>
      </c>
      <c r="O1458" s="114" t="n">
        <f aca="false">LEN(D1458)</f>
        <v>0</v>
      </c>
      <c r="P1458" s="114" t="n">
        <f aca="false">LEN(E1458)</f>
        <v>0</v>
      </c>
      <c r="Q1458" s="114" t="n">
        <f aca="false">LEN(F1458)</f>
        <v>6</v>
      </c>
      <c r="R1458" s="114" t="n">
        <f aca="false">LEN(G1458)</f>
        <v>0</v>
      </c>
      <c r="S1458" s="114" t="n">
        <f aca="false">LEN(H1458)</f>
        <v>0</v>
      </c>
      <c r="T1458" s="114" t="n">
        <f aca="false">LEN(I1458)</f>
        <v>0</v>
      </c>
      <c r="U1458" s="114" t="n">
        <f aca="false">LEN(J1458)</f>
        <v>1</v>
      </c>
      <c r="V1458" s="100"/>
      <c r="W1458" s="115" t="str">
        <f aca="false">IF(Escenarios!C1482=Escenarios!C1483,"",Escenarios!C1483)</f>
        <v/>
      </c>
      <c r="X1458" s="115" t="str">
        <f aca="false">IF(Escenarios!D1482=Escenarios!D1483,"",Escenarios!D1483)</f>
        <v/>
      </c>
      <c r="Y1458" s="115" t="str">
        <f aca="false">IF(Escenarios!E1482=Escenarios!E1483,"",Escenarios!E1483)</f>
        <v/>
      </c>
      <c r="Z1458" s="115" t="str">
        <f aca="false">IF(Escenarios!F1482=Escenarios!F1483,"",Escenarios!F1483)</f>
        <v/>
      </c>
      <c r="AA1458" s="115" t="str">
        <f aca="false">IF(Escenarios!G1482=Escenarios!G1483,"",Escenarios!G1483)</f>
        <v/>
      </c>
      <c r="AB1458" s="100" t="str">
        <f aca="false">IF(AC1458=0,"",AC$2)</f>
        <v/>
      </c>
      <c r="AC1458" s="100" t="n">
        <f aca="false">Escenarios!L1483</f>
        <v>0</v>
      </c>
    </row>
    <row r="1459" customFormat="false" ht="14.9" hidden="false" customHeight="true" outlineLevel="0" collapsed="false">
      <c r="A1459" s="110" t="str">
        <f aca="false">IF(W1459=0,"",W1459)</f>
        <v/>
      </c>
      <c r="B1459" s="110" t="str">
        <f aca="false">IF(X1459=0,"",X1459)</f>
        <v/>
      </c>
      <c r="C1459" s="110" t="str">
        <f aca="false">IF(Y1459=0,"",Y1459)</f>
        <v/>
      </c>
      <c r="D1459" s="111"/>
      <c r="E1459" s="110" t="str">
        <f aca="false">IF(Z1459=0,"",Z1459)</f>
        <v/>
      </c>
      <c r="F1459" s="112" t="str">
        <f aca="false">IF(Escenarios!G1484="","BORRAR",Escenarios!G1484)</f>
        <v>BORRAR</v>
      </c>
      <c r="G1459" s="113" t="str">
        <f aca="false">IF(Escenarios!H1484="","",Escenarios!H1484)</f>
        <v/>
      </c>
      <c r="H1459" s="111"/>
      <c r="I1459" s="110" t="str">
        <f aca="false">IF(AB1459="","","R")</f>
        <v/>
      </c>
      <c r="J1459" s="110" t="str">
        <f aca="false">IF(Escenarios!J1484=""," ",IF(Escenarios!J1484="Informativo","1",IF(Escenarios!J1484="Funcionalidad","2",IF(Escenarios!J1484="Caso de Uso","3",IF(Escenarios!J1484="Interfaz de Usuario","4",IF(Escenarios!J1484="No Funcional","5",IF(Escenarios!J1484="Restricci&amp;oacute;n","6",IF(Escenarios!J1484="Funcionalidad del Sistema"," "))))))))</f>
        <v> </v>
      </c>
      <c r="K1459" s="100"/>
      <c r="L1459" s="114" t="n">
        <f aca="false">LEN(A1459)</f>
        <v>0</v>
      </c>
      <c r="M1459" s="114" t="n">
        <f aca="false">LEN(B1459)</f>
        <v>0</v>
      </c>
      <c r="N1459" s="114" t="n">
        <f aca="false">LEN(C1459)</f>
        <v>0</v>
      </c>
      <c r="O1459" s="114" t="n">
        <f aca="false">LEN(D1459)</f>
        <v>0</v>
      </c>
      <c r="P1459" s="114" t="n">
        <f aca="false">LEN(E1459)</f>
        <v>0</v>
      </c>
      <c r="Q1459" s="114" t="n">
        <f aca="false">LEN(F1459)</f>
        <v>6</v>
      </c>
      <c r="R1459" s="114" t="n">
        <f aca="false">LEN(G1459)</f>
        <v>0</v>
      </c>
      <c r="S1459" s="114" t="n">
        <f aca="false">LEN(H1459)</f>
        <v>0</v>
      </c>
      <c r="T1459" s="114" t="n">
        <f aca="false">LEN(I1459)</f>
        <v>0</v>
      </c>
      <c r="U1459" s="114" t="n">
        <f aca="false">LEN(J1459)</f>
        <v>1</v>
      </c>
      <c r="V1459" s="100"/>
      <c r="W1459" s="115" t="str">
        <f aca="false">IF(Escenarios!C1483=Escenarios!C1484,"",Escenarios!C1484)</f>
        <v/>
      </c>
      <c r="X1459" s="115" t="str">
        <f aca="false">IF(Escenarios!D1483=Escenarios!D1484,"",Escenarios!D1484)</f>
        <v/>
      </c>
      <c r="Y1459" s="115" t="str">
        <f aca="false">IF(Escenarios!E1483=Escenarios!E1484,"",Escenarios!E1484)</f>
        <v/>
      </c>
      <c r="Z1459" s="115" t="str">
        <f aca="false">IF(Escenarios!F1483=Escenarios!F1484,"",Escenarios!F1484)</f>
        <v/>
      </c>
      <c r="AA1459" s="115" t="str">
        <f aca="false">IF(Escenarios!G1483=Escenarios!G1484,"",Escenarios!G1484)</f>
        <v/>
      </c>
      <c r="AB1459" s="100" t="str">
        <f aca="false">IF(AC1459=0,"",AC$2)</f>
        <v/>
      </c>
      <c r="AC1459" s="100" t="n">
        <f aca="false">Escenarios!L1484</f>
        <v>0</v>
      </c>
    </row>
    <row r="1460" customFormat="false" ht="14.9" hidden="false" customHeight="true" outlineLevel="0" collapsed="false">
      <c r="A1460" s="110" t="str">
        <f aca="false">IF(W1460=0,"",W1460)</f>
        <v/>
      </c>
      <c r="B1460" s="110" t="str">
        <f aca="false">IF(X1460=0,"",X1460)</f>
        <v/>
      </c>
      <c r="C1460" s="110" t="str">
        <f aca="false">IF(Y1460=0,"",Y1460)</f>
        <v/>
      </c>
      <c r="D1460" s="111"/>
      <c r="E1460" s="110" t="str">
        <f aca="false">IF(Z1460=0,"",Z1460)</f>
        <v/>
      </c>
      <c r="F1460" s="112" t="str">
        <f aca="false">IF(Escenarios!G1485="","BORRAR",Escenarios!G1485)</f>
        <v>BORRAR</v>
      </c>
      <c r="G1460" s="113" t="str">
        <f aca="false">IF(Escenarios!H1485="","",Escenarios!H1485)</f>
        <v/>
      </c>
      <c r="H1460" s="111"/>
      <c r="I1460" s="110" t="str">
        <f aca="false">IF(AB1460="","","R")</f>
        <v/>
      </c>
      <c r="J1460" s="110" t="str">
        <f aca="false">IF(Escenarios!J1485=""," ",IF(Escenarios!J1485="Informativo","1",IF(Escenarios!J1485="Funcionalidad","2",IF(Escenarios!J1485="Caso de Uso","3",IF(Escenarios!J1485="Interfaz de Usuario","4",IF(Escenarios!J1485="No Funcional","5",IF(Escenarios!J1485="Restricci&amp;oacute;n","6",IF(Escenarios!J1485="Funcionalidad del Sistema"," "))))))))</f>
        <v> </v>
      </c>
      <c r="K1460" s="100"/>
      <c r="L1460" s="114" t="n">
        <f aca="false">LEN(A1460)</f>
        <v>0</v>
      </c>
      <c r="M1460" s="114" t="n">
        <f aca="false">LEN(B1460)</f>
        <v>0</v>
      </c>
      <c r="N1460" s="114" t="n">
        <f aca="false">LEN(C1460)</f>
        <v>0</v>
      </c>
      <c r="O1460" s="114" t="n">
        <f aca="false">LEN(D1460)</f>
        <v>0</v>
      </c>
      <c r="P1460" s="114" t="n">
        <f aca="false">LEN(E1460)</f>
        <v>0</v>
      </c>
      <c r="Q1460" s="114" t="n">
        <f aca="false">LEN(F1460)</f>
        <v>6</v>
      </c>
      <c r="R1460" s="114" t="n">
        <f aca="false">LEN(G1460)</f>
        <v>0</v>
      </c>
      <c r="S1460" s="114" t="n">
        <f aca="false">LEN(H1460)</f>
        <v>0</v>
      </c>
      <c r="T1460" s="114" t="n">
        <f aca="false">LEN(I1460)</f>
        <v>0</v>
      </c>
      <c r="U1460" s="114" t="n">
        <f aca="false">LEN(J1460)</f>
        <v>1</v>
      </c>
      <c r="V1460" s="100"/>
      <c r="W1460" s="115" t="str">
        <f aca="false">IF(Escenarios!C1484=Escenarios!C1485,"",Escenarios!C1485)</f>
        <v/>
      </c>
      <c r="X1460" s="115" t="str">
        <f aca="false">IF(Escenarios!D1484=Escenarios!D1485,"",Escenarios!D1485)</f>
        <v/>
      </c>
      <c r="Y1460" s="115" t="str">
        <f aca="false">IF(Escenarios!E1484=Escenarios!E1485,"",Escenarios!E1485)</f>
        <v/>
      </c>
      <c r="Z1460" s="115" t="str">
        <f aca="false">IF(Escenarios!F1484=Escenarios!F1485,"",Escenarios!F1485)</f>
        <v/>
      </c>
      <c r="AA1460" s="115" t="str">
        <f aca="false">IF(Escenarios!G1484=Escenarios!G1485,"",Escenarios!G1485)</f>
        <v/>
      </c>
      <c r="AB1460" s="100" t="str">
        <f aca="false">IF(AC1460=0,"",AC$2)</f>
        <v/>
      </c>
      <c r="AC1460" s="100" t="n">
        <f aca="false">Escenarios!L1485</f>
        <v>0</v>
      </c>
    </row>
    <row r="1461" customFormat="false" ht="14.9" hidden="false" customHeight="true" outlineLevel="0" collapsed="false">
      <c r="A1461" s="110" t="str">
        <f aca="false">IF(W1461=0,"",W1461)</f>
        <v/>
      </c>
      <c r="B1461" s="110" t="str">
        <f aca="false">IF(X1461=0,"",X1461)</f>
        <v/>
      </c>
      <c r="C1461" s="110" t="str">
        <f aca="false">IF(Y1461=0,"",Y1461)</f>
        <v/>
      </c>
      <c r="D1461" s="111"/>
      <c r="E1461" s="110" t="str">
        <f aca="false">IF(Z1461=0,"",Z1461)</f>
        <v/>
      </c>
      <c r="F1461" s="112" t="str">
        <f aca="false">IF(Escenarios!G1486="","BORRAR",Escenarios!G1486)</f>
        <v>BORRAR</v>
      </c>
      <c r="G1461" s="113" t="str">
        <f aca="false">IF(Escenarios!H1486="","",Escenarios!H1486)</f>
        <v/>
      </c>
      <c r="H1461" s="111"/>
      <c r="I1461" s="110" t="str">
        <f aca="false">IF(AB1461="","","R")</f>
        <v/>
      </c>
      <c r="J1461" s="110" t="str">
        <f aca="false">IF(Escenarios!J1486=""," ",IF(Escenarios!J1486="Informativo","1",IF(Escenarios!J1486="Funcionalidad","2",IF(Escenarios!J1486="Caso de Uso","3",IF(Escenarios!J1486="Interfaz de Usuario","4",IF(Escenarios!J1486="No Funcional","5",IF(Escenarios!J1486="Restricci&amp;oacute;n","6",IF(Escenarios!J1486="Funcionalidad del Sistema"," "))))))))</f>
        <v> </v>
      </c>
      <c r="K1461" s="100"/>
      <c r="L1461" s="114" t="n">
        <f aca="false">LEN(A1461)</f>
        <v>0</v>
      </c>
      <c r="M1461" s="114" t="n">
        <f aca="false">LEN(B1461)</f>
        <v>0</v>
      </c>
      <c r="N1461" s="114" t="n">
        <f aca="false">LEN(C1461)</f>
        <v>0</v>
      </c>
      <c r="O1461" s="114" t="n">
        <f aca="false">LEN(D1461)</f>
        <v>0</v>
      </c>
      <c r="P1461" s="114" t="n">
        <f aca="false">LEN(E1461)</f>
        <v>0</v>
      </c>
      <c r="Q1461" s="114" t="n">
        <f aca="false">LEN(F1461)</f>
        <v>6</v>
      </c>
      <c r="R1461" s="114" t="n">
        <f aca="false">LEN(G1461)</f>
        <v>0</v>
      </c>
      <c r="S1461" s="114" t="n">
        <f aca="false">LEN(H1461)</f>
        <v>0</v>
      </c>
      <c r="T1461" s="114" t="n">
        <f aca="false">LEN(I1461)</f>
        <v>0</v>
      </c>
      <c r="U1461" s="114" t="n">
        <f aca="false">LEN(J1461)</f>
        <v>1</v>
      </c>
      <c r="V1461" s="100"/>
      <c r="W1461" s="115" t="str">
        <f aca="false">IF(Escenarios!C1485=Escenarios!C1486,"",Escenarios!C1486)</f>
        <v/>
      </c>
      <c r="X1461" s="115" t="str">
        <f aca="false">IF(Escenarios!D1485=Escenarios!D1486,"",Escenarios!D1486)</f>
        <v/>
      </c>
      <c r="Y1461" s="115" t="str">
        <f aca="false">IF(Escenarios!E1485=Escenarios!E1486,"",Escenarios!E1486)</f>
        <v/>
      </c>
      <c r="Z1461" s="115" t="str">
        <f aca="false">IF(Escenarios!F1485=Escenarios!F1486,"",Escenarios!F1486)</f>
        <v/>
      </c>
      <c r="AA1461" s="115" t="str">
        <f aca="false">IF(Escenarios!G1485=Escenarios!G1486,"",Escenarios!G1486)</f>
        <v/>
      </c>
      <c r="AB1461" s="100" t="str">
        <f aca="false">IF(AC1461=0,"",AC$2)</f>
        <v/>
      </c>
      <c r="AC1461" s="100" t="n">
        <f aca="false">Escenarios!L1486</f>
        <v>0</v>
      </c>
    </row>
    <row r="1462" customFormat="false" ht="14.9" hidden="false" customHeight="true" outlineLevel="0" collapsed="false">
      <c r="A1462" s="110" t="str">
        <f aca="false">IF(W1462=0,"",W1462)</f>
        <v/>
      </c>
      <c r="B1462" s="110" t="str">
        <f aca="false">IF(X1462=0,"",X1462)</f>
        <v/>
      </c>
      <c r="C1462" s="110" t="str">
        <f aca="false">IF(Y1462=0,"",Y1462)</f>
        <v/>
      </c>
      <c r="D1462" s="111"/>
      <c r="E1462" s="110" t="str">
        <f aca="false">IF(Z1462=0,"",Z1462)</f>
        <v/>
      </c>
      <c r="F1462" s="112" t="str">
        <f aca="false">IF(Escenarios!G1487="","BORRAR",Escenarios!G1487)</f>
        <v>BORRAR</v>
      </c>
      <c r="G1462" s="113" t="str">
        <f aca="false">IF(Escenarios!H1487="","",Escenarios!H1487)</f>
        <v/>
      </c>
      <c r="H1462" s="111"/>
      <c r="I1462" s="110" t="str">
        <f aca="false">IF(AB1462="","","R")</f>
        <v/>
      </c>
      <c r="J1462" s="110" t="str">
        <f aca="false">IF(Escenarios!J1487=""," ",IF(Escenarios!J1487="Informativo","1",IF(Escenarios!J1487="Funcionalidad","2",IF(Escenarios!J1487="Caso de Uso","3",IF(Escenarios!J1487="Interfaz de Usuario","4",IF(Escenarios!J1487="No Funcional","5",IF(Escenarios!J1487="Restricci&amp;oacute;n","6",IF(Escenarios!J1487="Funcionalidad del Sistema"," "))))))))</f>
        <v> </v>
      </c>
      <c r="K1462" s="100"/>
      <c r="L1462" s="114" t="n">
        <f aca="false">LEN(A1462)</f>
        <v>0</v>
      </c>
      <c r="M1462" s="114" t="n">
        <f aca="false">LEN(B1462)</f>
        <v>0</v>
      </c>
      <c r="N1462" s="114" t="n">
        <f aca="false">LEN(C1462)</f>
        <v>0</v>
      </c>
      <c r="O1462" s="114" t="n">
        <f aca="false">LEN(D1462)</f>
        <v>0</v>
      </c>
      <c r="P1462" s="114" t="n">
        <f aca="false">LEN(E1462)</f>
        <v>0</v>
      </c>
      <c r="Q1462" s="114" t="n">
        <f aca="false">LEN(F1462)</f>
        <v>6</v>
      </c>
      <c r="R1462" s="114" t="n">
        <f aca="false">LEN(G1462)</f>
        <v>0</v>
      </c>
      <c r="S1462" s="114" t="n">
        <f aca="false">LEN(H1462)</f>
        <v>0</v>
      </c>
      <c r="T1462" s="114" t="n">
        <f aca="false">LEN(I1462)</f>
        <v>0</v>
      </c>
      <c r="U1462" s="114" t="n">
        <f aca="false">LEN(J1462)</f>
        <v>1</v>
      </c>
      <c r="V1462" s="100"/>
      <c r="W1462" s="115" t="str">
        <f aca="false">IF(Escenarios!C1486=Escenarios!C1487,"",Escenarios!C1487)</f>
        <v/>
      </c>
      <c r="X1462" s="115" t="str">
        <f aca="false">IF(Escenarios!D1486=Escenarios!D1487,"",Escenarios!D1487)</f>
        <v/>
      </c>
      <c r="Y1462" s="115" t="str">
        <f aca="false">IF(Escenarios!E1486=Escenarios!E1487,"",Escenarios!E1487)</f>
        <v/>
      </c>
      <c r="Z1462" s="115" t="str">
        <f aca="false">IF(Escenarios!F1486=Escenarios!F1487,"",Escenarios!F1487)</f>
        <v/>
      </c>
      <c r="AA1462" s="115" t="str">
        <f aca="false">IF(Escenarios!G1486=Escenarios!G1487,"",Escenarios!G1487)</f>
        <v/>
      </c>
      <c r="AB1462" s="100" t="str">
        <f aca="false">IF(AC1462=0,"",AC$2)</f>
        <v/>
      </c>
      <c r="AC1462" s="100" t="n">
        <f aca="false">Escenarios!L1487</f>
        <v>0</v>
      </c>
    </row>
    <row r="1463" customFormat="false" ht="14.9" hidden="false" customHeight="true" outlineLevel="0" collapsed="false">
      <c r="A1463" s="110" t="str">
        <f aca="false">IF(W1463=0,"",W1463)</f>
        <v/>
      </c>
      <c r="B1463" s="110" t="str">
        <f aca="false">IF(X1463=0,"",X1463)</f>
        <v/>
      </c>
      <c r="C1463" s="110" t="str">
        <f aca="false">IF(Y1463=0,"",Y1463)</f>
        <v/>
      </c>
      <c r="D1463" s="111"/>
      <c r="E1463" s="110" t="str">
        <f aca="false">IF(Z1463=0,"",Z1463)</f>
        <v/>
      </c>
      <c r="F1463" s="112" t="str">
        <f aca="false">IF(Escenarios!G1488="","BORRAR",Escenarios!G1488)</f>
        <v>BORRAR</v>
      </c>
      <c r="G1463" s="113" t="str">
        <f aca="false">IF(Escenarios!H1488="","",Escenarios!H1488)</f>
        <v/>
      </c>
      <c r="H1463" s="111"/>
      <c r="I1463" s="110" t="str">
        <f aca="false">IF(AB1463="","","R")</f>
        <v/>
      </c>
      <c r="J1463" s="110" t="str">
        <f aca="false">IF(Escenarios!J1488=""," ",IF(Escenarios!J1488="Informativo","1",IF(Escenarios!J1488="Funcionalidad","2",IF(Escenarios!J1488="Caso de Uso","3",IF(Escenarios!J1488="Interfaz de Usuario","4",IF(Escenarios!J1488="No Funcional","5",IF(Escenarios!J1488="Restricci&amp;oacute;n","6",IF(Escenarios!J1488="Funcionalidad del Sistema"," "))))))))</f>
        <v> </v>
      </c>
      <c r="K1463" s="100"/>
      <c r="L1463" s="114" t="n">
        <f aca="false">LEN(A1463)</f>
        <v>0</v>
      </c>
      <c r="M1463" s="114" t="n">
        <f aca="false">LEN(B1463)</f>
        <v>0</v>
      </c>
      <c r="N1463" s="114" t="n">
        <f aca="false">LEN(C1463)</f>
        <v>0</v>
      </c>
      <c r="O1463" s="114" t="n">
        <f aca="false">LEN(D1463)</f>
        <v>0</v>
      </c>
      <c r="P1463" s="114" t="n">
        <f aca="false">LEN(E1463)</f>
        <v>0</v>
      </c>
      <c r="Q1463" s="114" t="n">
        <f aca="false">LEN(F1463)</f>
        <v>6</v>
      </c>
      <c r="R1463" s="114" t="n">
        <f aca="false">LEN(G1463)</f>
        <v>0</v>
      </c>
      <c r="S1463" s="114" t="n">
        <f aca="false">LEN(H1463)</f>
        <v>0</v>
      </c>
      <c r="T1463" s="114" t="n">
        <f aca="false">LEN(I1463)</f>
        <v>0</v>
      </c>
      <c r="U1463" s="114" t="n">
        <f aca="false">LEN(J1463)</f>
        <v>1</v>
      </c>
      <c r="V1463" s="100"/>
      <c r="W1463" s="115" t="str">
        <f aca="false">IF(Escenarios!C1487=Escenarios!C1488,"",Escenarios!C1488)</f>
        <v/>
      </c>
      <c r="X1463" s="115" t="str">
        <f aca="false">IF(Escenarios!D1487=Escenarios!D1488,"",Escenarios!D1488)</f>
        <v/>
      </c>
      <c r="Y1463" s="115" t="str">
        <f aca="false">IF(Escenarios!E1487=Escenarios!E1488,"",Escenarios!E1488)</f>
        <v/>
      </c>
      <c r="Z1463" s="115" t="str">
        <f aca="false">IF(Escenarios!F1487=Escenarios!F1488,"",Escenarios!F1488)</f>
        <v/>
      </c>
      <c r="AA1463" s="115" t="str">
        <f aca="false">IF(Escenarios!G1487=Escenarios!G1488,"",Escenarios!G1488)</f>
        <v/>
      </c>
      <c r="AB1463" s="100" t="str">
        <f aca="false">IF(AC1463=0,"",AC$2)</f>
        <v/>
      </c>
      <c r="AC1463" s="100" t="n">
        <f aca="false">Escenarios!L1488</f>
        <v>0</v>
      </c>
    </row>
    <row r="1464" customFormat="false" ht="14.9" hidden="false" customHeight="true" outlineLevel="0" collapsed="false">
      <c r="A1464" s="110" t="str">
        <f aca="false">IF(W1464=0,"",W1464)</f>
        <v/>
      </c>
      <c r="B1464" s="110" t="str">
        <f aca="false">IF(X1464=0,"",X1464)</f>
        <v/>
      </c>
      <c r="C1464" s="110" t="str">
        <f aca="false">IF(Y1464=0,"",Y1464)</f>
        <v/>
      </c>
      <c r="D1464" s="111"/>
      <c r="E1464" s="110" t="str">
        <f aca="false">IF(Z1464=0,"",Z1464)</f>
        <v/>
      </c>
      <c r="F1464" s="112" t="str">
        <f aca="false">IF(Escenarios!G1489="","BORRAR",Escenarios!G1489)</f>
        <v>BORRAR</v>
      </c>
      <c r="G1464" s="113" t="str">
        <f aca="false">IF(Escenarios!H1489="","",Escenarios!H1489)</f>
        <v/>
      </c>
      <c r="H1464" s="111"/>
      <c r="I1464" s="110" t="str">
        <f aca="false">IF(AB1464="","","R")</f>
        <v/>
      </c>
      <c r="J1464" s="110" t="str">
        <f aca="false">IF(Escenarios!J1489=""," ",IF(Escenarios!J1489="Informativo","1",IF(Escenarios!J1489="Funcionalidad","2",IF(Escenarios!J1489="Caso de Uso","3",IF(Escenarios!J1489="Interfaz de Usuario","4",IF(Escenarios!J1489="No Funcional","5",IF(Escenarios!J1489="Restricci&amp;oacute;n","6",IF(Escenarios!J1489="Funcionalidad del Sistema"," "))))))))</f>
        <v> </v>
      </c>
      <c r="K1464" s="100"/>
      <c r="L1464" s="114" t="n">
        <f aca="false">LEN(A1464)</f>
        <v>0</v>
      </c>
      <c r="M1464" s="114" t="n">
        <f aca="false">LEN(B1464)</f>
        <v>0</v>
      </c>
      <c r="N1464" s="114" t="n">
        <f aca="false">LEN(C1464)</f>
        <v>0</v>
      </c>
      <c r="O1464" s="114" t="n">
        <f aca="false">LEN(D1464)</f>
        <v>0</v>
      </c>
      <c r="P1464" s="114" t="n">
        <f aca="false">LEN(E1464)</f>
        <v>0</v>
      </c>
      <c r="Q1464" s="114" t="n">
        <f aca="false">LEN(F1464)</f>
        <v>6</v>
      </c>
      <c r="R1464" s="114" t="n">
        <f aca="false">LEN(G1464)</f>
        <v>0</v>
      </c>
      <c r="S1464" s="114" t="n">
        <f aca="false">LEN(H1464)</f>
        <v>0</v>
      </c>
      <c r="T1464" s="114" t="n">
        <f aca="false">LEN(I1464)</f>
        <v>0</v>
      </c>
      <c r="U1464" s="114" t="n">
        <f aca="false">LEN(J1464)</f>
        <v>1</v>
      </c>
      <c r="V1464" s="100"/>
      <c r="W1464" s="115" t="str">
        <f aca="false">IF(Escenarios!C1488=Escenarios!C1489,"",Escenarios!C1489)</f>
        <v/>
      </c>
      <c r="X1464" s="115" t="str">
        <f aca="false">IF(Escenarios!D1488=Escenarios!D1489,"",Escenarios!D1489)</f>
        <v/>
      </c>
      <c r="Y1464" s="115" t="str">
        <f aca="false">IF(Escenarios!E1488=Escenarios!E1489,"",Escenarios!E1489)</f>
        <v/>
      </c>
      <c r="Z1464" s="115" t="str">
        <f aca="false">IF(Escenarios!F1488=Escenarios!F1489,"",Escenarios!F1489)</f>
        <v/>
      </c>
      <c r="AA1464" s="115" t="str">
        <f aca="false">IF(Escenarios!G1488=Escenarios!G1489,"",Escenarios!G1489)</f>
        <v/>
      </c>
      <c r="AB1464" s="100" t="str">
        <f aca="false">IF(AC1464=0,"",AC$2)</f>
        <v/>
      </c>
      <c r="AC1464" s="100" t="n">
        <f aca="false">Escenarios!L1489</f>
        <v>0</v>
      </c>
    </row>
    <row r="1465" customFormat="false" ht="14.9" hidden="false" customHeight="true" outlineLevel="0" collapsed="false">
      <c r="A1465" s="110" t="str">
        <f aca="false">IF(W1465=0,"",W1465)</f>
        <v/>
      </c>
      <c r="B1465" s="110" t="str">
        <f aca="false">IF(X1465=0,"",X1465)</f>
        <v/>
      </c>
      <c r="C1465" s="110" t="str">
        <f aca="false">IF(Y1465=0,"",Y1465)</f>
        <v/>
      </c>
      <c r="D1465" s="111"/>
      <c r="E1465" s="110" t="str">
        <f aca="false">IF(Z1465=0,"",Z1465)</f>
        <v/>
      </c>
      <c r="F1465" s="112" t="str">
        <f aca="false">IF(Escenarios!G1490="","BORRAR",Escenarios!G1490)</f>
        <v>BORRAR</v>
      </c>
      <c r="G1465" s="113" t="str">
        <f aca="false">IF(Escenarios!H1490="","",Escenarios!H1490)</f>
        <v/>
      </c>
      <c r="H1465" s="111"/>
      <c r="I1465" s="110" t="str">
        <f aca="false">IF(AB1465="","","R")</f>
        <v/>
      </c>
      <c r="J1465" s="110" t="str">
        <f aca="false">IF(Escenarios!J1490=""," ",IF(Escenarios!J1490="Informativo","1",IF(Escenarios!J1490="Funcionalidad","2",IF(Escenarios!J1490="Caso de Uso","3",IF(Escenarios!J1490="Interfaz de Usuario","4",IF(Escenarios!J1490="No Funcional","5",IF(Escenarios!J1490="Restricci&amp;oacute;n","6",IF(Escenarios!J1490="Funcionalidad del Sistema"," "))))))))</f>
        <v> </v>
      </c>
      <c r="K1465" s="100"/>
      <c r="L1465" s="114" t="n">
        <f aca="false">LEN(A1465)</f>
        <v>0</v>
      </c>
      <c r="M1465" s="114" t="n">
        <f aca="false">LEN(B1465)</f>
        <v>0</v>
      </c>
      <c r="N1465" s="114" t="n">
        <f aca="false">LEN(C1465)</f>
        <v>0</v>
      </c>
      <c r="O1465" s="114" t="n">
        <f aca="false">LEN(D1465)</f>
        <v>0</v>
      </c>
      <c r="P1465" s="114" t="n">
        <f aca="false">LEN(E1465)</f>
        <v>0</v>
      </c>
      <c r="Q1465" s="114" t="n">
        <f aca="false">LEN(F1465)</f>
        <v>6</v>
      </c>
      <c r="R1465" s="114" t="n">
        <f aca="false">LEN(G1465)</f>
        <v>0</v>
      </c>
      <c r="S1465" s="114" t="n">
        <f aca="false">LEN(H1465)</f>
        <v>0</v>
      </c>
      <c r="T1465" s="114" t="n">
        <f aca="false">LEN(I1465)</f>
        <v>0</v>
      </c>
      <c r="U1465" s="114" t="n">
        <f aca="false">LEN(J1465)</f>
        <v>1</v>
      </c>
      <c r="V1465" s="100"/>
      <c r="W1465" s="115" t="str">
        <f aca="false">IF(Escenarios!C1489=Escenarios!C1490,"",Escenarios!C1490)</f>
        <v/>
      </c>
      <c r="X1465" s="115" t="str">
        <f aca="false">IF(Escenarios!D1489=Escenarios!D1490,"",Escenarios!D1490)</f>
        <v/>
      </c>
      <c r="Y1465" s="115" t="str">
        <f aca="false">IF(Escenarios!E1489=Escenarios!E1490,"",Escenarios!E1490)</f>
        <v/>
      </c>
      <c r="Z1465" s="115" t="str">
        <f aca="false">IF(Escenarios!F1489=Escenarios!F1490,"",Escenarios!F1490)</f>
        <v/>
      </c>
      <c r="AA1465" s="115" t="str">
        <f aca="false">IF(Escenarios!G1489=Escenarios!G1490,"",Escenarios!G1490)</f>
        <v/>
      </c>
      <c r="AB1465" s="100" t="str">
        <f aca="false">IF(AC1465=0,"",AC$2)</f>
        <v/>
      </c>
      <c r="AC1465" s="100" t="n">
        <f aca="false">Escenarios!L1490</f>
        <v>0</v>
      </c>
    </row>
    <row r="1466" customFormat="false" ht="14.9" hidden="false" customHeight="true" outlineLevel="0" collapsed="false">
      <c r="A1466" s="110" t="str">
        <f aca="false">IF(W1466=0,"",W1466)</f>
        <v/>
      </c>
      <c r="B1466" s="110" t="str">
        <f aca="false">IF(X1466=0,"",X1466)</f>
        <v/>
      </c>
      <c r="C1466" s="110" t="str">
        <f aca="false">IF(Y1466=0,"",Y1466)</f>
        <v/>
      </c>
      <c r="D1466" s="111"/>
      <c r="E1466" s="110" t="str">
        <f aca="false">IF(Z1466=0,"",Z1466)</f>
        <v/>
      </c>
      <c r="F1466" s="112" t="str">
        <f aca="false">IF(Escenarios!G1491="","BORRAR",Escenarios!G1491)</f>
        <v>BORRAR</v>
      </c>
      <c r="G1466" s="113" t="str">
        <f aca="false">IF(Escenarios!H1491="","",Escenarios!H1491)</f>
        <v/>
      </c>
      <c r="H1466" s="111"/>
      <c r="I1466" s="110" t="str">
        <f aca="false">IF(AB1466="","","R")</f>
        <v/>
      </c>
      <c r="J1466" s="110" t="str">
        <f aca="false">IF(Escenarios!J1491=""," ",IF(Escenarios!J1491="Informativo","1",IF(Escenarios!J1491="Funcionalidad","2",IF(Escenarios!J1491="Caso de Uso","3",IF(Escenarios!J1491="Interfaz de Usuario","4",IF(Escenarios!J1491="No Funcional","5",IF(Escenarios!J1491="Restricci&amp;oacute;n","6",IF(Escenarios!J1491="Funcionalidad del Sistema"," "))))))))</f>
        <v> </v>
      </c>
      <c r="K1466" s="100"/>
      <c r="L1466" s="114" t="n">
        <f aca="false">LEN(A1466)</f>
        <v>0</v>
      </c>
      <c r="M1466" s="114" t="n">
        <f aca="false">LEN(B1466)</f>
        <v>0</v>
      </c>
      <c r="N1466" s="114" t="n">
        <f aca="false">LEN(C1466)</f>
        <v>0</v>
      </c>
      <c r="O1466" s="114" t="n">
        <f aca="false">LEN(D1466)</f>
        <v>0</v>
      </c>
      <c r="P1466" s="114" t="n">
        <f aca="false">LEN(E1466)</f>
        <v>0</v>
      </c>
      <c r="Q1466" s="114" t="n">
        <f aca="false">LEN(F1466)</f>
        <v>6</v>
      </c>
      <c r="R1466" s="114" t="n">
        <f aca="false">LEN(G1466)</f>
        <v>0</v>
      </c>
      <c r="S1466" s="114" t="n">
        <f aca="false">LEN(H1466)</f>
        <v>0</v>
      </c>
      <c r="T1466" s="114" t="n">
        <f aca="false">LEN(I1466)</f>
        <v>0</v>
      </c>
      <c r="U1466" s="114" t="n">
        <f aca="false">LEN(J1466)</f>
        <v>1</v>
      </c>
      <c r="V1466" s="100"/>
      <c r="W1466" s="115" t="str">
        <f aca="false">IF(Escenarios!C1490=Escenarios!C1491,"",Escenarios!C1491)</f>
        <v/>
      </c>
      <c r="X1466" s="115" t="str">
        <f aca="false">IF(Escenarios!D1490=Escenarios!D1491,"",Escenarios!D1491)</f>
        <v/>
      </c>
      <c r="Y1466" s="115" t="str">
        <f aca="false">IF(Escenarios!E1490=Escenarios!E1491,"",Escenarios!E1491)</f>
        <v/>
      </c>
      <c r="Z1466" s="115" t="str">
        <f aca="false">IF(Escenarios!F1490=Escenarios!F1491,"",Escenarios!F1491)</f>
        <v/>
      </c>
      <c r="AA1466" s="115" t="str">
        <f aca="false">IF(Escenarios!G1490=Escenarios!G1491,"",Escenarios!G1491)</f>
        <v/>
      </c>
      <c r="AB1466" s="100" t="str">
        <f aca="false">IF(AC1466=0,"",AC$2)</f>
        <v/>
      </c>
      <c r="AC1466" s="100" t="n">
        <f aca="false">Escenarios!L1491</f>
        <v>0</v>
      </c>
    </row>
    <row r="1467" customFormat="false" ht="14.9" hidden="false" customHeight="true" outlineLevel="0" collapsed="false">
      <c r="A1467" s="110" t="str">
        <f aca="false">IF(W1467=0,"",W1467)</f>
        <v/>
      </c>
      <c r="B1467" s="110" t="str">
        <f aca="false">IF(X1467=0,"",X1467)</f>
        <v/>
      </c>
      <c r="C1467" s="110" t="str">
        <f aca="false">IF(Y1467=0,"",Y1467)</f>
        <v/>
      </c>
      <c r="D1467" s="111"/>
      <c r="E1467" s="110" t="str">
        <f aca="false">IF(Z1467=0,"",Z1467)</f>
        <v/>
      </c>
      <c r="F1467" s="112" t="str">
        <f aca="false">IF(Escenarios!G1492="","BORRAR",Escenarios!G1492)</f>
        <v>BORRAR</v>
      </c>
      <c r="G1467" s="113" t="str">
        <f aca="false">IF(Escenarios!H1492="","",Escenarios!H1492)</f>
        <v/>
      </c>
      <c r="H1467" s="111"/>
      <c r="I1467" s="110" t="str">
        <f aca="false">IF(AB1467="","","R")</f>
        <v/>
      </c>
      <c r="J1467" s="110" t="str">
        <f aca="false">IF(Escenarios!J1492=""," ",IF(Escenarios!J1492="Informativo","1",IF(Escenarios!J1492="Funcionalidad","2",IF(Escenarios!J1492="Caso de Uso","3",IF(Escenarios!J1492="Interfaz de Usuario","4",IF(Escenarios!J1492="No Funcional","5",IF(Escenarios!J1492="Restricci&amp;oacute;n","6",IF(Escenarios!J1492="Funcionalidad del Sistema"," "))))))))</f>
        <v> </v>
      </c>
      <c r="K1467" s="100"/>
      <c r="L1467" s="114" t="n">
        <f aca="false">LEN(A1467)</f>
        <v>0</v>
      </c>
      <c r="M1467" s="114" t="n">
        <f aca="false">LEN(B1467)</f>
        <v>0</v>
      </c>
      <c r="N1467" s="114" t="n">
        <f aca="false">LEN(C1467)</f>
        <v>0</v>
      </c>
      <c r="O1467" s="114" t="n">
        <f aca="false">LEN(D1467)</f>
        <v>0</v>
      </c>
      <c r="P1467" s="114" t="n">
        <f aca="false">LEN(E1467)</f>
        <v>0</v>
      </c>
      <c r="Q1467" s="114" t="n">
        <f aca="false">LEN(F1467)</f>
        <v>6</v>
      </c>
      <c r="R1467" s="114" t="n">
        <f aca="false">LEN(G1467)</f>
        <v>0</v>
      </c>
      <c r="S1467" s="114" t="n">
        <f aca="false">LEN(H1467)</f>
        <v>0</v>
      </c>
      <c r="T1467" s="114" t="n">
        <f aca="false">LEN(I1467)</f>
        <v>0</v>
      </c>
      <c r="U1467" s="114" t="n">
        <f aca="false">LEN(J1467)</f>
        <v>1</v>
      </c>
      <c r="V1467" s="100"/>
      <c r="W1467" s="115" t="str">
        <f aca="false">IF(Escenarios!C1491=Escenarios!C1492,"",Escenarios!C1492)</f>
        <v/>
      </c>
      <c r="X1467" s="115" t="str">
        <f aca="false">IF(Escenarios!D1491=Escenarios!D1492,"",Escenarios!D1492)</f>
        <v/>
      </c>
      <c r="Y1467" s="115" t="str">
        <f aca="false">IF(Escenarios!E1491=Escenarios!E1492,"",Escenarios!E1492)</f>
        <v/>
      </c>
      <c r="Z1467" s="115" t="str">
        <f aca="false">IF(Escenarios!F1491=Escenarios!F1492,"",Escenarios!F1492)</f>
        <v/>
      </c>
      <c r="AA1467" s="115" t="str">
        <f aca="false">IF(Escenarios!G1491=Escenarios!G1492,"",Escenarios!G1492)</f>
        <v/>
      </c>
      <c r="AB1467" s="100" t="str">
        <f aca="false">IF(AC1467=0,"",AC$2)</f>
        <v/>
      </c>
      <c r="AC1467" s="100" t="n">
        <f aca="false">Escenarios!L1492</f>
        <v>0</v>
      </c>
    </row>
    <row r="1468" customFormat="false" ht="14.9" hidden="false" customHeight="true" outlineLevel="0" collapsed="false">
      <c r="A1468" s="110" t="str">
        <f aca="false">IF(W1468=0,"",W1468)</f>
        <v/>
      </c>
      <c r="B1468" s="110" t="str">
        <f aca="false">IF(X1468=0,"",X1468)</f>
        <v/>
      </c>
      <c r="C1468" s="110" t="str">
        <f aca="false">IF(Y1468=0,"",Y1468)</f>
        <v/>
      </c>
      <c r="D1468" s="111"/>
      <c r="E1468" s="110" t="str">
        <f aca="false">IF(Z1468=0,"",Z1468)</f>
        <v/>
      </c>
      <c r="F1468" s="112" t="str">
        <f aca="false">IF(Escenarios!G1493="","BORRAR",Escenarios!G1493)</f>
        <v>BORRAR</v>
      </c>
      <c r="G1468" s="113" t="str">
        <f aca="false">IF(Escenarios!H1493="","",Escenarios!H1493)</f>
        <v/>
      </c>
      <c r="H1468" s="111"/>
      <c r="I1468" s="110" t="str">
        <f aca="false">IF(AB1468="","","R")</f>
        <v/>
      </c>
      <c r="J1468" s="110" t="str">
        <f aca="false">IF(Escenarios!J1493=""," ",IF(Escenarios!J1493="Informativo","1",IF(Escenarios!J1493="Funcionalidad","2",IF(Escenarios!J1493="Caso de Uso","3",IF(Escenarios!J1493="Interfaz de Usuario","4",IF(Escenarios!J1493="No Funcional","5",IF(Escenarios!J1493="Restricci&amp;oacute;n","6",IF(Escenarios!J1493="Funcionalidad del Sistema"," "))))))))</f>
        <v> </v>
      </c>
      <c r="K1468" s="100"/>
      <c r="L1468" s="114" t="n">
        <f aca="false">LEN(A1468)</f>
        <v>0</v>
      </c>
      <c r="M1468" s="114" t="n">
        <f aca="false">LEN(B1468)</f>
        <v>0</v>
      </c>
      <c r="N1468" s="114" t="n">
        <f aca="false">LEN(C1468)</f>
        <v>0</v>
      </c>
      <c r="O1468" s="114" t="n">
        <f aca="false">LEN(D1468)</f>
        <v>0</v>
      </c>
      <c r="P1468" s="114" t="n">
        <f aca="false">LEN(E1468)</f>
        <v>0</v>
      </c>
      <c r="Q1468" s="114" t="n">
        <f aca="false">LEN(F1468)</f>
        <v>6</v>
      </c>
      <c r="R1468" s="114" t="n">
        <f aca="false">LEN(G1468)</f>
        <v>0</v>
      </c>
      <c r="S1468" s="114" t="n">
        <f aca="false">LEN(H1468)</f>
        <v>0</v>
      </c>
      <c r="T1468" s="114" t="n">
        <f aca="false">LEN(I1468)</f>
        <v>0</v>
      </c>
      <c r="U1468" s="114" t="n">
        <f aca="false">LEN(J1468)</f>
        <v>1</v>
      </c>
      <c r="V1468" s="100"/>
      <c r="W1468" s="115" t="str">
        <f aca="false">IF(Escenarios!C1492=Escenarios!C1493,"",Escenarios!C1493)</f>
        <v/>
      </c>
      <c r="X1468" s="115" t="str">
        <f aca="false">IF(Escenarios!D1492=Escenarios!D1493,"",Escenarios!D1493)</f>
        <v/>
      </c>
      <c r="Y1468" s="115" t="str">
        <f aca="false">IF(Escenarios!E1492=Escenarios!E1493,"",Escenarios!E1493)</f>
        <v/>
      </c>
      <c r="Z1468" s="115" t="str">
        <f aca="false">IF(Escenarios!F1492=Escenarios!F1493,"",Escenarios!F1493)</f>
        <v/>
      </c>
      <c r="AA1468" s="115" t="str">
        <f aca="false">IF(Escenarios!G1492=Escenarios!G1493,"",Escenarios!G1493)</f>
        <v/>
      </c>
      <c r="AB1468" s="100" t="str">
        <f aca="false">IF(AC1468=0,"",AC$2)</f>
        <v/>
      </c>
      <c r="AC1468" s="100" t="n">
        <f aca="false">Escenarios!L1493</f>
        <v>0</v>
      </c>
    </row>
    <row r="1469" customFormat="false" ht="14.9" hidden="false" customHeight="true" outlineLevel="0" collapsed="false">
      <c r="A1469" s="110" t="str">
        <f aca="false">IF(W1469=0,"",W1469)</f>
        <v/>
      </c>
      <c r="B1469" s="110" t="str">
        <f aca="false">IF(X1469=0,"",X1469)</f>
        <v/>
      </c>
      <c r="C1469" s="110" t="str">
        <f aca="false">IF(Y1469=0,"",Y1469)</f>
        <v/>
      </c>
      <c r="D1469" s="111"/>
      <c r="E1469" s="110" t="str">
        <f aca="false">IF(Z1469=0,"",Z1469)</f>
        <v/>
      </c>
      <c r="F1469" s="112" t="str">
        <f aca="false">IF(Escenarios!G1494="","BORRAR",Escenarios!G1494)</f>
        <v>BORRAR</v>
      </c>
      <c r="G1469" s="113" t="str">
        <f aca="false">IF(Escenarios!H1494="","",Escenarios!H1494)</f>
        <v/>
      </c>
      <c r="H1469" s="111"/>
      <c r="I1469" s="110" t="str">
        <f aca="false">IF(AB1469="","","R")</f>
        <v/>
      </c>
      <c r="J1469" s="110" t="str">
        <f aca="false">IF(Escenarios!J1494=""," ",IF(Escenarios!J1494="Informativo","1",IF(Escenarios!J1494="Funcionalidad","2",IF(Escenarios!J1494="Caso de Uso","3",IF(Escenarios!J1494="Interfaz de Usuario","4",IF(Escenarios!J1494="No Funcional","5",IF(Escenarios!J1494="Restricci&amp;oacute;n","6",IF(Escenarios!J1494="Funcionalidad del Sistema"," "))))))))</f>
        <v> </v>
      </c>
      <c r="K1469" s="100"/>
      <c r="L1469" s="114" t="n">
        <f aca="false">LEN(A1469)</f>
        <v>0</v>
      </c>
      <c r="M1469" s="114" t="n">
        <f aca="false">LEN(B1469)</f>
        <v>0</v>
      </c>
      <c r="N1469" s="114" t="n">
        <f aca="false">LEN(C1469)</f>
        <v>0</v>
      </c>
      <c r="O1469" s="114" t="n">
        <f aca="false">LEN(D1469)</f>
        <v>0</v>
      </c>
      <c r="P1469" s="114" t="n">
        <f aca="false">LEN(E1469)</f>
        <v>0</v>
      </c>
      <c r="Q1469" s="114" t="n">
        <f aca="false">LEN(F1469)</f>
        <v>6</v>
      </c>
      <c r="R1469" s="114" t="n">
        <f aca="false">LEN(G1469)</f>
        <v>0</v>
      </c>
      <c r="S1469" s="114" t="n">
        <f aca="false">LEN(H1469)</f>
        <v>0</v>
      </c>
      <c r="T1469" s="114" t="n">
        <f aca="false">LEN(I1469)</f>
        <v>0</v>
      </c>
      <c r="U1469" s="114" t="n">
        <f aca="false">LEN(J1469)</f>
        <v>1</v>
      </c>
      <c r="V1469" s="100"/>
      <c r="W1469" s="115" t="str">
        <f aca="false">IF(Escenarios!C1493=Escenarios!C1494,"",Escenarios!C1494)</f>
        <v/>
      </c>
      <c r="X1469" s="115" t="str">
        <f aca="false">IF(Escenarios!D1493=Escenarios!D1494,"",Escenarios!D1494)</f>
        <v/>
      </c>
      <c r="Y1469" s="115" t="str">
        <f aca="false">IF(Escenarios!E1493=Escenarios!E1494,"",Escenarios!E1494)</f>
        <v/>
      </c>
      <c r="Z1469" s="115" t="str">
        <f aca="false">IF(Escenarios!F1493=Escenarios!F1494,"",Escenarios!F1494)</f>
        <v/>
      </c>
      <c r="AA1469" s="115" t="str">
        <f aca="false">IF(Escenarios!G1493=Escenarios!G1494,"",Escenarios!G1494)</f>
        <v/>
      </c>
      <c r="AB1469" s="100" t="str">
        <f aca="false">IF(AC1469=0,"",AC$2)</f>
        <v/>
      </c>
      <c r="AC1469" s="100" t="n">
        <f aca="false">Escenarios!L1494</f>
        <v>0</v>
      </c>
    </row>
    <row r="1470" customFormat="false" ht="14.9" hidden="false" customHeight="true" outlineLevel="0" collapsed="false">
      <c r="A1470" s="110" t="str">
        <f aca="false">IF(W1470=0,"",W1470)</f>
        <v/>
      </c>
      <c r="B1470" s="110" t="str">
        <f aca="false">IF(X1470=0,"",X1470)</f>
        <v/>
      </c>
      <c r="C1470" s="110" t="str">
        <f aca="false">IF(Y1470=0,"",Y1470)</f>
        <v/>
      </c>
      <c r="D1470" s="111"/>
      <c r="E1470" s="110" t="str">
        <f aca="false">IF(Z1470=0,"",Z1470)</f>
        <v/>
      </c>
      <c r="F1470" s="112" t="str">
        <f aca="false">IF(Escenarios!G1495="","BORRAR",Escenarios!G1495)</f>
        <v>BORRAR</v>
      </c>
      <c r="G1470" s="113" t="str">
        <f aca="false">IF(Escenarios!H1495="","",Escenarios!H1495)</f>
        <v/>
      </c>
      <c r="H1470" s="111"/>
      <c r="I1470" s="110" t="str">
        <f aca="false">IF(AB1470="","","R")</f>
        <v/>
      </c>
      <c r="J1470" s="110" t="str">
        <f aca="false">IF(Escenarios!J1495=""," ",IF(Escenarios!J1495="Informativo","1",IF(Escenarios!J1495="Funcionalidad","2",IF(Escenarios!J1495="Caso de Uso","3",IF(Escenarios!J1495="Interfaz de Usuario","4",IF(Escenarios!J1495="No Funcional","5",IF(Escenarios!J1495="Restricci&amp;oacute;n","6",IF(Escenarios!J1495="Funcionalidad del Sistema"," "))))))))</f>
        <v> </v>
      </c>
      <c r="K1470" s="100"/>
      <c r="L1470" s="114" t="n">
        <f aca="false">LEN(A1470)</f>
        <v>0</v>
      </c>
      <c r="M1470" s="114" t="n">
        <f aca="false">LEN(B1470)</f>
        <v>0</v>
      </c>
      <c r="N1470" s="114" t="n">
        <f aca="false">LEN(C1470)</f>
        <v>0</v>
      </c>
      <c r="O1470" s="114" t="n">
        <f aca="false">LEN(D1470)</f>
        <v>0</v>
      </c>
      <c r="P1470" s="114" t="n">
        <f aca="false">LEN(E1470)</f>
        <v>0</v>
      </c>
      <c r="Q1470" s="114" t="n">
        <f aca="false">LEN(F1470)</f>
        <v>6</v>
      </c>
      <c r="R1470" s="114" t="n">
        <f aca="false">LEN(G1470)</f>
        <v>0</v>
      </c>
      <c r="S1470" s="114" t="n">
        <f aca="false">LEN(H1470)</f>
        <v>0</v>
      </c>
      <c r="T1470" s="114" t="n">
        <f aca="false">LEN(I1470)</f>
        <v>0</v>
      </c>
      <c r="U1470" s="114" t="n">
        <f aca="false">LEN(J1470)</f>
        <v>1</v>
      </c>
      <c r="V1470" s="100"/>
      <c r="W1470" s="115" t="str">
        <f aca="false">IF(Escenarios!C1494=Escenarios!C1495,"",Escenarios!C1495)</f>
        <v/>
      </c>
      <c r="X1470" s="115" t="str">
        <f aca="false">IF(Escenarios!D1494=Escenarios!D1495,"",Escenarios!D1495)</f>
        <v/>
      </c>
      <c r="Y1470" s="115" t="str">
        <f aca="false">IF(Escenarios!E1494=Escenarios!E1495,"",Escenarios!E1495)</f>
        <v/>
      </c>
      <c r="Z1470" s="115" t="str">
        <f aca="false">IF(Escenarios!F1494=Escenarios!F1495,"",Escenarios!F1495)</f>
        <v/>
      </c>
      <c r="AA1470" s="115" t="str">
        <f aca="false">IF(Escenarios!G1494=Escenarios!G1495,"",Escenarios!G1495)</f>
        <v/>
      </c>
      <c r="AB1470" s="100" t="str">
        <f aca="false">IF(AC1470=0,"",AC$2)</f>
        <v/>
      </c>
      <c r="AC1470" s="100" t="n">
        <f aca="false">Escenarios!L1495</f>
        <v>0</v>
      </c>
    </row>
    <row r="1471" customFormat="false" ht="14.9" hidden="false" customHeight="true" outlineLevel="0" collapsed="false">
      <c r="A1471" s="110" t="str">
        <f aca="false">IF(W1471=0,"",W1471)</f>
        <v/>
      </c>
      <c r="B1471" s="110" t="str">
        <f aca="false">IF(X1471=0,"",X1471)</f>
        <v/>
      </c>
      <c r="C1471" s="110" t="str">
        <f aca="false">IF(Y1471=0,"",Y1471)</f>
        <v/>
      </c>
      <c r="D1471" s="111"/>
      <c r="E1471" s="110" t="str">
        <f aca="false">IF(Z1471=0,"",Z1471)</f>
        <v/>
      </c>
      <c r="F1471" s="112" t="str">
        <f aca="false">IF(Escenarios!G1496="","BORRAR",Escenarios!G1496)</f>
        <v>BORRAR</v>
      </c>
      <c r="G1471" s="113" t="str">
        <f aca="false">IF(Escenarios!H1496="","",Escenarios!H1496)</f>
        <v/>
      </c>
      <c r="H1471" s="111"/>
      <c r="I1471" s="110" t="str">
        <f aca="false">IF(AB1471="","","R")</f>
        <v/>
      </c>
      <c r="J1471" s="110" t="str">
        <f aca="false">IF(Escenarios!J1496=""," ",IF(Escenarios!J1496="Informativo","1",IF(Escenarios!J1496="Funcionalidad","2",IF(Escenarios!J1496="Caso de Uso","3",IF(Escenarios!J1496="Interfaz de Usuario","4",IF(Escenarios!J1496="No Funcional","5",IF(Escenarios!J1496="Restricci&amp;oacute;n","6",IF(Escenarios!J1496="Funcionalidad del Sistema"," "))))))))</f>
        <v> </v>
      </c>
      <c r="K1471" s="100"/>
      <c r="L1471" s="114" t="n">
        <f aca="false">LEN(A1471)</f>
        <v>0</v>
      </c>
      <c r="M1471" s="114" t="n">
        <f aca="false">LEN(B1471)</f>
        <v>0</v>
      </c>
      <c r="N1471" s="114" t="n">
        <f aca="false">LEN(C1471)</f>
        <v>0</v>
      </c>
      <c r="O1471" s="114" t="n">
        <f aca="false">LEN(D1471)</f>
        <v>0</v>
      </c>
      <c r="P1471" s="114" t="n">
        <f aca="false">LEN(E1471)</f>
        <v>0</v>
      </c>
      <c r="Q1471" s="114" t="n">
        <f aca="false">LEN(F1471)</f>
        <v>6</v>
      </c>
      <c r="R1471" s="114" t="n">
        <f aca="false">LEN(G1471)</f>
        <v>0</v>
      </c>
      <c r="S1471" s="114" t="n">
        <f aca="false">LEN(H1471)</f>
        <v>0</v>
      </c>
      <c r="T1471" s="114" t="n">
        <f aca="false">LEN(I1471)</f>
        <v>0</v>
      </c>
      <c r="U1471" s="114" t="n">
        <f aca="false">LEN(J1471)</f>
        <v>1</v>
      </c>
      <c r="V1471" s="100"/>
      <c r="W1471" s="115" t="str">
        <f aca="false">IF(Escenarios!C1495=Escenarios!C1496,"",Escenarios!C1496)</f>
        <v/>
      </c>
      <c r="X1471" s="115" t="str">
        <f aca="false">IF(Escenarios!D1495=Escenarios!D1496,"",Escenarios!D1496)</f>
        <v/>
      </c>
      <c r="Y1471" s="115" t="str">
        <f aca="false">IF(Escenarios!E1495=Escenarios!E1496,"",Escenarios!E1496)</f>
        <v/>
      </c>
      <c r="Z1471" s="115" t="str">
        <f aca="false">IF(Escenarios!F1495=Escenarios!F1496,"",Escenarios!F1496)</f>
        <v/>
      </c>
      <c r="AA1471" s="115" t="str">
        <f aca="false">IF(Escenarios!G1495=Escenarios!G1496,"",Escenarios!G1496)</f>
        <v/>
      </c>
      <c r="AB1471" s="100" t="str">
        <f aca="false">IF(AC1471=0,"",AC$2)</f>
        <v/>
      </c>
      <c r="AC1471" s="100" t="n">
        <f aca="false">Escenarios!L1496</f>
        <v>0</v>
      </c>
    </row>
    <row r="1472" customFormat="false" ht="14.9" hidden="false" customHeight="true" outlineLevel="0" collapsed="false">
      <c r="A1472" s="110" t="str">
        <f aca="false">IF(W1472=0,"",W1472)</f>
        <v/>
      </c>
      <c r="B1472" s="110" t="str">
        <f aca="false">IF(X1472=0,"",X1472)</f>
        <v/>
      </c>
      <c r="C1472" s="110" t="str">
        <f aca="false">IF(Y1472=0,"",Y1472)</f>
        <v/>
      </c>
      <c r="D1472" s="111"/>
      <c r="E1472" s="110" t="str">
        <f aca="false">IF(Z1472=0,"",Z1472)</f>
        <v/>
      </c>
      <c r="F1472" s="112" t="str">
        <f aca="false">IF(Escenarios!G1497="","BORRAR",Escenarios!G1497)</f>
        <v>BORRAR</v>
      </c>
      <c r="G1472" s="113" t="str">
        <f aca="false">IF(Escenarios!H1497="","",Escenarios!H1497)</f>
        <v/>
      </c>
      <c r="H1472" s="111"/>
      <c r="I1472" s="110" t="str">
        <f aca="false">IF(AB1472="","","R")</f>
        <v/>
      </c>
      <c r="J1472" s="110" t="str">
        <f aca="false">IF(Escenarios!J1497=""," ",IF(Escenarios!J1497="Informativo","1",IF(Escenarios!J1497="Funcionalidad","2",IF(Escenarios!J1497="Caso de Uso","3",IF(Escenarios!J1497="Interfaz de Usuario","4",IF(Escenarios!J1497="No Funcional","5",IF(Escenarios!J1497="Restricci&amp;oacute;n","6",IF(Escenarios!J1497="Funcionalidad del Sistema"," "))))))))</f>
        <v> </v>
      </c>
      <c r="K1472" s="100"/>
      <c r="L1472" s="114" t="n">
        <f aca="false">LEN(A1472)</f>
        <v>0</v>
      </c>
      <c r="M1472" s="114" t="n">
        <f aca="false">LEN(B1472)</f>
        <v>0</v>
      </c>
      <c r="N1472" s="114" t="n">
        <f aca="false">LEN(C1472)</f>
        <v>0</v>
      </c>
      <c r="O1472" s="114" t="n">
        <f aca="false">LEN(D1472)</f>
        <v>0</v>
      </c>
      <c r="P1472" s="114" t="n">
        <f aca="false">LEN(E1472)</f>
        <v>0</v>
      </c>
      <c r="Q1472" s="114" t="n">
        <f aca="false">LEN(F1472)</f>
        <v>6</v>
      </c>
      <c r="R1472" s="114" t="n">
        <f aca="false">LEN(G1472)</f>
        <v>0</v>
      </c>
      <c r="S1472" s="114" t="n">
        <f aca="false">LEN(H1472)</f>
        <v>0</v>
      </c>
      <c r="T1472" s="114" t="n">
        <f aca="false">LEN(I1472)</f>
        <v>0</v>
      </c>
      <c r="U1472" s="114" t="n">
        <f aca="false">LEN(J1472)</f>
        <v>1</v>
      </c>
      <c r="V1472" s="100"/>
      <c r="W1472" s="115" t="str">
        <f aca="false">IF(Escenarios!C1496=Escenarios!C1497,"",Escenarios!C1497)</f>
        <v/>
      </c>
      <c r="X1472" s="115" t="str">
        <f aca="false">IF(Escenarios!D1496=Escenarios!D1497,"",Escenarios!D1497)</f>
        <v/>
      </c>
      <c r="Y1472" s="115" t="str">
        <f aca="false">IF(Escenarios!E1496=Escenarios!E1497,"",Escenarios!E1497)</f>
        <v/>
      </c>
      <c r="Z1472" s="115" t="str">
        <f aca="false">IF(Escenarios!F1496=Escenarios!F1497,"",Escenarios!F1497)</f>
        <v/>
      </c>
      <c r="AA1472" s="115" t="str">
        <f aca="false">IF(Escenarios!G1496=Escenarios!G1497,"",Escenarios!G1497)</f>
        <v/>
      </c>
      <c r="AB1472" s="100" t="str">
        <f aca="false">IF(AC1472=0,"",AC$2)</f>
        <v/>
      </c>
      <c r="AC1472" s="100" t="n">
        <f aca="false">Escenarios!L1497</f>
        <v>0</v>
      </c>
    </row>
    <row r="1473" customFormat="false" ht="14.9" hidden="false" customHeight="true" outlineLevel="0" collapsed="false">
      <c r="A1473" s="110" t="str">
        <f aca="false">IF(W1473=0,"",W1473)</f>
        <v/>
      </c>
      <c r="B1473" s="110" t="str">
        <f aca="false">IF(X1473=0,"",X1473)</f>
        <v/>
      </c>
      <c r="C1473" s="110" t="str">
        <f aca="false">IF(Y1473=0,"",Y1473)</f>
        <v/>
      </c>
      <c r="D1473" s="111"/>
      <c r="E1473" s="110" t="str">
        <f aca="false">IF(Z1473=0,"",Z1473)</f>
        <v/>
      </c>
      <c r="F1473" s="112" t="str">
        <f aca="false">IF(Escenarios!G1498="","BORRAR",Escenarios!G1498)</f>
        <v>BORRAR</v>
      </c>
      <c r="G1473" s="113" t="str">
        <f aca="false">IF(Escenarios!H1498="","",Escenarios!H1498)</f>
        <v/>
      </c>
      <c r="H1473" s="111"/>
      <c r="I1473" s="110" t="str">
        <f aca="false">IF(AB1473="","","R")</f>
        <v/>
      </c>
      <c r="J1473" s="110" t="str">
        <f aca="false">IF(Escenarios!J1498=""," ",IF(Escenarios!J1498="Informativo","1",IF(Escenarios!J1498="Funcionalidad","2",IF(Escenarios!J1498="Caso de Uso","3",IF(Escenarios!J1498="Interfaz de Usuario","4",IF(Escenarios!J1498="No Funcional","5",IF(Escenarios!J1498="Restricci&amp;oacute;n","6",IF(Escenarios!J1498="Funcionalidad del Sistema"," "))))))))</f>
        <v> </v>
      </c>
      <c r="K1473" s="100"/>
      <c r="L1473" s="114" t="n">
        <f aca="false">LEN(A1473)</f>
        <v>0</v>
      </c>
      <c r="M1473" s="114" t="n">
        <f aca="false">LEN(B1473)</f>
        <v>0</v>
      </c>
      <c r="N1473" s="114" t="n">
        <f aca="false">LEN(C1473)</f>
        <v>0</v>
      </c>
      <c r="O1473" s="114" t="n">
        <f aca="false">LEN(D1473)</f>
        <v>0</v>
      </c>
      <c r="P1473" s="114" t="n">
        <f aca="false">LEN(E1473)</f>
        <v>0</v>
      </c>
      <c r="Q1473" s="114" t="n">
        <f aca="false">LEN(F1473)</f>
        <v>6</v>
      </c>
      <c r="R1473" s="114" t="n">
        <f aca="false">LEN(G1473)</f>
        <v>0</v>
      </c>
      <c r="S1473" s="114" t="n">
        <f aca="false">LEN(H1473)</f>
        <v>0</v>
      </c>
      <c r="T1473" s="114" t="n">
        <f aca="false">LEN(I1473)</f>
        <v>0</v>
      </c>
      <c r="U1473" s="114" t="n">
        <f aca="false">LEN(J1473)</f>
        <v>1</v>
      </c>
      <c r="V1473" s="100"/>
      <c r="W1473" s="115" t="str">
        <f aca="false">IF(Escenarios!C1497=Escenarios!C1498,"",Escenarios!C1498)</f>
        <v/>
      </c>
      <c r="X1473" s="115" t="str">
        <f aca="false">IF(Escenarios!D1497=Escenarios!D1498,"",Escenarios!D1498)</f>
        <v/>
      </c>
      <c r="Y1473" s="115" t="str">
        <f aca="false">IF(Escenarios!E1497=Escenarios!E1498,"",Escenarios!E1498)</f>
        <v/>
      </c>
      <c r="Z1473" s="115" t="str">
        <f aca="false">IF(Escenarios!F1497=Escenarios!F1498,"",Escenarios!F1498)</f>
        <v/>
      </c>
      <c r="AA1473" s="115" t="str">
        <f aca="false">IF(Escenarios!G1497=Escenarios!G1498,"",Escenarios!G1498)</f>
        <v/>
      </c>
      <c r="AB1473" s="100" t="str">
        <f aca="false">IF(AC1473=0,"",AC$2)</f>
        <v/>
      </c>
      <c r="AC1473" s="100" t="n">
        <f aca="false">Escenarios!L1498</f>
        <v>0</v>
      </c>
    </row>
    <row r="1474" customFormat="false" ht="14.9" hidden="false" customHeight="true" outlineLevel="0" collapsed="false">
      <c r="A1474" s="110" t="str">
        <f aca="false">IF(W1474=0,"",W1474)</f>
        <v/>
      </c>
      <c r="B1474" s="110" t="str">
        <f aca="false">IF(X1474=0,"",X1474)</f>
        <v/>
      </c>
      <c r="C1474" s="110" t="str">
        <f aca="false">IF(Y1474=0,"",Y1474)</f>
        <v/>
      </c>
      <c r="D1474" s="111"/>
      <c r="E1474" s="110" t="str">
        <f aca="false">IF(Z1474=0,"",Z1474)</f>
        <v/>
      </c>
      <c r="F1474" s="112" t="str">
        <f aca="false">IF(Escenarios!G1499="","BORRAR",Escenarios!G1499)</f>
        <v>BORRAR</v>
      </c>
      <c r="G1474" s="113" t="str">
        <f aca="false">IF(Escenarios!H1499="","",Escenarios!H1499)</f>
        <v/>
      </c>
      <c r="H1474" s="111"/>
      <c r="I1474" s="110" t="str">
        <f aca="false">IF(AB1474="","","R")</f>
        <v/>
      </c>
      <c r="J1474" s="110" t="str">
        <f aca="false">IF(Escenarios!J1499=""," ",IF(Escenarios!J1499="Informativo","1",IF(Escenarios!J1499="Funcionalidad","2",IF(Escenarios!J1499="Caso de Uso","3",IF(Escenarios!J1499="Interfaz de Usuario","4",IF(Escenarios!J1499="No Funcional","5",IF(Escenarios!J1499="Restricci&amp;oacute;n","6",IF(Escenarios!J1499="Funcionalidad del Sistema"," "))))))))</f>
        <v> </v>
      </c>
      <c r="K1474" s="100"/>
      <c r="L1474" s="114" t="n">
        <f aca="false">LEN(A1474)</f>
        <v>0</v>
      </c>
      <c r="M1474" s="114" t="n">
        <f aca="false">LEN(B1474)</f>
        <v>0</v>
      </c>
      <c r="N1474" s="114" t="n">
        <f aca="false">LEN(C1474)</f>
        <v>0</v>
      </c>
      <c r="O1474" s="114" t="n">
        <f aca="false">LEN(D1474)</f>
        <v>0</v>
      </c>
      <c r="P1474" s="114" t="n">
        <f aca="false">LEN(E1474)</f>
        <v>0</v>
      </c>
      <c r="Q1474" s="114" t="n">
        <f aca="false">LEN(F1474)</f>
        <v>6</v>
      </c>
      <c r="R1474" s="114" t="n">
        <f aca="false">LEN(G1474)</f>
        <v>0</v>
      </c>
      <c r="S1474" s="114" t="n">
        <f aca="false">LEN(H1474)</f>
        <v>0</v>
      </c>
      <c r="T1474" s="114" t="n">
        <f aca="false">LEN(I1474)</f>
        <v>0</v>
      </c>
      <c r="U1474" s="114" t="n">
        <f aca="false">LEN(J1474)</f>
        <v>1</v>
      </c>
      <c r="V1474" s="100"/>
      <c r="W1474" s="115" t="str">
        <f aca="false">IF(Escenarios!C1498=Escenarios!C1499,"",Escenarios!C1499)</f>
        <v/>
      </c>
      <c r="X1474" s="115" t="str">
        <f aca="false">IF(Escenarios!D1498=Escenarios!D1499,"",Escenarios!D1499)</f>
        <v/>
      </c>
      <c r="Y1474" s="115" t="str">
        <f aca="false">IF(Escenarios!E1498=Escenarios!E1499,"",Escenarios!E1499)</f>
        <v/>
      </c>
      <c r="Z1474" s="115" t="str">
        <f aca="false">IF(Escenarios!F1498=Escenarios!F1499,"",Escenarios!F1499)</f>
        <v/>
      </c>
      <c r="AA1474" s="115" t="str">
        <f aca="false">IF(Escenarios!G1498=Escenarios!G1499,"",Escenarios!G1499)</f>
        <v/>
      </c>
      <c r="AB1474" s="100" t="str">
        <f aca="false">IF(AC1474=0,"",AC$2)</f>
        <v/>
      </c>
      <c r="AC1474" s="100" t="n">
        <f aca="false">Escenarios!L1499</f>
        <v>0</v>
      </c>
    </row>
    <row r="1475" customFormat="false" ht="14.9" hidden="false" customHeight="true" outlineLevel="0" collapsed="false">
      <c r="A1475" s="110" t="str">
        <f aca="false">IF(W1475=0,"",W1475)</f>
        <v/>
      </c>
      <c r="B1475" s="110" t="str">
        <f aca="false">IF(X1475=0,"",X1475)</f>
        <v/>
      </c>
      <c r="C1475" s="110" t="str">
        <f aca="false">IF(Y1475=0,"",Y1475)</f>
        <v/>
      </c>
      <c r="D1475" s="111"/>
      <c r="E1475" s="110" t="str">
        <f aca="false">IF(Z1475=0,"",Z1475)</f>
        <v/>
      </c>
      <c r="F1475" s="112" t="str">
        <f aca="false">IF(Escenarios!G1500="","BORRAR",Escenarios!G1500)</f>
        <v>BORRAR</v>
      </c>
      <c r="G1475" s="113" t="str">
        <f aca="false">IF(Escenarios!H1500="","",Escenarios!H1500)</f>
        <v/>
      </c>
      <c r="H1475" s="111"/>
      <c r="I1475" s="110" t="str">
        <f aca="false">IF(AB1475="","","R")</f>
        <v/>
      </c>
      <c r="J1475" s="110" t="str">
        <f aca="false">IF(Escenarios!J1500=""," ",IF(Escenarios!J1500="Informativo","1",IF(Escenarios!J1500="Funcionalidad","2",IF(Escenarios!J1500="Caso de Uso","3",IF(Escenarios!J1500="Interfaz de Usuario","4",IF(Escenarios!J1500="No Funcional","5",IF(Escenarios!J1500="Restricci&amp;oacute;n","6",IF(Escenarios!J1500="Funcionalidad del Sistema"," "))))))))</f>
        <v> </v>
      </c>
      <c r="K1475" s="100"/>
      <c r="L1475" s="114" t="n">
        <f aca="false">LEN(A1475)</f>
        <v>0</v>
      </c>
      <c r="M1475" s="114" t="n">
        <f aca="false">LEN(B1475)</f>
        <v>0</v>
      </c>
      <c r="N1475" s="114" t="n">
        <f aca="false">LEN(C1475)</f>
        <v>0</v>
      </c>
      <c r="O1475" s="114" t="n">
        <f aca="false">LEN(D1475)</f>
        <v>0</v>
      </c>
      <c r="P1475" s="114" t="n">
        <f aca="false">LEN(E1475)</f>
        <v>0</v>
      </c>
      <c r="Q1475" s="114" t="n">
        <f aca="false">LEN(F1475)</f>
        <v>6</v>
      </c>
      <c r="R1475" s="114" t="n">
        <f aca="false">LEN(G1475)</f>
        <v>0</v>
      </c>
      <c r="S1475" s="114" t="n">
        <f aca="false">LEN(H1475)</f>
        <v>0</v>
      </c>
      <c r="T1475" s="114" t="n">
        <f aca="false">LEN(I1475)</f>
        <v>0</v>
      </c>
      <c r="U1475" s="114" t="n">
        <f aca="false">LEN(J1475)</f>
        <v>1</v>
      </c>
      <c r="V1475" s="100"/>
      <c r="W1475" s="115" t="str">
        <f aca="false">IF(Escenarios!C1499=Escenarios!C1500,"",Escenarios!C1500)</f>
        <v/>
      </c>
      <c r="X1475" s="115" t="str">
        <f aca="false">IF(Escenarios!D1499=Escenarios!D1500,"",Escenarios!D1500)</f>
        <v/>
      </c>
      <c r="Y1475" s="115" t="str">
        <f aca="false">IF(Escenarios!E1499=Escenarios!E1500,"",Escenarios!E1500)</f>
        <v/>
      </c>
      <c r="Z1475" s="115" t="str">
        <f aca="false">IF(Escenarios!F1499=Escenarios!F1500,"",Escenarios!F1500)</f>
        <v/>
      </c>
      <c r="AA1475" s="115" t="str">
        <f aca="false">IF(Escenarios!G1499=Escenarios!G1500,"",Escenarios!G1500)</f>
        <v/>
      </c>
      <c r="AB1475" s="100" t="str">
        <f aca="false">IF(AC1475=0,"",AC$2)</f>
        <v/>
      </c>
      <c r="AC1475" s="100" t="n">
        <f aca="false">Escenarios!L1500</f>
        <v>0</v>
      </c>
    </row>
    <row r="1476" customFormat="false" ht="14.9" hidden="false" customHeight="true" outlineLevel="0" collapsed="false">
      <c r="A1476" s="110" t="str">
        <f aca="false">IF(W1476=0,"",W1476)</f>
        <v/>
      </c>
      <c r="B1476" s="110" t="str">
        <f aca="false">IF(X1476=0,"",X1476)</f>
        <v/>
      </c>
      <c r="C1476" s="110" t="str">
        <f aca="false">IF(Y1476=0,"",Y1476)</f>
        <v/>
      </c>
      <c r="D1476" s="111"/>
      <c r="E1476" s="110" t="str">
        <f aca="false">IF(Z1476=0,"",Z1476)</f>
        <v/>
      </c>
      <c r="F1476" s="112" t="str">
        <f aca="false">IF(Escenarios!G1501="","BORRAR",Escenarios!G1501)</f>
        <v>BORRAR</v>
      </c>
      <c r="G1476" s="113" t="str">
        <f aca="false">IF(Escenarios!H1501="","",Escenarios!H1501)</f>
        <v/>
      </c>
      <c r="H1476" s="111"/>
      <c r="I1476" s="110" t="str">
        <f aca="false">IF(AB1476="","","R")</f>
        <v/>
      </c>
      <c r="J1476" s="110" t="str">
        <f aca="false">IF(Escenarios!J1501=""," ",IF(Escenarios!J1501="Informativo","1",IF(Escenarios!J1501="Funcionalidad","2",IF(Escenarios!J1501="Caso de Uso","3",IF(Escenarios!J1501="Interfaz de Usuario","4",IF(Escenarios!J1501="No Funcional","5",IF(Escenarios!J1501="Restricci&amp;oacute;n","6",IF(Escenarios!J1501="Funcionalidad del Sistema"," "))))))))</f>
        <v> </v>
      </c>
      <c r="K1476" s="100"/>
      <c r="L1476" s="114" t="n">
        <f aca="false">LEN(A1476)</f>
        <v>0</v>
      </c>
      <c r="M1476" s="114" t="n">
        <f aca="false">LEN(B1476)</f>
        <v>0</v>
      </c>
      <c r="N1476" s="114" t="n">
        <f aca="false">LEN(C1476)</f>
        <v>0</v>
      </c>
      <c r="O1476" s="114" t="n">
        <f aca="false">LEN(D1476)</f>
        <v>0</v>
      </c>
      <c r="P1476" s="114" t="n">
        <f aca="false">LEN(E1476)</f>
        <v>0</v>
      </c>
      <c r="Q1476" s="114" t="n">
        <f aca="false">LEN(F1476)</f>
        <v>6</v>
      </c>
      <c r="R1476" s="114" t="n">
        <f aca="false">LEN(G1476)</f>
        <v>0</v>
      </c>
      <c r="S1476" s="114" t="n">
        <f aca="false">LEN(H1476)</f>
        <v>0</v>
      </c>
      <c r="T1476" s="114" t="n">
        <f aca="false">LEN(I1476)</f>
        <v>0</v>
      </c>
      <c r="U1476" s="114" t="n">
        <f aca="false">LEN(J1476)</f>
        <v>1</v>
      </c>
      <c r="V1476" s="100"/>
      <c r="W1476" s="115" t="str">
        <f aca="false">IF(Escenarios!C1500=Escenarios!C1501,"",Escenarios!C1501)</f>
        <v/>
      </c>
      <c r="X1476" s="115" t="str">
        <f aca="false">IF(Escenarios!D1500=Escenarios!D1501,"",Escenarios!D1501)</f>
        <v/>
      </c>
      <c r="Y1476" s="115" t="str">
        <f aca="false">IF(Escenarios!E1500=Escenarios!E1501,"",Escenarios!E1501)</f>
        <v/>
      </c>
      <c r="Z1476" s="115" t="str">
        <f aca="false">IF(Escenarios!F1500=Escenarios!F1501,"",Escenarios!F1501)</f>
        <v/>
      </c>
      <c r="AA1476" s="115" t="str">
        <f aca="false">IF(Escenarios!G1500=Escenarios!G1501,"",Escenarios!G1501)</f>
        <v/>
      </c>
      <c r="AB1476" s="100" t="str">
        <f aca="false">IF(AC1476=0,"",AC$2)</f>
        <v/>
      </c>
      <c r="AC1476" s="100" t="n">
        <f aca="false">Escenarios!L1501</f>
        <v>0</v>
      </c>
    </row>
    <row r="1477" customFormat="false" ht="14.9" hidden="false" customHeight="true" outlineLevel="0" collapsed="false">
      <c r="A1477" s="110" t="str">
        <f aca="false">IF(W1477=0,"",W1477)</f>
        <v/>
      </c>
      <c r="B1477" s="110" t="str">
        <f aca="false">IF(X1477=0,"",X1477)</f>
        <v/>
      </c>
      <c r="C1477" s="110" t="str">
        <f aca="false">IF(Y1477=0,"",Y1477)</f>
        <v/>
      </c>
      <c r="D1477" s="111"/>
      <c r="E1477" s="110" t="str">
        <f aca="false">IF(Z1477=0,"",Z1477)</f>
        <v/>
      </c>
      <c r="F1477" s="112" t="str">
        <f aca="false">IF(Escenarios!G1502="","BORRAR",Escenarios!G1502)</f>
        <v>BORRAR</v>
      </c>
      <c r="G1477" s="113" t="str">
        <f aca="false">IF(Escenarios!H1502="","",Escenarios!H1502)</f>
        <v/>
      </c>
      <c r="H1477" s="111"/>
      <c r="I1477" s="110" t="str">
        <f aca="false">IF(AB1477="","","R")</f>
        <v/>
      </c>
      <c r="J1477" s="110" t="str">
        <f aca="false">IF(Escenarios!J1502=""," ",IF(Escenarios!J1502="Informativo","1",IF(Escenarios!J1502="Funcionalidad","2",IF(Escenarios!J1502="Caso de Uso","3",IF(Escenarios!J1502="Interfaz de Usuario","4",IF(Escenarios!J1502="No Funcional","5",IF(Escenarios!J1502="Restricci&amp;oacute;n","6",IF(Escenarios!J1502="Funcionalidad del Sistema"," "))))))))</f>
        <v> </v>
      </c>
      <c r="K1477" s="100"/>
      <c r="L1477" s="114" t="n">
        <f aca="false">LEN(A1477)</f>
        <v>0</v>
      </c>
      <c r="M1477" s="114" t="n">
        <f aca="false">LEN(B1477)</f>
        <v>0</v>
      </c>
      <c r="N1477" s="114" t="n">
        <f aca="false">LEN(C1477)</f>
        <v>0</v>
      </c>
      <c r="O1477" s="114" t="n">
        <f aca="false">LEN(D1477)</f>
        <v>0</v>
      </c>
      <c r="P1477" s="114" t="n">
        <f aca="false">LEN(E1477)</f>
        <v>0</v>
      </c>
      <c r="Q1477" s="114" t="n">
        <f aca="false">LEN(F1477)</f>
        <v>6</v>
      </c>
      <c r="R1477" s="114" t="n">
        <f aca="false">LEN(G1477)</f>
        <v>0</v>
      </c>
      <c r="S1477" s="114" t="n">
        <f aca="false">LEN(H1477)</f>
        <v>0</v>
      </c>
      <c r="T1477" s="114" t="n">
        <f aca="false">LEN(I1477)</f>
        <v>0</v>
      </c>
      <c r="U1477" s="114" t="n">
        <f aca="false">LEN(J1477)</f>
        <v>1</v>
      </c>
      <c r="V1477" s="100"/>
      <c r="W1477" s="115" t="str">
        <f aca="false">IF(Escenarios!C1501=Escenarios!C1502,"",Escenarios!C1502)</f>
        <v/>
      </c>
      <c r="X1477" s="115" t="str">
        <f aca="false">IF(Escenarios!D1501=Escenarios!D1502,"",Escenarios!D1502)</f>
        <v/>
      </c>
      <c r="Y1477" s="115" t="str">
        <f aca="false">IF(Escenarios!E1501=Escenarios!E1502,"",Escenarios!E1502)</f>
        <v/>
      </c>
      <c r="Z1477" s="115" t="str">
        <f aca="false">IF(Escenarios!F1501=Escenarios!F1502,"",Escenarios!F1502)</f>
        <v/>
      </c>
      <c r="AA1477" s="115" t="str">
        <f aca="false">IF(Escenarios!G1501=Escenarios!G1502,"",Escenarios!G1502)</f>
        <v/>
      </c>
      <c r="AB1477" s="100" t="str">
        <f aca="false">IF(AC1477=0,"",AC$2)</f>
        <v/>
      </c>
      <c r="AC1477" s="100" t="n">
        <f aca="false">Escenarios!L1502</f>
        <v>0</v>
      </c>
    </row>
    <row r="1478" customFormat="false" ht="14.9" hidden="false" customHeight="true" outlineLevel="0" collapsed="false">
      <c r="A1478" s="110" t="str">
        <f aca="false">IF(W1478=0,"",W1478)</f>
        <v/>
      </c>
      <c r="B1478" s="110" t="str">
        <f aca="false">IF(X1478=0,"",X1478)</f>
        <v/>
      </c>
      <c r="C1478" s="110" t="str">
        <f aca="false">IF(Y1478=0,"",Y1478)</f>
        <v/>
      </c>
      <c r="D1478" s="111"/>
      <c r="E1478" s="110" t="str">
        <f aca="false">IF(Z1478=0,"",Z1478)</f>
        <v/>
      </c>
      <c r="F1478" s="112" t="str">
        <f aca="false">IF(Escenarios!G1503="","BORRAR",Escenarios!G1503)</f>
        <v>BORRAR</v>
      </c>
      <c r="G1478" s="113" t="str">
        <f aca="false">IF(Escenarios!H1503="","",Escenarios!H1503)</f>
        <v/>
      </c>
      <c r="H1478" s="111"/>
      <c r="I1478" s="110" t="str">
        <f aca="false">IF(AB1478="","","R")</f>
        <v/>
      </c>
      <c r="J1478" s="110" t="str">
        <f aca="false">IF(Escenarios!J1503=""," ",IF(Escenarios!J1503="Informativo","1",IF(Escenarios!J1503="Funcionalidad","2",IF(Escenarios!J1503="Caso de Uso","3",IF(Escenarios!J1503="Interfaz de Usuario","4",IF(Escenarios!J1503="No Funcional","5",IF(Escenarios!J1503="Restricci&amp;oacute;n","6",IF(Escenarios!J1503="Funcionalidad del Sistema"," "))))))))</f>
        <v> </v>
      </c>
      <c r="K1478" s="100"/>
      <c r="L1478" s="114" t="n">
        <f aca="false">LEN(A1478)</f>
        <v>0</v>
      </c>
      <c r="M1478" s="114" t="n">
        <f aca="false">LEN(B1478)</f>
        <v>0</v>
      </c>
      <c r="N1478" s="114" t="n">
        <f aca="false">LEN(C1478)</f>
        <v>0</v>
      </c>
      <c r="O1478" s="114" t="n">
        <f aca="false">LEN(D1478)</f>
        <v>0</v>
      </c>
      <c r="P1478" s="114" t="n">
        <f aca="false">LEN(E1478)</f>
        <v>0</v>
      </c>
      <c r="Q1478" s="114" t="n">
        <f aca="false">LEN(F1478)</f>
        <v>6</v>
      </c>
      <c r="R1478" s="114" t="n">
        <f aca="false">LEN(G1478)</f>
        <v>0</v>
      </c>
      <c r="S1478" s="114" t="n">
        <f aca="false">LEN(H1478)</f>
        <v>0</v>
      </c>
      <c r="T1478" s="114" t="n">
        <f aca="false">LEN(I1478)</f>
        <v>0</v>
      </c>
      <c r="U1478" s="114" t="n">
        <f aca="false">LEN(J1478)</f>
        <v>1</v>
      </c>
      <c r="V1478" s="100"/>
      <c r="W1478" s="115" t="str">
        <f aca="false">IF(Escenarios!C1502=Escenarios!C1503,"",Escenarios!C1503)</f>
        <v/>
      </c>
      <c r="X1478" s="115" t="str">
        <f aca="false">IF(Escenarios!D1502=Escenarios!D1503,"",Escenarios!D1503)</f>
        <v/>
      </c>
      <c r="Y1478" s="115" t="str">
        <f aca="false">IF(Escenarios!E1502=Escenarios!E1503,"",Escenarios!E1503)</f>
        <v/>
      </c>
      <c r="Z1478" s="115" t="str">
        <f aca="false">IF(Escenarios!F1502=Escenarios!F1503,"",Escenarios!F1503)</f>
        <v/>
      </c>
      <c r="AA1478" s="115" t="str">
        <f aca="false">IF(Escenarios!G1502=Escenarios!G1503,"",Escenarios!G1503)</f>
        <v/>
      </c>
      <c r="AB1478" s="100" t="str">
        <f aca="false">IF(AC1478=0,"",AC$2)</f>
        <v/>
      </c>
      <c r="AC1478" s="100" t="n">
        <f aca="false">Escenarios!L1503</f>
        <v>0</v>
      </c>
    </row>
    <row r="1479" customFormat="false" ht="14.9" hidden="false" customHeight="true" outlineLevel="0" collapsed="false">
      <c r="A1479" s="110" t="str">
        <f aca="false">IF(W1479=0,"",W1479)</f>
        <v/>
      </c>
      <c r="B1479" s="110" t="str">
        <f aca="false">IF(X1479=0,"",X1479)</f>
        <v/>
      </c>
      <c r="C1479" s="110" t="str">
        <f aca="false">IF(Y1479=0,"",Y1479)</f>
        <v/>
      </c>
      <c r="D1479" s="111"/>
      <c r="E1479" s="110" t="str">
        <f aca="false">IF(Z1479=0,"",Z1479)</f>
        <v/>
      </c>
      <c r="F1479" s="112" t="str">
        <f aca="false">IF(Escenarios!G1504="","BORRAR",Escenarios!G1504)</f>
        <v>BORRAR</v>
      </c>
      <c r="G1479" s="113" t="str">
        <f aca="false">IF(Escenarios!H1504="","",Escenarios!H1504)</f>
        <v/>
      </c>
      <c r="H1479" s="111"/>
      <c r="I1479" s="110" t="str">
        <f aca="false">IF(AB1479="","","R")</f>
        <v/>
      </c>
      <c r="J1479" s="110" t="str">
        <f aca="false">IF(Escenarios!J1504=""," ",IF(Escenarios!J1504="Informativo","1",IF(Escenarios!J1504="Funcionalidad","2",IF(Escenarios!J1504="Caso de Uso","3",IF(Escenarios!J1504="Interfaz de Usuario","4",IF(Escenarios!J1504="No Funcional","5",IF(Escenarios!J1504="Restricci&amp;oacute;n","6",IF(Escenarios!J1504="Funcionalidad del Sistema"," "))))))))</f>
        <v> </v>
      </c>
      <c r="K1479" s="100"/>
      <c r="L1479" s="114" t="n">
        <f aca="false">LEN(A1479)</f>
        <v>0</v>
      </c>
      <c r="M1479" s="114" t="n">
        <f aca="false">LEN(B1479)</f>
        <v>0</v>
      </c>
      <c r="N1479" s="114" t="n">
        <f aca="false">LEN(C1479)</f>
        <v>0</v>
      </c>
      <c r="O1479" s="114" t="n">
        <f aca="false">LEN(D1479)</f>
        <v>0</v>
      </c>
      <c r="P1479" s="114" t="n">
        <f aca="false">LEN(E1479)</f>
        <v>0</v>
      </c>
      <c r="Q1479" s="114" t="n">
        <f aca="false">LEN(F1479)</f>
        <v>6</v>
      </c>
      <c r="R1479" s="114" t="n">
        <f aca="false">LEN(G1479)</f>
        <v>0</v>
      </c>
      <c r="S1479" s="114" t="n">
        <f aca="false">LEN(H1479)</f>
        <v>0</v>
      </c>
      <c r="T1479" s="114" t="n">
        <f aca="false">LEN(I1479)</f>
        <v>0</v>
      </c>
      <c r="U1479" s="114" t="n">
        <f aca="false">LEN(J1479)</f>
        <v>1</v>
      </c>
      <c r="V1479" s="100"/>
      <c r="W1479" s="115" t="str">
        <f aca="false">IF(Escenarios!C1503=Escenarios!C1504,"",Escenarios!C1504)</f>
        <v/>
      </c>
      <c r="X1479" s="115" t="str">
        <f aca="false">IF(Escenarios!D1503=Escenarios!D1504,"",Escenarios!D1504)</f>
        <v/>
      </c>
      <c r="Y1479" s="115" t="str">
        <f aca="false">IF(Escenarios!E1503=Escenarios!E1504,"",Escenarios!E1504)</f>
        <v/>
      </c>
      <c r="Z1479" s="115" t="str">
        <f aca="false">IF(Escenarios!F1503=Escenarios!F1504,"",Escenarios!F1504)</f>
        <v/>
      </c>
      <c r="AA1479" s="115" t="str">
        <f aca="false">IF(Escenarios!G1503=Escenarios!G1504,"",Escenarios!G1504)</f>
        <v/>
      </c>
      <c r="AB1479" s="100" t="str">
        <f aca="false">IF(AC1479=0,"",AC$2)</f>
        <v/>
      </c>
      <c r="AC1479" s="100" t="n">
        <f aca="false">Escenarios!L1504</f>
        <v>0</v>
      </c>
    </row>
    <row r="1480" customFormat="false" ht="14.9" hidden="false" customHeight="true" outlineLevel="0" collapsed="false">
      <c r="A1480" s="110" t="str">
        <f aca="false">IF(W1480=0,"",W1480)</f>
        <v/>
      </c>
      <c r="B1480" s="110" t="str">
        <f aca="false">IF(X1480=0,"",X1480)</f>
        <v/>
      </c>
      <c r="C1480" s="110" t="str">
        <f aca="false">IF(Y1480=0,"",Y1480)</f>
        <v/>
      </c>
      <c r="D1480" s="111"/>
      <c r="E1480" s="110" t="str">
        <f aca="false">IF(Z1480=0,"",Z1480)</f>
        <v/>
      </c>
      <c r="F1480" s="112" t="str">
        <f aca="false">IF(Escenarios!G1505="","BORRAR",Escenarios!G1505)</f>
        <v>BORRAR</v>
      </c>
      <c r="G1480" s="113" t="str">
        <f aca="false">IF(Escenarios!H1505="","",Escenarios!H1505)</f>
        <v/>
      </c>
      <c r="H1480" s="111"/>
      <c r="I1480" s="110" t="str">
        <f aca="false">IF(AB1480="","","R")</f>
        <v/>
      </c>
      <c r="J1480" s="110" t="str">
        <f aca="false">IF(Escenarios!J1505=""," ",IF(Escenarios!J1505="Informativo","1",IF(Escenarios!J1505="Funcionalidad","2",IF(Escenarios!J1505="Caso de Uso","3",IF(Escenarios!J1505="Interfaz de Usuario","4",IF(Escenarios!J1505="No Funcional","5",IF(Escenarios!J1505="Restricci&amp;oacute;n","6",IF(Escenarios!J1505="Funcionalidad del Sistema"," "))))))))</f>
        <v> </v>
      </c>
      <c r="K1480" s="100"/>
      <c r="L1480" s="114" t="n">
        <f aca="false">LEN(A1480)</f>
        <v>0</v>
      </c>
      <c r="M1480" s="114" t="n">
        <f aca="false">LEN(B1480)</f>
        <v>0</v>
      </c>
      <c r="N1480" s="114" t="n">
        <f aca="false">LEN(C1480)</f>
        <v>0</v>
      </c>
      <c r="O1480" s="114" t="n">
        <f aca="false">LEN(D1480)</f>
        <v>0</v>
      </c>
      <c r="P1480" s="114" t="n">
        <f aca="false">LEN(E1480)</f>
        <v>0</v>
      </c>
      <c r="Q1480" s="114" t="n">
        <f aca="false">LEN(F1480)</f>
        <v>6</v>
      </c>
      <c r="R1480" s="114" t="n">
        <f aca="false">LEN(G1480)</f>
        <v>0</v>
      </c>
      <c r="S1480" s="114" t="n">
        <f aca="false">LEN(H1480)</f>
        <v>0</v>
      </c>
      <c r="T1480" s="114" t="n">
        <f aca="false">LEN(I1480)</f>
        <v>0</v>
      </c>
      <c r="U1480" s="114" t="n">
        <f aca="false">LEN(J1480)</f>
        <v>1</v>
      </c>
      <c r="V1480" s="100"/>
      <c r="W1480" s="115" t="str">
        <f aca="false">IF(Escenarios!C1504=Escenarios!C1505,"",Escenarios!C1505)</f>
        <v/>
      </c>
      <c r="X1480" s="115" t="str">
        <f aca="false">IF(Escenarios!D1504=Escenarios!D1505,"",Escenarios!D1505)</f>
        <v/>
      </c>
      <c r="Y1480" s="115" t="str">
        <f aca="false">IF(Escenarios!E1504=Escenarios!E1505,"",Escenarios!E1505)</f>
        <v/>
      </c>
      <c r="Z1480" s="115" t="str">
        <f aca="false">IF(Escenarios!F1504=Escenarios!F1505,"",Escenarios!F1505)</f>
        <v/>
      </c>
      <c r="AA1480" s="115" t="str">
        <f aca="false">IF(Escenarios!G1504=Escenarios!G1505,"",Escenarios!G1505)</f>
        <v/>
      </c>
      <c r="AB1480" s="100" t="str">
        <f aca="false">IF(AC1480=0,"",AC$2)</f>
        <v/>
      </c>
      <c r="AC1480" s="100" t="n">
        <f aca="false">Escenarios!L1505</f>
        <v>0</v>
      </c>
    </row>
    <row r="1481" customFormat="false" ht="14.9" hidden="false" customHeight="true" outlineLevel="0" collapsed="false">
      <c r="A1481" s="110" t="str">
        <f aca="false">IF(W1481=0,"",W1481)</f>
        <v/>
      </c>
      <c r="B1481" s="110" t="str">
        <f aca="false">IF(X1481=0,"",X1481)</f>
        <v/>
      </c>
      <c r="C1481" s="110" t="str">
        <f aca="false">IF(Y1481=0,"",Y1481)</f>
        <v/>
      </c>
      <c r="D1481" s="111"/>
      <c r="E1481" s="110" t="str">
        <f aca="false">IF(Z1481=0,"",Z1481)</f>
        <v/>
      </c>
      <c r="F1481" s="112" t="str">
        <f aca="false">IF(Escenarios!G1506="","BORRAR",Escenarios!G1506)</f>
        <v>BORRAR</v>
      </c>
      <c r="G1481" s="113" t="str">
        <f aca="false">IF(Escenarios!H1506="","",Escenarios!H1506)</f>
        <v/>
      </c>
      <c r="H1481" s="111"/>
      <c r="I1481" s="110" t="str">
        <f aca="false">IF(AB1481="","","R")</f>
        <v/>
      </c>
      <c r="J1481" s="110" t="str">
        <f aca="false">IF(Escenarios!J1506=""," ",IF(Escenarios!J1506="Informativo","1",IF(Escenarios!J1506="Funcionalidad","2",IF(Escenarios!J1506="Caso de Uso","3",IF(Escenarios!J1506="Interfaz de Usuario","4",IF(Escenarios!J1506="No Funcional","5",IF(Escenarios!J1506="Restricci&amp;oacute;n","6",IF(Escenarios!J1506="Funcionalidad del Sistema"," "))))))))</f>
        <v> </v>
      </c>
      <c r="K1481" s="100"/>
      <c r="L1481" s="114" t="n">
        <f aca="false">LEN(A1481)</f>
        <v>0</v>
      </c>
      <c r="M1481" s="114" t="n">
        <f aca="false">LEN(B1481)</f>
        <v>0</v>
      </c>
      <c r="N1481" s="114" t="n">
        <f aca="false">LEN(C1481)</f>
        <v>0</v>
      </c>
      <c r="O1481" s="114" t="n">
        <f aca="false">LEN(D1481)</f>
        <v>0</v>
      </c>
      <c r="P1481" s="114" t="n">
        <f aca="false">LEN(E1481)</f>
        <v>0</v>
      </c>
      <c r="Q1481" s="114" t="n">
        <f aca="false">LEN(F1481)</f>
        <v>6</v>
      </c>
      <c r="R1481" s="114" t="n">
        <f aca="false">LEN(G1481)</f>
        <v>0</v>
      </c>
      <c r="S1481" s="114" t="n">
        <f aca="false">LEN(H1481)</f>
        <v>0</v>
      </c>
      <c r="T1481" s="114" t="n">
        <f aca="false">LEN(I1481)</f>
        <v>0</v>
      </c>
      <c r="U1481" s="114" t="n">
        <f aca="false">LEN(J1481)</f>
        <v>1</v>
      </c>
      <c r="V1481" s="100"/>
      <c r="W1481" s="115" t="str">
        <f aca="false">IF(Escenarios!C1505=Escenarios!C1506,"",Escenarios!C1506)</f>
        <v/>
      </c>
      <c r="X1481" s="115" t="str">
        <f aca="false">IF(Escenarios!D1505=Escenarios!D1506,"",Escenarios!D1506)</f>
        <v/>
      </c>
      <c r="Y1481" s="115" t="str">
        <f aca="false">IF(Escenarios!E1505=Escenarios!E1506,"",Escenarios!E1506)</f>
        <v/>
      </c>
      <c r="Z1481" s="115" t="str">
        <f aca="false">IF(Escenarios!F1505=Escenarios!F1506,"",Escenarios!F1506)</f>
        <v/>
      </c>
      <c r="AA1481" s="115" t="str">
        <f aca="false">IF(Escenarios!G1505=Escenarios!G1506,"",Escenarios!G1506)</f>
        <v/>
      </c>
      <c r="AB1481" s="100" t="str">
        <f aca="false">IF(AC1481=0,"",AC$2)</f>
        <v/>
      </c>
      <c r="AC1481" s="100" t="n">
        <f aca="false">Escenarios!L1506</f>
        <v>0</v>
      </c>
    </row>
    <row r="1482" customFormat="false" ht="14.9" hidden="false" customHeight="true" outlineLevel="0" collapsed="false">
      <c r="A1482" s="110" t="str">
        <f aca="false">IF(W1482=0,"",W1482)</f>
        <v/>
      </c>
      <c r="B1482" s="110" t="str">
        <f aca="false">IF(X1482=0,"",X1482)</f>
        <v/>
      </c>
      <c r="C1482" s="110" t="str">
        <f aca="false">IF(Y1482=0,"",Y1482)</f>
        <v/>
      </c>
      <c r="D1482" s="111"/>
      <c r="E1482" s="110" t="str">
        <f aca="false">IF(Z1482=0,"",Z1482)</f>
        <v/>
      </c>
      <c r="F1482" s="112" t="str">
        <f aca="false">IF(Escenarios!G1507="","BORRAR",Escenarios!G1507)</f>
        <v>BORRAR</v>
      </c>
      <c r="G1482" s="113" t="str">
        <f aca="false">IF(Escenarios!H1507="","",Escenarios!H1507)</f>
        <v/>
      </c>
      <c r="H1482" s="111"/>
      <c r="I1482" s="110" t="str">
        <f aca="false">IF(AB1482="","","R")</f>
        <v/>
      </c>
      <c r="J1482" s="110" t="str">
        <f aca="false">IF(Escenarios!J1507=""," ",IF(Escenarios!J1507="Informativo","1",IF(Escenarios!J1507="Funcionalidad","2",IF(Escenarios!J1507="Caso de Uso","3",IF(Escenarios!J1507="Interfaz de Usuario","4",IF(Escenarios!J1507="No Funcional","5",IF(Escenarios!J1507="Restricci&amp;oacute;n","6",IF(Escenarios!J1507="Funcionalidad del Sistema"," "))))))))</f>
        <v> </v>
      </c>
      <c r="K1482" s="100"/>
      <c r="L1482" s="114" t="n">
        <f aca="false">LEN(A1482)</f>
        <v>0</v>
      </c>
      <c r="M1482" s="114" t="n">
        <f aca="false">LEN(B1482)</f>
        <v>0</v>
      </c>
      <c r="N1482" s="114" t="n">
        <f aca="false">LEN(C1482)</f>
        <v>0</v>
      </c>
      <c r="O1482" s="114" t="n">
        <f aca="false">LEN(D1482)</f>
        <v>0</v>
      </c>
      <c r="P1482" s="114" t="n">
        <f aca="false">LEN(E1482)</f>
        <v>0</v>
      </c>
      <c r="Q1482" s="114" t="n">
        <f aca="false">LEN(F1482)</f>
        <v>6</v>
      </c>
      <c r="R1482" s="114" t="n">
        <f aca="false">LEN(G1482)</f>
        <v>0</v>
      </c>
      <c r="S1482" s="114" t="n">
        <f aca="false">LEN(H1482)</f>
        <v>0</v>
      </c>
      <c r="T1482" s="114" t="n">
        <f aca="false">LEN(I1482)</f>
        <v>0</v>
      </c>
      <c r="U1482" s="114" t="n">
        <f aca="false">LEN(J1482)</f>
        <v>1</v>
      </c>
      <c r="V1482" s="100"/>
      <c r="W1482" s="115" t="str">
        <f aca="false">IF(Escenarios!C1506=Escenarios!C1507,"",Escenarios!C1507)</f>
        <v/>
      </c>
      <c r="X1482" s="115" t="str">
        <f aca="false">IF(Escenarios!D1506=Escenarios!D1507,"",Escenarios!D1507)</f>
        <v/>
      </c>
      <c r="Y1482" s="115" t="str">
        <f aca="false">IF(Escenarios!E1506=Escenarios!E1507,"",Escenarios!E1507)</f>
        <v/>
      </c>
      <c r="Z1482" s="115" t="str">
        <f aca="false">IF(Escenarios!F1506=Escenarios!F1507,"",Escenarios!F1507)</f>
        <v/>
      </c>
      <c r="AA1482" s="115" t="str">
        <f aca="false">IF(Escenarios!G1506=Escenarios!G1507,"",Escenarios!G1507)</f>
        <v/>
      </c>
      <c r="AB1482" s="100" t="str">
        <f aca="false">IF(AC1482=0,"",AC$2)</f>
        <v/>
      </c>
      <c r="AC1482" s="100" t="n">
        <f aca="false">Escenarios!L1507</f>
        <v>0</v>
      </c>
    </row>
    <row r="1483" customFormat="false" ht="14.9" hidden="false" customHeight="true" outlineLevel="0" collapsed="false">
      <c r="A1483" s="110" t="str">
        <f aca="false">IF(W1483=0,"",W1483)</f>
        <v/>
      </c>
      <c r="B1483" s="110" t="str">
        <f aca="false">IF(X1483=0,"",X1483)</f>
        <v/>
      </c>
      <c r="C1483" s="110" t="str">
        <f aca="false">IF(Y1483=0,"",Y1483)</f>
        <v/>
      </c>
      <c r="D1483" s="111"/>
      <c r="E1483" s="110" t="str">
        <f aca="false">IF(Z1483=0,"",Z1483)</f>
        <v/>
      </c>
      <c r="F1483" s="112" t="str">
        <f aca="false">IF(Escenarios!G1508="","BORRAR",Escenarios!G1508)</f>
        <v>BORRAR</v>
      </c>
      <c r="G1483" s="113" t="str">
        <f aca="false">IF(Escenarios!H1508="","",Escenarios!H1508)</f>
        <v/>
      </c>
      <c r="H1483" s="111"/>
      <c r="I1483" s="110" t="str">
        <f aca="false">IF(AB1483="","","R")</f>
        <v/>
      </c>
      <c r="J1483" s="110" t="str">
        <f aca="false">IF(Escenarios!J1508=""," ",IF(Escenarios!J1508="Informativo","1",IF(Escenarios!J1508="Funcionalidad","2",IF(Escenarios!J1508="Caso de Uso","3",IF(Escenarios!J1508="Interfaz de Usuario","4",IF(Escenarios!J1508="No Funcional","5",IF(Escenarios!J1508="Restricci&amp;oacute;n","6",IF(Escenarios!J1508="Funcionalidad del Sistema"," "))))))))</f>
        <v> </v>
      </c>
      <c r="K1483" s="100"/>
      <c r="L1483" s="114" t="n">
        <f aca="false">LEN(A1483)</f>
        <v>0</v>
      </c>
      <c r="M1483" s="114" t="n">
        <f aca="false">LEN(B1483)</f>
        <v>0</v>
      </c>
      <c r="N1483" s="114" t="n">
        <f aca="false">LEN(C1483)</f>
        <v>0</v>
      </c>
      <c r="O1483" s="114" t="n">
        <f aca="false">LEN(D1483)</f>
        <v>0</v>
      </c>
      <c r="P1483" s="114" t="n">
        <f aca="false">LEN(E1483)</f>
        <v>0</v>
      </c>
      <c r="Q1483" s="114" t="n">
        <f aca="false">LEN(F1483)</f>
        <v>6</v>
      </c>
      <c r="R1483" s="114" t="n">
        <f aca="false">LEN(G1483)</f>
        <v>0</v>
      </c>
      <c r="S1483" s="114" t="n">
        <f aca="false">LEN(H1483)</f>
        <v>0</v>
      </c>
      <c r="T1483" s="114" t="n">
        <f aca="false">LEN(I1483)</f>
        <v>0</v>
      </c>
      <c r="U1483" s="114" t="n">
        <f aca="false">LEN(J1483)</f>
        <v>1</v>
      </c>
      <c r="V1483" s="100"/>
      <c r="W1483" s="115" t="str">
        <f aca="false">IF(Escenarios!C1507=Escenarios!C1508,"",Escenarios!C1508)</f>
        <v/>
      </c>
      <c r="X1483" s="115" t="str">
        <f aca="false">IF(Escenarios!D1507=Escenarios!D1508,"",Escenarios!D1508)</f>
        <v/>
      </c>
      <c r="Y1483" s="115" t="str">
        <f aca="false">IF(Escenarios!E1507=Escenarios!E1508,"",Escenarios!E1508)</f>
        <v/>
      </c>
      <c r="Z1483" s="115" t="str">
        <f aca="false">IF(Escenarios!F1507=Escenarios!F1508,"",Escenarios!F1508)</f>
        <v/>
      </c>
      <c r="AA1483" s="115" t="str">
        <f aca="false">IF(Escenarios!G1507=Escenarios!G1508,"",Escenarios!G1508)</f>
        <v/>
      </c>
      <c r="AB1483" s="100" t="str">
        <f aca="false">IF(AC1483=0,"",AC$2)</f>
        <v/>
      </c>
      <c r="AC1483" s="100" t="n">
        <f aca="false">Escenarios!L1508</f>
        <v>0</v>
      </c>
    </row>
    <row r="1484" customFormat="false" ht="14.9" hidden="false" customHeight="true" outlineLevel="0" collapsed="false">
      <c r="A1484" s="110" t="str">
        <f aca="false">IF(W1484=0,"",W1484)</f>
        <v/>
      </c>
      <c r="B1484" s="110" t="str">
        <f aca="false">IF(X1484=0,"",X1484)</f>
        <v/>
      </c>
      <c r="C1484" s="110" t="str">
        <f aca="false">IF(Y1484=0,"",Y1484)</f>
        <v/>
      </c>
      <c r="D1484" s="111"/>
      <c r="E1484" s="110" t="str">
        <f aca="false">IF(Z1484=0,"",Z1484)</f>
        <v/>
      </c>
      <c r="F1484" s="112" t="str">
        <f aca="false">IF(Escenarios!G1509="","BORRAR",Escenarios!G1509)</f>
        <v>BORRAR</v>
      </c>
      <c r="G1484" s="113" t="str">
        <f aca="false">IF(Escenarios!H1509="","",Escenarios!H1509)</f>
        <v/>
      </c>
      <c r="H1484" s="111"/>
      <c r="I1484" s="110" t="str">
        <f aca="false">IF(AB1484="","","R")</f>
        <v/>
      </c>
      <c r="J1484" s="110" t="str">
        <f aca="false">IF(Escenarios!J1509=""," ",IF(Escenarios!J1509="Informativo","1",IF(Escenarios!J1509="Funcionalidad","2",IF(Escenarios!J1509="Caso de Uso","3",IF(Escenarios!J1509="Interfaz de Usuario","4",IF(Escenarios!J1509="No Funcional","5",IF(Escenarios!J1509="Restricci&amp;oacute;n","6",IF(Escenarios!J1509="Funcionalidad del Sistema"," "))))))))</f>
        <v> </v>
      </c>
      <c r="K1484" s="100"/>
      <c r="L1484" s="114" t="n">
        <f aca="false">LEN(A1484)</f>
        <v>0</v>
      </c>
      <c r="M1484" s="114" t="n">
        <f aca="false">LEN(B1484)</f>
        <v>0</v>
      </c>
      <c r="N1484" s="114" t="n">
        <f aca="false">LEN(C1484)</f>
        <v>0</v>
      </c>
      <c r="O1484" s="114" t="n">
        <f aca="false">LEN(D1484)</f>
        <v>0</v>
      </c>
      <c r="P1484" s="114" t="n">
        <f aca="false">LEN(E1484)</f>
        <v>0</v>
      </c>
      <c r="Q1484" s="114" t="n">
        <f aca="false">LEN(F1484)</f>
        <v>6</v>
      </c>
      <c r="R1484" s="114" t="n">
        <f aca="false">LEN(G1484)</f>
        <v>0</v>
      </c>
      <c r="S1484" s="114" t="n">
        <f aca="false">LEN(H1484)</f>
        <v>0</v>
      </c>
      <c r="T1484" s="114" t="n">
        <f aca="false">LEN(I1484)</f>
        <v>0</v>
      </c>
      <c r="U1484" s="114" t="n">
        <f aca="false">LEN(J1484)</f>
        <v>1</v>
      </c>
      <c r="V1484" s="100"/>
      <c r="W1484" s="115" t="str">
        <f aca="false">IF(Escenarios!C1508=Escenarios!C1509,"",Escenarios!C1509)</f>
        <v/>
      </c>
      <c r="X1484" s="115" t="str">
        <f aca="false">IF(Escenarios!D1508=Escenarios!D1509,"",Escenarios!D1509)</f>
        <v/>
      </c>
      <c r="Y1484" s="115" t="str">
        <f aca="false">IF(Escenarios!E1508=Escenarios!E1509,"",Escenarios!E1509)</f>
        <v/>
      </c>
      <c r="Z1484" s="115" t="str">
        <f aca="false">IF(Escenarios!F1508=Escenarios!F1509,"",Escenarios!F1509)</f>
        <v/>
      </c>
      <c r="AA1484" s="115" t="str">
        <f aca="false">IF(Escenarios!G1508=Escenarios!G1509,"",Escenarios!G1509)</f>
        <v/>
      </c>
      <c r="AB1484" s="100" t="str">
        <f aca="false">IF(AC1484=0,"",AC$2)</f>
        <v/>
      </c>
      <c r="AC1484" s="100" t="n">
        <f aca="false">Escenarios!L1509</f>
        <v>0</v>
      </c>
    </row>
    <row r="1485" customFormat="false" ht="14.9" hidden="false" customHeight="true" outlineLevel="0" collapsed="false">
      <c r="A1485" s="110" t="str">
        <f aca="false">IF(W1485=0,"",W1485)</f>
        <v/>
      </c>
      <c r="B1485" s="110" t="str">
        <f aca="false">IF(X1485=0,"",X1485)</f>
        <v/>
      </c>
      <c r="C1485" s="110" t="str">
        <f aca="false">IF(Y1485=0,"",Y1485)</f>
        <v/>
      </c>
      <c r="D1485" s="111"/>
      <c r="E1485" s="110" t="str">
        <f aca="false">IF(Z1485=0,"",Z1485)</f>
        <v/>
      </c>
      <c r="F1485" s="112" t="str">
        <f aca="false">IF(Escenarios!G1510="","BORRAR",Escenarios!G1510)</f>
        <v>BORRAR</v>
      </c>
      <c r="G1485" s="113" t="str">
        <f aca="false">IF(Escenarios!H1510="","",Escenarios!H1510)</f>
        <v/>
      </c>
      <c r="H1485" s="111"/>
      <c r="I1485" s="110" t="str">
        <f aca="false">IF(AB1485="","","R")</f>
        <v/>
      </c>
      <c r="J1485" s="110" t="str">
        <f aca="false">IF(Escenarios!J1510=""," ",IF(Escenarios!J1510="Informativo","1",IF(Escenarios!J1510="Funcionalidad","2",IF(Escenarios!J1510="Caso de Uso","3",IF(Escenarios!J1510="Interfaz de Usuario","4",IF(Escenarios!J1510="No Funcional","5",IF(Escenarios!J1510="Restricci&amp;oacute;n","6",IF(Escenarios!J1510="Funcionalidad del Sistema"," "))))))))</f>
        <v> </v>
      </c>
      <c r="K1485" s="100"/>
      <c r="L1485" s="114" t="n">
        <f aca="false">LEN(A1485)</f>
        <v>0</v>
      </c>
      <c r="M1485" s="114" t="n">
        <f aca="false">LEN(B1485)</f>
        <v>0</v>
      </c>
      <c r="N1485" s="114" t="n">
        <f aca="false">LEN(C1485)</f>
        <v>0</v>
      </c>
      <c r="O1485" s="114" t="n">
        <f aca="false">LEN(D1485)</f>
        <v>0</v>
      </c>
      <c r="P1485" s="114" t="n">
        <f aca="false">LEN(E1485)</f>
        <v>0</v>
      </c>
      <c r="Q1485" s="114" t="n">
        <f aca="false">LEN(F1485)</f>
        <v>6</v>
      </c>
      <c r="R1485" s="114" t="n">
        <f aca="false">LEN(G1485)</f>
        <v>0</v>
      </c>
      <c r="S1485" s="114" t="n">
        <f aca="false">LEN(H1485)</f>
        <v>0</v>
      </c>
      <c r="T1485" s="114" t="n">
        <f aca="false">LEN(I1485)</f>
        <v>0</v>
      </c>
      <c r="U1485" s="114" t="n">
        <f aca="false">LEN(J1485)</f>
        <v>1</v>
      </c>
      <c r="V1485" s="100"/>
      <c r="W1485" s="115" t="str">
        <f aca="false">IF(Escenarios!C1509=Escenarios!C1510,"",Escenarios!C1510)</f>
        <v/>
      </c>
      <c r="X1485" s="115" t="str">
        <f aca="false">IF(Escenarios!D1509=Escenarios!D1510,"",Escenarios!D1510)</f>
        <v/>
      </c>
      <c r="Y1485" s="115" t="str">
        <f aca="false">IF(Escenarios!E1509=Escenarios!E1510,"",Escenarios!E1510)</f>
        <v/>
      </c>
      <c r="Z1485" s="115" t="str">
        <f aca="false">IF(Escenarios!F1509=Escenarios!F1510,"",Escenarios!F1510)</f>
        <v/>
      </c>
      <c r="AA1485" s="115" t="str">
        <f aca="false">IF(Escenarios!G1509=Escenarios!G1510,"",Escenarios!G1510)</f>
        <v/>
      </c>
      <c r="AB1485" s="100" t="str">
        <f aca="false">IF(AC1485=0,"",AC$2)</f>
        <v/>
      </c>
      <c r="AC1485" s="100" t="n">
        <f aca="false">Escenarios!L1510</f>
        <v>0</v>
      </c>
    </row>
    <row r="1486" customFormat="false" ht="14.9" hidden="false" customHeight="true" outlineLevel="0" collapsed="false">
      <c r="A1486" s="110" t="str">
        <f aca="false">IF(W1486=0,"",W1486)</f>
        <v/>
      </c>
      <c r="B1486" s="110" t="str">
        <f aca="false">IF(X1486=0,"",X1486)</f>
        <v/>
      </c>
      <c r="C1486" s="110" t="str">
        <f aca="false">IF(Y1486=0,"",Y1486)</f>
        <v/>
      </c>
      <c r="D1486" s="111"/>
      <c r="E1486" s="110" t="str">
        <f aca="false">IF(Z1486=0,"",Z1486)</f>
        <v/>
      </c>
      <c r="F1486" s="112" t="str">
        <f aca="false">IF(Escenarios!G1511="","BORRAR",Escenarios!G1511)</f>
        <v>BORRAR</v>
      </c>
      <c r="G1486" s="113" t="str">
        <f aca="false">IF(Escenarios!H1511="","",Escenarios!H1511)</f>
        <v/>
      </c>
      <c r="H1486" s="111"/>
      <c r="I1486" s="110" t="str">
        <f aca="false">IF(AB1486="","","R")</f>
        <v/>
      </c>
      <c r="J1486" s="110" t="str">
        <f aca="false">IF(Escenarios!J1511=""," ",IF(Escenarios!J1511="Informativo","1",IF(Escenarios!J1511="Funcionalidad","2",IF(Escenarios!J1511="Caso de Uso","3",IF(Escenarios!J1511="Interfaz de Usuario","4",IF(Escenarios!J1511="No Funcional","5",IF(Escenarios!J1511="Restricci&amp;oacute;n","6",IF(Escenarios!J1511="Funcionalidad del Sistema"," "))))))))</f>
        <v> </v>
      </c>
      <c r="K1486" s="100"/>
      <c r="L1486" s="114" t="n">
        <f aca="false">LEN(A1486)</f>
        <v>0</v>
      </c>
      <c r="M1486" s="114" t="n">
        <f aca="false">LEN(B1486)</f>
        <v>0</v>
      </c>
      <c r="N1486" s="114" t="n">
        <f aca="false">LEN(C1486)</f>
        <v>0</v>
      </c>
      <c r="O1486" s="114" t="n">
        <f aca="false">LEN(D1486)</f>
        <v>0</v>
      </c>
      <c r="P1486" s="114" t="n">
        <f aca="false">LEN(E1486)</f>
        <v>0</v>
      </c>
      <c r="Q1486" s="114" t="n">
        <f aca="false">LEN(F1486)</f>
        <v>6</v>
      </c>
      <c r="R1486" s="114" t="n">
        <f aca="false">LEN(G1486)</f>
        <v>0</v>
      </c>
      <c r="S1486" s="114" t="n">
        <f aca="false">LEN(H1486)</f>
        <v>0</v>
      </c>
      <c r="T1486" s="114" t="n">
        <f aca="false">LEN(I1486)</f>
        <v>0</v>
      </c>
      <c r="U1486" s="114" t="n">
        <f aca="false">LEN(J1486)</f>
        <v>1</v>
      </c>
      <c r="V1486" s="100"/>
      <c r="W1486" s="115" t="str">
        <f aca="false">IF(Escenarios!C1510=Escenarios!C1511,"",Escenarios!C1511)</f>
        <v/>
      </c>
      <c r="X1486" s="115" t="str">
        <f aca="false">IF(Escenarios!D1510=Escenarios!D1511,"",Escenarios!D1511)</f>
        <v/>
      </c>
      <c r="Y1486" s="115" t="str">
        <f aca="false">IF(Escenarios!E1510=Escenarios!E1511,"",Escenarios!E1511)</f>
        <v/>
      </c>
      <c r="Z1486" s="115" t="str">
        <f aca="false">IF(Escenarios!F1510=Escenarios!F1511,"",Escenarios!F1511)</f>
        <v/>
      </c>
      <c r="AA1486" s="115" t="str">
        <f aca="false">IF(Escenarios!G1510=Escenarios!G1511,"",Escenarios!G1511)</f>
        <v/>
      </c>
      <c r="AB1486" s="100" t="str">
        <f aca="false">IF(AC1486=0,"",AC$2)</f>
        <v/>
      </c>
      <c r="AC1486" s="100" t="n">
        <f aca="false">Escenarios!L1511</f>
        <v>0</v>
      </c>
    </row>
    <row r="1487" customFormat="false" ht="14.9" hidden="false" customHeight="true" outlineLevel="0" collapsed="false">
      <c r="A1487" s="110" t="str">
        <f aca="false">IF(W1487=0,"",W1487)</f>
        <v/>
      </c>
      <c r="B1487" s="110" t="str">
        <f aca="false">IF(X1487=0,"",X1487)</f>
        <v/>
      </c>
      <c r="C1487" s="110" t="str">
        <f aca="false">IF(Y1487=0,"",Y1487)</f>
        <v/>
      </c>
      <c r="D1487" s="111"/>
      <c r="E1487" s="110" t="str">
        <f aca="false">IF(Z1487=0,"",Z1487)</f>
        <v/>
      </c>
      <c r="F1487" s="112" t="str">
        <f aca="false">IF(Escenarios!G1512="","BORRAR",Escenarios!G1512)</f>
        <v>BORRAR</v>
      </c>
      <c r="G1487" s="113" t="str">
        <f aca="false">IF(Escenarios!H1512="","",Escenarios!H1512)</f>
        <v/>
      </c>
      <c r="H1487" s="111"/>
      <c r="I1487" s="110" t="str">
        <f aca="false">IF(AB1487="","","R")</f>
        <v/>
      </c>
      <c r="J1487" s="110" t="str">
        <f aca="false">IF(Escenarios!J1512=""," ",IF(Escenarios!J1512="Informativo","1",IF(Escenarios!J1512="Funcionalidad","2",IF(Escenarios!J1512="Caso de Uso","3",IF(Escenarios!J1512="Interfaz de Usuario","4",IF(Escenarios!J1512="No Funcional","5",IF(Escenarios!J1512="Restricci&amp;oacute;n","6",IF(Escenarios!J1512="Funcionalidad del Sistema"," "))))))))</f>
        <v> </v>
      </c>
      <c r="K1487" s="100"/>
      <c r="L1487" s="114" t="n">
        <f aca="false">LEN(A1487)</f>
        <v>0</v>
      </c>
      <c r="M1487" s="114" t="n">
        <f aca="false">LEN(B1487)</f>
        <v>0</v>
      </c>
      <c r="N1487" s="114" t="n">
        <f aca="false">LEN(C1487)</f>
        <v>0</v>
      </c>
      <c r="O1487" s="114" t="n">
        <f aca="false">LEN(D1487)</f>
        <v>0</v>
      </c>
      <c r="P1487" s="114" t="n">
        <f aca="false">LEN(E1487)</f>
        <v>0</v>
      </c>
      <c r="Q1487" s="114" t="n">
        <f aca="false">LEN(F1487)</f>
        <v>6</v>
      </c>
      <c r="R1487" s="114" t="n">
        <f aca="false">LEN(G1487)</f>
        <v>0</v>
      </c>
      <c r="S1487" s="114" t="n">
        <f aca="false">LEN(H1487)</f>
        <v>0</v>
      </c>
      <c r="T1487" s="114" t="n">
        <f aca="false">LEN(I1487)</f>
        <v>0</v>
      </c>
      <c r="U1487" s="114" t="n">
        <f aca="false">LEN(J1487)</f>
        <v>1</v>
      </c>
      <c r="V1487" s="100"/>
      <c r="W1487" s="115" t="str">
        <f aca="false">IF(Escenarios!C1511=Escenarios!C1512,"",Escenarios!C1512)</f>
        <v/>
      </c>
      <c r="X1487" s="115" t="str">
        <f aca="false">IF(Escenarios!D1511=Escenarios!D1512,"",Escenarios!D1512)</f>
        <v/>
      </c>
      <c r="Y1487" s="115" t="str">
        <f aca="false">IF(Escenarios!E1511=Escenarios!E1512,"",Escenarios!E1512)</f>
        <v/>
      </c>
      <c r="Z1487" s="115" t="str">
        <f aca="false">IF(Escenarios!F1511=Escenarios!F1512,"",Escenarios!F1512)</f>
        <v/>
      </c>
      <c r="AA1487" s="115" t="str">
        <f aca="false">IF(Escenarios!G1511=Escenarios!G1512,"",Escenarios!G1512)</f>
        <v/>
      </c>
      <c r="AB1487" s="100" t="str">
        <f aca="false">IF(AC1487=0,"",AC$2)</f>
        <v/>
      </c>
      <c r="AC1487" s="100" t="n">
        <f aca="false">Escenarios!L1512</f>
        <v>0</v>
      </c>
    </row>
    <row r="1488" customFormat="false" ht="14.9" hidden="false" customHeight="true" outlineLevel="0" collapsed="false">
      <c r="A1488" s="110" t="str">
        <f aca="false">IF(W1488=0,"",W1488)</f>
        <v/>
      </c>
      <c r="B1488" s="110" t="str">
        <f aca="false">IF(X1488=0,"",X1488)</f>
        <v/>
      </c>
      <c r="C1488" s="110" t="str">
        <f aca="false">IF(Y1488=0,"",Y1488)</f>
        <v/>
      </c>
      <c r="D1488" s="111"/>
      <c r="E1488" s="110" t="str">
        <f aca="false">IF(Z1488=0,"",Z1488)</f>
        <v/>
      </c>
      <c r="F1488" s="112" t="str">
        <f aca="false">IF(Escenarios!G1513="","BORRAR",Escenarios!G1513)</f>
        <v>BORRAR</v>
      </c>
      <c r="G1488" s="113" t="str">
        <f aca="false">IF(Escenarios!H1513="","",Escenarios!H1513)</f>
        <v/>
      </c>
      <c r="H1488" s="111"/>
      <c r="I1488" s="110" t="str">
        <f aca="false">IF(AB1488="","","R")</f>
        <v/>
      </c>
      <c r="J1488" s="110" t="str">
        <f aca="false">IF(Escenarios!J1513=""," ",IF(Escenarios!J1513="Informativo","1",IF(Escenarios!J1513="Funcionalidad","2",IF(Escenarios!J1513="Caso de Uso","3",IF(Escenarios!J1513="Interfaz de Usuario","4",IF(Escenarios!J1513="No Funcional","5",IF(Escenarios!J1513="Restricci&amp;oacute;n","6",IF(Escenarios!J1513="Funcionalidad del Sistema"," "))))))))</f>
        <v> </v>
      </c>
      <c r="K1488" s="100"/>
      <c r="L1488" s="114" t="n">
        <f aca="false">LEN(A1488)</f>
        <v>0</v>
      </c>
      <c r="M1488" s="114" t="n">
        <f aca="false">LEN(B1488)</f>
        <v>0</v>
      </c>
      <c r="N1488" s="114" t="n">
        <f aca="false">LEN(C1488)</f>
        <v>0</v>
      </c>
      <c r="O1488" s="114" t="n">
        <f aca="false">LEN(D1488)</f>
        <v>0</v>
      </c>
      <c r="P1488" s="114" t="n">
        <f aca="false">LEN(E1488)</f>
        <v>0</v>
      </c>
      <c r="Q1488" s="114" t="n">
        <f aca="false">LEN(F1488)</f>
        <v>6</v>
      </c>
      <c r="R1488" s="114" t="n">
        <f aca="false">LEN(G1488)</f>
        <v>0</v>
      </c>
      <c r="S1488" s="114" t="n">
        <f aca="false">LEN(H1488)</f>
        <v>0</v>
      </c>
      <c r="T1488" s="114" t="n">
        <f aca="false">LEN(I1488)</f>
        <v>0</v>
      </c>
      <c r="U1488" s="114" t="n">
        <f aca="false">LEN(J1488)</f>
        <v>1</v>
      </c>
      <c r="V1488" s="100"/>
      <c r="W1488" s="115" t="str">
        <f aca="false">IF(Escenarios!C1512=Escenarios!C1513,"",Escenarios!C1513)</f>
        <v/>
      </c>
      <c r="X1488" s="115" t="str">
        <f aca="false">IF(Escenarios!D1512=Escenarios!D1513,"",Escenarios!D1513)</f>
        <v/>
      </c>
      <c r="Y1488" s="115" t="str">
        <f aca="false">IF(Escenarios!E1512=Escenarios!E1513,"",Escenarios!E1513)</f>
        <v/>
      </c>
      <c r="Z1488" s="115" t="str">
        <f aca="false">IF(Escenarios!F1512=Escenarios!F1513,"",Escenarios!F1513)</f>
        <v/>
      </c>
      <c r="AA1488" s="115" t="str">
        <f aca="false">IF(Escenarios!G1512=Escenarios!G1513,"",Escenarios!G1513)</f>
        <v/>
      </c>
      <c r="AB1488" s="100" t="str">
        <f aca="false">IF(AC1488=0,"",AC$2)</f>
        <v/>
      </c>
      <c r="AC1488" s="100" t="n">
        <f aca="false">Escenarios!L1513</f>
        <v>0</v>
      </c>
    </row>
    <row r="1489" customFormat="false" ht="14.9" hidden="false" customHeight="true" outlineLevel="0" collapsed="false">
      <c r="A1489" s="110" t="str">
        <f aca="false">IF(W1489=0,"",W1489)</f>
        <v/>
      </c>
      <c r="B1489" s="110" t="str">
        <f aca="false">IF(X1489=0,"",X1489)</f>
        <v/>
      </c>
      <c r="C1489" s="110" t="str">
        <f aca="false">IF(Y1489=0,"",Y1489)</f>
        <v/>
      </c>
      <c r="D1489" s="111"/>
      <c r="E1489" s="110" t="str">
        <f aca="false">IF(Z1489=0,"",Z1489)</f>
        <v/>
      </c>
      <c r="F1489" s="112" t="str">
        <f aca="false">IF(Escenarios!G1514="","BORRAR",Escenarios!G1514)</f>
        <v>BORRAR</v>
      </c>
      <c r="G1489" s="113" t="str">
        <f aca="false">IF(Escenarios!H1514="","",Escenarios!H1514)</f>
        <v/>
      </c>
      <c r="H1489" s="111"/>
      <c r="I1489" s="110" t="str">
        <f aca="false">IF(AB1489="","","R")</f>
        <v/>
      </c>
      <c r="J1489" s="110" t="str">
        <f aca="false">IF(Escenarios!J1514=""," ",IF(Escenarios!J1514="Informativo","1",IF(Escenarios!J1514="Funcionalidad","2",IF(Escenarios!J1514="Caso de Uso","3",IF(Escenarios!J1514="Interfaz de Usuario","4",IF(Escenarios!J1514="No Funcional","5",IF(Escenarios!J1514="Restricci&amp;oacute;n","6",IF(Escenarios!J1514="Funcionalidad del Sistema"," "))))))))</f>
        <v> </v>
      </c>
      <c r="K1489" s="100"/>
      <c r="L1489" s="114" t="n">
        <f aca="false">LEN(A1489)</f>
        <v>0</v>
      </c>
      <c r="M1489" s="114" t="n">
        <f aca="false">LEN(B1489)</f>
        <v>0</v>
      </c>
      <c r="N1489" s="114" t="n">
        <f aca="false">LEN(C1489)</f>
        <v>0</v>
      </c>
      <c r="O1489" s="114" t="n">
        <f aca="false">LEN(D1489)</f>
        <v>0</v>
      </c>
      <c r="P1489" s="114" t="n">
        <f aca="false">LEN(E1489)</f>
        <v>0</v>
      </c>
      <c r="Q1489" s="114" t="n">
        <f aca="false">LEN(F1489)</f>
        <v>6</v>
      </c>
      <c r="R1489" s="114" t="n">
        <f aca="false">LEN(G1489)</f>
        <v>0</v>
      </c>
      <c r="S1489" s="114" t="n">
        <f aca="false">LEN(H1489)</f>
        <v>0</v>
      </c>
      <c r="T1489" s="114" t="n">
        <f aca="false">LEN(I1489)</f>
        <v>0</v>
      </c>
      <c r="U1489" s="114" t="n">
        <f aca="false">LEN(J1489)</f>
        <v>1</v>
      </c>
      <c r="V1489" s="100"/>
      <c r="W1489" s="115" t="str">
        <f aca="false">IF(Escenarios!C1513=Escenarios!C1514,"",Escenarios!C1514)</f>
        <v/>
      </c>
      <c r="X1489" s="115" t="str">
        <f aca="false">IF(Escenarios!D1513=Escenarios!D1514,"",Escenarios!D1514)</f>
        <v/>
      </c>
      <c r="Y1489" s="115" t="str">
        <f aca="false">IF(Escenarios!E1513=Escenarios!E1514,"",Escenarios!E1514)</f>
        <v/>
      </c>
      <c r="Z1489" s="115" t="str">
        <f aca="false">IF(Escenarios!F1513=Escenarios!F1514,"",Escenarios!F1514)</f>
        <v/>
      </c>
      <c r="AA1489" s="115" t="str">
        <f aca="false">IF(Escenarios!G1513=Escenarios!G1514,"",Escenarios!G1514)</f>
        <v/>
      </c>
      <c r="AB1489" s="100" t="str">
        <f aca="false">IF(AC1489=0,"",AC$2)</f>
        <v/>
      </c>
      <c r="AC1489" s="100" t="n">
        <f aca="false">Escenarios!L1514</f>
        <v>0</v>
      </c>
    </row>
    <row r="1490" customFormat="false" ht="14.9" hidden="false" customHeight="true" outlineLevel="0" collapsed="false">
      <c r="A1490" s="110" t="str">
        <f aca="false">IF(W1490=0,"",W1490)</f>
        <v/>
      </c>
      <c r="B1490" s="110" t="str">
        <f aca="false">IF(X1490=0,"",X1490)</f>
        <v/>
      </c>
      <c r="C1490" s="110" t="str">
        <f aca="false">IF(Y1490=0,"",Y1490)</f>
        <v/>
      </c>
      <c r="D1490" s="111"/>
      <c r="E1490" s="110" t="str">
        <f aca="false">IF(Z1490=0,"",Z1490)</f>
        <v/>
      </c>
      <c r="F1490" s="112" t="str">
        <f aca="false">IF(Escenarios!G1515="","BORRAR",Escenarios!G1515)</f>
        <v>BORRAR</v>
      </c>
      <c r="G1490" s="113" t="str">
        <f aca="false">IF(Escenarios!H1515="","",Escenarios!H1515)</f>
        <v/>
      </c>
      <c r="H1490" s="111"/>
      <c r="I1490" s="110" t="str">
        <f aca="false">IF(AB1490="","","R")</f>
        <v/>
      </c>
      <c r="J1490" s="110" t="str">
        <f aca="false">IF(Escenarios!J1515=""," ",IF(Escenarios!J1515="Informativo","1",IF(Escenarios!J1515="Funcionalidad","2",IF(Escenarios!J1515="Caso de Uso","3",IF(Escenarios!J1515="Interfaz de Usuario","4",IF(Escenarios!J1515="No Funcional","5",IF(Escenarios!J1515="Restricci&amp;oacute;n","6",IF(Escenarios!J1515="Funcionalidad del Sistema"," "))))))))</f>
        <v> </v>
      </c>
      <c r="K1490" s="100"/>
      <c r="L1490" s="114" t="n">
        <f aca="false">LEN(A1490)</f>
        <v>0</v>
      </c>
      <c r="M1490" s="114" t="n">
        <f aca="false">LEN(B1490)</f>
        <v>0</v>
      </c>
      <c r="N1490" s="114" t="n">
        <f aca="false">LEN(C1490)</f>
        <v>0</v>
      </c>
      <c r="O1490" s="114" t="n">
        <f aca="false">LEN(D1490)</f>
        <v>0</v>
      </c>
      <c r="P1490" s="114" t="n">
        <f aca="false">LEN(E1490)</f>
        <v>0</v>
      </c>
      <c r="Q1490" s="114" t="n">
        <f aca="false">LEN(F1490)</f>
        <v>6</v>
      </c>
      <c r="R1490" s="114" t="n">
        <f aca="false">LEN(G1490)</f>
        <v>0</v>
      </c>
      <c r="S1490" s="114" t="n">
        <f aca="false">LEN(H1490)</f>
        <v>0</v>
      </c>
      <c r="T1490" s="114" t="n">
        <f aca="false">LEN(I1490)</f>
        <v>0</v>
      </c>
      <c r="U1490" s="114" t="n">
        <f aca="false">LEN(J1490)</f>
        <v>1</v>
      </c>
      <c r="V1490" s="100"/>
      <c r="W1490" s="115" t="str">
        <f aca="false">IF(Escenarios!C1514=Escenarios!C1515,"",Escenarios!C1515)</f>
        <v/>
      </c>
      <c r="X1490" s="115" t="str">
        <f aca="false">IF(Escenarios!D1514=Escenarios!D1515,"",Escenarios!D1515)</f>
        <v/>
      </c>
      <c r="Y1490" s="115" t="str">
        <f aca="false">IF(Escenarios!E1514=Escenarios!E1515,"",Escenarios!E1515)</f>
        <v/>
      </c>
      <c r="Z1490" s="115" t="str">
        <f aca="false">IF(Escenarios!F1514=Escenarios!F1515,"",Escenarios!F1515)</f>
        <v/>
      </c>
      <c r="AA1490" s="115" t="str">
        <f aca="false">IF(Escenarios!G1514=Escenarios!G1515,"",Escenarios!G1515)</f>
        <v/>
      </c>
      <c r="AB1490" s="100" t="str">
        <f aca="false">IF(AC1490=0,"",AC$2)</f>
        <v/>
      </c>
      <c r="AC1490" s="100" t="n">
        <f aca="false">Escenarios!L1515</f>
        <v>0</v>
      </c>
    </row>
    <row r="1491" customFormat="false" ht="14.9" hidden="false" customHeight="true" outlineLevel="0" collapsed="false">
      <c r="A1491" s="110" t="str">
        <f aca="false">IF(W1491=0,"",W1491)</f>
        <v/>
      </c>
      <c r="B1491" s="110" t="str">
        <f aca="false">IF(X1491=0,"",X1491)</f>
        <v/>
      </c>
      <c r="C1491" s="110" t="str">
        <f aca="false">IF(Y1491=0,"",Y1491)</f>
        <v/>
      </c>
      <c r="D1491" s="111"/>
      <c r="E1491" s="110" t="str">
        <f aca="false">IF(Z1491=0,"",Z1491)</f>
        <v/>
      </c>
      <c r="F1491" s="112" t="str">
        <f aca="false">IF(Escenarios!G1516="","BORRAR",Escenarios!G1516)</f>
        <v>BORRAR</v>
      </c>
      <c r="G1491" s="113" t="str">
        <f aca="false">IF(Escenarios!H1516="","",Escenarios!H1516)</f>
        <v/>
      </c>
      <c r="H1491" s="111"/>
      <c r="I1491" s="110" t="str">
        <f aca="false">IF(AB1491="","","R")</f>
        <v/>
      </c>
      <c r="J1491" s="110" t="str">
        <f aca="false">IF(Escenarios!J1516=""," ",IF(Escenarios!J1516="Informativo","1",IF(Escenarios!J1516="Funcionalidad","2",IF(Escenarios!J1516="Caso de Uso","3",IF(Escenarios!J1516="Interfaz de Usuario","4",IF(Escenarios!J1516="No Funcional","5",IF(Escenarios!J1516="Restricci&amp;oacute;n","6",IF(Escenarios!J1516="Funcionalidad del Sistema"," "))))))))</f>
        <v> </v>
      </c>
      <c r="K1491" s="100"/>
      <c r="L1491" s="114" t="n">
        <f aca="false">LEN(A1491)</f>
        <v>0</v>
      </c>
      <c r="M1491" s="114" t="n">
        <f aca="false">LEN(B1491)</f>
        <v>0</v>
      </c>
      <c r="N1491" s="114" t="n">
        <f aca="false">LEN(C1491)</f>
        <v>0</v>
      </c>
      <c r="O1491" s="114" t="n">
        <f aca="false">LEN(D1491)</f>
        <v>0</v>
      </c>
      <c r="P1491" s="114" t="n">
        <f aca="false">LEN(E1491)</f>
        <v>0</v>
      </c>
      <c r="Q1491" s="114" t="n">
        <f aca="false">LEN(F1491)</f>
        <v>6</v>
      </c>
      <c r="R1491" s="114" t="n">
        <f aca="false">LEN(G1491)</f>
        <v>0</v>
      </c>
      <c r="S1491" s="114" t="n">
        <f aca="false">LEN(H1491)</f>
        <v>0</v>
      </c>
      <c r="T1491" s="114" t="n">
        <f aca="false">LEN(I1491)</f>
        <v>0</v>
      </c>
      <c r="U1491" s="114" t="n">
        <f aca="false">LEN(J1491)</f>
        <v>1</v>
      </c>
      <c r="V1491" s="100"/>
      <c r="W1491" s="115" t="str">
        <f aca="false">IF(Escenarios!C1515=Escenarios!C1516,"",Escenarios!C1516)</f>
        <v/>
      </c>
      <c r="X1491" s="115" t="str">
        <f aca="false">IF(Escenarios!D1515=Escenarios!D1516,"",Escenarios!D1516)</f>
        <v/>
      </c>
      <c r="Y1491" s="115" t="str">
        <f aca="false">IF(Escenarios!E1515=Escenarios!E1516,"",Escenarios!E1516)</f>
        <v/>
      </c>
      <c r="Z1491" s="115" t="str">
        <f aca="false">IF(Escenarios!F1515=Escenarios!F1516,"",Escenarios!F1516)</f>
        <v/>
      </c>
      <c r="AA1491" s="115" t="str">
        <f aca="false">IF(Escenarios!G1515=Escenarios!G1516,"",Escenarios!G1516)</f>
        <v/>
      </c>
      <c r="AB1491" s="100" t="str">
        <f aca="false">IF(AC1491=0,"",AC$2)</f>
        <v/>
      </c>
      <c r="AC1491" s="100" t="n">
        <f aca="false">Escenarios!L1516</f>
        <v>0</v>
      </c>
    </row>
    <row r="1492" customFormat="false" ht="14.9" hidden="false" customHeight="true" outlineLevel="0" collapsed="false">
      <c r="A1492" s="110" t="str">
        <f aca="false">IF(W1492=0,"",W1492)</f>
        <v/>
      </c>
      <c r="B1492" s="110" t="str">
        <f aca="false">IF(X1492=0,"",X1492)</f>
        <v/>
      </c>
      <c r="C1492" s="110" t="str">
        <f aca="false">IF(Y1492=0,"",Y1492)</f>
        <v/>
      </c>
      <c r="D1492" s="111"/>
      <c r="E1492" s="110" t="str">
        <f aca="false">IF(Z1492=0,"",Z1492)</f>
        <v/>
      </c>
      <c r="F1492" s="112" t="str">
        <f aca="false">IF(Escenarios!G1517="","BORRAR",Escenarios!G1517)</f>
        <v>BORRAR</v>
      </c>
      <c r="G1492" s="113" t="str">
        <f aca="false">IF(Escenarios!H1517="","",Escenarios!H1517)</f>
        <v/>
      </c>
      <c r="H1492" s="111"/>
      <c r="I1492" s="110" t="str">
        <f aca="false">IF(AB1492="","","R")</f>
        <v/>
      </c>
      <c r="J1492" s="110" t="str">
        <f aca="false">IF(Escenarios!J1517=""," ",IF(Escenarios!J1517="Informativo","1",IF(Escenarios!J1517="Funcionalidad","2",IF(Escenarios!J1517="Caso de Uso","3",IF(Escenarios!J1517="Interfaz de Usuario","4",IF(Escenarios!J1517="No Funcional","5",IF(Escenarios!J1517="Restricci&amp;oacute;n","6",IF(Escenarios!J1517="Funcionalidad del Sistema"," "))))))))</f>
        <v> </v>
      </c>
      <c r="K1492" s="100"/>
      <c r="L1492" s="114" t="n">
        <f aca="false">LEN(A1492)</f>
        <v>0</v>
      </c>
      <c r="M1492" s="114" t="n">
        <f aca="false">LEN(B1492)</f>
        <v>0</v>
      </c>
      <c r="N1492" s="114" t="n">
        <f aca="false">LEN(C1492)</f>
        <v>0</v>
      </c>
      <c r="O1492" s="114" t="n">
        <f aca="false">LEN(D1492)</f>
        <v>0</v>
      </c>
      <c r="P1492" s="114" t="n">
        <f aca="false">LEN(E1492)</f>
        <v>0</v>
      </c>
      <c r="Q1492" s="114" t="n">
        <f aca="false">LEN(F1492)</f>
        <v>6</v>
      </c>
      <c r="R1492" s="114" t="n">
        <f aca="false">LEN(G1492)</f>
        <v>0</v>
      </c>
      <c r="S1492" s="114" t="n">
        <f aca="false">LEN(H1492)</f>
        <v>0</v>
      </c>
      <c r="T1492" s="114" t="n">
        <f aca="false">LEN(I1492)</f>
        <v>0</v>
      </c>
      <c r="U1492" s="114" t="n">
        <f aca="false">LEN(J1492)</f>
        <v>1</v>
      </c>
      <c r="V1492" s="100"/>
      <c r="W1492" s="115" t="str">
        <f aca="false">IF(Escenarios!C1516=Escenarios!C1517,"",Escenarios!C1517)</f>
        <v/>
      </c>
      <c r="X1492" s="115" t="str">
        <f aca="false">IF(Escenarios!D1516=Escenarios!D1517,"",Escenarios!D1517)</f>
        <v/>
      </c>
      <c r="Y1492" s="115" t="str">
        <f aca="false">IF(Escenarios!E1516=Escenarios!E1517,"",Escenarios!E1517)</f>
        <v/>
      </c>
      <c r="Z1492" s="115" t="str">
        <f aca="false">IF(Escenarios!F1516=Escenarios!F1517,"",Escenarios!F1517)</f>
        <v/>
      </c>
      <c r="AA1492" s="115" t="str">
        <f aca="false">IF(Escenarios!G1516=Escenarios!G1517,"",Escenarios!G1517)</f>
        <v/>
      </c>
      <c r="AB1492" s="100" t="str">
        <f aca="false">IF(AC1492=0,"",AC$2)</f>
        <v/>
      </c>
      <c r="AC1492" s="100" t="n">
        <f aca="false">Escenarios!L1517</f>
        <v>0</v>
      </c>
    </row>
    <row r="1493" customFormat="false" ht="14.9" hidden="false" customHeight="true" outlineLevel="0" collapsed="false">
      <c r="A1493" s="110" t="str">
        <f aca="false">IF(W1493=0,"",W1493)</f>
        <v/>
      </c>
      <c r="B1493" s="110" t="str">
        <f aca="false">IF(X1493=0,"",X1493)</f>
        <v/>
      </c>
      <c r="C1493" s="110" t="str">
        <f aca="false">IF(Y1493=0,"",Y1493)</f>
        <v/>
      </c>
      <c r="D1493" s="111"/>
      <c r="E1493" s="110" t="str">
        <f aca="false">IF(Z1493=0,"",Z1493)</f>
        <v/>
      </c>
      <c r="F1493" s="112" t="str">
        <f aca="false">IF(Escenarios!G1518="","BORRAR",Escenarios!G1518)</f>
        <v>BORRAR</v>
      </c>
      <c r="G1493" s="113" t="str">
        <f aca="false">IF(Escenarios!H1518="","",Escenarios!H1518)</f>
        <v/>
      </c>
      <c r="H1493" s="111"/>
      <c r="I1493" s="110" t="str">
        <f aca="false">IF(AB1493="","","R")</f>
        <v/>
      </c>
      <c r="J1493" s="110" t="str">
        <f aca="false">IF(Escenarios!J1518=""," ",IF(Escenarios!J1518="Informativo","1",IF(Escenarios!J1518="Funcionalidad","2",IF(Escenarios!J1518="Caso de Uso","3",IF(Escenarios!J1518="Interfaz de Usuario","4",IF(Escenarios!J1518="No Funcional","5",IF(Escenarios!J1518="Restricci&amp;oacute;n","6",IF(Escenarios!J1518="Funcionalidad del Sistema"," "))))))))</f>
        <v> </v>
      </c>
      <c r="K1493" s="100"/>
      <c r="L1493" s="114" t="n">
        <f aca="false">LEN(A1493)</f>
        <v>0</v>
      </c>
      <c r="M1493" s="114" t="n">
        <f aca="false">LEN(B1493)</f>
        <v>0</v>
      </c>
      <c r="N1493" s="114" t="n">
        <f aca="false">LEN(C1493)</f>
        <v>0</v>
      </c>
      <c r="O1493" s="114" t="n">
        <f aca="false">LEN(D1493)</f>
        <v>0</v>
      </c>
      <c r="P1493" s="114" t="n">
        <f aca="false">LEN(E1493)</f>
        <v>0</v>
      </c>
      <c r="Q1493" s="114" t="n">
        <f aca="false">LEN(F1493)</f>
        <v>6</v>
      </c>
      <c r="R1493" s="114" t="n">
        <f aca="false">LEN(G1493)</f>
        <v>0</v>
      </c>
      <c r="S1493" s="114" t="n">
        <f aca="false">LEN(H1493)</f>
        <v>0</v>
      </c>
      <c r="T1493" s="114" t="n">
        <f aca="false">LEN(I1493)</f>
        <v>0</v>
      </c>
      <c r="U1493" s="114" t="n">
        <f aca="false">LEN(J1493)</f>
        <v>1</v>
      </c>
      <c r="V1493" s="100"/>
      <c r="W1493" s="115" t="str">
        <f aca="false">IF(Escenarios!C1517=Escenarios!C1518,"",Escenarios!C1518)</f>
        <v/>
      </c>
      <c r="X1493" s="115" t="str">
        <f aca="false">IF(Escenarios!D1517=Escenarios!D1518,"",Escenarios!D1518)</f>
        <v/>
      </c>
      <c r="Y1493" s="115" t="str">
        <f aca="false">IF(Escenarios!E1517=Escenarios!E1518,"",Escenarios!E1518)</f>
        <v/>
      </c>
      <c r="Z1493" s="115" t="str">
        <f aca="false">IF(Escenarios!F1517=Escenarios!F1518,"",Escenarios!F1518)</f>
        <v/>
      </c>
      <c r="AA1493" s="115" t="str">
        <f aca="false">IF(Escenarios!G1517=Escenarios!G1518,"",Escenarios!G1518)</f>
        <v/>
      </c>
      <c r="AB1493" s="100" t="str">
        <f aca="false">IF(AC1493=0,"",AC$2)</f>
        <v/>
      </c>
      <c r="AC1493" s="100" t="n">
        <f aca="false">Escenarios!L1518</f>
        <v>0</v>
      </c>
    </row>
    <row r="1494" customFormat="false" ht="14.9" hidden="false" customHeight="true" outlineLevel="0" collapsed="false">
      <c r="A1494" s="110" t="str">
        <f aca="false">IF(W1494=0,"",W1494)</f>
        <v/>
      </c>
      <c r="B1494" s="110" t="str">
        <f aca="false">IF(X1494=0,"",X1494)</f>
        <v/>
      </c>
      <c r="C1494" s="110" t="str">
        <f aca="false">IF(Y1494=0,"",Y1494)</f>
        <v/>
      </c>
      <c r="D1494" s="111"/>
      <c r="E1494" s="110" t="str">
        <f aca="false">IF(Z1494=0,"",Z1494)</f>
        <v/>
      </c>
      <c r="F1494" s="112" t="str">
        <f aca="false">IF(Escenarios!G1519="","BORRAR",Escenarios!G1519)</f>
        <v>BORRAR</v>
      </c>
      <c r="G1494" s="113" t="str">
        <f aca="false">IF(Escenarios!H1519="","",Escenarios!H1519)</f>
        <v/>
      </c>
      <c r="H1494" s="111"/>
      <c r="I1494" s="110" t="str">
        <f aca="false">IF(AB1494="","","R")</f>
        <v/>
      </c>
      <c r="J1494" s="110" t="str">
        <f aca="false">IF(Escenarios!J1519=""," ",IF(Escenarios!J1519="Informativo","1",IF(Escenarios!J1519="Funcionalidad","2",IF(Escenarios!J1519="Caso de Uso","3",IF(Escenarios!J1519="Interfaz de Usuario","4",IF(Escenarios!J1519="No Funcional","5",IF(Escenarios!J1519="Restricci&amp;oacute;n","6",IF(Escenarios!J1519="Funcionalidad del Sistema"," "))))))))</f>
        <v> </v>
      </c>
      <c r="K1494" s="100"/>
      <c r="L1494" s="114" t="n">
        <f aca="false">LEN(A1494)</f>
        <v>0</v>
      </c>
      <c r="M1494" s="114" t="n">
        <f aca="false">LEN(B1494)</f>
        <v>0</v>
      </c>
      <c r="N1494" s="114" t="n">
        <f aca="false">LEN(C1494)</f>
        <v>0</v>
      </c>
      <c r="O1494" s="114" t="n">
        <f aca="false">LEN(D1494)</f>
        <v>0</v>
      </c>
      <c r="P1494" s="114" t="n">
        <f aca="false">LEN(E1494)</f>
        <v>0</v>
      </c>
      <c r="Q1494" s="114" t="n">
        <f aca="false">LEN(F1494)</f>
        <v>6</v>
      </c>
      <c r="R1494" s="114" t="n">
        <f aca="false">LEN(G1494)</f>
        <v>0</v>
      </c>
      <c r="S1494" s="114" t="n">
        <f aca="false">LEN(H1494)</f>
        <v>0</v>
      </c>
      <c r="T1494" s="114" t="n">
        <f aca="false">LEN(I1494)</f>
        <v>0</v>
      </c>
      <c r="U1494" s="114" t="n">
        <f aca="false">LEN(J1494)</f>
        <v>1</v>
      </c>
      <c r="V1494" s="100"/>
      <c r="W1494" s="115" t="str">
        <f aca="false">IF(Escenarios!C1518=Escenarios!C1519,"",Escenarios!C1519)</f>
        <v/>
      </c>
      <c r="X1494" s="115" t="str">
        <f aca="false">IF(Escenarios!D1518=Escenarios!D1519,"",Escenarios!D1519)</f>
        <v/>
      </c>
      <c r="Y1494" s="115" t="str">
        <f aca="false">IF(Escenarios!E1518=Escenarios!E1519,"",Escenarios!E1519)</f>
        <v/>
      </c>
      <c r="Z1494" s="115" t="str">
        <f aca="false">IF(Escenarios!F1518=Escenarios!F1519,"",Escenarios!F1519)</f>
        <v/>
      </c>
      <c r="AA1494" s="115" t="str">
        <f aca="false">IF(Escenarios!G1518=Escenarios!G1519,"",Escenarios!G1519)</f>
        <v/>
      </c>
      <c r="AB1494" s="100" t="str">
        <f aca="false">IF(AC1494=0,"",AC$2)</f>
        <v/>
      </c>
      <c r="AC1494" s="100" t="n">
        <f aca="false">Escenarios!L1519</f>
        <v>0</v>
      </c>
    </row>
    <row r="1495" customFormat="false" ht="14.9" hidden="false" customHeight="true" outlineLevel="0" collapsed="false">
      <c r="A1495" s="110" t="str">
        <f aca="false">IF(W1495=0,"",W1495)</f>
        <v/>
      </c>
      <c r="B1495" s="110" t="str">
        <f aca="false">IF(X1495=0,"",X1495)</f>
        <v/>
      </c>
      <c r="C1495" s="110" t="str">
        <f aca="false">IF(Y1495=0,"",Y1495)</f>
        <v/>
      </c>
      <c r="D1495" s="111"/>
      <c r="E1495" s="110" t="str">
        <f aca="false">IF(Z1495=0,"",Z1495)</f>
        <v/>
      </c>
      <c r="F1495" s="112" t="str">
        <f aca="false">IF(Escenarios!G1520="","BORRAR",Escenarios!G1520)</f>
        <v>BORRAR</v>
      </c>
      <c r="G1495" s="113" t="str">
        <f aca="false">IF(Escenarios!H1520="","",Escenarios!H1520)</f>
        <v/>
      </c>
      <c r="H1495" s="111"/>
      <c r="I1495" s="110" t="str">
        <f aca="false">IF(AB1495="","","R")</f>
        <v/>
      </c>
      <c r="J1495" s="110" t="str">
        <f aca="false">IF(Escenarios!J1520=""," ",IF(Escenarios!J1520="Informativo","1",IF(Escenarios!J1520="Funcionalidad","2",IF(Escenarios!J1520="Caso de Uso","3",IF(Escenarios!J1520="Interfaz de Usuario","4",IF(Escenarios!J1520="No Funcional","5",IF(Escenarios!J1520="Restricci&amp;oacute;n","6",IF(Escenarios!J1520="Funcionalidad del Sistema"," "))))))))</f>
        <v> </v>
      </c>
      <c r="K1495" s="100"/>
      <c r="L1495" s="114" t="n">
        <f aca="false">LEN(A1495)</f>
        <v>0</v>
      </c>
      <c r="M1495" s="114" t="n">
        <f aca="false">LEN(B1495)</f>
        <v>0</v>
      </c>
      <c r="N1495" s="114" t="n">
        <f aca="false">LEN(C1495)</f>
        <v>0</v>
      </c>
      <c r="O1495" s="114" t="n">
        <f aca="false">LEN(D1495)</f>
        <v>0</v>
      </c>
      <c r="P1495" s="114" t="n">
        <f aca="false">LEN(E1495)</f>
        <v>0</v>
      </c>
      <c r="Q1495" s="114" t="n">
        <f aca="false">LEN(F1495)</f>
        <v>6</v>
      </c>
      <c r="R1495" s="114" t="n">
        <f aca="false">LEN(G1495)</f>
        <v>0</v>
      </c>
      <c r="S1495" s="114" t="n">
        <f aca="false">LEN(H1495)</f>
        <v>0</v>
      </c>
      <c r="T1495" s="114" t="n">
        <f aca="false">LEN(I1495)</f>
        <v>0</v>
      </c>
      <c r="U1495" s="114" t="n">
        <f aca="false">LEN(J1495)</f>
        <v>1</v>
      </c>
      <c r="V1495" s="100"/>
      <c r="W1495" s="115" t="str">
        <f aca="false">IF(Escenarios!C1519=Escenarios!C1520,"",Escenarios!C1520)</f>
        <v/>
      </c>
      <c r="X1495" s="115" t="str">
        <f aca="false">IF(Escenarios!D1519=Escenarios!D1520,"",Escenarios!D1520)</f>
        <v/>
      </c>
      <c r="Y1495" s="115" t="str">
        <f aca="false">IF(Escenarios!E1519=Escenarios!E1520,"",Escenarios!E1520)</f>
        <v/>
      </c>
      <c r="Z1495" s="115" t="str">
        <f aca="false">IF(Escenarios!F1519=Escenarios!F1520,"",Escenarios!F1520)</f>
        <v/>
      </c>
      <c r="AA1495" s="115" t="str">
        <f aca="false">IF(Escenarios!G1519=Escenarios!G1520,"",Escenarios!G1520)</f>
        <v/>
      </c>
      <c r="AB1495" s="100" t="str">
        <f aca="false">IF(AC1495=0,"",AC$2)</f>
        <v/>
      </c>
      <c r="AC1495" s="100" t="n">
        <f aca="false">Escenarios!L1520</f>
        <v>0</v>
      </c>
    </row>
    <row r="1496" customFormat="false" ht="14.9" hidden="false" customHeight="true" outlineLevel="0" collapsed="false">
      <c r="A1496" s="110" t="str">
        <f aca="false">IF(W1496=0,"",W1496)</f>
        <v/>
      </c>
      <c r="B1496" s="110" t="str">
        <f aca="false">IF(X1496=0,"",X1496)</f>
        <v/>
      </c>
      <c r="C1496" s="110" t="str">
        <f aca="false">IF(Y1496=0,"",Y1496)</f>
        <v/>
      </c>
      <c r="D1496" s="111"/>
      <c r="E1496" s="110" t="str">
        <f aca="false">IF(Z1496=0,"",Z1496)</f>
        <v/>
      </c>
      <c r="F1496" s="112" t="str">
        <f aca="false">IF(Escenarios!G1521="","BORRAR",Escenarios!G1521)</f>
        <v>BORRAR</v>
      </c>
      <c r="G1496" s="113" t="str">
        <f aca="false">IF(Escenarios!H1521="","",Escenarios!H1521)</f>
        <v/>
      </c>
      <c r="H1496" s="111"/>
      <c r="I1496" s="110" t="str">
        <f aca="false">IF(AB1496="","","R")</f>
        <v/>
      </c>
      <c r="J1496" s="110" t="str">
        <f aca="false">IF(Escenarios!J1521=""," ",IF(Escenarios!J1521="Informativo","1",IF(Escenarios!J1521="Funcionalidad","2",IF(Escenarios!J1521="Caso de Uso","3",IF(Escenarios!J1521="Interfaz de Usuario","4",IF(Escenarios!J1521="No Funcional","5",IF(Escenarios!J1521="Restricci&amp;oacute;n","6",IF(Escenarios!J1521="Funcionalidad del Sistema"," "))))))))</f>
        <v> </v>
      </c>
      <c r="K1496" s="100"/>
      <c r="L1496" s="114" t="n">
        <f aca="false">LEN(A1496)</f>
        <v>0</v>
      </c>
      <c r="M1496" s="114" t="n">
        <f aca="false">LEN(B1496)</f>
        <v>0</v>
      </c>
      <c r="N1496" s="114" t="n">
        <f aca="false">LEN(C1496)</f>
        <v>0</v>
      </c>
      <c r="O1496" s="114" t="n">
        <f aca="false">LEN(D1496)</f>
        <v>0</v>
      </c>
      <c r="P1496" s="114" t="n">
        <f aca="false">LEN(E1496)</f>
        <v>0</v>
      </c>
      <c r="Q1496" s="114" t="n">
        <f aca="false">LEN(F1496)</f>
        <v>6</v>
      </c>
      <c r="R1496" s="114" t="n">
        <f aca="false">LEN(G1496)</f>
        <v>0</v>
      </c>
      <c r="S1496" s="114" t="n">
        <f aca="false">LEN(H1496)</f>
        <v>0</v>
      </c>
      <c r="T1496" s="114" t="n">
        <f aca="false">LEN(I1496)</f>
        <v>0</v>
      </c>
      <c r="U1496" s="114" t="n">
        <f aca="false">LEN(J1496)</f>
        <v>1</v>
      </c>
      <c r="V1496" s="100"/>
      <c r="W1496" s="115" t="str">
        <f aca="false">IF(Escenarios!C1520=Escenarios!C1521,"",Escenarios!C1521)</f>
        <v/>
      </c>
      <c r="X1496" s="115" t="str">
        <f aca="false">IF(Escenarios!D1520=Escenarios!D1521,"",Escenarios!D1521)</f>
        <v/>
      </c>
      <c r="Y1496" s="115" t="str">
        <f aca="false">IF(Escenarios!E1520=Escenarios!E1521,"",Escenarios!E1521)</f>
        <v/>
      </c>
      <c r="Z1496" s="115" t="str">
        <f aca="false">IF(Escenarios!F1520=Escenarios!F1521,"",Escenarios!F1521)</f>
        <v/>
      </c>
      <c r="AA1496" s="115" t="str">
        <f aca="false">IF(Escenarios!G1520=Escenarios!G1521,"",Escenarios!G1521)</f>
        <v/>
      </c>
      <c r="AB1496" s="100" t="str">
        <f aca="false">IF(AC1496=0,"",AC$2)</f>
        <v/>
      </c>
      <c r="AC1496" s="100" t="n">
        <f aca="false">Escenarios!L1521</f>
        <v>0</v>
      </c>
    </row>
    <row r="1497" customFormat="false" ht="14.9" hidden="false" customHeight="true" outlineLevel="0" collapsed="false">
      <c r="A1497" s="110" t="str">
        <f aca="false">IF(W1497=0,"",W1497)</f>
        <v/>
      </c>
      <c r="B1497" s="110" t="str">
        <f aca="false">IF(X1497=0,"",X1497)</f>
        <v/>
      </c>
      <c r="C1497" s="110" t="str">
        <f aca="false">IF(Y1497=0,"",Y1497)</f>
        <v/>
      </c>
      <c r="D1497" s="111"/>
      <c r="E1497" s="110" t="str">
        <f aca="false">IF(Z1497=0,"",Z1497)</f>
        <v/>
      </c>
      <c r="F1497" s="112" t="str">
        <f aca="false">IF(Escenarios!G1522="","BORRAR",Escenarios!G1522)</f>
        <v>BORRAR</v>
      </c>
      <c r="G1497" s="113" t="str">
        <f aca="false">IF(Escenarios!H1522="","",Escenarios!H1522)</f>
        <v/>
      </c>
      <c r="H1497" s="111"/>
      <c r="I1497" s="110" t="str">
        <f aca="false">IF(AB1497="","","R")</f>
        <v/>
      </c>
      <c r="J1497" s="110" t="str">
        <f aca="false">IF(Escenarios!J1522=""," ",IF(Escenarios!J1522="Informativo","1",IF(Escenarios!J1522="Funcionalidad","2",IF(Escenarios!J1522="Caso de Uso","3",IF(Escenarios!J1522="Interfaz de Usuario","4",IF(Escenarios!J1522="No Funcional","5",IF(Escenarios!J1522="Restricci&amp;oacute;n","6",IF(Escenarios!J1522="Funcionalidad del Sistema"," "))))))))</f>
        <v> </v>
      </c>
      <c r="K1497" s="100"/>
      <c r="L1497" s="114" t="n">
        <f aca="false">LEN(A1497)</f>
        <v>0</v>
      </c>
      <c r="M1497" s="114" t="n">
        <f aca="false">LEN(B1497)</f>
        <v>0</v>
      </c>
      <c r="N1497" s="114" t="n">
        <f aca="false">LEN(C1497)</f>
        <v>0</v>
      </c>
      <c r="O1497" s="114" t="n">
        <f aca="false">LEN(D1497)</f>
        <v>0</v>
      </c>
      <c r="P1497" s="114" t="n">
        <f aca="false">LEN(E1497)</f>
        <v>0</v>
      </c>
      <c r="Q1497" s="114" t="n">
        <f aca="false">LEN(F1497)</f>
        <v>6</v>
      </c>
      <c r="R1497" s="114" t="n">
        <f aca="false">LEN(G1497)</f>
        <v>0</v>
      </c>
      <c r="S1497" s="114" t="n">
        <f aca="false">LEN(H1497)</f>
        <v>0</v>
      </c>
      <c r="T1497" s="114" t="n">
        <f aca="false">LEN(I1497)</f>
        <v>0</v>
      </c>
      <c r="U1497" s="114" t="n">
        <f aca="false">LEN(J1497)</f>
        <v>1</v>
      </c>
      <c r="V1497" s="100"/>
      <c r="W1497" s="115" t="str">
        <f aca="false">IF(Escenarios!C1521=Escenarios!C1522,"",Escenarios!C1522)</f>
        <v/>
      </c>
      <c r="X1497" s="115" t="str">
        <f aca="false">IF(Escenarios!D1521=Escenarios!D1522,"",Escenarios!D1522)</f>
        <v/>
      </c>
      <c r="Y1497" s="115" t="str">
        <f aca="false">IF(Escenarios!E1521=Escenarios!E1522,"",Escenarios!E1522)</f>
        <v/>
      </c>
      <c r="Z1497" s="115" t="str">
        <f aca="false">IF(Escenarios!F1521=Escenarios!F1522,"",Escenarios!F1522)</f>
        <v/>
      </c>
      <c r="AA1497" s="115" t="str">
        <f aca="false">IF(Escenarios!G1521=Escenarios!G1522,"",Escenarios!G1522)</f>
        <v/>
      </c>
      <c r="AB1497" s="100" t="str">
        <f aca="false">IF(AC1497=0,"",AC$2)</f>
        <v/>
      </c>
      <c r="AC1497" s="100" t="n">
        <f aca="false">Escenarios!L1522</f>
        <v>0</v>
      </c>
    </row>
    <row r="1498" customFormat="false" ht="14.9" hidden="false" customHeight="true" outlineLevel="0" collapsed="false">
      <c r="A1498" s="110" t="str">
        <f aca="false">IF(W1498=0,"",W1498)</f>
        <v/>
      </c>
      <c r="B1498" s="110" t="str">
        <f aca="false">IF(X1498=0,"",X1498)</f>
        <v/>
      </c>
      <c r="C1498" s="110" t="str">
        <f aca="false">IF(Y1498=0,"",Y1498)</f>
        <v/>
      </c>
      <c r="D1498" s="111"/>
      <c r="E1498" s="110" t="str">
        <f aca="false">IF(Z1498=0,"",Z1498)</f>
        <v/>
      </c>
      <c r="F1498" s="112" t="str">
        <f aca="false">IF(Escenarios!G1523="","BORRAR",Escenarios!G1523)</f>
        <v>BORRAR</v>
      </c>
      <c r="G1498" s="113" t="str">
        <f aca="false">IF(Escenarios!H1523="","",Escenarios!H1523)</f>
        <v/>
      </c>
      <c r="H1498" s="111"/>
      <c r="I1498" s="110" t="str">
        <f aca="false">IF(AB1498="","","R")</f>
        <v/>
      </c>
      <c r="J1498" s="110" t="str">
        <f aca="false">IF(Escenarios!J1523=""," ",IF(Escenarios!J1523="Informativo","1",IF(Escenarios!J1523="Funcionalidad","2",IF(Escenarios!J1523="Caso de Uso","3",IF(Escenarios!J1523="Interfaz de Usuario","4",IF(Escenarios!J1523="No Funcional","5",IF(Escenarios!J1523="Restricci&amp;oacute;n","6",IF(Escenarios!J1523="Funcionalidad del Sistema"," "))))))))</f>
        <v> </v>
      </c>
      <c r="K1498" s="100"/>
      <c r="L1498" s="114" t="n">
        <f aca="false">LEN(A1498)</f>
        <v>0</v>
      </c>
      <c r="M1498" s="114" t="n">
        <f aca="false">LEN(B1498)</f>
        <v>0</v>
      </c>
      <c r="N1498" s="114" t="n">
        <f aca="false">LEN(C1498)</f>
        <v>0</v>
      </c>
      <c r="O1498" s="114" t="n">
        <f aca="false">LEN(D1498)</f>
        <v>0</v>
      </c>
      <c r="P1498" s="114" t="n">
        <f aca="false">LEN(E1498)</f>
        <v>0</v>
      </c>
      <c r="Q1498" s="114" t="n">
        <f aca="false">LEN(F1498)</f>
        <v>6</v>
      </c>
      <c r="R1498" s="114" t="n">
        <f aca="false">LEN(G1498)</f>
        <v>0</v>
      </c>
      <c r="S1498" s="114" t="n">
        <f aca="false">LEN(H1498)</f>
        <v>0</v>
      </c>
      <c r="T1498" s="114" t="n">
        <f aca="false">LEN(I1498)</f>
        <v>0</v>
      </c>
      <c r="U1498" s="114" t="n">
        <f aca="false">LEN(J1498)</f>
        <v>1</v>
      </c>
      <c r="V1498" s="100"/>
      <c r="W1498" s="115" t="str">
        <f aca="false">IF(Escenarios!C1522=Escenarios!C1523,"",Escenarios!C1523)</f>
        <v/>
      </c>
      <c r="X1498" s="115" t="str">
        <f aca="false">IF(Escenarios!D1522=Escenarios!D1523,"",Escenarios!D1523)</f>
        <v/>
      </c>
      <c r="Y1498" s="115" t="str">
        <f aca="false">IF(Escenarios!E1522=Escenarios!E1523,"",Escenarios!E1523)</f>
        <v/>
      </c>
      <c r="Z1498" s="115" t="str">
        <f aca="false">IF(Escenarios!F1522=Escenarios!F1523,"",Escenarios!F1523)</f>
        <v/>
      </c>
      <c r="AA1498" s="115" t="str">
        <f aca="false">IF(Escenarios!G1522=Escenarios!G1523,"",Escenarios!G1523)</f>
        <v/>
      </c>
      <c r="AB1498" s="100" t="str">
        <f aca="false">IF(AC1498=0,"",AC$2)</f>
        <v/>
      </c>
      <c r="AC1498" s="100" t="n">
        <f aca="false">Escenarios!L1523</f>
        <v>0</v>
      </c>
    </row>
    <row r="1499" customFormat="false" ht="14.9" hidden="false" customHeight="true" outlineLevel="0" collapsed="false">
      <c r="A1499" s="110" t="str">
        <f aca="false">IF(W1499=0,"",W1499)</f>
        <v/>
      </c>
      <c r="B1499" s="110" t="str">
        <f aca="false">IF(X1499=0,"",X1499)</f>
        <v/>
      </c>
      <c r="C1499" s="110" t="str">
        <f aca="false">IF(Y1499=0,"",Y1499)</f>
        <v/>
      </c>
      <c r="D1499" s="111"/>
      <c r="E1499" s="110" t="str">
        <f aca="false">IF(Z1499=0,"",Z1499)</f>
        <v/>
      </c>
      <c r="F1499" s="112" t="str">
        <f aca="false">IF(Escenarios!G1524="","BORRAR",Escenarios!G1524)</f>
        <v>BORRAR</v>
      </c>
      <c r="G1499" s="113" t="str">
        <f aca="false">IF(Escenarios!H1524="","",Escenarios!H1524)</f>
        <v/>
      </c>
      <c r="H1499" s="111"/>
      <c r="I1499" s="110" t="str">
        <f aca="false">IF(AB1499="","","R")</f>
        <v/>
      </c>
      <c r="J1499" s="110" t="str">
        <f aca="false">IF(Escenarios!J1524=""," ",IF(Escenarios!J1524="Informativo","1",IF(Escenarios!J1524="Funcionalidad","2",IF(Escenarios!J1524="Caso de Uso","3",IF(Escenarios!J1524="Interfaz de Usuario","4",IF(Escenarios!J1524="No Funcional","5",IF(Escenarios!J1524="Restricci&amp;oacute;n","6",IF(Escenarios!J1524="Funcionalidad del Sistema"," "))))))))</f>
        <v> </v>
      </c>
      <c r="K1499" s="100"/>
      <c r="L1499" s="114" t="n">
        <f aca="false">LEN(A1499)</f>
        <v>0</v>
      </c>
      <c r="M1499" s="114" t="n">
        <f aca="false">LEN(B1499)</f>
        <v>0</v>
      </c>
      <c r="N1499" s="114" t="n">
        <f aca="false">LEN(C1499)</f>
        <v>0</v>
      </c>
      <c r="O1499" s="114" t="n">
        <f aca="false">LEN(D1499)</f>
        <v>0</v>
      </c>
      <c r="P1499" s="114" t="n">
        <f aca="false">LEN(E1499)</f>
        <v>0</v>
      </c>
      <c r="Q1499" s="114" t="n">
        <f aca="false">LEN(F1499)</f>
        <v>6</v>
      </c>
      <c r="R1499" s="114" t="n">
        <f aca="false">LEN(G1499)</f>
        <v>0</v>
      </c>
      <c r="S1499" s="114" t="n">
        <f aca="false">LEN(H1499)</f>
        <v>0</v>
      </c>
      <c r="T1499" s="114" t="n">
        <f aca="false">LEN(I1499)</f>
        <v>0</v>
      </c>
      <c r="U1499" s="114" t="n">
        <f aca="false">LEN(J1499)</f>
        <v>1</v>
      </c>
      <c r="V1499" s="100"/>
      <c r="W1499" s="115" t="str">
        <f aca="false">IF(Escenarios!C1523=Escenarios!C1524,"",Escenarios!C1524)</f>
        <v/>
      </c>
      <c r="X1499" s="115" t="str">
        <f aca="false">IF(Escenarios!D1523=Escenarios!D1524,"",Escenarios!D1524)</f>
        <v/>
      </c>
      <c r="Y1499" s="115" t="str">
        <f aca="false">IF(Escenarios!E1523=Escenarios!E1524,"",Escenarios!E1524)</f>
        <v/>
      </c>
      <c r="Z1499" s="115" t="str">
        <f aca="false">IF(Escenarios!F1523=Escenarios!F1524,"",Escenarios!F1524)</f>
        <v/>
      </c>
      <c r="AA1499" s="115" t="str">
        <f aca="false">IF(Escenarios!G1523=Escenarios!G1524,"",Escenarios!G1524)</f>
        <v/>
      </c>
      <c r="AB1499" s="100" t="str">
        <f aca="false">IF(AC1499=0,"",AC$2)</f>
        <v/>
      </c>
      <c r="AC1499" s="100" t="n">
        <f aca="false">Escenarios!L1524</f>
        <v>0</v>
      </c>
    </row>
    <row r="1500" customFormat="false" ht="14.9" hidden="false" customHeight="true" outlineLevel="0" collapsed="false">
      <c r="A1500" s="110" t="str">
        <f aca="false">IF(W1500=0,"",W1500)</f>
        <v/>
      </c>
      <c r="B1500" s="110" t="str">
        <f aca="false">IF(X1500=0,"",X1500)</f>
        <v/>
      </c>
      <c r="C1500" s="110" t="str">
        <f aca="false">IF(Y1500=0,"",Y1500)</f>
        <v/>
      </c>
      <c r="D1500" s="111"/>
      <c r="E1500" s="110" t="str">
        <f aca="false">IF(Z1500=0,"",Z1500)</f>
        <v/>
      </c>
      <c r="F1500" s="112" t="str">
        <f aca="false">IF(Escenarios!G1525="","BORRAR",Escenarios!G1525)</f>
        <v>BORRAR</v>
      </c>
      <c r="G1500" s="113" t="str">
        <f aca="false">IF(Escenarios!H1525="","",Escenarios!H1525)</f>
        <v/>
      </c>
      <c r="H1500" s="111"/>
      <c r="I1500" s="110" t="str">
        <f aca="false">IF(AB1500="","","R")</f>
        <v/>
      </c>
      <c r="J1500" s="110" t="str">
        <f aca="false">IF(Escenarios!J1525=""," ",IF(Escenarios!J1525="Informativo","1",IF(Escenarios!J1525="Funcionalidad","2",IF(Escenarios!J1525="Caso de Uso","3",IF(Escenarios!J1525="Interfaz de Usuario","4",IF(Escenarios!J1525="No Funcional","5",IF(Escenarios!J1525="Restricci&amp;oacute;n","6",IF(Escenarios!J1525="Funcionalidad del Sistema"," "))))))))</f>
        <v> </v>
      </c>
      <c r="K1500" s="100"/>
      <c r="L1500" s="114" t="n">
        <f aca="false">LEN(A1500)</f>
        <v>0</v>
      </c>
      <c r="M1500" s="114" t="n">
        <f aca="false">LEN(B1500)</f>
        <v>0</v>
      </c>
      <c r="N1500" s="114" t="n">
        <f aca="false">LEN(C1500)</f>
        <v>0</v>
      </c>
      <c r="O1500" s="114" t="n">
        <f aca="false">LEN(D1500)</f>
        <v>0</v>
      </c>
      <c r="P1500" s="114" t="n">
        <f aca="false">LEN(E1500)</f>
        <v>0</v>
      </c>
      <c r="Q1500" s="114" t="n">
        <f aca="false">LEN(F1500)</f>
        <v>6</v>
      </c>
      <c r="R1500" s="114" t="n">
        <f aca="false">LEN(G1500)</f>
        <v>0</v>
      </c>
      <c r="S1500" s="114" t="n">
        <f aca="false">LEN(H1500)</f>
        <v>0</v>
      </c>
      <c r="T1500" s="114" t="n">
        <f aca="false">LEN(I1500)</f>
        <v>0</v>
      </c>
      <c r="U1500" s="114" t="n">
        <f aca="false">LEN(J1500)</f>
        <v>1</v>
      </c>
      <c r="V1500" s="100"/>
      <c r="W1500" s="115" t="str">
        <f aca="false">IF(Escenarios!C1524=Escenarios!C1525,"",Escenarios!C1525)</f>
        <v/>
      </c>
      <c r="X1500" s="115" t="str">
        <f aca="false">IF(Escenarios!D1524=Escenarios!D1525,"",Escenarios!D1525)</f>
        <v/>
      </c>
      <c r="Y1500" s="115" t="str">
        <f aca="false">IF(Escenarios!E1524=Escenarios!E1525,"",Escenarios!E1525)</f>
        <v/>
      </c>
      <c r="Z1500" s="115" t="str">
        <f aca="false">IF(Escenarios!F1524=Escenarios!F1525,"",Escenarios!F1525)</f>
        <v/>
      </c>
      <c r="AA1500" s="115" t="str">
        <f aca="false">IF(Escenarios!G1524=Escenarios!G1525,"",Escenarios!G1525)</f>
        <v/>
      </c>
      <c r="AB1500" s="100" t="str">
        <f aca="false">IF(AC1500=0,"",AC$2)</f>
        <v/>
      </c>
      <c r="AC1500" s="100" t="n">
        <f aca="false">Escenarios!L1525</f>
        <v>0</v>
      </c>
    </row>
    <row r="1501" customFormat="false" ht="14.9" hidden="false" customHeight="true" outlineLevel="0" collapsed="false">
      <c r="A1501" s="110" t="str">
        <f aca="false">IF(W1501=0,"",W1501)</f>
        <v/>
      </c>
      <c r="B1501" s="110" t="str">
        <f aca="false">IF(X1501=0,"",X1501)</f>
        <v/>
      </c>
      <c r="C1501" s="110" t="str">
        <f aca="false">IF(Y1501=0,"",Y1501)</f>
        <v/>
      </c>
      <c r="D1501" s="111"/>
      <c r="E1501" s="110" t="str">
        <f aca="false">IF(Z1501=0,"",Z1501)</f>
        <v/>
      </c>
      <c r="F1501" s="112" t="str">
        <f aca="false">IF(Escenarios!G1513="","BORRAR",Escenarios!G1513)</f>
        <v>BORRAR</v>
      </c>
      <c r="G1501" s="113" t="str">
        <f aca="false">IF(Escenarios!H1513="","",Escenarios!H1513)</f>
        <v/>
      </c>
      <c r="H1501" s="111"/>
      <c r="I1501" s="110" t="str">
        <f aca="false">IF(AB1501="","","R")</f>
        <v/>
      </c>
      <c r="J1501" s="110" t="str">
        <f aca="false">IF(Escenarios!J1513=""," ",IF(Escenarios!J1513="Informativo","1",IF(Escenarios!J1513="Funcionalidad","2",IF(Escenarios!J1513="Caso de Uso","3",IF(Escenarios!J1513="Interfaz de Usuario","4",IF(Escenarios!J1513="No Funcional","5",IF(Escenarios!J1513="Restricci&amp;oacute;n","6",IF(Escenarios!J1513="Funcionalidad del Sistema"," "))))))))</f>
        <v> </v>
      </c>
      <c r="K1501" s="100"/>
      <c r="L1501" s="114" t="n">
        <f aca="false">LEN(A1501)</f>
        <v>0</v>
      </c>
      <c r="M1501" s="114" t="n">
        <f aca="false">LEN(B1501)</f>
        <v>0</v>
      </c>
      <c r="N1501" s="114" t="n">
        <f aca="false">LEN(C1501)</f>
        <v>0</v>
      </c>
      <c r="O1501" s="114" t="n">
        <f aca="false">LEN(D1501)</f>
        <v>0</v>
      </c>
      <c r="P1501" s="114" t="n">
        <f aca="false">LEN(E1501)</f>
        <v>0</v>
      </c>
      <c r="Q1501" s="114" t="n">
        <f aca="false">LEN(F1501)</f>
        <v>6</v>
      </c>
      <c r="R1501" s="114" t="n">
        <f aca="false">LEN(G1501)</f>
        <v>0</v>
      </c>
      <c r="S1501" s="114" t="n">
        <f aca="false">LEN(H1501)</f>
        <v>0</v>
      </c>
      <c r="T1501" s="114" t="n">
        <f aca="false">LEN(I1501)</f>
        <v>0</v>
      </c>
      <c r="U1501" s="114" t="n">
        <f aca="false">LEN(J1501)</f>
        <v>1</v>
      </c>
      <c r="V1501" s="100"/>
      <c r="W1501" s="115" t="str">
        <f aca="false">IF(Escenarios!C1512=Escenarios!C1513,"",Escenarios!C1513)</f>
        <v/>
      </c>
      <c r="X1501" s="115" t="str">
        <f aca="false">IF(Escenarios!D1512=Escenarios!D1513,"",Escenarios!D1513)</f>
        <v/>
      </c>
      <c r="Y1501" s="115" t="str">
        <f aca="false">IF(Escenarios!E1512=Escenarios!E1513,"",Escenarios!E1513)</f>
        <v/>
      </c>
      <c r="Z1501" s="115" t="str">
        <f aca="false">IF(Escenarios!F1512=Escenarios!F1513,"",Escenarios!F1513)</f>
        <v/>
      </c>
      <c r="AA1501" s="115" t="str">
        <f aca="false">IF(Escenarios!G1512=Escenarios!G1513,"",Escenarios!G1513)</f>
        <v/>
      </c>
      <c r="AB1501" s="100" t="str">
        <f aca="false">IF(AC1501=0,"",AC$2)</f>
        <v/>
      </c>
      <c r="AC1501" s="100" t="n">
        <f aca="false">Escenarios!L1513</f>
        <v>0</v>
      </c>
    </row>
    <row r="1502" customFormat="false" ht="14.9" hidden="false" customHeight="true" outlineLevel="0" collapsed="false">
      <c r="A1502" s="110" t="str">
        <f aca="false">IF(W1502=0,"",W1502)</f>
        <v/>
      </c>
      <c r="B1502" s="110" t="str">
        <f aca="false">IF(X1502=0,"",X1502)</f>
        <v/>
      </c>
      <c r="C1502" s="110" t="str">
        <f aca="false">IF(Y1502=0,"",Y1502)</f>
        <v/>
      </c>
      <c r="D1502" s="111"/>
      <c r="E1502" s="110" t="str">
        <f aca="false">IF(Z1502=0,"",Z1502)</f>
        <v/>
      </c>
      <c r="F1502" s="112" t="str">
        <f aca="false">IF(Escenarios!G1514="","BORRAR",Escenarios!G1514)</f>
        <v>BORRAR</v>
      </c>
      <c r="G1502" s="113" t="str">
        <f aca="false">IF(Escenarios!H1514="","",Escenarios!H1514)</f>
        <v/>
      </c>
      <c r="H1502" s="111"/>
      <c r="I1502" s="110" t="str">
        <f aca="false">IF(AB1502="","","R")</f>
        <v/>
      </c>
      <c r="J1502" s="110" t="str">
        <f aca="false">IF(Escenarios!J1514=""," ",IF(Escenarios!J1514="Informativo","1",IF(Escenarios!J1514="Funcionalidad","2",IF(Escenarios!J1514="Caso de Uso","3",IF(Escenarios!J1514="Interfaz de Usuario","4",IF(Escenarios!J1514="No Funcional","5",IF(Escenarios!J1514="Restricci&amp;oacute;n","6",IF(Escenarios!J1514="Funcionalidad del Sistema"," "))))))))</f>
        <v> </v>
      </c>
      <c r="K1502" s="100"/>
      <c r="L1502" s="114" t="n">
        <f aca="false">LEN(A1502)</f>
        <v>0</v>
      </c>
      <c r="M1502" s="114" t="n">
        <f aca="false">LEN(B1502)</f>
        <v>0</v>
      </c>
      <c r="N1502" s="114" t="n">
        <f aca="false">LEN(C1502)</f>
        <v>0</v>
      </c>
      <c r="O1502" s="114" t="n">
        <f aca="false">LEN(D1502)</f>
        <v>0</v>
      </c>
      <c r="P1502" s="114" t="n">
        <f aca="false">LEN(E1502)</f>
        <v>0</v>
      </c>
      <c r="Q1502" s="114" t="n">
        <f aca="false">LEN(F1502)</f>
        <v>6</v>
      </c>
      <c r="R1502" s="114" t="n">
        <f aca="false">LEN(G1502)</f>
        <v>0</v>
      </c>
      <c r="S1502" s="114" t="n">
        <f aca="false">LEN(H1502)</f>
        <v>0</v>
      </c>
      <c r="T1502" s="114" t="n">
        <f aca="false">LEN(I1502)</f>
        <v>0</v>
      </c>
      <c r="U1502" s="114" t="n">
        <f aca="false">LEN(J1502)</f>
        <v>1</v>
      </c>
      <c r="V1502" s="100"/>
      <c r="W1502" s="115" t="str">
        <f aca="false">IF(Escenarios!C1513=Escenarios!C1514,"",Escenarios!C1514)</f>
        <v/>
      </c>
      <c r="X1502" s="115" t="str">
        <f aca="false">IF(Escenarios!D1513=Escenarios!D1514,"",Escenarios!D1514)</f>
        <v/>
      </c>
      <c r="Y1502" s="115" t="str">
        <f aca="false">IF(Escenarios!E1513=Escenarios!E1514,"",Escenarios!E1514)</f>
        <v/>
      </c>
      <c r="Z1502" s="115" t="str">
        <f aca="false">IF(Escenarios!F1513=Escenarios!F1514,"",Escenarios!F1514)</f>
        <v/>
      </c>
      <c r="AA1502" s="115" t="str">
        <f aca="false">IF(Escenarios!G1513=Escenarios!G1514,"",Escenarios!G1514)</f>
        <v/>
      </c>
      <c r="AB1502" s="100" t="str">
        <f aca="false">IF(AC1502=0,"",AC$2)</f>
        <v/>
      </c>
      <c r="AC1502" s="100" t="n">
        <f aca="false">Escenarios!L1514</f>
        <v>0</v>
      </c>
    </row>
    <row r="1503" customFormat="false" ht="14.9" hidden="false" customHeight="true" outlineLevel="0" collapsed="false">
      <c r="A1503" s="110" t="str">
        <f aca="false">IF(W1503=0,"",W1503)</f>
        <v/>
      </c>
      <c r="B1503" s="110" t="str">
        <f aca="false">IF(X1503=0,"",X1503)</f>
        <v/>
      </c>
      <c r="C1503" s="110" t="str">
        <f aca="false">IF(Y1503=0,"",Y1503)</f>
        <v/>
      </c>
      <c r="D1503" s="111"/>
      <c r="E1503" s="110" t="str">
        <f aca="false">IF(Z1503=0,"",Z1503)</f>
        <v/>
      </c>
      <c r="F1503" s="112" t="str">
        <f aca="false">IF(Escenarios!G1515="","BORRAR",Escenarios!G1515)</f>
        <v>BORRAR</v>
      </c>
      <c r="G1503" s="113" t="str">
        <f aca="false">IF(Escenarios!H1515="","",Escenarios!H1515)</f>
        <v/>
      </c>
      <c r="H1503" s="111"/>
      <c r="I1503" s="110" t="str">
        <f aca="false">IF(AB1503="","","R")</f>
        <v/>
      </c>
      <c r="J1503" s="110" t="str">
        <f aca="false">IF(Escenarios!J1515=""," ",IF(Escenarios!J1515="Informativo","1",IF(Escenarios!J1515="Funcionalidad","2",IF(Escenarios!J1515="Caso de Uso","3",IF(Escenarios!J1515="Interfaz de Usuario","4",IF(Escenarios!J1515="No Funcional","5",IF(Escenarios!J1515="Restricci&amp;oacute;n","6",IF(Escenarios!J1515="Funcionalidad del Sistema"," "))))))))</f>
        <v> </v>
      </c>
      <c r="K1503" s="100"/>
      <c r="L1503" s="114" t="n">
        <f aca="false">LEN(A1503)</f>
        <v>0</v>
      </c>
      <c r="M1503" s="114" t="n">
        <f aca="false">LEN(B1503)</f>
        <v>0</v>
      </c>
      <c r="N1503" s="114" t="n">
        <f aca="false">LEN(C1503)</f>
        <v>0</v>
      </c>
      <c r="O1503" s="114" t="n">
        <f aca="false">LEN(D1503)</f>
        <v>0</v>
      </c>
      <c r="P1503" s="114" t="n">
        <f aca="false">LEN(E1503)</f>
        <v>0</v>
      </c>
      <c r="Q1503" s="114" t="n">
        <f aca="false">LEN(F1503)</f>
        <v>6</v>
      </c>
      <c r="R1503" s="114" t="n">
        <f aca="false">LEN(G1503)</f>
        <v>0</v>
      </c>
      <c r="S1503" s="114" t="n">
        <f aca="false">LEN(H1503)</f>
        <v>0</v>
      </c>
      <c r="T1503" s="114" t="n">
        <f aca="false">LEN(I1503)</f>
        <v>0</v>
      </c>
      <c r="U1503" s="114" t="n">
        <f aca="false">LEN(J1503)</f>
        <v>1</v>
      </c>
      <c r="V1503" s="100"/>
      <c r="W1503" s="115" t="str">
        <f aca="false">IF(Escenarios!C1514=Escenarios!C1515,"",Escenarios!C1515)</f>
        <v/>
      </c>
      <c r="X1503" s="115" t="str">
        <f aca="false">IF(Escenarios!D1514=Escenarios!D1515,"",Escenarios!D1515)</f>
        <v/>
      </c>
      <c r="Y1503" s="115" t="str">
        <f aca="false">IF(Escenarios!E1514=Escenarios!E1515,"",Escenarios!E1515)</f>
        <v/>
      </c>
      <c r="Z1503" s="115" t="str">
        <f aca="false">IF(Escenarios!F1514=Escenarios!F1515,"",Escenarios!F1515)</f>
        <v/>
      </c>
      <c r="AA1503" s="115" t="str">
        <f aca="false">IF(Escenarios!G1514=Escenarios!G1515,"",Escenarios!G1515)</f>
        <v/>
      </c>
      <c r="AB1503" s="100" t="str">
        <f aca="false">IF(AC1503=0,"",AC$2)</f>
        <v/>
      </c>
      <c r="AC1503" s="100" t="n">
        <f aca="false">Escenarios!L1515</f>
        <v>0</v>
      </c>
    </row>
    <row r="1504" customFormat="false" ht="14.9" hidden="false" customHeight="true" outlineLevel="0" collapsed="false">
      <c r="A1504" s="110" t="str">
        <f aca="false">IF(W1504=0,"",W1504)</f>
        <v/>
      </c>
      <c r="B1504" s="110" t="str">
        <f aca="false">IF(X1504=0,"",X1504)</f>
        <v/>
      </c>
      <c r="C1504" s="110" t="str">
        <f aca="false">IF(Y1504=0,"",Y1504)</f>
        <v/>
      </c>
      <c r="D1504" s="111"/>
      <c r="E1504" s="110" t="str">
        <f aca="false">IF(Z1504=0,"",Z1504)</f>
        <v/>
      </c>
      <c r="F1504" s="112" t="str">
        <f aca="false">IF(Escenarios!G1516="","BORRAR",Escenarios!G1516)</f>
        <v>BORRAR</v>
      </c>
      <c r="G1504" s="113" t="str">
        <f aca="false">IF(Escenarios!H1516="","",Escenarios!H1516)</f>
        <v/>
      </c>
      <c r="H1504" s="111"/>
      <c r="I1504" s="110" t="str">
        <f aca="false">IF(AB1504="","","R")</f>
        <v/>
      </c>
      <c r="J1504" s="110" t="str">
        <f aca="false">IF(Escenarios!J1516=""," ",IF(Escenarios!J1516="Informativo","1",IF(Escenarios!J1516="Funcionalidad","2",IF(Escenarios!J1516="Caso de Uso","3",IF(Escenarios!J1516="Interfaz de Usuario","4",IF(Escenarios!J1516="No Funcional","5",IF(Escenarios!J1516="Restricci&amp;oacute;n","6",IF(Escenarios!J1516="Funcionalidad del Sistema"," "))))))))</f>
        <v> </v>
      </c>
      <c r="K1504" s="100"/>
      <c r="L1504" s="114" t="n">
        <f aca="false">LEN(A1504)</f>
        <v>0</v>
      </c>
      <c r="M1504" s="114" t="n">
        <f aca="false">LEN(B1504)</f>
        <v>0</v>
      </c>
      <c r="N1504" s="114" t="n">
        <f aca="false">LEN(C1504)</f>
        <v>0</v>
      </c>
      <c r="O1504" s="114" t="n">
        <f aca="false">LEN(D1504)</f>
        <v>0</v>
      </c>
      <c r="P1504" s="114" t="n">
        <f aca="false">LEN(E1504)</f>
        <v>0</v>
      </c>
      <c r="Q1504" s="114" t="n">
        <f aca="false">LEN(F1504)</f>
        <v>6</v>
      </c>
      <c r="R1504" s="114" t="n">
        <f aca="false">LEN(G1504)</f>
        <v>0</v>
      </c>
      <c r="S1504" s="114" t="n">
        <f aca="false">LEN(H1504)</f>
        <v>0</v>
      </c>
      <c r="T1504" s="114" t="n">
        <f aca="false">LEN(I1504)</f>
        <v>0</v>
      </c>
      <c r="U1504" s="114" t="n">
        <f aca="false">LEN(J1504)</f>
        <v>1</v>
      </c>
      <c r="V1504" s="100"/>
      <c r="W1504" s="115" t="str">
        <f aca="false">IF(Escenarios!C1515=Escenarios!C1516,"",Escenarios!C1516)</f>
        <v/>
      </c>
      <c r="X1504" s="115" t="str">
        <f aca="false">IF(Escenarios!D1515=Escenarios!D1516,"",Escenarios!D1516)</f>
        <v/>
      </c>
      <c r="Y1504" s="115" t="str">
        <f aca="false">IF(Escenarios!E1515=Escenarios!E1516,"",Escenarios!E1516)</f>
        <v/>
      </c>
      <c r="Z1504" s="115" t="str">
        <f aca="false">IF(Escenarios!F1515=Escenarios!F1516,"",Escenarios!F1516)</f>
        <v/>
      </c>
      <c r="AA1504" s="115" t="str">
        <f aca="false">IF(Escenarios!G1515=Escenarios!G1516,"",Escenarios!G1516)</f>
        <v/>
      </c>
      <c r="AB1504" s="100" t="str">
        <f aca="false">IF(AC1504=0,"",AC$2)</f>
        <v/>
      </c>
      <c r="AC1504" s="100" t="n">
        <f aca="false">Escenarios!L1516</f>
        <v>0</v>
      </c>
    </row>
    <row r="1505" customFormat="false" ht="14.9" hidden="false" customHeight="true" outlineLevel="0" collapsed="false">
      <c r="A1505" s="110" t="str">
        <f aca="false">IF(W1505=0,"",W1505)</f>
        <v/>
      </c>
      <c r="B1505" s="110" t="str">
        <f aca="false">IF(X1505=0,"",X1505)</f>
        <v/>
      </c>
      <c r="C1505" s="110" t="str">
        <f aca="false">IF(Y1505=0,"",Y1505)</f>
        <v/>
      </c>
      <c r="D1505" s="111"/>
      <c r="E1505" s="110" t="str">
        <f aca="false">IF(Z1505=0,"",Z1505)</f>
        <v/>
      </c>
      <c r="F1505" s="112" t="str">
        <f aca="false">IF(Escenarios!G1517="","BORRAR",Escenarios!G1517)</f>
        <v>BORRAR</v>
      </c>
      <c r="G1505" s="113" t="str">
        <f aca="false">IF(Escenarios!H1517="","",Escenarios!H1517)</f>
        <v/>
      </c>
      <c r="H1505" s="111"/>
      <c r="I1505" s="110" t="str">
        <f aca="false">IF(AB1505="","","R")</f>
        <v/>
      </c>
      <c r="J1505" s="110" t="str">
        <f aca="false">IF(Escenarios!J1517=""," ",IF(Escenarios!J1517="Informativo","1",IF(Escenarios!J1517="Funcionalidad","2",IF(Escenarios!J1517="Caso de Uso","3",IF(Escenarios!J1517="Interfaz de Usuario","4",IF(Escenarios!J1517="No Funcional","5",IF(Escenarios!J1517="Restricci&amp;oacute;n","6",IF(Escenarios!J1517="Funcionalidad del Sistema"," "))))))))</f>
        <v> </v>
      </c>
      <c r="K1505" s="100"/>
      <c r="L1505" s="114" t="n">
        <f aca="false">LEN(A1505)</f>
        <v>0</v>
      </c>
      <c r="M1505" s="114" t="n">
        <f aca="false">LEN(B1505)</f>
        <v>0</v>
      </c>
      <c r="N1505" s="114" t="n">
        <f aca="false">LEN(C1505)</f>
        <v>0</v>
      </c>
      <c r="O1505" s="114" t="n">
        <f aca="false">LEN(D1505)</f>
        <v>0</v>
      </c>
      <c r="P1505" s="114" t="n">
        <f aca="false">LEN(E1505)</f>
        <v>0</v>
      </c>
      <c r="Q1505" s="114" t="n">
        <f aca="false">LEN(F1505)</f>
        <v>6</v>
      </c>
      <c r="R1505" s="114" t="n">
        <f aca="false">LEN(G1505)</f>
        <v>0</v>
      </c>
      <c r="S1505" s="114" t="n">
        <f aca="false">LEN(H1505)</f>
        <v>0</v>
      </c>
      <c r="T1505" s="114" t="n">
        <f aca="false">LEN(I1505)</f>
        <v>0</v>
      </c>
      <c r="U1505" s="114" t="n">
        <f aca="false">LEN(J1505)</f>
        <v>1</v>
      </c>
      <c r="V1505" s="100"/>
      <c r="W1505" s="115" t="str">
        <f aca="false">IF(Escenarios!C1516=Escenarios!C1517,"",Escenarios!C1517)</f>
        <v/>
      </c>
      <c r="X1505" s="115" t="str">
        <f aca="false">IF(Escenarios!D1516=Escenarios!D1517,"",Escenarios!D1517)</f>
        <v/>
      </c>
      <c r="Y1505" s="115" t="str">
        <f aca="false">IF(Escenarios!E1516=Escenarios!E1517,"",Escenarios!E1517)</f>
        <v/>
      </c>
      <c r="Z1505" s="115" t="str">
        <f aca="false">IF(Escenarios!F1516=Escenarios!F1517,"",Escenarios!F1517)</f>
        <v/>
      </c>
      <c r="AA1505" s="115" t="str">
        <f aca="false">IF(Escenarios!G1516=Escenarios!G1517,"",Escenarios!G1517)</f>
        <v/>
      </c>
      <c r="AB1505" s="100" t="str">
        <f aca="false">IF(AC1505=0,"",AC$2)</f>
        <v/>
      </c>
      <c r="AC1505" s="100" t="n">
        <f aca="false">Escenarios!L1517</f>
        <v>0</v>
      </c>
    </row>
    <row r="1506" customFormat="false" ht="14.9" hidden="false" customHeight="true" outlineLevel="0" collapsed="false">
      <c r="A1506" s="110" t="str">
        <f aca="false">IF(W1506=0,"",W1506)</f>
        <v/>
      </c>
      <c r="B1506" s="110" t="str">
        <f aca="false">IF(X1506=0,"",X1506)</f>
        <v/>
      </c>
      <c r="C1506" s="110" t="str">
        <f aca="false">IF(Y1506=0,"",Y1506)</f>
        <v/>
      </c>
      <c r="D1506" s="111"/>
      <c r="E1506" s="110" t="str">
        <f aca="false">IF(Z1506=0,"",Z1506)</f>
        <v/>
      </c>
      <c r="F1506" s="112" t="str">
        <f aca="false">IF(Escenarios!G1518="","BORRAR",Escenarios!G1518)</f>
        <v>BORRAR</v>
      </c>
      <c r="G1506" s="113" t="str">
        <f aca="false">IF(Escenarios!H1518="","",Escenarios!H1518)</f>
        <v/>
      </c>
      <c r="H1506" s="111"/>
      <c r="I1506" s="110" t="str">
        <f aca="false">IF(AB1506="","","R")</f>
        <v/>
      </c>
      <c r="J1506" s="110" t="str">
        <f aca="false">IF(Escenarios!J1518=""," ",IF(Escenarios!J1518="Informativo","1",IF(Escenarios!J1518="Funcionalidad","2",IF(Escenarios!J1518="Caso de Uso","3",IF(Escenarios!J1518="Interfaz de Usuario","4",IF(Escenarios!J1518="No Funcional","5",IF(Escenarios!J1518="Restricci&amp;oacute;n","6",IF(Escenarios!J1518="Funcionalidad del Sistema"," "))))))))</f>
        <v> </v>
      </c>
      <c r="K1506" s="100"/>
      <c r="L1506" s="114" t="n">
        <f aca="false">LEN(A1506)</f>
        <v>0</v>
      </c>
      <c r="M1506" s="114" t="n">
        <f aca="false">LEN(B1506)</f>
        <v>0</v>
      </c>
      <c r="N1506" s="114" t="n">
        <f aca="false">LEN(C1506)</f>
        <v>0</v>
      </c>
      <c r="O1506" s="114" t="n">
        <f aca="false">LEN(D1506)</f>
        <v>0</v>
      </c>
      <c r="P1506" s="114" t="n">
        <f aca="false">LEN(E1506)</f>
        <v>0</v>
      </c>
      <c r="Q1506" s="114" t="n">
        <f aca="false">LEN(F1506)</f>
        <v>6</v>
      </c>
      <c r="R1506" s="114" t="n">
        <f aca="false">LEN(G1506)</f>
        <v>0</v>
      </c>
      <c r="S1506" s="114" t="n">
        <f aca="false">LEN(H1506)</f>
        <v>0</v>
      </c>
      <c r="T1506" s="114" t="n">
        <f aca="false">LEN(I1506)</f>
        <v>0</v>
      </c>
      <c r="U1506" s="114" t="n">
        <f aca="false">LEN(J1506)</f>
        <v>1</v>
      </c>
      <c r="V1506" s="100"/>
      <c r="W1506" s="115" t="str">
        <f aca="false">IF(Escenarios!C1517=Escenarios!C1518,"",Escenarios!C1518)</f>
        <v/>
      </c>
      <c r="X1506" s="115" t="str">
        <f aca="false">IF(Escenarios!D1517=Escenarios!D1518,"",Escenarios!D1518)</f>
        <v/>
      </c>
      <c r="Y1506" s="115" t="str">
        <f aca="false">IF(Escenarios!E1517=Escenarios!E1518,"",Escenarios!E1518)</f>
        <v/>
      </c>
      <c r="Z1506" s="115" t="str">
        <f aca="false">IF(Escenarios!F1517=Escenarios!F1518,"",Escenarios!F1518)</f>
        <v/>
      </c>
      <c r="AA1506" s="115" t="str">
        <f aca="false">IF(Escenarios!G1517=Escenarios!G1518,"",Escenarios!G1518)</f>
        <v/>
      </c>
      <c r="AB1506" s="100" t="str">
        <f aca="false">IF(AC1506=0,"",AC$2)</f>
        <v/>
      </c>
      <c r="AC1506" s="100" t="n">
        <f aca="false">Escenarios!L1518</f>
        <v>0</v>
      </c>
    </row>
    <row r="1507" customFormat="false" ht="14.9" hidden="false" customHeight="true" outlineLevel="0" collapsed="false">
      <c r="A1507" s="110" t="str">
        <f aca="false">IF(W1507=0,"",W1507)</f>
        <v/>
      </c>
      <c r="B1507" s="110" t="str">
        <f aca="false">IF(X1507=0,"",X1507)</f>
        <v/>
      </c>
      <c r="C1507" s="110" t="str">
        <f aca="false">IF(Y1507=0,"",Y1507)</f>
        <v/>
      </c>
      <c r="D1507" s="111"/>
      <c r="E1507" s="110" t="str">
        <f aca="false">IF(Z1507=0,"",Z1507)</f>
        <v/>
      </c>
      <c r="F1507" s="112" t="str">
        <f aca="false">IF(Escenarios!G1519="","BORRAR",Escenarios!G1519)</f>
        <v>BORRAR</v>
      </c>
      <c r="G1507" s="113" t="str">
        <f aca="false">IF(Escenarios!H1519="","",Escenarios!H1519)</f>
        <v/>
      </c>
      <c r="H1507" s="111"/>
      <c r="I1507" s="110" t="str">
        <f aca="false">IF(AB1507="","","R")</f>
        <v/>
      </c>
      <c r="J1507" s="110" t="str">
        <f aca="false">IF(Escenarios!J1519=""," ",IF(Escenarios!J1519="Informativo","1",IF(Escenarios!J1519="Funcionalidad","2",IF(Escenarios!J1519="Caso de Uso","3",IF(Escenarios!J1519="Interfaz de Usuario","4",IF(Escenarios!J1519="No Funcional","5",IF(Escenarios!J1519="Restricci&amp;oacute;n","6",IF(Escenarios!J1519="Funcionalidad del Sistema"," "))))))))</f>
        <v> </v>
      </c>
      <c r="K1507" s="100"/>
      <c r="L1507" s="114" t="n">
        <f aca="false">LEN(A1507)</f>
        <v>0</v>
      </c>
      <c r="M1507" s="114" t="n">
        <f aca="false">LEN(B1507)</f>
        <v>0</v>
      </c>
      <c r="N1507" s="114" t="n">
        <f aca="false">LEN(C1507)</f>
        <v>0</v>
      </c>
      <c r="O1507" s="114" t="n">
        <f aca="false">LEN(D1507)</f>
        <v>0</v>
      </c>
      <c r="P1507" s="114" t="n">
        <f aca="false">LEN(E1507)</f>
        <v>0</v>
      </c>
      <c r="Q1507" s="114" t="n">
        <f aca="false">LEN(F1507)</f>
        <v>6</v>
      </c>
      <c r="R1507" s="114" t="n">
        <f aca="false">LEN(G1507)</f>
        <v>0</v>
      </c>
      <c r="S1507" s="114" t="n">
        <f aca="false">LEN(H1507)</f>
        <v>0</v>
      </c>
      <c r="T1507" s="114" t="n">
        <f aca="false">LEN(I1507)</f>
        <v>0</v>
      </c>
      <c r="U1507" s="114" t="n">
        <f aca="false">LEN(J1507)</f>
        <v>1</v>
      </c>
      <c r="V1507" s="100"/>
      <c r="W1507" s="115" t="str">
        <f aca="false">IF(Escenarios!C1518=Escenarios!C1519,"",Escenarios!C1519)</f>
        <v/>
      </c>
      <c r="X1507" s="115" t="str">
        <f aca="false">IF(Escenarios!D1518=Escenarios!D1519,"",Escenarios!D1519)</f>
        <v/>
      </c>
      <c r="Y1507" s="115" t="str">
        <f aca="false">IF(Escenarios!E1518=Escenarios!E1519,"",Escenarios!E1519)</f>
        <v/>
      </c>
      <c r="Z1507" s="115" t="str">
        <f aca="false">IF(Escenarios!F1518=Escenarios!F1519,"",Escenarios!F1519)</f>
        <v/>
      </c>
      <c r="AA1507" s="115" t="str">
        <f aca="false">IF(Escenarios!G1518=Escenarios!G1519,"",Escenarios!G1519)</f>
        <v/>
      </c>
      <c r="AB1507" s="100" t="str">
        <f aca="false">IF(AC1507=0,"",AC$2)</f>
        <v/>
      </c>
      <c r="AC1507" s="100" t="n">
        <f aca="false">Escenarios!L1519</f>
        <v>0</v>
      </c>
    </row>
    <row r="1508" customFormat="false" ht="14.9" hidden="false" customHeight="true" outlineLevel="0" collapsed="false">
      <c r="A1508" s="110" t="str">
        <f aca="false">IF(W1508=0,"",W1508)</f>
        <v/>
      </c>
      <c r="B1508" s="110" t="str">
        <f aca="false">IF(X1508=0,"",X1508)</f>
        <v/>
      </c>
      <c r="C1508" s="110" t="str">
        <f aca="false">IF(Y1508=0,"",Y1508)</f>
        <v/>
      </c>
      <c r="D1508" s="111"/>
      <c r="E1508" s="110" t="str">
        <f aca="false">IF(Z1508=0,"",Z1508)</f>
        <v/>
      </c>
      <c r="F1508" s="112" t="str">
        <f aca="false">IF(Escenarios!G1520="","BORRAR",Escenarios!G1520)</f>
        <v>BORRAR</v>
      </c>
      <c r="G1508" s="113" t="str">
        <f aca="false">IF(Escenarios!H1520="","",Escenarios!H1520)</f>
        <v/>
      </c>
      <c r="H1508" s="111"/>
      <c r="I1508" s="110" t="str">
        <f aca="false">IF(AB1508="","","R")</f>
        <v/>
      </c>
      <c r="J1508" s="110" t="str">
        <f aca="false">IF(Escenarios!J1520=""," ",IF(Escenarios!J1520="Informativo","1",IF(Escenarios!J1520="Funcionalidad","2",IF(Escenarios!J1520="Caso de Uso","3",IF(Escenarios!J1520="Interfaz de Usuario","4",IF(Escenarios!J1520="No Funcional","5",IF(Escenarios!J1520="Restricci&amp;oacute;n","6",IF(Escenarios!J1520="Funcionalidad del Sistema"," "))))))))</f>
        <v> </v>
      </c>
      <c r="K1508" s="100"/>
      <c r="L1508" s="114" t="n">
        <f aca="false">LEN(A1508)</f>
        <v>0</v>
      </c>
      <c r="M1508" s="114" t="n">
        <f aca="false">LEN(B1508)</f>
        <v>0</v>
      </c>
      <c r="N1508" s="114" t="n">
        <f aca="false">LEN(C1508)</f>
        <v>0</v>
      </c>
      <c r="O1508" s="114" t="n">
        <f aca="false">LEN(D1508)</f>
        <v>0</v>
      </c>
      <c r="P1508" s="114" t="n">
        <f aca="false">LEN(E1508)</f>
        <v>0</v>
      </c>
      <c r="Q1508" s="114" t="n">
        <f aca="false">LEN(F1508)</f>
        <v>6</v>
      </c>
      <c r="R1508" s="114" t="n">
        <f aca="false">LEN(G1508)</f>
        <v>0</v>
      </c>
      <c r="S1508" s="114" t="n">
        <f aca="false">LEN(H1508)</f>
        <v>0</v>
      </c>
      <c r="T1508" s="114" t="n">
        <f aca="false">LEN(I1508)</f>
        <v>0</v>
      </c>
      <c r="U1508" s="114" t="n">
        <f aca="false">LEN(J1508)</f>
        <v>1</v>
      </c>
      <c r="V1508" s="100"/>
      <c r="W1508" s="115" t="str">
        <f aca="false">IF(Escenarios!C1519=Escenarios!C1520,"",Escenarios!C1520)</f>
        <v/>
      </c>
      <c r="X1508" s="115" t="str">
        <f aca="false">IF(Escenarios!D1519=Escenarios!D1520,"",Escenarios!D1520)</f>
        <v/>
      </c>
      <c r="Y1508" s="115" t="str">
        <f aca="false">IF(Escenarios!E1519=Escenarios!E1520,"",Escenarios!E1520)</f>
        <v/>
      </c>
      <c r="Z1508" s="115" t="str">
        <f aca="false">IF(Escenarios!F1519=Escenarios!F1520,"",Escenarios!F1520)</f>
        <v/>
      </c>
      <c r="AA1508" s="115" t="str">
        <f aca="false">IF(Escenarios!G1519=Escenarios!G1520,"",Escenarios!G1520)</f>
        <v/>
      </c>
      <c r="AB1508" s="100" t="str">
        <f aca="false">IF(AC1508=0,"",AC$2)</f>
        <v/>
      </c>
      <c r="AC1508" s="100" t="n">
        <f aca="false">Escenarios!L1520</f>
        <v>0</v>
      </c>
    </row>
    <row r="1509" customFormat="false" ht="14.9" hidden="false" customHeight="true" outlineLevel="0" collapsed="false">
      <c r="A1509" s="110" t="str">
        <f aca="false">IF(W1509=0,"",W1509)</f>
        <v/>
      </c>
      <c r="B1509" s="110" t="str">
        <f aca="false">IF(X1509=0,"",X1509)</f>
        <v/>
      </c>
      <c r="C1509" s="110" t="str">
        <f aca="false">IF(Y1509=0,"",Y1509)</f>
        <v/>
      </c>
      <c r="D1509" s="111"/>
      <c r="E1509" s="110" t="str">
        <f aca="false">IF(Z1509=0,"",Z1509)</f>
        <v/>
      </c>
      <c r="F1509" s="112" t="str">
        <f aca="false">IF(Escenarios!G1521="","BORRAR",Escenarios!G1521)</f>
        <v>BORRAR</v>
      </c>
      <c r="G1509" s="113" t="str">
        <f aca="false">IF(Escenarios!H1521="","",Escenarios!H1521)</f>
        <v/>
      </c>
      <c r="H1509" s="111"/>
      <c r="I1509" s="110" t="str">
        <f aca="false">IF(AB1509="","","R")</f>
        <v/>
      </c>
      <c r="J1509" s="110" t="str">
        <f aca="false">IF(Escenarios!J1521=""," ",IF(Escenarios!J1521="Informativo","1",IF(Escenarios!J1521="Funcionalidad","2",IF(Escenarios!J1521="Caso de Uso","3",IF(Escenarios!J1521="Interfaz de Usuario","4",IF(Escenarios!J1521="No Funcional","5",IF(Escenarios!J1521="Restricci&amp;oacute;n","6",IF(Escenarios!J1521="Funcionalidad del Sistema"," "))))))))</f>
        <v> </v>
      </c>
      <c r="K1509" s="100"/>
      <c r="L1509" s="114" t="n">
        <f aca="false">LEN(A1509)</f>
        <v>0</v>
      </c>
      <c r="M1509" s="114" t="n">
        <f aca="false">LEN(B1509)</f>
        <v>0</v>
      </c>
      <c r="N1509" s="114" t="n">
        <f aca="false">LEN(C1509)</f>
        <v>0</v>
      </c>
      <c r="O1509" s="114" t="n">
        <f aca="false">LEN(D1509)</f>
        <v>0</v>
      </c>
      <c r="P1509" s="114" t="n">
        <f aca="false">LEN(E1509)</f>
        <v>0</v>
      </c>
      <c r="Q1509" s="114" t="n">
        <f aca="false">LEN(F1509)</f>
        <v>6</v>
      </c>
      <c r="R1509" s="114" t="n">
        <f aca="false">LEN(G1509)</f>
        <v>0</v>
      </c>
      <c r="S1509" s="114" t="n">
        <f aca="false">LEN(H1509)</f>
        <v>0</v>
      </c>
      <c r="T1509" s="114" t="n">
        <f aca="false">LEN(I1509)</f>
        <v>0</v>
      </c>
      <c r="U1509" s="114" t="n">
        <f aca="false">LEN(J1509)</f>
        <v>1</v>
      </c>
      <c r="V1509" s="100"/>
      <c r="W1509" s="115" t="str">
        <f aca="false">IF(Escenarios!C1520=Escenarios!C1521,"",Escenarios!C1521)</f>
        <v/>
      </c>
      <c r="X1509" s="115" t="str">
        <f aca="false">IF(Escenarios!D1520=Escenarios!D1521,"",Escenarios!D1521)</f>
        <v/>
      </c>
      <c r="Y1509" s="115" t="str">
        <f aca="false">IF(Escenarios!E1520=Escenarios!E1521,"",Escenarios!E1521)</f>
        <v/>
      </c>
      <c r="Z1509" s="115" t="str">
        <f aca="false">IF(Escenarios!F1520=Escenarios!F1521,"",Escenarios!F1521)</f>
        <v/>
      </c>
      <c r="AA1509" s="115" t="str">
        <f aca="false">IF(Escenarios!G1520=Escenarios!G1521,"",Escenarios!G1521)</f>
        <v/>
      </c>
      <c r="AB1509" s="100" t="str">
        <f aca="false">IF(AC1509=0,"",AC$2)</f>
        <v/>
      </c>
      <c r="AC1509" s="100" t="n">
        <f aca="false">Escenarios!L1521</f>
        <v>0</v>
      </c>
    </row>
    <row r="1510" customFormat="false" ht="14.9" hidden="false" customHeight="true" outlineLevel="0" collapsed="false">
      <c r="A1510" s="110" t="str">
        <f aca="false">IF(W1510=0,"",W1510)</f>
        <v/>
      </c>
      <c r="B1510" s="110" t="str">
        <f aca="false">IF(X1510=0,"",X1510)</f>
        <v/>
      </c>
      <c r="C1510" s="110" t="str">
        <f aca="false">IF(Y1510=0,"",Y1510)</f>
        <v/>
      </c>
      <c r="D1510" s="111"/>
      <c r="E1510" s="110" t="str">
        <f aca="false">IF(Z1510=0,"",Z1510)</f>
        <v/>
      </c>
      <c r="F1510" s="112" t="str">
        <f aca="false">IF(Escenarios!G1522="","BORRAR",Escenarios!G1522)</f>
        <v>BORRAR</v>
      </c>
      <c r="G1510" s="113" t="str">
        <f aca="false">IF(Escenarios!H1522="","",Escenarios!H1522)</f>
        <v/>
      </c>
      <c r="H1510" s="111"/>
      <c r="I1510" s="110" t="str">
        <f aca="false">IF(AB1510="","","R")</f>
        <v/>
      </c>
      <c r="J1510" s="110" t="str">
        <f aca="false">IF(Escenarios!J1522=""," ",IF(Escenarios!J1522="Informativo","1",IF(Escenarios!J1522="Funcionalidad","2",IF(Escenarios!J1522="Caso de Uso","3",IF(Escenarios!J1522="Interfaz de Usuario","4",IF(Escenarios!J1522="No Funcional","5",IF(Escenarios!J1522="Restricci&amp;oacute;n","6",IF(Escenarios!J1522="Funcionalidad del Sistema"," "))))))))</f>
        <v> </v>
      </c>
      <c r="K1510" s="100"/>
      <c r="L1510" s="114" t="n">
        <f aca="false">LEN(A1510)</f>
        <v>0</v>
      </c>
      <c r="M1510" s="114" t="n">
        <f aca="false">LEN(B1510)</f>
        <v>0</v>
      </c>
      <c r="N1510" s="114" t="n">
        <f aca="false">LEN(C1510)</f>
        <v>0</v>
      </c>
      <c r="O1510" s="114" t="n">
        <f aca="false">LEN(D1510)</f>
        <v>0</v>
      </c>
      <c r="P1510" s="114" t="n">
        <f aca="false">LEN(E1510)</f>
        <v>0</v>
      </c>
      <c r="Q1510" s="114" t="n">
        <f aca="false">LEN(F1510)</f>
        <v>6</v>
      </c>
      <c r="R1510" s="114" t="n">
        <f aca="false">LEN(G1510)</f>
        <v>0</v>
      </c>
      <c r="S1510" s="114" t="n">
        <f aca="false">LEN(H1510)</f>
        <v>0</v>
      </c>
      <c r="T1510" s="114" t="n">
        <f aca="false">LEN(I1510)</f>
        <v>0</v>
      </c>
      <c r="U1510" s="114" t="n">
        <f aca="false">LEN(J1510)</f>
        <v>1</v>
      </c>
      <c r="V1510" s="100"/>
      <c r="W1510" s="115" t="str">
        <f aca="false">IF(Escenarios!C1521=Escenarios!C1522,"",Escenarios!C1522)</f>
        <v/>
      </c>
      <c r="X1510" s="115" t="str">
        <f aca="false">IF(Escenarios!D1521=Escenarios!D1522,"",Escenarios!D1522)</f>
        <v/>
      </c>
      <c r="Y1510" s="115" t="str">
        <f aca="false">IF(Escenarios!E1521=Escenarios!E1522,"",Escenarios!E1522)</f>
        <v/>
      </c>
      <c r="Z1510" s="115" t="str">
        <f aca="false">IF(Escenarios!F1521=Escenarios!F1522,"",Escenarios!F1522)</f>
        <v/>
      </c>
      <c r="AA1510" s="115" t="str">
        <f aca="false">IF(Escenarios!G1521=Escenarios!G1522,"",Escenarios!G1522)</f>
        <v/>
      </c>
      <c r="AB1510" s="100" t="str">
        <f aca="false">IF(AC1510=0,"",AC$2)</f>
        <v/>
      </c>
      <c r="AC1510" s="100" t="n">
        <f aca="false">Escenarios!L1522</f>
        <v>0</v>
      </c>
    </row>
    <row r="1511" customFormat="false" ht="14.9" hidden="false" customHeight="true" outlineLevel="0" collapsed="false">
      <c r="A1511" s="110" t="str">
        <f aca="false">IF(W1511=0,"",W1511)</f>
        <v/>
      </c>
      <c r="B1511" s="110" t="str">
        <f aca="false">IF(X1511=0,"",X1511)</f>
        <v/>
      </c>
      <c r="C1511" s="110" t="str">
        <f aca="false">IF(Y1511=0,"",Y1511)</f>
        <v/>
      </c>
      <c r="D1511" s="111"/>
      <c r="E1511" s="110" t="str">
        <f aca="false">IF(Z1511=0,"",Z1511)</f>
        <v/>
      </c>
      <c r="F1511" s="112" t="str">
        <f aca="false">IF(Escenarios!G1523="","BORRAR",Escenarios!G1523)</f>
        <v>BORRAR</v>
      </c>
      <c r="G1511" s="113" t="str">
        <f aca="false">IF(Escenarios!H1523="","",Escenarios!H1523)</f>
        <v/>
      </c>
      <c r="H1511" s="111"/>
      <c r="I1511" s="110" t="str">
        <f aca="false">IF(AB1511="","","R")</f>
        <v/>
      </c>
      <c r="J1511" s="110" t="str">
        <f aca="false">IF(Escenarios!J1523=""," ",IF(Escenarios!J1523="Informativo","1",IF(Escenarios!J1523="Funcionalidad","2",IF(Escenarios!J1523="Caso de Uso","3",IF(Escenarios!J1523="Interfaz de Usuario","4",IF(Escenarios!J1523="No Funcional","5",IF(Escenarios!J1523="Restricci&amp;oacute;n","6",IF(Escenarios!J1523="Funcionalidad del Sistema"," "))))))))</f>
        <v> </v>
      </c>
      <c r="K1511" s="100"/>
      <c r="L1511" s="114" t="n">
        <f aca="false">LEN(A1511)</f>
        <v>0</v>
      </c>
      <c r="M1511" s="114" t="n">
        <f aca="false">LEN(B1511)</f>
        <v>0</v>
      </c>
      <c r="N1511" s="114" t="n">
        <f aca="false">LEN(C1511)</f>
        <v>0</v>
      </c>
      <c r="O1511" s="114" t="n">
        <f aca="false">LEN(D1511)</f>
        <v>0</v>
      </c>
      <c r="P1511" s="114" t="n">
        <f aca="false">LEN(E1511)</f>
        <v>0</v>
      </c>
      <c r="Q1511" s="114" t="n">
        <f aca="false">LEN(F1511)</f>
        <v>6</v>
      </c>
      <c r="R1511" s="114" t="n">
        <f aca="false">LEN(G1511)</f>
        <v>0</v>
      </c>
      <c r="S1511" s="114" t="n">
        <f aca="false">LEN(H1511)</f>
        <v>0</v>
      </c>
      <c r="T1511" s="114" t="n">
        <f aca="false">LEN(I1511)</f>
        <v>0</v>
      </c>
      <c r="U1511" s="114" t="n">
        <f aca="false">LEN(J1511)</f>
        <v>1</v>
      </c>
      <c r="V1511" s="100"/>
      <c r="W1511" s="115" t="str">
        <f aca="false">IF(Escenarios!C1522=Escenarios!C1523,"",Escenarios!C1523)</f>
        <v/>
      </c>
      <c r="X1511" s="115" t="str">
        <f aca="false">IF(Escenarios!D1522=Escenarios!D1523,"",Escenarios!D1523)</f>
        <v/>
      </c>
      <c r="Y1511" s="115" t="str">
        <f aca="false">IF(Escenarios!E1522=Escenarios!E1523,"",Escenarios!E1523)</f>
        <v/>
      </c>
      <c r="Z1511" s="115" t="str">
        <f aca="false">IF(Escenarios!F1522=Escenarios!F1523,"",Escenarios!F1523)</f>
        <v/>
      </c>
      <c r="AA1511" s="115" t="str">
        <f aca="false">IF(Escenarios!G1522=Escenarios!G1523,"",Escenarios!G1523)</f>
        <v/>
      </c>
      <c r="AB1511" s="100" t="str">
        <f aca="false">IF(AC1511=0,"",AC$2)</f>
        <v/>
      </c>
      <c r="AC1511" s="100" t="n">
        <f aca="false">Escenarios!L1523</f>
        <v>0</v>
      </c>
    </row>
    <row r="1512" customFormat="false" ht="14.9" hidden="false" customHeight="true" outlineLevel="0" collapsed="false">
      <c r="A1512" s="110" t="str">
        <f aca="false">IF(W1512=0,"",W1512)</f>
        <v/>
      </c>
      <c r="B1512" s="110" t="str">
        <f aca="false">IF(X1512=0,"",X1512)</f>
        <v/>
      </c>
      <c r="C1512" s="110" t="str">
        <f aca="false">IF(Y1512=0,"",Y1512)</f>
        <v/>
      </c>
      <c r="D1512" s="111"/>
      <c r="E1512" s="110" t="str">
        <f aca="false">IF(Z1512=0,"",Z1512)</f>
        <v/>
      </c>
      <c r="F1512" s="112" t="str">
        <f aca="false">IF(Escenarios!G1524="","BORRAR",Escenarios!G1524)</f>
        <v>BORRAR</v>
      </c>
      <c r="G1512" s="113" t="str">
        <f aca="false">IF(Escenarios!H1524="","",Escenarios!H1524)</f>
        <v/>
      </c>
      <c r="H1512" s="111"/>
      <c r="I1512" s="110" t="str">
        <f aca="false">IF(AB1512="","","R")</f>
        <v/>
      </c>
      <c r="J1512" s="110" t="str">
        <f aca="false">IF(Escenarios!J1524=""," ",IF(Escenarios!J1524="Informativo","1",IF(Escenarios!J1524="Funcionalidad","2",IF(Escenarios!J1524="Caso de Uso","3",IF(Escenarios!J1524="Interfaz de Usuario","4",IF(Escenarios!J1524="No Funcional","5",IF(Escenarios!J1524="Restricci&amp;oacute;n","6",IF(Escenarios!J1524="Funcionalidad del Sistema"," "))))))))</f>
        <v> </v>
      </c>
      <c r="K1512" s="100"/>
      <c r="L1512" s="114" t="n">
        <f aca="false">LEN(A1512)</f>
        <v>0</v>
      </c>
      <c r="M1512" s="114" t="n">
        <f aca="false">LEN(B1512)</f>
        <v>0</v>
      </c>
      <c r="N1512" s="114" t="n">
        <f aca="false">LEN(C1512)</f>
        <v>0</v>
      </c>
      <c r="O1512" s="114" t="n">
        <f aca="false">LEN(D1512)</f>
        <v>0</v>
      </c>
      <c r="P1512" s="114" t="n">
        <f aca="false">LEN(E1512)</f>
        <v>0</v>
      </c>
      <c r="Q1512" s="114" t="n">
        <f aca="false">LEN(F1512)</f>
        <v>6</v>
      </c>
      <c r="R1512" s="114" t="n">
        <f aca="false">LEN(G1512)</f>
        <v>0</v>
      </c>
      <c r="S1512" s="114" t="n">
        <f aca="false">LEN(H1512)</f>
        <v>0</v>
      </c>
      <c r="T1512" s="114" t="n">
        <f aca="false">LEN(I1512)</f>
        <v>0</v>
      </c>
      <c r="U1512" s="114" t="n">
        <f aca="false">LEN(J1512)</f>
        <v>1</v>
      </c>
      <c r="V1512" s="100"/>
      <c r="W1512" s="115" t="str">
        <f aca="false">IF(Escenarios!C1523=Escenarios!C1524,"",Escenarios!C1524)</f>
        <v/>
      </c>
      <c r="X1512" s="115" t="str">
        <f aca="false">IF(Escenarios!D1523=Escenarios!D1524,"",Escenarios!D1524)</f>
        <v/>
      </c>
      <c r="Y1512" s="115" t="str">
        <f aca="false">IF(Escenarios!E1523=Escenarios!E1524,"",Escenarios!E1524)</f>
        <v/>
      </c>
      <c r="Z1512" s="115" t="str">
        <f aca="false">IF(Escenarios!F1523=Escenarios!F1524,"",Escenarios!F1524)</f>
        <v/>
      </c>
      <c r="AA1512" s="115" t="str">
        <f aca="false">IF(Escenarios!G1523=Escenarios!G1524,"",Escenarios!G1524)</f>
        <v/>
      </c>
      <c r="AB1512" s="100" t="str">
        <f aca="false">IF(AC1512=0,"",AC$2)</f>
        <v/>
      </c>
      <c r="AC1512" s="100" t="n">
        <f aca="false">Escenarios!L1524</f>
        <v>0</v>
      </c>
    </row>
    <row r="1513" customFormat="false" ht="14.9" hidden="false" customHeight="true" outlineLevel="0" collapsed="false">
      <c r="A1513" s="110" t="str">
        <f aca="false">IF(W1513=0,"",W1513)</f>
        <v/>
      </c>
      <c r="B1513" s="110" t="str">
        <f aca="false">IF(X1513=0,"",X1513)</f>
        <v/>
      </c>
      <c r="C1513" s="110" t="str">
        <f aca="false">IF(Y1513=0,"",Y1513)</f>
        <v/>
      </c>
      <c r="D1513" s="111"/>
      <c r="E1513" s="110" t="str">
        <f aca="false">IF(Z1513=0,"",Z1513)</f>
        <v/>
      </c>
      <c r="F1513" s="112" t="str">
        <f aca="false">IF(Escenarios!G1525="","BORRAR",Escenarios!G1525)</f>
        <v>BORRAR</v>
      </c>
      <c r="G1513" s="113" t="str">
        <f aca="false">IF(Escenarios!H1525="","",Escenarios!H1525)</f>
        <v/>
      </c>
      <c r="H1513" s="111"/>
      <c r="I1513" s="110" t="str">
        <f aca="false">IF(AB1513="","","R")</f>
        <v/>
      </c>
      <c r="J1513" s="110" t="str">
        <f aca="false">IF(Escenarios!J1525=""," ",IF(Escenarios!J1525="Informativo","1",IF(Escenarios!J1525="Funcionalidad","2",IF(Escenarios!J1525="Caso de Uso","3",IF(Escenarios!J1525="Interfaz de Usuario","4",IF(Escenarios!J1525="No Funcional","5",IF(Escenarios!J1525="Restricci&amp;oacute;n","6",IF(Escenarios!J1525="Funcionalidad del Sistema"," "))))))))</f>
        <v> </v>
      </c>
      <c r="K1513" s="100"/>
      <c r="L1513" s="114" t="n">
        <f aca="false">LEN(A1513)</f>
        <v>0</v>
      </c>
      <c r="M1513" s="114" t="n">
        <f aca="false">LEN(B1513)</f>
        <v>0</v>
      </c>
      <c r="N1513" s="114" t="n">
        <f aca="false">LEN(C1513)</f>
        <v>0</v>
      </c>
      <c r="O1513" s="114" t="n">
        <f aca="false">LEN(D1513)</f>
        <v>0</v>
      </c>
      <c r="P1513" s="114" t="n">
        <f aca="false">LEN(E1513)</f>
        <v>0</v>
      </c>
      <c r="Q1513" s="114" t="n">
        <f aca="false">LEN(F1513)</f>
        <v>6</v>
      </c>
      <c r="R1513" s="114" t="n">
        <f aca="false">LEN(G1513)</f>
        <v>0</v>
      </c>
      <c r="S1513" s="114" t="n">
        <f aca="false">LEN(H1513)</f>
        <v>0</v>
      </c>
      <c r="T1513" s="114" t="n">
        <f aca="false">LEN(I1513)</f>
        <v>0</v>
      </c>
      <c r="U1513" s="114" t="n">
        <f aca="false">LEN(J1513)</f>
        <v>1</v>
      </c>
      <c r="V1513" s="100"/>
      <c r="W1513" s="115" t="str">
        <f aca="false">IF(Escenarios!C1524=Escenarios!C1525,"",Escenarios!C1525)</f>
        <v/>
      </c>
      <c r="X1513" s="115" t="str">
        <f aca="false">IF(Escenarios!D1524=Escenarios!D1525,"",Escenarios!D1525)</f>
        <v/>
      </c>
      <c r="Y1513" s="115" t="str">
        <f aca="false">IF(Escenarios!E1524=Escenarios!E1525,"",Escenarios!E1525)</f>
        <v/>
      </c>
      <c r="Z1513" s="115" t="str">
        <f aca="false">IF(Escenarios!F1524=Escenarios!F1525,"",Escenarios!F1525)</f>
        <v/>
      </c>
      <c r="AA1513" s="115" t="str">
        <f aca="false">IF(Escenarios!G1524=Escenarios!G1525,"",Escenarios!G1525)</f>
        <v/>
      </c>
      <c r="AB1513" s="100" t="str">
        <f aca="false">IF(AC1513=0,"",AC$2)</f>
        <v/>
      </c>
      <c r="AC1513" s="100" t="n">
        <f aca="false">Escenarios!L1525</f>
        <v>0</v>
      </c>
    </row>
    <row r="1514" customFormat="false" ht="14.9" hidden="false" customHeight="true" outlineLevel="0" collapsed="false">
      <c r="A1514" s="110" t="str">
        <f aca="false">IF(W1514=0,"",W1514)</f>
        <v/>
      </c>
      <c r="B1514" s="110" t="str">
        <f aca="false">IF(X1514=0,"",X1514)</f>
        <v/>
      </c>
      <c r="C1514" s="110" t="str">
        <f aca="false">IF(Y1514=0,"",Y1514)</f>
        <v/>
      </c>
      <c r="D1514" s="111"/>
      <c r="E1514" s="110" t="str">
        <f aca="false">IF(Z1514=0,"",Z1514)</f>
        <v/>
      </c>
      <c r="F1514" s="112" t="str">
        <f aca="false">IF(Escenarios!G1526="","BORRAR",Escenarios!G1526)</f>
        <v>BORRAR</v>
      </c>
      <c r="G1514" s="113" t="str">
        <f aca="false">IF(Escenarios!H1526="","",Escenarios!H1526)</f>
        <v/>
      </c>
      <c r="H1514" s="111"/>
      <c r="I1514" s="110" t="str">
        <f aca="false">IF(AB1514="","","R")</f>
        <v/>
      </c>
      <c r="J1514" s="110" t="str">
        <f aca="false">IF(Escenarios!J1526=""," ",IF(Escenarios!J1526="Informativo","1",IF(Escenarios!J1526="Funcionalidad","2",IF(Escenarios!J1526="Caso de Uso","3",IF(Escenarios!J1526="Interfaz de Usuario","4",IF(Escenarios!J1526="No Funcional","5",IF(Escenarios!J1526="Restricci&amp;oacute;n","6",IF(Escenarios!J1526="Funcionalidad del Sistema"," "))))))))</f>
        <v> </v>
      </c>
      <c r="K1514" s="100"/>
      <c r="L1514" s="114" t="n">
        <f aca="false">LEN(A1514)</f>
        <v>0</v>
      </c>
      <c r="M1514" s="114" t="n">
        <f aca="false">LEN(B1514)</f>
        <v>0</v>
      </c>
      <c r="N1514" s="114" t="n">
        <f aca="false">LEN(C1514)</f>
        <v>0</v>
      </c>
      <c r="O1514" s="114" t="n">
        <f aca="false">LEN(D1514)</f>
        <v>0</v>
      </c>
      <c r="P1514" s="114" t="n">
        <f aca="false">LEN(E1514)</f>
        <v>0</v>
      </c>
      <c r="Q1514" s="114" t="n">
        <f aca="false">LEN(F1514)</f>
        <v>6</v>
      </c>
      <c r="R1514" s="114" t="n">
        <f aca="false">LEN(G1514)</f>
        <v>0</v>
      </c>
      <c r="S1514" s="114" t="n">
        <f aca="false">LEN(H1514)</f>
        <v>0</v>
      </c>
      <c r="T1514" s="114" t="n">
        <f aca="false">LEN(I1514)</f>
        <v>0</v>
      </c>
      <c r="U1514" s="114" t="n">
        <f aca="false">LEN(J1514)</f>
        <v>1</v>
      </c>
      <c r="V1514" s="100"/>
      <c r="W1514" s="115" t="str">
        <f aca="false">IF(Escenarios!C1525=Escenarios!C1526,"",Escenarios!C1526)</f>
        <v/>
      </c>
      <c r="X1514" s="115" t="str">
        <f aca="false">IF(Escenarios!D1525=Escenarios!D1526,"",Escenarios!D1526)</f>
        <v/>
      </c>
      <c r="Y1514" s="115" t="str">
        <f aca="false">IF(Escenarios!E1525=Escenarios!E1526,"",Escenarios!E1526)</f>
        <v/>
      </c>
      <c r="Z1514" s="115" t="str">
        <f aca="false">IF(Escenarios!F1525=Escenarios!F1526,"",Escenarios!F1526)</f>
        <v/>
      </c>
      <c r="AA1514" s="115" t="str">
        <f aca="false">IF(Escenarios!G1525=Escenarios!G1526,"",Escenarios!G1526)</f>
        <v/>
      </c>
      <c r="AB1514" s="100" t="str">
        <f aca="false">IF(AC1514=0,"",AC$2)</f>
        <v/>
      </c>
      <c r="AC1514" s="100" t="n">
        <f aca="false">Escenarios!L1526</f>
        <v>0</v>
      </c>
    </row>
    <row r="1515" customFormat="false" ht="14.9" hidden="false" customHeight="true" outlineLevel="0" collapsed="false">
      <c r="A1515" s="110" t="str">
        <f aca="false">IF(W1515=0,"",W1515)</f>
        <v/>
      </c>
      <c r="B1515" s="110" t="str">
        <f aca="false">IF(X1515=0,"",X1515)</f>
        <v/>
      </c>
      <c r="C1515" s="110" t="str">
        <f aca="false">IF(Y1515=0,"",Y1515)</f>
        <v/>
      </c>
      <c r="D1515" s="111"/>
      <c r="E1515" s="110" t="str">
        <f aca="false">IF(Z1515=0,"",Z1515)</f>
        <v/>
      </c>
      <c r="F1515" s="112" t="str">
        <f aca="false">IF(Escenarios!G1527="","BORRAR",Escenarios!G1527)</f>
        <v>BORRAR</v>
      </c>
      <c r="G1515" s="113" t="str">
        <f aca="false">IF(Escenarios!H1527="","",Escenarios!H1527)</f>
        <v/>
      </c>
      <c r="H1515" s="111"/>
      <c r="I1515" s="110" t="str">
        <f aca="false">IF(AB1515="","","R")</f>
        <v/>
      </c>
      <c r="J1515" s="110" t="str">
        <f aca="false">IF(Escenarios!J1527=""," ",IF(Escenarios!J1527="Informativo","1",IF(Escenarios!J1527="Funcionalidad","2",IF(Escenarios!J1527="Caso de Uso","3",IF(Escenarios!J1527="Interfaz de Usuario","4",IF(Escenarios!J1527="No Funcional","5",IF(Escenarios!J1527="Restricci&amp;oacute;n","6",IF(Escenarios!J1527="Funcionalidad del Sistema"," "))))))))</f>
        <v> </v>
      </c>
      <c r="K1515" s="100"/>
      <c r="L1515" s="114" t="n">
        <f aca="false">LEN(A1515)</f>
        <v>0</v>
      </c>
      <c r="M1515" s="114" t="n">
        <f aca="false">LEN(B1515)</f>
        <v>0</v>
      </c>
      <c r="N1515" s="114" t="n">
        <f aca="false">LEN(C1515)</f>
        <v>0</v>
      </c>
      <c r="O1515" s="114" t="n">
        <f aca="false">LEN(D1515)</f>
        <v>0</v>
      </c>
      <c r="P1515" s="114" t="n">
        <f aca="false">LEN(E1515)</f>
        <v>0</v>
      </c>
      <c r="Q1515" s="114" t="n">
        <f aca="false">LEN(F1515)</f>
        <v>6</v>
      </c>
      <c r="R1515" s="114" t="n">
        <f aca="false">LEN(G1515)</f>
        <v>0</v>
      </c>
      <c r="S1515" s="114" t="n">
        <f aca="false">LEN(H1515)</f>
        <v>0</v>
      </c>
      <c r="T1515" s="114" t="n">
        <f aca="false">LEN(I1515)</f>
        <v>0</v>
      </c>
      <c r="U1515" s="114" t="n">
        <f aca="false">LEN(J1515)</f>
        <v>1</v>
      </c>
      <c r="V1515" s="100"/>
      <c r="W1515" s="115" t="str">
        <f aca="false">IF(Escenarios!C1526=Escenarios!C1527,"",Escenarios!C1527)</f>
        <v/>
      </c>
      <c r="X1515" s="115" t="str">
        <f aca="false">IF(Escenarios!D1526=Escenarios!D1527,"",Escenarios!D1527)</f>
        <v/>
      </c>
      <c r="Y1515" s="115" t="str">
        <f aca="false">IF(Escenarios!E1526=Escenarios!E1527,"",Escenarios!E1527)</f>
        <v/>
      </c>
      <c r="Z1515" s="115" t="str">
        <f aca="false">IF(Escenarios!F1526=Escenarios!F1527,"",Escenarios!F1527)</f>
        <v/>
      </c>
      <c r="AA1515" s="115" t="str">
        <f aca="false">IF(Escenarios!G1526=Escenarios!G1527,"",Escenarios!G1527)</f>
        <v/>
      </c>
      <c r="AB1515" s="100" t="str">
        <f aca="false">IF(AC1515=0,"",AC$2)</f>
        <v/>
      </c>
      <c r="AC1515" s="100" t="n">
        <f aca="false">Escenarios!L1527</f>
        <v>0</v>
      </c>
    </row>
    <row r="1516" customFormat="false" ht="14.9" hidden="false" customHeight="true" outlineLevel="0" collapsed="false">
      <c r="A1516" s="110" t="str">
        <f aca="false">IF(W1516=0,"",W1516)</f>
        <v/>
      </c>
      <c r="B1516" s="110" t="str">
        <f aca="false">IF(X1516=0,"",X1516)</f>
        <v/>
      </c>
      <c r="C1516" s="110" t="str">
        <f aca="false">IF(Y1516=0,"",Y1516)</f>
        <v/>
      </c>
      <c r="D1516" s="111"/>
      <c r="E1516" s="110" t="str">
        <f aca="false">IF(Z1516=0,"",Z1516)</f>
        <v/>
      </c>
      <c r="F1516" s="112" t="str">
        <f aca="false">IF(Escenarios!G1528="","BORRAR",Escenarios!G1528)</f>
        <v>BORRAR</v>
      </c>
      <c r="G1516" s="113" t="str">
        <f aca="false">IF(Escenarios!H1528="","",Escenarios!H1528)</f>
        <v/>
      </c>
      <c r="H1516" s="111"/>
      <c r="I1516" s="110" t="str">
        <f aca="false">IF(AB1516="","","R")</f>
        <v/>
      </c>
      <c r="J1516" s="110" t="str">
        <f aca="false">IF(Escenarios!J1528=""," ",IF(Escenarios!J1528="Informativo","1",IF(Escenarios!J1528="Funcionalidad","2",IF(Escenarios!J1528="Caso de Uso","3",IF(Escenarios!J1528="Interfaz de Usuario","4",IF(Escenarios!J1528="No Funcional","5",IF(Escenarios!J1528="Restricci&amp;oacute;n","6",IF(Escenarios!J1528="Funcionalidad del Sistema"," "))))))))</f>
        <v> </v>
      </c>
      <c r="K1516" s="100"/>
      <c r="L1516" s="114" t="n">
        <f aca="false">LEN(A1516)</f>
        <v>0</v>
      </c>
      <c r="M1516" s="114" t="n">
        <f aca="false">LEN(B1516)</f>
        <v>0</v>
      </c>
      <c r="N1516" s="114" t="n">
        <f aca="false">LEN(C1516)</f>
        <v>0</v>
      </c>
      <c r="O1516" s="114" t="n">
        <f aca="false">LEN(D1516)</f>
        <v>0</v>
      </c>
      <c r="P1516" s="114" t="n">
        <f aca="false">LEN(E1516)</f>
        <v>0</v>
      </c>
      <c r="Q1516" s="114" t="n">
        <f aca="false">LEN(F1516)</f>
        <v>6</v>
      </c>
      <c r="R1516" s="114" t="n">
        <f aca="false">LEN(G1516)</f>
        <v>0</v>
      </c>
      <c r="S1516" s="114" t="n">
        <f aca="false">LEN(H1516)</f>
        <v>0</v>
      </c>
      <c r="T1516" s="114" t="n">
        <f aca="false">LEN(I1516)</f>
        <v>0</v>
      </c>
      <c r="U1516" s="114" t="n">
        <f aca="false">LEN(J1516)</f>
        <v>1</v>
      </c>
      <c r="V1516" s="100"/>
      <c r="W1516" s="115" t="str">
        <f aca="false">IF(Escenarios!C1527=Escenarios!C1528,"",Escenarios!C1528)</f>
        <v/>
      </c>
      <c r="X1516" s="115" t="str">
        <f aca="false">IF(Escenarios!D1527=Escenarios!D1528,"",Escenarios!D1528)</f>
        <v/>
      </c>
      <c r="Y1516" s="115" t="str">
        <f aca="false">IF(Escenarios!E1527=Escenarios!E1528,"",Escenarios!E1528)</f>
        <v/>
      </c>
      <c r="Z1516" s="115" t="str">
        <f aca="false">IF(Escenarios!F1527=Escenarios!F1528,"",Escenarios!F1528)</f>
        <v/>
      </c>
      <c r="AA1516" s="115" t="str">
        <f aca="false">IF(Escenarios!G1527=Escenarios!G1528,"",Escenarios!G1528)</f>
        <v/>
      </c>
      <c r="AB1516" s="100" t="str">
        <f aca="false">IF(AC1516=0,"",AC$2)</f>
        <v/>
      </c>
      <c r="AC1516" s="100" t="n">
        <f aca="false">Escenarios!L1528</f>
        <v>0</v>
      </c>
    </row>
    <row r="1517" customFormat="false" ht="14.9" hidden="false" customHeight="true" outlineLevel="0" collapsed="false">
      <c r="A1517" s="110" t="str">
        <f aca="false">IF(W1517=0,"",W1517)</f>
        <v/>
      </c>
      <c r="B1517" s="110" t="str">
        <f aca="false">IF(X1517=0,"",X1517)</f>
        <v/>
      </c>
      <c r="C1517" s="110" t="str">
        <f aca="false">IF(Y1517=0,"",Y1517)</f>
        <v/>
      </c>
      <c r="D1517" s="111"/>
      <c r="E1517" s="110" t="str">
        <f aca="false">IF(Z1517=0,"",Z1517)</f>
        <v/>
      </c>
      <c r="F1517" s="112" t="str">
        <f aca="false">IF(Escenarios!G1529="","BORRAR",Escenarios!G1529)</f>
        <v>BORRAR</v>
      </c>
      <c r="G1517" s="113" t="str">
        <f aca="false">IF(Escenarios!H1529="","",Escenarios!H1529)</f>
        <v/>
      </c>
      <c r="H1517" s="111"/>
      <c r="I1517" s="110" t="str">
        <f aca="false">IF(AB1517="","","R")</f>
        <v/>
      </c>
      <c r="J1517" s="110" t="str">
        <f aca="false">IF(Escenarios!J1529=""," ",IF(Escenarios!J1529="Informativo","1",IF(Escenarios!J1529="Funcionalidad","2",IF(Escenarios!J1529="Caso de Uso","3",IF(Escenarios!J1529="Interfaz de Usuario","4",IF(Escenarios!J1529="No Funcional","5",IF(Escenarios!J1529="Restricci&amp;oacute;n","6",IF(Escenarios!J1529="Funcionalidad del Sistema"," "))))))))</f>
        <v> </v>
      </c>
      <c r="K1517" s="100"/>
      <c r="L1517" s="114" t="n">
        <f aca="false">LEN(A1517)</f>
        <v>0</v>
      </c>
      <c r="M1517" s="114" t="n">
        <f aca="false">LEN(B1517)</f>
        <v>0</v>
      </c>
      <c r="N1517" s="114" t="n">
        <f aca="false">LEN(C1517)</f>
        <v>0</v>
      </c>
      <c r="O1517" s="114" t="n">
        <f aca="false">LEN(D1517)</f>
        <v>0</v>
      </c>
      <c r="P1517" s="114" t="n">
        <f aca="false">LEN(E1517)</f>
        <v>0</v>
      </c>
      <c r="Q1517" s="114" t="n">
        <f aca="false">LEN(F1517)</f>
        <v>6</v>
      </c>
      <c r="R1517" s="114" t="n">
        <f aca="false">LEN(G1517)</f>
        <v>0</v>
      </c>
      <c r="S1517" s="114" t="n">
        <f aca="false">LEN(H1517)</f>
        <v>0</v>
      </c>
      <c r="T1517" s="114" t="n">
        <f aca="false">LEN(I1517)</f>
        <v>0</v>
      </c>
      <c r="U1517" s="114" t="n">
        <f aca="false">LEN(J1517)</f>
        <v>1</v>
      </c>
      <c r="V1517" s="100"/>
      <c r="W1517" s="115" t="str">
        <f aca="false">IF(Escenarios!C1528=Escenarios!C1529,"",Escenarios!C1529)</f>
        <v/>
      </c>
      <c r="X1517" s="115" t="str">
        <f aca="false">IF(Escenarios!D1528=Escenarios!D1529,"",Escenarios!D1529)</f>
        <v/>
      </c>
      <c r="Y1517" s="115" t="str">
        <f aca="false">IF(Escenarios!E1528=Escenarios!E1529,"",Escenarios!E1529)</f>
        <v/>
      </c>
      <c r="Z1517" s="115" t="str">
        <f aca="false">IF(Escenarios!F1528=Escenarios!F1529,"",Escenarios!F1529)</f>
        <v/>
      </c>
      <c r="AA1517" s="115" t="str">
        <f aca="false">IF(Escenarios!G1528=Escenarios!G1529,"",Escenarios!G1529)</f>
        <v/>
      </c>
      <c r="AB1517" s="100" t="str">
        <f aca="false">IF(AC1517=0,"",AC$2)</f>
        <v/>
      </c>
      <c r="AC1517" s="100" t="n">
        <f aca="false">Escenarios!L1529</f>
        <v>0</v>
      </c>
    </row>
    <row r="1518" customFormat="false" ht="14.9" hidden="false" customHeight="true" outlineLevel="0" collapsed="false">
      <c r="A1518" s="110" t="str">
        <f aca="false">IF(W1518=0,"",W1518)</f>
        <v/>
      </c>
      <c r="B1518" s="110" t="str">
        <f aca="false">IF(X1518=0,"",X1518)</f>
        <v/>
      </c>
      <c r="C1518" s="110" t="str">
        <f aca="false">IF(Y1518=0,"",Y1518)</f>
        <v/>
      </c>
      <c r="D1518" s="111"/>
      <c r="E1518" s="110" t="str">
        <f aca="false">IF(Z1518=0,"",Z1518)</f>
        <v/>
      </c>
      <c r="F1518" s="112" t="str">
        <f aca="false">IF(Escenarios!G1530="","BORRAR",Escenarios!G1530)</f>
        <v>BORRAR</v>
      </c>
      <c r="G1518" s="113" t="str">
        <f aca="false">IF(Escenarios!H1530="","",Escenarios!H1530)</f>
        <v/>
      </c>
      <c r="H1518" s="111"/>
      <c r="I1518" s="110" t="str">
        <f aca="false">IF(AB1518="","","R")</f>
        <v/>
      </c>
      <c r="J1518" s="110" t="str">
        <f aca="false">IF(Escenarios!J1530=""," ",IF(Escenarios!J1530="Informativo","1",IF(Escenarios!J1530="Funcionalidad","2",IF(Escenarios!J1530="Caso de Uso","3",IF(Escenarios!J1530="Interfaz de Usuario","4",IF(Escenarios!J1530="No Funcional","5",IF(Escenarios!J1530="Restricci&amp;oacute;n","6",IF(Escenarios!J1530="Funcionalidad del Sistema"," "))))))))</f>
        <v> </v>
      </c>
      <c r="K1518" s="100"/>
      <c r="L1518" s="114" t="n">
        <f aca="false">LEN(A1518)</f>
        <v>0</v>
      </c>
      <c r="M1518" s="114" t="n">
        <f aca="false">LEN(B1518)</f>
        <v>0</v>
      </c>
      <c r="N1518" s="114" t="n">
        <f aca="false">LEN(C1518)</f>
        <v>0</v>
      </c>
      <c r="O1518" s="114" t="n">
        <f aca="false">LEN(D1518)</f>
        <v>0</v>
      </c>
      <c r="P1518" s="114" t="n">
        <f aca="false">LEN(E1518)</f>
        <v>0</v>
      </c>
      <c r="Q1518" s="114" t="n">
        <f aca="false">LEN(F1518)</f>
        <v>6</v>
      </c>
      <c r="R1518" s="114" t="n">
        <f aca="false">LEN(G1518)</f>
        <v>0</v>
      </c>
      <c r="S1518" s="114" t="n">
        <f aca="false">LEN(H1518)</f>
        <v>0</v>
      </c>
      <c r="T1518" s="114" t="n">
        <f aca="false">LEN(I1518)</f>
        <v>0</v>
      </c>
      <c r="U1518" s="114" t="n">
        <f aca="false">LEN(J1518)</f>
        <v>1</v>
      </c>
      <c r="V1518" s="100"/>
      <c r="W1518" s="115" t="str">
        <f aca="false">IF(Escenarios!C1529=Escenarios!C1530,"",Escenarios!C1530)</f>
        <v/>
      </c>
      <c r="X1518" s="115" t="str">
        <f aca="false">IF(Escenarios!D1529=Escenarios!D1530,"",Escenarios!D1530)</f>
        <v/>
      </c>
      <c r="Y1518" s="115" t="str">
        <f aca="false">IF(Escenarios!E1529=Escenarios!E1530,"",Escenarios!E1530)</f>
        <v/>
      </c>
      <c r="Z1518" s="115" t="str">
        <f aca="false">IF(Escenarios!F1529=Escenarios!F1530,"",Escenarios!F1530)</f>
        <v/>
      </c>
      <c r="AA1518" s="115" t="str">
        <f aca="false">IF(Escenarios!G1529=Escenarios!G1530,"",Escenarios!G1530)</f>
        <v/>
      </c>
      <c r="AB1518" s="100" t="str">
        <f aca="false">IF(AC1518=0,"",AC$2)</f>
        <v/>
      </c>
      <c r="AC1518" s="100" t="n">
        <f aca="false">Escenarios!L1530</f>
        <v>0</v>
      </c>
    </row>
    <row r="1519" customFormat="false" ht="14.9" hidden="false" customHeight="true" outlineLevel="0" collapsed="false">
      <c r="A1519" s="110" t="str">
        <f aca="false">IF(W1519=0,"",W1519)</f>
        <v/>
      </c>
      <c r="B1519" s="110" t="str">
        <f aca="false">IF(X1519=0,"",X1519)</f>
        <v/>
      </c>
      <c r="C1519" s="110" t="str">
        <f aca="false">IF(Y1519=0,"",Y1519)</f>
        <v/>
      </c>
      <c r="D1519" s="111"/>
      <c r="E1519" s="110" t="str">
        <f aca="false">IF(Z1519=0,"",Z1519)</f>
        <v/>
      </c>
      <c r="F1519" s="112" t="str">
        <f aca="false">IF(Escenarios!G1531="","BORRAR",Escenarios!G1531)</f>
        <v>BORRAR</v>
      </c>
      <c r="G1519" s="113" t="str">
        <f aca="false">IF(Escenarios!H1531="","",Escenarios!H1531)</f>
        <v/>
      </c>
      <c r="H1519" s="111"/>
      <c r="I1519" s="110" t="str">
        <f aca="false">IF(AB1519="","","R")</f>
        <v/>
      </c>
      <c r="J1519" s="110" t="str">
        <f aca="false">IF(Escenarios!J1531=""," ",IF(Escenarios!J1531="Informativo","1",IF(Escenarios!J1531="Funcionalidad","2",IF(Escenarios!J1531="Caso de Uso","3",IF(Escenarios!J1531="Interfaz de Usuario","4",IF(Escenarios!J1531="No Funcional","5",IF(Escenarios!J1531="Restricci&amp;oacute;n","6",IF(Escenarios!J1531="Funcionalidad del Sistema"," "))))))))</f>
        <v> </v>
      </c>
      <c r="K1519" s="100"/>
      <c r="L1519" s="114" t="n">
        <f aca="false">LEN(A1519)</f>
        <v>0</v>
      </c>
      <c r="M1519" s="114" t="n">
        <f aca="false">LEN(B1519)</f>
        <v>0</v>
      </c>
      <c r="N1519" s="114" t="n">
        <f aca="false">LEN(C1519)</f>
        <v>0</v>
      </c>
      <c r="O1519" s="114" t="n">
        <f aca="false">LEN(D1519)</f>
        <v>0</v>
      </c>
      <c r="P1519" s="114" t="n">
        <f aca="false">LEN(E1519)</f>
        <v>0</v>
      </c>
      <c r="Q1519" s="114" t="n">
        <f aca="false">LEN(F1519)</f>
        <v>6</v>
      </c>
      <c r="R1519" s="114" t="n">
        <f aca="false">LEN(G1519)</f>
        <v>0</v>
      </c>
      <c r="S1519" s="114" t="n">
        <f aca="false">LEN(H1519)</f>
        <v>0</v>
      </c>
      <c r="T1519" s="114" t="n">
        <f aca="false">LEN(I1519)</f>
        <v>0</v>
      </c>
      <c r="U1519" s="114" t="n">
        <f aca="false">LEN(J1519)</f>
        <v>1</v>
      </c>
      <c r="V1519" s="100"/>
      <c r="W1519" s="115" t="str">
        <f aca="false">IF(Escenarios!C1530=Escenarios!C1531,"",Escenarios!C1531)</f>
        <v/>
      </c>
      <c r="X1519" s="115" t="str">
        <f aca="false">IF(Escenarios!D1530=Escenarios!D1531,"",Escenarios!D1531)</f>
        <v/>
      </c>
      <c r="Y1519" s="115" t="str">
        <f aca="false">IF(Escenarios!E1530=Escenarios!E1531,"",Escenarios!E1531)</f>
        <v/>
      </c>
      <c r="Z1519" s="115" t="str">
        <f aca="false">IF(Escenarios!F1530=Escenarios!F1531,"",Escenarios!F1531)</f>
        <v/>
      </c>
      <c r="AA1519" s="115" t="str">
        <f aca="false">IF(Escenarios!G1530=Escenarios!G1531,"",Escenarios!G1531)</f>
        <v/>
      </c>
      <c r="AB1519" s="100" t="str">
        <f aca="false">IF(AC1519=0,"",AC$2)</f>
        <v/>
      </c>
      <c r="AC1519" s="100" t="n">
        <f aca="false">Escenarios!L1531</f>
        <v>0</v>
      </c>
    </row>
    <row r="1520" customFormat="false" ht="14.9" hidden="false" customHeight="true" outlineLevel="0" collapsed="false">
      <c r="A1520" s="110" t="str">
        <f aca="false">IF(W1520=0,"",W1520)</f>
        <v/>
      </c>
      <c r="B1520" s="110" t="str">
        <f aca="false">IF(X1520=0,"",X1520)</f>
        <v/>
      </c>
      <c r="C1520" s="110" t="str">
        <f aca="false">IF(Y1520=0,"",Y1520)</f>
        <v/>
      </c>
      <c r="D1520" s="111"/>
      <c r="E1520" s="110" t="str">
        <f aca="false">IF(Z1520=0,"",Z1520)</f>
        <v/>
      </c>
      <c r="F1520" s="112" t="str">
        <f aca="false">IF(Escenarios!G1532="","BORRAR",Escenarios!G1532)</f>
        <v>BORRAR</v>
      </c>
      <c r="G1520" s="113" t="str">
        <f aca="false">IF(Escenarios!H1532="","",Escenarios!H1532)</f>
        <v/>
      </c>
      <c r="H1520" s="111"/>
      <c r="I1520" s="110" t="str">
        <f aca="false">IF(AB1520="","","R")</f>
        <v/>
      </c>
      <c r="J1520" s="110" t="str">
        <f aca="false">IF(Escenarios!J1532=""," ",IF(Escenarios!J1532="Informativo","1",IF(Escenarios!J1532="Funcionalidad","2",IF(Escenarios!J1532="Caso de Uso","3",IF(Escenarios!J1532="Interfaz de Usuario","4",IF(Escenarios!J1532="No Funcional","5",IF(Escenarios!J1532="Restricci&amp;oacute;n","6",IF(Escenarios!J1532="Funcionalidad del Sistema"," "))))))))</f>
        <v> </v>
      </c>
      <c r="K1520" s="100"/>
      <c r="L1520" s="114" t="n">
        <f aca="false">LEN(A1520)</f>
        <v>0</v>
      </c>
      <c r="M1520" s="114" t="n">
        <f aca="false">LEN(B1520)</f>
        <v>0</v>
      </c>
      <c r="N1520" s="114" t="n">
        <f aca="false">LEN(C1520)</f>
        <v>0</v>
      </c>
      <c r="O1520" s="114" t="n">
        <f aca="false">LEN(D1520)</f>
        <v>0</v>
      </c>
      <c r="P1520" s="114" t="n">
        <f aca="false">LEN(E1520)</f>
        <v>0</v>
      </c>
      <c r="Q1520" s="114" t="n">
        <f aca="false">LEN(F1520)</f>
        <v>6</v>
      </c>
      <c r="R1520" s="114" t="n">
        <f aca="false">LEN(G1520)</f>
        <v>0</v>
      </c>
      <c r="S1520" s="114" t="n">
        <f aca="false">LEN(H1520)</f>
        <v>0</v>
      </c>
      <c r="T1520" s="114" t="n">
        <f aca="false">LEN(I1520)</f>
        <v>0</v>
      </c>
      <c r="U1520" s="114" t="n">
        <f aca="false">LEN(J1520)</f>
        <v>1</v>
      </c>
      <c r="V1520" s="100"/>
      <c r="W1520" s="115" t="str">
        <f aca="false">IF(Escenarios!C1531=Escenarios!C1532,"",Escenarios!C1532)</f>
        <v/>
      </c>
      <c r="X1520" s="115" t="str">
        <f aca="false">IF(Escenarios!D1531=Escenarios!D1532,"",Escenarios!D1532)</f>
        <v/>
      </c>
      <c r="Y1520" s="115" t="str">
        <f aca="false">IF(Escenarios!E1531=Escenarios!E1532,"",Escenarios!E1532)</f>
        <v/>
      </c>
      <c r="Z1520" s="115" t="str">
        <f aca="false">IF(Escenarios!F1531=Escenarios!F1532,"",Escenarios!F1532)</f>
        <v/>
      </c>
      <c r="AA1520" s="115" t="str">
        <f aca="false">IF(Escenarios!G1531=Escenarios!G1532,"",Escenarios!G1532)</f>
        <v/>
      </c>
      <c r="AB1520" s="100" t="str">
        <f aca="false">IF(AC1520=0,"",AC$2)</f>
        <v/>
      </c>
      <c r="AC1520" s="100" t="n">
        <f aca="false">Escenarios!L1532</f>
        <v>0</v>
      </c>
    </row>
    <row r="1521" customFormat="false" ht="14.9" hidden="false" customHeight="true" outlineLevel="0" collapsed="false">
      <c r="A1521" s="110" t="str">
        <f aca="false">IF(W1521=0,"",W1521)</f>
        <v/>
      </c>
      <c r="B1521" s="110" t="str">
        <f aca="false">IF(X1521=0,"",X1521)</f>
        <v/>
      </c>
      <c r="C1521" s="110" t="str">
        <f aca="false">IF(Y1521=0,"",Y1521)</f>
        <v/>
      </c>
      <c r="D1521" s="111"/>
      <c r="E1521" s="110" t="str">
        <f aca="false">IF(Z1521=0,"",Z1521)</f>
        <v/>
      </c>
      <c r="F1521" s="112" t="str">
        <f aca="false">IF(Escenarios!G1533="","BORRAR",Escenarios!G1533)</f>
        <v>BORRAR</v>
      </c>
      <c r="G1521" s="113" t="str">
        <f aca="false">IF(Escenarios!H1533="","",Escenarios!H1533)</f>
        <v/>
      </c>
      <c r="H1521" s="111"/>
      <c r="I1521" s="110" t="str">
        <f aca="false">IF(AB1521="","","R")</f>
        <v/>
      </c>
      <c r="J1521" s="110" t="str">
        <f aca="false">IF(Escenarios!J1533=""," ",IF(Escenarios!J1533="Informativo","1",IF(Escenarios!J1533="Funcionalidad","2",IF(Escenarios!J1533="Caso de Uso","3",IF(Escenarios!J1533="Interfaz de Usuario","4",IF(Escenarios!J1533="No Funcional","5",IF(Escenarios!J1533="Restricci&amp;oacute;n","6",IF(Escenarios!J1533="Funcionalidad del Sistema"," "))))))))</f>
        <v> </v>
      </c>
      <c r="K1521" s="100"/>
      <c r="L1521" s="114" t="n">
        <f aca="false">LEN(A1521)</f>
        <v>0</v>
      </c>
      <c r="M1521" s="114" t="n">
        <f aca="false">LEN(B1521)</f>
        <v>0</v>
      </c>
      <c r="N1521" s="114" t="n">
        <f aca="false">LEN(C1521)</f>
        <v>0</v>
      </c>
      <c r="O1521" s="114" t="n">
        <f aca="false">LEN(D1521)</f>
        <v>0</v>
      </c>
      <c r="P1521" s="114" t="n">
        <f aca="false">LEN(E1521)</f>
        <v>0</v>
      </c>
      <c r="Q1521" s="114" t="n">
        <f aca="false">LEN(F1521)</f>
        <v>6</v>
      </c>
      <c r="R1521" s="114" t="n">
        <f aca="false">LEN(G1521)</f>
        <v>0</v>
      </c>
      <c r="S1521" s="114" t="n">
        <f aca="false">LEN(H1521)</f>
        <v>0</v>
      </c>
      <c r="T1521" s="114" t="n">
        <f aca="false">LEN(I1521)</f>
        <v>0</v>
      </c>
      <c r="U1521" s="114" t="n">
        <f aca="false">LEN(J1521)</f>
        <v>1</v>
      </c>
      <c r="V1521" s="100"/>
      <c r="W1521" s="115" t="str">
        <f aca="false">IF(Escenarios!C1532=Escenarios!C1533,"",Escenarios!C1533)</f>
        <v/>
      </c>
      <c r="X1521" s="115" t="str">
        <f aca="false">IF(Escenarios!D1532=Escenarios!D1533,"",Escenarios!D1533)</f>
        <v/>
      </c>
      <c r="Y1521" s="115" t="str">
        <f aca="false">IF(Escenarios!E1532=Escenarios!E1533,"",Escenarios!E1533)</f>
        <v/>
      </c>
      <c r="Z1521" s="115" t="str">
        <f aca="false">IF(Escenarios!F1532=Escenarios!F1533,"",Escenarios!F1533)</f>
        <v/>
      </c>
      <c r="AA1521" s="115" t="str">
        <f aca="false">IF(Escenarios!G1532=Escenarios!G1533,"",Escenarios!G1533)</f>
        <v/>
      </c>
      <c r="AB1521" s="100" t="str">
        <f aca="false">IF(AC1521=0,"",AC$2)</f>
        <v/>
      </c>
      <c r="AC1521" s="100" t="n">
        <f aca="false">Escenarios!L1533</f>
        <v>0</v>
      </c>
    </row>
    <row r="1522" customFormat="false" ht="14.9" hidden="false" customHeight="true" outlineLevel="0" collapsed="false">
      <c r="A1522" s="110" t="str">
        <f aca="false">IF(W1522=0,"",W1522)</f>
        <v/>
      </c>
      <c r="B1522" s="110" t="str">
        <f aca="false">IF(X1522=0,"",X1522)</f>
        <v/>
      </c>
      <c r="C1522" s="110" t="str">
        <f aca="false">IF(Y1522=0,"",Y1522)</f>
        <v/>
      </c>
      <c r="D1522" s="111"/>
      <c r="E1522" s="110" t="str">
        <f aca="false">IF(Z1522=0,"",Z1522)</f>
        <v/>
      </c>
      <c r="F1522" s="112" t="str">
        <f aca="false">IF(Escenarios!G1534="","BORRAR",Escenarios!G1534)</f>
        <v>BORRAR</v>
      </c>
      <c r="G1522" s="113" t="str">
        <f aca="false">IF(Escenarios!H1534="","",Escenarios!H1534)</f>
        <v/>
      </c>
      <c r="H1522" s="111"/>
      <c r="I1522" s="110" t="str">
        <f aca="false">IF(AB1522="","","R")</f>
        <v/>
      </c>
      <c r="J1522" s="110" t="str">
        <f aca="false">IF(Escenarios!J1534=""," ",IF(Escenarios!J1534="Informativo","1",IF(Escenarios!J1534="Funcionalidad","2",IF(Escenarios!J1534="Caso de Uso","3",IF(Escenarios!J1534="Interfaz de Usuario","4",IF(Escenarios!J1534="No Funcional","5",IF(Escenarios!J1534="Restricci&amp;oacute;n","6",IF(Escenarios!J1534="Funcionalidad del Sistema"," "))))))))</f>
        <v> </v>
      </c>
      <c r="K1522" s="100"/>
      <c r="L1522" s="114" t="n">
        <f aca="false">LEN(A1522)</f>
        <v>0</v>
      </c>
      <c r="M1522" s="114" t="n">
        <f aca="false">LEN(B1522)</f>
        <v>0</v>
      </c>
      <c r="N1522" s="114" t="n">
        <f aca="false">LEN(C1522)</f>
        <v>0</v>
      </c>
      <c r="O1522" s="114" t="n">
        <f aca="false">LEN(D1522)</f>
        <v>0</v>
      </c>
      <c r="P1522" s="114" t="n">
        <f aca="false">LEN(E1522)</f>
        <v>0</v>
      </c>
      <c r="Q1522" s="114" t="n">
        <f aca="false">LEN(F1522)</f>
        <v>6</v>
      </c>
      <c r="R1522" s="114" t="n">
        <f aca="false">LEN(G1522)</f>
        <v>0</v>
      </c>
      <c r="S1522" s="114" t="n">
        <f aca="false">LEN(H1522)</f>
        <v>0</v>
      </c>
      <c r="T1522" s="114" t="n">
        <f aca="false">LEN(I1522)</f>
        <v>0</v>
      </c>
      <c r="U1522" s="114" t="n">
        <f aca="false">LEN(J1522)</f>
        <v>1</v>
      </c>
      <c r="V1522" s="100"/>
      <c r="W1522" s="115" t="str">
        <f aca="false">IF(Escenarios!C1533=Escenarios!C1534,"",Escenarios!C1534)</f>
        <v/>
      </c>
      <c r="X1522" s="115" t="str">
        <f aca="false">IF(Escenarios!D1533=Escenarios!D1534,"",Escenarios!D1534)</f>
        <v/>
      </c>
      <c r="Y1522" s="115" t="str">
        <f aca="false">IF(Escenarios!E1533=Escenarios!E1534,"",Escenarios!E1534)</f>
        <v/>
      </c>
      <c r="Z1522" s="115" t="str">
        <f aca="false">IF(Escenarios!F1533=Escenarios!F1534,"",Escenarios!F1534)</f>
        <v/>
      </c>
      <c r="AA1522" s="115" t="str">
        <f aca="false">IF(Escenarios!G1533=Escenarios!G1534,"",Escenarios!G1534)</f>
        <v/>
      </c>
      <c r="AB1522" s="100" t="str">
        <f aca="false">IF(AC1522=0,"",AC$2)</f>
        <v/>
      </c>
      <c r="AC1522" s="100" t="n">
        <f aca="false">Escenarios!L1534</f>
        <v>0</v>
      </c>
    </row>
    <row r="1523" customFormat="false" ht="14.9" hidden="false" customHeight="true" outlineLevel="0" collapsed="false">
      <c r="A1523" s="110" t="str">
        <f aca="false">IF(W1523=0,"",W1523)</f>
        <v/>
      </c>
      <c r="B1523" s="110" t="str">
        <f aca="false">IF(X1523=0,"",X1523)</f>
        <v/>
      </c>
      <c r="C1523" s="110" t="str">
        <f aca="false">IF(Y1523=0,"",Y1523)</f>
        <v/>
      </c>
      <c r="D1523" s="111"/>
      <c r="E1523" s="110" t="str">
        <f aca="false">IF(Z1523=0,"",Z1523)</f>
        <v/>
      </c>
      <c r="F1523" s="112" t="str">
        <f aca="false">IF(Escenarios!G1535="","BORRAR",Escenarios!G1535)</f>
        <v>BORRAR</v>
      </c>
      <c r="G1523" s="113" t="str">
        <f aca="false">IF(Escenarios!H1535="","",Escenarios!H1535)</f>
        <v/>
      </c>
      <c r="H1523" s="111"/>
      <c r="I1523" s="110" t="str">
        <f aca="false">IF(AB1523="","","R")</f>
        <v/>
      </c>
      <c r="J1523" s="110" t="str">
        <f aca="false">IF(Escenarios!J1535=""," ",IF(Escenarios!J1535="Informativo","1",IF(Escenarios!J1535="Funcionalidad","2",IF(Escenarios!J1535="Caso de Uso","3",IF(Escenarios!J1535="Interfaz de Usuario","4",IF(Escenarios!J1535="No Funcional","5",IF(Escenarios!J1535="Restricci&amp;oacute;n","6",IF(Escenarios!J1535="Funcionalidad del Sistema"," "))))))))</f>
        <v> </v>
      </c>
      <c r="K1523" s="100"/>
      <c r="L1523" s="114" t="n">
        <f aca="false">LEN(A1523)</f>
        <v>0</v>
      </c>
      <c r="M1523" s="114" t="n">
        <f aca="false">LEN(B1523)</f>
        <v>0</v>
      </c>
      <c r="N1523" s="114" t="n">
        <f aca="false">LEN(C1523)</f>
        <v>0</v>
      </c>
      <c r="O1523" s="114" t="n">
        <f aca="false">LEN(D1523)</f>
        <v>0</v>
      </c>
      <c r="P1523" s="114" t="n">
        <f aca="false">LEN(E1523)</f>
        <v>0</v>
      </c>
      <c r="Q1523" s="114" t="n">
        <f aca="false">LEN(F1523)</f>
        <v>6</v>
      </c>
      <c r="R1523" s="114" t="n">
        <f aca="false">LEN(G1523)</f>
        <v>0</v>
      </c>
      <c r="S1523" s="114" t="n">
        <f aca="false">LEN(H1523)</f>
        <v>0</v>
      </c>
      <c r="T1523" s="114" t="n">
        <f aca="false">LEN(I1523)</f>
        <v>0</v>
      </c>
      <c r="U1523" s="114" t="n">
        <f aca="false">LEN(J1523)</f>
        <v>1</v>
      </c>
      <c r="V1523" s="100"/>
      <c r="W1523" s="115" t="str">
        <f aca="false">IF(Escenarios!C1534=Escenarios!C1535,"",Escenarios!C1535)</f>
        <v/>
      </c>
      <c r="X1523" s="115" t="str">
        <f aca="false">IF(Escenarios!D1534=Escenarios!D1535,"",Escenarios!D1535)</f>
        <v/>
      </c>
      <c r="Y1523" s="115" t="str">
        <f aca="false">IF(Escenarios!E1534=Escenarios!E1535,"",Escenarios!E1535)</f>
        <v/>
      </c>
      <c r="Z1523" s="115" t="str">
        <f aca="false">IF(Escenarios!F1534=Escenarios!F1535,"",Escenarios!F1535)</f>
        <v/>
      </c>
      <c r="AA1523" s="115" t="str">
        <f aca="false">IF(Escenarios!G1534=Escenarios!G1535,"",Escenarios!G1535)</f>
        <v/>
      </c>
      <c r="AB1523" s="100" t="str">
        <f aca="false">IF(AC1523=0,"",AC$2)</f>
        <v/>
      </c>
      <c r="AC1523" s="100" t="n">
        <f aca="false">Escenarios!L1535</f>
        <v>0</v>
      </c>
    </row>
    <row r="1524" customFormat="false" ht="14.9" hidden="false" customHeight="true" outlineLevel="0" collapsed="false">
      <c r="A1524" s="110" t="str">
        <f aca="false">IF(W1524=0,"",W1524)</f>
        <v/>
      </c>
      <c r="B1524" s="110" t="str">
        <f aca="false">IF(X1524=0,"",X1524)</f>
        <v/>
      </c>
      <c r="C1524" s="110" t="str">
        <f aca="false">IF(Y1524=0,"",Y1524)</f>
        <v/>
      </c>
      <c r="D1524" s="111"/>
      <c r="E1524" s="110" t="str">
        <f aca="false">IF(Z1524=0,"",Z1524)</f>
        <v/>
      </c>
      <c r="F1524" s="112" t="str">
        <f aca="false">IF(Escenarios!G1536="","BORRAR",Escenarios!G1536)</f>
        <v>BORRAR</v>
      </c>
      <c r="G1524" s="113" t="str">
        <f aca="false">IF(Escenarios!H1536="","",Escenarios!H1536)</f>
        <v/>
      </c>
      <c r="H1524" s="111"/>
      <c r="I1524" s="110" t="str">
        <f aca="false">IF(AB1524="","","R")</f>
        <v/>
      </c>
      <c r="J1524" s="110" t="str">
        <f aca="false">IF(Escenarios!J1536=""," ",IF(Escenarios!J1536="Informativo","1",IF(Escenarios!J1536="Funcionalidad","2",IF(Escenarios!J1536="Caso de Uso","3",IF(Escenarios!J1536="Interfaz de Usuario","4",IF(Escenarios!J1536="No Funcional","5",IF(Escenarios!J1536="Restricci&amp;oacute;n","6",IF(Escenarios!J1536="Funcionalidad del Sistema"," "))))))))</f>
        <v> </v>
      </c>
      <c r="K1524" s="100"/>
      <c r="L1524" s="114" t="n">
        <f aca="false">LEN(A1524)</f>
        <v>0</v>
      </c>
      <c r="M1524" s="114" t="n">
        <f aca="false">LEN(B1524)</f>
        <v>0</v>
      </c>
      <c r="N1524" s="114" t="n">
        <f aca="false">LEN(C1524)</f>
        <v>0</v>
      </c>
      <c r="O1524" s="114" t="n">
        <f aca="false">LEN(D1524)</f>
        <v>0</v>
      </c>
      <c r="P1524" s="114" t="n">
        <f aca="false">LEN(E1524)</f>
        <v>0</v>
      </c>
      <c r="Q1524" s="114" t="n">
        <f aca="false">LEN(F1524)</f>
        <v>6</v>
      </c>
      <c r="R1524" s="114" t="n">
        <f aca="false">LEN(G1524)</f>
        <v>0</v>
      </c>
      <c r="S1524" s="114" t="n">
        <f aca="false">LEN(H1524)</f>
        <v>0</v>
      </c>
      <c r="T1524" s="114" t="n">
        <f aca="false">LEN(I1524)</f>
        <v>0</v>
      </c>
      <c r="U1524" s="114" t="n">
        <f aca="false">LEN(J1524)</f>
        <v>1</v>
      </c>
      <c r="V1524" s="100"/>
      <c r="W1524" s="115" t="str">
        <f aca="false">IF(Escenarios!C1535=Escenarios!C1536,"",Escenarios!C1536)</f>
        <v/>
      </c>
      <c r="X1524" s="115" t="str">
        <f aca="false">IF(Escenarios!D1535=Escenarios!D1536,"",Escenarios!D1536)</f>
        <v/>
      </c>
      <c r="Y1524" s="115" t="str">
        <f aca="false">IF(Escenarios!E1535=Escenarios!E1536,"",Escenarios!E1536)</f>
        <v/>
      </c>
      <c r="Z1524" s="115" t="str">
        <f aca="false">IF(Escenarios!F1535=Escenarios!F1536,"",Escenarios!F1536)</f>
        <v/>
      </c>
      <c r="AA1524" s="115" t="str">
        <f aca="false">IF(Escenarios!G1535=Escenarios!G1536,"",Escenarios!G1536)</f>
        <v/>
      </c>
      <c r="AB1524" s="100" t="str">
        <f aca="false">IF(AC1524=0,"",AC$2)</f>
        <v/>
      </c>
      <c r="AC1524" s="100" t="n">
        <f aca="false">Escenarios!L1536</f>
        <v>0</v>
      </c>
    </row>
    <row r="1525" customFormat="false" ht="14.9" hidden="false" customHeight="true" outlineLevel="0" collapsed="false">
      <c r="A1525" s="110" t="str">
        <f aca="false">IF(W1525=0,"",W1525)</f>
        <v/>
      </c>
      <c r="B1525" s="110" t="str">
        <f aca="false">IF(X1525=0,"",X1525)</f>
        <v/>
      </c>
      <c r="C1525" s="110" t="str">
        <f aca="false">IF(Y1525=0,"",Y1525)</f>
        <v/>
      </c>
      <c r="D1525" s="111"/>
      <c r="E1525" s="110" t="str">
        <f aca="false">IF(Z1525=0,"",Z1525)</f>
        <v/>
      </c>
      <c r="F1525" s="112" t="str">
        <f aca="false">IF(Escenarios!G1537="","BORRAR",Escenarios!G1537)</f>
        <v>BORRAR</v>
      </c>
      <c r="G1525" s="113" t="str">
        <f aca="false">IF(Escenarios!H1537="","",Escenarios!H1537)</f>
        <v/>
      </c>
      <c r="H1525" s="111"/>
      <c r="I1525" s="110" t="str">
        <f aca="false">IF(AB1525="","","R")</f>
        <v/>
      </c>
      <c r="J1525" s="110" t="str">
        <f aca="false">IF(Escenarios!J1537=""," ",IF(Escenarios!J1537="Informativo","1",IF(Escenarios!J1537="Funcionalidad","2",IF(Escenarios!J1537="Caso de Uso","3",IF(Escenarios!J1537="Interfaz de Usuario","4",IF(Escenarios!J1537="No Funcional","5",IF(Escenarios!J1537="Restricci&amp;oacute;n","6",IF(Escenarios!J1537="Funcionalidad del Sistema"," "))))))))</f>
        <v> </v>
      </c>
      <c r="K1525" s="100"/>
      <c r="L1525" s="114" t="n">
        <f aca="false">LEN(A1525)</f>
        <v>0</v>
      </c>
      <c r="M1525" s="114" t="n">
        <f aca="false">LEN(B1525)</f>
        <v>0</v>
      </c>
      <c r="N1525" s="114" t="n">
        <f aca="false">LEN(C1525)</f>
        <v>0</v>
      </c>
      <c r="O1525" s="114" t="n">
        <f aca="false">LEN(D1525)</f>
        <v>0</v>
      </c>
      <c r="P1525" s="114" t="n">
        <f aca="false">LEN(E1525)</f>
        <v>0</v>
      </c>
      <c r="Q1525" s="114" t="n">
        <f aca="false">LEN(F1525)</f>
        <v>6</v>
      </c>
      <c r="R1525" s="114" t="n">
        <f aca="false">LEN(G1525)</f>
        <v>0</v>
      </c>
      <c r="S1525" s="114" t="n">
        <f aca="false">LEN(H1525)</f>
        <v>0</v>
      </c>
      <c r="T1525" s="114" t="n">
        <f aca="false">LEN(I1525)</f>
        <v>0</v>
      </c>
      <c r="U1525" s="114" t="n">
        <f aca="false">LEN(J1525)</f>
        <v>1</v>
      </c>
      <c r="V1525" s="100"/>
      <c r="W1525" s="115" t="str">
        <f aca="false">IF(Escenarios!C1536=Escenarios!C1537,"",Escenarios!C1537)</f>
        <v/>
      </c>
      <c r="X1525" s="115" t="str">
        <f aca="false">IF(Escenarios!D1536=Escenarios!D1537,"",Escenarios!D1537)</f>
        <v/>
      </c>
      <c r="Y1525" s="115" t="str">
        <f aca="false">IF(Escenarios!E1536=Escenarios!E1537,"",Escenarios!E1537)</f>
        <v/>
      </c>
      <c r="Z1525" s="115" t="str">
        <f aca="false">IF(Escenarios!F1536=Escenarios!F1537,"",Escenarios!F1537)</f>
        <v/>
      </c>
      <c r="AA1525" s="115" t="str">
        <f aca="false">IF(Escenarios!G1536=Escenarios!G1537,"",Escenarios!G1537)</f>
        <v/>
      </c>
      <c r="AB1525" s="100" t="str">
        <f aca="false">IF(AC1525=0,"",AC$2)</f>
        <v/>
      </c>
      <c r="AC1525" s="100" t="n">
        <f aca="false">Escenarios!L1537</f>
        <v>0</v>
      </c>
    </row>
    <row r="1526" customFormat="false" ht="14.9" hidden="false" customHeight="true" outlineLevel="0" collapsed="false">
      <c r="A1526" s="110" t="str">
        <f aca="false">IF(W1526=0,"",W1526)</f>
        <v/>
      </c>
      <c r="B1526" s="110" t="str">
        <f aca="false">IF(X1526=0,"",X1526)</f>
        <v/>
      </c>
      <c r="C1526" s="110" t="str">
        <f aca="false">IF(Y1526=0,"",Y1526)</f>
        <v/>
      </c>
      <c r="D1526" s="111"/>
      <c r="E1526" s="110" t="str">
        <f aca="false">IF(Z1526=0,"",Z1526)</f>
        <v/>
      </c>
      <c r="F1526" s="112" t="str">
        <f aca="false">IF(Escenarios!G1538="","BORRAR",Escenarios!G1538)</f>
        <v>BORRAR</v>
      </c>
      <c r="G1526" s="113" t="str">
        <f aca="false">IF(Escenarios!H1538="","",Escenarios!H1538)</f>
        <v/>
      </c>
      <c r="H1526" s="111"/>
      <c r="I1526" s="110" t="str">
        <f aca="false">IF(AB1526="","","R")</f>
        <v/>
      </c>
      <c r="J1526" s="110" t="str">
        <f aca="false">IF(Escenarios!J1538=""," ",IF(Escenarios!J1538="Informativo","1",IF(Escenarios!J1538="Funcionalidad","2",IF(Escenarios!J1538="Caso de Uso","3",IF(Escenarios!J1538="Interfaz de Usuario","4",IF(Escenarios!J1538="No Funcional","5",IF(Escenarios!J1538="Restricci&amp;oacute;n","6",IF(Escenarios!J1538="Funcionalidad del Sistema"," "))))))))</f>
        <v> </v>
      </c>
      <c r="K1526" s="100"/>
      <c r="L1526" s="114" t="n">
        <f aca="false">LEN(A1526)</f>
        <v>0</v>
      </c>
      <c r="M1526" s="114" t="n">
        <f aca="false">LEN(B1526)</f>
        <v>0</v>
      </c>
      <c r="N1526" s="114" t="n">
        <f aca="false">LEN(C1526)</f>
        <v>0</v>
      </c>
      <c r="O1526" s="114" t="n">
        <f aca="false">LEN(D1526)</f>
        <v>0</v>
      </c>
      <c r="P1526" s="114" t="n">
        <f aca="false">LEN(E1526)</f>
        <v>0</v>
      </c>
      <c r="Q1526" s="114" t="n">
        <f aca="false">LEN(F1526)</f>
        <v>6</v>
      </c>
      <c r="R1526" s="114" t="n">
        <f aca="false">LEN(G1526)</f>
        <v>0</v>
      </c>
      <c r="S1526" s="114" t="n">
        <f aca="false">LEN(H1526)</f>
        <v>0</v>
      </c>
      <c r="T1526" s="114" t="n">
        <f aca="false">LEN(I1526)</f>
        <v>0</v>
      </c>
      <c r="U1526" s="114" t="n">
        <f aca="false">LEN(J1526)</f>
        <v>1</v>
      </c>
      <c r="V1526" s="100"/>
      <c r="W1526" s="115" t="str">
        <f aca="false">IF(Escenarios!C1537=Escenarios!C1538,"",Escenarios!C1538)</f>
        <v/>
      </c>
      <c r="X1526" s="115" t="str">
        <f aca="false">IF(Escenarios!D1537=Escenarios!D1538,"",Escenarios!D1538)</f>
        <v/>
      </c>
      <c r="Y1526" s="115" t="str">
        <f aca="false">IF(Escenarios!E1537=Escenarios!E1538,"",Escenarios!E1538)</f>
        <v/>
      </c>
      <c r="Z1526" s="115" t="str">
        <f aca="false">IF(Escenarios!F1537=Escenarios!F1538,"",Escenarios!F1538)</f>
        <v/>
      </c>
      <c r="AA1526" s="115" t="str">
        <f aca="false">IF(Escenarios!G1537=Escenarios!G1538,"",Escenarios!G1538)</f>
        <v/>
      </c>
      <c r="AB1526" s="100" t="str">
        <f aca="false">IF(AC1526=0,"",AC$2)</f>
        <v/>
      </c>
      <c r="AC1526" s="100" t="n">
        <f aca="false">Escenarios!L1538</f>
        <v>0</v>
      </c>
    </row>
    <row r="1527" customFormat="false" ht="14.9" hidden="false" customHeight="true" outlineLevel="0" collapsed="false">
      <c r="A1527" s="110" t="str">
        <f aca="false">IF(W1527=0,"",W1527)</f>
        <v/>
      </c>
      <c r="B1527" s="110" t="str">
        <f aca="false">IF(X1527=0,"",X1527)</f>
        <v/>
      </c>
      <c r="C1527" s="110" t="str">
        <f aca="false">IF(Y1527=0,"",Y1527)</f>
        <v/>
      </c>
      <c r="D1527" s="111"/>
      <c r="E1527" s="110" t="str">
        <f aca="false">IF(Z1527=0,"",Z1527)</f>
        <v/>
      </c>
      <c r="F1527" s="112" t="str">
        <f aca="false">IF(Escenarios!G1539="","BORRAR",Escenarios!G1539)</f>
        <v>BORRAR</v>
      </c>
      <c r="G1527" s="113" t="str">
        <f aca="false">IF(Escenarios!H1539="","",Escenarios!H1539)</f>
        <v/>
      </c>
      <c r="H1527" s="111"/>
      <c r="I1527" s="110" t="str">
        <f aca="false">IF(AB1527="","","R")</f>
        <v/>
      </c>
      <c r="J1527" s="110" t="str">
        <f aca="false">IF(Escenarios!J1539=""," ",IF(Escenarios!J1539="Informativo","1",IF(Escenarios!J1539="Funcionalidad","2",IF(Escenarios!J1539="Caso de Uso","3",IF(Escenarios!J1539="Interfaz de Usuario","4",IF(Escenarios!J1539="No Funcional","5",IF(Escenarios!J1539="Restricci&amp;oacute;n","6",IF(Escenarios!J1539="Funcionalidad del Sistema"," "))))))))</f>
        <v> </v>
      </c>
      <c r="K1527" s="100"/>
      <c r="L1527" s="114" t="n">
        <f aca="false">LEN(A1527)</f>
        <v>0</v>
      </c>
      <c r="M1527" s="114" t="n">
        <f aca="false">LEN(B1527)</f>
        <v>0</v>
      </c>
      <c r="N1527" s="114" t="n">
        <f aca="false">LEN(C1527)</f>
        <v>0</v>
      </c>
      <c r="O1527" s="114" t="n">
        <f aca="false">LEN(D1527)</f>
        <v>0</v>
      </c>
      <c r="P1527" s="114" t="n">
        <f aca="false">LEN(E1527)</f>
        <v>0</v>
      </c>
      <c r="Q1527" s="114" t="n">
        <f aca="false">LEN(F1527)</f>
        <v>6</v>
      </c>
      <c r="R1527" s="114" t="n">
        <f aca="false">LEN(G1527)</f>
        <v>0</v>
      </c>
      <c r="S1527" s="114" t="n">
        <f aca="false">LEN(H1527)</f>
        <v>0</v>
      </c>
      <c r="T1527" s="114" t="n">
        <f aca="false">LEN(I1527)</f>
        <v>0</v>
      </c>
      <c r="U1527" s="114" t="n">
        <f aca="false">LEN(J1527)</f>
        <v>1</v>
      </c>
      <c r="V1527" s="100"/>
      <c r="W1527" s="115" t="str">
        <f aca="false">IF(Escenarios!C1538=Escenarios!C1539,"",Escenarios!C1539)</f>
        <v/>
      </c>
      <c r="X1527" s="115" t="str">
        <f aca="false">IF(Escenarios!D1538=Escenarios!D1539,"",Escenarios!D1539)</f>
        <v/>
      </c>
      <c r="Y1527" s="115" t="str">
        <f aca="false">IF(Escenarios!E1538=Escenarios!E1539,"",Escenarios!E1539)</f>
        <v/>
      </c>
      <c r="Z1527" s="115" t="str">
        <f aca="false">IF(Escenarios!F1538=Escenarios!F1539,"",Escenarios!F1539)</f>
        <v/>
      </c>
      <c r="AA1527" s="115" t="str">
        <f aca="false">IF(Escenarios!G1538=Escenarios!G1539,"",Escenarios!G1539)</f>
        <v/>
      </c>
      <c r="AB1527" s="100" t="str">
        <f aca="false">IF(AC1527=0,"",AC$2)</f>
        <v/>
      </c>
      <c r="AC1527" s="100" t="n">
        <f aca="false">Escenarios!L1539</f>
        <v>0</v>
      </c>
    </row>
    <row r="1528" customFormat="false" ht="14.9" hidden="false" customHeight="true" outlineLevel="0" collapsed="false">
      <c r="A1528" s="110" t="str">
        <f aca="false">IF(W1528=0,"",W1528)</f>
        <v/>
      </c>
      <c r="B1528" s="110" t="str">
        <f aca="false">IF(X1528=0,"",X1528)</f>
        <v/>
      </c>
      <c r="C1528" s="110" t="str">
        <f aca="false">IF(Y1528=0,"",Y1528)</f>
        <v/>
      </c>
      <c r="D1528" s="111"/>
      <c r="E1528" s="110" t="str">
        <f aca="false">IF(Z1528=0,"",Z1528)</f>
        <v/>
      </c>
      <c r="F1528" s="112" t="str">
        <f aca="false">IF(Escenarios!G1540="","BORRAR",Escenarios!G1540)</f>
        <v>BORRAR</v>
      </c>
      <c r="G1528" s="113" t="str">
        <f aca="false">IF(Escenarios!H1540="","",Escenarios!H1540)</f>
        <v/>
      </c>
      <c r="H1528" s="111"/>
      <c r="I1528" s="110" t="str">
        <f aca="false">IF(AB1528="","","R")</f>
        <v/>
      </c>
      <c r="J1528" s="110" t="str">
        <f aca="false">IF(Escenarios!J1540=""," ",IF(Escenarios!J1540="Informativo","1",IF(Escenarios!J1540="Funcionalidad","2",IF(Escenarios!J1540="Caso de Uso","3",IF(Escenarios!J1540="Interfaz de Usuario","4",IF(Escenarios!J1540="No Funcional","5",IF(Escenarios!J1540="Restricci&amp;oacute;n","6",IF(Escenarios!J1540="Funcionalidad del Sistema"," "))))))))</f>
        <v> </v>
      </c>
      <c r="K1528" s="100"/>
      <c r="L1528" s="114" t="n">
        <f aca="false">LEN(A1528)</f>
        <v>0</v>
      </c>
      <c r="M1528" s="114" t="n">
        <f aca="false">LEN(B1528)</f>
        <v>0</v>
      </c>
      <c r="N1528" s="114" t="n">
        <f aca="false">LEN(C1528)</f>
        <v>0</v>
      </c>
      <c r="O1528" s="114" t="n">
        <f aca="false">LEN(D1528)</f>
        <v>0</v>
      </c>
      <c r="P1528" s="114" t="n">
        <f aca="false">LEN(E1528)</f>
        <v>0</v>
      </c>
      <c r="Q1528" s="114" t="n">
        <f aca="false">LEN(F1528)</f>
        <v>6</v>
      </c>
      <c r="R1528" s="114" t="n">
        <f aca="false">LEN(G1528)</f>
        <v>0</v>
      </c>
      <c r="S1528" s="114" t="n">
        <f aca="false">LEN(H1528)</f>
        <v>0</v>
      </c>
      <c r="T1528" s="114" t="n">
        <f aca="false">LEN(I1528)</f>
        <v>0</v>
      </c>
      <c r="U1528" s="114" t="n">
        <f aca="false">LEN(J1528)</f>
        <v>1</v>
      </c>
      <c r="V1528" s="100"/>
      <c r="W1528" s="115" t="str">
        <f aca="false">IF(Escenarios!C1539=Escenarios!C1540,"",Escenarios!C1540)</f>
        <v/>
      </c>
      <c r="X1528" s="115" t="str">
        <f aca="false">IF(Escenarios!D1539=Escenarios!D1540,"",Escenarios!D1540)</f>
        <v/>
      </c>
      <c r="Y1528" s="115" t="str">
        <f aca="false">IF(Escenarios!E1539=Escenarios!E1540,"",Escenarios!E1540)</f>
        <v/>
      </c>
      <c r="Z1528" s="115" t="str">
        <f aca="false">IF(Escenarios!F1539=Escenarios!F1540,"",Escenarios!F1540)</f>
        <v/>
      </c>
      <c r="AA1528" s="115" t="str">
        <f aca="false">IF(Escenarios!G1539=Escenarios!G1540,"",Escenarios!G1540)</f>
        <v/>
      </c>
      <c r="AB1528" s="100" t="str">
        <f aca="false">IF(AC1528=0,"",AC$2)</f>
        <v/>
      </c>
      <c r="AC1528" s="100" t="n">
        <f aca="false">Escenarios!L1540</f>
        <v>0</v>
      </c>
    </row>
    <row r="1529" customFormat="false" ht="14.9" hidden="false" customHeight="true" outlineLevel="0" collapsed="false">
      <c r="A1529" s="110" t="str">
        <f aca="false">IF(W1529=0,"",W1529)</f>
        <v/>
      </c>
      <c r="B1529" s="110" t="str">
        <f aca="false">IF(X1529=0,"",X1529)</f>
        <v/>
      </c>
      <c r="C1529" s="110" t="str">
        <f aca="false">IF(Y1529=0,"",Y1529)</f>
        <v/>
      </c>
      <c r="D1529" s="111"/>
      <c r="E1529" s="110" t="str">
        <f aca="false">IF(Z1529=0,"",Z1529)</f>
        <v/>
      </c>
      <c r="F1529" s="112" t="str">
        <f aca="false">IF(Escenarios!G1541="","BORRAR",Escenarios!G1541)</f>
        <v>BORRAR</v>
      </c>
      <c r="G1529" s="113" t="str">
        <f aca="false">IF(Escenarios!H1541="","",Escenarios!H1541)</f>
        <v/>
      </c>
      <c r="H1529" s="111"/>
      <c r="I1529" s="110" t="str">
        <f aca="false">IF(AB1529="","","R")</f>
        <v/>
      </c>
      <c r="J1529" s="110" t="str">
        <f aca="false">IF(Escenarios!J1541=""," ",IF(Escenarios!J1541="Informativo","1",IF(Escenarios!J1541="Funcionalidad","2",IF(Escenarios!J1541="Caso de Uso","3",IF(Escenarios!J1541="Interfaz de Usuario","4",IF(Escenarios!J1541="No Funcional","5",IF(Escenarios!J1541="Restricci&amp;oacute;n","6",IF(Escenarios!J1541="Funcionalidad del Sistema"," "))))))))</f>
        <v> </v>
      </c>
      <c r="K1529" s="100"/>
      <c r="L1529" s="114" t="n">
        <f aca="false">LEN(A1529)</f>
        <v>0</v>
      </c>
      <c r="M1529" s="114" t="n">
        <f aca="false">LEN(B1529)</f>
        <v>0</v>
      </c>
      <c r="N1529" s="114" t="n">
        <f aca="false">LEN(C1529)</f>
        <v>0</v>
      </c>
      <c r="O1529" s="114" t="n">
        <f aca="false">LEN(D1529)</f>
        <v>0</v>
      </c>
      <c r="P1529" s="114" t="n">
        <f aca="false">LEN(E1529)</f>
        <v>0</v>
      </c>
      <c r="Q1529" s="114" t="n">
        <f aca="false">LEN(F1529)</f>
        <v>6</v>
      </c>
      <c r="R1529" s="114" t="n">
        <f aca="false">LEN(G1529)</f>
        <v>0</v>
      </c>
      <c r="S1529" s="114" t="n">
        <f aca="false">LEN(H1529)</f>
        <v>0</v>
      </c>
      <c r="T1529" s="114" t="n">
        <f aca="false">LEN(I1529)</f>
        <v>0</v>
      </c>
      <c r="U1529" s="114" t="n">
        <f aca="false">LEN(J1529)</f>
        <v>1</v>
      </c>
      <c r="V1529" s="100"/>
      <c r="W1529" s="115" t="str">
        <f aca="false">IF(Escenarios!C1540=Escenarios!C1541,"",Escenarios!C1541)</f>
        <v/>
      </c>
      <c r="X1529" s="115" t="str">
        <f aca="false">IF(Escenarios!D1540=Escenarios!D1541,"",Escenarios!D1541)</f>
        <v/>
      </c>
      <c r="Y1529" s="115" t="str">
        <f aca="false">IF(Escenarios!E1540=Escenarios!E1541,"",Escenarios!E1541)</f>
        <v/>
      </c>
      <c r="Z1529" s="115" t="str">
        <f aca="false">IF(Escenarios!F1540=Escenarios!F1541,"",Escenarios!F1541)</f>
        <v/>
      </c>
      <c r="AA1529" s="115" t="str">
        <f aca="false">IF(Escenarios!G1540=Escenarios!G1541,"",Escenarios!G1541)</f>
        <v/>
      </c>
      <c r="AB1529" s="100" t="str">
        <f aca="false">IF(AC1529=0,"",AC$2)</f>
        <v/>
      </c>
      <c r="AC1529" s="100" t="n">
        <f aca="false">Escenarios!L1541</f>
        <v>0</v>
      </c>
    </row>
    <row r="1530" customFormat="false" ht="14.9" hidden="false" customHeight="true" outlineLevel="0" collapsed="false">
      <c r="A1530" s="110" t="str">
        <f aca="false">IF(W1530=0,"",W1530)</f>
        <v/>
      </c>
      <c r="B1530" s="110" t="str">
        <f aca="false">IF(X1530=0,"",X1530)</f>
        <v/>
      </c>
      <c r="C1530" s="110" t="str">
        <f aca="false">IF(Y1530=0,"",Y1530)</f>
        <v/>
      </c>
      <c r="D1530" s="111"/>
      <c r="E1530" s="110" t="str">
        <f aca="false">IF(Z1530=0,"",Z1530)</f>
        <v/>
      </c>
      <c r="F1530" s="112" t="str">
        <f aca="false">IF(Escenarios!G1542="","BORRAR",Escenarios!G1542)</f>
        <v>BORRAR</v>
      </c>
      <c r="G1530" s="113" t="str">
        <f aca="false">IF(Escenarios!H1542="","",Escenarios!H1542)</f>
        <v/>
      </c>
      <c r="H1530" s="111"/>
      <c r="I1530" s="110" t="str">
        <f aca="false">IF(AB1530="","","R")</f>
        <v/>
      </c>
      <c r="J1530" s="110" t="str">
        <f aca="false">IF(Escenarios!J1542=""," ",IF(Escenarios!J1542="Informativo","1",IF(Escenarios!J1542="Funcionalidad","2",IF(Escenarios!J1542="Caso de Uso","3",IF(Escenarios!J1542="Interfaz de Usuario","4",IF(Escenarios!J1542="No Funcional","5",IF(Escenarios!J1542="Restricci&amp;oacute;n","6",IF(Escenarios!J1542="Funcionalidad del Sistema"," "))))))))</f>
        <v> </v>
      </c>
      <c r="K1530" s="100"/>
      <c r="L1530" s="114" t="n">
        <f aca="false">LEN(A1530)</f>
        <v>0</v>
      </c>
      <c r="M1530" s="114" t="n">
        <f aca="false">LEN(B1530)</f>
        <v>0</v>
      </c>
      <c r="N1530" s="114" t="n">
        <f aca="false">LEN(C1530)</f>
        <v>0</v>
      </c>
      <c r="O1530" s="114" t="n">
        <f aca="false">LEN(D1530)</f>
        <v>0</v>
      </c>
      <c r="P1530" s="114" t="n">
        <f aca="false">LEN(E1530)</f>
        <v>0</v>
      </c>
      <c r="Q1530" s="114" t="n">
        <f aca="false">LEN(F1530)</f>
        <v>6</v>
      </c>
      <c r="R1530" s="114" t="n">
        <f aca="false">LEN(G1530)</f>
        <v>0</v>
      </c>
      <c r="S1530" s="114" t="n">
        <f aca="false">LEN(H1530)</f>
        <v>0</v>
      </c>
      <c r="T1530" s="114" t="n">
        <f aca="false">LEN(I1530)</f>
        <v>0</v>
      </c>
      <c r="U1530" s="114" t="n">
        <f aca="false">LEN(J1530)</f>
        <v>1</v>
      </c>
      <c r="V1530" s="100"/>
      <c r="W1530" s="115" t="str">
        <f aca="false">IF(Escenarios!C1541=Escenarios!C1542,"",Escenarios!C1542)</f>
        <v/>
      </c>
      <c r="X1530" s="115" t="str">
        <f aca="false">IF(Escenarios!D1541=Escenarios!D1542,"",Escenarios!D1542)</f>
        <v/>
      </c>
      <c r="Y1530" s="115" t="str">
        <f aca="false">IF(Escenarios!E1541=Escenarios!E1542,"",Escenarios!E1542)</f>
        <v/>
      </c>
      <c r="Z1530" s="115" t="str">
        <f aca="false">IF(Escenarios!F1541=Escenarios!F1542,"",Escenarios!F1542)</f>
        <v/>
      </c>
      <c r="AA1530" s="115" t="str">
        <f aca="false">IF(Escenarios!G1541=Escenarios!G1542,"",Escenarios!G1542)</f>
        <v/>
      </c>
      <c r="AB1530" s="100" t="str">
        <f aca="false">IF(AC1530=0,"",AC$2)</f>
        <v/>
      </c>
      <c r="AC1530" s="100" t="n">
        <f aca="false">Escenarios!L1542</f>
        <v>0</v>
      </c>
    </row>
    <row r="1531" customFormat="false" ht="14.9" hidden="false" customHeight="true" outlineLevel="0" collapsed="false">
      <c r="A1531" s="110" t="str">
        <f aca="false">IF(W1531=0,"",W1531)</f>
        <v/>
      </c>
      <c r="B1531" s="110" t="str">
        <f aca="false">IF(X1531=0,"",X1531)</f>
        <v/>
      </c>
      <c r="C1531" s="110" t="str">
        <f aca="false">IF(Y1531=0,"",Y1531)</f>
        <v/>
      </c>
      <c r="D1531" s="111"/>
      <c r="E1531" s="110" t="str">
        <f aca="false">IF(Z1531=0,"",Z1531)</f>
        <v/>
      </c>
      <c r="F1531" s="112" t="str">
        <f aca="false">IF(Escenarios!G1543="","BORRAR",Escenarios!G1543)</f>
        <v>BORRAR</v>
      </c>
      <c r="G1531" s="113" t="str">
        <f aca="false">IF(Escenarios!H1543="","",Escenarios!H1543)</f>
        <v/>
      </c>
      <c r="H1531" s="111"/>
      <c r="I1531" s="110" t="str">
        <f aca="false">IF(AB1531="","","R")</f>
        <v/>
      </c>
      <c r="J1531" s="110" t="str">
        <f aca="false">IF(Escenarios!J1543=""," ",IF(Escenarios!J1543="Informativo","1",IF(Escenarios!J1543="Funcionalidad","2",IF(Escenarios!J1543="Caso de Uso","3",IF(Escenarios!J1543="Interfaz de Usuario","4",IF(Escenarios!J1543="No Funcional","5",IF(Escenarios!J1543="Restricci&amp;oacute;n","6",IF(Escenarios!J1543="Funcionalidad del Sistema"," "))))))))</f>
        <v> </v>
      </c>
      <c r="K1531" s="100"/>
      <c r="L1531" s="114" t="n">
        <f aca="false">LEN(A1531)</f>
        <v>0</v>
      </c>
      <c r="M1531" s="114" t="n">
        <f aca="false">LEN(B1531)</f>
        <v>0</v>
      </c>
      <c r="N1531" s="114" t="n">
        <f aca="false">LEN(C1531)</f>
        <v>0</v>
      </c>
      <c r="O1531" s="114" t="n">
        <f aca="false">LEN(D1531)</f>
        <v>0</v>
      </c>
      <c r="P1531" s="114" t="n">
        <f aca="false">LEN(E1531)</f>
        <v>0</v>
      </c>
      <c r="Q1531" s="114" t="n">
        <f aca="false">LEN(F1531)</f>
        <v>6</v>
      </c>
      <c r="R1531" s="114" t="n">
        <f aca="false">LEN(G1531)</f>
        <v>0</v>
      </c>
      <c r="S1531" s="114" t="n">
        <f aca="false">LEN(H1531)</f>
        <v>0</v>
      </c>
      <c r="T1531" s="114" t="n">
        <f aca="false">LEN(I1531)</f>
        <v>0</v>
      </c>
      <c r="U1531" s="114" t="n">
        <f aca="false">LEN(J1531)</f>
        <v>1</v>
      </c>
      <c r="V1531" s="100"/>
      <c r="W1531" s="115" t="str">
        <f aca="false">IF(Escenarios!C1542=Escenarios!C1543,"",Escenarios!C1543)</f>
        <v/>
      </c>
      <c r="X1531" s="115" t="str">
        <f aca="false">IF(Escenarios!D1542=Escenarios!D1543,"",Escenarios!D1543)</f>
        <v/>
      </c>
      <c r="Y1531" s="115" t="str">
        <f aca="false">IF(Escenarios!E1542=Escenarios!E1543,"",Escenarios!E1543)</f>
        <v/>
      </c>
      <c r="Z1531" s="115" t="str">
        <f aca="false">IF(Escenarios!F1542=Escenarios!F1543,"",Escenarios!F1543)</f>
        <v/>
      </c>
      <c r="AA1531" s="115" t="str">
        <f aca="false">IF(Escenarios!G1542=Escenarios!G1543,"",Escenarios!G1543)</f>
        <v/>
      </c>
      <c r="AB1531" s="100" t="str">
        <f aca="false">IF(AC1531=0,"",AC$2)</f>
        <v/>
      </c>
      <c r="AC1531" s="100" t="n">
        <f aca="false">Escenarios!L1543</f>
        <v>0</v>
      </c>
    </row>
    <row r="1532" customFormat="false" ht="14.9" hidden="false" customHeight="true" outlineLevel="0" collapsed="false">
      <c r="A1532" s="110" t="str">
        <f aca="false">IF(W1532=0,"",W1532)</f>
        <v/>
      </c>
      <c r="B1532" s="110" t="str">
        <f aca="false">IF(X1532=0,"",X1532)</f>
        <v/>
      </c>
      <c r="C1532" s="110" t="str">
        <f aca="false">IF(Y1532=0,"",Y1532)</f>
        <v/>
      </c>
      <c r="D1532" s="111"/>
      <c r="E1532" s="110" t="str">
        <f aca="false">IF(Z1532=0,"",Z1532)</f>
        <v/>
      </c>
      <c r="F1532" s="112" t="str">
        <f aca="false">IF(Escenarios!G1544="","BORRAR",Escenarios!G1544)</f>
        <v>BORRAR</v>
      </c>
      <c r="G1532" s="113" t="str">
        <f aca="false">IF(Escenarios!H1544="","",Escenarios!H1544)</f>
        <v/>
      </c>
      <c r="H1532" s="111"/>
      <c r="I1532" s="110" t="str">
        <f aca="false">IF(AB1532="","","R")</f>
        <v/>
      </c>
      <c r="J1532" s="110" t="str">
        <f aca="false">IF(Escenarios!J1544=""," ",IF(Escenarios!J1544="Informativo","1",IF(Escenarios!J1544="Funcionalidad","2",IF(Escenarios!J1544="Caso de Uso","3",IF(Escenarios!J1544="Interfaz de Usuario","4",IF(Escenarios!J1544="No Funcional","5",IF(Escenarios!J1544="Restricci&amp;oacute;n","6",IF(Escenarios!J1544="Funcionalidad del Sistema"," "))))))))</f>
        <v> </v>
      </c>
      <c r="K1532" s="100"/>
      <c r="L1532" s="114" t="n">
        <f aca="false">LEN(A1532)</f>
        <v>0</v>
      </c>
      <c r="M1532" s="114" t="n">
        <f aca="false">LEN(B1532)</f>
        <v>0</v>
      </c>
      <c r="N1532" s="114" t="n">
        <f aca="false">LEN(C1532)</f>
        <v>0</v>
      </c>
      <c r="O1532" s="114" t="n">
        <f aca="false">LEN(D1532)</f>
        <v>0</v>
      </c>
      <c r="P1532" s="114" t="n">
        <f aca="false">LEN(E1532)</f>
        <v>0</v>
      </c>
      <c r="Q1532" s="114" t="n">
        <f aca="false">LEN(F1532)</f>
        <v>6</v>
      </c>
      <c r="R1532" s="114" t="n">
        <f aca="false">LEN(G1532)</f>
        <v>0</v>
      </c>
      <c r="S1532" s="114" t="n">
        <f aca="false">LEN(H1532)</f>
        <v>0</v>
      </c>
      <c r="T1532" s="114" t="n">
        <f aca="false">LEN(I1532)</f>
        <v>0</v>
      </c>
      <c r="U1532" s="114" t="n">
        <f aca="false">LEN(J1532)</f>
        <v>1</v>
      </c>
      <c r="V1532" s="100"/>
      <c r="W1532" s="115" t="str">
        <f aca="false">IF(Escenarios!C1543=Escenarios!C1544,"",Escenarios!C1544)</f>
        <v/>
      </c>
      <c r="X1532" s="115" t="str">
        <f aca="false">IF(Escenarios!D1543=Escenarios!D1544,"",Escenarios!D1544)</f>
        <v/>
      </c>
      <c r="Y1532" s="115" t="str">
        <f aca="false">IF(Escenarios!E1543=Escenarios!E1544,"",Escenarios!E1544)</f>
        <v/>
      </c>
      <c r="Z1532" s="115" t="str">
        <f aca="false">IF(Escenarios!F1543=Escenarios!F1544,"",Escenarios!F1544)</f>
        <v/>
      </c>
      <c r="AA1532" s="115" t="str">
        <f aca="false">IF(Escenarios!G1543=Escenarios!G1544,"",Escenarios!G1544)</f>
        <v/>
      </c>
      <c r="AB1532" s="100" t="str">
        <f aca="false">IF(AC1532=0,"",AC$2)</f>
        <v/>
      </c>
      <c r="AC1532" s="100" t="n">
        <f aca="false">Escenarios!L1544</f>
        <v>0</v>
      </c>
    </row>
    <row r="1533" customFormat="false" ht="14.9" hidden="false" customHeight="true" outlineLevel="0" collapsed="false">
      <c r="A1533" s="110" t="str">
        <f aca="false">IF(W1533=0,"",W1533)</f>
        <v/>
      </c>
      <c r="B1533" s="110" t="str">
        <f aca="false">IF(X1533=0,"",X1533)</f>
        <v/>
      </c>
      <c r="C1533" s="110" t="str">
        <f aca="false">IF(Y1533=0,"",Y1533)</f>
        <v/>
      </c>
      <c r="D1533" s="111"/>
      <c r="E1533" s="110" t="str">
        <f aca="false">IF(Z1533=0,"",Z1533)</f>
        <v/>
      </c>
      <c r="F1533" s="112" t="str">
        <f aca="false">IF(Escenarios!G1545="","BORRAR",Escenarios!G1545)</f>
        <v>BORRAR</v>
      </c>
      <c r="G1533" s="113" t="str">
        <f aca="false">IF(Escenarios!H1545="","",Escenarios!H1545)</f>
        <v/>
      </c>
      <c r="H1533" s="111"/>
      <c r="I1533" s="110" t="str">
        <f aca="false">IF(AB1533="","","R")</f>
        <v/>
      </c>
      <c r="J1533" s="110" t="str">
        <f aca="false">IF(Escenarios!J1545=""," ",IF(Escenarios!J1545="Informativo","1",IF(Escenarios!J1545="Funcionalidad","2",IF(Escenarios!J1545="Caso de Uso","3",IF(Escenarios!J1545="Interfaz de Usuario","4",IF(Escenarios!J1545="No Funcional","5",IF(Escenarios!J1545="Restricci&amp;oacute;n","6",IF(Escenarios!J1545="Funcionalidad del Sistema"," "))))))))</f>
        <v> </v>
      </c>
      <c r="K1533" s="100"/>
      <c r="L1533" s="114" t="n">
        <f aca="false">LEN(A1533)</f>
        <v>0</v>
      </c>
      <c r="M1533" s="114" t="n">
        <f aca="false">LEN(B1533)</f>
        <v>0</v>
      </c>
      <c r="N1533" s="114" t="n">
        <f aca="false">LEN(C1533)</f>
        <v>0</v>
      </c>
      <c r="O1533" s="114" t="n">
        <f aca="false">LEN(D1533)</f>
        <v>0</v>
      </c>
      <c r="P1533" s="114" t="n">
        <f aca="false">LEN(E1533)</f>
        <v>0</v>
      </c>
      <c r="Q1533" s="114" t="n">
        <f aca="false">LEN(F1533)</f>
        <v>6</v>
      </c>
      <c r="R1533" s="114" t="n">
        <f aca="false">LEN(G1533)</f>
        <v>0</v>
      </c>
      <c r="S1533" s="114" t="n">
        <f aca="false">LEN(H1533)</f>
        <v>0</v>
      </c>
      <c r="T1533" s="114" t="n">
        <f aca="false">LEN(I1533)</f>
        <v>0</v>
      </c>
      <c r="U1533" s="114" t="n">
        <f aca="false">LEN(J1533)</f>
        <v>1</v>
      </c>
      <c r="V1533" s="100"/>
      <c r="W1533" s="115" t="str">
        <f aca="false">IF(Escenarios!C1544=Escenarios!C1545,"",Escenarios!C1545)</f>
        <v/>
      </c>
      <c r="X1533" s="115" t="str">
        <f aca="false">IF(Escenarios!D1544=Escenarios!D1545,"",Escenarios!D1545)</f>
        <v/>
      </c>
      <c r="Y1533" s="115" t="str">
        <f aca="false">IF(Escenarios!E1544=Escenarios!E1545,"",Escenarios!E1545)</f>
        <v/>
      </c>
      <c r="Z1533" s="115" t="str">
        <f aca="false">IF(Escenarios!F1544=Escenarios!F1545,"",Escenarios!F1545)</f>
        <v/>
      </c>
      <c r="AA1533" s="115" t="str">
        <f aca="false">IF(Escenarios!G1544=Escenarios!G1545,"",Escenarios!G1545)</f>
        <v/>
      </c>
      <c r="AB1533" s="100" t="str">
        <f aca="false">IF(AC1533=0,"",AC$2)</f>
        <v/>
      </c>
      <c r="AC1533" s="100" t="n">
        <f aca="false">Escenarios!L1545</f>
        <v>0</v>
      </c>
    </row>
    <row r="1534" customFormat="false" ht="14.9" hidden="false" customHeight="true" outlineLevel="0" collapsed="false">
      <c r="A1534" s="110" t="str">
        <f aca="false">IF(W1534=0,"",W1534)</f>
        <v/>
      </c>
      <c r="B1534" s="110" t="str">
        <f aca="false">IF(X1534=0,"",X1534)</f>
        <v/>
      </c>
      <c r="C1534" s="110" t="str">
        <f aca="false">IF(Y1534=0,"",Y1534)</f>
        <v/>
      </c>
      <c r="D1534" s="111"/>
      <c r="E1534" s="110" t="str">
        <f aca="false">IF(Z1534=0,"",Z1534)</f>
        <v/>
      </c>
      <c r="F1534" s="112" t="str">
        <f aca="false">IF(Escenarios!G1546="","BORRAR",Escenarios!G1546)</f>
        <v>BORRAR</v>
      </c>
      <c r="G1534" s="113" t="str">
        <f aca="false">IF(Escenarios!H1546="","",Escenarios!H1546)</f>
        <v/>
      </c>
      <c r="H1534" s="111"/>
      <c r="I1534" s="110" t="str">
        <f aca="false">IF(AB1534="","","R")</f>
        <v/>
      </c>
      <c r="J1534" s="110" t="str">
        <f aca="false">IF(Escenarios!J1546=""," ",IF(Escenarios!J1546="Informativo","1",IF(Escenarios!J1546="Funcionalidad","2",IF(Escenarios!J1546="Caso de Uso","3",IF(Escenarios!J1546="Interfaz de Usuario","4",IF(Escenarios!J1546="No Funcional","5",IF(Escenarios!J1546="Restricci&amp;oacute;n","6",IF(Escenarios!J1546="Funcionalidad del Sistema"," "))))))))</f>
        <v> </v>
      </c>
      <c r="K1534" s="100"/>
      <c r="L1534" s="114" t="n">
        <f aca="false">LEN(A1534)</f>
        <v>0</v>
      </c>
      <c r="M1534" s="114" t="n">
        <f aca="false">LEN(B1534)</f>
        <v>0</v>
      </c>
      <c r="N1534" s="114" t="n">
        <f aca="false">LEN(C1534)</f>
        <v>0</v>
      </c>
      <c r="O1534" s="114" t="n">
        <f aca="false">LEN(D1534)</f>
        <v>0</v>
      </c>
      <c r="P1534" s="114" t="n">
        <f aca="false">LEN(E1534)</f>
        <v>0</v>
      </c>
      <c r="Q1534" s="114" t="n">
        <f aca="false">LEN(F1534)</f>
        <v>6</v>
      </c>
      <c r="R1534" s="114" t="n">
        <f aca="false">LEN(G1534)</f>
        <v>0</v>
      </c>
      <c r="S1534" s="114" t="n">
        <f aca="false">LEN(H1534)</f>
        <v>0</v>
      </c>
      <c r="T1534" s="114" t="n">
        <f aca="false">LEN(I1534)</f>
        <v>0</v>
      </c>
      <c r="U1534" s="114" t="n">
        <f aca="false">LEN(J1534)</f>
        <v>1</v>
      </c>
      <c r="V1534" s="100"/>
      <c r="W1534" s="115" t="str">
        <f aca="false">IF(Escenarios!C1545=Escenarios!C1546,"",Escenarios!C1546)</f>
        <v/>
      </c>
      <c r="X1534" s="115" t="str">
        <f aca="false">IF(Escenarios!D1545=Escenarios!D1546,"",Escenarios!D1546)</f>
        <v/>
      </c>
      <c r="Y1534" s="115" t="str">
        <f aca="false">IF(Escenarios!E1545=Escenarios!E1546,"",Escenarios!E1546)</f>
        <v/>
      </c>
      <c r="Z1534" s="115" t="str">
        <f aca="false">IF(Escenarios!F1545=Escenarios!F1546,"",Escenarios!F1546)</f>
        <v/>
      </c>
      <c r="AA1534" s="115" t="str">
        <f aca="false">IF(Escenarios!G1545=Escenarios!G1546,"",Escenarios!G1546)</f>
        <v/>
      </c>
      <c r="AB1534" s="100" t="str">
        <f aca="false">IF(AC1534=0,"",AC$2)</f>
        <v/>
      </c>
      <c r="AC1534" s="100" t="n">
        <f aca="false">Escenarios!L1546</f>
        <v>0</v>
      </c>
    </row>
    <row r="1535" customFormat="false" ht="14.9" hidden="false" customHeight="true" outlineLevel="0" collapsed="false">
      <c r="A1535" s="110" t="str">
        <f aca="false">IF(W1535=0,"",W1535)</f>
        <v/>
      </c>
      <c r="B1535" s="110" t="str">
        <f aca="false">IF(X1535=0,"",X1535)</f>
        <v/>
      </c>
      <c r="C1535" s="110" t="str">
        <f aca="false">IF(Y1535=0,"",Y1535)</f>
        <v/>
      </c>
      <c r="D1535" s="111"/>
      <c r="E1535" s="110" t="str">
        <f aca="false">IF(Z1535=0,"",Z1535)</f>
        <v/>
      </c>
      <c r="F1535" s="112" t="str">
        <f aca="false">IF(Escenarios!G1547="","BORRAR",Escenarios!G1547)</f>
        <v>BORRAR</v>
      </c>
      <c r="G1535" s="113" t="str">
        <f aca="false">IF(Escenarios!H1547="","",Escenarios!H1547)</f>
        <v/>
      </c>
      <c r="H1535" s="111"/>
      <c r="I1535" s="110" t="str">
        <f aca="false">IF(AB1535="","","R")</f>
        <v/>
      </c>
      <c r="J1535" s="110" t="str">
        <f aca="false">IF(Escenarios!J1547=""," ",IF(Escenarios!J1547="Informativo","1",IF(Escenarios!J1547="Funcionalidad","2",IF(Escenarios!J1547="Caso de Uso","3",IF(Escenarios!J1547="Interfaz de Usuario","4",IF(Escenarios!J1547="No Funcional","5",IF(Escenarios!J1547="Restricci&amp;oacute;n","6",IF(Escenarios!J1547="Funcionalidad del Sistema"," "))))))))</f>
        <v> </v>
      </c>
      <c r="K1535" s="100"/>
      <c r="L1535" s="114" t="n">
        <f aca="false">LEN(A1535)</f>
        <v>0</v>
      </c>
      <c r="M1535" s="114" t="n">
        <f aca="false">LEN(B1535)</f>
        <v>0</v>
      </c>
      <c r="N1535" s="114" t="n">
        <f aca="false">LEN(C1535)</f>
        <v>0</v>
      </c>
      <c r="O1535" s="114" t="n">
        <f aca="false">LEN(D1535)</f>
        <v>0</v>
      </c>
      <c r="P1535" s="114" t="n">
        <f aca="false">LEN(E1535)</f>
        <v>0</v>
      </c>
      <c r="Q1535" s="114" t="n">
        <f aca="false">LEN(F1535)</f>
        <v>6</v>
      </c>
      <c r="R1535" s="114" t="n">
        <f aca="false">LEN(G1535)</f>
        <v>0</v>
      </c>
      <c r="S1535" s="114" t="n">
        <f aca="false">LEN(H1535)</f>
        <v>0</v>
      </c>
      <c r="T1535" s="114" t="n">
        <f aca="false">LEN(I1535)</f>
        <v>0</v>
      </c>
      <c r="U1535" s="114" t="n">
        <f aca="false">LEN(J1535)</f>
        <v>1</v>
      </c>
      <c r="V1535" s="100"/>
      <c r="W1535" s="115" t="str">
        <f aca="false">IF(Escenarios!C1546=Escenarios!C1547,"",Escenarios!C1547)</f>
        <v/>
      </c>
      <c r="X1535" s="115" t="str">
        <f aca="false">IF(Escenarios!D1546=Escenarios!D1547,"",Escenarios!D1547)</f>
        <v/>
      </c>
      <c r="Y1535" s="115" t="str">
        <f aca="false">IF(Escenarios!E1546=Escenarios!E1547,"",Escenarios!E1547)</f>
        <v/>
      </c>
      <c r="Z1535" s="115" t="str">
        <f aca="false">IF(Escenarios!F1546=Escenarios!F1547,"",Escenarios!F1547)</f>
        <v/>
      </c>
      <c r="AA1535" s="115" t="str">
        <f aca="false">IF(Escenarios!G1546=Escenarios!G1547,"",Escenarios!G1547)</f>
        <v/>
      </c>
      <c r="AB1535" s="100" t="str">
        <f aca="false">IF(AC1535=0,"",AC$2)</f>
        <v/>
      </c>
      <c r="AC1535" s="100" t="n">
        <f aca="false">Escenarios!L1547</f>
        <v>0</v>
      </c>
    </row>
    <row r="1536" customFormat="false" ht="14.9" hidden="false" customHeight="true" outlineLevel="0" collapsed="false">
      <c r="A1536" s="110" t="str">
        <f aca="false">IF(W1536=0,"",W1536)</f>
        <v/>
      </c>
      <c r="B1536" s="110" t="str">
        <f aca="false">IF(X1536=0,"",X1536)</f>
        <v/>
      </c>
      <c r="C1536" s="110" t="str">
        <f aca="false">IF(Y1536=0,"",Y1536)</f>
        <v/>
      </c>
      <c r="D1536" s="111"/>
      <c r="E1536" s="110" t="str">
        <f aca="false">IF(Z1536=0,"",Z1536)</f>
        <v/>
      </c>
      <c r="F1536" s="112" t="str">
        <f aca="false">IF(Escenarios!G1548="","BORRAR",Escenarios!G1548)</f>
        <v>BORRAR</v>
      </c>
      <c r="G1536" s="113" t="str">
        <f aca="false">IF(Escenarios!H1548="","",Escenarios!H1548)</f>
        <v/>
      </c>
      <c r="H1536" s="111"/>
      <c r="I1536" s="110" t="str">
        <f aca="false">IF(AB1536="","","R")</f>
        <v/>
      </c>
      <c r="J1536" s="110" t="str">
        <f aca="false">IF(Escenarios!J1548=""," ",IF(Escenarios!J1548="Informativo","1",IF(Escenarios!J1548="Funcionalidad","2",IF(Escenarios!J1548="Caso de Uso","3",IF(Escenarios!J1548="Interfaz de Usuario","4",IF(Escenarios!J1548="No Funcional","5",IF(Escenarios!J1548="Restricci&amp;oacute;n","6",IF(Escenarios!J1548="Funcionalidad del Sistema"," "))))))))</f>
        <v> </v>
      </c>
      <c r="K1536" s="100"/>
      <c r="L1536" s="114" t="n">
        <f aca="false">LEN(A1536)</f>
        <v>0</v>
      </c>
      <c r="M1536" s="114" t="n">
        <f aca="false">LEN(B1536)</f>
        <v>0</v>
      </c>
      <c r="N1536" s="114" t="n">
        <f aca="false">LEN(C1536)</f>
        <v>0</v>
      </c>
      <c r="O1536" s="114" t="n">
        <f aca="false">LEN(D1536)</f>
        <v>0</v>
      </c>
      <c r="P1536" s="114" t="n">
        <f aca="false">LEN(E1536)</f>
        <v>0</v>
      </c>
      <c r="Q1536" s="114" t="n">
        <f aca="false">LEN(F1536)</f>
        <v>6</v>
      </c>
      <c r="R1536" s="114" t="n">
        <f aca="false">LEN(G1536)</f>
        <v>0</v>
      </c>
      <c r="S1536" s="114" t="n">
        <f aca="false">LEN(H1536)</f>
        <v>0</v>
      </c>
      <c r="T1536" s="114" t="n">
        <f aca="false">LEN(I1536)</f>
        <v>0</v>
      </c>
      <c r="U1536" s="114" t="n">
        <f aca="false">LEN(J1536)</f>
        <v>1</v>
      </c>
      <c r="V1536" s="100"/>
      <c r="W1536" s="115" t="str">
        <f aca="false">IF(Escenarios!C1547=Escenarios!C1548,"",Escenarios!C1548)</f>
        <v/>
      </c>
      <c r="X1536" s="115" t="str">
        <f aca="false">IF(Escenarios!D1547=Escenarios!D1548,"",Escenarios!D1548)</f>
        <v/>
      </c>
      <c r="Y1536" s="115" t="str">
        <f aca="false">IF(Escenarios!E1547=Escenarios!E1548,"",Escenarios!E1548)</f>
        <v/>
      </c>
      <c r="Z1536" s="115" t="str">
        <f aca="false">IF(Escenarios!F1547=Escenarios!F1548,"",Escenarios!F1548)</f>
        <v/>
      </c>
      <c r="AA1536" s="115" t="str">
        <f aca="false">IF(Escenarios!G1547=Escenarios!G1548,"",Escenarios!G1548)</f>
        <v/>
      </c>
      <c r="AB1536" s="100" t="str">
        <f aca="false">IF(AC1536=0,"",AC$2)</f>
        <v/>
      </c>
      <c r="AC1536" s="100" t="n">
        <f aca="false">Escenarios!L1548</f>
        <v>0</v>
      </c>
    </row>
    <row r="1537" customFormat="false" ht="14.9" hidden="false" customHeight="true" outlineLevel="0" collapsed="false">
      <c r="A1537" s="110" t="str">
        <f aca="false">IF(W1537=0,"",W1537)</f>
        <v/>
      </c>
      <c r="B1537" s="110" t="str">
        <f aca="false">IF(X1537=0,"",X1537)</f>
        <v/>
      </c>
      <c r="C1537" s="110" t="str">
        <f aca="false">IF(Y1537=0,"",Y1537)</f>
        <v/>
      </c>
      <c r="D1537" s="111"/>
      <c r="E1537" s="110" t="str">
        <f aca="false">IF(Z1537=0,"",Z1537)</f>
        <v/>
      </c>
      <c r="F1537" s="112" t="str">
        <f aca="false">IF(Escenarios!G1549="","BORRAR",Escenarios!G1549)</f>
        <v>BORRAR</v>
      </c>
      <c r="G1537" s="113" t="str">
        <f aca="false">IF(Escenarios!H1549="","",Escenarios!H1549)</f>
        <v/>
      </c>
      <c r="H1537" s="111"/>
      <c r="I1537" s="110" t="str">
        <f aca="false">IF(AB1537="","","R")</f>
        <v/>
      </c>
      <c r="J1537" s="110" t="str">
        <f aca="false">IF(Escenarios!J1549=""," ",IF(Escenarios!J1549="Informativo","1",IF(Escenarios!J1549="Funcionalidad","2",IF(Escenarios!J1549="Caso de Uso","3",IF(Escenarios!J1549="Interfaz de Usuario","4",IF(Escenarios!J1549="No Funcional","5",IF(Escenarios!J1549="Restricci&amp;oacute;n","6",IF(Escenarios!J1549="Funcionalidad del Sistema"," "))))))))</f>
        <v> </v>
      </c>
      <c r="K1537" s="100"/>
      <c r="L1537" s="114" t="n">
        <f aca="false">LEN(A1537)</f>
        <v>0</v>
      </c>
      <c r="M1537" s="114" t="n">
        <f aca="false">LEN(B1537)</f>
        <v>0</v>
      </c>
      <c r="N1537" s="114" t="n">
        <f aca="false">LEN(C1537)</f>
        <v>0</v>
      </c>
      <c r="O1537" s="114" t="n">
        <f aca="false">LEN(D1537)</f>
        <v>0</v>
      </c>
      <c r="P1537" s="114" t="n">
        <f aca="false">LEN(E1537)</f>
        <v>0</v>
      </c>
      <c r="Q1537" s="114" t="n">
        <f aca="false">LEN(F1537)</f>
        <v>6</v>
      </c>
      <c r="R1537" s="114" t="n">
        <f aca="false">LEN(G1537)</f>
        <v>0</v>
      </c>
      <c r="S1537" s="114" t="n">
        <f aca="false">LEN(H1537)</f>
        <v>0</v>
      </c>
      <c r="T1537" s="114" t="n">
        <f aca="false">LEN(I1537)</f>
        <v>0</v>
      </c>
      <c r="U1537" s="114" t="n">
        <f aca="false">LEN(J1537)</f>
        <v>1</v>
      </c>
      <c r="V1537" s="100"/>
      <c r="W1537" s="115" t="str">
        <f aca="false">IF(Escenarios!C1548=Escenarios!C1549,"",Escenarios!C1549)</f>
        <v/>
      </c>
      <c r="X1537" s="115" t="str">
        <f aca="false">IF(Escenarios!D1548=Escenarios!D1549,"",Escenarios!D1549)</f>
        <v/>
      </c>
      <c r="Y1537" s="115" t="str">
        <f aca="false">IF(Escenarios!E1548=Escenarios!E1549,"",Escenarios!E1549)</f>
        <v/>
      </c>
      <c r="Z1537" s="115" t="str">
        <f aca="false">IF(Escenarios!F1548=Escenarios!F1549,"",Escenarios!F1549)</f>
        <v/>
      </c>
      <c r="AA1537" s="115" t="str">
        <f aca="false">IF(Escenarios!G1548=Escenarios!G1549,"",Escenarios!G1549)</f>
        <v/>
      </c>
      <c r="AB1537" s="100" t="str">
        <f aca="false">IF(AC1537=0,"",AC$2)</f>
        <v/>
      </c>
      <c r="AC1537" s="100" t="n">
        <f aca="false">Escenarios!L1549</f>
        <v>0</v>
      </c>
    </row>
    <row r="1538" customFormat="false" ht="14.9" hidden="false" customHeight="true" outlineLevel="0" collapsed="false">
      <c r="A1538" s="110" t="str">
        <f aca="false">IF(W1538=0,"",W1538)</f>
        <v/>
      </c>
      <c r="B1538" s="110" t="str">
        <f aca="false">IF(X1538=0,"",X1538)</f>
        <v/>
      </c>
      <c r="C1538" s="110" t="str">
        <f aca="false">IF(Y1538=0,"",Y1538)</f>
        <v/>
      </c>
      <c r="D1538" s="111"/>
      <c r="E1538" s="110" t="str">
        <f aca="false">IF(Z1538=0,"",Z1538)</f>
        <v/>
      </c>
      <c r="F1538" s="112" t="str">
        <f aca="false">IF(Escenarios!G1550="","BORRAR",Escenarios!G1550)</f>
        <v>BORRAR</v>
      </c>
      <c r="G1538" s="113" t="str">
        <f aca="false">IF(Escenarios!H1550="","",Escenarios!H1550)</f>
        <v/>
      </c>
      <c r="H1538" s="111"/>
      <c r="I1538" s="110" t="str">
        <f aca="false">IF(AB1538="","","R")</f>
        <v/>
      </c>
      <c r="J1538" s="110" t="str">
        <f aca="false">IF(Escenarios!J1550=""," ",IF(Escenarios!J1550="Informativo","1",IF(Escenarios!J1550="Funcionalidad","2",IF(Escenarios!J1550="Caso de Uso","3",IF(Escenarios!J1550="Interfaz de Usuario","4",IF(Escenarios!J1550="No Funcional","5",IF(Escenarios!J1550="Restricci&amp;oacute;n","6",IF(Escenarios!J1550="Funcionalidad del Sistema"," "))))))))</f>
        <v> </v>
      </c>
      <c r="K1538" s="100"/>
      <c r="L1538" s="114" t="n">
        <f aca="false">LEN(A1538)</f>
        <v>0</v>
      </c>
      <c r="M1538" s="114" t="n">
        <f aca="false">LEN(B1538)</f>
        <v>0</v>
      </c>
      <c r="N1538" s="114" t="n">
        <f aca="false">LEN(C1538)</f>
        <v>0</v>
      </c>
      <c r="O1538" s="114" t="n">
        <f aca="false">LEN(D1538)</f>
        <v>0</v>
      </c>
      <c r="P1538" s="114" t="n">
        <f aca="false">LEN(E1538)</f>
        <v>0</v>
      </c>
      <c r="Q1538" s="114" t="n">
        <f aca="false">LEN(F1538)</f>
        <v>6</v>
      </c>
      <c r="R1538" s="114" t="n">
        <f aca="false">LEN(G1538)</f>
        <v>0</v>
      </c>
      <c r="S1538" s="114" t="n">
        <f aca="false">LEN(H1538)</f>
        <v>0</v>
      </c>
      <c r="T1538" s="114" t="n">
        <f aca="false">LEN(I1538)</f>
        <v>0</v>
      </c>
      <c r="U1538" s="114" t="n">
        <f aca="false">LEN(J1538)</f>
        <v>1</v>
      </c>
      <c r="V1538" s="100"/>
      <c r="W1538" s="115" t="str">
        <f aca="false">IF(Escenarios!C1549=Escenarios!C1550,"",Escenarios!C1550)</f>
        <v/>
      </c>
      <c r="X1538" s="115" t="str">
        <f aca="false">IF(Escenarios!D1549=Escenarios!D1550,"",Escenarios!D1550)</f>
        <v/>
      </c>
      <c r="Y1538" s="115" t="str">
        <f aca="false">IF(Escenarios!E1549=Escenarios!E1550,"",Escenarios!E1550)</f>
        <v/>
      </c>
      <c r="Z1538" s="115" t="str">
        <f aca="false">IF(Escenarios!F1549=Escenarios!F1550,"",Escenarios!F1550)</f>
        <v/>
      </c>
      <c r="AA1538" s="115" t="str">
        <f aca="false">IF(Escenarios!G1549=Escenarios!G1550,"",Escenarios!G1550)</f>
        <v/>
      </c>
      <c r="AB1538" s="100" t="str">
        <f aca="false">IF(AC1538=0,"",AC$2)</f>
        <v/>
      </c>
      <c r="AC1538" s="100" t="n">
        <f aca="false">Escenarios!L1550</f>
        <v>0</v>
      </c>
    </row>
    <row r="1539" customFormat="false" ht="14.9" hidden="false" customHeight="true" outlineLevel="0" collapsed="false">
      <c r="A1539" s="110" t="str">
        <f aca="false">IF(W1539=0,"",W1539)</f>
        <v/>
      </c>
      <c r="B1539" s="110" t="str">
        <f aca="false">IF(X1539=0,"",X1539)</f>
        <v/>
      </c>
      <c r="C1539" s="110" t="str">
        <f aca="false">IF(Y1539=0,"",Y1539)</f>
        <v/>
      </c>
      <c r="D1539" s="111"/>
      <c r="E1539" s="110" t="str">
        <f aca="false">IF(Z1539=0,"",Z1539)</f>
        <v/>
      </c>
      <c r="F1539" s="112" t="str">
        <f aca="false">IF(Escenarios!G1551="","BORRAR",Escenarios!G1551)</f>
        <v>BORRAR</v>
      </c>
      <c r="G1539" s="113" t="str">
        <f aca="false">IF(Escenarios!H1551="","",Escenarios!H1551)</f>
        <v/>
      </c>
      <c r="H1539" s="111"/>
      <c r="I1539" s="110" t="str">
        <f aca="false">IF(AB1539="","","R")</f>
        <v/>
      </c>
      <c r="J1539" s="110" t="str">
        <f aca="false">IF(Escenarios!J1551=""," ",IF(Escenarios!J1551="Informativo","1",IF(Escenarios!J1551="Funcionalidad","2",IF(Escenarios!J1551="Caso de Uso","3",IF(Escenarios!J1551="Interfaz de Usuario","4",IF(Escenarios!J1551="No Funcional","5",IF(Escenarios!J1551="Restricci&amp;oacute;n","6",IF(Escenarios!J1551="Funcionalidad del Sistema"," "))))))))</f>
        <v> </v>
      </c>
      <c r="K1539" s="100"/>
      <c r="L1539" s="114" t="n">
        <f aca="false">LEN(A1539)</f>
        <v>0</v>
      </c>
      <c r="M1539" s="114" t="n">
        <f aca="false">LEN(B1539)</f>
        <v>0</v>
      </c>
      <c r="N1539" s="114" t="n">
        <f aca="false">LEN(C1539)</f>
        <v>0</v>
      </c>
      <c r="O1539" s="114" t="n">
        <f aca="false">LEN(D1539)</f>
        <v>0</v>
      </c>
      <c r="P1539" s="114" t="n">
        <f aca="false">LEN(E1539)</f>
        <v>0</v>
      </c>
      <c r="Q1539" s="114" t="n">
        <f aca="false">LEN(F1539)</f>
        <v>6</v>
      </c>
      <c r="R1539" s="114" t="n">
        <f aca="false">LEN(G1539)</f>
        <v>0</v>
      </c>
      <c r="S1539" s="114" t="n">
        <f aca="false">LEN(H1539)</f>
        <v>0</v>
      </c>
      <c r="T1539" s="114" t="n">
        <f aca="false">LEN(I1539)</f>
        <v>0</v>
      </c>
      <c r="U1539" s="114" t="n">
        <f aca="false">LEN(J1539)</f>
        <v>1</v>
      </c>
      <c r="V1539" s="100"/>
      <c r="W1539" s="115" t="str">
        <f aca="false">IF(Escenarios!C1550=Escenarios!C1551,"",Escenarios!C1551)</f>
        <v/>
      </c>
      <c r="X1539" s="115" t="str">
        <f aca="false">IF(Escenarios!D1550=Escenarios!D1551,"",Escenarios!D1551)</f>
        <v/>
      </c>
      <c r="Y1539" s="115" t="str">
        <f aca="false">IF(Escenarios!E1550=Escenarios!E1551,"",Escenarios!E1551)</f>
        <v/>
      </c>
      <c r="Z1539" s="115" t="str">
        <f aca="false">IF(Escenarios!F1550=Escenarios!F1551,"",Escenarios!F1551)</f>
        <v/>
      </c>
      <c r="AA1539" s="115" t="str">
        <f aca="false">IF(Escenarios!G1550=Escenarios!G1551,"",Escenarios!G1551)</f>
        <v/>
      </c>
      <c r="AB1539" s="100" t="str">
        <f aca="false">IF(AC1539=0,"",AC$2)</f>
        <v/>
      </c>
      <c r="AC1539" s="100" t="n">
        <f aca="false">Escenarios!L1551</f>
        <v>0</v>
      </c>
    </row>
    <row r="1540" customFormat="false" ht="14.9" hidden="false" customHeight="true" outlineLevel="0" collapsed="false">
      <c r="A1540" s="110" t="str">
        <f aca="false">IF(W1540=0,"",W1540)</f>
        <v/>
      </c>
      <c r="B1540" s="110" t="str">
        <f aca="false">IF(X1540=0,"",X1540)</f>
        <v/>
      </c>
      <c r="C1540" s="110" t="str">
        <f aca="false">IF(Y1540=0,"",Y1540)</f>
        <v/>
      </c>
      <c r="D1540" s="111"/>
      <c r="E1540" s="110" t="str">
        <f aca="false">IF(Z1540=0,"",Z1540)</f>
        <v/>
      </c>
      <c r="F1540" s="112" t="str">
        <f aca="false">IF(Escenarios!G1552="","BORRAR",Escenarios!G1552)</f>
        <v>BORRAR</v>
      </c>
      <c r="G1540" s="113" t="str">
        <f aca="false">IF(Escenarios!H1552="","",Escenarios!H1552)</f>
        <v/>
      </c>
      <c r="H1540" s="111"/>
      <c r="I1540" s="110" t="str">
        <f aca="false">IF(AB1540="","","R")</f>
        <v/>
      </c>
      <c r="J1540" s="110" t="str">
        <f aca="false">IF(Escenarios!J1552=""," ",IF(Escenarios!J1552="Informativo","1",IF(Escenarios!J1552="Funcionalidad","2",IF(Escenarios!J1552="Caso de Uso","3",IF(Escenarios!J1552="Interfaz de Usuario","4",IF(Escenarios!J1552="No Funcional","5",IF(Escenarios!J1552="Restricci&amp;oacute;n","6",IF(Escenarios!J1552="Funcionalidad del Sistema"," "))))))))</f>
        <v> </v>
      </c>
      <c r="K1540" s="100"/>
      <c r="L1540" s="114" t="n">
        <f aca="false">LEN(A1540)</f>
        <v>0</v>
      </c>
      <c r="M1540" s="114" t="n">
        <f aca="false">LEN(B1540)</f>
        <v>0</v>
      </c>
      <c r="N1540" s="114" t="n">
        <f aca="false">LEN(C1540)</f>
        <v>0</v>
      </c>
      <c r="O1540" s="114" t="n">
        <f aca="false">LEN(D1540)</f>
        <v>0</v>
      </c>
      <c r="P1540" s="114" t="n">
        <f aca="false">LEN(E1540)</f>
        <v>0</v>
      </c>
      <c r="Q1540" s="114" t="n">
        <f aca="false">LEN(F1540)</f>
        <v>6</v>
      </c>
      <c r="R1540" s="114" t="n">
        <f aca="false">LEN(G1540)</f>
        <v>0</v>
      </c>
      <c r="S1540" s="114" t="n">
        <f aca="false">LEN(H1540)</f>
        <v>0</v>
      </c>
      <c r="T1540" s="114" t="n">
        <f aca="false">LEN(I1540)</f>
        <v>0</v>
      </c>
      <c r="U1540" s="114" t="n">
        <f aca="false">LEN(J1540)</f>
        <v>1</v>
      </c>
      <c r="V1540" s="100"/>
      <c r="W1540" s="115" t="str">
        <f aca="false">IF(Escenarios!C1551=Escenarios!C1552,"",Escenarios!C1552)</f>
        <v/>
      </c>
      <c r="X1540" s="115" t="str">
        <f aca="false">IF(Escenarios!D1551=Escenarios!D1552,"",Escenarios!D1552)</f>
        <v/>
      </c>
      <c r="Y1540" s="115" t="str">
        <f aca="false">IF(Escenarios!E1551=Escenarios!E1552,"",Escenarios!E1552)</f>
        <v/>
      </c>
      <c r="Z1540" s="115" t="str">
        <f aca="false">IF(Escenarios!F1551=Escenarios!F1552,"",Escenarios!F1552)</f>
        <v/>
      </c>
      <c r="AA1540" s="115" t="str">
        <f aca="false">IF(Escenarios!G1551=Escenarios!G1552,"",Escenarios!G1552)</f>
        <v/>
      </c>
      <c r="AB1540" s="100" t="str">
        <f aca="false">IF(AC1540=0,"",AC$2)</f>
        <v/>
      </c>
      <c r="AC1540" s="100" t="n">
        <f aca="false">Escenarios!L1552</f>
        <v>0</v>
      </c>
    </row>
    <row r="1541" customFormat="false" ht="14.9" hidden="false" customHeight="true" outlineLevel="0" collapsed="false">
      <c r="A1541" s="110" t="str">
        <f aca="false">IF(W1541=0,"",W1541)</f>
        <v/>
      </c>
      <c r="B1541" s="110" t="str">
        <f aca="false">IF(X1541=0,"",X1541)</f>
        <v/>
      </c>
      <c r="C1541" s="110" t="str">
        <f aca="false">IF(Y1541=0,"",Y1541)</f>
        <v/>
      </c>
      <c r="D1541" s="111"/>
      <c r="E1541" s="110" t="str">
        <f aca="false">IF(Z1541=0,"",Z1541)</f>
        <v/>
      </c>
      <c r="F1541" s="112" t="str">
        <f aca="false">IF(Escenarios!G1553="","BORRAR",Escenarios!G1553)</f>
        <v>BORRAR</v>
      </c>
      <c r="G1541" s="113" t="str">
        <f aca="false">IF(Escenarios!H1553="","",Escenarios!H1553)</f>
        <v/>
      </c>
      <c r="H1541" s="111"/>
      <c r="I1541" s="110" t="str">
        <f aca="false">IF(AB1541="","","R")</f>
        <v/>
      </c>
      <c r="J1541" s="110" t="str">
        <f aca="false">IF(Escenarios!J1553=""," ",IF(Escenarios!J1553="Informativo","1",IF(Escenarios!J1553="Funcionalidad","2",IF(Escenarios!J1553="Caso de Uso","3",IF(Escenarios!J1553="Interfaz de Usuario","4",IF(Escenarios!J1553="No Funcional","5",IF(Escenarios!J1553="Restricci&amp;oacute;n","6",IF(Escenarios!J1553="Funcionalidad del Sistema"," "))))))))</f>
        <v> </v>
      </c>
      <c r="K1541" s="100"/>
      <c r="L1541" s="114" t="n">
        <f aca="false">LEN(A1541)</f>
        <v>0</v>
      </c>
      <c r="M1541" s="114" t="n">
        <f aca="false">LEN(B1541)</f>
        <v>0</v>
      </c>
      <c r="N1541" s="114" t="n">
        <f aca="false">LEN(C1541)</f>
        <v>0</v>
      </c>
      <c r="O1541" s="114" t="n">
        <f aca="false">LEN(D1541)</f>
        <v>0</v>
      </c>
      <c r="P1541" s="114" t="n">
        <f aca="false">LEN(E1541)</f>
        <v>0</v>
      </c>
      <c r="Q1541" s="114" t="n">
        <f aca="false">LEN(F1541)</f>
        <v>6</v>
      </c>
      <c r="R1541" s="114" t="n">
        <f aca="false">LEN(G1541)</f>
        <v>0</v>
      </c>
      <c r="S1541" s="114" t="n">
        <f aca="false">LEN(H1541)</f>
        <v>0</v>
      </c>
      <c r="T1541" s="114" t="n">
        <f aca="false">LEN(I1541)</f>
        <v>0</v>
      </c>
      <c r="U1541" s="114" t="n">
        <f aca="false">LEN(J1541)</f>
        <v>1</v>
      </c>
      <c r="V1541" s="100"/>
      <c r="W1541" s="115" t="str">
        <f aca="false">IF(Escenarios!C1552=Escenarios!C1553,"",Escenarios!C1553)</f>
        <v/>
      </c>
      <c r="X1541" s="115" t="str">
        <f aca="false">IF(Escenarios!D1552=Escenarios!D1553,"",Escenarios!D1553)</f>
        <v/>
      </c>
      <c r="Y1541" s="115" t="str">
        <f aca="false">IF(Escenarios!E1552=Escenarios!E1553,"",Escenarios!E1553)</f>
        <v/>
      </c>
      <c r="Z1541" s="115" t="str">
        <f aca="false">IF(Escenarios!F1552=Escenarios!F1553,"",Escenarios!F1553)</f>
        <v/>
      </c>
      <c r="AA1541" s="115" t="str">
        <f aca="false">IF(Escenarios!G1552=Escenarios!G1553,"",Escenarios!G1553)</f>
        <v/>
      </c>
      <c r="AB1541" s="100" t="str">
        <f aca="false">IF(AC1541=0,"",AC$2)</f>
        <v/>
      </c>
      <c r="AC1541" s="100" t="n">
        <f aca="false">Escenarios!L1553</f>
        <v>0</v>
      </c>
    </row>
    <row r="1542" customFormat="false" ht="14.9" hidden="false" customHeight="true" outlineLevel="0" collapsed="false">
      <c r="A1542" s="110" t="str">
        <f aca="false">IF(W1542=0,"",W1542)</f>
        <v/>
      </c>
      <c r="B1542" s="110" t="str">
        <f aca="false">IF(X1542=0,"",X1542)</f>
        <v/>
      </c>
      <c r="C1542" s="110" t="str">
        <f aca="false">IF(Y1542=0,"",Y1542)</f>
        <v/>
      </c>
      <c r="D1542" s="111"/>
      <c r="E1542" s="110" t="str">
        <f aca="false">IF(Z1542=0,"",Z1542)</f>
        <v/>
      </c>
      <c r="F1542" s="112" t="str">
        <f aca="false">IF(Escenarios!G1554="","BORRAR",Escenarios!G1554)</f>
        <v>BORRAR</v>
      </c>
      <c r="G1542" s="113" t="str">
        <f aca="false">IF(Escenarios!H1554="","",Escenarios!H1554)</f>
        <v/>
      </c>
      <c r="H1542" s="111"/>
      <c r="I1542" s="110" t="str">
        <f aca="false">IF(AB1542="","","R")</f>
        <v/>
      </c>
      <c r="J1542" s="110" t="str">
        <f aca="false">IF(Escenarios!J1554=""," ",IF(Escenarios!J1554="Informativo","1",IF(Escenarios!J1554="Funcionalidad","2",IF(Escenarios!J1554="Caso de Uso","3",IF(Escenarios!J1554="Interfaz de Usuario","4",IF(Escenarios!J1554="No Funcional","5",IF(Escenarios!J1554="Restricci&amp;oacute;n","6",IF(Escenarios!J1554="Funcionalidad del Sistema"," "))))))))</f>
        <v> </v>
      </c>
      <c r="K1542" s="100"/>
      <c r="L1542" s="114" t="n">
        <f aca="false">LEN(A1542)</f>
        <v>0</v>
      </c>
      <c r="M1542" s="114" t="n">
        <f aca="false">LEN(B1542)</f>
        <v>0</v>
      </c>
      <c r="N1542" s="114" t="n">
        <f aca="false">LEN(C1542)</f>
        <v>0</v>
      </c>
      <c r="O1542" s="114" t="n">
        <f aca="false">LEN(D1542)</f>
        <v>0</v>
      </c>
      <c r="P1542" s="114" t="n">
        <f aca="false">LEN(E1542)</f>
        <v>0</v>
      </c>
      <c r="Q1542" s="114" t="n">
        <f aca="false">LEN(F1542)</f>
        <v>6</v>
      </c>
      <c r="R1542" s="114" t="n">
        <f aca="false">LEN(G1542)</f>
        <v>0</v>
      </c>
      <c r="S1542" s="114" t="n">
        <f aca="false">LEN(H1542)</f>
        <v>0</v>
      </c>
      <c r="T1542" s="114" t="n">
        <f aca="false">LEN(I1542)</f>
        <v>0</v>
      </c>
      <c r="U1542" s="114" t="n">
        <f aca="false">LEN(J1542)</f>
        <v>1</v>
      </c>
      <c r="V1542" s="100"/>
      <c r="W1542" s="115" t="str">
        <f aca="false">IF(Escenarios!C1553=Escenarios!C1554,"",Escenarios!C1554)</f>
        <v/>
      </c>
      <c r="X1542" s="115" t="str">
        <f aca="false">IF(Escenarios!D1553=Escenarios!D1554,"",Escenarios!D1554)</f>
        <v/>
      </c>
      <c r="Y1542" s="115" t="str">
        <f aca="false">IF(Escenarios!E1553=Escenarios!E1554,"",Escenarios!E1554)</f>
        <v/>
      </c>
      <c r="Z1542" s="115" t="str">
        <f aca="false">IF(Escenarios!F1553=Escenarios!F1554,"",Escenarios!F1554)</f>
        <v/>
      </c>
      <c r="AA1542" s="115" t="str">
        <f aca="false">IF(Escenarios!G1553=Escenarios!G1554,"",Escenarios!G1554)</f>
        <v/>
      </c>
      <c r="AB1542" s="100" t="str">
        <f aca="false">IF(AC1542=0,"",AC$2)</f>
        <v/>
      </c>
      <c r="AC1542" s="100" t="n">
        <f aca="false">Escenarios!L1554</f>
        <v>0</v>
      </c>
    </row>
    <row r="1543" customFormat="false" ht="14.9" hidden="false" customHeight="true" outlineLevel="0" collapsed="false">
      <c r="A1543" s="110" t="str">
        <f aca="false">IF(W1543=0,"",W1543)</f>
        <v/>
      </c>
      <c r="B1543" s="110" t="str">
        <f aca="false">IF(X1543=0,"",X1543)</f>
        <v/>
      </c>
      <c r="C1543" s="110" t="str">
        <f aca="false">IF(Y1543=0,"",Y1543)</f>
        <v/>
      </c>
      <c r="D1543" s="111"/>
      <c r="E1543" s="110" t="str">
        <f aca="false">IF(Z1543=0,"",Z1543)</f>
        <v/>
      </c>
      <c r="F1543" s="112" t="str">
        <f aca="false">IF(Escenarios!G1555="","BORRAR",Escenarios!G1555)</f>
        <v>BORRAR</v>
      </c>
      <c r="G1543" s="113" t="str">
        <f aca="false">IF(Escenarios!H1555="","",Escenarios!H1555)</f>
        <v/>
      </c>
      <c r="H1543" s="111"/>
      <c r="I1543" s="110" t="str">
        <f aca="false">IF(AB1543="","","R")</f>
        <v/>
      </c>
      <c r="J1543" s="110" t="str">
        <f aca="false">IF(Escenarios!J1555=""," ",IF(Escenarios!J1555="Informativo","1",IF(Escenarios!J1555="Funcionalidad","2",IF(Escenarios!J1555="Caso de Uso","3",IF(Escenarios!J1555="Interfaz de Usuario","4",IF(Escenarios!J1555="No Funcional","5",IF(Escenarios!J1555="Restricci&amp;oacute;n","6",IF(Escenarios!J1555="Funcionalidad del Sistema"," "))))))))</f>
        <v> </v>
      </c>
      <c r="K1543" s="100"/>
      <c r="L1543" s="114" t="n">
        <f aca="false">LEN(A1543)</f>
        <v>0</v>
      </c>
      <c r="M1543" s="114" t="n">
        <f aca="false">LEN(B1543)</f>
        <v>0</v>
      </c>
      <c r="N1543" s="114" t="n">
        <f aca="false">LEN(C1543)</f>
        <v>0</v>
      </c>
      <c r="O1543" s="114" t="n">
        <f aca="false">LEN(D1543)</f>
        <v>0</v>
      </c>
      <c r="P1543" s="114" t="n">
        <f aca="false">LEN(E1543)</f>
        <v>0</v>
      </c>
      <c r="Q1543" s="114" t="n">
        <f aca="false">LEN(F1543)</f>
        <v>6</v>
      </c>
      <c r="R1543" s="114" t="n">
        <f aca="false">LEN(G1543)</f>
        <v>0</v>
      </c>
      <c r="S1543" s="114" t="n">
        <f aca="false">LEN(H1543)</f>
        <v>0</v>
      </c>
      <c r="T1543" s="114" t="n">
        <f aca="false">LEN(I1543)</f>
        <v>0</v>
      </c>
      <c r="U1543" s="114" t="n">
        <f aca="false">LEN(J1543)</f>
        <v>1</v>
      </c>
      <c r="V1543" s="100"/>
      <c r="W1543" s="115" t="str">
        <f aca="false">IF(Escenarios!C1554=Escenarios!C1555,"",Escenarios!C1555)</f>
        <v/>
      </c>
      <c r="X1543" s="115" t="str">
        <f aca="false">IF(Escenarios!D1554=Escenarios!D1555,"",Escenarios!D1555)</f>
        <v/>
      </c>
      <c r="Y1543" s="115" t="str">
        <f aca="false">IF(Escenarios!E1554=Escenarios!E1555,"",Escenarios!E1555)</f>
        <v/>
      </c>
      <c r="Z1543" s="115" t="str">
        <f aca="false">IF(Escenarios!F1554=Escenarios!F1555,"",Escenarios!F1555)</f>
        <v/>
      </c>
      <c r="AA1543" s="115" t="str">
        <f aca="false">IF(Escenarios!G1554=Escenarios!G1555,"",Escenarios!G1555)</f>
        <v/>
      </c>
      <c r="AB1543" s="100" t="str">
        <f aca="false">IF(AC1543=0,"",AC$2)</f>
        <v/>
      </c>
      <c r="AC1543" s="100" t="n">
        <f aca="false">Escenarios!L1555</f>
        <v>0</v>
      </c>
    </row>
    <row r="1544" customFormat="false" ht="14.9" hidden="false" customHeight="true" outlineLevel="0" collapsed="false">
      <c r="A1544" s="110" t="str">
        <f aca="false">IF(W1544=0,"",W1544)</f>
        <v/>
      </c>
      <c r="B1544" s="110" t="str">
        <f aca="false">IF(X1544=0,"",X1544)</f>
        <v/>
      </c>
      <c r="C1544" s="110" t="str">
        <f aca="false">IF(Y1544=0,"",Y1544)</f>
        <v/>
      </c>
      <c r="D1544" s="111"/>
      <c r="E1544" s="110" t="str">
        <f aca="false">IF(Z1544=0,"",Z1544)</f>
        <v/>
      </c>
      <c r="F1544" s="112" t="str">
        <f aca="false">IF(Escenarios!G1556="","BORRAR",Escenarios!G1556)</f>
        <v>BORRAR</v>
      </c>
      <c r="G1544" s="113" t="str">
        <f aca="false">IF(Escenarios!H1556="","",Escenarios!H1556)</f>
        <v/>
      </c>
      <c r="H1544" s="111"/>
      <c r="I1544" s="110" t="str">
        <f aca="false">IF(AB1544="","","R")</f>
        <v/>
      </c>
      <c r="J1544" s="110" t="str">
        <f aca="false">IF(Escenarios!J1556=""," ",IF(Escenarios!J1556="Informativo","1",IF(Escenarios!J1556="Funcionalidad","2",IF(Escenarios!J1556="Caso de Uso","3",IF(Escenarios!J1556="Interfaz de Usuario","4",IF(Escenarios!J1556="No Funcional","5",IF(Escenarios!J1556="Restricci&amp;oacute;n","6",IF(Escenarios!J1556="Funcionalidad del Sistema"," "))))))))</f>
        <v> </v>
      </c>
      <c r="K1544" s="100"/>
      <c r="L1544" s="114" t="n">
        <f aca="false">LEN(A1544)</f>
        <v>0</v>
      </c>
      <c r="M1544" s="114" t="n">
        <f aca="false">LEN(B1544)</f>
        <v>0</v>
      </c>
      <c r="N1544" s="114" t="n">
        <f aca="false">LEN(C1544)</f>
        <v>0</v>
      </c>
      <c r="O1544" s="114" t="n">
        <f aca="false">LEN(D1544)</f>
        <v>0</v>
      </c>
      <c r="P1544" s="114" t="n">
        <f aca="false">LEN(E1544)</f>
        <v>0</v>
      </c>
      <c r="Q1544" s="114" t="n">
        <f aca="false">LEN(F1544)</f>
        <v>6</v>
      </c>
      <c r="R1544" s="114" t="n">
        <f aca="false">LEN(G1544)</f>
        <v>0</v>
      </c>
      <c r="S1544" s="114" t="n">
        <f aca="false">LEN(H1544)</f>
        <v>0</v>
      </c>
      <c r="T1544" s="114" t="n">
        <f aca="false">LEN(I1544)</f>
        <v>0</v>
      </c>
      <c r="U1544" s="114" t="n">
        <f aca="false">LEN(J1544)</f>
        <v>1</v>
      </c>
      <c r="V1544" s="100"/>
      <c r="W1544" s="115" t="str">
        <f aca="false">IF(Escenarios!C1555=Escenarios!C1556,"",Escenarios!C1556)</f>
        <v/>
      </c>
      <c r="X1544" s="115" t="str">
        <f aca="false">IF(Escenarios!D1555=Escenarios!D1556,"",Escenarios!D1556)</f>
        <v/>
      </c>
      <c r="Y1544" s="115" t="str">
        <f aca="false">IF(Escenarios!E1555=Escenarios!E1556,"",Escenarios!E1556)</f>
        <v/>
      </c>
      <c r="Z1544" s="115" t="str">
        <f aca="false">IF(Escenarios!F1555=Escenarios!F1556,"",Escenarios!F1556)</f>
        <v/>
      </c>
      <c r="AA1544" s="115" t="str">
        <f aca="false">IF(Escenarios!G1555=Escenarios!G1556,"",Escenarios!G1556)</f>
        <v/>
      </c>
      <c r="AB1544" s="100" t="str">
        <f aca="false">IF(AC1544=0,"",AC$2)</f>
        <v/>
      </c>
      <c r="AC1544" s="100" t="n">
        <f aca="false">Escenarios!L1556</f>
        <v>0</v>
      </c>
    </row>
    <row r="1545" customFormat="false" ht="14.9" hidden="false" customHeight="true" outlineLevel="0" collapsed="false">
      <c r="A1545" s="110" t="str">
        <f aca="false">IF(W1545=0,"",W1545)</f>
        <v/>
      </c>
      <c r="B1545" s="110" t="str">
        <f aca="false">IF(X1545=0,"",X1545)</f>
        <v/>
      </c>
      <c r="C1545" s="110" t="str">
        <f aca="false">IF(Y1545=0,"",Y1545)</f>
        <v/>
      </c>
      <c r="D1545" s="111"/>
      <c r="E1545" s="110" t="str">
        <f aca="false">IF(Z1545=0,"",Z1545)</f>
        <v/>
      </c>
      <c r="F1545" s="112" t="str">
        <f aca="false">IF(Escenarios!G1557="","BORRAR",Escenarios!G1557)</f>
        <v>BORRAR</v>
      </c>
      <c r="G1545" s="113" t="str">
        <f aca="false">IF(Escenarios!H1557="","",Escenarios!H1557)</f>
        <v/>
      </c>
      <c r="H1545" s="111"/>
      <c r="I1545" s="110" t="str">
        <f aca="false">IF(AB1545="","","R")</f>
        <v/>
      </c>
      <c r="J1545" s="110" t="str">
        <f aca="false">IF(Escenarios!J1557=""," ",IF(Escenarios!J1557="Informativo","1",IF(Escenarios!J1557="Funcionalidad","2",IF(Escenarios!J1557="Caso de Uso","3",IF(Escenarios!J1557="Interfaz de Usuario","4",IF(Escenarios!J1557="No Funcional","5",IF(Escenarios!J1557="Restricci&amp;oacute;n","6",IF(Escenarios!J1557="Funcionalidad del Sistema"," "))))))))</f>
        <v> </v>
      </c>
      <c r="K1545" s="100"/>
      <c r="L1545" s="114" t="n">
        <f aca="false">LEN(A1545)</f>
        <v>0</v>
      </c>
      <c r="M1545" s="114" t="n">
        <f aca="false">LEN(B1545)</f>
        <v>0</v>
      </c>
      <c r="N1545" s="114" t="n">
        <f aca="false">LEN(C1545)</f>
        <v>0</v>
      </c>
      <c r="O1545" s="114" t="n">
        <f aca="false">LEN(D1545)</f>
        <v>0</v>
      </c>
      <c r="P1545" s="114" t="n">
        <f aca="false">LEN(E1545)</f>
        <v>0</v>
      </c>
      <c r="Q1545" s="114" t="n">
        <f aca="false">LEN(F1545)</f>
        <v>6</v>
      </c>
      <c r="R1545" s="114" t="n">
        <f aca="false">LEN(G1545)</f>
        <v>0</v>
      </c>
      <c r="S1545" s="114" t="n">
        <f aca="false">LEN(H1545)</f>
        <v>0</v>
      </c>
      <c r="T1545" s="114" t="n">
        <f aca="false">LEN(I1545)</f>
        <v>0</v>
      </c>
      <c r="U1545" s="114" t="n">
        <f aca="false">LEN(J1545)</f>
        <v>1</v>
      </c>
      <c r="V1545" s="100"/>
      <c r="W1545" s="115" t="str">
        <f aca="false">IF(Escenarios!C1556=Escenarios!C1557,"",Escenarios!C1557)</f>
        <v/>
      </c>
      <c r="X1545" s="115" t="str">
        <f aca="false">IF(Escenarios!D1556=Escenarios!D1557,"",Escenarios!D1557)</f>
        <v/>
      </c>
      <c r="Y1545" s="115" t="str">
        <f aca="false">IF(Escenarios!E1556=Escenarios!E1557,"",Escenarios!E1557)</f>
        <v/>
      </c>
      <c r="Z1545" s="115" t="str">
        <f aca="false">IF(Escenarios!F1556=Escenarios!F1557,"",Escenarios!F1557)</f>
        <v/>
      </c>
      <c r="AA1545" s="115" t="str">
        <f aca="false">IF(Escenarios!G1556=Escenarios!G1557,"",Escenarios!G1557)</f>
        <v/>
      </c>
      <c r="AB1545" s="100" t="str">
        <f aca="false">IF(AC1545=0,"",AC$2)</f>
        <v/>
      </c>
      <c r="AC1545" s="100" t="n">
        <f aca="false">Escenarios!L1557</f>
        <v>0</v>
      </c>
    </row>
    <row r="1546" customFormat="false" ht="14.9" hidden="false" customHeight="true" outlineLevel="0" collapsed="false">
      <c r="A1546" s="110" t="str">
        <f aca="false">IF(W1546=0,"",W1546)</f>
        <v/>
      </c>
      <c r="B1546" s="110" t="str">
        <f aca="false">IF(X1546=0,"",X1546)</f>
        <v/>
      </c>
      <c r="C1546" s="110" t="str">
        <f aca="false">IF(Y1546=0,"",Y1546)</f>
        <v/>
      </c>
      <c r="D1546" s="111"/>
      <c r="E1546" s="110" t="str">
        <f aca="false">IF(Z1546=0,"",Z1546)</f>
        <v/>
      </c>
      <c r="F1546" s="112" t="str">
        <f aca="false">IF(Escenarios!G1558="","BORRAR",Escenarios!G1558)</f>
        <v>BORRAR</v>
      </c>
      <c r="G1546" s="113" t="str">
        <f aca="false">IF(Escenarios!H1558="","",Escenarios!H1558)</f>
        <v/>
      </c>
      <c r="H1546" s="111"/>
      <c r="I1546" s="110" t="str">
        <f aca="false">IF(AB1546="","","R")</f>
        <v/>
      </c>
      <c r="J1546" s="110" t="str">
        <f aca="false">IF(Escenarios!J1558=""," ",IF(Escenarios!J1558="Informativo","1",IF(Escenarios!J1558="Funcionalidad","2",IF(Escenarios!J1558="Caso de Uso","3",IF(Escenarios!J1558="Interfaz de Usuario","4",IF(Escenarios!J1558="No Funcional","5",IF(Escenarios!J1558="Restricci&amp;oacute;n","6",IF(Escenarios!J1558="Funcionalidad del Sistema"," "))))))))</f>
        <v> </v>
      </c>
      <c r="K1546" s="100"/>
      <c r="L1546" s="114" t="n">
        <f aca="false">LEN(A1546)</f>
        <v>0</v>
      </c>
      <c r="M1546" s="114" t="n">
        <f aca="false">LEN(B1546)</f>
        <v>0</v>
      </c>
      <c r="N1546" s="114" t="n">
        <f aca="false">LEN(C1546)</f>
        <v>0</v>
      </c>
      <c r="O1546" s="114" t="n">
        <f aca="false">LEN(D1546)</f>
        <v>0</v>
      </c>
      <c r="P1546" s="114" t="n">
        <f aca="false">LEN(E1546)</f>
        <v>0</v>
      </c>
      <c r="Q1546" s="114" t="n">
        <f aca="false">LEN(F1546)</f>
        <v>6</v>
      </c>
      <c r="R1546" s="114" t="n">
        <f aca="false">LEN(G1546)</f>
        <v>0</v>
      </c>
      <c r="S1546" s="114" t="n">
        <f aca="false">LEN(H1546)</f>
        <v>0</v>
      </c>
      <c r="T1546" s="114" t="n">
        <f aca="false">LEN(I1546)</f>
        <v>0</v>
      </c>
      <c r="U1546" s="114" t="n">
        <f aca="false">LEN(J1546)</f>
        <v>1</v>
      </c>
      <c r="V1546" s="100"/>
      <c r="W1546" s="115" t="str">
        <f aca="false">IF(Escenarios!C1557=Escenarios!C1558,"",Escenarios!C1558)</f>
        <v/>
      </c>
      <c r="X1546" s="115" t="str">
        <f aca="false">IF(Escenarios!D1557=Escenarios!D1558,"",Escenarios!D1558)</f>
        <v/>
      </c>
      <c r="Y1546" s="115" t="str">
        <f aca="false">IF(Escenarios!E1557=Escenarios!E1558,"",Escenarios!E1558)</f>
        <v/>
      </c>
      <c r="Z1546" s="115" t="str">
        <f aca="false">IF(Escenarios!F1557=Escenarios!F1558,"",Escenarios!F1558)</f>
        <v/>
      </c>
      <c r="AA1546" s="115" t="str">
        <f aca="false">IF(Escenarios!G1557=Escenarios!G1558,"",Escenarios!G1558)</f>
        <v/>
      </c>
      <c r="AB1546" s="100" t="str">
        <f aca="false">IF(AC1546=0,"",AC$2)</f>
        <v/>
      </c>
      <c r="AC1546" s="100" t="n">
        <f aca="false">Escenarios!L1558</f>
        <v>0</v>
      </c>
    </row>
    <row r="1547" customFormat="false" ht="14.9" hidden="false" customHeight="true" outlineLevel="0" collapsed="false">
      <c r="A1547" s="110" t="str">
        <f aca="false">IF(W1547=0,"",W1547)</f>
        <v/>
      </c>
      <c r="B1547" s="110" t="str">
        <f aca="false">IF(X1547=0,"",X1547)</f>
        <v/>
      </c>
      <c r="C1547" s="110" t="str">
        <f aca="false">IF(Y1547=0,"",Y1547)</f>
        <v/>
      </c>
      <c r="D1547" s="111"/>
      <c r="E1547" s="110" t="str">
        <f aca="false">IF(Z1547=0,"",Z1547)</f>
        <v/>
      </c>
      <c r="F1547" s="112" t="str">
        <f aca="false">IF(Escenarios!G1559="","BORRAR",Escenarios!G1559)</f>
        <v>BORRAR</v>
      </c>
      <c r="G1547" s="113" t="str">
        <f aca="false">IF(Escenarios!H1559="","",Escenarios!H1559)</f>
        <v/>
      </c>
      <c r="H1547" s="111"/>
      <c r="I1547" s="110" t="str">
        <f aca="false">IF(AB1547="","","R")</f>
        <v/>
      </c>
      <c r="J1547" s="110" t="str">
        <f aca="false">IF(Escenarios!J1559=""," ",IF(Escenarios!J1559="Informativo","1",IF(Escenarios!J1559="Funcionalidad","2",IF(Escenarios!J1559="Caso de Uso","3",IF(Escenarios!J1559="Interfaz de Usuario","4",IF(Escenarios!J1559="No Funcional","5",IF(Escenarios!J1559="Restricci&amp;oacute;n","6",IF(Escenarios!J1559="Funcionalidad del Sistema"," "))))))))</f>
        <v> </v>
      </c>
      <c r="K1547" s="100"/>
      <c r="L1547" s="114" t="n">
        <f aca="false">LEN(A1547)</f>
        <v>0</v>
      </c>
      <c r="M1547" s="114" t="n">
        <f aca="false">LEN(B1547)</f>
        <v>0</v>
      </c>
      <c r="N1547" s="114" t="n">
        <f aca="false">LEN(C1547)</f>
        <v>0</v>
      </c>
      <c r="O1547" s="114" t="n">
        <f aca="false">LEN(D1547)</f>
        <v>0</v>
      </c>
      <c r="P1547" s="114" t="n">
        <f aca="false">LEN(E1547)</f>
        <v>0</v>
      </c>
      <c r="Q1547" s="114" t="n">
        <f aca="false">LEN(F1547)</f>
        <v>6</v>
      </c>
      <c r="R1547" s="114" t="n">
        <f aca="false">LEN(G1547)</f>
        <v>0</v>
      </c>
      <c r="S1547" s="114" t="n">
        <f aca="false">LEN(H1547)</f>
        <v>0</v>
      </c>
      <c r="T1547" s="114" t="n">
        <f aca="false">LEN(I1547)</f>
        <v>0</v>
      </c>
      <c r="U1547" s="114" t="n">
        <f aca="false">LEN(J1547)</f>
        <v>1</v>
      </c>
      <c r="V1547" s="100"/>
      <c r="W1547" s="115" t="str">
        <f aca="false">IF(Escenarios!C1558=Escenarios!C1559,"",Escenarios!C1559)</f>
        <v/>
      </c>
      <c r="X1547" s="115" t="str">
        <f aca="false">IF(Escenarios!D1558=Escenarios!D1559,"",Escenarios!D1559)</f>
        <v/>
      </c>
      <c r="Y1547" s="115" t="str">
        <f aca="false">IF(Escenarios!E1558=Escenarios!E1559,"",Escenarios!E1559)</f>
        <v/>
      </c>
      <c r="Z1547" s="115" t="str">
        <f aca="false">IF(Escenarios!F1558=Escenarios!F1559,"",Escenarios!F1559)</f>
        <v/>
      </c>
      <c r="AA1547" s="115" t="str">
        <f aca="false">IF(Escenarios!G1558=Escenarios!G1559,"",Escenarios!G1559)</f>
        <v/>
      </c>
      <c r="AB1547" s="100" t="str">
        <f aca="false">IF(AC1547=0,"",AC$2)</f>
        <v/>
      </c>
      <c r="AC1547" s="100" t="n">
        <f aca="false">Escenarios!L1559</f>
        <v>0</v>
      </c>
    </row>
    <row r="1548" customFormat="false" ht="14.9" hidden="false" customHeight="true" outlineLevel="0" collapsed="false">
      <c r="A1548" s="110" t="str">
        <f aca="false">IF(W1548=0,"",W1548)</f>
        <v/>
      </c>
      <c r="B1548" s="110" t="str">
        <f aca="false">IF(X1548=0,"",X1548)</f>
        <v/>
      </c>
      <c r="C1548" s="110" t="str">
        <f aca="false">IF(Y1548=0,"",Y1548)</f>
        <v/>
      </c>
      <c r="D1548" s="111"/>
      <c r="E1548" s="110" t="str">
        <f aca="false">IF(Z1548=0,"",Z1548)</f>
        <v/>
      </c>
      <c r="F1548" s="112" t="str">
        <f aca="false">IF(Escenarios!G1560="","BORRAR",Escenarios!G1560)</f>
        <v>BORRAR</v>
      </c>
      <c r="G1548" s="113" t="str">
        <f aca="false">IF(Escenarios!H1560="","",Escenarios!H1560)</f>
        <v/>
      </c>
      <c r="H1548" s="111"/>
      <c r="I1548" s="110" t="str">
        <f aca="false">IF(AB1548="","","R")</f>
        <v/>
      </c>
      <c r="J1548" s="110" t="str">
        <f aca="false">IF(Escenarios!J1560=""," ",IF(Escenarios!J1560="Informativo","1",IF(Escenarios!J1560="Funcionalidad","2",IF(Escenarios!J1560="Caso de Uso","3",IF(Escenarios!J1560="Interfaz de Usuario","4",IF(Escenarios!J1560="No Funcional","5",IF(Escenarios!J1560="Restricci&amp;oacute;n","6",IF(Escenarios!J1560="Funcionalidad del Sistema"," "))))))))</f>
        <v> </v>
      </c>
      <c r="K1548" s="100"/>
      <c r="L1548" s="114" t="n">
        <f aca="false">LEN(A1548)</f>
        <v>0</v>
      </c>
      <c r="M1548" s="114" t="n">
        <f aca="false">LEN(B1548)</f>
        <v>0</v>
      </c>
      <c r="N1548" s="114" t="n">
        <f aca="false">LEN(C1548)</f>
        <v>0</v>
      </c>
      <c r="O1548" s="114" t="n">
        <f aca="false">LEN(D1548)</f>
        <v>0</v>
      </c>
      <c r="P1548" s="114" t="n">
        <f aca="false">LEN(E1548)</f>
        <v>0</v>
      </c>
      <c r="Q1548" s="114" t="n">
        <f aca="false">LEN(F1548)</f>
        <v>6</v>
      </c>
      <c r="R1548" s="114" t="n">
        <f aca="false">LEN(G1548)</f>
        <v>0</v>
      </c>
      <c r="S1548" s="114" t="n">
        <f aca="false">LEN(H1548)</f>
        <v>0</v>
      </c>
      <c r="T1548" s="114" t="n">
        <f aca="false">LEN(I1548)</f>
        <v>0</v>
      </c>
      <c r="U1548" s="114" t="n">
        <f aca="false">LEN(J1548)</f>
        <v>1</v>
      </c>
      <c r="V1548" s="100"/>
      <c r="W1548" s="115" t="str">
        <f aca="false">IF(Escenarios!C1559=Escenarios!C1560,"",Escenarios!C1560)</f>
        <v/>
      </c>
      <c r="X1548" s="115" t="str">
        <f aca="false">IF(Escenarios!D1559=Escenarios!D1560,"",Escenarios!D1560)</f>
        <v/>
      </c>
      <c r="Y1548" s="115" t="str">
        <f aca="false">IF(Escenarios!E1559=Escenarios!E1560,"",Escenarios!E1560)</f>
        <v/>
      </c>
      <c r="Z1548" s="115" t="str">
        <f aca="false">IF(Escenarios!F1559=Escenarios!F1560,"",Escenarios!F1560)</f>
        <v/>
      </c>
      <c r="AA1548" s="115" t="str">
        <f aca="false">IF(Escenarios!G1559=Escenarios!G1560,"",Escenarios!G1560)</f>
        <v/>
      </c>
      <c r="AB1548" s="100" t="str">
        <f aca="false">IF(AC1548=0,"",AC$2)</f>
        <v/>
      </c>
      <c r="AC1548" s="100" t="n">
        <f aca="false">Escenarios!L1560</f>
        <v>0</v>
      </c>
    </row>
    <row r="1549" customFormat="false" ht="14.9" hidden="false" customHeight="true" outlineLevel="0" collapsed="false">
      <c r="A1549" s="110" t="str">
        <f aca="false">IF(W1549=0,"",W1549)</f>
        <v/>
      </c>
      <c r="B1549" s="110" t="str">
        <f aca="false">IF(X1549=0,"",X1549)</f>
        <v/>
      </c>
      <c r="C1549" s="110" t="str">
        <f aca="false">IF(Y1549=0,"",Y1549)</f>
        <v/>
      </c>
      <c r="D1549" s="111"/>
      <c r="E1549" s="110" t="str">
        <f aca="false">IF(Z1549=0,"",Z1549)</f>
        <v/>
      </c>
      <c r="F1549" s="112" t="str">
        <f aca="false">IF(Escenarios!G1561="","BORRAR",Escenarios!G1561)</f>
        <v>BORRAR</v>
      </c>
      <c r="G1549" s="113" t="str">
        <f aca="false">IF(Escenarios!H1561="","",Escenarios!H1561)</f>
        <v/>
      </c>
      <c r="H1549" s="111"/>
      <c r="I1549" s="110" t="str">
        <f aca="false">IF(AB1549="","","R")</f>
        <v/>
      </c>
      <c r="J1549" s="110" t="str">
        <f aca="false">IF(Escenarios!J1561=""," ",IF(Escenarios!J1561="Informativo","1",IF(Escenarios!J1561="Funcionalidad","2",IF(Escenarios!J1561="Caso de Uso","3",IF(Escenarios!J1561="Interfaz de Usuario","4",IF(Escenarios!J1561="No Funcional","5",IF(Escenarios!J1561="Restricci&amp;oacute;n","6",IF(Escenarios!J1561="Funcionalidad del Sistema"," "))))))))</f>
        <v> </v>
      </c>
      <c r="K1549" s="100"/>
      <c r="L1549" s="114" t="n">
        <f aca="false">LEN(A1549)</f>
        <v>0</v>
      </c>
      <c r="M1549" s="114" t="n">
        <f aca="false">LEN(B1549)</f>
        <v>0</v>
      </c>
      <c r="N1549" s="114" t="n">
        <f aca="false">LEN(C1549)</f>
        <v>0</v>
      </c>
      <c r="O1549" s="114" t="n">
        <f aca="false">LEN(D1549)</f>
        <v>0</v>
      </c>
      <c r="P1549" s="114" t="n">
        <f aca="false">LEN(E1549)</f>
        <v>0</v>
      </c>
      <c r="Q1549" s="114" t="n">
        <f aca="false">LEN(F1549)</f>
        <v>6</v>
      </c>
      <c r="R1549" s="114" t="n">
        <f aca="false">LEN(G1549)</f>
        <v>0</v>
      </c>
      <c r="S1549" s="114" t="n">
        <f aca="false">LEN(H1549)</f>
        <v>0</v>
      </c>
      <c r="T1549" s="114" t="n">
        <f aca="false">LEN(I1549)</f>
        <v>0</v>
      </c>
      <c r="U1549" s="114" t="n">
        <f aca="false">LEN(J1549)</f>
        <v>1</v>
      </c>
      <c r="V1549" s="100"/>
      <c r="W1549" s="115" t="str">
        <f aca="false">IF(Escenarios!C1560=Escenarios!C1561,"",Escenarios!C1561)</f>
        <v/>
      </c>
      <c r="X1549" s="115" t="str">
        <f aca="false">IF(Escenarios!D1560=Escenarios!D1561,"",Escenarios!D1561)</f>
        <v/>
      </c>
      <c r="Y1549" s="115" t="str">
        <f aca="false">IF(Escenarios!E1560=Escenarios!E1561,"",Escenarios!E1561)</f>
        <v/>
      </c>
      <c r="Z1549" s="115" t="str">
        <f aca="false">IF(Escenarios!F1560=Escenarios!F1561,"",Escenarios!F1561)</f>
        <v/>
      </c>
      <c r="AA1549" s="115" t="str">
        <f aca="false">IF(Escenarios!G1560=Escenarios!G1561,"",Escenarios!G1561)</f>
        <v/>
      </c>
      <c r="AB1549" s="100" t="str">
        <f aca="false">IF(AC1549=0,"",AC$2)</f>
        <v/>
      </c>
      <c r="AC1549" s="100" t="n">
        <f aca="false">Escenarios!L1561</f>
        <v>0</v>
      </c>
    </row>
    <row r="1550" customFormat="false" ht="14.9" hidden="false" customHeight="true" outlineLevel="0" collapsed="false">
      <c r="A1550" s="110" t="str">
        <f aca="false">IF(W1550=0,"",W1550)</f>
        <v/>
      </c>
      <c r="B1550" s="110" t="str">
        <f aca="false">IF(X1550=0,"",X1550)</f>
        <v/>
      </c>
      <c r="C1550" s="110" t="str">
        <f aca="false">IF(Y1550=0,"",Y1550)</f>
        <v/>
      </c>
      <c r="D1550" s="111"/>
      <c r="E1550" s="110" t="str">
        <f aca="false">IF(Z1550=0,"",Z1550)</f>
        <v/>
      </c>
      <c r="F1550" s="112" t="str">
        <f aca="false">IF(Escenarios!G1562="","BORRAR",Escenarios!G1562)</f>
        <v>BORRAR</v>
      </c>
      <c r="G1550" s="113" t="str">
        <f aca="false">IF(Escenarios!H1562="","",Escenarios!H1562)</f>
        <v/>
      </c>
      <c r="H1550" s="111"/>
      <c r="I1550" s="110" t="str">
        <f aca="false">IF(AB1550="","","R")</f>
        <v/>
      </c>
      <c r="J1550" s="110" t="str">
        <f aca="false">IF(Escenarios!J1562=""," ",IF(Escenarios!J1562="Informativo","1",IF(Escenarios!J1562="Funcionalidad","2",IF(Escenarios!J1562="Caso de Uso","3",IF(Escenarios!J1562="Interfaz de Usuario","4",IF(Escenarios!J1562="No Funcional","5",IF(Escenarios!J1562="Restricci&amp;oacute;n","6",IF(Escenarios!J1562="Funcionalidad del Sistema"," "))))))))</f>
        <v> </v>
      </c>
      <c r="K1550" s="100"/>
      <c r="L1550" s="114" t="n">
        <f aca="false">LEN(A1550)</f>
        <v>0</v>
      </c>
      <c r="M1550" s="114" t="n">
        <f aca="false">LEN(B1550)</f>
        <v>0</v>
      </c>
      <c r="N1550" s="114" t="n">
        <f aca="false">LEN(C1550)</f>
        <v>0</v>
      </c>
      <c r="O1550" s="114" t="n">
        <f aca="false">LEN(D1550)</f>
        <v>0</v>
      </c>
      <c r="P1550" s="114" t="n">
        <f aca="false">LEN(E1550)</f>
        <v>0</v>
      </c>
      <c r="Q1550" s="114" t="n">
        <f aca="false">LEN(F1550)</f>
        <v>6</v>
      </c>
      <c r="R1550" s="114" t="n">
        <f aca="false">LEN(G1550)</f>
        <v>0</v>
      </c>
      <c r="S1550" s="114" t="n">
        <f aca="false">LEN(H1550)</f>
        <v>0</v>
      </c>
      <c r="T1550" s="114" t="n">
        <f aca="false">LEN(I1550)</f>
        <v>0</v>
      </c>
      <c r="U1550" s="114" t="n">
        <f aca="false">LEN(J1550)</f>
        <v>1</v>
      </c>
      <c r="V1550" s="100"/>
      <c r="W1550" s="115" t="str">
        <f aca="false">IF(Escenarios!C1561=Escenarios!C1562,"",Escenarios!C1562)</f>
        <v/>
      </c>
      <c r="X1550" s="115" t="str">
        <f aca="false">IF(Escenarios!D1561=Escenarios!D1562,"",Escenarios!D1562)</f>
        <v/>
      </c>
      <c r="Y1550" s="115" t="str">
        <f aca="false">IF(Escenarios!E1561=Escenarios!E1562,"",Escenarios!E1562)</f>
        <v/>
      </c>
      <c r="Z1550" s="115" t="str">
        <f aca="false">IF(Escenarios!F1561=Escenarios!F1562,"",Escenarios!F1562)</f>
        <v/>
      </c>
      <c r="AA1550" s="115" t="str">
        <f aca="false">IF(Escenarios!G1561=Escenarios!G1562,"",Escenarios!G1562)</f>
        <v/>
      </c>
      <c r="AB1550" s="100" t="str">
        <f aca="false">IF(AC1550=0,"",AC$2)</f>
        <v/>
      </c>
      <c r="AC1550" s="100" t="n">
        <f aca="false">Escenarios!L1562</f>
        <v>0</v>
      </c>
    </row>
    <row r="1551" customFormat="false" ht="14.9" hidden="false" customHeight="true" outlineLevel="0" collapsed="false">
      <c r="A1551" s="110" t="str">
        <f aca="false">IF(W1551=0,"",W1551)</f>
        <v/>
      </c>
      <c r="B1551" s="110" t="str">
        <f aca="false">IF(X1551=0,"",X1551)</f>
        <v/>
      </c>
      <c r="C1551" s="110" t="str">
        <f aca="false">IF(Y1551=0,"",Y1551)</f>
        <v/>
      </c>
      <c r="D1551" s="111"/>
      <c r="E1551" s="110" t="str">
        <f aca="false">IF(Z1551=0,"",Z1551)</f>
        <v/>
      </c>
      <c r="F1551" s="112" t="str">
        <f aca="false">IF(Escenarios!G1563="","BORRAR",Escenarios!G1563)</f>
        <v>BORRAR</v>
      </c>
      <c r="G1551" s="113" t="str">
        <f aca="false">IF(Escenarios!H1563="","",Escenarios!H1563)</f>
        <v/>
      </c>
      <c r="H1551" s="111"/>
      <c r="I1551" s="110" t="str">
        <f aca="false">IF(AB1551="","","R")</f>
        <v/>
      </c>
      <c r="J1551" s="110" t="str">
        <f aca="false">IF(Escenarios!J1563=""," ",IF(Escenarios!J1563="Informativo","1",IF(Escenarios!J1563="Funcionalidad","2",IF(Escenarios!J1563="Caso de Uso","3",IF(Escenarios!J1563="Interfaz de Usuario","4",IF(Escenarios!J1563="No Funcional","5",IF(Escenarios!J1563="Restricci&amp;oacute;n","6",IF(Escenarios!J1563="Funcionalidad del Sistema"," "))))))))</f>
        <v> </v>
      </c>
      <c r="K1551" s="100"/>
      <c r="L1551" s="114" t="n">
        <f aca="false">LEN(A1551)</f>
        <v>0</v>
      </c>
      <c r="M1551" s="114" t="n">
        <f aca="false">LEN(B1551)</f>
        <v>0</v>
      </c>
      <c r="N1551" s="114" t="n">
        <f aca="false">LEN(C1551)</f>
        <v>0</v>
      </c>
      <c r="O1551" s="114" t="n">
        <f aca="false">LEN(D1551)</f>
        <v>0</v>
      </c>
      <c r="P1551" s="114" t="n">
        <f aca="false">LEN(E1551)</f>
        <v>0</v>
      </c>
      <c r="Q1551" s="114" t="n">
        <f aca="false">LEN(F1551)</f>
        <v>6</v>
      </c>
      <c r="R1551" s="114" t="n">
        <f aca="false">LEN(G1551)</f>
        <v>0</v>
      </c>
      <c r="S1551" s="114" t="n">
        <f aca="false">LEN(H1551)</f>
        <v>0</v>
      </c>
      <c r="T1551" s="114" t="n">
        <f aca="false">LEN(I1551)</f>
        <v>0</v>
      </c>
      <c r="U1551" s="114" t="n">
        <f aca="false">LEN(J1551)</f>
        <v>1</v>
      </c>
      <c r="V1551" s="100"/>
      <c r="W1551" s="115" t="str">
        <f aca="false">IF(Escenarios!C1562=Escenarios!C1563,"",Escenarios!C1563)</f>
        <v/>
      </c>
      <c r="X1551" s="115" t="str">
        <f aca="false">IF(Escenarios!D1562=Escenarios!D1563,"",Escenarios!D1563)</f>
        <v/>
      </c>
      <c r="Y1551" s="115" t="str">
        <f aca="false">IF(Escenarios!E1562=Escenarios!E1563,"",Escenarios!E1563)</f>
        <v/>
      </c>
      <c r="Z1551" s="115" t="str">
        <f aca="false">IF(Escenarios!F1562=Escenarios!F1563,"",Escenarios!F1563)</f>
        <v/>
      </c>
      <c r="AA1551" s="115" t="str">
        <f aca="false">IF(Escenarios!G1562=Escenarios!G1563,"",Escenarios!G1563)</f>
        <v/>
      </c>
      <c r="AB1551" s="100" t="str">
        <f aca="false">IF(AC1551=0,"",AC$2)</f>
        <v/>
      </c>
      <c r="AC1551" s="100" t="n">
        <f aca="false">Escenarios!L1563</f>
        <v>0</v>
      </c>
    </row>
    <row r="1552" customFormat="false" ht="14.9" hidden="false" customHeight="true" outlineLevel="0" collapsed="false">
      <c r="A1552" s="110" t="str">
        <f aca="false">IF(W1552=0,"",W1552)</f>
        <v/>
      </c>
      <c r="B1552" s="110" t="str">
        <f aca="false">IF(X1552=0,"",X1552)</f>
        <v/>
      </c>
      <c r="C1552" s="110" t="str">
        <f aca="false">IF(Y1552=0,"",Y1552)</f>
        <v/>
      </c>
      <c r="D1552" s="111"/>
      <c r="E1552" s="110" t="str">
        <f aca="false">IF(Z1552=0,"",Z1552)</f>
        <v/>
      </c>
      <c r="F1552" s="112" t="str">
        <f aca="false">IF(Escenarios!G1564="","BORRAR",Escenarios!G1564)</f>
        <v>BORRAR</v>
      </c>
      <c r="G1552" s="113" t="str">
        <f aca="false">IF(Escenarios!H1564="","",Escenarios!H1564)</f>
        <v/>
      </c>
      <c r="H1552" s="111"/>
      <c r="I1552" s="110" t="str">
        <f aca="false">IF(AB1552="","","R")</f>
        <v/>
      </c>
      <c r="J1552" s="110" t="str">
        <f aca="false">IF(Escenarios!J1564=""," ",IF(Escenarios!J1564="Informativo","1",IF(Escenarios!J1564="Funcionalidad","2",IF(Escenarios!J1564="Caso de Uso","3",IF(Escenarios!J1564="Interfaz de Usuario","4",IF(Escenarios!J1564="No Funcional","5",IF(Escenarios!J1564="Restricci&amp;oacute;n","6",IF(Escenarios!J1564="Funcionalidad del Sistema"," "))))))))</f>
        <v> </v>
      </c>
      <c r="K1552" s="100"/>
      <c r="L1552" s="114" t="n">
        <f aca="false">LEN(A1552)</f>
        <v>0</v>
      </c>
      <c r="M1552" s="114" t="n">
        <f aca="false">LEN(B1552)</f>
        <v>0</v>
      </c>
      <c r="N1552" s="114" t="n">
        <f aca="false">LEN(C1552)</f>
        <v>0</v>
      </c>
      <c r="O1552" s="114" t="n">
        <f aca="false">LEN(D1552)</f>
        <v>0</v>
      </c>
      <c r="P1552" s="114" t="n">
        <f aca="false">LEN(E1552)</f>
        <v>0</v>
      </c>
      <c r="Q1552" s="114" t="n">
        <f aca="false">LEN(F1552)</f>
        <v>6</v>
      </c>
      <c r="R1552" s="114" t="n">
        <f aca="false">LEN(G1552)</f>
        <v>0</v>
      </c>
      <c r="S1552" s="114" t="n">
        <f aca="false">LEN(H1552)</f>
        <v>0</v>
      </c>
      <c r="T1552" s="114" t="n">
        <f aca="false">LEN(I1552)</f>
        <v>0</v>
      </c>
      <c r="U1552" s="114" t="n">
        <f aca="false">LEN(J1552)</f>
        <v>1</v>
      </c>
      <c r="V1552" s="100"/>
      <c r="W1552" s="115" t="str">
        <f aca="false">IF(Escenarios!C1563=Escenarios!C1564,"",Escenarios!C1564)</f>
        <v/>
      </c>
      <c r="X1552" s="115" t="str">
        <f aca="false">IF(Escenarios!D1563=Escenarios!D1564,"",Escenarios!D1564)</f>
        <v/>
      </c>
      <c r="Y1552" s="115" t="str">
        <f aca="false">IF(Escenarios!E1563=Escenarios!E1564,"",Escenarios!E1564)</f>
        <v/>
      </c>
      <c r="Z1552" s="115" t="str">
        <f aca="false">IF(Escenarios!F1563=Escenarios!F1564,"",Escenarios!F1564)</f>
        <v/>
      </c>
      <c r="AA1552" s="115" t="str">
        <f aca="false">IF(Escenarios!G1563=Escenarios!G1564,"",Escenarios!G1564)</f>
        <v/>
      </c>
      <c r="AB1552" s="100" t="str">
        <f aca="false">IF(AC1552=0,"",AC$2)</f>
        <v/>
      </c>
      <c r="AC1552" s="100" t="n">
        <f aca="false">Escenarios!L1564</f>
        <v>0</v>
      </c>
    </row>
    <row r="1553" customFormat="false" ht="14.9" hidden="false" customHeight="true" outlineLevel="0" collapsed="false">
      <c r="A1553" s="110" t="str">
        <f aca="false">IF(W1553=0,"",W1553)</f>
        <v/>
      </c>
      <c r="B1553" s="110" t="str">
        <f aca="false">IF(X1553=0,"",X1553)</f>
        <v/>
      </c>
      <c r="C1553" s="110" t="str">
        <f aca="false">IF(Y1553=0,"",Y1553)</f>
        <v/>
      </c>
      <c r="D1553" s="111"/>
      <c r="E1553" s="110" t="str">
        <f aca="false">IF(Z1553=0,"",Z1553)</f>
        <v/>
      </c>
      <c r="F1553" s="112" t="str">
        <f aca="false">IF(Escenarios!G1565="","BORRAR",Escenarios!G1565)</f>
        <v>BORRAR</v>
      </c>
      <c r="G1553" s="113" t="str">
        <f aca="false">IF(Escenarios!H1565="","",Escenarios!H1565)</f>
        <v/>
      </c>
      <c r="H1553" s="111"/>
      <c r="I1553" s="110" t="str">
        <f aca="false">IF(AB1553="","","R")</f>
        <v/>
      </c>
      <c r="J1553" s="110" t="str">
        <f aca="false">IF(Escenarios!J1565=""," ",IF(Escenarios!J1565="Informativo","1",IF(Escenarios!J1565="Funcionalidad","2",IF(Escenarios!J1565="Caso de Uso","3",IF(Escenarios!J1565="Interfaz de Usuario","4",IF(Escenarios!J1565="No Funcional","5",IF(Escenarios!J1565="Restricci&amp;oacute;n","6",IF(Escenarios!J1565="Funcionalidad del Sistema"," "))))))))</f>
        <v> </v>
      </c>
      <c r="K1553" s="100"/>
      <c r="L1553" s="114" t="n">
        <f aca="false">LEN(A1553)</f>
        <v>0</v>
      </c>
      <c r="M1553" s="114" t="n">
        <f aca="false">LEN(B1553)</f>
        <v>0</v>
      </c>
      <c r="N1553" s="114" t="n">
        <f aca="false">LEN(C1553)</f>
        <v>0</v>
      </c>
      <c r="O1553" s="114" t="n">
        <f aca="false">LEN(D1553)</f>
        <v>0</v>
      </c>
      <c r="P1553" s="114" t="n">
        <f aca="false">LEN(E1553)</f>
        <v>0</v>
      </c>
      <c r="Q1553" s="114" t="n">
        <f aca="false">LEN(F1553)</f>
        <v>6</v>
      </c>
      <c r="R1553" s="114" t="n">
        <f aca="false">LEN(G1553)</f>
        <v>0</v>
      </c>
      <c r="S1553" s="114" t="n">
        <f aca="false">LEN(H1553)</f>
        <v>0</v>
      </c>
      <c r="T1553" s="114" t="n">
        <f aca="false">LEN(I1553)</f>
        <v>0</v>
      </c>
      <c r="U1553" s="114" t="n">
        <f aca="false">LEN(J1553)</f>
        <v>1</v>
      </c>
      <c r="V1553" s="100"/>
      <c r="W1553" s="115" t="str">
        <f aca="false">IF(Escenarios!C1564=Escenarios!C1565,"",Escenarios!C1565)</f>
        <v/>
      </c>
      <c r="X1553" s="115" t="str">
        <f aca="false">IF(Escenarios!D1564=Escenarios!D1565,"",Escenarios!D1565)</f>
        <v/>
      </c>
      <c r="Y1553" s="115" t="str">
        <f aca="false">IF(Escenarios!E1564=Escenarios!E1565,"",Escenarios!E1565)</f>
        <v/>
      </c>
      <c r="Z1553" s="115" t="str">
        <f aca="false">IF(Escenarios!F1564=Escenarios!F1565,"",Escenarios!F1565)</f>
        <v/>
      </c>
      <c r="AA1553" s="115" t="str">
        <f aca="false">IF(Escenarios!G1564=Escenarios!G1565,"",Escenarios!G1565)</f>
        <v/>
      </c>
      <c r="AB1553" s="100" t="str">
        <f aca="false">IF(AC1553=0,"",AC$2)</f>
        <v/>
      </c>
      <c r="AC1553" s="100" t="n">
        <f aca="false">Escenarios!L1565</f>
        <v>0</v>
      </c>
    </row>
    <row r="1554" customFormat="false" ht="14.9" hidden="false" customHeight="true" outlineLevel="0" collapsed="false">
      <c r="A1554" s="110" t="str">
        <f aca="false">IF(W1554=0,"",W1554)</f>
        <v/>
      </c>
      <c r="B1554" s="110" t="str">
        <f aca="false">IF(X1554=0,"",X1554)</f>
        <v/>
      </c>
      <c r="C1554" s="110" t="str">
        <f aca="false">IF(Y1554=0,"",Y1554)</f>
        <v/>
      </c>
      <c r="D1554" s="111"/>
      <c r="E1554" s="110" t="str">
        <f aca="false">IF(Z1554=0,"",Z1554)</f>
        <v/>
      </c>
      <c r="F1554" s="112" t="str">
        <f aca="false">IF(Escenarios!G1566="","BORRAR",Escenarios!G1566)</f>
        <v>BORRAR</v>
      </c>
      <c r="G1554" s="113" t="str">
        <f aca="false">IF(Escenarios!H1566="","",Escenarios!H1566)</f>
        <v/>
      </c>
      <c r="H1554" s="111"/>
      <c r="I1554" s="110" t="str">
        <f aca="false">IF(AB1554="","","R")</f>
        <v/>
      </c>
      <c r="J1554" s="110" t="str">
        <f aca="false">IF(Escenarios!J1566=""," ",IF(Escenarios!J1566="Informativo","1",IF(Escenarios!J1566="Funcionalidad","2",IF(Escenarios!J1566="Caso de Uso","3",IF(Escenarios!J1566="Interfaz de Usuario","4",IF(Escenarios!J1566="No Funcional","5",IF(Escenarios!J1566="Restricci&amp;oacute;n","6",IF(Escenarios!J1566="Funcionalidad del Sistema"," "))))))))</f>
        <v> </v>
      </c>
      <c r="K1554" s="100"/>
      <c r="L1554" s="114" t="n">
        <f aca="false">LEN(A1554)</f>
        <v>0</v>
      </c>
      <c r="M1554" s="114" t="n">
        <f aca="false">LEN(B1554)</f>
        <v>0</v>
      </c>
      <c r="N1554" s="114" t="n">
        <f aca="false">LEN(C1554)</f>
        <v>0</v>
      </c>
      <c r="O1554" s="114" t="n">
        <f aca="false">LEN(D1554)</f>
        <v>0</v>
      </c>
      <c r="P1554" s="114" t="n">
        <f aca="false">LEN(E1554)</f>
        <v>0</v>
      </c>
      <c r="Q1554" s="114" t="n">
        <f aca="false">LEN(F1554)</f>
        <v>6</v>
      </c>
      <c r="R1554" s="114" t="n">
        <f aca="false">LEN(G1554)</f>
        <v>0</v>
      </c>
      <c r="S1554" s="114" t="n">
        <f aca="false">LEN(H1554)</f>
        <v>0</v>
      </c>
      <c r="T1554" s="114" t="n">
        <f aca="false">LEN(I1554)</f>
        <v>0</v>
      </c>
      <c r="U1554" s="114" t="n">
        <f aca="false">LEN(J1554)</f>
        <v>1</v>
      </c>
      <c r="V1554" s="100"/>
      <c r="W1554" s="115" t="str">
        <f aca="false">IF(Escenarios!C1565=Escenarios!C1566,"",Escenarios!C1566)</f>
        <v/>
      </c>
      <c r="X1554" s="115" t="str">
        <f aca="false">IF(Escenarios!D1565=Escenarios!D1566,"",Escenarios!D1566)</f>
        <v/>
      </c>
      <c r="Y1554" s="115" t="str">
        <f aca="false">IF(Escenarios!E1565=Escenarios!E1566,"",Escenarios!E1566)</f>
        <v/>
      </c>
      <c r="Z1554" s="115" t="str">
        <f aca="false">IF(Escenarios!F1565=Escenarios!F1566,"",Escenarios!F1566)</f>
        <v/>
      </c>
      <c r="AA1554" s="115" t="str">
        <f aca="false">IF(Escenarios!G1565=Escenarios!G1566,"",Escenarios!G1566)</f>
        <v/>
      </c>
      <c r="AB1554" s="100" t="str">
        <f aca="false">IF(AC1554=0,"",AC$2)</f>
        <v/>
      </c>
      <c r="AC1554" s="100" t="n">
        <f aca="false">Escenarios!L1566</f>
        <v>0</v>
      </c>
    </row>
    <row r="1555" customFormat="false" ht="14.9" hidden="false" customHeight="true" outlineLevel="0" collapsed="false">
      <c r="A1555" s="110" t="str">
        <f aca="false">IF(W1555=0,"",W1555)</f>
        <v/>
      </c>
      <c r="B1555" s="110" t="str">
        <f aca="false">IF(X1555=0,"",X1555)</f>
        <v/>
      </c>
      <c r="C1555" s="110" t="str">
        <f aca="false">IF(Y1555=0,"",Y1555)</f>
        <v/>
      </c>
      <c r="D1555" s="111"/>
      <c r="E1555" s="110" t="str">
        <f aca="false">IF(Z1555=0,"",Z1555)</f>
        <v/>
      </c>
      <c r="F1555" s="112" t="str">
        <f aca="false">IF(Escenarios!G1567="","BORRAR",Escenarios!G1567)</f>
        <v>BORRAR</v>
      </c>
      <c r="G1555" s="113" t="str">
        <f aca="false">IF(Escenarios!H1567="","",Escenarios!H1567)</f>
        <v/>
      </c>
      <c r="H1555" s="111"/>
      <c r="I1555" s="110" t="str">
        <f aca="false">IF(AB1555="","","R")</f>
        <v/>
      </c>
      <c r="J1555" s="110" t="str">
        <f aca="false">IF(Escenarios!J1567=""," ",IF(Escenarios!J1567="Informativo","1",IF(Escenarios!J1567="Funcionalidad","2",IF(Escenarios!J1567="Caso de Uso","3",IF(Escenarios!J1567="Interfaz de Usuario","4",IF(Escenarios!J1567="No Funcional","5",IF(Escenarios!J1567="Restricci&amp;oacute;n","6",IF(Escenarios!J1567="Funcionalidad del Sistema"," "))))))))</f>
        <v> </v>
      </c>
      <c r="K1555" s="100"/>
      <c r="L1555" s="114" t="n">
        <f aca="false">LEN(A1555)</f>
        <v>0</v>
      </c>
      <c r="M1555" s="114" t="n">
        <f aca="false">LEN(B1555)</f>
        <v>0</v>
      </c>
      <c r="N1555" s="114" t="n">
        <f aca="false">LEN(C1555)</f>
        <v>0</v>
      </c>
      <c r="O1555" s="114" t="n">
        <f aca="false">LEN(D1555)</f>
        <v>0</v>
      </c>
      <c r="P1555" s="114" t="n">
        <f aca="false">LEN(E1555)</f>
        <v>0</v>
      </c>
      <c r="Q1555" s="114" t="n">
        <f aca="false">LEN(F1555)</f>
        <v>6</v>
      </c>
      <c r="R1555" s="114" t="n">
        <f aca="false">LEN(G1555)</f>
        <v>0</v>
      </c>
      <c r="S1555" s="114" t="n">
        <f aca="false">LEN(H1555)</f>
        <v>0</v>
      </c>
      <c r="T1555" s="114" t="n">
        <f aca="false">LEN(I1555)</f>
        <v>0</v>
      </c>
      <c r="U1555" s="114" t="n">
        <f aca="false">LEN(J1555)</f>
        <v>1</v>
      </c>
      <c r="V1555" s="100"/>
      <c r="W1555" s="115" t="str">
        <f aca="false">IF(Escenarios!C1566=Escenarios!C1567,"",Escenarios!C1567)</f>
        <v/>
      </c>
      <c r="X1555" s="115" t="str">
        <f aca="false">IF(Escenarios!D1566=Escenarios!D1567,"",Escenarios!D1567)</f>
        <v/>
      </c>
      <c r="Y1555" s="115" t="str">
        <f aca="false">IF(Escenarios!E1566=Escenarios!E1567,"",Escenarios!E1567)</f>
        <v/>
      </c>
      <c r="Z1555" s="115" t="str">
        <f aca="false">IF(Escenarios!F1566=Escenarios!F1567,"",Escenarios!F1567)</f>
        <v/>
      </c>
      <c r="AA1555" s="115" t="str">
        <f aca="false">IF(Escenarios!G1566=Escenarios!G1567,"",Escenarios!G1567)</f>
        <v/>
      </c>
      <c r="AB1555" s="100" t="str">
        <f aca="false">IF(AC1555=0,"",AC$2)</f>
        <v/>
      </c>
      <c r="AC1555" s="100" t="n">
        <f aca="false">Escenarios!L1567</f>
        <v>0</v>
      </c>
    </row>
    <row r="1556" customFormat="false" ht="14.9" hidden="false" customHeight="true" outlineLevel="0" collapsed="false">
      <c r="A1556" s="110" t="str">
        <f aca="false">IF(W1556=0,"",W1556)</f>
        <v/>
      </c>
      <c r="B1556" s="110" t="str">
        <f aca="false">IF(X1556=0,"",X1556)</f>
        <v/>
      </c>
      <c r="C1556" s="110" t="str">
        <f aca="false">IF(Y1556=0,"",Y1556)</f>
        <v/>
      </c>
      <c r="D1556" s="111"/>
      <c r="E1556" s="110" t="str">
        <f aca="false">IF(Z1556=0,"",Z1556)</f>
        <v/>
      </c>
      <c r="F1556" s="112" t="str">
        <f aca="false">IF(Escenarios!G1568="","BORRAR",Escenarios!G1568)</f>
        <v>BORRAR</v>
      </c>
      <c r="G1556" s="113" t="str">
        <f aca="false">IF(Escenarios!H1568="","",Escenarios!H1568)</f>
        <v/>
      </c>
      <c r="H1556" s="111"/>
      <c r="I1556" s="110" t="str">
        <f aca="false">IF(AB1556="","","R")</f>
        <v/>
      </c>
      <c r="J1556" s="110" t="str">
        <f aca="false">IF(Escenarios!J1568=""," ",IF(Escenarios!J1568="Informativo","1",IF(Escenarios!J1568="Funcionalidad","2",IF(Escenarios!J1568="Caso de Uso","3",IF(Escenarios!J1568="Interfaz de Usuario","4",IF(Escenarios!J1568="No Funcional","5",IF(Escenarios!J1568="Restricci&amp;oacute;n","6",IF(Escenarios!J1568="Funcionalidad del Sistema"," "))))))))</f>
        <v> </v>
      </c>
      <c r="K1556" s="100"/>
      <c r="L1556" s="114" t="n">
        <f aca="false">LEN(A1556)</f>
        <v>0</v>
      </c>
      <c r="M1556" s="114" t="n">
        <f aca="false">LEN(B1556)</f>
        <v>0</v>
      </c>
      <c r="N1556" s="114" t="n">
        <f aca="false">LEN(C1556)</f>
        <v>0</v>
      </c>
      <c r="O1556" s="114" t="n">
        <f aca="false">LEN(D1556)</f>
        <v>0</v>
      </c>
      <c r="P1556" s="114" t="n">
        <f aca="false">LEN(E1556)</f>
        <v>0</v>
      </c>
      <c r="Q1556" s="114" t="n">
        <f aca="false">LEN(F1556)</f>
        <v>6</v>
      </c>
      <c r="R1556" s="114" t="n">
        <f aca="false">LEN(G1556)</f>
        <v>0</v>
      </c>
      <c r="S1556" s="114" t="n">
        <f aca="false">LEN(H1556)</f>
        <v>0</v>
      </c>
      <c r="T1556" s="114" t="n">
        <f aca="false">LEN(I1556)</f>
        <v>0</v>
      </c>
      <c r="U1556" s="114" t="n">
        <f aca="false">LEN(J1556)</f>
        <v>1</v>
      </c>
      <c r="V1556" s="100"/>
      <c r="W1556" s="115" t="str">
        <f aca="false">IF(Escenarios!C1567=Escenarios!C1568,"",Escenarios!C1568)</f>
        <v/>
      </c>
      <c r="X1556" s="115" t="str">
        <f aca="false">IF(Escenarios!D1567=Escenarios!D1568,"",Escenarios!D1568)</f>
        <v/>
      </c>
      <c r="Y1556" s="115" t="str">
        <f aca="false">IF(Escenarios!E1567=Escenarios!E1568,"",Escenarios!E1568)</f>
        <v/>
      </c>
      <c r="Z1556" s="115" t="str">
        <f aca="false">IF(Escenarios!F1567=Escenarios!F1568,"",Escenarios!F1568)</f>
        <v/>
      </c>
      <c r="AA1556" s="115" t="str">
        <f aca="false">IF(Escenarios!G1567=Escenarios!G1568,"",Escenarios!G1568)</f>
        <v/>
      </c>
      <c r="AB1556" s="100" t="str">
        <f aca="false">IF(AC1556=0,"",AC$2)</f>
        <v/>
      </c>
      <c r="AC1556" s="100" t="n">
        <f aca="false">Escenarios!L1568</f>
        <v>0</v>
      </c>
    </row>
    <row r="1557" customFormat="false" ht="14.9" hidden="false" customHeight="true" outlineLevel="0" collapsed="false">
      <c r="A1557" s="110" t="str">
        <f aca="false">IF(W1557=0,"",W1557)</f>
        <v/>
      </c>
      <c r="B1557" s="110" t="str">
        <f aca="false">IF(X1557=0,"",X1557)</f>
        <v/>
      </c>
      <c r="C1557" s="110" t="str">
        <f aca="false">IF(Y1557=0,"",Y1557)</f>
        <v/>
      </c>
      <c r="D1557" s="111"/>
      <c r="E1557" s="110" t="str">
        <f aca="false">IF(Z1557=0,"",Z1557)</f>
        <v/>
      </c>
      <c r="F1557" s="112" t="str">
        <f aca="false">IF(Escenarios!G1569="","BORRAR",Escenarios!G1569)</f>
        <v>BORRAR</v>
      </c>
      <c r="G1557" s="113" t="str">
        <f aca="false">IF(Escenarios!H1569="","",Escenarios!H1569)</f>
        <v/>
      </c>
      <c r="H1557" s="111"/>
      <c r="I1557" s="110" t="str">
        <f aca="false">IF(AB1557="","","R")</f>
        <v/>
      </c>
      <c r="J1557" s="110" t="str">
        <f aca="false">IF(Escenarios!J1569=""," ",IF(Escenarios!J1569="Informativo","1",IF(Escenarios!J1569="Funcionalidad","2",IF(Escenarios!J1569="Caso de Uso","3",IF(Escenarios!J1569="Interfaz de Usuario","4",IF(Escenarios!J1569="No Funcional","5",IF(Escenarios!J1569="Restricci&amp;oacute;n","6",IF(Escenarios!J1569="Funcionalidad del Sistema"," "))))))))</f>
        <v> </v>
      </c>
      <c r="K1557" s="100"/>
      <c r="L1557" s="114" t="n">
        <f aca="false">LEN(A1557)</f>
        <v>0</v>
      </c>
      <c r="M1557" s="114" t="n">
        <f aca="false">LEN(B1557)</f>
        <v>0</v>
      </c>
      <c r="N1557" s="114" t="n">
        <f aca="false">LEN(C1557)</f>
        <v>0</v>
      </c>
      <c r="O1557" s="114" t="n">
        <f aca="false">LEN(D1557)</f>
        <v>0</v>
      </c>
      <c r="P1557" s="114" t="n">
        <f aca="false">LEN(E1557)</f>
        <v>0</v>
      </c>
      <c r="Q1557" s="114" t="n">
        <f aca="false">LEN(F1557)</f>
        <v>6</v>
      </c>
      <c r="R1557" s="114" t="n">
        <f aca="false">LEN(G1557)</f>
        <v>0</v>
      </c>
      <c r="S1557" s="114" t="n">
        <f aca="false">LEN(H1557)</f>
        <v>0</v>
      </c>
      <c r="T1557" s="114" t="n">
        <f aca="false">LEN(I1557)</f>
        <v>0</v>
      </c>
      <c r="U1557" s="114" t="n">
        <f aca="false">LEN(J1557)</f>
        <v>1</v>
      </c>
      <c r="V1557" s="100"/>
      <c r="W1557" s="115" t="str">
        <f aca="false">IF(Escenarios!C1568=Escenarios!C1569,"",Escenarios!C1569)</f>
        <v/>
      </c>
      <c r="X1557" s="115" t="str">
        <f aca="false">IF(Escenarios!D1568=Escenarios!D1569,"",Escenarios!D1569)</f>
        <v/>
      </c>
      <c r="Y1557" s="115" t="str">
        <f aca="false">IF(Escenarios!E1568=Escenarios!E1569,"",Escenarios!E1569)</f>
        <v/>
      </c>
      <c r="Z1557" s="115" t="str">
        <f aca="false">IF(Escenarios!F1568=Escenarios!F1569,"",Escenarios!F1569)</f>
        <v/>
      </c>
      <c r="AA1557" s="115" t="str">
        <f aca="false">IF(Escenarios!G1568=Escenarios!G1569,"",Escenarios!G1569)</f>
        <v/>
      </c>
      <c r="AB1557" s="100" t="str">
        <f aca="false">IF(AC1557=0,"",AC$2)</f>
        <v/>
      </c>
      <c r="AC1557" s="100" t="n">
        <f aca="false">Escenarios!L1569</f>
        <v>0</v>
      </c>
    </row>
    <row r="1558" customFormat="false" ht="14.9" hidden="false" customHeight="true" outlineLevel="0" collapsed="false">
      <c r="A1558" s="110" t="str">
        <f aca="false">IF(W1558=0,"",W1558)</f>
        <v/>
      </c>
      <c r="B1558" s="110" t="str">
        <f aca="false">IF(X1558=0,"",X1558)</f>
        <v/>
      </c>
      <c r="C1558" s="110" t="str">
        <f aca="false">IF(Y1558=0,"",Y1558)</f>
        <v/>
      </c>
      <c r="D1558" s="111"/>
      <c r="E1558" s="110" t="str">
        <f aca="false">IF(Z1558=0,"",Z1558)</f>
        <v/>
      </c>
      <c r="F1558" s="112" t="str">
        <f aca="false">IF(Escenarios!G1570="","BORRAR",Escenarios!G1570)</f>
        <v>BORRAR</v>
      </c>
      <c r="G1558" s="113" t="str">
        <f aca="false">IF(Escenarios!H1570="","",Escenarios!H1570)</f>
        <v/>
      </c>
      <c r="H1558" s="111"/>
      <c r="I1558" s="110" t="str">
        <f aca="false">IF(AB1558="","","R")</f>
        <v/>
      </c>
      <c r="J1558" s="110" t="str">
        <f aca="false">IF(Escenarios!J1570=""," ",IF(Escenarios!J1570="Informativo","1",IF(Escenarios!J1570="Funcionalidad","2",IF(Escenarios!J1570="Caso de Uso","3",IF(Escenarios!J1570="Interfaz de Usuario","4",IF(Escenarios!J1570="No Funcional","5",IF(Escenarios!J1570="Restricci&amp;oacute;n","6",IF(Escenarios!J1570="Funcionalidad del Sistema"," "))))))))</f>
        <v> </v>
      </c>
      <c r="K1558" s="100"/>
      <c r="L1558" s="114" t="n">
        <f aca="false">LEN(A1558)</f>
        <v>0</v>
      </c>
      <c r="M1558" s="114" t="n">
        <f aca="false">LEN(B1558)</f>
        <v>0</v>
      </c>
      <c r="N1558" s="114" t="n">
        <f aca="false">LEN(C1558)</f>
        <v>0</v>
      </c>
      <c r="O1558" s="114" t="n">
        <f aca="false">LEN(D1558)</f>
        <v>0</v>
      </c>
      <c r="P1558" s="114" t="n">
        <f aca="false">LEN(E1558)</f>
        <v>0</v>
      </c>
      <c r="Q1558" s="114" t="n">
        <f aca="false">LEN(F1558)</f>
        <v>6</v>
      </c>
      <c r="R1558" s="114" t="n">
        <f aca="false">LEN(G1558)</f>
        <v>0</v>
      </c>
      <c r="S1558" s="114" t="n">
        <f aca="false">LEN(H1558)</f>
        <v>0</v>
      </c>
      <c r="T1558" s="114" t="n">
        <f aca="false">LEN(I1558)</f>
        <v>0</v>
      </c>
      <c r="U1558" s="114" t="n">
        <f aca="false">LEN(J1558)</f>
        <v>1</v>
      </c>
      <c r="V1558" s="100"/>
      <c r="W1558" s="115" t="str">
        <f aca="false">IF(Escenarios!C1569=Escenarios!C1570,"",Escenarios!C1570)</f>
        <v/>
      </c>
      <c r="X1558" s="115" t="str">
        <f aca="false">IF(Escenarios!D1569=Escenarios!D1570,"",Escenarios!D1570)</f>
        <v/>
      </c>
      <c r="Y1558" s="115" t="str">
        <f aca="false">IF(Escenarios!E1569=Escenarios!E1570,"",Escenarios!E1570)</f>
        <v/>
      </c>
      <c r="Z1558" s="115" t="str">
        <f aca="false">IF(Escenarios!F1569=Escenarios!F1570,"",Escenarios!F1570)</f>
        <v/>
      </c>
      <c r="AA1558" s="115" t="str">
        <f aca="false">IF(Escenarios!G1569=Escenarios!G1570,"",Escenarios!G1570)</f>
        <v/>
      </c>
      <c r="AB1558" s="100" t="str">
        <f aca="false">IF(AC1558=0,"",AC$2)</f>
        <v/>
      </c>
      <c r="AC1558" s="100" t="n">
        <f aca="false">Escenarios!L1570</f>
        <v>0</v>
      </c>
    </row>
    <row r="1559" customFormat="false" ht="14.9" hidden="false" customHeight="true" outlineLevel="0" collapsed="false">
      <c r="A1559" s="110" t="str">
        <f aca="false">IF(W1559=0,"",W1559)</f>
        <v/>
      </c>
      <c r="B1559" s="110" t="str">
        <f aca="false">IF(X1559=0,"",X1559)</f>
        <v/>
      </c>
      <c r="C1559" s="110" t="str">
        <f aca="false">IF(Y1559=0,"",Y1559)</f>
        <v/>
      </c>
      <c r="D1559" s="111"/>
      <c r="E1559" s="110" t="str">
        <f aca="false">IF(Z1559=0,"",Z1559)</f>
        <v/>
      </c>
      <c r="F1559" s="112" t="str">
        <f aca="false">IF(Escenarios!G1571="","BORRAR",Escenarios!G1571)</f>
        <v>BORRAR</v>
      </c>
      <c r="G1559" s="113" t="str">
        <f aca="false">IF(Escenarios!H1571="","",Escenarios!H1571)</f>
        <v/>
      </c>
      <c r="H1559" s="111"/>
      <c r="I1559" s="110" t="str">
        <f aca="false">IF(AB1559="","","R")</f>
        <v/>
      </c>
      <c r="J1559" s="110" t="str">
        <f aca="false">IF(Escenarios!J1571=""," ",IF(Escenarios!J1571="Informativo","1",IF(Escenarios!J1571="Funcionalidad","2",IF(Escenarios!J1571="Caso de Uso","3",IF(Escenarios!J1571="Interfaz de Usuario","4",IF(Escenarios!J1571="No Funcional","5",IF(Escenarios!J1571="Restricci&amp;oacute;n","6",IF(Escenarios!J1571="Funcionalidad del Sistema"," "))))))))</f>
        <v> </v>
      </c>
      <c r="K1559" s="100"/>
      <c r="L1559" s="114" t="n">
        <f aca="false">LEN(A1559)</f>
        <v>0</v>
      </c>
      <c r="M1559" s="114" t="n">
        <f aca="false">LEN(B1559)</f>
        <v>0</v>
      </c>
      <c r="N1559" s="114" t="n">
        <f aca="false">LEN(C1559)</f>
        <v>0</v>
      </c>
      <c r="O1559" s="114" t="n">
        <f aca="false">LEN(D1559)</f>
        <v>0</v>
      </c>
      <c r="P1559" s="114" t="n">
        <f aca="false">LEN(E1559)</f>
        <v>0</v>
      </c>
      <c r="Q1559" s="114" t="n">
        <f aca="false">LEN(F1559)</f>
        <v>6</v>
      </c>
      <c r="R1559" s="114" t="n">
        <f aca="false">LEN(G1559)</f>
        <v>0</v>
      </c>
      <c r="S1559" s="114" t="n">
        <f aca="false">LEN(H1559)</f>
        <v>0</v>
      </c>
      <c r="T1559" s="114" t="n">
        <f aca="false">LEN(I1559)</f>
        <v>0</v>
      </c>
      <c r="U1559" s="114" t="n">
        <f aca="false">LEN(J1559)</f>
        <v>1</v>
      </c>
      <c r="V1559" s="100"/>
      <c r="W1559" s="115" t="str">
        <f aca="false">IF(Escenarios!C1570=Escenarios!C1571,"",Escenarios!C1571)</f>
        <v/>
      </c>
      <c r="X1559" s="115" t="str">
        <f aca="false">IF(Escenarios!D1570=Escenarios!D1571,"",Escenarios!D1571)</f>
        <v/>
      </c>
      <c r="Y1559" s="115" t="str">
        <f aca="false">IF(Escenarios!E1570=Escenarios!E1571,"",Escenarios!E1571)</f>
        <v/>
      </c>
      <c r="Z1559" s="115" t="str">
        <f aca="false">IF(Escenarios!F1570=Escenarios!F1571,"",Escenarios!F1571)</f>
        <v/>
      </c>
      <c r="AA1559" s="115" t="str">
        <f aca="false">IF(Escenarios!G1570=Escenarios!G1571,"",Escenarios!G1571)</f>
        <v/>
      </c>
      <c r="AB1559" s="100" t="str">
        <f aca="false">IF(AC1559=0,"",AC$2)</f>
        <v/>
      </c>
      <c r="AC1559" s="100" t="n">
        <f aca="false">Escenarios!L1571</f>
        <v>0</v>
      </c>
    </row>
    <row r="1560" customFormat="false" ht="14.9" hidden="false" customHeight="true" outlineLevel="0" collapsed="false">
      <c r="A1560" s="110" t="str">
        <f aca="false">IF(W1560=0,"",W1560)</f>
        <v/>
      </c>
      <c r="B1560" s="110" t="str">
        <f aca="false">IF(X1560=0,"",X1560)</f>
        <v/>
      </c>
      <c r="C1560" s="110" t="str">
        <f aca="false">IF(Y1560=0,"",Y1560)</f>
        <v/>
      </c>
      <c r="D1560" s="111"/>
      <c r="E1560" s="110" t="str">
        <f aca="false">IF(Z1560=0,"",Z1560)</f>
        <v/>
      </c>
      <c r="F1560" s="112" t="str">
        <f aca="false">IF(Escenarios!G1572="","BORRAR",Escenarios!G1572)</f>
        <v>BORRAR</v>
      </c>
      <c r="G1560" s="113" t="str">
        <f aca="false">IF(Escenarios!H1572="","",Escenarios!H1572)</f>
        <v/>
      </c>
      <c r="H1560" s="111"/>
      <c r="I1560" s="110" t="str">
        <f aca="false">IF(AB1560="","","R")</f>
        <v/>
      </c>
      <c r="J1560" s="110" t="str">
        <f aca="false">IF(Escenarios!J1572=""," ",IF(Escenarios!J1572="Informativo","1",IF(Escenarios!J1572="Funcionalidad","2",IF(Escenarios!J1572="Caso de Uso","3",IF(Escenarios!J1572="Interfaz de Usuario","4",IF(Escenarios!J1572="No Funcional","5",IF(Escenarios!J1572="Restricci&amp;oacute;n","6",IF(Escenarios!J1572="Funcionalidad del Sistema"," "))))))))</f>
        <v> </v>
      </c>
      <c r="K1560" s="100"/>
      <c r="L1560" s="114" t="n">
        <f aca="false">LEN(A1560)</f>
        <v>0</v>
      </c>
      <c r="M1560" s="114" t="n">
        <f aca="false">LEN(B1560)</f>
        <v>0</v>
      </c>
      <c r="N1560" s="114" t="n">
        <f aca="false">LEN(C1560)</f>
        <v>0</v>
      </c>
      <c r="O1560" s="114" t="n">
        <f aca="false">LEN(D1560)</f>
        <v>0</v>
      </c>
      <c r="P1560" s="114" t="n">
        <f aca="false">LEN(E1560)</f>
        <v>0</v>
      </c>
      <c r="Q1560" s="114" t="n">
        <f aca="false">LEN(F1560)</f>
        <v>6</v>
      </c>
      <c r="R1560" s="114" t="n">
        <f aca="false">LEN(G1560)</f>
        <v>0</v>
      </c>
      <c r="S1560" s="114" t="n">
        <f aca="false">LEN(H1560)</f>
        <v>0</v>
      </c>
      <c r="T1560" s="114" t="n">
        <f aca="false">LEN(I1560)</f>
        <v>0</v>
      </c>
      <c r="U1560" s="114" t="n">
        <f aca="false">LEN(J1560)</f>
        <v>1</v>
      </c>
      <c r="V1560" s="100"/>
      <c r="W1560" s="115" t="str">
        <f aca="false">IF(Escenarios!C1571=Escenarios!C1572,"",Escenarios!C1572)</f>
        <v/>
      </c>
      <c r="X1560" s="115" t="str">
        <f aca="false">IF(Escenarios!D1571=Escenarios!D1572,"",Escenarios!D1572)</f>
        <v/>
      </c>
      <c r="Y1560" s="115" t="str">
        <f aca="false">IF(Escenarios!E1571=Escenarios!E1572,"",Escenarios!E1572)</f>
        <v/>
      </c>
      <c r="Z1560" s="115" t="str">
        <f aca="false">IF(Escenarios!F1571=Escenarios!F1572,"",Escenarios!F1572)</f>
        <v/>
      </c>
      <c r="AA1560" s="115" t="str">
        <f aca="false">IF(Escenarios!G1571=Escenarios!G1572,"",Escenarios!G1572)</f>
        <v/>
      </c>
      <c r="AB1560" s="100" t="str">
        <f aca="false">IF(AC1560=0,"",AC$2)</f>
        <v/>
      </c>
      <c r="AC1560" s="100" t="n">
        <f aca="false">Escenarios!L1572</f>
        <v>0</v>
      </c>
    </row>
    <row r="1561" customFormat="false" ht="14.9" hidden="false" customHeight="true" outlineLevel="0" collapsed="false">
      <c r="A1561" s="110" t="str">
        <f aca="false">IF(W1561=0,"",W1561)</f>
        <v/>
      </c>
      <c r="B1561" s="110" t="str">
        <f aca="false">IF(X1561=0,"",X1561)</f>
        <v/>
      </c>
      <c r="C1561" s="110" t="str">
        <f aca="false">IF(Y1561=0,"",Y1561)</f>
        <v/>
      </c>
      <c r="D1561" s="111"/>
      <c r="E1561" s="110" t="str">
        <f aca="false">IF(Z1561=0,"",Z1561)</f>
        <v/>
      </c>
      <c r="F1561" s="112" t="str">
        <f aca="false">IF(Escenarios!G1573="","BORRAR",Escenarios!G1573)</f>
        <v>BORRAR</v>
      </c>
      <c r="G1561" s="113" t="str">
        <f aca="false">IF(Escenarios!H1573="","",Escenarios!H1573)</f>
        <v/>
      </c>
      <c r="H1561" s="111"/>
      <c r="I1561" s="110" t="str">
        <f aca="false">IF(AB1561="","","R")</f>
        <v/>
      </c>
      <c r="J1561" s="110" t="str">
        <f aca="false">IF(Escenarios!J1573=""," ",IF(Escenarios!J1573="Informativo","1",IF(Escenarios!J1573="Funcionalidad","2",IF(Escenarios!J1573="Caso de Uso","3",IF(Escenarios!J1573="Interfaz de Usuario","4",IF(Escenarios!J1573="No Funcional","5",IF(Escenarios!J1573="Restricci&amp;oacute;n","6",IF(Escenarios!J1573="Funcionalidad del Sistema"," "))))))))</f>
        <v> </v>
      </c>
      <c r="K1561" s="100"/>
      <c r="L1561" s="114" t="n">
        <f aca="false">LEN(A1561)</f>
        <v>0</v>
      </c>
      <c r="M1561" s="114" t="n">
        <f aca="false">LEN(B1561)</f>
        <v>0</v>
      </c>
      <c r="N1561" s="114" t="n">
        <f aca="false">LEN(C1561)</f>
        <v>0</v>
      </c>
      <c r="O1561" s="114" t="n">
        <f aca="false">LEN(D1561)</f>
        <v>0</v>
      </c>
      <c r="P1561" s="114" t="n">
        <f aca="false">LEN(E1561)</f>
        <v>0</v>
      </c>
      <c r="Q1561" s="114" t="n">
        <f aca="false">LEN(F1561)</f>
        <v>6</v>
      </c>
      <c r="R1561" s="114" t="n">
        <f aca="false">LEN(G1561)</f>
        <v>0</v>
      </c>
      <c r="S1561" s="114" t="n">
        <f aca="false">LEN(H1561)</f>
        <v>0</v>
      </c>
      <c r="T1561" s="114" t="n">
        <f aca="false">LEN(I1561)</f>
        <v>0</v>
      </c>
      <c r="U1561" s="114" t="n">
        <f aca="false">LEN(J1561)</f>
        <v>1</v>
      </c>
      <c r="V1561" s="100"/>
      <c r="W1561" s="115" t="str">
        <f aca="false">IF(Escenarios!C1572=Escenarios!C1573,"",Escenarios!C1573)</f>
        <v/>
      </c>
      <c r="X1561" s="115" t="str">
        <f aca="false">IF(Escenarios!D1572=Escenarios!D1573,"",Escenarios!D1573)</f>
        <v/>
      </c>
      <c r="Y1561" s="115" t="str">
        <f aca="false">IF(Escenarios!E1572=Escenarios!E1573,"",Escenarios!E1573)</f>
        <v/>
      </c>
      <c r="Z1561" s="115" t="str">
        <f aca="false">IF(Escenarios!F1572=Escenarios!F1573,"",Escenarios!F1573)</f>
        <v/>
      </c>
      <c r="AA1561" s="115" t="str">
        <f aca="false">IF(Escenarios!G1572=Escenarios!G1573,"",Escenarios!G1573)</f>
        <v/>
      </c>
      <c r="AB1561" s="100" t="str">
        <f aca="false">IF(AC1561=0,"",AC$2)</f>
        <v/>
      </c>
      <c r="AC1561" s="100" t="n">
        <f aca="false">Escenarios!L1573</f>
        <v>0</v>
      </c>
    </row>
    <row r="1562" customFormat="false" ht="14.9" hidden="false" customHeight="true" outlineLevel="0" collapsed="false">
      <c r="A1562" s="110" t="str">
        <f aca="false">IF(W1562=0,"",W1562)</f>
        <v/>
      </c>
      <c r="B1562" s="110" t="str">
        <f aca="false">IF(X1562=0,"",X1562)</f>
        <v/>
      </c>
      <c r="C1562" s="110" t="str">
        <f aca="false">IF(Y1562=0,"",Y1562)</f>
        <v/>
      </c>
      <c r="D1562" s="111"/>
      <c r="E1562" s="110" t="str">
        <f aca="false">IF(Z1562=0,"",Z1562)</f>
        <v/>
      </c>
      <c r="F1562" s="112" t="str">
        <f aca="false">IF(Escenarios!G1574="","BORRAR",Escenarios!G1574)</f>
        <v>BORRAR</v>
      </c>
      <c r="G1562" s="113" t="str">
        <f aca="false">IF(Escenarios!H1574="","",Escenarios!H1574)</f>
        <v/>
      </c>
      <c r="H1562" s="111"/>
      <c r="I1562" s="110" t="str">
        <f aca="false">IF(AB1562="","","R")</f>
        <v/>
      </c>
      <c r="J1562" s="110" t="str">
        <f aca="false">IF(Escenarios!J1574=""," ",IF(Escenarios!J1574="Informativo","1",IF(Escenarios!J1574="Funcionalidad","2",IF(Escenarios!J1574="Caso de Uso","3",IF(Escenarios!J1574="Interfaz de Usuario","4",IF(Escenarios!J1574="No Funcional","5",IF(Escenarios!J1574="Restricci&amp;oacute;n","6",IF(Escenarios!J1574="Funcionalidad del Sistema"," "))))))))</f>
        <v> </v>
      </c>
      <c r="K1562" s="100"/>
      <c r="L1562" s="114" t="n">
        <f aca="false">LEN(A1562)</f>
        <v>0</v>
      </c>
      <c r="M1562" s="114" t="n">
        <f aca="false">LEN(B1562)</f>
        <v>0</v>
      </c>
      <c r="N1562" s="114" t="n">
        <f aca="false">LEN(C1562)</f>
        <v>0</v>
      </c>
      <c r="O1562" s="114" t="n">
        <f aca="false">LEN(D1562)</f>
        <v>0</v>
      </c>
      <c r="P1562" s="114" t="n">
        <f aca="false">LEN(E1562)</f>
        <v>0</v>
      </c>
      <c r="Q1562" s="114" t="n">
        <f aca="false">LEN(F1562)</f>
        <v>6</v>
      </c>
      <c r="R1562" s="114" t="n">
        <f aca="false">LEN(G1562)</f>
        <v>0</v>
      </c>
      <c r="S1562" s="114" t="n">
        <f aca="false">LEN(H1562)</f>
        <v>0</v>
      </c>
      <c r="T1562" s="114" t="n">
        <f aca="false">LEN(I1562)</f>
        <v>0</v>
      </c>
      <c r="U1562" s="114" t="n">
        <f aca="false">LEN(J1562)</f>
        <v>1</v>
      </c>
      <c r="V1562" s="100"/>
      <c r="W1562" s="115" t="str">
        <f aca="false">IF(Escenarios!C1573=Escenarios!C1574,"",Escenarios!C1574)</f>
        <v/>
      </c>
      <c r="X1562" s="115" t="str">
        <f aca="false">IF(Escenarios!D1573=Escenarios!D1574,"",Escenarios!D1574)</f>
        <v/>
      </c>
      <c r="Y1562" s="115" t="str">
        <f aca="false">IF(Escenarios!E1573=Escenarios!E1574,"",Escenarios!E1574)</f>
        <v/>
      </c>
      <c r="Z1562" s="115" t="str">
        <f aca="false">IF(Escenarios!F1573=Escenarios!F1574,"",Escenarios!F1574)</f>
        <v/>
      </c>
      <c r="AA1562" s="115" t="str">
        <f aca="false">IF(Escenarios!G1573=Escenarios!G1574,"",Escenarios!G1574)</f>
        <v/>
      </c>
      <c r="AB1562" s="100" t="str">
        <f aca="false">IF(AC1562=0,"",AC$2)</f>
        <v/>
      </c>
      <c r="AC1562" s="100" t="n">
        <f aca="false">Escenarios!L1574</f>
        <v>0</v>
      </c>
    </row>
    <row r="1563" customFormat="false" ht="14.9" hidden="false" customHeight="true" outlineLevel="0" collapsed="false">
      <c r="A1563" s="110" t="str">
        <f aca="false">IF(W1563=0,"",W1563)</f>
        <v/>
      </c>
      <c r="B1563" s="110" t="str">
        <f aca="false">IF(X1563=0,"",X1563)</f>
        <v/>
      </c>
      <c r="C1563" s="110" t="str">
        <f aca="false">IF(Y1563=0,"",Y1563)</f>
        <v/>
      </c>
      <c r="D1563" s="111"/>
      <c r="E1563" s="110" t="str">
        <f aca="false">IF(Z1563=0,"",Z1563)</f>
        <v/>
      </c>
      <c r="F1563" s="112" t="str">
        <f aca="false">IF(Escenarios!G1575="","BORRAR",Escenarios!G1575)</f>
        <v>BORRAR</v>
      </c>
      <c r="G1563" s="113" t="str">
        <f aca="false">IF(Escenarios!H1575="","",Escenarios!H1575)</f>
        <v/>
      </c>
      <c r="H1563" s="111"/>
      <c r="I1563" s="110" t="str">
        <f aca="false">IF(AB1563="","","R")</f>
        <v/>
      </c>
      <c r="J1563" s="110" t="str">
        <f aca="false">IF(Escenarios!J1575=""," ",IF(Escenarios!J1575="Informativo","1",IF(Escenarios!J1575="Funcionalidad","2",IF(Escenarios!J1575="Caso de Uso","3",IF(Escenarios!J1575="Interfaz de Usuario","4",IF(Escenarios!J1575="No Funcional","5",IF(Escenarios!J1575="Restricci&amp;oacute;n","6",IF(Escenarios!J1575="Funcionalidad del Sistema"," "))))))))</f>
        <v> </v>
      </c>
      <c r="K1563" s="100"/>
      <c r="L1563" s="114" t="n">
        <f aca="false">LEN(A1563)</f>
        <v>0</v>
      </c>
      <c r="M1563" s="114" t="n">
        <f aca="false">LEN(B1563)</f>
        <v>0</v>
      </c>
      <c r="N1563" s="114" t="n">
        <f aca="false">LEN(C1563)</f>
        <v>0</v>
      </c>
      <c r="O1563" s="114" t="n">
        <f aca="false">LEN(D1563)</f>
        <v>0</v>
      </c>
      <c r="P1563" s="114" t="n">
        <f aca="false">LEN(E1563)</f>
        <v>0</v>
      </c>
      <c r="Q1563" s="114" t="n">
        <f aca="false">LEN(F1563)</f>
        <v>6</v>
      </c>
      <c r="R1563" s="114" t="n">
        <f aca="false">LEN(G1563)</f>
        <v>0</v>
      </c>
      <c r="S1563" s="114" t="n">
        <f aca="false">LEN(H1563)</f>
        <v>0</v>
      </c>
      <c r="T1563" s="114" t="n">
        <f aca="false">LEN(I1563)</f>
        <v>0</v>
      </c>
      <c r="U1563" s="114" t="n">
        <f aca="false">LEN(J1563)</f>
        <v>1</v>
      </c>
      <c r="V1563" s="100"/>
      <c r="W1563" s="115" t="str">
        <f aca="false">IF(Escenarios!C1574=Escenarios!C1575,"",Escenarios!C1575)</f>
        <v/>
      </c>
      <c r="X1563" s="115" t="str">
        <f aca="false">IF(Escenarios!D1574=Escenarios!D1575,"",Escenarios!D1575)</f>
        <v/>
      </c>
      <c r="Y1563" s="115" t="str">
        <f aca="false">IF(Escenarios!E1574=Escenarios!E1575,"",Escenarios!E1575)</f>
        <v/>
      </c>
      <c r="Z1563" s="115" t="str">
        <f aca="false">IF(Escenarios!F1574=Escenarios!F1575,"",Escenarios!F1575)</f>
        <v/>
      </c>
      <c r="AA1563" s="115" t="str">
        <f aca="false">IF(Escenarios!G1574=Escenarios!G1575,"",Escenarios!G1575)</f>
        <v/>
      </c>
      <c r="AB1563" s="100" t="str">
        <f aca="false">IF(AC1563=0,"",AC$2)</f>
        <v/>
      </c>
      <c r="AC1563" s="100" t="n">
        <f aca="false">Escenarios!L1575</f>
        <v>0</v>
      </c>
    </row>
    <row r="1564" customFormat="false" ht="14.9" hidden="false" customHeight="true" outlineLevel="0" collapsed="false">
      <c r="A1564" s="110" t="str">
        <f aca="false">IF(W1564=0,"",W1564)</f>
        <v/>
      </c>
      <c r="B1564" s="110" t="str">
        <f aca="false">IF(X1564=0,"",X1564)</f>
        <v/>
      </c>
      <c r="C1564" s="110" t="str">
        <f aca="false">IF(Y1564=0,"",Y1564)</f>
        <v/>
      </c>
      <c r="D1564" s="111"/>
      <c r="E1564" s="110" t="str">
        <f aca="false">IF(Z1564=0,"",Z1564)</f>
        <v/>
      </c>
      <c r="F1564" s="112" t="str">
        <f aca="false">IF(Escenarios!G1576="","BORRAR",Escenarios!G1576)</f>
        <v>BORRAR</v>
      </c>
      <c r="G1564" s="113" t="str">
        <f aca="false">IF(Escenarios!H1576="","",Escenarios!H1576)</f>
        <v/>
      </c>
      <c r="H1564" s="111"/>
      <c r="I1564" s="110" t="str">
        <f aca="false">IF(AB1564="","","R")</f>
        <v/>
      </c>
      <c r="J1564" s="110" t="str">
        <f aca="false">IF(Escenarios!J1576=""," ",IF(Escenarios!J1576="Informativo","1",IF(Escenarios!J1576="Funcionalidad","2",IF(Escenarios!J1576="Caso de Uso","3",IF(Escenarios!J1576="Interfaz de Usuario","4",IF(Escenarios!J1576="No Funcional","5",IF(Escenarios!J1576="Restricci&amp;oacute;n","6",IF(Escenarios!J1576="Funcionalidad del Sistema"," "))))))))</f>
        <v> </v>
      </c>
      <c r="K1564" s="100"/>
      <c r="L1564" s="114" t="n">
        <f aca="false">LEN(A1564)</f>
        <v>0</v>
      </c>
      <c r="M1564" s="114" t="n">
        <f aca="false">LEN(B1564)</f>
        <v>0</v>
      </c>
      <c r="N1564" s="114" t="n">
        <f aca="false">LEN(C1564)</f>
        <v>0</v>
      </c>
      <c r="O1564" s="114" t="n">
        <f aca="false">LEN(D1564)</f>
        <v>0</v>
      </c>
      <c r="P1564" s="114" t="n">
        <f aca="false">LEN(E1564)</f>
        <v>0</v>
      </c>
      <c r="Q1564" s="114" t="n">
        <f aca="false">LEN(F1564)</f>
        <v>6</v>
      </c>
      <c r="R1564" s="114" t="n">
        <f aca="false">LEN(G1564)</f>
        <v>0</v>
      </c>
      <c r="S1564" s="114" t="n">
        <f aca="false">LEN(H1564)</f>
        <v>0</v>
      </c>
      <c r="T1564" s="114" t="n">
        <f aca="false">LEN(I1564)</f>
        <v>0</v>
      </c>
      <c r="U1564" s="114" t="n">
        <f aca="false">LEN(J1564)</f>
        <v>1</v>
      </c>
      <c r="V1564" s="100"/>
      <c r="W1564" s="115" t="str">
        <f aca="false">IF(Escenarios!C1575=Escenarios!C1576,"",Escenarios!C1576)</f>
        <v/>
      </c>
      <c r="X1564" s="115" t="str">
        <f aca="false">IF(Escenarios!D1575=Escenarios!D1576,"",Escenarios!D1576)</f>
        <v/>
      </c>
      <c r="Y1564" s="115" t="str">
        <f aca="false">IF(Escenarios!E1575=Escenarios!E1576,"",Escenarios!E1576)</f>
        <v/>
      </c>
      <c r="Z1564" s="115" t="str">
        <f aca="false">IF(Escenarios!F1575=Escenarios!F1576,"",Escenarios!F1576)</f>
        <v/>
      </c>
      <c r="AA1564" s="115" t="str">
        <f aca="false">IF(Escenarios!G1575=Escenarios!G1576,"",Escenarios!G1576)</f>
        <v/>
      </c>
      <c r="AB1564" s="100" t="str">
        <f aca="false">IF(AC1564=0,"",AC$2)</f>
        <v/>
      </c>
      <c r="AC1564" s="100" t="n">
        <f aca="false">Escenarios!L1576</f>
        <v>0</v>
      </c>
    </row>
    <row r="1565" customFormat="false" ht="14.9" hidden="false" customHeight="true" outlineLevel="0" collapsed="false">
      <c r="A1565" s="110" t="str">
        <f aca="false">IF(W1565=0,"",W1565)</f>
        <v/>
      </c>
      <c r="B1565" s="110" t="str">
        <f aca="false">IF(X1565=0,"",X1565)</f>
        <v/>
      </c>
      <c r="C1565" s="110" t="str">
        <f aca="false">IF(Y1565=0,"",Y1565)</f>
        <v/>
      </c>
      <c r="D1565" s="111"/>
      <c r="E1565" s="110" t="str">
        <f aca="false">IF(Z1565=0,"",Z1565)</f>
        <v/>
      </c>
      <c r="F1565" s="112" t="str">
        <f aca="false">IF(Escenarios!G1577="","BORRAR",Escenarios!G1577)</f>
        <v>BORRAR</v>
      </c>
      <c r="G1565" s="113" t="str">
        <f aca="false">IF(Escenarios!H1577="","",Escenarios!H1577)</f>
        <v/>
      </c>
      <c r="H1565" s="111"/>
      <c r="I1565" s="110" t="str">
        <f aca="false">IF(AB1565="","","R")</f>
        <v/>
      </c>
      <c r="J1565" s="110" t="str">
        <f aca="false">IF(Escenarios!J1577=""," ",IF(Escenarios!J1577="Informativo","1",IF(Escenarios!J1577="Funcionalidad","2",IF(Escenarios!J1577="Caso de Uso","3",IF(Escenarios!J1577="Interfaz de Usuario","4",IF(Escenarios!J1577="No Funcional","5",IF(Escenarios!J1577="Restricci&amp;oacute;n","6",IF(Escenarios!J1577="Funcionalidad del Sistema"," "))))))))</f>
        <v> </v>
      </c>
      <c r="K1565" s="100"/>
      <c r="L1565" s="114" t="n">
        <f aca="false">LEN(A1565)</f>
        <v>0</v>
      </c>
      <c r="M1565" s="114" t="n">
        <f aca="false">LEN(B1565)</f>
        <v>0</v>
      </c>
      <c r="N1565" s="114" t="n">
        <f aca="false">LEN(C1565)</f>
        <v>0</v>
      </c>
      <c r="O1565" s="114" t="n">
        <f aca="false">LEN(D1565)</f>
        <v>0</v>
      </c>
      <c r="P1565" s="114" t="n">
        <f aca="false">LEN(E1565)</f>
        <v>0</v>
      </c>
      <c r="Q1565" s="114" t="n">
        <f aca="false">LEN(F1565)</f>
        <v>6</v>
      </c>
      <c r="R1565" s="114" t="n">
        <f aca="false">LEN(G1565)</f>
        <v>0</v>
      </c>
      <c r="S1565" s="114" t="n">
        <f aca="false">LEN(H1565)</f>
        <v>0</v>
      </c>
      <c r="T1565" s="114" t="n">
        <f aca="false">LEN(I1565)</f>
        <v>0</v>
      </c>
      <c r="U1565" s="114" t="n">
        <f aca="false">LEN(J1565)</f>
        <v>1</v>
      </c>
      <c r="V1565" s="100"/>
      <c r="W1565" s="115" t="str">
        <f aca="false">IF(Escenarios!C1576=Escenarios!C1577,"",Escenarios!C1577)</f>
        <v/>
      </c>
      <c r="X1565" s="115" t="str">
        <f aca="false">IF(Escenarios!D1576=Escenarios!D1577,"",Escenarios!D1577)</f>
        <v/>
      </c>
      <c r="Y1565" s="115" t="str">
        <f aca="false">IF(Escenarios!E1576=Escenarios!E1577,"",Escenarios!E1577)</f>
        <v/>
      </c>
      <c r="Z1565" s="115" t="str">
        <f aca="false">IF(Escenarios!F1576=Escenarios!F1577,"",Escenarios!F1577)</f>
        <v/>
      </c>
      <c r="AA1565" s="115" t="str">
        <f aca="false">IF(Escenarios!G1576=Escenarios!G1577,"",Escenarios!G1577)</f>
        <v/>
      </c>
      <c r="AB1565" s="100" t="str">
        <f aca="false">IF(AC1565=0,"",AC$2)</f>
        <v/>
      </c>
      <c r="AC1565" s="100" t="n">
        <f aca="false">Escenarios!L1577</f>
        <v>0</v>
      </c>
    </row>
    <row r="1566" customFormat="false" ht="14.9" hidden="false" customHeight="true" outlineLevel="0" collapsed="false">
      <c r="A1566" s="110" t="str">
        <f aca="false">IF(W1566=0,"",W1566)</f>
        <v/>
      </c>
      <c r="B1566" s="110" t="str">
        <f aca="false">IF(X1566=0,"",X1566)</f>
        <v/>
      </c>
      <c r="C1566" s="110" t="str">
        <f aca="false">IF(Y1566=0,"",Y1566)</f>
        <v/>
      </c>
      <c r="D1566" s="111"/>
      <c r="E1566" s="110" t="str">
        <f aca="false">IF(Z1566=0,"",Z1566)</f>
        <v/>
      </c>
      <c r="F1566" s="112" t="str">
        <f aca="false">IF(Escenarios!G1578="","BORRAR",Escenarios!G1578)</f>
        <v>BORRAR</v>
      </c>
      <c r="G1566" s="113" t="str">
        <f aca="false">IF(Escenarios!H1578="","",Escenarios!H1578)</f>
        <v/>
      </c>
      <c r="H1566" s="111"/>
      <c r="I1566" s="110" t="str">
        <f aca="false">IF(AB1566="","","R")</f>
        <v/>
      </c>
      <c r="J1566" s="110" t="str">
        <f aca="false">IF(Escenarios!J1578=""," ",IF(Escenarios!J1578="Informativo","1",IF(Escenarios!J1578="Funcionalidad","2",IF(Escenarios!J1578="Caso de Uso","3",IF(Escenarios!J1578="Interfaz de Usuario","4",IF(Escenarios!J1578="No Funcional","5",IF(Escenarios!J1578="Restricci&amp;oacute;n","6",IF(Escenarios!J1578="Funcionalidad del Sistema"," "))))))))</f>
        <v> </v>
      </c>
      <c r="K1566" s="100"/>
      <c r="L1566" s="114" t="n">
        <f aca="false">LEN(A1566)</f>
        <v>0</v>
      </c>
      <c r="M1566" s="114" t="n">
        <f aca="false">LEN(B1566)</f>
        <v>0</v>
      </c>
      <c r="N1566" s="114" t="n">
        <f aca="false">LEN(C1566)</f>
        <v>0</v>
      </c>
      <c r="O1566" s="114" t="n">
        <f aca="false">LEN(D1566)</f>
        <v>0</v>
      </c>
      <c r="P1566" s="114" t="n">
        <f aca="false">LEN(E1566)</f>
        <v>0</v>
      </c>
      <c r="Q1566" s="114" t="n">
        <f aca="false">LEN(F1566)</f>
        <v>6</v>
      </c>
      <c r="R1566" s="114" t="n">
        <f aca="false">LEN(G1566)</f>
        <v>0</v>
      </c>
      <c r="S1566" s="114" t="n">
        <f aca="false">LEN(H1566)</f>
        <v>0</v>
      </c>
      <c r="T1566" s="114" t="n">
        <f aca="false">LEN(I1566)</f>
        <v>0</v>
      </c>
      <c r="U1566" s="114" t="n">
        <f aca="false">LEN(J1566)</f>
        <v>1</v>
      </c>
      <c r="V1566" s="100"/>
      <c r="W1566" s="115" t="str">
        <f aca="false">IF(Escenarios!C1577=Escenarios!C1578,"",Escenarios!C1578)</f>
        <v/>
      </c>
      <c r="X1566" s="115" t="str">
        <f aca="false">IF(Escenarios!D1577=Escenarios!D1578,"",Escenarios!D1578)</f>
        <v/>
      </c>
      <c r="Y1566" s="115" t="str">
        <f aca="false">IF(Escenarios!E1577=Escenarios!E1578,"",Escenarios!E1578)</f>
        <v/>
      </c>
      <c r="Z1566" s="115" t="str">
        <f aca="false">IF(Escenarios!F1577=Escenarios!F1578,"",Escenarios!F1578)</f>
        <v/>
      </c>
      <c r="AA1566" s="115" t="str">
        <f aca="false">IF(Escenarios!G1577=Escenarios!G1578,"",Escenarios!G1578)</f>
        <v/>
      </c>
      <c r="AB1566" s="100" t="str">
        <f aca="false">IF(AC1566=0,"",AC$2)</f>
        <v/>
      </c>
      <c r="AC1566" s="100" t="n">
        <f aca="false">Escenarios!L1578</f>
        <v>0</v>
      </c>
    </row>
    <row r="1567" customFormat="false" ht="14.9" hidden="false" customHeight="true" outlineLevel="0" collapsed="false">
      <c r="A1567" s="110" t="str">
        <f aca="false">IF(W1567=0,"",W1567)</f>
        <v/>
      </c>
      <c r="B1567" s="110" t="str">
        <f aca="false">IF(X1567=0,"",X1567)</f>
        <v/>
      </c>
      <c r="C1567" s="110" t="str">
        <f aca="false">IF(Y1567=0,"",Y1567)</f>
        <v/>
      </c>
      <c r="D1567" s="111"/>
      <c r="E1567" s="110" t="str">
        <f aca="false">IF(Z1567=0,"",Z1567)</f>
        <v/>
      </c>
      <c r="F1567" s="112" t="str">
        <f aca="false">IF(Escenarios!G1579="","BORRAR",Escenarios!G1579)</f>
        <v>BORRAR</v>
      </c>
      <c r="G1567" s="113" t="str">
        <f aca="false">IF(Escenarios!H1579="","",Escenarios!H1579)</f>
        <v/>
      </c>
      <c r="H1567" s="111"/>
      <c r="I1567" s="110" t="str">
        <f aca="false">IF(AB1567="","","R")</f>
        <v/>
      </c>
      <c r="J1567" s="110" t="str">
        <f aca="false">IF(Escenarios!J1579=""," ",IF(Escenarios!J1579="Informativo","1",IF(Escenarios!J1579="Funcionalidad","2",IF(Escenarios!J1579="Caso de Uso","3",IF(Escenarios!J1579="Interfaz de Usuario","4",IF(Escenarios!J1579="No Funcional","5",IF(Escenarios!J1579="Restricci&amp;oacute;n","6",IF(Escenarios!J1579="Funcionalidad del Sistema"," "))))))))</f>
        <v> </v>
      </c>
      <c r="K1567" s="100"/>
      <c r="L1567" s="114" t="n">
        <f aca="false">LEN(A1567)</f>
        <v>0</v>
      </c>
      <c r="M1567" s="114" t="n">
        <f aca="false">LEN(B1567)</f>
        <v>0</v>
      </c>
      <c r="N1567" s="114" t="n">
        <f aca="false">LEN(C1567)</f>
        <v>0</v>
      </c>
      <c r="O1567" s="114" t="n">
        <f aca="false">LEN(D1567)</f>
        <v>0</v>
      </c>
      <c r="P1567" s="114" t="n">
        <f aca="false">LEN(E1567)</f>
        <v>0</v>
      </c>
      <c r="Q1567" s="114" t="n">
        <f aca="false">LEN(F1567)</f>
        <v>6</v>
      </c>
      <c r="R1567" s="114" t="n">
        <f aca="false">LEN(G1567)</f>
        <v>0</v>
      </c>
      <c r="S1567" s="114" t="n">
        <f aca="false">LEN(H1567)</f>
        <v>0</v>
      </c>
      <c r="T1567" s="114" t="n">
        <f aca="false">LEN(I1567)</f>
        <v>0</v>
      </c>
      <c r="U1567" s="114" t="n">
        <f aca="false">LEN(J1567)</f>
        <v>1</v>
      </c>
      <c r="V1567" s="100"/>
      <c r="W1567" s="115" t="str">
        <f aca="false">IF(Escenarios!C1578=Escenarios!C1579,"",Escenarios!C1579)</f>
        <v/>
      </c>
      <c r="X1567" s="115" t="str">
        <f aca="false">IF(Escenarios!D1578=Escenarios!D1579,"",Escenarios!D1579)</f>
        <v/>
      </c>
      <c r="Y1567" s="115" t="str">
        <f aca="false">IF(Escenarios!E1578=Escenarios!E1579,"",Escenarios!E1579)</f>
        <v/>
      </c>
      <c r="Z1567" s="115" t="str">
        <f aca="false">IF(Escenarios!F1578=Escenarios!F1579,"",Escenarios!F1579)</f>
        <v/>
      </c>
      <c r="AA1567" s="115" t="str">
        <f aca="false">IF(Escenarios!G1578=Escenarios!G1579,"",Escenarios!G1579)</f>
        <v/>
      </c>
      <c r="AB1567" s="100" t="str">
        <f aca="false">IF(AC1567=0,"",AC$2)</f>
        <v/>
      </c>
      <c r="AC1567" s="100" t="n">
        <f aca="false">Escenarios!L1579</f>
        <v>0</v>
      </c>
    </row>
    <row r="1568" customFormat="false" ht="14.9" hidden="false" customHeight="true" outlineLevel="0" collapsed="false">
      <c r="A1568" s="110" t="str">
        <f aca="false">IF(W1568=0,"",W1568)</f>
        <v/>
      </c>
      <c r="B1568" s="110" t="str">
        <f aca="false">IF(X1568=0,"",X1568)</f>
        <v/>
      </c>
      <c r="C1568" s="110" t="str">
        <f aca="false">IF(Y1568=0,"",Y1568)</f>
        <v/>
      </c>
      <c r="D1568" s="111"/>
      <c r="E1568" s="110" t="str">
        <f aca="false">IF(Z1568=0,"",Z1568)</f>
        <v/>
      </c>
      <c r="F1568" s="112" t="str">
        <f aca="false">IF(Escenarios!G1580="","BORRAR",Escenarios!G1580)</f>
        <v>BORRAR</v>
      </c>
      <c r="G1568" s="113" t="str">
        <f aca="false">IF(Escenarios!H1580="","",Escenarios!H1580)</f>
        <v/>
      </c>
      <c r="H1568" s="111"/>
      <c r="I1568" s="110" t="str">
        <f aca="false">IF(AB1568="","","R")</f>
        <v/>
      </c>
      <c r="J1568" s="110" t="str">
        <f aca="false">IF(Escenarios!J1580=""," ",IF(Escenarios!J1580="Informativo","1",IF(Escenarios!J1580="Funcionalidad","2",IF(Escenarios!J1580="Caso de Uso","3",IF(Escenarios!J1580="Interfaz de Usuario","4",IF(Escenarios!J1580="No Funcional","5",IF(Escenarios!J1580="Restricci&amp;oacute;n","6",IF(Escenarios!J1580="Funcionalidad del Sistema"," "))))))))</f>
        <v> </v>
      </c>
      <c r="K1568" s="100"/>
      <c r="L1568" s="114" t="n">
        <f aca="false">LEN(A1568)</f>
        <v>0</v>
      </c>
      <c r="M1568" s="114" t="n">
        <f aca="false">LEN(B1568)</f>
        <v>0</v>
      </c>
      <c r="N1568" s="114" t="n">
        <f aca="false">LEN(C1568)</f>
        <v>0</v>
      </c>
      <c r="O1568" s="114" t="n">
        <f aca="false">LEN(D1568)</f>
        <v>0</v>
      </c>
      <c r="P1568" s="114" t="n">
        <f aca="false">LEN(E1568)</f>
        <v>0</v>
      </c>
      <c r="Q1568" s="114" t="n">
        <f aca="false">LEN(F1568)</f>
        <v>6</v>
      </c>
      <c r="R1568" s="114" t="n">
        <f aca="false">LEN(G1568)</f>
        <v>0</v>
      </c>
      <c r="S1568" s="114" t="n">
        <f aca="false">LEN(H1568)</f>
        <v>0</v>
      </c>
      <c r="T1568" s="114" t="n">
        <f aca="false">LEN(I1568)</f>
        <v>0</v>
      </c>
      <c r="U1568" s="114" t="n">
        <f aca="false">LEN(J1568)</f>
        <v>1</v>
      </c>
      <c r="V1568" s="100"/>
      <c r="W1568" s="115" t="str">
        <f aca="false">IF(Escenarios!C1579=Escenarios!C1580,"",Escenarios!C1580)</f>
        <v/>
      </c>
      <c r="X1568" s="115" t="str">
        <f aca="false">IF(Escenarios!D1579=Escenarios!D1580,"",Escenarios!D1580)</f>
        <v/>
      </c>
      <c r="Y1568" s="115" t="str">
        <f aca="false">IF(Escenarios!E1579=Escenarios!E1580,"",Escenarios!E1580)</f>
        <v/>
      </c>
      <c r="Z1568" s="115" t="str">
        <f aca="false">IF(Escenarios!F1579=Escenarios!F1580,"",Escenarios!F1580)</f>
        <v/>
      </c>
      <c r="AA1568" s="115" t="str">
        <f aca="false">IF(Escenarios!G1579=Escenarios!G1580,"",Escenarios!G1580)</f>
        <v/>
      </c>
      <c r="AB1568" s="100" t="str">
        <f aca="false">IF(AC1568=0,"",AC$2)</f>
        <v/>
      </c>
      <c r="AC1568" s="100" t="n">
        <f aca="false">Escenarios!L1580</f>
        <v>0</v>
      </c>
    </row>
    <row r="1569" customFormat="false" ht="14.9" hidden="false" customHeight="true" outlineLevel="0" collapsed="false">
      <c r="A1569" s="110" t="str">
        <f aca="false">IF(W1569=0,"",W1569)</f>
        <v/>
      </c>
      <c r="B1569" s="110" t="str">
        <f aca="false">IF(X1569=0,"",X1569)</f>
        <v/>
      </c>
      <c r="C1569" s="110" t="str">
        <f aca="false">IF(Y1569=0,"",Y1569)</f>
        <v/>
      </c>
      <c r="D1569" s="111"/>
      <c r="E1569" s="110" t="str">
        <f aca="false">IF(Z1569=0,"",Z1569)</f>
        <v/>
      </c>
      <c r="F1569" s="112" t="str">
        <f aca="false">IF(Escenarios!G1581="","BORRAR",Escenarios!G1581)</f>
        <v>BORRAR</v>
      </c>
      <c r="G1569" s="113" t="str">
        <f aca="false">IF(Escenarios!H1581="","",Escenarios!H1581)</f>
        <v/>
      </c>
      <c r="H1569" s="111"/>
      <c r="I1569" s="110" t="str">
        <f aca="false">IF(AB1569="","","R")</f>
        <v/>
      </c>
      <c r="J1569" s="110" t="str">
        <f aca="false">IF(Escenarios!J1581=""," ",IF(Escenarios!J1581="Informativo","1",IF(Escenarios!J1581="Funcionalidad","2",IF(Escenarios!J1581="Caso de Uso","3",IF(Escenarios!J1581="Interfaz de Usuario","4",IF(Escenarios!J1581="No Funcional","5",IF(Escenarios!J1581="Restricci&amp;oacute;n","6",IF(Escenarios!J1581="Funcionalidad del Sistema"," "))))))))</f>
        <v> </v>
      </c>
      <c r="K1569" s="100"/>
      <c r="L1569" s="114" t="n">
        <f aca="false">LEN(A1569)</f>
        <v>0</v>
      </c>
      <c r="M1569" s="114" t="n">
        <f aca="false">LEN(B1569)</f>
        <v>0</v>
      </c>
      <c r="N1569" s="114" t="n">
        <f aca="false">LEN(C1569)</f>
        <v>0</v>
      </c>
      <c r="O1569" s="114" t="n">
        <f aca="false">LEN(D1569)</f>
        <v>0</v>
      </c>
      <c r="P1569" s="114" t="n">
        <f aca="false">LEN(E1569)</f>
        <v>0</v>
      </c>
      <c r="Q1569" s="114" t="n">
        <f aca="false">LEN(F1569)</f>
        <v>6</v>
      </c>
      <c r="R1569" s="114" t="n">
        <f aca="false">LEN(G1569)</f>
        <v>0</v>
      </c>
      <c r="S1569" s="114" t="n">
        <f aca="false">LEN(H1569)</f>
        <v>0</v>
      </c>
      <c r="T1569" s="114" t="n">
        <f aca="false">LEN(I1569)</f>
        <v>0</v>
      </c>
      <c r="U1569" s="114" t="n">
        <f aca="false">LEN(J1569)</f>
        <v>1</v>
      </c>
      <c r="V1569" s="100"/>
      <c r="W1569" s="115" t="str">
        <f aca="false">IF(Escenarios!C1580=Escenarios!C1581,"",Escenarios!C1581)</f>
        <v/>
      </c>
      <c r="X1569" s="115" t="str">
        <f aca="false">IF(Escenarios!D1580=Escenarios!D1581,"",Escenarios!D1581)</f>
        <v/>
      </c>
      <c r="Y1569" s="115" t="str">
        <f aca="false">IF(Escenarios!E1580=Escenarios!E1581,"",Escenarios!E1581)</f>
        <v/>
      </c>
      <c r="Z1569" s="115" t="str">
        <f aca="false">IF(Escenarios!F1580=Escenarios!F1581,"",Escenarios!F1581)</f>
        <v/>
      </c>
      <c r="AA1569" s="115" t="str">
        <f aca="false">IF(Escenarios!G1580=Escenarios!G1581,"",Escenarios!G1581)</f>
        <v/>
      </c>
      <c r="AB1569" s="100" t="str">
        <f aca="false">IF(AC1569=0,"",AC$2)</f>
        <v/>
      </c>
      <c r="AC1569" s="100" t="n">
        <f aca="false">Escenarios!L1581</f>
        <v>0</v>
      </c>
    </row>
    <row r="1570" customFormat="false" ht="14.9" hidden="false" customHeight="true" outlineLevel="0" collapsed="false">
      <c r="A1570" s="110" t="str">
        <f aca="false">IF(W1570=0,"",W1570)</f>
        <v/>
      </c>
      <c r="B1570" s="110" t="str">
        <f aca="false">IF(X1570=0,"",X1570)</f>
        <v/>
      </c>
      <c r="C1570" s="110" t="str">
        <f aca="false">IF(Y1570=0,"",Y1570)</f>
        <v/>
      </c>
      <c r="D1570" s="111"/>
      <c r="E1570" s="110" t="str">
        <f aca="false">IF(Z1570=0,"",Z1570)</f>
        <v/>
      </c>
      <c r="F1570" s="112" t="str">
        <f aca="false">IF(Escenarios!G1582="","BORRAR",Escenarios!G1582)</f>
        <v>BORRAR</v>
      </c>
      <c r="G1570" s="113" t="str">
        <f aca="false">IF(Escenarios!H1582="","",Escenarios!H1582)</f>
        <v/>
      </c>
      <c r="H1570" s="111"/>
      <c r="I1570" s="110" t="str">
        <f aca="false">IF(AB1570="","","R")</f>
        <v/>
      </c>
      <c r="J1570" s="110" t="str">
        <f aca="false">IF(Escenarios!J1582=""," ",IF(Escenarios!J1582="Informativo","1",IF(Escenarios!J1582="Funcionalidad","2",IF(Escenarios!J1582="Caso de Uso","3",IF(Escenarios!J1582="Interfaz de Usuario","4",IF(Escenarios!J1582="No Funcional","5",IF(Escenarios!J1582="Restricci&amp;oacute;n","6",IF(Escenarios!J1582="Funcionalidad del Sistema"," "))))))))</f>
        <v> </v>
      </c>
      <c r="K1570" s="100"/>
      <c r="L1570" s="114" t="n">
        <f aca="false">LEN(A1570)</f>
        <v>0</v>
      </c>
      <c r="M1570" s="114" t="n">
        <f aca="false">LEN(B1570)</f>
        <v>0</v>
      </c>
      <c r="N1570" s="114" t="n">
        <f aca="false">LEN(C1570)</f>
        <v>0</v>
      </c>
      <c r="O1570" s="114" t="n">
        <f aca="false">LEN(D1570)</f>
        <v>0</v>
      </c>
      <c r="P1570" s="114" t="n">
        <f aca="false">LEN(E1570)</f>
        <v>0</v>
      </c>
      <c r="Q1570" s="114" t="n">
        <f aca="false">LEN(F1570)</f>
        <v>6</v>
      </c>
      <c r="R1570" s="114" t="n">
        <f aca="false">LEN(G1570)</f>
        <v>0</v>
      </c>
      <c r="S1570" s="114" t="n">
        <f aca="false">LEN(H1570)</f>
        <v>0</v>
      </c>
      <c r="T1570" s="114" t="n">
        <f aca="false">LEN(I1570)</f>
        <v>0</v>
      </c>
      <c r="U1570" s="114" t="n">
        <f aca="false">LEN(J1570)</f>
        <v>1</v>
      </c>
      <c r="V1570" s="100"/>
      <c r="W1570" s="115" t="str">
        <f aca="false">IF(Escenarios!C1581=Escenarios!C1582,"",Escenarios!C1582)</f>
        <v/>
      </c>
      <c r="X1570" s="115" t="str">
        <f aca="false">IF(Escenarios!D1581=Escenarios!D1582,"",Escenarios!D1582)</f>
        <v/>
      </c>
      <c r="Y1570" s="115" t="str">
        <f aca="false">IF(Escenarios!E1581=Escenarios!E1582,"",Escenarios!E1582)</f>
        <v/>
      </c>
      <c r="Z1570" s="115" t="str">
        <f aca="false">IF(Escenarios!F1581=Escenarios!F1582,"",Escenarios!F1582)</f>
        <v/>
      </c>
      <c r="AA1570" s="115" t="str">
        <f aca="false">IF(Escenarios!G1581=Escenarios!G1582,"",Escenarios!G1582)</f>
        <v/>
      </c>
      <c r="AB1570" s="100" t="str">
        <f aca="false">IF(AC1570=0,"",AC$2)</f>
        <v/>
      </c>
      <c r="AC1570" s="100" t="n">
        <f aca="false">Escenarios!L1582</f>
        <v>0</v>
      </c>
    </row>
    <row r="1571" customFormat="false" ht="14.9" hidden="false" customHeight="true" outlineLevel="0" collapsed="false">
      <c r="A1571" s="110" t="str">
        <f aca="false">IF(W1571=0,"",W1571)</f>
        <v/>
      </c>
      <c r="B1571" s="110" t="str">
        <f aca="false">IF(X1571=0,"",X1571)</f>
        <v/>
      </c>
      <c r="C1571" s="110" t="str">
        <f aca="false">IF(Y1571=0,"",Y1571)</f>
        <v/>
      </c>
      <c r="D1571" s="111"/>
      <c r="E1571" s="110" t="str">
        <f aca="false">IF(Z1571=0,"",Z1571)</f>
        <v/>
      </c>
      <c r="F1571" s="112" t="str">
        <f aca="false">IF(Escenarios!G1583="","BORRAR",Escenarios!G1583)</f>
        <v>BORRAR</v>
      </c>
      <c r="G1571" s="113" t="str">
        <f aca="false">IF(Escenarios!H1583="","",Escenarios!H1583)</f>
        <v/>
      </c>
      <c r="H1571" s="111"/>
      <c r="I1571" s="110" t="str">
        <f aca="false">IF(AB1571="","","R")</f>
        <v/>
      </c>
      <c r="J1571" s="110" t="str">
        <f aca="false">IF(Escenarios!J1583=""," ",IF(Escenarios!J1583="Informativo","1",IF(Escenarios!J1583="Funcionalidad","2",IF(Escenarios!J1583="Caso de Uso","3",IF(Escenarios!J1583="Interfaz de Usuario","4",IF(Escenarios!J1583="No Funcional","5",IF(Escenarios!J1583="Restricci&amp;oacute;n","6",IF(Escenarios!J1583="Funcionalidad del Sistema"," "))))))))</f>
        <v> </v>
      </c>
      <c r="K1571" s="100"/>
      <c r="L1571" s="114" t="n">
        <f aca="false">LEN(A1571)</f>
        <v>0</v>
      </c>
      <c r="M1571" s="114" t="n">
        <f aca="false">LEN(B1571)</f>
        <v>0</v>
      </c>
      <c r="N1571" s="114" t="n">
        <f aca="false">LEN(C1571)</f>
        <v>0</v>
      </c>
      <c r="O1571" s="114" t="n">
        <f aca="false">LEN(D1571)</f>
        <v>0</v>
      </c>
      <c r="P1571" s="114" t="n">
        <f aca="false">LEN(E1571)</f>
        <v>0</v>
      </c>
      <c r="Q1571" s="114" t="n">
        <f aca="false">LEN(F1571)</f>
        <v>6</v>
      </c>
      <c r="R1571" s="114" t="n">
        <f aca="false">LEN(G1571)</f>
        <v>0</v>
      </c>
      <c r="S1571" s="114" t="n">
        <f aca="false">LEN(H1571)</f>
        <v>0</v>
      </c>
      <c r="T1571" s="114" t="n">
        <f aca="false">LEN(I1571)</f>
        <v>0</v>
      </c>
      <c r="U1571" s="114" t="n">
        <f aca="false">LEN(J1571)</f>
        <v>1</v>
      </c>
      <c r="V1571" s="100"/>
      <c r="W1571" s="115" t="str">
        <f aca="false">IF(Escenarios!C1582=Escenarios!C1583,"",Escenarios!C1583)</f>
        <v/>
      </c>
      <c r="X1571" s="115" t="str">
        <f aca="false">IF(Escenarios!D1582=Escenarios!D1583,"",Escenarios!D1583)</f>
        <v/>
      </c>
      <c r="Y1571" s="115" t="str">
        <f aca="false">IF(Escenarios!E1582=Escenarios!E1583,"",Escenarios!E1583)</f>
        <v/>
      </c>
      <c r="Z1571" s="115" t="str">
        <f aca="false">IF(Escenarios!F1582=Escenarios!F1583,"",Escenarios!F1583)</f>
        <v/>
      </c>
      <c r="AA1571" s="115" t="str">
        <f aca="false">IF(Escenarios!G1582=Escenarios!G1583,"",Escenarios!G1583)</f>
        <v/>
      </c>
      <c r="AB1571" s="100" t="str">
        <f aca="false">IF(AC1571=0,"",AC$2)</f>
        <v/>
      </c>
      <c r="AC1571" s="100" t="n">
        <f aca="false">Escenarios!L1583</f>
        <v>0</v>
      </c>
    </row>
    <row r="1572" customFormat="false" ht="14.9" hidden="false" customHeight="true" outlineLevel="0" collapsed="false">
      <c r="A1572" s="110" t="str">
        <f aca="false">IF(W1572=0,"",W1572)</f>
        <v/>
      </c>
      <c r="B1572" s="110" t="str">
        <f aca="false">IF(X1572=0,"",X1572)</f>
        <v/>
      </c>
      <c r="C1572" s="110" t="str">
        <f aca="false">IF(Y1572=0,"",Y1572)</f>
        <v/>
      </c>
      <c r="D1572" s="111"/>
      <c r="E1572" s="110" t="str">
        <f aca="false">IF(Z1572=0,"",Z1572)</f>
        <v/>
      </c>
      <c r="F1572" s="112" t="str">
        <f aca="false">IF(Escenarios!G1584="","BORRAR",Escenarios!G1584)</f>
        <v>BORRAR</v>
      </c>
      <c r="G1572" s="113" t="str">
        <f aca="false">IF(Escenarios!H1584="","",Escenarios!H1584)</f>
        <v/>
      </c>
      <c r="H1572" s="111"/>
      <c r="I1572" s="110" t="str">
        <f aca="false">IF(AB1572="","","R")</f>
        <v/>
      </c>
      <c r="J1572" s="110" t="str">
        <f aca="false">IF(Escenarios!J1584=""," ",IF(Escenarios!J1584="Informativo","1",IF(Escenarios!J1584="Funcionalidad","2",IF(Escenarios!J1584="Caso de Uso","3",IF(Escenarios!J1584="Interfaz de Usuario","4",IF(Escenarios!J1584="No Funcional","5",IF(Escenarios!J1584="Restricci&amp;oacute;n","6",IF(Escenarios!J1584="Funcionalidad del Sistema"," "))))))))</f>
        <v> </v>
      </c>
      <c r="K1572" s="100"/>
      <c r="L1572" s="114" t="n">
        <f aca="false">LEN(A1572)</f>
        <v>0</v>
      </c>
      <c r="M1572" s="114" t="n">
        <f aca="false">LEN(B1572)</f>
        <v>0</v>
      </c>
      <c r="N1572" s="114" t="n">
        <f aca="false">LEN(C1572)</f>
        <v>0</v>
      </c>
      <c r="O1572" s="114" t="n">
        <f aca="false">LEN(D1572)</f>
        <v>0</v>
      </c>
      <c r="P1572" s="114" t="n">
        <f aca="false">LEN(E1572)</f>
        <v>0</v>
      </c>
      <c r="Q1572" s="114" t="n">
        <f aca="false">LEN(F1572)</f>
        <v>6</v>
      </c>
      <c r="R1572" s="114" t="n">
        <f aca="false">LEN(G1572)</f>
        <v>0</v>
      </c>
      <c r="S1572" s="114" t="n">
        <f aca="false">LEN(H1572)</f>
        <v>0</v>
      </c>
      <c r="T1572" s="114" t="n">
        <f aca="false">LEN(I1572)</f>
        <v>0</v>
      </c>
      <c r="U1572" s="114" t="n">
        <f aca="false">LEN(J1572)</f>
        <v>1</v>
      </c>
      <c r="V1572" s="100"/>
      <c r="W1572" s="115" t="str">
        <f aca="false">IF(Escenarios!C1583=Escenarios!C1584,"",Escenarios!C1584)</f>
        <v/>
      </c>
      <c r="X1572" s="115" t="str">
        <f aca="false">IF(Escenarios!D1583=Escenarios!D1584,"",Escenarios!D1584)</f>
        <v/>
      </c>
      <c r="Y1572" s="115" t="str">
        <f aca="false">IF(Escenarios!E1583=Escenarios!E1584,"",Escenarios!E1584)</f>
        <v/>
      </c>
      <c r="Z1572" s="115" t="str">
        <f aca="false">IF(Escenarios!F1583=Escenarios!F1584,"",Escenarios!F1584)</f>
        <v/>
      </c>
      <c r="AA1572" s="115" t="str">
        <f aca="false">IF(Escenarios!G1583=Escenarios!G1584,"",Escenarios!G1584)</f>
        <v/>
      </c>
      <c r="AB1572" s="100" t="str">
        <f aca="false">IF(AC1572=0,"",AC$2)</f>
        <v/>
      </c>
      <c r="AC1572" s="100" t="n">
        <f aca="false">Escenarios!L1584</f>
        <v>0</v>
      </c>
    </row>
    <row r="1573" customFormat="false" ht="14.9" hidden="false" customHeight="true" outlineLevel="0" collapsed="false">
      <c r="A1573" s="110" t="str">
        <f aca="false">IF(W1573=0,"",W1573)</f>
        <v/>
      </c>
      <c r="B1573" s="110" t="str">
        <f aca="false">IF(X1573=0,"",X1573)</f>
        <v/>
      </c>
      <c r="C1573" s="110" t="str">
        <f aca="false">IF(Y1573=0,"",Y1573)</f>
        <v/>
      </c>
      <c r="D1573" s="111"/>
      <c r="E1573" s="110" t="str">
        <f aca="false">IF(Z1573=0,"",Z1573)</f>
        <v/>
      </c>
      <c r="F1573" s="112" t="str">
        <f aca="false">IF(Escenarios!G1585="","BORRAR",Escenarios!G1585)</f>
        <v>BORRAR</v>
      </c>
      <c r="G1573" s="113" t="str">
        <f aca="false">IF(Escenarios!H1585="","",Escenarios!H1585)</f>
        <v/>
      </c>
      <c r="H1573" s="111"/>
      <c r="I1573" s="110" t="str">
        <f aca="false">IF(AB1573="","","R")</f>
        <v/>
      </c>
      <c r="J1573" s="110" t="str">
        <f aca="false">IF(Escenarios!J1585=""," ",IF(Escenarios!J1585="Informativo","1",IF(Escenarios!J1585="Funcionalidad","2",IF(Escenarios!J1585="Caso de Uso","3",IF(Escenarios!J1585="Interfaz de Usuario","4",IF(Escenarios!J1585="No Funcional","5",IF(Escenarios!J1585="Restricci&amp;oacute;n","6",IF(Escenarios!J1585="Funcionalidad del Sistema"," "))))))))</f>
        <v> </v>
      </c>
      <c r="K1573" s="100"/>
      <c r="L1573" s="114" t="n">
        <f aca="false">LEN(A1573)</f>
        <v>0</v>
      </c>
      <c r="M1573" s="114" t="n">
        <f aca="false">LEN(B1573)</f>
        <v>0</v>
      </c>
      <c r="N1573" s="114" t="n">
        <f aca="false">LEN(C1573)</f>
        <v>0</v>
      </c>
      <c r="O1573" s="114" t="n">
        <f aca="false">LEN(D1573)</f>
        <v>0</v>
      </c>
      <c r="P1573" s="114" t="n">
        <f aca="false">LEN(E1573)</f>
        <v>0</v>
      </c>
      <c r="Q1573" s="114" t="n">
        <f aca="false">LEN(F1573)</f>
        <v>6</v>
      </c>
      <c r="R1573" s="114" t="n">
        <f aca="false">LEN(G1573)</f>
        <v>0</v>
      </c>
      <c r="S1573" s="114" t="n">
        <f aca="false">LEN(H1573)</f>
        <v>0</v>
      </c>
      <c r="T1573" s="114" t="n">
        <f aca="false">LEN(I1573)</f>
        <v>0</v>
      </c>
      <c r="U1573" s="114" t="n">
        <f aca="false">LEN(J1573)</f>
        <v>1</v>
      </c>
      <c r="V1573" s="100"/>
      <c r="W1573" s="115" t="str">
        <f aca="false">IF(Escenarios!C1584=Escenarios!C1585,"",Escenarios!C1585)</f>
        <v/>
      </c>
      <c r="X1573" s="115" t="str">
        <f aca="false">IF(Escenarios!D1584=Escenarios!D1585,"",Escenarios!D1585)</f>
        <v/>
      </c>
      <c r="Y1573" s="115" t="str">
        <f aca="false">IF(Escenarios!E1584=Escenarios!E1585,"",Escenarios!E1585)</f>
        <v/>
      </c>
      <c r="Z1573" s="115" t="str">
        <f aca="false">IF(Escenarios!F1584=Escenarios!F1585,"",Escenarios!F1585)</f>
        <v/>
      </c>
      <c r="AA1573" s="115" t="str">
        <f aca="false">IF(Escenarios!G1584=Escenarios!G1585,"",Escenarios!G1585)</f>
        <v/>
      </c>
      <c r="AB1573" s="100" t="str">
        <f aca="false">IF(AC1573=0,"",AC$2)</f>
        <v/>
      </c>
      <c r="AC1573" s="100" t="n">
        <f aca="false">Escenarios!L1585</f>
        <v>0</v>
      </c>
    </row>
    <row r="1574" customFormat="false" ht="14.9" hidden="false" customHeight="true" outlineLevel="0" collapsed="false">
      <c r="A1574" s="110" t="str">
        <f aca="false">IF(W1574=0,"",W1574)</f>
        <v/>
      </c>
      <c r="B1574" s="110" t="str">
        <f aca="false">IF(X1574=0,"",X1574)</f>
        <v/>
      </c>
      <c r="C1574" s="110" t="str">
        <f aca="false">IF(Y1574=0,"",Y1574)</f>
        <v/>
      </c>
      <c r="D1574" s="111"/>
      <c r="E1574" s="110" t="str">
        <f aca="false">IF(Z1574=0,"",Z1574)</f>
        <v/>
      </c>
      <c r="F1574" s="112" t="str">
        <f aca="false">IF(Escenarios!G1586="","BORRAR",Escenarios!G1586)</f>
        <v>BORRAR</v>
      </c>
      <c r="G1574" s="113" t="str">
        <f aca="false">IF(Escenarios!H1586="","",Escenarios!H1586)</f>
        <v/>
      </c>
      <c r="H1574" s="111"/>
      <c r="I1574" s="110" t="str">
        <f aca="false">IF(AB1574="","","R")</f>
        <v/>
      </c>
      <c r="J1574" s="110" t="str">
        <f aca="false">IF(Escenarios!J1586=""," ",IF(Escenarios!J1586="Informativo","1",IF(Escenarios!J1586="Funcionalidad","2",IF(Escenarios!J1586="Caso de Uso","3",IF(Escenarios!J1586="Interfaz de Usuario","4",IF(Escenarios!J1586="No Funcional","5",IF(Escenarios!J1586="Restricci&amp;oacute;n","6",IF(Escenarios!J1586="Funcionalidad del Sistema"," "))))))))</f>
        <v> </v>
      </c>
      <c r="K1574" s="100"/>
      <c r="L1574" s="114" t="n">
        <f aca="false">LEN(A1574)</f>
        <v>0</v>
      </c>
      <c r="M1574" s="114" t="n">
        <f aca="false">LEN(B1574)</f>
        <v>0</v>
      </c>
      <c r="N1574" s="114" t="n">
        <f aca="false">LEN(C1574)</f>
        <v>0</v>
      </c>
      <c r="O1574" s="114" t="n">
        <f aca="false">LEN(D1574)</f>
        <v>0</v>
      </c>
      <c r="P1574" s="114" t="n">
        <f aca="false">LEN(E1574)</f>
        <v>0</v>
      </c>
      <c r="Q1574" s="114" t="n">
        <f aca="false">LEN(F1574)</f>
        <v>6</v>
      </c>
      <c r="R1574" s="114" t="n">
        <f aca="false">LEN(G1574)</f>
        <v>0</v>
      </c>
      <c r="S1574" s="114" t="n">
        <f aca="false">LEN(H1574)</f>
        <v>0</v>
      </c>
      <c r="T1574" s="114" t="n">
        <f aca="false">LEN(I1574)</f>
        <v>0</v>
      </c>
      <c r="U1574" s="114" t="n">
        <f aca="false">LEN(J1574)</f>
        <v>1</v>
      </c>
      <c r="V1574" s="100"/>
      <c r="W1574" s="115" t="str">
        <f aca="false">IF(Escenarios!C1585=Escenarios!C1586,"",Escenarios!C1586)</f>
        <v/>
      </c>
      <c r="X1574" s="115" t="str">
        <f aca="false">IF(Escenarios!D1585=Escenarios!D1586,"",Escenarios!D1586)</f>
        <v/>
      </c>
      <c r="Y1574" s="115" t="str">
        <f aca="false">IF(Escenarios!E1585=Escenarios!E1586,"",Escenarios!E1586)</f>
        <v/>
      </c>
      <c r="Z1574" s="115" t="str">
        <f aca="false">IF(Escenarios!F1585=Escenarios!F1586,"",Escenarios!F1586)</f>
        <v/>
      </c>
      <c r="AA1574" s="115" t="str">
        <f aca="false">IF(Escenarios!G1585=Escenarios!G1586,"",Escenarios!G1586)</f>
        <v/>
      </c>
      <c r="AB1574" s="100" t="str">
        <f aca="false">IF(AC1574=0,"",AC$2)</f>
        <v/>
      </c>
      <c r="AC1574" s="100" t="n">
        <f aca="false">Escenarios!L1586</f>
        <v>0</v>
      </c>
    </row>
    <row r="1575" customFormat="false" ht="14.9" hidden="false" customHeight="true" outlineLevel="0" collapsed="false">
      <c r="A1575" s="110" t="str">
        <f aca="false">IF(W1575=0,"",W1575)</f>
        <v/>
      </c>
      <c r="B1575" s="110" t="str">
        <f aca="false">IF(X1575=0,"",X1575)</f>
        <v/>
      </c>
      <c r="C1575" s="110" t="str">
        <f aca="false">IF(Y1575=0,"",Y1575)</f>
        <v/>
      </c>
      <c r="D1575" s="111"/>
      <c r="E1575" s="110" t="str">
        <f aca="false">IF(Z1575=0,"",Z1575)</f>
        <v/>
      </c>
      <c r="F1575" s="112" t="str">
        <f aca="false">IF(Escenarios!G1587="","BORRAR",Escenarios!G1587)</f>
        <v>BORRAR</v>
      </c>
      <c r="G1575" s="113" t="str">
        <f aca="false">IF(Escenarios!H1587="","",Escenarios!H1587)</f>
        <v/>
      </c>
      <c r="H1575" s="111"/>
      <c r="I1575" s="110" t="str">
        <f aca="false">IF(AB1575="","","R")</f>
        <v/>
      </c>
      <c r="J1575" s="110" t="str">
        <f aca="false">IF(Escenarios!J1587=""," ",IF(Escenarios!J1587="Informativo","1",IF(Escenarios!J1587="Funcionalidad","2",IF(Escenarios!J1587="Caso de Uso","3",IF(Escenarios!J1587="Interfaz de Usuario","4",IF(Escenarios!J1587="No Funcional","5",IF(Escenarios!J1587="Restricci&amp;oacute;n","6",IF(Escenarios!J1587="Funcionalidad del Sistema"," "))))))))</f>
        <v> </v>
      </c>
      <c r="K1575" s="100"/>
      <c r="L1575" s="114" t="n">
        <f aca="false">LEN(A1575)</f>
        <v>0</v>
      </c>
      <c r="M1575" s="114" t="n">
        <f aca="false">LEN(B1575)</f>
        <v>0</v>
      </c>
      <c r="N1575" s="114" t="n">
        <f aca="false">LEN(C1575)</f>
        <v>0</v>
      </c>
      <c r="O1575" s="114" t="n">
        <f aca="false">LEN(D1575)</f>
        <v>0</v>
      </c>
      <c r="P1575" s="114" t="n">
        <f aca="false">LEN(E1575)</f>
        <v>0</v>
      </c>
      <c r="Q1575" s="114" t="n">
        <f aca="false">LEN(F1575)</f>
        <v>6</v>
      </c>
      <c r="R1575" s="114" t="n">
        <f aca="false">LEN(G1575)</f>
        <v>0</v>
      </c>
      <c r="S1575" s="114" t="n">
        <f aca="false">LEN(H1575)</f>
        <v>0</v>
      </c>
      <c r="T1575" s="114" t="n">
        <f aca="false">LEN(I1575)</f>
        <v>0</v>
      </c>
      <c r="U1575" s="114" t="n">
        <f aca="false">LEN(J1575)</f>
        <v>1</v>
      </c>
      <c r="V1575" s="100"/>
      <c r="W1575" s="115" t="str">
        <f aca="false">IF(Escenarios!C1586=Escenarios!C1587,"",Escenarios!C1587)</f>
        <v/>
      </c>
      <c r="X1575" s="115" t="str">
        <f aca="false">IF(Escenarios!D1586=Escenarios!D1587,"",Escenarios!D1587)</f>
        <v/>
      </c>
      <c r="Y1575" s="115" t="str">
        <f aca="false">IF(Escenarios!E1586=Escenarios!E1587,"",Escenarios!E1587)</f>
        <v/>
      </c>
      <c r="Z1575" s="115" t="str">
        <f aca="false">IF(Escenarios!F1586=Escenarios!F1587,"",Escenarios!F1587)</f>
        <v/>
      </c>
      <c r="AA1575" s="115" t="str">
        <f aca="false">IF(Escenarios!G1586=Escenarios!G1587,"",Escenarios!G1587)</f>
        <v/>
      </c>
      <c r="AB1575" s="100" t="str">
        <f aca="false">IF(AC1575=0,"",AC$2)</f>
        <v/>
      </c>
      <c r="AC1575" s="100" t="n">
        <f aca="false">Escenarios!L1587</f>
        <v>0</v>
      </c>
    </row>
    <row r="1576" customFormat="false" ht="14.9" hidden="false" customHeight="true" outlineLevel="0" collapsed="false">
      <c r="A1576" s="110" t="str">
        <f aca="false">IF(W1576=0,"",W1576)</f>
        <v/>
      </c>
      <c r="B1576" s="110" t="str">
        <f aca="false">IF(X1576=0,"",X1576)</f>
        <v/>
      </c>
      <c r="C1576" s="110" t="str">
        <f aca="false">IF(Y1576=0,"",Y1576)</f>
        <v/>
      </c>
      <c r="D1576" s="111"/>
      <c r="E1576" s="110" t="str">
        <f aca="false">IF(Z1576=0,"",Z1576)</f>
        <v/>
      </c>
      <c r="F1576" s="112" t="str">
        <f aca="false">IF(Escenarios!G1588="","BORRAR",Escenarios!G1588)</f>
        <v>BORRAR</v>
      </c>
      <c r="G1576" s="113" t="str">
        <f aca="false">IF(Escenarios!H1588="","",Escenarios!H1588)</f>
        <v/>
      </c>
      <c r="H1576" s="111"/>
      <c r="I1576" s="110" t="str">
        <f aca="false">IF(AB1576="","","R")</f>
        <v/>
      </c>
      <c r="J1576" s="110" t="str">
        <f aca="false">IF(Escenarios!J1588=""," ",IF(Escenarios!J1588="Informativo","1",IF(Escenarios!J1588="Funcionalidad","2",IF(Escenarios!J1588="Caso de Uso","3",IF(Escenarios!J1588="Interfaz de Usuario","4",IF(Escenarios!J1588="No Funcional","5",IF(Escenarios!J1588="Restricci&amp;oacute;n","6",IF(Escenarios!J1588="Funcionalidad del Sistema"," "))))))))</f>
        <v> </v>
      </c>
      <c r="K1576" s="100"/>
      <c r="L1576" s="114" t="n">
        <f aca="false">LEN(A1576)</f>
        <v>0</v>
      </c>
      <c r="M1576" s="114" t="n">
        <f aca="false">LEN(B1576)</f>
        <v>0</v>
      </c>
      <c r="N1576" s="114" t="n">
        <f aca="false">LEN(C1576)</f>
        <v>0</v>
      </c>
      <c r="O1576" s="114" t="n">
        <f aca="false">LEN(D1576)</f>
        <v>0</v>
      </c>
      <c r="P1576" s="114" t="n">
        <f aca="false">LEN(E1576)</f>
        <v>0</v>
      </c>
      <c r="Q1576" s="114" t="n">
        <f aca="false">LEN(F1576)</f>
        <v>6</v>
      </c>
      <c r="R1576" s="114" t="n">
        <f aca="false">LEN(G1576)</f>
        <v>0</v>
      </c>
      <c r="S1576" s="114" t="n">
        <f aca="false">LEN(H1576)</f>
        <v>0</v>
      </c>
      <c r="T1576" s="114" t="n">
        <f aca="false">LEN(I1576)</f>
        <v>0</v>
      </c>
      <c r="U1576" s="114" t="n">
        <f aca="false">LEN(J1576)</f>
        <v>1</v>
      </c>
      <c r="V1576" s="100"/>
      <c r="W1576" s="115" t="str">
        <f aca="false">IF(Escenarios!C1587=Escenarios!C1588,"",Escenarios!C1588)</f>
        <v/>
      </c>
      <c r="X1576" s="115" t="str">
        <f aca="false">IF(Escenarios!D1587=Escenarios!D1588,"",Escenarios!D1588)</f>
        <v/>
      </c>
      <c r="Y1576" s="115" t="str">
        <f aca="false">IF(Escenarios!E1587=Escenarios!E1588,"",Escenarios!E1588)</f>
        <v/>
      </c>
      <c r="Z1576" s="115" t="str">
        <f aca="false">IF(Escenarios!F1587=Escenarios!F1588,"",Escenarios!F1588)</f>
        <v/>
      </c>
      <c r="AA1576" s="115" t="str">
        <f aca="false">IF(Escenarios!G1587=Escenarios!G1588,"",Escenarios!G1588)</f>
        <v/>
      </c>
      <c r="AB1576" s="100" t="str">
        <f aca="false">IF(AC1576=0,"",AC$2)</f>
        <v/>
      </c>
      <c r="AC1576" s="100" t="n">
        <f aca="false">Escenarios!L1588</f>
        <v>0</v>
      </c>
    </row>
    <row r="1577" customFormat="false" ht="14.9" hidden="false" customHeight="true" outlineLevel="0" collapsed="false">
      <c r="A1577" s="110" t="str">
        <f aca="false">IF(W1577=0,"",W1577)</f>
        <v/>
      </c>
      <c r="B1577" s="110" t="str">
        <f aca="false">IF(X1577=0,"",X1577)</f>
        <v/>
      </c>
      <c r="C1577" s="110" t="str">
        <f aca="false">IF(Y1577=0,"",Y1577)</f>
        <v/>
      </c>
      <c r="D1577" s="111"/>
      <c r="E1577" s="110" t="str">
        <f aca="false">IF(Z1577=0,"",Z1577)</f>
        <v/>
      </c>
      <c r="F1577" s="112" t="str">
        <f aca="false">IF(Escenarios!G1589="","BORRAR",Escenarios!G1589)</f>
        <v>BORRAR</v>
      </c>
      <c r="G1577" s="113" t="str">
        <f aca="false">IF(Escenarios!H1589="","",Escenarios!H1589)</f>
        <v/>
      </c>
      <c r="H1577" s="111"/>
      <c r="I1577" s="110" t="str">
        <f aca="false">IF(AB1577="","","R")</f>
        <v/>
      </c>
      <c r="J1577" s="110" t="str">
        <f aca="false">IF(Escenarios!J1589=""," ",IF(Escenarios!J1589="Informativo","1",IF(Escenarios!J1589="Funcionalidad","2",IF(Escenarios!J1589="Caso de Uso","3",IF(Escenarios!J1589="Interfaz de Usuario","4",IF(Escenarios!J1589="No Funcional","5",IF(Escenarios!J1589="Restricci&amp;oacute;n","6",IF(Escenarios!J1589="Funcionalidad del Sistema"," "))))))))</f>
        <v> </v>
      </c>
      <c r="K1577" s="100"/>
      <c r="L1577" s="114" t="n">
        <f aca="false">LEN(A1577)</f>
        <v>0</v>
      </c>
      <c r="M1577" s="114" t="n">
        <f aca="false">LEN(B1577)</f>
        <v>0</v>
      </c>
      <c r="N1577" s="114" t="n">
        <f aca="false">LEN(C1577)</f>
        <v>0</v>
      </c>
      <c r="O1577" s="114" t="n">
        <f aca="false">LEN(D1577)</f>
        <v>0</v>
      </c>
      <c r="P1577" s="114" t="n">
        <f aca="false">LEN(E1577)</f>
        <v>0</v>
      </c>
      <c r="Q1577" s="114" t="n">
        <f aca="false">LEN(F1577)</f>
        <v>6</v>
      </c>
      <c r="R1577" s="114" t="n">
        <f aca="false">LEN(G1577)</f>
        <v>0</v>
      </c>
      <c r="S1577" s="114" t="n">
        <f aca="false">LEN(H1577)</f>
        <v>0</v>
      </c>
      <c r="T1577" s="114" t="n">
        <f aca="false">LEN(I1577)</f>
        <v>0</v>
      </c>
      <c r="U1577" s="114" t="n">
        <f aca="false">LEN(J1577)</f>
        <v>1</v>
      </c>
      <c r="V1577" s="100"/>
      <c r="W1577" s="115" t="str">
        <f aca="false">IF(Escenarios!C1588=Escenarios!C1589,"",Escenarios!C1589)</f>
        <v/>
      </c>
      <c r="X1577" s="115" t="str">
        <f aca="false">IF(Escenarios!D1588=Escenarios!D1589,"",Escenarios!D1589)</f>
        <v/>
      </c>
      <c r="Y1577" s="115" t="str">
        <f aca="false">IF(Escenarios!E1588=Escenarios!E1589,"",Escenarios!E1589)</f>
        <v/>
      </c>
      <c r="Z1577" s="115" t="str">
        <f aca="false">IF(Escenarios!F1588=Escenarios!F1589,"",Escenarios!F1589)</f>
        <v/>
      </c>
      <c r="AA1577" s="115" t="str">
        <f aca="false">IF(Escenarios!G1588=Escenarios!G1589,"",Escenarios!G1589)</f>
        <v/>
      </c>
      <c r="AB1577" s="100" t="str">
        <f aca="false">IF(AC1577=0,"",AC$2)</f>
        <v/>
      </c>
      <c r="AC1577" s="100" t="n">
        <f aca="false">Escenarios!L1589</f>
        <v>0</v>
      </c>
    </row>
    <row r="1578" customFormat="false" ht="14.9" hidden="false" customHeight="true" outlineLevel="0" collapsed="false">
      <c r="A1578" s="110" t="str">
        <f aca="false">IF(W1578=0,"",W1578)</f>
        <v/>
      </c>
      <c r="B1578" s="110" t="str">
        <f aca="false">IF(X1578=0,"",X1578)</f>
        <v/>
      </c>
      <c r="C1578" s="110" t="str">
        <f aca="false">IF(Y1578=0,"",Y1578)</f>
        <v/>
      </c>
      <c r="D1578" s="111"/>
      <c r="E1578" s="110" t="str">
        <f aca="false">IF(Z1578=0,"",Z1578)</f>
        <v/>
      </c>
      <c r="F1578" s="112" t="str">
        <f aca="false">IF(Escenarios!G1590="","BORRAR",Escenarios!G1590)</f>
        <v>BORRAR</v>
      </c>
      <c r="G1578" s="113" t="str">
        <f aca="false">IF(Escenarios!H1590="","",Escenarios!H1590)</f>
        <v/>
      </c>
      <c r="H1578" s="111"/>
      <c r="I1578" s="110" t="str">
        <f aca="false">IF(AB1578="","","R")</f>
        <v/>
      </c>
      <c r="J1578" s="110" t="str">
        <f aca="false">IF(Escenarios!J1590=""," ",IF(Escenarios!J1590="Informativo","1",IF(Escenarios!J1590="Funcionalidad","2",IF(Escenarios!J1590="Caso de Uso","3",IF(Escenarios!J1590="Interfaz de Usuario","4",IF(Escenarios!J1590="No Funcional","5",IF(Escenarios!J1590="Restricci&amp;oacute;n","6",IF(Escenarios!J1590="Funcionalidad del Sistema"," "))))))))</f>
        <v> </v>
      </c>
      <c r="K1578" s="100"/>
      <c r="L1578" s="114" t="n">
        <f aca="false">LEN(A1578)</f>
        <v>0</v>
      </c>
      <c r="M1578" s="114" t="n">
        <f aca="false">LEN(B1578)</f>
        <v>0</v>
      </c>
      <c r="N1578" s="114" t="n">
        <f aca="false">LEN(C1578)</f>
        <v>0</v>
      </c>
      <c r="O1578" s="114" t="n">
        <f aca="false">LEN(D1578)</f>
        <v>0</v>
      </c>
      <c r="P1578" s="114" t="n">
        <f aca="false">LEN(E1578)</f>
        <v>0</v>
      </c>
      <c r="Q1578" s="114" t="n">
        <f aca="false">LEN(F1578)</f>
        <v>6</v>
      </c>
      <c r="R1578" s="114" t="n">
        <f aca="false">LEN(G1578)</f>
        <v>0</v>
      </c>
      <c r="S1578" s="114" t="n">
        <f aca="false">LEN(H1578)</f>
        <v>0</v>
      </c>
      <c r="T1578" s="114" t="n">
        <f aca="false">LEN(I1578)</f>
        <v>0</v>
      </c>
      <c r="U1578" s="114" t="n">
        <f aca="false">LEN(J1578)</f>
        <v>1</v>
      </c>
      <c r="V1578" s="100"/>
      <c r="W1578" s="115" t="str">
        <f aca="false">IF(Escenarios!C1589=Escenarios!C1590,"",Escenarios!C1590)</f>
        <v/>
      </c>
      <c r="X1578" s="115" t="str">
        <f aca="false">IF(Escenarios!D1589=Escenarios!D1590,"",Escenarios!D1590)</f>
        <v/>
      </c>
      <c r="Y1578" s="115" t="str">
        <f aca="false">IF(Escenarios!E1589=Escenarios!E1590,"",Escenarios!E1590)</f>
        <v/>
      </c>
      <c r="Z1578" s="115" t="str">
        <f aca="false">IF(Escenarios!F1589=Escenarios!F1590,"",Escenarios!F1590)</f>
        <v/>
      </c>
      <c r="AA1578" s="115" t="str">
        <f aca="false">IF(Escenarios!G1589=Escenarios!G1590,"",Escenarios!G1590)</f>
        <v/>
      </c>
      <c r="AB1578" s="100" t="str">
        <f aca="false">IF(AC1578=0,"",AC$2)</f>
        <v/>
      </c>
      <c r="AC1578" s="100" t="n">
        <f aca="false">Escenarios!L1590</f>
        <v>0</v>
      </c>
    </row>
    <row r="1579" customFormat="false" ht="14.9" hidden="false" customHeight="true" outlineLevel="0" collapsed="false">
      <c r="A1579" s="110" t="str">
        <f aca="false">IF(W1579=0,"",W1579)</f>
        <v/>
      </c>
      <c r="B1579" s="110" t="str">
        <f aca="false">IF(X1579=0,"",X1579)</f>
        <v/>
      </c>
      <c r="C1579" s="110" t="str">
        <f aca="false">IF(Y1579=0,"",Y1579)</f>
        <v/>
      </c>
      <c r="D1579" s="111"/>
      <c r="E1579" s="110" t="str">
        <f aca="false">IF(Z1579=0,"",Z1579)</f>
        <v/>
      </c>
      <c r="F1579" s="112" t="str">
        <f aca="false">IF(Escenarios!G1591="","BORRAR",Escenarios!G1591)</f>
        <v>BORRAR</v>
      </c>
      <c r="G1579" s="113" t="str">
        <f aca="false">IF(Escenarios!H1591="","",Escenarios!H1591)</f>
        <v/>
      </c>
      <c r="H1579" s="111"/>
      <c r="I1579" s="110" t="str">
        <f aca="false">IF(AB1579="","","R")</f>
        <v/>
      </c>
      <c r="J1579" s="110" t="str">
        <f aca="false">IF(Escenarios!J1591=""," ",IF(Escenarios!J1591="Informativo","1",IF(Escenarios!J1591="Funcionalidad","2",IF(Escenarios!J1591="Caso de Uso","3",IF(Escenarios!J1591="Interfaz de Usuario","4",IF(Escenarios!J1591="No Funcional","5",IF(Escenarios!J1591="Restricci&amp;oacute;n","6",IF(Escenarios!J1591="Funcionalidad del Sistema"," "))))))))</f>
        <v> </v>
      </c>
      <c r="K1579" s="100"/>
      <c r="L1579" s="114" t="n">
        <f aca="false">LEN(A1579)</f>
        <v>0</v>
      </c>
      <c r="M1579" s="114" t="n">
        <f aca="false">LEN(B1579)</f>
        <v>0</v>
      </c>
      <c r="N1579" s="114" t="n">
        <f aca="false">LEN(C1579)</f>
        <v>0</v>
      </c>
      <c r="O1579" s="114" t="n">
        <f aca="false">LEN(D1579)</f>
        <v>0</v>
      </c>
      <c r="P1579" s="114" t="n">
        <f aca="false">LEN(E1579)</f>
        <v>0</v>
      </c>
      <c r="Q1579" s="114" t="n">
        <f aca="false">LEN(F1579)</f>
        <v>6</v>
      </c>
      <c r="R1579" s="114" t="n">
        <f aca="false">LEN(G1579)</f>
        <v>0</v>
      </c>
      <c r="S1579" s="114" t="n">
        <f aca="false">LEN(H1579)</f>
        <v>0</v>
      </c>
      <c r="T1579" s="114" t="n">
        <f aca="false">LEN(I1579)</f>
        <v>0</v>
      </c>
      <c r="U1579" s="114" t="n">
        <f aca="false">LEN(J1579)</f>
        <v>1</v>
      </c>
      <c r="V1579" s="100"/>
      <c r="W1579" s="115" t="str">
        <f aca="false">IF(Escenarios!C1590=Escenarios!C1591,"",Escenarios!C1591)</f>
        <v/>
      </c>
      <c r="X1579" s="115" t="str">
        <f aca="false">IF(Escenarios!D1590=Escenarios!D1591,"",Escenarios!D1591)</f>
        <v/>
      </c>
      <c r="Y1579" s="115" t="str">
        <f aca="false">IF(Escenarios!E1590=Escenarios!E1591,"",Escenarios!E1591)</f>
        <v/>
      </c>
      <c r="Z1579" s="115" t="str">
        <f aca="false">IF(Escenarios!F1590=Escenarios!F1591,"",Escenarios!F1591)</f>
        <v/>
      </c>
      <c r="AA1579" s="115" t="str">
        <f aca="false">IF(Escenarios!G1590=Escenarios!G1591,"",Escenarios!G1591)</f>
        <v/>
      </c>
      <c r="AB1579" s="100" t="str">
        <f aca="false">IF(AC1579=0,"",AC$2)</f>
        <v/>
      </c>
      <c r="AC1579" s="100" t="n">
        <f aca="false">Escenarios!L1591</f>
        <v>0</v>
      </c>
    </row>
    <row r="1580" customFormat="false" ht="14.9" hidden="false" customHeight="true" outlineLevel="0" collapsed="false">
      <c r="A1580" s="110" t="str">
        <f aca="false">IF(W1580=0,"",W1580)</f>
        <v/>
      </c>
      <c r="B1580" s="110" t="str">
        <f aca="false">IF(X1580=0,"",X1580)</f>
        <v/>
      </c>
      <c r="C1580" s="110" t="str">
        <f aca="false">IF(Y1580=0,"",Y1580)</f>
        <v/>
      </c>
      <c r="D1580" s="111"/>
      <c r="E1580" s="110" t="str">
        <f aca="false">IF(Z1580=0,"",Z1580)</f>
        <v/>
      </c>
      <c r="F1580" s="112" t="str">
        <f aca="false">IF(Escenarios!G1592="","BORRAR",Escenarios!G1592)</f>
        <v>BORRAR</v>
      </c>
      <c r="G1580" s="113" t="str">
        <f aca="false">IF(Escenarios!H1592="","",Escenarios!H1592)</f>
        <v/>
      </c>
      <c r="H1580" s="111"/>
      <c r="I1580" s="110" t="str">
        <f aca="false">IF(AB1580="","","R")</f>
        <v/>
      </c>
      <c r="J1580" s="110" t="str">
        <f aca="false">IF(Escenarios!J1592=""," ",IF(Escenarios!J1592="Informativo","1",IF(Escenarios!J1592="Funcionalidad","2",IF(Escenarios!J1592="Caso de Uso","3",IF(Escenarios!J1592="Interfaz de Usuario","4",IF(Escenarios!J1592="No Funcional","5",IF(Escenarios!J1592="Restricci&amp;oacute;n","6",IF(Escenarios!J1592="Funcionalidad del Sistema"," "))))))))</f>
        <v> </v>
      </c>
      <c r="K1580" s="100"/>
      <c r="L1580" s="114" t="n">
        <f aca="false">LEN(A1580)</f>
        <v>0</v>
      </c>
      <c r="M1580" s="114" t="n">
        <f aca="false">LEN(B1580)</f>
        <v>0</v>
      </c>
      <c r="N1580" s="114" t="n">
        <f aca="false">LEN(C1580)</f>
        <v>0</v>
      </c>
      <c r="O1580" s="114" t="n">
        <f aca="false">LEN(D1580)</f>
        <v>0</v>
      </c>
      <c r="P1580" s="114" t="n">
        <f aca="false">LEN(E1580)</f>
        <v>0</v>
      </c>
      <c r="Q1580" s="114" t="n">
        <f aca="false">LEN(F1580)</f>
        <v>6</v>
      </c>
      <c r="R1580" s="114" t="n">
        <f aca="false">LEN(G1580)</f>
        <v>0</v>
      </c>
      <c r="S1580" s="114" t="n">
        <f aca="false">LEN(H1580)</f>
        <v>0</v>
      </c>
      <c r="T1580" s="114" t="n">
        <f aca="false">LEN(I1580)</f>
        <v>0</v>
      </c>
      <c r="U1580" s="114" t="n">
        <f aca="false">LEN(J1580)</f>
        <v>1</v>
      </c>
      <c r="V1580" s="100"/>
      <c r="W1580" s="115" t="str">
        <f aca="false">IF(Escenarios!C1591=Escenarios!C1592,"",Escenarios!C1592)</f>
        <v/>
      </c>
      <c r="X1580" s="115" t="str">
        <f aca="false">IF(Escenarios!D1591=Escenarios!D1592,"",Escenarios!D1592)</f>
        <v/>
      </c>
      <c r="Y1580" s="115" t="str">
        <f aca="false">IF(Escenarios!E1591=Escenarios!E1592,"",Escenarios!E1592)</f>
        <v/>
      </c>
      <c r="Z1580" s="115" t="str">
        <f aca="false">IF(Escenarios!F1591=Escenarios!F1592,"",Escenarios!F1592)</f>
        <v/>
      </c>
      <c r="AA1580" s="115" t="str">
        <f aca="false">IF(Escenarios!G1591=Escenarios!G1592,"",Escenarios!G1592)</f>
        <v/>
      </c>
      <c r="AB1580" s="100" t="str">
        <f aca="false">IF(AC1580=0,"",AC$2)</f>
        <v/>
      </c>
      <c r="AC1580" s="100" t="n">
        <f aca="false">Escenarios!L1592</f>
        <v>0</v>
      </c>
    </row>
    <row r="1581" customFormat="false" ht="14.9" hidden="false" customHeight="true" outlineLevel="0" collapsed="false">
      <c r="A1581" s="110" t="str">
        <f aca="false">IF(W1581=0,"",W1581)</f>
        <v/>
      </c>
      <c r="B1581" s="110" t="str">
        <f aca="false">IF(X1581=0,"",X1581)</f>
        <v/>
      </c>
      <c r="C1581" s="110" t="str">
        <f aca="false">IF(Y1581=0,"",Y1581)</f>
        <v/>
      </c>
      <c r="D1581" s="111"/>
      <c r="E1581" s="110" t="str">
        <f aca="false">IF(Z1581=0,"",Z1581)</f>
        <v/>
      </c>
      <c r="F1581" s="112" t="str">
        <f aca="false">IF(Escenarios!G1593="","BORRAR",Escenarios!G1593)</f>
        <v>BORRAR</v>
      </c>
      <c r="G1581" s="113" t="str">
        <f aca="false">IF(Escenarios!H1593="","",Escenarios!H1593)</f>
        <v/>
      </c>
      <c r="H1581" s="111"/>
      <c r="I1581" s="110" t="str">
        <f aca="false">IF(AB1581="","","R")</f>
        <v/>
      </c>
      <c r="J1581" s="110" t="str">
        <f aca="false">IF(Escenarios!J1593=""," ",IF(Escenarios!J1593="Informativo","1",IF(Escenarios!J1593="Funcionalidad","2",IF(Escenarios!J1593="Caso de Uso","3",IF(Escenarios!J1593="Interfaz de Usuario","4",IF(Escenarios!J1593="No Funcional","5",IF(Escenarios!J1593="Restricci&amp;oacute;n","6",IF(Escenarios!J1593="Funcionalidad del Sistema"," "))))))))</f>
        <v> </v>
      </c>
      <c r="K1581" s="100"/>
      <c r="L1581" s="114" t="n">
        <f aca="false">LEN(A1581)</f>
        <v>0</v>
      </c>
      <c r="M1581" s="114" t="n">
        <f aca="false">LEN(B1581)</f>
        <v>0</v>
      </c>
      <c r="N1581" s="114" t="n">
        <f aca="false">LEN(C1581)</f>
        <v>0</v>
      </c>
      <c r="O1581" s="114" t="n">
        <f aca="false">LEN(D1581)</f>
        <v>0</v>
      </c>
      <c r="P1581" s="114" t="n">
        <f aca="false">LEN(E1581)</f>
        <v>0</v>
      </c>
      <c r="Q1581" s="114" t="n">
        <f aca="false">LEN(F1581)</f>
        <v>6</v>
      </c>
      <c r="R1581" s="114" t="n">
        <f aca="false">LEN(G1581)</f>
        <v>0</v>
      </c>
      <c r="S1581" s="114" t="n">
        <f aca="false">LEN(H1581)</f>
        <v>0</v>
      </c>
      <c r="T1581" s="114" t="n">
        <f aca="false">LEN(I1581)</f>
        <v>0</v>
      </c>
      <c r="U1581" s="114" t="n">
        <f aca="false">LEN(J1581)</f>
        <v>1</v>
      </c>
      <c r="V1581" s="100"/>
      <c r="W1581" s="115" t="str">
        <f aca="false">IF(Escenarios!C1592=Escenarios!C1593,"",Escenarios!C1593)</f>
        <v/>
      </c>
      <c r="X1581" s="115" t="str">
        <f aca="false">IF(Escenarios!D1592=Escenarios!D1593,"",Escenarios!D1593)</f>
        <v/>
      </c>
      <c r="Y1581" s="115" t="str">
        <f aca="false">IF(Escenarios!E1592=Escenarios!E1593,"",Escenarios!E1593)</f>
        <v/>
      </c>
      <c r="Z1581" s="115" t="str">
        <f aca="false">IF(Escenarios!F1592=Escenarios!F1593,"",Escenarios!F1593)</f>
        <v/>
      </c>
      <c r="AA1581" s="115" t="str">
        <f aca="false">IF(Escenarios!G1592=Escenarios!G1593,"",Escenarios!G1593)</f>
        <v/>
      </c>
      <c r="AB1581" s="100" t="str">
        <f aca="false">IF(AC1581=0,"",AC$2)</f>
        <v/>
      </c>
      <c r="AC1581" s="100" t="n">
        <f aca="false">Escenarios!L1593</f>
        <v>0</v>
      </c>
    </row>
    <row r="1582" customFormat="false" ht="14.9" hidden="false" customHeight="true" outlineLevel="0" collapsed="false">
      <c r="A1582" s="110" t="str">
        <f aca="false">IF(W1582=0,"",W1582)</f>
        <v/>
      </c>
      <c r="B1582" s="110" t="str">
        <f aca="false">IF(X1582=0,"",X1582)</f>
        <v/>
      </c>
      <c r="C1582" s="110" t="str">
        <f aca="false">IF(Y1582=0,"",Y1582)</f>
        <v/>
      </c>
      <c r="D1582" s="111"/>
      <c r="E1582" s="110" t="str">
        <f aca="false">IF(Z1582=0,"",Z1582)</f>
        <v/>
      </c>
      <c r="F1582" s="112" t="str">
        <f aca="false">IF(Escenarios!G1594="","BORRAR",Escenarios!G1594)</f>
        <v>BORRAR</v>
      </c>
      <c r="G1582" s="113" t="str">
        <f aca="false">IF(Escenarios!H1594="","",Escenarios!H1594)</f>
        <v/>
      </c>
      <c r="H1582" s="111"/>
      <c r="I1582" s="110" t="str">
        <f aca="false">IF(AB1582="","","R")</f>
        <v/>
      </c>
      <c r="J1582" s="110" t="str">
        <f aca="false">IF(Escenarios!J1594=""," ",IF(Escenarios!J1594="Informativo","1",IF(Escenarios!J1594="Funcionalidad","2",IF(Escenarios!J1594="Caso de Uso","3",IF(Escenarios!J1594="Interfaz de Usuario","4",IF(Escenarios!J1594="No Funcional","5",IF(Escenarios!J1594="Restricci&amp;oacute;n","6",IF(Escenarios!J1594="Funcionalidad del Sistema"," "))))))))</f>
        <v> </v>
      </c>
      <c r="K1582" s="100"/>
      <c r="L1582" s="114" t="n">
        <f aca="false">LEN(A1582)</f>
        <v>0</v>
      </c>
      <c r="M1582" s="114" t="n">
        <f aca="false">LEN(B1582)</f>
        <v>0</v>
      </c>
      <c r="N1582" s="114" t="n">
        <f aca="false">LEN(C1582)</f>
        <v>0</v>
      </c>
      <c r="O1582" s="114" t="n">
        <f aca="false">LEN(D1582)</f>
        <v>0</v>
      </c>
      <c r="P1582" s="114" t="n">
        <f aca="false">LEN(E1582)</f>
        <v>0</v>
      </c>
      <c r="Q1582" s="114" t="n">
        <f aca="false">LEN(F1582)</f>
        <v>6</v>
      </c>
      <c r="R1582" s="114" t="n">
        <f aca="false">LEN(G1582)</f>
        <v>0</v>
      </c>
      <c r="S1582" s="114" t="n">
        <f aca="false">LEN(H1582)</f>
        <v>0</v>
      </c>
      <c r="T1582" s="114" t="n">
        <f aca="false">LEN(I1582)</f>
        <v>0</v>
      </c>
      <c r="U1582" s="114" t="n">
        <f aca="false">LEN(J1582)</f>
        <v>1</v>
      </c>
      <c r="V1582" s="100"/>
      <c r="W1582" s="115" t="str">
        <f aca="false">IF(Escenarios!C1593=Escenarios!C1594,"",Escenarios!C1594)</f>
        <v/>
      </c>
      <c r="X1582" s="115" t="str">
        <f aca="false">IF(Escenarios!D1593=Escenarios!D1594,"",Escenarios!D1594)</f>
        <v/>
      </c>
      <c r="Y1582" s="115" t="str">
        <f aca="false">IF(Escenarios!E1593=Escenarios!E1594,"",Escenarios!E1594)</f>
        <v/>
      </c>
      <c r="Z1582" s="115" t="str">
        <f aca="false">IF(Escenarios!F1593=Escenarios!F1594,"",Escenarios!F1594)</f>
        <v/>
      </c>
      <c r="AA1582" s="115" t="str">
        <f aca="false">IF(Escenarios!G1593=Escenarios!G1594,"",Escenarios!G1594)</f>
        <v/>
      </c>
      <c r="AB1582" s="100" t="str">
        <f aca="false">IF(AC1582=0,"",AC$2)</f>
        <v/>
      </c>
      <c r="AC1582" s="100" t="n">
        <f aca="false">Escenarios!L1594</f>
        <v>0</v>
      </c>
    </row>
    <row r="1583" customFormat="false" ht="14.9" hidden="false" customHeight="true" outlineLevel="0" collapsed="false">
      <c r="A1583" s="110" t="str">
        <f aca="false">IF(W1583=0,"",W1583)</f>
        <v/>
      </c>
      <c r="B1583" s="110" t="str">
        <f aca="false">IF(X1583=0,"",X1583)</f>
        <v/>
      </c>
      <c r="C1583" s="110" t="str">
        <f aca="false">IF(Y1583=0,"",Y1583)</f>
        <v/>
      </c>
      <c r="D1583" s="111"/>
      <c r="E1583" s="110" t="str">
        <f aca="false">IF(Z1583=0,"",Z1583)</f>
        <v/>
      </c>
      <c r="F1583" s="112" t="str">
        <f aca="false">IF(Escenarios!G1595="","BORRAR",Escenarios!G1595)</f>
        <v>BORRAR</v>
      </c>
      <c r="G1583" s="113" t="str">
        <f aca="false">IF(Escenarios!H1595="","",Escenarios!H1595)</f>
        <v/>
      </c>
      <c r="H1583" s="111"/>
      <c r="I1583" s="110" t="str">
        <f aca="false">IF(AB1583="","","R")</f>
        <v/>
      </c>
      <c r="J1583" s="110" t="str">
        <f aca="false">IF(Escenarios!J1595=""," ",IF(Escenarios!J1595="Informativo","1",IF(Escenarios!J1595="Funcionalidad","2",IF(Escenarios!J1595="Caso de Uso","3",IF(Escenarios!J1595="Interfaz de Usuario","4",IF(Escenarios!J1595="No Funcional","5",IF(Escenarios!J1595="Restricci&amp;oacute;n","6",IF(Escenarios!J1595="Funcionalidad del Sistema"," "))))))))</f>
        <v> </v>
      </c>
      <c r="K1583" s="100"/>
      <c r="L1583" s="114" t="n">
        <f aca="false">LEN(A1583)</f>
        <v>0</v>
      </c>
      <c r="M1583" s="114" t="n">
        <f aca="false">LEN(B1583)</f>
        <v>0</v>
      </c>
      <c r="N1583" s="114" t="n">
        <f aca="false">LEN(C1583)</f>
        <v>0</v>
      </c>
      <c r="O1583" s="114" t="n">
        <f aca="false">LEN(D1583)</f>
        <v>0</v>
      </c>
      <c r="P1583" s="114" t="n">
        <f aca="false">LEN(E1583)</f>
        <v>0</v>
      </c>
      <c r="Q1583" s="114" t="n">
        <f aca="false">LEN(F1583)</f>
        <v>6</v>
      </c>
      <c r="R1583" s="114" t="n">
        <f aca="false">LEN(G1583)</f>
        <v>0</v>
      </c>
      <c r="S1583" s="114" t="n">
        <f aca="false">LEN(H1583)</f>
        <v>0</v>
      </c>
      <c r="T1583" s="114" t="n">
        <f aca="false">LEN(I1583)</f>
        <v>0</v>
      </c>
      <c r="U1583" s="114" t="n">
        <f aca="false">LEN(J1583)</f>
        <v>1</v>
      </c>
      <c r="V1583" s="100"/>
      <c r="W1583" s="115" t="str">
        <f aca="false">IF(Escenarios!C1594=Escenarios!C1595,"",Escenarios!C1595)</f>
        <v/>
      </c>
      <c r="X1583" s="115" t="str">
        <f aca="false">IF(Escenarios!D1594=Escenarios!D1595,"",Escenarios!D1595)</f>
        <v/>
      </c>
      <c r="Y1583" s="115" t="str">
        <f aca="false">IF(Escenarios!E1594=Escenarios!E1595,"",Escenarios!E1595)</f>
        <v/>
      </c>
      <c r="Z1583" s="115" t="str">
        <f aca="false">IF(Escenarios!F1594=Escenarios!F1595,"",Escenarios!F1595)</f>
        <v/>
      </c>
      <c r="AA1583" s="115" t="str">
        <f aca="false">IF(Escenarios!G1594=Escenarios!G1595,"",Escenarios!G1595)</f>
        <v/>
      </c>
      <c r="AB1583" s="100" t="str">
        <f aca="false">IF(AC1583=0,"",AC$2)</f>
        <v/>
      </c>
      <c r="AC1583" s="100" t="n">
        <f aca="false">Escenarios!L1595</f>
        <v>0</v>
      </c>
    </row>
    <row r="1584" customFormat="false" ht="14.9" hidden="false" customHeight="true" outlineLevel="0" collapsed="false">
      <c r="A1584" s="110" t="str">
        <f aca="false">IF(W1584=0,"",W1584)</f>
        <v/>
      </c>
      <c r="B1584" s="110" t="str">
        <f aca="false">IF(X1584=0,"",X1584)</f>
        <v/>
      </c>
      <c r="C1584" s="110" t="str">
        <f aca="false">IF(Y1584=0,"",Y1584)</f>
        <v/>
      </c>
      <c r="D1584" s="111"/>
      <c r="E1584" s="110" t="str">
        <f aca="false">IF(Z1584=0,"",Z1584)</f>
        <v/>
      </c>
      <c r="F1584" s="112" t="str">
        <f aca="false">IF(Escenarios!G1596="","BORRAR",Escenarios!G1596)</f>
        <v>BORRAR</v>
      </c>
      <c r="G1584" s="113" t="str">
        <f aca="false">IF(Escenarios!H1596="","",Escenarios!H1596)</f>
        <v/>
      </c>
      <c r="H1584" s="111"/>
      <c r="I1584" s="110" t="str">
        <f aca="false">IF(AB1584="","","R")</f>
        <v/>
      </c>
      <c r="J1584" s="110" t="str">
        <f aca="false">IF(Escenarios!J1596=""," ",IF(Escenarios!J1596="Informativo","1",IF(Escenarios!J1596="Funcionalidad","2",IF(Escenarios!J1596="Caso de Uso","3",IF(Escenarios!J1596="Interfaz de Usuario","4",IF(Escenarios!J1596="No Funcional","5",IF(Escenarios!J1596="Restricci&amp;oacute;n","6",IF(Escenarios!J1596="Funcionalidad del Sistema"," "))))))))</f>
        <v> </v>
      </c>
      <c r="K1584" s="100"/>
      <c r="L1584" s="114" t="n">
        <f aca="false">LEN(A1584)</f>
        <v>0</v>
      </c>
      <c r="M1584" s="114" t="n">
        <f aca="false">LEN(B1584)</f>
        <v>0</v>
      </c>
      <c r="N1584" s="114" t="n">
        <f aca="false">LEN(C1584)</f>
        <v>0</v>
      </c>
      <c r="O1584" s="114" t="n">
        <f aca="false">LEN(D1584)</f>
        <v>0</v>
      </c>
      <c r="P1584" s="114" t="n">
        <f aca="false">LEN(E1584)</f>
        <v>0</v>
      </c>
      <c r="Q1584" s="114" t="n">
        <f aca="false">LEN(F1584)</f>
        <v>6</v>
      </c>
      <c r="R1584" s="114" t="n">
        <f aca="false">LEN(G1584)</f>
        <v>0</v>
      </c>
      <c r="S1584" s="114" t="n">
        <f aca="false">LEN(H1584)</f>
        <v>0</v>
      </c>
      <c r="T1584" s="114" t="n">
        <f aca="false">LEN(I1584)</f>
        <v>0</v>
      </c>
      <c r="U1584" s="114" t="n">
        <f aca="false">LEN(J1584)</f>
        <v>1</v>
      </c>
      <c r="V1584" s="100"/>
      <c r="W1584" s="115" t="str">
        <f aca="false">IF(Escenarios!C1595=Escenarios!C1596,"",Escenarios!C1596)</f>
        <v/>
      </c>
      <c r="X1584" s="115" t="str">
        <f aca="false">IF(Escenarios!D1595=Escenarios!D1596,"",Escenarios!D1596)</f>
        <v/>
      </c>
      <c r="Y1584" s="115" t="str">
        <f aca="false">IF(Escenarios!E1595=Escenarios!E1596,"",Escenarios!E1596)</f>
        <v/>
      </c>
      <c r="Z1584" s="115" t="str">
        <f aca="false">IF(Escenarios!F1595=Escenarios!F1596,"",Escenarios!F1596)</f>
        <v/>
      </c>
      <c r="AA1584" s="115" t="str">
        <f aca="false">IF(Escenarios!G1595=Escenarios!G1596,"",Escenarios!G1596)</f>
        <v/>
      </c>
      <c r="AB1584" s="100" t="str">
        <f aca="false">IF(AC1584=0,"",AC$2)</f>
        <v/>
      </c>
      <c r="AC1584" s="100" t="n">
        <f aca="false">Escenarios!L1596</f>
        <v>0</v>
      </c>
    </row>
    <row r="1585" customFormat="false" ht="14.9" hidden="false" customHeight="true" outlineLevel="0" collapsed="false">
      <c r="A1585" s="110" t="str">
        <f aca="false">IF(W1585=0,"",W1585)</f>
        <v/>
      </c>
      <c r="B1585" s="110" t="str">
        <f aca="false">IF(X1585=0,"",X1585)</f>
        <v/>
      </c>
      <c r="C1585" s="110" t="str">
        <f aca="false">IF(Y1585=0,"",Y1585)</f>
        <v/>
      </c>
      <c r="D1585" s="111"/>
      <c r="E1585" s="110" t="str">
        <f aca="false">IF(Z1585=0,"",Z1585)</f>
        <v/>
      </c>
      <c r="F1585" s="112" t="str">
        <f aca="false">IF(Escenarios!G1597="","BORRAR",Escenarios!G1597)</f>
        <v>BORRAR</v>
      </c>
      <c r="G1585" s="113" t="str">
        <f aca="false">IF(Escenarios!H1597="","",Escenarios!H1597)</f>
        <v/>
      </c>
      <c r="H1585" s="111"/>
      <c r="I1585" s="110" t="str">
        <f aca="false">IF(AB1585="","","R")</f>
        <v/>
      </c>
      <c r="J1585" s="110" t="str">
        <f aca="false">IF(Escenarios!J1597=""," ",IF(Escenarios!J1597="Informativo","1",IF(Escenarios!J1597="Funcionalidad","2",IF(Escenarios!J1597="Caso de Uso","3",IF(Escenarios!J1597="Interfaz de Usuario","4",IF(Escenarios!J1597="No Funcional","5",IF(Escenarios!J1597="Restricci&amp;oacute;n","6",IF(Escenarios!J1597="Funcionalidad del Sistema"," "))))))))</f>
        <v> </v>
      </c>
      <c r="K1585" s="100"/>
      <c r="L1585" s="114" t="n">
        <f aca="false">LEN(A1585)</f>
        <v>0</v>
      </c>
      <c r="M1585" s="114" t="n">
        <f aca="false">LEN(B1585)</f>
        <v>0</v>
      </c>
      <c r="N1585" s="114" t="n">
        <f aca="false">LEN(C1585)</f>
        <v>0</v>
      </c>
      <c r="O1585" s="114" t="n">
        <f aca="false">LEN(D1585)</f>
        <v>0</v>
      </c>
      <c r="P1585" s="114" t="n">
        <f aca="false">LEN(E1585)</f>
        <v>0</v>
      </c>
      <c r="Q1585" s="114" t="n">
        <f aca="false">LEN(F1585)</f>
        <v>6</v>
      </c>
      <c r="R1585" s="114" t="n">
        <f aca="false">LEN(G1585)</f>
        <v>0</v>
      </c>
      <c r="S1585" s="114" t="n">
        <f aca="false">LEN(H1585)</f>
        <v>0</v>
      </c>
      <c r="T1585" s="114" t="n">
        <f aca="false">LEN(I1585)</f>
        <v>0</v>
      </c>
      <c r="U1585" s="114" t="n">
        <f aca="false">LEN(J1585)</f>
        <v>1</v>
      </c>
      <c r="V1585" s="100"/>
      <c r="W1585" s="115" t="str">
        <f aca="false">IF(Escenarios!C1596=Escenarios!C1597,"",Escenarios!C1597)</f>
        <v/>
      </c>
      <c r="X1585" s="115" t="str">
        <f aca="false">IF(Escenarios!D1596=Escenarios!D1597,"",Escenarios!D1597)</f>
        <v/>
      </c>
      <c r="Y1585" s="115" t="str">
        <f aca="false">IF(Escenarios!E1596=Escenarios!E1597,"",Escenarios!E1597)</f>
        <v/>
      </c>
      <c r="Z1585" s="115" t="str">
        <f aca="false">IF(Escenarios!F1596=Escenarios!F1597,"",Escenarios!F1597)</f>
        <v/>
      </c>
      <c r="AA1585" s="115" t="str">
        <f aca="false">IF(Escenarios!G1596=Escenarios!G1597,"",Escenarios!G1597)</f>
        <v/>
      </c>
      <c r="AB1585" s="100" t="str">
        <f aca="false">IF(AC1585=0,"",AC$2)</f>
        <v/>
      </c>
      <c r="AC1585" s="100" t="n">
        <f aca="false">Escenarios!L1597</f>
        <v>0</v>
      </c>
    </row>
    <row r="1586" customFormat="false" ht="14.9" hidden="false" customHeight="true" outlineLevel="0" collapsed="false">
      <c r="A1586" s="110" t="str">
        <f aca="false">IF(W1586=0,"",W1586)</f>
        <v/>
      </c>
      <c r="B1586" s="110" t="str">
        <f aca="false">IF(X1586=0,"",X1586)</f>
        <v/>
      </c>
      <c r="C1586" s="110" t="str">
        <f aca="false">IF(Y1586=0,"",Y1586)</f>
        <v/>
      </c>
      <c r="D1586" s="111"/>
      <c r="E1586" s="110" t="str">
        <f aca="false">IF(Z1586=0,"",Z1586)</f>
        <v/>
      </c>
      <c r="F1586" s="112" t="str">
        <f aca="false">IF(Escenarios!G1598="","BORRAR",Escenarios!G1598)</f>
        <v>BORRAR</v>
      </c>
      <c r="G1586" s="113" t="str">
        <f aca="false">IF(Escenarios!H1598="","",Escenarios!H1598)</f>
        <v/>
      </c>
      <c r="H1586" s="111"/>
      <c r="I1586" s="110" t="str">
        <f aca="false">IF(AB1586="","","R")</f>
        <v/>
      </c>
      <c r="J1586" s="110" t="str">
        <f aca="false">IF(Escenarios!J1598=""," ",IF(Escenarios!J1598="Informativo","1",IF(Escenarios!J1598="Funcionalidad","2",IF(Escenarios!J1598="Caso de Uso","3",IF(Escenarios!J1598="Interfaz de Usuario","4",IF(Escenarios!J1598="No Funcional","5",IF(Escenarios!J1598="Restricci&amp;oacute;n","6",IF(Escenarios!J1598="Funcionalidad del Sistema"," "))))))))</f>
        <v> </v>
      </c>
      <c r="K1586" s="100"/>
      <c r="L1586" s="114" t="n">
        <f aca="false">LEN(A1586)</f>
        <v>0</v>
      </c>
      <c r="M1586" s="114" t="n">
        <f aca="false">LEN(B1586)</f>
        <v>0</v>
      </c>
      <c r="N1586" s="114" t="n">
        <f aca="false">LEN(C1586)</f>
        <v>0</v>
      </c>
      <c r="O1586" s="114" t="n">
        <f aca="false">LEN(D1586)</f>
        <v>0</v>
      </c>
      <c r="P1586" s="114" t="n">
        <f aca="false">LEN(E1586)</f>
        <v>0</v>
      </c>
      <c r="Q1586" s="114" t="n">
        <f aca="false">LEN(F1586)</f>
        <v>6</v>
      </c>
      <c r="R1586" s="114" t="n">
        <f aca="false">LEN(G1586)</f>
        <v>0</v>
      </c>
      <c r="S1586" s="114" t="n">
        <f aca="false">LEN(H1586)</f>
        <v>0</v>
      </c>
      <c r="T1586" s="114" t="n">
        <f aca="false">LEN(I1586)</f>
        <v>0</v>
      </c>
      <c r="U1586" s="114" t="n">
        <f aca="false">LEN(J1586)</f>
        <v>1</v>
      </c>
      <c r="V1586" s="100"/>
      <c r="W1586" s="115" t="str">
        <f aca="false">IF(Escenarios!C1597=Escenarios!C1598,"",Escenarios!C1598)</f>
        <v/>
      </c>
      <c r="X1586" s="115" t="str">
        <f aca="false">IF(Escenarios!D1597=Escenarios!D1598,"",Escenarios!D1598)</f>
        <v/>
      </c>
      <c r="Y1586" s="115" t="str">
        <f aca="false">IF(Escenarios!E1597=Escenarios!E1598,"",Escenarios!E1598)</f>
        <v/>
      </c>
      <c r="Z1586" s="115" t="str">
        <f aca="false">IF(Escenarios!F1597=Escenarios!F1598,"",Escenarios!F1598)</f>
        <v/>
      </c>
      <c r="AA1586" s="115" t="str">
        <f aca="false">IF(Escenarios!G1597=Escenarios!G1598,"",Escenarios!G1598)</f>
        <v/>
      </c>
      <c r="AB1586" s="100" t="str">
        <f aca="false">IF(AC1586=0,"",AC$2)</f>
        <v/>
      </c>
      <c r="AC1586" s="100" t="n">
        <f aca="false">Escenarios!L1598</f>
        <v>0</v>
      </c>
    </row>
    <row r="1587" customFormat="false" ht="14.9" hidden="false" customHeight="true" outlineLevel="0" collapsed="false">
      <c r="A1587" s="110" t="str">
        <f aca="false">IF(W1587=0,"",W1587)</f>
        <v/>
      </c>
      <c r="B1587" s="110" t="str">
        <f aca="false">IF(X1587=0,"",X1587)</f>
        <v/>
      </c>
      <c r="C1587" s="110" t="str">
        <f aca="false">IF(Y1587=0,"",Y1587)</f>
        <v/>
      </c>
      <c r="D1587" s="111"/>
      <c r="E1587" s="110" t="str">
        <f aca="false">IF(Z1587=0,"",Z1587)</f>
        <v/>
      </c>
      <c r="F1587" s="112" t="str">
        <f aca="false">IF(Escenarios!G1599="","BORRAR",Escenarios!G1599)</f>
        <v>BORRAR</v>
      </c>
      <c r="G1587" s="113" t="str">
        <f aca="false">IF(Escenarios!H1599="","",Escenarios!H1599)</f>
        <v/>
      </c>
      <c r="H1587" s="111"/>
      <c r="I1587" s="110" t="str">
        <f aca="false">IF(AB1587="","","R")</f>
        <v/>
      </c>
      <c r="J1587" s="110" t="str">
        <f aca="false">IF(Escenarios!J1599=""," ",IF(Escenarios!J1599="Informativo","1",IF(Escenarios!J1599="Funcionalidad","2",IF(Escenarios!J1599="Caso de Uso","3",IF(Escenarios!J1599="Interfaz de Usuario","4",IF(Escenarios!J1599="No Funcional","5",IF(Escenarios!J1599="Restricci&amp;oacute;n","6",IF(Escenarios!J1599="Funcionalidad del Sistema"," "))))))))</f>
        <v> </v>
      </c>
      <c r="K1587" s="100"/>
      <c r="L1587" s="114" t="n">
        <f aca="false">LEN(A1587)</f>
        <v>0</v>
      </c>
      <c r="M1587" s="114" t="n">
        <f aca="false">LEN(B1587)</f>
        <v>0</v>
      </c>
      <c r="N1587" s="114" t="n">
        <f aca="false">LEN(C1587)</f>
        <v>0</v>
      </c>
      <c r="O1587" s="114" t="n">
        <f aca="false">LEN(D1587)</f>
        <v>0</v>
      </c>
      <c r="P1587" s="114" t="n">
        <f aca="false">LEN(E1587)</f>
        <v>0</v>
      </c>
      <c r="Q1587" s="114" t="n">
        <f aca="false">LEN(F1587)</f>
        <v>6</v>
      </c>
      <c r="R1587" s="114" t="n">
        <f aca="false">LEN(G1587)</f>
        <v>0</v>
      </c>
      <c r="S1587" s="114" t="n">
        <f aca="false">LEN(H1587)</f>
        <v>0</v>
      </c>
      <c r="T1587" s="114" t="n">
        <f aca="false">LEN(I1587)</f>
        <v>0</v>
      </c>
      <c r="U1587" s="114" t="n">
        <f aca="false">LEN(J1587)</f>
        <v>1</v>
      </c>
      <c r="V1587" s="100"/>
      <c r="W1587" s="115" t="str">
        <f aca="false">IF(Escenarios!C1598=Escenarios!C1599,"",Escenarios!C1599)</f>
        <v/>
      </c>
      <c r="X1587" s="115" t="str">
        <f aca="false">IF(Escenarios!D1598=Escenarios!D1599,"",Escenarios!D1599)</f>
        <v/>
      </c>
      <c r="Y1587" s="115" t="str">
        <f aca="false">IF(Escenarios!E1598=Escenarios!E1599,"",Escenarios!E1599)</f>
        <v/>
      </c>
      <c r="Z1587" s="115" t="str">
        <f aca="false">IF(Escenarios!F1598=Escenarios!F1599,"",Escenarios!F1599)</f>
        <v/>
      </c>
      <c r="AA1587" s="115" t="str">
        <f aca="false">IF(Escenarios!G1598=Escenarios!G1599,"",Escenarios!G1599)</f>
        <v/>
      </c>
      <c r="AB1587" s="100" t="str">
        <f aca="false">IF(AC1587=0,"",AC$2)</f>
        <v/>
      </c>
      <c r="AC1587" s="100" t="n">
        <f aca="false">Escenarios!L1599</f>
        <v>0</v>
      </c>
    </row>
    <row r="1588" customFormat="false" ht="14.9" hidden="false" customHeight="true" outlineLevel="0" collapsed="false">
      <c r="A1588" s="110" t="str">
        <f aca="false">IF(W1588=0,"",W1588)</f>
        <v/>
      </c>
      <c r="B1588" s="110" t="str">
        <f aca="false">IF(X1588=0,"",X1588)</f>
        <v/>
      </c>
      <c r="C1588" s="110" t="str">
        <f aca="false">IF(Y1588=0,"",Y1588)</f>
        <v/>
      </c>
      <c r="D1588" s="111"/>
      <c r="E1588" s="110" t="str">
        <f aca="false">IF(Z1588=0,"",Z1588)</f>
        <v/>
      </c>
      <c r="F1588" s="112" t="str">
        <f aca="false">IF(Escenarios!G1600="","BORRAR",Escenarios!G1600)</f>
        <v>BORRAR</v>
      </c>
      <c r="G1588" s="113" t="str">
        <f aca="false">IF(Escenarios!H1600="","",Escenarios!H1600)</f>
        <v/>
      </c>
      <c r="H1588" s="111"/>
      <c r="I1588" s="110" t="str">
        <f aca="false">IF(AB1588="","","R")</f>
        <v/>
      </c>
      <c r="J1588" s="110" t="str">
        <f aca="false">IF(Escenarios!J1600=""," ",IF(Escenarios!J1600="Informativo","1",IF(Escenarios!J1600="Funcionalidad","2",IF(Escenarios!J1600="Caso de Uso","3",IF(Escenarios!J1600="Interfaz de Usuario","4",IF(Escenarios!J1600="No Funcional","5",IF(Escenarios!J1600="Restricci&amp;oacute;n","6",IF(Escenarios!J1600="Funcionalidad del Sistema"," "))))))))</f>
        <v> </v>
      </c>
      <c r="K1588" s="100"/>
      <c r="L1588" s="114" t="n">
        <f aca="false">LEN(A1588)</f>
        <v>0</v>
      </c>
      <c r="M1588" s="114" t="n">
        <f aca="false">LEN(B1588)</f>
        <v>0</v>
      </c>
      <c r="N1588" s="114" t="n">
        <f aca="false">LEN(C1588)</f>
        <v>0</v>
      </c>
      <c r="O1588" s="114" t="n">
        <f aca="false">LEN(D1588)</f>
        <v>0</v>
      </c>
      <c r="P1588" s="114" t="n">
        <f aca="false">LEN(E1588)</f>
        <v>0</v>
      </c>
      <c r="Q1588" s="114" t="n">
        <f aca="false">LEN(F1588)</f>
        <v>6</v>
      </c>
      <c r="R1588" s="114" t="n">
        <f aca="false">LEN(G1588)</f>
        <v>0</v>
      </c>
      <c r="S1588" s="114" t="n">
        <f aca="false">LEN(H1588)</f>
        <v>0</v>
      </c>
      <c r="T1588" s="114" t="n">
        <f aca="false">LEN(I1588)</f>
        <v>0</v>
      </c>
      <c r="U1588" s="114" t="n">
        <f aca="false">LEN(J1588)</f>
        <v>1</v>
      </c>
      <c r="V1588" s="100"/>
      <c r="W1588" s="115" t="str">
        <f aca="false">IF(Escenarios!C1599=Escenarios!C1600,"",Escenarios!C1600)</f>
        <v/>
      </c>
      <c r="X1588" s="115" t="str">
        <f aca="false">IF(Escenarios!D1599=Escenarios!D1600,"",Escenarios!D1600)</f>
        <v/>
      </c>
      <c r="Y1588" s="115" t="str">
        <f aca="false">IF(Escenarios!E1599=Escenarios!E1600,"",Escenarios!E1600)</f>
        <v/>
      </c>
      <c r="Z1588" s="115" t="str">
        <f aca="false">IF(Escenarios!F1599=Escenarios!F1600,"",Escenarios!F1600)</f>
        <v/>
      </c>
      <c r="AA1588" s="115" t="str">
        <f aca="false">IF(Escenarios!G1599=Escenarios!G1600,"",Escenarios!G1600)</f>
        <v/>
      </c>
      <c r="AB1588" s="100" t="str">
        <f aca="false">IF(AC1588=0,"",AC$2)</f>
        <v/>
      </c>
      <c r="AC1588" s="100" t="n">
        <f aca="false">Escenarios!L1600</f>
        <v>0</v>
      </c>
    </row>
    <row r="1589" customFormat="false" ht="14.9" hidden="false" customHeight="true" outlineLevel="0" collapsed="false">
      <c r="A1589" s="110" t="str">
        <f aca="false">IF(W1589=0,"",W1589)</f>
        <v/>
      </c>
      <c r="B1589" s="110" t="str">
        <f aca="false">IF(X1589=0,"",X1589)</f>
        <v/>
      </c>
      <c r="C1589" s="110" t="str">
        <f aca="false">IF(Y1589=0,"",Y1589)</f>
        <v/>
      </c>
      <c r="D1589" s="111"/>
      <c r="E1589" s="110" t="str">
        <f aca="false">IF(Z1589=0,"",Z1589)</f>
        <v/>
      </c>
      <c r="F1589" s="112" t="str">
        <f aca="false">IF(Escenarios!G1601="","BORRAR",Escenarios!G1601)</f>
        <v>BORRAR</v>
      </c>
      <c r="G1589" s="113" t="str">
        <f aca="false">IF(Escenarios!H1601="","",Escenarios!H1601)</f>
        <v/>
      </c>
      <c r="H1589" s="111"/>
      <c r="I1589" s="110" t="str">
        <f aca="false">IF(AB1589="","","R")</f>
        <v/>
      </c>
      <c r="J1589" s="110" t="str">
        <f aca="false">IF(Escenarios!J1601=""," ",IF(Escenarios!J1601="Informativo","1",IF(Escenarios!J1601="Funcionalidad","2",IF(Escenarios!J1601="Caso de Uso","3",IF(Escenarios!J1601="Interfaz de Usuario","4",IF(Escenarios!J1601="No Funcional","5",IF(Escenarios!J1601="Restricci&amp;oacute;n","6",IF(Escenarios!J1601="Funcionalidad del Sistema"," "))))))))</f>
        <v> </v>
      </c>
      <c r="K1589" s="100"/>
      <c r="L1589" s="114" t="n">
        <f aca="false">LEN(A1589)</f>
        <v>0</v>
      </c>
      <c r="M1589" s="114" t="n">
        <f aca="false">LEN(B1589)</f>
        <v>0</v>
      </c>
      <c r="N1589" s="114" t="n">
        <f aca="false">LEN(C1589)</f>
        <v>0</v>
      </c>
      <c r="O1589" s="114" t="n">
        <f aca="false">LEN(D1589)</f>
        <v>0</v>
      </c>
      <c r="P1589" s="114" t="n">
        <f aca="false">LEN(E1589)</f>
        <v>0</v>
      </c>
      <c r="Q1589" s="114" t="n">
        <f aca="false">LEN(F1589)</f>
        <v>6</v>
      </c>
      <c r="R1589" s="114" t="n">
        <f aca="false">LEN(G1589)</f>
        <v>0</v>
      </c>
      <c r="S1589" s="114" t="n">
        <f aca="false">LEN(H1589)</f>
        <v>0</v>
      </c>
      <c r="T1589" s="114" t="n">
        <f aca="false">LEN(I1589)</f>
        <v>0</v>
      </c>
      <c r="U1589" s="114" t="n">
        <f aca="false">LEN(J1589)</f>
        <v>1</v>
      </c>
      <c r="V1589" s="100"/>
      <c r="W1589" s="115" t="str">
        <f aca="false">IF(Escenarios!C1600=Escenarios!C1601,"",Escenarios!C1601)</f>
        <v/>
      </c>
      <c r="X1589" s="115" t="str">
        <f aca="false">IF(Escenarios!D1600=Escenarios!D1601,"",Escenarios!D1601)</f>
        <v/>
      </c>
      <c r="Y1589" s="115" t="str">
        <f aca="false">IF(Escenarios!E1600=Escenarios!E1601,"",Escenarios!E1601)</f>
        <v/>
      </c>
      <c r="Z1589" s="115" t="str">
        <f aca="false">IF(Escenarios!F1600=Escenarios!F1601,"",Escenarios!F1601)</f>
        <v/>
      </c>
      <c r="AA1589" s="115" t="str">
        <f aca="false">IF(Escenarios!G1600=Escenarios!G1601,"",Escenarios!G1601)</f>
        <v/>
      </c>
      <c r="AB1589" s="100" t="str">
        <f aca="false">IF(AC1589=0,"",AC$2)</f>
        <v/>
      </c>
      <c r="AC1589" s="100" t="n">
        <f aca="false">Escenarios!L1601</f>
        <v>0</v>
      </c>
    </row>
    <row r="1590" customFormat="false" ht="14.9" hidden="false" customHeight="true" outlineLevel="0" collapsed="false">
      <c r="A1590" s="110" t="str">
        <f aca="false">IF(W1590=0,"",W1590)</f>
        <v/>
      </c>
      <c r="B1590" s="110" t="str">
        <f aca="false">IF(X1590=0,"",X1590)</f>
        <v/>
      </c>
      <c r="C1590" s="110" t="str">
        <f aca="false">IF(Y1590=0,"",Y1590)</f>
        <v/>
      </c>
      <c r="D1590" s="111"/>
      <c r="E1590" s="110" t="str">
        <f aca="false">IF(Z1590=0,"",Z1590)</f>
        <v/>
      </c>
      <c r="F1590" s="112" t="str">
        <f aca="false">IF(Escenarios!G1602="","BORRAR",Escenarios!G1602)</f>
        <v>BORRAR</v>
      </c>
      <c r="G1590" s="113" t="str">
        <f aca="false">IF(Escenarios!H1602="","",Escenarios!H1602)</f>
        <v/>
      </c>
      <c r="H1590" s="111"/>
      <c r="I1590" s="110" t="str">
        <f aca="false">IF(AB1590="","","R")</f>
        <v/>
      </c>
      <c r="J1590" s="110" t="str">
        <f aca="false">IF(Escenarios!J1602=""," ",IF(Escenarios!J1602="Informativo","1",IF(Escenarios!J1602="Funcionalidad","2",IF(Escenarios!J1602="Caso de Uso","3",IF(Escenarios!J1602="Interfaz de Usuario","4",IF(Escenarios!J1602="No Funcional","5",IF(Escenarios!J1602="Restricci&amp;oacute;n","6",IF(Escenarios!J1602="Funcionalidad del Sistema"," "))))))))</f>
        <v> </v>
      </c>
      <c r="K1590" s="100"/>
      <c r="L1590" s="114" t="n">
        <f aca="false">LEN(A1590)</f>
        <v>0</v>
      </c>
      <c r="M1590" s="114" t="n">
        <f aca="false">LEN(B1590)</f>
        <v>0</v>
      </c>
      <c r="N1590" s="114" t="n">
        <f aca="false">LEN(C1590)</f>
        <v>0</v>
      </c>
      <c r="O1590" s="114" t="n">
        <f aca="false">LEN(D1590)</f>
        <v>0</v>
      </c>
      <c r="P1590" s="114" t="n">
        <f aca="false">LEN(E1590)</f>
        <v>0</v>
      </c>
      <c r="Q1590" s="114" t="n">
        <f aca="false">LEN(F1590)</f>
        <v>6</v>
      </c>
      <c r="R1590" s="114" t="n">
        <f aca="false">LEN(G1590)</f>
        <v>0</v>
      </c>
      <c r="S1590" s="114" t="n">
        <f aca="false">LEN(H1590)</f>
        <v>0</v>
      </c>
      <c r="T1590" s="114" t="n">
        <f aca="false">LEN(I1590)</f>
        <v>0</v>
      </c>
      <c r="U1590" s="114" t="n">
        <f aca="false">LEN(J1590)</f>
        <v>1</v>
      </c>
      <c r="V1590" s="100"/>
      <c r="W1590" s="115" t="str">
        <f aca="false">IF(Escenarios!C1601=Escenarios!C1602,"",Escenarios!C1602)</f>
        <v/>
      </c>
      <c r="X1590" s="115" t="str">
        <f aca="false">IF(Escenarios!D1601=Escenarios!D1602,"",Escenarios!D1602)</f>
        <v/>
      </c>
      <c r="Y1590" s="115" t="str">
        <f aca="false">IF(Escenarios!E1601=Escenarios!E1602,"",Escenarios!E1602)</f>
        <v/>
      </c>
      <c r="Z1590" s="115" t="str">
        <f aca="false">IF(Escenarios!F1601=Escenarios!F1602,"",Escenarios!F1602)</f>
        <v/>
      </c>
      <c r="AA1590" s="115" t="str">
        <f aca="false">IF(Escenarios!G1601=Escenarios!G1602,"",Escenarios!G1602)</f>
        <v/>
      </c>
      <c r="AB1590" s="100" t="str">
        <f aca="false">IF(AC1590=0,"",AC$2)</f>
        <v/>
      </c>
      <c r="AC1590" s="100" t="n">
        <f aca="false">Escenarios!L1602</f>
        <v>0</v>
      </c>
    </row>
    <row r="1591" customFormat="false" ht="14.9" hidden="false" customHeight="true" outlineLevel="0" collapsed="false">
      <c r="A1591" s="110" t="str">
        <f aca="false">IF(W1591=0,"",W1591)</f>
        <v/>
      </c>
      <c r="B1591" s="110" t="str">
        <f aca="false">IF(X1591=0,"",X1591)</f>
        <v/>
      </c>
      <c r="C1591" s="110" t="str">
        <f aca="false">IF(Y1591=0,"",Y1591)</f>
        <v/>
      </c>
      <c r="D1591" s="111"/>
      <c r="E1591" s="110" t="str">
        <f aca="false">IF(Z1591=0,"",Z1591)</f>
        <v/>
      </c>
      <c r="F1591" s="112" t="str">
        <f aca="false">IF(Escenarios!G1603="","BORRAR",Escenarios!G1603)</f>
        <v>BORRAR</v>
      </c>
      <c r="G1591" s="113" t="str">
        <f aca="false">IF(Escenarios!H1603="","",Escenarios!H1603)</f>
        <v/>
      </c>
      <c r="H1591" s="111"/>
      <c r="I1591" s="110" t="str">
        <f aca="false">IF(AB1591="","","R")</f>
        <v/>
      </c>
      <c r="J1591" s="110" t="str">
        <f aca="false">IF(Escenarios!J1603=""," ",IF(Escenarios!J1603="Informativo","1",IF(Escenarios!J1603="Funcionalidad","2",IF(Escenarios!J1603="Caso de Uso","3",IF(Escenarios!J1603="Interfaz de Usuario","4",IF(Escenarios!J1603="No Funcional","5",IF(Escenarios!J1603="Restricci&amp;oacute;n","6",IF(Escenarios!J1603="Funcionalidad del Sistema"," "))))))))</f>
        <v> </v>
      </c>
      <c r="K1591" s="100"/>
      <c r="L1591" s="114" t="n">
        <f aca="false">LEN(A1591)</f>
        <v>0</v>
      </c>
      <c r="M1591" s="114" t="n">
        <f aca="false">LEN(B1591)</f>
        <v>0</v>
      </c>
      <c r="N1591" s="114" t="n">
        <f aca="false">LEN(C1591)</f>
        <v>0</v>
      </c>
      <c r="O1591" s="114" t="n">
        <f aca="false">LEN(D1591)</f>
        <v>0</v>
      </c>
      <c r="P1591" s="114" t="n">
        <f aca="false">LEN(E1591)</f>
        <v>0</v>
      </c>
      <c r="Q1591" s="114" t="n">
        <f aca="false">LEN(F1591)</f>
        <v>6</v>
      </c>
      <c r="R1591" s="114" t="n">
        <f aca="false">LEN(G1591)</f>
        <v>0</v>
      </c>
      <c r="S1591" s="114" t="n">
        <f aca="false">LEN(H1591)</f>
        <v>0</v>
      </c>
      <c r="T1591" s="114" t="n">
        <f aca="false">LEN(I1591)</f>
        <v>0</v>
      </c>
      <c r="U1591" s="114" t="n">
        <f aca="false">LEN(J1591)</f>
        <v>1</v>
      </c>
      <c r="V1591" s="100"/>
      <c r="W1591" s="115" t="str">
        <f aca="false">IF(Escenarios!C1602=Escenarios!C1603,"",Escenarios!C1603)</f>
        <v/>
      </c>
      <c r="X1591" s="115" t="str">
        <f aca="false">IF(Escenarios!D1602=Escenarios!D1603,"",Escenarios!D1603)</f>
        <v/>
      </c>
      <c r="Y1591" s="115" t="str">
        <f aca="false">IF(Escenarios!E1602=Escenarios!E1603,"",Escenarios!E1603)</f>
        <v/>
      </c>
      <c r="Z1591" s="115" t="str">
        <f aca="false">IF(Escenarios!F1602=Escenarios!F1603,"",Escenarios!F1603)</f>
        <v/>
      </c>
      <c r="AA1591" s="115" t="str">
        <f aca="false">IF(Escenarios!G1602=Escenarios!G1603,"",Escenarios!G1603)</f>
        <v/>
      </c>
      <c r="AB1591" s="100" t="str">
        <f aca="false">IF(AC1591=0,"",AC$2)</f>
        <v/>
      </c>
      <c r="AC1591" s="100" t="n">
        <f aca="false">Escenarios!L1603</f>
        <v>0</v>
      </c>
    </row>
    <row r="1592" customFormat="false" ht="14.9" hidden="false" customHeight="true" outlineLevel="0" collapsed="false">
      <c r="A1592" s="110" t="str">
        <f aca="false">IF(W1592=0,"",W1592)</f>
        <v/>
      </c>
      <c r="B1592" s="110" t="str">
        <f aca="false">IF(X1592=0,"",X1592)</f>
        <v/>
      </c>
      <c r="C1592" s="110" t="str">
        <f aca="false">IF(Y1592=0,"",Y1592)</f>
        <v/>
      </c>
      <c r="D1592" s="111"/>
      <c r="E1592" s="110" t="str">
        <f aca="false">IF(Z1592=0,"",Z1592)</f>
        <v/>
      </c>
      <c r="F1592" s="112" t="str">
        <f aca="false">IF(Escenarios!G1604="","BORRAR",Escenarios!G1604)</f>
        <v>BORRAR</v>
      </c>
      <c r="G1592" s="113" t="str">
        <f aca="false">IF(Escenarios!H1604="","",Escenarios!H1604)</f>
        <v/>
      </c>
      <c r="H1592" s="111"/>
      <c r="I1592" s="110" t="str">
        <f aca="false">IF(AB1592="","","R")</f>
        <v/>
      </c>
      <c r="J1592" s="110" t="str">
        <f aca="false">IF(Escenarios!J1604=""," ",IF(Escenarios!J1604="Informativo","1",IF(Escenarios!J1604="Funcionalidad","2",IF(Escenarios!J1604="Caso de Uso","3",IF(Escenarios!J1604="Interfaz de Usuario","4",IF(Escenarios!J1604="No Funcional","5",IF(Escenarios!J1604="Restricci&amp;oacute;n","6",IF(Escenarios!J1604="Funcionalidad del Sistema"," "))))))))</f>
        <v> </v>
      </c>
      <c r="K1592" s="100"/>
      <c r="L1592" s="114" t="n">
        <f aca="false">LEN(A1592)</f>
        <v>0</v>
      </c>
      <c r="M1592" s="114" t="n">
        <f aca="false">LEN(B1592)</f>
        <v>0</v>
      </c>
      <c r="N1592" s="114" t="n">
        <f aca="false">LEN(C1592)</f>
        <v>0</v>
      </c>
      <c r="O1592" s="114" t="n">
        <f aca="false">LEN(D1592)</f>
        <v>0</v>
      </c>
      <c r="P1592" s="114" t="n">
        <f aca="false">LEN(E1592)</f>
        <v>0</v>
      </c>
      <c r="Q1592" s="114" t="n">
        <f aca="false">LEN(F1592)</f>
        <v>6</v>
      </c>
      <c r="R1592" s="114" t="n">
        <f aca="false">LEN(G1592)</f>
        <v>0</v>
      </c>
      <c r="S1592" s="114" t="n">
        <f aca="false">LEN(H1592)</f>
        <v>0</v>
      </c>
      <c r="T1592" s="114" t="n">
        <f aca="false">LEN(I1592)</f>
        <v>0</v>
      </c>
      <c r="U1592" s="114" t="n">
        <f aca="false">LEN(J1592)</f>
        <v>1</v>
      </c>
      <c r="V1592" s="100"/>
      <c r="W1592" s="115" t="str">
        <f aca="false">IF(Escenarios!C1603=Escenarios!C1604,"",Escenarios!C1604)</f>
        <v/>
      </c>
      <c r="X1592" s="115" t="str">
        <f aca="false">IF(Escenarios!D1603=Escenarios!D1604,"",Escenarios!D1604)</f>
        <v/>
      </c>
      <c r="Y1592" s="115" t="str">
        <f aca="false">IF(Escenarios!E1603=Escenarios!E1604,"",Escenarios!E1604)</f>
        <v/>
      </c>
      <c r="Z1592" s="115" t="str">
        <f aca="false">IF(Escenarios!F1603=Escenarios!F1604,"",Escenarios!F1604)</f>
        <v/>
      </c>
      <c r="AA1592" s="115" t="str">
        <f aca="false">IF(Escenarios!G1603=Escenarios!G1604,"",Escenarios!G1604)</f>
        <v/>
      </c>
      <c r="AB1592" s="100" t="str">
        <f aca="false">IF(AC1592=0,"",AC$2)</f>
        <v/>
      </c>
      <c r="AC1592" s="100" t="n">
        <f aca="false">Escenarios!L1604</f>
        <v>0</v>
      </c>
    </row>
    <row r="1593" customFormat="false" ht="14.9" hidden="false" customHeight="true" outlineLevel="0" collapsed="false">
      <c r="A1593" s="110" t="str">
        <f aca="false">IF(W1593=0,"",W1593)</f>
        <v/>
      </c>
      <c r="B1593" s="110" t="str">
        <f aca="false">IF(X1593=0,"",X1593)</f>
        <v/>
      </c>
      <c r="C1593" s="110" t="str">
        <f aca="false">IF(Y1593=0,"",Y1593)</f>
        <v/>
      </c>
      <c r="D1593" s="111"/>
      <c r="E1593" s="110" t="str">
        <f aca="false">IF(Z1593=0,"",Z1593)</f>
        <v/>
      </c>
      <c r="F1593" s="112" t="str">
        <f aca="false">IF(Escenarios!G1605="","BORRAR",Escenarios!G1605)</f>
        <v>BORRAR</v>
      </c>
      <c r="G1593" s="113" t="str">
        <f aca="false">IF(Escenarios!H1605="","",Escenarios!H1605)</f>
        <v/>
      </c>
      <c r="H1593" s="111"/>
      <c r="I1593" s="110" t="str">
        <f aca="false">IF(AB1593="","","R")</f>
        <v/>
      </c>
      <c r="J1593" s="110" t="str">
        <f aca="false">IF(Escenarios!J1605=""," ",IF(Escenarios!J1605="Informativo","1",IF(Escenarios!J1605="Funcionalidad","2",IF(Escenarios!J1605="Caso de Uso","3",IF(Escenarios!J1605="Interfaz de Usuario","4",IF(Escenarios!J1605="No Funcional","5",IF(Escenarios!J1605="Restricci&amp;oacute;n","6",IF(Escenarios!J1605="Funcionalidad del Sistema"," "))))))))</f>
        <v> </v>
      </c>
      <c r="K1593" s="100"/>
      <c r="L1593" s="114" t="n">
        <f aca="false">LEN(A1593)</f>
        <v>0</v>
      </c>
      <c r="M1593" s="114" t="n">
        <f aca="false">LEN(B1593)</f>
        <v>0</v>
      </c>
      <c r="N1593" s="114" t="n">
        <f aca="false">LEN(C1593)</f>
        <v>0</v>
      </c>
      <c r="O1593" s="114" t="n">
        <f aca="false">LEN(D1593)</f>
        <v>0</v>
      </c>
      <c r="P1593" s="114" t="n">
        <f aca="false">LEN(E1593)</f>
        <v>0</v>
      </c>
      <c r="Q1593" s="114" t="n">
        <f aca="false">LEN(F1593)</f>
        <v>6</v>
      </c>
      <c r="R1593" s="114" t="n">
        <f aca="false">LEN(G1593)</f>
        <v>0</v>
      </c>
      <c r="S1593" s="114" t="n">
        <f aca="false">LEN(H1593)</f>
        <v>0</v>
      </c>
      <c r="T1593" s="114" t="n">
        <f aca="false">LEN(I1593)</f>
        <v>0</v>
      </c>
      <c r="U1593" s="114" t="n">
        <f aca="false">LEN(J1593)</f>
        <v>1</v>
      </c>
      <c r="V1593" s="100"/>
      <c r="W1593" s="115" t="str">
        <f aca="false">IF(Escenarios!C1604=Escenarios!C1605,"",Escenarios!C1605)</f>
        <v/>
      </c>
      <c r="X1593" s="115" t="str">
        <f aca="false">IF(Escenarios!D1604=Escenarios!D1605,"",Escenarios!D1605)</f>
        <v/>
      </c>
      <c r="Y1593" s="115" t="str">
        <f aca="false">IF(Escenarios!E1604=Escenarios!E1605,"",Escenarios!E1605)</f>
        <v/>
      </c>
      <c r="Z1593" s="115" t="str">
        <f aca="false">IF(Escenarios!F1604=Escenarios!F1605,"",Escenarios!F1605)</f>
        <v/>
      </c>
      <c r="AA1593" s="115" t="str">
        <f aca="false">IF(Escenarios!G1604=Escenarios!G1605,"",Escenarios!G1605)</f>
        <v/>
      </c>
      <c r="AB1593" s="100" t="str">
        <f aca="false">IF(AC1593=0,"",AC$2)</f>
        <v/>
      </c>
      <c r="AC1593" s="100" t="n">
        <f aca="false">Escenarios!L1605</f>
        <v>0</v>
      </c>
    </row>
    <row r="1594" customFormat="false" ht="14.9" hidden="false" customHeight="true" outlineLevel="0" collapsed="false">
      <c r="A1594" s="110" t="str">
        <f aca="false">IF(W1594=0,"",W1594)</f>
        <v/>
      </c>
      <c r="B1594" s="110" t="str">
        <f aca="false">IF(X1594=0,"",X1594)</f>
        <v/>
      </c>
      <c r="C1594" s="110" t="str">
        <f aca="false">IF(Y1594=0,"",Y1594)</f>
        <v/>
      </c>
      <c r="D1594" s="111"/>
      <c r="E1594" s="110" t="str">
        <f aca="false">IF(Z1594=0,"",Z1594)</f>
        <v/>
      </c>
      <c r="F1594" s="112" t="str">
        <f aca="false">IF(Escenarios!G1606="","BORRAR",Escenarios!G1606)</f>
        <v>BORRAR</v>
      </c>
      <c r="G1594" s="113" t="str">
        <f aca="false">IF(Escenarios!H1606="","",Escenarios!H1606)</f>
        <v/>
      </c>
      <c r="H1594" s="111"/>
      <c r="I1594" s="110" t="str">
        <f aca="false">IF(AB1594="","","R")</f>
        <v/>
      </c>
      <c r="J1594" s="110" t="str">
        <f aca="false">IF(Escenarios!J1606=""," ",IF(Escenarios!J1606="Informativo","1",IF(Escenarios!J1606="Funcionalidad","2",IF(Escenarios!J1606="Caso de Uso","3",IF(Escenarios!J1606="Interfaz de Usuario","4",IF(Escenarios!J1606="No Funcional","5",IF(Escenarios!J1606="Restricci&amp;oacute;n","6",IF(Escenarios!J1606="Funcionalidad del Sistema"," "))))))))</f>
        <v> </v>
      </c>
      <c r="K1594" s="100"/>
      <c r="L1594" s="114" t="n">
        <f aca="false">LEN(A1594)</f>
        <v>0</v>
      </c>
      <c r="M1594" s="114" t="n">
        <f aca="false">LEN(B1594)</f>
        <v>0</v>
      </c>
      <c r="N1594" s="114" t="n">
        <f aca="false">LEN(C1594)</f>
        <v>0</v>
      </c>
      <c r="O1594" s="114" t="n">
        <f aca="false">LEN(D1594)</f>
        <v>0</v>
      </c>
      <c r="P1594" s="114" t="n">
        <f aca="false">LEN(E1594)</f>
        <v>0</v>
      </c>
      <c r="Q1594" s="114" t="n">
        <f aca="false">LEN(F1594)</f>
        <v>6</v>
      </c>
      <c r="R1594" s="114" t="n">
        <f aca="false">LEN(G1594)</f>
        <v>0</v>
      </c>
      <c r="S1594" s="114" t="n">
        <f aca="false">LEN(H1594)</f>
        <v>0</v>
      </c>
      <c r="T1594" s="114" t="n">
        <f aca="false">LEN(I1594)</f>
        <v>0</v>
      </c>
      <c r="U1594" s="114" t="n">
        <f aca="false">LEN(J1594)</f>
        <v>1</v>
      </c>
      <c r="V1594" s="100"/>
      <c r="W1594" s="115" t="str">
        <f aca="false">IF(Escenarios!C1605=Escenarios!C1606,"",Escenarios!C1606)</f>
        <v/>
      </c>
      <c r="X1594" s="115" t="str">
        <f aca="false">IF(Escenarios!D1605=Escenarios!D1606,"",Escenarios!D1606)</f>
        <v/>
      </c>
      <c r="Y1594" s="115" t="str">
        <f aca="false">IF(Escenarios!E1605=Escenarios!E1606,"",Escenarios!E1606)</f>
        <v/>
      </c>
      <c r="Z1594" s="115" t="str">
        <f aca="false">IF(Escenarios!F1605=Escenarios!F1606,"",Escenarios!F1606)</f>
        <v/>
      </c>
      <c r="AA1594" s="115" t="str">
        <f aca="false">IF(Escenarios!G1605=Escenarios!G1606,"",Escenarios!G1606)</f>
        <v/>
      </c>
      <c r="AB1594" s="100" t="str">
        <f aca="false">IF(AC1594=0,"",AC$2)</f>
        <v/>
      </c>
      <c r="AC1594" s="100" t="n">
        <f aca="false">Escenarios!L1606</f>
        <v>0</v>
      </c>
    </row>
    <row r="1595" customFormat="false" ht="14.9" hidden="false" customHeight="true" outlineLevel="0" collapsed="false">
      <c r="A1595" s="110" t="str">
        <f aca="false">IF(W1595=0,"",W1595)</f>
        <v/>
      </c>
      <c r="B1595" s="110" t="str">
        <f aca="false">IF(X1595=0,"",X1595)</f>
        <v/>
      </c>
      <c r="C1595" s="110" t="str">
        <f aca="false">IF(Y1595=0,"",Y1595)</f>
        <v/>
      </c>
      <c r="D1595" s="111"/>
      <c r="E1595" s="110" t="str">
        <f aca="false">IF(Z1595=0,"",Z1595)</f>
        <v/>
      </c>
      <c r="F1595" s="112" t="str">
        <f aca="false">IF(Escenarios!G1607="","BORRAR",Escenarios!G1607)</f>
        <v>BORRAR</v>
      </c>
      <c r="G1595" s="113" t="str">
        <f aca="false">IF(Escenarios!H1607="","",Escenarios!H1607)</f>
        <v/>
      </c>
      <c r="H1595" s="111"/>
      <c r="I1595" s="110" t="str">
        <f aca="false">IF(AB1595="","","R")</f>
        <v/>
      </c>
      <c r="J1595" s="110" t="str">
        <f aca="false">IF(Escenarios!J1607=""," ",IF(Escenarios!J1607="Informativo","1",IF(Escenarios!J1607="Funcionalidad","2",IF(Escenarios!J1607="Caso de Uso","3",IF(Escenarios!J1607="Interfaz de Usuario","4",IF(Escenarios!J1607="No Funcional","5",IF(Escenarios!J1607="Restricci&amp;oacute;n","6",IF(Escenarios!J1607="Funcionalidad del Sistema"," "))))))))</f>
        <v> </v>
      </c>
      <c r="K1595" s="100"/>
      <c r="L1595" s="114" t="n">
        <f aca="false">LEN(A1595)</f>
        <v>0</v>
      </c>
      <c r="M1595" s="114" t="n">
        <f aca="false">LEN(B1595)</f>
        <v>0</v>
      </c>
      <c r="N1595" s="114" t="n">
        <f aca="false">LEN(C1595)</f>
        <v>0</v>
      </c>
      <c r="O1595" s="114" t="n">
        <f aca="false">LEN(D1595)</f>
        <v>0</v>
      </c>
      <c r="P1595" s="114" t="n">
        <f aca="false">LEN(E1595)</f>
        <v>0</v>
      </c>
      <c r="Q1595" s="114" t="n">
        <f aca="false">LEN(F1595)</f>
        <v>6</v>
      </c>
      <c r="R1595" s="114" t="n">
        <f aca="false">LEN(G1595)</f>
        <v>0</v>
      </c>
      <c r="S1595" s="114" t="n">
        <f aca="false">LEN(H1595)</f>
        <v>0</v>
      </c>
      <c r="T1595" s="114" t="n">
        <f aca="false">LEN(I1595)</f>
        <v>0</v>
      </c>
      <c r="U1595" s="114" t="n">
        <f aca="false">LEN(J1595)</f>
        <v>1</v>
      </c>
      <c r="V1595" s="100"/>
      <c r="W1595" s="115" t="str">
        <f aca="false">IF(Escenarios!C1606=Escenarios!C1607,"",Escenarios!C1607)</f>
        <v/>
      </c>
      <c r="X1595" s="115" t="str">
        <f aca="false">IF(Escenarios!D1606=Escenarios!D1607,"",Escenarios!D1607)</f>
        <v/>
      </c>
      <c r="Y1595" s="115" t="str">
        <f aca="false">IF(Escenarios!E1606=Escenarios!E1607,"",Escenarios!E1607)</f>
        <v/>
      </c>
      <c r="Z1595" s="115" t="str">
        <f aca="false">IF(Escenarios!F1606=Escenarios!F1607,"",Escenarios!F1607)</f>
        <v/>
      </c>
      <c r="AA1595" s="115" t="str">
        <f aca="false">IF(Escenarios!G1606=Escenarios!G1607,"",Escenarios!G1607)</f>
        <v/>
      </c>
      <c r="AB1595" s="100" t="str">
        <f aca="false">IF(AC1595=0,"",AC$2)</f>
        <v/>
      </c>
      <c r="AC1595" s="100" t="n">
        <f aca="false">Escenarios!L1607</f>
        <v>0</v>
      </c>
    </row>
    <row r="1596" customFormat="false" ht="14.9" hidden="false" customHeight="true" outlineLevel="0" collapsed="false">
      <c r="A1596" s="110" t="str">
        <f aca="false">IF(W1596=0,"",W1596)</f>
        <v/>
      </c>
      <c r="B1596" s="110" t="str">
        <f aca="false">IF(X1596=0,"",X1596)</f>
        <v/>
      </c>
      <c r="C1596" s="110" t="str">
        <f aca="false">IF(Y1596=0,"",Y1596)</f>
        <v/>
      </c>
      <c r="D1596" s="111"/>
      <c r="E1596" s="110" t="str">
        <f aca="false">IF(Z1596=0,"",Z1596)</f>
        <v/>
      </c>
      <c r="F1596" s="112" t="str">
        <f aca="false">IF(Escenarios!G1608="","BORRAR",Escenarios!G1608)</f>
        <v>BORRAR</v>
      </c>
      <c r="G1596" s="113" t="str">
        <f aca="false">IF(Escenarios!H1608="","",Escenarios!H1608)</f>
        <v/>
      </c>
      <c r="H1596" s="111"/>
      <c r="I1596" s="110" t="str">
        <f aca="false">IF(AB1596="","","R")</f>
        <v/>
      </c>
      <c r="J1596" s="110" t="str">
        <f aca="false">IF(Escenarios!J1608=""," ",IF(Escenarios!J1608="Informativo","1",IF(Escenarios!J1608="Funcionalidad","2",IF(Escenarios!J1608="Caso de Uso","3",IF(Escenarios!J1608="Interfaz de Usuario","4",IF(Escenarios!J1608="No Funcional","5",IF(Escenarios!J1608="Restricci&amp;oacute;n","6",IF(Escenarios!J1608="Funcionalidad del Sistema"," "))))))))</f>
        <v> </v>
      </c>
      <c r="K1596" s="100"/>
      <c r="L1596" s="114" t="n">
        <f aca="false">LEN(A1596)</f>
        <v>0</v>
      </c>
      <c r="M1596" s="114" t="n">
        <f aca="false">LEN(B1596)</f>
        <v>0</v>
      </c>
      <c r="N1596" s="114" t="n">
        <f aca="false">LEN(C1596)</f>
        <v>0</v>
      </c>
      <c r="O1596" s="114" t="n">
        <f aca="false">LEN(D1596)</f>
        <v>0</v>
      </c>
      <c r="P1596" s="114" t="n">
        <f aca="false">LEN(E1596)</f>
        <v>0</v>
      </c>
      <c r="Q1596" s="114" t="n">
        <f aca="false">LEN(F1596)</f>
        <v>6</v>
      </c>
      <c r="R1596" s="114" t="n">
        <f aca="false">LEN(G1596)</f>
        <v>0</v>
      </c>
      <c r="S1596" s="114" t="n">
        <f aca="false">LEN(H1596)</f>
        <v>0</v>
      </c>
      <c r="T1596" s="114" t="n">
        <f aca="false">LEN(I1596)</f>
        <v>0</v>
      </c>
      <c r="U1596" s="114" t="n">
        <f aca="false">LEN(J1596)</f>
        <v>1</v>
      </c>
      <c r="V1596" s="100"/>
      <c r="W1596" s="115" t="str">
        <f aca="false">IF(Escenarios!C1607=Escenarios!C1608,"",Escenarios!C1608)</f>
        <v/>
      </c>
      <c r="X1596" s="115" t="str">
        <f aca="false">IF(Escenarios!D1607=Escenarios!D1608,"",Escenarios!D1608)</f>
        <v/>
      </c>
      <c r="Y1596" s="115" t="str">
        <f aca="false">IF(Escenarios!E1607=Escenarios!E1608,"",Escenarios!E1608)</f>
        <v/>
      </c>
      <c r="Z1596" s="115" t="str">
        <f aca="false">IF(Escenarios!F1607=Escenarios!F1608,"",Escenarios!F1608)</f>
        <v/>
      </c>
      <c r="AA1596" s="115" t="str">
        <f aca="false">IF(Escenarios!G1607=Escenarios!G1608,"",Escenarios!G1608)</f>
        <v/>
      </c>
      <c r="AB1596" s="100" t="str">
        <f aca="false">IF(AC1596=0,"",AC$2)</f>
        <v/>
      </c>
      <c r="AC1596" s="100" t="n">
        <f aca="false">Escenarios!L1608</f>
        <v>0</v>
      </c>
    </row>
    <row r="1597" customFormat="false" ht="14.9" hidden="false" customHeight="true" outlineLevel="0" collapsed="false">
      <c r="A1597" s="110" t="str">
        <f aca="false">IF(W1597=0,"",W1597)</f>
        <v/>
      </c>
      <c r="B1597" s="110" t="str">
        <f aca="false">IF(X1597=0,"",X1597)</f>
        <v/>
      </c>
      <c r="C1597" s="110" t="str">
        <f aca="false">IF(Y1597=0,"",Y1597)</f>
        <v/>
      </c>
      <c r="D1597" s="111"/>
      <c r="E1597" s="110" t="str">
        <f aca="false">IF(Z1597=0,"",Z1597)</f>
        <v/>
      </c>
      <c r="F1597" s="112" t="str">
        <f aca="false">IF(Escenarios!G1609="","BORRAR",Escenarios!G1609)</f>
        <v>BORRAR</v>
      </c>
      <c r="G1597" s="113" t="str">
        <f aca="false">IF(Escenarios!H1609="","",Escenarios!H1609)</f>
        <v/>
      </c>
      <c r="H1597" s="111"/>
      <c r="I1597" s="110" t="str">
        <f aca="false">IF(AB1597="","","R")</f>
        <v/>
      </c>
      <c r="J1597" s="110" t="str">
        <f aca="false">IF(Escenarios!J1609=""," ",IF(Escenarios!J1609="Informativo","1",IF(Escenarios!J1609="Funcionalidad","2",IF(Escenarios!J1609="Caso de Uso","3",IF(Escenarios!J1609="Interfaz de Usuario","4",IF(Escenarios!J1609="No Funcional","5",IF(Escenarios!J1609="Restricci&amp;oacute;n","6",IF(Escenarios!J1609="Funcionalidad del Sistema"," "))))))))</f>
        <v> </v>
      </c>
      <c r="K1597" s="100"/>
      <c r="L1597" s="114" t="n">
        <f aca="false">LEN(A1597)</f>
        <v>0</v>
      </c>
      <c r="M1597" s="114" t="n">
        <f aca="false">LEN(B1597)</f>
        <v>0</v>
      </c>
      <c r="N1597" s="114" t="n">
        <f aca="false">LEN(C1597)</f>
        <v>0</v>
      </c>
      <c r="O1597" s="114" t="n">
        <f aca="false">LEN(D1597)</f>
        <v>0</v>
      </c>
      <c r="P1597" s="114" t="n">
        <f aca="false">LEN(E1597)</f>
        <v>0</v>
      </c>
      <c r="Q1597" s="114" t="n">
        <f aca="false">LEN(F1597)</f>
        <v>6</v>
      </c>
      <c r="R1597" s="114" t="n">
        <f aca="false">LEN(G1597)</f>
        <v>0</v>
      </c>
      <c r="S1597" s="114" t="n">
        <f aca="false">LEN(H1597)</f>
        <v>0</v>
      </c>
      <c r="T1597" s="114" t="n">
        <f aca="false">LEN(I1597)</f>
        <v>0</v>
      </c>
      <c r="U1597" s="114" t="n">
        <f aca="false">LEN(J1597)</f>
        <v>1</v>
      </c>
      <c r="V1597" s="100"/>
      <c r="W1597" s="115" t="str">
        <f aca="false">IF(Escenarios!C1608=Escenarios!C1609,"",Escenarios!C1609)</f>
        <v/>
      </c>
      <c r="X1597" s="115" t="str">
        <f aca="false">IF(Escenarios!D1608=Escenarios!D1609,"",Escenarios!D1609)</f>
        <v/>
      </c>
      <c r="Y1597" s="115" t="str">
        <f aca="false">IF(Escenarios!E1608=Escenarios!E1609,"",Escenarios!E1609)</f>
        <v/>
      </c>
      <c r="Z1597" s="115" t="str">
        <f aca="false">IF(Escenarios!F1608=Escenarios!F1609,"",Escenarios!F1609)</f>
        <v/>
      </c>
      <c r="AA1597" s="115" t="str">
        <f aca="false">IF(Escenarios!G1608=Escenarios!G1609,"",Escenarios!G1609)</f>
        <v/>
      </c>
      <c r="AB1597" s="100" t="str">
        <f aca="false">IF(AC1597=0,"",AC$2)</f>
        <v/>
      </c>
      <c r="AC1597" s="100" t="n">
        <f aca="false">Escenarios!L1609</f>
        <v>0</v>
      </c>
    </row>
    <row r="1598" customFormat="false" ht="14.9" hidden="false" customHeight="true" outlineLevel="0" collapsed="false">
      <c r="A1598" s="110" t="str">
        <f aca="false">IF(W1598=0,"",W1598)</f>
        <v/>
      </c>
      <c r="B1598" s="110" t="str">
        <f aca="false">IF(X1598=0,"",X1598)</f>
        <v/>
      </c>
      <c r="C1598" s="110" t="str">
        <f aca="false">IF(Y1598=0,"",Y1598)</f>
        <v/>
      </c>
      <c r="D1598" s="111"/>
      <c r="E1598" s="110" t="str">
        <f aca="false">IF(Z1598=0,"",Z1598)</f>
        <v/>
      </c>
      <c r="F1598" s="112" t="str">
        <f aca="false">IF(Escenarios!G1610="","BORRAR",Escenarios!G1610)</f>
        <v>BORRAR</v>
      </c>
      <c r="G1598" s="113" t="str">
        <f aca="false">IF(Escenarios!H1610="","",Escenarios!H1610)</f>
        <v/>
      </c>
      <c r="H1598" s="111"/>
      <c r="I1598" s="110" t="str">
        <f aca="false">IF(AB1598="","","R")</f>
        <v/>
      </c>
      <c r="J1598" s="110" t="str">
        <f aca="false">IF(Escenarios!J1610=""," ",IF(Escenarios!J1610="Informativo","1",IF(Escenarios!J1610="Funcionalidad","2",IF(Escenarios!J1610="Caso de Uso","3",IF(Escenarios!J1610="Interfaz de Usuario","4",IF(Escenarios!J1610="No Funcional","5",IF(Escenarios!J1610="Restricci&amp;oacute;n","6",IF(Escenarios!J1610="Funcionalidad del Sistema"," "))))))))</f>
        <v> </v>
      </c>
      <c r="K1598" s="100"/>
      <c r="L1598" s="114" t="n">
        <f aca="false">LEN(A1598)</f>
        <v>0</v>
      </c>
      <c r="M1598" s="114" t="n">
        <f aca="false">LEN(B1598)</f>
        <v>0</v>
      </c>
      <c r="N1598" s="114" t="n">
        <f aca="false">LEN(C1598)</f>
        <v>0</v>
      </c>
      <c r="O1598" s="114" t="n">
        <f aca="false">LEN(D1598)</f>
        <v>0</v>
      </c>
      <c r="P1598" s="114" t="n">
        <f aca="false">LEN(E1598)</f>
        <v>0</v>
      </c>
      <c r="Q1598" s="114" t="n">
        <f aca="false">LEN(F1598)</f>
        <v>6</v>
      </c>
      <c r="R1598" s="114" t="n">
        <f aca="false">LEN(G1598)</f>
        <v>0</v>
      </c>
      <c r="S1598" s="114" t="n">
        <f aca="false">LEN(H1598)</f>
        <v>0</v>
      </c>
      <c r="T1598" s="114" t="n">
        <f aca="false">LEN(I1598)</f>
        <v>0</v>
      </c>
      <c r="U1598" s="114" t="n">
        <f aca="false">LEN(J1598)</f>
        <v>1</v>
      </c>
      <c r="V1598" s="100"/>
      <c r="W1598" s="115" t="str">
        <f aca="false">IF(Escenarios!C1609=Escenarios!C1610,"",Escenarios!C1610)</f>
        <v/>
      </c>
      <c r="X1598" s="115" t="str">
        <f aca="false">IF(Escenarios!D1609=Escenarios!D1610,"",Escenarios!D1610)</f>
        <v/>
      </c>
      <c r="Y1598" s="115" t="str">
        <f aca="false">IF(Escenarios!E1609=Escenarios!E1610,"",Escenarios!E1610)</f>
        <v/>
      </c>
      <c r="Z1598" s="115" t="str">
        <f aca="false">IF(Escenarios!F1609=Escenarios!F1610,"",Escenarios!F1610)</f>
        <v/>
      </c>
      <c r="AA1598" s="115" t="str">
        <f aca="false">IF(Escenarios!G1609=Escenarios!G1610,"",Escenarios!G1610)</f>
        <v/>
      </c>
      <c r="AB1598" s="100" t="str">
        <f aca="false">IF(AC1598=0,"",AC$2)</f>
        <v/>
      </c>
      <c r="AC1598" s="100" t="n">
        <f aca="false">Escenarios!L1610</f>
        <v>0</v>
      </c>
    </row>
    <row r="1599" customFormat="false" ht="14.9" hidden="false" customHeight="true" outlineLevel="0" collapsed="false">
      <c r="A1599" s="110" t="str">
        <f aca="false">IF(W1599=0,"",W1599)</f>
        <v/>
      </c>
      <c r="B1599" s="110" t="str">
        <f aca="false">IF(X1599=0,"",X1599)</f>
        <v/>
      </c>
      <c r="C1599" s="110" t="str">
        <f aca="false">IF(Y1599=0,"",Y1599)</f>
        <v/>
      </c>
      <c r="D1599" s="111"/>
      <c r="E1599" s="110" t="str">
        <f aca="false">IF(Z1599=0,"",Z1599)</f>
        <v/>
      </c>
      <c r="F1599" s="112" t="str">
        <f aca="false">IF(Escenarios!G1611="","BORRAR",Escenarios!G1611)</f>
        <v>BORRAR</v>
      </c>
      <c r="G1599" s="113" t="str">
        <f aca="false">IF(Escenarios!H1611="","",Escenarios!H1611)</f>
        <v/>
      </c>
      <c r="H1599" s="111"/>
      <c r="I1599" s="110" t="str">
        <f aca="false">IF(AB1599="","","R")</f>
        <v/>
      </c>
      <c r="J1599" s="110" t="str">
        <f aca="false">IF(Escenarios!J1611=""," ",IF(Escenarios!J1611="Informativo","1",IF(Escenarios!J1611="Funcionalidad","2",IF(Escenarios!J1611="Caso de Uso","3",IF(Escenarios!J1611="Interfaz de Usuario","4",IF(Escenarios!J1611="No Funcional","5",IF(Escenarios!J1611="Restricci&amp;oacute;n","6",IF(Escenarios!J1611="Funcionalidad del Sistema"," "))))))))</f>
        <v> </v>
      </c>
      <c r="K1599" s="100"/>
      <c r="L1599" s="114" t="n">
        <f aca="false">LEN(A1599)</f>
        <v>0</v>
      </c>
      <c r="M1599" s="114" t="n">
        <f aca="false">LEN(B1599)</f>
        <v>0</v>
      </c>
      <c r="N1599" s="114" t="n">
        <f aca="false">LEN(C1599)</f>
        <v>0</v>
      </c>
      <c r="O1599" s="114" t="n">
        <f aca="false">LEN(D1599)</f>
        <v>0</v>
      </c>
      <c r="P1599" s="114" t="n">
        <f aca="false">LEN(E1599)</f>
        <v>0</v>
      </c>
      <c r="Q1599" s="114" t="n">
        <f aca="false">LEN(F1599)</f>
        <v>6</v>
      </c>
      <c r="R1599" s="114" t="n">
        <f aca="false">LEN(G1599)</f>
        <v>0</v>
      </c>
      <c r="S1599" s="114" t="n">
        <f aca="false">LEN(H1599)</f>
        <v>0</v>
      </c>
      <c r="T1599" s="114" t="n">
        <f aca="false">LEN(I1599)</f>
        <v>0</v>
      </c>
      <c r="U1599" s="114" t="n">
        <f aca="false">LEN(J1599)</f>
        <v>1</v>
      </c>
      <c r="V1599" s="100"/>
      <c r="W1599" s="115" t="str">
        <f aca="false">IF(Escenarios!C1610=Escenarios!C1611,"",Escenarios!C1611)</f>
        <v/>
      </c>
      <c r="X1599" s="115" t="str">
        <f aca="false">IF(Escenarios!D1610=Escenarios!D1611,"",Escenarios!D1611)</f>
        <v/>
      </c>
      <c r="Y1599" s="115" t="str">
        <f aca="false">IF(Escenarios!E1610=Escenarios!E1611,"",Escenarios!E1611)</f>
        <v/>
      </c>
      <c r="Z1599" s="115" t="str">
        <f aca="false">IF(Escenarios!F1610=Escenarios!F1611,"",Escenarios!F1611)</f>
        <v/>
      </c>
      <c r="AA1599" s="115" t="str">
        <f aca="false">IF(Escenarios!G1610=Escenarios!G1611,"",Escenarios!G1611)</f>
        <v/>
      </c>
      <c r="AB1599" s="100" t="str">
        <f aca="false">IF(AC1599=0,"",AC$2)</f>
        <v/>
      </c>
      <c r="AC1599" s="100" t="n">
        <f aca="false">Escenarios!L1611</f>
        <v>0</v>
      </c>
    </row>
    <row r="1600" customFormat="false" ht="14.9" hidden="false" customHeight="true" outlineLevel="0" collapsed="false">
      <c r="A1600" s="110" t="str">
        <f aca="false">IF(W1600=0,"",W1600)</f>
        <v/>
      </c>
      <c r="B1600" s="110" t="str">
        <f aca="false">IF(X1600=0,"",X1600)</f>
        <v/>
      </c>
      <c r="C1600" s="110" t="str">
        <f aca="false">IF(Y1600=0,"",Y1600)</f>
        <v/>
      </c>
      <c r="D1600" s="111"/>
      <c r="E1600" s="110" t="str">
        <f aca="false">IF(Z1600=0,"",Z1600)</f>
        <v/>
      </c>
      <c r="F1600" s="112" t="str">
        <f aca="false">IF(Escenarios!G1612="","BORRAR",Escenarios!G1612)</f>
        <v>BORRAR</v>
      </c>
      <c r="G1600" s="113" t="str">
        <f aca="false">IF(Escenarios!H1612="","",Escenarios!H1612)</f>
        <v/>
      </c>
      <c r="H1600" s="111"/>
      <c r="I1600" s="110" t="str">
        <f aca="false">IF(AB1600="","","R")</f>
        <v/>
      </c>
      <c r="J1600" s="110" t="str">
        <f aca="false">IF(Escenarios!J1612=""," ",IF(Escenarios!J1612="Informativo","1",IF(Escenarios!J1612="Funcionalidad","2",IF(Escenarios!J1612="Caso de Uso","3",IF(Escenarios!J1612="Interfaz de Usuario","4",IF(Escenarios!J1612="No Funcional","5",IF(Escenarios!J1612="Restricci&amp;oacute;n","6",IF(Escenarios!J1612="Funcionalidad del Sistema"," "))))))))</f>
        <v> </v>
      </c>
      <c r="K1600" s="100"/>
      <c r="L1600" s="114" t="n">
        <f aca="false">LEN(A1600)</f>
        <v>0</v>
      </c>
      <c r="M1600" s="114" t="n">
        <f aca="false">LEN(B1600)</f>
        <v>0</v>
      </c>
      <c r="N1600" s="114" t="n">
        <f aca="false">LEN(C1600)</f>
        <v>0</v>
      </c>
      <c r="O1600" s="114" t="n">
        <f aca="false">LEN(D1600)</f>
        <v>0</v>
      </c>
      <c r="P1600" s="114" t="n">
        <f aca="false">LEN(E1600)</f>
        <v>0</v>
      </c>
      <c r="Q1600" s="114" t="n">
        <f aca="false">LEN(F1600)</f>
        <v>6</v>
      </c>
      <c r="R1600" s="114" t="n">
        <f aca="false">LEN(G1600)</f>
        <v>0</v>
      </c>
      <c r="S1600" s="114" t="n">
        <f aca="false">LEN(H1600)</f>
        <v>0</v>
      </c>
      <c r="T1600" s="114" t="n">
        <f aca="false">LEN(I1600)</f>
        <v>0</v>
      </c>
      <c r="U1600" s="114" t="n">
        <f aca="false">LEN(J1600)</f>
        <v>1</v>
      </c>
      <c r="V1600" s="100"/>
      <c r="W1600" s="115" t="str">
        <f aca="false">IF(Escenarios!C1611=Escenarios!C1612,"",Escenarios!C1612)</f>
        <v/>
      </c>
      <c r="X1600" s="115" t="str">
        <f aca="false">IF(Escenarios!D1611=Escenarios!D1612,"",Escenarios!D1612)</f>
        <v/>
      </c>
      <c r="Y1600" s="115" t="str">
        <f aca="false">IF(Escenarios!E1611=Escenarios!E1612,"",Escenarios!E1612)</f>
        <v/>
      </c>
      <c r="Z1600" s="115" t="str">
        <f aca="false">IF(Escenarios!F1611=Escenarios!F1612,"",Escenarios!F1612)</f>
        <v/>
      </c>
      <c r="AA1600" s="115" t="str">
        <f aca="false">IF(Escenarios!G1611=Escenarios!G1612,"",Escenarios!G1612)</f>
        <v/>
      </c>
      <c r="AB1600" s="100" t="str">
        <f aca="false">IF(AC1600=0,"",AC$2)</f>
        <v/>
      </c>
      <c r="AC1600" s="100" t="n">
        <f aca="false">Escenarios!L1612</f>
        <v>0</v>
      </c>
    </row>
    <row r="1601" customFormat="false" ht="14.9" hidden="false" customHeight="true" outlineLevel="0" collapsed="false">
      <c r="A1601" s="110" t="str">
        <f aca="false">IF(W1601=0,"",W1601)</f>
        <v/>
      </c>
      <c r="B1601" s="110" t="str">
        <f aca="false">IF(X1601=0,"",X1601)</f>
        <v/>
      </c>
      <c r="C1601" s="110" t="str">
        <f aca="false">IF(Y1601=0,"",Y1601)</f>
        <v/>
      </c>
      <c r="D1601" s="111"/>
      <c r="E1601" s="110" t="str">
        <f aca="false">IF(Z1601=0,"",Z1601)</f>
        <v/>
      </c>
      <c r="F1601" s="112" t="str">
        <f aca="false">IF(Escenarios!G1613="","BORRAR",Escenarios!G1613)</f>
        <v>BORRAR</v>
      </c>
      <c r="G1601" s="113" t="str">
        <f aca="false">IF(Escenarios!H1613="","",Escenarios!H1613)</f>
        <v/>
      </c>
      <c r="H1601" s="111"/>
      <c r="I1601" s="110" t="str">
        <f aca="false">IF(AB1601="","","R")</f>
        <v/>
      </c>
      <c r="J1601" s="110" t="str">
        <f aca="false">IF(Escenarios!J1613=""," ",IF(Escenarios!J1613="Informativo","1",IF(Escenarios!J1613="Funcionalidad","2",IF(Escenarios!J1613="Caso de Uso","3",IF(Escenarios!J1613="Interfaz de Usuario","4",IF(Escenarios!J1613="No Funcional","5",IF(Escenarios!J1613="Restricci&amp;oacute;n","6",IF(Escenarios!J1613="Funcionalidad del Sistema"," "))))))))</f>
        <v> </v>
      </c>
      <c r="K1601" s="100"/>
      <c r="L1601" s="114" t="n">
        <f aca="false">LEN(A1601)</f>
        <v>0</v>
      </c>
      <c r="M1601" s="114" t="n">
        <f aca="false">LEN(B1601)</f>
        <v>0</v>
      </c>
      <c r="N1601" s="114" t="n">
        <f aca="false">LEN(C1601)</f>
        <v>0</v>
      </c>
      <c r="O1601" s="114" t="n">
        <f aca="false">LEN(D1601)</f>
        <v>0</v>
      </c>
      <c r="P1601" s="114" t="n">
        <f aca="false">LEN(E1601)</f>
        <v>0</v>
      </c>
      <c r="Q1601" s="114" t="n">
        <f aca="false">LEN(F1601)</f>
        <v>6</v>
      </c>
      <c r="R1601" s="114" t="n">
        <f aca="false">LEN(G1601)</f>
        <v>0</v>
      </c>
      <c r="S1601" s="114" t="n">
        <f aca="false">LEN(H1601)</f>
        <v>0</v>
      </c>
      <c r="T1601" s="114" t="n">
        <f aca="false">LEN(I1601)</f>
        <v>0</v>
      </c>
      <c r="U1601" s="114" t="n">
        <f aca="false">LEN(J1601)</f>
        <v>1</v>
      </c>
      <c r="V1601" s="100"/>
      <c r="W1601" s="115" t="str">
        <f aca="false">IF(Escenarios!C1612=Escenarios!C1613,"",Escenarios!C1613)</f>
        <v/>
      </c>
      <c r="X1601" s="115" t="str">
        <f aca="false">IF(Escenarios!D1612=Escenarios!D1613,"",Escenarios!D1613)</f>
        <v/>
      </c>
      <c r="Y1601" s="115" t="str">
        <f aca="false">IF(Escenarios!E1612=Escenarios!E1613,"",Escenarios!E1613)</f>
        <v/>
      </c>
      <c r="Z1601" s="115" t="str">
        <f aca="false">IF(Escenarios!F1612=Escenarios!F1613,"",Escenarios!F1613)</f>
        <v/>
      </c>
      <c r="AA1601" s="115" t="str">
        <f aca="false">IF(Escenarios!G1612=Escenarios!G1613,"",Escenarios!G1613)</f>
        <v/>
      </c>
      <c r="AB1601" s="100" t="str">
        <f aca="false">IF(AC1601=0,"",AC$2)</f>
        <v/>
      </c>
      <c r="AC1601" s="100" t="n">
        <f aca="false">Escenarios!L1613</f>
        <v>0</v>
      </c>
    </row>
    <row r="1602" customFormat="false" ht="14.9" hidden="false" customHeight="true" outlineLevel="0" collapsed="false">
      <c r="A1602" s="110" t="str">
        <f aca="false">IF(W1602=0,"",W1602)</f>
        <v/>
      </c>
      <c r="B1602" s="110" t="str">
        <f aca="false">IF(X1602=0,"",X1602)</f>
        <v/>
      </c>
      <c r="C1602" s="110" t="str">
        <f aca="false">IF(Y1602=0,"",Y1602)</f>
        <v/>
      </c>
      <c r="D1602" s="111"/>
      <c r="E1602" s="110" t="str">
        <f aca="false">IF(Z1602=0,"",Z1602)</f>
        <v/>
      </c>
      <c r="F1602" s="112" t="str">
        <f aca="false">IF(Escenarios!G1614="","BORRAR",Escenarios!G1614)</f>
        <v>BORRAR</v>
      </c>
      <c r="G1602" s="113" t="str">
        <f aca="false">IF(Escenarios!H1614="","",Escenarios!H1614)</f>
        <v/>
      </c>
      <c r="H1602" s="111"/>
      <c r="I1602" s="110" t="str">
        <f aca="false">IF(AB1602="","","R")</f>
        <v/>
      </c>
      <c r="J1602" s="110" t="str">
        <f aca="false">IF(Escenarios!J1614=""," ",IF(Escenarios!J1614="Informativo","1",IF(Escenarios!J1614="Funcionalidad","2",IF(Escenarios!J1614="Caso de Uso","3",IF(Escenarios!J1614="Interfaz de Usuario","4",IF(Escenarios!J1614="No Funcional","5",IF(Escenarios!J1614="Restricci&amp;oacute;n","6",IF(Escenarios!J1614="Funcionalidad del Sistema"," "))))))))</f>
        <v> </v>
      </c>
      <c r="K1602" s="100"/>
      <c r="L1602" s="114" t="n">
        <f aca="false">LEN(A1602)</f>
        <v>0</v>
      </c>
      <c r="M1602" s="114" t="n">
        <f aca="false">LEN(B1602)</f>
        <v>0</v>
      </c>
      <c r="N1602" s="114" t="n">
        <f aca="false">LEN(C1602)</f>
        <v>0</v>
      </c>
      <c r="O1602" s="114" t="n">
        <f aca="false">LEN(D1602)</f>
        <v>0</v>
      </c>
      <c r="P1602" s="114" t="n">
        <f aca="false">LEN(E1602)</f>
        <v>0</v>
      </c>
      <c r="Q1602" s="114" t="n">
        <f aca="false">LEN(F1602)</f>
        <v>6</v>
      </c>
      <c r="R1602" s="114" t="n">
        <f aca="false">LEN(G1602)</f>
        <v>0</v>
      </c>
      <c r="S1602" s="114" t="n">
        <f aca="false">LEN(H1602)</f>
        <v>0</v>
      </c>
      <c r="T1602" s="114" t="n">
        <f aca="false">LEN(I1602)</f>
        <v>0</v>
      </c>
      <c r="U1602" s="114" t="n">
        <f aca="false">LEN(J1602)</f>
        <v>1</v>
      </c>
      <c r="V1602" s="100"/>
      <c r="W1602" s="115" t="str">
        <f aca="false">IF(Escenarios!C1613=Escenarios!C1614,"",Escenarios!C1614)</f>
        <v/>
      </c>
      <c r="X1602" s="115" t="str">
        <f aca="false">IF(Escenarios!D1613=Escenarios!D1614,"",Escenarios!D1614)</f>
        <v/>
      </c>
      <c r="Y1602" s="115" t="str">
        <f aca="false">IF(Escenarios!E1613=Escenarios!E1614,"",Escenarios!E1614)</f>
        <v/>
      </c>
      <c r="Z1602" s="115" t="str">
        <f aca="false">IF(Escenarios!F1613=Escenarios!F1614,"",Escenarios!F1614)</f>
        <v/>
      </c>
      <c r="AA1602" s="115" t="str">
        <f aca="false">IF(Escenarios!G1613=Escenarios!G1614,"",Escenarios!G1614)</f>
        <v/>
      </c>
      <c r="AB1602" s="100" t="str">
        <f aca="false">IF(AC1602=0,"",AC$2)</f>
        <v/>
      </c>
      <c r="AC1602" s="100" t="n">
        <f aca="false">Escenarios!L1614</f>
        <v>0</v>
      </c>
    </row>
    <row r="1603" customFormat="false" ht="14.9" hidden="false" customHeight="true" outlineLevel="0" collapsed="false">
      <c r="A1603" s="110" t="str">
        <f aca="false">IF(W1603=0,"",W1603)</f>
        <v/>
      </c>
      <c r="B1603" s="110" t="str">
        <f aca="false">IF(X1603=0,"",X1603)</f>
        <v/>
      </c>
      <c r="C1603" s="110" t="str">
        <f aca="false">IF(Y1603=0,"",Y1603)</f>
        <v/>
      </c>
      <c r="D1603" s="111"/>
      <c r="E1603" s="110" t="str">
        <f aca="false">IF(Z1603=0,"",Z1603)</f>
        <v/>
      </c>
      <c r="F1603" s="112" t="str">
        <f aca="false">IF(Escenarios!G1615="","BORRAR",Escenarios!G1615)</f>
        <v>BORRAR</v>
      </c>
      <c r="G1603" s="113" t="str">
        <f aca="false">IF(Escenarios!H1615="","",Escenarios!H1615)</f>
        <v/>
      </c>
      <c r="H1603" s="111"/>
      <c r="I1603" s="110" t="str">
        <f aca="false">IF(AB1603="","","R")</f>
        <v/>
      </c>
      <c r="J1603" s="110" t="str">
        <f aca="false">IF(Escenarios!J1615=""," ",IF(Escenarios!J1615="Informativo","1",IF(Escenarios!J1615="Funcionalidad","2",IF(Escenarios!J1615="Caso de Uso","3",IF(Escenarios!J1615="Interfaz de Usuario","4",IF(Escenarios!J1615="No Funcional","5",IF(Escenarios!J1615="Restricci&amp;oacute;n","6",IF(Escenarios!J1615="Funcionalidad del Sistema"," "))))))))</f>
        <v> </v>
      </c>
      <c r="K1603" s="100"/>
      <c r="L1603" s="114" t="n">
        <f aca="false">LEN(A1603)</f>
        <v>0</v>
      </c>
      <c r="M1603" s="114" t="n">
        <f aca="false">LEN(B1603)</f>
        <v>0</v>
      </c>
      <c r="N1603" s="114" t="n">
        <f aca="false">LEN(C1603)</f>
        <v>0</v>
      </c>
      <c r="O1603" s="114" t="n">
        <f aca="false">LEN(D1603)</f>
        <v>0</v>
      </c>
      <c r="P1603" s="114" t="n">
        <f aca="false">LEN(E1603)</f>
        <v>0</v>
      </c>
      <c r="Q1603" s="114" t="n">
        <f aca="false">LEN(F1603)</f>
        <v>6</v>
      </c>
      <c r="R1603" s="114" t="n">
        <f aca="false">LEN(G1603)</f>
        <v>0</v>
      </c>
      <c r="S1603" s="114" t="n">
        <f aca="false">LEN(H1603)</f>
        <v>0</v>
      </c>
      <c r="T1603" s="114" t="n">
        <f aca="false">LEN(I1603)</f>
        <v>0</v>
      </c>
      <c r="U1603" s="114" t="n">
        <f aca="false">LEN(J1603)</f>
        <v>1</v>
      </c>
      <c r="V1603" s="100"/>
      <c r="W1603" s="115" t="str">
        <f aca="false">IF(Escenarios!C1614=Escenarios!C1615,"",Escenarios!C1615)</f>
        <v/>
      </c>
      <c r="X1603" s="115" t="str">
        <f aca="false">IF(Escenarios!D1614=Escenarios!D1615,"",Escenarios!D1615)</f>
        <v/>
      </c>
      <c r="Y1603" s="115" t="str">
        <f aca="false">IF(Escenarios!E1614=Escenarios!E1615,"",Escenarios!E1615)</f>
        <v/>
      </c>
      <c r="Z1603" s="115" t="str">
        <f aca="false">IF(Escenarios!F1614=Escenarios!F1615,"",Escenarios!F1615)</f>
        <v/>
      </c>
      <c r="AA1603" s="115" t="str">
        <f aca="false">IF(Escenarios!G1614=Escenarios!G1615,"",Escenarios!G1615)</f>
        <v/>
      </c>
      <c r="AB1603" s="100" t="str">
        <f aca="false">IF(AC1603=0,"",AC$2)</f>
        <v/>
      </c>
      <c r="AC1603" s="100" t="n">
        <f aca="false">Escenarios!L1615</f>
        <v>0</v>
      </c>
    </row>
    <row r="1604" customFormat="false" ht="14.9" hidden="false" customHeight="true" outlineLevel="0" collapsed="false">
      <c r="A1604" s="110" t="str">
        <f aca="false">IF(W1604=0,"",W1604)</f>
        <v/>
      </c>
      <c r="B1604" s="110" t="str">
        <f aca="false">IF(X1604=0,"",X1604)</f>
        <v/>
      </c>
      <c r="C1604" s="110" t="str">
        <f aca="false">IF(Y1604=0,"",Y1604)</f>
        <v/>
      </c>
      <c r="D1604" s="111"/>
      <c r="E1604" s="110" t="str">
        <f aca="false">IF(Z1604=0,"",Z1604)</f>
        <v/>
      </c>
      <c r="F1604" s="112" t="str">
        <f aca="false">IF(Escenarios!G1616="","BORRAR",Escenarios!G1616)</f>
        <v>BORRAR</v>
      </c>
      <c r="G1604" s="113" t="str">
        <f aca="false">IF(Escenarios!H1616="","",Escenarios!H1616)</f>
        <v/>
      </c>
      <c r="H1604" s="111"/>
      <c r="I1604" s="110" t="str">
        <f aca="false">IF(AB1604="","","R")</f>
        <v/>
      </c>
      <c r="J1604" s="110" t="str">
        <f aca="false">IF(Escenarios!J1616=""," ",IF(Escenarios!J1616="Informativo","1",IF(Escenarios!J1616="Funcionalidad","2",IF(Escenarios!J1616="Caso de Uso","3",IF(Escenarios!J1616="Interfaz de Usuario","4",IF(Escenarios!J1616="No Funcional","5",IF(Escenarios!J1616="Restricci&amp;oacute;n","6",IF(Escenarios!J1616="Funcionalidad del Sistema"," "))))))))</f>
        <v> </v>
      </c>
      <c r="K1604" s="100"/>
      <c r="L1604" s="114" t="n">
        <f aca="false">LEN(A1604)</f>
        <v>0</v>
      </c>
      <c r="M1604" s="114" t="n">
        <f aca="false">LEN(B1604)</f>
        <v>0</v>
      </c>
      <c r="N1604" s="114" t="n">
        <f aca="false">LEN(C1604)</f>
        <v>0</v>
      </c>
      <c r="O1604" s="114" t="n">
        <f aca="false">LEN(D1604)</f>
        <v>0</v>
      </c>
      <c r="P1604" s="114" t="n">
        <f aca="false">LEN(E1604)</f>
        <v>0</v>
      </c>
      <c r="Q1604" s="114" t="n">
        <f aca="false">LEN(F1604)</f>
        <v>6</v>
      </c>
      <c r="R1604" s="114" t="n">
        <f aca="false">LEN(G1604)</f>
        <v>0</v>
      </c>
      <c r="S1604" s="114" t="n">
        <f aca="false">LEN(H1604)</f>
        <v>0</v>
      </c>
      <c r="T1604" s="114" t="n">
        <f aca="false">LEN(I1604)</f>
        <v>0</v>
      </c>
      <c r="U1604" s="114" t="n">
        <f aca="false">LEN(J1604)</f>
        <v>1</v>
      </c>
      <c r="V1604" s="100"/>
      <c r="W1604" s="115" t="str">
        <f aca="false">IF(Escenarios!C1615=Escenarios!C1616,"",Escenarios!C1616)</f>
        <v/>
      </c>
      <c r="X1604" s="115" t="str">
        <f aca="false">IF(Escenarios!D1615=Escenarios!D1616,"",Escenarios!D1616)</f>
        <v/>
      </c>
      <c r="Y1604" s="115" t="str">
        <f aca="false">IF(Escenarios!E1615=Escenarios!E1616,"",Escenarios!E1616)</f>
        <v/>
      </c>
      <c r="Z1604" s="115" t="str">
        <f aca="false">IF(Escenarios!F1615=Escenarios!F1616,"",Escenarios!F1616)</f>
        <v/>
      </c>
      <c r="AA1604" s="115" t="str">
        <f aca="false">IF(Escenarios!G1615=Escenarios!G1616,"",Escenarios!G1616)</f>
        <v/>
      </c>
      <c r="AB1604" s="100" t="str">
        <f aca="false">IF(AC1604=0,"",AC$2)</f>
        <v/>
      </c>
      <c r="AC1604" s="100" t="n">
        <f aca="false">Escenarios!L1616</f>
        <v>0</v>
      </c>
    </row>
    <row r="1605" customFormat="false" ht="14.9" hidden="false" customHeight="true" outlineLevel="0" collapsed="false">
      <c r="A1605" s="110" t="str">
        <f aca="false">IF(W1605=0,"",W1605)</f>
        <v/>
      </c>
      <c r="B1605" s="110" t="str">
        <f aca="false">IF(X1605=0,"",X1605)</f>
        <v/>
      </c>
      <c r="C1605" s="110" t="str">
        <f aca="false">IF(Y1605=0,"",Y1605)</f>
        <v/>
      </c>
      <c r="D1605" s="111"/>
      <c r="E1605" s="110" t="str">
        <f aca="false">IF(Z1605=0,"",Z1605)</f>
        <v/>
      </c>
      <c r="F1605" s="112" t="str">
        <f aca="false">IF(Escenarios!G1617="","BORRAR",Escenarios!G1617)</f>
        <v>BORRAR</v>
      </c>
      <c r="G1605" s="113" t="str">
        <f aca="false">IF(Escenarios!H1617="","",Escenarios!H1617)</f>
        <v/>
      </c>
      <c r="H1605" s="111"/>
      <c r="I1605" s="110" t="str">
        <f aca="false">IF(AB1605="","","R")</f>
        <v/>
      </c>
      <c r="J1605" s="110" t="str">
        <f aca="false">IF(Escenarios!J1617=""," ",IF(Escenarios!J1617="Informativo","1",IF(Escenarios!J1617="Funcionalidad","2",IF(Escenarios!J1617="Caso de Uso","3",IF(Escenarios!J1617="Interfaz de Usuario","4",IF(Escenarios!J1617="No Funcional","5",IF(Escenarios!J1617="Restricci&amp;oacute;n","6",IF(Escenarios!J1617="Funcionalidad del Sistema"," "))))))))</f>
        <v> </v>
      </c>
      <c r="K1605" s="100"/>
      <c r="L1605" s="114" t="n">
        <f aca="false">LEN(A1605)</f>
        <v>0</v>
      </c>
      <c r="M1605" s="114" t="n">
        <f aca="false">LEN(B1605)</f>
        <v>0</v>
      </c>
      <c r="N1605" s="114" t="n">
        <f aca="false">LEN(C1605)</f>
        <v>0</v>
      </c>
      <c r="O1605" s="114" t="n">
        <f aca="false">LEN(D1605)</f>
        <v>0</v>
      </c>
      <c r="P1605" s="114" t="n">
        <f aca="false">LEN(E1605)</f>
        <v>0</v>
      </c>
      <c r="Q1605" s="114" t="n">
        <f aca="false">LEN(F1605)</f>
        <v>6</v>
      </c>
      <c r="R1605" s="114" t="n">
        <f aca="false">LEN(G1605)</f>
        <v>0</v>
      </c>
      <c r="S1605" s="114" t="n">
        <f aca="false">LEN(H1605)</f>
        <v>0</v>
      </c>
      <c r="T1605" s="114" t="n">
        <f aca="false">LEN(I1605)</f>
        <v>0</v>
      </c>
      <c r="U1605" s="114" t="n">
        <f aca="false">LEN(J1605)</f>
        <v>1</v>
      </c>
      <c r="V1605" s="100"/>
      <c r="W1605" s="115" t="str">
        <f aca="false">IF(Escenarios!C1616=Escenarios!C1617,"",Escenarios!C1617)</f>
        <v/>
      </c>
      <c r="X1605" s="115" t="str">
        <f aca="false">IF(Escenarios!D1616=Escenarios!D1617,"",Escenarios!D1617)</f>
        <v/>
      </c>
      <c r="Y1605" s="115" t="str">
        <f aca="false">IF(Escenarios!E1616=Escenarios!E1617,"",Escenarios!E1617)</f>
        <v/>
      </c>
      <c r="Z1605" s="115" t="str">
        <f aca="false">IF(Escenarios!F1616=Escenarios!F1617,"",Escenarios!F1617)</f>
        <v/>
      </c>
      <c r="AA1605" s="115" t="str">
        <f aca="false">IF(Escenarios!G1616=Escenarios!G1617,"",Escenarios!G1617)</f>
        <v/>
      </c>
      <c r="AB1605" s="100" t="str">
        <f aca="false">IF(AC1605=0,"",AC$2)</f>
        <v/>
      </c>
      <c r="AC1605" s="100" t="n">
        <f aca="false">Escenarios!L1617</f>
        <v>0</v>
      </c>
    </row>
    <row r="1606" customFormat="false" ht="14.9" hidden="false" customHeight="true" outlineLevel="0" collapsed="false">
      <c r="A1606" s="110" t="str">
        <f aca="false">IF(W1606=0,"",W1606)</f>
        <v/>
      </c>
      <c r="B1606" s="110" t="str">
        <f aca="false">IF(X1606=0,"",X1606)</f>
        <v/>
      </c>
      <c r="C1606" s="110" t="str">
        <f aca="false">IF(Y1606=0,"",Y1606)</f>
        <v/>
      </c>
      <c r="D1606" s="111"/>
      <c r="E1606" s="110" t="str">
        <f aca="false">IF(Z1606=0,"",Z1606)</f>
        <v/>
      </c>
      <c r="F1606" s="112" t="str">
        <f aca="false">IF(Escenarios!G1618="","BORRAR",Escenarios!G1618)</f>
        <v>BORRAR</v>
      </c>
      <c r="G1606" s="113" t="str">
        <f aca="false">IF(Escenarios!H1618="","",Escenarios!H1618)</f>
        <v/>
      </c>
      <c r="H1606" s="111"/>
      <c r="I1606" s="110" t="str">
        <f aca="false">IF(AB1606="","","R")</f>
        <v/>
      </c>
      <c r="J1606" s="110" t="str">
        <f aca="false">IF(Escenarios!J1618=""," ",IF(Escenarios!J1618="Informativo","1",IF(Escenarios!J1618="Funcionalidad","2",IF(Escenarios!J1618="Caso de Uso","3",IF(Escenarios!J1618="Interfaz de Usuario","4",IF(Escenarios!J1618="No Funcional","5",IF(Escenarios!J1618="Restricci&amp;oacute;n","6",IF(Escenarios!J1618="Funcionalidad del Sistema"," "))))))))</f>
        <v> </v>
      </c>
      <c r="K1606" s="100"/>
      <c r="L1606" s="114" t="n">
        <f aca="false">LEN(A1606)</f>
        <v>0</v>
      </c>
      <c r="M1606" s="114" t="n">
        <f aca="false">LEN(B1606)</f>
        <v>0</v>
      </c>
      <c r="N1606" s="114" t="n">
        <f aca="false">LEN(C1606)</f>
        <v>0</v>
      </c>
      <c r="O1606" s="114" t="n">
        <f aca="false">LEN(D1606)</f>
        <v>0</v>
      </c>
      <c r="P1606" s="114" t="n">
        <f aca="false">LEN(E1606)</f>
        <v>0</v>
      </c>
      <c r="Q1606" s="114" t="n">
        <f aca="false">LEN(F1606)</f>
        <v>6</v>
      </c>
      <c r="R1606" s="114" t="n">
        <f aca="false">LEN(G1606)</f>
        <v>0</v>
      </c>
      <c r="S1606" s="114" t="n">
        <f aca="false">LEN(H1606)</f>
        <v>0</v>
      </c>
      <c r="T1606" s="114" t="n">
        <f aca="false">LEN(I1606)</f>
        <v>0</v>
      </c>
      <c r="U1606" s="114" t="n">
        <f aca="false">LEN(J1606)</f>
        <v>1</v>
      </c>
      <c r="V1606" s="100"/>
      <c r="W1606" s="115" t="str">
        <f aca="false">IF(Escenarios!C1617=Escenarios!C1618,"",Escenarios!C1618)</f>
        <v/>
      </c>
      <c r="X1606" s="115" t="str">
        <f aca="false">IF(Escenarios!D1617=Escenarios!D1618,"",Escenarios!D1618)</f>
        <v/>
      </c>
      <c r="Y1606" s="115" t="str">
        <f aca="false">IF(Escenarios!E1617=Escenarios!E1618,"",Escenarios!E1618)</f>
        <v/>
      </c>
      <c r="Z1606" s="115" t="str">
        <f aca="false">IF(Escenarios!F1617=Escenarios!F1618,"",Escenarios!F1618)</f>
        <v/>
      </c>
      <c r="AA1606" s="115" t="str">
        <f aca="false">IF(Escenarios!G1617=Escenarios!G1618,"",Escenarios!G1618)</f>
        <v/>
      </c>
      <c r="AB1606" s="100" t="str">
        <f aca="false">IF(AC1606=0,"",AC$2)</f>
        <v/>
      </c>
      <c r="AC1606" s="100" t="n">
        <f aca="false">Escenarios!L1618</f>
        <v>0</v>
      </c>
    </row>
    <row r="1607" customFormat="false" ht="14.9" hidden="false" customHeight="true" outlineLevel="0" collapsed="false">
      <c r="A1607" s="110" t="str">
        <f aca="false">IF(W1607=0,"",W1607)</f>
        <v/>
      </c>
      <c r="B1607" s="110" t="str">
        <f aca="false">IF(X1607=0,"",X1607)</f>
        <v/>
      </c>
      <c r="C1607" s="110" t="str">
        <f aca="false">IF(Y1607=0,"",Y1607)</f>
        <v/>
      </c>
      <c r="D1607" s="111"/>
      <c r="E1607" s="110" t="str">
        <f aca="false">IF(Z1607=0,"",Z1607)</f>
        <v/>
      </c>
      <c r="F1607" s="112" t="str">
        <f aca="false">IF(Escenarios!G1619="","BORRAR",Escenarios!G1619)</f>
        <v>BORRAR</v>
      </c>
      <c r="G1607" s="113" t="str">
        <f aca="false">IF(Escenarios!H1619="","",Escenarios!H1619)</f>
        <v/>
      </c>
      <c r="H1607" s="111"/>
      <c r="I1607" s="110" t="str">
        <f aca="false">IF(AB1607="","","R")</f>
        <v/>
      </c>
      <c r="J1607" s="110" t="str">
        <f aca="false">IF(Escenarios!J1619=""," ",IF(Escenarios!J1619="Informativo","1",IF(Escenarios!J1619="Funcionalidad","2",IF(Escenarios!J1619="Caso de Uso","3",IF(Escenarios!J1619="Interfaz de Usuario","4",IF(Escenarios!J1619="No Funcional","5",IF(Escenarios!J1619="Restricci&amp;oacute;n","6",IF(Escenarios!J1619="Funcionalidad del Sistema"," "))))))))</f>
        <v> </v>
      </c>
      <c r="K1607" s="100"/>
      <c r="L1607" s="114" t="n">
        <f aca="false">LEN(A1607)</f>
        <v>0</v>
      </c>
      <c r="M1607" s="114" t="n">
        <f aca="false">LEN(B1607)</f>
        <v>0</v>
      </c>
      <c r="N1607" s="114" t="n">
        <f aca="false">LEN(C1607)</f>
        <v>0</v>
      </c>
      <c r="O1607" s="114" t="n">
        <f aca="false">LEN(D1607)</f>
        <v>0</v>
      </c>
      <c r="P1607" s="114" t="n">
        <f aca="false">LEN(E1607)</f>
        <v>0</v>
      </c>
      <c r="Q1607" s="114" t="n">
        <f aca="false">LEN(F1607)</f>
        <v>6</v>
      </c>
      <c r="R1607" s="114" t="n">
        <f aca="false">LEN(G1607)</f>
        <v>0</v>
      </c>
      <c r="S1607" s="114" t="n">
        <f aca="false">LEN(H1607)</f>
        <v>0</v>
      </c>
      <c r="T1607" s="114" t="n">
        <f aca="false">LEN(I1607)</f>
        <v>0</v>
      </c>
      <c r="U1607" s="114" t="n">
        <f aca="false">LEN(J1607)</f>
        <v>1</v>
      </c>
      <c r="V1607" s="100"/>
      <c r="W1607" s="115" t="str">
        <f aca="false">IF(Escenarios!C1618=Escenarios!C1619,"",Escenarios!C1619)</f>
        <v/>
      </c>
      <c r="X1607" s="115" t="str">
        <f aca="false">IF(Escenarios!D1618=Escenarios!D1619,"",Escenarios!D1619)</f>
        <v/>
      </c>
      <c r="Y1607" s="115" t="str">
        <f aca="false">IF(Escenarios!E1618=Escenarios!E1619,"",Escenarios!E1619)</f>
        <v/>
      </c>
      <c r="Z1607" s="115" t="str">
        <f aca="false">IF(Escenarios!F1618=Escenarios!F1619,"",Escenarios!F1619)</f>
        <v/>
      </c>
      <c r="AA1607" s="115" t="str">
        <f aca="false">IF(Escenarios!G1618=Escenarios!G1619,"",Escenarios!G1619)</f>
        <v/>
      </c>
      <c r="AB1607" s="100" t="str">
        <f aca="false">IF(AC1607=0,"",AC$2)</f>
        <v/>
      </c>
      <c r="AC1607" s="100" t="n">
        <f aca="false">Escenarios!L1619</f>
        <v>0</v>
      </c>
    </row>
    <row r="1608" customFormat="false" ht="14.9" hidden="false" customHeight="true" outlineLevel="0" collapsed="false">
      <c r="A1608" s="110" t="str">
        <f aca="false">IF(W1608=0,"",W1608)</f>
        <v/>
      </c>
      <c r="B1608" s="110" t="str">
        <f aca="false">IF(X1608=0,"",X1608)</f>
        <v/>
      </c>
      <c r="C1608" s="110" t="str">
        <f aca="false">IF(Y1608=0,"",Y1608)</f>
        <v/>
      </c>
      <c r="D1608" s="111"/>
      <c r="E1608" s="110" t="str">
        <f aca="false">IF(Z1608=0,"",Z1608)</f>
        <v/>
      </c>
      <c r="F1608" s="112" t="str">
        <f aca="false">IF(Escenarios!G1620="","BORRAR",Escenarios!G1620)</f>
        <v>BORRAR</v>
      </c>
      <c r="G1608" s="113" t="str">
        <f aca="false">IF(Escenarios!H1620="","",Escenarios!H1620)</f>
        <v/>
      </c>
      <c r="H1608" s="111"/>
      <c r="I1608" s="110" t="str">
        <f aca="false">IF(AB1608="","","R")</f>
        <v/>
      </c>
      <c r="J1608" s="110" t="str">
        <f aca="false">IF(Escenarios!J1620=""," ",IF(Escenarios!J1620="Informativo","1",IF(Escenarios!J1620="Funcionalidad","2",IF(Escenarios!J1620="Caso de Uso","3",IF(Escenarios!J1620="Interfaz de Usuario","4",IF(Escenarios!J1620="No Funcional","5",IF(Escenarios!J1620="Restricci&amp;oacute;n","6",IF(Escenarios!J1620="Funcionalidad del Sistema"," "))))))))</f>
        <v> </v>
      </c>
      <c r="K1608" s="100"/>
      <c r="L1608" s="114" t="n">
        <f aca="false">LEN(A1608)</f>
        <v>0</v>
      </c>
      <c r="M1608" s="114" t="n">
        <f aca="false">LEN(B1608)</f>
        <v>0</v>
      </c>
      <c r="N1608" s="114" t="n">
        <f aca="false">LEN(C1608)</f>
        <v>0</v>
      </c>
      <c r="O1608" s="114" t="n">
        <f aca="false">LEN(D1608)</f>
        <v>0</v>
      </c>
      <c r="P1608" s="114" t="n">
        <f aca="false">LEN(E1608)</f>
        <v>0</v>
      </c>
      <c r="Q1608" s="114" t="n">
        <f aca="false">LEN(F1608)</f>
        <v>6</v>
      </c>
      <c r="R1608" s="114" t="n">
        <f aca="false">LEN(G1608)</f>
        <v>0</v>
      </c>
      <c r="S1608" s="114" t="n">
        <f aca="false">LEN(H1608)</f>
        <v>0</v>
      </c>
      <c r="T1608" s="114" t="n">
        <f aca="false">LEN(I1608)</f>
        <v>0</v>
      </c>
      <c r="U1608" s="114" t="n">
        <f aca="false">LEN(J1608)</f>
        <v>1</v>
      </c>
      <c r="V1608" s="100"/>
      <c r="W1608" s="115" t="str">
        <f aca="false">IF(Escenarios!C1619=Escenarios!C1620,"",Escenarios!C1620)</f>
        <v/>
      </c>
      <c r="X1608" s="115" t="str">
        <f aca="false">IF(Escenarios!D1619=Escenarios!D1620,"",Escenarios!D1620)</f>
        <v/>
      </c>
      <c r="Y1608" s="115" t="str">
        <f aca="false">IF(Escenarios!E1619=Escenarios!E1620,"",Escenarios!E1620)</f>
        <v/>
      </c>
      <c r="Z1608" s="115" t="str">
        <f aca="false">IF(Escenarios!F1619=Escenarios!F1620,"",Escenarios!F1620)</f>
        <v/>
      </c>
      <c r="AA1608" s="115" t="str">
        <f aca="false">IF(Escenarios!G1619=Escenarios!G1620,"",Escenarios!G1620)</f>
        <v/>
      </c>
      <c r="AB1608" s="100" t="str">
        <f aca="false">IF(AC1608=0,"",AC$2)</f>
        <v/>
      </c>
      <c r="AC1608" s="100" t="n">
        <f aca="false">Escenarios!L1620</f>
        <v>0</v>
      </c>
    </row>
    <row r="1609" customFormat="false" ht="14.9" hidden="false" customHeight="true" outlineLevel="0" collapsed="false">
      <c r="A1609" s="110" t="str">
        <f aca="false">IF(W1609=0,"",W1609)</f>
        <v/>
      </c>
      <c r="B1609" s="110" t="str">
        <f aca="false">IF(X1609=0,"",X1609)</f>
        <v/>
      </c>
      <c r="C1609" s="110" t="str">
        <f aca="false">IF(Y1609=0,"",Y1609)</f>
        <v/>
      </c>
      <c r="D1609" s="111"/>
      <c r="E1609" s="110" t="str">
        <f aca="false">IF(Z1609=0,"",Z1609)</f>
        <v/>
      </c>
      <c r="F1609" s="112" t="str">
        <f aca="false">IF(Escenarios!G1621="","BORRAR",Escenarios!G1621)</f>
        <v>BORRAR</v>
      </c>
      <c r="G1609" s="113" t="str">
        <f aca="false">IF(Escenarios!H1621="","",Escenarios!H1621)</f>
        <v/>
      </c>
      <c r="H1609" s="111"/>
      <c r="I1609" s="110" t="str">
        <f aca="false">IF(AB1609="","","R")</f>
        <v/>
      </c>
      <c r="J1609" s="110" t="str">
        <f aca="false">IF(Escenarios!J1621=""," ",IF(Escenarios!J1621="Informativo","1",IF(Escenarios!J1621="Funcionalidad","2",IF(Escenarios!J1621="Caso de Uso","3",IF(Escenarios!J1621="Interfaz de Usuario","4",IF(Escenarios!J1621="No Funcional","5",IF(Escenarios!J1621="Restricci&amp;oacute;n","6",IF(Escenarios!J1621="Funcionalidad del Sistema"," "))))))))</f>
        <v> </v>
      </c>
      <c r="K1609" s="100"/>
      <c r="L1609" s="114" t="n">
        <f aca="false">LEN(A1609)</f>
        <v>0</v>
      </c>
      <c r="M1609" s="114" t="n">
        <f aca="false">LEN(B1609)</f>
        <v>0</v>
      </c>
      <c r="N1609" s="114" t="n">
        <f aca="false">LEN(C1609)</f>
        <v>0</v>
      </c>
      <c r="O1609" s="114" t="n">
        <f aca="false">LEN(D1609)</f>
        <v>0</v>
      </c>
      <c r="P1609" s="114" t="n">
        <f aca="false">LEN(E1609)</f>
        <v>0</v>
      </c>
      <c r="Q1609" s="114" t="n">
        <f aca="false">LEN(F1609)</f>
        <v>6</v>
      </c>
      <c r="R1609" s="114" t="n">
        <f aca="false">LEN(G1609)</f>
        <v>0</v>
      </c>
      <c r="S1609" s="114" t="n">
        <f aca="false">LEN(H1609)</f>
        <v>0</v>
      </c>
      <c r="T1609" s="114" t="n">
        <f aca="false">LEN(I1609)</f>
        <v>0</v>
      </c>
      <c r="U1609" s="114" t="n">
        <f aca="false">LEN(J1609)</f>
        <v>1</v>
      </c>
      <c r="V1609" s="100"/>
      <c r="W1609" s="115" t="str">
        <f aca="false">IF(Escenarios!C1620=Escenarios!C1621,"",Escenarios!C1621)</f>
        <v/>
      </c>
      <c r="X1609" s="115" t="str">
        <f aca="false">IF(Escenarios!D1620=Escenarios!D1621,"",Escenarios!D1621)</f>
        <v/>
      </c>
      <c r="Y1609" s="115" t="str">
        <f aca="false">IF(Escenarios!E1620=Escenarios!E1621,"",Escenarios!E1621)</f>
        <v/>
      </c>
      <c r="Z1609" s="115" t="str">
        <f aca="false">IF(Escenarios!F1620=Escenarios!F1621,"",Escenarios!F1621)</f>
        <v/>
      </c>
      <c r="AA1609" s="115" t="str">
        <f aca="false">IF(Escenarios!G1620=Escenarios!G1621,"",Escenarios!G1621)</f>
        <v/>
      </c>
      <c r="AB1609" s="100" t="str">
        <f aca="false">IF(AC1609=0,"",AC$2)</f>
        <v/>
      </c>
      <c r="AC1609" s="100" t="n">
        <f aca="false">Escenarios!L1621</f>
        <v>0</v>
      </c>
    </row>
    <row r="1610" customFormat="false" ht="14.9" hidden="false" customHeight="true" outlineLevel="0" collapsed="false">
      <c r="A1610" s="110" t="str">
        <f aca="false">IF(W1610=0,"",W1610)</f>
        <v/>
      </c>
      <c r="B1610" s="110" t="str">
        <f aca="false">IF(X1610=0,"",X1610)</f>
        <v/>
      </c>
      <c r="C1610" s="110" t="str">
        <f aca="false">IF(Y1610=0,"",Y1610)</f>
        <v/>
      </c>
      <c r="D1610" s="111"/>
      <c r="E1610" s="110" t="str">
        <f aca="false">IF(Z1610=0,"",Z1610)</f>
        <v/>
      </c>
      <c r="F1610" s="112" t="str">
        <f aca="false">IF(Escenarios!G1622="","BORRAR",Escenarios!G1622)</f>
        <v>BORRAR</v>
      </c>
      <c r="G1610" s="113" t="str">
        <f aca="false">IF(Escenarios!H1622="","",Escenarios!H1622)</f>
        <v/>
      </c>
      <c r="H1610" s="111"/>
      <c r="I1610" s="110" t="str">
        <f aca="false">IF(AB1610="","","R")</f>
        <v/>
      </c>
      <c r="J1610" s="110" t="str">
        <f aca="false">IF(Escenarios!J1622=""," ",IF(Escenarios!J1622="Informativo","1",IF(Escenarios!J1622="Funcionalidad","2",IF(Escenarios!J1622="Caso de Uso","3",IF(Escenarios!J1622="Interfaz de Usuario","4",IF(Escenarios!J1622="No Funcional","5",IF(Escenarios!J1622="Restricci&amp;oacute;n","6",IF(Escenarios!J1622="Funcionalidad del Sistema"," "))))))))</f>
        <v> </v>
      </c>
      <c r="K1610" s="100"/>
      <c r="L1610" s="114" t="n">
        <f aca="false">LEN(A1610)</f>
        <v>0</v>
      </c>
      <c r="M1610" s="114" t="n">
        <f aca="false">LEN(B1610)</f>
        <v>0</v>
      </c>
      <c r="N1610" s="114" t="n">
        <f aca="false">LEN(C1610)</f>
        <v>0</v>
      </c>
      <c r="O1610" s="114" t="n">
        <f aca="false">LEN(D1610)</f>
        <v>0</v>
      </c>
      <c r="P1610" s="114" t="n">
        <f aca="false">LEN(E1610)</f>
        <v>0</v>
      </c>
      <c r="Q1610" s="114" t="n">
        <f aca="false">LEN(F1610)</f>
        <v>6</v>
      </c>
      <c r="R1610" s="114" t="n">
        <f aca="false">LEN(G1610)</f>
        <v>0</v>
      </c>
      <c r="S1610" s="114" t="n">
        <f aca="false">LEN(H1610)</f>
        <v>0</v>
      </c>
      <c r="T1610" s="114" t="n">
        <f aca="false">LEN(I1610)</f>
        <v>0</v>
      </c>
      <c r="U1610" s="114" t="n">
        <f aca="false">LEN(J1610)</f>
        <v>1</v>
      </c>
      <c r="V1610" s="100"/>
      <c r="W1610" s="115" t="str">
        <f aca="false">IF(Escenarios!C1621=Escenarios!C1622,"",Escenarios!C1622)</f>
        <v/>
      </c>
      <c r="X1610" s="115" t="str">
        <f aca="false">IF(Escenarios!D1621=Escenarios!D1622,"",Escenarios!D1622)</f>
        <v/>
      </c>
      <c r="Y1610" s="115" t="str">
        <f aca="false">IF(Escenarios!E1621=Escenarios!E1622,"",Escenarios!E1622)</f>
        <v/>
      </c>
      <c r="Z1610" s="115" t="str">
        <f aca="false">IF(Escenarios!F1621=Escenarios!F1622,"",Escenarios!F1622)</f>
        <v/>
      </c>
      <c r="AA1610" s="115" t="str">
        <f aca="false">IF(Escenarios!G1621=Escenarios!G1622,"",Escenarios!G1622)</f>
        <v/>
      </c>
      <c r="AB1610" s="100" t="str">
        <f aca="false">IF(AC1610=0,"",AC$2)</f>
        <v/>
      </c>
      <c r="AC1610" s="100" t="n">
        <f aca="false">Escenarios!L1622</f>
        <v>0</v>
      </c>
    </row>
    <row r="1611" customFormat="false" ht="14.9" hidden="false" customHeight="true" outlineLevel="0" collapsed="false">
      <c r="A1611" s="110" t="str">
        <f aca="false">IF(W1611=0,"",W1611)</f>
        <v/>
      </c>
      <c r="B1611" s="110" t="str">
        <f aca="false">IF(X1611=0,"",X1611)</f>
        <v/>
      </c>
      <c r="C1611" s="110" t="str">
        <f aca="false">IF(Y1611=0,"",Y1611)</f>
        <v/>
      </c>
      <c r="D1611" s="111"/>
      <c r="E1611" s="110" t="str">
        <f aca="false">IF(Z1611=0,"",Z1611)</f>
        <v/>
      </c>
      <c r="F1611" s="112" t="str">
        <f aca="false">IF(Escenarios!G1623="","BORRAR",Escenarios!G1623)</f>
        <v>BORRAR</v>
      </c>
      <c r="G1611" s="113" t="str">
        <f aca="false">IF(Escenarios!H1623="","",Escenarios!H1623)</f>
        <v/>
      </c>
      <c r="H1611" s="111"/>
      <c r="I1611" s="110" t="str">
        <f aca="false">IF(AB1611="","","R")</f>
        <v/>
      </c>
      <c r="J1611" s="110" t="str">
        <f aca="false">IF(Escenarios!J1623=""," ",IF(Escenarios!J1623="Informativo","1",IF(Escenarios!J1623="Funcionalidad","2",IF(Escenarios!J1623="Caso de Uso","3",IF(Escenarios!J1623="Interfaz de Usuario","4",IF(Escenarios!J1623="No Funcional","5",IF(Escenarios!J1623="Restricci&amp;oacute;n","6",IF(Escenarios!J1623="Funcionalidad del Sistema"," "))))))))</f>
        <v> </v>
      </c>
      <c r="K1611" s="100"/>
      <c r="L1611" s="114" t="n">
        <f aca="false">LEN(A1611)</f>
        <v>0</v>
      </c>
      <c r="M1611" s="114" t="n">
        <f aca="false">LEN(B1611)</f>
        <v>0</v>
      </c>
      <c r="N1611" s="114" t="n">
        <f aca="false">LEN(C1611)</f>
        <v>0</v>
      </c>
      <c r="O1611" s="114" t="n">
        <f aca="false">LEN(D1611)</f>
        <v>0</v>
      </c>
      <c r="P1611" s="114" t="n">
        <f aca="false">LEN(E1611)</f>
        <v>0</v>
      </c>
      <c r="Q1611" s="114" t="n">
        <f aca="false">LEN(F1611)</f>
        <v>6</v>
      </c>
      <c r="R1611" s="114" t="n">
        <f aca="false">LEN(G1611)</f>
        <v>0</v>
      </c>
      <c r="S1611" s="114" t="n">
        <f aca="false">LEN(H1611)</f>
        <v>0</v>
      </c>
      <c r="T1611" s="114" t="n">
        <f aca="false">LEN(I1611)</f>
        <v>0</v>
      </c>
      <c r="U1611" s="114" t="n">
        <f aca="false">LEN(J1611)</f>
        <v>1</v>
      </c>
      <c r="V1611" s="100"/>
      <c r="W1611" s="115" t="str">
        <f aca="false">IF(Escenarios!C1622=Escenarios!C1623,"",Escenarios!C1623)</f>
        <v/>
      </c>
      <c r="X1611" s="115" t="str">
        <f aca="false">IF(Escenarios!D1622=Escenarios!D1623,"",Escenarios!D1623)</f>
        <v/>
      </c>
      <c r="Y1611" s="115" t="str">
        <f aca="false">IF(Escenarios!E1622=Escenarios!E1623,"",Escenarios!E1623)</f>
        <v/>
      </c>
      <c r="Z1611" s="115" t="str">
        <f aca="false">IF(Escenarios!F1622=Escenarios!F1623,"",Escenarios!F1623)</f>
        <v/>
      </c>
      <c r="AA1611" s="115" t="str">
        <f aca="false">IF(Escenarios!G1622=Escenarios!G1623,"",Escenarios!G1623)</f>
        <v/>
      </c>
      <c r="AB1611" s="100" t="str">
        <f aca="false">IF(AC1611=0,"",AC$2)</f>
        <v/>
      </c>
      <c r="AC1611" s="100" t="n">
        <f aca="false">Escenarios!L1623</f>
        <v>0</v>
      </c>
    </row>
    <row r="1612" customFormat="false" ht="14.9" hidden="false" customHeight="true" outlineLevel="0" collapsed="false">
      <c r="A1612" s="110" t="str">
        <f aca="false">IF(W1612=0,"",W1612)</f>
        <v/>
      </c>
      <c r="B1612" s="110" t="str">
        <f aca="false">IF(X1612=0,"",X1612)</f>
        <v/>
      </c>
      <c r="C1612" s="110" t="str">
        <f aca="false">IF(Y1612=0,"",Y1612)</f>
        <v/>
      </c>
      <c r="D1612" s="111"/>
      <c r="E1612" s="110" t="str">
        <f aca="false">IF(Z1612=0,"",Z1612)</f>
        <v/>
      </c>
      <c r="F1612" s="112" t="str">
        <f aca="false">IF(Escenarios!G1624="","BORRAR",Escenarios!G1624)</f>
        <v>BORRAR</v>
      </c>
      <c r="G1612" s="113" t="str">
        <f aca="false">IF(Escenarios!H1624="","",Escenarios!H1624)</f>
        <v/>
      </c>
      <c r="H1612" s="111"/>
      <c r="I1612" s="110" t="str">
        <f aca="false">IF(AB1612="","","R")</f>
        <v/>
      </c>
      <c r="J1612" s="110" t="str">
        <f aca="false">IF(Escenarios!J1624=""," ",IF(Escenarios!J1624="Informativo","1",IF(Escenarios!J1624="Funcionalidad","2",IF(Escenarios!J1624="Caso de Uso","3",IF(Escenarios!J1624="Interfaz de Usuario","4",IF(Escenarios!J1624="No Funcional","5",IF(Escenarios!J1624="Restricci&amp;oacute;n","6",IF(Escenarios!J1624="Funcionalidad del Sistema"," "))))))))</f>
        <v> </v>
      </c>
      <c r="K1612" s="100"/>
      <c r="L1612" s="114" t="n">
        <f aca="false">LEN(A1612)</f>
        <v>0</v>
      </c>
      <c r="M1612" s="114" t="n">
        <f aca="false">LEN(B1612)</f>
        <v>0</v>
      </c>
      <c r="N1612" s="114" t="n">
        <f aca="false">LEN(C1612)</f>
        <v>0</v>
      </c>
      <c r="O1612" s="114" t="n">
        <f aca="false">LEN(D1612)</f>
        <v>0</v>
      </c>
      <c r="P1612" s="114" t="n">
        <f aca="false">LEN(E1612)</f>
        <v>0</v>
      </c>
      <c r="Q1612" s="114" t="n">
        <f aca="false">LEN(F1612)</f>
        <v>6</v>
      </c>
      <c r="R1612" s="114" t="n">
        <f aca="false">LEN(G1612)</f>
        <v>0</v>
      </c>
      <c r="S1612" s="114" t="n">
        <f aca="false">LEN(H1612)</f>
        <v>0</v>
      </c>
      <c r="T1612" s="114" t="n">
        <f aca="false">LEN(I1612)</f>
        <v>0</v>
      </c>
      <c r="U1612" s="114" t="n">
        <f aca="false">LEN(J1612)</f>
        <v>1</v>
      </c>
      <c r="V1612" s="100"/>
      <c r="W1612" s="115" t="str">
        <f aca="false">IF(Escenarios!C1623=Escenarios!C1624,"",Escenarios!C1624)</f>
        <v/>
      </c>
      <c r="X1612" s="115" t="str">
        <f aca="false">IF(Escenarios!D1623=Escenarios!D1624,"",Escenarios!D1624)</f>
        <v/>
      </c>
      <c r="Y1612" s="115" t="str">
        <f aca="false">IF(Escenarios!E1623=Escenarios!E1624,"",Escenarios!E1624)</f>
        <v/>
      </c>
      <c r="Z1612" s="115" t="str">
        <f aca="false">IF(Escenarios!F1623=Escenarios!F1624,"",Escenarios!F1624)</f>
        <v/>
      </c>
      <c r="AA1612" s="115" t="str">
        <f aca="false">IF(Escenarios!G1623=Escenarios!G1624,"",Escenarios!G1624)</f>
        <v/>
      </c>
      <c r="AB1612" s="100" t="str">
        <f aca="false">IF(AC1612=0,"",AC$2)</f>
        <v/>
      </c>
      <c r="AC1612" s="100" t="n">
        <f aca="false">Escenarios!L1624</f>
        <v>0</v>
      </c>
    </row>
    <row r="1613" customFormat="false" ht="14.9" hidden="false" customHeight="true" outlineLevel="0" collapsed="false">
      <c r="A1613" s="110" t="str">
        <f aca="false">IF(W1613=0,"",W1613)</f>
        <v/>
      </c>
      <c r="B1613" s="110" t="str">
        <f aca="false">IF(X1613=0,"",X1613)</f>
        <v/>
      </c>
      <c r="C1613" s="110" t="str">
        <f aca="false">IF(Y1613=0,"",Y1613)</f>
        <v/>
      </c>
      <c r="D1613" s="111"/>
      <c r="E1613" s="110" t="str">
        <f aca="false">IF(Z1613=0,"",Z1613)</f>
        <v/>
      </c>
      <c r="F1613" s="112" t="str">
        <f aca="false">IF(Escenarios!G1625="","BORRAR",Escenarios!G1625)</f>
        <v>BORRAR</v>
      </c>
      <c r="G1613" s="113" t="str">
        <f aca="false">IF(Escenarios!H1625="","",Escenarios!H1625)</f>
        <v/>
      </c>
      <c r="H1613" s="111"/>
      <c r="I1613" s="110" t="str">
        <f aca="false">IF(AB1613="","","R")</f>
        <v/>
      </c>
      <c r="J1613" s="110" t="str">
        <f aca="false">IF(Escenarios!J1625=""," ",IF(Escenarios!J1625="Informativo","1",IF(Escenarios!J1625="Funcionalidad","2",IF(Escenarios!J1625="Caso de Uso","3",IF(Escenarios!J1625="Interfaz de Usuario","4",IF(Escenarios!J1625="No Funcional","5",IF(Escenarios!J1625="Restricci&amp;oacute;n","6",IF(Escenarios!J1625="Funcionalidad del Sistema"," "))))))))</f>
        <v> </v>
      </c>
      <c r="K1613" s="100"/>
      <c r="L1613" s="114" t="n">
        <f aca="false">LEN(A1613)</f>
        <v>0</v>
      </c>
      <c r="M1613" s="114" t="n">
        <f aca="false">LEN(B1613)</f>
        <v>0</v>
      </c>
      <c r="N1613" s="114" t="n">
        <f aca="false">LEN(C1613)</f>
        <v>0</v>
      </c>
      <c r="O1613" s="114" t="n">
        <f aca="false">LEN(D1613)</f>
        <v>0</v>
      </c>
      <c r="P1613" s="114" t="n">
        <f aca="false">LEN(E1613)</f>
        <v>0</v>
      </c>
      <c r="Q1613" s="114" t="n">
        <f aca="false">LEN(F1613)</f>
        <v>6</v>
      </c>
      <c r="R1613" s="114" t="n">
        <f aca="false">LEN(G1613)</f>
        <v>0</v>
      </c>
      <c r="S1613" s="114" t="n">
        <f aca="false">LEN(H1613)</f>
        <v>0</v>
      </c>
      <c r="T1613" s="114" t="n">
        <f aca="false">LEN(I1613)</f>
        <v>0</v>
      </c>
      <c r="U1613" s="114" t="n">
        <f aca="false">LEN(J1613)</f>
        <v>1</v>
      </c>
      <c r="V1613" s="100"/>
      <c r="W1613" s="115" t="str">
        <f aca="false">IF(Escenarios!C1624=Escenarios!C1625,"",Escenarios!C1625)</f>
        <v/>
      </c>
      <c r="X1613" s="115" t="str">
        <f aca="false">IF(Escenarios!D1624=Escenarios!D1625,"",Escenarios!D1625)</f>
        <v/>
      </c>
      <c r="Y1613" s="115" t="str">
        <f aca="false">IF(Escenarios!E1624=Escenarios!E1625,"",Escenarios!E1625)</f>
        <v/>
      </c>
      <c r="Z1613" s="115" t="str">
        <f aca="false">IF(Escenarios!F1624=Escenarios!F1625,"",Escenarios!F1625)</f>
        <v/>
      </c>
      <c r="AA1613" s="115" t="str">
        <f aca="false">IF(Escenarios!G1624=Escenarios!G1625,"",Escenarios!G1625)</f>
        <v/>
      </c>
      <c r="AB1613" s="100" t="str">
        <f aca="false">IF(AC1613=0,"",AC$2)</f>
        <v/>
      </c>
      <c r="AC1613" s="100" t="n">
        <f aca="false">Escenarios!L1625</f>
        <v>0</v>
      </c>
    </row>
    <row r="1614" customFormat="false" ht="14.9" hidden="false" customHeight="true" outlineLevel="0" collapsed="false">
      <c r="A1614" s="110" t="str">
        <f aca="false">IF(W1614=0,"",W1614)</f>
        <v/>
      </c>
      <c r="B1614" s="110" t="str">
        <f aca="false">IF(X1614=0,"",X1614)</f>
        <v/>
      </c>
      <c r="C1614" s="110" t="str">
        <f aca="false">IF(Y1614=0,"",Y1614)</f>
        <v/>
      </c>
      <c r="D1614" s="111"/>
      <c r="E1614" s="110" t="str">
        <f aca="false">IF(Z1614=0,"",Z1614)</f>
        <v/>
      </c>
      <c r="F1614" s="112" t="str">
        <f aca="false">IF(Escenarios!G1626="","BORRAR",Escenarios!G1626)</f>
        <v>BORRAR</v>
      </c>
      <c r="G1614" s="113" t="str">
        <f aca="false">IF(Escenarios!H1626="","",Escenarios!H1626)</f>
        <v/>
      </c>
      <c r="H1614" s="111"/>
      <c r="I1614" s="110" t="str">
        <f aca="false">IF(AB1614="","","R")</f>
        <v/>
      </c>
      <c r="J1614" s="110" t="str">
        <f aca="false">IF(Escenarios!J1626=""," ",IF(Escenarios!J1626="Informativo","1",IF(Escenarios!J1626="Funcionalidad","2",IF(Escenarios!J1626="Caso de Uso","3",IF(Escenarios!J1626="Interfaz de Usuario","4",IF(Escenarios!J1626="No Funcional","5",IF(Escenarios!J1626="Restricci&amp;oacute;n","6",IF(Escenarios!J1626="Funcionalidad del Sistema"," "))))))))</f>
        <v> </v>
      </c>
      <c r="K1614" s="100"/>
      <c r="L1614" s="114" t="n">
        <f aca="false">LEN(A1614)</f>
        <v>0</v>
      </c>
      <c r="M1614" s="114" t="n">
        <f aca="false">LEN(B1614)</f>
        <v>0</v>
      </c>
      <c r="N1614" s="114" t="n">
        <f aca="false">LEN(C1614)</f>
        <v>0</v>
      </c>
      <c r="O1614" s="114" t="n">
        <f aca="false">LEN(D1614)</f>
        <v>0</v>
      </c>
      <c r="P1614" s="114" t="n">
        <f aca="false">LEN(E1614)</f>
        <v>0</v>
      </c>
      <c r="Q1614" s="114" t="n">
        <f aca="false">LEN(F1614)</f>
        <v>6</v>
      </c>
      <c r="R1614" s="114" t="n">
        <f aca="false">LEN(G1614)</f>
        <v>0</v>
      </c>
      <c r="S1614" s="114" t="n">
        <f aca="false">LEN(H1614)</f>
        <v>0</v>
      </c>
      <c r="T1614" s="114" t="n">
        <f aca="false">LEN(I1614)</f>
        <v>0</v>
      </c>
      <c r="U1614" s="114" t="n">
        <f aca="false">LEN(J1614)</f>
        <v>1</v>
      </c>
      <c r="V1614" s="100"/>
      <c r="W1614" s="115" t="str">
        <f aca="false">IF(Escenarios!C1625=Escenarios!C1626,"",Escenarios!C1626)</f>
        <v/>
      </c>
      <c r="X1614" s="115" t="str">
        <f aca="false">IF(Escenarios!D1625=Escenarios!D1626,"",Escenarios!D1626)</f>
        <v/>
      </c>
      <c r="Y1614" s="115" t="str">
        <f aca="false">IF(Escenarios!E1625=Escenarios!E1626,"",Escenarios!E1626)</f>
        <v/>
      </c>
      <c r="Z1614" s="115" t="str">
        <f aca="false">IF(Escenarios!F1625=Escenarios!F1626,"",Escenarios!F1626)</f>
        <v/>
      </c>
      <c r="AA1614" s="115" t="str">
        <f aca="false">IF(Escenarios!G1625=Escenarios!G1626,"",Escenarios!G1626)</f>
        <v/>
      </c>
      <c r="AB1614" s="100" t="str">
        <f aca="false">IF(AC1614=0,"",AC$2)</f>
        <v/>
      </c>
      <c r="AC1614" s="100" t="n">
        <f aca="false">Escenarios!L1626</f>
        <v>0</v>
      </c>
    </row>
    <row r="1615" customFormat="false" ht="14.9" hidden="false" customHeight="true" outlineLevel="0" collapsed="false">
      <c r="A1615" s="110" t="str">
        <f aca="false">IF(W1615=0,"",W1615)</f>
        <v/>
      </c>
      <c r="B1615" s="110" t="str">
        <f aca="false">IF(X1615=0,"",X1615)</f>
        <v/>
      </c>
      <c r="C1615" s="110" t="str">
        <f aca="false">IF(Y1615=0,"",Y1615)</f>
        <v/>
      </c>
      <c r="D1615" s="111"/>
      <c r="E1615" s="110" t="str">
        <f aca="false">IF(Z1615=0,"",Z1615)</f>
        <v/>
      </c>
      <c r="F1615" s="112" t="str">
        <f aca="false">IF(Escenarios!G1627="","BORRAR",Escenarios!G1627)</f>
        <v>BORRAR</v>
      </c>
      <c r="G1615" s="113" t="str">
        <f aca="false">IF(Escenarios!H1627="","",Escenarios!H1627)</f>
        <v/>
      </c>
      <c r="H1615" s="111"/>
      <c r="I1615" s="110" t="str">
        <f aca="false">IF(AB1615="","","R")</f>
        <v/>
      </c>
      <c r="J1615" s="110" t="str">
        <f aca="false">IF(Escenarios!J1627=""," ",IF(Escenarios!J1627="Informativo","1",IF(Escenarios!J1627="Funcionalidad","2",IF(Escenarios!J1627="Caso de Uso","3",IF(Escenarios!J1627="Interfaz de Usuario","4",IF(Escenarios!J1627="No Funcional","5",IF(Escenarios!J1627="Restricci&amp;oacute;n","6",IF(Escenarios!J1627="Funcionalidad del Sistema"," "))))))))</f>
        <v> </v>
      </c>
      <c r="K1615" s="100"/>
      <c r="L1615" s="114" t="n">
        <f aca="false">LEN(A1615)</f>
        <v>0</v>
      </c>
      <c r="M1615" s="114" t="n">
        <f aca="false">LEN(B1615)</f>
        <v>0</v>
      </c>
      <c r="N1615" s="114" t="n">
        <f aca="false">LEN(C1615)</f>
        <v>0</v>
      </c>
      <c r="O1615" s="114" t="n">
        <f aca="false">LEN(D1615)</f>
        <v>0</v>
      </c>
      <c r="P1615" s="114" t="n">
        <f aca="false">LEN(E1615)</f>
        <v>0</v>
      </c>
      <c r="Q1615" s="114" t="n">
        <f aca="false">LEN(F1615)</f>
        <v>6</v>
      </c>
      <c r="R1615" s="114" t="n">
        <f aca="false">LEN(G1615)</f>
        <v>0</v>
      </c>
      <c r="S1615" s="114" t="n">
        <f aca="false">LEN(H1615)</f>
        <v>0</v>
      </c>
      <c r="T1615" s="114" t="n">
        <f aca="false">LEN(I1615)</f>
        <v>0</v>
      </c>
      <c r="U1615" s="114" t="n">
        <f aca="false">LEN(J1615)</f>
        <v>1</v>
      </c>
      <c r="V1615" s="100"/>
      <c r="W1615" s="115" t="str">
        <f aca="false">IF(Escenarios!C1626=Escenarios!C1627,"",Escenarios!C1627)</f>
        <v/>
      </c>
      <c r="X1615" s="115" t="str">
        <f aca="false">IF(Escenarios!D1626=Escenarios!D1627,"",Escenarios!D1627)</f>
        <v/>
      </c>
      <c r="Y1615" s="115" t="str">
        <f aca="false">IF(Escenarios!E1626=Escenarios!E1627,"",Escenarios!E1627)</f>
        <v/>
      </c>
      <c r="Z1615" s="115" t="str">
        <f aca="false">IF(Escenarios!F1626=Escenarios!F1627,"",Escenarios!F1627)</f>
        <v/>
      </c>
      <c r="AA1615" s="115" t="str">
        <f aca="false">IF(Escenarios!G1626=Escenarios!G1627,"",Escenarios!G1627)</f>
        <v/>
      </c>
      <c r="AB1615" s="100" t="str">
        <f aca="false">IF(AC1615=0,"",AC$2)</f>
        <v/>
      </c>
      <c r="AC1615" s="100" t="n">
        <f aca="false">Escenarios!L1627</f>
        <v>0</v>
      </c>
    </row>
    <row r="1616" customFormat="false" ht="14.9" hidden="false" customHeight="true" outlineLevel="0" collapsed="false">
      <c r="A1616" s="110" t="str">
        <f aca="false">IF(W1616=0,"",W1616)</f>
        <v/>
      </c>
      <c r="B1616" s="110" t="str">
        <f aca="false">IF(X1616=0,"",X1616)</f>
        <v/>
      </c>
      <c r="C1616" s="110" t="str">
        <f aca="false">IF(Y1616=0,"",Y1616)</f>
        <v/>
      </c>
      <c r="D1616" s="111"/>
      <c r="E1616" s="110" t="str">
        <f aca="false">IF(Z1616=0,"",Z1616)</f>
        <v/>
      </c>
      <c r="F1616" s="112" t="str">
        <f aca="false">IF(Escenarios!G1628="","BORRAR",Escenarios!G1628)</f>
        <v>BORRAR</v>
      </c>
      <c r="G1616" s="113" t="str">
        <f aca="false">IF(Escenarios!H1628="","",Escenarios!H1628)</f>
        <v/>
      </c>
      <c r="H1616" s="111"/>
      <c r="I1616" s="110" t="str">
        <f aca="false">IF(AB1616="","","R")</f>
        <v/>
      </c>
      <c r="J1616" s="110" t="str">
        <f aca="false">IF(Escenarios!J1628=""," ",IF(Escenarios!J1628="Informativo","1",IF(Escenarios!J1628="Funcionalidad","2",IF(Escenarios!J1628="Caso de Uso","3",IF(Escenarios!J1628="Interfaz de Usuario","4",IF(Escenarios!J1628="No Funcional","5",IF(Escenarios!J1628="Restricci&amp;oacute;n","6",IF(Escenarios!J1628="Funcionalidad del Sistema"," "))))))))</f>
        <v> </v>
      </c>
      <c r="K1616" s="100"/>
      <c r="L1616" s="114" t="n">
        <f aca="false">LEN(A1616)</f>
        <v>0</v>
      </c>
      <c r="M1616" s="114" t="n">
        <f aca="false">LEN(B1616)</f>
        <v>0</v>
      </c>
      <c r="N1616" s="114" t="n">
        <f aca="false">LEN(C1616)</f>
        <v>0</v>
      </c>
      <c r="O1616" s="114" t="n">
        <f aca="false">LEN(D1616)</f>
        <v>0</v>
      </c>
      <c r="P1616" s="114" t="n">
        <f aca="false">LEN(E1616)</f>
        <v>0</v>
      </c>
      <c r="Q1616" s="114" t="n">
        <f aca="false">LEN(F1616)</f>
        <v>6</v>
      </c>
      <c r="R1616" s="114" t="n">
        <f aca="false">LEN(G1616)</f>
        <v>0</v>
      </c>
      <c r="S1616" s="114" t="n">
        <f aca="false">LEN(H1616)</f>
        <v>0</v>
      </c>
      <c r="T1616" s="114" t="n">
        <f aca="false">LEN(I1616)</f>
        <v>0</v>
      </c>
      <c r="U1616" s="114" t="n">
        <f aca="false">LEN(J1616)</f>
        <v>1</v>
      </c>
      <c r="V1616" s="100"/>
      <c r="W1616" s="115" t="str">
        <f aca="false">IF(Escenarios!C1627=Escenarios!C1628,"",Escenarios!C1628)</f>
        <v/>
      </c>
      <c r="X1616" s="115" t="str">
        <f aca="false">IF(Escenarios!D1627=Escenarios!D1628,"",Escenarios!D1628)</f>
        <v/>
      </c>
      <c r="Y1616" s="115" t="str">
        <f aca="false">IF(Escenarios!E1627=Escenarios!E1628,"",Escenarios!E1628)</f>
        <v/>
      </c>
      <c r="Z1616" s="115" t="str">
        <f aca="false">IF(Escenarios!F1627=Escenarios!F1628,"",Escenarios!F1628)</f>
        <v/>
      </c>
      <c r="AA1616" s="115" t="str">
        <f aca="false">IF(Escenarios!G1627=Escenarios!G1628,"",Escenarios!G1628)</f>
        <v/>
      </c>
      <c r="AB1616" s="100" t="str">
        <f aca="false">IF(AC1616=0,"",AC$2)</f>
        <v/>
      </c>
      <c r="AC1616" s="100" t="n">
        <f aca="false">Escenarios!L1628</f>
        <v>0</v>
      </c>
    </row>
    <row r="1617" customFormat="false" ht="14.9" hidden="false" customHeight="true" outlineLevel="0" collapsed="false">
      <c r="A1617" s="110" t="str">
        <f aca="false">IF(W1617=0,"",W1617)</f>
        <v/>
      </c>
      <c r="B1617" s="110" t="str">
        <f aca="false">IF(X1617=0,"",X1617)</f>
        <v/>
      </c>
      <c r="C1617" s="110" t="str">
        <f aca="false">IF(Y1617=0,"",Y1617)</f>
        <v/>
      </c>
      <c r="D1617" s="111"/>
      <c r="E1617" s="110" t="str">
        <f aca="false">IF(Z1617=0,"",Z1617)</f>
        <v/>
      </c>
      <c r="F1617" s="112" t="str">
        <f aca="false">IF(Escenarios!G1629="","BORRAR",Escenarios!G1629)</f>
        <v>BORRAR</v>
      </c>
      <c r="G1617" s="113" t="str">
        <f aca="false">IF(Escenarios!H1629="","",Escenarios!H1629)</f>
        <v/>
      </c>
      <c r="H1617" s="111"/>
      <c r="I1617" s="110" t="str">
        <f aca="false">IF(AB1617="","","R")</f>
        <v/>
      </c>
      <c r="J1617" s="110" t="str">
        <f aca="false">IF(Escenarios!J1629=""," ",IF(Escenarios!J1629="Informativo","1",IF(Escenarios!J1629="Funcionalidad","2",IF(Escenarios!J1629="Caso de Uso","3",IF(Escenarios!J1629="Interfaz de Usuario","4",IF(Escenarios!J1629="No Funcional","5",IF(Escenarios!J1629="Restricci&amp;oacute;n","6",IF(Escenarios!J1629="Funcionalidad del Sistema"," "))))))))</f>
        <v> </v>
      </c>
      <c r="K1617" s="100"/>
      <c r="L1617" s="114" t="n">
        <f aca="false">LEN(A1617)</f>
        <v>0</v>
      </c>
      <c r="M1617" s="114" t="n">
        <f aca="false">LEN(B1617)</f>
        <v>0</v>
      </c>
      <c r="N1617" s="114" t="n">
        <f aca="false">LEN(C1617)</f>
        <v>0</v>
      </c>
      <c r="O1617" s="114" t="n">
        <f aca="false">LEN(D1617)</f>
        <v>0</v>
      </c>
      <c r="P1617" s="114" t="n">
        <f aca="false">LEN(E1617)</f>
        <v>0</v>
      </c>
      <c r="Q1617" s="114" t="n">
        <f aca="false">LEN(F1617)</f>
        <v>6</v>
      </c>
      <c r="R1617" s="114" t="n">
        <f aca="false">LEN(G1617)</f>
        <v>0</v>
      </c>
      <c r="S1617" s="114" t="n">
        <f aca="false">LEN(H1617)</f>
        <v>0</v>
      </c>
      <c r="T1617" s="114" t="n">
        <f aca="false">LEN(I1617)</f>
        <v>0</v>
      </c>
      <c r="U1617" s="114" t="n">
        <f aca="false">LEN(J1617)</f>
        <v>1</v>
      </c>
      <c r="V1617" s="100"/>
      <c r="W1617" s="115" t="str">
        <f aca="false">IF(Escenarios!C1628=Escenarios!C1629,"",Escenarios!C1629)</f>
        <v/>
      </c>
      <c r="X1617" s="115" t="str">
        <f aca="false">IF(Escenarios!D1628=Escenarios!D1629,"",Escenarios!D1629)</f>
        <v/>
      </c>
      <c r="Y1617" s="115" t="str">
        <f aca="false">IF(Escenarios!E1628=Escenarios!E1629,"",Escenarios!E1629)</f>
        <v/>
      </c>
      <c r="Z1617" s="115" t="str">
        <f aca="false">IF(Escenarios!F1628=Escenarios!F1629,"",Escenarios!F1629)</f>
        <v/>
      </c>
      <c r="AA1617" s="115" t="str">
        <f aca="false">IF(Escenarios!G1628=Escenarios!G1629,"",Escenarios!G1629)</f>
        <v/>
      </c>
      <c r="AB1617" s="100" t="str">
        <f aca="false">IF(AC1617=0,"",AC$2)</f>
        <v/>
      </c>
      <c r="AC1617" s="100" t="n">
        <f aca="false">Escenarios!L1629</f>
        <v>0</v>
      </c>
    </row>
    <row r="1618" customFormat="false" ht="14.9" hidden="false" customHeight="true" outlineLevel="0" collapsed="false">
      <c r="A1618" s="110" t="str">
        <f aca="false">IF(W1618=0,"",W1618)</f>
        <v/>
      </c>
      <c r="B1618" s="110" t="str">
        <f aca="false">IF(X1618=0,"",X1618)</f>
        <v/>
      </c>
      <c r="C1618" s="110" t="str">
        <f aca="false">IF(Y1618=0,"",Y1618)</f>
        <v/>
      </c>
      <c r="D1618" s="111"/>
      <c r="E1618" s="110" t="str">
        <f aca="false">IF(Z1618=0,"",Z1618)</f>
        <v/>
      </c>
      <c r="F1618" s="112" t="str">
        <f aca="false">IF(Escenarios!G1630="","BORRAR",Escenarios!G1630)</f>
        <v>BORRAR</v>
      </c>
      <c r="G1618" s="113" t="str">
        <f aca="false">IF(Escenarios!H1630="","",Escenarios!H1630)</f>
        <v/>
      </c>
      <c r="H1618" s="111"/>
      <c r="I1618" s="110" t="str">
        <f aca="false">IF(AB1618="","","R")</f>
        <v/>
      </c>
      <c r="J1618" s="110" t="str">
        <f aca="false">IF(Escenarios!J1630=""," ",IF(Escenarios!J1630="Informativo","1",IF(Escenarios!J1630="Funcionalidad","2",IF(Escenarios!J1630="Caso de Uso","3",IF(Escenarios!J1630="Interfaz de Usuario","4",IF(Escenarios!J1630="No Funcional","5",IF(Escenarios!J1630="Restricci&amp;oacute;n","6",IF(Escenarios!J1630="Funcionalidad del Sistema"," "))))))))</f>
        <v> </v>
      </c>
      <c r="K1618" s="100"/>
      <c r="L1618" s="114" t="n">
        <f aca="false">LEN(A1618)</f>
        <v>0</v>
      </c>
      <c r="M1618" s="114" t="n">
        <f aca="false">LEN(B1618)</f>
        <v>0</v>
      </c>
      <c r="N1618" s="114" t="n">
        <f aca="false">LEN(C1618)</f>
        <v>0</v>
      </c>
      <c r="O1618" s="114" t="n">
        <f aca="false">LEN(D1618)</f>
        <v>0</v>
      </c>
      <c r="P1618" s="114" t="n">
        <f aca="false">LEN(E1618)</f>
        <v>0</v>
      </c>
      <c r="Q1618" s="114" t="n">
        <f aca="false">LEN(F1618)</f>
        <v>6</v>
      </c>
      <c r="R1618" s="114" t="n">
        <f aca="false">LEN(G1618)</f>
        <v>0</v>
      </c>
      <c r="S1618" s="114" t="n">
        <f aca="false">LEN(H1618)</f>
        <v>0</v>
      </c>
      <c r="T1618" s="114" t="n">
        <f aca="false">LEN(I1618)</f>
        <v>0</v>
      </c>
      <c r="U1618" s="114" t="n">
        <f aca="false">LEN(J1618)</f>
        <v>1</v>
      </c>
      <c r="V1618" s="100"/>
      <c r="W1618" s="115" t="str">
        <f aca="false">IF(Escenarios!C1629=Escenarios!C1630,"",Escenarios!C1630)</f>
        <v/>
      </c>
      <c r="X1618" s="115" t="str">
        <f aca="false">IF(Escenarios!D1629=Escenarios!D1630,"",Escenarios!D1630)</f>
        <v/>
      </c>
      <c r="Y1618" s="115" t="str">
        <f aca="false">IF(Escenarios!E1629=Escenarios!E1630,"",Escenarios!E1630)</f>
        <v/>
      </c>
      <c r="Z1618" s="115" t="str">
        <f aca="false">IF(Escenarios!F1629=Escenarios!F1630,"",Escenarios!F1630)</f>
        <v/>
      </c>
      <c r="AA1618" s="115" t="str">
        <f aca="false">IF(Escenarios!G1629=Escenarios!G1630,"",Escenarios!G1630)</f>
        <v/>
      </c>
      <c r="AB1618" s="100" t="str">
        <f aca="false">IF(AC1618=0,"",AC$2)</f>
        <v/>
      </c>
      <c r="AC1618" s="100" t="n">
        <f aca="false">Escenarios!L1630</f>
        <v>0</v>
      </c>
    </row>
    <row r="1619" customFormat="false" ht="14.9" hidden="false" customHeight="true" outlineLevel="0" collapsed="false">
      <c r="A1619" s="110" t="str">
        <f aca="false">IF(W1619=0,"",W1619)</f>
        <v/>
      </c>
      <c r="B1619" s="110" t="str">
        <f aca="false">IF(X1619=0,"",X1619)</f>
        <v/>
      </c>
      <c r="C1619" s="110" t="str">
        <f aca="false">IF(Y1619=0,"",Y1619)</f>
        <v/>
      </c>
      <c r="D1619" s="111"/>
      <c r="E1619" s="110" t="str">
        <f aca="false">IF(Z1619=0,"",Z1619)</f>
        <v/>
      </c>
      <c r="F1619" s="112" t="str">
        <f aca="false">IF(Escenarios!G1631="","BORRAR",Escenarios!G1631)</f>
        <v>BORRAR</v>
      </c>
      <c r="G1619" s="113" t="str">
        <f aca="false">IF(Escenarios!H1631="","",Escenarios!H1631)</f>
        <v/>
      </c>
      <c r="H1619" s="111"/>
      <c r="I1619" s="110" t="str">
        <f aca="false">IF(AB1619="","","R")</f>
        <v/>
      </c>
      <c r="J1619" s="110" t="str">
        <f aca="false">IF(Escenarios!J1631=""," ",IF(Escenarios!J1631="Informativo","1",IF(Escenarios!J1631="Funcionalidad","2",IF(Escenarios!J1631="Caso de Uso","3",IF(Escenarios!J1631="Interfaz de Usuario","4",IF(Escenarios!J1631="No Funcional","5",IF(Escenarios!J1631="Restricci&amp;oacute;n","6",IF(Escenarios!J1631="Funcionalidad del Sistema"," "))))))))</f>
        <v> </v>
      </c>
      <c r="K1619" s="100"/>
      <c r="L1619" s="114" t="n">
        <f aca="false">LEN(A1619)</f>
        <v>0</v>
      </c>
      <c r="M1619" s="114" t="n">
        <f aca="false">LEN(B1619)</f>
        <v>0</v>
      </c>
      <c r="N1619" s="114" t="n">
        <f aca="false">LEN(C1619)</f>
        <v>0</v>
      </c>
      <c r="O1619" s="114" t="n">
        <f aca="false">LEN(D1619)</f>
        <v>0</v>
      </c>
      <c r="P1619" s="114" t="n">
        <f aca="false">LEN(E1619)</f>
        <v>0</v>
      </c>
      <c r="Q1619" s="114" t="n">
        <f aca="false">LEN(F1619)</f>
        <v>6</v>
      </c>
      <c r="R1619" s="114" t="n">
        <f aca="false">LEN(G1619)</f>
        <v>0</v>
      </c>
      <c r="S1619" s="114" t="n">
        <f aca="false">LEN(H1619)</f>
        <v>0</v>
      </c>
      <c r="T1619" s="114" t="n">
        <f aca="false">LEN(I1619)</f>
        <v>0</v>
      </c>
      <c r="U1619" s="114" t="n">
        <f aca="false">LEN(J1619)</f>
        <v>1</v>
      </c>
      <c r="V1619" s="100"/>
      <c r="W1619" s="115" t="str">
        <f aca="false">IF(Escenarios!C1630=Escenarios!C1631,"",Escenarios!C1631)</f>
        <v/>
      </c>
      <c r="X1619" s="115" t="str">
        <f aca="false">IF(Escenarios!D1630=Escenarios!D1631,"",Escenarios!D1631)</f>
        <v/>
      </c>
      <c r="Y1619" s="115" t="str">
        <f aca="false">IF(Escenarios!E1630=Escenarios!E1631,"",Escenarios!E1631)</f>
        <v/>
      </c>
      <c r="Z1619" s="115" t="str">
        <f aca="false">IF(Escenarios!F1630=Escenarios!F1631,"",Escenarios!F1631)</f>
        <v/>
      </c>
      <c r="AA1619" s="115" t="str">
        <f aca="false">IF(Escenarios!G1630=Escenarios!G1631,"",Escenarios!G1631)</f>
        <v/>
      </c>
      <c r="AB1619" s="100" t="str">
        <f aca="false">IF(AC1619=0,"",AC$2)</f>
        <v/>
      </c>
      <c r="AC1619" s="100" t="n">
        <f aca="false">Escenarios!L1631</f>
        <v>0</v>
      </c>
    </row>
    <row r="1620" customFormat="false" ht="14.9" hidden="false" customHeight="true" outlineLevel="0" collapsed="false">
      <c r="A1620" s="110" t="str">
        <f aca="false">IF(W1620=0,"",W1620)</f>
        <v/>
      </c>
      <c r="B1620" s="110" t="str">
        <f aca="false">IF(X1620=0,"",X1620)</f>
        <v/>
      </c>
      <c r="C1620" s="110" t="str">
        <f aca="false">IF(Y1620=0,"",Y1620)</f>
        <v/>
      </c>
      <c r="D1620" s="111"/>
      <c r="E1620" s="110" t="str">
        <f aca="false">IF(Z1620=0,"",Z1620)</f>
        <v/>
      </c>
      <c r="F1620" s="112" t="str">
        <f aca="false">IF(Escenarios!G1632="","BORRAR",Escenarios!G1632)</f>
        <v>BORRAR</v>
      </c>
      <c r="G1620" s="113" t="str">
        <f aca="false">IF(Escenarios!H1632="","",Escenarios!H1632)</f>
        <v/>
      </c>
      <c r="H1620" s="111"/>
      <c r="I1620" s="110" t="str">
        <f aca="false">IF(AB1620="","","R")</f>
        <v/>
      </c>
      <c r="J1620" s="110" t="str">
        <f aca="false">IF(Escenarios!J1632=""," ",IF(Escenarios!J1632="Informativo","1",IF(Escenarios!J1632="Funcionalidad","2",IF(Escenarios!J1632="Caso de Uso","3",IF(Escenarios!J1632="Interfaz de Usuario","4",IF(Escenarios!J1632="No Funcional","5",IF(Escenarios!J1632="Restricci&amp;oacute;n","6",IF(Escenarios!J1632="Funcionalidad del Sistema"," "))))))))</f>
        <v> </v>
      </c>
      <c r="K1620" s="100"/>
      <c r="L1620" s="114" t="n">
        <f aca="false">LEN(A1620)</f>
        <v>0</v>
      </c>
      <c r="M1620" s="114" t="n">
        <f aca="false">LEN(B1620)</f>
        <v>0</v>
      </c>
      <c r="N1620" s="114" t="n">
        <f aca="false">LEN(C1620)</f>
        <v>0</v>
      </c>
      <c r="O1620" s="114" t="n">
        <f aca="false">LEN(D1620)</f>
        <v>0</v>
      </c>
      <c r="P1620" s="114" t="n">
        <f aca="false">LEN(E1620)</f>
        <v>0</v>
      </c>
      <c r="Q1620" s="114" t="n">
        <f aca="false">LEN(F1620)</f>
        <v>6</v>
      </c>
      <c r="R1620" s="114" t="n">
        <f aca="false">LEN(G1620)</f>
        <v>0</v>
      </c>
      <c r="S1620" s="114" t="n">
        <f aca="false">LEN(H1620)</f>
        <v>0</v>
      </c>
      <c r="T1620" s="114" t="n">
        <f aca="false">LEN(I1620)</f>
        <v>0</v>
      </c>
      <c r="U1620" s="114" t="n">
        <f aca="false">LEN(J1620)</f>
        <v>1</v>
      </c>
      <c r="V1620" s="100"/>
      <c r="W1620" s="115" t="str">
        <f aca="false">IF(Escenarios!C1631=Escenarios!C1632,"",Escenarios!C1632)</f>
        <v/>
      </c>
      <c r="X1620" s="115" t="str">
        <f aca="false">IF(Escenarios!D1631=Escenarios!D1632,"",Escenarios!D1632)</f>
        <v/>
      </c>
      <c r="Y1620" s="115" t="str">
        <f aca="false">IF(Escenarios!E1631=Escenarios!E1632,"",Escenarios!E1632)</f>
        <v/>
      </c>
      <c r="Z1620" s="115" t="str">
        <f aca="false">IF(Escenarios!F1631=Escenarios!F1632,"",Escenarios!F1632)</f>
        <v/>
      </c>
      <c r="AA1620" s="115" t="str">
        <f aca="false">IF(Escenarios!G1631=Escenarios!G1632,"",Escenarios!G1632)</f>
        <v/>
      </c>
      <c r="AB1620" s="100" t="str">
        <f aca="false">IF(AC1620=0,"",AC$2)</f>
        <v/>
      </c>
      <c r="AC1620" s="100" t="n">
        <f aca="false">Escenarios!L1632</f>
        <v>0</v>
      </c>
    </row>
    <row r="1621" customFormat="false" ht="14.9" hidden="false" customHeight="true" outlineLevel="0" collapsed="false">
      <c r="A1621" s="110" t="str">
        <f aca="false">IF(W1621=0,"",W1621)</f>
        <v/>
      </c>
      <c r="B1621" s="110" t="str">
        <f aca="false">IF(X1621=0,"",X1621)</f>
        <v/>
      </c>
      <c r="C1621" s="110" t="str">
        <f aca="false">IF(Y1621=0,"",Y1621)</f>
        <v/>
      </c>
      <c r="D1621" s="111"/>
      <c r="E1621" s="110" t="str">
        <f aca="false">IF(Z1621=0,"",Z1621)</f>
        <v/>
      </c>
      <c r="F1621" s="112" t="str">
        <f aca="false">IF(Escenarios!G1633="","BORRAR",Escenarios!G1633)</f>
        <v>BORRAR</v>
      </c>
      <c r="G1621" s="113" t="str">
        <f aca="false">IF(Escenarios!H1633="","",Escenarios!H1633)</f>
        <v/>
      </c>
      <c r="H1621" s="111"/>
      <c r="I1621" s="110" t="str">
        <f aca="false">IF(AB1621="","","R")</f>
        <v/>
      </c>
      <c r="J1621" s="110" t="str">
        <f aca="false">IF(Escenarios!J1633=""," ",IF(Escenarios!J1633="Informativo","1",IF(Escenarios!J1633="Funcionalidad","2",IF(Escenarios!J1633="Caso de Uso","3",IF(Escenarios!J1633="Interfaz de Usuario","4",IF(Escenarios!J1633="No Funcional","5",IF(Escenarios!J1633="Restricci&amp;oacute;n","6",IF(Escenarios!J1633="Funcionalidad del Sistema"," "))))))))</f>
        <v> </v>
      </c>
      <c r="K1621" s="100"/>
      <c r="L1621" s="114" t="n">
        <f aca="false">LEN(A1621)</f>
        <v>0</v>
      </c>
      <c r="M1621" s="114" t="n">
        <f aca="false">LEN(B1621)</f>
        <v>0</v>
      </c>
      <c r="N1621" s="114" t="n">
        <f aca="false">LEN(C1621)</f>
        <v>0</v>
      </c>
      <c r="O1621" s="114" t="n">
        <f aca="false">LEN(D1621)</f>
        <v>0</v>
      </c>
      <c r="P1621" s="114" t="n">
        <f aca="false">LEN(E1621)</f>
        <v>0</v>
      </c>
      <c r="Q1621" s="114" t="n">
        <f aca="false">LEN(F1621)</f>
        <v>6</v>
      </c>
      <c r="R1621" s="114" t="n">
        <f aca="false">LEN(G1621)</f>
        <v>0</v>
      </c>
      <c r="S1621" s="114" t="n">
        <f aca="false">LEN(H1621)</f>
        <v>0</v>
      </c>
      <c r="T1621" s="114" t="n">
        <f aca="false">LEN(I1621)</f>
        <v>0</v>
      </c>
      <c r="U1621" s="114" t="n">
        <f aca="false">LEN(J1621)</f>
        <v>1</v>
      </c>
      <c r="V1621" s="100"/>
      <c r="W1621" s="115" t="str">
        <f aca="false">IF(Escenarios!C1632=Escenarios!C1633,"",Escenarios!C1633)</f>
        <v/>
      </c>
      <c r="X1621" s="115" t="str">
        <f aca="false">IF(Escenarios!D1632=Escenarios!D1633,"",Escenarios!D1633)</f>
        <v/>
      </c>
      <c r="Y1621" s="115" t="str">
        <f aca="false">IF(Escenarios!E1632=Escenarios!E1633,"",Escenarios!E1633)</f>
        <v/>
      </c>
      <c r="Z1621" s="115" t="str">
        <f aca="false">IF(Escenarios!F1632=Escenarios!F1633,"",Escenarios!F1633)</f>
        <v/>
      </c>
      <c r="AA1621" s="115" t="str">
        <f aca="false">IF(Escenarios!G1632=Escenarios!G1633,"",Escenarios!G1633)</f>
        <v/>
      </c>
      <c r="AB1621" s="100" t="str">
        <f aca="false">IF(AC1621=0,"",AC$2)</f>
        <v/>
      </c>
      <c r="AC1621" s="100" t="n">
        <f aca="false">Escenarios!L1633</f>
        <v>0</v>
      </c>
    </row>
    <row r="1622" customFormat="false" ht="14.9" hidden="false" customHeight="true" outlineLevel="0" collapsed="false">
      <c r="A1622" s="110" t="str">
        <f aca="false">IF(W1622=0,"",W1622)</f>
        <v/>
      </c>
      <c r="B1622" s="110" t="str">
        <f aca="false">IF(X1622=0,"",X1622)</f>
        <v/>
      </c>
      <c r="C1622" s="110" t="str">
        <f aca="false">IF(Y1622=0,"",Y1622)</f>
        <v/>
      </c>
      <c r="D1622" s="111"/>
      <c r="E1622" s="110" t="str">
        <f aca="false">IF(Z1622=0,"",Z1622)</f>
        <v/>
      </c>
      <c r="F1622" s="112" t="str">
        <f aca="false">IF(Escenarios!G1634="","BORRAR",Escenarios!G1634)</f>
        <v>BORRAR</v>
      </c>
      <c r="G1622" s="113" t="str">
        <f aca="false">IF(Escenarios!H1634="","",Escenarios!H1634)</f>
        <v/>
      </c>
      <c r="H1622" s="111"/>
      <c r="I1622" s="110" t="str">
        <f aca="false">IF(AB1622="","","R")</f>
        <v/>
      </c>
      <c r="J1622" s="110" t="str">
        <f aca="false">IF(Escenarios!J1634=""," ",IF(Escenarios!J1634="Informativo","1",IF(Escenarios!J1634="Funcionalidad","2",IF(Escenarios!J1634="Caso de Uso","3",IF(Escenarios!J1634="Interfaz de Usuario","4",IF(Escenarios!J1634="No Funcional","5",IF(Escenarios!J1634="Restricci&amp;oacute;n","6",IF(Escenarios!J1634="Funcionalidad del Sistema"," "))))))))</f>
        <v> </v>
      </c>
      <c r="K1622" s="100"/>
      <c r="L1622" s="114" t="n">
        <f aca="false">LEN(A1622)</f>
        <v>0</v>
      </c>
      <c r="M1622" s="114" t="n">
        <f aca="false">LEN(B1622)</f>
        <v>0</v>
      </c>
      <c r="N1622" s="114" t="n">
        <f aca="false">LEN(C1622)</f>
        <v>0</v>
      </c>
      <c r="O1622" s="114" t="n">
        <f aca="false">LEN(D1622)</f>
        <v>0</v>
      </c>
      <c r="P1622" s="114" t="n">
        <f aca="false">LEN(E1622)</f>
        <v>0</v>
      </c>
      <c r="Q1622" s="114" t="n">
        <f aca="false">LEN(F1622)</f>
        <v>6</v>
      </c>
      <c r="R1622" s="114" t="n">
        <f aca="false">LEN(G1622)</f>
        <v>0</v>
      </c>
      <c r="S1622" s="114" t="n">
        <f aca="false">LEN(H1622)</f>
        <v>0</v>
      </c>
      <c r="T1622" s="114" t="n">
        <f aca="false">LEN(I1622)</f>
        <v>0</v>
      </c>
      <c r="U1622" s="114" t="n">
        <f aca="false">LEN(J1622)</f>
        <v>1</v>
      </c>
      <c r="V1622" s="100"/>
      <c r="W1622" s="115" t="str">
        <f aca="false">IF(Escenarios!C1633=Escenarios!C1634,"",Escenarios!C1634)</f>
        <v/>
      </c>
      <c r="X1622" s="115" t="str">
        <f aca="false">IF(Escenarios!D1633=Escenarios!D1634,"",Escenarios!D1634)</f>
        <v/>
      </c>
      <c r="Y1622" s="115" t="str">
        <f aca="false">IF(Escenarios!E1633=Escenarios!E1634,"",Escenarios!E1634)</f>
        <v/>
      </c>
      <c r="Z1622" s="115" t="str">
        <f aca="false">IF(Escenarios!F1633=Escenarios!F1634,"",Escenarios!F1634)</f>
        <v/>
      </c>
      <c r="AA1622" s="115" t="str">
        <f aca="false">IF(Escenarios!G1633=Escenarios!G1634,"",Escenarios!G1634)</f>
        <v/>
      </c>
      <c r="AB1622" s="100" t="str">
        <f aca="false">IF(AC1622=0,"",AC$2)</f>
        <v/>
      </c>
      <c r="AC1622" s="100" t="n">
        <f aca="false">Escenarios!L1634</f>
        <v>0</v>
      </c>
    </row>
    <row r="1623" customFormat="false" ht="14.9" hidden="false" customHeight="true" outlineLevel="0" collapsed="false">
      <c r="A1623" s="110" t="str">
        <f aca="false">IF(W1623=0,"",W1623)</f>
        <v/>
      </c>
      <c r="B1623" s="110" t="str">
        <f aca="false">IF(X1623=0,"",X1623)</f>
        <v/>
      </c>
      <c r="C1623" s="110" t="str">
        <f aca="false">IF(Y1623=0,"",Y1623)</f>
        <v/>
      </c>
      <c r="D1623" s="111"/>
      <c r="E1623" s="110" t="str">
        <f aca="false">IF(Z1623=0,"",Z1623)</f>
        <v/>
      </c>
      <c r="F1623" s="112" t="str">
        <f aca="false">IF(Escenarios!G1635="","BORRAR",Escenarios!G1635)</f>
        <v>BORRAR</v>
      </c>
      <c r="G1623" s="113" t="str">
        <f aca="false">IF(Escenarios!H1635="","",Escenarios!H1635)</f>
        <v/>
      </c>
      <c r="H1623" s="111"/>
      <c r="I1623" s="110" t="str">
        <f aca="false">IF(AB1623="","","R")</f>
        <v/>
      </c>
      <c r="J1623" s="110" t="str">
        <f aca="false">IF(Escenarios!J1635=""," ",IF(Escenarios!J1635="Informativo","1",IF(Escenarios!J1635="Funcionalidad","2",IF(Escenarios!J1635="Caso de Uso","3",IF(Escenarios!J1635="Interfaz de Usuario","4",IF(Escenarios!J1635="No Funcional","5",IF(Escenarios!J1635="Restricci&amp;oacute;n","6",IF(Escenarios!J1635="Funcionalidad del Sistema"," "))))))))</f>
        <v> </v>
      </c>
      <c r="K1623" s="100"/>
      <c r="L1623" s="114" t="n">
        <f aca="false">LEN(A1623)</f>
        <v>0</v>
      </c>
      <c r="M1623" s="114" t="n">
        <f aca="false">LEN(B1623)</f>
        <v>0</v>
      </c>
      <c r="N1623" s="114" t="n">
        <f aca="false">LEN(C1623)</f>
        <v>0</v>
      </c>
      <c r="O1623" s="114" t="n">
        <f aca="false">LEN(D1623)</f>
        <v>0</v>
      </c>
      <c r="P1623" s="114" t="n">
        <f aca="false">LEN(E1623)</f>
        <v>0</v>
      </c>
      <c r="Q1623" s="114" t="n">
        <f aca="false">LEN(F1623)</f>
        <v>6</v>
      </c>
      <c r="R1623" s="114" t="n">
        <f aca="false">LEN(G1623)</f>
        <v>0</v>
      </c>
      <c r="S1623" s="114" t="n">
        <f aca="false">LEN(H1623)</f>
        <v>0</v>
      </c>
      <c r="T1623" s="114" t="n">
        <f aca="false">LEN(I1623)</f>
        <v>0</v>
      </c>
      <c r="U1623" s="114" t="n">
        <f aca="false">LEN(J1623)</f>
        <v>1</v>
      </c>
      <c r="V1623" s="100"/>
      <c r="W1623" s="115" t="str">
        <f aca="false">IF(Escenarios!C1634=Escenarios!C1635,"",Escenarios!C1635)</f>
        <v/>
      </c>
      <c r="X1623" s="115" t="str">
        <f aca="false">IF(Escenarios!D1634=Escenarios!D1635,"",Escenarios!D1635)</f>
        <v/>
      </c>
      <c r="Y1623" s="115" t="str">
        <f aca="false">IF(Escenarios!E1634=Escenarios!E1635,"",Escenarios!E1635)</f>
        <v/>
      </c>
      <c r="Z1623" s="115" t="str">
        <f aca="false">IF(Escenarios!F1634=Escenarios!F1635,"",Escenarios!F1635)</f>
        <v/>
      </c>
      <c r="AA1623" s="115" t="str">
        <f aca="false">IF(Escenarios!G1634=Escenarios!G1635,"",Escenarios!G1635)</f>
        <v/>
      </c>
      <c r="AB1623" s="100" t="str">
        <f aca="false">IF(AC1623=0,"",AC$2)</f>
        <v/>
      </c>
      <c r="AC1623" s="100" t="n">
        <f aca="false">Escenarios!L1635</f>
        <v>0</v>
      </c>
    </row>
    <row r="1624" customFormat="false" ht="14.9" hidden="false" customHeight="true" outlineLevel="0" collapsed="false">
      <c r="A1624" s="110" t="str">
        <f aca="false">IF(W1624=0,"",W1624)</f>
        <v/>
      </c>
      <c r="B1624" s="110" t="str">
        <f aca="false">IF(X1624=0,"",X1624)</f>
        <v/>
      </c>
      <c r="C1624" s="110" t="str">
        <f aca="false">IF(Y1624=0,"",Y1624)</f>
        <v/>
      </c>
      <c r="D1624" s="111"/>
      <c r="E1624" s="110" t="str">
        <f aca="false">IF(Z1624=0,"",Z1624)</f>
        <v/>
      </c>
      <c r="F1624" s="112" t="str">
        <f aca="false">IF(Escenarios!G1636="","BORRAR",Escenarios!G1636)</f>
        <v>BORRAR</v>
      </c>
      <c r="G1624" s="113" t="str">
        <f aca="false">IF(Escenarios!H1636="","",Escenarios!H1636)</f>
        <v/>
      </c>
      <c r="H1624" s="111"/>
      <c r="I1624" s="110" t="str">
        <f aca="false">IF(AB1624="","","R")</f>
        <v/>
      </c>
      <c r="J1624" s="110" t="str">
        <f aca="false">IF(Escenarios!J1636=""," ",IF(Escenarios!J1636="Informativo","1",IF(Escenarios!J1636="Funcionalidad","2",IF(Escenarios!J1636="Caso de Uso","3",IF(Escenarios!J1636="Interfaz de Usuario","4",IF(Escenarios!J1636="No Funcional","5",IF(Escenarios!J1636="Restricci&amp;oacute;n","6",IF(Escenarios!J1636="Funcionalidad del Sistema"," "))))))))</f>
        <v> </v>
      </c>
      <c r="K1624" s="100"/>
      <c r="L1624" s="114" t="n">
        <f aca="false">LEN(A1624)</f>
        <v>0</v>
      </c>
      <c r="M1624" s="114" t="n">
        <f aca="false">LEN(B1624)</f>
        <v>0</v>
      </c>
      <c r="N1624" s="114" t="n">
        <f aca="false">LEN(C1624)</f>
        <v>0</v>
      </c>
      <c r="O1624" s="114" t="n">
        <f aca="false">LEN(D1624)</f>
        <v>0</v>
      </c>
      <c r="P1624" s="114" t="n">
        <f aca="false">LEN(E1624)</f>
        <v>0</v>
      </c>
      <c r="Q1624" s="114" t="n">
        <f aca="false">LEN(F1624)</f>
        <v>6</v>
      </c>
      <c r="R1624" s="114" t="n">
        <f aca="false">LEN(G1624)</f>
        <v>0</v>
      </c>
      <c r="S1624" s="114" t="n">
        <f aca="false">LEN(H1624)</f>
        <v>0</v>
      </c>
      <c r="T1624" s="114" t="n">
        <f aca="false">LEN(I1624)</f>
        <v>0</v>
      </c>
      <c r="U1624" s="114" t="n">
        <f aca="false">LEN(J1624)</f>
        <v>1</v>
      </c>
      <c r="V1624" s="100"/>
      <c r="W1624" s="115" t="str">
        <f aca="false">IF(Escenarios!C1635=Escenarios!C1636,"",Escenarios!C1636)</f>
        <v/>
      </c>
      <c r="X1624" s="115" t="str">
        <f aca="false">IF(Escenarios!D1635=Escenarios!D1636,"",Escenarios!D1636)</f>
        <v/>
      </c>
      <c r="Y1624" s="115" t="str">
        <f aca="false">IF(Escenarios!E1635=Escenarios!E1636,"",Escenarios!E1636)</f>
        <v/>
      </c>
      <c r="Z1624" s="115" t="str">
        <f aca="false">IF(Escenarios!F1635=Escenarios!F1636,"",Escenarios!F1636)</f>
        <v/>
      </c>
      <c r="AA1624" s="115" t="str">
        <f aca="false">IF(Escenarios!G1635=Escenarios!G1636,"",Escenarios!G1636)</f>
        <v/>
      </c>
      <c r="AB1624" s="100" t="str">
        <f aca="false">IF(AC1624=0,"",AC$2)</f>
        <v/>
      </c>
      <c r="AC1624" s="100" t="n">
        <f aca="false">Escenarios!L1636</f>
        <v>0</v>
      </c>
    </row>
    <row r="1625" customFormat="false" ht="14.9" hidden="false" customHeight="true" outlineLevel="0" collapsed="false">
      <c r="A1625" s="110" t="str">
        <f aca="false">IF(W1625=0,"",W1625)</f>
        <v/>
      </c>
      <c r="B1625" s="110" t="str">
        <f aca="false">IF(X1625=0,"",X1625)</f>
        <v/>
      </c>
      <c r="C1625" s="110" t="str">
        <f aca="false">IF(Y1625=0,"",Y1625)</f>
        <v/>
      </c>
      <c r="D1625" s="111"/>
      <c r="E1625" s="110" t="str">
        <f aca="false">IF(Z1625=0,"",Z1625)</f>
        <v/>
      </c>
      <c r="F1625" s="112" t="str">
        <f aca="false">IF(Escenarios!G1637="","BORRAR",Escenarios!G1637)</f>
        <v>BORRAR</v>
      </c>
      <c r="G1625" s="113" t="str">
        <f aca="false">IF(Escenarios!H1637="","",Escenarios!H1637)</f>
        <v/>
      </c>
      <c r="H1625" s="111"/>
      <c r="I1625" s="110" t="str">
        <f aca="false">IF(AB1625="","","R")</f>
        <v/>
      </c>
      <c r="J1625" s="110" t="str">
        <f aca="false">IF(Escenarios!J1637=""," ",IF(Escenarios!J1637="Informativo","1",IF(Escenarios!J1637="Funcionalidad","2",IF(Escenarios!J1637="Caso de Uso","3",IF(Escenarios!J1637="Interfaz de Usuario","4",IF(Escenarios!J1637="No Funcional","5",IF(Escenarios!J1637="Restricci&amp;oacute;n","6",IF(Escenarios!J1637="Funcionalidad del Sistema"," "))))))))</f>
        <v> </v>
      </c>
      <c r="K1625" s="100"/>
      <c r="L1625" s="114" t="n">
        <f aca="false">LEN(A1625)</f>
        <v>0</v>
      </c>
      <c r="M1625" s="114" t="n">
        <f aca="false">LEN(B1625)</f>
        <v>0</v>
      </c>
      <c r="N1625" s="114" t="n">
        <f aca="false">LEN(C1625)</f>
        <v>0</v>
      </c>
      <c r="O1625" s="114" t="n">
        <f aca="false">LEN(D1625)</f>
        <v>0</v>
      </c>
      <c r="P1625" s="114" t="n">
        <f aca="false">LEN(E1625)</f>
        <v>0</v>
      </c>
      <c r="Q1625" s="114" t="n">
        <f aca="false">LEN(F1625)</f>
        <v>6</v>
      </c>
      <c r="R1625" s="114" t="n">
        <f aca="false">LEN(G1625)</f>
        <v>0</v>
      </c>
      <c r="S1625" s="114" t="n">
        <f aca="false">LEN(H1625)</f>
        <v>0</v>
      </c>
      <c r="T1625" s="114" t="n">
        <f aca="false">LEN(I1625)</f>
        <v>0</v>
      </c>
      <c r="U1625" s="114" t="n">
        <f aca="false">LEN(J1625)</f>
        <v>1</v>
      </c>
      <c r="V1625" s="100"/>
      <c r="W1625" s="115" t="str">
        <f aca="false">IF(Escenarios!C1636=Escenarios!C1637,"",Escenarios!C1637)</f>
        <v/>
      </c>
      <c r="X1625" s="115" t="str">
        <f aca="false">IF(Escenarios!D1636=Escenarios!D1637,"",Escenarios!D1637)</f>
        <v/>
      </c>
      <c r="Y1625" s="115" t="str">
        <f aca="false">IF(Escenarios!E1636=Escenarios!E1637,"",Escenarios!E1637)</f>
        <v/>
      </c>
      <c r="Z1625" s="115" t="str">
        <f aca="false">IF(Escenarios!F1636=Escenarios!F1637,"",Escenarios!F1637)</f>
        <v/>
      </c>
      <c r="AA1625" s="115" t="str">
        <f aca="false">IF(Escenarios!G1636=Escenarios!G1637,"",Escenarios!G1637)</f>
        <v/>
      </c>
      <c r="AB1625" s="100" t="str">
        <f aca="false">IF(AC1625=0,"",AC$2)</f>
        <v/>
      </c>
      <c r="AC1625" s="100" t="n">
        <f aca="false">Escenarios!L1637</f>
        <v>0</v>
      </c>
    </row>
    <row r="1626" customFormat="false" ht="14.9" hidden="false" customHeight="true" outlineLevel="0" collapsed="false">
      <c r="A1626" s="110" t="str">
        <f aca="false">IF(W1626=0,"",W1626)</f>
        <v/>
      </c>
      <c r="B1626" s="110" t="str">
        <f aca="false">IF(X1626=0,"",X1626)</f>
        <v/>
      </c>
      <c r="C1626" s="110" t="str">
        <f aca="false">IF(Y1626=0,"",Y1626)</f>
        <v/>
      </c>
      <c r="D1626" s="111"/>
      <c r="E1626" s="110" t="str">
        <f aca="false">IF(Z1626=0,"",Z1626)</f>
        <v/>
      </c>
      <c r="F1626" s="112" t="str">
        <f aca="false">IF(Escenarios!G1638="","BORRAR",Escenarios!G1638)</f>
        <v>BORRAR</v>
      </c>
      <c r="G1626" s="113" t="str">
        <f aca="false">IF(Escenarios!H1638="","",Escenarios!H1638)</f>
        <v/>
      </c>
      <c r="H1626" s="111"/>
      <c r="I1626" s="110" t="str">
        <f aca="false">IF(AB1626="","","R")</f>
        <v/>
      </c>
      <c r="J1626" s="110" t="str">
        <f aca="false">IF(Escenarios!J1638=""," ",IF(Escenarios!J1638="Informativo","1",IF(Escenarios!J1638="Funcionalidad","2",IF(Escenarios!J1638="Caso de Uso","3",IF(Escenarios!J1638="Interfaz de Usuario","4",IF(Escenarios!J1638="No Funcional","5",IF(Escenarios!J1638="Restricci&amp;oacute;n","6",IF(Escenarios!J1638="Funcionalidad del Sistema"," "))))))))</f>
        <v> </v>
      </c>
      <c r="K1626" s="100"/>
      <c r="L1626" s="114" t="n">
        <f aca="false">LEN(A1626)</f>
        <v>0</v>
      </c>
      <c r="M1626" s="114" t="n">
        <f aca="false">LEN(B1626)</f>
        <v>0</v>
      </c>
      <c r="N1626" s="114" t="n">
        <f aca="false">LEN(C1626)</f>
        <v>0</v>
      </c>
      <c r="O1626" s="114" t="n">
        <f aca="false">LEN(D1626)</f>
        <v>0</v>
      </c>
      <c r="P1626" s="114" t="n">
        <f aca="false">LEN(E1626)</f>
        <v>0</v>
      </c>
      <c r="Q1626" s="114" t="n">
        <f aca="false">LEN(F1626)</f>
        <v>6</v>
      </c>
      <c r="R1626" s="114" t="n">
        <f aca="false">LEN(G1626)</f>
        <v>0</v>
      </c>
      <c r="S1626" s="114" t="n">
        <f aca="false">LEN(H1626)</f>
        <v>0</v>
      </c>
      <c r="T1626" s="114" t="n">
        <f aca="false">LEN(I1626)</f>
        <v>0</v>
      </c>
      <c r="U1626" s="114" t="n">
        <f aca="false">LEN(J1626)</f>
        <v>1</v>
      </c>
      <c r="V1626" s="100"/>
      <c r="W1626" s="115" t="str">
        <f aca="false">IF(Escenarios!C1637=Escenarios!C1638,"",Escenarios!C1638)</f>
        <v/>
      </c>
      <c r="X1626" s="115" t="str">
        <f aca="false">IF(Escenarios!D1637=Escenarios!D1638,"",Escenarios!D1638)</f>
        <v/>
      </c>
      <c r="Y1626" s="115" t="str">
        <f aca="false">IF(Escenarios!E1637=Escenarios!E1638,"",Escenarios!E1638)</f>
        <v/>
      </c>
      <c r="Z1626" s="115" t="str">
        <f aca="false">IF(Escenarios!F1637=Escenarios!F1638,"",Escenarios!F1638)</f>
        <v/>
      </c>
      <c r="AA1626" s="115" t="str">
        <f aca="false">IF(Escenarios!G1637=Escenarios!G1638,"",Escenarios!G1638)</f>
        <v/>
      </c>
      <c r="AB1626" s="100" t="str">
        <f aca="false">IF(AC1626=0,"",AC$2)</f>
        <v/>
      </c>
      <c r="AC1626" s="100" t="n">
        <f aca="false">Escenarios!L1638</f>
        <v>0</v>
      </c>
    </row>
    <row r="1627" customFormat="false" ht="14.9" hidden="false" customHeight="true" outlineLevel="0" collapsed="false">
      <c r="A1627" s="110" t="str">
        <f aca="false">IF(W1627=0,"",W1627)</f>
        <v/>
      </c>
      <c r="B1627" s="110" t="str">
        <f aca="false">IF(X1627=0,"",X1627)</f>
        <v/>
      </c>
      <c r="C1627" s="110" t="str">
        <f aca="false">IF(Y1627=0,"",Y1627)</f>
        <v/>
      </c>
      <c r="D1627" s="111"/>
      <c r="E1627" s="110" t="str">
        <f aca="false">IF(Z1627=0,"",Z1627)</f>
        <v/>
      </c>
      <c r="F1627" s="112" t="str">
        <f aca="false">IF(Escenarios!G1639="","BORRAR",Escenarios!G1639)</f>
        <v>BORRAR</v>
      </c>
      <c r="G1627" s="113" t="str">
        <f aca="false">IF(Escenarios!H1639="","",Escenarios!H1639)</f>
        <v/>
      </c>
      <c r="H1627" s="111"/>
      <c r="I1627" s="110" t="str">
        <f aca="false">IF(AB1627="","","R")</f>
        <v/>
      </c>
      <c r="J1627" s="110" t="str">
        <f aca="false">IF(Escenarios!J1639=""," ",IF(Escenarios!J1639="Informativo","1",IF(Escenarios!J1639="Funcionalidad","2",IF(Escenarios!J1639="Caso de Uso","3",IF(Escenarios!J1639="Interfaz de Usuario","4",IF(Escenarios!J1639="No Funcional","5",IF(Escenarios!J1639="Restricci&amp;oacute;n","6",IF(Escenarios!J1639="Funcionalidad del Sistema"," "))))))))</f>
        <v> </v>
      </c>
      <c r="K1627" s="100"/>
      <c r="L1627" s="114" t="n">
        <f aca="false">LEN(A1627)</f>
        <v>0</v>
      </c>
      <c r="M1627" s="114" t="n">
        <f aca="false">LEN(B1627)</f>
        <v>0</v>
      </c>
      <c r="N1627" s="114" t="n">
        <f aca="false">LEN(C1627)</f>
        <v>0</v>
      </c>
      <c r="O1627" s="114" t="n">
        <f aca="false">LEN(D1627)</f>
        <v>0</v>
      </c>
      <c r="P1627" s="114" t="n">
        <f aca="false">LEN(E1627)</f>
        <v>0</v>
      </c>
      <c r="Q1627" s="114" t="n">
        <f aca="false">LEN(F1627)</f>
        <v>6</v>
      </c>
      <c r="R1627" s="114" t="n">
        <f aca="false">LEN(G1627)</f>
        <v>0</v>
      </c>
      <c r="S1627" s="114" t="n">
        <f aca="false">LEN(H1627)</f>
        <v>0</v>
      </c>
      <c r="T1627" s="114" t="n">
        <f aca="false">LEN(I1627)</f>
        <v>0</v>
      </c>
      <c r="U1627" s="114" t="n">
        <f aca="false">LEN(J1627)</f>
        <v>1</v>
      </c>
      <c r="V1627" s="100"/>
      <c r="W1627" s="115" t="str">
        <f aca="false">IF(Escenarios!C1638=Escenarios!C1639,"",Escenarios!C1639)</f>
        <v/>
      </c>
      <c r="X1627" s="115" t="str">
        <f aca="false">IF(Escenarios!D1638=Escenarios!D1639,"",Escenarios!D1639)</f>
        <v/>
      </c>
      <c r="Y1627" s="115" t="str">
        <f aca="false">IF(Escenarios!E1638=Escenarios!E1639,"",Escenarios!E1639)</f>
        <v/>
      </c>
      <c r="Z1627" s="115" t="str">
        <f aca="false">IF(Escenarios!F1638=Escenarios!F1639,"",Escenarios!F1639)</f>
        <v/>
      </c>
      <c r="AA1627" s="115" t="str">
        <f aca="false">IF(Escenarios!G1638=Escenarios!G1639,"",Escenarios!G1639)</f>
        <v/>
      </c>
      <c r="AB1627" s="100" t="str">
        <f aca="false">IF(AC1627=0,"",AC$2)</f>
        <v/>
      </c>
      <c r="AC1627" s="100" t="n">
        <f aca="false">Escenarios!L1639</f>
        <v>0</v>
      </c>
    </row>
    <row r="1628" customFormat="false" ht="14.9" hidden="false" customHeight="true" outlineLevel="0" collapsed="false">
      <c r="A1628" s="110" t="str">
        <f aca="false">IF(W1628=0,"",W1628)</f>
        <v/>
      </c>
      <c r="B1628" s="110" t="str">
        <f aca="false">IF(X1628=0,"",X1628)</f>
        <v/>
      </c>
      <c r="C1628" s="110" t="str">
        <f aca="false">IF(Y1628=0,"",Y1628)</f>
        <v/>
      </c>
      <c r="D1628" s="111"/>
      <c r="E1628" s="110" t="str">
        <f aca="false">IF(Z1628=0,"",Z1628)</f>
        <v/>
      </c>
      <c r="F1628" s="112" t="str">
        <f aca="false">IF(Escenarios!G1640="","BORRAR",Escenarios!G1640)</f>
        <v>BORRAR</v>
      </c>
      <c r="G1628" s="113" t="str">
        <f aca="false">IF(Escenarios!H1640="","",Escenarios!H1640)</f>
        <v/>
      </c>
      <c r="H1628" s="111"/>
      <c r="I1628" s="110" t="str">
        <f aca="false">IF(AB1628="","","R")</f>
        <v/>
      </c>
      <c r="J1628" s="110" t="str">
        <f aca="false">IF(Escenarios!J1640=""," ",IF(Escenarios!J1640="Informativo","1",IF(Escenarios!J1640="Funcionalidad","2",IF(Escenarios!J1640="Caso de Uso","3",IF(Escenarios!J1640="Interfaz de Usuario","4",IF(Escenarios!J1640="No Funcional","5",IF(Escenarios!J1640="Restricci&amp;oacute;n","6",IF(Escenarios!J1640="Funcionalidad del Sistema"," "))))))))</f>
        <v> </v>
      </c>
      <c r="K1628" s="100"/>
      <c r="L1628" s="114" t="n">
        <f aca="false">LEN(A1628)</f>
        <v>0</v>
      </c>
      <c r="M1628" s="114" t="n">
        <f aca="false">LEN(B1628)</f>
        <v>0</v>
      </c>
      <c r="N1628" s="114" t="n">
        <f aca="false">LEN(C1628)</f>
        <v>0</v>
      </c>
      <c r="O1628" s="114" t="n">
        <f aca="false">LEN(D1628)</f>
        <v>0</v>
      </c>
      <c r="P1628" s="114" t="n">
        <f aca="false">LEN(E1628)</f>
        <v>0</v>
      </c>
      <c r="Q1628" s="114" t="n">
        <f aca="false">LEN(F1628)</f>
        <v>6</v>
      </c>
      <c r="R1628" s="114" t="n">
        <f aca="false">LEN(G1628)</f>
        <v>0</v>
      </c>
      <c r="S1628" s="114" t="n">
        <f aca="false">LEN(H1628)</f>
        <v>0</v>
      </c>
      <c r="T1628" s="114" t="n">
        <f aca="false">LEN(I1628)</f>
        <v>0</v>
      </c>
      <c r="U1628" s="114" t="n">
        <f aca="false">LEN(J1628)</f>
        <v>1</v>
      </c>
      <c r="V1628" s="100"/>
      <c r="W1628" s="115" t="str">
        <f aca="false">IF(Escenarios!C1639=Escenarios!C1640,"",Escenarios!C1640)</f>
        <v/>
      </c>
      <c r="X1628" s="115" t="str">
        <f aca="false">IF(Escenarios!D1639=Escenarios!D1640,"",Escenarios!D1640)</f>
        <v/>
      </c>
      <c r="Y1628" s="115" t="str">
        <f aca="false">IF(Escenarios!E1639=Escenarios!E1640,"",Escenarios!E1640)</f>
        <v/>
      </c>
      <c r="Z1628" s="115" t="str">
        <f aca="false">IF(Escenarios!F1639=Escenarios!F1640,"",Escenarios!F1640)</f>
        <v/>
      </c>
      <c r="AA1628" s="115" t="str">
        <f aca="false">IF(Escenarios!G1639=Escenarios!G1640,"",Escenarios!G1640)</f>
        <v/>
      </c>
      <c r="AB1628" s="100" t="str">
        <f aca="false">IF(AC1628=0,"",AC$2)</f>
        <v/>
      </c>
      <c r="AC1628" s="100" t="n">
        <f aca="false">Escenarios!L1640</f>
        <v>0</v>
      </c>
    </row>
    <row r="1629" customFormat="false" ht="14.9" hidden="false" customHeight="true" outlineLevel="0" collapsed="false">
      <c r="A1629" s="110" t="str">
        <f aca="false">IF(W1629=0,"",W1629)</f>
        <v/>
      </c>
      <c r="B1629" s="110" t="str">
        <f aca="false">IF(X1629=0,"",X1629)</f>
        <v/>
      </c>
      <c r="C1629" s="110" t="str">
        <f aca="false">IF(Y1629=0,"",Y1629)</f>
        <v/>
      </c>
      <c r="D1629" s="111"/>
      <c r="E1629" s="110" t="str">
        <f aca="false">IF(Z1629=0,"",Z1629)</f>
        <v/>
      </c>
      <c r="F1629" s="112" t="str">
        <f aca="false">IF(Escenarios!G1641="","BORRAR",Escenarios!G1641)</f>
        <v>BORRAR</v>
      </c>
      <c r="G1629" s="113" t="str">
        <f aca="false">IF(Escenarios!H1641="","",Escenarios!H1641)</f>
        <v/>
      </c>
      <c r="H1629" s="111"/>
      <c r="I1629" s="110" t="str">
        <f aca="false">IF(AB1629="","","R")</f>
        <v/>
      </c>
      <c r="J1629" s="110" t="str">
        <f aca="false">IF(Escenarios!J1641=""," ",IF(Escenarios!J1641="Informativo","1",IF(Escenarios!J1641="Funcionalidad","2",IF(Escenarios!J1641="Caso de Uso","3",IF(Escenarios!J1641="Interfaz de Usuario","4",IF(Escenarios!J1641="No Funcional","5",IF(Escenarios!J1641="Restricci&amp;oacute;n","6",IF(Escenarios!J1641="Funcionalidad del Sistema"," "))))))))</f>
        <v> </v>
      </c>
      <c r="K1629" s="100"/>
      <c r="L1629" s="114" t="n">
        <f aca="false">LEN(A1629)</f>
        <v>0</v>
      </c>
      <c r="M1629" s="114" t="n">
        <f aca="false">LEN(B1629)</f>
        <v>0</v>
      </c>
      <c r="N1629" s="114" t="n">
        <f aca="false">LEN(C1629)</f>
        <v>0</v>
      </c>
      <c r="O1629" s="114" t="n">
        <f aca="false">LEN(D1629)</f>
        <v>0</v>
      </c>
      <c r="P1629" s="114" t="n">
        <f aca="false">LEN(E1629)</f>
        <v>0</v>
      </c>
      <c r="Q1629" s="114" t="n">
        <f aca="false">LEN(F1629)</f>
        <v>6</v>
      </c>
      <c r="R1629" s="114" t="n">
        <f aca="false">LEN(G1629)</f>
        <v>0</v>
      </c>
      <c r="S1629" s="114" t="n">
        <f aca="false">LEN(H1629)</f>
        <v>0</v>
      </c>
      <c r="T1629" s="114" t="n">
        <f aca="false">LEN(I1629)</f>
        <v>0</v>
      </c>
      <c r="U1629" s="114" t="n">
        <f aca="false">LEN(J1629)</f>
        <v>1</v>
      </c>
      <c r="V1629" s="100"/>
      <c r="W1629" s="115" t="str">
        <f aca="false">IF(Escenarios!C1640=Escenarios!C1641,"",Escenarios!C1641)</f>
        <v/>
      </c>
      <c r="X1629" s="115" t="str">
        <f aca="false">IF(Escenarios!D1640=Escenarios!D1641,"",Escenarios!D1641)</f>
        <v/>
      </c>
      <c r="Y1629" s="115" t="str">
        <f aca="false">IF(Escenarios!E1640=Escenarios!E1641,"",Escenarios!E1641)</f>
        <v/>
      </c>
      <c r="Z1629" s="115" t="str">
        <f aca="false">IF(Escenarios!F1640=Escenarios!F1641,"",Escenarios!F1641)</f>
        <v/>
      </c>
      <c r="AA1629" s="115" t="str">
        <f aca="false">IF(Escenarios!G1640=Escenarios!G1641,"",Escenarios!G1641)</f>
        <v/>
      </c>
      <c r="AB1629" s="100" t="str">
        <f aca="false">IF(AC1629=0,"",AC$2)</f>
        <v/>
      </c>
      <c r="AC1629" s="100" t="n">
        <f aca="false">Escenarios!L1641</f>
        <v>0</v>
      </c>
    </row>
    <row r="1630" customFormat="false" ht="14.9" hidden="false" customHeight="true" outlineLevel="0" collapsed="false">
      <c r="A1630" s="110" t="str">
        <f aca="false">IF(W1630=0,"",W1630)</f>
        <v/>
      </c>
      <c r="B1630" s="110" t="str">
        <f aca="false">IF(X1630=0,"",X1630)</f>
        <v/>
      </c>
      <c r="C1630" s="110" t="str">
        <f aca="false">IF(Y1630=0,"",Y1630)</f>
        <v/>
      </c>
      <c r="D1630" s="111"/>
      <c r="E1630" s="110" t="str">
        <f aca="false">IF(Z1630=0,"",Z1630)</f>
        <v/>
      </c>
      <c r="F1630" s="112" t="str">
        <f aca="false">IF(Escenarios!G1642="","BORRAR",Escenarios!G1642)</f>
        <v>BORRAR</v>
      </c>
      <c r="G1630" s="113" t="str">
        <f aca="false">IF(Escenarios!H1642="","",Escenarios!H1642)</f>
        <v/>
      </c>
      <c r="H1630" s="111"/>
      <c r="I1630" s="110" t="str">
        <f aca="false">IF(AB1630="","","R")</f>
        <v/>
      </c>
      <c r="J1630" s="110" t="str">
        <f aca="false">IF(Escenarios!J1642=""," ",IF(Escenarios!J1642="Informativo","1",IF(Escenarios!J1642="Funcionalidad","2",IF(Escenarios!J1642="Caso de Uso","3",IF(Escenarios!J1642="Interfaz de Usuario","4",IF(Escenarios!J1642="No Funcional","5",IF(Escenarios!J1642="Restricci&amp;oacute;n","6",IF(Escenarios!J1642="Funcionalidad del Sistema"," "))))))))</f>
        <v> </v>
      </c>
      <c r="K1630" s="100"/>
      <c r="L1630" s="114" t="n">
        <f aca="false">LEN(A1630)</f>
        <v>0</v>
      </c>
      <c r="M1630" s="114" t="n">
        <f aca="false">LEN(B1630)</f>
        <v>0</v>
      </c>
      <c r="N1630" s="114" t="n">
        <f aca="false">LEN(C1630)</f>
        <v>0</v>
      </c>
      <c r="O1630" s="114" t="n">
        <f aca="false">LEN(D1630)</f>
        <v>0</v>
      </c>
      <c r="P1630" s="114" t="n">
        <f aca="false">LEN(E1630)</f>
        <v>0</v>
      </c>
      <c r="Q1630" s="114" t="n">
        <f aca="false">LEN(F1630)</f>
        <v>6</v>
      </c>
      <c r="R1630" s="114" t="n">
        <f aca="false">LEN(G1630)</f>
        <v>0</v>
      </c>
      <c r="S1630" s="114" t="n">
        <f aca="false">LEN(H1630)</f>
        <v>0</v>
      </c>
      <c r="T1630" s="114" t="n">
        <f aca="false">LEN(I1630)</f>
        <v>0</v>
      </c>
      <c r="U1630" s="114" t="n">
        <f aca="false">LEN(J1630)</f>
        <v>1</v>
      </c>
      <c r="V1630" s="100"/>
      <c r="W1630" s="115" t="str">
        <f aca="false">IF(Escenarios!C1641=Escenarios!C1642,"",Escenarios!C1642)</f>
        <v/>
      </c>
      <c r="X1630" s="115" t="str">
        <f aca="false">IF(Escenarios!D1641=Escenarios!D1642,"",Escenarios!D1642)</f>
        <v/>
      </c>
      <c r="Y1630" s="115" t="str">
        <f aca="false">IF(Escenarios!E1641=Escenarios!E1642,"",Escenarios!E1642)</f>
        <v/>
      </c>
      <c r="Z1630" s="115" t="str">
        <f aca="false">IF(Escenarios!F1641=Escenarios!F1642,"",Escenarios!F1642)</f>
        <v/>
      </c>
      <c r="AA1630" s="115" t="str">
        <f aca="false">IF(Escenarios!G1641=Escenarios!G1642,"",Escenarios!G1642)</f>
        <v/>
      </c>
      <c r="AB1630" s="100" t="str">
        <f aca="false">IF(AC1630=0,"",AC$2)</f>
        <v/>
      </c>
      <c r="AC1630" s="100" t="n">
        <f aca="false">Escenarios!L1642</f>
        <v>0</v>
      </c>
    </row>
    <row r="1631" customFormat="false" ht="14.9" hidden="false" customHeight="true" outlineLevel="0" collapsed="false">
      <c r="A1631" s="110" t="str">
        <f aca="false">IF(W1631=0,"",W1631)</f>
        <v/>
      </c>
      <c r="B1631" s="110" t="str">
        <f aca="false">IF(X1631=0,"",X1631)</f>
        <v/>
      </c>
      <c r="C1631" s="110" t="str">
        <f aca="false">IF(Y1631=0,"",Y1631)</f>
        <v/>
      </c>
      <c r="D1631" s="111"/>
      <c r="E1631" s="110" t="str">
        <f aca="false">IF(Z1631=0,"",Z1631)</f>
        <v/>
      </c>
      <c r="F1631" s="112" t="str">
        <f aca="false">IF(Escenarios!G1643="","BORRAR",Escenarios!G1643)</f>
        <v>BORRAR</v>
      </c>
      <c r="G1631" s="113" t="str">
        <f aca="false">IF(Escenarios!H1643="","",Escenarios!H1643)</f>
        <v/>
      </c>
      <c r="H1631" s="111"/>
      <c r="I1631" s="110" t="str">
        <f aca="false">IF(AB1631="","","R")</f>
        <v/>
      </c>
      <c r="J1631" s="110" t="str">
        <f aca="false">IF(Escenarios!J1643=""," ",IF(Escenarios!J1643="Informativo","1",IF(Escenarios!J1643="Funcionalidad","2",IF(Escenarios!J1643="Caso de Uso","3",IF(Escenarios!J1643="Interfaz de Usuario","4",IF(Escenarios!J1643="No Funcional","5",IF(Escenarios!J1643="Restricci&amp;oacute;n","6",IF(Escenarios!J1643="Funcionalidad del Sistema"," "))))))))</f>
        <v> </v>
      </c>
      <c r="K1631" s="100"/>
      <c r="L1631" s="114" t="n">
        <f aca="false">LEN(A1631)</f>
        <v>0</v>
      </c>
      <c r="M1631" s="114" t="n">
        <f aca="false">LEN(B1631)</f>
        <v>0</v>
      </c>
      <c r="N1631" s="114" t="n">
        <f aca="false">LEN(C1631)</f>
        <v>0</v>
      </c>
      <c r="O1631" s="114" t="n">
        <f aca="false">LEN(D1631)</f>
        <v>0</v>
      </c>
      <c r="P1631" s="114" t="n">
        <f aca="false">LEN(E1631)</f>
        <v>0</v>
      </c>
      <c r="Q1631" s="114" t="n">
        <f aca="false">LEN(F1631)</f>
        <v>6</v>
      </c>
      <c r="R1631" s="114" t="n">
        <f aca="false">LEN(G1631)</f>
        <v>0</v>
      </c>
      <c r="S1631" s="114" t="n">
        <f aca="false">LEN(H1631)</f>
        <v>0</v>
      </c>
      <c r="T1631" s="114" t="n">
        <f aca="false">LEN(I1631)</f>
        <v>0</v>
      </c>
      <c r="U1631" s="114" t="n">
        <f aca="false">LEN(J1631)</f>
        <v>1</v>
      </c>
      <c r="V1631" s="100"/>
      <c r="W1631" s="115" t="str">
        <f aca="false">IF(Escenarios!C1642=Escenarios!C1643,"",Escenarios!C1643)</f>
        <v/>
      </c>
      <c r="X1631" s="115" t="str">
        <f aca="false">IF(Escenarios!D1642=Escenarios!D1643,"",Escenarios!D1643)</f>
        <v/>
      </c>
      <c r="Y1631" s="115" t="str">
        <f aca="false">IF(Escenarios!E1642=Escenarios!E1643,"",Escenarios!E1643)</f>
        <v/>
      </c>
      <c r="Z1631" s="115" t="str">
        <f aca="false">IF(Escenarios!F1642=Escenarios!F1643,"",Escenarios!F1643)</f>
        <v/>
      </c>
      <c r="AA1631" s="115" t="str">
        <f aca="false">IF(Escenarios!G1642=Escenarios!G1643,"",Escenarios!G1643)</f>
        <v/>
      </c>
      <c r="AB1631" s="100" t="str">
        <f aca="false">IF(AC1631=0,"",AC$2)</f>
        <v/>
      </c>
      <c r="AC1631" s="100" t="n">
        <f aca="false">Escenarios!L1643</f>
        <v>0</v>
      </c>
    </row>
    <row r="1632" customFormat="false" ht="14.9" hidden="false" customHeight="true" outlineLevel="0" collapsed="false">
      <c r="A1632" s="110" t="str">
        <f aca="false">IF(W1632=0,"",W1632)</f>
        <v/>
      </c>
      <c r="B1632" s="110" t="str">
        <f aca="false">IF(X1632=0,"",X1632)</f>
        <v/>
      </c>
      <c r="C1632" s="110" t="str">
        <f aca="false">IF(Y1632=0,"",Y1632)</f>
        <v/>
      </c>
      <c r="D1632" s="111"/>
      <c r="E1632" s="110" t="str">
        <f aca="false">IF(Z1632=0,"",Z1632)</f>
        <v/>
      </c>
      <c r="F1632" s="112" t="str">
        <f aca="false">IF(Escenarios!G1644="","BORRAR",Escenarios!G1644)</f>
        <v>BORRAR</v>
      </c>
      <c r="G1632" s="113" t="str">
        <f aca="false">IF(Escenarios!H1644="","",Escenarios!H1644)</f>
        <v/>
      </c>
      <c r="H1632" s="111"/>
      <c r="I1632" s="110" t="str">
        <f aca="false">IF(AB1632="","","R")</f>
        <v/>
      </c>
      <c r="J1632" s="110" t="str">
        <f aca="false">IF(Escenarios!J1644=""," ",IF(Escenarios!J1644="Informativo","1",IF(Escenarios!J1644="Funcionalidad","2",IF(Escenarios!J1644="Caso de Uso","3",IF(Escenarios!J1644="Interfaz de Usuario","4",IF(Escenarios!J1644="No Funcional","5",IF(Escenarios!J1644="Restricci&amp;oacute;n","6",IF(Escenarios!J1644="Funcionalidad del Sistema"," "))))))))</f>
        <v> </v>
      </c>
      <c r="K1632" s="100"/>
      <c r="L1632" s="114" t="n">
        <f aca="false">LEN(A1632)</f>
        <v>0</v>
      </c>
      <c r="M1632" s="114" t="n">
        <f aca="false">LEN(B1632)</f>
        <v>0</v>
      </c>
      <c r="N1632" s="114" t="n">
        <f aca="false">LEN(C1632)</f>
        <v>0</v>
      </c>
      <c r="O1632" s="114" t="n">
        <f aca="false">LEN(D1632)</f>
        <v>0</v>
      </c>
      <c r="P1632" s="114" t="n">
        <f aca="false">LEN(E1632)</f>
        <v>0</v>
      </c>
      <c r="Q1632" s="114" t="n">
        <f aca="false">LEN(F1632)</f>
        <v>6</v>
      </c>
      <c r="R1632" s="114" t="n">
        <f aca="false">LEN(G1632)</f>
        <v>0</v>
      </c>
      <c r="S1632" s="114" t="n">
        <f aca="false">LEN(H1632)</f>
        <v>0</v>
      </c>
      <c r="T1632" s="114" t="n">
        <f aca="false">LEN(I1632)</f>
        <v>0</v>
      </c>
      <c r="U1632" s="114" t="n">
        <f aca="false">LEN(J1632)</f>
        <v>1</v>
      </c>
      <c r="V1632" s="100"/>
      <c r="W1632" s="115" t="str">
        <f aca="false">IF(Escenarios!C1643=Escenarios!C1644,"",Escenarios!C1644)</f>
        <v/>
      </c>
      <c r="X1632" s="115" t="str">
        <f aca="false">IF(Escenarios!D1643=Escenarios!D1644,"",Escenarios!D1644)</f>
        <v/>
      </c>
      <c r="Y1632" s="115" t="str">
        <f aca="false">IF(Escenarios!E1643=Escenarios!E1644,"",Escenarios!E1644)</f>
        <v/>
      </c>
      <c r="Z1632" s="115" t="str">
        <f aca="false">IF(Escenarios!F1643=Escenarios!F1644,"",Escenarios!F1644)</f>
        <v/>
      </c>
      <c r="AA1632" s="115" t="str">
        <f aca="false">IF(Escenarios!G1643=Escenarios!G1644,"",Escenarios!G1644)</f>
        <v/>
      </c>
      <c r="AB1632" s="100" t="str">
        <f aca="false">IF(AC1632=0,"",AC$2)</f>
        <v/>
      </c>
      <c r="AC1632" s="100" t="n">
        <f aca="false">Escenarios!L1644</f>
        <v>0</v>
      </c>
    </row>
    <row r="1633" customFormat="false" ht="14.9" hidden="false" customHeight="true" outlineLevel="0" collapsed="false">
      <c r="A1633" s="110" t="str">
        <f aca="false">IF(W1633=0,"",W1633)</f>
        <v/>
      </c>
      <c r="B1633" s="110" t="str">
        <f aca="false">IF(X1633=0,"",X1633)</f>
        <v/>
      </c>
      <c r="C1633" s="110" t="str">
        <f aca="false">IF(Y1633=0,"",Y1633)</f>
        <v/>
      </c>
      <c r="D1633" s="111"/>
      <c r="E1633" s="110" t="str">
        <f aca="false">IF(Z1633=0,"",Z1633)</f>
        <v/>
      </c>
      <c r="F1633" s="112" t="str">
        <f aca="false">IF(Escenarios!G1645="","BORRAR",Escenarios!G1645)</f>
        <v>BORRAR</v>
      </c>
      <c r="G1633" s="113" t="str">
        <f aca="false">IF(Escenarios!H1645="","",Escenarios!H1645)</f>
        <v/>
      </c>
      <c r="H1633" s="111"/>
      <c r="I1633" s="110" t="str">
        <f aca="false">IF(AB1633="","","R")</f>
        <v/>
      </c>
      <c r="J1633" s="110" t="str">
        <f aca="false">IF(Escenarios!J1645=""," ",IF(Escenarios!J1645="Informativo","1",IF(Escenarios!J1645="Funcionalidad","2",IF(Escenarios!J1645="Caso de Uso","3",IF(Escenarios!J1645="Interfaz de Usuario","4",IF(Escenarios!J1645="No Funcional","5",IF(Escenarios!J1645="Restricci&amp;oacute;n","6",IF(Escenarios!J1645="Funcionalidad del Sistema"," "))))))))</f>
        <v> </v>
      </c>
      <c r="K1633" s="100"/>
      <c r="L1633" s="114" t="n">
        <f aca="false">LEN(A1633)</f>
        <v>0</v>
      </c>
      <c r="M1633" s="114" t="n">
        <f aca="false">LEN(B1633)</f>
        <v>0</v>
      </c>
      <c r="N1633" s="114" t="n">
        <f aca="false">LEN(C1633)</f>
        <v>0</v>
      </c>
      <c r="O1633" s="114" t="n">
        <f aca="false">LEN(D1633)</f>
        <v>0</v>
      </c>
      <c r="P1633" s="114" t="n">
        <f aca="false">LEN(E1633)</f>
        <v>0</v>
      </c>
      <c r="Q1633" s="114" t="n">
        <f aca="false">LEN(F1633)</f>
        <v>6</v>
      </c>
      <c r="R1633" s="114" t="n">
        <f aca="false">LEN(G1633)</f>
        <v>0</v>
      </c>
      <c r="S1633" s="114" t="n">
        <f aca="false">LEN(H1633)</f>
        <v>0</v>
      </c>
      <c r="T1633" s="114" t="n">
        <f aca="false">LEN(I1633)</f>
        <v>0</v>
      </c>
      <c r="U1633" s="114" t="n">
        <f aca="false">LEN(J1633)</f>
        <v>1</v>
      </c>
      <c r="V1633" s="100"/>
      <c r="W1633" s="115" t="str">
        <f aca="false">IF(Escenarios!C1644=Escenarios!C1645,"",Escenarios!C1645)</f>
        <v/>
      </c>
      <c r="X1633" s="115" t="str">
        <f aca="false">IF(Escenarios!D1644=Escenarios!D1645,"",Escenarios!D1645)</f>
        <v/>
      </c>
      <c r="Y1633" s="115" t="str">
        <f aca="false">IF(Escenarios!E1644=Escenarios!E1645,"",Escenarios!E1645)</f>
        <v/>
      </c>
      <c r="Z1633" s="115" t="str">
        <f aca="false">IF(Escenarios!F1644=Escenarios!F1645,"",Escenarios!F1645)</f>
        <v/>
      </c>
      <c r="AA1633" s="115" t="str">
        <f aca="false">IF(Escenarios!G1644=Escenarios!G1645,"",Escenarios!G1645)</f>
        <v/>
      </c>
      <c r="AB1633" s="100" t="str">
        <f aca="false">IF(AC1633=0,"",AC$2)</f>
        <v/>
      </c>
      <c r="AC1633" s="100" t="n">
        <f aca="false">Escenarios!L1645</f>
        <v>0</v>
      </c>
    </row>
    <row r="1634" customFormat="false" ht="14.9" hidden="false" customHeight="true" outlineLevel="0" collapsed="false">
      <c r="A1634" s="110" t="str">
        <f aca="false">IF(W1634=0,"",W1634)</f>
        <v/>
      </c>
      <c r="B1634" s="110" t="str">
        <f aca="false">IF(X1634=0,"",X1634)</f>
        <v/>
      </c>
      <c r="C1634" s="110" t="str">
        <f aca="false">IF(Y1634=0,"",Y1634)</f>
        <v/>
      </c>
      <c r="D1634" s="111"/>
      <c r="E1634" s="110" t="str">
        <f aca="false">IF(Z1634=0,"",Z1634)</f>
        <v/>
      </c>
      <c r="F1634" s="112" t="str">
        <f aca="false">IF(Escenarios!G1646="","BORRAR",Escenarios!G1646)</f>
        <v>BORRAR</v>
      </c>
      <c r="G1634" s="113" t="str">
        <f aca="false">IF(Escenarios!H1646="","",Escenarios!H1646)</f>
        <v/>
      </c>
      <c r="H1634" s="111"/>
      <c r="I1634" s="110" t="str">
        <f aca="false">IF(AB1634="","","R")</f>
        <v/>
      </c>
      <c r="J1634" s="110" t="str">
        <f aca="false">IF(Escenarios!J1646=""," ",IF(Escenarios!J1646="Informativo","1",IF(Escenarios!J1646="Funcionalidad","2",IF(Escenarios!J1646="Caso de Uso","3",IF(Escenarios!J1646="Interfaz de Usuario","4",IF(Escenarios!J1646="No Funcional","5",IF(Escenarios!J1646="Restricci&amp;oacute;n","6",IF(Escenarios!J1646="Funcionalidad del Sistema"," "))))))))</f>
        <v> </v>
      </c>
      <c r="K1634" s="100"/>
      <c r="L1634" s="114" t="n">
        <f aca="false">LEN(A1634)</f>
        <v>0</v>
      </c>
      <c r="M1634" s="114" t="n">
        <f aca="false">LEN(B1634)</f>
        <v>0</v>
      </c>
      <c r="N1634" s="114" t="n">
        <f aca="false">LEN(C1634)</f>
        <v>0</v>
      </c>
      <c r="O1634" s="114" t="n">
        <f aca="false">LEN(D1634)</f>
        <v>0</v>
      </c>
      <c r="P1634" s="114" t="n">
        <f aca="false">LEN(E1634)</f>
        <v>0</v>
      </c>
      <c r="Q1634" s="114" t="n">
        <f aca="false">LEN(F1634)</f>
        <v>6</v>
      </c>
      <c r="R1634" s="114" t="n">
        <f aca="false">LEN(G1634)</f>
        <v>0</v>
      </c>
      <c r="S1634" s="114" t="n">
        <f aca="false">LEN(H1634)</f>
        <v>0</v>
      </c>
      <c r="T1634" s="114" t="n">
        <f aca="false">LEN(I1634)</f>
        <v>0</v>
      </c>
      <c r="U1634" s="114" t="n">
        <f aca="false">LEN(J1634)</f>
        <v>1</v>
      </c>
      <c r="V1634" s="100"/>
      <c r="W1634" s="115" t="str">
        <f aca="false">IF(Escenarios!C1645=Escenarios!C1646,"",Escenarios!C1646)</f>
        <v/>
      </c>
      <c r="X1634" s="115" t="str">
        <f aca="false">IF(Escenarios!D1645=Escenarios!D1646,"",Escenarios!D1646)</f>
        <v/>
      </c>
      <c r="Y1634" s="115" t="str">
        <f aca="false">IF(Escenarios!E1645=Escenarios!E1646,"",Escenarios!E1646)</f>
        <v/>
      </c>
      <c r="Z1634" s="115" t="str">
        <f aca="false">IF(Escenarios!F1645=Escenarios!F1646,"",Escenarios!F1646)</f>
        <v/>
      </c>
      <c r="AA1634" s="115" t="str">
        <f aca="false">IF(Escenarios!G1645=Escenarios!G1646,"",Escenarios!G1646)</f>
        <v/>
      </c>
      <c r="AB1634" s="100" t="str">
        <f aca="false">IF(AC1634=0,"",AC$2)</f>
        <v/>
      </c>
      <c r="AC1634" s="100" t="n">
        <f aca="false">Escenarios!L1646</f>
        <v>0</v>
      </c>
    </row>
    <row r="1635" customFormat="false" ht="14.9" hidden="false" customHeight="true" outlineLevel="0" collapsed="false">
      <c r="A1635" s="110" t="str">
        <f aca="false">IF(W1635=0,"",W1635)</f>
        <v/>
      </c>
      <c r="B1635" s="110" t="str">
        <f aca="false">IF(X1635=0,"",X1635)</f>
        <v/>
      </c>
      <c r="C1635" s="110" t="str">
        <f aca="false">IF(Y1635=0,"",Y1635)</f>
        <v/>
      </c>
      <c r="D1635" s="111"/>
      <c r="E1635" s="110" t="str">
        <f aca="false">IF(Z1635=0,"",Z1635)</f>
        <v/>
      </c>
      <c r="F1635" s="112" t="str">
        <f aca="false">IF(Escenarios!G1647="","BORRAR",Escenarios!G1647)</f>
        <v>BORRAR</v>
      </c>
      <c r="G1635" s="113" t="str">
        <f aca="false">IF(Escenarios!H1647="","",Escenarios!H1647)</f>
        <v/>
      </c>
      <c r="H1635" s="111"/>
      <c r="I1635" s="110" t="str">
        <f aca="false">IF(AB1635="","","R")</f>
        <v/>
      </c>
      <c r="J1635" s="110" t="str">
        <f aca="false">IF(Escenarios!J1647=""," ",IF(Escenarios!J1647="Informativo","1",IF(Escenarios!J1647="Funcionalidad","2",IF(Escenarios!J1647="Caso de Uso","3",IF(Escenarios!J1647="Interfaz de Usuario","4",IF(Escenarios!J1647="No Funcional","5",IF(Escenarios!J1647="Restricci&amp;oacute;n","6",IF(Escenarios!J1647="Funcionalidad del Sistema"," "))))))))</f>
        <v> </v>
      </c>
      <c r="K1635" s="100"/>
      <c r="L1635" s="114" t="n">
        <f aca="false">LEN(A1635)</f>
        <v>0</v>
      </c>
      <c r="M1635" s="114" t="n">
        <f aca="false">LEN(B1635)</f>
        <v>0</v>
      </c>
      <c r="N1635" s="114" t="n">
        <f aca="false">LEN(C1635)</f>
        <v>0</v>
      </c>
      <c r="O1635" s="114" t="n">
        <f aca="false">LEN(D1635)</f>
        <v>0</v>
      </c>
      <c r="P1635" s="114" t="n">
        <f aca="false">LEN(E1635)</f>
        <v>0</v>
      </c>
      <c r="Q1635" s="114" t="n">
        <f aca="false">LEN(F1635)</f>
        <v>6</v>
      </c>
      <c r="R1635" s="114" t="n">
        <f aca="false">LEN(G1635)</f>
        <v>0</v>
      </c>
      <c r="S1635" s="114" t="n">
        <f aca="false">LEN(H1635)</f>
        <v>0</v>
      </c>
      <c r="T1635" s="114" t="n">
        <f aca="false">LEN(I1635)</f>
        <v>0</v>
      </c>
      <c r="U1635" s="114" t="n">
        <f aca="false">LEN(J1635)</f>
        <v>1</v>
      </c>
      <c r="V1635" s="100"/>
      <c r="W1635" s="115" t="str">
        <f aca="false">IF(Escenarios!C1646=Escenarios!C1647,"",Escenarios!C1647)</f>
        <v/>
      </c>
      <c r="X1635" s="115" t="str">
        <f aca="false">IF(Escenarios!D1646=Escenarios!D1647,"",Escenarios!D1647)</f>
        <v/>
      </c>
      <c r="Y1635" s="115" t="str">
        <f aca="false">IF(Escenarios!E1646=Escenarios!E1647,"",Escenarios!E1647)</f>
        <v/>
      </c>
      <c r="Z1635" s="115" t="str">
        <f aca="false">IF(Escenarios!F1646=Escenarios!F1647,"",Escenarios!F1647)</f>
        <v/>
      </c>
      <c r="AA1635" s="115" t="str">
        <f aca="false">IF(Escenarios!G1646=Escenarios!G1647,"",Escenarios!G1647)</f>
        <v/>
      </c>
      <c r="AB1635" s="100" t="str">
        <f aca="false">IF(AC1635=0,"",AC$2)</f>
        <v/>
      </c>
      <c r="AC1635" s="100" t="n">
        <f aca="false">Escenarios!L1647</f>
        <v>0</v>
      </c>
    </row>
    <row r="1636" customFormat="false" ht="14.9" hidden="false" customHeight="true" outlineLevel="0" collapsed="false">
      <c r="A1636" s="110" t="str">
        <f aca="false">IF(W1636=0,"",W1636)</f>
        <v/>
      </c>
      <c r="B1636" s="110" t="str">
        <f aca="false">IF(X1636=0,"",X1636)</f>
        <v/>
      </c>
      <c r="C1636" s="110" t="str">
        <f aca="false">IF(Y1636=0,"",Y1636)</f>
        <v/>
      </c>
      <c r="D1636" s="111"/>
      <c r="E1636" s="110" t="str">
        <f aca="false">IF(Z1636=0,"",Z1636)</f>
        <v/>
      </c>
      <c r="F1636" s="112" t="str">
        <f aca="false">IF(Escenarios!G1648="","BORRAR",Escenarios!G1648)</f>
        <v>BORRAR</v>
      </c>
      <c r="G1636" s="113" t="str">
        <f aca="false">IF(Escenarios!H1648="","",Escenarios!H1648)</f>
        <v/>
      </c>
      <c r="H1636" s="111"/>
      <c r="I1636" s="110" t="str">
        <f aca="false">IF(AB1636="","","R")</f>
        <v/>
      </c>
      <c r="J1636" s="110" t="str">
        <f aca="false">IF(Escenarios!J1648=""," ",IF(Escenarios!J1648="Informativo","1",IF(Escenarios!J1648="Funcionalidad","2",IF(Escenarios!J1648="Caso de Uso","3",IF(Escenarios!J1648="Interfaz de Usuario","4",IF(Escenarios!J1648="No Funcional","5",IF(Escenarios!J1648="Restricci&amp;oacute;n","6",IF(Escenarios!J1648="Funcionalidad del Sistema"," "))))))))</f>
        <v> </v>
      </c>
      <c r="K1636" s="100"/>
      <c r="L1636" s="114" t="n">
        <f aca="false">LEN(A1636)</f>
        <v>0</v>
      </c>
      <c r="M1636" s="114" t="n">
        <f aca="false">LEN(B1636)</f>
        <v>0</v>
      </c>
      <c r="N1636" s="114" t="n">
        <f aca="false">LEN(C1636)</f>
        <v>0</v>
      </c>
      <c r="O1636" s="114" t="n">
        <f aca="false">LEN(D1636)</f>
        <v>0</v>
      </c>
      <c r="P1636" s="114" t="n">
        <f aca="false">LEN(E1636)</f>
        <v>0</v>
      </c>
      <c r="Q1636" s="114" t="n">
        <f aca="false">LEN(F1636)</f>
        <v>6</v>
      </c>
      <c r="R1636" s="114" t="n">
        <f aca="false">LEN(G1636)</f>
        <v>0</v>
      </c>
      <c r="S1636" s="114" t="n">
        <f aca="false">LEN(H1636)</f>
        <v>0</v>
      </c>
      <c r="T1636" s="114" t="n">
        <f aca="false">LEN(I1636)</f>
        <v>0</v>
      </c>
      <c r="U1636" s="114" t="n">
        <f aca="false">LEN(J1636)</f>
        <v>1</v>
      </c>
      <c r="V1636" s="100"/>
      <c r="W1636" s="115" t="str">
        <f aca="false">IF(Escenarios!C1647=Escenarios!C1648,"",Escenarios!C1648)</f>
        <v/>
      </c>
      <c r="X1636" s="115" t="str">
        <f aca="false">IF(Escenarios!D1647=Escenarios!D1648,"",Escenarios!D1648)</f>
        <v/>
      </c>
      <c r="Y1636" s="115" t="str">
        <f aca="false">IF(Escenarios!E1647=Escenarios!E1648,"",Escenarios!E1648)</f>
        <v/>
      </c>
      <c r="Z1636" s="115" t="str">
        <f aca="false">IF(Escenarios!F1647=Escenarios!F1648,"",Escenarios!F1648)</f>
        <v/>
      </c>
      <c r="AA1636" s="115" t="str">
        <f aca="false">IF(Escenarios!G1647=Escenarios!G1648,"",Escenarios!G1648)</f>
        <v/>
      </c>
      <c r="AB1636" s="100" t="str">
        <f aca="false">IF(AC1636=0,"",AC$2)</f>
        <v/>
      </c>
      <c r="AC1636" s="100" t="n">
        <f aca="false">Escenarios!L1648</f>
        <v>0</v>
      </c>
    </row>
    <row r="1637" customFormat="false" ht="14.9" hidden="false" customHeight="true" outlineLevel="0" collapsed="false">
      <c r="A1637" s="110" t="str">
        <f aca="false">IF(W1637=0,"",W1637)</f>
        <v/>
      </c>
      <c r="B1637" s="110" t="str">
        <f aca="false">IF(X1637=0,"",X1637)</f>
        <v/>
      </c>
      <c r="C1637" s="110" t="str">
        <f aca="false">IF(Y1637=0,"",Y1637)</f>
        <v/>
      </c>
      <c r="D1637" s="111"/>
      <c r="E1637" s="110" t="str">
        <f aca="false">IF(Z1637=0,"",Z1637)</f>
        <v/>
      </c>
      <c r="F1637" s="112" t="str">
        <f aca="false">IF(Escenarios!G1649="","BORRAR",Escenarios!G1649)</f>
        <v>BORRAR</v>
      </c>
      <c r="G1637" s="113" t="str">
        <f aca="false">IF(Escenarios!H1649="","",Escenarios!H1649)</f>
        <v/>
      </c>
      <c r="H1637" s="111"/>
      <c r="I1637" s="110" t="str">
        <f aca="false">IF(AB1637="","","R")</f>
        <v/>
      </c>
      <c r="J1637" s="110" t="str">
        <f aca="false">IF(Escenarios!J1649=""," ",IF(Escenarios!J1649="Informativo","1",IF(Escenarios!J1649="Funcionalidad","2",IF(Escenarios!J1649="Caso de Uso","3",IF(Escenarios!J1649="Interfaz de Usuario","4",IF(Escenarios!J1649="No Funcional","5",IF(Escenarios!J1649="Restricci&amp;oacute;n","6",IF(Escenarios!J1649="Funcionalidad del Sistema"," "))))))))</f>
        <v> </v>
      </c>
      <c r="K1637" s="100"/>
      <c r="L1637" s="114" t="n">
        <f aca="false">LEN(A1637)</f>
        <v>0</v>
      </c>
      <c r="M1637" s="114" t="n">
        <f aca="false">LEN(B1637)</f>
        <v>0</v>
      </c>
      <c r="N1637" s="114" t="n">
        <f aca="false">LEN(C1637)</f>
        <v>0</v>
      </c>
      <c r="O1637" s="114" t="n">
        <f aca="false">LEN(D1637)</f>
        <v>0</v>
      </c>
      <c r="P1637" s="114" t="n">
        <f aca="false">LEN(E1637)</f>
        <v>0</v>
      </c>
      <c r="Q1637" s="114" t="n">
        <f aca="false">LEN(F1637)</f>
        <v>6</v>
      </c>
      <c r="R1637" s="114" t="n">
        <f aca="false">LEN(G1637)</f>
        <v>0</v>
      </c>
      <c r="S1637" s="114" t="n">
        <f aca="false">LEN(H1637)</f>
        <v>0</v>
      </c>
      <c r="T1637" s="114" t="n">
        <f aca="false">LEN(I1637)</f>
        <v>0</v>
      </c>
      <c r="U1637" s="114" t="n">
        <f aca="false">LEN(J1637)</f>
        <v>1</v>
      </c>
      <c r="V1637" s="100"/>
      <c r="W1637" s="115" t="str">
        <f aca="false">IF(Escenarios!C1648=Escenarios!C1649,"",Escenarios!C1649)</f>
        <v/>
      </c>
      <c r="X1637" s="115" t="str">
        <f aca="false">IF(Escenarios!D1648=Escenarios!D1649,"",Escenarios!D1649)</f>
        <v/>
      </c>
      <c r="Y1637" s="115" t="str">
        <f aca="false">IF(Escenarios!E1648=Escenarios!E1649,"",Escenarios!E1649)</f>
        <v/>
      </c>
      <c r="Z1637" s="115" t="str">
        <f aca="false">IF(Escenarios!F1648=Escenarios!F1649,"",Escenarios!F1649)</f>
        <v/>
      </c>
      <c r="AA1637" s="115" t="str">
        <f aca="false">IF(Escenarios!G1648=Escenarios!G1649,"",Escenarios!G1649)</f>
        <v/>
      </c>
      <c r="AB1637" s="100" t="str">
        <f aca="false">IF(AC1637=0,"",AC$2)</f>
        <v/>
      </c>
      <c r="AC1637" s="100" t="n">
        <f aca="false">Escenarios!L1649</f>
        <v>0</v>
      </c>
    </row>
    <row r="1638" customFormat="false" ht="14.9" hidden="false" customHeight="true" outlineLevel="0" collapsed="false">
      <c r="A1638" s="110" t="str">
        <f aca="false">IF(W1638=0,"",W1638)</f>
        <v/>
      </c>
      <c r="B1638" s="110" t="str">
        <f aca="false">IF(X1638=0,"",X1638)</f>
        <v/>
      </c>
      <c r="C1638" s="110" t="str">
        <f aca="false">IF(Y1638=0,"",Y1638)</f>
        <v/>
      </c>
      <c r="D1638" s="111"/>
      <c r="E1638" s="110" t="str">
        <f aca="false">IF(Z1638=0,"",Z1638)</f>
        <v/>
      </c>
      <c r="F1638" s="112" t="str">
        <f aca="false">IF(Escenarios!G1650="","BORRAR",Escenarios!G1650)</f>
        <v>BORRAR</v>
      </c>
      <c r="G1638" s="113" t="str">
        <f aca="false">IF(Escenarios!H1650="","",Escenarios!H1650)</f>
        <v/>
      </c>
      <c r="H1638" s="111"/>
      <c r="I1638" s="110" t="str">
        <f aca="false">IF(AB1638="","","R")</f>
        <v/>
      </c>
      <c r="J1638" s="110" t="str">
        <f aca="false">IF(Escenarios!J1650=""," ",IF(Escenarios!J1650="Informativo","1",IF(Escenarios!J1650="Funcionalidad","2",IF(Escenarios!J1650="Caso de Uso","3",IF(Escenarios!J1650="Interfaz de Usuario","4",IF(Escenarios!J1650="No Funcional","5",IF(Escenarios!J1650="Restricci&amp;oacute;n","6",IF(Escenarios!J1650="Funcionalidad del Sistema"," "))))))))</f>
        <v> </v>
      </c>
      <c r="K1638" s="100"/>
      <c r="L1638" s="114" t="n">
        <f aca="false">LEN(A1638)</f>
        <v>0</v>
      </c>
      <c r="M1638" s="114" t="n">
        <f aca="false">LEN(B1638)</f>
        <v>0</v>
      </c>
      <c r="N1638" s="114" t="n">
        <f aca="false">LEN(C1638)</f>
        <v>0</v>
      </c>
      <c r="O1638" s="114" t="n">
        <f aca="false">LEN(D1638)</f>
        <v>0</v>
      </c>
      <c r="P1638" s="114" t="n">
        <f aca="false">LEN(E1638)</f>
        <v>0</v>
      </c>
      <c r="Q1638" s="114" t="n">
        <f aca="false">LEN(F1638)</f>
        <v>6</v>
      </c>
      <c r="R1638" s="114" t="n">
        <f aca="false">LEN(G1638)</f>
        <v>0</v>
      </c>
      <c r="S1638" s="114" t="n">
        <f aca="false">LEN(H1638)</f>
        <v>0</v>
      </c>
      <c r="T1638" s="114" t="n">
        <f aca="false">LEN(I1638)</f>
        <v>0</v>
      </c>
      <c r="U1638" s="114" t="n">
        <f aca="false">LEN(J1638)</f>
        <v>1</v>
      </c>
      <c r="V1638" s="100"/>
      <c r="W1638" s="115" t="str">
        <f aca="false">IF(Escenarios!C1649=Escenarios!C1650,"",Escenarios!C1650)</f>
        <v/>
      </c>
      <c r="X1638" s="115" t="str">
        <f aca="false">IF(Escenarios!D1649=Escenarios!D1650,"",Escenarios!D1650)</f>
        <v/>
      </c>
      <c r="Y1638" s="115" t="str">
        <f aca="false">IF(Escenarios!E1649=Escenarios!E1650,"",Escenarios!E1650)</f>
        <v/>
      </c>
      <c r="Z1638" s="115" t="str">
        <f aca="false">IF(Escenarios!F1649=Escenarios!F1650,"",Escenarios!F1650)</f>
        <v/>
      </c>
      <c r="AA1638" s="115" t="str">
        <f aca="false">IF(Escenarios!G1649=Escenarios!G1650,"",Escenarios!G1650)</f>
        <v/>
      </c>
      <c r="AB1638" s="100" t="str">
        <f aca="false">IF(AC1638=0,"",AC$2)</f>
        <v/>
      </c>
      <c r="AC1638" s="100" t="n">
        <f aca="false">Escenarios!L1650</f>
        <v>0</v>
      </c>
    </row>
    <row r="1639" customFormat="false" ht="14.9" hidden="false" customHeight="true" outlineLevel="0" collapsed="false">
      <c r="A1639" s="110" t="str">
        <f aca="false">IF(W1639=0,"",W1639)</f>
        <v/>
      </c>
      <c r="B1639" s="110" t="str">
        <f aca="false">IF(X1639=0,"",X1639)</f>
        <v/>
      </c>
      <c r="C1639" s="110" t="str">
        <f aca="false">IF(Y1639=0,"",Y1639)</f>
        <v/>
      </c>
      <c r="D1639" s="111"/>
      <c r="E1639" s="110" t="str">
        <f aca="false">IF(Z1639=0,"",Z1639)</f>
        <v/>
      </c>
      <c r="F1639" s="112" t="str">
        <f aca="false">IF(Escenarios!G1651="","BORRAR",Escenarios!G1651)</f>
        <v>BORRAR</v>
      </c>
      <c r="G1639" s="113" t="str">
        <f aca="false">IF(Escenarios!H1651="","",Escenarios!H1651)</f>
        <v/>
      </c>
      <c r="H1639" s="111"/>
      <c r="I1639" s="110" t="str">
        <f aca="false">IF(AB1639="","","R")</f>
        <v/>
      </c>
      <c r="J1639" s="110" t="str">
        <f aca="false">IF(Escenarios!J1651=""," ",IF(Escenarios!J1651="Informativo","1",IF(Escenarios!J1651="Funcionalidad","2",IF(Escenarios!J1651="Caso de Uso","3",IF(Escenarios!J1651="Interfaz de Usuario","4",IF(Escenarios!J1651="No Funcional","5",IF(Escenarios!J1651="Restricci&amp;oacute;n","6",IF(Escenarios!J1651="Funcionalidad del Sistema"," "))))))))</f>
        <v> </v>
      </c>
      <c r="K1639" s="100"/>
      <c r="L1639" s="114" t="n">
        <f aca="false">LEN(A1639)</f>
        <v>0</v>
      </c>
      <c r="M1639" s="114" t="n">
        <f aca="false">LEN(B1639)</f>
        <v>0</v>
      </c>
      <c r="N1639" s="114" t="n">
        <f aca="false">LEN(C1639)</f>
        <v>0</v>
      </c>
      <c r="O1639" s="114" t="n">
        <f aca="false">LEN(D1639)</f>
        <v>0</v>
      </c>
      <c r="P1639" s="114" t="n">
        <f aca="false">LEN(E1639)</f>
        <v>0</v>
      </c>
      <c r="Q1639" s="114" t="n">
        <f aca="false">LEN(F1639)</f>
        <v>6</v>
      </c>
      <c r="R1639" s="114" t="n">
        <f aca="false">LEN(G1639)</f>
        <v>0</v>
      </c>
      <c r="S1639" s="114" t="n">
        <f aca="false">LEN(H1639)</f>
        <v>0</v>
      </c>
      <c r="T1639" s="114" t="n">
        <f aca="false">LEN(I1639)</f>
        <v>0</v>
      </c>
      <c r="U1639" s="114" t="n">
        <f aca="false">LEN(J1639)</f>
        <v>1</v>
      </c>
      <c r="V1639" s="100"/>
      <c r="W1639" s="115" t="str">
        <f aca="false">IF(Escenarios!C1650=Escenarios!C1651,"",Escenarios!C1651)</f>
        <v/>
      </c>
      <c r="X1639" s="115" t="str">
        <f aca="false">IF(Escenarios!D1650=Escenarios!D1651,"",Escenarios!D1651)</f>
        <v/>
      </c>
      <c r="Y1639" s="115" t="str">
        <f aca="false">IF(Escenarios!E1650=Escenarios!E1651,"",Escenarios!E1651)</f>
        <v/>
      </c>
      <c r="Z1639" s="115" t="str">
        <f aca="false">IF(Escenarios!F1650=Escenarios!F1651,"",Escenarios!F1651)</f>
        <v/>
      </c>
      <c r="AA1639" s="115" t="str">
        <f aca="false">IF(Escenarios!G1650=Escenarios!G1651,"",Escenarios!G1651)</f>
        <v/>
      </c>
      <c r="AB1639" s="100" t="str">
        <f aca="false">IF(AC1639=0,"",AC$2)</f>
        <v/>
      </c>
      <c r="AC1639" s="100" t="n">
        <f aca="false">Escenarios!L1651</f>
        <v>0</v>
      </c>
    </row>
    <row r="1640" customFormat="false" ht="14.9" hidden="false" customHeight="true" outlineLevel="0" collapsed="false">
      <c r="A1640" s="110" t="str">
        <f aca="false">IF(W1640=0,"",W1640)</f>
        <v/>
      </c>
      <c r="B1640" s="110" t="str">
        <f aca="false">IF(X1640=0,"",X1640)</f>
        <v/>
      </c>
      <c r="C1640" s="110" t="str">
        <f aca="false">IF(Y1640=0,"",Y1640)</f>
        <v/>
      </c>
      <c r="D1640" s="111"/>
      <c r="E1640" s="110" t="str">
        <f aca="false">IF(Z1640=0,"",Z1640)</f>
        <v/>
      </c>
      <c r="F1640" s="112" t="str">
        <f aca="false">IF(Escenarios!G1652="","BORRAR",Escenarios!G1652)</f>
        <v>BORRAR</v>
      </c>
      <c r="G1640" s="113" t="str">
        <f aca="false">IF(Escenarios!H1652="","",Escenarios!H1652)</f>
        <v/>
      </c>
      <c r="H1640" s="111"/>
      <c r="I1640" s="110" t="str">
        <f aca="false">IF(AB1640="","","R")</f>
        <v/>
      </c>
      <c r="J1640" s="110" t="str">
        <f aca="false">IF(Escenarios!J1652=""," ",IF(Escenarios!J1652="Informativo","1",IF(Escenarios!J1652="Funcionalidad","2",IF(Escenarios!J1652="Caso de Uso","3",IF(Escenarios!J1652="Interfaz de Usuario","4",IF(Escenarios!J1652="No Funcional","5",IF(Escenarios!J1652="Restricci&amp;oacute;n","6",IF(Escenarios!J1652="Funcionalidad del Sistema"," "))))))))</f>
        <v> </v>
      </c>
      <c r="K1640" s="100"/>
      <c r="L1640" s="114" t="n">
        <f aca="false">LEN(A1640)</f>
        <v>0</v>
      </c>
      <c r="M1640" s="114" t="n">
        <f aca="false">LEN(B1640)</f>
        <v>0</v>
      </c>
      <c r="N1640" s="114" t="n">
        <f aca="false">LEN(C1640)</f>
        <v>0</v>
      </c>
      <c r="O1640" s="114" t="n">
        <f aca="false">LEN(D1640)</f>
        <v>0</v>
      </c>
      <c r="P1640" s="114" t="n">
        <f aca="false">LEN(E1640)</f>
        <v>0</v>
      </c>
      <c r="Q1640" s="114" t="n">
        <f aca="false">LEN(F1640)</f>
        <v>6</v>
      </c>
      <c r="R1640" s="114" t="n">
        <f aca="false">LEN(G1640)</f>
        <v>0</v>
      </c>
      <c r="S1640" s="114" t="n">
        <f aca="false">LEN(H1640)</f>
        <v>0</v>
      </c>
      <c r="T1640" s="114" t="n">
        <f aca="false">LEN(I1640)</f>
        <v>0</v>
      </c>
      <c r="U1640" s="114" t="n">
        <f aca="false">LEN(J1640)</f>
        <v>1</v>
      </c>
      <c r="V1640" s="100"/>
      <c r="W1640" s="115" t="str">
        <f aca="false">IF(Escenarios!C1651=Escenarios!C1652,"",Escenarios!C1652)</f>
        <v/>
      </c>
      <c r="X1640" s="115" t="str">
        <f aca="false">IF(Escenarios!D1651=Escenarios!D1652,"",Escenarios!D1652)</f>
        <v/>
      </c>
      <c r="Y1640" s="115" t="str">
        <f aca="false">IF(Escenarios!E1651=Escenarios!E1652,"",Escenarios!E1652)</f>
        <v/>
      </c>
      <c r="Z1640" s="115" t="str">
        <f aca="false">IF(Escenarios!F1651=Escenarios!F1652,"",Escenarios!F1652)</f>
        <v/>
      </c>
      <c r="AA1640" s="115" t="str">
        <f aca="false">IF(Escenarios!G1651=Escenarios!G1652,"",Escenarios!G1652)</f>
        <v/>
      </c>
      <c r="AB1640" s="100" t="str">
        <f aca="false">IF(AC1640=0,"",AC$2)</f>
        <v/>
      </c>
      <c r="AC1640" s="100" t="n">
        <f aca="false">Escenarios!L1652</f>
        <v>0</v>
      </c>
    </row>
    <row r="1641" customFormat="false" ht="14.9" hidden="false" customHeight="true" outlineLevel="0" collapsed="false">
      <c r="A1641" s="110" t="str">
        <f aca="false">IF(W1641=0,"",W1641)</f>
        <v/>
      </c>
      <c r="B1641" s="110" t="str">
        <f aca="false">IF(X1641=0,"",X1641)</f>
        <v/>
      </c>
      <c r="C1641" s="110" t="str">
        <f aca="false">IF(Y1641=0,"",Y1641)</f>
        <v/>
      </c>
      <c r="D1641" s="111"/>
      <c r="E1641" s="110" t="str">
        <f aca="false">IF(Z1641=0,"",Z1641)</f>
        <v/>
      </c>
      <c r="F1641" s="112" t="str">
        <f aca="false">IF(Escenarios!G1653="","BORRAR",Escenarios!G1653)</f>
        <v>BORRAR</v>
      </c>
      <c r="G1641" s="113" t="str">
        <f aca="false">IF(Escenarios!H1653="","",Escenarios!H1653)</f>
        <v/>
      </c>
      <c r="H1641" s="111"/>
      <c r="I1641" s="110" t="str">
        <f aca="false">IF(AB1641="","","R")</f>
        <v/>
      </c>
      <c r="J1641" s="110" t="str">
        <f aca="false">IF(Escenarios!J1653=""," ",IF(Escenarios!J1653="Informativo","1",IF(Escenarios!J1653="Funcionalidad","2",IF(Escenarios!J1653="Caso de Uso","3",IF(Escenarios!J1653="Interfaz de Usuario","4",IF(Escenarios!J1653="No Funcional","5",IF(Escenarios!J1653="Restricci&amp;oacute;n","6",IF(Escenarios!J1653="Funcionalidad del Sistema"," "))))))))</f>
        <v> </v>
      </c>
      <c r="K1641" s="100"/>
      <c r="L1641" s="114" t="n">
        <f aca="false">LEN(A1641)</f>
        <v>0</v>
      </c>
      <c r="M1641" s="114" t="n">
        <f aca="false">LEN(B1641)</f>
        <v>0</v>
      </c>
      <c r="N1641" s="114" t="n">
        <f aca="false">LEN(C1641)</f>
        <v>0</v>
      </c>
      <c r="O1641" s="114" t="n">
        <f aca="false">LEN(D1641)</f>
        <v>0</v>
      </c>
      <c r="P1641" s="114" t="n">
        <f aca="false">LEN(E1641)</f>
        <v>0</v>
      </c>
      <c r="Q1641" s="114" t="n">
        <f aca="false">LEN(F1641)</f>
        <v>6</v>
      </c>
      <c r="R1641" s="114" t="n">
        <f aca="false">LEN(G1641)</f>
        <v>0</v>
      </c>
      <c r="S1641" s="114" t="n">
        <f aca="false">LEN(H1641)</f>
        <v>0</v>
      </c>
      <c r="T1641" s="114" t="n">
        <f aca="false">LEN(I1641)</f>
        <v>0</v>
      </c>
      <c r="U1641" s="114" t="n">
        <f aca="false">LEN(J1641)</f>
        <v>1</v>
      </c>
      <c r="V1641" s="100"/>
      <c r="W1641" s="115" t="str">
        <f aca="false">IF(Escenarios!C1652=Escenarios!C1653,"",Escenarios!C1653)</f>
        <v/>
      </c>
      <c r="X1641" s="115" t="str">
        <f aca="false">IF(Escenarios!D1652=Escenarios!D1653,"",Escenarios!D1653)</f>
        <v/>
      </c>
      <c r="Y1641" s="115" t="str">
        <f aca="false">IF(Escenarios!E1652=Escenarios!E1653,"",Escenarios!E1653)</f>
        <v/>
      </c>
      <c r="Z1641" s="115" t="str">
        <f aca="false">IF(Escenarios!F1652=Escenarios!F1653,"",Escenarios!F1653)</f>
        <v/>
      </c>
      <c r="AA1641" s="115" t="str">
        <f aca="false">IF(Escenarios!G1652=Escenarios!G1653,"",Escenarios!G1653)</f>
        <v/>
      </c>
      <c r="AB1641" s="100" t="str">
        <f aca="false">IF(AC1641=0,"",AC$2)</f>
        <v/>
      </c>
      <c r="AC1641" s="100" t="n">
        <f aca="false">Escenarios!L1653</f>
        <v>0</v>
      </c>
    </row>
    <row r="1642" customFormat="false" ht="14.9" hidden="false" customHeight="true" outlineLevel="0" collapsed="false">
      <c r="A1642" s="110" t="str">
        <f aca="false">IF(W1642=0,"",W1642)</f>
        <v/>
      </c>
      <c r="B1642" s="110" t="str">
        <f aca="false">IF(X1642=0,"",X1642)</f>
        <v/>
      </c>
      <c r="C1642" s="110" t="str">
        <f aca="false">IF(Y1642=0,"",Y1642)</f>
        <v/>
      </c>
      <c r="D1642" s="111"/>
      <c r="E1642" s="110" t="str">
        <f aca="false">IF(Z1642=0,"",Z1642)</f>
        <v/>
      </c>
      <c r="F1642" s="112" t="str">
        <f aca="false">IF(Escenarios!G1654="","BORRAR",Escenarios!G1654)</f>
        <v>BORRAR</v>
      </c>
      <c r="G1642" s="113" t="str">
        <f aca="false">IF(Escenarios!H1654="","",Escenarios!H1654)</f>
        <v/>
      </c>
      <c r="H1642" s="111"/>
      <c r="I1642" s="110" t="str">
        <f aca="false">IF(AB1642="","","R")</f>
        <v/>
      </c>
      <c r="J1642" s="110" t="str">
        <f aca="false">IF(Escenarios!J1654=""," ",IF(Escenarios!J1654="Informativo","1",IF(Escenarios!J1654="Funcionalidad","2",IF(Escenarios!J1654="Caso de Uso","3",IF(Escenarios!J1654="Interfaz de Usuario","4",IF(Escenarios!J1654="No Funcional","5",IF(Escenarios!J1654="Restricci&amp;oacute;n","6",IF(Escenarios!J1654="Funcionalidad del Sistema"," "))))))))</f>
        <v> </v>
      </c>
      <c r="K1642" s="100"/>
      <c r="L1642" s="114" t="n">
        <f aca="false">LEN(A1642)</f>
        <v>0</v>
      </c>
      <c r="M1642" s="114" t="n">
        <f aca="false">LEN(B1642)</f>
        <v>0</v>
      </c>
      <c r="N1642" s="114" t="n">
        <f aca="false">LEN(C1642)</f>
        <v>0</v>
      </c>
      <c r="O1642" s="114" t="n">
        <f aca="false">LEN(D1642)</f>
        <v>0</v>
      </c>
      <c r="P1642" s="114" t="n">
        <f aca="false">LEN(E1642)</f>
        <v>0</v>
      </c>
      <c r="Q1642" s="114" t="n">
        <f aca="false">LEN(F1642)</f>
        <v>6</v>
      </c>
      <c r="R1642" s="114" t="n">
        <f aca="false">LEN(G1642)</f>
        <v>0</v>
      </c>
      <c r="S1642" s="114" t="n">
        <f aca="false">LEN(H1642)</f>
        <v>0</v>
      </c>
      <c r="T1642" s="114" t="n">
        <f aca="false">LEN(I1642)</f>
        <v>0</v>
      </c>
      <c r="U1642" s="114" t="n">
        <f aca="false">LEN(J1642)</f>
        <v>1</v>
      </c>
      <c r="V1642" s="100"/>
      <c r="W1642" s="115" t="str">
        <f aca="false">IF(Escenarios!C1653=Escenarios!C1654,"",Escenarios!C1654)</f>
        <v/>
      </c>
      <c r="X1642" s="115" t="str">
        <f aca="false">IF(Escenarios!D1653=Escenarios!D1654,"",Escenarios!D1654)</f>
        <v/>
      </c>
      <c r="Y1642" s="115" t="str">
        <f aca="false">IF(Escenarios!E1653=Escenarios!E1654,"",Escenarios!E1654)</f>
        <v/>
      </c>
      <c r="Z1642" s="115" t="str">
        <f aca="false">IF(Escenarios!F1653=Escenarios!F1654,"",Escenarios!F1654)</f>
        <v/>
      </c>
      <c r="AA1642" s="115" t="str">
        <f aca="false">IF(Escenarios!G1653=Escenarios!G1654,"",Escenarios!G1654)</f>
        <v/>
      </c>
      <c r="AB1642" s="100" t="str">
        <f aca="false">IF(AC1642=0,"",AC$2)</f>
        <v/>
      </c>
      <c r="AC1642" s="100" t="n">
        <f aca="false">Escenarios!L1654</f>
        <v>0</v>
      </c>
    </row>
    <row r="1643" customFormat="false" ht="14.9" hidden="false" customHeight="true" outlineLevel="0" collapsed="false">
      <c r="A1643" s="110" t="str">
        <f aca="false">IF(W1643=0,"",W1643)</f>
        <v/>
      </c>
      <c r="B1643" s="110" t="str">
        <f aca="false">IF(X1643=0,"",X1643)</f>
        <v/>
      </c>
      <c r="C1643" s="110" t="str">
        <f aca="false">IF(Y1643=0,"",Y1643)</f>
        <v/>
      </c>
      <c r="D1643" s="111"/>
      <c r="E1643" s="110" t="str">
        <f aca="false">IF(Z1643=0,"",Z1643)</f>
        <v/>
      </c>
      <c r="F1643" s="112" t="str">
        <f aca="false">IF(Escenarios!G1655="","BORRAR",Escenarios!G1655)</f>
        <v>BORRAR</v>
      </c>
      <c r="G1643" s="113" t="str">
        <f aca="false">IF(Escenarios!H1655="","",Escenarios!H1655)</f>
        <v/>
      </c>
      <c r="H1643" s="111"/>
      <c r="I1643" s="110" t="str">
        <f aca="false">IF(AB1643="","","R")</f>
        <v/>
      </c>
      <c r="J1643" s="110" t="str">
        <f aca="false">IF(Escenarios!J1655=""," ",IF(Escenarios!J1655="Informativo","1",IF(Escenarios!J1655="Funcionalidad","2",IF(Escenarios!J1655="Caso de Uso","3",IF(Escenarios!J1655="Interfaz de Usuario","4",IF(Escenarios!J1655="No Funcional","5",IF(Escenarios!J1655="Restricci&amp;oacute;n","6",IF(Escenarios!J1655="Funcionalidad del Sistema"," "))))))))</f>
        <v> </v>
      </c>
      <c r="K1643" s="100"/>
      <c r="L1643" s="114" t="n">
        <f aca="false">LEN(A1643)</f>
        <v>0</v>
      </c>
      <c r="M1643" s="114" t="n">
        <f aca="false">LEN(B1643)</f>
        <v>0</v>
      </c>
      <c r="N1643" s="114" t="n">
        <f aca="false">LEN(C1643)</f>
        <v>0</v>
      </c>
      <c r="O1643" s="114" t="n">
        <f aca="false">LEN(D1643)</f>
        <v>0</v>
      </c>
      <c r="P1643" s="114" t="n">
        <f aca="false">LEN(E1643)</f>
        <v>0</v>
      </c>
      <c r="Q1643" s="114" t="n">
        <f aca="false">LEN(F1643)</f>
        <v>6</v>
      </c>
      <c r="R1643" s="114" t="n">
        <f aca="false">LEN(G1643)</f>
        <v>0</v>
      </c>
      <c r="S1643" s="114" t="n">
        <f aca="false">LEN(H1643)</f>
        <v>0</v>
      </c>
      <c r="T1643" s="114" t="n">
        <f aca="false">LEN(I1643)</f>
        <v>0</v>
      </c>
      <c r="U1643" s="114" t="n">
        <f aca="false">LEN(J1643)</f>
        <v>1</v>
      </c>
      <c r="V1643" s="100"/>
      <c r="W1643" s="115" t="str">
        <f aca="false">IF(Escenarios!C1654=Escenarios!C1655,"",Escenarios!C1655)</f>
        <v/>
      </c>
      <c r="X1643" s="115" t="str">
        <f aca="false">IF(Escenarios!D1654=Escenarios!D1655,"",Escenarios!D1655)</f>
        <v/>
      </c>
      <c r="Y1643" s="115" t="str">
        <f aca="false">IF(Escenarios!E1654=Escenarios!E1655,"",Escenarios!E1655)</f>
        <v/>
      </c>
      <c r="Z1643" s="115" t="str">
        <f aca="false">IF(Escenarios!F1654=Escenarios!F1655,"",Escenarios!F1655)</f>
        <v/>
      </c>
      <c r="AA1643" s="115" t="str">
        <f aca="false">IF(Escenarios!G1654=Escenarios!G1655,"",Escenarios!G1655)</f>
        <v/>
      </c>
      <c r="AB1643" s="100" t="str">
        <f aca="false">IF(AC1643=0,"",AC$2)</f>
        <v/>
      </c>
      <c r="AC1643" s="100" t="n">
        <f aca="false">Escenarios!L1655</f>
        <v>0</v>
      </c>
    </row>
    <row r="1644" customFormat="false" ht="14.9" hidden="false" customHeight="true" outlineLevel="0" collapsed="false">
      <c r="A1644" s="110" t="str">
        <f aca="false">IF(W1644=0,"",W1644)</f>
        <v/>
      </c>
      <c r="B1644" s="110" t="str">
        <f aca="false">IF(X1644=0,"",X1644)</f>
        <v/>
      </c>
      <c r="C1644" s="110" t="str">
        <f aca="false">IF(Y1644=0,"",Y1644)</f>
        <v/>
      </c>
      <c r="D1644" s="111"/>
      <c r="E1644" s="110" t="str">
        <f aca="false">IF(Z1644=0,"",Z1644)</f>
        <v/>
      </c>
      <c r="F1644" s="112" t="str">
        <f aca="false">IF(Escenarios!G1656="","BORRAR",Escenarios!G1656)</f>
        <v>BORRAR</v>
      </c>
      <c r="G1644" s="113" t="str">
        <f aca="false">IF(Escenarios!H1656="","",Escenarios!H1656)</f>
        <v/>
      </c>
      <c r="H1644" s="111"/>
      <c r="I1644" s="110" t="str">
        <f aca="false">IF(AB1644="","","R")</f>
        <v/>
      </c>
      <c r="J1644" s="110" t="str">
        <f aca="false">IF(Escenarios!J1656=""," ",IF(Escenarios!J1656="Informativo","1",IF(Escenarios!J1656="Funcionalidad","2",IF(Escenarios!J1656="Caso de Uso","3",IF(Escenarios!J1656="Interfaz de Usuario","4",IF(Escenarios!J1656="No Funcional","5",IF(Escenarios!J1656="Restricci&amp;oacute;n","6",IF(Escenarios!J1656="Funcionalidad del Sistema"," "))))))))</f>
        <v> </v>
      </c>
      <c r="K1644" s="100"/>
      <c r="L1644" s="114" t="n">
        <f aca="false">LEN(A1644)</f>
        <v>0</v>
      </c>
      <c r="M1644" s="114" t="n">
        <f aca="false">LEN(B1644)</f>
        <v>0</v>
      </c>
      <c r="N1644" s="114" t="n">
        <f aca="false">LEN(C1644)</f>
        <v>0</v>
      </c>
      <c r="O1644" s="114" t="n">
        <f aca="false">LEN(D1644)</f>
        <v>0</v>
      </c>
      <c r="P1644" s="114" t="n">
        <f aca="false">LEN(E1644)</f>
        <v>0</v>
      </c>
      <c r="Q1644" s="114" t="n">
        <f aca="false">LEN(F1644)</f>
        <v>6</v>
      </c>
      <c r="R1644" s="114" t="n">
        <f aca="false">LEN(G1644)</f>
        <v>0</v>
      </c>
      <c r="S1644" s="114" t="n">
        <f aca="false">LEN(H1644)</f>
        <v>0</v>
      </c>
      <c r="T1644" s="114" t="n">
        <f aca="false">LEN(I1644)</f>
        <v>0</v>
      </c>
      <c r="U1644" s="114" t="n">
        <f aca="false">LEN(J1644)</f>
        <v>1</v>
      </c>
      <c r="V1644" s="100"/>
      <c r="W1644" s="115" t="str">
        <f aca="false">IF(Escenarios!C1655=Escenarios!C1656,"",Escenarios!C1656)</f>
        <v/>
      </c>
      <c r="X1644" s="115" t="str">
        <f aca="false">IF(Escenarios!D1655=Escenarios!D1656,"",Escenarios!D1656)</f>
        <v/>
      </c>
      <c r="Y1644" s="115" t="str">
        <f aca="false">IF(Escenarios!E1655=Escenarios!E1656,"",Escenarios!E1656)</f>
        <v/>
      </c>
      <c r="Z1644" s="115" t="str">
        <f aca="false">IF(Escenarios!F1655=Escenarios!F1656,"",Escenarios!F1656)</f>
        <v/>
      </c>
      <c r="AA1644" s="115" t="str">
        <f aca="false">IF(Escenarios!G1655=Escenarios!G1656,"",Escenarios!G1656)</f>
        <v/>
      </c>
      <c r="AB1644" s="100" t="str">
        <f aca="false">IF(AC1644=0,"",AC$2)</f>
        <v/>
      </c>
      <c r="AC1644" s="100" t="n">
        <f aca="false">Escenarios!L1656</f>
        <v>0</v>
      </c>
    </row>
    <row r="1645" customFormat="false" ht="14.9" hidden="false" customHeight="true" outlineLevel="0" collapsed="false">
      <c r="A1645" s="110" t="str">
        <f aca="false">IF(W1645=0,"",W1645)</f>
        <v/>
      </c>
      <c r="B1645" s="110" t="str">
        <f aca="false">IF(X1645=0,"",X1645)</f>
        <v/>
      </c>
      <c r="C1645" s="110" t="str">
        <f aca="false">IF(Y1645=0,"",Y1645)</f>
        <v/>
      </c>
      <c r="D1645" s="111"/>
      <c r="E1645" s="110" t="str">
        <f aca="false">IF(Z1645=0,"",Z1645)</f>
        <v/>
      </c>
      <c r="F1645" s="112" t="str">
        <f aca="false">IF(Escenarios!G1657="","BORRAR",Escenarios!G1657)</f>
        <v>BORRAR</v>
      </c>
      <c r="G1645" s="113" t="str">
        <f aca="false">IF(Escenarios!H1657="","",Escenarios!H1657)</f>
        <v/>
      </c>
      <c r="H1645" s="111"/>
      <c r="I1645" s="110" t="str">
        <f aca="false">IF(AB1645="","","R")</f>
        <v/>
      </c>
      <c r="J1645" s="110" t="str">
        <f aca="false">IF(Escenarios!J1657=""," ",IF(Escenarios!J1657="Informativo","1",IF(Escenarios!J1657="Funcionalidad","2",IF(Escenarios!J1657="Caso de Uso","3",IF(Escenarios!J1657="Interfaz de Usuario","4",IF(Escenarios!J1657="No Funcional","5",IF(Escenarios!J1657="Restricci&amp;oacute;n","6",IF(Escenarios!J1657="Funcionalidad del Sistema"," "))))))))</f>
        <v> </v>
      </c>
      <c r="K1645" s="100"/>
      <c r="L1645" s="114" t="n">
        <f aca="false">LEN(A1645)</f>
        <v>0</v>
      </c>
      <c r="M1645" s="114" t="n">
        <f aca="false">LEN(B1645)</f>
        <v>0</v>
      </c>
      <c r="N1645" s="114" t="n">
        <f aca="false">LEN(C1645)</f>
        <v>0</v>
      </c>
      <c r="O1645" s="114" t="n">
        <f aca="false">LEN(D1645)</f>
        <v>0</v>
      </c>
      <c r="P1645" s="114" t="n">
        <f aca="false">LEN(E1645)</f>
        <v>0</v>
      </c>
      <c r="Q1645" s="114" t="n">
        <f aca="false">LEN(F1645)</f>
        <v>6</v>
      </c>
      <c r="R1645" s="114" t="n">
        <f aca="false">LEN(G1645)</f>
        <v>0</v>
      </c>
      <c r="S1645" s="114" t="n">
        <f aca="false">LEN(H1645)</f>
        <v>0</v>
      </c>
      <c r="T1645" s="114" t="n">
        <f aca="false">LEN(I1645)</f>
        <v>0</v>
      </c>
      <c r="U1645" s="114" t="n">
        <f aca="false">LEN(J1645)</f>
        <v>1</v>
      </c>
      <c r="V1645" s="100"/>
      <c r="W1645" s="115" t="str">
        <f aca="false">IF(Escenarios!C1656=Escenarios!C1657,"",Escenarios!C1657)</f>
        <v/>
      </c>
      <c r="X1645" s="115" t="str">
        <f aca="false">IF(Escenarios!D1656=Escenarios!D1657,"",Escenarios!D1657)</f>
        <v/>
      </c>
      <c r="Y1645" s="115" t="str">
        <f aca="false">IF(Escenarios!E1656=Escenarios!E1657,"",Escenarios!E1657)</f>
        <v/>
      </c>
      <c r="Z1645" s="115" t="str">
        <f aca="false">IF(Escenarios!F1656=Escenarios!F1657,"",Escenarios!F1657)</f>
        <v/>
      </c>
      <c r="AA1645" s="115" t="str">
        <f aca="false">IF(Escenarios!G1656=Escenarios!G1657,"",Escenarios!G1657)</f>
        <v/>
      </c>
      <c r="AB1645" s="100" t="str">
        <f aca="false">IF(AC1645=0,"",AC$2)</f>
        <v/>
      </c>
      <c r="AC1645" s="100" t="n">
        <f aca="false">Escenarios!L1657</f>
        <v>0</v>
      </c>
    </row>
    <row r="1646" customFormat="false" ht="14.9" hidden="false" customHeight="true" outlineLevel="0" collapsed="false">
      <c r="A1646" s="110" t="str">
        <f aca="false">IF(W1646=0,"",W1646)</f>
        <v/>
      </c>
      <c r="B1646" s="110" t="str">
        <f aca="false">IF(X1646=0,"",X1646)</f>
        <v/>
      </c>
      <c r="C1646" s="110" t="str">
        <f aca="false">IF(Y1646=0,"",Y1646)</f>
        <v/>
      </c>
      <c r="D1646" s="111"/>
      <c r="E1646" s="110" t="str">
        <f aca="false">IF(Z1646=0,"",Z1646)</f>
        <v/>
      </c>
      <c r="F1646" s="112" t="str">
        <f aca="false">IF(Escenarios!G1658="","BORRAR",Escenarios!G1658)</f>
        <v>BORRAR</v>
      </c>
      <c r="G1646" s="113" t="str">
        <f aca="false">IF(Escenarios!H1658="","",Escenarios!H1658)</f>
        <v/>
      </c>
      <c r="H1646" s="111"/>
      <c r="I1646" s="110" t="str">
        <f aca="false">IF(AB1646="","","R")</f>
        <v/>
      </c>
      <c r="J1646" s="110" t="str">
        <f aca="false">IF(Escenarios!J1658=""," ",IF(Escenarios!J1658="Informativo","1",IF(Escenarios!J1658="Funcionalidad","2",IF(Escenarios!J1658="Caso de Uso","3",IF(Escenarios!J1658="Interfaz de Usuario","4",IF(Escenarios!J1658="No Funcional","5",IF(Escenarios!J1658="Restricci&amp;oacute;n","6",IF(Escenarios!J1658="Funcionalidad del Sistema"," "))))))))</f>
        <v> </v>
      </c>
      <c r="K1646" s="100"/>
      <c r="L1646" s="114" t="n">
        <f aca="false">LEN(A1646)</f>
        <v>0</v>
      </c>
      <c r="M1646" s="114" t="n">
        <f aca="false">LEN(B1646)</f>
        <v>0</v>
      </c>
      <c r="N1646" s="114" t="n">
        <f aca="false">LEN(C1646)</f>
        <v>0</v>
      </c>
      <c r="O1646" s="114" t="n">
        <f aca="false">LEN(D1646)</f>
        <v>0</v>
      </c>
      <c r="P1646" s="114" t="n">
        <f aca="false">LEN(E1646)</f>
        <v>0</v>
      </c>
      <c r="Q1646" s="114" t="n">
        <f aca="false">LEN(F1646)</f>
        <v>6</v>
      </c>
      <c r="R1646" s="114" t="n">
        <f aca="false">LEN(G1646)</f>
        <v>0</v>
      </c>
      <c r="S1646" s="114" t="n">
        <f aca="false">LEN(H1646)</f>
        <v>0</v>
      </c>
      <c r="T1646" s="114" t="n">
        <f aca="false">LEN(I1646)</f>
        <v>0</v>
      </c>
      <c r="U1646" s="114" t="n">
        <f aca="false">LEN(J1646)</f>
        <v>1</v>
      </c>
      <c r="V1646" s="100"/>
      <c r="W1646" s="115" t="str">
        <f aca="false">IF(Escenarios!C1657=Escenarios!C1658,"",Escenarios!C1658)</f>
        <v/>
      </c>
      <c r="X1646" s="115" t="str">
        <f aca="false">IF(Escenarios!D1657=Escenarios!D1658,"",Escenarios!D1658)</f>
        <v/>
      </c>
      <c r="Y1646" s="115" t="str">
        <f aca="false">IF(Escenarios!E1657=Escenarios!E1658,"",Escenarios!E1658)</f>
        <v/>
      </c>
      <c r="Z1646" s="115" t="str">
        <f aca="false">IF(Escenarios!F1657=Escenarios!F1658,"",Escenarios!F1658)</f>
        <v/>
      </c>
      <c r="AA1646" s="115" t="str">
        <f aca="false">IF(Escenarios!G1657=Escenarios!G1658,"",Escenarios!G1658)</f>
        <v/>
      </c>
      <c r="AB1646" s="100" t="str">
        <f aca="false">IF(AC1646=0,"",AC$2)</f>
        <v/>
      </c>
      <c r="AC1646" s="100" t="n">
        <f aca="false">Escenarios!L1658</f>
        <v>0</v>
      </c>
    </row>
    <row r="1647" customFormat="false" ht="14.9" hidden="false" customHeight="true" outlineLevel="0" collapsed="false">
      <c r="A1647" s="110" t="str">
        <f aca="false">IF(W1647=0,"",W1647)</f>
        <v/>
      </c>
      <c r="B1647" s="110" t="str">
        <f aca="false">IF(X1647=0,"",X1647)</f>
        <v/>
      </c>
      <c r="C1647" s="110" t="str">
        <f aca="false">IF(Y1647=0,"",Y1647)</f>
        <v/>
      </c>
      <c r="D1647" s="111"/>
      <c r="E1647" s="110" t="str">
        <f aca="false">IF(Z1647=0,"",Z1647)</f>
        <v/>
      </c>
      <c r="F1647" s="112" t="str">
        <f aca="false">IF(Escenarios!G1659="","BORRAR",Escenarios!G1659)</f>
        <v>BORRAR</v>
      </c>
      <c r="G1647" s="113" t="str">
        <f aca="false">IF(Escenarios!H1659="","",Escenarios!H1659)</f>
        <v/>
      </c>
      <c r="H1647" s="111"/>
      <c r="I1647" s="110" t="str">
        <f aca="false">IF(AB1647="","","R")</f>
        <v/>
      </c>
      <c r="J1647" s="110" t="str">
        <f aca="false">IF(Escenarios!J1659=""," ",IF(Escenarios!J1659="Informativo","1",IF(Escenarios!J1659="Funcionalidad","2",IF(Escenarios!J1659="Caso de Uso","3",IF(Escenarios!J1659="Interfaz de Usuario","4",IF(Escenarios!J1659="No Funcional","5",IF(Escenarios!J1659="Restricci&amp;oacute;n","6",IF(Escenarios!J1659="Funcionalidad del Sistema"," "))))))))</f>
        <v> </v>
      </c>
      <c r="K1647" s="100"/>
      <c r="L1647" s="114" t="n">
        <f aca="false">LEN(A1647)</f>
        <v>0</v>
      </c>
      <c r="M1647" s="114" t="n">
        <f aca="false">LEN(B1647)</f>
        <v>0</v>
      </c>
      <c r="N1647" s="114" t="n">
        <f aca="false">LEN(C1647)</f>
        <v>0</v>
      </c>
      <c r="O1647" s="114" t="n">
        <f aca="false">LEN(D1647)</f>
        <v>0</v>
      </c>
      <c r="P1647" s="114" t="n">
        <f aca="false">LEN(E1647)</f>
        <v>0</v>
      </c>
      <c r="Q1647" s="114" t="n">
        <f aca="false">LEN(F1647)</f>
        <v>6</v>
      </c>
      <c r="R1647" s="114" t="n">
        <f aca="false">LEN(G1647)</f>
        <v>0</v>
      </c>
      <c r="S1647" s="114" t="n">
        <f aca="false">LEN(H1647)</f>
        <v>0</v>
      </c>
      <c r="T1647" s="114" t="n">
        <f aca="false">LEN(I1647)</f>
        <v>0</v>
      </c>
      <c r="U1647" s="114" t="n">
        <f aca="false">LEN(J1647)</f>
        <v>1</v>
      </c>
      <c r="V1647" s="100"/>
      <c r="W1647" s="115" t="str">
        <f aca="false">IF(Escenarios!C1658=Escenarios!C1659,"",Escenarios!C1659)</f>
        <v/>
      </c>
      <c r="X1647" s="115" t="str">
        <f aca="false">IF(Escenarios!D1658=Escenarios!D1659,"",Escenarios!D1659)</f>
        <v/>
      </c>
      <c r="Y1647" s="115" t="str">
        <f aca="false">IF(Escenarios!E1658=Escenarios!E1659,"",Escenarios!E1659)</f>
        <v/>
      </c>
      <c r="Z1647" s="115" t="str">
        <f aca="false">IF(Escenarios!F1658=Escenarios!F1659,"",Escenarios!F1659)</f>
        <v/>
      </c>
      <c r="AA1647" s="115" t="str">
        <f aca="false">IF(Escenarios!G1658=Escenarios!G1659,"",Escenarios!G1659)</f>
        <v/>
      </c>
      <c r="AB1647" s="100" t="str">
        <f aca="false">IF(AC1647=0,"",AC$2)</f>
        <v/>
      </c>
      <c r="AC1647" s="100" t="n">
        <f aca="false">Escenarios!L1659</f>
        <v>0</v>
      </c>
    </row>
    <row r="1648" customFormat="false" ht="14.9" hidden="false" customHeight="true" outlineLevel="0" collapsed="false">
      <c r="A1648" s="110" t="str">
        <f aca="false">IF(W1648=0,"",W1648)</f>
        <v/>
      </c>
      <c r="B1648" s="110" t="str">
        <f aca="false">IF(X1648=0,"",X1648)</f>
        <v/>
      </c>
      <c r="C1648" s="110" t="str">
        <f aca="false">IF(Y1648=0,"",Y1648)</f>
        <v/>
      </c>
      <c r="D1648" s="111"/>
      <c r="E1648" s="110" t="str">
        <f aca="false">IF(Z1648=0,"",Z1648)</f>
        <v/>
      </c>
      <c r="F1648" s="112" t="str">
        <f aca="false">IF(Escenarios!G1660="","BORRAR",Escenarios!G1660)</f>
        <v>BORRAR</v>
      </c>
      <c r="G1648" s="113" t="str">
        <f aca="false">IF(Escenarios!H1660="","",Escenarios!H1660)</f>
        <v/>
      </c>
      <c r="H1648" s="111"/>
      <c r="I1648" s="110" t="str">
        <f aca="false">IF(AB1648="","","R")</f>
        <v/>
      </c>
      <c r="J1648" s="110" t="str">
        <f aca="false">IF(Escenarios!J1660=""," ",IF(Escenarios!J1660="Informativo","1",IF(Escenarios!J1660="Funcionalidad","2",IF(Escenarios!J1660="Caso de Uso","3",IF(Escenarios!J1660="Interfaz de Usuario","4",IF(Escenarios!J1660="No Funcional","5",IF(Escenarios!J1660="Restricci&amp;oacute;n","6",IF(Escenarios!J1660="Funcionalidad del Sistema"," "))))))))</f>
        <v> </v>
      </c>
      <c r="K1648" s="100"/>
      <c r="L1648" s="114" t="n">
        <f aca="false">LEN(A1648)</f>
        <v>0</v>
      </c>
      <c r="M1648" s="114" t="n">
        <f aca="false">LEN(B1648)</f>
        <v>0</v>
      </c>
      <c r="N1648" s="114" t="n">
        <f aca="false">LEN(C1648)</f>
        <v>0</v>
      </c>
      <c r="O1648" s="114" t="n">
        <f aca="false">LEN(D1648)</f>
        <v>0</v>
      </c>
      <c r="P1648" s="114" t="n">
        <f aca="false">LEN(E1648)</f>
        <v>0</v>
      </c>
      <c r="Q1648" s="114" t="n">
        <f aca="false">LEN(F1648)</f>
        <v>6</v>
      </c>
      <c r="R1648" s="114" t="n">
        <f aca="false">LEN(G1648)</f>
        <v>0</v>
      </c>
      <c r="S1648" s="114" t="n">
        <f aca="false">LEN(H1648)</f>
        <v>0</v>
      </c>
      <c r="T1648" s="114" t="n">
        <f aca="false">LEN(I1648)</f>
        <v>0</v>
      </c>
      <c r="U1648" s="114" t="n">
        <f aca="false">LEN(J1648)</f>
        <v>1</v>
      </c>
      <c r="V1648" s="100"/>
      <c r="W1648" s="115" t="str">
        <f aca="false">IF(Escenarios!C1659=Escenarios!C1660,"",Escenarios!C1660)</f>
        <v/>
      </c>
      <c r="X1648" s="115" t="str">
        <f aca="false">IF(Escenarios!D1659=Escenarios!D1660,"",Escenarios!D1660)</f>
        <v/>
      </c>
      <c r="Y1648" s="115" t="str">
        <f aca="false">IF(Escenarios!E1659=Escenarios!E1660,"",Escenarios!E1660)</f>
        <v/>
      </c>
      <c r="Z1648" s="115" t="str">
        <f aca="false">IF(Escenarios!F1659=Escenarios!F1660,"",Escenarios!F1660)</f>
        <v/>
      </c>
      <c r="AA1648" s="115" t="str">
        <f aca="false">IF(Escenarios!G1659=Escenarios!G1660,"",Escenarios!G1660)</f>
        <v/>
      </c>
      <c r="AB1648" s="100" t="str">
        <f aca="false">IF(AC1648=0,"",AC$2)</f>
        <v/>
      </c>
      <c r="AC1648" s="100" t="n">
        <f aca="false">Escenarios!L1660</f>
        <v>0</v>
      </c>
    </row>
    <row r="1649" customFormat="false" ht="14.9" hidden="false" customHeight="true" outlineLevel="0" collapsed="false">
      <c r="A1649" s="110" t="str">
        <f aca="false">IF(W1649=0,"",W1649)</f>
        <v/>
      </c>
      <c r="B1649" s="110" t="str">
        <f aca="false">IF(X1649=0,"",X1649)</f>
        <v/>
      </c>
      <c r="C1649" s="110" t="str">
        <f aca="false">IF(Y1649=0,"",Y1649)</f>
        <v/>
      </c>
      <c r="D1649" s="111"/>
      <c r="E1649" s="110" t="str">
        <f aca="false">IF(Z1649=0,"",Z1649)</f>
        <v/>
      </c>
      <c r="F1649" s="112" t="str">
        <f aca="false">IF(Escenarios!G1661="","BORRAR",Escenarios!G1661)</f>
        <v>BORRAR</v>
      </c>
      <c r="G1649" s="113" t="str">
        <f aca="false">IF(Escenarios!H1661="","",Escenarios!H1661)</f>
        <v/>
      </c>
      <c r="H1649" s="111"/>
      <c r="I1649" s="110" t="str">
        <f aca="false">IF(AB1649="","","R")</f>
        <v/>
      </c>
      <c r="J1649" s="110" t="str">
        <f aca="false">IF(Escenarios!J1661=""," ",IF(Escenarios!J1661="Informativo","1",IF(Escenarios!J1661="Funcionalidad","2",IF(Escenarios!J1661="Caso de Uso","3",IF(Escenarios!J1661="Interfaz de Usuario","4",IF(Escenarios!J1661="No Funcional","5",IF(Escenarios!J1661="Restricci&amp;oacute;n","6",IF(Escenarios!J1661="Funcionalidad del Sistema"," "))))))))</f>
        <v> </v>
      </c>
      <c r="K1649" s="100"/>
      <c r="L1649" s="114" t="n">
        <f aca="false">LEN(A1649)</f>
        <v>0</v>
      </c>
      <c r="M1649" s="114" t="n">
        <f aca="false">LEN(B1649)</f>
        <v>0</v>
      </c>
      <c r="N1649" s="114" t="n">
        <f aca="false">LEN(C1649)</f>
        <v>0</v>
      </c>
      <c r="O1649" s="114" t="n">
        <f aca="false">LEN(D1649)</f>
        <v>0</v>
      </c>
      <c r="P1649" s="114" t="n">
        <f aca="false">LEN(E1649)</f>
        <v>0</v>
      </c>
      <c r="Q1649" s="114" t="n">
        <f aca="false">LEN(F1649)</f>
        <v>6</v>
      </c>
      <c r="R1649" s="114" t="n">
        <f aca="false">LEN(G1649)</f>
        <v>0</v>
      </c>
      <c r="S1649" s="114" t="n">
        <f aca="false">LEN(H1649)</f>
        <v>0</v>
      </c>
      <c r="T1649" s="114" t="n">
        <f aca="false">LEN(I1649)</f>
        <v>0</v>
      </c>
      <c r="U1649" s="114" t="n">
        <f aca="false">LEN(J1649)</f>
        <v>1</v>
      </c>
      <c r="V1649" s="100"/>
      <c r="W1649" s="115" t="str">
        <f aca="false">IF(Escenarios!C1660=Escenarios!C1661,"",Escenarios!C1661)</f>
        <v/>
      </c>
      <c r="X1649" s="115" t="str">
        <f aca="false">IF(Escenarios!D1660=Escenarios!D1661,"",Escenarios!D1661)</f>
        <v/>
      </c>
      <c r="Y1649" s="115" t="str">
        <f aca="false">IF(Escenarios!E1660=Escenarios!E1661,"",Escenarios!E1661)</f>
        <v/>
      </c>
      <c r="Z1649" s="115" t="str">
        <f aca="false">IF(Escenarios!F1660=Escenarios!F1661,"",Escenarios!F1661)</f>
        <v/>
      </c>
      <c r="AA1649" s="115" t="str">
        <f aca="false">IF(Escenarios!G1660=Escenarios!G1661,"",Escenarios!G1661)</f>
        <v/>
      </c>
      <c r="AB1649" s="100" t="str">
        <f aca="false">IF(AC1649=0,"",AC$2)</f>
        <v/>
      </c>
      <c r="AC1649" s="100" t="n">
        <f aca="false">Escenarios!L1661</f>
        <v>0</v>
      </c>
    </row>
    <row r="1650" customFormat="false" ht="14.9" hidden="false" customHeight="true" outlineLevel="0" collapsed="false">
      <c r="A1650" s="110" t="str">
        <f aca="false">IF(W1650=0,"",W1650)</f>
        <v/>
      </c>
      <c r="B1650" s="110" t="str">
        <f aca="false">IF(X1650=0,"",X1650)</f>
        <v/>
      </c>
      <c r="C1650" s="110" t="str">
        <f aca="false">IF(Y1650=0,"",Y1650)</f>
        <v/>
      </c>
      <c r="D1650" s="111"/>
      <c r="E1650" s="110" t="str">
        <f aca="false">IF(Z1650=0,"",Z1650)</f>
        <v/>
      </c>
      <c r="F1650" s="112" t="str">
        <f aca="false">IF(Escenarios!G1662="","BORRAR",Escenarios!G1662)</f>
        <v>BORRAR</v>
      </c>
      <c r="G1650" s="113" t="str">
        <f aca="false">IF(Escenarios!H1662="","",Escenarios!H1662)</f>
        <v/>
      </c>
      <c r="H1650" s="111"/>
      <c r="I1650" s="110" t="str">
        <f aca="false">IF(AB1650="","","R")</f>
        <v/>
      </c>
      <c r="J1650" s="110" t="str">
        <f aca="false">IF(Escenarios!J1662=""," ",IF(Escenarios!J1662="Informativo","1",IF(Escenarios!J1662="Funcionalidad","2",IF(Escenarios!J1662="Caso de Uso","3",IF(Escenarios!J1662="Interfaz de Usuario","4",IF(Escenarios!J1662="No Funcional","5",IF(Escenarios!J1662="Restricci&amp;oacute;n","6",IF(Escenarios!J1662="Funcionalidad del Sistema"," "))))))))</f>
        <v> </v>
      </c>
      <c r="K1650" s="100"/>
      <c r="L1650" s="114" t="n">
        <f aca="false">LEN(A1650)</f>
        <v>0</v>
      </c>
      <c r="M1650" s="114" t="n">
        <f aca="false">LEN(B1650)</f>
        <v>0</v>
      </c>
      <c r="N1650" s="114" t="n">
        <f aca="false">LEN(C1650)</f>
        <v>0</v>
      </c>
      <c r="O1650" s="114" t="n">
        <f aca="false">LEN(D1650)</f>
        <v>0</v>
      </c>
      <c r="P1650" s="114" t="n">
        <f aca="false">LEN(E1650)</f>
        <v>0</v>
      </c>
      <c r="Q1650" s="114" t="n">
        <f aca="false">LEN(F1650)</f>
        <v>6</v>
      </c>
      <c r="R1650" s="114" t="n">
        <f aca="false">LEN(G1650)</f>
        <v>0</v>
      </c>
      <c r="S1650" s="114" t="n">
        <f aca="false">LEN(H1650)</f>
        <v>0</v>
      </c>
      <c r="T1650" s="114" t="n">
        <f aca="false">LEN(I1650)</f>
        <v>0</v>
      </c>
      <c r="U1650" s="114" t="n">
        <f aca="false">LEN(J1650)</f>
        <v>1</v>
      </c>
      <c r="V1650" s="100"/>
      <c r="W1650" s="115" t="str">
        <f aca="false">IF(Escenarios!C1661=Escenarios!C1662,"",Escenarios!C1662)</f>
        <v/>
      </c>
      <c r="X1650" s="115" t="str">
        <f aca="false">IF(Escenarios!D1661=Escenarios!D1662,"",Escenarios!D1662)</f>
        <v/>
      </c>
      <c r="Y1650" s="115" t="str">
        <f aca="false">IF(Escenarios!E1661=Escenarios!E1662,"",Escenarios!E1662)</f>
        <v/>
      </c>
      <c r="Z1650" s="115" t="str">
        <f aca="false">IF(Escenarios!F1661=Escenarios!F1662,"",Escenarios!F1662)</f>
        <v/>
      </c>
      <c r="AA1650" s="115" t="str">
        <f aca="false">IF(Escenarios!G1661=Escenarios!G1662,"",Escenarios!G1662)</f>
        <v/>
      </c>
      <c r="AB1650" s="100" t="str">
        <f aca="false">IF(AC1650=0,"",AC$2)</f>
        <v/>
      </c>
      <c r="AC1650" s="100" t="n">
        <f aca="false">Escenarios!L1662</f>
        <v>0</v>
      </c>
    </row>
    <row r="1651" customFormat="false" ht="14.9" hidden="false" customHeight="true" outlineLevel="0" collapsed="false">
      <c r="A1651" s="110" t="str">
        <f aca="false">IF(W1651=0,"",W1651)</f>
        <v/>
      </c>
      <c r="B1651" s="110" t="str">
        <f aca="false">IF(X1651=0,"",X1651)</f>
        <v/>
      </c>
      <c r="C1651" s="110" t="str">
        <f aca="false">IF(Y1651=0,"",Y1651)</f>
        <v/>
      </c>
      <c r="D1651" s="111"/>
      <c r="E1651" s="110" t="str">
        <f aca="false">IF(Z1651=0,"",Z1651)</f>
        <v/>
      </c>
      <c r="F1651" s="112" t="str">
        <f aca="false">IF(Escenarios!G1663="","BORRAR",Escenarios!G1663)</f>
        <v>BORRAR</v>
      </c>
      <c r="G1651" s="113" t="str">
        <f aca="false">IF(Escenarios!H1663="","",Escenarios!H1663)</f>
        <v/>
      </c>
      <c r="H1651" s="111"/>
      <c r="I1651" s="110" t="str">
        <f aca="false">IF(AB1651="","","R")</f>
        <v/>
      </c>
      <c r="J1651" s="110" t="str">
        <f aca="false">IF(Escenarios!J1663=""," ",IF(Escenarios!J1663="Informativo","1",IF(Escenarios!J1663="Funcionalidad","2",IF(Escenarios!J1663="Caso de Uso","3",IF(Escenarios!J1663="Interfaz de Usuario","4",IF(Escenarios!J1663="No Funcional","5",IF(Escenarios!J1663="Restricci&amp;oacute;n","6",IF(Escenarios!J1663="Funcionalidad del Sistema"," "))))))))</f>
        <v> </v>
      </c>
      <c r="K1651" s="100"/>
      <c r="L1651" s="114" t="n">
        <f aca="false">LEN(A1651)</f>
        <v>0</v>
      </c>
      <c r="M1651" s="114" t="n">
        <f aca="false">LEN(B1651)</f>
        <v>0</v>
      </c>
      <c r="N1651" s="114" t="n">
        <f aca="false">LEN(C1651)</f>
        <v>0</v>
      </c>
      <c r="O1651" s="114" t="n">
        <f aca="false">LEN(D1651)</f>
        <v>0</v>
      </c>
      <c r="P1651" s="114" t="n">
        <f aca="false">LEN(E1651)</f>
        <v>0</v>
      </c>
      <c r="Q1651" s="114" t="n">
        <f aca="false">LEN(F1651)</f>
        <v>6</v>
      </c>
      <c r="R1651" s="114" t="n">
        <f aca="false">LEN(G1651)</f>
        <v>0</v>
      </c>
      <c r="S1651" s="114" t="n">
        <f aca="false">LEN(H1651)</f>
        <v>0</v>
      </c>
      <c r="T1651" s="114" t="n">
        <f aca="false">LEN(I1651)</f>
        <v>0</v>
      </c>
      <c r="U1651" s="114" t="n">
        <f aca="false">LEN(J1651)</f>
        <v>1</v>
      </c>
      <c r="V1651" s="100"/>
      <c r="W1651" s="115" t="str">
        <f aca="false">IF(Escenarios!C1662=Escenarios!C1663,"",Escenarios!C1663)</f>
        <v/>
      </c>
      <c r="X1651" s="115" t="str">
        <f aca="false">IF(Escenarios!D1662=Escenarios!D1663,"",Escenarios!D1663)</f>
        <v/>
      </c>
      <c r="Y1651" s="115" t="str">
        <f aca="false">IF(Escenarios!E1662=Escenarios!E1663,"",Escenarios!E1663)</f>
        <v/>
      </c>
      <c r="Z1651" s="115" t="str">
        <f aca="false">IF(Escenarios!F1662=Escenarios!F1663,"",Escenarios!F1663)</f>
        <v/>
      </c>
      <c r="AA1651" s="115" t="str">
        <f aca="false">IF(Escenarios!G1662=Escenarios!G1663,"",Escenarios!G1663)</f>
        <v/>
      </c>
      <c r="AB1651" s="100" t="str">
        <f aca="false">IF(AC1651=0,"",AC$2)</f>
        <v/>
      </c>
      <c r="AC1651" s="100" t="n">
        <f aca="false">Escenarios!L1663</f>
        <v>0</v>
      </c>
    </row>
    <row r="1652" customFormat="false" ht="14.9" hidden="false" customHeight="true" outlineLevel="0" collapsed="false">
      <c r="A1652" s="110" t="str">
        <f aca="false">IF(W1652=0,"",W1652)</f>
        <v/>
      </c>
      <c r="B1652" s="110" t="str">
        <f aca="false">IF(X1652=0,"",X1652)</f>
        <v/>
      </c>
      <c r="C1652" s="110" t="str">
        <f aca="false">IF(Y1652=0,"",Y1652)</f>
        <v/>
      </c>
      <c r="D1652" s="111"/>
      <c r="E1652" s="110" t="str">
        <f aca="false">IF(Z1652=0,"",Z1652)</f>
        <v/>
      </c>
      <c r="F1652" s="112" t="str">
        <f aca="false">IF(Escenarios!G1664="","BORRAR",Escenarios!G1664)</f>
        <v>BORRAR</v>
      </c>
      <c r="G1652" s="113" t="str">
        <f aca="false">IF(Escenarios!H1664="","",Escenarios!H1664)</f>
        <v/>
      </c>
      <c r="H1652" s="111"/>
      <c r="I1652" s="110" t="str">
        <f aca="false">IF(AB1652="","","R")</f>
        <v/>
      </c>
      <c r="J1652" s="110" t="str">
        <f aca="false">IF(Escenarios!J1664=""," ",IF(Escenarios!J1664="Informativo","1",IF(Escenarios!J1664="Funcionalidad","2",IF(Escenarios!J1664="Caso de Uso","3",IF(Escenarios!J1664="Interfaz de Usuario","4",IF(Escenarios!J1664="No Funcional","5",IF(Escenarios!J1664="Restricci&amp;oacute;n","6",IF(Escenarios!J1664="Funcionalidad del Sistema"," "))))))))</f>
        <v> </v>
      </c>
      <c r="K1652" s="100"/>
      <c r="L1652" s="114" t="n">
        <f aca="false">LEN(A1652)</f>
        <v>0</v>
      </c>
      <c r="M1652" s="114" t="n">
        <f aca="false">LEN(B1652)</f>
        <v>0</v>
      </c>
      <c r="N1652" s="114" t="n">
        <f aca="false">LEN(C1652)</f>
        <v>0</v>
      </c>
      <c r="O1652" s="114" t="n">
        <f aca="false">LEN(D1652)</f>
        <v>0</v>
      </c>
      <c r="P1652" s="114" t="n">
        <f aca="false">LEN(E1652)</f>
        <v>0</v>
      </c>
      <c r="Q1652" s="114" t="n">
        <f aca="false">LEN(F1652)</f>
        <v>6</v>
      </c>
      <c r="R1652" s="114" t="n">
        <f aca="false">LEN(G1652)</f>
        <v>0</v>
      </c>
      <c r="S1652" s="114" t="n">
        <f aca="false">LEN(H1652)</f>
        <v>0</v>
      </c>
      <c r="T1652" s="114" t="n">
        <f aca="false">LEN(I1652)</f>
        <v>0</v>
      </c>
      <c r="U1652" s="114" t="n">
        <f aca="false">LEN(J1652)</f>
        <v>1</v>
      </c>
      <c r="V1652" s="100"/>
      <c r="W1652" s="115" t="str">
        <f aca="false">IF(Escenarios!C1663=Escenarios!C1664,"",Escenarios!C1664)</f>
        <v/>
      </c>
      <c r="X1652" s="115" t="str">
        <f aca="false">IF(Escenarios!D1663=Escenarios!D1664,"",Escenarios!D1664)</f>
        <v/>
      </c>
      <c r="Y1652" s="115" t="str">
        <f aca="false">IF(Escenarios!E1663=Escenarios!E1664,"",Escenarios!E1664)</f>
        <v/>
      </c>
      <c r="Z1652" s="115" t="str">
        <f aca="false">IF(Escenarios!F1663=Escenarios!F1664,"",Escenarios!F1664)</f>
        <v/>
      </c>
      <c r="AA1652" s="115" t="str">
        <f aca="false">IF(Escenarios!G1663=Escenarios!G1664,"",Escenarios!G1664)</f>
        <v/>
      </c>
      <c r="AB1652" s="100" t="str">
        <f aca="false">IF(AC1652=0,"",AC$2)</f>
        <v/>
      </c>
      <c r="AC1652" s="100" t="n">
        <f aca="false">Escenarios!L1664</f>
        <v>0</v>
      </c>
    </row>
    <row r="1653" customFormat="false" ht="14.9" hidden="false" customHeight="true" outlineLevel="0" collapsed="false">
      <c r="A1653" s="110" t="str">
        <f aca="false">IF(W1653=0,"",W1653)</f>
        <v/>
      </c>
      <c r="B1653" s="110" t="str">
        <f aca="false">IF(X1653=0,"",X1653)</f>
        <v/>
      </c>
      <c r="C1653" s="110" t="str">
        <f aca="false">IF(Y1653=0,"",Y1653)</f>
        <v/>
      </c>
      <c r="D1653" s="111"/>
      <c r="E1653" s="110" t="str">
        <f aca="false">IF(Z1653=0,"",Z1653)</f>
        <v/>
      </c>
      <c r="F1653" s="112" t="str">
        <f aca="false">IF(Escenarios!G1665="","BORRAR",Escenarios!G1665)</f>
        <v>BORRAR</v>
      </c>
      <c r="G1653" s="113" t="str">
        <f aca="false">IF(Escenarios!H1665="","",Escenarios!H1665)</f>
        <v/>
      </c>
      <c r="H1653" s="111"/>
      <c r="I1653" s="110" t="str">
        <f aca="false">IF(AB1653="","","R")</f>
        <v/>
      </c>
      <c r="J1653" s="110" t="str">
        <f aca="false">IF(Escenarios!J1665=""," ",IF(Escenarios!J1665="Informativo","1",IF(Escenarios!J1665="Funcionalidad","2",IF(Escenarios!J1665="Caso de Uso","3",IF(Escenarios!J1665="Interfaz de Usuario","4",IF(Escenarios!J1665="No Funcional","5",IF(Escenarios!J1665="Restricci&amp;oacute;n","6",IF(Escenarios!J1665="Funcionalidad del Sistema"," "))))))))</f>
        <v> </v>
      </c>
      <c r="K1653" s="100"/>
      <c r="L1653" s="114" t="n">
        <f aca="false">LEN(A1653)</f>
        <v>0</v>
      </c>
      <c r="M1653" s="114" t="n">
        <f aca="false">LEN(B1653)</f>
        <v>0</v>
      </c>
      <c r="N1653" s="114" t="n">
        <f aca="false">LEN(C1653)</f>
        <v>0</v>
      </c>
      <c r="O1653" s="114" t="n">
        <f aca="false">LEN(D1653)</f>
        <v>0</v>
      </c>
      <c r="P1653" s="114" t="n">
        <f aca="false">LEN(E1653)</f>
        <v>0</v>
      </c>
      <c r="Q1653" s="114" t="n">
        <f aca="false">LEN(F1653)</f>
        <v>6</v>
      </c>
      <c r="R1653" s="114" t="n">
        <f aca="false">LEN(G1653)</f>
        <v>0</v>
      </c>
      <c r="S1653" s="114" t="n">
        <f aca="false">LEN(H1653)</f>
        <v>0</v>
      </c>
      <c r="T1653" s="114" t="n">
        <f aca="false">LEN(I1653)</f>
        <v>0</v>
      </c>
      <c r="U1653" s="114" t="n">
        <f aca="false">LEN(J1653)</f>
        <v>1</v>
      </c>
      <c r="V1653" s="100"/>
      <c r="W1653" s="115" t="str">
        <f aca="false">IF(Escenarios!C1664=Escenarios!C1665,"",Escenarios!C1665)</f>
        <v/>
      </c>
      <c r="X1653" s="115" t="str">
        <f aca="false">IF(Escenarios!D1664=Escenarios!D1665,"",Escenarios!D1665)</f>
        <v/>
      </c>
      <c r="Y1653" s="115" t="str">
        <f aca="false">IF(Escenarios!E1664=Escenarios!E1665,"",Escenarios!E1665)</f>
        <v/>
      </c>
      <c r="Z1653" s="115" t="str">
        <f aca="false">IF(Escenarios!F1664=Escenarios!F1665,"",Escenarios!F1665)</f>
        <v/>
      </c>
      <c r="AA1653" s="115" t="str">
        <f aca="false">IF(Escenarios!G1664=Escenarios!G1665,"",Escenarios!G1665)</f>
        <v/>
      </c>
      <c r="AB1653" s="100" t="str">
        <f aca="false">IF(AC1653=0,"",AC$2)</f>
        <v/>
      </c>
      <c r="AC1653" s="100" t="n">
        <f aca="false">Escenarios!L1665</f>
        <v>0</v>
      </c>
    </row>
    <row r="1654" customFormat="false" ht="14.9" hidden="false" customHeight="true" outlineLevel="0" collapsed="false">
      <c r="A1654" s="110" t="str">
        <f aca="false">IF(W1654=0,"",W1654)</f>
        <v/>
      </c>
      <c r="B1654" s="110" t="str">
        <f aca="false">IF(X1654=0,"",X1654)</f>
        <v/>
      </c>
      <c r="C1654" s="110" t="str">
        <f aca="false">IF(Y1654=0,"",Y1654)</f>
        <v/>
      </c>
      <c r="D1654" s="111"/>
      <c r="E1654" s="110" t="str">
        <f aca="false">IF(Z1654=0,"",Z1654)</f>
        <v/>
      </c>
      <c r="F1654" s="112" t="str">
        <f aca="false">IF(Escenarios!G1666="","BORRAR",Escenarios!G1666)</f>
        <v>BORRAR</v>
      </c>
      <c r="G1654" s="113" t="str">
        <f aca="false">IF(Escenarios!H1666="","",Escenarios!H1666)</f>
        <v/>
      </c>
      <c r="H1654" s="111"/>
      <c r="I1654" s="110" t="str">
        <f aca="false">IF(AB1654="","","R")</f>
        <v/>
      </c>
      <c r="J1654" s="110" t="str">
        <f aca="false">IF(Escenarios!J1666=""," ",IF(Escenarios!J1666="Informativo","1",IF(Escenarios!J1666="Funcionalidad","2",IF(Escenarios!J1666="Caso de Uso","3",IF(Escenarios!J1666="Interfaz de Usuario","4",IF(Escenarios!J1666="No Funcional","5",IF(Escenarios!J1666="Restricci&amp;oacute;n","6",IF(Escenarios!J1666="Funcionalidad del Sistema"," "))))))))</f>
        <v> </v>
      </c>
      <c r="K1654" s="100"/>
      <c r="L1654" s="114" t="n">
        <f aca="false">LEN(A1654)</f>
        <v>0</v>
      </c>
      <c r="M1654" s="114" t="n">
        <f aca="false">LEN(B1654)</f>
        <v>0</v>
      </c>
      <c r="N1654" s="114" t="n">
        <f aca="false">LEN(C1654)</f>
        <v>0</v>
      </c>
      <c r="O1654" s="114" t="n">
        <f aca="false">LEN(D1654)</f>
        <v>0</v>
      </c>
      <c r="P1654" s="114" t="n">
        <f aca="false">LEN(E1654)</f>
        <v>0</v>
      </c>
      <c r="Q1654" s="114" t="n">
        <f aca="false">LEN(F1654)</f>
        <v>6</v>
      </c>
      <c r="R1654" s="114" t="n">
        <f aca="false">LEN(G1654)</f>
        <v>0</v>
      </c>
      <c r="S1654" s="114" t="n">
        <f aca="false">LEN(H1654)</f>
        <v>0</v>
      </c>
      <c r="T1654" s="114" t="n">
        <f aca="false">LEN(I1654)</f>
        <v>0</v>
      </c>
      <c r="U1654" s="114" t="n">
        <f aca="false">LEN(J1654)</f>
        <v>1</v>
      </c>
      <c r="V1654" s="100"/>
      <c r="W1654" s="115" t="str">
        <f aca="false">IF(Escenarios!C1665=Escenarios!C1666,"",Escenarios!C1666)</f>
        <v/>
      </c>
      <c r="X1654" s="115" t="str">
        <f aca="false">IF(Escenarios!D1665=Escenarios!D1666,"",Escenarios!D1666)</f>
        <v/>
      </c>
      <c r="Y1654" s="115" t="str">
        <f aca="false">IF(Escenarios!E1665=Escenarios!E1666,"",Escenarios!E1666)</f>
        <v/>
      </c>
      <c r="Z1654" s="115" t="str">
        <f aca="false">IF(Escenarios!F1665=Escenarios!F1666,"",Escenarios!F1666)</f>
        <v/>
      </c>
      <c r="AA1654" s="115" t="str">
        <f aca="false">IF(Escenarios!G1665=Escenarios!G1666,"",Escenarios!G1666)</f>
        <v/>
      </c>
      <c r="AB1654" s="100" t="str">
        <f aca="false">IF(AC1654=0,"",AC$2)</f>
        <v/>
      </c>
      <c r="AC1654" s="100" t="n">
        <f aca="false">Escenarios!L1666</f>
        <v>0</v>
      </c>
    </row>
    <row r="1655" customFormat="false" ht="14.9" hidden="false" customHeight="true" outlineLevel="0" collapsed="false">
      <c r="A1655" s="110" t="str">
        <f aca="false">IF(W1655=0,"",W1655)</f>
        <v/>
      </c>
      <c r="B1655" s="110" t="str">
        <f aca="false">IF(X1655=0,"",X1655)</f>
        <v/>
      </c>
      <c r="C1655" s="110" t="str">
        <f aca="false">IF(Y1655=0,"",Y1655)</f>
        <v/>
      </c>
      <c r="D1655" s="111"/>
      <c r="E1655" s="110" t="str">
        <f aca="false">IF(Z1655=0,"",Z1655)</f>
        <v/>
      </c>
      <c r="F1655" s="112" t="str">
        <f aca="false">IF(Escenarios!G1667="","BORRAR",Escenarios!G1667)</f>
        <v>BORRAR</v>
      </c>
      <c r="G1655" s="113" t="str">
        <f aca="false">IF(Escenarios!H1667="","",Escenarios!H1667)</f>
        <v/>
      </c>
      <c r="H1655" s="111"/>
      <c r="I1655" s="110" t="str">
        <f aca="false">IF(AB1655="","","R")</f>
        <v/>
      </c>
      <c r="J1655" s="110" t="str">
        <f aca="false">IF(Escenarios!J1667=""," ",IF(Escenarios!J1667="Informativo","1",IF(Escenarios!J1667="Funcionalidad","2",IF(Escenarios!J1667="Caso de Uso","3",IF(Escenarios!J1667="Interfaz de Usuario","4",IF(Escenarios!J1667="No Funcional","5",IF(Escenarios!J1667="Restricci&amp;oacute;n","6",IF(Escenarios!J1667="Funcionalidad del Sistema"," "))))))))</f>
        <v> </v>
      </c>
      <c r="K1655" s="100"/>
      <c r="L1655" s="114" t="n">
        <f aca="false">LEN(A1655)</f>
        <v>0</v>
      </c>
      <c r="M1655" s="114" t="n">
        <f aca="false">LEN(B1655)</f>
        <v>0</v>
      </c>
      <c r="N1655" s="114" t="n">
        <f aca="false">LEN(C1655)</f>
        <v>0</v>
      </c>
      <c r="O1655" s="114" t="n">
        <f aca="false">LEN(D1655)</f>
        <v>0</v>
      </c>
      <c r="P1655" s="114" t="n">
        <f aca="false">LEN(E1655)</f>
        <v>0</v>
      </c>
      <c r="Q1655" s="114" t="n">
        <f aca="false">LEN(F1655)</f>
        <v>6</v>
      </c>
      <c r="R1655" s="114" t="n">
        <f aca="false">LEN(G1655)</f>
        <v>0</v>
      </c>
      <c r="S1655" s="114" t="n">
        <f aca="false">LEN(H1655)</f>
        <v>0</v>
      </c>
      <c r="T1655" s="114" t="n">
        <f aca="false">LEN(I1655)</f>
        <v>0</v>
      </c>
      <c r="U1655" s="114" t="n">
        <f aca="false">LEN(J1655)</f>
        <v>1</v>
      </c>
      <c r="V1655" s="100"/>
      <c r="W1655" s="115" t="str">
        <f aca="false">IF(Escenarios!C1666=Escenarios!C1667,"",Escenarios!C1667)</f>
        <v/>
      </c>
      <c r="X1655" s="115" t="str">
        <f aca="false">IF(Escenarios!D1666=Escenarios!D1667,"",Escenarios!D1667)</f>
        <v/>
      </c>
      <c r="Y1655" s="115" t="str">
        <f aca="false">IF(Escenarios!E1666=Escenarios!E1667,"",Escenarios!E1667)</f>
        <v/>
      </c>
      <c r="Z1655" s="115" t="str">
        <f aca="false">IF(Escenarios!F1666=Escenarios!F1667,"",Escenarios!F1667)</f>
        <v/>
      </c>
      <c r="AA1655" s="115" t="str">
        <f aca="false">IF(Escenarios!G1666=Escenarios!G1667,"",Escenarios!G1667)</f>
        <v/>
      </c>
      <c r="AB1655" s="100" t="str">
        <f aca="false">IF(AC1655=0,"",AC$2)</f>
        <v/>
      </c>
      <c r="AC1655" s="100" t="n">
        <f aca="false">Escenarios!L1667</f>
        <v>0</v>
      </c>
    </row>
    <row r="1656" customFormat="false" ht="14.9" hidden="false" customHeight="true" outlineLevel="0" collapsed="false">
      <c r="A1656" s="110" t="str">
        <f aca="false">IF(W1656=0,"",W1656)</f>
        <v/>
      </c>
      <c r="B1656" s="110" t="str">
        <f aca="false">IF(X1656=0,"",X1656)</f>
        <v/>
      </c>
      <c r="C1656" s="110" t="str">
        <f aca="false">IF(Y1656=0,"",Y1656)</f>
        <v/>
      </c>
      <c r="D1656" s="111"/>
      <c r="E1656" s="110" t="str">
        <f aca="false">IF(Z1656=0,"",Z1656)</f>
        <v/>
      </c>
      <c r="F1656" s="112" t="str">
        <f aca="false">IF(Escenarios!G1668="","BORRAR",Escenarios!G1668)</f>
        <v>BORRAR</v>
      </c>
      <c r="G1656" s="113" t="str">
        <f aca="false">IF(Escenarios!H1668="","",Escenarios!H1668)</f>
        <v/>
      </c>
      <c r="H1656" s="111"/>
      <c r="I1656" s="110" t="str">
        <f aca="false">IF(AB1656="","","R")</f>
        <v/>
      </c>
      <c r="J1656" s="110" t="str">
        <f aca="false">IF(Escenarios!J1668=""," ",IF(Escenarios!J1668="Informativo","1",IF(Escenarios!J1668="Funcionalidad","2",IF(Escenarios!J1668="Caso de Uso","3",IF(Escenarios!J1668="Interfaz de Usuario","4",IF(Escenarios!J1668="No Funcional","5",IF(Escenarios!J1668="Restricci&amp;oacute;n","6",IF(Escenarios!J1668="Funcionalidad del Sistema"," "))))))))</f>
        <v> </v>
      </c>
      <c r="K1656" s="100"/>
      <c r="L1656" s="114" t="n">
        <f aca="false">LEN(A1656)</f>
        <v>0</v>
      </c>
      <c r="M1656" s="114" t="n">
        <f aca="false">LEN(B1656)</f>
        <v>0</v>
      </c>
      <c r="N1656" s="114" t="n">
        <f aca="false">LEN(C1656)</f>
        <v>0</v>
      </c>
      <c r="O1656" s="114" t="n">
        <f aca="false">LEN(D1656)</f>
        <v>0</v>
      </c>
      <c r="P1656" s="114" t="n">
        <f aca="false">LEN(E1656)</f>
        <v>0</v>
      </c>
      <c r="Q1656" s="114" t="n">
        <f aca="false">LEN(F1656)</f>
        <v>6</v>
      </c>
      <c r="R1656" s="114" t="n">
        <f aca="false">LEN(G1656)</f>
        <v>0</v>
      </c>
      <c r="S1656" s="114" t="n">
        <f aca="false">LEN(H1656)</f>
        <v>0</v>
      </c>
      <c r="T1656" s="114" t="n">
        <f aca="false">LEN(I1656)</f>
        <v>0</v>
      </c>
      <c r="U1656" s="114" t="n">
        <f aca="false">LEN(J1656)</f>
        <v>1</v>
      </c>
      <c r="V1656" s="100"/>
      <c r="W1656" s="115" t="str">
        <f aca="false">IF(Escenarios!C1667=Escenarios!C1668,"",Escenarios!C1668)</f>
        <v/>
      </c>
      <c r="X1656" s="115" t="str">
        <f aca="false">IF(Escenarios!D1667=Escenarios!D1668,"",Escenarios!D1668)</f>
        <v/>
      </c>
      <c r="Y1656" s="115" t="str">
        <f aca="false">IF(Escenarios!E1667=Escenarios!E1668,"",Escenarios!E1668)</f>
        <v/>
      </c>
      <c r="Z1656" s="115" t="str">
        <f aca="false">IF(Escenarios!F1667=Escenarios!F1668,"",Escenarios!F1668)</f>
        <v/>
      </c>
      <c r="AA1656" s="115" t="str">
        <f aca="false">IF(Escenarios!G1667=Escenarios!G1668,"",Escenarios!G1668)</f>
        <v/>
      </c>
      <c r="AB1656" s="100" t="str">
        <f aca="false">IF(AC1656=0,"",AC$2)</f>
        <v/>
      </c>
      <c r="AC1656" s="100" t="n">
        <f aca="false">Escenarios!L1668</f>
        <v>0</v>
      </c>
    </row>
    <row r="1657" customFormat="false" ht="14.9" hidden="false" customHeight="true" outlineLevel="0" collapsed="false">
      <c r="A1657" s="110" t="str">
        <f aca="false">IF(W1657=0,"",W1657)</f>
        <v/>
      </c>
      <c r="B1657" s="110" t="str">
        <f aca="false">IF(X1657=0,"",X1657)</f>
        <v/>
      </c>
      <c r="C1657" s="110" t="str">
        <f aca="false">IF(Y1657=0,"",Y1657)</f>
        <v/>
      </c>
      <c r="D1657" s="111"/>
      <c r="E1657" s="110" t="str">
        <f aca="false">IF(Z1657=0,"",Z1657)</f>
        <v/>
      </c>
      <c r="F1657" s="112" t="str">
        <f aca="false">IF(Escenarios!G1669="","BORRAR",Escenarios!G1669)</f>
        <v>BORRAR</v>
      </c>
      <c r="G1657" s="113" t="str">
        <f aca="false">IF(Escenarios!H1669="","",Escenarios!H1669)</f>
        <v/>
      </c>
      <c r="H1657" s="111"/>
      <c r="I1657" s="110" t="str">
        <f aca="false">IF(AB1657="","","R")</f>
        <v/>
      </c>
      <c r="J1657" s="110" t="str">
        <f aca="false">IF(Escenarios!J1669=""," ",IF(Escenarios!J1669="Informativo","1",IF(Escenarios!J1669="Funcionalidad","2",IF(Escenarios!J1669="Caso de Uso","3",IF(Escenarios!J1669="Interfaz de Usuario","4",IF(Escenarios!J1669="No Funcional","5",IF(Escenarios!J1669="Restricci&amp;oacute;n","6",IF(Escenarios!J1669="Funcionalidad del Sistema"," "))))))))</f>
        <v> </v>
      </c>
      <c r="K1657" s="100"/>
      <c r="L1657" s="114" t="n">
        <f aca="false">LEN(A1657)</f>
        <v>0</v>
      </c>
      <c r="M1657" s="114" t="n">
        <f aca="false">LEN(B1657)</f>
        <v>0</v>
      </c>
      <c r="N1657" s="114" t="n">
        <f aca="false">LEN(C1657)</f>
        <v>0</v>
      </c>
      <c r="O1657" s="114" t="n">
        <f aca="false">LEN(D1657)</f>
        <v>0</v>
      </c>
      <c r="P1657" s="114" t="n">
        <f aca="false">LEN(E1657)</f>
        <v>0</v>
      </c>
      <c r="Q1657" s="114" t="n">
        <f aca="false">LEN(F1657)</f>
        <v>6</v>
      </c>
      <c r="R1657" s="114" t="n">
        <f aca="false">LEN(G1657)</f>
        <v>0</v>
      </c>
      <c r="S1657" s="114" t="n">
        <f aca="false">LEN(H1657)</f>
        <v>0</v>
      </c>
      <c r="T1657" s="114" t="n">
        <f aca="false">LEN(I1657)</f>
        <v>0</v>
      </c>
      <c r="U1657" s="114" t="n">
        <f aca="false">LEN(J1657)</f>
        <v>1</v>
      </c>
      <c r="V1657" s="100"/>
      <c r="W1657" s="115" t="str">
        <f aca="false">IF(Escenarios!C1668=Escenarios!C1669,"",Escenarios!C1669)</f>
        <v/>
      </c>
      <c r="X1657" s="115" t="str">
        <f aca="false">IF(Escenarios!D1668=Escenarios!D1669,"",Escenarios!D1669)</f>
        <v/>
      </c>
      <c r="Y1657" s="115" t="str">
        <f aca="false">IF(Escenarios!E1668=Escenarios!E1669,"",Escenarios!E1669)</f>
        <v/>
      </c>
      <c r="Z1657" s="115" t="str">
        <f aca="false">IF(Escenarios!F1668=Escenarios!F1669,"",Escenarios!F1669)</f>
        <v/>
      </c>
      <c r="AA1657" s="115" t="str">
        <f aca="false">IF(Escenarios!G1668=Escenarios!G1669,"",Escenarios!G1669)</f>
        <v/>
      </c>
      <c r="AB1657" s="100" t="str">
        <f aca="false">IF(AC1657=0,"",AC$2)</f>
        <v/>
      </c>
      <c r="AC1657" s="100" t="n">
        <f aca="false">Escenarios!L1669</f>
        <v>0</v>
      </c>
    </row>
    <row r="1658" customFormat="false" ht="14.9" hidden="false" customHeight="true" outlineLevel="0" collapsed="false">
      <c r="A1658" s="110" t="str">
        <f aca="false">IF(W1658=0,"",W1658)</f>
        <v/>
      </c>
      <c r="B1658" s="110" t="str">
        <f aca="false">IF(X1658=0,"",X1658)</f>
        <v/>
      </c>
      <c r="C1658" s="110" t="str">
        <f aca="false">IF(Y1658=0,"",Y1658)</f>
        <v/>
      </c>
      <c r="D1658" s="111"/>
      <c r="E1658" s="110" t="str">
        <f aca="false">IF(Z1658=0,"",Z1658)</f>
        <v/>
      </c>
      <c r="F1658" s="112" t="str">
        <f aca="false">IF(Escenarios!G1670="","BORRAR",Escenarios!G1670)</f>
        <v>BORRAR</v>
      </c>
      <c r="G1658" s="113" t="str">
        <f aca="false">IF(Escenarios!H1670="","",Escenarios!H1670)</f>
        <v/>
      </c>
      <c r="H1658" s="111"/>
      <c r="I1658" s="110" t="str">
        <f aca="false">IF(AB1658="","","R")</f>
        <v/>
      </c>
      <c r="J1658" s="110" t="str">
        <f aca="false">IF(Escenarios!J1670=""," ",IF(Escenarios!J1670="Informativo","1",IF(Escenarios!J1670="Funcionalidad","2",IF(Escenarios!J1670="Caso de Uso","3",IF(Escenarios!J1670="Interfaz de Usuario","4",IF(Escenarios!J1670="No Funcional","5",IF(Escenarios!J1670="Restricci&amp;oacute;n","6",IF(Escenarios!J1670="Funcionalidad del Sistema"," "))))))))</f>
        <v> </v>
      </c>
      <c r="K1658" s="100"/>
      <c r="L1658" s="114" t="n">
        <f aca="false">LEN(A1658)</f>
        <v>0</v>
      </c>
      <c r="M1658" s="114" t="n">
        <f aca="false">LEN(B1658)</f>
        <v>0</v>
      </c>
      <c r="N1658" s="114" t="n">
        <f aca="false">LEN(C1658)</f>
        <v>0</v>
      </c>
      <c r="O1658" s="114" t="n">
        <f aca="false">LEN(D1658)</f>
        <v>0</v>
      </c>
      <c r="P1658" s="114" t="n">
        <f aca="false">LEN(E1658)</f>
        <v>0</v>
      </c>
      <c r="Q1658" s="114" t="n">
        <f aca="false">LEN(F1658)</f>
        <v>6</v>
      </c>
      <c r="R1658" s="114" t="n">
        <f aca="false">LEN(G1658)</f>
        <v>0</v>
      </c>
      <c r="S1658" s="114" t="n">
        <f aca="false">LEN(H1658)</f>
        <v>0</v>
      </c>
      <c r="T1658" s="114" t="n">
        <f aca="false">LEN(I1658)</f>
        <v>0</v>
      </c>
      <c r="U1658" s="114" t="n">
        <f aca="false">LEN(J1658)</f>
        <v>1</v>
      </c>
      <c r="V1658" s="100"/>
      <c r="W1658" s="115" t="str">
        <f aca="false">IF(Escenarios!C1669=Escenarios!C1670,"",Escenarios!C1670)</f>
        <v/>
      </c>
      <c r="X1658" s="115" t="str">
        <f aca="false">IF(Escenarios!D1669=Escenarios!D1670,"",Escenarios!D1670)</f>
        <v/>
      </c>
      <c r="Y1658" s="115" t="str">
        <f aca="false">IF(Escenarios!E1669=Escenarios!E1670,"",Escenarios!E1670)</f>
        <v/>
      </c>
      <c r="Z1658" s="115" t="str">
        <f aca="false">IF(Escenarios!F1669=Escenarios!F1670,"",Escenarios!F1670)</f>
        <v/>
      </c>
      <c r="AA1658" s="115" t="str">
        <f aca="false">IF(Escenarios!G1669=Escenarios!G1670,"",Escenarios!G1670)</f>
        <v/>
      </c>
      <c r="AB1658" s="100" t="str">
        <f aca="false">IF(AC1658=0,"",AC$2)</f>
        <v/>
      </c>
      <c r="AC1658" s="100" t="n">
        <f aca="false">Escenarios!L1670</f>
        <v>0</v>
      </c>
    </row>
    <row r="1659" customFormat="false" ht="14.9" hidden="false" customHeight="true" outlineLevel="0" collapsed="false">
      <c r="A1659" s="110" t="str">
        <f aca="false">IF(W1659=0,"",W1659)</f>
        <v/>
      </c>
      <c r="B1659" s="110" t="str">
        <f aca="false">IF(X1659=0,"",X1659)</f>
        <v/>
      </c>
      <c r="C1659" s="110" t="str">
        <f aca="false">IF(Y1659=0,"",Y1659)</f>
        <v/>
      </c>
      <c r="D1659" s="111"/>
      <c r="E1659" s="110" t="str">
        <f aca="false">IF(Z1659=0,"",Z1659)</f>
        <v/>
      </c>
      <c r="F1659" s="112" t="str">
        <f aca="false">IF(Escenarios!G1671="","BORRAR",Escenarios!G1671)</f>
        <v>BORRAR</v>
      </c>
      <c r="G1659" s="113" t="str">
        <f aca="false">IF(Escenarios!H1671="","",Escenarios!H1671)</f>
        <v/>
      </c>
      <c r="H1659" s="111"/>
      <c r="I1659" s="110" t="str">
        <f aca="false">IF(AB1659="","","R")</f>
        <v/>
      </c>
      <c r="J1659" s="110" t="str">
        <f aca="false">IF(Escenarios!J1671=""," ",IF(Escenarios!J1671="Informativo","1",IF(Escenarios!J1671="Funcionalidad","2",IF(Escenarios!J1671="Caso de Uso","3",IF(Escenarios!J1671="Interfaz de Usuario","4",IF(Escenarios!J1671="No Funcional","5",IF(Escenarios!J1671="Restricci&amp;oacute;n","6",IF(Escenarios!J1671="Funcionalidad del Sistema"," "))))))))</f>
        <v> </v>
      </c>
      <c r="K1659" s="100"/>
      <c r="L1659" s="114" t="n">
        <f aca="false">LEN(A1659)</f>
        <v>0</v>
      </c>
      <c r="M1659" s="114" t="n">
        <f aca="false">LEN(B1659)</f>
        <v>0</v>
      </c>
      <c r="N1659" s="114" t="n">
        <f aca="false">LEN(C1659)</f>
        <v>0</v>
      </c>
      <c r="O1659" s="114" t="n">
        <f aca="false">LEN(D1659)</f>
        <v>0</v>
      </c>
      <c r="P1659" s="114" t="n">
        <f aca="false">LEN(E1659)</f>
        <v>0</v>
      </c>
      <c r="Q1659" s="114" t="n">
        <f aca="false">LEN(F1659)</f>
        <v>6</v>
      </c>
      <c r="R1659" s="114" t="n">
        <f aca="false">LEN(G1659)</f>
        <v>0</v>
      </c>
      <c r="S1659" s="114" t="n">
        <f aca="false">LEN(H1659)</f>
        <v>0</v>
      </c>
      <c r="T1659" s="114" t="n">
        <f aca="false">LEN(I1659)</f>
        <v>0</v>
      </c>
      <c r="U1659" s="114" t="n">
        <f aca="false">LEN(J1659)</f>
        <v>1</v>
      </c>
      <c r="V1659" s="100"/>
      <c r="W1659" s="115" t="str">
        <f aca="false">IF(Escenarios!C1670=Escenarios!C1671,"",Escenarios!C1671)</f>
        <v/>
      </c>
      <c r="X1659" s="115" t="str">
        <f aca="false">IF(Escenarios!D1670=Escenarios!D1671,"",Escenarios!D1671)</f>
        <v/>
      </c>
      <c r="Y1659" s="115" t="str">
        <f aca="false">IF(Escenarios!E1670=Escenarios!E1671,"",Escenarios!E1671)</f>
        <v/>
      </c>
      <c r="Z1659" s="115" t="str">
        <f aca="false">IF(Escenarios!F1670=Escenarios!F1671,"",Escenarios!F1671)</f>
        <v/>
      </c>
      <c r="AA1659" s="115" t="str">
        <f aca="false">IF(Escenarios!G1670=Escenarios!G1671,"",Escenarios!G1671)</f>
        <v/>
      </c>
      <c r="AB1659" s="100" t="str">
        <f aca="false">IF(AC1659=0,"",AC$2)</f>
        <v/>
      </c>
      <c r="AC1659" s="100" t="n">
        <f aca="false">Escenarios!L1671</f>
        <v>0</v>
      </c>
    </row>
    <row r="1660" customFormat="false" ht="14.9" hidden="false" customHeight="true" outlineLevel="0" collapsed="false">
      <c r="A1660" s="110" t="str">
        <f aca="false">IF(W1660=0,"",W1660)</f>
        <v/>
      </c>
      <c r="B1660" s="110" t="str">
        <f aca="false">IF(X1660=0,"",X1660)</f>
        <v/>
      </c>
      <c r="C1660" s="110" t="str">
        <f aca="false">IF(Y1660=0,"",Y1660)</f>
        <v/>
      </c>
      <c r="D1660" s="111"/>
      <c r="E1660" s="110" t="str">
        <f aca="false">IF(Z1660=0,"",Z1660)</f>
        <v/>
      </c>
      <c r="F1660" s="112" t="str">
        <f aca="false">IF(Escenarios!G1672="","BORRAR",Escenarios!G1672)</f>
        <v>BORRAR</v>
      </c>
      <c r="G1660" s="113" t="str">
        <f aca="false">IF(Escenarios!H1672="","",Escenarios!H1672)</f>
        <v/>
      </c>
      <c r="H1660" s="111"/>
      <c r="I1660" s="110" t="str">
        <f aca="false">IF(AB1660="","","R")</f>
        <v/>
      </c>
      <c r="J1660" s="110" t="str">
        <f aca="false">IF(Escenarios!J1672=""," ",IF(Escenarios!J1672="Informativo","1",IF(Escenarios!J1672="Funcionalidad","2",IF(Escenarios!J1672="Caso de Uso","3",IF(Escenarios!J1672="Interfaz de Usuario","4",IF(Escenarios!J1672="No Funcional","5",IF(Escenarios!J1672="Restricci&amp;oacute;n","6",IF(Escenarios!J1672="Funcionalidad del Sistema"," "))))))))</f>
        <v> </v>
      </c>
      <c r="K1660" s="100"/>
      <c r="L1660" s="114" t="n">
        <f aca="false">LEN(A1660)</f>
        <v>0</v>
      </c>
      <c r="M1660" s="114" t="n">
        <f aca="false">LEN(B1660)</f>
        <v>0</v>
      </c>
      <c r="N1660" s="114" t="n">
        <f aca="false">LEN(C1660)</f>
        <v>0</v>
      </c>
      <c r="O1660" s="114" t="n">
        <f aca="false">LEN(D1660)</f>
        <v>0</v>
      </c>
      <c r="P1660" s="114" t="n">
        <f aca="false">LEN(E1660)</f>
        <v>0</v>
      </c>
      <c r="Q1660" s="114" t="n">
        <f aca="false">LEN(F1660)</f>
        <v>6</v>
      </c>
      <c r="R1660" s="114" t="n">
        <f aca="false">LEN(G1660)</f>
        <v>0</v>
      </c>
      <c r="S1660" s="114" t="n">
        <f aca="false">LEN(H1660)</f>
        <v>0</v>
      </c>
      <c r="T1660" s="114" t="n">
        <f aca="false">LEN(I1660)</f>
        <v>0</v>
      </c>
      <c r="U1660" s="114" t="n">
        <f aca="false">LEN(J1660)</f>
        <v>1</v>
      </c>
      <c r="V1660" s="100"/>
      <c r="W1660" s="115" t="str">
        <f aca="false">IF(Escenarios!C1671=Escenarios!C1672,"",Escenarios!C1672)</f>
        <v/>
      </c>
      <c r="X1660" s="115" t="str">
        <f aca="false">IF(Escenarios!D1671=Escenarios!D1672,"",Escenarios!D1672)</f>
        <v/>
      </c>
      <c r="Y1660" s="115" t="str">
        <f aca="false">IF(Escenarios!E1671=Escenarios!E1672,"",Escenarios!E1672)</f>
        <v/>
      </c>
      <c r="Z1660" s="115" t="str">
        <f aca="false">IF(Escenarios!F1671=Escenarios!F1672,"",Escenarios!F1672)</f>
        <v/>
      </c>
      <c r="AA1660" s="115" t="str">
        <f aca="false">IF(Escenarios!G1671=Escenarios!G1672,"",Escenarios!G1672)</f>
        <v/>
      </c>
      <c r="AB1660" s="100" t="str">
        <f aca="false">IF(AC1660=0,"",AC$2)</f>
        <v/>
      </c>
      <c r="AC1660" s="100" t="n">
        <f aca="false">Escenarios!L1672</f>
        <v>0</v>
      </c>
    </row>
    <row r="1661" customFormat="false" ht="14.9" hidden="false" customHeight="true" outlineLevel="0" collapsed="false">
      <c r="A1661" s="110" t="str">
        <f aca="false">IF(W1661=0,"",W1661)</f>
        <v/>
      </c>
      <c r="B1661" s="110" t="str">
        <f aca="false">IF(X1661=0,"",X1661)</f>
        <v/>
      </c>
      <c r="C1661" s="110" t="str">
        <f aca="false">IF(Y1661=0,"",Y1661)</f>
        <v/>
      </c>
      <c r="D1661" s="111"/>
      <c r="E1661" s="110" t="str">
        <f aca="false">IF(Z1661=0,"",Z1661)</f>
        <v/>
      </c>
      <c r="F1661" s="112" t="str">
        <f aca="false">IF(Escenarios!G1673="","BORRAR",Escenarios!G1673)</f>
        <v>BORRAR</v>
      </c>
      <c r="G1661" s="113" t="str">
        <f aca="false">IF(Escenarios!H1673="","",Escenarios!H1673)</f>
        <v/>
      </c>
      <c r="H1661" s="111"/>
      <c r="I1661" s="110" t="str">
        <f aca="false">IF(AB1661="","","R")</f>
        <v/>
      </c>
      <c r="J1661" s="110" t="str">
        <f aca="false">IF(Escenarios!J1673=""," ",IF(Escenarios!J1673="Informativo","1",IF(Escenarios!J1673="Funcionalidad","2",IF(Escenarios!J1673="Caso de Uso","3",IF(Escenarios!J1673="Interfaz de Usuario","4",IF(Escenarios!J1673="No Funcional","5",IF(Escenarios!J1673="Restricci&amp;oacute;n","6",IF(Escenarios!J1673="Funcionalidad del Sistema"," "))))))))</f>
        <v> </v>
      </c>
      <c r="K1661" s="100"/>
      <c r="L1661" s="114" t="n">
        <f aca="false">LEN(A1661)</f>
        <v>0</v>
      </c>
      <c r="M1661" s="114" t="n">
        <f aca="false">LEN(B1661)</f>
        <v>0</v>
      </c>
      <c r="N1661" s="114" t="n">
        <f aca="false">LEN(C1661)</f>
        <v>0</v>
      </c>
      <c r="O1661" s="114" t="n">
        <f aca="false">LEN(D1661)</f>
        <v>0</v>
      </c>
      <c r="P1661" s="114" t="n">
        <f aca="false">LEN(E1661)</f>
        <v>0</v>
      </c>
      <c r="Q1661" s="114" t="n">
        <f aca="false">LEN(F1661)</f>
        <v>6</v>
      </c>
      <c r="R1661" s="114" t="n">
        <f aca="false">LEN(G1661)</f>
        <v>0</v>
      </c>
      <c r="S1661" s="114" t="n">
        <f aca="false">LEN(H1661)</f>
        <v>0</v>
      </c>
      <c r="T1661" s="114" t="n">
        <f aca="false">LEN(I1661)</f>
        <v>0</v>
      </c>
      <c r="U1661" s="114" t="n">
        <f aca="false">LEN(J1661)</f>
        <v>1</v>
      </c>
      <c r="V1661" s="100"/>
      <c r="W1661" s="115" t="str">
        <f aca="false">IF(Escenarios!C1672=Escenarios!C1673,"",Escenarios!C1673)</f>
        <v/>
      </c>
      <c r="X1661" s="115" t="str">
        <f aca="false">IF(Escenarios!D1672=Escenarios!D1673,"",Escenarios!D1673)</f>
        <v/>
      </c>
      <c r="Y1661" s="115" t="str">
        <f aca="false">IF(Escenarios!E1672=Escenarios!E1673,"",Escenarios!E1673)</f>
        <v/>
      </c>
      <c r="Z1661" s="115" t="str">
        <f aca="false">IF(Escenarios!F1672=Escenarios!F1673,"",Escenarios!F1673)</f>
        <v/>
      </c>
      <c r="AA1661" s="115" t="str">
        <f aca="false">IF(Escenarios!G1672=Escenarios!G1673,"",Escenarios!G1673)</f>
        <v/>
      </c>
      <c r="AB1661" s="100" t="str">
        <f aca="false">IF(AC1661=0,"",AC$2)</f>
        <v/>
      </c>
      <c r="AC1661" s="100" t="n">
        <f aca="false">Escenarios!L1673</f>
        <v>0</v>
      </c>
    </row>
    <row r="1662" customFormat="false" ht="14.9" hidden="false" customHeight="true" outlineLevel="0" collapsed="false">
      <c r="A1662" s="110" t="str">
        <f aca="false">IF(W1662=0,"",W1662)</f>
        <v/>
      </c>
      <c r="B1662" s="110" t="str">
        <f aca="false">IF(X1662=0,"",X1662)</f>
        <v/>
      </c>
      <c r="C1662" s="110" t="str">
        <f aca="false">IF(Y1662=0,"",Y1662)</f>
        <v/>
      </c>
      <c r="D1662" s="111"/>
      <c r="E1662" s="110" t="str">
        <f aca="false">IF(Z1662=0,"",Z1662)</f>
        <v/>
      </c>
      <c r="F1662" s="112" t="str">
        <f aca="false">IF(Escenarios!G1674="","BORRAR",Escenarios!G1674)</f>
        <v>BORRAR</v>
      </c>
      <c r="G1662" s="113" t="str">
        <f aca="false">IF(Escenarios!H1674="","",Escenarios!H1674)</f>
        <v/>
      </c>
      <c r="H1662" s="111"/>
      <c r="I1662" s="110" t="str">
        <f aca="false">IF(AB1662="","","R")</f>
        <v/>
      </c>
      <c r="J1662" s="110" t="str">
        <f aca="false">IF(Escenarios!J1674=""," ",IF(Escenarios!J1674="Informativo","1",IF(Escenarios!J1674="Funcionalidad","2",IF(Escenarios!J1674="Caso de Uso","3",IF(Escenarios!J1674="Interfaz de Usuario","4",IF(Escenarios!J1674="No Funcional","5",IF(Escenarios!J1674="Restricci&amp;oacute;n","6",IF(Escenarios!J1674="Funcionalidad del Sistema"," "))))))))</f>
        <v> </v>
      </c>
      <c r="K1662" s="100"/>
      <c r="L1662" s="114" t="n">
        <f aca="false">LEN(A1662)</f>
        <v>0</v>
      </c>
      <c r="M1662" s="114" t="n">
        <f aca="false">LEN(B1662)</f>
        <v>0</v>
      </c>
      <c r="N1662" s="114" t="n">
        <f aca="false">LEN(C1662)</f>
        <v>0</v>
      </c>
      <c r="O1662" s="114" t="n">
        <f aca="false">LEN(D1662)</f>
        <v>0</v>
      </c>
      <c r="P1662" s="114" t="n">
        <f aca="false">LEN(E1662)</f>
        <v>0</v>
      </c>
      <c r="Q1662" s="114" t="n">
        <f aca="false">LEN(F1662)</f>
        <v>6</v>
      </c>
      <c r="R1662" s="114" t="n">
        <f aca="false">LEN(G1662)</f>
        <v>0</v>
      </c>
      <c r="S1662" s="114" t="n">
        <f aca="false">LEN(H1662)</f>
        <v>0</v>
      </c>
      <c r="T1662" s="114" t="n">
        <f aca="false">LEN(I1662)</f>
        <v>0</v>
      </c>
      <c r="U1662" s="114" t="n">
        <f aca="false">LEN(J1662)</f>
        <v>1</v>
      </c>
      <c r="V1662" s="100"/>
      <c r="W1662" s="115" t="str">
        <f aca="false">IF(Escenarios!C1673=Escenarios!C1674,"",Escenarios!C1674)</f>
        <v/>
      </c>
      <c r="X1662" s="115" t="str">
        <f aca="false">IF(Escenarios!D1673=Escenarios!D1674,"",Escenarios!D1674)</f>
        <v/>
      </c>
      <c r="Y1662" s="115" t="str">
        <f aca="false">IF(Escenarios!E1673=Escenarios!E1674,"",Escenarios!E1674)</f>
        <v/>
      </c>
      <c r="Z1662" s="115" t="str">
        <f aca="false">IF(Escenarios!F1673=Escenarios!F1674,"",Escenarios!F1674)</f>
        <v/>
      </c>
      <c r="AA1662" s="115" t="str">
        <f aca="false">IF(Escenarios!G1673=Escenarios!G1674,"",Escenarios!G1674)</f>
        <v/>
      </c>
      <c r="AB1662" s="100" t="str">
        <f aca="false">IF(AC1662=0,"",AC$2)</f>
        <v/>
      </c>
      <c r="AC1662" s="100" t="n">
        <f aca="false">Escenarios!L1674</f>
        <v>0</v>
      </c>
    </row>
    <row r="1663" customFormat="false" ht="14.9" hidden="false" customHeight="true" outlineLevel="0" collapsed="false">
      <c r="A1663" s="110" t="str">
        <f aca="false">IF(W1663=0,"",W1663)</f>
        <v/>
      </c>
      <c r="B1663" s="110" t="str">
        <f aca="false">IF(X1663=0,"",X1663)</f>
        <v/>
      </c>
      <c r="C1663" s="110" t="str">
        <f aca="false">IF(Y1663=0,"",Y1663)</f>
        <v/>
      </c>
      <c r="D1663" s="111"/>
      <c r="E1663" s="110" t="str">
        <f aca="false">IF(Z1663=0,"",Z1663)</f>
        <v/>
      </c>
      <c r="F1663" s="112" t="str">
        <f aca="false">IF(Escenarios!G1675="","BORRAR",Escenarios!G1675)</f>
        <v>BORRAR</v>
      </c>
      <c r="G1663" s="113" t="str">
        <f aca="false">IF(Escenarios!H1675="","",Escenarios!H1675)</f>
        <v/>
      </c>
      <c r="H1663" s="111"/>
      <c r="I1663" s="110" t="str">
        <f aca="false">IF(AB1663="","","R")</f>
        <v/>
      </c>
      <c r="J1663" s="110" t="str">
        <f aca="false">IF(Escenarios!J1675=""," ",IF(Escenarios!J1675="Informativo","1",IF(Escenarios!J1675="Funcionalidad","2",IF(Escenarios!J1675="Caso de Uso","3",IF(Escenarios!J1675="Interfaz de Usuario","4",IF(Escenarios!J1675="No Funcional","5",IF(Escenarios!J1675="Restricci&amp;oacute;n","6",IF(Escenarios!J1675="Funcionalidad del Sistema"," "))))))))</f>
        <v> </v>
      </c>
      <c r="K1663" s="100"/>
      <c r="L1663" s="114" t="n">
        <f aca="false">LEN(A1663)</f>
        <v>0</v>
      </c>
      <c r="M1663" s="114" t="n">
        <f aca="false">LEN(B1663)</f>
        <v>0</v>
      </c>
      <c r="N1663" s="114" t="n">
        <f aca="false">LEN(C1663)</f>
        <v>0</v>
      </c>
      <c r="O1663" s="114" t="n">
        <f aca="false">LEN(D1663)</f>
        <v>0</v>
      </c>
      <c r="P1663" s="114" t="n">
        <f aca="false">LEN(E1663)</f>
        <v>0</v>
      </c>
      <c r="Q1663" s="114" t="n">
        <f aca="false">LEN(F1663)</f>
        <v>6</v>
      </c>
      <c r="R1663" s="114" t="n">
        <f aca="false">LEN(G1663)</f>
        <v>0</v>
      </c>
      <c r="S1663" s="114" t="n">
        <f aca="false">LEN(H1663)</f>
        <v>0</v>
      </c>
      <c r="T1663" s="114" t="n">
        <f aca="false">LEN(I1663)</f>
        <v>0</v>
      </c>
      <c r="U1663" s="114" t="n">
        <f aca="false">LEN(J1663)</f>
        <v>1</v>
      </c>
      <c r="V1663" s="100"/>
      <c r="W1663" s="115" t="str">
        <f aca="false">IF(Escenarios!C1674=Escenarios!C1675,"",Escenarios!C1675)</f>
        <v/>
      </c>
      <c r="X1663" s="115" t="str">
        <f aca="false">IF(Escenarios!D1674=Escenarios!D1675,"",Escenarios!D1675)</f>
        <v/>
      </c>
      <c r="Y1663" s="115" t="str">
        <f aca="false">IF(Escenarios!E1674=Escenarios!E1675,"",Escenarios!E1675)</f>
        <v/>
      </c>
      <c r="Z1663" s="115" t="str">
        <f aca="false">IF(Escenarios!F1674=Escenarios!F1675,"",Escenarios!F1675)</f>
        <v/>
      </c>
      <c r="AA1663" s="115" t="str">
        <f aca="false">IF(Escenarios!G1674=Escenarios!G1675,"",Escenarios!G1675)</f>
        <v/>
      </c>
      <c r="AB1663" s="100" t="str">
        <f aca="false">IF(AC1663=0,"",AC$2)</f>
        <v/>
      </c>
      <c r="AC1663" s="100" t="n">
        <f aca="false">Escenarios!L1675</f>
        <v>0</v>
      </c>
    </row>
    <row r="1664" customFormat="false" ht="14.9" hidden="false" customHeight="true" outlineLevel="0" collapsed="false">
      <c r="A1664" s="110" t="str">
        <f aca="false">IF(W1664=0,"",W1664)</f>
        <v/>
      </c>
      <c r="B1664" s="110" t="str">
        <f aca="false">IF(X1664=0,"",X1664)</f>
        <v/>
      </c>
      <c r="C1664" s="110" t="str">
        <f aca="false">IF(Y1664=0,"",Y1664)</f>
        <v/>
      </c>
      <c r="D1664" s="111"/>
      <c r="E1664" s="110" t="str">
        <f aca="false">IF(Z1664=0,"",Z1664)</f>
        <v/>
      </c>
      <c r="F1664" s="112" t="str">
        <f aca="false">IF(Escenarios!G1676="","BORRAR",Escenarios!G1676)</f>
        <v>BORRAR</v>
      </c>
      <c r="G1664" s="113" t="str">
        <f aca="false">IF(Escenarios!H1676="","",Escenarios!H1676)</f>
        <v/>
      </c>
      <c r="H1664" s="111"/>
      <c r="I1664" s="110" t="str">
        <f aca="false">IF(AB1664="","","R")</f>
        <v/>
      </c>
      <c r="J1664" s="110" t="str">
        <f aca="false">IF(Escenarios!J1676=""," ",IF(Escenarios!J1676="Informativo","1",IF(Escenarios!J1676="Funcionalidad","2",IF(Escenarios!J1676="Caso de Uso","3",IF(Escenarios!J1676="Interfaz de Usuario","4",IF(Escenarios!J1676="No Funcional","5",IF(Escenarios!J1676="Restricci&amp;oacute;n","6",IF(Escenarios!J1676="Funcionalidad del Sistema"," "))))))))</f>
        <v> </v>
      </c>
      <c r="K1664" s="100"/>
      <c r="L1664" s="114" t="n">
        <f aca="false">LEN(A1664)</f>
        <v>0</v>
      </c>
      <c r="M1664" s="114" t="n">
        <f aca="false">LEN(B1664)</f>
        <v>0</v>
      </c>
      <c r="N1664" s="114" t="n">
        <f aca="false">LEN(C1664)</f>
        <v>0</v>
      </c>
      <c r="O1664" s="114" t="n">
        <f aca="false">LEN(D1664)</f>
        <v>0</v>
      </c>
      <c r="P1664" s="114" t="n">
        <f aca="false">LEN(E1664)</f>
        <v>0</v>
      </c>
      <c r="Q1664" s="114" t="n">
        <f aca="false">LEN(F1664)</f>
        <v>6</v>
      </c>
      <c r="R1664" s="114" t="n">
        <f aca="false">LEN(G1664)</f>
        <v>0</v>
      </c>
      <c r="S1664" s="114" t="n">
        <f aca="false">LEN(H1664)</f>
        <v>0</v>
      </c>
      <c r="T1664" s="114" t="n">
        <f aca="false">LEN(I1664)</f>
        <v>0</v>
      </c>
      <c r="U1664" s="114" t="n">
        <f aca="false">LEN(J1664)</f>
        <v>1</v>
      </c>
      <c r="V1664" s="100"/>
      <c r="W1664" s="115" t="str">
        <f aca="false">IF(Escenarios!C1675=Escenarios!C1676,"",Escenarios!C1676)</f>
        <v/>
      </c>
      <c r="X1664" s="115" t="str">
        <f aca="false">IF(Escenarios!D1675=Escenarios!D1676,"",Escenarios!D1676)</f>
        <v/>
      </c>
      <c r="Y1664" s="115" t="str">
        <f aca="false">IF(Escenarios!E1675=Escenarios!E1676,"",Escenarios!E1676)</f>
        <v/>
      </c>
      <c r="Z1664" s="115" t="str">
        <f aca="false">IF(Escenarios!F1675=Escenarios!F1676,"",Escenarios!F1676)</f>
        <v/>
      </c>
      <c r="AA1664" s="115" t="str">
        <f aca="false">IF(Escenarios!G1675=Escenarios!G1676,"",Escenarios!G1676)</f>
        <v/>
      </c>
      <c r="AB1664" s="100" t="str">
        <f aca="false">IF(AC1664=0,"",AC$2)</f>
        <v/>
      </c>
      <c r="AC1664" s="100" t="n">
        <f aca="false">Escenarios!L1676</f>
        <v>0</v>
      </c>
    </row>
    <row r="1665" customFormat="false" ht="14.9" hidden="false" customHeight="true" outlineLevel="0" collapsed="false">
      <c r="A1665" s="110" t="str">
        <f aca="false">IF(W1665=0,"",W1665)</f>
        <v/>
      </c>
      <c r="B1665" s="110" t="str">
        <f aca="false">IF(X1665=0,"",X1665)</f>
        <v/>
      </c>
      <c r="C1665" s="110" t="str">
        <f aca="false">IF(Y1665=0,"",Y1665)</f>
        <v/>
      </c>
      <c r="D1665" s="111"/>
      <c r="E1665" s="110" t="str">
        <f aca="false">IF(Z1665=0,"",Z1665)</f>
        <v/>
      </c>
      <c r="F1665" s="112" t="str">
        <f aca="false">IF(Escenarios!G1677="","BORRAR",Escenarios!G1677)</f>
        <v>BORRAR</v>
      </c>
      <c r="G1665" s="113" t="str">
        <f aca="false">IF(Escenarios!H1677="","",Escenarios!H1677)</f>
        <v/>
      </c>
      <c r="H1665" s="111"/>
      <c r="I1665" s="110" t="str">
        <f aca="false">IF(AB1665="","","R")</f>
        <v/>
      </c>
      <c r="J1665" s="110" t="str">
        <f aca="false">IF(Escenarios!J1677=""," ",IF(Escenarios!J1677="Informativo","1",IF(Escenarios!J1677="Funcionalidad","2",IF(Escenarios!J1677="Caso de Uso","3",IF(Escenarios!J1677="Interfaz de Usuario","4",IF(Escenarios!J1677="No Funcional","5",IF(Escenarios!J1677="Restricci&amp;oacute;n","6",IF(Escenarios!J1677="Funcionalidad del Sistema"," "))))))))</f>
        <v> </v>
      </c>
      <c r="K1665" s="100"/>
      <c r="L1665" s="114" t="n">
        <f aca="false">LEN(A1665)</f>
        <v>0</v>
      </c>
      <c r="M1665" s="114" t="n">
        <f aca="false">LEN(B1665)</f>
        <v>0</v>
      </c>
      <c r="N1665" s="114" t="n">
        <f aca="false">LEN(C1665)</f>
        <v>0</v>
      </c>
      <c r="O1665" s="114" t="n">
        <f aca="false">LEN(D1665)</f>
        <v>0</v>
      </c>
      <c r="P1665" s="114" t="n">
        <f aca="false">LEN(E1665)</f>
        <v>0</v>
      </c>
      <c r="Q1665" s="114" t="n">
        <f aca="false">LEN(F1665)</f>
        <v>6</v>
      </c>
      <c r="R1665" s="114" t="n">
        <f aca="false">LEN(G1665)</f>
        <v>0</v>
      </c>
      <c r="S1665" s="114" t="n">
        <f aca="false">LEN(H1665)</f>
        <v>0</v>
      </c>
      <c r="T1665" s="114" t="n">
        <f aca="false">LEN(I1665)</f>
        <v>0</v>
      </c>
      <c r="U1665" s="114" t="n">
        <f aca="false">LEN(J1665)</f>
        <v>1</v>
      </c>
      <c r="V1665" s="100"/>
      <c r="W1665" s="115" t="str">
        <f aca="false">IF(Escenarios!C1676=Escenarios!C1677,"",Escenarios!C1677)</f>
        <v/>
      </c>
      <c r="X1665" s="115" t="str">
        <f aca="false">IF(Escenarios!D1676=Escenarios!D1677,"",Escenarios!D1677)</f>
        <v/>
      </c>
      <c r="Y1665" s="115" t="str">
        <f aca="false">IF(Escenarios!E1676=Escenarios!E1677,"",Escenarios!E1677)</f>
        <v/>
      </c>
      <c r="Z1665" s="115" t="str">
        <f aca="false">IF(Escenarios!F1676=Escenarios!F1677,"",Escenarios!F1677)</f>
        <v/>
      </c>
      <c r="AA1665" s="115" t="str">
        <f aca="false">IF(Escenarios!G1676=Escenarios!G1677,"",Escenarios!G1677)</f>
        <v/>
      </c>
      <c r="AB1665" s="100" t="str">
        <f aca="false">IF(AC1665=0,"",AC$2)</f>
        <v/>
      </c>
      <c r="AC1665" s="100" t="n">
        <f aca="false">Escenarios!L1677</f>
        <v>0</v>
      </c>
    </row>
    <row r="1666" customFormat="false" ht="14.9" hidden="false" customHeight="true" outlineLevel="0" collapsed="false">
      <c r="A1666" s="110" t="str">
        <f aca="false">IF(W1666=0,"",W1666)</f>
        <v/>
      </c>
      <c r="B1666" s="110" t="str">
        <f aca="false">IF(X1666=0,"",X1666)</f>
        <v/>
      </c>
      <c r="C1666" s="110" t="str">
        <f aca="false">IF(Y1666=0,"",Y1666)</f>
        <v/>
      </c>
      <c r="D1666" s="111"/>
      <c r="E1666" s="110" t="str">
        <f aca="false">IF(Z1666=0,"",Z1666)</f>
        <v/>
      </c>
      <c r="F1666" s="112" t="str">
        <f aca="false">IF(Escenarios!G1678="","BORRAR",Escenarios!G1678)</f>
        <v>BORRAR</v>
      </c>
      <c r="G1666" s="113" t="str">
        <f aca="false">IF(Escenarios!H1678="","",Escenarios!H1678)</f>
        <v/>
      </c>
      <c r="H1666" s="111"/>
      <c r="I1666" s="110" t="str">
        <f aca="false">IF(AB1666="","","R")</f>
        <v/>
      </c>
      <c r="J1666" s="110" t="str">
        <f aca="false">IF(Escenarios!J1678=""," ",IF(Escenarios!J1678="Informativo","1",IF(Escenarios!J1678="Funcionalidad","2",IF(Escenarios!J1678="Caso de Uso","3",IF(Escenarios!J1678="Interfaz de Usuario","4",IF(Escenarios!J1678="No Funcional","5",IF(Escenarios!J1678="Restricci&amp;oacute;n","6",IF(Escenarios!J1678="Funcionalidad del Sistema"," "))))))))</f>
        <v> </v>
      </c>
      <c r="K1666" s="100"/>
      <c r="L1666" s="114" t="n">
        <f aca="false">LEN(A1666)</f>
        <v>0</v>
      </c>
      <c r="M1666" s="114" t="n">
        <f aca="false">LEN(B1666)</f>
        <v>0</v>
      </c>
      <c r="N1666" s="114" t="n">
        <f aca="false">LEN(C1666)</f>
        <v>0</v>
      </c>
      <c r="O1666" s="114" t="n">
        <f aca="false">LEN(D1666)</f>
        <v>0</v>
      </c>
      <c r="P1666" s="114" t="n">
        <f aca="false">LEN(E1666)</f>
        <v>0</v>
      </c>
      <c r="Q1666" s="114" t="n">
        <f aca="false">LEN(F1666)</f>
        <v>6</v>
      </c>
      <c r="R1666" s="114" t="n">
        <f aca="false">LEN(G1666)</f>
        <v>0</v>
      </c>
      <c r="S1666" s="114" t="n">
        <f aca="false">LEN(H1666)</f>
        <v>0</v>
      </c>
      <c r="T1666" s="114" t="n">
        <f aca="false">LEN(I1666)</f>
        <v>0</v>
      </c>
      <c r="U1666" s="114" t="n">
        <f aca="false">LEN(J1666)</f>
        <v>1</v>
      </c>
      <c r="V1666" s="100"/>
      <c r="W1666" s="115" t="str">
        <f aca="false">IF(Escenarios!C1677=Escenarios!C1678,"",Escenarios!C1678)</f>
        <v/>
      </c>
      <c r="X1666" s="115" t="str">
        <f aca="false">IF(Escenarios!D1677=Escenarios!D1678,"",Escenarios!D1678)</f>
        <v/>
      </c>
      <c r="Y1666" s="115" t="str">
        <f aca="false">IF(Escenarios!E1677=Escenarios!E1678,"",Escenarios!E1678)</f>
        <v/>
      </c>
      <c r="Z1666" s="115" t="str">
        <f aca="false">IF(Escenarios!F1677=Escenarios!F1678,"",Escenarios!F1678)</f>
        <v/>
      </c>
      <c r="AA1666" s="115" t="str">
        <f aca="false">IF(Escenarios!G1677=Escenarios!G1678,"",Escenarios!G1678)</f>
        <v/>
      </c>
      <c r="AB1666" s="100" t="str">
        <f aca="false">IF(AC1666=0,"",AC$2)</f>
        <v/>
      </c>
      <c r="AC1666" s="100" t="n">
        <f aca="false">Escenarios!L1678</f>
        <v>0</v>
      </c>
    </row>
    <row r="1667" customFormat="false" ht="14.9" hidden="false" customHeight="true" outlineLevel="0" collapsed="false">
      <c r="A1667" s="110" t="str">
        <f aca="false">IF(W1667=0,"",W1667)</f>
        <v/>
      </c>
      <c r="B1667" s="110" t="str">
        <f aca="false">IF(X1667=0,"",X1667)</f>
        <v/>
      </c>
      <c r="C1667" s="110" t="str">
        <f aca="false">IF(Y1667=0,"",Y1667)</f>
        <v/>
      </c>
      <c r="D1667" s="111"/>
      <c r="E1667" s="110" t="str">
        <f aca="false">IF(Z1667=0,"",Z1667)</f>
        <v/>
      </c>
      <c r="F1667" s="112" t="str">
        <f aca="false">IF(Escenarios!G1679="","BORRAR",Escenarios!G1679)</f>
        <v>BORRAR</v>
      </c>
      <c r="G1667" s="113" t="str">
        <f aca="false">IF(Escenarios!H1679="","",Escenarios!H1679)</f>
        <v/>
      </c>
      <c r="H1667" s="111"/>
      <c r="I1667" s="110" t="str">
        <f aca="false">IF(AB1667="","","R")</f>
        <v/>
      </c>
      <c r="J1667" s="110" t="str">
        <f aca="false">IF(Escenarios!J1679=""," ",IF(Escenarios!J1679="Informativo","1",IF(Escenarios!J1679="Funcionalidad","2",IF(Escenarios!J1679="Caso de Uso","3",IF(Escenarios!J1679="Interfaz de Usuario","4",IF(Escenarios!J1679="No Funcional","5",IF(Escenarios!J1679="Restricci&amp;oacute;n","6",IF(Escenarios!J1679="Funcionalidad del Sistema"," "))))))))</f>
        <v> </v>
      </c>
      <c r="K1667" s="100"/>
      <c r="L1667" s="114" t="n">
        <f aca="false">LEN(A1667)</f>
        <v>0</v>
      </c>
      <c r="M1667" s="114" t="n">
        <f aca="false">LEN(B1667)</f>
        <v>0</v>
      </c>
      <c r="N1667" s="114" t="n">
        <f aca="false">LEN(C1667)</f>
        <v>0</v>
      </c>
      <c r="O1667" s="114" t="n">
        <f aca="false">LEN(D1667)</f>
        <v>0</v>
      </c>
      <c r="P1667" s="114" t="n">
        <f aca="false">LEN(E1667)</f>
        <v>0</v>
      </c>
      <c r="Q1667" s="114" t="n">
        <f aca="false">LEN(F1667)</f>
        <v>6</v>
      </c>
      <c r="R1667" s="114" t="n">
        <f aca="false">LEN(G1667)</f>
        <v>0</v>
      </c>
      <c r="S1667" s="114" t="n">
        <f aca="false">LEN(H1667)</f>
        <v>0</v>
      </c>
      <c r="T1667" s="114" t="n">
        <f aca="false">LEN(I1667)</f>
        <v>0</v>
      </c>
      <c r="U1667" s="114" t="n">
        <f aca="false">LEN(J1667)</f>
        <v>1</v>
      </c>
      <c r="V1667" s="100"/>
      <c r="W1667" s="115" t="str">
        <f aca="false">IF(Escenarios!C1678=Escenarios!C1679,"",Escenarios!C1679)</f>
        <v/>
      </c>
      <c r="X1667" s="115" t="str">
        <f aca="false">IF(Escenarios!D1678=Escenarios!D1679,"",Escenarios!D1679)</f>
        <v/>
      </c>
      <c r="Y1667" s="115" t="str">
        <f aca="false">IF(Escenarios!E1678=Escenarios!E1679,"",Escenarios!E1679)</f>
        <v/>
      </c>
      <c r="Z1667" s="115" t="str">
        <f aca="false">IF(Escenarios!F1678=Escenarios!F1679,"",Escenarios!F1679)</f>
        <v/>
      </c>
      <c r="AA1667" s="115" t="str">
        <f aca="false">IF(Escenarios!G1678=Escenarios!G1679,"",Escenarios!G1679)</f>
        <v/>
      </c>
      <c r="AB1667" s="100" t="str">
        <f aca="false">IF(AC1667=0,"",AC$2)</f>
        <v/>
      </c>
      <c r="AC1667" s="100" t="n">
        <f aca="false">Escenarios!L1679</f>
        <v>0</v>
      </c>
    </row>
    <row r="1668" customFormat="false" ht="14.9" hidden="false" customHeight="true" outlineLevel="0" collapsed="false">
      <c r="A1668" s="110" t="str">
        <f aca="false">IF(W1668=0,"",W1668)</f>
        <v/>
      </c>
      <c r="B1668" s="110" t="str">
        <f aca="false">IF(X1668=0,"",X1668)</f>
        <v/>
      </c>
      <c r="C1668" s="110" t="str">
        <f aca="false">IF(Y1668=0,"",Y1668)</f>
        <v/>
      </c>
      <c r="D1668" s="111"/>
      <c r="E1668" s="110" t="str">
        <f aca="false">IF(Z1668=0,"",Z1668)</f>
        <v/>
      </c>
      <c r="F1668" s="112" t="str">
        <f aca="false">IF(Escenarios!G1680="","BORRAR",Escenarios!G1680)</f>
        <v>BORRAR</v>
      </c>
      <c r="G1668" s="113" t="str">
        <f aca="false">IF(Escenarios!H1680="","",Escenarios!H1680)</f>
        <v/>
      </c>
      <c r="H1668" s="111"/>
      <c r="I1668" s="110" t="str">
        <f aca="false">IF(AB1668="","","R")</f>
        <v/>
      </c>
      <c r="J1668" s="110" t="str">
        <f aca="false">IF(Escenarios!J1680=""," ",IF(Escenarios!J1680="Informativo","1",IF(Escenarios!J1680="Funcionalidad","2",IF(Escenarios!J1680="Caso de Uso","3",IF(Escenarios!J1680="Interfaz de Usuario","4",IF(Escenarios!J1680="No Funcional","5",IF(Escenarios!J1680="Restricci&amp;oacute;n","6",IF(Escenarios!J1680="Funcionalidad del Sistema"," "))))))))</f>
        <v> </v>
      </c>
      <c r="K1668" s="100"/>
      <c r="L1668" s="114" t="n">
        <f aca="false">LEN(A1668)</f>
        <v>0</v>
      </c>
      <c r="M1668" s="114" t="n">
        <f aca="false">LEN(B1668)</f>
        <v>0</v>
      </c>
      <c r="N1668" s="114" t="n">
        <f aca="false">LEN(C1668)</f>
        <v>0</v>
      </c>
      <c r="O1668" s="114" t="n">
        <f aca="false">LEN(D1668)</f>
        <v>0</v>
      </c>
      <c r="P1668" s="114" t="n">
        <f aca="false">LEN(E1668)</f>
        <v>0</v>
      </c>
      <c r="Q1668" s="114" t="n">
        <f aca="false">LEN(F1668)</f>
        <v>6</v>
      </c>
      <c r="R1668" s="114" t="n">
        <f aca="false">LEN(G1668)</f>
        <v>0</v>
      </c>
      <c r="S1668" s="114" t="n">
        <f aca="false">LEN(H1668)</f>
        <v>0</v>
      </c>
      <c r="T1668" s="114" t="n">
        <f aca="false">LEN(I1668)</f>
        <v>0</v>
      </c>
      <c r="U1668" s="114" t="n">
        <f aca="false">LEN(J1668)</f>
        <v>1</v>
      </c>
      <c r="V1668" s="100"/>
      <c r="W1668" s="115" t="str">
        <f aca="false">IF(Escenarios!C1679=Escenarios!C1680,"",Escenarios!C1680)</f>
        <v/>
      </c>
      <c r="X1668" s="115" t="str">
        <f aca="false">IF(Escenarios!D1679=Escenarios!D1680,"",Escenarios!D1680)</f>
        <v/>
      </c>
      <c r="Y1668" s="115" t="str">
        <f aca="false">IF(Escenarios!E1679=Escenarios!E1680,"",Escenarios!E1680)</f>
        <v/>
      </c>
      <c r="Z1668" s="115" t="str">
        <f aca="false">IF(Escenarios!F1679=Escenarios!F1680,"",Escenarios!F1680)</f>
        <v/>
      </c>
      <c r="AA1668" s="115" t="str">
        <f aca="false">IF(Escenarios!G1679=Escenarios!G1680,"",Escenarios!G1680)</f>
        <v/>
      </c>
      <c r="AB1668" s="100" t="str">
        <f aca="false">IF(AC1668=0,"",AC$2)</f>
        <v/>
      </c>
      <c r="AC1668" s="100" t="n">
        <f aca="false">Escenarios!L1680</f>
        <v>0</v>
      </c>
    </row>
    <row r="1669" customFormat="false" ht="14.9" hidden="false" customHeight="true" outlineLevel="0" collapsed="false">
      <c r="A1669" s="110" t="str">
        <f aca="false">IF(W1669=0,"",W1669)</f>
        <v/>
      </c>
      <c r="B1669" s="110" t="str">
        <f aca="false">IF(X1669=0,"",X1669)</f>
        <v/>
      </c>
      <c r="C1669" s="110" t="str">
        <f aca="false">IF(Y1669=0,"",Y1669)</f>
        <v/>
      </c>
      <c r="D1669" s="111"/>
      <c r="E1669" s="110" t="str">
        <f aca="false">IF(Z1669=0,"",Z1669)</f>
        <v/>
      </c>
      <c r="F1669" s="112" t="str">
        <f aca="false">IF(Escenarios!G1681="","BORRAR",Escenarios!G1681)</f>
        <v>BORRAR</v>
      </c>
      <c r="G1669" s="113" t="str">
        <f aca="false">IF(Escenarios!H1681="","",Escenarios!H1681)</f>
        <v/>
      </c>
      <c r="H1669" s="111"/>
      <c r="I1669" s="110" t="str">
        <f aca="false">IF(AB1669="","","R")</f>
        <v/>
      </c>
      <c r="J1669" s="110" t="str">
        <f aca="false">IF(Escenarios!J1681=""," ",IF(Escenarios!J1681="Informativo","1",IF(Escenarios!J1681="Funcionalidad","2",IF(Escenarios!J1681="Caso de Uso","3",IF(Escenarios!J1681="Interfaz de Usuario","4",IF(Escenarios!J1681="No Funcional","5",IF(Escenarios!J1681="Restricci&amp;oacute;n","6",IF(Escenarios!J1681="Funcionalidad del Sistema"," "))))))))</f>
        <v> </v>
      </c>
      <c r="K1669" s="100"/>
      <c r="L1669" s="114" t="n">
        <f aca="false">LEN(A1669)</f>
        <v>0</v>
      </c>
      <c r="M1669" s="114" t="n">
        <f aca="false">LEN(B1669)</f>
        <v>0</v>
      </c>
      <c r="N1669" s="114" t="n">
        <f aca="false">LEN(C1669)</f>
        <v>0</v>
      </c>
      <c r="O1669" s="114" t="n">
        <f aca="false">LEN(D1669)</f>
        <v>0</v>
      </c>
      <c r="P1669" s="114" t="n">
        <f aca="false">LEN(E1669)</f>
        <v>0</v>
      </c>
      <c r="Q1669" s="114" t="n">
        <f aca="false">LEN(F1669)</f>
        <v>6</v>
      </c>
      <c r="R1669" s="114" t="n">
        <f aca="false">LEN(G1669)</f>
        <v>0</v>
      </c>
      <c r="S1669" s="114" t="n">
        <f aca="false">LEN(H1669)</f>
        <v>0</v>
      </c>
      <c r="T1669" s="114" t="n">
        <f aca="false">LEN(I1669)</f>
        <v>0</v>
      </c>
      <c r="U1669" s="114" t="n">
        <f aca="false">LEN(J1669)</f>
        <v>1</v>
      </c>
      <c r="V1669" s="100"/>
      <c r="W1669" s="115" t="str">
        <f aca="false">IF(Escenarios!C1680=Escenarios!C1681,"",Escenarios!C1681)</f>
        <v/>
      </c>
      <c r="X1669" s="115" t="str">
        <f aca="false">IF(Escenarios!D1680=Escenarios!D1681,"",Escenarios!D1681)</f>
        <v/>
      </c>
      <c r="Y1669" s="115" t="str">
        <f aca="false">IF(Escenarios!E1680=Escenarios!E1681,"",Escenarios!E1681)</f>
        <v/>
      </c>
      <c r="Z1669" s="115" t="str">
        <f aca="false">IF(Escenarios!F1680=Escenarios!F1681,"",Escenarios!F1681)</f>
        <v/>
      </c>
      <c r="AA1669" s="115" t="str">
        <f aca="false">IF(Escenarios!G1680=Escenarios!G1681,"",Escenarios!G1681)</f>
        <v/>
      </c>
      <c r="AB1669" s="100" t="str">
        <f aca="false">IF(AC1669=0,"",AC$2)</f>
        <v/>
      </c>
      <c r="AC1669" s="100" t="n">
        <f aca="false">Escenarios!L1681</f>
        <v>0</v>
      </c>
    </row>
    <row r="1670" customFormat="false" ht="14.9" hidden="false" customHeight="true" outlineLevel="0" collapsed="false">
      <c r="A1670" s="110" t="str">
        <f aca="false">IF(W1670=0,"",W1670)</f>
        <v/>
      </c>
      <c r="B1670" s="110" t="str">
        <f aca="false">IF(X1670=0,"",X1670)</f>
        <v/>
      </c>
      <c r="C1670" s="110" t="str">
        <f aca="false">IF(Y1670=0,"",Y1670)</f>
        <v/>
      </c>
      <c r="D1670" s="111"/>
      <c r="E1670" s="110" t="str">
        <f aca="false">IF(Z1670=0,"",Z1670)</f>
        <v/>
      </c>
      <c r="F1670" s="112" t="str">
        <f aca="false">IF(Escenarios!G1682="","BORRAR",Escenarios!G1682)</f>
        <v>BORRAR</v>
      </c>
      <c r="G1670" s="113" t="str">
        <f aca="false">IF(Escenarios!H1682="","",Escenarios!H1682)</f>
        <v/>
      </c>
      <c r="H1670" s="111"/>
      <c r="I1670" s="110" t="str">
        <f aca="false">IF(AB1670="","","R")</f>
        <v/>
      </c>
      <c r="J1670" s="110" t="str">
        <f aca="false">IF(Escenarios!J1682=""," ",IF(Escenarios!J1682="Informativo","1",IF(Escenarios!J1682="Funcionalidad","2",IF(Escenarios!J1682="Caso de Uso","3",IF(Escenarios!J1682="Interfaz de Usuario","4",IF(Escenarios!J1682="No Funcional","5",IF(Escenarios!J1682="Restricci&amp;oacute;n","6",IF(Escenarios!J1682="Funcionalidad del Sistema"," "))))))))</f>
        <v> </v>
      </c>
      <c r="K1670" s="100"/>
      <c r="L1670" s="114" t="n">
        <f aca="false">LEN(A1670)</f>
        <v>0</v>
      </c>
      <c r="M1670" s="114" t="n">
        <f aca="false">LEN(B1670)</f>
        <v>0</v>
      </c>
      <c r="N1670" s="114" t="n">
        <f aca="false">LEN(C1670)</f>
        <v>0</v>
      </c>
      <c r="O1670" s="114" t="n">
        <f aca="false">LEN(D1670)</f>
        <v>0</v>
      </c>
      <c r="P1670" s="114" t="n">
        <f aca="false">LEN(E1670)</f>
        <v>0</v>
      </c>
      <c r="Q1670" s="114" t="n">
        <f aca="false">LEN(F1670)</f>
        <v>6</v>
      </c>
      <c r="R1670" s="114" t="n">
        <f aca="false">LEN(G1670)</f>
        <v>0</v>
      </c>
      <c r="S1670" s="114" t="n">
        <f aca="false">LEN(H1670)</f>
        <v>0</v>
      </c>
      <c r="T1670" s="114" t="n">
        <f aca="false">LEN(I1670)</f>
        <v>0</v>
      </c>
      <c r="U1670" s="114" t="n">
        <f aca="false">LEN(J1670)</f>
        <v>1</v>
      </c>
      <c r="V1670" s="100"/>
      <c r="W1670" s="115" t="str">
        <f aca="false">IF(Escenarios!C1681=Escenarios!C1682,"",Escenarios!C1682)</f>
        <v/>
      </c>
      <c r="X1670" s="115" t="str">
        <f aca="false">IF(Escenarios!D1681=Escenarios!D1682,"",Escenarios!D1682)</f>
        <v/>
      </c>
      <c r="Y1670" s="115" t="str">
        <f aca="false">IF(Escenarios!E1681=Escenarios!E1682,"",Escenarios!E1682)</f>
        <v/>
      </c>
      <c r="Z1670" s="115" t="str">
        <f aca="false">IF(Escenarios!F1681=Escenarios!F1682,"",Escenarios!F1682)</f>
        <v/>
      </c>
      <c r="AA1670" s="115" t="str">
        <f aca="false">IF(Escenarios!G1681=Escenarios!G1682,"",Escenarios!G1682)</f>
        <v/>
      </c>
      <c r="AB1670" s="100" t="str">
        <f aca="false">IF(AC1670=0,"",AC$2)</f>
        <v/>
      </c>
      <c r="AC1670" s="100" t="n">
        <f aca="false">Escenarios!L1682</f>
        <v>0</v>
      </c>
    </row>
    <row r="1671" customFormat="false" ht="14.9" hidden="false" customHeight="true" outlineLevel="0" collapsed="false">
      <c r="A1671" s="110" t="str">
        <f aca="false">IF(W1671=0,"",W1671)</f>
        <v/>
      </c>
      <c r="B1671" s="110" t="str">
        <f aca="false">IF(X1671=0,"",X1671)</f>
        <v/>
      </c>
      <c r="C1671" s="110" t="str">
        <f aca="false">IF(Y1671=0,"",Y1671)</f>
        <v/>
      </c>
      <c r="D1671" s="111"/>
      <c r="E1671" s="110" t="str">
        <f aca="false">IF(Z1671=0,"",Z1671)</f>
        <v/>
      </c>
      <c r="F1671" s="112" t="str">
        <f aca="false">IF(Escenarios!G1683="","BORRAR",Escenarios!G1683)</f>
        <v>BORRAR</v>
      </c>
      <c r="G1671" s="113" t="str">
        <f aca="false">IF(Escenarios!H1683="","",Escenarios!H1683)</f>
        <v/>
      </c>
      <c r="H1671" s="111"/>
      <c r="I1671" s="110" t="str">
        <f aca="false">IF(AB1671="","","R")</f>
        <v/>
      </c>
      <c r="J1671" s="110" t="str">
        <f aca="false">IF(Escenarios!J1683=""," ",IF(Escenarios!J1683="Informativo","1",IF(Escenarios!J1683="Funcionalidad","2",IF(Escenarios!J1683="Caso de Uso","3",IF(Escenarios!J1683="Interfaz de Usuario","4",IF(Escenarios!J1683="No Funcional","5",IF(Escenarios!J1683="Restricci&amp;oacute;n","6",IF(Escenarios!J1683="Funcionalidad del Sistema"," "))))))))</f>
        <v> </v>
      </c>
      <c r="K1671" s="100"/>
      <c r="L1671" s="114" t="n">
        <f aca="false">LEN(A1671)</f>
        <v>0</v>
      </c>
      <c r="M1671" s="114" t="n">
        <f aca="false">LEN(B1671)</f>
        <v>0</v>
      </c>
      <c r="N1671" s="114" t="n">
        <f aca="false">LEN(C1671)</f>
        <v>0</v>
      </c>
      <c r="O1671" s="114" t="n">
        <f aca="false">LEN(D1671)</f>
        <v>0</v>
      </c>
      <c r="P1671" s="114" t="n">
        <f aca="false">LEN(E1671)</f>
        <v>0</v>
      </c>
      <c r="Q1671" s="114" t="n">
        <f aca="false">LEN(F1671)</f>
        <v>6</v>
      </c>
      <c r="R1671" s="114" t="n">
        <f aca="false">LEN(G1671)</f>
        <v>0</v>
      </c>
      <c r="S1671" s="114" t="n">
        <f aca="false">LEN(H1671)</f>
        <v>0</v>
      </c>
      <c r="T1671" s="114" t="n">
        <f aca="false">LEN(I1671)</f>
        <v>0</v>
      </c>
      <c r="U1671" s="114" t="n">
        <f aca="false">LEN(J1671)</f>
        <v>1</v>
      </c>
      <c r="V1671" s="100"/>
      <c r="W1671" s="115" t="str">
        <f aca="false">IF(Escenarios!C1682=Escenarios!C1683,"",Escenarios!C1683)</f>
        <v/>
      </c>
      <c r="X1671" s="115" t="str">
        <f aca="false">IF(Escenarios!D1682=Escenarios!D1683,"",Escenarios!D1683)</f>
        <v/>
      </c>
      <c r="Y1671" s="115" t="str">
        <f aca="false">IF(Escenarios!E1682=Escenarios!E1683,"",Escenarios!E1683)</f>
        <v/>
      </c>
      <c r="Z1671" s="115" t="str">
        <f aca="false">IF(Escenarios!F1682=Escenarios!F1683,"",Escenarios!F1683)</f>
        <v/>
      </c>
      <c r="AA1671" s="115" t="str">
        <f aca="false">IF(Escenarios!G1682=Escenarios!G1683,"",Escenarios!G1683)</f>
        <v/>
      </c>
      <c r="AB1671" s="100" t="str">
        <f aca="false">IF(AC1671=0,"",AC$2)</f>
        <v/>
      </c>
      <c r="AC1671" s="100" t="n">
        <f aca="false">Escenarios!L1683</f>
        <v>0</v>
      </c>
    </row>
    <row r="1672" customFormat="false" ht="14.9" hidden="false" customHeight="true" outlineLevel="0" collapsed="false">
      <c r="A1672" s="110" t="str">
        <f aca="false">IF(W1672=0,"",W1672)</f>
        <v/>
      </c>
      <c r="B1672" s="110" t="str">
        <f aca="false">IF(X1672=0,"",X1672)</f>
        <v/>
      </c>
      <c r="C1672" s="110" t="str">
        <f aca="false">IF(Y1672=0,"",Y1672)</f>
        <v/>
      </c>
      <c r="D1672" s="111"/>
      <c r="E1672" s="110" t="str">
        <f aca="false">IF(Z1672=0,"",Z1672)</f>
        <v/>
      </c>
      <c r="F1672" s="112" t="str">
        <f aca="false">IF(Escenarios!G1684="","BORRAR",Escenarios!G1684)</f>
        <v>BORRAR</v>
      </c>
      <c r="G1672" s="113" t="str">
        <f aca="false">IF(Escenarios!H1684="","",Escenarios!H1684)</f>
        <v/>
      </c>
      <c r="H1672" s="111"/>
      <c r="I1672" s="110" t="str">
        <f aca="false">IF(AB1672="","","R")</f>
        <v/>
      </c>
      <c r="J1672" s="110" t="str">
        <f aca="false">IF(Escenarios!J1684=""," ",IF(Escenarios!J1684="Informativo","1",IF(Escenarios!J1684="Funcionalidad","2",IF(Escenarios!J1684="Caso de Uso","3",IF(Escenarios!J1684="Interfaz de Usuario","4",IF(Escenarios!J1684="No Funcional","5",IF(Escenarios!J1684="Restricci&amp;oacute;n","6",IF(Escenarios!J1684="Funcionalidad del Sistema"," "))))))))</f>
        <v> </v>
      </c>
      <c r="K1672" s="100"/>
      <c r="L1672" s="114" t="n">
        <f aca="false">LEN(A1672)</f>
        <v>0</v>
      </c>
      <c r="M1672" s="114" t="n">
        <f aca="false">LEN(B1672)</f>
        <v>0</v>
      </c>
      <c r="N1672" s="114" t="n">
        <f aca="false">LEN(C1672)</f>
        <v>0</v>
      </c>
      <c r="O1672" s="114" t="n">
        <f aca="false">LEN(D1672)</f>
        <v>0</v>
      </c>
      <c r="P1672" s="114" t="n">
        <f aca="false">LEN(E1672)</f>
        <v>0</v>
      </c>
      <c r="Q1672" s="114" t="n">
        <f aca="false">LEN(F1672)</f>
        <v>6</v>
      </c>
      <c r="R1672" s="114" t="n">
        <f aca="false">LEN(G1672)</f>
        <v>0</v>
      </c>
      <c r="S1672" s="114" t="n">
        <f aca="false">LEN(H1672)</f>
        <v>0</v>
      </c>
      <c r="T1672" s="114" t="n">
        <f aca="false">LEN(I1672)</f>
        <v>0</v>
      </c>
      <c r="U1672" s="114" t="n">
        <f aca="false">LEN(J1672)</f>
        <v>1</v>
      </c>
      <c r="V1672" s="100"/>
      <c r="W1672" s="115" t="str">
        <f aca="false">IF(Escenarios!C1683=Escenarios!C1684,"",Escenarios!C1684)</f>
        <v/>
      </c>
      <c r="X1672" s="115" t="str">
        <f aca="false">IF(Escenarios!D1683=Escenarios!D1684,"",Escenarios!D1684)</f>
        <v/>
      </c>
      <c r="Y1672" s="115" t="str">
        <f aca="false">IF(Escenarios!E1683=Escenarios!E1684,"",Escenarios!E1684)</f>
        <v/>
      </c>
      <c r="Z1672" s="115" t="str">
        <f aca="false">IF(Escenarios!F1683=Escenarios!F1684,"",Escenarios!F1684)</f>
        <v/>
      </c>
      <c r="AA1672" s="115" t="str">
        <f aca="false">IF(Escenarios!G1683=Escenarios!G1684,"",Escenarios!G1684)</f>
        <v/>
      </c>
      <c r="AB1672" s="100" t="str">
        <f aca="false">IF(AC1672=0,"",AC$2)</f>
        <v/>
      </c>
      <c r="AC1672" s="100" t="n">
        <f aca="false">Escenarios!L1684</f>
        <v>0</v>
      </c>
    </row>
    <row r="1673" customFormat="false" ht="14.9" hidden="false" customHeight="true" outlineLevel="0" collapsed="false">
      <c r="A1673" s="110" t="str">
        <f aca="false">IF(W1673=0,"",W1673)</f>
        <v/>
      </c>
      <c r="B1673" s="110" t="str">
        <f aca="false">IF(X1673=0,"",X1673)</f>
        <v/>
      </c>
      <c r="C1673" s="110" t="str">
        <f aca="false">IF(Y1673=0,"",Y1673)</f>
        <v/>
      </c>
      <c r="D1673" s="111"/>
      <c r="E1673" s="110" t="str">
        <f aca="false">IF(Z1673=0,"",Z1673)</f>
        <v/>
      </c>
      <c r="F1673" s="112" t="str">
        <f aca="false">IF(Escenarios!G1685="","BORRAR",Escenarios!G1685)</f>
        <v>BORRAR</v>
      </c>
      <c r="G1673" s="113" t="str">
        <f aca="false">IF(Escenarios!H1685="","",Escenarios!H1685)</f>
        <v/>
      </c>
      <c r="H1673" s="111"/>
      <c r="I1673" s="110" t="str">
        <f aca="false">IF(AB1673="","","R")</f>
        <v/>
      </c>
      <c r="J1673" s="110" t="str">
        <f aca="false">IF(Escenarios!J1685=""," ",IF(Escenarios!J1685="Informativo","1",IF(Escenarios!J1685="Funcionalidad","2",IF(Escenarios!J1685="Caso de Uso","3",IF(Escenarios!J1685="Interfaz de Usuario","4",IF(Escenarios!J1685="No Funcional","5",IF(Escenarios!J1685="Restricci&amp;oacute;n","6",IF(Escenarios!J1685="Funcionalidad del Sistema"," "))))))))</f>
        <v> </v>
      </c>
      <c r="K1673" s="100"/>
      <c r="L1673" s="114" t="n">
        <f aca="false">LEN(A1673)</f>
        <v>0</v>
      </c>
      <c r="M1673" s="114" t="n">
        <f aca="false">LEN(B1673)</f>
        <v>0</v>
      </c>
      <c r="N1673" s="114" t="n">
        <f aca="false">LEN(C1673)</f>
        <v>0</v>
      </c>
      <c r="O1673" s="114" t="n">
        <f aca="false">LEN(D1673)</f>
        <v>0</v>
      </c>
      <c r="P1673" s="114" t="n">
        <f aca="false">LEN(E1673)</f>
        <v>0</v>
      </c>
      <c r="Q1673" s="114" t="n">
        <f aca="false">LEN(F1673)</f>
        <v>6</v>
      </c>
      <c r="R1673" s="114" t="n">
        <f aca="false">LEN(G1673)</f>
        <v>0</v>
      </c>
      <c r="S1673" s="114" t="n">
        <f aca="false">LEN(H1673)</f>
        <v>0</v>
      </c>
      <c r="T1673" s="114" t="n">
        <f aca="false">LEN(I1673)</f>
        <v>0</v>
      </c>
      <c r="U1673" s="114" t="n">
        <f aca="false">LEN(J1673)</f>
        <v>1</v>
      </c>
      <c r="V1673" s="100"/>
      <c r="W1673" s="115" t="str">
        <f aca="false">IF(Escenarios!C1684=Escenarios!C1685,"",Escenarios!C1685)</f>
        <v/>
      </c>
      <c r="X1673" s="115" t="str">
        <f aca="false">IF(Escenarios!D1684=Escenarios!D1685,"",Escenarios!D1685)</f>
        <v/>
      </c>
      <c r="Y1673" s="115" t="str">
        <f aca="false">IF(Escenarios!E1684=Escenarios!E1685,"",Escenarios!E1685)</f>
        <v/>
      </c>
      <c r="Z1673" s="115" t="str">
        <f aca="false">IF(Escenarios!F1684=Escenarios!F1685,"",Escenarios!F1685)</f>
        <v/>
      </c>
      <c r="AA1673" s="115" t="str">
        <f aca="false">IF(Escenarios!G1684=Escenarios!G1685,"",Escenarios!G1685)</f>
        <v/>
      </c>
      <c r="AB1673" s="100" t="str">
        <f aca="false">IF(AC1673=0,"",AC$2)</f>
        <v/>
      </c>
      <c r="AC1673" s="100" t="n">
        <f aca="false">Escenarios!L1685</f>
        <v>0</v>
      </c>
    </row>
    <row r="1674" customFormat="false" ht="14.9" hidden="false" customHeight="true" outlineLevel="0" collapsed="false">
      <c r="A1674" s="110" t="str">
        <f aca="false">IF(W1674=0,"",W1674)</f>
        <v/>
      </c>
      <c r="B1674" s="110" t="str">
        <f aca="false">IF(X1674=0,"",X1674)</f>
        <v/>
      </c>
      <c r="C1674" s="110" t="str">
        <f aca="false">IF(Y1674=0,"",Y1674)</f>
        <v/>
      </c>
      <c r="D1674" s="111"/>
      <c r="E1674" s="110" t="str">
        <f aca="false">IF(Z1674=0,"",Z1674)</f>
        <v/>
      </c>
      <c r="F1674" s="112" t="str">
        <f aca="false">IF(Escenarios!G1686="","BORRAR",Escenarios!G1686)</f>
        <v>BORRAR</v>
      </c>
      <c r="G1674" s="113" t="str">
        <f aca="false">IF(Escenarios!H1686="","",Escenarios!H1686)</f>
        <v/>
      </c>
      <c r="H1674" s="111"/>
      <c r="I1674" s="110" t="str">
        <f aca="false">IF(AB1674="","","R")</f>
        <v/>
      </c>
      <c r="J1674" s="110" t="str">
        <f aca="false">IF(Escenarios!J1686=""," ",IF(Escenarios!J1686="Informativo","1",IF(Escenarios!J1686="Funcionalidad","2",IF(Escenarios!J1686="Caso de Uso","3",IF(Escenarios!J1686="Interfaz de Usuario","4",IF(Escenarios!J1686="No Funcional","5",IF(Escenarios!J1686="Restricci&amp;oacute;n","6",IF(Escenarios!J1686="Funcionalidad del Sistema"," "))))))))</f>
        <v> </v>
      </c>
      <c r="K1674" s="100"/>
      <c r="L1674" s="114" t="n">
        <f aca="false">LEN(A1674)</f>
        <v>0</v>
      </c>
      <c r="M1674" s="114" t="n">
        <f aca="false">LEN(B1674)</f>
        <v>0</v>
      </c>
      <c r="N1674" s="114" t="n">
        <f aca="false">LEN(C1674)</f>
        <v>0</v>
      </c>
      <c r="O1674" s="114" t="n">
        <f aca="false">LEN(D1674)</f>
        <v>0</v>
      </c>
      <c r="P1674" s="114" t="n">
        <f aca="false">LEN(E1674)</f>
        <v>0</v>
      </c>
      <c r="Q1674" s="114" t="n">
        <f aca="false">LEN(F1674)</f>
        <v>6</v>
      </c>
      <c r="R1674" s="114" t="n">
        <f aca="false">LEN(G1674)</f>
        <v>0</v>
      </c>
      <c r="S1674" s="114" t="n">
        <f aca="false">LEN(H1674)</f>
        <v>0</v>
      </c>
      <c r="T1674" s="114" t="n">
        <f aca="false">LEN(I1674)</f>
        <v>0</v>
      </c>
      <c r="U1674" s="114" t="n">
        <f aca="false">LEN(J1674)</f>
        <v>1</v>
      </c>
      <c r="V1674" s="100"/>
      <c r="W1674" s="115" t="str">
        <f aca="false">IF(Escenarios!C1685=Escenarios!C1686,"",Escenarios!C1686)</f>
        <v/>
      </c>
      <c r="X1674" s="115" t="str">
        <f aca="false">IF(Escenarios!D1685=Escenarios!D1686,"",Escenarios!D1686)</f>
        <v/>
      </c>
      <c r="Y1674" s="115" t="str">
        <f aca="false">IF(Escenarios!E1685=Escenarios!E1686,"",Escenarios!E1686)</f>
        <v/>
      </c>
      <c r="Z1674" s="115" t="str">
        <f aca="false">IF(Escenarios!F1685=Escenarios!F1686,"",Escenarios!F1686)</f>
        <v/>
      </c>
      <c r="AA1674" s="115" t="str">
        <f aca="false">IF(Escenarios!G1685=Escenarios!G1686,"",Escenarios!G1686)</f>
        <v/>
      </c>
      <c r="AB1674" s="100" t="str">
        <f aca="false">IF(AC1674=0,"",AC$2)</f>
        <v/>
      </c>
      <c r="AC1674" s="100" t="n">
        <f aca="false">Escenarios!L1686</f>
        <v>0</v>
      </c>
    </row>
    <row r="1675" customFormat="false" ht="14.9" hidden="false" customHeight="true" outlineLevel="0" collapsed="false">
      <c r="A1675" s="110" t="str">
        <f aca="false">IF(W1675=0,"",W1675)</f>
        <v/>
      </c>
      <c r="B1675" s="110" t="str">
        <f aca="false">IF(X1675=0,"",X1675)</f>
        <v/>
      </c>
      <c r="C1675" s="110" t="str">
        <f aca="false">IF(Y1675=0,"",Y1675)</f>
        <v/>
      </c>
      <c r="D1675" s="111"/>
      <c r="E1675" s="110" t="str">
        <f aca="false">IF(Z1675=0,"",Z1675)</f>
        <v/>
      </c>
      <c r="F1675" s="112" t="str">
        <f aca="false">IF(Escenarios!G1687="","BORRAR",Escenarios!G1687)</f>
        <v>BORRAR</v>
      </c>
      <c r="G1675" s="113" t="str">
        <f aca="false">IF(Escenarios!H1687="","",Escenarios!H1687)</f>
        <v/>
      </c>
      <c r="H1675" s="111"/>
      <c r="I1675" s="110" t="str">
        <f aca="false">IF(AB1675="","","R")</f>
        <v/>
      </c>
      <c r="J1675" s="110" t="str">
        <f aca="false">IF(Escenarios!J1687=""," ",IF(Escenarios!J1687="Informativo","1",IF(Escenarios!J1687="Funcionalidad","2",IF(Escenarios!J1687="Caso de Uso","3",IF(Escenarios!J1687="Interfaz de Usuario","4",IF(Escenarios!J1687="No Funcional","5",IF(Escenarios!J1687="Restricci&amp;oacute;n","6",IF(Escenarios!J1687="Funcionalidad del Sistema"," "))))))))</f>
        <v> </v>
      </c>
      <c r="K1675" s="100"/>
      <c r="L1675" s="114" t="n">
        <f aca="false">LEN(A1675)</f>
        <v>0</v>
      </c>
      <c r="M1675" s="114" t="n">
        <f aca="false">LEN(B1675)</f>
        <v>0</v>
      </c>
      <c r="N1675" s="114" t="n">
        <f aca="false">LEN(C1675)</f>
        <v>0</v>
      </c>
      <c r="O1675" s="114" t="n">
        <f aca="false">LEN(D1675)</f>
        <v>0</v>
      </c>
      <c r="P1675" s="114" t="n">
        <f aca="false">LEN(E1675)</f>
        <v>0</v>
      </c>
      <c r="Q1675" s="114" t="n">
        <f aca="false">LEN(F1675)</f>
        <v>6</v>
      </c>
      <c r="R1675" s="114" t="n">
        <f aca="false">LEN(G1675)</f>
        <v>0</v>
      </c>
      <c r="S1675" s="114" t="n">
        <f aca="false">LEN(H1675)</f>
        <v>0</v>
      </c>
      <c r="T1675" s="114" t="n">
        <f aca="false">LEN(I1675)</f>
        <v>0</v>
      </c>
      <c r="U1675" s="114" t="n">
        <f aca="false">LEN(J1675)</f>
        <v>1</v>
      </c>
      <c r="V1675" s="100"/>
      <c r="W1675" s="115" t="str">
        <f aca="false">IF(Escenarios!C1686=Escenarios!C1687,"",Escenarios!C1687)</f>
        <v/>
      </c>
      <c r="X1675" s="115" t="str">
        <f aca="false">IF(Escenarios!D1686=Escenarios!D1687,"",Escenarios!D1687)</f>
        <v/>
      </c>
      <c r="Y1675" s="115" t="str">
        <f aca="false">IF(Escenarios!E1686=Escenarios!E1687,"",Escenarios!E1687)</f>
        <v/>
      </c>
      <c r="Z1675" s="115" t="str">
        <f aca="false">IF(Escenarios!F1686=Escenarios!F1687,"",Escenarios!F1687)</f>
        <v/>
      </c>
      <c r="AA1675" s="115" t="str">
        <f aca="false">IF(Escenarios!G1686=Escenarios!G1687,"",Escenarios!G1687)</f>
        <v/>
      </c>
      <c r="AB1675" s="100" t="str">
        <f aca="false">IF(AC1675=0,"",AC$2)</f>
        <v/>
      </c>
      <c r="AC1675" s="100" t="n">
        <f aca="false">Escenarios!L1687</f>
        <v>0</v>
      </c>
    </row>
    <row r="1676" customFormat="false" ht="14.9" hidden="false" customHeight="true" outlineLevel="0" collapsed="false">
      <c r="A1676" s="110" t="str">
        <f aca="false">IF(W1676=0,"",W1676)</f>
        <v/>
      </c>
      <c r="B1676" s="110" t="str">
        <f aca="false">IF(X1676=0,"",X1676)</f>
        <v/>
      </c>
      <c r="C1676" s="110" t="str">
        <f aca="false">IF(Y1676=0,"",Y1676)</f>
        <v/>
      </c>
      <c r="D1676" s="111"/>
      <c r="E1676" s="110" t="str">
        <f aca="false">IF(Z1676=0,"",Z1676)</f>
        <v/>
      </c>
      <c r="F1676" s="112" t="str">
        <f aca="false">IF(Escenarios!G1688="","BORRAR",Escenarios!G1688)</f>
        <v>BORRAR</v>
      </c>
      <c r="G1676" s="113" t="str">
        <f aca="false">IF(Escenarios!H1688="","",Escenarios!H1688)</f>
        <v/>
      </c>
      <c r="H1676" s="111"/>
      <c r="I1676" s="110" t="str">
        <f aca="false">IF(AB1676="","","R")</f>
        <v/>
      </c>
      <c r="J1676" s="110" t="str">
        <f aca="false">IF(Escenarios!J1688=""," ",IF(Escenarios!J1688="Informativo","1",IF(Escenarios!J1688="Funcionalidad","2",IF(Escenarios!J1688="Caso de Uso","3",IF(Escenarios!J1688="Interfaz de Usuario","4",IF(Escenarios!J1688="No Funcional","5",IF(Escenarios!J1688="Restricci&amp;oacute;n","6",IF(Escenarios!J1688="Funcionalidad del Sistema"," "))))))))</f>
        <v> </v>
      </c>
      <c r="K1676" s="100"/>
      <c r="L1676" s="114" t="n">
        <f aca="false">LEN(A1676)</f>
        <v>0</v>
      </c>
      <c r="M1676" s="114" t="n">
        <f aca="false">LEN(B1676)</f>
        <v>0</v>
      </c>
      <c r="N1676" s="114" t="n">
        <f aca="false">LEN(C1676)</f>
        <v>0</v>
      </c>
      <c r="O1676" s="114" t="n">
        <f aca="false">LEN(D1676)</f>
        <v>0</v>
      </c>
      <c r="P1676" s="114" t="n">
        <f aca="false">LEN(E1676)</f>
        <v>0</v>
      </c>
      <c r="Q1676" s="114" t="n">
        <f aca="false">LEN(F1676)</f>
        <v>6</v>
      </c>
      <c r="R1676" s="114" t="n">
        <f aca="false">LEN(G1676)</f>
        <v>0</v>
      </c>
      <c r="S1676" s="114" t="n">
        <f aca="false">LEN(H1676)</f>
        <v>0</v>
      </c>
      <c r="T1676" s="114" t="n">
        <f aca="false">LEN(I1676)</f>
        <v>0</v>
      </c>
      <c r="U1676" s="114" t="n">
        <f aca="false">LEN(J1676)</f>
        <v>1</v>
      </c>
      <c r="V1676" s="100"/>
      <c r="W1676" s="115" t="str">
        <f aca="false">IF(Escenarios!C1687=Escenarios!C1688,"",Escenarios!C1688)</f>
        <v/>
      </c>
      <c r="X1676" s="115" t="str">
        <f aca="false">IF(Escenarios!D1687=Escenarios!D1688,"",Escenarios!D1688)</f>
        <v/>
      </c>
      <c r="Y1676" s="115" t="str">
        <f aca="false">IF(Escenarios!E1687=Escenarios!E1688,"",Escenarios!E1688)</f>
        <v/>
      </c>
      <c r="Z1676" s="115" t="str">
        <f aca="false">IF(Escenarios!F1687=Escenarios!F1688,"",Escenarios!F1688)</f>
        <v/>
      </c>
      <c r="AA1676" s="115" t="str">
        <f aca="false">IF(Escenarios!G1687=Escenarios!G1688,"",Escenarios!G1688)</f>
        <v/>
      </c>
      <c r="AB1676" s="100" t="str">
        <f aca="false">IF(AC1676=0,"",AC$2)</f>
        <v/>
      </c>
      <c r="AC1676" s="100" t="n">
        <f aca="false">Escenarios!L1688</f>
        <v>0</v>
      </c>
    </row>
    <row r="1677" customFormat="false" ht="14.9" hidden="false" customHeight="true" outlineLevel="0" collapsed="false">
      <c r="A1677" s="110" t="str">
        <f aca="false">IF(W1677=0,"",W1677)</f>
        <v/>
      </c>
      <c r="B1677" s="110" t="str">
        <f aca="false">IF(X1677=0,"",X1677)</f>
        <v/>
      </c>
      <c r="C1677" s="110" t="str">
        <f aca="false">IF(Y1677=0,"",Y1677)</f>
        <v/>
      </c>
      <c r="D1677" s="111"/>
      <c r="E1677" s="110" t="str">
        <f aca="false">IF(Z1677=0,"",Z1677)</f>
        <v/>
      </c>
      <c r="F1677" s="112" t="str">
        <f aca="false">IF(Escenarios!G1689="","BORRAR",Escenarios!G1689)</f>
        <v>BORRAR</v>
      </c>
      <c r="G1677" s="113" t="str">
        <f aca="false">IF(Escenarios!H1689="","",Escenarios!H1689)</f>
        <v/>
      </c>
      <c r="H1677" s="111"/>
      <c r="I1677" s="110" t="str">
        <f aca="false">IF(AB1677="","","R")</f>
        <v/>
      </c>
      <c r="J1677" s="110" t="str">
        <f aca="false">IF(Escenarios!J1689=""," ",IF(Escenarios!J1689="Informativo","1",IF(Escenarios!J1689="Funcionalidad","2",IF(Escenarios!J1689="Caso de Uso","3",IF(Escenarios!J1689="Interfaz de Usuario","4",IF(Escenarios!J1689="No Funcional","5",IF(Escenarios!J1689="Restricci&amp;oacute;n","6",IF(Escenarios!J1689="Funcionalidad del Sistema"," "))))))))</f>
        <v> </v>
      </c>
      <c r="K1677" s="100"/>
      <c r="L1677" s="114" t="n">
        <f aca="false">LEN(A1677)</f>
        <v>0</v>
      </c>
      <c r="M1677" s="114" t="n">
        <f aca="false">LEN(B1677)</f>
        <v>0</v>
      </c>
      <c r="N1677" s="114" t="n">
        <f aca="false">LEN(C1677)</f>
        <v>0</v>
      </c>
      <c r="O1677" s="114" t="n">
        <f aca="false">LEN(D1677)</f>
        <v>0</v>
      </c>
      <c r="P1677" s="114" t="n">
        <f aca="false">LEN(E1677)</f>
        <v>0</v>
      </c>
      <c r="Q1677" s="114" t="n">
        <f aca="false">LEN(F1677)</f>
        <v>6</v>
      </c>
      <c r="R1677" s="114" t="n">
        <f aca="false">LEN(G1677)</f>
        <v>0</v>
      </c>
      <c r="S1677" s="114" t="n">
        <f aca="false">LEN(H1677)</f>
        <v>0</v>
      </c>
      <c r="T1677" s="114" t="n">
        <f aca="false">LEN(I1677)</f>
        <v>0</v>
      </c>
      <c r="U1677" s="114" t="n">
        <f aca="false">LEN(J1677)</f>
        <v>1</v>
      </c>
      <c r="V1677" s="100"/>
      <c r="W1677" s="115" t="str">
        <f aca="false">IF(Escenarios!C1688=Escenarios!C1689,"",Escenarios!C1689)</f>
        <v/>
      </c>
      <c r="X1677" s="115" t="str">
        <f aca="false">IF(Escenarios!D1688=Escenarios!D1689,"",Escenarios!D1689)</f>
        <v/>
      </c>
      <c r="Y1677" s="115" t="str">
        <f aca="false">IF(Escenarios!E1688=Escenarios!E1689,"",Escenarios!E1689)</f>
        <v/>
      </c>
      <c r="Z1677" s="115" t="str">
        <f aca="false">IF(Escenarios!F1688=Escenarios!F1689,"",Escenarios!F1689)</f>
        <v/>
      </c>
      <c r="AA1677" s="115" t="str">
        <f aca="false">IF(Escenarios!G1688=Escenarios!G1689,"",Escenarios!G1689)</f>
        <v/>
      </c>
      <c r="AB1677" s="100" t="str">
        <f aca="false">IF(AC1677=0,"",AC$2)</f>
        <v/>
      </c>
      <c r="AC1677" s="100" t="n">
        <f aca="false">Escenarios!L1689</f>
        <v>0</v>
      </c>
    </row>
    <row r="1678" customFormat="false" ht="14.9" hidden="false" customHeight="true" outlineLevel="0" collapsed="false">
      <c r="A1678" s="110" t="str">
        <f aca="false">IF(W1678=0,"",W1678)</f>
        <v/>
      </c>
      <c r="B1678" s="110" t="str">
        <f aca="false">IF(X1678=0,"",X1678)</f>
        <v/>
      </c>
      <c r="C1678" s="110" t="str">
        <f aca="false">IF(Y1678=0,"",Y1678)</f>
        <v/>
      </c>
      <c r="D1678" s="111"/>
      <c r="E1678" s="110" t="str">
        <f aca="false">IF(Z1678=0,"",Z1678)</f>
        <v/>
      </c>
      <c r="F1678" s="112" t="str">
        <f aca="false">IF(Escenarios!G1690="","BORRAR",Escenarios!G1690)</f>
        <v>BORRAR</v>
      </c>
      <c r="G1678" s="113" t="str">
        <f aca="false">IF(Escenarios!H1690="","",Escenarios!H1690)</f>
        <v/>
      </c>
      <c r="H1678" s="111"/>
      <c r="I1678" s="110" t="str">
        <f aca="false">IF(AB1678="","","R")</f>
        <v/>
      </c>
      <c r="J1678" s="110" t="str">
        <f aca="false">IF(Escenarios!J1690=""," ",IF(Escenarios!J1690="Informativo","1",IF(Escenarios!J1690="Funcionalidad","2",IF(Escenarios!J1690="Caso de Uso","3",IF(Escenarios!J1690="Interfaz de Usuario","4",IF(Escenarios!J1690="No Funcional","5",IF(Escenarios!J1690="Restricci&amp;oacute;n","6",IF(Escenarios!J1690="Funcionalidad del Sistema"," "))))))))</f>
        <v> </v>
      </c>
      <c r="K1678" s="100"/>
      <c r="L1678" s="114" t="n">
        <f aca="false">LEN(A1678)</f>
        <v>0</v>
      </c>
      <c r="M1678" s="114" t="n">
        <f aca="false">LEN(B1678)</f>
        <v>0</v>
      </c>
      <c r="N1678" s="114" t="n">
        <f aca="false">LEN(C1678)</f>
        <v>0</v>
      </c>
      <c r="O1678" s="114" t="n">
        <f aca="false">LEN(D1678)</f>
        <v>0</v>
      </c>
      <c r="P1678" s="114" t="n">
        <f aca="false">LEN(E1678)</f>
        <v>0</v>
      </c>
      <c r="Q1678" s="114" t="n">
        <f aca="false">LEN(F1678)</f>
        <v>6</v>
      </c>
      <c r="R1678" s="114" t="n">
        <f aca="false">LEN(G1678)</f>
        <v>0</v>
      </c>
      <c r="S1678" s="114" t="n">
        <f aca="false">LEN(H1678)</f>
        <v>0</v>
      </c>
      <c r="T1678" s="114" t="n">
        <f aca="false">LEN(I1678)</f>
        <v>0</v>
      </c>
      <c r="U1678" s="114" t="n">
        <f aca="false">LEN(J1678)</f>
        <v>1</v>
      </c>
      <c r="V1678" s="100"/>
      <c r="W1678" s="115" t="str">
        <f aca="false">IF(Escenarios!C1689=Escenarios!C1690,"",Escenarios!C1690)</f>
        <v/>
      </c>
      <c r="X1678" s="115" t="str">
        <f aca="false">IF(Escenarios!D1689=Escenarios!D1690,"",Escenarios!D1690)</f>
        <v/>
      </c>
      <c r="Y1678" s="115" t="str">
        <f aca="false">IF(Escenarios!E1689=Escenarios!E1690,"",Escenarios!E1690)</f>
        <v/>
      </c>
      <c r="Z1678" s="115" t="str">
        <f aca="false">IF(Escenarios!F1689=Escenarios!F1690,"",Escenarios!F1690)</f>
        <v/>
      </c>
      <c r="AA1678" s="115" t="str">
        <f aca="false">IF(Escenarios!G1689=Escenarios!G1690,"",Escenarios!G1690)</f>
        <v/>
      </c>
      <c r="AB1678" s="100" t="str">
        <f aca="false">IF(AC1678=0,"",AC$2)</f>
        <v/>
      </c>
      <c r="AC1678" s="100" t="n">
        <f aca="false">Escenarios!L1690</f>
        <v>0</v>
      </c>
    </row>
    <row r="1679" customFormat="false" ht="14.9" hidden="false" customHeight="true" outlineLevel="0" collapsed="false">
      <c r="A1679" s="110" t="str">
        <f aca="false">IF(W1679=0,"",W1679)</f>
        <v/>
      </c>
      <c r="B1679" s="110" t="str">
        <f aca="false">IF(X1679=0,"",X1679)</f>
        <v/>
      </c>
      <c r="C1679" s="110" t="str">
        <f aca="false">IF(Y1679=0,"",Y1679)</f>
        <v/>
      </c>
      <c r="D1679" s="111"/>
      <c r="E1679" s="110" t="str">
        <f aca="false">IF(Z1679=0,"",Z1679)</f>
        <v/>
      </c>
      <c r="F1679" s="112" t="str">
        <f aca="false">IF(Escenarios!G1691="","BORRAR",Escenarios!G1691)</f>
        <v>BORRAR</v>
      </c>
      <c r="G1679" s="113" t="str">
        <f aca="false">IF(Escenarios!H1691="","",Escenarios!H1691)</f>
        <v/>
      </c>
      <c r="H1679" s="111"/>
      <c r="I1679" s="110" t="str">
        <f aca="false">IF(AB1679="","","R")</f>
        <v/>
      </c>
      <c r="J1679" s="110" t="str">
        <f aca="false">IF(Escenarios!J1691=""," ",IF(Escenarios!J1691="Informativo","1",IF(Escenarios!J1691="Funcionalidad","2",IF(Escenarios!J1691="Caso de Uso","3",IF(Escenarios!J1691="Interfaz de Usuario","4",IF(Escenarios!J1691="No Funcional","5",IF(Escenarios!J1691="Restricci&amp;oacute;n","6",IF(Escenarios!J1691="Funcionalidad del Sistema"," "))))))))</f>
        <v> </v>
      </c>
      <c r="K1679" s="100"/>
      <c r="L1679" s="114" t="n">
        <f aca="false">LEN(A1679)</f>
        <v>0</v>
      </c>
      <c r="M1679" s="114" t="n">
        <f aca="false">LEN(B1679)</f>
        <v>0</v>
      </c>
      <c r="N1679" s="114" t="n">
        <f aca="false">LEN(C1679)</f>
        <v>0</v>
      </c>
      <c r="O1679" s="114" t="n">
        <f aca="false">LEN(D1679)</f>
        <v>0</v>
      </c>
      <c r="P1679" s="114" t="n">
        <f aca="false">LEN(E1679)</f>
        <v>0</v>
      </c>
      <c r="Q1679" s="114" t="n">
        <f aca="false">LEN(F1679)</f>
        <v>6</v>
      </c>
      <c r="R1679" s="114" t="n">
        <f aca="false">LEN(G1679)</f>
        <v>0</v>
      </c>
      <c r="S1679" s="114" t="n">
        <f aca="false">LEN(H1679)</f>
        <v>0</v>
      </c>
      <c r="T1679" s="114" t="n">
        <f aca="false">LEN(I1679)</f>
        <v>0</v>
      </c>
      <c r="U1679" s="114" t="n">
        <f aca="false">LEN(J1679)</f>
        <v>1</v>
      </c>
      <c r="V1679" s="100"/>
      <c r="W1679" s="115" t="str">
        <f aca="false">IF(Escenarios!C1690=Escenarios!C1691,"",Escenarios!C1691)</f>
        <v/>
      </c>
      <c r="X1679" s="115" t="str">
        <f aca="false">IF(Escenarios!D1690=Escenarios!D1691,"",Escenarios!D1691)</f>
        <v/>
      </c>
      <c r="Y1679" s="115" t="str">
        <f aca="false">IF(Escenarios!E1690=Escenarios!E1691,"",Escenarios!E1691)</f>
        <v/>
      </c>
      <c r="Z1679" s="115" t="str">
        <f aca="false">IF(Escenarios!F1690=Escenarios!F1691,"",Escenarios!F1691)</f>
        <v/>
      </c>
      <c r="AA1679" s="115" t="str">
        <f aca="false">IF(Escenarios!G1690=Escenarios!G1691,"",Escenarios!G1691)</f>
        <v/>
      </c>
      <c r="AB1679" s="100" t="str">
        <f aca="false">IF(AC1679=0,"",AC$2)</f>
        <v/>
      </c>
      <c r="AC1679" s="100" t="n">
        <f aca="false">Escenarios!L1691</f>
        <v>0</v>
      </c>
    </row>
    <row r="1680" customFormat="false" ht="14.9" hidden="false" customHeight="true" outlineLevel="0" collapsed="false">
      <c r="A1680" s="110" t="str">
        <f aca="false">IF(W1680=0,"",W1680)</f>
        <v/>
      </c>
      <c r="B1680" s="110" t="str">
        <f aca="false">IF(X1680=0,"",X1680)</f>
        <v/>
      </c>
      <c r="C1680" s="110" t="str">
        <f aca="false">IF(Y1680=0,"",Y1680)</f>
        <v/>
      </c>
      <c r="D1680" s="111"/>
      <c r="E1680" s="110" t="str">
        <f aca="false">IF(Z1680=0,"",Z1680)</f>
        <v/>
      </c>
      <c r="F1680" s="112" t="str">
        <f aca="false">IF(Escenarios!G1692="","BORRAR",Escenarios!G1692)</f>
        <v>BORRAR</v>
      </c>
      <c r="G1680" s="113" t="str">
        <f aca="false">IF(Escenarios!H1692="","",Escenarios!H1692)</f>
        <v/>
      </c>
      <c r="H1680" s="111"/>
      <c r="I1680" s="110" t="str">
        <f aca="false">IF(AB1680="","","R")</f>
        <v/>
      </c>
      <c r="J1680" s="110" t="str">
        <f aca="false">IF(Escenarios!J1692=""," ",IF(Escenarios!J1692="Informativo","1",IF(Escenarios!J1692="Funcionalidad","2",IF(Escenarios!J1692="Caso de Uso","3",IF(Escenarios!J1692="Interfaz de Usuario","4",IF(Escenarios!J1692="No Funcional","5",IF(Escenarios!J1692="Restricci&amp;oacute;n","6",IF(Escenarios!J1692="Funcionalidad del Sistema"," "))))))))</f>
        <v> </v>
      </c>
      <c r="K1680" s="100"/>
      <c r="L1680" s="114" t="n">
        <f aca="false">LEN(A1680)</f>
        <v>0</v>
      </c>
      <c r="M1680" s="114" t="n">
        <f aca="false">LEN(B1680)</f>
        <v>0</v>
      </c>
      <c r="N1680" s="114" t="n">
        <f aca="false">LEN(C1680)</f>
        <v>0</v>
      </c>
      <c r="O1680" s="114" t="n">
        <f aca="false">LEN(D1680)</f>
        <v>0</v>
      </c>
      <c r="P1680" s="114" t="n">
        <f aca="false">LEN(E1680)</f>
        <v>0</v>
      </c>
      <c r="Q1680" s="114" t="n">
        <f aca="false">LEN(F1680)</f>
        <v>6</v>
      </c>
      <c r="R1680" s="114" t="n">
        <f aca="false">LEN(G1680)</f>
        <v>0</v>
      </c>
      <c r="S1680" s="114" t="n">
        <f aca="false">LEN(H1680)</f>
        <v>0</v>
      </c>
      <c r="T1680" s="114" t="n">
        <f aca="false">LEN(I1680)</f>
        <v>0</v>
      </c>
      <c r="U1680" s="114" t="n">
        <f aca="false">LEN(J1680)</f>
        <v>1</v>
      </c>
      <c r="V1680" s="100"/>
      <c r="W1680" s="115" t="str">
        <f aca="false">IF(Escenarios!C1691=Escenarios!C1692,"",Escenarios!C1692)</f>
        <v/>
      </c>
      <c r="X1680" s="115" t="str">
        <f aca="false">IF(Escenarios!D1691=Escenarios!D1692,"",Escenarios!D1692)</f>
        <v/>
      </c>
      <c r="Y1680" s="115" t="str">
        <f aca="false">IF(Escenarios!E1691=Escenarios!E1692,"",Escenarios!E1692)</f>
        <v/>
      </c>
      <c r="Z1680" s="115" t="str">
        <f aca="false">IF(Escenarios!F1691=Escenarios!F1692,"",Escenarios!F1692)</f>
        <v/>
      </c>
      <c r="AA1680" s="115" t="str">
        <f aca="false">IF(Escenarios!G1691=Escenarios!G1692,"",Escenarios!G1692)</f>
        <v/>
      </c>
      <c r="AB1680" s="100" t="str">
        <f aca="false">IF(AC1680=0,"",AC$2)</f>
        <v/>
      </c>
      <c r="AC1680" s="100" t="n">
        <f aca="false">Escenarios!L1692</f>
        <v>0</v>
      </c>
    </row>
    <row r="1681" customFormat="false" ht="14.9" hidden="false" customHeight="true" outlineLevel="0" collapsed="false">
      <c r="A1681" s="110" t="str">
        <f aca="false">IF(W1681=0,"",W1681)</f>
        <v/>
      </c>
      <c r="B1681" s="110" t="str">
        <f aca="false">IF(X1681=0,"",X1681)</f>
        <v/>
      </c>
      <c r="C1681" s="110" t="str">
        <f aca="false">IF(Y1681=0,"",Y1681)</f>
        <v/>
      </c>
      <c r="D1681" s="111"/>
      <c r="E1681" s="110" t="str">
        <f aca="false">IF(Z1681=0,"",Z1681)</f>
        <v/>
      </c>
      <c r="F1681" s="112" t="str">
        <f aca="false">IF(Escenarios!G1693="","BORRAR",Escenarios!G1693)</f>
        <v>BORRAR</v>
      </c>
      <c r="G1681" s="113" t="str">
        <f aca="false">IF(Escenarios!H1693="","",Escenarios!H1693)</f>
        <v/>
      </c>
      <c r="H1681" s="111"/>
      <c r="I1681" s="110" t="str">
        <f aca="false">IF(AB1681="","","R")</f>
        <v/>
      </c>
      <c r="J1681" s="110" t="str">
        <f aca="false">IF(Escenarios!J1693=""," ",IF(Escenarios!J1693="Informativo","1",IF(Escenarios!J1693="Funcionalidad","2",IF(Escenarios!J1693="Caso de Uso","3",IF(Escenarios!J1693="Interfaz de Usuario","4",IF(Escenarios!J1693="No Funcional","5",IF(Escenarios!J1693="Restricci&amp;oacute;n","6",IF(Escenarios!J1693="Funcionalidad del Sistema"," "))))))))</f>
        <v> </v>
      </c>
      <c r="K1681" s="100"/>
      <c r="L1681" s="114" t="n">
        <f aca="false">LEN(A1681)</f>
        <v>0</v>
      </c>
      <c r="M1681" s="114" t="n">
        <f aca="false">LEN(B1681)</f>
        <v>0</v>
      </c>
      <c r="N1681" s="114" t="n">
        <f aca="false">LEN(C1681)</f>
        <v>0</v>
      </c>
      <c r="O1681" s="114" t="n">
        <f aca="false">LEN(D1681)</f>
        <v>0</v>
      </c>
      <c r="P1681" s="114" t="n">
        <f aca="false">LEN(E1681)</f>
        <v>0</v>
      </c>
      <c r="Q1681" s="114" t="n">
        <f aca="false">LEN(F1681)</f>
        <v>6</v>
      </c>
      <c r="R1681" s="114" t="n">
        <f aca="false">LEN(G1681)</f>
        <v>0</v>
      </c>
      <c r="S1681" s="114" t="n">
        <f aca="false">LEN(H1681)</f>
        <v>0</v>
      </c>
      <c r="T1681" s="114" t="n">
        <f aca="false">LEN(I1681)</f>
        <v>0</v>
      </c>
      <c r="U1681" s="114" t="n">
        <f aca="false">LEN(J1681)</f>
        <v>1</v>
      </c>
      <c r="V1681" s="100"/>
      <c r="W1681" s="115" t="str">
        <f aca="false">IF(Escenarios!C1692=Escenarios!C1693,"",Escenarios!C1693)</f>
        <v/>
      </c>
      <c r="X1681" s="115" t="str">
        <f aca="false">IF(Escenarios!D1692=Escenarios!D1693,"",Escenarios!D1693)</f>
        <v/>
      </c>
      <c r="Y1681" s="115" t="str">
        <f aca="false">IF(Escenarios!E1692=Escenarios!E1693,"",Escenarios!E1693)</f>
        <v/>
      </c>
      <c r="Z1681" s="115" t="str">
        <f aca="false">IF(Escenarios!F1692=Escenarios!F1693,"",Escenarios!F1693)</f>
        <v/>
      </c>
      <c r="AA1681" s="115" t="str">
        <f aca="false">IF(Escenarios!G1692=Escenarios!G1693,"",Escenarios!G1693)</f>
        <v/>
      </c>
      <c r="AB1681" s="100" t="str">
        <f aca="false">IF(AC1681=0,"",AC$2)</f>
        <v/>
      </c>
      <c r="AC1681" s="100" t="n">
        <f aca="false">Escenarios!L1693</f>
        <v>0</v>
      </c>
    </row>
    <row r="1682" customFormat="false" ht="14.9" hidden="false" customHeight="true" outlineLevel="0" collapsed="false">
      <c r="A1682" s="110" t="str">
        <f aca="false">IF(W1682=0,"",W1682)</f>
        <v/>
      </c>
      <c r="B1682" s="110" t="str">
        <f aca="false">IF(X1682=0,"",X1682)</f>
        <v/>
      </c>
      <c r="C1682" s="110" t="str">
        <f aca="false">IF(Y1682=0,"",Y1682)</f>
        <v/>
      </c>
      <c r="D1682" s="111"/>
      <c r="E1682" s="110" t="str">
        <f aca="false">IF(Z1682=0,"",Z1682)</f>
        <v/>
      </c>
      <c r="F1682" s="112" t="str">
        <f aca="false">IF(Escenarios!G1694="","BORRAR",Escenarios!G1694)</f>
        <v>BORRAR</v>
      </c>
      <c r="G1682" s="113" t="str">
        <f aca="false">IF(Escenarios!H1694="","",Escenarios!H1694)</f>
        <v/>
      </c>
      <c r="H1682" s="111"/>
      <c r="I1682" s="110" t="str">
        <f aca="false">IF(AB1682="","","R")</f>
        <v/>
      </c>
      <c r="J1682" s="110" t="str">
        <f aca="false">IF(Escenarios!J1694=""," ",IF(Escenarios!J1694="Informativo","1",IF(Escenarios!J1694="Funcionalidad","2",IF(Escenarios!J1694="Caso de Uso","3",IF(Escenarios!J1694="Interfaz de Usuario","4",IF(Escenarios!J1694="No Funcional","5",IF(Escenarios!J1694="Restricci&amp;oacute;n","6",IF(Escenarios!J1694="Funcionalidad del Sistema"," "))))))))</f>
        <v> </v>
      </c>
      <c r="K1682" s="100"/>
      <c r="L1682" s="114" t="n">
        <f aca="false">LEN(A1682)</f>
        <v>0</v>
      </c>
      <c r="M1682" s="114" t="n">
        <f aca="false">LEN(B1682)</f>
        <v>0</v>
      </c>
      <c r="N1682" s="114" t="n">
        <f aca="false">LEN(C1682)</f>
        <v>0</v>
      </c>
      <c r="O1682" s="114" t="n">
        <f aca="false">LEN(D1682)</f>
        <v>0</v>
      </c>
      <c r="P1682" s="114" t="n">
        <f aca="false">LEN(E1682)</f>
        <v>0</v>
      </c>
      <c r="Q1682" s="114" t="n">
        <f aca="false">LEN(F1682)</f>
        <v>6</v>
      </c>
      <c r="R1682" s="114" t="n">
        <f aca="false">LEN(G1682)</f>
        <v>0</v>
      </c>
      <c r="S1682" s="114" t="n">
        <f aca="false">LEN(H1682)</f>
        <v>0</v>
      </c>
      <c r="T1682" s="114" t="n">
        <f aca="false">LEN(I1682)</f>
        <v>0</v>
      </c>
      <c r="U1682" s="114" t="n">
        <f aca="false">LEN(J1682)</f>
        <v>1</v>
      </c>
      <c r="V1682" s="100"/>
      <c r="W1682" s="115" t="str">
        <f aca="false">IF(Escenarios!C1693=Escenarios!C1694,"",Escenarios!C1694)</f>
        <v/>
      </c>
      <c r="X1682" s="115" t="str">
        <f aca="false">IF(Escenarios!D1693=Escenarios!D1694,"",Escenarios!D1694)</f>
        <v/>
      </c>
      <c r="Y1682" s="115" t="str">
        <f aca="false">IF(Escenarios!E1693=Escenarios!E1694,"",Escenarios!E1694)</f>
        <v/>
      </c>
      <c r="Z1682" s="115" t="str">
        <f aca="false">IF(Escenarios!F1693=Escenarios!F1694,"",Escenarios!F1694)</f>
        <v/>
      </c>
      <c r="AA1682" s="115" t="str">
        <f aca="false">IF(Escenarios!G1693=Escenarios!G1694,"",Escenarios!G1694)</f>
        <v/>
      </c>
      <c r="AB1682" s="100" t="str">
        <f aca="false">IF(AC1682=0,"",AC$2)</f>
        <v/>
      </c>
      <c r="AC1682" s="100" t="n">
        <f aca="false">Escenarios!L1694</f>
        <v>0</v>
      </c>
    </row>
    <row r="1683" customFormat="false" ht="14.9" hidden="false" customHeight="true" outlineLevel="0" collapsed="false">
      <c r="A1683" s="110" t="str">
        <f aca="false">IF(W1683=0,"",W1683)</f>
        <v/>
      </c>
      <c r="B1683" s="110" t="str">
        <f aca="false">IF(X1683=0,"",X1683)</f>
        <v/>
      </c>
      <c r="C1683" s="110" t="str">
        <f aca="false">IF(Y1683=0,"",Y1683)</f>
        <v/>
      </c>
      <c r="D1683" s="111"/>
      <c r="E1683" s="110" t="str">
        <f aca="false">IF(Z1683=0,"",Z1683)</f>
        <v/>
      </c>
      <c r="F1683" s="112" t="str">
        <f aca="false">IF(Escenarios!G1695="","BORRAR",Escenarios!G1695)</f>
        <v>BORRAR</v>
      </c>
      <c r="G1683" s="113" t="str">
        <f aca="false">IF(Escenarios!H1695="","",Escenarios!H1695)</f>
        <v/>
      </c>
      <c r="H1683" s="111"/>
      <c r="I1683" s="110" t="str">
        <f aca="false">IF(AB1683="","","R")</f>
        <v/>
      </c>
      <c r="J1683" s="110" t="str">
        <f aca="false">IF(Escenarios!J1695=""," ",IF(Escenarios!J1695="Informativo","1",IF(Escenarios!J1695="Funcionalidad","2",IF(Escenarios!J1695="Caso de Uso","3",IF(Escenarios!J1695="Interfaz de Usuario","4",IF(Escenarios!J1695="No Funcional","5",IF(Escenarios!J1695="Restricci&amp;oacute;n","6",IF(Escenarios!J1695="Funcionalidad del Sistema"," "))))))))</f>
        <v> </v>
      </c>
      <c r="K1683" s="100"/>
      <c r="L1683" s="114" t="n">
        <f aca="false">LEN(A1683)</f>
        <v>0</v>
      </c>
      <c r="M1683" s="114" t="n">
        <f aca="false">LEN(B1683)</f>
        <v>0</v>
      </c>
      <c r="N1683" s="114" t="n">
        <f aca="false">LEN(C1683)</f>
        <v>0</v>
      </c>
      <c r="O1683" s="114" t="n">
        <f aca="false">LEN(D1683)</f>
        <v>0</v>
      </c>
      <c r="P1683" s="114" t="n">
        <f aca="false">LEN(E1683)</f>
        <v>0</v>
      </c>
      <c r="Q1683" s="114" t="n">
        <f aca="false">LEN(F1683)</f>
        <v>6</v>
      </c>
      <c r="R1683" s="114" t="n">
        <f aca="false">LEN(G1683)</f>
        <v>0</v>
      </c>
      <c r="S1683" s="114" t="n">
        <f aca="false">LEN(H1683)</f>
        <v>0</v>
      </c>
      <c r="T1683" s="114" t="n">
        <f aca="false">LEN(I1683)</f>
        <v>0</v>
      </c>
      <c r="U1683" s="114" t="n">
        <f aca="false">LEN(J1683)</f>
        <v>1</v>
      </c>
      <c r="V1683" s="100"/>
      <c r="W1683" s="115" t="str">
        <f aca="false">IF(Escenarios!C1694=Escenarios!C1695,"",Escenarios!C1695)</f>
        <v/>
      </c>
      <c r="X1683" s="115" t="str">
        <f aca="false">IF(Escenarios!D1694=Escenarios!D1695,"",Escenarios!D1695)</f>
        <v/>
      </c>
      <c r="Y1683" s="115" t="str">
        <f aca="false">IF(Escenarios!E1694=Escenarios!E1695,"",Escenarios!E1695)</f>
        <v/>
      </c>
      <c r="Z1683" s="115" t="str">
        <f aca="false">IF(Escenarios!F1694=Escenarios!F1695,"",Escenarios!F1695)</f>
        <v/>
      </c>
      <c r="AA1683" s="115" t="str">
        <f aca="false">IF(Escenarios!G1694=Escenarios!G1695,"",Escenarios!G1695)</f>
        <v/>
      </c>
      <c r="AB1683" s="100" t="str">
        <f aca="false">IF(AC1683=0,"",AC$2)</f>
        <v/>
      </c>
      <c r="AC1683" s="100" t="n">
        <f aca="false">Escenarios!L1695</f>
        <v>0</v>
      </c>
    </row>
    <row r="1684" customFormat="false" ht="14.9" hidden="false" customHeight="true" outlineLevel="0" collapsed="false">
      <c r="A1684" s="110" t="str">
        <f aca="false">IF(W1684=0,"",W1684)</f>
        <v/>
      </c>
      <c r="B1684" s="110" t="str">
        <f aca="false">IF(X1684=0,"",X1684)</f>
        <v/>
      </c>
      <c r="C1684" s="110" t="str">
        <f aca="false">IF(Y1684=0,"",Y1684)</f>
        <v/>
      </c>
      <c r="D1684" s="111"/>
      <c r="E1684" s="110" t="str">
        <f aca="false">IF(Z1684=0,"",Z1684)</f>
        <v/>
      </c>
      <c r="F1684" s="112" t="str">
        <f aca="false">IF(Escenarios!G1696="","BORRAR",Escenarios!G1696)</f>
        <v>BORRAR</v>
      </c>
      <c r="G1684" s="113" t="str">
        <f aca="false">IF(Escenarios!H1696="","",Escenarios!H1696)</f>
        <v/>
      </c>
      <c r="H1684" s="111"/>
      <c r="I1684" s="110" t="str">
        <f aca="false">IF(AB1684="","","R")</f>
        <v/>
      </c>
      <c r="J1684" s="110" t="str">
        <f aca="false">IF(Escenarios!J1696=""," ",IF(Escenarios!J1696="Informativo","1",IF(Escenarios!J1696="Funcionalidad","2",IF(Escenarios!J1696="Caso de Uso","3",IF(Escenarios!J1696="Interfaz de Usuario","4",IF(Escenarios!J1696="No Funcional","5",IF(Escenarios!J1696="Restricci&amp;oacute;n","6",IF(Escenarios!J1696="Funcionalidad del Sistema"," "))))))))</f>
        <v> </v>
      </c>
      <c r="K1684" s="100"/>
      <c r="L1684" s="114" t="n">
        <f aca="false">LEN(A1684)</f>
        <v>0</v>
      </c>
      <c r="M1684" s="114" t="n">
        <f aca="false">LEN(B1684)</f>
        <v>0</v>
      </c>
      <c r="N1684" s="114" t="n">
        <f aca="false">LEN(C1684)</f>
        <v>0</v>
      </c>
      <c r="O1684" s="114" t="n">
        <f aca="false">LEN(D1684)</f>
        <v>0</v>
      </c>
      <c r="P1684" s="114" t="n">
        <f aca="false">LEN(E1684)</f>
        <v>0</v>
      </c>
      <c r="Q1684" s="114" t="n">
        <f aca="false">LEN(F1684)</f>
        <v>6</v>
      </c>
      <c r="R1684" s="114" t="n">
        <f aca="false">LEN(G1684)</f>
        <v>0</v>
      </c>
      <c r="S1684" s="114" t="n">
        <f aca="false">LEN(H1684)</f>
        <v>0</v>
      </c>
      <c r="T1684" s="114" t="n">
        <f aca="false">LEN(I1684)</f>
        <v>0</v>
      </c>
      <c r="U1684" s="114" t="n">
        <f aca="false">LEN(J1684)</f>
        <v>1</v>
      </c>
      <c r="V1684" s="100"/>
      <c r="W1684" s="115" t="str">
        <f aca="false">IF(Escenarios!C1695=Escenarios!C1696,"",Escenarios!C1696)</f>
        <v/>
      </c>
      <c r="X1684" s="115" t="str">
        <f aca="false">IF(Escenarios!D1695=Escenarios!D1696,"",Escenarios!D1696)</f>
        <v/>
      </c>
      <c r="Y1684" s="115" t="str">
        <f aca="false">IF(Escenarios!E1695=Escenarios!E1696,"",Escenarios!E1696)</f>
        <v/>
      </c>
      <c r="Z1684" s="115" t="str">
        <f aca="false">IF(Escenarios!F1695=Escenarios!F1696,"",Escenarios!F1696)</f>
        <v/>
      </c>
      <c r="AA1684" s="115" t="str">
        <f aca="false">IF(Escenarios!G1695=Escenarios!G1696,"",Escenarios!G1696)</f>
        <v/>
      </c>
      <c r="AB1684" s="100" t="str">
        <f aca="false">IF(AC1684=0,"",AC$2)</f>
        <v/>
      </c>
      <c r="AC1684" s="100" t="n">
        <f aca="false">Escenarios!L1696</f>
        <v>0</v>
      </c>
    </row>
    <row r="1685" customFormat="false" ht="14.9" hidden="false" customHeight="true" outlineLevel="0" collapsed="false">
      <c r="A1685" s="110" t="str">
        <f aca="false">IF(W1685=0,"",W1685)</f>
        <v/>
      </c>
      <c r="B1685" s="110" t="str">
        <f aca="false">IF(X1685=0,"",X1685)</f>
        <v/>
      </c>
      <c r="C1685" s="110" t="str">
        <f aca="false">IF(Y1685=0,"",Y1685)</f>
        <v/>
      </c>
      <c r="D1685" s="111"/>
      <c r="E1685" s="110" t="str">
        <f aca="false">IF(Z1685=0,"",Z1685)</f>
        <v/>
      </c>
      <c r="F1685" s="112" t="str">
        <f aca="false">IF(Escenarios!G1697="","BORRAR",Escenarios!G1697)</f>
        <v>BORRAR</v>
      </c>
      <c r="G1685" s="113" t="str">
        <f aca="false">IF(Escenarios!H1697="","",Escenarios!H1697)</f>
        <v/>
      </c>
      <c r="H1685" s="111"/>
      <c r="I1685" s="110" t="str">
        <f aca="false">IF(AB1685="","","R")</f>
        <v/>
      </c>
      <c r="J1685" s="110" t="str">
        <f aca="false">IF(Escenarios!J1697=""," ",IF(Escenarios!J1697="Informativo","1",IF(Escenarios!J1697="Funcionalidad","2",IF(Escenarios!J1697="Caso de Uso","3",IF(Escenarios!J1697="Interfaz de Usuario","4",IF(Escenarios!J1697="No Funcional","5",IF(Escenarios!J1697="Restricci&amp;oacute;n","6",IF(Escenarios!J1697="Funcionalidad del Sistema"," "))))))))</f>
        <v> </v>
      </c>
      <c r="K1685" s="100"/>
      <c r="L1685" s="114" t="n">
        <f aca="false">LEN(A1685)</f>
        <v>0</v>
      </c>
      <c r="M1685" s="114" t="n">
        <f aca="false">LEN(B1685)</f>
        <v>0</v>
      </c>
      <c r="N1685" s="114" t="n">
        <f aca="false">LEN(C1685)</f>
        <v>0</v>
      </c>
      <c r="O1685" s="114" t="n">
        <f aca="false">LEN(D1685)</f>
        <v>0</v>
      </c>
      <c r="P1685" s="114" t="n">
        <f aca="false">LEN(E1685)</f>
        <v>0</v>
      </c>
      <c r="Q1685" s="114" t="n">
        <f aca="false">LEN(F1685)</f>
        <v>6</v>
      </c>
      <c r="R1685" s="114" t="n">
        <f aca="false">LEN(G1685)</f>
        <v>0</v>
      </c>
      <c r="S1685" s="114" t="n">
        <f aca="false">LEN(H1685)</f>
        <v>0</v>
      </c>
      <c r="T1685" s="114" t="n">
        <f aca="false">LEN(I1685)</f>
        <v>0</v>
      </c>
      <c r="U1685" s="114" t="n">
        <f aca="false">LEN(J1685)</f>
        <v>1</v>
      </c>
      <c r="V1685" s="100"/>
      <c r="W1685" s="115" t="str">
        <f aca="false">IF(Escenarios!C1696=Escenarios!C1697,"",Escenarios!C1697)</f>
        <v/>
      </c>
      <c r="X1685" s="115" t="str">
        <f aca="false">IF(Escenarios!D1696=Escenarios!D1697,"",Escenarios!D1697)</f>
        <v/>
      </c>
      <c r="Y1685" s="115" t="str">
        <f aca="false">IF(Escenarios!E1696=Escenarios!E1697,"",Escenarios!E1697)</f>
        <v/>
      </c>
      <c r="Z1685" s="115" t="str">
        <f aca="false">IF(Escenarios!F1696=Escenarios!F1697,"",Escenarios!F1697)</f>
        <v/>
      </c>
      <c r="AA1685" s="115" t="str">
        <f aca="false">IF(Escenarios!G1696=Escenarios!G1697,"",Escenarios!G1697)</f>
        <v/>
      </c>
      <c r="AB1685" s="100" t="str">
        <f aca="false">IF(AC1685=0,"",AC$2)</f>
        <v/>
      </c>
      <c r="AC1685" s="100" t="n">
        <f aca="false">Escenarios!L1697</f>
        <v>0</v>
      </c>
    </row>
    <row r="1686" customFormat="false" ht="14.9" hidden="false" customHeight="true" outlineLevel="0" collapsed="false">
      <c r="A1686" s="110" t="str">
        <f aca="false">IF(W1686=0,"",W1686)</f>
        <v/>
      </c>
      <c r="B1686" s="110" t="str">
        <f aca="false">IF(X1686=0,"",X1686)</f>
        <v/>
      </c>
      <c r="C1686" s="110" t="str">
        <f aca="false">IF(Y1686=0,"",Y1686)</f>
        <v/>
      </c>
      <c r="D1686" s="111"/>
      <c r="E1686" s="110" t="str">
        <f aca="false">IF(Z1686=0,"",Z1686)</f>
        <v/>
      </c>
      <c r="F1686" s="112" t="str">
        <f aca="false">IF(Escenarios!G1698="","BORRAR",Escenarios!G1698)</f>
        <v>BORRAR</v>
      </c>
      <c r="G1686" s="113" t="str">
        <f aca="false">IF(Escenarios!H1698="","",Escenarios!H1698)</f>
        <v/>
      </c>
      <c r="H1686" s="111"/>
      <c r="I1686" s="110" t="str">
        <f aca="false">IF(AB1686="","","R")</f>
        <v/>
      </c>
      <c r="J1686" s="110" t="str">
        <f aca="false">IF(Escenarios!J1698=""," ",IF(Escenarios!J1698="Informativo","1",IF(Escenarios!J1698="Funcionalidad","2",IF(Escenarios!J1698="Caso de Uso","3",IF(Escenarios!J1698="Interfaz de Usuario","4",IF(Escenarios!J1698="No Funcional","5",IF(Escenarios!J1698="Restricci&amp;oacute;n","6",IF(Escenarios!J1698="Funcionalidad del Sistema"," "))))))))</f>
        <v> </v>
      </c>
      <c r="K1686" s="100"/>
      <c r="L1686" s="114" t="n">
        <f aca="false">LEN(A1686)</f>
        <v>0</v>
      </c>
      <c r="M1686" s="114" t="n">
        <f aca="false">LEN(B1686)</f>
        <v>0</v>
      </c>
      <c r="N1686" s="114" t="n">
        <f aca="false">LEN(C1686)</f>
        <v>0</v>
      </c>
      <c r="O1686" s="114" t="n">
        <f aca="false">LEN(D1686)</f>
        <v>0</v>
      </c>
      <c r="P1686" s="114" t="n">
        <f aca="false">LEN(E1686)</f>
        <v>0</v>
      </c>
      <c r="Q1686" s="114" t="n">
        <f aca="false">LEN(F1686)</f>
        <v>6</v>
      </c>
      <c r="R1686" s="114" t="n">
        <f aca="false">LEN(G1686)</f>
        <v>0</v>
      </c>
      <c r="S1686" s="114" t="n">
        <f aca="false">LEN(H1686)</f>
        <v>0</v>
      </c>
      <c r="T1686" s="114" t="n">
        <f aca="false">LEN(I1686)</f>
        <v>0</v>
      </c>
      <c r="U1686" s="114" t="n">
        <f aca="false">LEN(J1686)</f>
        <v>1</v>
      </c>
      <c r="V1686" s="100"/>
      <c r="W1686" s="115" t="str">
        <f aca="false">IF(Escenarios!C1697=Escenarios!C1698,"",Escenarios!C1698)</f>
        <v/>
      </c>
      <c r="X1686" s="115" t="str">
        <f aca="false">IF(Escenarios!D1697=Escenarios!D1698,"",Escenarios!D1698)</f>
        <v/>
      </c>
      <c r="Y1686" s="115" t="str">
        <f aca="false">IF(Escenarios!E1697=Escenarios!E1698,"",Escenarios!E1698)</f>
        <v/>
      </c>
      <c r="Z1686" s="115" t="str">
        <f aca="false">IF(Escenarios!F1697=Escenarios!F1698,"",Escenarios!F1698)</f>
        <v/>
      </c>
      <c r="AA1686" s="115" t="str">
        <f aca="false">IF(Escenarios!G1697=Escenarios!G1698,"",Escenarios!G1698)</f>
        <v/>
      </c>
      <c r="AB1686" s="100" t="str">
        <f aca="false">IF(AC1686=0,"",AC$2)</f>
        <v/>
      </c>
      <c r="AC1686" s="100" t="n">
        <f aca="false">Escenarios!L1698</f>
        <v>0</v>
      </c>
    </row>
    <row r="1687" customFormat="false" ht="14.9" hidden="false" customHeight="true" outlineLevel="0" collapsed="false">
      <c r="A1687" s="110" t="str">
        <f aca="false">IF(W1687=0,"",W1687)</f>
        <v/>
      </c>
      <c r="B1687" s="110" t="str">
        <f aca="false">IF(X1687=0,"",X1687)</f>
        <v/>
      </c>
      <c r="C1687" s="110" t="str">
        <f aca="false">IF(Y1687=0,"",Y1687)</f>
        <v/>
      </c>
      <c r="D1687" s="111"/>
      <c r="E1687" s="110" t="str">
        <f aca="false">IF(Z1687=0,"",Z1687)</f>
        <v/>
      </c>
      <c r="F1687" s="112" t="str">
        <f aca="false">IF(Escenarios!G1699="","BORRAR",Escenarios!G1699)</f>
        <v>BORRAR</v>
      </c>
      <c r="G1687" s="113" t="str">
        <f aca="false">IF(Escenarios!H1699="","",Escenarios!H1699)</f>
        <v/>
      </c>
      <c r="H1687" s="111"/>
      <c r="I1687" s="110" t="str">
        <f aca="false">IF(AB1687="","","R")</f>
        <v/>
      </c>
      <c r="J1687" s="110" t="str">
        <f aca="false">IF(Escenarios!J1699=""," ",IF(Escenarios!J1699="Informativo","1",IF(Escenarios!J1699="Funcionalidad","2",IF(Escenarios!J1699="Caso de Uso","3",IF(Escenarios!J1699="Interfaz de Usuario","4",IF(Escenarios!J1699="No Funcional","5",IF(Escenarios!J1699="Restricci&amp;oacute;n","6",IF(Escenarios!J1699="Funcionalidad del Sistema"," "))))))))</f>
        <v> </v>
      </c>
      <c r="K1687" s="100"/>
      <c r="L1687" s="114" t="n">
        <f aca="false">LEN(A1687)</f>
        <v>0</v>
      </c>
      <c r="M1687" s="114" t="n">
        <f aca="false">LEN(B1687)</f>
        <v>0</v>
      </c>
      <c r="N1687" s="114" t="n">
        <f aca="false">LEN(C1687)</f>
        <v>0</v>
      </c>
      <c r="O1687" s="114" t="n">
        <f aca="false">LEN(D1687)</f>
        <v>0</v>
      </c>
      <c r="P1687" s="114" t="n">
        <f aca="false">LEN(E1687)</f>
        <v>0</v>
      </c>
      <c r="Q1687" s="114" t="n">
        <f aca="false">LEN(F1687)</f>
        <v>6</v>
      </c>
      <c r="R1687" s="114" t="n">
        <f aca="false">LEN(G1687)</f>
        <v>0</v>
      </c>
      <c r="S1687" s="114" t="n">
        <f aca="false">LEN(H1687)</f>
        <v>0</v>
      </c>
      <c r="T1687" s="114" t="n">
        <f aca="false">LEN(I1687)</f>
        <v>0</v>
      </c>
      <c r="U1687" s="114" t="n">
        <f aca="false">LEN(J1687)</f>
        <v>1</v>
      </c>
      <c r="V1687" s="100"/>
      <c r="W1687" s="115" t="str">
        <f aca="false">IF(Escenarios!C1698=Escenarios!C1699,"",Escenarios!C1699)</f>
        <v/>
      </c>
      <c r="X1687" s="115" t="str">
        <f aca="false">IF(Escenarios!D1698=Escenarios!D1699,"",Escenarios!D1699)</f>
        <v/>
      </c>
      <c r="Y1687" s="115" t="str">
        <f aca="false">IF(Escenarios!E1698=Escenarios!E1699,"",Escenarios!E1699)</f>
        <v/>
      </c>
      <c r="Z1687" s="115" t="str">
        <f aca="false">IF(Escenarios!F1698=Escenarios!F1699,"",Escenarios!F1699)</f>
        <v/>
      </c>
      <c r="AA1687" s="115" t="str">
        <f aca="false">IF(Escenarios!G1698=Escenarios!G1699,"",Escenarios!G1699)</f>
        <v/>
      </c>
      <c r="AB1687" s="100" t="str">
        <f aca="false">IF(AC1687=0,"",AC$2)</f>
        <v/>
      </c>
      <c r="AC1687" s="100" t="n">
        <f aca="false">Escenarios!L1699</f>
        <v>0</v>
      </c>
    </row>
    <row r="1688" customFormat="false" ht="14.9" hidden="false" customHeight="true" outlineLevel="0" collapsed="false">
      <c r="A1688" s="110" t="str">
        <f aca="false">IF(W1688=0,"",W1688)</f>
        <v/>
      </c>
      <c r="B1688" s="110" t="str">
        <f aca="false">IF(X1688=0,"",X1688)</f>
        <v/>
      </c>
      <c r="C1688" s="110" t="str">
        <f aca="false">IF(Y1688=0,"",Y1688)</f>
        <v/>
      </c>
      <c r="D1688" s="111"/>
      <c r="E1688" s="110" t="str">
        <f aca="false">IF(Z1688=0,"",Z1688)</f>
        <v/>
      </c>
      <c r="F1688" s="112" t="str">
        <f aca="false">IF(Escenarios!G1700="","BORRAR",Escenarios!G1700)</f>
        <v>BORRAR</v>
      </c>
      <c r="G1688" s="113" t="str">
        <f aca="false">IF(Escenarios!H1700="","",Escenarios!H1700)</f>
        <v/>
      </c>
      <c r="H1688" s="111"/>
      <c r="I1688" s="110" t="str">
        <f aca="false">IF(AB1688="","","R")</f>
        <v/>
      </c>
      <c r="J1688" s="110" t="str">
        <f aca="false">IF(Escenarios!J1700=""," ",IF(Escenarios!J1700="Informativo","1",IF(Escenarios!J1700="Funcionalidad","2",IF(Escenarios!J1700="Caso de Uso","3",IF(Escenarios!J1700="Interfaz de Usuario","4",IF(Escenarios!J1700="No Funcional","5",IF(Escenarios!J1700="Restricci&amp;oacute;n","6",IF(Escenarios!J1700="Funcionalidad del Sistema"," "))))))))</f>
        <v> </v>
      </c>
      <c r="K1688" s="100"/>
      <c r="L1688" s="114" t="n">
        <f aca="false">LEN(A1688)</f>
        <v>0</v>
      </c>
      <c r="M1688" s="114" t="n">
        <f aca="false">LEN(B1688)</f>
        <v>0</v>
      </c>
      <c r="N1688" s="114" t="n">
        <f aca="false">LEN(C1688)</f>
        <v>0</v>
      </c>
      <c r="O1688" s="114" t="n">
        <f aca="false">LEN(D1688)</f>
        <v>0</v>
      </c>
      <c r="P1688" s="114" t="n">
        <f aca="false">LEN(E1688)</f>
        <v>0</v>
      </c>
      <c r="Q1688" s="114" t="n">
        <f aca="false">LEN(F1688)</f>
        <v>6</v>
      </c>
      <c r="R1688" s="114" t="n">
        <f aca="false">LEN(G1688)</f>
        <v>0</v>
      </c>
      <c r="S1688" s="114" t="n">
        <f aca="false">LEN(H1688)</f>
        <v>0</v>
      </c>
      <c r="T1688" s="114" t="n">
        <f aca="false">LEN(I1688)</f>
        <v>0</v>
      </c>
      <c r="U1688" s="114" t="n">
        <f aca="false">LEN(J1688)</f>
        <v>1</v>
      </c>
      <c r="V1688" s="100"/>
      <c r="W1688" s="115" t="str">
        <f aca="false">IF(Escenarios!C1699=Escenarios!C1700,"",Escenarios!C1700)</f>
        <v/>
      </c>
      <c r="X1688" s="115" t="str">
        <f aca="false">IF(Escenarios!D1699=Escenarios!D1700,"",Escenarios!D1700)</f>
        <v/>
      </c>
      <c r="Y1688" s="115" t="str">
        <f aca="false">IF(Escenarios!E1699=Escenarios!E1700,"",Escenarios!E1700)</f>
        <v/>
      </c>
      <c r="Z1688" s="115" t="str">
        <f aca="false">IF(Escenarios!F1699=Escenarios!F1700,"",Escenarios!F1700)</f>
        <v/>
      </c>
      <c r="AA1688" s="115" t="str">
        <f aca="false">IF(Escenarios!G1699=Escenarios!G1700,"",Escenarios!G1700)</f>
        <v/>
      </c>
      <c r="AB1688" s="100" t="str">
        <f aca="false">IF(AC1688=0,"",AC$2)</f>
        <v/>
      </c>
      <c r="AC1688" s="100" t="n">
        <f aca="false">Escenarios!L1700</f>
        <v>0</v>
      </c>
    </row>
    <row r="1689" customFormat="false" ht="14.9" hidden="false" customHeight="true" outlineLevel="0" collapsed="false">
      <c r="A1689" s="110" t="str">
        <f aca="false">IF(W1689=0,"",W1689)</f>
        <v/>
      </c>
      <c r="B1689" s="110" t="str">
        <f aca="false">IF(X1689=0,"",X1689)</f>
        <v/>
      </c>
      <c r="C1689" s="110" t="str">
        <f aca="false">IF(Y1689=0,"",Y1689)</f>
        <v/>
      </c>
      <c r="D1689" s="111"/>
      <c r="E1689" s="110" t="str">
        <f aca="false">IF(Z1689=0,"",Z1689)</f>
        <v/>
      </c>
      <c r="F1689" s="112" t="str">
        <f aca="false">IF(Escenarios!G1701="","BORRAR",Escenarios!G1701)</f>
        <v>BORRAR</v>
      </c>
      <c r="G1689" s="113" t="str">
        <f aca="false">IF(Escenarios!H1701="","",Escenarios!H1701)</f>
        <v/>
      </c>
      <c r="H1689" s="111"/>
      <c r="I1689" s="110" t="str">
        <f aca="false">IF(AB1689="","","R")</f>
        <v/>
      </c>
      <c r="J1689" s="110" t="str">
        <f aca="false">IF(Escenarios!J1701=""," ",IF(Escenarios!J1701="Informativo","1",IF(Escenarios!J1701="Funcionalidad","2",IF(Escenarios!J1701="Caso de Uso","3",IF(Escenarios!J1701="Interfaz de Usuario","4",IF(Escenarios!J1701="No Funcional","5",IF(Escenarios!J1701="Restricci&amp;oacute;n","6",IF(Escenarios!J1701="Funcionalidad del Sistema"," "))))))))</f>
        <v> </v>
      </c>
      <c r="K1689" s="100"/>
      <c r="L1689" s="114" t="n">
        <f aca="false">LEN(A1689)</f>
        <v>0</v>
      </c>
      <c r="M1689" s="114" t="n">
        <f aca="false">LEN(B1689)</f>
        <v>0</v>
      </c>
      <c r="N1689" s="114" t="n">
        <f aca="false">LEN(C1689)</f>
        <v>0</v>
      </c>
      <c r="O1689" s="114" t="n">
        <f aca="false">LEN(D1689)</f>
        <v>0</v>
      </c>
      <c r="P1689" s="114" t="n">
        <f aca="false">LEN(E1689)</f>
        <v>0</v>
      </c>
      <c r="Q1689" s="114" t="n">
        <f aca="false">LEN(F1689)</f>
        <v>6</v>
      </c>
      <c r="R1689" s="114" t="n">
        <f aca="false">LEN(G1689)</f>
        <v>0</v>
      </c>
      <c r="S1689" s="114" t="n">
        <f aca="false">LEN(H1689)</f>
        <v>0</v>
      </c>
      <c r="T1689" s="114" t="n">
        <f aca="false">LEN(I1689)</f>
        <v>0</v>
      </c>
      <c r="U1689" s="114" t="n">
        <f aca="false">LEN(J1689)</f>
        <v>1</v>
      </c>
      <c r="V1689" s="100"/>
      <c r="W1689" s="115" t="str">
        <f aca="false">IF(Escenarios!C1700=Escenarios!C1701,"",Escenarios!C1701)</f>
        <v/>
      </c>
      <c r="X1689" s="115" t="str">
        <f aca="false">IF(Escenarios!D1700=Escenarios!D1701,"",Escenarios!D1701)</f>
        <v/>
      </c>
      <c r="Y1689" s="115" t="str">
        <f aca="false">IF(Escenarios!E1700=Escenarios!E1701,"",Escenarios!E1701)</f>
        <v/>
      </c>
      <c r="Z1689" s="115" t="str">
        <f aca="false">IF(Escenarios!F1700=Escenarios!F1701,"",Escenarios!F1701)</f>
        <v/>
      </c>
      <c r="AA1689" s="115" t="str">
        <f aca="false">IF(Escenarios!G1700=Escenarios!G1701,"",Escenarios!G1701)</f>
        <v/>
      </c>
      <c r="AB1689" s="100" t="str">
        <f aca="false">IF(AC1689=0,"",AC$2)</f>
        <v/>
      </c>
      <c r="AC1689" s="100" t="n">
        <f aca="false">Escenarios!L1701</f>
        <v>0</v>
      </c>
    </row>
    <row r="1690" customFormat="false" ht="14.9" hidden="false" customHeight="true" outlineLevel="0" collapsed="false">
      <c r="A1690" s="110" t="str">
        <f aca="false">IF(W1690=0,"",W1690)</f>
        <v/>
      </c>
      <c r="B1690" s="110" t="str">
        <f aca="false">IF(X1690=0,"",X1690)</f>
        <v/>
      </c>
      <c r="C1690" s="110" t="str">
        <f aca="false">IF(Y1690=0,"",Y1690)</f>
        <v/>
      </c>
      <c r="D1690" s="111"/>
      <c r="E1690" s="110" t="str">
        <f aca="false">IF(Z1690=0,"",Z1690)</f>
        <v/>
      </c>
      <c r="F1690" s="112" t="str">
        <f aca="false">IF(Escenarios!G1702="","BORRAR",Escenarios!G1702)</f>
        <v>BORRAR</v>
      </c>
      <c r="G1690" s="113" t="str">
        <f aca="false">IF(Escenarios!H1702="","",Escenarios!H1702)</f>
        <v/>
      </c>
      <c r="H1690" s="111"/>
      <c r="I1690" s="110" t="str">
        <f aca="false">IF(AB1690="","","R")</f>
        <v/>
      </c>
      <c r="J1690" s="110" t="str">
        <f aca="false">IF(Escenarios!J1702=""," ",IF(Escenarios!J1702="Informativo","1",IF(Escenarios!J1702="Funcionalidad","2",IF(Escenarios!J1702="Caso de Uso","3",IF(Escenarios!J1702="Interfaz de Usuario","4",IF(Escenarios!J1702="No Funcional","5",IF(Escenarios!J1702="Restricci&amp;oacute;n","6",IF(Escenarios!J1702="Funcionalidad del Sistema"," "))))))))</f>
        <v> </v>
      </c>
      <c r="K1690" s="100"/>
      <c r="L1690" s="114" t="n">
        <f aca="false">LEN(A1690)</f>
        <v>0</v>
      </c>
      <c r="M1690" s="114" t="n">
        <f aca="false">LEN(B1690)</f>
        <v>0</v>
      </c>
      <c r="N1690" s="114" t="n">
        <f aca="false">LEN(C1690)</f>
        <v>0</v>
      </c>
      <c r="O1690" s="114" t="n">
        <f aca="false">LEN(D1690)</f>
        <v>0</v>
      </c>
      <c r="P1690" s="114" t="n">
        <f aca="false">LEN(E1690)</f>
        <v>0</v>
      </c>
      <c r="Q1690" s="114" t="n">
        <f aca="false">LEN(F1690)</f>
        <v>6</v>
      </c>
      <c r="R1690" s="114" t="n">
        <f aca="false">LEN(G1690)</f>
        <v>0</v>
      </c>
      <c r="S1690" s="114" t="n">
        <f aca="false">LEN(H1690)</f>
        <v>0</v>
      </c>
      <c r="T1690" s="114" t="n">
        <f aca="false">LEN(I1690)</f>
        <v>0</v>
      </c>
      <c r="U1690" s="114" t="n">
        <f aca="false">LEN(J1690)</f>
        <v>1</v>
      </c>
      <c r="V1690" s="100"/>
      <c r="W1690" s="115" t="str">
        <f aca="false">IF(Escenarios!C1701=Escenarios!C1702,"",Escenarios!C1702)</f>
        <v/>
      </c>
      <c r="X1690" s="115" t="str">
        <f aca="false">IF(Escenarios!D1701=Escenarios!D1702,"",Escenarios!D1702)</f>
        <v/>
      </c>
      <c r="Y1690" s="115" t="str">
        <f aca="false">IF(Escenarios!E1701=Escenarios!E1702,"",Escenarios!E1702)</f>
        <v/>
      </c>
      <c r="Z1690" s="115" t="str">
        <f aca="false">IF(Escenarios!F1701=Escenarios!F1702,"",Escenarios!F1702)</f>
        <v/>
      </c>
      <c r="AA1690" s="115" t="str">
        <f aca="false">IF(Escenarios!G1701=Escenarios!G1702,"",Escenarios!G1702)</f>
        <v/>
      </c>
      <c r="AB1690" s="100" t="str">
        <f aca="false">IF(AC1690=0,"",AC$2)</f>
        <v/>
      </c>
      <c r="AC1690" s="100" t="n">
        <f aca="false">Escenarios!L1702</f>
        <v>0</v>
      </c>
    </row>
    <row r="1691" customFormat="false" ht="14.9" hidden="false" customHeight="true" outlineLevel="0" collapsed="false">
      <c r="A1691" s="110" t="str">
        <f aca="false">IF(W1691=0,"",W1691)</f>
        <v/>
      </c>
      <c r="B1691" s="110" t="str">
        <f aca="false">IF(X1691=0,"",X1691)</f>
        <v/>
      </c>
      <c r="C1691" s="110" t="str">
        <f aca="false">IF(Y1691=0,"",Y1691)</f>
        <v/>
      </c>
      <c r="D1691" s="111"/>
      <c r="E1691" s="110" t="str">
        <f aca="false">IF(Z1691=0,"",Z1691)</f>
        <v/>
      </c>
      <c r="F1691" s="112" t="str">
        <f aca="false">IF(Escenarios!G1703="","BORRAR",Escenarios!G1703)</f>
        <v>BORRAR</v>
      </c>
      <c r="G1691" s="113" t="str">
        <f aca="false">IF(Escenarios!H1703="","",Escenarios!H1703)</f>
        <v/>
      </c>
      <c r="H1691" s="111"/>
      <c r="I1691" s="110" t="str">
        <f aca="false">IF(AB1691="","","R")</f>
        <v/>
      </c>
      <c r="J1691" s="110" t="str">
        <f aca="false">IF(Escenarios!J1703=""," ",IF(Escenarios!J1703="Informativo","1",IF(Escenarios!J1703="Funcionalidad","2",IF(Escenarios!J1703="Caso de Uso","3",IF(Escenarios!J1703="Interfaz de Usuario","4",IF(Escenarios!J1703="No Funcional","5",IF(Escenarios!J1703="Restricci&amp;oacute;n","6",IF(Escenarios!J1703="Funcionalidad del Sistema"," "))))))))</f>
        <v> </v>
      </c>
      <c r="K1691" s="100"/>
      <c r="L1691" s="114" t="n">
        <f aca="false">LEN(A1691)</f>
        <v>0</v>
      </c>
      <c r="M1691" s="114" t="n">
        <f aca="false">LEN(B1691)</f>
        <v>0</v>
      </c>
      <c r="N1691" s="114" t="n">
        <f aca="false">LEN(C1691)</f>
        <v>0</v>
      </c>
      <c r="O1691" s="114" t="n">
        <f aca="false">LEN(D1691)</f>
        <v>0</v>
      </c>
      <c r="P1691" s="114" t="n">
        <f aca="false">LEN(E1691)</f>
        <v>0</v>
      </c>
      <c r="Q1691" s="114" t="n">
        <f aca="false">LEN(F1691)</f>
        <v>6</v>
      </c>
      <c r="R1691" s="114" t="n">
        <f aca="false">LEN(G1691)</f>
        <v>0</v>
      </c>
      <c r="S1691" s="114" t="n">
        <f aca="false">LEN(H1691)</f>
        <v>0</v>
      </c>
      <c r="T1691" s="114" t="n">
        <f aca="false">LEN(I1691)</f>
        <v>0</v>
      </c>
      <c r="U1691" s="114" t="n">
        <f aca="false">LEN(J1691)</f>
        <v>1</v>
      </c>
      <c r="V1691" s="100"/>
      <c r="W1691" s="115" t="str">
        <f aca="false">IF(Escenarios!C1702=Escenarios!C1703,"",Escenarios!C1703)</f>
        <v/>
      </c>
      <c r="X1691" s="115" t="str">
        <f aca="false">IF(Escenarios!D1702=Escenarios!D1703,"",Escenarios!D1703)</f>
        <v/>
      </c>
      <c r="Y1691" s="115" t="str">
        <f aca="false">IF(Escenarios!E1702=Escenarios!E1703,"",Escenarios!E1703)</f>
        <v/>
      </c>
      <c r="Z1691" s="115" t="str">
        <f aca="false">IF(Escenarios!F1702=Escenarios!F1703,"",Escenarios!F1703)</f>
        <v/>
      </c>
      <c r="AA1691" s="115" t="str">
        <f aca="false">IF(Escenarios!G1702=Escenarios!G1703,"",Escenarios!G1703)</f>
        <v/>
      </c>
      <c r="AB1691" s="100" t="str">
        <f aca="false">IF(AC1691=0,"",AC$2)</f>
        <v/>
      </c>
      <c r="AC1691" s="100" t="n">
        <f aca="false">Escenarios!L1703</f>
        <v>0</v>
      </c>
    </row>
    <row r="1692" customFormat="false" ht="14.9" hidden="false" customHeight="true" outlineLevel="0" collapsed="false">
      <c r="A1692" s="110" t="str">
        <f aca="false">IF(W1692=0,"",W1692)</f>
        <v/>
      </c>
      <c r="B1692" s="110" t="str">
        <f aca="false">IF(X1692=0,"",X1692)</f>
        <v/>
      </c>
      <c r="C1692" s="110" t="str">
        <f aca="false">IF(Y1692=0,"",Y1692)</f>
        <v/>
      </c>
      <c r="D1692" s="111"/>
      <c r="E1692" s="110" t="str">
        <f aca="false">IF(Z1692=0,"",Z1692)</f>
        <v/>
      </c>
      <c r="F1692" s="112" t="str">
        <f aca="false">IF(Escenarios!G1704="","BORRAR",Escenarios!G1704)</f>
        <v>BORRAR</v>
      </c>
      <c r="G1692" s="113" t="str">
        <f aca="false">IF(Escenarios!H1704="","",Escenarios!H1704)</f>
        <v/>
      </c>
      <c r="H1692" s="111"/>
      <c r="I1692" s="110" t="str">
        <f aca="false">IF(AB1692="","","R")</f>
        <v/>
      </c>
      <c r="J1692" s="110" t="str">
        <f aca="false">IF(Escenarios!J1704=""," ",IF(Escenarios!J1704="Informativo","1",IF(Escenarios!J1704="Funcionalidad","2",IF(Escenarios!J1704="Caso de Uso","3",IF(Escenarios!J1704="Interfaz de Usuario","4",IF(Escenarios!J1704="No Funcional","5",IF(Escenarios!J1704="Restricci&amp;oacute;n","6",IF(Escenarios!J1704="Funcionalidad del Sistema"," "))))))))</f>
        <v> </v>
      </c>
      <c r="K1692" s="100"/>
      <c r="L1692" s="114" t="n">
        <f aca="false">LEN(A1692)</f>
        <v>0</v>
      </c>
      <c r="M1692" s="114" t="n">
        <f aca="false">LEN(B1692)</f>
        <v>0</v>
      </c>
      <c r="N1692" s="114" t="n">
        <f aca="false">LEN(C1692)</f>
        <v>0</v>
      </c>
      <c r="O1692" s="114" t="n">
        <f aca="false">LEN(D1692)</f>
        <v>0</v>
      </c>
      <c r="P1692" s="114" t="n">
        <f aca="false">LEN(E1692)</f>
        <v>0</v>
      </c>
      <c r="Q1692" s="114" t="n">
        <f aca="false">LEN(F1692)</f>
        <v>6</v>
      </c>
      <c r="R1692" s="114" t="n">
        <f aca="false">LEN(G1692)</f>
        <v>0</v>
      </c>
      <c r="S1692" s="114" t="n">
        <f aca="false">LEN(H1692)</f>
        <v>0</v>
      </c>
      <c r="T1692" s="114" t="n">
        <f aca="false">LEN(I1692)</f>
        <v>0</v>
      </c>
      <c r="U1692" s="114" t="n">
        <f aca="false">LEN(J1692)</f>
        <v>1</v>
      </c>
      <c r="V1692" s="100"/>
      <c r="W1692" s="115" t="str">
        <f aca="false">IF(Escenarios!C1703=Escenarios!C1704,"",Escenarios!C1704)</f>
        <v/>
      </c>
      <c r="X1692" s="115" t="str">
        <f aca="false">IF(Escenarios!D1703=Escenarios!D1704,"",Escenarios!D1704)</f>
        <v/>
      </c>
      <c r="Y1692" s="115" t="str">
        <f aca="false">IF(Escenarios!E1703=Escenarios!E1704,"",Escenarios!E1704)</f>
        <v/>
      </c>
      <c r="Z1692" s="115" t="str">
        <f aca="false">IF(Escenarios!F1703=Escenarios!F1704,"",Escenarios!F1704)</f>
        <v/>
      </c>
      <c r="AA1692" s="115" t="str">
        <f aca="false">IF(Escenarios!G1703=Escenarios!G1704,"",Escenarios!G1704)</f>
        <v/>
      </c>
      <c r="AB1692" s="100" t="str">
        <f aca="false">IF(AC1692=0,"",AC$2)</f>
        <v/>
      </c>
      <c r="AC1692" s="100" t="n">
        <f aca="false">Escenarios!L1704</f>
        <v>0</v>
      </c>
    </row>
    <row r="1693" customFormat="false" ht="14.9" hidden="false" customHeight="true" outlineLevel="0" collapsed="false">
      <c r="A1693" s="110" t="str">
        <f aca="false">IF(W1693=0,"",W1693)</f>
        <v/>
      </c>
      <c r="B1693" s="110" t="str">
        <f aca="false">IF(X1693=0,"",X1693)</f>
        <v/>
      </c>
      <c r="C1693" s="110" t="str">
        <f aca="false">IF(Y1693=0,"",Y1693)</f>
        <v/>
      </c>
      <c r="D1693" s="111"/>
      <c r="E1693" s="110" t="str">
        <f aca="false">IF(Z1693=0,"",Z1693)</f>
        <v/>
      </c>
      <c r="F1693" s="112" t="str">
        <f aca="false">IF(Escenarios!G1705="","BORRAR",Escenarios!G1705)</f>
        <v>BORRAR</v>
      </c>
      <c r="G1693" s="113" t="str">
        <f aca="false">IF(Escenarios!H1705="","",Escenarios!H1705)</f>
        <v/>
      </c>
      <c r="H1693" s="111"/>
      <c r="I1693" s="110" t="str">
        <f aca="false">IF(AB1693="","","R")</f>
        <v/>
      </c>
      <c r="J1693" s="110" t="str">
        <f aca="false">IF(Escenarios!J1705=""," ",IF(Escenarios!J1705="Informativo","1",IF(Escenarios!J1705="Funcionalidad","2",IF(Escenarios!J1705="Caso de Uso","3",IF(Escenarios!J1705="Interfaz de Usuario","4",IF(Escenarios!J1705="No Funcional","5",IF(Escenarios!J1705="Restricci&amp;oacute;n","6",IF(Escenarios!J1705="Funcionalidad del Sistema"," "))))))))</f>
        <v> </v>
      </c>
      <c r="K1693" s="100"/>
      <c r="L1693" s="114" t="n">
        <f aca="false">LEN(A1693)</f>
        <v>0</v>
      </c>
      <c r="M1693" s="114" t="n">
        <f aca="false">LEN(B1693)</f>
        <v>0</v>
      </c>
      <c r="N1693" s="114" t="n">
        <f aca="false">LEN(C1693)</f>
        <v>0</v>
      </c>
      <c r="O1693" s="114" t="n">
        <f aca="false">LEN(D1693)</f>
        <v>0</v>
      </c>
      <c r="P1693" s="114" t="n">
        <f aca="false">LEN(E1693)</f>
        <v>0</v>
      </c>
      <c r="Q1693" s="114" t="n">
        <f aca="false">LEN(F1693)</f>
        <v>6</v>
      </c>
      <c r="R1693" s="114" t="n">
        <f aca="false">LEN(G1693)</f>
        <v>0</v>
      </c>
      <c r="S1693" s="114" t="n">
        <f aca="false">LEN(H1693)</f>
        <v>0</v>
      </c>
      <c r="T1693" s="114" t="n">
        <f aca="false">LEN(I1693)</f>
        <v>0</v>
      </c>
      <c r="U1693" s="114" t="n">
        <f aca="false">LEN(J1693)</f>
        <v>1</v>
      </c>
      <c r="V1693" s="100"/>
      <c r="W1693" s="115" t="str">
        <f aca="false">IF(Escenarios!C1704=Escenarios!C1705,"",Escenarios!C1705)</f>
        <v/>
      </c>
      <c r="X1693" s="115" t="str">
        <f aca="false">IF(Escenarios!D1704=Escenarios!D1705,"",Escenarios!D1705)</f>
        <v/>
      </c>
      <c r="Y1693" s="115" t="str">
        <f aca="false">IF(Escenarios!E1704=Escenarios!E1705,"",Escenarios!E1705)</f>
        <v/>
      </c>
      <c r="Z1693" s="115" t="str">
        <f aca="false">IF(Escenarios!F1704=Escenarios!F1705,"",Escenarios!F1705)</f>
        <v/>
      </c>
      <c r="AA1693" s="115" t="str">
        <f aca="false">IF(Escenarios!G1704=Escenarios!G1705,"",Escenarios!G1705)</f>
        <v/>
      </c>
      <c r="AB1693" s="100" t="str">
        <f aca="false">IF(AC1693=0,"",AC$2)</f>
        <v/>
      </c>
      <c r="AC1693" s="100" t="n">
        <f aca="false">Escenarios!L1705</f>
        <v>0</v>
      </c>
    </row>
    <row r="1694" customFormat="false" ht="14.9" hidden="false" customHeight="true" outlineLevel="0" collapsed="false">
      <c r="A1694" s="110" t="str">
        <f aca="false">IF(W1694=0,"",W1694)</f>
        <v/>
      </c>
      <c r="B1694" s="110" t="str">
        <f aca="false">IF(X1694=0,"",X1694)</f>
        <v/>
      </c>
      <c r="C1694" s="110" t="str">
        <f aca="false">IF(Y1694=0,"",Y1694)</f>
        <v/>
      </c>
      <c r="D1694" s="111"/>
      <c r="E1694" s="110" t="str">
        <f aca="false">IF(Z1694=0,"",Z1694)</f>
        <v/>
      </c>
      <c r="F1694" s="112" t="str">
        <f aca="false">IF(Escenarios!G1706="","BORRAR",Escenarios!G1706)</f>
        <v>BORRAR</v>
      </c>
      <c r="G1694" s="113" t="str">
        <f aca="false">IF(Escenarios!H1706="","",Escenarios!H1706)</f>
        <v/>
      </c>
      <c r="H1694" s="111"/>
      <c r="I1694" s="110" t="str">
        <f aca="false">IF(AB1694="","","R")</f>
        <v/>
      </c>
      <c r="J1694" s="110" t="str">
        <f aca="false">IF(Escenarios!J1706=""," ",IF(Escenarios!J1706="Informativo","1",IF(Escenarios!J1706="Funcionalidad","2",IF(Escenarios!J1706="Caso de Uso","3",IF(Escenarios!J1706="Interfaz de Usuario","4",IF(Escenarios!J1706="No Funcional","5",IF(Escenarios!J1706="Restricci&amp;oacute;n","6",IF(Escenarios!J1706="Funcionalidad del Sistema"," "))))))))</f>
        <v> </v>
      </c>
      <c r="K1694" s="100"/>
      <c r="L1694" s="114" t="n">
        <f aca="false">LEN(A1694)</f>
        <v>0</v>
      </c>
      <c r="M1694" s="114" t="n">
        <f aca="false">LEN(B1694)</f>
        <v>0</v>
      </c>
      <c r="N1694" s="114" t="n">
        <f aca="false">LEN(C1694)</f>
        <v>0</v>
      </c>
      <c r="O1694" s="114" t="n">
        <f aca="false">LEN(D1694)</f>
        <v>0</v>
      </c>
      <c r="P1694" s="114" t="n">
        <f aca="false">LEN(E1694)</f>
        <v>0</v>
      </c>
      <c r="Q1694" s="114" t="n">
        <f aca="false">LEN(F1694)</f>
        <v>6</v>
      </c>
      <c r="R1694" s="114" t="n">
        <f aca="false">LEN(G1694)</f>
        <v>0</v>
      </c>
      <c r="S1694" s="114" t="n">
        <f aca="false">LEN(H1694)</f>
        <v>0</v>
      </c>
      <c r="T1694" s="114" t="n">
        <f aca="false">LEN(I1694)</f>
        <v>0</v>
      </c>
      <c r="U1694" s="114" t="n">
        <f aca="false">LEN(J1694)</f>
        <v>1</v>
      </c>
      <c r="V1694" s="100"/>
      <c r="W1694" s="115" t="str">
        <f aca="false">IF(Escenarios!C1705=Escenarios!C1706,"",Escenarios!C1706)</f>
        <v/>
      </c>
      <c r="X1694" s="115" t="str">
        <f aca="false">IF(Escenarios!D1705=Escenarios!D1706,"",Escenarios!D1706)</f>
        <v/>
      </c>
      <c r="Y1694" s="115" t="str">
        <f aca="false">IF(Escenarios!E1705=Escenarios!E1706,"",Escenarios!E1706)</f>
        <v/>
      </c>
      <c r="Z1694" s="115" t="str">
        <f aca="false">IF(Escenarios!F1705=Escenarios!F1706,"",Escenarios!F1706)</f>
        <v/>
      </c>
      <c r="AA1694" s="115" t="str">
        <f aca="false">IF(Escenarios!G1705=Escenarios!G1706,"",Escenarios!G1706)</f>
        <v/>
      </c>
      <c r="AB1694" s="100" t="str">
        <f aca="false">IF(AC1694=0,"",AC$2)</f>
        <v/>
      </c>
      <c r="AC1694" s="100" t="n">
        <f aca="false">Escenarios!L1706</f>
        <v>0</v>
      </c>
    </row>
    <row r="1695" customFormat="false" ht="14.9" hidden="false" customHeight="true" outlineLevel="0" collapsed="false">
      <c r="A1695" s="110" t="str">
        <f aca="false">IF(W1695=0,"",W1695)</f>
        <v/>
      </c>
      <c r="B1695" s="110" t="str">
        <f aca="false">IF(X1695=0,"",X1695)</f>
        <v/>
      </c>
      <c r="C1695" s="110" t="str">
        <f aca="false">IF(Y1695=0,"",Y1695)</f>
        <v/>
      </c>
      <c r="D1695" s="111"/>
      <c r="E1695" s="110" t="str">
        <f aca="false">IF(Z1695=0,"",Z1695)</f>
        <v/>
      </c>
      <c r="F1695" s="112" t="str">
        <f aca="false">IF(Escenarios!G1707="","BORRAR",Escenarios!G1707)</f>
        <v>BORRAR</v>
      </c>
      <c r="G1695" s="113" t="str">
        <f aca="false">IF(Escenarios!H1707="","",Escenarios!H1707)</f>
        <v/>
      </c>
      <c r="H1695" s="111"/>
      <c r="I1695" s="110" t="str">
        <f aca="false">IF(AB1695="","","R")</f>
        <v/>
      </c>
      <c r="J1695" s="110" t="str">
        <f aca="false">IF(Escenarios!J1707=""," ",IF(Escenarios!J1707="Informativo","1",IF(Escenarios!J1707="Funcionalidad","2",IF(Escenarios!J1707="Caso de Uso","3",IF(Escenarios!J1707="Interfaz de Usuario","4",IF(Escenarios!J1707="No Funcional","5",IF(Escenarios!J1707="Restricci&amp;oacute;n","6",IF(Escenarios!J1707="Funcionalidad del Sistema"," "))))))))</f>
        <v> </v>
      </c>
      <c r="K1695" s="100"/>
      <c r="L1695" s="114" t="n">
        <f aca="false">LEN(A1695)</f>
        <v>0</v>
      </c>
      <c r="M1695" s="114" t="n">
        <f aca="false">LEN(B1695)</f>
        <v>0</v>
      </c>
      <c r="N1695" s="114" t="n">
        <f aca="false">LEN(C1695)</f>
        <v>0</v>
      </c>
      <c r="O1695" s="114" t="n">
        <f aca="false">LEN(D1695)</f>
        <v>0</v>
      </c>
      <c r="P1695" s="114" t="n">
        <f aca="false">LEN(E1695)</f>
        <v>0</v>
      </c>
      <c r="Q1695" s="114" t="n">
        <f aca="false">LEN(F1695)</f>
        <v>6</v>
      </c>
      <c r="R1695" s="114" t="n">
        <f aca="false">LEN(G1695)</f>
        <v>0</v>
      </c>
      <c r="S1695" s="114" t="n">
        <f aca="false">LEN(H1695)</f>
        <v>0</v>
      </c>
      <c r="T1695" s="114" t="n">
        <f aca="false">LEN(I1695)</f>
        <v>0</v>
      </c>
      <c r="U1695" s="114" t="n">
        <f aca="false">LEN(J1695)</f>
        <v>1</v>
      </c>
      <c r="V1695" s="100"/>
      <c r="W1695" s="115" t="str">
        <f aca="false">IF(Escenarios!C1706=Escenarios!C1707,"",Escenarios!C1707)</f>
        <v/>
      </c>
      <c r="X1695" s="115" t="str">
        <f aca="false">IF(Escenarios!D1706=Escenarios!D1707,"",Escenarios!D1707)</f>
        <v/>
      </c>
      <c r="Y1695" s="115" t="str">
        <f aca="false">IF(Escenarios!E1706=Escenarios!E1707,"",Escenarios!E1707)</f>
        <v/>
      </c>
      <c r="Z1695" s="115" t="str">
        <f aca="false">IF(Escenarios!F1706=Escenarios!F1707,"",Escenarios!F1707)</f>
        <v/>
      </c>
      <c r="AA1695" s="115" t="str">
        <f aca="false">IF(Escenarios!G1706=Escenarios!G1707,"",Escenarios!G1707)</f>
        <v/>
      </c>
      <c r="AB1695" s="100" t="str">
        <f aca="false">IF(AC1695=0,"",AC$2)</f>
        <v/>
      </c>
      <c r="AC1695" s="100" t="n">
        <f aca="false">Escenarios!L1707</f>
        <v>0</v>
      </c>
    </row>
    <row r="1696" customFormat="false" ht="14.9" hidden="false" customHeight="true" outlineLevel="0" collapsed="false">
      <c r="A1696" s="110" t="str">
        <f aca="false">IF(W1696=0,"",W1696)</f>
        <v/>
      </c>
      <c r="B1696" s="110" t="str">
        <f aca="false">IF(X1696=0,"",X1696)</f>
        <v/>
      </c>
      <c r="C1696" s="110" t="str">
        <f aca="false">IF(Y1696=0,"",Y1696)</f>
        <v/>
      </c>
      <c r="D1696" s="111"/>
      <c r="E1696" s="110" t="str">
        <f aca="false">IF(Z1696=0,"",Z1696)</f>
        <v/>
      </c>
      <c r="F1696" s="112" t="str">
        <f aca="false">IF(Escenarios!G1708="","BORRAR",Escenarios!G1708)</f>
        <v>BORRAR</v>
      </c>
      <c r="G1696" s="113" t="str">
        <f aca="false">IF(Escenarios!H1708="","",Escenarios!H1708)</f>
        <v/>
      </c>
      <c r="H1696" s="111"/>
      <c r="I1696" s="110" t="str">
        <f aca="false">IF(AB1696="","","R")</f>
        <v/>
      </c>
      <c r="J1696" s="110" t="str">
        <f aca="false">IF(Escenarios!J1708=""," ",IF(Escenarios!J1708="Informativo","1",IF(Escenarios!J1708="Funcionalidad","2",IF(Escenarios!J1708="Caso de Uso","3",IF(Escenarios!J1708="Interfaz de Usuario","4",IF(Escenarios!J1708="No Funcional","5",IF(Escenarios!J1708="Restricci&amp;oacute;n","6",IF(Escenarios!J1708="Funcionalidad del Sistema"," "))))))))</f>
        <v> </v>
      </c>
      <c r="K1696" s="100"/>
      <c r="L1696" s="114" t="n">
        <f aca="false">LEN(A1696)</f>
        <v>0</v>
      </c>
      <c r="M1696" s="114" t="n">
        <f aca="false">LEN(B1696)</f>
        <v>0</v>
      </c>
      <c r="N1696" s="114" t="n">
        <f aca="false">LEN(C1696)</f>
        <v>0</v>
      </c>
      <c r="O1696" s="114" t="n">
        <f aca="false">LEN(D1696)</f>
        <v>0</v>
      </c>
      <c r="P1696" s="114" t="n">
        <f aca="false">LEN(E1696)</f>
        <v>0</v>
      </c>
      <c r="Q1696" s="114" t="n">
        <f aca="false">LEN(F1696)</f>
        <v>6</v>
      </c>
      <c r="R1696" s="114" t="n">
        <f aca="false">LEN(G1696)</f>
        <v>0</v>
      </c>
      <c r="S1696" s="114" t="n">
        <f aca="false">LEN(H1696)</f>
        <v>0</v>
      </c>
      <c r="T1696" s="114" t="n">
        <f aca="false">LEN(I1696)</f>
        <v>0</v>
      </c>
      <c r="U1696" s="114" t="n">
        <f aca="false">LEN(J1696)</f>
        <v>1</v>
      </c>
      <c r="V1696" s="100"/>
      <c r="W1696" s="115" t="str">
        <f aca="false">IF(Escenarios!C1707=Escenarios!C1708,"",Escenarios!C1708)</f>
        <v/>
      </c>
      <c r="X1696" s="115" t="str">
        <f aca="false">IF(Escenarios!D1707=Escenarios!D1708,"",Escenarios!D1708)</f>
        <v/>
      </c>
      <c r="Y1696" s="115" t="str">
        <f aca="false">IF(Escenarios!E1707=Escenarios!E1708,"",Escenarios!E1708)</f>
        <v/>
      </c>
      <c r="Z1696" s="115" t="str">
        <f aca="false">IF(Escenarios!F1707=Escenarios!F1708,"",Escenarios!F1708)</f>
        <v/>
      </c>
      <c r="AA1696" s="115" t="str">
        <f aca="false">IF(Escenarios!G1707=Escenarios!G1708,"",Escenarios!G1708)</f>
        <v/>
      </c>
      <c r="AB1696" s="100" t="str">
        <f aca="false">IF(AC1696=0,"",AC$2)</f>
        <v/>
      </c>
      <c r="AC1696" s="100" t="n">
        <f aca="false">Escenarios!L1708</f>
        <v>0</v>
      </c>
    </row>
    <row r="1697" customFormat="false" ht="14.9" hidden="false" customHeight="true" outlineLevel="0" collapsed="false">
      <c r="A1697" s="110" t="str">
        <f aca="false">IF(W1697=0,"",W1697)</f>
        <v/>
      </c>
      <c r="B1697" s="110" t="str">
        <f aca="false">IF(X1697=0,"",X1697)</f>
        <v/>
      </c>
      <c r="C1697" s="110" t="str">
        <f aca="false">IF(Y1697=0,"",Y1697)</f>
        <v/>
      </c>
      <c r="D1697" s="111"/>
      <c r="E1697" s="110" t="str">
        <f aca="false">IF(Z1697=0,"",Z1697)</f>
        <v/>
      </c>
      <c r="F1697" s="112" t="str">
        <f aca="false">IF(Escenarios!G1709="","BORRAR",Escenarios!G1709)</f>
        <v>BORRAR</v>
      </c>
      <c r="G1697" s="113" t="str">
        <f aca="false">IF(Escenarios!H1709="","",Escenarios!H1709)</f>
        <v/>
      </c>
      <c r="H1697" s="111"/>
      <c r="I1697" s="110" t="str">
        <f aca="false">IF(AB1697="","","R")</f>
        <v/>
      </c>
      <c r="J1697" s="110" t="str">
        <f aca="false">IF(Escenarios!J1709=""," ",IF(Escenarios!J1709="Informativo","1",IF(Escenarios!J1709="Funcionalidad","2",IF(Escenarios!J1709="Caso de Uso","3",IF(Escenarios!J1709="Interfaz de Usuario","4",IF(Escenarios!J1709="No Funcional","5",IF(Escenarios!J1709="Restricci&amp;oacute;n","6",IF(Escenarios!J1709="Funcionalidad del Sistema"," "))))))))</f>
        <v> </v>
      </c>
      <c r="K1697" s="100"/>
      <c r="L1697" s="114" t="n">
        <f aca="false">LEN(A1697)</f>
        <v>0</v>
      </c>
      <c r="M1697" s="114" t="n">
        <f aca="false">LEN(B1697)</f>
        <v>0</v>
      </c>
      <c r="N1697" s="114" t="n">
        <f aca="false">LEN(C1697)</f>
        <v>0</v>
      </c>
      <c r="O1697" s="114" t="n">
        <f aca="false">LEN(D1697)</f>
        <v>0</v>
      </c>
      <c r="P1697" s="114" t="n">
        <f aca="false">LEN(E1697)</f>
        <v>0</v>
      </c>
      <c r="Q1697" s="114" t="n">
        <f aca="false">LEN(F1697)</f>
        <v>6</v>
      </c>
      <c r="R1697" s="114" t="n">
        <f aca="false">LEN(G1697)</f>
        <v>0</v>
      </c>
      <c r="S1697" s="114" t="n">
        <f aca="false">LEN(H1697)</f>
        <v>0</v>
      </c>
      <c r="T1697" s="114" t="n">
        <f aca="false">LEN(I1697)</f>
        <v>0</v>
      </c>
      <c r="U1697" s="114" t="n">
        <f aca="false">LEN(J1697)</f>
        <v>1</v>
      </c>
      <c r="V1697" s="100"/>
      <c r="W1697" s="115" t="str">
        <f aca="false">IF(Escenarios!C1708=Escenarios!C1709,"",Escenarios!C1709)</f>
        <v/>
      </c>
      <c r="X1697" s="115" t="str">
        <f aca="false">IF(Escenarios!D1708=Escenarios!D1709,"",Escenarios!D1709)</f>
        <v/>
      </c>
      <c r="Y1697" s="115" t="str">
        <f aca="false">IF(Escenarios!E1708=Escenarios!E1709,"",Escenarios!E1709)</f>
        <v/>
      </c>
      <c r="Z1697" s="115" t="str">
        <f aca="false">IF(Escenarios!F1708=Escenarios!F1709,"",Escenarios!F1709)</f>
        <v/>
      </c>
      <c r="AA1697" s="115" t="str">
        <f aca="false">IF(Escenarios!G1708=Escenarios!G1709,"",Escenarios!G1709)</f>
        <v/>
      </c>
      <c r="AB1697" s="100" t="str">
        <f aca="false">IF(AC1697=0,"",AC$2)</f>
        <v/>
      </c>
      <c r="AC1697" s="100" t="n">
        <f aca="false">Escenarios!L1709</f>
        <v>0</v>
      </c>
    </row>
    <row r="1698" customFormat="false" ht="14.9" hidden="false" customHeight="true" outlineLevel="0" collapsed="false">
      <c r="A1698" s="110" t="str">
        <f aca="false">IF(W1698=0,"",W1698)</f>
        <v/>
      </c>
      <c r="B1698" s="110" t="str">
        <f aca="false">IF(X1698=0,"",X1698)</f>
        <v/>
      </c>
      <c r="C1698" s="110" t="str">
        <f aca="false">IF(Y1698=0,"",Y1698)</f>
        <v/>
      </c>
      <c r="D1698" s="111"/>
      <c r="E1698" s="110" t="str">
        <f aca="false">IF(Z1698=0,"",Z1698)</f>
        <v/>
      </c>
      <c r="F1698" s="112" t="str">
        <f aca="false">IF(Escenarios!G1710="","BORRAR",Escenarios!G1710)</f>
        <v>BORRAR</v>
      </c>
      <c r="G1698" s="113" t="str">
        <f aca="false">IF(Escenarios!H1710="","",Escenarios!H1710)</f>
        <v/>
      </c>
      <c r="H1698" s="111"/>
      <c r="I1698" s="110" t="str">
        <f aca="false">IF(AB1698="","","R")</f>
        <v/>
      </c>
      <c r="J1698" s="110" t="str">
        <f aca="false">IF(Escenarios!J1710=""," ",IF(Escenarios!J1710="Informativo","1",IF(Escenarios!J1710="Funcionalidad","2",IF(Escenarios!J1710="Caso de Uso","3",IF(Escenarios!J1710="Interfaz de Usuario","4",IF(Escenarios!J1710="No Funcional","5",IF(Escenarios!J1710="Restricci&amp;oacute;n","6",IF(Escenarios!J1710="Funcionalidad del Sistema"," "))))))))</f>
        <v> </v>
      </c>
      <c r="K1698" s="100"/>
      <c r="L1698" s="114" t="n">
        <f aca="false">LEN(A1698)</f>
        <v>0</v>
      </c>
      <c r="M1698" s="114" t="n">
        <f aca="false">LEN(B1698)</f>
        <v>0</v>
      </c>
      <c r="N1698" s="114" t="n">
        <f aca="false">LEN(C1698)</f>
        <v>0</v>
      </c>
      <c r="O1698" s="114" t="n">
        <f aca="false">LEN(D1698)</f>
        <v>0</v>
      </c>
      <c r="P1698" s="114" t="n">
        <f aca="false">LEN(E1698)</f>
        <v>0</v>
      </c>
      <c r="Q1698" s="114" t="n">
        <f aca="false">LEN(F1698)</f>
        <v>6</v>
      </c>
      <c r="R1698" s="114" t="n">
        <f aca="false">LEN(G1698)</f>
        <v>0</v>
      </c>
      <c r="S1698" s="114" t="n">
        <f aca="false">LEN(H1698)</f>
        <v>0</v>
      </c>
      <c r="T1698" s="114" t="n">
        <f aca="false">LEN(I1698)</f>
        <v>0</v>
      </c>
      <c r="U1698" s="114" t="n">
        <f aca="false">LEN(J1698)</f>
        <v>1</v>
      </c>
      <c r="V1698" s="100"/>
      <c r="W1698" s="115" t="str">
        <f aca="false">IF(Escenarios!C1709=Escenarios!C1710,"",Escenarios!C1710)</f>
        <v/>
      </c>
      <c r="X1698" s="115" t="str">
        <f aca="false">IF(Escenarios!D1709=Escenarios!D1710,"",Escenarios!D1710)</f>
        <v/>
      </c>
      <c r="Y1698" s="115" t="str">
        <f aca="false">IF(Escenarios!E1709=Escenarios!E1710,"",Escenarios!E1710)</f>
        <v/>
      </c>
      <c r="Z1698" s="115" t="str">
        <f aca="false">IF(Escenarios!F1709=Escenarios!F1710,"",Escenarios!F1710)</f>
        <v/>
      </c>
      <c r="AA1698" s="115" t="str">
        <f aca="false">IF(Escenarios!G1709=Escenarios!G1710,"",Escenarios!G1710)</f>
        <v/>
      </c>
      <c r="AB1698" s="100" t="str">
        <f aca="false">IF(AC1698=0,"",AC$2)</f>
        <v/>
      </c>
      <c r="AC1698" s="100" t="n">
        <f aca="false">Escenarios!L1710</f>
        <v>0</v>
      </c>
    </row>
    <row r="1699" customFormat="false" ht="14.9" hidden="false" customHeight="true" outlineLevel="0" collapsed="false">
      <c r="A1699" s="110" t="str">
        <f aca="false">IF(W1699=0,"",W1699)</f>
        <v/>
      </c>
      <c r="B1699" s="110" t="str">
        <f aca="false">IF(X1699=0,"",X1699)</f>
        <v/>
      </c>
      <c r="C1699" s="110" t="str">
        <f aca="false">IF(Y1699=0,"",Y1699)</f>
        <v/>
      </c>
      <c r="D1699" s="111"/>
      <c r="E1699" s="110" t="str">
        <f aca="false">IF(Z1699=0,"",Z1699)</f>
        <v/>
      </c>
      <c r="F1699" s="112" t="str">
        <f aca="false">IF(Escenarios!G1711="","BORRAR",Escenarios!G1711)</f>
        <v>BORRAR</v>
      </c>
      <c r="G1699" s="113" t="str">
        <f aca="false">IF(Escenarios!H1711="","",Escenarios!H1711)</f>
        <v/>
      </c>
      <c r="H1699" s="111"/>
      <c r="I1699" s="110" t="str">
        <f aca="false">IF(AB1699="","","R")</f>
        <v/>
      </c>
      <c r="J1699" s="110" t="str">
        <f aca="false">IF(Escenarios!J1711=""," ",IF(Escenarios!J1711="Informativo","1",IF(Escenarios!J1711="Funcionalidad","2",IF(Escenarios!J1711="Caso de Uso","3",IF(Escenarios!J1711="Interfaz de Usuario","4",IF(Escenarios!J1711="No Funcional","5",IF(Escenarios!J1711="Restricci&amp;oacute;n","6",IF(Escenarios!J1711="Funcionalidad del Sistema"," "))))))))</f>
        <v> </v>
      </c>
      <c r="K1699" s="100"/>
      <c r="L1699" s="114" t="n">
        <f aca="false">LEN(A1699)</f>
        <v>0</v>
      </c>
      <c r="M1699" s="114" t="n">
        <f aca="false">LEN(B1699)</f>
        <v>0</v>
      </c>
      <c r="N1699" s="114" t="n">
        <f aca="false">LEN(C1699)</f>
        <v>0</v>
      </c>
      <c r="O1699" s="114" t="n">
        <f aca="false">LEN(D1699)</f>
        <v>0</v>
      </c>
      <c r="P1699" s="114" t="n">
        <f aca="false">LEN(E1699)</f>
        <v>0</v>
      </c>
      <c r="Q1699" s="114" t="n">
        <f aca="false">LEN(F1699)</f>
        <v>6</v>
      </c>
      <c r="R1699" s="114" t="n">
        <f aca="false">LEN(G1699)</f>
        <v>0</v>
      </c>
      <c r="S1699" s="114" t="n">
        <f aca="false">LEN(H1699)</f>
        <v>0</v>
      </c>
      <c r="T1699" s="114" t="n">
        <f aca="false">LEN(I1699)</f>
        <v>0</v>
      </c>
      <c r="U1699" s="114" t="n">
        <f aca="false">LEN(J1699)</f>
        <v>1</v>
      </c>
      <c r="V1699" s="100"/>
      <c r="W1699" s="115" t="str">
        <f aca="false">IF(Escenarios!C1710=Escenarios!C1711,"",Escenarios!C1711)</f>
        <v/>
      </c>
      <c r="X1699" s="115" t="str">
        <f aca="false">IF(Escenarios!D1710=Escenarios!D1711,"",Escenarios!D1711)</f>
        <v/>
      </c>
      <c r="Y1699" s="115" t="str">
        <f aca="false">IF(Escenarios!E1710=Escenarios!E1711,"",Escenarios!E1711)</f>
        <v/>
      </c>
      <c r="Z1699" s="115" t="str">
        <f aca="false">IF(Escenarios!F1710=Escenarios!F1711,"",Escenarios!F1711)</f>
        <v/>
      </c>
      <c r="AA1699" s="115" t="str">
        <f aca="false">IF(Escenarios!G1710=Escenarios!G1711,"",Escenarios!G1711)</f>
        <v/>
      </c>
      <c r="AB1699" s="100" t="str">
        <f aca="false">IF(AC1699=0,"",AC$2)</f>
        <v/>
      </c>
      <c r="AC1699" s="100" t="n">
        <f aca="false">Escenarios!L1711</f>
        <v>0</v>
      </c>
    </row>
    <row r="1700" customFormat="false" ht="14.9" hidden="false" customHeight="true" outlineLevel="0" collapsed="false">
      <c r="A1700" s="110" t="str">
        <f aca="false">IF(W1700=0,"",W1700)</f>
        <v/>
      </c>
      <c r="B1700" s="110" t="str">
        <f aca="false">IF(X1700=0,"",X1700)</f>
        <v/>
      </c>
      <c r="C1700" s="110" t="str">
        <f aca="false">IF(Y1700=0,"",Y1700)</f>
        <v/>
      </c>
      <c r="D1700" s="111"/>
      <c r="E1700" s="110" t="str">
        <f aca="false">IF(Z1700=0,"",Z1700)</f>
        <v/>
      </c>
      <c r="F1700" s="112" t="str">
        <f aca="false">IF(Escenarios!G1712="","BORRAR",Escenarios!G1712)</f>
        <v>BORRAR</v>
      </c>
      <c r="G1700" s="113" t="str">
        <f aca="false">IF(Escenarios!H1712="","",Escenarios!H1712)</f>
        <v/>
      </c>
      <c r="H1700" s="111"/>
      <c r="I1700" s="110" t="str">
        <f aca="false">IF(AB1700="","","R")</f>
        <v/>
      </c>
      <c r="J1700" s="110" t="str">
        <f aca="false">IF(Escenarios!J1712=""," ",IF(Escenarios!J1712="Informativo","1",IF(Escenarios!J1712="Funcionalidad","2",IF(Escenarios!J1712="Caso de Uso","3",IF(Escenarios!J1712="Interfaz de Usuario","4",IF(Escenarios!J1712="No Funcional","5",IF(Escenarios!J1712="Restricci&amp;oacute;n","6",IF(Escenarios!J1712="Funcionalidad del Sistema"," "))))))))</f>
        <v> </v>
      </c>
      <c r="K1700" s="100"/>
      <c r="L1700" s="114" t="n">
        <f aca="false">LEN(A1700)</f>
        <v>0</v>
      </c>
      <c r="M1700" s="114" t="n">
        <f aca="false">LEN(B1700)</f>
        <v>0</v>
      </c>
      <c r="N1700" s="114" t="n">
        <f aca="false">LEN(C1700)</f>
        <v>0</v>
      </c>
      <c r="O1700" s="114" t="n">
        <f aca="false">LEN(D1700)</f>
        <v>0</v>
      </c>
      <c r="P1700" s="114" t="n">
        <f aca="false">LEN(E1700)</f>
        <v>0</v>
      </c>
      <c r="Q1700" s="114" t="n">
        <f aca="false">LEN(F1700)</f>
        <v>6</v>
      </c>
      <c r="R1700" s="114" t="n">
        <f aca="false">LEN(G1700)</f>
        <v>0</v>
      </c>
      <c r="S1700" s="114" t="n">
        <f aca="false">LEN(H1700)</f>
        <v>0</v>
      </c>
      <c r="T1700" s="114" t="n">
        <f aca="false">LEN(I1700)</f>
        <v>0</v>
      </c>
      <c r="U1700" s="114" t="n">
        <f aca="false">LEN(J1700)</f>
        <v>1</v>
      </c>
      <c r="V1700" s="100"/>
      <c r="W1700" s="115" t="str">
        <f aca="false">IF(Escenarios!C1711=Escenarios!C1712,"",Escenarios!C1712)</f>
        <v/>
      </c>
      <c r="X1700" s="115" t="str">
        <f aca="false">IF(Escenarios!D1711=Escenarios!D1712,"",Escenarios!D1712)</f>
        <v/>
      </c>
      <c r="Y1700" s="115" t="str">
        <f aca="false">IF(Escenarios!E1711=Escenarios!E1712,"",Escenarios!E1712)</f>
        <v/>
      </c>
      <c r="Z1700" s="115" t="str">
        <f aca="false">IF(Escenarios!F1711=Escenarios!F1712,"",Escenarios!F1712)</f>
        <v/>
      </c>
      <c r="AA1700" s="115" t="str">
        <f aca="false">IF(Escenarios!G1711=Escenarios!G1712,"",Escenarios!G1712)</f>
        <v/>
      </c>
      <c r="AB1700" s="100" t="str">
        <f aca="false">IF(AC1700=0,"",AC$2)</f>
        <v/>
      </c>
      <c r="AC1700" s="100" t="n">
        <f aca="false">Escenarios!L1712</f>
        <v>0</v>
      </c>
    </row>
    <row r="1701" customFormat="false" ht="14.9" hidden="false" customHeight="true" outlineLevel="0" collapsed="false">
      <c r="A1701" s="110" t="str">
        <f aca="false">IF(W1701=0,"",W1701)</f>
        <v/>
      </c>
      <c r="B1701" s="110" t="str">
        <f aca="false">IF(X1701=0,"",X1701)</f>
        <v/>
      </c>
      <c r="C1701" s="110" t="str">
        <f aca="false">IF(Y1701=0,"",Y1701)</f>
        <v/>
      </c>
      <c r="D1701" s="111"/>
      <c r="E1701" s="110" t="str">
        <f aca="false">IF(Z1701=0,"",Z1701)</f>
        <v/>
      </c>
      <c r="F1701" s="112" t="str">
        <f aca="false">IF(Escenarios!G1713="","BORRAR",Escenarios!G1713)</f>
        <v>BORRAR</v>
      </c>
      <c r="G1701" s="113" t="str">
        <f aca="false">IF(Escenarios!H1713="","",Escenarios!H1713)</f>
        <v/>
      </c>
      <c r="H1701" s="111"/>
      <c r="I1701" s="110" t="str">
        <f aca="false">IF(AB1701="","","R")</f>
        <v/>
      </c>
      <c r="J1701" s="110" t="str">
        <f aca="false">IF(Escenarios!J1713=""," ",IF(Escenarios!J1713="Informativo","1",IF(Escenarios!J1713="Funcionalidad","2",IF(Escenarios!J1713="Caso de Uso","3",IF(Escenarios!J1713="Interfaz de Usuario","4",IF(Escenarios!J1713="No Funcional","5",IF(Escenarios!J1713="Restricci&amp;oacute;n","6",IF(Escenarios!J1713="Funcionalidad del Sistema"," "))))))))</f>
        <v> </v>
      </c>
      <c r="K1701" s="100"/>
      <c r="L1701" s="114" t="n">
        <f aca="false">LEN(A1701)</f>
        <v>0</v>
      </c>
      <c r="M1701" s="114" t="n">
        <f aca="false">LEN(B1701)</f>
        <v>0</v>
      </c>
      <c r="N1701" s="114" t="n">
        <f aca="false">LEN(C1701)</f>
        <v>0</v>
      </c>
      <c r="O1701" s="114" t="n">
        <f aca="false">LEN(D1701)</f>
        <v>0</v>
      </c>
      <c r="P1701" s="114" t="n">
        <f aca="false">LEN(E1701)</f>
        <v>0</v>
      </c>
      <c r="Q1701" s="114" t="n">
        <f aca="false">LEN(F1701)</f>
        <v>6</v>
      </c>
      <c r="R1701" s="114" t="n">
        <f aca="false">LEN(G1701)</f>
        <v>0</v>
      </c>
      <c r="S1701" s="114" t="n">
        <f aca="false">LEN(H1701)</f>
        <v>0</v>
      </c>
      <c r="T1701" s="114" t="n">
        <f aca="false">LEN(I1701)</f>
        <v>0</v>
      </c>
      <c r="U1701" s="114" t="n">
        <f aca="false">LEN(J1701)</f>
        <v>1</v>
      </c>
      <c r="V1701" s="100"/>
      <c r="W1701" s="115" t="str">
        <f aca="false">IF(Escenarios!C1712=Escenarios!C1713,"",Escenarios!C1713)</f>
        <v/>
      </c>
      <c r="X1701" s="115" t="str">
        <f aca="false">IF(Escenarios!D1712=Escenarios!D1713,"",Escenarios!D1713)</f>
        <v/>
      </c>
      <c r="Y1701" s="115" t="str">
        <f aca="false">IF(Escenarios!E1712=Escenarios!E1713,"",Escenarios!E1713)</f>
        <v/>
      </c>
      <c r="Z1701" s="115" t="str">
        <f aca="false">IF(Escenarios!F1712=Escenarios!F1713,"",Escenarios!F1713)</f>
        <v/>
      </c>
      <c r="AA1701" s="115" t="str">
        <f aca="false">IF(Escenarios!G1712=Escenarios!G1713,"",Escenarios!G1713)</f>
        <v/>
      </c>
      <c r="AB1701" s="100" t="str">
        <f aca="false">IF(AC1701=0,"",AC$2)</f>
        <v/>
      </c>
      <c r="AC1701" s="100" t="n">
        <f aca="false">Escenarios!L1713</f>
        <v>0</v>
      </c>
    </row>
    <row r="1702" customFormat="false" ht="14.9" hidden="false" customHeight="true" outlineLevel="0" collapsed="false">
      <c r="A1702" s="110" t="str">
        <f aca="false">IF(W1702=0,"",W1702)</f>
        <v/>
      </c>
      <c r="B1702" s="110" t="str">
        <f aca="false">IF(X1702=0,"",X1702)</f>
        <v/>
      </c>
      <c r="C1702" s="110" t="str">
        <f aca="false">IF(Y1702=0,"",Y1702)</f>
        <v/>
      </c>
      <c r="D1702" s="111"/>
      <c r="E1702" s="110" t="str">
        <f aca="false">IF(Z1702=0,"",Z1702)</f>
        <v/>
      </c>
      <c r="F1702" s="112" t="str">
        <f aca="false">IF(Escenarios!G1714="","BORRAR",Escenarios!G1714)</f>
        <v>BORRAR</v>
      </c>
      <c r="G1702" s="113" t="str">
        <f aca="false">IF(Escenarios!H1714="","",Escenarios!H1714)</f>
        <v/>
      </c>
      <c r="H1702" s="111"/>
      <c r="I1702" s="110" t="str">
        <f aca="false">IF(AB1702="","","R")</f>
        <v/>
      </c>
      <c r="J1702" s="110" t="str">
        <f aca="false">IF(Escenarios!J1714=""," ",IF(Escenarios!J1714="Informativo","1",IF(Escenarios!J1714="Funcionalidad","2",IF(Escenarios!J1714="Caso de Uso","3",IF(Escenarios!J1714="Interfaz de Usuario","4",IF(Escenarios!J1714="No Funcional","5",IF(Escenarios!J1714="Restricci&amp;oacute;n","6",IF(Escenarios!J1714="Funcionalidad del Sistema"," "))))))))</f>
        <v> </v>
      </c>
      <c r="K1702" s="100"/>
      <c r="L1702" s="114" t="n">
        <f aca="false">LEN(A1702)</f>
        <v>0</v>
      </c>
      <c r="M1702" s="114" t="n">
        <f aca="false">LEN(B1702)</f>
        <v>0</v>
      </c>
      <c r="N1702" s="114" t="n">
        <f aca="false">LEN(C1702)</f>
        <v>0</v>
      </c>
      <c r="O1702" s="114" t="n">
        <f aca="false">LEN(D1702)</f>
        <v>0</v>
      </c>
      <c r="P1702" s="114" t="n">
        <f aca="false">LEN(E1702)</f>
        <v>0</v>
      </c>
      <c r="Q1702" s="114" t="n">
        <f aca="false">LEN(F1702)</f>
        <v>6</v>
      </c>
      <c r="R1702" s="114" t="n">
        <f aca="false">LEN(G1702)</f>
        <v>0</v>
      </c>
      <c r="S1702" s="114" t="n">
        <f aca="false">LEN(H1702)</f>
        <v>0</v>
      </c>
      <c r="T1702" s="114" t="n">
        <f aca="false">LEN(I1702)</f>
        <v>0</v>
      </c>
      <c r="U1702" s="114" t="n">
        <f aca="false">LEN(J1702)</f>
        <v>1</v>
      </c>
      <c r="V1702" s="100"/>
      <c r="W1702" s="115" t="str">
        <f aca="false">IF(Escenarios!C1713=Escenarios!C1714,"",Escenarios!C1714)</f>
        <v/>
      </c>
      <c r="X1702" s="115" t="str">
        <f aca="false">IF(Escenarios!D1713=Escenarios!D1714,"",Escenarios!D1714)</f>
        <v/>
      </c>
      <c r="Y1702" s="115" t="str">
        <f aca="false">IF(Escenarios!E1713=Escenarios!E1714,"",Escenarios!E1714)</f>
        <v/>
      </c>
      <c r="Z1702" s="115" t="str">
        <f aca="false">IF(Escenarios!F1713=Escenarios!F1714,"",Escenarios!F1714)</f>
        <v/>
      </c>
      <c r="AA1702" s="115" t="str">
        <f aca="false">IF(Escenarios!G1713=Escenarios!G1714,"",Escenarios!G1714)</f>
        <v/>
      </c>
      <c r="AB1702" s="100" t="str">
        <f aca="false">IF(AC1702=0,"",AC$2)</f>
        <v/>
      </c>
      <c r="AC1702" s="100" t="n">
        <f aca="false">Escenarios!L1714</f>
        <v>0</v>
      </c>
    </row>
    <row r="1703" customFormat="false" ht="14.9" hidden="false" customHeight="true" outlineLevel="0" collapsed="false">
      <c r="A1703" s="110" t="str">
        <f aca="false">IF(W1703=0,"",W1703)</f>
        <v/>
      </c>
      <c r="B1703" s="110" t="str">
        <f aca="false">IF(X1703=0,"",X1703)</f>
        <v/>
      </c>
      <c r="C1703" s="110" t="str">
        <f aca="false">IF(Y1703=0,"",Y1703)</f>
        <v/>
      </c>
      <c r="D1703" s="111"/>
      <c r="E1703" s="110" t="str">
        <f aca="false">IF(Z1703=0,"",Z1703)</f>
        <v/>
      </c>
      <c r="F1703" s="112" t="str">
        <f aca="false">IF(Escenarios!G1715="","BORRAR",Escenarios!G1715)</f>
        <v>BORRAR</v>
      </c>
      <c r="G1703" s="113" t="str">
        <f aca="false">IF(Escenarios!H1715="","",Escenarios!H1715)</f>
        <v/>
      </c>
      <c r="H1703" s="111"/>
      <c r="I1703" s="110" t="str">
        <f aca="false">IF(AB1703="","","R")</f>
        <v/>
      </c>
      <c r="J1703" s="110" t="str">
        <f aca="false">IF(Escenarios!J1715=""," ",IF(Escenarios!J1715="Informativo","1",IF(Escenarios!J1715="Funcionalidad","2",IF(Escenarios!J1715="Caso de Uso","3",IF(Escenarios!J1715="Interfaz de Usuario","4",IF(Escenarios!J1715="No Funcional","5",IF(Escenarios!J1715="Restricci&amp;oacute;n","6",IF(Escenarios!J1715="Funcionalidad del Sistema"," "))))))))</f>
        <v> </v>
      </c>
      <c r="K1703" s="100"/>
      <c r="L1703" s="114" t="n">
        <f aca="false">LEN(A1703)</f>
        <v>0</v>
      </c>
      <c r="M1703" s="114" t="n">
        <f aca="false">LEN(B1703)</f>
        <v>0</v>
      </c>
      <c r="N1703" s="114" t="n">
        <f aca="false">LEN(C1703)</f>
        <v>0</v>
      </c>
      <c r="O1703" s="114" t="n">
        <f aca="false">LEN(D1703)</f>
        <v>0</v>
      </c>
      <c r="P1703" s="114" t="n">
        <f aca="false">LEN(E1703)</f>
        <v>0</v>
      </c>
      <c r="Q1703" s="114" t="n">
        <f aca="false">LEN(F1703)</f>
        <v>6</v>
      </c>
      <c r="R1703" s="114" t="n">
        <f aca="false">LEN(G1703)</f>
        <v>0</v>
      </c>
      <c r="S1703" s="114" t="n">
        <f aca="false">LEN(H1703)</f>
        <v>0</v>
      </c>
      <c r="T1703" s="114" t="n">
        <f aca="false">LEN(I1703)</f>
        <v>0</v>
      </c>
      <c r="U1703" s="114" t="n">
        <f aca="false">LEN(J1703)</f>
        <v>1</v>
      </c>
      <c r="V1703" s="100"/>
      <c r="W1703" s="115" t="str">
        <f aca="false">IF(Escenarios!C1714=Escenarios!C1715,"",Escenarios!C1715)</f>
        <v/>
      </c>
      <c r="X1703" s="115" t="str">
        <f aca="false">IF(Escenarios!D1714=Escenarios!D1715,"",Escenarios!D1715)</f>
        <v/>
      </c>
      <c r="Y1703" s="115" t="str">
        <f aca="false">IF(Escenarios!E1714=Escenarios!E1715,"",Escenarios!E1715)</f>
        <v/>
      </c>
      <c r="Z1703" s="115" t="str">
        <f aca="false">IF(Escenarios!F1714=Escenarios!F1715,"",Escenarios!F1715)</f>
        <v/>
      </c>
      <c r="AA1703" s="115" t="str">
        <f aca="false">IF(Escenarios!G1714=Escenarios!G1715,"",Escenarios!G1715)</f>
        <v/>
      </c>
      <c r="AB1703" s="100" t="str">
        <f aca="false">IF(AC1703=0,"",AC$2)</f>
        <v/>
      </c>
      <c r="AC1703" s="100" t="n">
        <f aca="false">Escenarios!L1715</f>
        <v>0</v>
      </c>
    </row>
    <row r="1704" customFormat="false" ht="14.9" hidden="false" customHeight="true" outlineLevel="0" collapsed="false">
      <c r="A1704" s="110" t="str">
        <f aca="false">IF(W1704=0,"",W1704)</f>
        <v/>
      </c>
      <c r="B1704" s="110" t="str">
        <f aca="false">IF(X1704=0,"",X1704)</f>
        <v/>
      </c>
      <c r="C1704" s="110" t="str">
        <f aca="false">IF(Y1704=0,"",Y1704)</f>
        <v/>
      </c>
      <c r="D1704" s="111"/>
      <c r="E1704" s="110" t="str">
        <f aca="false">IF(Z1704=0,"",Z1704)</f>
        <v/>
      </c>
      <c r="F1704" s="112" t="str">
        <f aca="false">IF(Escenarios!G1716="","BORRAR",Escenarios!G1716)</f>
        <v>BORRAR</v>
      </c>
      <c r="G1704" s="113" t="str">
        <f aca="false">IF(Escenarios!H1716="","",Escenarios!H1716)</f>
        <v/>
      </c>
      <c r="H1704" s="111"/>
      <c r="I1704" s="110" t="str">
        <f aca="false">IF(AB1704="","","R")</f>
        <v/>
      </c>
      <c r="J1704" s="110" t="str">
        <f aca="false">IF(Escenarios!J1716=""," ",IF(Escenarios!J1716="Informativo","1",IF(Escenarios!J1716="Funcionalidad","2",IF(Escenarios!J1716="Caso de Uso","3",IF(Escenarios!J1716="Interfaz de Usuario","4",IF(Escenarios!J1716="No Funcional","5",IF(Escenarios!J1716="Restricci&amp;oacute;n","6",IF(Escenarios!J1716="Funcionalidad del Sistema"," "))))))))</f>
        <v> </v>
      </c>
      <c r="K1704" s="100"/>
      <c r="L1704" s="114" t="n">
        <f aca="false">LEN(A1704)</f>
        <v>0</v>
      </c>
      <c r="M1704" s="114" t="n">
        <f aca="false">LEN(B1704)</f>
        <v>0</v>
      </c>
      <c r="N1704" s="114" t="n">
        <f aca="false">LEN(C1704)</f>
        <v>0</v>
      </c>
      <c r="O1704" s="114" t="n">
        <f aca="false">LEN(D1704)</f>
        <v>0</v>
      </c>
      <c r="P1704" s="114" t="n">
        <f aca="false">LEN(E1704)</f>
        <v>0</v>
      </c>
      <c r="Q1704" s="114" t="n">
        <f aca="false">LEN(F1704)</f>
        <v>6</v>
      </c>
      <c r="R1704" s="114" t="n">
        <f aca="false">LEN(G1704)</f>
        <v>0</v>
      </c>
      <c r="S1704" s="114" t="n">
        <f aca="false">LEN(H1704)</f>
        <v>0</v>
      </c>
      <c r="T1704" s="114" t="n">
        <f aca="false">LEN(I1704)</f>
        <v>0</v>
      </c>
      <c r="U1704" s="114" t="n">
        <f aca="false">LEN(J1704)</f>
        <v>1</v>
      </c>
      <c r="V1704" s="100"/>
      <c r="W1704" s="115" t="str">
        <f aca="false">IF(Escenarios!C1715=Escenarios!C1716,"",Escenarios!C1716)</f>
        <v/>
      </c>
      <c r="X1704" s="115" t="str">
        <f aca="false">IF(Escenarios!D1715=Escenarios!D1716,"",Escenarios!D1716)</f>
        <v/>
      </c>
      <c r="Y1704" s="115" t="str">
        <f aca="false">IF(Escenarios!E1715=Escenarios!E1716,"",Escenarios!E1716)</f>
        <v/>
      </c>
      <c r="Z1704" s="115" t="str">
        <f aca="false">IF(Escenarios!F1715=Escenarios!F1716,"",Escenarios!F1716)</f>
        <v/>
      </c>
      <c r="AA1704" s="115" t="str">
        <f aca="false">IF(Escenarios!G1715=Escenarios!G1716,"",Escenarios!G1716)</f>
        <v/>
      </c>
      <c r="AB1704" s="100" t="str">
        <f aca="false">IF(AC1704=0,"",AC$2)</f>
        <v/>
      </c>
      <c r="AC1704" s="100" t="n">
        <f aca="false">Escenarios!L1716</f>
        <v>0</v>
      </c>
    </row>
    <row r="1705" customFormat="false" ht="14.9" hidden="false" customHeight="true" outlineLevel="0" collapsed="false">
      <c r="A1705" s="110" t="str">
        <f aca="false">IF(W1705=0,"",W1705)</f>
        <v/>
      </c>
      <c r="B1705" s="110" t="str">
        <f aca="false">IF(X1705=0,"",X1705)</f>
        <v/>
      </c>
      <c r="C1705" s="110" t="str">
        <f aca="false">IF(Y1705=0,"",Y1705)</f>
        <v/>
      </c>
      <c r="D1705" s="111"/>
      <c r="E1705" s="110" t="str">
        <f aca="false">IF(Z1705=0,"",Z1705)</f>
        <v/>
      </c>
      <c r="F1705" s="112" t="str">
        <f aca="false">IF(Escenarios!G1717="","BORRAR",Escenarios!G1717)</f>
        <v>BORRAR</v>
      </c>
      <c r="G1705" s="113" t="str">
        <f aca="false">IF(Escenarios!H1717="","",Escenarios!H1717)</f>
        <v/>
      </c>
      <c r="H1705" s="111"/>
      <c r="I1705" s="110" t="str">
        <f aca="false">IF(AB1705="","","R")</f>
        <v/>
      </c>
      <c r="J1705" s="110" t="str">
        <f aca="false">IF(Escenarios!J1717=""," ",IF(Escenarios!J1717="Informativo","1",IF(Escenarios!J1717="Funcionalidad","2",IF(Escenarios!J1717="Caso de Uso","3",IF(Escenarios!J1717="Interfaz de Usuario","4",IF(Escenarios!J1717="No Funcional","5",IF(Escenarios!J1717="Restricci&amp;oacute;n","6",IF(Escenarios!J1717="Funcionalidad del Sistema"," "))))))))</f>
        <v> </v>
      </c>
      <c r="K1705" s="100"/>
      <c r="L1705" s="114" t="n">
        <f aca="false">LEN(A1705)</f>
        <v>0</v>
      </c>
      <c r="M1705" s="114" t="n">
        <f aca="false">LEN(B1705)</f>
        <v>0</v>
      </c>
      <c r="N1705" s="114" t="n">
        <f aca="false">LEN(C1705)</f>
        <v>0</v>
      </c>
      <c r="O1705" s="114" t="n">
        <f aca="false">LEN(D1705)</f>
        <v>0</v>
      </c>
      <c r="P1705" s="114" t="n">
        <f aca="false">LEN(E1705)</f>
        <v>0</v>
      </c>
      <c r="Q1705" s="114" t="n">
        <f aca="false">LEN(F1705)</f>
        <v>6</v>
      </c>
      <c r="R1705" s="114" t="n">
        <f aca="false">LEN(G1705)</f>
        <v>0</v>
      </c>
      <c r="S1705" s="114" t="n">
        <f aca="false">LEN(H1705)</f>
        <v>0</v>
      </c>
      <c r="T1705" s="114" t="n">
        <f aca="false">LEN(I1705)</f>
        <v>0</v>
      </c>
      <c r="U1705" s="114" t="n">
        <f aca="false">LEN(J1705)</f>
        <v>1</v>
      </c>
      <c r="V1705" s="100"/>
      <c r="W1705" s="115" t="str">
        <f aca="false">IF(Escenarios!C1716=Escenarios!C1717,"",Escenarios!C1717)</f>
        <v/>
      </c>
      <c r="X1705" s="115" t="str">
        <f aca="false">IF(Escenarios!D1716=Escenarios!D1717,"",Escenarios!D1717)</f>
        <v/>
      </c>
      <c r="Y1705" s="115" t="str">
        <f aca="false">IF(Escenarios!E1716=Escenarios!E1717,"",Escenarios!E1717)</f>
        <v/>
      </c>
      <c r="Z1705" s="115" t="str">
        <f aca="false">IF(Escenarios!F1716=Escenarios!F1717,"",Escenarios!F1717)</f>
        <v/>
      </c>
      <c r="AA1705" s="115" t="str">
        <f aca="false">IF(Escenarios!G1716=Escenarios!G1717,"",Escenarios!G1717)</f>
        <v/>
      </c>
      <c r="AB1705" s="100" t="str">
        <f aca="false">IF(AC1705=0,"",AC$2)</f>
        <v/>
      </c>
      <c r="AC1705" s="100" t="n">
        <f aca="false">Escenarios!L1717</f>
        <v>0</v>
      </c>
    </row>
    <row r="1706" customFormat="false" ht="14.9" hidden="false" customHeight="true" outlineLevel="0" collapsed="false">
      <c r="A1706" s="110" t="str">
        <f aca="false">IF(W1706=0,"",W1706)</f>
        <v/>
      </c>
      <c r="B1706" s="110" t="str">
        <f aca="false">IF(X1706=0,"",X1706)</f>
        <v/>
      </c>
      <c r="C1706" s="110" t="str">
        <f aca="false">IF(Y1706=0,"",Y1706)</f>
        <v/>
      </c>
      <c r="D1706" s="111"/>
      <c r="E1706" s="110" t="str">
        <f aca="false">IF(Z1706=0,"",Z1706)</f>
        <v/>
      </c>
      <c r="F1706" s="112" t="str">
        <f aca="false">IF(Escenarios!G1718="","BORRAR",Escenarios!G1718)</f>
        <v>BORRAR</v>
      </c>
      <c r="G1706" s="113" t="str">
        <f aca="false">IF(Escenarios!H1718="","",Escenarios!H1718)</f>
        <v/>
      </c>
      <c r="H1706" s="111"/>
      <c r="I1706" s="110" t="str">
        <f aca="false">IF(AB1706="","","R")</f>
        <v/>
      </c>
      <c r="J1706" s="110" t="str">
        <f aca="false">IF(Escenarios!J1718=""," ",IF(Escenarios!J1718="Informativo","1",IF(Escenarios!J1718="Funcionalidad","2",IF(Escenarios!J1718="Caso de Uso","3",IF(Escenarios!J1718="Interfaz de Usuario","4",IF(Escenarios!J1718="No Funcional","5",IF(Escenarios!J1718="Restricci&amp;oacute;n","6",IF(Escenarios!J1718="Funcionalidad del Sistema"," "))))))))</f>
        <v> </v>
      </c>
      <c r="K1706" s="100"/>
      <c r="L1706" s="114" t="n">
        <f aca="false">LEN(A1706)</f>
        <v>0</v>
      </c>
      <c r="M1706" s="114" t="n">
        <f aca="false">LEN(B1706)</f>
        <v>0</v>
      </c>
      <c r="N1706" s="114" t="n">
        <f aca="false">LEN(C1706)</f>
        <v>0</v>
      </c>
      <c r="O1706" s="114" t="n">
        <f aca="false">LEN(D1706)</f>
        <v>0</v>
      </c>
      <c r="P1706" s="114" t="n">
        <f aca="false">LEN(E1706)</f>
        <v>0</v>
      </c>
      <c r="Q1706" s="114" t="n">
        <f aca="false">LEN(F1706)</f>
        <v>6</v>
      </c>
      <c r="R1706" s="114" t="n">
        <f aca="false">LEN(G1706)</f>
        <v>0</v>
      </c>
      <c r="S1706" s="114" t="n">
        <f aca="false">LEN(H1706)</f>
        <v>0</v>
      </c>
      <c r="T1706" s="114" t="n">
        <f aca="false">LEN(I1706)</f>
        <v>0</v>
      </c>
      <c r="U1706" s="114" t="n">
        <f aca="false">LEN(J1706)</f>
        <v>1</v>
      </c>
      <c r="V1706" s="100"/>
      <c r="W1706" s="115" t="str">
        <f aca="false">IF(Escenarios!C1717=Escenarios!C1718,"",Escenarios!C1718)</f>
        <v/>
      </c>
      <c r="X1706" s="115" t="str">
        <f aca="false">IF(Escenarios!D1717=Escenarios!D1718,"",Escenarios!D1718)</f>
        <v/>
      </c>
      <c r="Y1706" s="115" t="str">
        <f aca="false">IF(Escenarios!E1717=Escenarios!E1718,"",Escenarios!E1718)</f>
        <v/>
      </c>
      <c r="Z1706" s="115" t="str">
        <f aca="false">IF(Escenarios!F1717=Escenarios!F1718,"",Escenarios!F1718)</f>
        <v/>
      </c>
      <c r="AA1706" s="115" t="str">
        <f aca="false">IF(Escenarios!G1717=Escenarios!G1718,"",Escenarios!G1718)</f>
        <v/>
      </c>
      <c r="AB1706" s="100" t="str">
        <f aca="false">IF(AC1706=0,"",AC$2)</f>
        <v/>
      </c>
      <c r="AC1706" s="100" t="n">
        <f aca="false">Escenarios!L1718</f>
        <v>0</v>
      </c>
    </row>
    <row r="1707" customFormat="false" ht="14.9" hidden="false" customHeight="true" outlineLevel="0" collapsed="false">
      <c r="A1707" s="110" t="str">
        <f aca="false">IF(W1707=0,"",W1707)</f>
        <v/>
      </c>
      <c r="B1707" s="110" t="str">
        <f aca="false">IF(X1707=0,"",X1707)</f>
        <v/>
      </c>
      <c r="C1707" s="110" t="str">
        <f aca="false">IF(Y1707=0,"",Y1707)</f>
        <v/>
      </c>
      <c r="D1707" s="111"/>
      <c r="E1707" s="110" t="str">
        <f aca="false">IF(Z1707=0,"",Z1707)</f>
        <v/>
      </c>
      <c r="F1707" s="112" t="str">
        <f aca="false">IF(Escenarios!G1719="","BORRAR",Escenarios!G1719)</f>
        <v>BORRAR</v>
      </c>
      <c r="G1707" s="113" t="str">
        <f aca="false">IF(Escenarios!H1719="","",Escenarios!H1719)</f>
        <v/>
      </c>
      <c r="H1707" s="111"/>
      <c r="I1707" s="110" t="str">
        <f aca="false">IF(AB1707="","","R")</f>
        <v/>
      </c>
      <c r="J1707" s="110" t="str">
        <f aca="false">IF(Escenarios!J1719=""," ",IF(Escenarios!J1719="Informativo","1",IF(Escenarios!J1719="Funcionalidad","2",IF(Escenarios!J1719="Caso de Uso","3",IF(Escenarios!J1719="Interfaz de Usuario","4",IF(Escenarios!J1719="No Funcional","5",IF(Escenarios!J1719="Restricci&amp;oacute;n","6",IF(Escenarios!J1719="Funcionalidad del Sistema"," "))))))))</f>
        <v> </v>
      </c>
      <c r="K1707" s="100"/>
      <c r="L1707" s="114" t="n">
        <f aca="false">LEN(A1707)</f>
        <v>0</v>
      </c>
      <c r="M1707" s="114" t="n">
        <f aca="false">LEN(B1707)</f>
        <v>0</v>
      </c>
      <c r="N1707" s="114" t="n">
        <f aca="false">LEN(C1707)</f>
        <v>0</v>
      </c>
      <c r="O1707" s="114" t="n">
        <f aca="false">LEN(D1707)</f>
        <v>0</v>
      </c>
      <c r="P1707" s="114" t="n">
        <f aca="false">LEN(E1707)</f>
        <v>0</v>
      </c>
      <c r="Q1707" s="114" t="n">
        <f aca="false">LEN(F1707)</f>
        <v>6</v>
      </c>
      <c r="R1707" s="114" t="n">
        <f aca="false">LEN(G1707)</f>
        <v>0</v>
      </c>
      <c r="S1707" s="114" t="n">
        <f aca="false">LEN(H1707)</f>
        <v>0</v>
      </c>
      <c r="T1707" s="114" t="n">
        <f aca="false">LEN(I1707)</f>
        <v>0</v>
      </c>
      <c r="U1707" s="114" t="n">
        <f aca="false">LEN(J1707)</f>
        <v>1</v>
      </c>
      <c r="V1707" s="100"/>
      <c r="W1707" s="115" t="str">
        <f aca="false">IF(Escenarios!C1718=Escenarios!C1719,"",Escenarios!C1719)</f>
        <v/>
      </c>
      <c r="X1707" s="115" t="str">
        <f aca="false">IF(Escenarios!D1718=Escenarios!D1719,"",Escenarios!D1719)</f>
        <v/>
      </c>
      <c r="Y1707" s="115" t="str">
        <f aca="false">IF(Escenarios!E1718=Escenarios!E1719,"",Escenarios!E1719)</f>
        <v/>
      </c>
      <c r="Z1707" s="115" t="str">
        <f aca="false">IF(Escenarios!F1718=Escenarios!F1719,"",Escenarios!F1719)</f>
        <v/>
      </c>
      <c r="AA1707" s="115" t="str">
        <f aca="false">IF(Escenarios!G1718=Escenarios!G1719,"",Escenarios!G1719)</f>
        <v/>
      </c>
      <c r="AB1707" s="100" t="str">
        <f aca="false">IF(AC1707=0,"",AC$2)</f>
        <v/>
      </c>
      <c r="AC1707" s="100" t="n">
        <f aca="false">Escenarios!L1719</f>
        <v>0</v>
      </c>
    </row>
    <row r="1708" customFormat="false" ht="14.9" hidden="false" customHeight="true" outlineLevel="0" collapsed="false">
      <c r="A1708" s="110" t="str">
        <f aca="false">IF(W1708=0,"",W1708)</f>
        <v/>
      </c>
      <c r="B1708" s="110" t="str">
        <f aca="false">IF(X1708=0,"",X1708)</f>
        <v/>
      </c>
      <c r="C1708" s="110" t="str">
        <f aca="false">IF(Y1708=0,"",Y1708)</f>
        <v/>
      </c>
      <c r="D1708" s="111"/>
      <c r="E1708" s="110" t="str">
        <f aca="false">IF(Z1708=0,"",Z1708)</f>
        <v/>
      </c>
      <c r="F1708" s="112" t="str">
        <f aca="false">IF(Escenarios!G1720="","BORRAR",Escenarios!G1720)</f>
        <v>BORRAR</v>
      </c>
      <c r="G1708" s="113" t="str">
        <f aca="false">IF(Escenarios!H1720="","",Escenarios!H1720)</f>
        <v/>
      </c>
      <c r="H1708" s="111"/>
      <c r="I1708" s="110" t="str">
        <f aca="false">IF(AB1708="","","R")</f>
        <v/>
      </c>
      <c r="J1708" s="110" t="str">
        <f aca="false">IF(Escenarios!J1720=""," ",IF(Escenarios!J1720="Informativo","1",IF(Escenarios!J1720="Funcionalidad","2",IF(Escenarios!J1720="Caso de Uso","3",IF(Escenarios!J1720="Interfaz de Usuario","4",IF(Escenarios!J1720="No Funcional","5",IF(Escenarios!J1720="Restricci&amp;oacute;n","6",IF(Escenarios!J1720="Funcionalidad del Sistema"," "))))))))</f>
        <v> </v>
      </c>
      <c r="K1708" s="100"/>
      <c r="L1708" s="114" t="n">
        <f aca="false">LEN(A1708)</f>
        <v>0</v>
      </c>
      <c r="M1708" s="114" t="n">
        <f aca="false">LEN(B1708)</f>
        <v>0</v>
      </c>
      <c r="N1708" s="114" t="n">
        <f aca="false">LEN(C1708)</f>
        <v>0</v>
      </c>
      <c r="O1708" s="114" t="n">
        <f aca="false">LEN(D1708)</f>
        <v>0</v>
      </c>
      <c r="P1708" s="114" t="n">
        <f aca="false">LEN(E1708)</f>
        <v>0</v>
      </c>
      <c r="Q1708" s="114" t="n">
        <f aca="false">LEN(F1708)</f>
        <v>6</v>
      </c>
      <c r="R1708" s="114" t="n">
        <f aca="false">LEN(G1708)</f>
        <v>0</v>
      </c>
      <c r="S1708" s="114" t="n">
        <f aca="false">LEN(H1708)</f>
        <v>0</v>
      </c>
      <c r="T1708" s="114" t="n">
        <f aca="false">LEN(I1708)</f>
        <v>0</v>
      </c>
      <c r="U1708" s="114" t="n">
        <f aca="false">LEN(J1708)</f>
        <v>1</v>
      </c>
      <c r="V1708" s="100"/>
      <c r="W1708" s="115" t="str">
        <f aca="false">IF(Escenarios!C1719=Escenarios!C1720,"",Escenarios!C1720)</f>
        <v/>
      </c>
      <c r="X1708" s="115" t="str">
        <f aca="false">IF(Escenarios!D1719=Escenarios!D1720,"",Escenarios!D1720)</f>
        <v/>
      </c>
      <c r="Y1708" s="115" t="str">
        <f aca="false">IF(Escenarios!E1719=Escenarios!E1720,"",Escenarios!E1720)</f>
        <v/>
      </c>
      <c r="Z1708" s="115" t="str">
        <f aca="false">IF(Escenarios!F1719=Escenarios!F1720,"",Escenarios!F1720)</f>
        <v/>
      </c>
      <c r="AA1708" s="115" t="str">
        <f aca="false">IF(Escenarios!G1719=Escenarios!G1720,"",Escenarios!G1720)</f>
        <v/>
      </c>
      <c r="AB1708" s="100" t="str">
        <f aca="false">IF(AC1708=0,"",AC$2)</f>
        <v/>
      </c>
      <c r="AC1708" s="100" t="n">
        <f aca="false">Escenarios!L1720</f>
        <v>0</v>
      </c>
    </row>
    <row r="1709" customFormat="false" ht="14.9" hidden="false" customHeight="true" outlineLevel="0" collapsed="false">
      <c r="A1709" s="110" t="str">
        <f aca="false">IF(W1709=0,"",W1709)</f>
        <v/>
      </c>
      <c r="B1709" s="110" t="str">
        <f aca="false">IF(X1709=0,"",X1709)</f>
        <v/>
      </c>
      <c r="C1709" s="110" t="str">
        <f aca="false">IF(Y1709=0,"",Y1709)</f>
        <v/>
      </c>
      <c r="D1709" s="111"/>
      <c r="E1709" s="110" t="str">
        <f aca="false">IF(Z1709=0,"",Z1709)</f>
        <v/>
      </c>
      <c r="F1709" s="112" t="str">
        <f aca="false">IF(Escenarios!G1721="","BORRAR",Escenarios!G1721)</f>
        <v>BORRAR</v>
      </c>
      <c r="G1709" s="113" t="str">
        <f aca="false">IF(Escenarios!H1721="","",Escenarios!H1721)</f>
        <v/>
      </c>
      <c r="H1709" s="111"/>
      <c r="I1709" s="110" t="str">
        <f aca="false">IF(AB1709="","","R")</f>
        <v/>
      </c>
      <c r="J1709" s="110" t="str">
        <f aca="false">IF(Escenarios!J1721=""," ",IF(Escenarios!J1721="Informativo","1",IF(Escenarios!J1721="Funcionalidad","2",IF(Escenarios!J1721="Caso de Uso","3",IF(Escenarios!J1721="Interfaz de Usuario","4",IF(Escenarios!J1721="No Funcional","5",IF(Escenarios!J1721="Restricci&amp;oacute;n","6",IF(Escenarios!J1721="Funcionalidad del Sistema"," "))))))))</f>
        <v> </v>
      </c>
      <c r="K1709" s="100"/>
      <c r="L1709" s="114" t="n">
        <f aca="false">LEN(A1709)</f>
        <v>0</v>
      </c>
      <c r="M1709" s="114" t="n">
        <f aca="false">LEN(B1709)</f>
        <v>0</v>
      </c>
      <c r="N1709" s="114" t="n">
        <f aca="false">LEN(C1709)</f>
        <v>0</v>
      </c>
      <c r="O1709" s="114" t="n">
        <f aca="false">LEN(D1709)</f>
        <v>0</v>
      </c>
      <c r="P1709" s="114" t="n">
        <f aca="false">LEN(E1709)</f>
        <v>0</v>
      </c>
      <c r="Q1709" s="114" t="n">
        <f aca="false">LEN(F1709)</f>
        <v>6</v>
      </c>
      <c r="R1709" s="114" t="n">
        <f aca="false">LEN(G1709)</f>
        <v>0</v>
      </c>
      <c r="S1709" s="114" t="n">
        <f aca="false">LEN(H1709)</f>
        <v>0</v>
      </c>
      <c r="T1709" s="114" t="n">
        <f aca="false">LEN(I1709)</f>
        <v>0</v>
      </c>
      <c r="U1709" s="114" t="n">
        <f aca="false">LEN(J1709)</f>
        <v>1</v>
      </c>
      <c r="V1709" s="100"/>
      <c r="W1709" s="115" t="str">
        <f aca="false">IF(Escenarios!C1720=Escenarios!C1721,"",Escenarios!C1721)</f>
        <v/>
      </c>
      <c r="X1709" s="115" t="str">
        <f aca="false">IF(Escenarios!D1720=Escenarios!D1721,"",Escenarios!D1721)</f>
        <v/>
      </c>
      <c r="Y1709" s="115" t="str">
        <f aca="false">IF(Escenarios!E1720=Escenarios!E1721,"",Escenarios!E1721)</f>
        <v/>
      </c>
      <c r="Z1709" s="115" t="str">
        <f aca="false">IF(Escenarios!F1720=Escenarios!F1721,"",Escenarios!F1721)</f>
        <v/>
      </c>
      <c r="AA1709" s="115" t="str">
        <f aca="false">IF(Escenarios!G1720=Escenarios!G1721,"",Escenarios!G1721)</f>
        <v/>
      </c>
      <c r="AB1709" s="100" t="str">
        <f aca="false">IF(AC1709=0,"",AC$2)</f>
        <v/>
      </c>
      <c r="AC1709" s="100" t="n">
        <f aca="false">Escenarios!L1721</f>
        <v>0</v>
      </c>
    </row>
    <row r="1710" customFormat="false" ht="14.9" hidden="false" customHeight="true" outlineLevel="0" collapsed="false">
      <c r="A1710" s="110" t="str">
        <f aca="false">IF(W1710=0,"",W1710)</f>
        <v/>
      </c>
      <c r="B1710" s="110" t="str">
        <f aca="false">IF(X1710=0,"",X1710)</f>
        <v/>
      </c>
      <c r="C1710" s="110" t="str">
        <f aca="false">IF(Y1710=0,"",Y1710)</f>
        <v/>
      </c>
      <c r="D1710" s="111"/>
      <c r="E1710" s="110" t="str">
        <f aca="false">IF(Z1710=0,"",Z1710)</f>
        <v/>
      </c>
      <c r="F1710" s="112" t="str">
        <f aca="false">IF(Escenarios!G1722="","BORRAR",Escenarios!G1722)</f>
        <v>BORRAR</v>
      </c>
      <c r="G1710" s="113" t="str">
        <f aca="false">IF(Escenarios!H1722="","",Escenarios!H1722)</f>
        <v/>
      </c>
      <c r="H1710" s="111"/>
      <c r="I1710" s="110" t="str">
        <f aca="false">IF(AB1710="","","R")</f>
        <v/>
      </c>
      <c r="J1710" s="110" t="str">
        <f aca="false">IF(Escenarios!J1722=""," ",IF(Escenarios!J1722="Informativo","1",IF(Escenarios!J1722="Funcionalidad","2",IF(Escenarios!J1722="Caso de Uso","3",IF(Escenarios!J1722="Interfaz de Usuario","4",IF(Escenarios!J1722="No Funcional","5",IF(Escenarios!J1722="Restricci&amp;oacute;n","6",IF(Escenarios!J1722="Funcionalidad del Sistema"," "))))))))</f>
        <v> </v>
      </c>
      <c r="K1710" s="100"/>
      <c r="L1710" s="114" t="n">
        <f aca="false">LEN(A1710)</f>
        <v>0</v>
      </c>
      <c r="M1710" s="114" t="n">
        <f aca="false">LEN(B1710)</f>
        <v>0</v>
      </c>
      <c r="N1710" s="114" t="n">
        <f aca="false">LEN(C1710)</f>
        <v>0</v>
      </c>
      <c r="O1710" s="114" t="n">
        <f aca="false">LEN(D1710)</f>
        <v>0</v>
      </c>
      <c r="P1710" s="114" t="n">
        <f aca="false">LEN(E1710)</f>
        <v>0</v>
      </c>
      <c r="Q1710" s="114" t="n">
        <f aca="false">LEN(F1710)</f>
        <v>6</v>
      </c>
      <c r="R1710" s="114" t="n">
        <f aca="false">LEN(G1710)</f>
        <v>0</v>
      </c>
      <c r="S1710" s="114" t="n">
        <f aca="false">LEN(H1710)</f>
        <v>0</v>
      </c>
      <c r="T1710" s="114" t="n">
        <f aca="false">LEN(I1710)</f>
        <v>0</v>
      </c>
      <c r="U1710" s="114" t="n">
        <f aca="false">LEN(J1710)</f>
        <v>1</v>
      </c>
      <c r="V1710" s="100"/>
      <c r="W1710" s="115" t="str">
        <f aca="false">IF(Escenarios!C1721=Escenarios!C1722,"",Escenarios!C1722)</f>
        <v/>
      </c>
      <c r="X1710" s="115" t="str">
        <f aca="false">IF(Escenarios!D1721=Escenarios!D1722,"",Escenarios!D1722)</f>
        <v/>
      </c>
      <c r="Y1710" s="115" t="str">
        <f aca="false">IF(Escenarios!E1721=Escenarios!E1722,"",Escenarios!E1722)</f>
        <v/>
      </c>
      <c r="Z1710" s="115" t="str">
        <f aca="false">IF(Escenarios!F1721=Escenarios!F1722,"",Escenarios!F1722)</f>
        <v/>
      </c>
      <c r="AA1710" s="115" t="str">
        <f aca="false">IF(Escenarios!G1721=Escenarios!G1722,"",Escenarios!G1722)</f>
        <v/>
      </c>
      <c r="AB1710" s="100" t="str">
        <f aca="false">IF(AC1710=0,"",AC$2)</f>
        <v/>
      </c>
      <c r="AC1710" s="100" t="n">
        <f aca="false">Escenarios!L1722</f>
        <v>0</v>
      </c>
    </row>
    <row r="1711" customFormat="false" ht="14.9" hidden="false" customHeight="true" outlineLevel="0" collapsed="false">
      <c r="A1711" s="110" t="str">
        <f aca="false">IF(W1711=0,"",W1711)</f>
        <v/>
      </c>
      <c r="B1711" s="110" t="str">
        <f aca="false">IF(X1711=0,"",X1711)</f>
        <v/>
      </c>
      <c r="C1711" s="110" t="str">
        <f aca="false">IF(Y1711=0,"",Y1711)</f>
        <v/>
      </c>
      <c r="D1711" s="111"/>
      <c r="E1711" s="110" t="str">
        <f aca="false">IF(Z1711=0,"",Z1711)</f>
        <v/>
      </c>
      <c r="F1711" s="112" t="str">
        <f aca="false">IF(Escenarios!G1723="","BORRAR",Escenarios!G1723)</f>
        <v>BORRAR</v>
      </c>
      <c r="G1711" s="113" t="str">
        <f aca="false">IF(Escenarios!H1723="","",Escenarios!H1723)</f>
        <v/>
      </c>
      <c r="H1711" s="111"/>
      <c r="I1711" s="110" t="str">
        <f aca="false">IF(AB1711="","","R")</f>
        <v/>
      </c>
      <c r="J1711" s="110" t="str">
        <f aca="false">IF(Escenarios!J1723=""," ",IF(Escenarios!J1723="Informativo","1",IF(Escenarios!J1723="Funcionalidad","2",IF(Escenarios!J1723="Caso de Uso","3",IF(Escenarios!J1723="Interfaz de Usuario","4",IF(Escenarios!J1723="No Funcional","5",IF(Escenarios!J1723="Restricci&amp;oacute;n","6",IF(Escenarios!J1723="Funcionalidad del Sistema"," "))))))))</f>
        <v> </v>
      </c>
      <c r="K1711" s="100"/>
      <c r="L1711" s="114" t="n">
        <f aca="false">LEN(A1711)</f>
        <v>0</v>
      </c>
      <c r="M1711" s="114" t="n">
        <f aca="false">LEN(B1711)</f>
        <v>0</v>
      </c>
      <c r="N1711" s="114" t="n">
        <f aca="false">LEN(C1711)</f>
        <v>0</v>
      </c>
      <c r="O1711" s="114" t="n">
        <f aca="false">LEN(D1711)</f>
        <v>0</v>
      </c>
      <c r="P1711" s="114" t="n">
        <f aca="false">LEN(E1711)</f>
        <v>0</v>
      </c>
      <c r="Q1711" s="114" t="n">
        <f aca="false">LEN(F1711)</f>
        <v>6</v>
      </c>
      <c r="R1711" s="114" t="n">
        <f aca="false">LEN(G1711)</f>
        <v>0</v>
      </c>
      <c r="S1711" s="114" t="n">
        <f aca="false">LEN(H1711)</f>
        <v>0</v>
      </c>
      <c r="T1711" s="114" t="n">
        <f aca="false">LEN(I1711)</f>
        <v>0</v>
      </c>
      <c r="U1711" s="114" t="n">
        <f aca="false">LEN(J1711)</f>
        <v>1</v>
      </c>
      <c r="V1711" s="100"/>
      <c r="W1711" s="115" t="str">
        <f aca="false">IF(Escenarios!C1722=Escenarios!C1723,"",Escenarios!C1723)</f>
        <v/>
      </c>
      <c r="X1711" s="115" t="str">
        <f aca="false">IF(Escenarios!D1722=Escenarios!D1723,"",Escenarios!D1723)</f>
        <v/>
      </c>
      <c r="Y1711" s="115" t="str">
        <f aca="false">IF(Escenarios!E1722=Escenarios!E1723,"",Escenarios!E1723)</f>
        <v/>
      </c>
      <c r="Z1711" s="115" t="str">
        <f aca="false">IF(Escenarios!F1722=Escenarios!F1723,"",Escenarios!F1723)</f>
        <v/>
      </c>
      <c r="AA1711" s="115" t="str">
        <f aca="false">IF(Escenarios!G1722=Escenarios!G1723,"",Escenarios!G1723)</f>
        <v/>
      </c>
      <c r="AB1711" s="100" t="str">
        <f aca="false">IF(AC1711=0,"",AC$2)</f>
        <v/>
      </c>
      <c r="AC1711" s="100" t="n">
        <f aca="false">Escenarios!L1723</f>
        <v>0</v>
      </c>
    </row>
    <row r="1712" customFormat="false" ht="14.9" hidden="false" customHeight="true" outlineLevel="0" collapsed="false">
      <c r="A1712" s="110" t="str">
        <f aca="false">IF(W1712=0,"",W1712)</f>
        <v/>
      </c>
      <c r="B1712" s="110" t="str">
        <f aca="false">IF(X1712=0,"",X1712)</f>
        <v/>
      </c>
      <c r="C1712" s="110" t="str">
        <f aca="false">IF(Y1712=0,"",Y1712)</f>
        <v/>
      </c>
      <c r="D1712" s="111"/>
      <c r="E1712" s="110" t="str">
        <f aca="false">IF(Z1712=0,"",Z1712)</f>
        <v/>
      </c>
      <c r="F1712" s="112" t="str">
        <f aca="false">IF(Escenarios!G1724="","BORRAR",Escenarios!G1724)</f>
        <v>BORRAR</v>
      </c>
      <c r="G1712" s="113" t="str">
        <f aca="false">IF(Escenarios!H1724="","",Escenarios!H1724)</f>
        <v/>
      </c>
      <c r="H1712" s="111"/>
      <c r="I1712" s="110" t="str">
        <f aca="false">IF(AB1712="","","R")</f>
        <v/>
      </c>
      <c r="J1712" s="110" t="str">
        <f aca="false">IF(Escenarios!J1724=""," ",IF(Escenarios!J1724="Informativo","1",IF(Escenarios!J1724="Funcionalidad","2",IF(Escenarios!J1724="Caso de Uso","3",IF(Escenarios!J1724="Interfaz de Usuario","4",IF(Escenarios!J1724="No Funcional","5",IF(Escenarios!J1724="Restricci&amp;oacute;n","6",IF(Escenarios!J1724="Funcionalidad del Sistema"," "))))))))</f>
        <v> </v>
      </c>
      <c r="K1712" s="100"/>
      <c r="L1712" s="114" t="n">
        <f aca="false">LEN(A1712)</f>
        <v>0</v>
      </c>
      <c r="M1712" s="114" t="n">
        <f aca="false">LEN(B1712)</f>
        <v>0</v>
      </c>
      <c r="N1712" s="114" t="n">
        <f aca="false">LEN(C1712)</f>
        <v>0</v>
      </c>
      <c r="O1712" s="114" t="n">
        <f aca="false">LEN(D1712)</f>
        <v>0</v>
      </c>
      <c r="P1712" s="114" t="n">
        <f aca="false">LEN(E1712)</f>
        <v>0</v>
      </c>
      <c r="Q1712" s="114" t="n">
        <f aca="false">LEN(F1712)</f>
        <v>6</v>
      </c>
      <c r="R1712" s="114" t="n">
        <f aca="false">LEN(G1712)</f>
        <v>0</v>
      </c>
      <c r="S1712" s="114" t="n">
        <f aca="false">LEN(H1712)</f>
        <v>0</v>
      </c>
      <c r="T1712" s="114" t="n">
        <f aca="false">LEN(I1712)</f>
        <v>0</v>
      </c>
      <c r="U1712" s="114" t="n">
        <f aca="false">LEN(J1712)</f>
        <v>1</v>
      </c>
      <c r="V1712" s="100"/>
      <c r="W1712" s="115" t="str">
        <f aca="false">IF(Escenarios!C1723=Escenarios!C1724,"",Escenarios!C1724)</f>
        <v/>
      </c>
      <c r="X1712" s="115" t="str">
        <f aca="false">IF(Escenarios!D1723=Escenarios!D1724,"",Escenarios!D1724)</f>
        <v/>
      </c>
      <c r="Y1712" s="115" t="str">
        <f aca="false">IF(Escenarios!E1723=Escenarios!E1724,"",Escenarios!E1724)</f>
        <v/>
      </c>
      <c r="Z1712" s="115" t="str">
        <f aca="false">IF(Escenarios!F1723=Escenarios!F1724,"",Escenarios!F1724)</f>
        <v/>
      </c>
      <c r="AA1712" s="115" t="str">
        <f aca="false">IF(Escenarios!G1723=Escenarios!G1724,"",Escenarios!G1724)</f>
        <v/>
      </c>
      <c r="AB1712" s="100" t="str">
        <f aca="false">IF(AC1712=0,"",AC$2)</f>
        <v/>
      </c>
      <c r="AC1712" s="100" t="n">
        <f aca="false">Escenarios!L1724</f>
        <v>0</v>
      </c>
    </row>
    <row r="1713" customFormat="false" ht="14.9" hidden="false" customHeight="true" outlineLevel="0" collapsed="false">
      <c r="A1713" s="110" t="str">
        <f aca="false">IF(W1713=0,"",W1713)</f>
        <v/>
      </c>
      <c r="B1713" s="110" t="str">
        <f aca="false">IF(X1713=0,"",X1713)</f>
        <v/>
      </c>
      <c r="C1713" s="110" t="str">
        <f aca="false">IF(Y1713=0,"",Y1713)</f>
        <v/>
      </c>
      <c r="D1713" s="111"/>
      <c r="E1713" s="110" t="str">
        <f aca="false">IF(Z1713=0,"",Z1713)</f>
        <v/>
      </c>
      <c r="F1713" s="112" t="str">
        <f aca="false">IF(Escenarios!G1725="","BORRAR",Escenarios!G1725)</f>
        <v>BORRAR</v>
      </c>
      <c r="G1713" s="113" t="str">
        <f aca="false">IF(Escenarios!H1725="","",Escenarios!H1725)</f>
        <v/>
      </c>
      <c r="H1713" s="111"/>
      <c r="I1713" s="110" t="str">
        <f aca="false">IF(AB1713="","","R")</f>
        <v/>
      </c>
      <c r="J1713" s="110" t="str">
        <f aca="false">IF(Escenarios!J1725=""," ",IF(Escenarios!J1725="Informativo","1",IF(Escenarios!J1725="Funcionalidad","2",IF(Escenarios!J1725="Caso de Uso","3",IF(Escenarios!J1725="Interfaz de Usuario","4",IF(Escenarios!J1725="No Funcional","5",IF(Escenarios!J1725="Restricci&amp;oacute;n","6",IF(Escenarios!J1725="Funcionalidad del Sistema"," "))))))))</f>
        <v> </v>
      </c>
      <c r="K1713" s="100"/>
      <c r="L1713" s="114" t="n">
        <f aca="false">LEN(A1713)</f>
        <v>0</v>
      </c>
      <c r="M1713" s="114" t="n">
        <f aca="false">LEN(B1713)</f>
        <v>0</v>
      </c>
      <c r="N1713" s="114" t="n">
        <f aca="false">LEN(C1713)</f>
        <v>0</v>
      </c>
      <c r="O1713" s="114" t="n">
        <f aca="false">LEN(D1713)</f>
        <v>0</v>
      </c>
      <c r="P1713" s="114" t="n">
        <f aca="false">LEN(E1713)</f>
        <v>0</v>
      </c>
      <c r="Q1713" s="114" t="n">
        <f aca="false">LEN(F1713)</f>
        <v>6</v>
      </c>
      <c r="R1713" s="114" t="n">
        <f aca="false">LEN(G1713)</f>
        <v>0</v>
      </c>
      <c r="S1713" s="114" t="n">
        <f aca="false">LEN(H1713)</f>
        <v>0</v>
      </c>
      <c r="T1713" s="114" t="n">
        <f aca="false">LEN(I1713)</f>
        <v>0</v>
      </c>
      <c r="U1713" s="114" t="n">
        <f aca="false">LEN(J1713)</f>
        <v>1</v>
      </c>
      <c r="V1713" s="100"/>
      <c r="W1713" s="115" t="str">
        <f aca="false">IF(Escenarios!C1724=Escenarios!C1725,"",Escenarios!C1725)</f>
        <v/>
      </c>
      <c r="X1713" s="115" t="str">
        <f aca="false">IF(Escenarios!D1724=Escenarios!D1725,"",Escenarios!D1725)</f>
        <v/>
      </c>
      <c r="Y1713" s="115" t="str">
        <f aca="false">IF(Escenarios!E1724=Escenarios!E1725,"",Escenarios!E1725)</f>
        <v/>
      </c>
      <c r="Z1713" s="115" t="str">
        <f aca="false">IF(Escenarios!F1724=Escenarios!F1725,"",Escenarios!F1725)</f>
        <v/>
      </c>
      <c r="AA1713" s="115" t="str">
        <f aca="false">IF(Escenarios!G1724=Escenarios!G1725,"",Escenarios!G1725)</f>
        <v/>
      </c>
      <c r="AB1713" s="100" t="str">
        <f aca="false">IF(AC1713=0,"",AC$2)</f>
        <v/>
      </c>
      <c r="AC1713" s="100" t="n">
        <f aca="false">Escenarios!L1725</f>
        <v>0</v>
      </c>
    </row>
    <row r="1714" customFormat="false" ht="14.9" hidden="false" customHeight="true" outlineLevel="0" collapsed="false">
      <c r="A1714" s="110" t="str">
        <f aca="false">IF(W1714=0,"",W1714)</f>
        <v/>
      </c>
      <c r="B1714" s="110" t="str">
        <f aca="false">IF(X1714=0,"",X1714)</f>
        <v/>
      </c>
      <c r="C1714" s="110" t="str">
        <f aca="false">IF(Y1714=0,"",Y1714)</f>
        <v/>
      </c>
      <c r="D1714" s="111"/>
      <c r="E1714" s="110" t="str">
        <f aca="false">IF(Z1714=0,"",Z1714)</f>
        <v/>
      </c>
      <c r="F1714" s="112" t="str">
        <f aca="false">IF(Escenarios!G1726="","BORRAR",Escenarios!G1726)</f>
        <v>BORRAR</v>
      </c>
      <c r="G1714" s="113" t="str">
        <f aca="false">IF(Escenarios!H1726="","",Escenarios!H1726)</f>
        <v/>
      </c>
      <c r="H1714" s="111"/>
      <c r="I1714" s="110" t="str">
        <f aca="false">IF(AB1714="","","R")</f>
        <v/>
      </c>
      <c r="J1714" s="110" t="str">
        <f aca="false">IF(Escenarios!J1726=""," ",IF(Escenarios!J1726="Informativo","1",IF(Escenarios!J1726="Funcionalidad","2",IF(Escenarios!J1726="Caso de Uso","3",IF(Escenarios!J1726="Interfaz de Usuario","4",IF(Escenarios!J1726="No Funcional","5",IF(Escenarios!J1726="Restricci&amp;oacute;n","6",IF(Escenarios!J1726="Funcionalidad del Sistema"," "))))))))</f>
        <v> </v>
      </c>
      <c r="K1714" s="100"/>
      <c r="L1714" s="114" t="n">
        <f aca="false">LEN(A1714)</f>
        <v>0</v>
      </c>
      <c r="M1714" s="114" t="n">
        <f aca="false">LEN(B1714)</f>
        <v>0</v>
      </c>
      <c r="N1714" s="114" t="n">
        <f aca="false">LEN(C1714)</f>
        <v>0</v>
      </c>
      <c r="O1714" s="114" t="n">
        <f aca="false">LEN(D1714)</f>
        <v>0</v>
      </c>
      <c r="P1714" s="114" t="n">
        <f aca="false">LEN(E1714)</f>
        <v>0</v>
      </c>
      <c r="Q1714" s="114" t="n">
        <f aca="false">LEN(F1714)</f>
        <v>6</v>
      </c>
      <c r="R1714" s="114" t="n">
        <f aca="false">LEN(G1714)</f>
        <v>0</v>
      </c>
      <c r="S1714" s="114" t="n">
        <f aca="false">LEN(H1714)</f>
        <v>0</v>
      </c>
      <c r="T1714" s="114" t="n">
        <f aca="false">LEN(I1714)</f>
        <v>0</v>
      </c>
      <c r="U1714" s="114" t="n">
        <f aca="false">LEN(J1714)</f>
        <v>1</v>
      </c>
      <c r="V1714" s="100"/>
      <c r="W1714" s="115" t="str">
        <f aca="false">IF(Escenarios!C1725=Escenarios!C1726,"",Escenarios!C1726)</f>
        <v/>
      </c>
      <c r="X1714" s="115" t="str">
        <f aca="false">IF(Escenarios!D1725=Escenarios!D1726,"",Escenarios!D1726)</f>
        <v/>
      </c>
      <c r="Y1714" s="115" t="str">
        <f aca="false">IF(Escenarios!E1725=Escenarios!E1726,"",Escenarios!E1726)</f>
        <v/>
      </c>
      <c r="Z1714" s="115" t="str">
        <f aca="false">IF(Escenarios!F1725=Escenarios!F1726,"",Escenarios!F1726)</f>
        <v/>
      </c>
      <c r="AA1714" s="115" t="str">
        <f aca="false">IF(Escenarios!G1725=Escenarios!G1726,"",Escenarios!G1726)</f>
        <v/>
      </c>
      <c r="AB1714" s="100" t="str">
        <f aca="false">IF(AC1714=0,"",AC$2)</f>
        <v/>
      </c>
      <c r="AC1714" s="100" t="n">
        <f aca="false">Escenarios!L1726</f>
        <v>0</v>
      </c>
    </row>
    <row r="1715" customFormat="false" ht="14.9" hidden="false" customHeight="true" outlineLevel="0" collapsed="false">
      <c r="A1715" s="110" t="str">
        <f aca="false">IF(W1715=0,"",W1715)</f>
        <v/>
      </c>
      <c r="B1715" s="110" t="str">
        <f aca="false">IF(X1715=0,"",X1715)</f>
        <v/>
      </c>
      <c r="C1715" s="110" t="str">
        <f aca="false">IF(Y1715=0,"",Y1715)</f>
        <v/>
      </c>
      <c r="D1715" s="111"/>
      <c r="E1715" s="110" t="str">
        <f aca="false">IF(Z1715=0,"",Z1715)</f>
        <v/>
      </c>
      <c r="F1715" s="112" t="str">
        <f aca="false">IF(Escenarios!G1727="","BORRAR",Escenarios!G1727)</f>
        <v>BORRAR</v>
      </c>
      <c r="G1715" s="113" t="str">
        <f aca="false">IF(Escenarios!H1727="","",Escenarios!H1727)</f>
        <v/>
      </c>
      <c r="H1715" s="111"/>
      <c r="I1715" s="110" t="str">
        <f aca="false">IF(AB1715="","","R")</f>
        <v/>
      </c>
      <c r="J1715" s="110" t="str">
        <f aca="false">IF(Escenarios!J1727=""," ",IF(Escenarios!J1727="Informativo","1",IF(Escenarios!J1727="Funcionalidad","2",IF(Escenarios!J1727="Caso de Uso","3",IF(Escenarios!J1727="Interfaz de Usuario","4",IF(Escenarios!J1727="No Funcional","5",IF(Escenarios!J1727="Restricci&amp;oacute;n","6",IF(Escenarios!J1727="Funcionalidad del Sistema"," "))))))))</f>
        <v> </v>
      </c>
      <c r="K1715" s="100"/>
      <c r="L1715" s="114" t="n">
        <f aca="false">LEN(A1715)</f>
        <v>0</v>
      </c>
      <c r="M1715" s="114" t="n">
        <f aca="false">LEN(B1715)</f>
        <v>0</v>
      </c>
      <c r="N1715" s="114" t="n">
        <f aca="false">LEN(C1715)</f>
        <v>0</v>
      </c>
      <c r="O1715" s="114" t="n">
        <f aca="false">LEN(D1715)</f>
        <v>0</v>
      </c>
      <c r="P1715" s="114" t="n">
        <f aca="false">LEN(E1715)</f>
        <v>0</v>
      </c>
      <c r="Q1715" s="114" t="n">
        <f aca="false">LEN(F1715)</f>
        <v>6</v>
      </c>
      <c r="R1715" s="114" t="n">
        <f aca="false">LEN(G1715)</f>
        <v>0</v>
      </c>
      <c r="S1715" s="114" t="n">
        <f aca="false">LEN(H1715)</f>
        <v>0</v>
      </c>
      <c r="T1715" s="114" t="n">
        <f aca="false">LEN(I1715)</f>
        <v>0</v>
      </c>
      <c r="U1715" s="114" t="n">
        <f aca="false">LEN(J1715)</f>
        <v>1</v>
      </c>
      <c r="V1715" s="100"/>
      <c r="W1715" s="115" t="str">
        <f aca="false">IF(Escenarios!C1726=Escenarios!C1727,"",Escenarios!C1727)</f>
        <v/>
      </c>
      <c r="X1715" s="115" t="str">
        <f aca="false">IF(Escenarios!D1726=Escenarios!D1727,"",Escenarios!D1727)</f>
        <v/>
      </c>
      <c r="Y1715" s="115" t="str">
        <f aca="false">IF(Escenarios!E1726=Escenarios!E1727,"",Escenarios!E1727)</f>
        <v/>
      </c>
      <c r="Z1715" s="115" t="str">
        <f aca="false">IF(Escenarios!F1726=Escenarios!F1727,"",Escenarios!F1727)</f>
        <v/>
      </c>
      <c r="AA1715" s="115" t="str">
        <f aca="false">IF(Escenarios!G1726=Escenarios!G1727,"",Escenarios!G1727)</f>
        <v/>
      </c>
      <c r="AB1715" s="100" t="str">
        <f aca="false">IF(AC1715=0,"",AC$2)</f>
        <v/>
      </c>
      <c r="AC1715" s="100" t="n">
        <f aca="false">Escenarios!L1727</f>
        <v>0</v>
      </c>
    </row>
    <row r="1716" customFormat="false" ht="14.9" hidden="false" customHeight="true" outlineLevel="0" collapsed="false">
      <c r="A1716" s="110" t="str">
        <f aca="false">IF(W1716=0,"",W1716)</f>
        <v/>
      </c>
      <c r="B1716" s="110" t="str">
        <f aca="false">IF(X1716=0,"",X1716)</f>
        <v/>
      </c>
      <c r="C1716" s="110" t="str">
        <f aca="false">IF(Y1716=0,"",Y1716)</f>
        <v/>
      </c>
      <c r="D1716" s="111"/>
      <c r="E1716" s="110" t="str">
        <f aca="false">IF(Z1716=0,"",Z1716)</f>
        <v/>
      </c>
      <c r="F1716" s="112" t="str">
        <f aca="false">IF(Escenarios!G1728="","BORRAR",Escenarios!G1728)</f>
        <v>BORRAR</v>
      </c>
      <c r="G1716" s="113" t="str">
        <f aca="false">IF(Escenarios!H1728="","",Escenarios!H1728)</f>
        <v/>
      </c>
      <c r="H1716" s="111"/>
      <c r="I1716" s="110" t="str">
        <f aca="false">IF(AB1716="","","R")</f>
        <v/>
      </c>
      <c r="J1716" s="110" t="str">
        <f aca="false">IF(Escenarios!J1728=""," ",IF(Escenarios!J1728="Informativo","1",IF(Escenarios!J1728="Funcionalidad","2",IF(Escenarios!J1728="Caso de Uso","3",IF(Escenarios!J1728="Interfaz de Usuario","4",IF(Escenarios!J1728="No Funcional","5",IF(Escenarios!J1728="Restricci&amp;oacute;n","6",IF(Escenarios!J1728="Funcionalidad del Sistema"," "))))))))</f>
        <v> </v>
      </c>
      <c r="K1716" s="100"/>
      <c r="L1716" s="114" t="n">
        <f aca="false">LEN(A1716)</f>
        <v>0</v>
      </c>
      <c r="M1716" s="114" t="n">
        <f aca="false">LEN(B1716)</f>
        <v>0</v>
      </c>
      <c r="N1716" s="114" t="n">
        <f aca="false">LEN(C1716)</f>
        <v>0</v>
      </c>
      <c r="O1716" s="114" t="n">
        <f aca="false">LEN(D1716)</f>
        <v>0</v>
      </c>
      <c r="P1716" s="114" t="n">
        <f aca="false">LEN(E1716)</f>
        <v>0</v>
      </c>
      <c r="Q1716" s="114" t="n">
        <f aca="false">LEN(F1716)</f>
        <v>6</v>
      </c>
      <c r="R1716" s="114" t="n">
        <f aca="false">LEN(G1716)</f>
        <v>0</v>
      </c>
      <c r="S1716" s="114" t="n">
        <f aca="false">LEN(H1716)</f>
        <v>0</v>
      </c>
      <c r="T1716" s="114" t="n">
        <f aca="false">LEN(I1716)</f>
        <v>0</v>
      </c>
      <c r="U1716" s="114" t="n">
        <f aca="false">LEN(J1716)</f>
        <v>1</v>
      </c>
      <c r="V1716" s="100"/>
      <c r="W1716" s="115" t="str">
        <f aca="false">IF(Escenarios!C1727=Escenarios!C1728,"",Escenarios!C1728)</f>
        <v/>
      </c>
      <c r="X1716" s="115" t="str">
        <f aca="false">IF(Escenarios!D1727=Escenarios!D1728,"",Escenarios!D1728)</f>
        <v/>
      </c>
      <c r="Y1716" s="115" t="str">
        <f aca="false">IF(Escenarios!E1727=Escenarios!E1728,"",Escenarios!E1728)</f>
        <v/>
      </c>
      <c r="Z1716" s="115" t="str">
        <f aca="false">IF(Escenarios!F1727=Escenarios!F1728,"",Escenarios!F1728)</f>
        <v/>
      </c>
      <c r="AA1716" s="115" t="str">
        <f aca="false">IF(Escenarios!G1727=Escenarios!G1728,"",Escenarios!G1728)</f>
        <v/>
      </c>
      <c r="AB1716" s="100" t="str">
        <f aca="false">IF(AC1716=0,"",AC$2)</f>
        <v/>
      </c>
      <c r="AC1716" s="100" t="n">
        <f aca="false">Escenarios!L1728</f>
        <v>0</v>
      </c>
    </row>
    <row r="1717" customFormat="false" ht="14.9" hidden="false" customHeight="true" outlineLevel="0" collapsed="false">
      <c r="A1717" s="110" t="str">
        <f aca="false">IF(W1717=0,"",W1717)</f>
        <v/>
      </c>
      <c r="B1717" s="110" t="str">
        <f aca="false">IF(X1717=0,"",X1717)</f>
        <v/>
      </c>
      <c r="C1717" s="110" t="str">
        <f aca="false">IF(Y1717=0,"",Y1717)</f>
        <v/>
      </c>
      <c r="D1717" s="111"/>
      <c r="E1717" s="110" t="str">
        <f aca="false">IF(Z1717=0,"",Z1717)</f>
        <v/>
      </c>
      <c r="F1717" s="112" t="str">
        <f aca="false">IF(Escenarios!G1729="","BORRAR",Escenarios!G1729)</f>
        <v>BORRAR</v>
      </c>
      <c r="G1717" s="113" t="str">
        <f aca="false">IF(Escenarios!H1729="","",Escenarios!H1729)</f>
        <v/>
      </c>
      <c r="H1717" s="111"/>
      <c r="I1717" s="110" t="str">
        <f aca="false">IF(AB1717="","","R")</f>
        <v/>
      </c>
      <c r="J1717" s="110" t="str">
        <f aca="false">IF(Escenarios!J1729=""," ",IF(Escenarios!J1729="Informativo","1",IF(Escenarios!J1729="Funcionalidad","2",IF(Escenarios!J1729="Caso de Uso","3",IF(Escenarios!J1729="Interfaz de Usuario","4",IF(Escenarios!J1729="No Funcional","5",IF(Escenarios!J1729="Restricci&amp;oacute;n","6",IF(Escenarios!J1729="Funcionalidad del Sistema"," "))))))))</f>
        <v> </v>
      </c>
      <c r="K1717" s="100"/>
      <c r="L1717" s="114" t="n">
        <f aca="false">LEN(A1717)</f>
        <v>0</v>
      </c>
      <c r="M1717" s="114" t="n">
        <f aca="false">LEN(B1717)</f>
        <v>0</v>
      </c>
      <c r="N1717" s="114" t="n">
        <f aca="false">LEN(C1717)</f>
        <v>0</v>
      </c>
      <c r="O1717" s="114" t="n">
        <f aca="false">LEN(D1717)</f>
        <v>0</v>
      </c>
      <c r="P1717" s="114" t="n">
        <f aca="false">LEN(E1717)</f>
        <v>0</v>
      </c>
      <c r="Q1717" s="114" t="n">
        <f aca="false">LEN(F1717)</f>
        <v>6</v>
      </c>
      <c r="R1717" s="114" t="n">
        <f aca="false">LEN(G1717)</f>
        <v>0</v>
      </c>
      <c r="S1717" s="114" t="n">
        <f aca="false">LEN(H1717)</f>
        <v>0</v>
      </c>
      <c r="T1717" s="114" t="n">
        <f aca="false">LEN(I1717)</f>
        <v>0</v>
      </c>
      <c r="U1717" s="114" t="n">
        <f aca="false">LEN(J1717)</f>
        <v>1</v>
      </c>
      <c r="V1717" s="100"/>
      <c r="W1717" s="115" t="str">
        <f aca="false">IF(Escenarios!C1728=Escenarios!C1729,"",Escenarios!C1729)</f>
        <v/>
      </c>
      <c r="X1717" s="115" t="str">
        <f aca="false">IF(Escenarios!D1728=Escenarios!D1729,"",Escenarios!D1729)</f>
        <v/>
      </c>
      <c r="Y1717" s="115" t="str">
        <f aca="false">IF(Escenarios!E1728=Escenarios!E1729,"",Escenarios!E1729)</f>
        <v/>
      </c>
      <c r="Z1717" s="115" t="str">
        <f aca="false">IF(Escenarios!F1728=Escenarios!F1729,"",Escenarios!F1729)</f>
        <v/>
      </c>
      <c r="AA1717" s="115" t="str">
        <f aca="false">IF(Escenarios!G1728=Escenarios!G1729,"",Escenarios!G1729)</f>
        <v/>
      </c>
      <c r="AB1717" s="100" t="str">
        <f aca="false">IF(AC1717=0,"",AC$2)</f>
        <v/>
      </c>
      <c r="AC1717" s="100" t="n">
        <f aca="false">Escenarios!L1729</f>
        <v>0</v>
      </c>
    </row>
    <row r="1718" customFormat="false" ht="14.9" hidden="false" customHeight="true" outlineLevel="0" collapsed="false">
      <c r="A1718" s="110" t="str">
        <f aca="false">IF(W1718=0,"",W1718)</f>
        <v/>
      </c>
      <c r="B1718" s="110" t="str">
        <f aca="false">IF(X1718=0,"",X1718)</f>
        <v/>
      </c>
      <c r="C1718" s="110" t="str">
        <f aca="false">IF(Y1718=0,"",Y1718)</f>
        <v/>
      </c>
      <c r="D1718" s="111"/>
      <c r="E1718" s="110" t="str">
        <f aca="false">IF(Z1718=0,"",Z1718)</f>
        <v/>
      </c>
      <c r="F1718" s="112" t="str">
        <f aca="false">IF(Escenarios!G1730="","BORRAR",Escenarios!G1730)</f>
        <v>BORRAR</v>
      </c>
      <c r="G1718" s="113" t="str">
        <f aca="false">IF(Escenarios!H1730="","",Escenarios!H1730)</f>
        <v/>
      </c>
      <c r="H1718" s="111"/>
      <c r="I1718" s="110" t="str">
        <f aca="false">IF(AB1718="","","R")</f>
        <v/>
      </c>
      <c r="J1718" s="110" t="str">
        <f aca="false">IF(Escenarios!J1730=""," ",IF(Escenarios!J1730="Informativo","1",IF(Escenarios!J1730="Funcionalidad","2",IF(Escenarios!J1730="Caso de Uso","3",IF(Escenarios!J1730="Interfaz de Usuario","4",IF(Escenarios!J1730="No Funcional","5",IF(Escenarios!J1730="Restricci&amp;oacute;n","6",IF(Escenarios!J1730="Funcionalidad del Sistema"," "))))))))</f>
        <v> </v>
      </c>
      <c r="K1718" s="100"/>
      <c r="L1718" s="114" t="n">
        <f aca="false">LEN(A1718)</f>
        <v>0</v>
      </c>
      <c r="M1718" s="114" t="n">
        <f aca="false">LEN(B1718)</f>
        <v>0</v>
      </c>
      <c r="N1718" s="114" t="n">
        <f aca="false">LEN(C1718)</f>
        <v>0</v>
      </c>
      <c r="O1718" s="114" t="n">
        <f aca="false">LEN(D1718)</f>
        <v>0</v>
      </c>
      <c r="P1718" s="114" t="n">
        <f aca="false">LEN(E1718)</f>
        <v>0</v>
      </c>
      <c r="Q1718" s="114" t="n">
        <f aca="false">LEN(F1718)</f>
        <v>6</v>
      </c>
      <c r="R1718" s="114" t="n">
        <f aca="false">LEN(G1718)</f>
        <v>0</v>
      </c>
      <c r="S1718" s="114" t="n">
        <f aca="false">LEN(H1718)</f>
        <v>0</v>
      </c>
      <c r="T1718" s="114" t="n">
        <f aca="false">LEN(I1718)</f>
        <v>0</v>
      </c>
      <c r="U1718" s="114" t="n">
        <f aca="false">LEN(J1718)</f>
        <v>1</v>
      </c>
      <c r="V1718" s="100"/>
      <c r="W1718" s="115" t="str">
        <f aca="false">IF(Escenarios!C1729=Escenarios!C1730,"",Escenarios!C1730)</f>
        <v/>
      </c>
      <c r="X1718" s="115" t="str">
        <f aca="false">IF(Escenarios!D1729=Escenarios!D1730,"",Escenarios!D1730)</f>
        <v/>
      </c>
      <c r="Y1718" s="115" t="str">
        <f aca="false">IF(Escenarios!E1729=Escenarios!E1730,"",Escenarios!E1730)</f>
        <v/>
      </c>
      <c r="Z1718" s="115" t="str">
        <f aca="false">IF(Escenarios!F1729=Escenarios!F1730,"",Escenarios!F1730)</f>
        <v/>
      </c>
      <c r="AA1718" s="115" t="str">
        <f aca="false">IF(Escenarios!G1729=Escenarios!G1730,"",Escenarios!G1730)</f>
        <v/>
      </c>
      <c r="AB1718" s="100" t="str">
        <f aca="false">IF(AC1718=0,"",AC$2)</f>
        <v/>
      </c>
      <c r="AC1718" s="100" t="n">
        <f aca="false">Escenarios!L1730</f>
        <v>0</v>
      </c>
    </row>
    <row r="1719" customFormat="false" ht="14.9" hidden="false" customHeight="true" outlineLevel="0" collapsed="false">
      <c r="A1719" s="110" t="str">
        <f aca="false">IF(W1719=0,"",W1719)</f>
        <v/>
      </c>
      <c r="B1719" s="110" t="str">
        <f aca="false">IF(X1719=0,"",X1719)</f>
        <v/>
      </c>
      <c r="C1719" s="110" t="str">
        <f aca="false">IF(Y1719=0,"",Y1719)</f>
        <v/>
      </c>
      <c r="D1719" s="111"/>
      <c r="E1719" s="110" t="str">
        <f aca="false">IF(Z1719=0,"",Z1719)</f>
        <v/>
      </c>
      <c r="F1719" s="112" t="str">
        <f aca="false">IF(Escenarios!G1731="","BORRAR",Escenarios!G1731)</f>
        <v>BORRAR</v>
      </c>
      <c r="G1719" s="113" t="str">
        <f aca="false">IF(Escenarios!H1731="","",Escenarios!H1731)</f>
        <v/>
      </c>
      <c r="H1719" s="111"/>
      <c r="I1719" s="110" t="str">
        <f aca="false">IF(AB1719="","","R")</f>
        <v/>
      </c>
      <c r="J1719" s="110" t="str">
        <f aca="false">IF(Escenarios!J1731=""," ",IF(Escenarios!J1731="Informativo","1",IF(Escenarios!J1731="Funcionalidad","2",IF(Escenarios!J1731="Caso de Uso","3",IF(Escenarios!J1731="Interfaz de Usuario","4",IF(Escenarios!J1731="No Funcional","5",IF(Escenarios!J1731="Restricci&amp;oacute;n","6",IF(Escenarios!J1731="Funcionalidad del Sistema"," "))))))))</f>
        <v> </v>
      </c>
      <c r="K1719" s="100"/>
      <c r="L1719" s="114" t="n">
        <f aca="false">LEN(A1719)</f>
        <v>0</v>
      </c>
      <c r="M1719" s="114" t="n">
        <f aca="false">LEN(B1719)</f>
        <v>0</v>
      </c>
      <c r="N1719" s="114" t="n">
        <f aca="false">LEN(C1719)</f>
        <v>0</v>
      </c>
      <c r="O1719" s="114" t="n">
        <f aca="false">LEN(D1719)</f>
        <v>0</v>
      </c>
      <c r="P1719" s="114" t="n">
        <f aca="false">LEN(E1719)</f>
        <v>0</v>
      </c>
      <c r="Q1719" s="114" t="n">
        <f aca="false">LEN(F1719)</f>
        <v>6</v>
      </c>
      <c r="R1719" s="114" t="n">
        <f aca="false">LEN(G1719)</f>
        <v>0</v>
      </c>
      <c r="S1719" s="114" t="n">
        <f aca="false">LEN(H1719)</f>
        <v>0</v>
      </c>
      <c r="T1719" s="114" t="n">
        <f aca="false">LEN(I1719)</f>
        <v>0</v>
      </c>
      <c r="U1719" s="114" t="n">
        <f aca="false">LEN(J1719)</f>
        <v>1</v>
      </c>
      <c r="V1719" s="100"/>
      <c r="W1719" s="115" t="str">
        <f aca="false">IF(Escenarios!C1730=Escenarios!C1731,"",Escenarios!C1731)</f>
        <v/>
      </c>
      <c r="X1719" s="115" t="str">
        <f aca="false">IF(Escenarios!D1730=Escenarios!D1731,"",Escenarios!D1731)</f>
        <v/>
      </c>
      <c r="Y1719" s="115" t="str">
        <f aca="false">IF(Escenarios!E1730=Escenarios!E1731,"",Escenarios!E1731)</f>
        <v/>
      </c>
      <c r="Z1719" s="115" t="str">
        <f aca="false">IF(Escenarios!F1730=Escenarios!F1731,"",Escenarios!F1731)</f>
        <v/>
      </c>
      <c r="AA1719" s="115" t="str">
        <f aca="false">IF(Escenarios!G1730=Escenarios!G1731,"",Escenarios!G1731)</f>
        <v/>
      </c>
      <c r="AB1719" s="100" t="str">
        <f aca="false">IF(AC1719=0,"",AC$2)</f>
        <v/>
      </c>
      <c r="AC1719" s="100" t="n">
        <f aca="false">Escenarios!L1731</f>
        <v>0</v>
      </c>
    </row>
    <row r="1720" customFormat="false" ht="14.9" hidden="false" customHeight="true" outlineLevel="0" collapsed="false">
      <c r="A1720" s="110" t="str">
        <f aca="false">IF(W1720=0,"",W1720)</f>
        <v/>
      </c>
      <c r="B1720" s="110" t="str">
        <f aca="false">IF(X1720=0,"",X1720)</f>
        <v/>
      </c>
      <c r="C1720" s="110" t="str">
        <f aca="false">IF(Y1720=0,"",Y1720)</f>
        <v/>
      </c>
      <c r="D1720" s="111"/>
      <c r="E1720" s="110" t="str">
        <f aca="false">IF(Z1720=0,"",Z1720)</f>
        <v/>
      </c>
      <c r="F1720" s="112" t="str">
        <f aca="false">IF(Escenarios!G1732="","BORRAR",Escenarios!G1732)</f>
        <v>BORRAR</v>
      </c>
      <c r="G1720" s="113" t="str">
        <f aca="false">IF(Escenarios!H1732="","",Escenarios!H1732)</f>
        <v/>
      </c>
      <c r="H1720" s="111"/>
      <c r="I1720" s="110" t="str">
        <f aca="false">IF(AB1720="","","R")</f>
        <v/>
      </c>
      <c r="J1720" s="110" t="str">
        <f aca="false">IF(Escenarios!J1732=""," ",IF(Escenarios!J1732="Informativo","1",IF(Escenarios!J1732="Funcionalidad","2",IF(Escenarios!J1732="Caso de Uso","3",IF(Escenarios!J1732="Interfaz de Usuario","4",IF(Escenarios!J1732="No Funcional","5",IF(Escenarios!J1732="Restricci&amp;oacute;n","6",IF(Escenarios!J1732="Funcionalidad del Sistema"," "))))))))</f>
        <v> </v>
      </c>
      <c r="K1720" s="100"/>
      <c r="L1720" s="114" t="n">
        <f aca="false">LEN(A1720)</f>
        <v>0</v>
      </c>
      <c r="M1720" s="114" t="n">
        <f aca="false">LEN(B1720)</f>
        <v>0</v>
      </c>
      <c r="N1720" s="114" t="n">
        <f aca="false">LEN(C1720)</f>
        <v>0</v>
      </c>
      <c r="O1720" s="114" t="n">
        <f aca="false">LEN(D1720)</f>
        <v>0</v>
      </c>
      <c r="P1720" s="114" t="n">
        <f aca="false">LEN(E1720)</f>
        <v>0</v>
      </c>
      <c r="Q1720" s="114" t="n">
        <f aca="false">LEN(F1720)</f>
        <v>6</v>
      </c>
      <c r="R1720" s="114" t="n">
        <f aca="false">LEN(G1720)</f>
        <v>0</v>
      </c>
      <c r="S1720" s="114" t="n">
        <f aca="false">LEN(H1720)</f>
        <v>0</v>
      </c>
      <c r="T1720" s="114" t="n">
        <f aca="false">LEN(I1720)</f>
        <v>0</v>
      </c>
      <c r="U1720" s="114" t="n">
        <f aca="false">LEN(J1720)</f>
        <v>1</v>
      </c>
      <c r="V1720" s="100"/>
      <c r="W1720" s="115" t="str">
        <f aca="false">IF(Escenarios!C1731=Escenarios!C1732,"",Escenarios!C1732)</f>
        <v/>
      </c>
      <c r="X1720" s="115" t="str">
        <f aca="false">IF(Escenarios!D1731=Escenarios!D1732,"",Escenarios!D1732)</f>
        <v/>
      </c>
      <c r="Y1720" s="115" t="str">
        <f aca="false">IF(Escenarios!E1731=Escenarios!E1732,"",Escenarios!E1732)</f>
        <v/>
      </c>
      <c r="Z1720" s="115" t="str">
        <f aca="false">IF(Escenarios!F1731=Escenarios!F1732,"",Escenarios!F1732)</f>
        <v/>
      </c>
      <c r="AA1720" s="115" t="str">
        <f aca="false">IF(Escenarios!G1731=Escenarios!G1732,"",Escenarios!G1732)</f>
        <v/>
      </c>
      <c r="AB1720" s="100" t="str">
        <f aca="false">IF(AC1720=0,"",AC$2)</f>
        <v/>
      </c>
      <c r="AC1720" s="100" t="n">
        <f aca="false">Escenarios!L1732</f>
        <v>0</v>
      </c>
    </row>
    <row r="1721" customFormat="false" ht="14.9" hidden="false" customHeight="true" outlineLevel="0" collapsed="false">
      <c r="A1721" s="110" t="str">
        <f aca="false">IF(W1721=0,"",W1721)</f>
        <v/>
      </c>
      <c r="B1721" s="110" t="str">
        <f aca="false">IF(X1721=0,"",X1721)</f>
        <v/>
      </c>
      <c r="C1721" s="110" t="str">
        <f aca="false">IF(Y1721=0,"",Y1721)</f>
        <v/>
      </c>
      <c r="D1721" s="111"/>
      <c r="E1721" s="110" t="str">
        <f aca="false">IF(Z1721=0,"",Z1721)</f>
        <v/>
      </c>
      <c r="F1721" s="112" t="str">
        <f aca="false">IF(Escenarios!G1733="","BORRAR",Escenarios!G1733)</f>
        <v>BORRAR</v>
      </c>
      <c r="G1721" s="113" t="str">
        <f aca="false">IF(Escenarios!H1733="","",Escenarios!H1733)</f>
        <v/>
      </c>
      <c r="H1721" s="111"/>
      <c r="I1721" s="110" t="str">
        <f aca="false">IF(AB1721="","","R")</f>
        <v/>
      </c>
      <c r="J1721" s="110" t="str">
        <f aca="false">IF(Escenarios!J1733=""," ",IF(Escenarios!J1733="Informativo","1",IF(Escenarios!J1733="Funcionalidad","2",IF(Escenarios!J1733="Caso de Uso","3",IF(Escenarios!J1733="Interfaz de Usuario","4",IF(Escenarios!J1733="No Funcional","5",IF(Escenarios!J1733="Restricci&amp;oacute;n","6",IF(Escenarios!J1733="Funcionalidad del Sistema"," "))))))))</f>
        <v> </v>
      </c>
      <c r="K1721" s="100"/>
      <c r="L1721" s="114" t="n">
        <f aca="false">LEN(A1721)</f>
        <v>0</v>
      </c>
      <c r="M1721" s="114" t="n">
        <f aca="false">LEN(B1721)</f>
        <v>0</v>
      </c>
      <c r="N1721" s="114" t="n">
        <f aca="false">LEN(C1721)</f>
        <v>0</v>
      </c>
      <c r="O1721" s="114" t="n">
        <f aca="false">LEN(D1721)</f>
        <v>0</v>
      </c>
      <c r="P1721" s="114" t="n">
        <f aca="false">LEN(E1721)</f>
        <v>0</v>
      </c>
      <c r="Q1721" s="114" t="n">
        <f aca="false">LEN(F1721)</f>
        <v>6</v>
      </c>
      <c r="R1721" s="114" t="n">
        <f aca="false">LEN(G1721)</f>
        <v>0</v>
      </c>
      <c r="S1721" s="114" t="n">
        <f aca="false">LEN(H1721)</f>
        <v>0</v>
      </c>
      <c r="T1721" s="114" t="n">
        <f aca="false">LEN(I1721)</f>
        <v>0</v>
      </c>
      <c r="U1721" s="114" t="n">
        <f aca="false">LEN(J1721)</f>
        <v>1</v>
      </c>
      <c r="V1721" s="100"/>
      <c r="W1721" s="115" t="str">
        <f aca="false">IF(Escenarios!C1732=Escenarios!C1733,"",Escenarios!C1733)</f>
        <v/>
      </c>
      <c r="X1721" s="115" t="str">
        <f aca="false">IF(Escenarios!D1732=Escenarios!D1733,"",Escenarios!D1733)</f>
        <v/>
      </c>
      <c r="Y1721" s="115" t="str">
        <f aca="false">IF(Escenarios!E1732=Escenarios!E1733,"",Escenarios!E1733)</f>
        <v/>
      </c>
      <c r="Z1721" s="115" t="str">
        <f aca="false">IF(Escenarios!F1732=Escenarios!F1733,"",Escenarios!F1733)</f>
        <v/>
      </c>
      <c r="AA1721" s="115" t="str">
        <f aca="false">IF(Escenarios!G1732=Escenarios!G1733,"",Escenarios!G1733)</f>
        <v/>
      </c>
      <c r="AB1721" s="100" t="str">
        <f aca="false">IF(AC1721=0,"",AC$2)</f>
        <v/>
      </c>
      <c r="AC1721" s="100" t="n">
        <f aca="false">Escenarios!L1733</f>
        <v>0</v>
      </c>
    </row>
    <row r="1722" customFormat="false" ht="14.9" hidden="false" customHeight="true" outlineLevel="0" collapsed="false">
      <c r="A1722" s="110" t="str">
        <f aca="false">IF(W1722=0,"",W1722)</f>
        <v/>
      </c>
      <c r="B1722" s="110" t="str">
        <f aca="false">IF(X1722=0,"",X1722)</f>
        <v/>
      </c>
      <c r="C1722" s="110" t="str">
        <f aca="false">IF(Y1722=0,"",Y1722)</f>
        <v/>
      </c>
      <c r="D1722" s="111"/>
      <c r="E1722" s="110" t="str">
        <f aca="false">IF(Z1722=0,"",Z1722)</f>
        <v/>
      </c>
      <c r="F1722" s="112" t="str">
        <f aca="false">IF(Escenarios!G1734="","BORRAR",Escenarios!G1734)</f>
        <v>BORRAR</v>
      </c>
      <c r="G1722" s="113" t="str">
        <f aca="false">IF(Escenarios!H1734="","",Escenarios!H1734)</f>
        <v/>
      </c>
      <c r="H1722" s="111"/>
      <c r="I1722" s="110" t="str">
        <f aca="false">IF(AB1722="","","R")</f>
        <v/>
      </c>
      <c r="J1722" s="110" t="str">
        <f aca="false">IF(Escenarios!J1734=""," ",IF(Escenarios!J1734="Informativo","1",IF(Escenarios!J1734="Funcionalidad","2",IF(Escenarios!J1734="Caso de Uso","3",IF(Escenarios!J1734="Interfaz de Usuario","4",IF(Escenarios!J1734="No Funcional","5",IF(Escenarios!J1734="Restricci&amp;oacute;n","6",IF(Escenarios!J1734="Funcionalidad del Sistema"," "))))))))</f>
        <v> </v>
      </c>
      <c r="K1722" s="100"/>
      <c r="L1722" s="114" t="n">
        <f aca="false">LEN(A1722)</f>
        <v>0</v>
      </c>
      <c r="M1722" s="114" t="n">
        <f aca="false">LEN(B1722)</f>
        <v>0</v>
      </c>
      <c r="N1722" s="114" t="n">
        <f aca="false">LEN(C1722)</f>
        <v>0</v>
      </c>
      <c r="O1722" s="114" t="n">
        <f aca="false">LEN(D1722)</f>
        <v>0</v>
      </c>
      <c r="P1722" s="114" t="n">
        <f aca="false">LEN(E1722)</f>
        <v>0</v>
      </c>
      <c r="Q1722" s="114" t="n">
        <f aca="false">LEN(F1722)</f>
        <v>6</v>
      </c>
      <c r="R1722" s="114" t="n">
        <f aca="false">LEN(G1722)</f>
        <v>0</v>
      </c>
      <c r="S1722" s="114" t="n">
        <f aca="false">LEN(H1722)</f>
        <v>0</v>
      </c>
      <c r="T1722" s="114" t="n">
        <f aca="false">LEN(I1722)</f>
        <v>0</v>
      </c>
      <c r="U1722" s="114" t="n">
        <f aca="false">LEN(J1722)</f>
        <v>1</v>
      </c>
      <c r="V1722" s="100"/>
      <c r="W1722" s="115" t="str">
        <f aca="false">IF(Escenarios!C1733=Escenarios!C1734,"",Escenarios!C1734)</f>
        <v/>
      </c>
      <c r="X1722" s="115" t="str">
        <f aca="false">IF(Escenarios!D1733=Escenarios!D1734,"",Escenarios!D1734)</f>
        <v/>
      </c>
      <c r="Y1722" s="115" t="str">
        <f aca="false">IF(Escenarios!E1733=Escenarios!E1734,"",Escenarios!E1734)</f>
        <v/>
      </c>
      <c r="Z1722" s="115" t="str">
        <f aca="false">IF(Escenarios!F1733=Escenarios!F1734,"",Escenarios!F1734)</f>
        <v/>
      </c>
      <c r="AA1722" s="115" t="str">
        <f aca="false">IF(Escenarios!G1733=Escenarios!G1734,"",Escenarios!G1734)</f>
        <v/>
      </c>
      <c r="AB1722" s="100" t="str">
        <f aca="false">IF(AC1722=0,"",AC$2)</f>
        <v/>
      </c>
      <c r="AC1722" s="100" t="n">
        <f aca="false">Escenarios!L1734</f>
        <v>0</v>
      </c>
    </row>
    <row r="1723" customFormat="false" ht="14.9" hidden="false" customHeight="true" outlineLevel="0" collapsed="false">
      <c r="A1723" s="110" t="str">
        <f aca="false">IF(W1723=0,"",W1723)</f>
        <v/>
      </c>
      <c r="B1723" s="110" t="str">
        <f aca="false">IF(X1723=0,"",X1723)</f>
        <v/>
      </c>
      <c r="C1723" s="110" t="str">
        <f aca="false">IF(Y1723=0,"",Y1723)</f>
        <v/>
      </c>
      <c r="D1723" s="111"/>
      <c r="E1723" s="110" t="str">
        <f aca="false">IF(Z1723=0,"",Z1723)</f>
        <v/>
      </c>
      <c r="F1723" s="112" t="str">
        <f aca="false">IF(Escenarios!G1735="","BORRAR",Escenarios!G1735)</f>
        <v>BORRAR</v>
      </c>
      <c r="G1723" s="113" t="str">
        <f aca="false">IF(Escenarios!H1735="","",Escenarios!H1735)</f>
        <v/>
      </c>
      <c r="H1723" s="111"/>
      <c r="I1723" s="110" t="str">
        <f aca="false">IF(AB1723="","","R")</f>
        <v/>
      </c>
      <c r="J1723" s="110" t="str">
        <f aca="false">IF(Escenarios!J1735=""," ",IF(Escenarios!J1735="Informativo","1",IF(Escenarios!J1735="Funcionalidad","2",IF(Escenarios!J1735="Caso de Uso","3",IF(Escenarios!J1735="Interfaz de Usuario","4",IF(Escenarios!J1735="No Funcional","5",IF(Escenarios!J1735="Restricci&amp;oacute;n","6",IF(Escenarios!J1735="Funcionalidad del Sistema"," "))))))))</f>
        <v> </v>
      </c>
      <c r="K1723" s="100"/>
      <c r="L1723" s="114" t="n">
        <f aca="false">LEN(A1723)</f>
        <v>0</v>
      </c>
      <c r="M1723" s="114" t="n">
        <f aca="false">LEN(B1723)</f>
        <v>0</v>
      </c>
      <c r="N1723" s="114" t="n">
        <f aca="false">LEN(C1723)</f>
        <v>0</v>
      </c>
      <c r="O1723" s="114" t="n">
        <f aca="false">LEN(D1723)</f>
        <v>0</v>
      </c>
      <c r="P1723" s="114" t="n">
        <f aca="false">LEN(E1723)</f>
        <v>0</v>
      </c>
      <c r="Q1723" s="114" t="n">
        <f aca="false">LEN(F1723)</f>
        <v>6</v>
      </c>
      <c r="R1723" s="114" t="n">
        <f aca="false">LEN(G1723)</f>
        <v>0</v>
      </c>
      <c r="S1723" s="114" t="n">
        <f aca="false">LEN(H1723)</f>
        <v>0</v>
      </c>
      <c r="T1723" s="114" t="n">
        <f aca="false">LEN(I1723)</f>
        <v>0</v>
      </c>
      <c r="U1723" s="114" t="n">
        <f aca="false">LEN(J1723)</f>
        <v>1</v>
      </c>
      <c r="V1723" s="100"/>
      <c r="W1723" s="115" t="str">
        <f aca="false">IF(Escenarios!C1734=Escenarios!C1735,"",Escenarios!C1735)</f>
        <v/>
      </c>
      <c r="X1723" s="115" t="str">
        <f aca="false">IF(Escenarios!D1734=Escenarios!D1735,"",Escenarios!D1735)</f>
        <v/>
      </c>
      <c r="Y1723" s="115" t="str">
        <f aca="false">IF(Escenarios!E1734=Escenarios!E1735,"",Escenarios!E1735)</f>
        <v/>
      </c>
      <c r="Z1723" s="115" t="str">
        <f aca="false">IF(Escenarios!F1734=Escenarios!F1735,"",Escenarios!F1735)</f>
        <v/>
      </c>
      <c r="AA1723" s="115" t="str">
        <f aca="false">IF(Escenarios!G1734=Escenarios!G1735,"",Escenarios!G1735)</f>
        <v/>
      </c>
      <c r="AB1723" s="100" t="str">
        <f aca="false">IF(AC1723=0,"",AC$2)</f>
        <v/>
      </c>
      <c r="AC1723" s="100" t="n">
        <f aca="false">Escenarios!L1735</f>
        <v>0</v>
      </c>
    </row>
    <row r="1724" customFormat="false" ht="14.9" hidden="false" customHeight="true" outlineLevel="0" collapsed="false">
      <c r="A1724" s="110" t="str">
        <f aca="false">IF(W1724=0,"",W1724)</f>
        <v/>
      </c>
      <c r="B1724" s="110" t="str">
        <f aca="false">IF(X1724=0,"",X1724)</f>
        <v/>
      </c>
      <c r="C1724" s="110" t="str">
        <f aca="false">IF(Y1724=0,"",Y1724)</f>
        <v/>
      </c>
      <c r="D1724" s="111"/>
      <c r="E1724" s="110" t="str">
        <f aca="false">IF(Z1724=0,"",Z1724)</f>
        <v/>
      </c>
      <c r="F1724" s="112" t="str">
        <f aca="false">IF(Escenarios!G1736="","BORRAR",Escenarios!G1736)</f>
        <v>BORRAR</v>
      </c>
      <c r="G1724" s="113" t="str">
        <f aca="false">IF(Escenarios!H1736="","",Escenarios!H1736)</f>
        <v/>
      </c>
      <c r="H1724" s="111"/>
      <c r="I1724" s="110" t="str">
        <f aca="false">IF(AB1724="","","R")</f>
        <v/>
      </c>
      <c r="J1724" s="110" t="str">
        <f aca="false">IF(Escenarios!J1736=""," ",IF(Escenarios!J1736="Informativo","1",IF(Escenarios!J1736="Funcionalidad","2",IF(Escenarios!J1736="Caso de Uso","3",IF(Escenarios!J1736="Interfaz de Usuario","4",IF(Escenarios!J1736="No Funcional","5",IF(Escenarios!J1736="Restricci&amp;oacute;n","6",IF(Escenarios!J1736="Funcionalidad del Sistema"," "))))))))</f>
        <v> </v>
      </c>
      <c r="K1724" s="100"/>
      <c r="L1724" s="114" t="n">
        <f aca="false">LEN(A1724)</f>
        <v>0</v>
      </c>
      <c r="M1724" s="114" t="n">
        <f aca="false">LEN(B1724)</f>
        <v>0</v>
      </c>
      <c r="N1724" s="114" t="n">
        <f aca="false">LEN(C1724)</f>
        <v>0</v>
      </c>
      <c r="O1724" s="114" t="n">
        <f aca="false">LEN(D1724)</f>
        <v>0</v>
      </c>
      <c r="P1724" s="114" t="n">
        <f aca="false">LEN(E1724)</f>
        <v>0</v>
      </c>
      <c r="Q1724" s="114" t="n">
        <f aca="false">LEN(F1724)</f>
        <v>6</v>
      </c>
      <c r="R1724" s="114" t="n">
        <f aca="false">LEN(G1724)</f>
        <v>0</v>
      </c>
      <c r="S1724" s="114" t="n">
        <f aca="false">LEN(H1724)</f>
        <v>0</v>
      </c>
      <c r="T1724" s="114" t="n">
        <f aca="false">LEN(I1724)</f>
        <v>0</v>
      </c>
      <c r="U1724" s="114" t="n">
        <f aca="false">LEN(J1724)</f>
        <v>1</v>
      </c>
      <c r="V1724" s="100"/>
      <c r="W1724" s="115" t="str">
        <f aca="false">IF(Escenarios!C1735=Escenarios!C1736,"",Escenarios!C1736)</f>
        <v/>
      </c>
      <c r="X1724" s="115" t="str">
        <f aca="false">IF(Escenarios!D1735=Escenarios!D1736,"",Escenarios!D1736)</f>
        <v/>
      </c>
      <c r="Y1724" s="115" t="str">
        <f aca="false">IF(Escenarios!E1735=Escenarios!E1736,"",Escenarios!E1736)</f>
        <v/>
      </c>
      <c r="Z1724" s="115" t="str">
        <f aca="false">IF(Escenarios!F1735=Escenarios!F1736,"",Escenarios!F1736)</f>
        <v/>
      </c>
      <c r="AA1724" s="115" t="str">
        <f aca="false">IF(Escenarios!G1735=Escenarios!G1736,"",Escenarios!G1736)</f>
        <v/>
      </c>
      <c r="AB1724" s="100" t="str">
        <f aca="false">IF(AC1724=0,"",AC$2)</f>
        <v/>
      </c>
      <c r="AC1724" s="100" t="n">
        <f aca="false">Escenarios!L1736</f>
        <v>0</v>
      </c>
    </row>
    <row r="1725" customFormat="false" ht="14.9" hidden="false" customHeight="true" outlineLevel="0" collapsed="false">
      <c r="A1725" s="110" t="str">
        <f aca="false">IF(W1725=0,"",W1725)</f>
        <v/>
      </c>
      <c r="B1725" s="110" t="str">
        <f aca="false">IF(X1725=0,"",X1725)</f>
        <v/>
      </c>
      <c r="C1725" s="110" t="str">
        <f aca="false">IF(Y1725=0,"",Y1725)</f>
        <v/>
      </c>
      <c r="D1725" s="111"/>
      <c r="E1725" s="110" t="str">
        <f aca="false">IF(Z1725=0,"",Z1725)</f>
        <v/>
      </c>
      <c r="F1725" s="112" t="str">
        <f aca="false">IF(Escenarios!G1737="","BORRAR",Escenarios!G1737)</f>
        <v>BORRAR</v>
      </c>
      <c r="G1725" s="113" t="str">
        <f aca="false">IF(Escenarios!H1737="","",Escenarios!H1737)</f>
        <v/>
      </c>
      <c r="H1725" s="111"/>
      <c r="I1725" s="110" t="str">
        <f aca="false">IF(AB1725="","","R")</f>
        <v/>
      </c>
      <c r="J1725" s="110" t="str">
        <f aca="false">IF(Escenarios!J1737=""," ",IF(Escenarios!J1737="Informativo","1",IF(Escenarios!J1737="Funcionalidad","2",IF(Escenarios!J1737="Caso de Uso","3",IF(Escenarios!J1737="Interfaz de Usuario","4",IF(Escenarios!J1737="No Funcional","5",IF(Escenarios!J1737="Restricci&amp;oacute;n","6",IF(Escenarios!J1737="Funcionalidad del Sistema"," "))))))))</f>
        <v> </v>
      </c>
      <c r="K1725" s="100"/>
      <c r="L1725" s="114" t="n">
        <f aca="false">LEN(A1725)</f>
        <v>0</v>
      </c>
      <c r="M1725" s="114" t="n">
        <f aca="false">LEN(B1725)</f>
        <v>0</v>
      </c>
      <c r="N1725" s="114" t="n">
        <f aca="false">LEN(C1725)</f>
        <v>0</v>
      </c>
      <c r="O1725" s="114" t="n">
        <f aca="false">LEN(D1725)</f>
        <v>0</v>
      </c>
      <c r="P1725" s="114" t="n">
        <f aca="false">LEN(E1725)</f>
        <v>0</v>
      </c>
      <c r="Q1725" s="114" t="n">
        <f aca="false">LEN(F1725)</f>
        <v>6</v>
      </c>
      <c r="R1725" s="114" t="n">
        <f aca="false">LEN(G1725)</f>
        <v>0</v>
      </c>
      <c r="S1725" s="114" t="n">
        <f aca="false">LEN(H1725)</f>
        <v>0</v>
      </c>
      <c r="T1725" s="114" t="n">
        <f aca="false">LEN(I1725)</f>
        <v>0</v>
      </c>
      <c r="U1725" s="114" t="n">
        <f aca="false">LEN(J1725)</f>
        <v>1</v>
      </c>
      <c r="V1725" s="100"/>
      <c r="W1725" s="115" t="str">
        <f aca="false">IF(Escenarios!C1736=Escenarios!C1737,"",Escenarios!C1737)</f>
        <v/>
      </c>
      <c r="X1725" s="115" t="str">
        <f aca="false">IF(Escenarios!D1736=Escenarios!D1737,"",Escenarios!D1737)</f>
        <v/>
      </c>
      <c r="Y1725" s="115" t="str">
        <f aca="false">IF(Escenarios!E1736=Escenarios!E1737,"",Escenarios!E1737)</f>
        <v/>
      </c>
      <c r="Z1725" s="115" t="str">
        <f aca="false">IF(Escenarios!F1736=Escenarios!F1737,"",Escenarios!F1737)</f>
        <v/>
      </c>
      <c r="AA1725" s="115" t="str">
        <f aca="false">IF(Escenarios!G1736=Escenarios!G1737,"",Escenarios!G1737)</f>
        <v/>
      </c>
      <c r="AB1725" s="100" t="str">
        <f aca="false">IF(AC1725=0,"",AC$2)</f>
        <v/>
      </c>
      <c r="AC1725" s="100" t="n">
        <f aca="false">Escenarios!L1737</f>
        <v>0</v>
      </c>
    </row>
    <row r="1726" customFormat="false" ht="14.9" hidden="false" customHeight="true" outlineLevel="0" collapsed="false">
      <c r="A1726" s="110" t="str">
        <f aca="false">IF(W1726=0,"",W1726)</f>
        <v/>
      </c>
      <c r="B1726" s="110" t="str">
        <f aca="false">IF(X1726=0,"",X1726)</f>
        <v/>
      </c>
      <c r="C1726" s="110" t="str">
        <f aca="false">IF(Y1726=0,"",Y1726)</f>
        <v/>
      </c>
      <c r="D1726" s="111"/>
      <c r="E1726" s="110" t="str">
        <f aca="false">IF(Z1726=0,"",Z1726)</f>
        <v/>
      </c>
      <c r="F1726" s="112" t="str">
        <f aca="false">IF(Escenarios!G1738="","BORRAR",Escenarios!G1738)</f>
        <v>BORRAR</v>
      </c>
      <c r="G1726" s="113" t="str">
        <f aca="false">IF(Escenarios!H1738="","",Escenarios!H1738)</f>
        <v/>
      </c>
      <c r="H1726" s="111"/>
      <c r="I1726" s="110" t="str">
        <f aca="false">IF(AB1726="","","R")</f>
        <v/>
      </c>
      <c r="J1726" s="110" t="str">
        <f aca="false">IF(Escenarios!J1738=""," ",IF(Escenarios!J1738="Informativo","1",IF(Escenarios!J1738="Funcionalidad","2",IF(Escenarios!J1738="Caso de Uso","3",IF(Escenarios!J1738="Interfaz de Usuario","4",IF(Escenarios!J1738="No Funcional","5",IF(Escenarios!J1738="Restricci&amp;oacute;n","6",IF(Escenarios!J1738="Funcionalidad del Sistema"," "))))))))</f>
        <v> </v>
      </c>
      <c r="K1726" s="100"/>
      <c r="L1726" s="114" t="n">
        <f aca="false">LEN(A1726)</f>
        <v>0</v>
      </c>
      <c r="M1726" s="114" t="n">
        <f aca="false">LEN(B1726)</f>
        <v>0</v>
      </c>
      <c r="N1726" s="114" t="n">
        <f aca="false">LEN(C1726)</f>
        <v>0</v>
      </c>
      <c r="O1726" s="114" t="n">
        <f aca="false">LEN(D1726)</f>
        <v>0</v>
      </c>
      <c r="P1726" s="114" t="n">
        <f aca="false">LEN(E1726)</f>
        <v>0</v>
      </c>
      <c r="Q1726" s="114" t="n">
        <f aca="false">LEN(F1726)</f>
        <v>6</v>
      </c>
      <c r="R1726" s="114" t="n">
        <f aca="false">LEN(G1726)</f>
        <v>0</v>
      </c>
      <c r="S1726" s="114" t="n">
        <f aca="false">LEN(H1726)</f>
        <v>0</v>
      </c>
      <c r="T1726" s="114" t="n">
        <f aca="false">LEN(I1726)</f>
        <v>0</v>
      </c>
      <c r="U1726" s="114" t="n">
        <f aca="false">LEN(J1726)</f>
        <v>1</v>
      </c>
      <c r="V1726" s="100"/>
      <c r="W1726" s="115" t="str">
        <f aca="false">IF(Escenarios!C1737=Escenarios!C1738,"",Escenarios!C1738)</f>
        <v/>
      </c>
      <c r="X1726" s="115" t="str">
        <f aca="false">IF(Escenarios!D1737=Escenarios!D1738,"",Escenarios!D1738)</f>
        <v/>
      </c>
      <c r="Y1726" s="115" t="str">
        <f aca="false">IF(Escenarios!E1737=Escenarios!E1738,"",Escenarios!E1738)</f>
        <v/>
      </c>
      <c r="Z1726" s="115" t="str">
        <f aca="false">IF(Escenarios!F1737=Escenarios!F1738,"",Escenarios!F1738)</f>
        <v/>
      </c>
      <c r="AA1726" s="115" t="str">
        <f aca="false">IF(Escenarios!G1737=Escenarios!G1738,"",Escenarios!G1738)</f>
        <v/>
      </c>
      <c r="AB1726" s="100" t="str">
        <f aca="false">IF(AC1726=0,"",AC$2)</f>
        <v/>
      </c>
      <c r="AC1726" s="100" t="n">
        <f aca="false">Escenarios!L1738</f>
        <v>0</v>
      </c>
    </row>
    <row r="1727" customFormat="false" ht="14.9" hidden="false" customHeight="true" outlineLevel="0" collapsed="false">
      <c r="A1727" s="110" t="str">
        <f aca="false">IF(W1727=0,"",W1727)</f>
        <v/>
      </c>
      <c r="B1727" s="110" t="str">
        <f aca="false">IF(X1727=0,"",X1727)</f>
        <v/>
      </c>
      <c r="C1727" s="110" t="str">
        <f aca="false">IF(Y1727=0,"",Y1727)</f>
        <v/>
      </c>
      <c r="D1727" s="111"/>
      <c r="E1727" s="110" t="str">
        <f aca="false">IF(Z1727=0,"",Z1727)</f>
        <v/>
      </c>
      <c r="F1727" s="112" t="str">
        <f aca="false">IF(Escenarios!G1739="","BORRAR",Escenarios!G1739)</f>
        <v>BORRAR</v>
      </c>
      <c r="G1727" s="113" t="str">
        <f aca="false">IF(Escenarios!H1739="","",Escenarios!H1739)</f>
        <v/>
      </c>
      <c r="H1727" s="111"/>
      <c r="I1727" s="110" t="str">
        <f aca="false">IF(AB1727="","","R")</f>
        <v/>
      </c>
      <c r="J1727" s="110" t="str">
        <f aca="false">IF(Escenarios!J1739=""," ",IF(Escenarios!J1739="Informativo","1",IF(Escenarios!J1739="Funcionalidad","2",IF(Escenarios!J1739="Caso de Uso","3",IF(Escenarios!J1739="Interfaz de Usuario","4",IF(Escenarios!J1739="No Funcional","5",IF(Escenarios!J1739="Restricci&amp;oacute;n","6",IF(Escenarios!J1739="Funcionalidad del Sistema"," "))))))))</f>
        <v> </v>
      </c>
      <c r="K1727" s="100"/>
      <c r="L1727" s="114" t="n">
        <f aca="false">LEN(A1727)</f>
        <v>0</v>
      </c>
      <c r="M1727" s="114" t="n">
        <f aca="false">LEN(B1727)</f>
        <v>0</v>
      </c>
      <c r="N1727" s="114" t="n">
        <f aca="false">LEN(C1727)</f>
        <v>0</v>
      </c>
      <c r="O1727" s="114" t="n">
        <f aca="false">LEN(D1727)</f>
        <v>0</v>
      </c>
      <c r="P1727" s="114" t="n">
        <f aca="false">LEN(E1727)</f>
        <v>0</v>
      </c>
      <c r="Q1727" s="114" t="n">
        <f aca="false">LEN(F1727)</f>
        <v>6</v>
      </c>
      <c r="R1727" s="114" t="n">
        <f aca="false">LEN(G1727)</f>
        <v>0</v>
      </c>
      <c r="S1727" s="114" t="n">
        <f aca="false">LEN(H1727)</f>
        <v>0</v>
      </c>
      <c r="T1727" s="114" t="n">
        <f aca="false">LEN(I1727)</f>
        <v>0</v>
      </c>
      <c r="U1727" s="114" t="n">
        <f aca="false">LEN(J1727)</f>
        <v>1</v>
      </c>
      <c r="V1727" s="100"/>
      <c r="W1727" s="115" t="str">
        <f aca="false">IF(Escenarios!C1738=Escenarios!C1739,"",Escenarios!C1739)</f>
        <v/>
      </c>
      <c r="X1727" s="115" t="str">
        <f aca="false">IF(Escenarios!D1738=Escenarios!D1739,"",Escenarios!D1739)</f>
        <v/>
      </c>
      <c r="Y1727" s="115" t="str">
        <f aca="false">IF(Escenarios!E1738=Escenarios!E1739,"",Escenarios!E1739)</f>
        <v/>
      </c>
      <c r="Z1727" s="115" t="str">
        <f aca="false">IF(Escenarios!F1738=Escenarios!F1739,"",Escenarios!F1739)</f>
        <v/>
      </c>
      <c r="AA1727" s="115" t="str">
        <f aca="false">IF(Escenarios!G1738=Escenarios!G1739,"",Escenarios!G1739)</f>
        <v/>
      </c>
      <c r="AB1727" s="100" t="str">
        <f aca="false">IF(AC1727=0,"",AC$2)</f>
        <v/>
      </c>
      <c r="AC1727" s="100" t="n">
        <f aca="false">Escenarios!L1739</f>
        <v>0</v>
      </c>
    </row>
    <row r="1728" customFormat="false" ht="14.9" hidden="false" customHeight="true" outlineLevel="0" collapsed="false">
      <c r="A1728" s="110" t="str">
        <f aca="false">IF(W1728=0,"",W1728)</f>
        <v/>
      </c>
      <c r="B1728" s="110" t="str">
        <f aca="false">IF(X1728=0,"",X1728)</f>
        <v/>
      </c>
      <c r="C1728" s="110" t="str">
        <f aca="false">IF(Y1728=0,"",Y1728)</f>
        <v/>
      </c>
      <c r="D1728" s="111"/>
      <c r="E1728" s="110" t="str">
        <f aca="false">IF(Z1728=0,"",Z1728)</f>
        <v/>
      </c>
      <c r="F1728" s="112" t="str">
        <f aca="false">IF(Escenarios!G1740="","BORRAR",Escenarios!G1740)</f>
        <v>BORRAR</v>
      </c>
      <c r="G1728" s="113" t="str">
        <f aca="false">IF(Escenarios!H1740="","",Escenarios!H1740)</f>
        <v/>
      </c>
      <c r="H1728" s="111"/>
      <c r="I1728" s="110" t="str">
        <f aca="false">IF(AB1728="","","R")</f>
        <v/>
      </c>
      <c r="J1728" s="110" t="str">
        <f aca="false">IF(Escenarios!J1740=""," ",IF(Escenarios!J1740="Informativo","1",IF(Escenarios!J1740="Funcionalidad","2",IF(Escenarios!J1740="Caso de Uso","3",IF(Escenarios!J1740="Interfaz de Usuario","4",IF(Escenarios!J1740="No Funcional","5",IF(Escenarios!J1740="Restricci&amp;oacute;n","6",IF(Escenarios!J1740="Funcionalidad del Sistema"," "))))))))</f>
        <v> </v>
      </c>
      <c r="K1728" s="100"/>
      <c r="L1728" s="114" t="n">
        <f aca="false">LEN(A1728)</f>
        <v>0</v>
      </c>
      <c r="M1728" s="114" t="n">
        <f aca="false">LEN(B1728)</f>
        <v>0</v>
      </c>
      <c r="N1728" s="114" t="n">
        <f aca="false">LEN(C1728)</f>
        <v>0</v>
      </c>
      <c r="O1728" s="114" t="n">
        <f aca="false">LEN(D1728)</f>
        <v>0</v>
      </c>
      <c r="P1728" s="114" t="n">
        <f aca="false">LEN(E1728)</f>
        <v>0</v>
      </c>
      <c r="Q1728" s="114" t="n">
        <f aca="false">LEN(F1728)</f>
        <v>6</v>
      </c>
      <c r="R1728" s="114" t="n">
        <f aca="false">LEN(G1728)</f>
        <v>0</v>
      </c>
      <c r="S1728" s="114" t="n">
        <f aca="false">LEN(H1728)</f>
        <v>0</v>
      </c>
      <c r="T1728" s="114" t="n">
        <f aca="false">LEN(I1728)</f>
        <v>0</v>
      </c>
      <c r="U1728" s="114" t="n">
        <f aca="false">LEN(J1728)</f>
        <v>1</v>
      </c>
      <c r="V1728" s="100"/>
      <c r="W1728" s="115" t="str">
        <f aca="false">IF(Escenarios!C1739=Escenarios!C1740,"",Escenarios!C1740)</f>
        <v/>
      </c>
      <c r="X1728" s="115" t="str">
        <f aca="false">IF(Escenarios!D1739=Escenarios!D1740,"",Escenarios!D1740)</f>
        <v/>
      </c>
      <c r="Y1728" s="115" t="str">
        <f aca="false">IF(Escenarios!E1739=Escenarios!E1740,"",Escenarios!E1740)</f>
        <v/>
      </c>
      <c r="Z1728" s="115" t="str">
        <f aca="false">IF(Escenarios!F1739=Escenarios!F1740,"",Escenarios!F1740)</f>
        <v/>
      </c>
      <c r="AA1728" s="115" t="str">
        <f aca="false">IF(Escenarios!G1739=Escenarios!G1740,"",Escenarios!G1740)</f>
        <v/>
      </c>
      <c r="AB1728" s="100" t="str">
        <f aca="false">IF(AC1728=0,"",AC$2)</f>
        <v/>
      </c>
      <c r="AC1728" s="100" t="n">
        <f aca="false">Escenarios!L1740</f>
        <v>0</v>
      </c>
    </row>
    <row r="1729" customFormat="false" ht="14.9" hidden="false" customHeight="true" outlineLevel="0" collapsed="false">
      <c r="A1729" s="110" t="str">
        <f aca="false">IF(W1729=0,"",W1729)</f>
        <v/>
      </c>
      <c r="B1729" s="110" t="str">
        <f aca="false">IF(X1729=0,"",X1729)</f>
        <v/>
      </c>
      <c r="C1729" s="110" t="str">
        <f aca="false">IF(Y1729=0,"",Y1729)</f>
        <v/>
      </c>
      <c r="D1729" s="111"/>
      <c r="E1729" s="110" t="str">
        <f aca="false">IF(Z1729=0,"",Z1729)</f>
        <v/>
      </c>
      <c r="F1729" s="112" t="str">
        <f aca="false">IF(Escenarios!G1741="","BORRAR",Escenarios!G1741)</f>
        <v>BORRAR</v>
      </c>
      <c r="G1729" s="113" t="str">
        <f aca="false">IF(Escenarios!H1741="","",Escenarios!H1741)</f>
        <v/>
      </c>
      <c r="H1729" s="111"/>
      <c r="I1729" s="110" t="str">
        <f aca="false">IF(AB1729="","","R")</f>
        <v/>
      </c>
      <c r="J1729" s="110" t="str">
        <f aca="false">IF(Escenarios!J1741=""," ",IF(Escenarios!J1741="Informativo","1",IF(Escenarios!J1741="Funcionalidad","2",IF(Escenarios!J1741="Caso de Uso","3",IF(Escenarios!J1741="Interfaz de Usuario","4",IF(Escenarios!J1741="No Funcional","5",IF(Escenarios!J1741="Restricci&amp;oacute;n","6",IF(Escenarios!J1741="Funcionalidad del Sistema"," "))))))))</f>
        <v> </v>
      </c>
      <c r="K1729" s="100"/>
      <c r="L1729" s="114" t="n">
        <f aca="false">LEN(A1729)</f>
        <v>0</v>
      </c>
      <c r="M1729" s="114" t="n">
        <f aca="false">LEN(B1729)</f>
        <v>0</v>
      </c>
      <c r="N1729" s="114" t="n">
        <f aca="false">LEN(C1729)</f>
        <v>0</v>
      </c>
      <c r="O1729" s="114" t="n">
        <f aca="false">LEN(D1729)</f>
        <v>0</v>
      </c>
      <c r="P1729" s="114" t="n">
        <f aca="false">LEN(E1729)</f>
        <v>0</v>
      </c>
      <c r="Q1729" s="114" t="n">
        <f aca="false">LEN(F1729)</f>
        <v>6</v>
      </c>
      <c r="R1729" s="114" t="n">
        <f aca="false">LEN(G1729)</f>
        <v>0</v>
      </c>
      <c r="S1729" s="114" t="n">
        <f aca="false">LEN(H1729)</f>
        <v>0</v>
      </c>
      <c r="T1729" s="114" t="n">
        <f aca="false">LEN(I1729)</f>
        <v>0</v>
      </c>
      <c r="U1729" s="114" t="n">
        <f aca="false">LEN(J1729)</f>
        <v>1</v>
      </c>
      <c r="V1729" s="100"/>
      <c r="W1729" s="115" t="str">
        <f aca="false">IF(Escenarios!C1740=Escenarios!C1741,"",Escenarios!C1741)</f>
        <v/>
      </c>
      <c r="X1729" s="115" t="str">
        <f aca="false">IF(Escenarios!D1740=Escenarios!D1741,"",Escenarios!D1741)</f>
        <v/>
      </c>
      <c r="Y1729" s="115" t="str">
        <f aca="false">IF(Escenarios!E1740=Escenarios!E1741,"",Escenarios!E1741)</f>
        <v/>
      </c>
      <c r="Z1729" s="115" t="str">
        <f aca="false">IF(Escenarios!F1740=Escenarios!F1741,"",Escenarios!F1741)</f>
        <v/>
      </c>
      <c r="AA1729" s="115" t="str">
        <f aca="false">IF(Escenarios!G1740=Escenarios!G1741,"",Escenarios!G1741)</f>
        <v/>
      </c>
      <c r="AB1729" s="100" t="str">
        <f aca="false">IF(AC1729=0,"",AC$2)</f>
        <v/>
      </c>
      <c r="AC1729" s="100" t="n">
        <f aca="false">Escenarios!L1741</f>
        <v>0</v>
      </c>
    </row>
    <row r="1730" customFormat="false" ht="14.9" hidden="false" customHeight="true" outlineLevel="0" collapsed="false">
      <c r="A1730" s="110" t="str">
        <f aca="false">IF(W1730=0,"",W1730)</f>
        <v/>
      </c>
      <c r="B1730" s="110" t="str">
        <f aca="false">IF(X1730=0,"",X1730)</f>
        <v/>
      </c>
      <c r="C1730" s="110" t="str">
        <f aca="false">IF(Y1730=0,"",Y1730)</f>
        <v/>
      </c>
      <c r="D1730" s="111"/>
      <c r="E1730" s="110" t="str">
        <f aca="false">IF(Z1730=0,"",Z1730)</f>
        <v/>
      </c>
      <c r="F1730" s="112" t="str">
        <f aca="false">IF(Escenarios!G1742="","BORRAR",Escenarios!G1742)</f>
        <v>BORRAR</v>
      </c>
      <c r="G1730" s="113" t="str">
        <f aca="false">IF(Escenarios!H1742="","",Escenarios!H1742)</f>
        <v/>
      </c>
      <c r="H1730" s="111"/>
      <c r="I1730" s="110" t="str">
        <f aca="false">IF(AB1730="","","R")</f>
        <v/>
      </c>
      <c r="J1730" s="110" t="str">
        <f aca="false">IF(Escenarios!J1742=""," ",IF(Escenarios!J1742="Informativo","1",IF(Escenarios!J1742="Funcionalidad","2",IF(Escenarios!J1742="Caso de Uso","3",IF(Escenarios!J1742="Interfaz de Usuario","4",IF(Escenarios!J1742="No Funcional","5",IF(Escenarios!J1742="Restricci&amp;oacute;n","6",IF(Escenarios!J1742="Funcionalidad del Sistema"," "))))))))</f>
        <v> </v>
      </c>
      <c r="K1730" s="100"/>
      <c r="L1730" s="114" t="n">
        <f aca="false">LEN(A1730)</f>
        <v>0</v>
      </c>
      <c r="M1730" s="114" t="n">
        <f aca="false">LEN(B1730)</f>
        <v>0</v>
      </c>
      <c r="N1730" s="114" t="n">
        <f aca="false">LEN(C1730)</f>
        <v>0</v>
      </c>
      <c r="O1730" s="114" t="n">
        <f aca="false">LEN(D1730)</f>
        <v>0</v>
      </c>
      <c r="P1730" s="114" t="n">
        <f aca="false">LEN(E1730)</f>
        <v>0</v>
      </c>
      <c r="Q1730" s="114" t="n">
        <f aca="false">LEN(F1730)</f>
        <v>6</v>
      </c>
      <c r="R1730" s="114" t="n">
        <f aca="false">LEN(G1730)</f>
        <v>0</v>
      </c>
      <c r="S1730" s="114" t="n">
        <f aca="false">LEN(H1730)</f>
        <v>0</v>
      </c>
      <c r="T1730" s="114" t="n">
        <f aca="false">LEN(I1730)</f>
        <v>0</v>
      </c>
      <c r="U1730" s="114" t="n">
        <f aca="false">LEN(J1730)</f>
        <v>1</v>
      </c>
      <c r="V1730" s="100"/>
      <c r="W1730" s="115" t="str">
        <f aca="false">IF(Escenarios!C1741=Escenarios!C1742,"",Escenarios!C1742)</f>
        <v/>
      </c>
      <c r="X1730" s="115" t="str">
        <f aca="false">IF(Escenarios!D1741=Escenarios!D1742,"",Escenarios!D1742)</f>
        <v/>
      </c>
      <c r="Y1730" s="115" t="str">
        <f aca="false">IF(Escenarios!E1741=Escenarios!E1742,"",Escenarios!E1742)</f>
        <v/>
      </c>
      <c r="Z1730" s="115" t="str">
        <f aca="false">IF(Escenarios!F1741=Escenarios!F1742,"",Escenarios!F1742)</f>
        <v/>
      </c>
      <c r="AA1730" s="115" t="str">
        <f aca="false">IF(Escenarios!G1741=Escenarios!G1742,"",Escenarios!G1742)</f>
        <v/>
      </c>
      <c r="AB1730" s="100" t="str">
        <f aca="false">IF(AC1730=0,"",AC$2)</f>
        <v/>
      </c>
      <c r="AC1730" s="100" t="n">
        <f aca="false">Escenarios!L1742</f>
        <v>0</v>
      </c>
    </row>
    <row r="1731" customFormat="false" ht="14.9" hidden="false" customHeight="true" outlineLevel="0" collapsed="false">
      <c r="A1731" s="110" t="str">
        <f aca="false">IF(W1731=0,"",W1731)</f>
        <v/>
      </c>
      <c r="B1731" s="110" t="str">
        <f aca="false">IF(X1731=0,"",X1731)</f>
        <v/>
      </c>
      <c r="C1731" s="110" t="str">
        <f aca="false">IF(Y1731=0,"",Y1731)</f>
        <v/>
      </c>
      <c r="D1731" s="111"/>
      <c r="E1731" s="110" t="str">
        <f aca="false">IF(Z1731=0,"",Z1731)</f>
        <v/>
      </c>
      <c r="F1731" s="112" t="str">
        <f aca="false">IF(Escenarios!G1743="","BORRAR",Escenarios!G1743)</f>
        <v>BORRAR</v>
      </c>
      <c r="G1731" s="113" t="str">
        <f aca="false">IF(Escenarios!H1743="","",Escenarios!H1743)</f>
        <v/>
      </c>
      <c r="H1731" s="111"/>
      <c r="I1731" s="110" t="str">
        <f aca="false">IF(AB1731="","","R")</f>
        <v/>
      </c>
      <c r="J1731" s="110" t="str">
        <f aca="false">IF(Escenarios!J1743=""," ",IF(Escenarios!J1743="Informativo","1",IF(Escenarios!J1743="Funcionalidad","2",IF(Escenarios!J1743="Caso de Uso","3",IF(Escenarios!J1743="Interfaz de Usuario","4",IF(Escenarios!J1743="No Funcional","5",IF(Escenarios!J1743="Restricci&amp;oacute;n","6",IF(Escenarios!J1743="Funcionalidad del Sistema"," "))))))))</f>
        <v> </v>
      </c>
      <c r="K1731" s="100"/>
      <c r="L1731" s="114" t="n">
        <f aca="false">LEN(A1731)</f>
        <v>0</v>
      </c>
      <c r="M1731" s="114" t="n">
        <f aca="false">LEN(B1731)</f>
        <v>0</v>
      </c>
      <c r="N1731" s="114" t="n">
        <f aca="false">LEN(C1731)</f>
        <v>0</v>
      </c>
      <c r="O1731" s="114" t="n">
        <f aca="false">LEN(D1731)</f>
        <v>0</v>
      </c>
      <c r="P1731" s="114" t="n">
        <f aca="false">LEN(E1731)</f>
        <v>0</v>
      </c>
      <c r="Q1731" s="114" t="n">
        <f aca="false">LEN(F1731)</f>
        <v>6</v>
      </c>
      <c r="R1731" s="114" t="n">
        <f aca="false">LEN(G1731)</f>
        <v>0</v>
      </c>
      <c r="S1731" s="114" t="n">
        <f aca="false">LEN(H1731)</f>
        <v>0</v>
      </c>
      <c r="T1731" s="114" t="n">
        <f aca="false">LEN(I1731)</f>
        <v>0</v>
      </c>
      <c r="U1731" s="114" t="n">
        <f aca="false">LEN(J1731)</f>
        <v>1</v>
      </c>
      <c r="V1731" s="100"/>
      <c r="W1731" s="115" t="str">
        <f aca="false">IF(Escenarios!C1742=Escenarios!C1743,"",Escenarios!C1743)</f>
        <v/>
      </c>
      <c r="X1731" s="115" t="str">
        <f aca="false">IF(Escenarios!D1742=Escenarios!D1743,"",Escenarios!D1743)</f>
        <v/>
      </c>
      <c r="Y1731" s="115" t="str">
        <f aca="false">IF(Escenarios!E1742=Escenarios!E1743,"",Escenarios!E1743)</f>
        <v/>
      </c>
      <c r="Z1731" s="115" t="str">
        <f aca="false">IF(Escenarios!F1742=Escenarios!F1743,"",Escenarios!F1743)</f>
        <v/>
      </c>
      <c r="AA1731" s="115" t="str">
        <f aca="false">IF(Escenarios!G1742=Escenarios!G1743,"",Escenarios!G1743)</f>
        <v/>
      </c>
      <c r="AB1731" s="100" t="str">
        <f aca="false">IF(AC1731=0,"",AC$2)</f>
        <v/>
      </c>
      <c r="AC1731" s="100" t="n">
        <f aca="false">Escenarios!L1743</f>
        <v>0</v>
      </c>
    </row>
    <row r="1732" customFormat="false" ht="14.9" hidden="false" customHeight="true" outlineLevel="0" collapsed="false">
      <c r="A1732" s="110" t="str">
        <f aca="false">IF(W1732=0,"",W1732)</f>
        <v/>
      </c>
      <c r="B1732" s="110" t="str">
        <f aca="false">IF(X1732=0,"",X1732)</f>
        <v/>
      </c>
      <c r="C1732" s="110" t="str">
        <f aca="false">IF(Y1732=0,"",Y1732)</f>
        <v/>
      </c>
      <c r="D1732" s="111"/>
      <c r="E1732" s="110" t="str">
        <f aca="false">IF(Z1732=0,"",Z1732)</f>
        <v/>
      </c>
      <c r="F1732" s="112" t="str">
        <f aca="false">IF(Escenarios!G1744="","BORRAR",Escenarios!G1744)</f>
        <v>BORRAR</v>
      </c>
      <c r="G1732" s="113" t="str">
        <f aca="false">IF(Escenarios!H1744="","",Escenarios!H1744)</f>
        <v/>
      </c>
      <c r="H1732" s="111"/>
      <c r="I1732" s="110" t="str">
        <f aca="false">IF(AB1732="","","R")</f>
        <v/>
      </c>
      <c r="J1732" s="110" t="str">
        <f aca="false">IF(Escenarios!J1744=""," ",IF(Escenarios!J1744="Informativo","1",IF(Escenarios!J1744="Funcionalidad","2",IF(Escenarios!J1744="Caso de Uso","3",IF(Escenarios!J1744="Interfaz de Usuario","4",IF(Escenarios!J1744="No Funcional","5",IF(Escenarios!J1744="Restricci&amp;oacute;n","6",IF(Escenarios!J1744="Funcionalidad del Sistema"," "))))))))</f>
        <v> </v>
      </c>
      <c r="K1732" s="100"/>
      <c r="L1732" s="114" t="n">
        <f aca="false">LEN(A1732)</f>
        <v>0</v>
      </c>
      <c r="M1732" s="114" t="n">
        <f aca="false">LEN(B1732)</f>
        <v>0</v>
      </c>
      <c r="N1732" s="114" t="n">
        <f aca="false">LEN(C1732)</f>
        <v>0</v>
      </c>
      <c r="O1732" s="114" t="n">
        <f aca="false">LEN(D1732)</f>
        <v>0</v>
      </c>
      <c r="P1732" s="114" t="n">
        <f aca="false">LEN(E1732)</f>
        <v>0</v>
      </c>
      <c r="Q1732" s="114" t="n">
        <f aca="false">LEN(F1732)</f>
        <v>6</v>
      </c>
      <c r="R1732" s="114" t="n">
        <f aca="false">LEN(G1732)</f>
        <v>0</v>
      </c>
      <c r="S1732" s="114" t="n">
        <f aca="false">LEN(H1732)</f>
        <v>0</v>
      </c>
      <c r="T1732" s="114" t="n">
        <f aca="false">LEN(I1732)</f>
        <v>0</v>
      </c>
      <c r="U1732" s="114" t="n">
        <f aca="false">LEN(J1732)</f>
        <v>1</v>
      </c>
      <c r="V1732" s="100"/>
      <c r="W1732" s="115" t="str">
        <f aca="false">IF(Escenarios!C1743=Escenarios!C1744,"",Escenarios!C1744)</f>
        <v/>
      </c>
      <c r="X1732" s="115" t="str">
        <f aca="false">IF(Escenarios!D1743=Escenarios!D1744,"",Escenarios!D1744)</f>
        <v/>
      </c>
      <c r="Y1732" s="115" t="str">
        <f aca="false">IF(Escenarios!E1743=Escenarios!E1744,"",Escenarios!E1744)</f>
        <v/>
      </c>
      <c r="Z1732" s="115" t="str">
        <f aca="false">IF(Escenarios!F1743=Escenarios!F1744,"",Escenarios!F1744)</f>
        <v/>
      </c>
      <c r="AA1732" s="115" t="str">
        <f aca="false">IF(Escenarios!G1743=Escenarios!G1744,"",Escenarios!G1744)</f>
        <v/>
      </c>
      <c r="AB1732" s="100" t="str">
        <f aca="false">IF(AC1732=0,"",AC$2)</f>
        <v/>
      </c>
      <c r="AC1732" s="100" t="n">
        <f aca="false">Escenarios!L1744</f>
        <v>0</v>
      </c>
    </row>
    <row r="1733" customFormat="false" ht="14.9" hidden="false" customHeight="true" outlineLevel="0" collapsed="false">
      <c r="A1733" s="110" t="str">
        <f aca="false">IF(W1733=0,"",W1733)</f>
        <v/>
      </c>
      <c r="B1733" s="110" t="str">
        <f aca="false">IF(X1733=0,"",X1733)</f>
        <v/>
      </c>
      <c r="C1733" s="110" t="str">
        <f aca="false">IF(Y1733=0,"",Y1733)</f>
        <v/>
      </c>
      <c r="D1733" s="111"/>
      <c r="E1733" s="110" t="str">
        <f aca="false">IF(Z1733=0,"",Z1733)</f>
        <v/>
      </c>
      <c r="F1733" s="112" t="str">
        <f aca="false">IF(Escenarios!G1745="","BORRAR",Escenarios!G1745)</f>
        <v>BORRAR</v>
      </c>
      <c r="G1733" s="113" t="str">
        <f aca="false">IF(Escenarios!H1745="","",Escenarios!H1745)</f>
        <v/>
      </c>
      <c r="H1733" s="111"/>
      <c r="I1733" s="110" t="str">
        <f aca="false">IF(AB1733="","","R")</f>
        <v/>
      </c>
      <c r="J1733" s="110" t="str">
        <f aca="false">IF(Escenarios!J1745=""," ",IF(Escenarios!J1745="Informativo","1",IF(Escenarios!J1745="Funcionalidad","2",IF(Escenarios!J1745="Caso de Uso","3",IF(Escenarios!J1745="Interfaz de Usuario","4",IF(Escenarios!J1745="No Funcional","5",IF(Escenarios!J1745="Restricci&amp;oacute;n","6",IF(Escenarios!J1745="Funcionalidad del Sistema"," "))))))))</f>
        <v> </v>
      </c>
      <c r="K1733" s="100"/>
      <c r="L1733" s="114" t="n">
        <f aca="false">LEN(A1733)</f>
        <v>0</v>
      </c>
      <c r="M1733" s="114" t="n">
        <f aca="false">LEN(B1733)</f>
        <v>0</v>
      </c>
      <c r="N1733" s="114" t="n">
        <f aca="false">LEN(C1733)</f>
        <v>0</v>
      </c>
      <c r="O1733" s="114" t="n">
        <f aca="false">LEN(D1733)</f>
        <v>0</v>
      </c>
      <c r="P1733" s="114" t="n">
        <f aca="false">LEN(E1733)</f>
        <v>0</v>
      </c>
      <c r="Q1733" s="114" t="n">
        <f aca="false">LEN(F1733)</f>
        <v>6</v>
      </c>
      <c r="R1733" s="114" t="n">
        <f aca="false">LEN(G1733)</f>
        <v>0</v>
      </c>
      <c r="S1733" s="114" t="n">
        <f aca="false">LEN(H1733)</f>
        <v>0</v>
      </c>
      <c r="T1733" s="114" t="n">
        <f aca="false">LEN(I1733)</f>
        <v>0</v>
      </c>
      <c r="U1733" s="114" t="n">
        <f aca="false">LEN(J1733)</f>
        <v>1</v>
      </c>
      <c r="V1733" s="100"/>
      <c r="W1733" s="115" t="str">
        <f aca="false">IF(Escenarios!C1744=Escenarios!C1745,"",Escenarios!C1745)</f>
        <v/>
      </c>
      <c r="X1733" s="115" t="str">
        <f aca="false">IF(Escenarios!D1744=Escenarios!D1745,"",Escenarios!D1745)</f>
        <v/>
      </c>
      <c r="Y1733" s="115" t="str">
        <f aca="false">IF(Escenarios!E1744=Escenarios!E1745,"",Escenarios!E1745)</f>
        <v/>
      </c>
      <c r="Z1733" s="115" t="str">
        <f aca="false">IF(Escenarios!F1744=Escenarios!F1745,"",Escenarios!F1745)</f>
        <v/>
      </c>
      <c r="AA1733" s="115" t="str">
        <f aca="false">IF(Escenarios!G1744=Escenarios!G1745,"",Escenarios!G1745)</f>
        <v/>
      </c>
      <c r="AB1733" s="100" t="str">
        <f aca="false">IF(AC1733=0,"",AC$2)</f>
        <v/>
      </c>
      <c r="AC1733" s="100" t="n">
        <f aca="false">Escenarios!L1745</f>
        <v>0</v>
      </c>
    </row>
    <row r="1734" customFormat="false" ht="14.9" hidden="false" customHeight="true" outlineLevel="0" collapsed="false">
      <c r="A1734" s="110" t="str">
        <f aca="false">IF(W1734=0,"",W1734)</f>
        <v/>
      </c>
      <c r="B1734" s="110" t="str">
        <f aca="false">IF(X1734=0,"",X1734)</f>
        <v/>
      </c>
      <c r="C1734" s="110" t="str">
        <f aca="false">IF(Y1734=0,"",Y1734)</f>
        <v/>
      </c>
      <c r="D1734" s="111"/>
      <c r="E1734" s="110" t="str">
        <f aca="false">IF(Z1734=0,"",Z1734)</f>
        <v/>
      </c>
      <c r="F1734" s="112" t="str">
        <f aca="false">IF(Escenarios!G1746="","BORRAR",Escenarios!G1746)</f>
        <v>BORRAR</v>
      </c>
      <c r="G1734" s="113" t="str">
        <f aca="false">IF(Escenarios!H1746="","",Escenarios!H1746)</f>
        <v/>
      </c>
      <c r="H1734" s="111"/>
      <c r="I1734" s="110" t="str">
        <f aca="false">IF(AB1734="","","R")</f>
        <v/>
      </c>
      <c r="J1734" s="110" t="str">
        <f aca="false">IF(Escenarios!J1746=""," ",IF(Escenarios!J1746="Informativo","1",IF(Escenarios!J1746="Funcionalidad","2",IF(Escenarios!J1746="Caso de Uso","3",IF(Escenarios!J1746="Interfaz de Usuario","4",IF(Escenarios!J1746="No Funcional","5",IF(Escenarios!J1746="Restricci&amp;oacute;n","6",IF(Escenarios!J1746="Funcionalidad del Sistema"," "))))))))</f>
        <v> </v>
      </c>
      <c r="K1734" s="100"/>
      <c r="L1734" s="114" t="n">
        <f aca="false">LEN(A1734)</f>
        <v>0</v>
      </c>
      <c r="M1734" s="114" t="n">
        <f aca="false">LEN(B1734)</f>
        <v>0</v>
      </c>
      <c r="N1734" s="114" t="n">
        <f aca="false">LEN(C1734)</f>
        <v>0</v>
      </c>
      <c r="O1734" s="114" t="n">
        <f aca="false">LEN(D1734)</f>
        <v>0</v>
      </c>
      <c r="P1734" s="114" t="n">
        <f aca="false">LEN(E1734)</f>
        <v>0</v>
      </c>
      <c r="Q1734" s="114" t="n">
        <f aca="false">LEN(F1734)</f>
        <v>6</v>
      </c>
      <c r="R1734" s="114" t="n">
        <f aca="false">LEN(G1734)</f>
        <v>0</v>
      </c>
      <c r="S1734" s="114" t="n">
        <f aca="false">LEN(H1734)</f>
        <v>0</v>
      </c>
      <c r="T1734" s="114" t="n">
        <f aca="false">LEN(I1734)</f>
        <v>0</v>
      </c>
      <c r="U1734" s="114" t="n">
        <f aca="false">LEN(J1734)</f>
        <v>1</v>
      </c>
      <c r="V1734" s="100"/>
      <c r="W1734" s="115" t="str">
        <f aca="false">IF(Escenarios!C1745=Escenarios!C1746,"",Escenarios!C1746)</f>
        <v/>
      </c>
      <c r="X1734" s="115" t="str">
        <f aca="false">IF(Escenarios!D1745=Escenarios!D1746,"",Escenarios!D1746)</f>
        <v/>
      </c>
      <c r="Y1734" s="115" t="str">
        <f aca="false">IF(Escenarios!E1745=Escenarios!E1746,"",Escenarios!E1746)</f>
        <v/>
      </c>
      <c r="Z1734" s="115" t="str">
        <f aca="false">IF(Escenarios!F1745=Escenarios!F1746,"",Escenarios!F1746)</f>
        <v/>
      </c>
      <c r="AA1734" s="115" t="str">
        <f aca="false">IF(Escenarios!G1745=Escenarios!G1746,"",Escenarios!G1746)</f>
        <v/>
      </c>
      <c r="AB1734" s="100" t="str">
        <f aca="false">IF(AC1734=0,"",AC$2)</f>
        <v/>
      </c>
      <c r="AC1734" s="100" t="n">
        <f aca="false">Escenarios!L1746</f>
        <v>0</v>
      </c>
    </row>
    <row r="1735" customFormat="false" ht="14.9" hidden="false" customHeight="true" outlineLevel="0" collapsed="false">
      <c r="A1735" s="110" t="str">
        <f aca="false">IF(W1735=0,"",W1735)</f>
        <v/>
      </c>
      <c r="B1735" s="110" t="str">
        <f aca="false">IF(X1735=0,"",X1735)</f>
        <v/>
      </c>
      <c r="C1735" s="110" t="str">
        <f aca="false">IF(Y1735=0,"",Y1735)</f>
        <v/>
      </c>
      <c r="D1735" s="111"/>
      <c r="E1735" s="110" t="str">
        <f aca="false">IF(Z1735=0,"",Z1735)</f>
        <v/>
      </c>
      <c r="F1735" s="112" t="str">
        <f aca="false">IF(Escenarios!G1747="","BORRAR",Escenarios!G1747)</f>
        <v>BORRAR</v>
      </c>
      <c r="G1735" s="113" t="str">
        <f aca="false">IF(Escenarios!H1747="","",Escenarios!H1747)</f>
        <v/>
      </c>
      <c r="H1735" s="111"/>
      <c r="I1735" s="110" t="str">
        <f aca="false">IF(AB1735="","","R")</f>
        <v/>
      </c>
      <c r="J1735" s="110" t="str">
        <f aca="false">IF(Escenarios!J1747=""," ",IF(Escenarios!J1747="Informativo","1",IF(Escenarios!J1747="Funcionalidad","2",IF(Escenarios!J1747="Caso de Uso","3",IF(Escenarios!J1747="Interfaz de Usuario","4",IF(Escenarios!J1747="No Funcional","5",IF(Escenarios!J1747="Restricci&amp;oacute;n","6",IF(Escenarios!J1747="Funcionalidad del Sistema"," "))))))))</f>
        <v> </v>
      </c>
      <c r="K1735" s="100"/>
      <c r="L1735" s="114" t="n">
        <f aca="false">LEN(A1735)</f>
        <v>0</v>
      </c>
      <c r="M1735" s="114" t="n">
        <f aca="false">LEN(B1735)</f>
        <v>0</v>
      </c>
      <c r="N1735" s="114" t="n">
        <f aca="false">LEN(C1735)</f>
        <v>0</v>
      </c>
      <c r="O1735" s="114" t="n">
        <f aca="false">LEN(D1735)</f>
        <v>0</v>
      </c>
      <c r="P1735" s="114" t="n">
        <f aca="false">LEN(E1735)</f>
        <v>0</v>
      </c>
      <c r="Q1735" s="114" t="n">
        <f aca="false">LEN(F1735)</f>
        <v>6</v>
      </c>
      <c r="R1735" s="114" t="n">
        <f aca="false">LEN(G1735)</f>
        <v>0</v>
      </c>
      <c r="S1735" s="114" t="n">
        <f aca="false">LEN(H1735)</f>
        <v>0</v>
      </c>
      <c r="T1735" s="114" t="n">
        <f aca="false">LEN(I1735)</f>
        <v>0</v>
      </c>
      <c r="U1735" s="114" t="n">
        <f aca="false">LEN(J1735)</f>
        <v>1</v>
      </c>
      <c r="V1735" s="100"/>
      <c r="W1735" s="115" t="str">
        <f aca="false">IF(Escenarios!C1746=Escenarios!C1747,"",Escenarios!C1747)</f>
        <v/>
      </c>
      <c r="X1735" s="115" t="str">
        <f aca="false">IF(Escenarios!D1746=Escenarios!D1747,"",Escenarios!D1747)</f>
        <v/>
      </c>
      <c r="Y1735" s="115" t="str">
        <f aca="false">IF(Escenarios!E1746=Escenarios!E1747,"",Escenarios!E1747)</f>
        <v/>
      </c>
      <c r="Z1735" s="115" t="str">
        <f aca="false">IF(Escenarios!F1746=Escenarios!F1747,"",Escenarios!F1747)</f>
        <v/>
      </c>
      <c r="AA1735" s="115" t="str">
        <f aca="false">IF(Escenarios!G1746=Escenarios!G1747,"",Escenarios!G1747)</f>
        <v/>
      </c>
      <c r="AB1735" s="100" t="str">
        <f aca="false">IF(AC1735=0,"",AC$2)</f>
        <v/>
      </c>
      <c r="AC1735" s="100" t="n">
        <f aca="false">Escenarios!L1747</f>
        <v>0</v>
      </c>
    </row>
    <row r="1736" customFormat="false" ht="14.9" hidden="false" customHeight="true" outlineLevel="0" collapsed="false">
      <c r="A1736" s="110" t="str">
        <f aca="false">IF(W1736=0,"",W1736)</f>
        <v/>
      </c>
      <c r="B1736" s="110" t="str">
        <f aca="false">IF(X1736=0,"",X1736)</f>
        <v/>
      </c>
      <c r="C1736" s="110" t="str">
        <f aca="false">IF(Y1736=0,"",Y1736)</f>
        <v/>
      </c>
      <c r="D1736" s="111"/>
      <c r="E1736" s="110" t="str">
        <f aca="false">IF(Z1736=0,"",Z1736)</f>
        <v/>
      </c>
      <c r="F1736" s="112" t="str">
        <f aca="false">IF(Escenarios!G1748="","BORRAR",Escenarios!G1748)</f>
        <v>BORRAR</v>
      </c>
      <c r="G1736" s="113" t="str">
        <f aca="false">IF(Escenarios!H1748="","",Escenarios!H1748)</f>
        <v/>
      </c>
      <c r="H1736" s="111"/>
      <c r="I1736" s="110" t="str">
        <f aca="false">IF(AB1736="","","R")</f>
        <v/>
      </c>
      <c r="J1736" s="110" t="str">
        <f aca="false">IF(Escenarios!J1748=""," ",IF(Escenarios!J1748="Informativo","1",IF(Escenarios!J1748="Funcionalidad","2",IF(Escenarios!J1748="Caso de Uso","3",IF(Escenarios!J1748="Interfaz de Usuario","4",IF(Escenarios!J1748="No Funcional","5",IF(Escenarios!J1748="Restricci&amp;oacute;n","6",IF(Escenarios!J1748="Funcionalidad del Sistema"," "))))))))</f>
        <v> </v>
      </c>
      <c r="K1736" s="100"/>
      <c r="L1736" s="114" t="n">
        <f aca="false">LEN(A1736)</f>
        <v>0</v>
      </c>
      <c r="M1736" s="114" t="n">
        <f aca="false">LEN(B1736)</f>
        <v>0</v>
      </c>
      <c r="N1736" s="114" t="n">
        <f aca="false">LEN(C1736)</f>
        <v>0</v>
      </c>
      <c r="O1736" s="114" t="n">
        <f aca="false">LEN(D1736)</f>
        <v>0</v>
      </c>
      <c r="P1736" s="114" t="n">
        <f aca="false">LEN(E1736)</f>
        <v>0</v>
      </c>
      <c r="Q1736" s="114" t="n">
        <f aca="false">LEN(F1736)</f>
        <v>6</v>
      </c>
      <c r="R1736" s="114" t="n">
        <f aca="false">LEN(G1736)</f>
        <v>0</v>
      </c>
      <c r="S1736" s="114" t="n">
        <f aca="false">LEN(H1736)</f>
        <v>0</v>
      </c>
      <c r="T1736" s="114" t="n">
        <f aca="false">LEN(I1736)</f>
        <v>0</v>
      </c>
      <c r="U1736" s="114" t="n">
        <f aca="false">LEN(J1736)</f>
        <v>1</v>
      </c>
      <c r="V1736" s="100"/>
      <c r="W1736" s="115" t="str">
        <f aca="false">IF(Escenarios!C1747=Escenarios!C1748,"",Escenarios!C1748)</f>
        <v/>
      </c>
      <c r="X1736" s="115" t="str">
        <f aca="false">IF(Escenarios!D1747=Escenarios!D1748,"",Escenarios!D1748)</f>
        <v/>
      </c>
      <c r="Y1736" s="115" t="str">
        <f aca="false">IF(Escenarios!E1747=Escenarios!E1748,"",Escenarios!E1748)</f>
        <v/>
      </c>
      <c r="Z1736" s="115" t="str">
        <f aca="false">IF(Escenarios!F1747=Escenarios!F1748,"",Escenarios!F1748)</f>
        <v/>
      </c>
      <c r="AA1736" s="115" t="str">
        <f aca="false">IF(Escenarios!G1747=Escenarios!G1748,"",Escenarios!G1748)</f>
        <v/>
      </c>
      <c r="AB1736" s="100" t="str">
        <f aca="false">IF(AC1736=0,"",AC$2)</f>
        <v/>
      </c>
      <c r="AC1736" s="100" t="n">
        <f aca="false">Escenarios!L1748</f>
        <v>0</v>
      </c>
    </row>
    <row r="1737" customFormat="false" ht="14.9" hidden="false" customHeight="true" outlineLevel="0" collapsed="false">
      <c r="A1737" s="110" t="str">
        <f aca="false">IF(W1737=0,"",W1737)</f>
        <v/>
      </c>
      <c r="B1737" s="110" t="str">
        <f aca="false">IF(X1737=0,"",X1737)</f>
        <v/>
      </c>
      <c r="C1737" s="110" t="str">
        <f aca="false">IF(Y1737=0,"",Y1737)</f>
        <v/>
      </c>
      <c r="D1737" s="111"/>
      <c r="E1737" s="110" t="str">
        <f aca="false">IF(Z1737=0,"",Z1737)</f>
        <v/>
      </c>
      <c r="F1737" s="112" t="str">
        <f aca="false">IF(Escenarios!G1749="","BORRAR",Escenarios!G1749)</f>
        <v>BORRAR</v>
      </c>
      <c r="G1737" s="113" t="str">
        <f aca="false">IF(Escenarios!H1749="","",Escenarios!H1749)</f>
        <v/>
      </c>
      <c r="H1737" s="111"/>
      <c r="I1737" s="110" t="str">
        <f aca="false">IF(AB1737="","","R")</f>
        <v/>
      </c>
      <c r="J1737" s="110" t="str">
        <f aca="false">IF(Escenarios!J1749=""," ",IF(Escenarios!J1749="Informativo","1",IF(Escenarios!J1749="Funcionalidad","2",IF(Escenarios!J1749="Caso de Uso","3",IF(Escenarios!J1749="Interfaz de Usuario","4",IF(Escenarios!J1749="No Funcional","5",IF(Escenarios!J1749="Restricci&amp;oacute;n","6",IF(Escenarios!J1749="Funcionalidad del Sistema"," "))))))))</f>
        <v> </v>
      </c>
      <c r="K1737" s="100"/>
      <c r="L1737" s="114" t="n">
        <f aca="false">LEN(A1737)</f>
        <v>0</v>
      </c>
      <c r="M1737" s="114" t="n">
        <f aca="false">LEN(B1737)</f>
        <v>0</v>
      </c>
      <c r="N1737" s="114" t="n">
        <f aca="false">LEN(C1737)</f>
        <v>0</v>
      </c>
      <c r="O1737" s="114" t="n">
        <f aca="false">LEN(D1737)</f>
        <v>0</v>
      </c>
      <c r="P1737" s="114" t="n">
        <f aca="false">LEN(E1737)</f>
        <v>0</v>
      </c>
      <c r="Q1737" s="114" t="n">
        <f aca="false">LEN(F1737)</f>
        <v>6</v>
      </c>
      <c r="R1737" s="114" t="n">
        <f aca="false">LEN(G1737)</f>
        <v>0</v>
      </c>
      <c r="S1737" s="114" t="n">
        <f aca="false">LEN(H1737)</f>
        <v>0</v>
      </c>
      <c r="T1737" s="114" t="n">
        <f aca="false">LEN(I1737)</f>
        <v>0</v>
      </c>
      <c r="U1737" s="114" t="n">
        <f aca="false">LEN(J1737)</f>
        <v>1</v>
      </c>
      <c r="V1737" s="100"/>
      <c r="W1737" s="115" t="str">
        <f aca="false">IF(Escenarios!C1748=Escenarios!C1749,"",Escenarios!C1749)</f>
        <v/>
      </c>
      <c r="X1737" s="115" t="str">
        <f aca="false">IF(Escenarios!D1748=Escenarios!D1749,"",Escenarios!D1749)</f>
        <v/>
      </c>
      <c r="Y1737" s="115" t="str">
        <f aca="false">IF(Escenarios!E1748=Escenarios!E1749,"",Escenarios!E1749)</f>
        <v/>
      </c>
      <c r="Z1737" s="115" t="str">
        <f aca="false">IF(Escenarios!F1748=Escenarios!F1749,"",Escenarios!F1749)</f>
        <v/>
      </c>
      <c r="AA1737" s="115" t="str">
        <f aca="false">IF(Escenarios!G1748=Escenarios!G1749,"",Escenarios!G1749)</f>
        <v/>
      </c>
      <c r="AB1737" s="100" t="str">
        <f aca="false">IF(AC1737=0,"",AC$2)</f>
        <v/>
      </c>
      <c r="AC1737" s="100" t="n">
        <f aca="false">Escenarios!L1749</f>
        <v>0</v>
      </c>
    </row>
    <row r="1738" customFormat="false" ht="14.9" hidden="false" customHeight="true" outlineLevel="0" collapsed="false">
      <c r="A1738" s="110" t="str">
        <f aca="false">IF(W1738=0,"",W1738)</f>
        <v/>
      </c>
      <c r="B1738" s="110" t="str">
        <f aca="false">IF(X1738=0,"",X1738)</f>
        <v/>
      </c>
      <c r="C1738" s="110" t="str">
        <f aca="false">IF(Y1738=0,"",Y1738)</f>
        <v/>
      </c>
      <c r="D1738" s="111"/>
      <c r="E1738" s="110" t="str">
        <f aca="false">IF(Z1738=0,"",Z1738)</f>
        <v/>
      </c>
      <c r="F1738" s="112" t="str">
        <f aca="false">IF(Escenarios!G1750="","BORRAR",Escenarios!G1750)</f>
        <v>BORRAR</v>
      </c>
      <c r="G1738" s="113" t="str">
        <f aca="false">IF(Escenarios!H1750="","",Escenarios!H1750)</f>
        <v/>
      </c>
      <c r="H1738" s="111"/>
      <c r="I1738" s="110" t="str">
        <f aca="false">IF(AB1738="","","R")</f>
        <v/>
      </c>
      <c r="J1738" s="110" t="str">
        <f aca="false">IF(Escenarios!J1750=""," ",IF(Escenarios!J1750="Informativo","1",IF(Escenarios!J1750="Funcionalidad","2",IF(Escenarios!J1750="Caso de Uso","3",IF(Escenarios!J1750="Interfaz de Usuario","4",IF(Escenarios!J1750="No Funcional","5",IF(Escenarios!J1750="Restricci&amp;oacute;n","6",IF(Escenarios!J1750="Funcionalidad del Sistema"," "))))))))</f>
        <v> </v>
      </c>
      <c r="K1738" s="100"/>
      <c r="L1738" s="114" t="n">
        <f aca="false">LEN(A1738)</f>
        <v>0</v>
      </c>
      <c r="M1738" s="114" t="n">
        <f aca="false">LEN(B1738)</f>
        <v>0</v>
      </c>
      <c r="N1738" s="114" t="n">
        <f aca="false">LEN(C1738)</f>
        <v>0</v>
      </c>
      <c r="O1738" s="114" t="n">
        <f aca="false">LEN(D1738)</f>
        <v>0</v>
      </c>
      <c r="P1738" s="114" t="n">
        <f aca="false">LEN(E1738)</f>
        <v>0</v>
      </c>
      <c r="Q1738" s="114" t="n">
        <f aca="false">LEN(F1738)</f>
        <v>6</v>
      </c>
      <c r="R1738" s="114" t="n">
        <f aca="false">LEN(G1738)</f>
        <v>0</v>
      </c>
      <c r="S1738" s="114" t="n">
        <f aca="false">LEN(H1738)</f>
        <v>0</v>
      </c>
      <c r="T1738" s="114" t="n">
        <f aca="false">LEN(I1738)</f>
        <v>0</v>
      </c>
      <c r="U1738" s="114" t="n">
        <f aca="false">LEN(J1738)</f>
        <v>1</v>
      </c>
      <c r="V1738" s="100"/>
      <c r="W1738" s="115" t="str">
        <f aca="false">IF(Escenarios!C1749=Escenarios!C1750,"",Escenarios!C1750)</f>
        <v/>
      </c>
      <c r="X1738" s="115" t="str">
        <f aca="false">IF(Escenarios!D1749=Escenarios!D1750,"",Escenarios!D1750)</f>
        <v/>
      </c>
      <c r="Y1738" s="115" t="str">
        <f aca="false">IF(Escenarios!E1749=Escenarios!E1750,"",Escenarios!E1750)</f>
        <v/>
      </c>
      <c r="Z1738" s="115" t="str">
        <f aca="false">IF(Escenarios!F1749=Escenarios!F1750,"",Escenarios!F1750)</f>
        <v/>
      </c>
      <c r="AA1738" s="115" t="str">
        <f aca="false">IF(Escenarios!G1749=Escenarios!G1750,"",Escenarios!G1750)</f>
        <v/>
      </c>
      <c r="AB1738" s="100" t="str">
        <f aca="false">IF(AC1738=0,"",AC$2)</f>
        <v/>
      </c>
      <c r="AC1738" s="100" t="n">
        <f aca="false">Escenarios!L1750</f>
        <v>0</v>
      </c>
    </row>
    <row r="1739" customFormat="false" ht="14.9" hidden="false" customHeight="true" outlineLevel="0" collapsed="false">
      <c r="A1739" s="110" t="str">
        <f aca="false">IF(W1739=0,"",W1739)</f>
        <v/>
      </c>
      <c r="B1739" s="110" t="str">
        <f aca="false">IF(X1739=0,"",X1739)</f>
        <v/>
      </c>
      <c r="C1739" s="110" t="str">
        <f aca="false">IF(Y1739=0,"",Y1739)</f>
        <v/>
      </c>
      <c r="D1739" s="111"/>
      <c r="E1739" s="110" t="str">
        <f aca="false">IF(Z1739=0,"",Z1739)</f>
        <v/>
      </c>
      <c r="F1739" s="112" t="str">
        <f aca="false">IF(Escenarios!G1751="","BORRAR",Escenarios!G1751)</f>
        <v>BORRAR</v>
      </c>
      <c r="G1739" s="113" t="str">
        <f aca="false">IF(Escenarios!H1751="","",Escenarios!H1751)</f>
        <v/>
      </c>
      <c r="H1739" s="111"/>
      <c r="I1739" s="110" t="str">
        <f aca="false">IF(AB1739="","","R")</f>
        <v/>
      </c>
      <c r="J1739" s="110" t="str">
        <f aca="false">IF(Escenarios!J1751=""," ",IF(Escenarios!J1751="Informativo","1",IF(Escenarios!J1751="Funcionalidad","2",IF(Escenarios!J1751="Caso de Uso","3",IF(Escenarios!J1751="Interfaz de Usuario","4",IF(Escenarios!J1751="No Funcional","5",IF(Escenarios!J1751="Restricci&amp;oacute;n","6",IF(Escenarios!J1751="Funcionalidad del Sistema"," "))))))))</f>
        <v> </v>
      </c>
      <c r="K1739" s="100"/>
      <c r="L1739" s="114" t="n">
        <f aca="false">LEN(A1739)</f>
        <v>0</v>
      </c>
      <c r="M1739" s="114" t="n">
        <f aca="false">LEN(B1739)</f>
        <v>0</v>
      </c>
      <c r="N1739" s="114" t="n">
        <f aca="false">LEN(C1739)</f>
        <v>0</v>
      </c>
      <c r="O1739" s="114" t="n">
        <f aca="false">LEN(D1739)</f>
        <v>0</v>
      </c>
      <c r="P1739" s="114" t="n">
        <f aca="false">LEN(E1739)</f>
        <v>0</v>
      </c>
      <c r="Q1739" s="114" t="n">
        <f aca="false">LEN(F1739)</f>
        <v>6</v>
      </c>
      <c r="R1739" s="114" t="n">
        <f aca="false">LEN(G1739)</f>
        <v>0</v>
      </c>
      <c r="S1739" s="114" t="n">
        <f aca="false">LEN(H1739)</f>
        <v>0</v>
      </c>
      <c r="T1739" s="114" t="n">
        <f aca="false">LEN(I1739)</f>
        <v>0</v>
      </c>
      <c r="U1739" s="114" t="n">
        <f aca="false">LEN(J1739)</f>
        <v>1</v>
      </c>
      <c r="V1739" s="100"/>
      <c r="W1739" s="115" t="str">
        <f aca="false">IF(Escenarios!C1750=Escenarios!C1751,"",Escenarios!C1751)</f>
        <v/>
      </c>
      <c r="X1739" s="115" t="str">
        <f aca="false">IF(Escenarios!D1750=Escenarios!D1751,"",Escenarios!D1751)</f>
        <v/>
      </c>
      <c r="Y1739" s="115" t="str">
        <f aca="false">IF(Escenarios!E1750=Escenarios!E1751,"",Escenarios!E1751)</f>
        <v/>
      </c>
      <c r="Z1739" s="115" t="str">
        <f aca="false">IF(Escenarios!F1750=Escenarios!F1751,"",Escenarios!F1751)</f>
        <v/>
      </c>
      <c r="AA1739" s="115" t="str">
        <f aca="false">IF(Escenarios!G1750=Escenarios!G1751,"",Escenarios!G1751)</f>
        <v/>
      </c>
      <c r="AB1739" s="100" t="str">
        <f aca="false">IF(AC1739=0,"",AC$2)</f>
        <v/>
      </c>
      <c r="AC1739" s="100" t="n">
        <f aca="false">Escenarios!L1751</f>
        <v>0</v>
      </c>
    </row>
    <row r="1740" customFormat="false" ht="14.9" hidden="false" customHeight="true" outlineLevel="0" collapsed="false">
      <c r="A1740" s="110" t="str">
        <f aca="false">IF(W1740=0,"",W1740)</f>
        <v/>
      </c>
      <c r="B1740" s="110" t="str">
        <f aca="false">IF(X1740=0,"",X1740)</f>
        <v/>
      </c>
      <c r="C1740" s="110" t="str">
        <f aca="false">IF(Y1740=0,"",Y1740)</f>
        <v/>
      </c>
      <c r="D1740" s="111"/>
      <c r="E1740" s="110" t="str">
        <f aca="false">IF(Z1740=0,"",Z1740)</f>
        <v/>
      </c>
      <c r="F1740" s="112" t="str">
        <f aca="false">IF(Escenarios!G1752="","BORRAR",Escenarios!G1752)</f>
        <v>BORRAR</v>
      </c>
      <c r="G1740" s="113" t="str">
        <f aca="false">IF(Escenarios!H1752="","",Escenarios!H1752)</f>
        <v/>
      </c>
      <c r="H1740" s="111"/>
      <c r="I1740" s="110" t="str">
        <f aca="false">IF(AB1740="","","R")</f>
        <v/>
      </c>
      <c r="J1740" s="110" t="str">
        <f aca="false">IF(Escenarios!J1752=""," ",IF(Escenarios!J1752="Informativo","1",IF(Escenarios!J1752="Funcionalidad","2",IF(Escenarios!J1752="Caso de Uso","3",IF(Escenarios!J1752="Interfaz de Usuario","4",IF(Escenarios!J1752="No Funcional","5",IF(Escenarios!J1752="Restricci&amp;oacute;n","6",IF(Escenarios!J1752="Funcionalidad del Sistema"," "))))))))</f>
        <v> </v>
      </c>
      <c r="K1740" s="100"/>
      <c r="L1740" s="114" t="n">
        <f aca="false">LEN(A1740)</f>
        <v>0</v>
      </c>
      <c r="M1740" s="114" t="n">
        <f aca="false">LEN(B1740)</f>
        <v>0</v>
      </c>
      <c r="N1740" s="114" t="n">
        <f aca="false">LEN(C1740)</f>
        <v>0</v>
      </c>
      <c r="O1740" s="114" t="n">
        <f aca="false">LEN(D1740)</f>
        <v>0</v>
      </c>
      <c r="P1740" s="114" t="n">
        <f aca="false">LEN(E1740)</f>
        <v>0</v>
      </c>
      <c r="Q1740" s="114" t="n">
        <f aca="false">LEN(F1740)</f>
        <v>6</v>
      </c>
      <c r="R1740" s="114" t="n">
        <f aca="false">LEN(G1740)</f>
        <v>0</v>
      </c>
      <c r="S1740" s="114" t="n">
        <f aca="false">LEN(H1740)</f>
        <v>0</v>
      </c>
      <c r="T1740" s="114" t="n">
        <f aca="false">LEN(I1740)</f>
        <v>0</v>
      </c>
      <c r="U1740" s="114" t="n">
        <f aca="false">LEN(J1740)</f>
        <v>1</v>
      </c>
      <c r="V1740" s="100"/>
      <c r="W1740" s="115" t="str">
        <f aca="false">IF(Escenarios!C1751=Escenarios!C1752,"",Escenarios!C1752)</f>
        <v/>
      </c>
      <c r="X1740" s="115" t="str">
        <f aca="false">IF(Escenarios!D1751=Escenarios!D1752,"",Escenarios!D1752)</f>
        <v/>
      </c>
      <c r="Y1740" s="115" t="str">
        <f aca="false">IF(Escenarios!E1751=Escenarios!E1752,"",Escenarios!E1752)</f>
        <v/>
      </c>
      <c r="Z1740" s="115" t="str">
        <f aca="false">IF(Escenarios!F1751=Escenarios!F1752,"",Escenarios!F1752)</f>
        <v/>
      </c>
      <c r="AA1740" s="115" t="str">
        <f aca="false">IF(Escenarios!G1751=Escenarios!G1752,"",Escenarios!G1752)</f>
        <v/>
      </c>
      <c r="AB1740" s="100" t="str">
        <f aca="false">IF(AC1740=0,"",AC$2)</f>
        <v/>
      </c>
      <c r="AC1740" s="100" t="n">
        <f aca="false">Escenarios!L1752</f>
        <v>0</v>
      </c>
    </row>
    <row r="1741" customFormat="false" ht="14.9" hidden="false" customHeight="true" outlineLevel="0" collapsed="false">
      <c r="A1741" s="110" t="str">
        <f aca="false">IF(W1741=0,"",W1741)</f>
        <v/>
      </c>
      <c r="B1741" s="110" t="str">
        <f aca="false">IF(X1741=0,"",X1741)</f>
        <v/>
      </c>
      <c r="C1741" s="110" t="str">
        <f aca="false">IF(Y1741=0,"",Y1741)</f>
        <v/>
      </c>
      <c r="D1741" s="111"/>
      <c r="E1741" s="110" t="str">
        <f aca="false">IF(Z1741=0,"",Z1741)</f>
        <v/>
      </c>
      <c r="F1741" s="112" t="str">
        <f aca="false">IF(Escenarios!G1753="","BORRAR",Escenarios!G1753)</f>
        <v>BORRAR</v>
      </c>
      <c r="G1741" s="113" t="str">
        <f aca="false">IF(Escenarios!H1753="","",Escenarios!H1753)</f>
        <v/>
      </c>
      <c r="H1741" s="111"/>
      <c r="I1741" s="110" t="str">
        <f aca="false">IF(AB1741="","","R")</f>
        <v/>
      </c>
      <c r="J1741" s="110" t="str">
        <f aca="false">IF(Escenarios!J1753=""," ",IF(Escenarios!J1753="Informativo","1",IF(Escenarios!J1753="Funcionalidad","2",IF(Escenarios!J1753="Caso de Uso","3",IF(Escenarios!J1753="Interfaz de Usuario","4",IF(Escenarios!J1753="No Funcional","5",IF(Escenarios!J1753="Restricci&amp;oacute;n","6",IF(Escenarios!J1753="Funcionalidad del Sistema"," "))))))))</f>
        <v> </v>
      </c>
      <c r="K1741" s="100"/>
      <c r="L1741" s="114" t="n">
        <f aca="false">LEN(A1741)</f>
        <v>0</v>
      </c>
      <c r="M1741" s="114" t="n">
        <f aca="false">LEN(B1741)</f>
        <v>0</v>
      </c>
      <c r="N1741" s="114" t="n">
        <f aca="false">LEN(C1741)</f>
        <v>0</v>
      </c>
      <c r="O1741" s="114" t="n">
        <f aca="false">LEN(D1741)</f>
        <v>0</v>
      </c>
      <c r="P1741" s="114" t="n">
        <f aca="false">LEN(E1741)</f>
        <v>0</v>
      </c>
      <c r="Q1741" s="114" t="n">
        <f aca="false">LEN(F1741)</f>
        <v>6</v>
      </c>
      <c r="R1741" s="114" t="n">
        <f aca="false">LEN(G1741)</f>
        <v>0</v>
      </c>
      <c r="S1741" s="114" t="n">
        <f aca="false">LEN(H1741)</f>
        <v>0</v>
      </c>
      <c r="T1741" s="114" t="n">
        <f aca="false">LEN(I1741)</f>
        <v>0</v>
      </c>
      <c r="U1741" s="114" t="n">
        <f aca="false">LEN(J1741)</f>
        <v>1</v>
      </c>
      <c r="V1741" s="100"/>
      <c r="W1741" s="115" t="str">
        <f aca="false">IF(Escenarios!C1752=Escenarios!C1753,"",Escenarios!C1753)</f>
        <v/>
      </c>
      <c r="X1741" s="115" t="str">
        <f aca="false">IF(Escenarios!D1752=Escenarios!D1753,"",Escenarios!D1753)</f>
        <v/>
      </c>
      <c r="Y1741" s="115" t="str">
        <f aca="false">IF(Escenarios!E1752=Escenarios!E1753,"",Escenarios!E1753)</f>
        <v/>
      </c>
      <c r="Z1741" s="115" t="str">
        <f aca="false">IF(Escenarios!F1752=Escenarios!F1753,"",Escenarios!F1753)</f>
        <v/>
      </c>
      <c r="AA1741" s="115" t="str">
        <f aca="false">IF(Escenarios!G1752=Escenarios!G1753,"",Escenarios!G1753)</f>
        <v/>
      </c>
      <c r="AB1741" s="100" t="str">
        <f aca="false">IF(AC1741=0,"",AC$2)</f>
        <v/>
      </c>
      <c r="AC1741" s="100" t="n">
        <f aca="false">Escenarios!L1753</f>
        <v>0</v>
      </c>
    </row>
    <row r="1742" customFormat="false" ht="14.9" hidden="false" customHeight="true" outlineLevel="0" collapsed="false">
      <c r="A1742" s="110" t="str">
        <f aca="false">IF(W1742=0,"",W1742)</f>
        <v/>
      </c>
      <c r="B1742" s="110" t="str">
        <f aca="false">IF(X1742=0,"",X1742)</f>
        <v/>
      </c>
      <c r="C1742" s="110" t="str">
        <f aca="false">IF(Y1742=0,"",Y1742)</f>
        <v/>
      </c>
      <c r="D1742" s="111"/>
      <c r="E1742" s="110" t="str">
        <f aca="false">IF(Z1742=0,"",Z1742)</f>
        <v/>
      </c>
      <c r="F1742" s="112" t="str">
        <f aca="false">IF(Escenarios!G1754="","BORRAR",Escenarios!G1754)</f>
        <v>BORRAR</v>
      </c>
      <c r="G1742" s="113" t="str">
        <f aca="false">IF(Escenarios!H1754="","",Escenarios!H1754)</f>
        <v/>
      </c>
      <c r="H1742" s="111"/>
      <c r="I1742" s="110" t="str">
        <f aca="false">IF(AB1742="","","R")</f>
        <v/>
      </c>
      <c r="J1742" s="110" t="str">
        <f aca="false">IF(Escenarios!J1754=""," ",IF(Escenarios!J1754="Informativo","1",IF(Escenarios!J1754="Funcionalidad","2",IF(Escenarios!J1754="Caso de Uso","3",IF(Escenarios!J1754="Interfaz de Usuario","4",IF(Escenarios!J1754="No Funcional","5",IF(Escenarios!J1754="Restricci&amp;oacute;n","6",IF(Escenarios!J1754="Funcionalidad del Sistema"," "))))))))</f>
        <v> </v>
      </c>
      <c r="K1742" s="100"/>
      <c r="L1742" s="114" t="n">
        <f aca="false">LEN(A1742)</f>
        <v>0</v>
      </c>
      <c r="M1742" s="114" t="n">
        <f aca="false">LEN(B1742)</f>
        <v>0</v>
      </c>
      <c r="N1742" s="114" t="n">
        <f aca="false">LEN(C1742)</f>
        <v>0</v>
      </c>
      <c r="O1742" s="114" t="n">
        <f aca="false">LEN(D1742)</f>
        <v>0</v>
      </c>
      <c r="P1742" s="114" t="n">
        <f aca="false">LEN(E1742)</f>
        <v>0</v>
      </c>
      <c r="Q1742" s="114" t="n">
        <f aca="false">LEN(F1742)</f>
        <v>6</v>
      </c>
      <c r="R1742" s="114" t="n">
        <f aca="false">LEN(G1742)</f>
        <v>0</v>
      </c>
      <c r="S1742" s="114" t="n">
        <f aca="false">LEN(H1742)</f>
        <v>0</v>
      </c>
      <c r="T1742" s="114" t="n">
        <f aca="false">LEN(I1742)</f>
        <v>0</v>
      </c>
      <c r="U1742" s="114" t="n">
        <f aca="false">LEN(J1742)</f>
        <v>1</v>
      </c>
      <c r="V1742" s="100"/>
      <c r="W1742" s="115" t="str">
        <f aca="false">IF(Escenarios!C1753=Escenarios!C1754,"",Escenarios!C1754)</f>
        <v/>
      </c>
      <c r="X1742" s="115" t="str">
        <f aca="false">IF(Escenarios!D1753=Escenarios!D1754,"",Escenarios!D1754)</f>
        <v/>
      </c>
      <c r="Y1742" s="115" t="str">
        <f aca="false">IF(Escenarios!E1753=Escenarios!E1754,"",Escenarios!E1754)</f>
        <v/>
      </c>
      <c r="Z1742" s="115" t="str">
        <f aca="false">IF(Escenarios!F1753=Escenarios!F1754,"",Escenarios!F1754)</f>
        <v/>
      </c>
      <c r="AA1742" s="115" t="str">
        <f aca="false">IF(Escenarios!G1753=Escenarios!G1754,"",Escenarios!G1754)</f>
        <v/>
      </c>
      <c r="AB1742" s="100" t="str">
        <f aca="false">IF(AC1742=0,"",AC$2)</f>
        <v/>
      </c>
      <c r="AC1742" s="100" t="n">
        <f aca="false">Escenarios!L1754</f>
        <v>0</v>
      </c>
    </row>
    <row r="1743" customFormat="false" ht="14.9" hidden="false" customHeight="true" outlineLevel="0" collapsed="false">
      <c r="A1743" s="110" t="str">
        <f aca="false">IF(W1743=0,"",W1743)</f>
        <v/>
      </c>
      <c r="B1743" s="110" t="str">
        <f aca="false">IF(X1743=0,"",X1743)</f>
        <v/>
      </c>
      <c r="C1743" s="110" t="str">
        <f aca="false">IF(Y1743=0,"",Y1743)</f>
        <v/>
      </c>
      <c r="D1743" s="111"/>
      <c r="E1743" s="110" t="str">
        <f aca="false">IF(Z1743=0,"",Z1743)</f>
        <v/>
      </c>
      <c r="F1743" s="112" t="str">
        <f aca="false">IF(Escenarios!G1755="","BORRAR",Escenarios!G1755)</f>
        <v>BORRAR</v>
      </c>
      <c r="G1743" s="113" t="str">
        <f aca="false">IF(Escenarios!H1755="","",Escenarios!H1755)</f>
        <v/>
      </c>
      <c r="H1743" s="111"/>
      <c r="I1743" s="110" t="str">
        <f aca="false">IF(AB1743="","","R")</f>
        <v/>
      </c>
      <c r="J1743" s="110" t="str">
        <f aca="false">IF(Escenarios!J1755=""," ",IF(Escenarios!J1755="Informativo","1",IF(Escenarios!J1755="Funcionalidad","2",IF(Escenarios!J1755="Caso de Uso","3",IF(Escenarios!J1755="Interfaz de Usuario","4",IF(Escenarios!J1755="No Funcional","5",IF(Escenarios!J1755="Restricci&amp;oacute;n","6",IF(Escenarios!J1755="Funcionalidad del Sistema"," "))))))))</f>
        <v> </v>
      </c>
      <c r="K1743" s="100"/>
      <c r="L1743" s="114" t="n">
        <f aca="false">LEN(A1743)</f>
        <v>0</v>
      </c>
      <c r="M1743" s="114" t="n">
        <f aca="false">LEN(B1743)</f>
        <v>0</v>
      </c>
      <c r="N1743" s="114" t="n">
        <f aca="false">LEN(C1743)</f>
        <v>0</v>
      </c>
      <c r="O1743" s="114" t="n">
        <f aca="false">LEN(D1743)</f>
        <v>0</v>
      </c>
      <c r="P1743" s="114" t="n">
        <f aca="false">LEN(E1743)</f>
        <v>0</v>
      </c>
      <c r="Q1743" s="114" t="n">
        <f aca="false">LEN(F1743)</f>
        <v>6</v>
      </c>
      <c r="R1743" s="114" t="n">
        <f aca="false">LEN(G1743)</f>
        <v>0</v>
      </c>
      <c r="S1743" s="114" t="n">
        <f aca="false">LEN(H1743)</f>
        <v>0</v>
      </c>
      <c r="T1743" s="114" t="n">
        <f aca="false">LEN(I1743)</f>
        <v>0</v>
      </c>
      <c r="U1743" s="114" t="n">
        <f aca="false">LEN(J1743)</f>
        <v>1</v>
      </c>
      <c r="V1743" s="100"/>
      <c r="W1743" s="115" t="str">
        <f aca="false">IF(Escenarios!C1754=Escenarios!C1755,"",Escenarios!C1755)</f>
        <v/>
      </c>
      <c r="X1743" s="115" t="str">
        <f aca="false">IF(Escenarios!D1754=Escenarios!D1755,"",Escenarios!D1755)</f>
        <v/>
      </c>
      <c r="Y1743" s="115" t="str">
        <f aca="false">IF(Escenarios!E1754=Escenarios!E1755,"",Escenarios!E1755)</f>
        <v/>
      </c>
      <c r="Z1743" s="115" t="str">
        <f aca="false">IF(Escenarios!F1754=Escenarios!F1755,"",Escenarios!F1755)</f>
        <v/>
      </c>
      <c r="AA1743" s="115" t="str">
        <f aca="false">IF(Escenarios!G1754=Escenarios!G1755,"",Escenarios!G1755)</f>
        <v/>
      </c>
      <c r="AB1743" s="100" t="str">
        <f aca="false">IF(AC1743=0,"",AC$2)</f>
        <v/>
      </c>
      <c r="AC1743" s="100" t="n">
        <f aca="false">Escenarios!L1755</f>
        <v>0</v>
      </c>
    </row>
    <row r="1744" customFormat="false" ht="14.9" hidden="false" customHeight="true" outlineLevel="0" collapsed="false">
      <c r="A1744" s="110" t="str">
        <f aca="false">IF(W1744=0,"",W1744)</f>
        <v/>
      </c>
      <c r="B1744" s="110" t="str">
        <f aca="false">IF(X1744=0,"",X1744)</f>
        <v/>
      </c>
      <c r="C1744" s="110" t="str">
        <f aca="false">IF(Y1744=0,"",Y1744)</f>
        <v/>
      </c>
      <c r="D1744" s="111"/>
      <c r="E1744" s="110" t="str">
        <f aca="false">IF(Z1744=0,"",Z1744)</f>
        <v/>
      </c>
      <c r="F1744" s="112" t="str">
        <f aca="false">IF(Escenarios!G1756="","BORRAR",Escenarios!G1756)</f>
        <v>BORRAR</v>
      </c>
      <c r="G1744" s="113" t="str">
        <f aca="false">IF(Escenarios!H1756="","",Escenarios!H1756)</f>
        <v/>
      </c>
      <c r="H1744" s="111"/>
      <c r="I1744" s="110" t="str">
        <f aca="false">IF(AB1744="","","R")</f>
        <v/>
      </c>
      <c r="J1744" s="110" t="str">
        <f aca="false">IF(Escenarios!J1756=""," ",IF(Escenarios!J1756="Informativo","1",IF(Escenarios!J1756="Funcionalidad","2",IF(Escenarios!J1756="Caso de Uso","3",IF(Escenarios!J1756="Interfaz de Usuario","4",IF(Escenarios!J1756="No Funcional","5",IF(Escenarios!J1756="Restricci&amp;oacute;n","6",IF(Escenarios!J1756="Funcionalidad del Sistema"," "))))))))</f>
        <v> </v>
      </c>
      <c r="K1744" s="100"/>
      <c r="L1744" s="114" t="n">
        <f aca="false">LEN(A1744)</f>
        <v>0</v>
      </c>
      <c r="M1744" s="114" t="n">
        <f aca="false">LEN(B1744)</f>
        <v>0</v>
      </c>
      <c r="N1744" s="114" t="n">
        <f aca="false">LEN(C1744)</f>
        <v>0</v>
      </c>
      <c r="O1744" s="114" t="n">
        <f aca="false">LEN(D1744)</f>
        <v>0</v>
      </c>
      <c r="P1744" s="114" t="n">
        <f aca="false">LEN(E1744)</f>
        <v>0</v>
      </c>
      <c r="Q1744" s="114" t="n">
        <f aca="false">LEN(F1744)</f>
        <v>6</v>
      </c>
      <c r="R1744" s="114" t="n">
        <f aca="false">LEN(G1744)</f>
        <v>0</v>
      </c>
      <c r="S1744" s="114" t="n">
        <f aca="false">LEN(H1744)</f>
        <v>0</v>
      </c>
      <c r="T1744" s="114" t="n">
        <f aca="false">LEN(I1744)</f>
        <v>0</v>
      </c>
      <c r="U1744" s="114" t="n">
        <f aca="false">LEN(J1744)</f>
        <v>1</v>
      </c>
      <c r="V1744" s="100"/>
      <c r="W1744" s="115" t="str">
        <f aca="false">IF(Escenarios!C1755=Escenarios!C1756,"",Escenarios!C1756)</f>
        <v/>
      </c>
      <c r="X1744" s="115" t="str">
        <f aca="false">IF(Escenarios!D1755=Escenarios!D1756,"",Escenarios!D1756)</f>
        <v/>
      </c>
      <c r="Y1744" s="115" t="str">
        <f aca="false">IF(Escenarios!E1755=Escenarios!E1756,"",Escenarios!E1756)</f>
        <v/>
      </c>
      <c r="Z1744" s="115" t="str">
        <f aca="false">IF(Escenarios!F1755=Escenarios!F1756,"",Escenarios!F1756)</f>
        <v/>
      </c>
      <c r="AA1744" s="115" t="str">
        <f aca="false">IF(Escenarios!G1755=Escenarios!G1756,"",Escenarios!G1756)</f>
        <v/>
      </c>
      <c r="AB1744" s="100" t="str">
        <f aca="false">IF(AC1744=0,"",AC$2)</f>
        <v/>
      </c>
      <c r="AC1744" s="100" t="n">
        <f aca="false">Escenarios!L1756</f>
        <v>0</v>
      </c>
    </row>
    <row r="1745" customFormat="false" ht="14.9" hidden="false" customHeight="true" outlineLevel="0" collapsed="false">
      <c r="A1745" s="110" t="str">
        <f aca="false">IF(W1745=0,"",W1745)</f>
        <v/>
      </c>
      <c r="B1745" s="110" t="str">
        <f aca="false">IF(X1745=0,"",X1745)</f>
        <v/>
      </c>
      <c r="C1745" s="110" t="str">
        <f aca="false">IF(Y1745=0,"",Y1745)</f>
        <v/>
      </c>
      <c r="D1745" s="111"/>
      <c r="E1745" s="110" t="str">
        <f aca="false">IF(Z1745=0,"",Z1745)</f>
        <v/>
      </c>
      <c r="F1745" s="112" t="str">
        <f aca="false">IF(Escenarios!G1757="","BORRAR",Escenarios!G1757)</f>
        <v>BORRAR</v>
      </c>
      <c r="G1745" s="113" t="str">
        <f aca="false">IF(Escenarios!H1757="","",Escenarios!H1757)</f>
        <v/>
      </c>
      <c r="H1745" s="111"/>
      <c r="I1745" s="110" t="str">
        <f aca="false">IF(AB1745="","","R")</f>
        <v/>
      </c>
      <c r="J1745" s="110" t="str">
        <f aca="false">IF(Escenarios!J1757=""," ",IF(Escenarios!J1757="Informativo","1",IF(Escenarios!J1757="Funcionalidad","2",IF(Escenarios!J1757="Caso de Uso","3",IF(Escenarios!J1757="Interfaz de Usuario","4",IF(Escenarios!J1757="No Funcional","5",IF(Escenarios!J1757="Restricci&amp;oacute;n","6",IF(Escenarios!J1757="Funcionalidad del Sistema"," "))))))))</f>
        <v> </v>
      </c>
      <c r="K1745" s="100"/>
      <c r="L1745" s="114" t="n">
        <f aca="false">LEN(A1745)</f>
        <v>0</v>
      </c>
      <c r="M1745" s="114" t="n">
        <f aca="false">LEN(B1745)</f>
        <v>0</v>
      </c>
      <c r="N1745" s="114" t="n">
        <f aca="false">LEN(C1745)</f>
        <v>0</v>
      </c>
      <c r="O1745" s="114" t="n">
        <f aca="false">LEN(D1745)</f>
        <v>0</v>
      </c>
      <c r="P1745" s="114" t="n">
        <f aca="false">LEN(E1745)</f>
        <v>0</v>
      </c>
      <c r="Q1745" s="114" t="n">
        <f aca="false">LEN(F1745)</f>
        <v>6</v>
      </c>
      <c r="R1745" s="114" t="n">
        <f aca="false">LEN(G1745)</f>
        <v>0</v>
      </c>
      <c r="S1745" s="114" t="n">
        <f aca="false">LEN(H1745)</f>
        <v>0</v>
      </c>
      <c r="T1745" s="114" t="n">
        <f aca="false">LEN(I1745)</f>
        <v>0</v>
      </c>
      <c r="U1745" s="114" t="n">
        <f aca="false">LEN(J1745)</f>
        <v>1</v>
      </c>
      <c r="V1745" s="100"/>
      <c r="W1745" s="115" t="str">
        <f aca="false">IF(Escenarios!C1756=Escenarios!C1757,"",Escenarios!C1757)</f>
        <v/>
      </c>
      <c r="X1745" s="115" t="str">
        <f aca="false">IF(Escenarios!D1756=Escenarios!D1757,"",Escenarios!D1757)</f>
        <v/>
      </c>
      <c r="Y1745" s="115" t="str">
        <f aca="false">IF(Escenarios!E1756=Escenarios!E1757,"",Escenarios!E1757)</f>
        <v/>
      </c>
      <c r="Z1745" s="115" t="str">
        <f aca="false">IF(Escenarios!F1756=Escenarios!F1757,"",Escenarios!F1757)</f>
        <v/>
      </c>
      <c r="AA1745" s="115" t="str">
        <f aca="false">IF(Escenarios!G1756=Escenarios!G1757,"",Escenarios!G1757)</f>
        <v/>
      </c>
      <c r="AB1745" s="100" t="str">
        <f aca="false">IF(AC1745=0,"",AC$2)</f>
        <v/>
      </c>
      <c r="AC1745" s="100" t="n">
        <f aca="false">Escenarios!L1757</f>
        <v>0</v>
      </c>
    </row>
    <row r="1746" customFormat="false" ht="14.9" hidden="false" customHeight="true" outlineLevel="0" collapsed="false">
      <c r="A1746" s="110" t="str">
        <f aca="false">IF(W1746=0,"",W1746)</f>
        <v/>
      </c>
      <c r="B1746" s="110" t="str">
        <f aca="false">IF(X1746=0,"",X1746)</f>
        <v/>
      </c>
      <c r="C1746" s="110" t="str">
        <f aca="false">IF(Y1746=0,"",Y1746)</f>
        <v/>
      </c>
      <c r="D1746" s="111"/>
      <c r="E1746" s="110" t="str">
        <f aca="false">IF(Z1746=0,"",Z1746)</f>
        <v/>
      </c>
      <c r="F1746" s="112" t="str">
        <f aca="false">IF(Escenarios!G1758="","BORRAR",Escenarios!G1758)</f>
        <v>BORRAR</v>
      </c>
      <c r="G1746" s="113" t="str">
        <f aca="false">IF(Escenarios!H1758="","",Escenarios!H1758)</f>
        <v/>
      </c>
      <c r="H1746" s="111"/>
      <c r="I1746" s="110" t="str">
        <f aca="false">IF(AB1746="","","R")</f>
        <v/>
      </c>
      <c r="J1746" s="110" t="str">
        <f aca="false">IF(Escenarios!J1758=""," ",IF(Escenarios!J1758="Informativo","1",IF(Escenarios!J1758="Funcionalidad","2",IF(Escenarios!J1758="Caso de Uso","3",IF(Escenarios!J1758="Interfaz de Usuario","4",IF(Escenarios!J1758="No Funcional","5",IF(Escenarios!J1758="Restricci&amp;oacute;n","6",IF(Escenarios!J1758="Funcionalidad del Sistema"," "))))))))</f>
        <v> </v>
      </c>
      <c r="K1746" s="100"/>
      <c r="L1746" s="114" t="n">
        <f aca="false">LEN(A1746)</f>
        <v>0</v>
      </c>
      <c r="M1746" s="114" t="n">
        <f aca="false">LEN(B1746)</f>
        <v>0</v>
      </c>
      <c r="N1746" s="114" t="n">
        <f aca="false">LEN(C1746)</f>
        <v>0</v>
      </c>
      <c r="O1746" s="114" t="n">
        <f aca="false">LEN(D1746)</f>
        <v>0</v>
      </c>
      <c r="P1746" s="114" t="n">
        <f aca="false">LEN(E1746)</f>
        <v>0</v>
      </c>
      <c r="Q1746" s="114" t="n">
        <f aca="false">LEN(F1746)</f>
        <v>6</v>
      </c>
      <c r="R1746" s="114" t="n">
        <f aca="false">LEN(G1746)</f>
        <v>0</v>
      </c>
      <c r="S1746" s="114" t="n">
        <f aca="false">LEN(H1746)</f>
        <v>0</v>
      </c>
      <c r="T1746" s="114" t="n">
        <f aca="false">LEN(I1746)</f>
        <v>0</v>
      </c>
      <c r="U1746" s="114" t="n">
        <f aca="false">LEN(J1746)</f>
        <v>1</v>
      </c>
      <c r="V1746" s="100"/>
      <c r="W1746" s="115" t="str">
        <f aca="false">IF(Escenarios!C1757=Escenarios!C1758,"",Escenarios!C1758)</f>
        <v/>
      </c>
      <c r="X1746" s="115" t="str">
        <f aca="false">IF(Escenarios!D1757=Escenarios!D1758,"",Escenarios!D1758)</f>
        <v/>
      </c>
      <c r="Y1746" s="115" t="str">
        <f aca="false">IF(Escenarios!E1757=Escenarios!E1758,"",Escenarios!E1758)</f>
        <v/>
      </c>
      <c r="Z1746" s="115" t="str">
        <f aca="false">IF(Escenarios!F1757=Escenarios!F1758,"",Escenarios!F1758)</f>
        <v/>
      </c>
      <c r="AA1746" s="115" t="str">
        <f aca="false">IF(Escenarios!G1757=Escenarios!G1758,"",Escenarios!G1758)</f>
        <v/>
      </c>
      <c r="AB1746" s="100" t="str">
        <f aca="false">IF(AC1746=0,"",AC$2)</f>
        <v/>
      </c>
      <c r="AC1746" s="100" t="n">
        <f aca="false">Escenarios!L1758</f>
        <v>0</v>
      </c>
    </row>
    <row r="1747" customFormat="false" ht="14.9" hidden="false" customHeight="true" outlineLevel="0" collapsed="false">
      <c r="A1747" s="110" t="str">
        <f aca="false">IF(W1747=0,"",W1747)</f>
        <v/>
      </c>
      <c r="B1747" s="110" t="str">
        <f aca="false">IF(X1747=0,"",X1747)</f>
        <v/>
      </c>
      <c r="C1747" s="110" t="str">
        <f aca="false">IF(Y1747=0,"",Y1747)</f>
        <v/>
      </c>
      <c r="D1747" s="111"/>
      <c r="E1747" s="110" t="str">
        <f aca="false">IF(Z1747=0,"",Z1747)</f>
        <v/>
      </c>
      <c r="F1747" s="112" t="str">
        <f aca="false">IF(Escenarios!G1759="","BORRAR",Escenarios!G1759)</f>
        <v>BORRAR</v>
      </c>
      <c r="G1747" s="113" t="str">
        <f aca="false">IF(Escenarios!H1759="","",Escenarios!H1759)</f>
        <v/>
      </c>
      <c r="H1747" s="111"/>
      <c r="I1747" s="110" t="str">
        <f aca="false">IF(AB1747="","","R")</f>
        <v/>
      </c>
      <c r="J1747" s="110" t="str">
        <f aca="false">IF(Escenarios!J1759=""," ",IF(Escenarios!J1759="Informativo","1",IF(Escenarios!J1759="Funcionalidad","2",IF(Escenarios!J1759="Caso de Uso","3",IF(Escenarios!J1759="Interfaz de Usuario","4",IF(Escenarios!J1759="No Funcional","5",IF(Escenarios!J1759="Restricci&amp;oacute;n","6",IF(Escenarios!J1759="Funcionalidad del Sistema"," "))))))))</f>
        <v> </v>
      </c>
      <c r="K1747" s="100"/>
      <c r="L1747" s="114" t="n">
        <f aca="false">LEN(A1747)</f>
        <v>0</v>
      </c>
      <c r="M1747" s="114" t="n">
        <f aca="false">LEN(B1747)</f>
        <v>0</v>
      </c>
      <c r="N1747" s="114" t="n">
        <f aca="false">LEN(C1747)</f>
        <v>0</v>
      </c>
      <c r="O1747" s="114" t="n">
        <f aca="false">LEN(D1747)</f>
        <v>0</v>
      </c>
      <c r="P1747" s="114" t="n">
        <f aca="false">LEN(E1747)</f>
        <v>0</v>
      </c>
      <c r="Q1747" s="114" t="n">
        <f aca="false">LEN(F1747)</f>
        <v>6</v>
      </c>
      <c r="R1747" s="114" t="n">
        <f aca="false">LEN(G1747)</f>
        <v>0</v>
      </c>
      <c r="S1747" s="114" t="n">
        <f aca="false">LEN(H1747)</f>
        <v>0</v>
      </c>
      <c r="T1747" s="114" t="n">
        <f aca="false">LEN(I1747)</f>
        <v>0</v>
      </c>
      <c r="U1747" s="114" t="n">
        <f aca="false">LEN(J1747)</f>
        <v>1</v>
      </c>
      <c r="V1747" s="100"/>
      <c r="W1747" s="115" t="str">
        <f aca="false">IF(Escenarios!C1758=Escenarios!C1759,"",Escenarios!C1759)</f>
        <v/>
      </c>
      <c r="X1747" s="115" t="str">
        <f aca="false">IF(Escenarios!D1758=Escenarios!D1759,"",Escenarios!D1759)</f>
        <v/>
      </c>
      <c r="Y1747" s="115" t="str">
        <f aca="false">IF(Escenarios!E1758=Escenarios!E1759,"",Escenarios!E1759)</f>
        <v/>
      </c>
      <c r="Z1747" s="115" t="str">
        <f aca="false">IF(Escenarios!F1758=Escenarios!F1759,"",Escenarios!F1759)</f>
        <v/>
      </c>
      <c r="AA1747" s="115" t="str">
        <f aca="false">IF(Escenarios!G1758=Escenarios!G1759,"",Escenarios!G1759)</f>
        <v/>
      </c>
      <c r="AB1747" s="100" t="str">
        <f aca="false">IF(AC1747=0,"",AC$2)</f>
        <v/>
      </c>
      <c r="AC1747" s="100" t="n">
        <f aca="false">Escenarios!L1759</f>
        <v>0</v>
      </c>
    </row>
    <row r="1748" customFormat="false" ht="14.9" hidden="false" customHeight="true" outlineLevel="0" collapsed="false">
      <c r="A1748" s="110" t="str">
        <f aca="false">IF(W1748=0,"",W1748)</f>
        <v/>
      </c>
      <c r="B1748" s="110" t="str">
        <f aca="false">IF(X1748=0,"",X1748)</f>
        <v/>
      </c>
      <c r="C1748" s="110" t="str">
        <f aca="false">IF(Y1748=0,"",Y1748)</f>
        <v/>
      </c>
      <c r="D1748" s="111"/>
      <c r="E1748" s="110" t="str">
        <f aca="false">IF(Z1748=0,"",Z1748)</f>
        <v/>
      </c>
      <c r="F1748" s="112" t="str">
        <f aca="false">IF(Escenarios!G1760="","BORRAR",Escenarios!G1760)</f>
        <v>BORRAR</v>
      </c>
      <c r="G1748" s="113" t="str">
        <f aca="false">IF(Escenarios!H1760="","",Escenarios!H1760)</f>
        <v/>
      </c>
      <c r="H1748" s="111"/>
      <c r="I1748" s="110" t="str">
        <f aca="false">IF(AB1748="","","R")</f>
        <v/>
      </c>
      <c r="J1748" s="110" t="str">
        <f aca="false">IF(Escenarios!J1760=""," ",IF(Escenarios!J1760="Informativo","1",IF(Escenarios!J1760="Funcionalidad","2",IF(Escenarios!J1760="Caso de Uso","3",IF(Escenarios!J1760="Interfaz de Usuario","4",IF(Escenarios!J1760="No Funcional","5",IF(Escenarios!J1760="Restricci&amp;oacute;n","6",IF(Escenarios!J1760="Funcionalidad del Sistema"," "))))))))</f>
        <v> </v>
      </c>
      <c r="K1748" s="100"/>
      <c r="L1748" s="114" t="n">
        <f aca="false">LEN(A1748)</f>
        <v>0</v>
      </c>
      <c r="M1748" s="114" t="n">
        <f aca="false">LEN(B1748)</f>
        <v>0</v>
      </c>
      <c r="N1748" s="114" t="n">
        <f aca="false">LEN(C1748)</f>
        <v>0</v>
      </c>
      <c r="O1748" s="114" t="n">
        <f aca="false">LEN(D1748)</f>
        <v>0</v>
      </c>
      <c r="P1748" s="114" t="n">
        <f aca="false">LEN(E1748)</f>
        <v>0</v>
      </c>
      <c r="Q1748" s="114" t="n">
        <f aca="false">LEN(F1748)</f>
        <v>6</v>
      </c>
      <c r="R1748" s="114" t="n">
        <f aca="false">LEN(G1748)</f>
        <v>0</v>
      </c>
      <c r="S1748" s="114" t="n">
        <f aca="false">LEN(H1748)</f>
        <v>0</v>
      </c>
      <c r="T1748" s="114" t="n">
        <f aca="false">LEN(I1748)</f>
        <v>0</v>
      </c>
      <c r="U1748" s="114" t="n">
        <f aca="false">LEN(J1748)</f>
        <v>1</v>
      </c>
      <c r="V1748" s="100"/>
      <c r="W1748" s="115" t="str">
        <f aca="false">IF(Escenarios!C1759=Escenarios!C1760,"",Escenarios!C1760)</f>
        <v/>
      </c>
      <c r="X1748" s="115" t="str">
        <f aca="false">IF(Escenarios!D1759=Escenarios!D1760,"",Escenarios!D1760)</f>
        <v/>
      </c>
      <c r="Y1748" s="115" t="str">
        <f aca="false">IF(Escenarios!E1759=Escenarios!E1760,"",Escenarios!E1760)</f>
        <v/>
      </c>
      <c r="Z1748" s="115" t="str">
        <f aca="false">IF(Escenarios!F1759=Escenarios!F1760,"",Escenarios!F1760)</f>
        <v/>
      </c>
      <c r="AA1748" s="115" t="str">
        <f aca="false">IF(Escenarios!G1759=Escenarios!G1760,"",Escenarios!G1760)</f>
        <v/>
      </c>
      <c r="AB1748" s="100" t="str">
        <f aca="false">IF(AC1748=0,"",AC$2)</f>
        <v/>
      </c>
      <c r="AC1748" s="100" t="n">
        <f aca="false">Escenarios!L1760</f>
        <v>0</v>
      </c>
    </row>
    <row r="1749" customFormat="false" ht="14.9" hidden="false" customHeight="true" outlineLevel="0" collapsed="false">
      <c r="A1749" s="110" t="str">
        <f aca="false">IF(W1749=0,"",W1749)</f>
        <v/>
      </c>
      <c r="B1749" s="110" t="str">
        <f aca="false">IF(X1749=0,"",X1749)</f>
        <v/>
      </c>
      <c r="C1749" s="110" t="str">
        <f aca="false">IF(Y1749=0,"",Y1749)</f>
        <v/>
      </c>
      <c r="D1749" s="111"/>
      <c r="E1749" s="110" t="str">
        <f aca="false">IF(Z1749=0,"",Z1749)</f>
        <v/>
      </c>
      <c r="F1749" s="112" t="str">
        <f aca="false">IF(Escenarios!G1761="","BORRAR",Escenarios!G1761)</f>
        <v>BORRAR</v>
      </c>
      <c r="G1749" s="113" t="str">
        <f aca="false">IF(Escenarios!H1761="","",Escenarios!H1761)</f>
        <v/>
      </c>
      <c r="H1749" s="111"/>
      <c r="I1749" s="110" t="str">
        <f aca="false">IF(AB1749="","","R")</f>
        <v/>
      </c>
      <c r="J1749" s="110" t="str">
        <f aca="false">IF(Escenarios!J1761=""," ",IF(Escenarios!J1761="Informativo","1",IF(Escenarios!J1761="Funcionalidad","2",IF(Escenarios!J1761="Caso de Uso","3",IF(Escenarios!J1761="Interfaz de Usuario","4",IF(Escenarios!J1761="No Funcional","5",IF(Escenarios!J1761="Restricci&amp;oacute;n","6",IF(Escenarios!J1761="Funcionalidad del Sistema"," "))))))))</f>
        <v> </v>
      </c>
      <c r="K1749" s="100"/>
      <c r="L1749" s="114" t="n">
        <f aca="false">LEN(A1749)</f>
        <v>0</v>
      </c>
      <c r="M1749" s="114" t="n">
        <f aca="false">LEN(B1749)</f>
        <v>0</v>
      </c>
      <c r="N1749" s="114" t="n">
        <f aca="false">LEN(C1749)</f>
        <v>0</v>
      </c>
      <c r="O1749" s="114" t="n">
        <f aca="false">LEN(D1749)</f>
        <v>0</v>
      </c>
      <c r="P1749" s="114" t="n">
        <f aca="false">LEN(E1749)</f>
        <v>0</v>
      </c>
      <c r="Q1749" s="114" t="n">
        <f aca="false">LEN(F1749)</f>
        <v>6</v>
      </c>
      <c r="R1749" s="114" t="n">
        <f aca="false">LEN(G1749)</f>
        <v>0</v>
      </c>
      <c r="S1749" s="114" t="n">
        <f aca="false">LEN(H1749)</f>
        <v>0</v>
      </c>
      <c r="T1749" s="114" t="n">
        <f aca="false">LEN(I1749)</f>
        <v>0</v>
      </c>
      <c r="U1749" s="114" t="n">
        <f aca="false">LEN(J1749)</f>
        <v>1</v>
      </c>
      <c r="V1749" s="100"/>
      <c r="W1749" s="115" t="str">
        <f aca="false">IF(Escenarios!C1760=Escenarios!C1761,"",Escenarios!C1761)</f>
        <v/>
      </c>
      <c r="X1749" s="115" t="str">
        <f aca="false">IF(Escenarios!D1760=Escenarios!D1761,"",Escenarios!D1761)</f>
        <v/>
      </c>
      <c r="Y1749" s="115" t="str">
        <f aca="false">IF(Escenarios!E1760=Escenarios!E1761,"",Escenarios!E1761)</f>
        <v/>
      </c>
      <c r="Z1749" s="115" t="str">
        <f aca="false">IF(Escenarios!F1760=Escenarios!F1761,"",Escenarios!F1761)</f>
        <v/>
      </c>
      <c r="AA1749" s="115" t="str">
        <f aca="false">IF(Escenarios!G1760=Escenarios!G1761,"",Escenarios!G1761)</f>
        <v/>
      </c>
      <c r="AB1749" s="100" t="str">
        <f aca="false">IF(AC1749=0,"",AC$2)</f>
        <v/>
      </c>
      <c r="AC1749" s="100" t="n">
        <f aca="false">Escenarios!L1761</f>
        <v>0</v>
      </c>
    </row>
    <row r="1750" customFormat="false" ht="14.9" hidden="false" customHeight="true" outlineLevel="0" collapsed="false">
      <c r="A1750" s="110" t="str">
        <f aca="false">IF(W1750=0,"",W1750)</f>
        <v/>
      </c>
      <c r="B1750" s="110" t="str">
        <f aca="false">IF(X1750=0,"",X1750)</f>
        <v/>
      </c>
      <c r="C1750" s="110" t="str">
        <f aca="false">IF(Y1750=0,"",Y1750)</f>
        <v/>
      </c>
      <c r="D1750" s="111"/>
      <c r="E1750" s="110" t="str">
        <f aca="false">IF(Z1750=0,"",Z1750)</f>
        <v/>
      </c>
      <c r="F1750" s="112" t="str">
        <f aca="false">IF(Escenarios!G1762="","BORRAR",Escenarios!G1762)</f>
        <v>BORRAR</v>
      </c>
      <c r="G1750" s="113" t="str">
        <f aca="false">IF(Escenarios!H1762="","",Escenarios!H1762)</f>
        <v/>
      </c>
      <c r="H1750" s="111"/>
      <c r="I1750" s="110" t="str">
        <f aca="false">IF(AB1750="","","R")</f>
        <v/>
      </c>
      <c r="J1750" s="110" t="str">
        <f aca="false">IF(Escenarios!J1762=""," ",IF(Escenarios!J1762="Informativo","1",IF(Escenarios!J1762="Funcionalidad","2",IF(Escenarios!J1762="Caso de Uso","3",IF(Escenarios!J1762="Interfaz de Usuario","4",IF(Escenarios!J1762="No Funcional","5",IF(Escenarios!J1762="Restricci&amp;oacute;n","6",IF(Escenarios!J1762="Funcionalidad del Sistema"," "))))))))</f>
        <v> </v>
      </c>
      <c r="K1750" s="100"/>
      <c r="L1750" s="114" t="n">
        <f aca="false">LEN(A1750)</f>
        <v>0</v>
      </c>
      <c r="M1750" s="114" t="n">
        <f aca="false">LEN(B1750)</f>
        <v>0</v>
      </c>
      <c r="N1750" s="114" t="n">
        <f aca="false">LEN(C1750)</f>
        <v>0</v>
      </c>
      <c r="O1750" s="114" t="n">
        <f aca="false">LEN(D1750)</f>
        <v>0</v>
      </c>
      <c r="P1750" s="114" t="n">
        <f aca="false">LEN(E1750)</f>
        <v>0</v>
      </c>
      <c r="Q1750" s="114" t="n">
        <f aca="false">LEN(F1750)</f>
        <v>6</v>
      </c>
      <c r="R1750" s="114" t="n">
        <f aca="false">LEN(G1750)</f>
        <v>0</v>
      </c>
      <c r="S1750" s="114" t="n">
        <f aca="false">LEN(H1750)</f>
        <v>0</v>
      </c>
      <c r="T1750" s="114" t="n">
        <f aca="false">LEN(I1750)</f>
        <v>0</v>
      </c>
      <c r="U1750" s="114" t="n">
        <f aca="false">LEN(J1750)</f>
        <v>1</v>
      </c>
      <c r="V1750" s="100"/>
      <c r="W1750" s="115" t="str">
        <f aca="false">IF(Escenarios!C1761=Escenarios!C1762,"",Escenarios!C1762)</f>
        <v/>
      </c>
      <c r="X1750" s="115" t="str">
        <f aca="false">IF(Escenarios!D1761=Escenarios!D1762,"",Escenarios!D1762)</f>
        <v/>
      </c>
      <c r="Y1750" s="115" t="str">
        <f aca="false">IF(Escenarios!E1761=Escenarios!E1762,"",Escenarios!E1762)</f>
        <v/>
      </c>
      <c r="Z1750" s="115" t="str">
        <f aca="false">IF(Escenarios!F1761=Escenarios!F1762,"",Escenarios!F1762)</f>
        <v/>
      </c>
      <c r="AA1750" s="115" t="str">
        <f aca="false">IF(Escenarios!G1761=Escenarios!G1762,"",Escenarios!G1762)</f>
        <v/>
      </c>
      <c r="AB1750" s="100" t="str">
        <f aca="false">IF(AC1750=0,"",AC$2)</f>
        <v/>
      </c>
      <c r="AC1750" s="100" t="n">
        <f aca="false">Escenarios!L1762</f>
        <v>0</v>
      </c>
    </row>
    <row r="1751" customFormat="false" ht="14.9" hidden="false" customHeight="true" outlineLevel="0" collapsed="false">
      <c r="A1751" s="110" t="str">
        <f aca="false">IF(W1751=0,"",W1751)</f>
        <v/>
      </c>
      <c r="B1751" s="110" t="str">
        <f aca="false">IF(X1751=0,"",X1751)</f>
        <v/>
      </c>
      <c r="C1751" s="110" t="str">
        <f aca="false">IF(Y1751=0,"",Y1751)</f>
        <v/>
      </c>
      <c r="D1751" s="111"/>
      <c r="E1751" s="110" t="str">
        <f aca="false">IF(Z1751=0,"",Z1751)</f>
        <v/>
      </c>
      <c r="F1751" s="112" t="str">
        <f aca="false">IF(Escenarios!G1763="","BORRAR",Escenarios!G1763)</f>
        <v>BORRAR</v>
      </c>
      <c r="G1751" s="113" t="str">
        <f aca="false">IF(Escenarios!H1763="","",Escenarios!H1763)</f>
        <v/>
      </c>
      <c r="H1751" s="111"/>
      <c r="I1751" s="110" t="str">
        <f aca="false">IF(AB1751="","","R")</f>
        <v/>
      </c>
      <c r="J1751" s="110" t="str">
        <f aca="false">IF(Escenarios!J1763=""," ",IF(Escenarios!J1763="Informativo","1",IF(Escenarios!J1763="Funcionalidad","2",IF(Escenarios!J1763="Caso de Uso","3",IF(Escenarios!J1763="Interfaz de Usuario","4",IF(Escenarios!J1763="No Funcional","5",IF(Escenarios!J1763="Restricci&amp;oacute;n","6",IF(Escenarios!J1763="Funcionalidad del Sistema"," "))))))))</f>
        <v> </v>
      </c>
      <c r="K1751" s="100"/>
      <c r="L1751" s="114" t="n">
        <f aca="false">LEN(A1751)</f>
        <v>0</v>
      </c>
      <c r="M1751" s="114" t="n">
        <f aca="false">LEN(B1751)</f>
        <v>0</v>
      </c>
      <c r="N1751" s="114" t="n">
        <f aca="false">LEN(C1751)</f>
        <v>0</v>
      </c>
      <c r="O1751" s="114" t="n">
        <f aca="false">LEN(D1751)</f>
        <v>0</v>
      </c>
      <c r="P1751" s="114" t="n">
        <f aca="false">LEN(E1751)</f>
        <v>0</v>
      </c>
      <c r="Q1751" s="114" t="n">
        <f aca="false">LEN(F1751)</f>
        <v>6</v>
      </c>
      <c r="R1751" s="114" t="n">
        <f aca="false">LEN(G1751)</f>
        <v>0</v>
      </c>
      <c r="S1751" s="114" t="n">
        <f aca="false">LEN(H1751)</f>
        <v>0</v>
      </c>
      <c r="T1751" s="114" t="n">
        <f aca="false">LEN(I1751)</f>
        <v>0</v>
      </c>
      <c r="U1751" s="114" t="n">
        <f aca="false">LEN(J1751)</f>
        <v>1</v>
      </c>
      <c r="V1751" s="100"/>
      <c r="W1751" s="115" t="str">
        <f aca="false">IF(Escenarios!C1762=Escenarios!C1763,"",Escenarios!C1763)</f>
        <v/>
      </c>
      <c r="X1751" s="115" t="str">
        <f aca="false">IF(Escenarios!D1762=Escenarios!D1763,"",Escenarios!D1763)</f>
        <v/>
      </c>
      <c r="Y1751" s="115" t="str">
        <f aca="false">IF(Escenarios!E1762=Escenarios!E1763,"",Escenarios!E1763)</f>
        <v/>
      </c>
      <c r="Z1751" s="115" t="str">
        <f aca="false">IF(Escenarios!F1762=Escenarios!F1763,"",Escenarios!F1763)</f>
        <v/>
      </c>
      <c r="AA1751" s="115" t="str">
        <f aca="false">IF(Escenarios!G1762=Escenarios!G1763,"",Escenarios!G1763)</f>
        <v/>
      </c>
      <c r="AB1751" s="100" t="str">
        <f aca="false">IF(AC1751=0,"",AC$2)</f>
        <v/>
      </c>
      <c r="AC1751" s="100" t="n">
        <f aca="false">Escenarios!L1763</f>
        <v>0</v>
      </c>
    </row>
    <row r="1752" customFormat="false" ht="14.9" hidden="false" customHeight="true" outlineLevel="0" collapsed="false">
      <c r="A1752" s="110" t="str">
        <f aca="false">IF(W1752=0,"",W1752)</f>
        <v/>
      </c>
      <c r="B1752" s="110" t="str">
        <f aca="false">IF(X1752=0,"",X1752)</f>
        <v/>
      </c>
      <c r="C1752" s="110" t="str">
        <f aca="false">IF(Y1752=0,"",Y1752)</f>
        <v/>
      </c>
      <c r="D1752" s="111"/>
      <c r="E1752" s="110" t="str">
        <f aca="false">IF(Z1752=0,"",Z1752)</f>
        <v/>
      </c>
      <c r="F1752" s="112" t="str">
        <f aca="false">IF(Escenarios!G1764="","BORRAR",Escenarios!G1764)</f>
        <v>BORRAR</v>
      </c>
      <c r="G1752" s="113" t="str">
        <f aca="false">IF(Escenarios!H1764="","",Escenarios!H1764)</f>
        <v/>
      </c>
      <c r="H1752" s="111"/>
      <c r="I1752" s="110" t="str">
        <f aca="false">IF(AB1752="","","R")</f>
        <v/>
      </c>
      <c r="J1752" s="110" t="str">
        <f aca="false">IF(Escenarios!J1764=""," ",IF(Escenarios!J1764="Informativo","1",IF(Escenarios!J1764="Funcionalidad","2",IF(Escenarios!J1764="Caso de Uso","3",IF(Escenarios!J1764="Interfaz de Usuario","4",IF(Escenarios!J1764="No Funcional","5",IF(Escenarios!J1764="Restricci&amp;oacute;n","6",IF(Escenarios!J1764="Funcionalidad del Sistema"," "))))))))</f>
        <v> </v>
      </c>
      <c r="K1752" s="100"/>
      <c r="L1752" s="114" t="n">
        <f aca="false">LEN(A1752)</f>
        <v>0</v>
      </c>
      <c r="M1752" s="114" t="n">
        <f aca="false">LEN(B1752)</f>
        <v>0</v>
      </c>
      <c r="N1752" s="114" t="n">
        <f aca="false">LEN(C1752)</f>
        <v>0</v>
      </c>
      <c r="O1752" s="114" t="n">
        <f aca="false">LEN(D1752)</f>
        <v>0</v>
      </c>
      <c r="P1752" s="114" t="n">
        <f aca="false">LEN(E1752)</f>
        <v>0</v>
      </c>
      <c r="Q1752" s="114" t="n">
        <f aca="false">LEN(F1752)</f>
        <v>6</v>
      </c>
      <c r="R1752" s="114" t="n">
        <f aca="false">LEN(G1752)</f>
        <v>0</v>
      </c>
      <c r="S1752" s="114" t="n">
        <f aca="false">LEN(H1752)</f>
        <v>0</v>
      </c>
      <c r="T1752" s="114" t="n">
        <f aca="false">LEN(I1752)</f>
        <v>0</v>
      </c>
      <c r="U1752" s="114" t="n">
        <f aca="false">LEN(J1752)</f>
        <v>1</v>
      </c>
      <c r="V1752" s="100"/>
      <c r="W1752" s="115" t="str">
        <f aca="false">IF(Escenarios!C1763=Escenarios!C1764,"",Escenarios!C1764)</f>
        <v/>
      </c>
      <c r="X1752" s="115" t="str">
        <f aca="false">IF(Escenarios!D1763=Escenarios!D1764,"",Escenarios!D1764)</f>
        <v/>
      </c>
      <c r="Y1752" s="115" t="str">
        <f aca="false">IF(Escenarios!E1763=Escenarios!E1764,"",Escenarios!E1764)</f>
        <v/>
      </c>
      <c r="Z1752" s="115" t="str">
        <f aca="false">IF(Escenarios!F1763=Escenarios!F1764,"",Escenarios!F1764)</f>
        <v/>
      </c>
      <c r="AA1752" s="115" t="str">
        <f aca="false">IF(Escenarios!G1763=Escenarios!G1764,"",Escenarios!G1764)</f>
        <v/>
      </c>
      <c r="AB1752" s="100" t="str">
        <f aca="false">IF(AC1752=0,"",AC$2)</f>
        <v/>
      </c>
      <c r="AC1752" s="100" t="n">
        <f aca="false">Escenarios!L1764</f>
        <v>0</v>
      </c>
    </row>
    <row r="1753" customFormat="false" ht="14.9" hidden="false" customHeight="true" outlineLevel="0" collapsed="false">
      <c r="A1753" s="110" t="str">
        <f aca="false">IF(W1753=0,"",W1753)</f>
        <v/>
      </c>
      <c r="B1753" s="110" t="str">
        <f aca="false">IF(X1753=0,"",X1753)</f>
        <v/>
      </c>
      <c r="C1753" s="110" t="str">
        <f aca="false">IF(Y1753=0,"",Y1753)</f>
        <v/>
      </c>
      <c r="D1753" s="111"/>
      <c r="E1753" s="110" t="str">
        <f aca="false">IF(Z1753=0,"",Z1753)</f>
        <v/>
      </c>
      <c r="F1753" s="112" t="str">
        <f aca="false">IF(Escenarios!G1765="","BORRAR",Escenarios!G1765)</f>
        <v>BORRAR</v>
      </c>
      <c r="G1753" s="113" t="str">
        <f aca="false">IF(Escenarios!H1765="","",Escenarios!H1765)</f>
        <v/>
      </c>
      <c r="H1753" s="111"/>
      <c r="I1753" s="110" t="str">
        <f aca="false">IF(AB1753="","","R")</f>
        <v/>
      </c>
      <c r="J1753" s="110" t="str">
        <f aca="false">IF(Escenarios!J1765=""," ",IF(Escenarios!J1765="Informativo","1",IF(Escenarios!J1765="Funcionalidad","2",IF(Escenarios!J1765="Caso de Uso","3",IF(Escenarios!J1765="Interfaz de Usuario","4",IF(Escenarios!J1765="No Funcional","5",IF(Escenarios!J1765="Restricci&amp;oacute;n","6",IF(Escenarios!J1765="Funcionalidad del Sistema"," "))))))))</f>
        <v> </v>
      </c>
      <c r="K1753" s="100"/>
      <c r="L1753" s="114" t="n">
        <f aca="false">LEN(A1753)</f>
        <v>0</v>
      </c>
      <c r="M1753" s="114" t="n">
        <f aca="false">LEN(B1753)</f>
        <v>0</v>
      </c>
      <c r="N1753" s="114" t="n">
        <f aca="false">LEN(C1753)</f>
        <v>0</v>
      </c>
      <c r="O1753" s="114" t="n">
        <f aca="false">LEN(D1753)</f>
        <v>0</v>
      </c>
      <c r="P1753" s="114" t="n">
        <f aca="false">LEN(E1753)</f>
        <v>0</v>
      </c>
      <c r="Q1753" s="114" t="n">
        <f aca="false">LEN(F1753)</f>
        <v>6</v>
      </c>
      <c r="R1753" s="114" t="n">
        <f aca="false">LEN(G1753)</f>
        <v>0</v>
      </c>
      <c r="S1753" s="114" t="n">
        <f aca="false">LEN(H1753)</f>
        <v>0</v>
      </c>
      <c r="T1753" s="114" t="n">
        <f aca="false">LEN(I1753)</f>
        <v>0</v>
      </c>
      <c r="U1753" s="114" t="n">
        <f aca="false">LEN(J1753)</f>
        <v>1</v>
      </c>
      <c r="V1753" s="100"/>
      <c r="W1753" s="115" t="str">
        <f aca="false">IF(Escenarios!C1764=Escenarios!C1765,"",Escenarios!C1765)</f>
        <v/>
      </c>
      <c r="X1753" s="115" t="str">
        <f aca="false">IF(Escenarios!D1764=Escenarios!D1765,"",Escenarios!D1765)</f>
        <v/>
      </c>
      <c r="Y1753" s="115" t="str">
        <f aca="false">IF(Escenarios!E1764=Escenarios!E1765,"",Escenarios!E1765)</f>
        <v/>
      </c>
      <c r="Z1753" s="115" t="str">
        <f aca="false">IF(Escenarios!F1764=Escenarios!F1765,"",Escenarios!F1765)</f>
        <v/>
      </c>
      <c r="AA1753" s="115" t="str">
        <f aca="false">IF(Escenarios!G1764=Escenarios!G1765,"",Escenarios!G1765)</f>
        <v/>
      </c>
      <c r="AB1753" s="100" t="str">
        <f aca="false">IF(AC1753=0,"",AC$2)</f>
        <v/>
      </c>
      <c r="AC1753" s="100" t="n">
        <f aca="false">Escenarios!L1765</f>
        <v>0</v>
      </c>
    </row>
    <row r="1754" customFormat="false" ht="14.9" hidden="false" customHeight="true" outlineLevel="0" collapsed="false">
      <c r="A1754" s="110" t="str">
        <f aca="false">IF(W1754=0,"",W1754)</f>
        <v/>
      </c>
      <c r="B1754" s="110" t="str">
        <f aca="false">IF(X1754=0,"",X1754)</f>
        <v/>
      </c>
      <c r="C1754" s="110" t="str">
        <f aca="false">IF(Y1754=0,"",Y1754)</f>
        <v/>
      </c>
      <c r="D1754" s="111"/>
      <c r="E1754" s="110" t="str">
        <f aca="false">IF(Z1754=0,"",Z1754)</f>
        <v/>
      </c>
      <c r="F1754" s="112" t="str">
        <f aca="false">IF(Escenarios!G1766="","BORRAR",Escenarios!G1766)</f>
        <v>BORRAR</v>
      </c>
      <c r="G1754" s="113" t="str">
        <f aca="false">IF(Escenarios!H1766="","",Escenarios!H1766)</f>
        <v/>
      </c>
      <c r="H1754" s="111"/>
      <c r="I1754" s="110" t="str">
        <f aca="false">IF(AB1754="","","R")</f>
        <v/>
      </c>
      <c r="J1754" s="110" t="str">
        <f aca="false">IF(Escenarios!J1766=""," ",IF(Escenarios!J1766="Informativo","1",IF(Escenarios!J1766="Funcionalidad","2",IF(Escenarios!J1766="Caso de Uso","3",IF(Escenarios!J1766="Interfaz de Usuario","4",IF(Escenarios!J1766="No Funcional","5",IF(Escenarios!J1766="Restricci&amp;oacute;n","6",IF(Escenarios!J1766="Funcionalidad del Sistema"," "))))))))</f>
        <v> </v>
      </c>
      <c r="K1754" s="100"/>
      <c r="L1754" s="114" t="n">
        <f aca="false">LEN(A1754)</f>
        <v>0</v>
      </c>
      <c r="M1754" s="114" t="n">
        <f aca="false">LEN(B1754)</f>
        <v>0</v>
      </c>
      <c r="N1754" s="114" t="n">
        <f aca="false">LEN(C1754)</f>
        <v>0</v>
      </c>
      <c r="O1754" s="114" t="n">
        <f aca="false">LEN(D1754)</f>
        <v>0</v>
      </c>
      <c r="P1754" s="114" t="n">
        <f aca="false">LEN(E1754)</f>
        <v>0</v>
      </c>
      <c r="Q1754" s="114" t="n">
        <f aca="false">LEN(F1754)</f>
        <v>6</v>
      </c>
      <c r="R1754" s="114" t="n">
        <f aca="false">LEN(G1754)</f>
        <v>0</v>
      </c>
      <c r="S1754" s="114" t="n">
        <f aca="false">LEN(H1754)</f>
        <v>0</v>
      </c>
      <c r="T1754" s="114" t="n">
        <f aca="false">LEN(I1754)</f>
        <v>0</v>
      </c>
      <c r="U1754" s="114" t="n">
        <f aca="false">LEN(J1754)</f>
        <v>1</v>
      </c>
      <c r="V1754" s="100"/>
      <c r="W1754" s="115" t="str">
        <f aca="false">IF(Escenarios!C1765=Escenarios!C1766,"",Escenarios!C1766)</f>
        <v/>
      </c>
      <c r="X1754" s="115" t="str">
        <f aca="false">IF(Escenarios!D1765=Escenarios!D1766,"",Escenarios!D1766)</f>
        <v/>
      </c>
      <c r="Y1754" s="115" t="str">
        <f aca="false">IF(Escenarios!E1765=Escenarios!E1766,"",Escenarios!E1766)</f>
        <v/>
      </c>
      <c r="Z1754" s="115" t="str">
        <f aca="false">IF(Escenarios!F1765=Escenarios!F1766,"",Escenarios!F1766)</f>
        <v/>
      </c>
      <c r="AA1754" s="115" t="str">
        <f aca="false">IF(Escenarios!G1765=Escenarios!G1766,"",Escenarios!G1766)</f>
        <v/>
      </c>
      <c r="AB1754" s="100" t="str">
        <f aca="false">IF(AC1754=0,"",AC$2)</f>
        <v/>
      </c>
      <c r="AC1754" s="100" t="n">
        <f aca="false">Escenarios!L1766</f>
        <v>0</v>
      </c>
    </row>
    <row r="1755" customFormat="false" ht="14.9" hidden="false" customHeight="true" outlineLevel="0" collapsed="false">
      <c r="A1755" s="110" t="str">
        <f aca="false">IF(W1755=0,"",W1755)</f>
        <v/>
      </c>
      <c r="B1755" s="110" t="str">
        <f aca="false">IF(X1755=0,"",X1755)</f>
        <v/>
      </c>
      <c r="C1755" s="110" t="str">
        <f aca="false">IF(Y1755=0,"",Y1755)</f>
        <v/>
      </c>
      <c r="D1755" s="111"/>
      <c r="E1755" s="110" t="str">
        <f aca="false">IF(Z1755=0,"",Z1755)</f>
        <v/>
      </c>
      <c r="F1755" s="112" t="str">
        <f aca="false">IF(Escenarios!G1767="","BORRAR",Escenarios!G1767)</f>
        <v>BORRAR</v>
      </c>
      <c r="G1755" s="113" t="str">
        <f aca="false">IF(Escenarios!H1767="","",Escenarios!H1767)</f>
        <v/>
      </c>
      <c r="H1755" s="111"/>
      <c r="I1755" s="110" t="str">
        <f aca="false">IF(AB1755="","","R")</f>
        <v/>
      </c>
      <c r="J1755" s="110" t="str">
        <f aca="false">IF(Escenarios!J1767=""," ",IF(Escenarios!J1767="Informativo","1",IF(Escenarios!J1767="Funcionalidad","2",IF(Escenarios!J1767="Caso de Uso","3",IF(Escenarios!J1767="Interfaz de Usuario","4",IF(Escenarios!J1767="No Funcional","5",IF(Escenarios!J1767="Restricci&amp;oacute;n","6",IF(Escenarios!J1767="Funcionalidad del Sistema"," "))))))))</f>
        <v> </v>
      </c>
      <c r="K1755" s="100"/>
      <c r="L1755" s="114" t="n">
        <f aca="false">LEN(A1755)</f>
        <v>0</v>
      </c>
      <c r="M1755" s="114" t="n">
        <f aca="false">LEN(B1755)</f>
        <v>0</v>
      </c>
      <c r="N1755" s="114" t="n">
        <f aca="false">LEN(C1755)</f>
        <v>0</v>
      </c>
      <c r="O1755" s="114" t="n">
        <f aca="false">LEN(D1755)</f>
        <v>0</v>
      </c>
      <c r="P1755" s="114" t="n">
        <f aca="false">LEN(E1755)</f>
        <v>0</v>
      </c>
      <c r="Q1755" s="114" t="n">
        <f aca="false">LEN(F1755)</f>
        <v>6</v>
      </c>
      <c r="R1755" s="114" t="n">
        <f aca="false">LEN(G1755)</f>
        <v>0</v>
      </c>
      <c r="S1755" s="114" t="n">
        <f aca="false">LEN(H1755)</f>
        <v>0</v>
      </c>
      <c r="T1755" s="114" t="n">
        <f aca="false">LEN(I1755)</f>
        <v>0</v>
      </c>
      <c r="U1755" s="114" t="n">
        <f aca="false">LEN(J1755)</f>
        <v>1</v>
      </c>
      <c r="V1755" s="100"/>
      <c r="W1755" s="115" t="str">
        <f aca="false">IF(Escenarios!C1766=Escenarios!C1767,"",Escenarios!C1767)</f>
        <v/>
      </c>
      <c r="X1755" s="115" t="str">
        <f aca="false">IF(Escenarios!D1766=Escenarios!D1767,"",Escenarios!D1767)</f>
        <v/>
      </c>
      <c r="Y1755" s="115" t="str">
        <f aca="false">IF(Escenarios!E1766=Escenarios!E1767,"",Escenarios!E1767)</f>
        <v/>
      </c>
      <c r="Z1755" s="115" t="str">
        <f aca="false">IF(Escenarios!F1766=Escenarios!F1767,"",Escenarios!F1767)</f>
        <v/>
      </c>
      <c r="AA1755" s="115" t="str">
        <f aca="false">IF(Escenarios!G1766=Escenarios!G1767,"",Escenarios!G1767)</f>
        <v/>
      </c>
      <c r="AB1755" s="100" t="str">
        <f aca="false">IF(AC1755=0,"",AC$2)</f>
        <v/>
      </c>
      <c r="AC1755" s="100" t="n">
        <f aca="false">Escenarios!L1767</f>
        <v>0</v>
      </c>
    </row>
    <row r="1756" customFormat="false" ht="14.9" hidden="false" customHeight="true" outlineLevel="0" collapsed="false">
      <c r="A1756" s="110" t="str">
        <f aca="false">IF(W1756=0,"",W1756)</f>
        <v/>
      </c>
      <c r="B1756" s="110" t="str">
        <f aca="false">IF(X1756=0,"",X1756)</f>
        <v/>
      </c>
      <c r="C1756" s="110" t="str">
        <f aca="false">IF(Y1756=0,"",Y1756)</f>
        <v/>
      </c>
      <c r="D1756" s="111"/>
      <c r="E1756" s="110" t="str">
        <f aca="false">IF(Z1756=0,"",Z1756)</f>
        <v/>
      </c>
      <c r="F1756" s="112" t="str">
        <f aca="false">IF(Escenarios!G1768="","BORRAR",Escenarios!G1768)</f>
        <v>BORRAR</v>
      </c>
      <c r="G1756" s="113" t="str">
        <f aca="false">IF(Escenarios!H1768="","",Escenarios!H1768)</f>
        <v/>
      </c>
      <c r="H1756" s="111"/>
      <c r="I1756" s="110" t="str">
        <f aca="false">IF(AB1756="","","R")</f>
        <v/>
      </c>
      <c r="J1756" s="110" t="str">
        <f aca="false">IF(Escenarios!J1768=""," ",IF(Escenarios!J1768="Informativo","1",IF(Escenarios!J1768="Funcionalidad","2",IF(Escenarios!J1768="Caso de Uso","3",IF(Escenarios!J1768="Interfaz de Usuario","4",IF(Escenarios!J1768="No Funcional","5",IF(Escenarios!J1768="Restricci&amp;oacute;n","6",IF(Escenarios!J1768="Funcionalidad del Sistema"," "))))))))</f>
        <v> </v>
      </c>
      <c r="K1756" s="100"/>
      <c r="L1756" s="114" t="n">
        <f aca="false">LEN(A1756)</f>
        <v>0</v>
      </c>
      <c r="M1756" s="114" t="n">
        <f aca="false">LEN(B1756)</f>
        <v>0</v>
      </c>
      <c r="N1756" s="114" t="n">
        <f aca="false">LEN(C1756)</f>
        <v>0</v>
      </c>
      <c r="O1756" s="114" t="n">
        <f aca="false">LEN(D1756)</f>
        <v>0</v>
      </c>
      <c r="P1756" s="114" t="n">
        <f aca="false">LEN(E1756)</f>
        <v>0</v>
      </c>
      <c r="Q1756" s="114" t="n">
        <f aca="false">LEN(F1756)</f>
        <v>6</v>
      </c>
      <c r="R1756" s="114" t="n">
        <f aca="false">LEN(G1756)</f>
        <v>0</v>
      </c>
      <c r="S1756" s="114" t="n">
        <f aca="false">LEN(H1756)</f>
        <v>0</v>
      </c>
      <c r="T1756" s="114" t="n">
        <f aca="false">LEN(I1756)</f>
        <v>0</v>
      </c>
      <c r="U1756" s="114" t="n">
        <f aca="false">LEN(J1756)</f>
        <v>1</v>
      </c>
      <c r="V1756" s="100"/>
      <c r="W1756" s="115" t="str">
        <f aca="false">IF(Escenarios!C1767=Escenarios!C1768,"",Escenarios!C1768)</f>
        <v/>
      </c>
      <c r="X1756" s="115" t="str">
        <f aca="false">IF(Escenarios!D1767=Escenarios!D1768,"",Escenarios!D1768)</f>
        <v/>
      </c>
      <c r="Y1756" s="115" t="str">
        <f aca="false">IF(Escenarios!E1767=Escenarios!E1768,"",Escenarios!E1768)</f>
        <v/>
      </c>
      <c r="Z1756" s="115" t="str">
        <f aca="false">IF(Escenarios!F1767=Escenarios!F1768,"",Escenarios!F1768)</f>
        <v/>
      </c>
      <c r="AA1756" s="115" t="str">
        <f aca="false">IF(Escenarios!G1767=Escenarios!G1768,"",Escenarios!G1768)</f>
        <v/>
      </c>
      <c r="AB1756" s="100" t="str">
        <f aca="false">IF(AC1756=0,"",AC$2)</f>
        <v/>
      </c>
      <c r="AC1756" s="100" t="n">
        <f aca="false">Escenarios!L1768</f>
        <v>0</v>
      </c>
    </row>
    <row r="1757" customFormat="false" ht="14.9" hidden="false" customHeight="true" outlineLevel="0" collapsed="false">
      <c r="A1757" s="110" t="str">
        <f aca="false">IF(W1757=0,"",W1757)</f>
        <v/>
      </c>
      <c r="B1757" s="110" t="str">
        <f aca="false">IF(X1757=0,"",X1757)</f>
        <v/>
      </c>
      <c r="C1757" s="110" t="str">
        <f aca="false">IF(Y1757=0,"",Y1757)</f>
        <v/>
      </c>
      <c r="D1757" s="111"/>
      <c r="E1757" s="110" t="str">
        <f aca="false">IF(Z1757=0,"",Z1757)</f>
        <v/>
      </c>
      <c r="F1757" s="112" t="str">
        <f aca="false">IF(Escenarios!G1769="","BORRAR",Escenarios!G1769)</f>
        <v>BORRAR</v>
      </c>
      <c r="G1757" s="113" t="str">
        <f aca="false">IF(Escenarios!H1769="","",Escenarios!H1769)</f>
        <v/>
      </c>
      <c r="H1757" s="111"/>
      <c r="I1757" s="110" t="str">
        <f aca="false">IF(AB1757="","","R")</f>
        <v/>
      </c>
      <c r="J1757" s="110" t="str">
        <f aca="false">IF(Escenarios!J1769=""," ",IF(Escenarios!J1769="Informativo","1",IF(Escenarios!J1769="Funcionalidad","2",IF(Escenarios!J1769="Caso de Uso","3",IF(Escenarios!J1769="Interfaz de Usuario","4",IF(Escenarios!J1769="No Funcional","5",IF(Escenarios!J1769="Restricci&amp;oacute;n","6",IF(Escenarios!J1769="Funcionalidad del Sistema"," "))))))))</f>
        <v> </v>
      </c>
      <c r="K1757" s="100"/>
      <c r="L1757" s="114" t="n">
        <f aca="false">LEN(A1757)</f>
        <v>0</v>
      </c>
      <c r="M1757" s="114" t="n">
        <f aca="false">LEN(B1757)</f>
        <v>0</v>
      </c>
      <c r="N1757" s="114" t="n">
        <f aca="false">LEN(C1757)</f>
        <v>0</v>
      </c>
      <c r="O1757" s="114" t="n">
        <f aca="false">LEN(D1757)</f>
        <v>0</v>
      </c>
      <c r="P1757" s="114" t="n">
        <f aca="false">LEN(E1757)</f>
        <v>0</v>
      </c>
      <c r="Q1757" s="114" t="n">
        <f aca="false">LEN(F1757)</f>
        <v>6</v>
      </c>
      <c r="R1757" s="114" t="n">
        <f aca="false">LEN(G1757)</f>
        <v>0</v>
      </c>
      <c r="S1757" s="114" t="n">
        <f aca="false">LEN(H1757)</f>
        <v>0</v>
      </c>
      <c r="T1757" s="114" t="n">
        <f aca="false">LEN(I1757)</f>
        <v>0</v>
      </c>
      <c r="U1757" s="114" t="n">
        <f aca="false">LEN(J1757)</f>
        <v>1</v>
      </c>
      <c r="V1757" s="100"/>
      <c r="W1757" s="115" t="str">
        <f aca="false">IF(Escenarios!C1768=Escenarios!C1769,"",Escenarios!C1769)</f>
        <v/>
      </c>
      <c r="X1757" s="115" t="str">
        <f aca="false">IF(Escenarios!D1768=Escenarios!D1769,"",Escenarios!D1769)</f>
        <v/>
      </c>
      <c r="Y1757" s="115" t="str">
        <f aca="false">IF(Escenarios!E1768=Escenarios!E1769,"",Escenarios!E1769)</f>
        <v/>
      </c>
      <c r="Z1757" s="115" t="str">
        <f aca="false">IF(Escenarios!F1768=Escenarios!F1769,"",Escenarios!F1769)</f>
        <v/>
      </c>
      <c r="AA1757" s="115" t="str">
        <f aca="false">IF(Escenarios!G1768=Escenarios!G1769,"",Escenarios!G1769)</f>
        <v/>
      </c>
      <c r="AB1757" s="100" t="str">
        <f aca="false">IF(AC1757=0,"",AC$2)</f>
        <v/>
      </c>
      <c r="AC1757" s="100" t="n">
        <f aca="false">Escenarios!L1769</f>
        <v>0</v>
      </c>
    </row>
    <row r="1758" customFormat="false" ht="14.9" hidden="false" customHeight="true" outlineLevel="0" collapsed="false">
      <c r="A1758" s="110" t="str">
        <f aca="false">IF(W1758=0,"",W1758)</f>
        <v/>
      </c>
      <c r="B1758" s="110" t="str">
        <f aca="false">IF(X1758=0,"",X1758)</f>
        <v/>
      </c>
      <c r="C1758" s="110" t="str">
        <f aca="false">IF(Y1758=0,"",Y1758)</f>
        <v/>
      </c>
      <c r="D1758" s="111"/>
      <c r="E1758" s="110" t="str">
        <f aca="false">IF(Z1758=0,"",Z1758)</f>
        <v/>
      </c>
      <c r="F1758" s="112" t="str">
        <f aca="false">IF(Escenarios!G1770="","BORRAR",Escenarios!G1770)</f>
        <v>BORRAR</v>
      </c>
      <c r="G1758" s="113" t="str">
        <f aca="false">IF(Escenarios!H1770="","",Escenarios!H1770)</f>
        <v/>
      </c>
      <c r="H1758" s="111"/>
      <c r="I1758" s="110" t="str">
        <f aca="false">IF(AB1758="","","R")</f>
        <v/>
      </c>
      <c r="J1758" s="110" t="str">
        <f aca="false">IF(Escenarios!J1770=""," ",IF(Escenarios!J1770="Informativo","1",IF(Escenarios!J1770="Funcionalidad","2",IF(Escenarios!J1770="Caso de Uso","3",IF(Escenarios!J1770="Interfaz de Usuario","4",IF(Escenarios!J1770="No Funcional","5",IF(Escenarios!J1770="Restricci&amp;oacute;n","6",IF(Escenarios!J1770="Funcionalidad del Sistema"," "))))))))</f>
        <v> </v>
      </c>
      <c r="K1758" s="100"/>
      <c r="L1758" s="114" t="n">
        <f aca="false">LEN(A1758)</f>
        <v>0</v>
      </c>
      <c r="M1758" s="114" t="n">
        <f aca="false">LEN(B1758)</f>
        <v>0</v>
      </c>
      <c r="N1758" s="114" t="n">
        <f aca="false">LEN(C1758)</f>
        <v>0</v>
      </c>
      <c r="O1758" s="114" t="n">
        <f aca="false">LEN(D1758)</f>
        <v>0</v>
      </c>
      <c r="P1758" s="114" t="n">
        <f aca="false">LEN(E1758)</f>
        <v>0</v>
      </c>
      <c r="Q1758" s="114" t="n">
        <f aca="false">LEN(F1758)</f>
        <v>6</v>
      </c>
      <c r="R1758" s="114" t="n">
        <f aca="false">LEN(G1758)</f>
        <v>0</v>
      </c>
      <c r="S1758" s="114" t="n">
        <f aca="false">LEN(H1758)</f>
        <v>0</v>
      </c>
      <c r="T1758" s="114" t="n">
        <f aca="false">LEN(I1758)</f>
        <v>0</v>
      </c>
      <c r="U1758" s="114" t="n">
        <f aca="false">LEN(J1758)</f>
        <v>1</v>
      </c>
      <c r="V1758" s="100"/>
      <c r="W1758" s="115" t="str">
        <f aca="false">IF(Escenarios!C1769=Escenarios!C1770,"",Escenarios!C1770)</f>
        <v/>
      </c>
      <c r="X1758" s="115" t="str">
        <f aca="false">IF(Escenarios!D1769=Escenarios!D1770,"",Escenarios!D1770)</f>
        <v/>
      </c>
      <c r="Y1758" s="115" t="str">
        <f aca="false">IF(Escenarios!E1769=Escenarios!E1770,"",Escenarios!E1770)</f>
        <v/>
      </c>
      <c r="Z1758" s="115" t="str">
        <f aca="false">IF(Escenarios!F1769=Escenarios!F1770,"",Escenarios!F1770)</f>
        <v/>
      </c>
      <c r="AA1758" s="115" t="str">
        <f aca="false">IF(Escenarios!G1769=Escenarios!G1770,"",Escenarios!G1770)</f>
        <v/>
      </c>
      <c r="AB1758" s="100" t="str">
        <f aca="false">IF(AC1758=0,"",AC$2)</f>
        <v/>
      </c>
      <c r="AC1758" s="100" t="n">
        <f aca="false">Escenarios!L1770</f>
        <v>0</v>
      </c>
    </row>
    <row r="1759" customFormat="false" ht="14.9" hidden="false" customHeight="true" outlineLevel="0" collapsed="false">
      <c r="A1759" s="110" t="str">
        <f aca="false">IF(W1759=0,"",W1759)</f>
        <v/>
      </c>
      <c r="B1759" s="110" t="str">
        <f aca="false">IF(X1759=0,"",X1759)</f>
        <v/>
      </c>
      <c r="C1759" s="110" t="str">
        <f aca="false">IF(Y1759=0,"",Y1759)</f>
        <v/>
      </c>
      <c r="D1759" s="111"/>
      <c r="E1759" s="110" t="str">
        <f aca="false">IF(Z1759=0,"",Z1759)</f>
        <v/>
      </c>
      <c r="F1759" s="112" t="str">
        <f aca="false">IF(Escenarios!G1771="","BORRAR",Escenarios!G1771)</f>
        <v>BORRAR</v>
      </c>
      <c r="G1759" s="113" t="str">
        <f aca="false">IF(Escenarios!H1771="","",Escenarios!H1771)</f>
        <v/>
      </c>
      <c r="H1759" s="111"/>
      <c r="I1759" s="110" t="str">
        <f aca="false">IF(AB1759="","","R")</f>
        <v/>
      </c>
      <c r="J1759" s="110" t="str">
        <f aca="false">IF(Escenarios!J1771=""," ",IF(Escenarios!J1771="Informativo","1",IF(Escenarios!J1771="Funcionalidad","2",IF(Escenarios!J1771="Caso de Uso","3",IF(Escenarios!J1771="Interfaz de Usuario","4",IF(Escenarios!J1771="No Funcional","5",IF(Escenarios!J1771="Restricci&amp;oacute;n","6",IF(Escenarios!J1771="Funcionalidad del Sistema"," "))))))))</f>
        <v> </v>
      </c>
      <c r="K1759" s="100"/>
      <c r="L1759" s="114" t="n">
        <f aca="false">LEN(A1759)</f>
        <v>0</v>
      </c>
      <c r="M1759" s="114" t="n">
        <f aca="false">LEN(B1759)</f>
        <v>0</v>
      </c>
      <c r="N1759" s="114" t="n">
        <f aca="false">LEN(C1759)</f>
        <v>0</v>
      </c>
      <c r="O1759" s="114" t="n">
        <f aca="false">LEN(D1759)</f>
        <v>0</v>
      </c>
      <c r="P1759" s="114" t="n">
        <f aca="false">LEN(E1759)</f>
        <v>0</v>
      </c>
      <c r="Q1759" s="114" t="n">
        <f aca="false">LEN(F1759)</f>
        <v>6</v>
      </c>
      <c r="R1759" s="114" t="n">
        <f aca="false">LEN(G1759)</f>
        <v>0</v>
      </c>
      <c r="S1759" s="114" t="n">
        <f aca="false">LEN(H1759)</f>
        <v>0</v>
      </c>
      <c r="T1759" s="114" t="n">
        <f aca="false">LEN(I1759)</f>
        <v>0</v>
      </c>
      <c r="U1759" s="114" t="n">
        <f aca="false">LEN(J1759)</f>
        <v>1</v>
      </c>
      <c r="V1759" s="100"/>
      <c r="W1759" s="115" t="str">
        <f aca="false">IF(Escenarios!C1770=Escenarios!C1771,"",Escenarios!C1771)</f>
        <v/>
      </c>
      <c r="X1759" s="115" t="str">
        <f aca="false">IF(Escenarios!D1770=Escenarios!D1771,"",Escenarios!D1771)</f>
        <v/>
      </c>
      <c r="Y1759" s="115" t="str">
        <f aca="false">IF(Escenarios!E1770=Escenarios!E1771,"",Escenarios!E1771)</f>
        <v/>
      </c>
      <c r="Z1759" s="115" t="str">
        <f aca="false">IF(Escenarios!F1770=Escenarios!F1771,"",Escenarios!F1771)</f>
        <v/>
      </c>
      <c r="AA1759" s="115" t="str">
        <f aca="false">IF(Escenarios!G1770=Escenarios!G1771,"",Escenarios!G1771)</f>
        <v/>
      </c>
      <c r="AB1759" s="100" t="str">
        <f aca="false">IF(AC1759=0,"",AC$2)</f>
        <v/>
      </c>
      <c r="AC1759" s="100" t="n">
        <f aca="false">Escenarios!L1771</f>
        <v>0</v>
      </c>
    </row>
    <row r="1760" customFormat="false" ht="14.9" hidden="false" customHeight="true" outlineLevel="0" collapsed="false">
      <c r="A1760" s="110" t="str">
        <f aca="false">IF(W1760=0,"",W1760)</f>
        <v/>
      </c>
      <c r="B1760" s="110" t="str">
        <f aca="false">IF(X1760=0,"",X1760)</f>
        <v/>
      </c>
      <c r="C1760" s="110" t="str">
        <f aca="false">IF(Y1760=0,"",Y1760)</f>
        <v/>
      </c>
      <c r="D1760" s="111"/>
      <c r="E1760" s="110" t="str">
        <f aca="false">IF(Z1760=0,"",Z1760)</f>
        <v/>
      </c>
      <c r="F1760" s="112" t="str">
        <f aca="false">IF(Escenarios!G1772="","BORRAR",Escenarios!G1772)</f>
        <v>BORRAR</v>
      </c>
      <c r="G1760" s="113" t="str">
        <f aca="false">IF(Escenarios!H1772="","",Escenarios!H1772)</f>
        <v/>
      </c>
      <c r="H1760" s="111"/>
      <c r="I1760" s="110" t="str">
        <f aca="false">IF(AB1760="","","R")</f>
        <v/>
      </c>
      <c r="J1760" s="110" t="str">
        <f aca="false">IF(Escenarios!J1772=""," ",IF(Escenarios!J1772="Informativo","1",IF(Escenarios!J1772="Funcionalidad","2",IF(Escenarios!J1772="Caso de Uso","3",IF(Escenarios!J1772="Interfaz de Usuario","4",IF(Escenarios!J1772="No Funcional","5",IF(Escenarios!J1772="Restricci&amp;oacute;n","6",IF(Escenarios!J1772="Funcionalidad del Sistema"," "))))))))</f>
        <v> </v>
      </c>
      <c r="K1760" s="100"/>
      <c r="L1760" s="114" t="n">
        <f aca="false">LEN(A1760)</f>
        <v>0</v>
      </c>
      <c r="M1760" s="114" t="n">
        <f aca="false">LEN(B1760)</f>
        <v>0</v>
      </c>
      <c r="N1760" s="114" t="n">
        <f aca="false">LEN(C1760)</f>
        <v>0</v>
      </c>
      <c r="O1760" s="114" t="n">
        <f aca="false">LEN(D1760)</f>
        <v>0</v>
      </c>
      <c r="P1760" s="114" t="n">
        <f aca="false">LEN(E1760)</f>
        <v>0</v>
      </c>
      <c r="Q1760" s="114" t="n">
        <f aca="false">LEN(F1760)</f>
        <v>6</v>
      </c>
      <c r="R1760" s="114" t="n">
        <f aca="false">LEN(G1760)</f>
        <v>0</v>
      </c>
      <c r="S1760" s="114" t="n">
        <f aca="false">LEN(H1760)</f>
        <v>0</v>
      </c>
      <c r="T1760" s="114" t="n">
        <f aca="false">LEN(I1760)</f>
        <v>0</v>
      </c>
      <c r="U1760" s="114" t="n">
        <f aca="false">LEN(J1760)</f>
        <v>1</v>
      </c>
      <c r="V1760" s="100"/>
      <c r="W1760" s="115" t="str">
        <f aca="false">IF(Escenarios!C1771=Escenarios!C1772,"",Escenarios!C1772)</f>
        <v/>
      </c>
      <c r="X1760" s="115" t="str">
        <f aca="false">IF(Escenarios!D1771=Escenarios!D1772,"",Escenarios!D1772)</f>
        <v/>
      </c>
      <c r="Y1760" s="115" t="str">
        <f aca="false">IF(Escenarios!E1771=Escenarios!E1772,"",Escenarios!E1772)</f>
        <v/>
      </c>
      <c r="Z1760" s="115" t="str">
        <f aca="false">IF(Escenarios!F1771=Escenarios!F1772,"",Escenarios!F1772)</f>
        <v/>
      </c>
      <c r="AA1760" s="115" t="str">
        <f aca="false">IF(Escenarios!G1771=Escenarios!G1772,"",Escenarios!G1772)</f>
        <v/>
      </c>
      <c r="AB1760" s="100" t="str">
        <f aca="false">IF(AC1760=0,"",AC$2)</f>
        <v/>
      </c>
      <c r="AC1760" s="100" t="n">
        <f aca="false">Escenarios!L1772</f>
        <v>0</v>
      </c>
    </row>
    <row r="1761" customFormat="false" ht="14.9" hidden="false" customHeight="true" outlineLevel="0" collapsed="false">
      <c r="A1761" s="110" t="str">
        <f aca="false">IF(W1761=0,"",W1761)</f>
        <v/>
      </c>
      <c r="B1761" s="110" t="str">
        <f aca="false">IF(X1761=0,"",X1761)</f>
        <v/>
      </c>
      <c r="C1761" s="110" t="str">
        <f aca="false">IF(Y1761=0,"",Y1761)</f>
        <v/>
      </c>
      <c r="D1761" s="111"/>
      <c r="E1761" s="110" t="str">
        <f aca="false">IF(Z1761=0,"",Z1761)</f>
        <v/>
      </c>
      <c r="F1761" s="112" t="str">
        <f aca="false">IF(Escenarios!G1773="","BORRAR",Escenarios!G1773)</f>
        <v>BORRAR</v>
      </c>
      <c r="G1761" s="113" t="str">
        <f aca="false">IF(Escenarios!H1773="","",Escenarios!H1773)</f>
        <v/>
      </c>
      <c r="H1761" s="111"/>
      <c r="I1761" s="110" t="str">
        <f aca="false">IF(AB1761="","","R")</f>
        <v/>
      </c>
      <c r="J1761" s="110" t="str">
        <f aca="false">IF(Escenarios!J1773=""," ",IF(Escenarios!J1773="Informativo","1",IF(Escenarios!J1773="Funcionalidad","2",IF(Escenarios!J1773="Caso de Uso","3",IF(Escenarios!J1773="Interfaz de Usuario","4",IF(Escenarios!J1773="No Funcional","5",IF(Escenarios!J1773="Restricci&amp;oacute;n","6",IF(Escenarios!J1773="Funcionalidad del Sistema"," "))))))))</f>
        <v> </v>
      </c>
      <c r="K1761" s="100"/>
      <c r="L1761" s="114" t="n">
        <f aca="false">LEN(A1761)</f>
        <v>0</v>
      </c>
      <c r="M1761" s="114" t="n">
        <f aca="false">LEN(B1761)</f>
        <v>0</v>
      </c>
      <c r="N1761" s="114" t="n">
        <f aca="false">LEN(C1761)</f>
        <v>0</v>
      </c>
      <c r="O1761" s="114" t="n">
        <f aca="false">LEN(D1761)</f>
        <v>0</v>
      </c>
      <c r="P1761" s="114" t="n">
        <f aca="false">LEN(E1761)</f>
        <v>0</v>
      </c>
      <c r="Q1761" s="114" t="n">
        <f aca="false">LEN(F1761)</f>
        <v>6</v>
      </c>
      <c r="R1761" s="114" t="n">
        <f aca="false">LEN(G1761)</f>
        <v>0</v>
      </c>
      <c r="S1761" s="114" t="n">
        <f aca="false">LEN(H1761)</f>
        <v>0</v>
      </c>
      <c r="T1761" s="114" t="n">
        <f aca="false">LEN(I1761)</f>
        <v>0</v>
      </c>
      <c r="U1761" s="114" t="n">
        <f aca="false">LEN(J1761)</f>
        <v>1</v>
      </c>
      <c r="V1761" s="100"/>
      <c r="W1761" s="115" t="str">
        <f aca="false">IF(Escenarios!C1772=Escenarios!C1773,"",Escenarios!C1773)</f>
        <v/>
      </c>
      <c r="X1761" s="115" t="str">
        <f aca="false">IF(Escenarios!D1772=Escenarios!D1773,"",Escenarios!D1773)</f>
        <v/>
      </c>
      <c r="Y1761" s="115" t="str">
        <f aca="false">IF(Escenarios!E1772=Escenarios!E1773,"",Escenarios!E1773)</f>
        <v/>
      </c>
      <c r="Z1761" s="115" t="str">
        <f aca="false">IF(Escenarios!F1772=Escenarios!F1773,"",Escenarios!F1773)</f>
        <v/>
      </c>
      <c r="AA1761" s="115" t="str">
        <f aca="false">IF(Escenarios!G1772=Escenarios!G1773,"",Escenarios!G1773)</f>
        <v/>
      </c>
      <c r="AB1761" s="100" t="str">
        <f aca="false">IF(AC1761=0,"",AC$2)</f>
        <v/>
      </c>
      <c r="AC1761" s="100" t="n">
        <f aca="false">Escenarios!L1773</f>
        <v>0</v>
      </c>
    </row>
    <row r="1762" customFormat="false" ht="14.9" hidden="false" customHeight="true" outlineLevel="0" collapsed="false">
      <c r="A1762" s="110" t="str">
        <f aca="false">IF(W1762=0,"",W1762)</f>
        <v/>
      </c>
      <c r="B1762" s="110" t="str">
        <f aca="false">IF(X1762=0,"",X1762)</f>
        <v/>
      </c>
      <c r="C1762" s="110" t="str">
        <f aca="false">IF(Y1762=0,"",Y1762)</f>
        <v/>
      </c>
      <c r="D1762" s="111"/>
      <c r="E1762" s="110" t="str">
        <f aca="false">IF(Z1762=0,"",Z1762)</f>
        <v/>
      </c>
      <c r="F1762" s="112" t="str">
        <f aca="false">IF(Escenarios!G1774="","BORRAR",Escenarios!G1774)</f>
        <v>BORRAR</v>
      </c>
      <c r="G1762" s="113" t="str">
        <f aca="false">IF(Escenarios!H1774="","",Escenarios!H1774)</f>
        <v/>
      </c>
      <c r="H1762" s="111"/>
      <c r="I1762" s="110" t="str">
        <f aca="false">IF(AB1762="","","R")</f>
        <v/>
      </c>
      <c r="J1762" s="110" t="str">
        <f aca="false">IF(Escenarios!J1774=""," ",IF(Escenarios!J1774="Informativo","1",IF(Escenarios!J1774="Funcionalidad","2",IF(Escenarios!J1774="Caso de Uso","3",IF(Escenarios!J1774="Interfaz de Usuario","4",IF(Escenarios!J1774="No Funcional","5",IF(Escenarios!J1774="Restricci&amp;oacute;n","6",IF(Escenarios!J1774="Funcionalidad del Sistema"," "))))))))</f>
        <v> </v>
      </c>
      <c r="K1762" s="100"/>
      <c r="L1762" s="114" t="n">
        <f aca="false">LEN(A1762)</f>
        <v>0</v>
      </c>
      <c r="M1762" s="114" t="n">
        <f aca="false">LEN(B1762)</f>
        <v>0</v>
      </c>
      <c r="N1762" s="114" t="n">
        <f aca="false">LEN(C1762)</f>
        <v>0</v>
      </c>
      <c r="O1762" s="114" t="n">
        <f aca="false">LEN(D1762)</f>
        <v>0</v>
      </c>
      <c r="P1762" s="114" t="n">
        <f aca="false">LEN(E1762)</f>
        <v>0</v>
      </c>
      <c r="Q1762" s="114" t="n">
        <f aca="false">LEN(F1762)</f>
        <v>6</v>
      </c>
      <c r="R1762" s="114" t="n">
        <f aca="false">LEN(G1762)</f>
        <v>0</v>
      </c>
      <c r="S1762" s="114" t="n">
        <f aca="false">LEN(H1762)</f>
        <v>0</v>
      </c>
      <c r="T1762" s="114" t="n">
        <f aca="false">LEN(I1762)</f>
        <v>0</v>
      </c>
      <c r="U1762" s="114" t="n">
        <f aca="false">LEN(J1762)</f>
        <v>1</v>
      </c>
      <c r="V1762" s="100"/>
      <c r="W1762" s="115" t="str">
        <f aca="false">IF(Escenarios!C1773=Escenarios!C1774,"",Escenarios!C1774)</f>
        <v/>
      </c>
      <c r="X1762" s="115" t="str">
        <f aca="false">IF(Escenarios!D1773=Escenarios!D1774,"",Escenarios!D1774)</f>
        <v/>
      </c>
      <c r="Y1762" s="115" t="str">
        <f aca="false">IF(Escenarios!E1773=Escenarios!E1774,"",Escenarios!E1774)</f>
        <v/>
      </c>
      <c r="Z1762" s="115" t="str">
        <f aca="false">IF(Escenarios!F1773=Escenarios!F1774,"",Escenarios!F1774)</f>
        <v/>
      </c>
      <c r="AA1762" s="115" t="str">
        <f aca="false">IF(Escenarios!G1773=Escenarios!G1774,"",Escenarios!G1774)</f>
        <v/>
      </c>
      <c r="AB1762" s="100" t="str">
        <f aca="false">IF(AC1762=0,"",AC$2)</f>
        <v/>
      </c>
      <c r="AC1762" s="100" t="n">
        <f aca="false">Escenarios!L1774</f>
        <v>0</v>
      </c>
    </row>
    <row r="1763" customFormat="false" ht="14.9" hidden="false" customHeight="true" outlineLevel="0" collapsed="false">
      <c r="A1763" s="110" t="str">
        <f aca="false">IF(W1763=0,"",W1763)</f>
        <v/>
      </c>
      <c r="B1763" s="110" t="str">
        <f aca="false">IF(X1763=0,"",X1763)</f>
        <v/>
      </c>
      <c r="C1763" s="110" t="str">
        <f aca="false">IF(Y1763=0,"",Y1763)</f>
        <v/>
      </c>
      <c r="D1763" s="111"/>
      <c r="E1763" s="110" t="str">
        <f aca="false">IF(Z1763=0,"",Z1763)</f>
        <v/>
      </c>
      <c r="F1763" s="112" t="str">
        <f aca="false">IF(Escenarios!G1775="","BORRAR",Escenarios!G1775)</f>
        <v>BORRAR</v>
      </c>
      <c r="G1763" s="113" t="str">
        <f aca="false">IF(Escenarios!H1775="","",Escenarios!H1775)</f>
        <v/>
      </c>
      <c r="H1763" s="111"/>
      <c r="I1763" s="110" t="str">
        <f aca="false">IF(AB1763="","","R")</f>
        <v/>
      </c>
      <c r="J1763" s="110" t="str">
        <f aca="false">IF(Escenarios!J1775=""," ",IF(Escenarios!J1775="Informativo","1",IF(Escenarios!J1775="Funcionalidad","2",IF(Escenarios!J1775="Caso de Uso","3",IF(Escenarios!J1775="Interfaz de Usuario","4",IF(Escenarios!J1775="No Funcional","5",IF(Escenarios!J1775="Restricci&amp;oacute;n","6",IF(Escenarios!J1775="Funcionalidad del Sistema"," "))))))))</f>
        <v> </v>
      </c>
      <c r="K1763" s="100"/>
      <c r="L1763" s="114" t="n">
        <f aca="false">LEN(A1763)</f>
        <v>0</v>
      </c>
      <c r="M1763" s="114" t="n">
        <f aca="false">LEN(B1763)</f>
        <v>0</v>
      </c>
      <c r="N1763" s="114" t="n">
        <f aca="false">LEN(C1763)</f>
        <v>0</v>
      </c>
      <c r="O1763" s="114" t="n">
        <f aca="false">LEN(D1763)</f>
        <v>0</v>
      </c>
      <c r="P1763" s="114" t="n">
        <f aca="false">LEN(E1763)</f>
        <v>0</v>
      </c>
      <c r="Q1763" s="114" t="n">
        <f aca="false">LEN(F1763)</f>
        <v>6</v>
      </c>
      <c r="R1763" s="114" t="n">
        <f aca="false">LEN(G1763)</f>
        <v>0</v>
      </c>
      <c r="S1763" s="114" t="n">
        <f aca="false">LEN(H1763)</f>
        <v>0</v>
      </c>
      <c r="T1763" s="114" t="n">
        <f aca="false">LEN(I1763)</f>
        <v>0</v>
      </c>
      <c r="U1763" s="114" t="n">
        <f aca="false">LEN(J1763)</f>
        <v>1</v>
      </c>
      <c r="V1763" s="100"/>
      <c r="W1763" s="115" t="str">
        <f aca="false">IF(Escenarios!C1774=Escenarios!C1775,"",Escenarios!C1775)</f>
        <v/>
      </c>
      <c r="X1763" s="115" t="str">
        <f aca="false">IF(Escenarios!D1774=Escenarios!D1775,"",Escenarios!D1775)</f>
        <v/>
      </c>
      <c r="Y1763" s="115" t="str">
        <f aca="false">IF(Escenarios!E1774=Escenarios!E1775,"",Escenarios!E1775)</f>
        <v/>
      </c>
      <c r="Z1763" s="115" t="str">
        <f aca="false">IF(Escenarios!F1774=Escenarios!F1775,"",Escenarios!F1775)</f>
        <v/>
      </c>
      <c r="AA1763" s="115" t="str">
        <f aca="false">IF(Escenarios!G1774=Escenarios!G1775,"",Escenarios!G1775)</f>
        <v/>
      </c>
      <c r="AB1763" s="100" t="str">
        <f aca="false">IF(AC1763=0,"",AC$2)</f>
        <v/>
      </c>
      <c r="AC1763" s="100" t="n">
        <f aca="false">Escenarios!L1775</f>
        <v>0</v>
      </c>
    </row>
    <row r="1764" customFormat="false" ht="14.9" hidden="false" customHeight="true" outlineLevel="0" collapsed="false">
      <c r="A1764" s="110" t="str">
        <f aca="false">IF(W1764=0,"",W1764)</f>
        <v/>
      </c>
      <c r="B1764" s="110" t="str">
        <f aca="false">IF(X1764=0,"",X1764)</f>
        <v/>
      </c>
      <c r="C1764" s="110" t="str">
        <f aca="false">IF(Y1764=0,"",Y1764)</f>
        <v/>
      </c>
      <c r="D1764" s="111"/>
      <c r="E1764" s="110" t="str">
        <f aca="false">IF(Z1764=0,"",Z1764)</f>
        <v/>
      </c>
      <c r="F1764" s="112" t="str">
        <f aca="false">IF(Escenarios!G1776="","BORRAR",Escenarios!G1776)</f>
        <v>BORRAR</v>
      </c>
      <c r="G1764" s="113" t="str">
        <f aca="false">IF(Escenarios!H1776="","",Escenarios!H1776)</f>
        <v/>
      </c>
      <c r="H1764" s="111"/>
      <c r="I1764" s="110" t="str">
        <f aca="false">IF(AB1764="","","R")</f>
        <v/>
      </c>
      <c r="J1764" s="110" t="str">
        <f aca="false">IF(Escenarios!J1776=""," ",IF(Escenarios!J1776="Informativo","1",IF(Escenarios!J1776="Funcionalidad","2",IF(Escenarios!J1776="Caso de Uso","3",IF(Escenarios!J1776="Interfaz de Usuario","4",IF(Escenarios!J1776="No Funcional","5",IF(Escenarios!J1776="Restricci&amp;oacute;n","6",IF(Escenarios!J1776="Funcionalidad del Sistema"," "))))))))</f>
        <v> </v>
      </c>
      <c r="K1764" s="100"/>
      <c r="L1764" s="114" t="n">
        <f aca="false">LEN(A1764)</f>
        <v>0</v>
      </c>
      <c r="M1764" s="114" t="n">
        <f aca="false">LEN(B1764)</f>
        <v>0</v>
      </c>
      <c r="N1764" s="114" t="n">
        <f aca="false">LEN(C1764)</f>
        <v>0</v>
      </c>
      <c r="O1764" s="114" t="n">
        <f aca="false">LEN(D1764)</f>
        <v>0</v>
      </c>
      <c r="P1764" s="114" t="n">
        <f aca="false">LEN(E1764)</f>
        <v>0</v>
      </c>
      <c r="Q1764" s="114" t="n">
        <f aca="false">LEN(F1764)</f>
        <v>6</v>
      </c>
      <c r="R1764" s="114" t="n">
        <f aca="false">LEN(G1764)</f>
        <v>0</v>
      </c>
      <c r="S1764" s="114" t="n">
        <f aca="false">LEN(H1764)</f>
        <v>0</v>
      </c>
      <c r="T1764" s="114" t="n">
        <f aca="false">LEN(I1764)</f>
        <v>0</v>
      </c>
      <c r="U1764" s="114" t="n">
        <f aca="false">LEN(J1764)</f>
        <v>1</v>
      </c>
      <c r="V1764" s="100"/>
      <c r="W1764" s="115" t="str">
        <f aca="false">IF(Escenarios!C1775=Escenarios!C1776,"",Escenarios!C1776)</f>
        <v/>
      </c>
      <c r="X1764" s="115" t="str">
        <f aca="false">IF(Escenarios!D1775=Escenarios!D1776,"",Escenarios!D1776)</f>
        <v/>
      </c>
      <c r="Y1764" s="115" t="str">
        <f aca="false">IF(Escenarios!E1775=Escenarios!E1776,"",Escenarios!E1776)</f>
        <v/>
      </c>
      <c r="Z1764" s="115" t="str">
        <f aca="false">IF(Escenarios!F1775=Escenarios!F1776,"",Escenarios!F1776)</f>
        <v/>
      </c>
      <c r="AA1764" s="115" t="str">
        <f aca="false">IF(Escenarios!G1775=Escenarios!G1776,"",Escenarios!G1776)</f>
        <v/>
      </c>
      <c r="AB1764" s="100" t="str">
        <f aca="false">IF(AC1764=0,"",AC$2)</f>
        <v/>
      </c>
      <c r="AC1764" s="100" t="n">
        <f aca="false">Escenarios!L1776</f>
        <v>0</v>
      </c>
    </row>
    <row r="1765" customFormat="false" ht="14.9" hidden="false" customHeight="true" outlineLevel="0" collapsed="false">
      <c r="A1765" s="110" t="str">
        <f aca="false">IF(W1765=0,"",W1765)</f>
        <v/>
      </c>
      <c r="B1765" s="110" t="str">
        <f aca="false">IF(X1765=0,"",X1765)</f>
        <v/>
      </c>
      <c r="C1765" s="110" t="str">
        <f aca="false">IF(Y1765=0,"",Y1765)</f>
        <v/>
      </c>
      <c r="D1765" s="111"/>
      <c r="E1765" s="110" t="str">
        <f aca="false">IF(Z1765=0,"",Z1765)</f>
        <v/>
      </c>
      <c r="F1765" s="112" t="str">
        <f aca="false">IF(Escenarios!G1777="","BORRAR",Escenarios!G1777)</f>
        <v>BORRAR</v>
      </c>
      <c r="G1765" s="113" t="str">
        <f aca="false">IF(Escenarios!H1777="","",Escenarios!H1777)</f>
        <v/>
      </c>
      <c r="H1765" s="111"/>
      <c r="I1765" s="110" t="str">
        <f aca="false">IF(AB1765="","","R")</f>
        <v/>
      </c>
      <c r="J1765" s="110" t="str">
        <f aca="false">IF(Escenarios!J1777=""," ",IF(Escenarios!J1777="Informativo","1",IF(Escenarios!J1777="Funcionalidad","2",IF(Escenarios!J1777="Caso de Uso","3",IF(Escenarios!J1777="Interfaz de Usuario","4",IF(Escenarios!J1777="No Funcional","5",IF(Escenarios!J1777="Restricci&amp;oacute;n","6",IF(Escenarios!J1777="Funcionalidad del Sistema"," "))))))))</f>
        <v> </v>
      </c>
      <c r="K1765" s="100"/>
      <c r="L1765" s="114" t="n">
        <f aca="false">LEN(A1765)</f>
        <v>0</v>
      </c>
      <c r="M1765" s="114" t="n">
        <f aca="false">LEN(B1765)</f>
        <v>0</v>
      </c>
      <c r="N1765" s="114" t="n">
        <f aca="false">LEN(C1765)</f>
        <v>0</v>
      </c>
      <c r="O1765" s="114" t="n">
        <f aca="false">LEN(D1765)</f>
        <v>0</v>
      </c>
      <c r="P1765" s="114" t="n">
        <f aca="false">LEN(E1765)</f>
        <v>0</v>
      </c>
      <c r="Q1765" s="114" t="n">
        <f aca="false">LEN(F1765)</f>
        <v>6</v>
      </c>
      <c r="R1765" s="114" t="n">
        <f aca="false">LEN(G1765)</f>
        <v>0</v>
      </c>
      <c r="S1765" s="114" t="n">
        <f aca="false">LEN(H1765)</f>
        <v>0</v>
      </c>
      <c r="T1765" s="114" t="n">
        <f aca="false">LEN(I1765)</f>
        <v>0</v>
      </c>
      <c r="U1765" s="114" t="n">
        <f aca="false">LEN(J1765)</f>
        <v>1</v>
      </c>
      <c r="V1765" s="100"/>
      <c r="W1765" s="115" t="str">
        <f aca="false">IF(Escenarios!C1776=Escenarios!C1777,"",Escenarios!C1777)</f>
        <v/>
      </c>
      <c r="X1765" s="115" t="str">
        <f aca="false">IF(Escenarios!D1776=Escenarios!D1777,"",Escenarios!D1777)</f>
        <v/>
      </c>
      <c r="Y1765" s="115" t="str">
        <f aca="false">IF(Escenarios!E1776=Escenarios!E1777,"",Escenarios!E1777)</f>
        <v/>
      </c>
      <c r="Z1765" s="115" t="str">
        <f aca="false">IF(Escenarios!F1776=Escenarios!F1777,"",Escenarios!F1777)</f>
        <v/>
      </c>
      <c r="AA1765" s="115" t="str">
        <f aca="false">IF(Escenarios!G1776=Escenarios!G1777,"",Escenarios!G1777)</f>
        <v/>
      </c>
      <c r="AB1765" s="100" t="str">
        <f aca="false">IF(AC1765=0,"",AC$2)</f>
        <v/>
      </c>
      <c r="AC1765" s="100" t="n">
        <f aca="false">Escenarios!L1777</f>
        <v>0</v>
      </c>
    </row>
    <row r="1766" customFormat="false" ht="14.9" hidden="false" customHeight="true" outlineLevel="0" collapsed="false">
      <c r="A1766" s="110" t="str">
        <f aca="false">IF(W1766=0,"",W1766)</f>
        <v/>
      </c>
      <c r="B1766" s="110" t="str">
        <f aca="false">IF(X1766=0,"",X1766)</f>
        <v/>
      </c>
      <c r="C1766" s="110" t="str">
        <f aca="false">IF(Y1766=0,"",Y1766)</f>
        <v/>
      </c>
      <c r="D1766" s="111"/>
      <c r="E1766" s="110" t="str">
        <f aca="false">IF(Z1766=0,"",Z1766)</f>
        <v/>
      </c>
      <c r="F1766" s="112" t="str">
        <f aca="false">IF(Escenarios!G1778="","BORRAR",Escenarios!G1778)</f>
        <v>BORRAR</v>
      </c>
      <c r="G1766" s="113" t="str">
        <f aca="false">IF(Escenarios!H1778="","",Escenarios!H1778)</f>
        <v/>
      </c>
      <c r="H1766" s="111"/>
      <c r="I1766" s="110" t="str">
        <f aca="false">IF(AB1766="","","R")</f>
        <v/>
      </c>
      <c r="J1766" s="110" t="str">
        <f aca="false">IF(Escenarios!J1778=""," ",IF(Escenarios!J1778="Informativo","1",IF(Escenarios!J1778="Funcionalidad","2",IF(Escenarios!J1778="Caso de Uso","3",IF(Escenarios!J1778="Interfaz de Usuario","4",IF(Escenarios!J1778="No Funcional","5",IF(Escenarios!J1778="Restricci&amp;oacute;n","6",IF(Escenarios!J1778="Funcionalidad del Sistema"," "))))))))</f>
        <v> </v>
      </c>
      <c r="K1766" s="100"/>
      <c r="L1766" s="114" t="n">
        <f aca="false">LEN(A1766)</f>
        <v>0</v>
      </c>
      <c r="M1766" s="114" t="n">
        <f aca="false">LEN(B1766)</f>
        <v>0</v>
      </c>
      <c r="N1766" s="114" t="n">
        <f aca="false">LEN(C1766)</f>
        <v>0</v>
      </c>
      <c r="O1766" s="114" t="n">
        <f aca="false">LEN(D1766)</f>
        <v>0</v>
      </c>
      <c r="P1766" s="114" t="n">
        <f aca="false">LEN(E1766)</f>
        <v>0</v>
      </c>
      <c r="Q1766" s="114" t="n">
        <f aca="false">LEN(F1766)</f>
        <v>6</v>
      </c>
      <c r="R1766" s="114" t="n">
        <f aca="false">LEN(G1766)</f>
        <v>0</v>
      </c>
      <c r="S1766" s="114" t="n">
        <f aca="false">LEN(H1766)</f>
        <v>0</v>
      </c>
      <c r="T1766" s="114" t="n">
        <f aca="false">LEN(I1766)</f>
        <v>0</v>
      </c>
      <c r="U1766" s="114" t="n">
        <f aca="false">LEN(J1766)</f>
        <v>1</v>
      </c>
      <c r="V1766" s="100"/>
      <c r="W1766" s="115" t="str">
        <f aca="false">IF(Escenarios!C1777=Escenarios!C1778,"",Escenarios!C1778)</f>
        <v/>
      </c>
      <c r="X1766" s="115" t="str">
        <f aca="false">IF(Escenarios!D1777=Escenarios!D1778,"",Escenarios!D1778)</f>
        <v/>
      </c>
      <c r="Y1766" s="115" t="str">
        <f aca="false">IF(Escenarios!E1777=Escenarios!E1778,"",Escenarios!E1778)</f>
        <v/>
      </c>
      <c r="Z1766" s="115" t="str">
        <f aca="false">IF(Escenarios!F1777=Escenarios!F1778,"",Escenarios!F1778)</f>
        <v/>
      </c>
      <c r="AA1766" s="115" t="str">
        <f aca="false">IF(Escenarios!G1777=Escenarios!G1778,"",Escenarios!G1778)</f>
        <v/>
      </c>
      <c r="AB1766" s="100" t="str">
        <f aca="false">IF(AC1766=0,"",AC$2)</f>
        <v/>
      </c>
      <c r="AC1766" s="100" t="n">
        <f aca="false">Escenarios!L1778</f>
        <v>0</v>
      </c>
    </row>
    <row r="1767" customFormat="false" ht="14.9" hidden="false" customHeight="true" outlineLevel="0" collapsed="false">
      <c r="A1767" s="110" t="str">
        <f aca="false">IF(W1767=0,"",W1767)</f>
        <v/>
      </c>
      <c r="B1767" s="110" t="str">
        <f aca="false">IF(X1767=0,"",X1767)</f>
        <v/>
      </c>
      <c r="C1767" s="110" t="str">
        <f aca="false">IF(Y1767=0,"",Y1767)</f>
        <v/>
      </c>
      <c r="D1767" s="111"/>
      <c r="E1767" s="110" t="str">
        <f aca="false">IF(Z1767=0,"",Z1767)</f>
        <v/>
      </c>
      <c r="F1767" s="112" t="str">
        <f aca="false">IF(Escenarios!G1779="","BORRAR",Escenarios!G1779)</f>
        <v>BORRAR</v>
      </c>
      <c r="G1767" s="113" t="str">
        <f aca="false">IF(Escenarios!H1779="","",Escenarios!H1779)</f>
        <v/>
      </c>
      <c r="H1767" s="111"/>
      <c r="I1767" s="110" t="str">
        <f aca="false">IF(AB1767="","","R")</f>
        <v/>
      </c>
      <c r="J1767" s="110" t="str">
        <f aca="false">IF(Escenarios!J1779=""," ",IF(Escenarios!J1779="Informativo","1",IF(Escenarios!J1779="Funcionalidad","2",IF(Escenarios!J1779="Caso de Uso","3",IF(Escenarios!J1779="Interfaz de Usuario","4",IF(Escenarios!J1779="No Funcional","5",IF(Escenarios!J1779="Restricci&amp;oacute;n","6",IF(Escenarios!J1779="Funcionalidad del Sistema"," "))))))))</f>
        <v> </v>
      </c>
      <c r="K1767" s="100"/>
      <c r="L1767" s="114" t="n">
        <f aca="false">LEN(A1767)</f>
        <v>0</v>
      </c>
      <c r="M1767" s="114" t="n">
        <f aca="false">LEN(B1767)</f>
        <v>0</v>
      </c>
      <c r="N1767" s="114" t="n">
        <f aca="false">LEN(C1767)</f>
        <v>0</v>
      </c>
      <c r="O1767" s="114" t="n">
        <f aca="false">LEN(D1767)</f>
        <v>0</v>
      </c>
      <c r="P1767" s="114" t="n">
        <f aca="false">LEN(E1767)</f>
        <v>0</v>
      </c>
      <c r="Q1767" s="114" t="n">
        <f aca="false">LEN(F1767)</f>
        <v>6</v>
      </c>
      <c r="R1767" s="114" t="n">
        <f aca="false">LEN(G1767)</f>
        <v>0</v>
      </c>
      <c r="S1767" s="114" t="n">
        <f aca="false">LEN(H1767)</f>
        <v>0</v>
      </c>
      <c r="T1767" s="114" t="n">
        <f aca="false">LEN(I1767)</f>
        <v>0</v>
      </c>
      <c r="U1767" s="114" t="n">
        <f aca="false">LEN(J1767)</f>
        <v>1</v>
      </c>
      <c r="V1767" s="100"/>
      <c r="W1767" s="115" t="str">
        <f aca="false">IF(Escenarios!C1778=Escenarios!C1779,"",Escenarios!C1779)</f>
        <v/>
      </c>
      <c r="X1767" s="115" t="str">
        <f aca="false">IF(Escenarios!D1778=Escenarios!D1779,"",Escenarios!D1779)</f>
        <v/>
      </c>
      <c r="Y1767" s="115" t="str">
        <f aca="false">IF(Escenarios!E1778=Escenarios!E1779,"",Escenarios!E1779)</f>
        <v/>
      </c>
      <c r="Z1767" s="115" t="str">
        <f aca="false">IF(Escenarios!F1778=Escenarios!F1779,"",Escenarios!F1779)</f>
        <v/>
      </c>
      <c r="AA1767" s="115" t="str">
        <f aca="false">IF(Escenarios!G1778=Escenarios!G1779,"",Escenarios!G1779)</f>
        <v/>
      </c>
      <c r="AB1767" s="100" t="str">
        <f aca="false">IF(AC1767=0,"",AC$2)</f>
        <v/>
      </c>
      <c r="AC1767" s="100" t="n">
        <f aca="false">Escenarios!L1779</f>
        <v>0</v>
      </c>
    </row>
    <row r="1768" customFormat="false" ht="14.9" hidden="false" customHeight="true" outlineLevel="0" collapsed="false">
      <c r="A1768" s="110" t="str">
        <f aca="false">IF(W1768=0,"",W1768)</f>
        <v/>
      </c>
      <c r="B1768" s="110" t="str">
        <f aca="false">IF(X1768=0,"",X1768)</f>
        <v/>
      </c>
      <c r="C1768" s="110" t="str">
        <f aca="false">IF(Y1768=0,"",Y1768)</f>
        <v/>
      </c>
      <c r="D1768" s="111"/>
      <c r="E1768" s="110" t="str">
        <f aca="false">IF(Z1768=0,"",Z1768)</f>
        <v/>
      </c>
      <c r="F1768" s="112" t="str">
        <f aca="false">IF(Escenarios!G1780="","BORRAR",Escenarios!G1780)</f>
        <v>BORRAR</v>
      </c>
      <c r="G1768" s="113" t="str">
        <f aca="false">IF(Escenarios!H1780="","",Escenarios!H1780)</f>
        <v/>
      </c>
      <c r="H1768" s="111"/>
      <c r="I1768" s="110" t="str">
        <f aca="false">IF(AB1768="","","R")</f>
        <v/>
      </c>
      <c r="J1768" s="110" t="str">
        <f aca="false">IF(Escenarios!J1780=""," ",IF(Escenarios!J1780="Informativo","1",IF(Escenarios!J1780="Funcionalidad","2",IF(Escenarios!J1780="Caso de Uso","3",IF(Escenarios!J1780="Interfaz de Usuario","4",IF(Escenarios!J1780="No Funcional","5",IF(Escenarios!J1780="Restricci&amp;oacute;n","6",IF(Escenarios!J1780="Funcionalidad del Sistema"," "))))))))</f>
        <v> </v>
      </c>
      <c r="K1768" s="100"/>
      <c r="L1768" s="114" t="n">
        <f aca="false">LEN(A1768)</f>
        <v>0</v>
      </c>
      <c r="M1768" s="114" t="n">
        <f aca="false">LEN(B1768)</f>
        <v>0</v>
      </c>
      <c r="N1768" s="114" t="n">
        <f aca="false">LEN(C1768)</f>
        <v>0</v>
      </c>
      <c r="O1768" s="114" t="n">
        <f aca="false">LEN(D1768)</f>
        <v>0</v>
      </c>
      <c r="P1768" s="114" t="n">
        <f aca="false">LEN(E1768)</f>
        <v>0</v>
      </c>
      <c r="Q1768" s="114" t="n">
        <f aca="false">LEN(F1768)</f>
        <v>6</v>
      </c>
      <c r="R1768" s="114" t="n">
        <f aca="false">LEN(G1768)</f>
        <v>0</v>
      </c>
      <c r="S1768" s="114" t="n">
        <f aca="false">LEN(H1768)</f>
        <v>0</v>
      </c>
      <c r="T1768" s="114" t="n">
        <f aca="false">LEN(I1768)</f>
        <v>0</v>
      </c>
      <c r="U1768" s="114" t="n">
        <f aca="false">LEN(J1768)</f>
        <v>1</v>
      </c>
      <c r="V1768" s="100"/>
      <c r="W1768" s="115" t="str">
        <f aca="false">IF(Escenarios!C1779=Escenarios!C1780,"",Escenarios!C1780)</f>
        <v/>
      </c>
      <c r="X1768" s="115" t="str">
        <f aca="false">IF(Escenarios!D1779=Escenarios!D1780,"",Escenarios!D1780)</f>
        <v/>
      </c>
      <c r="Y1768" s="115" t="str">
        <f aca="false">IF(Escenarios!E1779=Escenarios!E1780,"",Escenarios!E1780)</f>
        <v/>
      </c>
      <c r="Z1768" s="115" t="str">
        <f aca="false">IF(Escenarios!F1779=Escenarios!F1780,"",Escenarios!F1780)</f>
        <v/>
      </c>
      <c r="AA1768" s="115" t="str">
        <f aca="false">IF(Escenarios!G1779=Escenarios!G1780,"",Escenarios!G1780)</f>
        <v/>
      </c>
      <c r="AB1768" s="100" t="str">
        <f aca="false">IF(AC1768=0,"",AC$2)</f>
        <v/>
      </c>
      <c r="AC1768" s="100" t="n">
        <f aca="false">Escenarios!L1780</f>
        <v>0</v>
      </c>
    </row>
    <row r="1769" customFormat="false" ht="14.9" hidden="false" customHeight="true" outlineLevel="0" collapsed="false">
      <c r="A1769" s="110" t="str">
        <f aca="false">IF(W1769=0,"",W1769)</f>
        <v/>
      </c>
      <c r="B1769" s="110" t="str">
        <f aca="false">IF(X1769=0,"",X1769)</f>
        <v/>
      </c>
      <c r="C1769" s="110" t="str">
        <f aca="false">IF(Y1769=0,"",Y1769)</f>
        <v/>
      </c>
      <c r="D1769" s="111"/>
      <c r="E1769" s="110" t="str">
        <f aca="false">IF(Z1769=0,"",Z1769)</f>
        <v/>
      </c>
      <c r="F1769" s="112" t="str">
        <f aca="false">IF(Escenarios!G1781="","BORRAR",Escenarios!G1781)</f>
        <v>BORRAR</v>
      </c>
      <c r="G1769" s="113" t="str">
        <f aca="false">IF(Escenarios!H1781="","",Escenarios!H1781)</f>
        <v/>
      </c>
      <c r="H1769" s="111"/>
      <c r="I1769" s="110" t="str">
        <f aca="false">IF(AB1769="","","R")</f>
        <v/>
      </c>
      <c r="J1769" s="110" t="str">
        <f aca="false">IF(Escenarios!J1781=""," ",IF(Escenarios!J1781="Informativo","1",IF(Escenarios!J1781="Funcionalidad","2",IF(Escenarios!J1781="Caso de Uso","3",IF(Escenarios!J1781="Interfaz de Usuario","4",IF(Escenarios!J1781="No Funcional","5",IF(Escenarios!J1781="Restricci&amp;oacute;n","6",IF(Escenarios!J1781="Funcionalidad del Sistema"," "))))))))</f>
        <v> </v>
      </c>
      <c r="K1769" s="100"/>
      <c r="L1769" s="114" t="n">
        <f aca="false">LEN(A1769)</f>
        <v>0</v>
      </c>
      <c r="M1769" s="114" t="n">
        <f aca="false">LEN(B1769)</f>
        <v>0</v>
      </c>
      <c r="N1769" s="114" t="n">
        <f aca="false">LEN(C1769)</f>
        <v>0</v>
      </c>
      <c r="O1769" s="114" t="n">
        <f aca="false">LEN(D1769)</f>
        <v>0</v>
      </c>
      <c r="P1769" s="114" t="n">
        <f aca="false">LEN(E1769)</f>
        <v>0</v>
      </c>
      <c r="Q1769" s="114" t="n">
        <f aca="false">LEN(F1769)</f>
        <v>6</v>
      </c>
      <c r="R1769" s="114" t="n">
        <f aca="false">LEN(G1769)</f>
        <v>0</v>
      </c>
      <c r="S1769" s="114" t="n">
        <f aca="false">LEN(H1769)</f>
        <v>0</v>
      </c>
      <c r="T1769" s="114" t="n">
        <f aca="false">LEN(I1769)</f>
        <v>0</v>
      </c>
      <c r="U1769" s="114" t="n">
        <f aca="false">LEN(J1769)</f>
        <v>1</v>
      </c>
      <c r="V1769" s="100"/>
      <c r="W1769" s="115" t="str">
        <f aca="false">IF(Escenarios!C1780=Escenarios!C1781,"",Escenarios!C1781)</f>
        <v/>
      </c>
      <c r="X1769" s="115" t="str">
        <f aca="false">IF(Escenarios!D1780=Escenarios!D1781,"",Escenarios!D1781)</f>
        <v/>
      </c>
      <c r="Y1769" s="115" t="str">
        <f aca="false">IF(Escenarios!E1780=Escenarios!E1781,"",Escenarios!E1781)</f>
        <v/>
      </c>
      <c r="Z1769" s="115" t="str">
        <f aca="false">IF(Escenarios!F1780=Escenarios!F1781,"",Escenarios!F1781)</f>
        <v/>
      </c>
      <c r="AA1769" s="115" t="str">
        <f aca="false">IF(Escenarios!G1780=Escenarios!G1781,"",Escenarios!G1781)</f>
        <v/>
      </c>
      <c r="AB1769" s="100" t="str">
        <f aca="false">IF(AC1769=0,"",AC$2)</f>
        <v/>
      </c>
      <c r="AC1769" s="100" t="n">
        <f aca="false">Escenarios!L1781</f>
        <v>0</v>
      </c>
    </row>
    <row r="1770" customFormat="false" ht="14.9" hidden="false" customHeight="true" outlineLevel="0" collapsed="false">
      <c r="A1770" s="110" t="str">
        <f aca="false">IF(W1770=0,"",W1770)</f>
        <v/>
      </c>
      <c r="B1770" s="110" t="str">
        <f aca="false">IF(X1770=0,"",X1770)</f>
        <v/>
      </c>
      <c r="C1770" s="110" t="str">
        <f aca="false">IF(Y1770=0,"",Y1770)</f>
        <v/>
      </c>
      <c r="D1770" s="111"/>
      <c r="E1770" s="110" t="str">
        <f aca="false">IF(Z1770=0,"",Z1770)</f>
        <v/>
      </c>
      <c r="F1770" s="112" t="str">
        <f aca="false">IF(Escenarios!G1782="","BORRAR",Escenarios!G1782)</f>
        <v>BORRAR</v>
      </c>
      <c r="G1770" s="113" t="str">
        <f aca="false">IF(Escenarios!H1782="","",Escenarios!H1782)</f>
        <v/>
      </c>
      <c r="H1770" s="111"/>
      <c r="I1770" s="110" t="str">
        <f aca="false">IF(AB1770="","","R")</f>
        <v/>
      </c>
      <c r="J1770" s="110" t="str">
        <f aca="false">IF(Escenarios!J1782=""," ",IF(Escenarios!J1782="Informativo","1",IF(Escenarios!J1782="Funcionalidad","2",IF(Escenarios!J1782="Caso de Uso","3",IF(Escenarios!J1782="Interfaz de Usuario","4",IF(Escenarios!J1782="No Funcional","5",IF(Escenarios!J1782="Restricci&amp;oacute;n","6",IF(Escenarios!J1782="Funcionalidad del Sistema"," "))))))))</f>
        <v> </v>
      </c>
      <c r="K1770" s="100"/>
      <c r="L1770" s="114" t="n">
        <f aca="false">LEN(A1770)</f>
        <v>0</v>
      </c>
      <c r="M1770" s="114" t="n">
        <f aca="false">LEN(B1770)</f>
        <v>0</v>
      </c>
      <c r="N1770" s="114" t="n">
        <f aca="false">LEN(C1770)</f>
        <v>0</v>
      </c>
      <c r="O1770" s="114" t="n">
        <f aca="false">LEN(D1770)</f>
        <v>0</v>
      </c>
      <c r="P1770" s="114" t="n">
        <f aca="false">LEN(E1770)</f>
        <v>0</v>
      </c>
      <c r="Q1770" s="114" t="n">
        <f aca="false">LEN(F1770)</f>
        <v>6</v>
      </c>
      <c r="R1770" s="114" t="n">
        <f aca="false">LEN(G1770)</f>
        <v>0</v>
      </c>
      <c r="S1770" s="114" t="n">
        <f aca="false">LEN(H1770)</f>
        <v>0</v>
      </c>
      <c r="T1770" s="114" t="n">
        <f aca="false">LEN(I1770)</f>
        <v>0</v>
      </c>
      <c r="U1770" s="114" t="n">
        <f aca="false">LEN(J1770)</f>
        <v>1</v>
      </c>
      <c r="V1770" s="100"/>
      <c r="W1770" s="115" t="str">
        <f aca="false">IF(Escenarios!C1781=Escenarios!C1782,"",Escenarios!C1782)</f>
        <v/>
      </c>
      <c r="X1770" s="115" t="str">
        <f aca="false">IF(Escenarios!D1781=Escenarios!D1782,"",Escenarios!D1782)</f>
        <v/>
      </c>
      <c r="Y1770" s="115" t="str">
        <f aca="false">IF(Escenarios!E1781=Escenarios!E1782,"",Escenarios!E1782)</f>
        <v/>
      </c>
      <c r="Z1770" s="115" t="str">
        <f aca="false">IF(Escenarios!F1781=Escenarios!F1782,"",Escenarios!F1782)</f>
        <v/>
      </c>
      <c r="AA1770" s="115" t="str">
        <f aca="false">IF(Escenarios!G1781=Escenarios!G1782,"",Escenarios!G1782)</f>
        <v/>
      </c>
      <c r="AB1770" s="100" t="str">
        <f aca="false">IF(AC1770=0,"",AC$2)</f>
        <v/>
      </c>
      <c r="AC1770" s="100" t="n">
        <f aca="false">Escenarios!L1782</f>
        <v>0</v>
      </c>
    </row>
    <row r="1771" customFormat="false" ht="14.9" hidden="false" customHeight="true" outlineLevel="0" collapsed="false">
      <c r="A1771" s="110" t="str">
        <f aca="false">IF(W1771=0,"",W1771)</f>
        <v/>
      </c>
      <c r="B1771" s="110" t="str">
        <f aca="false">IF(X1771=0,"",X1771)</f>
        <v/>
      </c>
      <c r="C1771" s="110" t="str">
        <f aca="false">IF(Y1771=0,"",Y1771)</f>
        <v/>
      </c>
      <c r="D1771" s="111"/>
      <c r="E1771" s="110" t="str">
        <f aca="false">IF(Z1771=0,"",Z1771)</f>
        <v/>
      </c>
      <c r="F1771" s="112" t="str">
        <f aca="false">IF(Escenarios!G1783="","BORRAR",Escenarios!G1783)</f>
        <v>BORRAR</v>
      </c>
      <c r="G1771" s="113" t="str">
        <f aca="false">IF(Escenarios!H1783="","",Escenarios!H1783)</f>
        <v/>
      </c>
      <c r="H1771" s="111"/>
      <c r="I1771" s="110" t="str">
        <f aca="false">IF(AB1771="","","R")</f>
        <v/>
      </c>
      <c r="J1771" s="110" t="str">
        <f aca="false">IF(Escenarios!J1783=""," ",IF(Escenarios!J1783="Informativo","1",IF(Escenarios!J1783="Funcionalidad","2",IF(Escenarios!J1783="Caso de Uso","3",IF(Escenarios!J1783="Interfaz de Usuario","4",IF(Escenarios!J1783="No Funcional","5",IF(Escenarios!J1783="Restricci&amp;oacute;n","6",IF(Escenarios!J1783="Funcionalidad del Sistema"," "))))))))</f>
        <v> </v>
      </c>
      <c r="K1771" s="100"/>
      <c r="L1771" s="114" t="n">
        <f aca="false">LEN(A1771)</f>
        <v>0</v>
      </c>
      <c r="M1771" s="114" t="n">
        <f aca="false">LEN(B1771)</f>
        <v>0</v>
      </c>
      <c r="N1771" s="114" t="n">
        <f aca="false">LEN(C1771)</f>
        <v>0</v>
      </c>
      <c r="O1771" s="114" t="n">
        <f aca="false">LEN(D1771)</f>
        <v>0</v>
      </c>
      <c r="P1771" s="114" t="n">
        <f aca="false">LEN(E1771)</f>
        <v>0</v>
      </c>
      <c r="Q1771" s="114" t="n">
        <f aca="false">LEN(F1771)</f>
        <v>6</v>
      </c>
      <c r="R1771" s="114" t="n">
        <f aca="false">LEN(G1771)</f>
        <v>0</v>
      </c>
      <c r="S1771" s="114" t="n">
        <f aca="false">LEN(H1771)</f>
        <v>0</v>
      </c>
      <c r="T1771" s="114" t="n">
        <f aca="false">LEN(I1771)</f>
        <v>0</v>
      </c>
      <c r="U1771" s="114" t="n">
        <f aca="false">LEN(J1771)</f>
        <v>1</v>
      </c>
      <c r="V1771" s="100"/>
      <c r="W1771" s="115" t="str">
        <f aca="false">IF(Escenarios!C1782=Escenarios!C1783,"",Escenarios!C1783)</f>
        <v/>
      </c>
      <c r="X1771" s="115" t="str">
        <f aca="false">IF(Escenarios!D1782=Escenarios!D1783,"",Escenarios!D1783)</f>
        <v/>
      </c>
      <c r="Y1771" s="115" t="str">
        <f aca="false">IF(Escenarios!E1782=Escenarios!E1783,"",Escenarios!E1783)</f>
        <v/>
      </c>
      <c r="Z1771" s="115" t="str">
        <f aca="false">IF(Escenarios!F1782=Escenarios!F1783,"",Escenarios!F1783)</f>
        <v/>
      </c>
      <c r="AA1771" s="115" t="str">
        <f aca="false">IF(Escenarios!G1782=Escenarios!G1783,"",Escenarios!G1783)</f>
        <v/>
      </c>
      <c r="AB1771" s="100" t="str">
        <f aca="false">IF(AC1771=0,"",AC$2)</f>
        <v/>
      </c>
      <c r="AC1771" s="100" t="n">
        <f aca="false">Escenarios!L1783</f>
        <v>0</v>
      </c>
    </row>
    <row r="1772" customFormat="false" ht="14.9" hidden="false" customHeight="true" outlineLevel="0" collapsed="false">
      <c r="A1772" s="110" t="str">
        <f aca="false">IF(W1772=0,"",W1772)</f>
        <v/>
      </c>
      <c r="B1772" s="110" t="str">
        <f aca="false">IF(X1772=0,"",X1772)</f>
        <v/>
      </c>
      <c r="C1772" s="110" t="str">
        <f aca="false">IF(Y1772=0,"",Y1772)</f>
        <v/>
      </c>
      <c r="D1772" s="111"/>
      <c r="E1772" s="110" t="str">
        <f aca="false">IF(Z1772=0,"",Z1772)</f>
        <v/>
      </c>
      <c r="F1772" s="112" t="str">
        <f aca="false">IF(Escenarios!G1784="","BORRAR",Escenarios!G1784)</f>
        <v>BORRAR</v>
      </c>
      <c r="G1772" s="113" t="str">
        <f aca="false">IF(Escenarios!H1784="","",Escenarios!H1784)</f>
        <v/>
      </c>
      <c r="H1772" s="111"/>
      <c r="I1772" s="110" t="str">
        <f aca="false">IF(AB1772="","","R")</f>
        <v/>
      </c>
      <c r="J1772" s="110" t="str">
        <f aca="false">IF(Escenarios!J1784=""," ",IF(Escenarios!J1784="Informativo","1",IF(Escenarios!J1784="Funcionalidad","2",IF(Escenarios!J1784="Caso de Uso","3",IF(Escenarios!J1784="Interfaz de Usuario","4",IF(Escenarios!J1784="No Funcional","5",IF(Escenarios!J1784="Restricci&amp;oacute;n","6",IF(Escenarios!J1784="Funcionalidad del Sistema"," "))))))))</f>
        <v> </v>
      </c>
      <c r="K1772" s="100"/>
      <c r="L1772" s="114" t="n">
        <f aca="false">LEN(A1772)</f>
        <v>0</v>
      </c>
      <c r="M1772" s="114" t="n">
        <f aca="false">LEN(B1772)</f>
        <v>0</v>
      </c>
      <c r="N1772" s="114" t="n">
        <f aca="false">LEN(C1772)</f>
        <v>0</v>
      </c>
      <c r="O1772" s="114" t="n">
        <f aca="false">LEN(D1772)</f>
        <v>0</v>
      </c>
      <c r="P1772" s="114" t="n">
        <f aca="false">LEN(E1772)</f>
        <v>0</v>
      </c>
      <c r="Q1772" s="114" t="n">
        <f aca="false">LEN(F1772)</f>
        <v>6</v>
      </c>
      <c r="R1772" s="114" t="n">
        <f aca="false">LEN(G1772)</f>
        <v>0</v>
      </c>
      <c r="S1772" s="114" t="n">
        <f aca="false">LEN(H1772)</f>
        <v>0</v>
      </c>
      <c r="T1772" s="114" t="n">
        <f aca="false">LEN(I1772)</f>
        <v>0</v>
      </c>
      <c r="U1772" s="114" t="n">
        <f aca="false">LEN(J1772)</f>
        <v>1</v>
      </c>
      <c r="V1772" s="100"/>
      <c r="W1772" s="115" t="str">
        <f aca="false">IF(Escenarios!C1783=Escenarios!C1784,"",Escenarios!C1784)</f>
        <v/>
      </c>
      <c r="X1772" s="115" t="str">
        <f aca="false">IF(Escenarios!D1783=Escenarios!D1784,"",Escenarios!D1784)</f>
        <v/>
      </c>
      <c r="Y1772" s="115" t="str">
        <f aca="false">IF(Escenarios!E1783=Escenarios!E1784,"",Escenarios!E1784)</f>
        <v/>
      </c>
      <c r="Z1772" s="115" t="str">
        <f aca="false">IF(Escenarios!F1783=Escenarios!F1784,"",Escenarios!F1784)</f>
        <v/>
      </c>
      <c r="AA1772" s="115" t="str">
        <f aca="false">IF(Escenarios!G1783=Escenarios!G1784,"",Escenarios!G1784)</f>
        <v/>
      </c>
      <c r="AB1772" s="100" t="str">
        <f aca="false">IF(AC1772=0,"",AC$2)</f>
        <v/>
      </c>
      <c r="AC1772" s="100" t="n">
        <f aca="false">Escenarios!L1784</f>
        <v>0</v>
      </c>
    </row>
    <row r="1773" customFormat="false" ht="14.9" hidden="false" customHeight="true" outlineLevel="0" collapsed="false">
      <c r="A1773" s="110" t="str">
        <f aca="false">IF(W1773=0,"",W1773)</f>
        <v/>
      </c>
      <c r="B1773" s="110" t="str">
        <f aca="false">IF(X1773=0,"",X1773)</f>
        <v/>
      </c>
      <c r="C1773" s="110" t="str">
        <f aca="false">IF(Y1773=0,"",Y1773)</f>
        <v/>
      </c>
      <c r="D1773" s="111"/>
      <c r="E1773" s="110" t="str">
        <f aca="false">IF(Z1773=0,"",Z1773)</f>
        <v/>
      </c>
      <c r="F1773" s="112" t="str">
        <f aca="false">IF(Escenarios!G1785="","BORRAR",Escenarios!G1785)</f>
        <v>BORRAR</v>
      </c>
      <c r="G1773" s="113" t="str">
        <f aca="false">IF(Escenarios!H1785="","",Escenarios!H1785)</f>
        <v/>
      </c>
      <c r="H1773" s="111"/>
      <c r="I1773" s="110" t="str">
        <f aca="false">IF(AB1773="","","R")</f>
        <v/>
      </c>
      <c r="J1773" s="110" t="str">
        <f aca="false">IF(Escenarios!J1785=""," ",IF(Escenarios!J1785="Informativo","1",IF(Escenarios!J1785="Funcionalidad","2",IF(Escenarios!J1785="Caso de Uso","3",IF(Escenarios!J1785="Interfaz de Usuario","4",IF(Escenarios!J1785="No Funcional","5",IF(Escenarios!J1785="Restricci&amp;oacute;n","6",IF(Escenarios!J1785="Funcionalidad del Sistema"," "))))))))</f>
        <v> </v>
      </c>
      <c r="K1773" s="100"/>
      <c r="L1773" s="114" t="n">
        <f aca="false">LEN(A1773)</f>
        <v>0</v>
      </c>
      <c r="M1773" s="114" t="n">
        <f aca="false">LEN(B1773)</f>
        <v>0</v>
      </c>
      <c r="N1773" s="114" t="n">
        <f aca="false">LEN(C1773)</f>
        <v>0</v>
      </c>
      <c r="O1773" s="114" t="n">
        <f aca="false">LEN(D1773)</f>
        <v>0</v>
      </c>
      <c r="P1773" s="114" t="n">
        <f aca="false">LEN(E1773)</f>
        <v>0</v>
      </c>
      <c r="Q1773" s="114" t="n">
        <f aca="false">LEN(F1773)</f>
        <v>6</v>
      </c>
      <c r="R1773" s="114" t="n">
        <f aca="false">LEN(G1773)</f>
        <v>0</v>
      </c>
      <c r="S1773" s="114" t="n">
        <f aca="false">LEN(H1773)</f>
        <v>0</v>
      </c>
      <c r="T1773" s="114" t="n">
        <f aca="false">LEN(I1773)</f>
        <v>0</v>
      </c>
      <c r="U1773" s="114" t="n">
        <f aca="false">LEN(J1773)</f>
        <v>1</v>
      </c>
      <c r="V1773" s="100"/>
      <c r="W1773" s="115" t="str">
        <f aca="false">IF(Escenarios!C1784=Escenarios!C1785,"",Escenarios!C1785)</f>
        <v/>
      </c>
      <c r="X1773" s="115" t="str">
        <f aca="false">IF(Escenarios!D1784=Escenarios!D1785,"",Escenarios!D1785)</f>
        <v/>
      </c>
      <c r="Y1773" s="115" t="str">
        <f aca="false">IF(Escenarios!E1784=Escenarios!E1785,"",Escenarios!E1785)</f>
        <v/>
      </c>
      <c r="Z1773" s="115" t="str">
        <f aca="false">IF(Escenarios!F1784=Escenarios!F1785,"",Escenarios!F1785)</f>
        <v/>
      </c>
      <c r="AA1773" s="115" t="str">
        <f aca="false">IF(Escenarios!G1784=Escenarios!G1785,"",Escenarios!G1785)</f>
        <v/>
      </c>
      <c r="AB1773" s="100" t="str">
        <f aca="false">IF(AC1773=0,"",AC$2)</f>
        <v/>
      </c>
      <c r="AC1773" s="100" t="n">
        <f aca="false">Escenarios!L1785</f>
        <v>0</v>
      </c>
    </row>
    <row r="1774" customFormat="false" ht="14.9" hidden="false" customHeight="true" outlineLevel="0" collapsed="false">
      <c r="A1774" s="110" t="str">
        <f aca="false">IF(W1774=0,"",W1774)</f>
        <v/>
      </c>
      <c r="B1774" s="110" t="str">
        <f aca="false">IF(X1774=0,"",X1774)</f>
        <v/>
      </c>
      <c r="C1774" s="110" t="str">
        <f aca="false">IF(Y1774=0,"",Y1774)</f>
        <v/>
      </c>
      <c r="D1774" s="111"/>
      <c r="E1774" s="110" t="str">
        <f aca="false">IF(Z1774=0,"",Z1774)</f>
        <v/>
      </c>
      <c r="F1774" s="112" t="str">
        <f aca="false">IF(Escenarios!G1786="","BORRAR",Escenarios!G1786)</f>
        <v>BORRAR</v>
      </c>
      <c r="G1774" s="113" t="str">
        <f aca="false">IF(Escenarios!H1786="","",Escenarios!H1786)</f>
        <v/>
      </c>
      <c r="H1774" s="111"/>
      <c r="I1774" s="110" t="str">
        <f aca="false">IF(AB1774="","","R")</f>
        <v/>
      </c>
      <c r="J1774" s="110" t="str">
        <f aca="false">IF(Escenarios!J1786=""," ",IF(Escenarios!J1786="Informativo","1",IF(Escenarios!J1786="Funcionalidad","2",IF(Escenarios!J1786="Caso de Uso","3",IF(Escenarios!J1786="Interfaz de Usuario","4",IF(Escenarios!J1786="No Funcional","5",IF(Escenarios!J1786="Restricci&amp;oacute;n","6",IF(Escenarios!J1786="Funcionalidad del Sistema"," "))))))))</f>
        <v> </v>
      </c>
      <c r="K1774" s="100"/>
      <c r="L1774" s="114" t="n">
        <f aca="false">LEN(A1774)</f>
        <v>0</v>
      </c>
      <c r="M1774" s="114" t="n">
        <f aca="false">LEN(B1774)</f>
        <v>0</v>
      </c>
      <c r="N1774" s="114" t="n">
        <f aca="false">LEN(C1774)</f>
        <v>0</v>
      </c>
      <c r="O1774" s="114" t="n">
        <f aca="false">LEN(D1774)</f>
        <v>0</v>
      </c>
      <c r="P1774" s="114" t="n">
        <f aca="false">LEN(E1774)</f>
        <v>0</v>
      </c>
      <c r="Q1774" s="114" t="n">
        <f aca="false">LEN(F1774)</f>
        <v>6</v>
      </c>
      <c r="R1774" s="114" t="n">
        <f aca="false">LEN(G1774)</f>
        <v>0</v>
      </c>
      <c r="S1774" s="114" t="n">
        <f aca="false">LEN(H1774)</f>
        <v>0</v>
      </c>
      <c r="T1774" s="114" t="n">
        <f aca="false">LEN(I1774)</f>
        <v>0</v>
      </c>
      <c r="U1774" s="114" t="n">
        <f aca="false">LEN(J1774)</f>
        <v>1</v>
      </c>
      <c r="V1774" s="100"/>
      <c r="W1774" s="115" t="str">
        <f aca="false">IF(Escenarios!C1785=Escenarios!C1786,"",Escenarios!C1786)</f>
        <v/>
      </c>
      <c r="X1774" s="115" t="str">
        <f aca="false">IF(Escenarios!D1785=Escenarios!D1786,"",Escenarios!D1786)</f>
        <v/>
      </c>
      <c r="Y1774" s="115" t="str">
        <f aca="false">IF(Escenarios!E1785=Escenarios!E1786,"",Escenarios!E1786)</f>
        <v/>
      </c>
      <c r="Z1774" s="115" t="str">
        <f aca="false">IF(Escenarios!F1785=Escenarios!F1786,"",Escenarios!F1786)</f>
        <v/>
      </c>
      <c r="AA1774" s="115" t="str">
        <f aca="false">IF(Escenarios!G1785=Escenarios!G1786,"",Escenarios!G1786)</f>
        <v/>
      </c>
      <c r="AB1774" s="100" t="str">
        <f aca="false">IF(AC1774=0,"",AC$2)</f>
        <v/>
      </c>
      <c r="AC1774" s="100" t="n">
        <f aca="false">Escenarios!L1786</f>
        <v>0</v>
      </c>
    </row>
    <row r="1775" customFormat="false" ht="14.9" hidden="false" customHeight="true" outlineLevel="0" collapsed="false">
      <c r="A1775" s="110" t="str">
        <f aca="false">IF(W1775=0,"",W1775)</f>
        <v/>
      </c>
      <c r="B1775" s="110" t="str">
        <f aca="false">IF(X1775=0,"",X1775)</f>
        <v/>
      </c>
      <c r="C1775" s="110" t="str">
        <f aca="false">IF(Y1775=0,"",Y1775)</f>
        <v/>
      </c>
      <c r="D1775" s="111"/>
      <c r="E1775" s="110" t="str">
        <f aca="false">IF(Z1775=0,"",Z1775)</f>
        <v/>
      </c>
      <c r="F1775" s="112" t="str">
        <f aca="false">IF(Escenarios!G1787="","BORRAR",Escenarios!G1787)</f>
        <v>BORRAR</v>
      </c>
      <c r="G1775" s="113" t="str">
        <f aca="false">IF(Escenarios!H1787="","",Escenarios!H1787)</f>
        <v/>
      </c>
      <c r="H1775" s="111"/>
      <c r="I1775" s="110" t="str">
        <f aca="false">IF(AB1775="","","R")</f>
        <v/>
      </c>
      <c r="J1775" s="110" t="str">
        <f aca="false">IF(Escenarios!J1787=""," ",IF(Escenarios!J1787="Informativo","1",IF(Escenarios!J1787="Funcionalidad","2",IF(Escenarios!J1787="Caso de Uso","3",IF(Escenarios!J1787="Interfaz de Usuario","4",IF(Escenarios!J1787="No Funcional","5",IF(Escenarios!J1787="Restricci&amp;oacute;n","6",IF(Escenarios!J1787="Funcionalidad del Sistema"," "))))))))</f>
        <v> </v>
      </c>
      <c r="K1775" s="100"/>
      <c r="L1775" s="114" t="n">
        <f aca="false">LEN(A1775)</f>
        <v>0</v>
      </c>
      <c r="M1775" s="114" t="n">
        <f aca="false">LEN(B1775)</f>
        <v>0</v>
      </c>
      <c r="N1775" s="114" t="n">
        <f aca="false">LEN(C1775)</f>
        <v>0</v>
      </c>
      <c r="O1775" s="114" t="n">
        <f aca="false">LEN(D1775)</f>
        <v>0</v>
      </c>
      <c r="P1775" s="114" t="n">
        <f aca="false">LEN(E1775)</f>
        <v>0</v>
      </c>
      <c r="Q1775" s="114" t="n">
        <f aca="false">LEN(F1775)</f>
        <v>6</v>
      </c>
      <c r="R1775" s="114" t="n">
        <f aca="false">LEN(G1775)</f>
        <v>0</v>
      </c>
      <c r="S1775" s="114" t="n">
        <f aca="false">LEN(H1775)</f>
        <v>0</v>
      </c>
      <c r="T1775" s="114" t="n">
        <f aca="false">LEN(I1775)</f>
        <v>0</v>
      </c>
      <c r="U1775" s="114" t="n">
        <f aca="false">LEN(J1775)</f>
        <v>1</v>
      </c>
      <c r="V1775" s="100"/>
      <c r="W1775" s="115" t="str">
        <f aca="false">IF(Escenarios!C1786=Escenarios!C1787,"",Escenarios!C1787)</f>
        <v/>
      </c>
      <c r="X1775" s="115" t="str">
        <f aca="false">IF(Escenarios!D1786=Escenarios!D1787,"",Escenarios!D1787)</f>
        <v/>
      </c>
      <c r="Y1775" s="115" t="str">
        <f aca="false">IF(Escenarios!E1786=Escenarios!E1787,"",Escenarios!E1787)</f>
        <v/>
      </c>
      <c r="Z1775" s="115" t="str">
        <f aca="false">IF(Escenarios!F1786=Escenarios!F1787,"",Escenarios!F1787)</f>
        <v/>
      </c>
      <c r="AA1775" s="115" t="str">
        <f aca="false">IF(Escenarios!G1786=Escenarios!G1787,"",Escenarios!G1787)</f>
        <v/>
      </c>
      <c r="AB1775" s="100" t="str">
        <f aca="false">IF(AC1775=0,"",AC$2)</f>
        <v/>
      </c>
      <c r="AC1775" s="100" t="n">
        <f aca="false">Escenarios!L1787</f>
        <v>0</v>
      </c>
    </row>
    <row r="1776" customFormat="false" ht="14.9" hidden="false" customHeight="true" outlineLevel="0" collapsed="false">
      <c r="A1776" s="110" t="str">
        <f aca="false">IF(W1776=0,"",W1776)</f>
        <v/>
      </c>
      <c r="B1776" s="110" t="str">
        <f aca="false">IF(X1776=0,"",X1776)</f>
        <v/>
      </c>
      <c r="C1776" s="110" t="str">
        <f aca="false">IF(Y1776=0,"",Y1776)</f>
        <v/>
      </c>
      <c r="D1776" s="111"/>
      <c r="E1776" s="110" t="str">
        <f aca="false">IF(Z1776=0,"",Z1776)</f>
        <v/>
      </c>
      <c r="F1776" s="112" t="str">
        <f aca="false">IF(Escenarios!G1788="","BORRAR",Escenarios!G1788)</f>
        <v>BORRAR</v>
      </c>
      <c r="G1776" s="113" t="str">
        <f aca="false">IF(Escenarios!H1788="","",Escenarios!H1788)</f>
        <v/>
      </c>
      <c r="H1776" s="111"/>
      <c r="I1776" s="110" t="str">
        <f aca="false">IF(AB1776="","","R")</f>
        <v/>
      </c>
      <c r="J1776" s="110" t="str">
        <f aca="false">IF(Escenarios!J1788=""," ",IF(Escenarios!J1788="Informativo","1",IF(Escenarios!J1788="Funcionalidad","2",IF(Escenarios!J1788="Caso de Uso","3",IF(Escenarios!J1788="Interfaz de Usuario","4",IF(Escenarios!J1788="No Funcional","5",IF(Escenarios!J1788="Restricci&amp;oacute;n","6",IF(Escenarios!J1788="Funcionalidad del Sistema"," "))))))))</f>
        <v> </v>
      </c>
      <c r="K1776" s="100"/>
      <c r="L1776" s="114" t="n">
        <f aca="false">LEN(A1776)</f>
        <v>0</v>
      </c>
      <c r="M1776" s="114" t="n">
        <f aca="false">LEN(B1776)</f>
        <v>0</v>
      </c>
      <c r="N1776" s="114" t="n">
        <f aca="false">LEN(C1776)</f>
        <v>0</v>
      </c>
      <c r="O1776" s="114" t="n">
        <f aca="false">LEN(D1776)</f>
        <v>0</v>
      </c>
      <c r="P1776" s="114" t="n">
        <f aca="false">LEN(E1776)</f>
        <v>0</v>
      </c>
      <c r="Q1776" s="114" t="n">
        <f aca="false">LEN(F1776)</f>
        <v>6</v>
      </c>
      <c r="R1776" s="114" t="n">
        <f aca="false">LEN(G1776)</f>
        <v>0</v>
      </c>
      <c r="S1776" s="114" t="n">
        <f aca="false">LEN(H1776)</f>
        <v>0</v>
      </c>
      <c r="T1776" s="114" t="n">
        <f aca="false">LEN(I1776)</f>
        <v>0</v>
      </c>
      <c r="U1776" s="114" t="n">
        <f aca="false">LEN(J1776)</f>
        <v>1</v>
      </c>
      <c r="V1776" s="100"/>
      <c r="W1776" s="115" t="str">
        <f aca="false">IF(Escenarios!C1787=Escenarios!C1788,"",Escenarios!C1788)</f>
        <v/>
      </c>
      <c r="X1776" s="115" t="str">
        <f aca="false">IF(Escenarios!D1787=Escenarios!D1788,"",Escenarios!D1788)</f>
        <v/>
      </c>
      <c r="Y1776" s="115" t="str">
        <f aca="false">IF(Escenarios!E1787=Escenarios!E1788,"",Escenarios!E1788)</f>
        <v/>
      </c>
      <c r="Z1776" s="115" t="str">
        <f aca="false">IF(Escenarios!F1787=Escenarios!F1788,"",Escenarios!F1788)</f>
        <v/>
      </c>
      <c r="AA1776" s="115" t="str">
        <f aca="false">IF(Escenarios!G1787=Escenarios!G1788,"",Escenarios!G1788)</f>
        <v/>
      </c>
      <c r="AB1776" s="100" t="str">
        <f aca="false">IF(AC1776=0,"",AC$2)</f>
        <v/>
      </c>
      <c r="AC1776" s="100" t="n">
        <f aca="false">Escenarios!L1788</f>
        <v>0</v>
      </c>
    </row>
    <row r="1777" customFormat="false" ht="14.9" hidden="false" customHeight="true" outlineLevel="0" collapsed="false">
      <c r="A1777" s="110" t="str">
        <f aca="false">IF(W1777=0,"",W1777)</f>
        <v/>
      </c>
      <c r="B1777" s="110" t="str">
        <f aca="false">IF(X1777=0,"",X1777)</f>
        <v/>
      </c>
      <c r="C1777" s="110" t="str">
        <f aca="false">IF(Y1777=0,"",Y1777)</f>
        <v/>
      </c>
      <c r="D1777" s="111"/>
      <c r="E1777" s="110" t="str">
        <f aca="false">IF(Z1777=0,"",Z1777)</f>
        <v/>
      </c>
      <c r="F1777" s="112" t="str">
        <f aca="false">IF(Escenarios!G1789="","BORRAR",Escenarios!G1789)</f>
        <v>BORRAR</v>
      </c>
      <c r="G1777" s="113" t="str">
        <f aca="false">IF(Escenarios!H1789="","",Escenarios!H1789)</f>
        <v/>
      </c>
      <c r="H1777" s="111"/>
      <c r="I1777" s="110" t="str">
        <f aca="false">IF(AB1777="","","R")</f>
        <v/>
      </c>
      <c r="J1777" s="110" t="str">
        <f aca="false">IF(Escenarios!J1789=""," ",IF(Escenarios!J1789="Informativo","1",IF(Escenarios!J1789="Funcionalidad","2",IF(Escenarios!J1789="Caso de Uso","3",IF(Escenarios!J1789="Interfaz de Usuario","4",IF(Escenarios!J1789="No Funcional","5",IF(Escenarios!J1789="Restricci&amp;oacute;n","6",IF(Escenarios!J1789="Funcionalidad del Sistema"," "))))))))</f>
        <v> </v>
      </c>
      <c r="K1777" s="100"/>
      <c r="L1777" s="114" t="n">
        <f aca="false">LEN(A1777)</f>
        <v>0</v>
      </c>
      <c r="M1777" s="114" t="n">
        <f aca="false">LEN(B1777)</f>
        <v>0</v>
      </c>
      <c r="N1777" s="114" t="n">
        <f aca="false">LEN(C1777)</f>
        <v>0</v>
      </c>
      <c r="O1777" s="114" t="n">
        <f aca="false">LEN(D1777)</f>
        <v>0</v>
      </c>
      <c r="P1777" s="114" t="n">
        <f aca="false">LEN(E1777)</f>
        <v>0</v>
      </c>
      <c r="Q1777" s="114" t="n">
        <f aca="false">LEN(F1777)</f>
        <v>6</v>
      </c>
      <c r="R1777" s="114" t="n">
        <f aca="false">LEN(G1777)</f>
        <v>0</v>
      </c>
      <c r="S1777" s="114" t="n">
        <f aca="false">LEN(H1777)</f>
        <v>0</v>
      </c>
      <c r="T1777" s="114" t="n">
        <f aca="false">LEN(I1777)</f>
        <v>0</v>
      </c>
      <c r="U1777" s="114" t="n">
        <f aca="false">LEN(J1777)</f>
        <v>1</v>
      </c>
      <c r="V1777" s="100"/>
      <c r="W1777" s="115" t="str">
        <f aca="false">IF(Escenarios!C1788=Escenarios!C1789,"",Escenarios!C1789)</f>
        <v/>
      </c>
      <c r="X1777" s="115" t="str">
        <f aca="false">IF(Escenarios!D1788=Escenarios!D1789,"",Escenarios!D1789)</f>
        <v/>
      </c>
      <c r="Y1777" s="115" t="str">
        <f aca="false">IF(Escenarios!E1788=Escenarios!E1789,"",Escenarios!E1789)</f>
        <v/>
      </c>
      <c r="Z1777" s="115" t="str">
        <f aca="false">IF(Escenarios!F1788=Escenarios!F1789,"",Escenarios!F1789)</f>
        <v/>
      </c>
      <c r="AA1777" s="115" t="str">
        <f aca="false">IF(Escenarios!G1788=Escenarios!G1789,"",Escenarios!G1789)</f>
        <v/>
      </c>
      <c r="AB1777" s="100" t="str">
        <f aca="false">IF(AC1777=0,"",AC$2)</f>
        <v/>
      </c>
      <c r="AC1777" s="100" t="n">
        <f aca="false">Escenarios!L1789</f>
        <v>0</v>
      </c>
    </row>
    <row r="1778" customFormat="false" ht="14.9" hidden="false" customHeight="true" outlineLevel="0" collapsed="false">
      <c r="A1778" s="110" t="str">
        <f aca="false">IF(W1778=0,"",W1778)</f>
        <v/>
      </c>
      <c r="B1778" s="110" t="str">
        <f aca="false">IF(X1778=0,"",X1778)</f>
        <v/>
      </c>
      <c r="C1778" s="110" t="str">
        <f aca="false">IF(Y1778=0,"",Y1778)</f>
        <v/>
      </c>
      <c r="D1778" s="111"/>
      <c r="E1778" s="110" t="str">
        <f aca="false">IF(Z1778=0,"",Z1778)</f>
        <v/>
      </c>
      <c r="F1778" s="112" t="str">
        <f aca="false">IF(Escenarios!G1790="","BORRAR",Escenarios!G1790)</f>
        <v>BORRAR</v>
      </c>
      <c r="G1778" s="113" t="str">
        <f aca="false">IF(Escenarios!H1790="","",Escenarios!H1790)</f>
        <v/>
      </c>
      <c r="H1778" s="111"/>
      <c r="I1778" s="110" t="str">
        <f aca="false">IF(AB1778="","","R")</f>
        <v/>
      </c>
      <c r="J1778" s="110" t="str">
        <f aca="false">IF(Escenarios!J1790=""," ",IF(Escenarios!J1790="Informativo","1",IF(Escenarios!J1790="Funcionalidad","2",IF(Escenarios!J1790="Caso de Uso","3",IF(Escenarios!J1790="Interfaz de Usuario","4",IF(Escenarios!J1790="No Funcional","5",IF(Escenarios!J1790="Restricci&amp;oacute;n","6",IF(Escenarios!J1790="Funcionalidad del Sistema"," "))))))))</f>
        <v> </v>
      </c>
      <c r="K1778" s="100"/>
      <c r="L1778" s="114" t="n">
        <f aca="false">LEN(A1778)</f>
        <v>0</v>
      </c>
      <c r="M1778" s="114" t="n">
        <f aca="false">LEN(B1778)</f>
        <v>0</v>
      </c>
      <c r="N1778" s="114" t="n">
        <f aca="false">LEN(C1778)</f>
        <v>0</v>
      </c>
      <c r="O1778" s="114" t="n">
        <f aca="false">LEN(D1778)</f>
        <v>0</v>
      </c>
      <c r="P1778" s="114" t="n">
        <f aca="false">LEN(E1778)</f>
        <v>0</v>
      </c>
      <c r="Q1778" s="114" t="n">
        <f aca="false">LEN(F1778)</f>
        <v>6</v>
      </c>
      <c r="R1778" s="114" t="n">
        <f aca="false">LEN(G1778)</f>
        <v>0</v>
      </c>
      <c r="S1778" s="114" t="n">
        <f aca="false">LEN(H1778)</f>
        <v>0</v>
      </c>
      <c r="T1778" s="114" t="n">
        <f aca="false">LEN(I1778)</f>
        <v>0</v>
      </c>
      <c r="U1778" s="114" t="n">
        <f aca="false">LEN(J1778)</f>
        <v>1</v>
      </c>
      <c r="V1778" s="100"/>
      <c r="W1778" s="115" t="str">
        <f aca="false">IF(Escenarios!C1789=Escenarios!C1790,"",Escenarios!C1790)</f>
        <v/>
      </c>
      <c r="X1778" s="115" t="str">
        <f aca="false">IF(Escenarios!D1789=Escenarios!D1790,"",Escenarios!D1790)</f>
        <v/>
      </c>
      <c r="Y1778" s="115" t="str">
        <f aca="false">IF(Escenarios!E1789=Escenarios!E1790,"",Escenarios!E1790)</f>
        <v/>
      </c>
      <c r="Z1778" s="115" t="str">
        <f aca="false">IF(Escenarios!F1789=Escenarios!F1790,"",Escenarios!F1790)</f>
        <v/>
      </c>
      <c r="AA1778" s="115" t="str">
        <f aca="false">IF(Escenarios!G1789=Escenarios!G1790,"",Escenarios!G1790)</f>
        <v/>
      </c>
      <c r="AB1778" s="100" t="str">
        <f aca="false">IF(AC1778=0,"",AC$2)</f>
        <v/>
      </c>
      <c r="AC1778" s="100" t="n">
        <f aca="false">Escenarios!L1790</f>
        <v>0</v>
      </c>
    </row>
    <row r="1779" customFormat="false" ht="14.9" hidden="false" customHeight="true" outlineLevel="0" collapsed="false">
      <c r="A1779" s="110" t="str">
        <f aca="false">IF(W1779=0,"",W1779)</f>
        <v/>
      </c>
      <c r="B1779" s="110" t="str">
        <f aca="false">IF(X1779=0,"",X1779)</f>
        <v/>
      </c>
      <c r="C1779" s="110" t="str">
        <f aca="false">IF(Y1779=0,"",Y1779)</f>
        <v/>
      </c>
      <c r="D1779" s="111"/>
      <c r="E1779" s="110" t="str">
        <f aca="false">IF(Z1779=0,"",Z1779)</f>
        <v/>
      </c>
      <c r="F1779" s="112" t="str">
        <f aca="false">IF(Escenarios!G1791="","BORRAR",Escenarios!G1791)</f>
        <v>BORRAR</v>
      </c>
      <c r="G1779" s="113" t="str">
        <f aca="false">IF(Escenarios!H1791="","",Escenarios!H1791)</f>
        <v/>
      </c>
      <c r="H1779" s="111"/>
      <c r="I1779" s="110" t="str">
        <f aca="false">IF(AB1779="","","R")</f>
        <v/>
      </c>
      <c r="J1779" s="110" t="str">
        <f aca="false">IF(Escenarios!J1791=""," ",IF(Escenarios!J1791="Informativo","1",IF(Escenarios!J1791="Funcionalidad","2",IF(Escenarios!J1791="Caso de Uso","3",IF(Escenarios!J1791="Interfaz de Usuario","4",IF(Escenarios!J1791="No Funcional","5",IF(Escenarios!J1791="Restricci&amp;oacute;n","6",IF(Escenarios!J1791="Funcionalidad del Sistema"," "))))))))</f>
        <v> </v>
      </c>
      <c r="K1779" s="100"/>
      <c r="L1779" s="114" t="n">
        <f aca="false">LEN(A1779)</f>
        <v>0</v>
      </c>
      <c r="M1779" s="114" t="n">
        <f aca="false">LEN(B1779)</f>
        <v>0</v>
      </c>
      <c r="N1779" s="114" t="n">
        <f aca="false">LEN(C1779)</f>
        <v>0</v>
      </c>
      <c r="O1779" s="114" t="n">
        <f aca="false">LEN(D1779)</f>
        <v>0</v>
      </c>
      <c r="P1779" s="114" t="n">
        <f aca="false">LEN(E1779)</f>
        <v>0</v>
      </c>
      <c r="Q1779" s="114" t="n">
        <f aca="false">LEN(F1779)</f>
        <v>6</v>
      </c>
      <c r="R1779" s="114" t="n">
        <f aca="false">LEN(G1779)</f>
        <v>0</v>
      </c>
      <c r="S1779" s="114" t="n">
        <f aca="false">LEN(H1779)</f>
        <v>0</v>
      </c>
      <c r="T1779" s="114" t="n">
        <f aca="false">LEN(I1779)</f>
        <v>0</v>
      </c>
      <c r="U1779" s="114" t="n">
        <f aca="false">LEN(J1779)</f>
        <v>1</v>
      </c>
      <c r="V1779" s="100"/>
      <c r="W1779" s="115" t="str">
        <f aca="false">IF(Escenarios!C1790=Escenarios!C1791,"",Escenarios!C1791)</f>
        <v/>
      </c>
      <c r="X1779" s="115" t="str">
        <f aca="false">IF(Escenarios!D1790=Escenarios!D1791,"",Escenarios!D1791)</f>
        <v/>
      </c>
      <c r="Y1779" s="115" t="str">
        <f aca="false">IF(Escenarios!E1790=Escenarios!E1791,"",Escenarios!E1791)</f>
        <v/>
      </c>
      <c r="Z1779" s="115" t="str">
        <f aca="false">IF(Escenarios!F1790=Escenarios!F1791,"",Escenarios!F1791)</f>
        <v/>
      </c>
      <c r="AA1779" s="115" t="str">
        <f aca="false">IF(Escenarios!G1790=Escenarios!G1791,"",Escenarios!G1791)</f>
        <v/>
      </c>
      <c r="AB1779" s="100" t="str">
        <f aca="false">IF(AC1779=0,"",AC$2)</f>
        <v/>
      </c>
      <c r="AC1779" s="100" t="n">
        <f aca="false">Escenarios!L1791</f>
        <v>0</v>
      </c>
    </row>
    <row r="1780" customFormat="false" ht="14.9" hidden="false" customHeight="true" outlineLevel="0" collapsed="false">
      <c r="A1780" s="110" t="str">
        <f aca="false">IF(W1780=0,"",W1780)</f>
        <v/>
      </c>
      <c r="B1780" s="110" t="str">
        <f aca="false">IF(X1780=0,"",X1780)</f>
        <v/>
      </c>
      <c r="C1780" s="110" t="str">
        <f aca="false">IF(Y1780=0,"",Y1780)</f>
        <v/>
      </c>
      <c r="D1780" s="111"/>
      <c r="E1780" s="110" t="str">
        <f aca="false">IF(Z1780=0,"",Z1780)</f>
        <v/>
      </c>
      <c r="F1780" s="112" t="str">
        <f aca="false">IF(Escenarios!G1792="","BORRAR",Escenarios!G1792)</f>
        <v>BORRAR</v>
      </c>
      <c r="G1780" s="113" t="str">
        <f aca="false">IF(Escenarios!H1792="","",Escenarios!H1792)</f>
        <v/>
      </c>
      <c r="H1780" s="111"/>
      <c r="I1780" s="110" t="str">
        <f aca="false">IF(AB1780="","","R")</f>
        <v/>
      </c>
      <c r="J1780" s="110" t="str">
        <f aca="false">IF(Escenarios!J1792=""," ",IF(Escenarios!J1792="Informativo","1",IF(Escenarios!J1792="Funcionalidad","2",IF(Escenarios!J1792="Caso de Uso","3",IF(Escenarios!J1792="Interfaz de Usuario","4",IF(Escenarios!J1792="No Funcional","5",IF(Escenarios!J1792="Restricci&amp;oacute;n","6",IF(Escenarios!J1792="Funcionalidad del Sistema"," "))))))))</f>
        <v> </v>
      </c>
      <c r="K1780" s="100"/>
      <c r="L1780" s="114" t="n">
        <f aca="false">LEN(A1780)</f>
        <v>0</v>
      </c>
      <c r="M1780" s="114" t="n">
        <f aca="false">LEN(B1780)</f>
        <v>0</v>
      </c>
      <c r="N1780" s="114" t="n">
        <f aca="false">LEN(C1780)</f>
        <v>0</v>
      </c>
      <c r="O1780" s="114" t="n">
        <f aca="false">LEN(D1780)</f>
        <v>0</v>
      </c>
      <c r="P1780" s="114" t="n">
        <f aca="false">LEN(E1780)</f>
        <v>0</v>
      </c>
      <c r="Q1780" s="114" t="n">
        <f aca="false">LEN(F1780)</f>
        <v>6</v>
      </c>
      <c r="R1780" s="114" t="n">
        <f aca="false">LEN(G1780)</f>
        <v>0</v>
      </c>
      <c r="S1780" s="114" t="n">
        <f aca="false">LEN(H1780)</f>
        <v>0</v>
      </c>
      <c r="T1780" s="114" t="n">
        <f aca="false">LEN(I1780)</f>
        <v>0</v>
      </c>
      <c r="U1780" s="114" t="n">
        <f aca="false">LEN(J1780)</f>
        <v>1</v>
      </c>
      <c r="V1780" s="100"/>
      <c r="W1780" s="115" t="str">
        <f aca="false">IF(Escenarios!C1791=Escenarios!C1792,"",Escenarios!C1792)</f>
        <v/>
      </c>
      <c r="X1780" s="115" t="str">
        <f aca="false">IF(Escenarios!D1791=Escenarios!D1792,"",Escenarios!D1792)</f>
        <v/>
      </c>
      <c r="Y1780" s="115" t="str">
        <f aca="false">IF(Escenarios!E1791=Escenarios!E1792,"",Escenarios!E1792)</f>
        <v/>
      </c>
      <c r="Z1780" s="115" t="str">
        <f aca="false">IF(Escenarios!F1791=Escenarios!F1792,"",Escenarios!F1792)</f>
        <v/>
      </c>
      <c r="AA1780" s="115" t="str">
        <f aca="false">IF(Escenarios!G1791=Escenarios!G1792,"",Escenarios!G1792)</f>
        <v/>
      </c>
      <c r="AB1780" s="100" t="str">
        <f aca="false">IF(AC1780=0,"",AC$2)</f>
        <v/>
      </c>
      <c r="AC1780" s="100" t="n">
        <f aca="false">Escenarios!L1792</f>
        <v>0</v>
      </c>
    </row>
    <row r="1781" customFormat="false" ht="14.9" hidden="false" customHeight="true" outlineLevel="0" collapsed="false">
      <c r="A1781" s="110" t="str">
        <f aca="false">IF(W1781=0,"",W1781)</f>
        <v/>
      </c>
      <c r="B1781" s="110" t="str">
        <f aca="false">IF(X1781=0,"",X1781)</f>
        <v/>
      </c>
      <c r="C1781" s="110" t="str">
        <f aca="false">IF(Y1781=0,"",Y1781)</f>
        <v/>
      </c>
      <c r="D1781" s="111"/>
      <c r="E1781" s="110" t="str">
        <f aca="false">IF(Z1781=0,"",Z1781)</f>
        <v/>
      </c>
      <c r="F1781" s="112" t="str">
        <f aca="false">IF(Escenarios!G1793="","BORRAR",Escenarios!G1793)</f>
        <v>BORRAR</v>
      </c>
      <c r="G1781" s="113" t="str">
        <f aca="false">IF(Escenarios!H1793="","",Escenarios!H1793)</f>
        <v/>
      </c>
      <c r="H1781" s="111"/>
      <c r="I1781" s="110" t="str">
        <f aca="false">IF(AB1781="","","R")</f>
        <v/>
      </c>
      <c r="J1781" s="110" t="str">
        <f aca="false">IF(Escenarios!J1793=""," ",IF(Escenarios!J1793="Informativo","1",IF(Escenarios!J1793="Funcionalidad","2",IF(Escenarios!J1793="Caso de Uso","3",IF(Escenarios!J1793="Interfaz de Usuario","4",IF(Escenarios!J1793="No Funcional","5",IF(Escenarios!J1793="Restricci&amp;oacute;n","6",IF(Escenarios!J1793="Funcionalidad del Sistema"," "))))))))</f>
        <v> </v>
      </c>
      <c r="K1781" s="100"/>
      <c r="L1781" s="114" t="n">
        <f aca="false">LEN(A1781)</f>
        <v>0</v>
      </c>
      <c r="M1781" s="114" t="n">
        <f aca="false">LEN(B1781)</f>
        <v>0</v>
      </c>
      <c r="N1781" s="114" t="n">
        <f aca="false">LEN(C1781)</f>
        <v>0</v>
      </c>
      <c r="O1781" s="114" t="n">
        <f aca="false">LEN(D1781)</f>
        <v>0</v>
      </c>
      <c r="P1781" s="114" t="n">
        <f aca="false">LEN(E1781)</f>
        <v>0</v>
      </c>
      <c r="Q1781" s="114" t="n">
        <f aca="false">LEN(F1781)</f>
        <v>6</v>
      </c>
      <c r="R1781" s="114" t="n">
        <f aca="false">LEN(G1781)</f>
        <v>0</v>
      </c>
      <c r="S1781" s="114" t="n">
        <f aca="false">LEN(H1781)</f>
        <v>0</v>
      </c>
      <c r="T1781" s="114" t="n">
        <f aca="false">LEN(I1781)</f>
        <v>0</v>
      </c>
      <c r="U1781" s="114" t="n">
        <f aca="false">LEN(J1781)</f>
        <v>1</v>
      </c>
      <c r="V1781" s="100"/>
      <c r="W1781" s="115" t="str">
        <f aca="false">IF(Escenarios!C1792=Escenarios!C1793,"",Escenarios!C1793)</f>
        <v/>
      </c>
      <c r="X1781" s="115" t="str">
        <f aca="false">IF(Escenarios!D1792=Escenarios!D1793,"",Escenarios!D1793)</f>
        <v/>
      </c>
      <c r="Y1781" s="115" t="str">
        <f aca="false">IF(Escenarios!E1792=Escenarios!E1793,"",Escenarios!E1793)</f>
        <v/>
      </c>
      <c r="Z1781" s="115" t="str">
        <f aca="false">IF(Escenarios!F1792=Escenarios!F1793,"",Escenarios!F1793)</f>
        <v/>
      </c>
      <c r="AA1781" s="115" t="str">
        <f aca="false">IF(Escenarios!G1792=Escenarios!G1793,"",Escenarios!G1793)</f>
        <v/>
      </c>
      <c r="AB1781" s="100" t="str">
        <f aca="false">IF(AC1781=0,"",AC$2)</f>
        <v/>
      </c>
      <c r="AC1781" s="100" t="n">
        <f aca="false">Escenarios!L1793</f>
        <v>0</v>
      </c>
    </row>
    <row r="1782" customFormat="false" ht="14.9" hidden="false" customHeight="true" outlineLevel="0" collapsed="false">
      <c r="A1782" s="110" t="str">
        <f aca="false">IF(W1782=0,"",W1782)</f>
        <v/>
      </c>
      <c r="B1782" s="110" t="str">
        <f aca="false">IF(X1782=0,"",X1782)</f>
        <v/>
      </c>
      <c r="C1782" s="110" t="str">
        <f aca="false">IF(Y1782=0,"",Y1782)</f>
        <v/>
      </c>
      <c r="D1782" s="111"/>
      <c r="E1782" s="110" t="str">
        <f aca="false">IF(Z1782=0,"",Z1782)</f>
        <v/>
      </c>
      <c r="F1782" s="112" t="str">
        <f aca="false">IF(Escenarios!G1794="","BORRAR",Escenarios!G1794)</f>
        <v>BORRAR</v>
      </c>
      <c r="G1782" s="113" t="str">
        <f aca="false">IF(Escenarios!H1794="","",Escenarios!H1794)</f>
        <v/>
      </c>
      <c r="H1782" s="111"/>
      <c r="I1782" s="110" t="str">
        <f aca="false">IF(AB1782="","","R")</f>
        <v/>
      </c>
      <c r="J1782" s="110" t="str">
        <f aca="false">IF(Escenarios!J1794=""," ",IF(Escenarios!J1794="Informativo","1",IF(Escenarios!J1794="Funcionalidad","2",IF(Escenarios!J1794="Caso de Uso","3",IF(Escenarios!J1794="Interfaz de Usuario","4",IF(Escenarios!J1794="No Funcional","5",IF(Escenarios!J1794="Restricci&amp;oacute;n","6",IF(Escenarios!J1794="Funcionalidad del Sistema"," "))))))))</f>
        <v> </v>
      </c>
      <c r="K1782" s="100"/>
      <c r="L1782" s="114" t="n">
        <f aca="false">LEN(A1782)</f>
        <v>0</v>
      </c>
      <c r="M1782" s="114" t="n">
        <f aca="false">LEN(B1782)</f>
        <v>0</v>
      </c>
      <c r="N1782" s="114" t="n">
        <f aca="false">LEN(C1782)</f>
        <v>0</v>
      </c>
      <c r="O1782" s="114" t="n">
        <f aca="false">LEN(D1782)</f>
        <v>0</v>
      </c>
      <c r="P1782" s="114" t="n">
        <f aca="false">LEN(E1782)</f>
        <v>0</v>
      </c>
      <c r="Q1782" s="114" t="n">
        <f aca="false">LEN(F1782)</f>
        <v>6</v>
      </c>
      <c r="R1782" s="114" t="n">
        <f aca="false">LEN(G1782)</f>
        <v>0</v>
      </c>
      <c r="S1782" s="114" t="n">
        <f aca="false">LEN(H1782)</f>
        <v>0</v>
      </c>
      <c r="T1782" s="114" t="n">
        <f aca="false">LEN(I1782)</f>
        <v>0</v>
      </c>
      <c r="U1782" s="114" t="n">
        <f aca="false">LEN(J1782)</f>
        <v>1</v>
      </c>
      <c r="V1782" s="100"/>
      <c r="W1782" s="115" t="str">
        <f aca="false">IF(Escenarios!C1793=Escenarios!C1794,"",Escenarios!C1794)</f>
        <v/>
      </c>
      <c r="X1782" s="115" t="str">
        <f aca="false">IF(Escenarios!D1793=Escenarios!D1794,"",Escenarios!D1794)</f>
        <v/>
      </c>
      <c r="Y1782" s="115" t="str">
        <f aca="false">IF(Escenarios!E1793=Escenarios!E1794,"",Escenarios!E1794)</f>
        <v/>
      </c>
      <c r="Z1782" s="115" t="str">
        <f aca="false">IF(Escenarios!F1793=Escenarios!F1794,"",Escenarios!F1794)</f>
        <v/>
      </c>
      <c r="AA1782" s="115" t="str">
        <f aca="false">IF(Escenarios!G1793=Escenarios!G1794,"",Escenarios!G1794)</f>
        <v/>
      </c>
      <c r="AB1782" s="100" t="str">
        <f aca="false">IF(AC1782=0,"",AC$2)</f>
        <v/>
      </c>
      <c r="AC1782" s="100" t="n">
        <f aca="false">Escenarios!L1794</f>
        <v>0</v>
      </c>
    </row>
    <row r="1783" customFormat="false" ht="14.9" hidden="false" customHeight="true" outlineLevel="0" collapsed="false">
      <c r="A1783" s="110" t="str">
        <f aca="false">IF(W1783=0,"",W1783)</f>
        <v/>
      </c>
      <c r="B1783" s="110" t="str">
        <f aca="false">IF(X1783=0,"",X1783)</f>
        <v/>
      </c>
      <c r="C1783" s="110" t="str">
        <f aca="false">IF(Y1783=0,"",Y1783)</f>
        <v/>
      </c>
      <c r="D1783" s="111"/>
      <c r="E1783" s="110" t="str">
        <f aca="false">IF(Z1783=0,"",Z1783)</f>
        <v/>
      </c>
      <c r="F1783" s="112" t="str">
        <f aca="false">IF(Escenarios!G1795="","BORRAR",Escenarios!G1795)</f>
        <v>BORRAR</v>
      </c>
      <c r="G1783" s="113" t="str">
        <f aca="false">IF(Escenarios!H1795="","",Escenarios!H1795)</f>
        <v/>
      </c>
      <c r="H1783" s="111"/>
      <c r="I1783" s="110" t="str">
        <f aca="false">IF(AB1783="","","R")</f>
        <v/>
      </c>
      <c r="J1783" s="110" t="str">
        <f aca="false">IF(Escenarios!J1795=""," ",IF(Escenarios!J1795="Informativo","1",IF(Escenarios!J1795="Funcionalidad","2",IF(Escenarios!J1795="Caso de Uso","3",IF(Escenarios!J1795="Interfaz de Usuario","4",IF(Escenarios!J1795="No Funcional","5",IF(Escenarios!J1795="Restricci&amp;oacute;n","6",IF(Escenarios!J1795="Funcionalidad del Sistema"," "))))))))</f>
        <v> </v>
      </c>
      <c r="K1783" s="100"/>
      <c r="L1783" s="114" t="n">
        <f aca="false">LEN(A1783)</f>
        <v>0</v>
      </c>
      <c r="M1783" s="114" t="n">
        <f aca="false">LEN(B1783)</f>
        <v>0</v>
      </c>
      <c r="N1783" s="114" t="n">
        <f aca="false">LEN(C1783)</f>
        <v>0</v>
      </c>
      <c r="O1783" s="114" t="n">
        <f aca="false">LEN(D1783)</f>
        <v>0</v>
      </c>
      <c r="P1783" s="114" t="n">
        <f aca="false">LEN(E1783)</f>
        <v>0</v>
      </c>
      <c r="Q1783" s="114" t="n">
        <f aca="false">LEN(F1783)</f>
        <v>6</v>
      </c>
      <c r="R1783" s="114" t="n">
        <f aca="false">LEN(G1783)</f>
        <v>0</v>
      </c>
      <c r="S1783" s="114" t="n">
        <f aca="false">LEN(H1783)</f>
        <v>0</v>
      </c>
      <c r="T1783" s="114" t="n">
        <f aca="false">LEN(I1783)</f>
        <v>0</v>
      </c>
      <c r="U1783" s="114" t="n">
        <f aca="false">LEN(J1783)</f>
        <v>1</v>
      </c>
      <c r="V1783" s="100"/>
      <c r="W1783" s="115" t="str">
        <f aca="false">IF(Escenarios!C1794=Escenarios!C1795,"",Escenarios!C1795)</f>
        <v/>
      </c>
      <c r="X1783" s="115" t="str">
        <f aca="false">IF(Escenarios!D1794=Escenarios!D1795,"",Escenarios!D1795)</f>
        <v/>
      </c>
      <c r="Y1783" s="115" t="str">
        <f aca="false">IF(Escenarios!E1794=Escenarios!E1795,"",Escenarios!E1795)</f>
        <v/>
      </c>
      <c r="Z1783" s="115" t="str">
        <f aca="false">IF(Escenarios!F1794=Escenarios!F1795,"",Escenarios!F1795)</f>
        <v/>
      </c>
      <c r="AA1783" s="115" t="str">
        <f aca="false">IF(Escenarios!G1794=Escenarios!G1795,"",Escenarios!G1795)</f>
        <v/>
      </c>
      <c r="AB1783" s="100" t="str">
        <f aca="false">IF(AC1783=0,"",AC$2)</f>
        <v/>
      </c>
      <c r="AC1783" s="100" t="n">
        <f aca="false">Escenarios!L1795</f>
        <v>0</v>
      </c>
    </row>
    <row r="1784" customFormat="false" ht="14.9" hidden="false" customHeight="true" outlineLevel="0" collapsed="false">
      <c r="A1784" s="110" t="str">
        <f aca="false">IF(W1784=0,"",W1784)</f>
        <v/>
      </c>
      <c r="B1784" s="110" t="str">
        <f aca="false">IF(X1784=0,"",X1784)</f>
        <v/>
      </c>
      <c r="C1784" s="110" t="str">
        <f aca="false">IF(Y1784=0,"",Y1784)</f>
        <v/>
      </c>
      <c r="D1784" s="111"/>
      <c r="E1784" s="110" t="str">
        <f aca="false">IF(Z1784=0,"",Z1784)</f>
        <v/>
      </c>
      <c r="F1784" s="112" t="str">
        <f aca="false">IF(Escenarios!G1796="","BORRAR",Escenarios!G1796)</f>
        <v>BORRAR</v>
      </c>
      <c r="G1784" s="113" t="str">
        <f aca="false">IF(Escenarios!H1796="","",Escenarios!H1796)</f>
        <v/>
      </c>
      <c r="H1784" s="111"/>
      <c r="I1784" s="110" t="str">
        <f aca="false">IF(AB1784="","","R")</f>
        <v/>
      </c>
      <c r="J1784" s="110" t="str">
        <f aca="false">IF(Escenarios!J1796=""," ",IF(Escenarios!J1796="Informativo","1",IF(Escenarios!J1796="Funcionalidad","2",IF(Escenarios!J1796="Caso de Uso","3",IF(Escenarios!J1796="Interfaz de Usuario","4",IF(Escenarios!J1796="No Funcional","5",IF(Escenarios!J1796="Restricci&amp;oacute;n","6",IF(Escenarios!J1796="Funcionalidad del Sistema"," "))))))))</f>
        <v> </v>
      </c>
      <c r="K1784" s="100"/>
      <c r="L1784" s="114" t="n">
        <f aca="false">LEN(A1784)</f>
        <v>0</v>
      </c>
      <c r="M1784" s="114" t="n">
        <f aca="false">LEN(B1784)</f>
        <v>0</v>
      </c>
      <c r="N1784" s="114" t="n">
        <f aca="false">LEN(C1784)</f>
        <v>0</v>
      </c>
      <c r="O1784" s="114" t="n">
        <f aca="false">LEN(D1784)</f>
        <v>0</v>
      </c>
      <c r="P1784" s="114" t="n">
        <f aca="false">LEN(E1784)</f>
        <v>0</v>
      </c>
      <c r="Q1784" s="114" t="n">
        <f aca="false">LEN(F1784)</f>
        <v>6</v>
      </c>
      <c r="R1784" s="114" t="n">
        <f aca="false">LEN(G1784)</f>
        <v>0</v>
      </c>
      <c r="S1784" s="114" t="n">
        <f aca="false">LEN(H1784)</f>
        <v>0</v>
      </c>
      <c r="T1784" s="114" t="n">
        <f aca="false">LEN(I1784)</f>
        <v>0</v>
      </c>
      <c r="U1784" s="114" t="n">
        <f aca="false">LEN(J1784)</f>
        <v>1</v>
      </c>
      <c r="V1784" s="100"/>
      <c r="W1784" s="115" t="str">
        <f aca="false">IF(Escenarios!C1795=Escenarios!C1796,"",Escenarios!C1796)</f>
        <v/>
      </c>
      <c r="X1784" s="115" t="str">
        <f aca="false">IF(Escenarios!D1795=Escenarios!D1796,"",Escenarios!D1796)</f>
        <v/>
      </c>
      <c r="Y1784" s="115" t="str">
        <f aca="false">IF(Escenarios!E1795=Escenarios!E1796,"",Escenarios!E1796)</f>
        <v/>
      </c>
      <c r="Z1784" s="115" t="str">
        <f aca="false">IF(Escenarios!F1795=Escenarios!F1796,"",Escenarios!F1796)</f>
        <v/>
      </c>
      <c r="AA1784" s="115" t="str">
        <f aca="false">IF(Escenarios!G1795=Escenarios!G1796,"",Escenarios!G1796)</f>
        <v/>
      </c>
      <c r="AB1784" s="100" t="str">
        <f aca="false">IF(AC1784=0,"",AC$2)</f>
        <v/>
      </c>
      <c r="AC1784" s="100" t="n">
        <f aca="false">Escenarios!L1796</f>
        <v>0</v>
      </c>
    </row>
    <row r="1785" customFormat="false" ht="14.9" hidden="false" customHeight="true" outlineLevel="0" collapsed="false">
      <c r="A1785" s="110" t="str">
        <f aca="false">IF(W1785=0,"",W1785)</f>
        <v/>
      </c>
      <c r="B1785" s="110" t="str">
        <f aca="false">IF(X1785=0,"",X1785)</f>
        <v/>
      </c>
      <c r="C1785" s="110" t="str">
        <f aca="false">IF(Y1785=0,"",Y1785)</f>
        <v/>
      </c>
      <c r="D1785" s="111"/>
      <c r="E1785" s="110" t="str">
        <f aca="false">IF(Z1785=0,"",Z1785)</f>
        <v/>
      </c>
      <c r="F1785" s="112" t="str">
        <f aca="false">IF(Escenarios!G1797="","BORRAR",Escenarios!G1797)</f>
        <v>BORRAR</v>
      </c>
      <c r="G1785" s="113" t="str">
        <f aca="false">IF(Escenarios!H1797="","",Escenarios!H1797)</f>
        <v/>
      </c>
      <c r="H1785" s="111"/>
      <c r="I1785" s="110" t="str">
        <f aca="false">IF(AB1785="","","R")</f>
        <v/>
      </c>
      <c r="J1785" s="110" t="str">
        <f aca="false">IF(Escenarios!J1797=""," ",IF(Escenarios!J1797="Informativo","1",IF(Escenarios!J1797="Funcionalidad","2",IF(Escenarios!J1797="Caso de Uso","3",IF(Escenarios!J1797="Interfaz de Usuario","4",IF(Escenarios!J1797="No Funcional","5",IF(Escenarios!J1797="Restricci&amp;oacute;n","6",IF(Escenarios!J1797="Funcionalidad del Sistema"," "))))))))</f>
        <v> </v>
      </c>
      <c r="K1785" s="100"/>
      <c r="L1785" s="114" t="n">
        <f aca="false">LEN(A1785)</f>
        <v>0</v>
      </c>
      <c r="M1785" s="114" t="n">
        <f aca="false">LEN(B1785)</f>
        <v>0</v>
      </c>
      <c r="N1785" s="114" t="n">
        <f aca="false">LEN(C1785)</f>
        <v>0</v>
      </c>
      <c r="O1785" s="114" t="n">
        <f aca="false">LEN(D1785)</f>
        <v>0</v>
      </c>
      <c r="P1785" s="114" t="n">
        <f aca="false">LEN(E1785)</f>
        <v>0</v>
      </c>
      <c r="Q1785" s="114" t="n">
        <f aca="false">LEN(F1785)</f>
        <v>6</v>
      </c>
      <c r="R1785" s="114" t="n">
        <f aca="false">LEN(G1785)</f>
        <v>0</v>
      </c>
      <c r="S1785" s="114" t="n">
        <f aca="false">LEN(H1785)</f>
        <v>0</v>
      </c>
      <c r="T1785" s="114" t="n">
        <f aca="false">LEN(I1785)</f>
        <v>0</v>
      </c>
      <c r="U1785" s="114" t="n">
        <f aca="false">LEN(J1785)</f>
        <v>1</v>
      </c>
      <c r="V1785" s="100"/>
      <c r="W1785" s="115" t="str">
        <f aca="false">IF(Escenarios!C1796=Escenarios!C1797,"",Escenarios!C1797)</f>
        <v/>
      </c>
      <c r="X1785" s="115" t="str">
        <f aca="false">IF(Escenarios!D1796=Escenarios!D1797,"",Escenarios!D1797)</f>
        <v/>
      </c>
      <c r="Y1785" s="115" t="str">
        <f aca="false">IF(Escenarios!E1796=Escenarios!E1797,"",Escenarios!E1797)</f>
        <v/>
      </c>
      <c r="Z1785" s="115" t="str">
        <f aca="false">IF(Escenarios!F1796=Escenarios!F1797,"",Escenarios!F1797)</f>
        <v/>
      </c>
      <c r="AA1785" s="115" t="str">
        <f aca="false">IF(Escenarios!G1796=Escenarios!G1797,"",Escenarios!G1797)</f>
        <v/>
      </c>
      <c r="AB1785" s="100" t="str">
        <f aca="false">IF(AC1785=0,"",AC$2)</f>
        <v/>
      </c>
      <c r="AC1785" s="100" t="n">
        <f aca="false">Escenarios!L1797</f>
        <v>0</v>
      </c>
    </row>
    <row r="1786" customFormat="false" ht="14.9" hidden="false" customHeight="true" outlineLevel="0" collapsed="false">
      <c r="A1786" s="110" t="str">
        <f aca="false">IF(W1786=0,"",W1786)</f>
        <v/>
      </c>
      <c r="B1786" s="110" t="str">
        <f aca="false">IF(X1786=0,"",X1786)</f>
        <v/>
      </c>
      <c r="C1786" s="110" t="str">
        <f aca="false">IF(Y1786=0,"",Y1786)</f>
        <v/>
      </c>
      <c r="D1786" s="111"/>
      <c r="E1786" s="110" t="str">
        <f aca="false">IF(Z1786=0,"",Z1786)</f>
        <v/>
      </c>
      <c r="F1786" s="112" t="str">
        <f aca="false">IF(Escenarios!G1798="","BORRAR",Escenarios!G1798)</f>
        <v>BORRAR</v>
      </c>
      <c r="G1786" s="113" t="str">
        <f aca="false">IF(Escenarios!H1798="","",Escenarios!H1798)</f>
        <v/>
      </c>
      <c r="H1786" s="111"/>
      <c r="I1786" s="110" t="str">
        <f aca="false">IF(AB1786="","","R")</f>
        <v/>
      </c>
      <c r="J1786" s="110" t="str">
        <f aca="false">IF(Escenarios!J1798=""," ",IF(Escenarios!J1798="Informativo","1",IF(Escenarios!J1798="Funcionalidad","2",IF(Escenarios!J1798="Caso de Uso","3",IF(Escenarios!J1798="Interfaz de Usuario","4",IF(Escenarios!J1798="No Funcional","5",IF(Escenarios!J1798="Restricci&amp;oacute;n","6",IF(Escenarios!J1798="Funcionalidad del Sistema"," "))))))))</f>
        <v> </v>
      </c>
      <c r="K1786" s="100"/>
      <c r="L1786" s="114" t="n">
        <f aca="false">LEN(A1786)</f>
        <v>0</v>
      </c>
      <c r="M1786" s="114" t="n">
        <f aca="false">LEN(B1786)</f>
        <v>0</v>
      </c>
      <c r="N1786" s="114" t="n">
        <f aca="false">LEN(C1786)</f>
        <v>0</v>
      </c>
      <c r="O1786" s="114" t="n">
        <f aca="false">LEN(D1786)</f>
        <v>0</v>
      </c>
      <c r="P1786" s="114" t="n">
        <f aca="false">LEN(E1786)</f>
        <v>0</v>
      </c>
      <c r="Q1786" s="114" t="n">
        <f aca="false">LEN(F1786)</f>
        <v>6</v>
      </c>
      <c r="R1786" s="114" t="n">
        <f aca="false">LEN(G1786)</f>
        <v>0</v>
      </c>
      <c r="S1786" s="114" t="n">
        <f aca="false">LEN(H1786)</f>
        <v>0</v>
      </c>
      <c r="T1786" s="114" t="n">
        <f aca="false">LEN(I1786)</f>
        <v>0</v>
      </c>
      <c r="U1786" s="114" t="n">
        <f aca="false">LEN(J1786)</f>
        <v>1</v>
      </c>
      <c r="V1786" s="100"/>
      <c r="W1786" s="115" t="str">
        <f aca="false">IF(Escenarios!C1797=Escenarios!C1798,"",Escenarios!C1798)</f>
        <v/>
      </c>
      <c r="X1786" s="115" t="str">
        <f aca="false">IF(Escenarios!D1797=Escenarios!D1798,"",Escenarios!D1798)</f>
        <v/>
      </c>
      <c r="Y1786" s="115" t="str">
        <f aca="false">IF(Escenarios!E1797=Escenarios!E1798,"",Escenarios!E1798)</f>
        <v/>
      </c>
      <c r="Z1786" s="115" t="str">
        <f aca="false">IF(Escenarios!F1797=Escenarios!F1798,"",Escenarios!F1798)</f>
        <v/>
      </c>
      <c r="AA1786" s="115" t="str">
        <f aca="false">IF(Escenarios!G1797=Escenarios!G1798,"",Escenarios!G1798)</f>
        <v/>
      </c>
      <c r="AB1786" s="100" t="str">
        <f aca="false">IF(AC1786=0,"",AC$2)</f>
        <v/>
      </c>
      <c r="AC1786" s="100" t="n">
        <f aca="false">Escenarios!L1798</f>
        <v>0</v>
      </c>
    </row>
    <row r="1787" customFormat="false" ht="14.9" hidden="false" customHeight="true" outlineLevel="0" collapsed="false">
      <c r="A1787" s="110" t="str">
        <f aca="false">IF(W1787=0,"",W1787)</f>
        <v/>
      </c>
      <c r="B1787" s="110" t="str">
        <f aca="false">IF(X1787=0,"",X1787)</f>
        <v/>
      </c>
      <c r="C1787" s="110" t="str">
        <f aca="false">IF(Y1787=0,"",Y1787)</f>
        <v/>
      </c>
      <c r="D1787" s="111"/>
      <c r="E1787" s="110" t="str">
        <f aca="false">IF(Z1787=0,"",Z1787)</f>
        <v/>
      </c>
      <c r="F1787" s="112" t="str">
        <f aca="false">IF(Escenarios!G1799="","BORRAR",Escenarios!G1799)</f>
        <v>BORRAR</v>
      </c>
      <c r="G1787" s="113" t="str">
        <f aca="false">IF(Escenarios!H1799="","",Escenarios!H1799)</f>
        <v/>
      </c>
      <c r="H1787" s="111"/>
      <c r="I1787" s="110" t="str">
        <f aca="false">IF(AB1787="","","R")</f>
        <v/>
      </c>
      <c r="J1787" s="110" t="str">
        <f aca="false">IF(Escenarios!J1799=""," ",IF(Escenarios!J1799="Informativo","1",IF(Escenarios!J1799="Funcionalidad","2",IF(Escenarios!J1799="Caso de Uso","3",IF(Escenarios!J1799="Interfaz de Usuario","4",IF(Escenarios!J1799="No Funcional","5",IF(Escenarios!J1799="Restricci&amp;oacute;n","6",IF(Escenarios!J1799="Funcionalidad del Sistema"," "))))))))</f>
        <v> </v>
      </c>
      <c r="K1787" s="100"/>
      <c r="L1787" s="114" t="n">
        <f aca="false">LEN(A1787)</f>
        <v>0</v>
      </c>
      <c r="M1787" s="114" t="n">
        <f aca="false">LEN(B1787)</f>
        <v>0</v>
      </c>
      <c r="N1787" s="114" t="n">
        <f aca="false">LEN(C1787)</f>
        <v>0</v>
      </c>
      <c r="O1787" s="114" t="n">
        <f aca="false">LEN(D1787)</f>
        <v>0</v>
      </c>
      <c r="P1787" s="114" t="n">
        <f aca="false">LEN(E1787)</f>
        <v>0</v>
      </c>
      <c r="Q1787" s="114" t="n">
        <f aca="false">LEN(F1787)</f>
        <v>6</v>
      </c>
      <c r="R1787" s="114" t="n">
        <f aca="false">LEN(G1787)</f>
        <v>0</v>
      </c>
      <c r="S1787" s="114" t="n">
        <f aca="false">LEN(H1787)</f>
        <v>0</v>
      </c>
      <c r="T1787" s="114" t="n">
        <f aca="false">LEN(I1787)</f>
        <v>0</v>
      </c>
      <c r="U1787" s="114" t="n">
        <f aca="false">LEN(J1787)</f>
        <v>1</v>
      </c>
      <c r="V1787" s="100"/>
      <c r="W1787" s="115" t="str">
        <f aca="false">IF(Escenarios!C1798=Escenarios!C1799,"",Escenarios!C1799)</f>
        <v/>
      </c>
      <c r="X1787" s="115" t="str">
        <f aca="false">IF(Escenarios!D1798=Escenarios!D1799,"",Escenarios!D1799)</f>
        <v/>
      </c>
      <c r="Y1787" s="115" t="str">
        <f aca="false">IF(Escenarios!E1798=Escenarios!E1799,"",Escenarios!E1799)</f>
        <v/>
      </c>
      <c r="Z1787" s="115" t="str">
        <f aca="false">IF(Escenarios!F1798=Escenarios!F1799,"",Escenarios!F1799)</f>
        <v/>
      </c>
      <c r="AA1787" s="115" t="str">
        <f aca="false">IF(Escenarios!G1798=Escenarios!G1799,"",Escenarios!G1799)</f>
        <v/>
      </c>
      <c r="AB1787" s="100" t="str">
        <f aca="false">IF(AC1787=0,"",AC$2)</f>
        <v/>
      </c>
      <c r="AC1787" s="100" t="n">
        <f aca="false">Escenarios!L1799</f>
        <v>0</v>
      </c>
    </row>
    <row r="1788" customFormat="false" ht="14.9" hidden="false" customHeight="true" outlineLevel="0" collapsed="false">
      <c r="A1788" s="110" t="str">
        <f aca="false">IF(W1788=0,"",W1788)</f>
        <v/>
      </c>
      <c r="B1788" s="110" t="str">
        <f aca="false">IF(X1788=0,"",X1788)</f>
        <v/>
      </c>
      <c r="C1788" s="110" t="str">
        <f aca="false">IF(Y1788=0,"",Y1788)</f>
        <v/>
      </c>
      <c r="D1788" s="111"/>
      <c r="E1788" s="110" t="str">
        <f aca="false">IF(Z1788=0,"",Z1788)</f>
        <v/>
      </c>
      <c r="F1788" s="112" t="str">
        <f aca="false">IF(Escenarios!G1800="","BORRAR",Escenarios!G1800)</f>
        <v>BORRAR</v>
      </c>
      <c r="G1788" s="113" t="str">
        <f aca="false">IF(Escenarios!H1800="","",Escenarios!H1800)</f>
        <v/>
      </c>
      <c r="H1788" s="111"/>
      <c r="I1788" s="110" t="str">
        <f aca="false">IF(AB1788="","","R")</f>
        <v/>
      </c>
      <c r="J1788" s="110" t="str">
        <f aca="false">IF(Escenarios!J1800=""," ",IF(Escenarios!J1800="Informativo","1",IF(Escenarios!J1800="Funcionalidad","2",IF(Escenarios!J1800="Caso de Uso","3",IF(Escenarios!J1800="Interfaz de Usuario","4",IF(Escenarios!J1800="No Funcional","5",IF(Escenarios!J1800="Restricci&amp;oacute;n","6",IF(Escenarios!J1800="Funcionalidad del Sistema"," "))))))))</f>
        <v> </v>
      </c>
      <c r="K1788" s="100"/>
      <c r="L1788" s="114" t="n">
        <f aca="false">LEN(A1788)</f>
        <v>0</v>
      </c>
      <c r="M1788" s="114" t="n">
        <f aca="false">LEN(B1788)</f>
        <v>0</v>
      </c>
      <c r="N1788" s="114" t="n">
        <f aca="false">LEN(C1788)</f>
        <v>0</v>
      </c>
      <c r="O1788" s="114" t="n">
        <f aca="false">LEN(D1788)</f>
        <v>0</v>
      </c>
      <c r="P1788" s="114" t="n">
        <f aca="false">LEN(E1788)</f>
        <v>0</v>
      </c>
      <c r="Q1788" s="114" t="n">
        <f aca="false">LEN(F1788)</f>
        <v>6</v>
      </c>
      <c r="R1788" s="114" t="n">
        <f aca="false">LEN(G1788)</f>
        <v>0</v>
      </c>
      <c r="S1788" s="114" t="n">
        <f aca="false">LEN(H1788)</f>
        <v>0</v>
      </c>
      <c r="T1788" s="114" t="n">
        <f aca="false">LEN(I1788)</f>
        <v>0</v>
      </c>
      <c r="U1788" s="114" t="n">
        <f aca="false">LEN(J1788)</f>
        <v>1</v>
      </c>
      <c r="V1788" s="100"/>
      <c r="W1788" s="115" t="str">
        <f aca="false">IF(Escenarios!C1799=Escenarios!C1800,"",Escenarios!C1800)</f>
        <v/>
      </c>
      <c r="X1788" s="115" t="str">
        <f aca="false">IF(Escenarios!D1799=Escenarios!D1800,"",Escenarios!D1800)</f>
        <v/>
      </c>
      <c r="Y1788" s="115" t="str">
        <f aca="false">IF(Escenarios!E1799=Escenarios!E1800,"",Escenarios!E1800)</f>
        <v/>
      </c>
      <c r="Z1788" s="115" t="str">
        <f aca="false">IF(Escenarios!F1799=Escenarios!F1800,"",Escenarios!F1800)</f>
        <v/>
      </c>
      <c r="AA1788" s="115" t="str">
        <f aca="false">IF(Escenarios!G1799=Escenarios!G1800,"",Escenarios!G1800)</f>
        <v/>
      </c>
      <c r="AB1788" s="100" t="str">
        <f aca="false">IF(AC1788=0,"",AC$2)</f>
        <v/>
      </c>
      <c r="AC1788" s="100" t="n">
        <f aca="false">Escenarios!L1800</f>
        <v>0</v>
      </c>
    </row>
    <row r="1789" customFormat="false" ht="14.9" hidden="false" customHeight="true" outlineLevel="0" collapsed="false">
      <c r="A1789" s="110" t="str">
        <f aca="false">IF(W1789=0,"",W1789)</f>
        <v/>
      </c>
      <c r="B1789" s="110" t="str">
        <f aca="false">IF(X1789=0,"",X1789)</f>
        <v/>
      </c>
      <c r="C1789" s="110" t="str">
        <f aca="false">IF(Y1789=0,"",Y1789)</f>
        <v/>
      </c>
      <c r="D1789" s="111"/>
      <c r="E1789" s="110" t="str">
        <f aca="false">IF(Z1789=0,"",Z1789)</f>
        <v/>
      </c>
      <c r="F1789" s="112" t="str">
        <f aca="false">IF(Escenarios!G1801="","BORRAR",Escenarios!G1801)</f>
        <v>BORRAR</v>
      </c>
      <c r="G1789" s="113" t="str">
        <f aca="false">IF(Escenarios!H1801="","",Escenarios!H1801)</f>
        <v/>
      </c>
      <c r="H1789" s="111"/>
      <c r="I1789" s="110" t="str">
        <f aca="false">IF(AB1789="","","R")</f>
        <v/>
      </c>
      <c r="J1789" s="110" t="str">
        <f aca="false">IF(Escenarios!J1801=""," ",IF(Escenarios!J1801="Informativo","1",IF(Escenarios!J1801="Funcionalidad","2",IF(Escenarios!J1801="Caso de Uso","3",IF(Escenarios!J1801="Interfaz de Usuario","4",IF(Escenarios!J1801="No Funcional","5",IF(Escenarios!J1801="Restricci&amp;oacute;n","6",IF(Escenarios!J1801="Funcionalidad del Sistema"," "))))))))</f>
        <v> </v>
      </c>
      <c r="K1789" s="100"/>
      <c r="L1789" s="114" t="n">
        <f aca="false">LEN(A1789)</f>
        <v>0</v>
      </c>
      <c r="M1789" s="114" t="n">
        <f aca="false">LEN(B1789)</f>
        <v>0</v>
      </c>
      <c r="N1789" s="114" t="n">
        <f aca="false">LEN(C1789)</f>
        <v>0</v>
      </c>
      <c r="O1789" s="114" t="n">
        <f aca="false">LEN(D1789)</f>
        <v>0</v>
      </c>
      <c r="P1789" s="114" t="n">
        <f aca="false">LEN(E1789)</f>
        <v>0</v>
      </c>
      <c r="Q1789" s="114" t="n">
        <f aca="false">LEN(F1789)</f>
        <v>6</v>
      </c>
      <c r="R1789" s="114" t="n">
        <f aca="false">LEN(G1789)</f>
        <v>0</v>
      </c>
      <c r="S1789" s="114" t="n">
        <f aca="false">LEN(H1789)</f>
        <v>0</v>
      </c>
      <c r="T1789" s="114" t="n">
        <f aca="false">LEN(I1789)</f>
        <v>0</v>
      </c>
      <c r="U1789" s="114" t="n">
        <f aca="false">LEN(J1789)</f>
        <v>1</v>
      </c>
      <c r="V1789" s="100"/>
      <c r="W1789" s="115" t="str">
        <f aca="false">IF(Escenarios!C1800=Escenarios!C1801,"",Escenarios!C1801)</f>
        <v/>
      </c>
      <c r="X1789" s="115" t="str">
        <f aca="false">IF(Escenarios!D1800=Escenarios!D1801,"",Escenarios!D1801)</f>
        <v/>
      </c>
      <c r="Y1789" s="115" t="str">
        <f aca="false">IF(Escenarios!E1800=Escenarios!E1801,"",Escenarios!E1801)</f>
        <v/>
      </c>
      <c r="Z1789" s="115" t="str">
        <f aca="false">IF(Escenarios!F1800=Escenarios!F1801,"",Escenarios!F1801)</f>
        <v/>
      </c>
      <c r="AA1789" s="115" t="str">
        <f aca="false">IF(Escenarios!G1800=Escenarios!G1801,"",Escenarios!G1801)</f>
        <v/>
      </c>
      <c r="AB1789" s="100" t="str">
        <f aca="false">IF(AC1789=0,"",AC$2)</f>
        <v/>
      </c>
      <c r="AC1789" s="100" t="n">
        <f aca="false">Escenarios!L1801</f>
        <v>0</v>
      </c>
    </row>
    <row r="1790" customFormat="false" ht="14.9" hidden="false" customHeight="true" outlineLevel="0" collapsed="false">
      <c r="A1790" s="110" t="str">
        <f aca="false">IF(W1790=0,"",W1790)</f>
        <v/>
      </c>
      <c r="B1790" s="110" t="str">
        <f aca="false">IF(X1790=0,"",X1790)</f>
        <v/>
      </c>
      <c r="C1790" s="110" t="str">
        <f aca="false">IF(Y1790=0,"",Y1790)</f>
        <v/>
      </c>
      <c r="D1790" s="111"/>
      <c r="E1790" s="110" t="str">
        <f aca="false">IF(Z1790=0,"",Z1790)</f>
        <v/>
      </c>
      <c r="F1790" s="112" t="str">
        <f aca="false">IF(Escenarios!G1802="","BORRAR",Escenarios!G1802)</f>
        <v>BORRAR</v>
      </c>
      <c r="G1790" s="113" t="str">
        <f aca="false">IF(Escenarios!H1802="","",Escenarios!H1802)</f>
        <v/>
      </c>
      <c r="H1790" s="111"/>
      <c r="I1790" s="110" t="str">
        <f aca="false">IF(AB1790="","","R")</f>
        <v/>
      </c>
      <c r="J1790" s="110" t="str">
        <f aca="false">IF(Escenarios!J1802=""," ",IF(Escenarios!J1802="Informativo","1",IF(Escenarios!J1802="Funcionalidad","2",IF(Escenarios!J1802="Caso de Uso","3",IF(Escenarios!J1802="Interfaz de Usuario","4",IF(Escenarios!J1802="No Funcional","5",IF(Escenarios!J1802="Restricci&amp;oacute;n","6",IF(Escenarios!J1802="Funcionalidad del Sistema"," "))))))))</f>
        <v> </v>
      </c>
      <c r="K1790" s="100"/>
      <c r="L1790" s="114" t="n">
        <f aca="false">LEN(A1790)</f>
        <v>0</v>
      </c>
      <c r="M1790" s="114" t="n">
        <f aca="false">LEN(B1790)</f>
        <v>0</v>
      </c>
      <c r="N1790" s="114" t="n">
        <f aca="false">LEN(C1790)</f>
        <v>0</v>
      </c>
      <c r="O1790" s="114" t="n">
        <f aca="false">LEN(D1790)</f>
        <v>0</v>
      </c>
      <c r="P1790" s="114" t="n">
        <f aca="false">LEN(E1790)</f>
        <v>0</v>
      </c>
      <c r="Q1790" s="114" t="n">
        <f aca="false">LEN(F1790)</f>
        <v>6</v>
      </c>
      <c r="R1790" s="114" t="n">
        <f aca="false">LEN(G1790)</f>
        <v>0</v>
      </c>
      <c r="S1790" s="114" t="n">
        <f aca="false">LEN(H1790)</f>
        <v>0</v>
      </c>
      <c r="T1790" s="114" t="n">
        <f aca="false">LEN(I1790)</f>
        <v>0</v>
      </c>
      <c r="U1790" s="114" t="n">
        <f aca="false">LEN(J1790)</f>
        <v>1</v>
      </c>
      <c r="V1790" s="100"/>
      <c r="W1790" s="115" t="str">
        <f aca="false">IF(Escenarios!C1801=Escenarios!C1802,"",Escenarios!C1802)</f>
        <v/>
      </c>
      <c r="X1790" s="115" t="str">
        <f aca="false">IF(Escenarios!D1801=Escenarios!D1802,"",Escenarios!D1802)</f>
        <v/>
      </c>
      <c r="Y1790" s="115" t="str">
        <f aca="false">IF(Escenarios!E1801=Escenarios!E1802,"",Escenarios!E1802)</f>
        <v/>
      </c>
      <c r="Z1790" s="115" t="str">
        <f aca="false">IF(Escenarios!F1801=Escenarios!F1802,"",Escenarios!F1802)</f>
        <v/>
      </c>
      <c r="AA1790" s="115" t="str">
        <f aca="false">IF(Escenarios!G1801=Escenarios!G1802,"",Escenarios!G1802)</f>
        <v/>
      </c>
      <c r="AB1790" s="100" t="str">
        <f aca="false">IF(AC1790=0,"",AC$2)</f>
        <v/>
      </c>
      <c r="AC1790" s="100" t="n">
        <f aca="false">Escenarios!L1802</f>
        <v>0</v>
      </c>
    </row>
    <row r="1791" customFormat="false" ht="14.9" hidden="false" customHeight="true" outlineLevel="0" collapsed="false">
      <c r="A1791" s="110" t="str">
        <f aca="false">IF(W1791=0,"",W1791)</f>
        <v/>
      </c>
      <c r="B1791" s="110" t="str">
        <f aca="false">IF(X1791=0,"",X1791)</f>
        <v/>
      </c>
      <c r="C1791" s="110" t="str">
        <f aca="false">IF(Y1791=0,"",Y1791)</f>
        <v/>
      </c>
      <c r="D1791" s="111"/>
      <c r="E1791" s="110" t="str">
        <f aca="false">IF(Z1791=0,"",Z1791)</f>
        <v/>
      </c>
      <c r="F1791" s="112" t="str">
        <f aca="false">IF(Escenarios!G1803="","BORRAR",Escenarios!G1803)</f>
        <v>BORRAR</v>
      </c>
      <c r="G1791" s="113" t="str">
        <f aca="false">IF(Escenarios!H1803="","",Escenarios!H1803)</f>
        <v/>
      </c>
      <c r="H1791" s="111"/>
      <c r="I1791" s="110" t="str">
        <f aca="false">IF(AB1791="","","R")</f>
        <v/>
      </c>
      <c r="J1791" s="110" t="str">
        <f aca="false">IF(Escenarios!J1803=""," ",IF(Escenarios!J1803="Informativo","1",IF(Escenarios!J1803="Funcionalidad","2",IF(Escenarios!J1803="Caso de Uso","3",IF(Escenarios!J1803="Interfaz de Usuario","4",IF(Escenarios!J1803="No Funcional","5",IF(Escenarios!J1803="Restricci&amp;oacute;n","6",IF(Escenarios!J1803="Funcionalidad del Sistema"," "))))))))</f>
        <v> </v>
      </c>
      <c r="K1791" s="100"/>
      <c r="L1791" s="114" t="n">
        <f aca="false">LEN(A1791)</f>
        <v>0</v>
      </c>
      <c r="M1791" s="114" t="n">
        <f aca="false">LEN(B1791)</f>
        <v>0</v>
      </c>
      <c r="N1791" s="114" t="n">
        <f aca="false">LEN(C1791)</f>
        <v>0</v>
      </c>
      <c r="O1791" s="114" t="n">
        <f aca="false">LEN(D1791)</f>
        <v>0</v>
      </c>
      <c r="P1791" s="114" t="n">
        <f aca="false">LEN(E1791)</f>
        <v>0</v>
      </c>
      <c r="Q1791" s="114" t="n">
        <f aca="false">LEN(F1791)</f>
        <v>6</v>
      </c>
      <c r="R1791" s="114" t="n">
        <f aca="false">LEN(G1791)</f>
        <v>0</v>
      </c>
      <c r="S1791" s="114" t="n">
        <f aca="false">LEN(H1791)</f>
        <v>0</v>
      </c>
      <c r="T1791" s="114" t="n">
        <f aca="false">LEN(I1791)</f>
        <v>0</v>
      </c>
      <c r="U1791" s="114" t="n">
        <f aca="false">LEN(J1791)</f>
        <v>1</v>
      </c>
      <c r="V1791" s="100"/>
      <c r="W1791" s="115" t="str">
        <f aca="false">IF(Escenarios!C1802=Escenarios!C1803,"",Escenarios!C1803)</f>
        <v/>
      </c>
      <c r="X1791" s="115" t="str">
        <f aca="false">IF(Escenarios!D1802=Escenarios!D1803,"",Escenarios!D1803)</f>
        <v/>
      </c>
      <c r="Y1791" s="115" t="str">
        <f aca="false">IF(Escenarios!E1802=Escenarios!E1803,"",Escenarios!E1803)</f>
        <v/>
      </c>
      <c r="Z1791" s="115" t="str">
        <f aca="false">IF(Escenarios!F1802=Escenarios!F1803,"",Escenarios!F1803)</f>
        <v/>
      </c>
      <c r="AA1791" s="115" t="str">
        <f aca="false">IF(Escenarios!G1802=Escenarios!G1803,"",Escenarios!G1803)</f>
        <v/>
      </c>
      <c r="AB1791" s="100" t="str">
        <f aca="false">IF(AC1791=0,"",AC$2)</f>
        <v/>
      </c>
      <c r="AC1791" s="100" t="n">
        <f aca="false">Escenarios!L1803</f>
        <v>0</v>
      </c>
    </row>
    <row r="1792" customFormat="false" ht="14.9" hidden="false" customHeight="true" outlineLevel="0" collapsed="false">
      <c r="A1792" s="110" t="str">
        <f aca="false">IF(W1792=0,"",W1792)</f>
        <v/>
      </c>
      <c r="B1792" s="110" t="str">
        <f aca="false">IF(X1792=0,"",X1792)</f>
        <v/>
      </c>
      <c r="C1792" s="110" t="str">
        <f aca="false">IF(Y1792=0,"",Y1792)</f>
        <v/>
      </c>
      <c r="D1792" s="111"/>
      <c r="E1792" s="110" t="str">
        <f aca="false">IF(Z1792=0,"",Z1792)</f>
        <v/>
      </c>
      <c r="F1792" s="112" t="str">
        <f aca="false">IF(Escenarios!G1804="","BORRAR",Escenarios!G1804)</f>
        <v>BORRAR</v>
      </c>
      <c r="G1792" s="113" t="str">
        <f aca="false">IF(Escenarios!H1804="","",Escenarios!H1804)</f>
        <v/>
      </c>
      <c r="H1792" s="111"/>
      <c r="I1792" s="110" t="str">
        <f aca="false">IF(AB1792="","","R")</f>
        <v/>
      </c>
      <c r="J1792" s="110" t="str">
        <f aca="false">IF(Escenarios!J1804=""," ",IF(Escenarios!J1804="Informativo","1",IF(Escenarios!J1804="Funcionalidad","2",IF(Escenarios!J1804="Caso de Uso","3",IF(Escenarios!J1804="Interfaz de Usuario","4",IF(Escenarios!J1804="No Funcional","5",IF(Escenarios!J1804="Restricci&amp;oacute;n","6",IF(Escenarios!J1804="Funcionalidad del Sistema"," "))))))))</f>
        <v> </v>
      </c>
      <c r="K1792" s="100"/>
      <c r="L1792" s="114" t="n">
        <f aca="false">LEN(A1792)</f>
        <v>0</v>
      </c>
      <c r="M1792" s="114" t="n">
        <f aca="false">LEN(B1792)</f>
        <v>0</v>
      </c>
      <c r="N1792" s="114" t="n">
        <f aca="false">LEN(C1792)</f>
        <v>0</v>
      </c>
      <c r="O1792" s="114" t="n">
        <f aca="false">LEN(D1792)</f>
        <v>0</v>
      </c>
      <c r="P1792" s="114" t="n">
        <f aca="false">LEN(E1792)</f>
        <v>0</v>
      </c>
      <c r="Q1792" s="114" t="n">
        <f aca="false">LEN(F1792)</f>
        <v>6</v>
      </c>
      <c r="R1792" s="114" t="n">
        <f aca="false">LEN(G1792)</f>
        <v>0</v>
      </c>
      <c r="S1792" s="114" t="n">
        <f aca="false">LEN(H1792)</f>
        <v>0</v>
      </c>
      <c r="T1792" s="114" t="n">
        <f aca="false">LEN(I1792)</f>
        <v>0</v>
      </c>
      <c r="U1792" s="114" t="n">
        <f aca="false">LEN(J1792)</f>
        <v>1</v>
      </c>
      <c r="V1792" s="100"/>
      <c r="W1792" s="115" t="str">
        <f aca="false">IF(Escenarios!C1803=Escenarios!C1804,"",Escenarios!C1804)</f>
        <v/>
      </c>
      <c r="X1792" s="115" t="str">
        <f aca="false">IF(Escenarios!D1803=Escenarios!D1804,"",Escenarios!D1804)</f>
        <v/>
      </c>
      <c r="Y1792" s="115" t="str">
        <f aca="false">IF(Escenarios!E1803=Escenarios!E1804,"",Escenarios!E1804)</f>
        <v/>
      </c>
      <c r="Z1792" s="115" t="str">
        <f aca="false">IF(Escenarios!F1803=Escenarios!F1804,"",Escenarios!F1804)</f>
        <v/>
      </c>
      <c r="AA1792" s="115" t="str">
        <f aca="false">IF(Escenarios!G1803=Escenarios!G1804,"",Escenarios!G1804)</f>
        <v/>
      </c>
      <c r="AB1792" s="100" t="str">
        <f aca="false">IF(AC1792=0,"",AC$2)</f>
        <v/>
      </c>
      <c r="AC1792" s="100" t="n">
        <f aca="false">Escenarios!L1804</f>
        <v>0</v>
      </c>
    </row>
    <row r="1793" customFormat="false" ht="14.9" hidden="false" customHeight="true" outlineLevel="0" collapsed="false">
      <c r="A1793" s="110" t="str">
        <f aca="false">IF(W1793=0,"",W1793)</f>
        <v/>
      </c>
      <c r="B1793" s="110" t="str">
        <f aca="false">IF(X1793=0,"",X1793)</f>
        <v/>
      </c>
      <c r="C1793" s="110" t="str">
        <f aca="false">IF(Y1793=0,"",Y1793)</f>
        <v/>
      </c>
      <c r="D1793" s="111"/>
      <c r="E1793" s="110" t="str">
        <f aca="false">IF(Z1793=0,"",Z1793)</f>
        <v/>
      </c>
      <c r="F1793" s="112" t="str">
        <f aca="false">IF(Escenarios!G1805="","BORRAR",Escenarios!G1805)</f>
        <v>BORRAR</v>
      </c>
      <c r="G1793" s="113" t="str">
        <f aca="false">IF(Escenarios!H1805="","",Escenarios!H1805)</f>
        <v/>
      </c>
      <c r="H1793" s="111"/>
      <c r="I1793" s="110" t="str">
        <f aca="false">IF(AB1793="","","R")</f>
        <v/>
      </c>
      <c r="J1793" s="110" t="str">
        <f aca="false">IF(Escenarios!J1805=""," ",IF(Escenarios!J1805="Informativo","1",IF(Escenarios!J1805="Funcionalidad","2",IF(Escenarios!J1805="Caso de Uso","3",IF(Escenarios!J1805="Interfaz de Usuario","4",IF(Escenarios!J1805="No Funcional","5",IF(Escenarios!J1805="Restricci&amp;oacute;n","6",IF(Escenarios!J1805="Funcionalidad del Sistema"," "))))))))</f>
        <v> </v>
      </c>
      <c r="K1793" s="100"/>
      <c r="L1793" s="114" t="n">
        <f aca="false">LEN(A1793)</f>
        <v>0</v>
      </c>
      <c r="M1793" s="114" t="n">
        <f aca="false">LEN(B1793)</f>
        <v>0</v>
      </c>
      <c r="N1793" s="114" t="n">
        <f aca="false">LEN(C1793)</f>
        <v>0</v>
      </c>
      <c r="O1793" s="114" t="n">
        <f aca="false">LEN(D1793)</f>
        <v>0</v>
      </c>
      <c r="P1793" s="114" t="n">
        <f aca="false">LEN(E1793)</f>
        <v>0</v>
      </c>
      <c r="Q1793" s="114" t="n">
        <f aca="false">LEN(F1793)</f>
        <v>6</v>
      </c>
      <c r="R1793" s="114" t="n">
        <f aca="false">LEN(G1793)</f>
        <v>0</v>
      </c>
      <c r="S1793" s="114" t="n">
        <f aca="false">LEN(H1793)</f>
        <v>0</v>
      </c>
      <c r="T1793" s="114" t="n">
        <f aca="false">LEN(I1793)</f>
        <v>0</v>
      </c>
      <c r="U1793" s="114" t="n">
        <f aca="false">LEN(J1793)</f>
        <v>1</v>
      </c>
      <c r="V1793" s="100"/>
      <c r="W1793" s="115" t="str">
        <f aca="false">IF(Escenarios!C1804=Escenarios!C1805,"",Escenarios!C1805)</f>
        <v/>
      </c>
      <c r="X1793" s="115" t="str">
        <f aca="false">IF(Escenarios!D1804=Escenarios!D1805,"",Escenarios!D1805)</f>
        <v/>
      </c>
      <c r="Y1793" s="115" t="str">
        <f aca="false">IF(Escenarios!E1804=Escenarios!E1805,"",Escenarios!E1805)</f>
        <v/>
      </c>
      <c r="Z1793" s="115" t="str">
        <f aca="false">IF(Escenarios!F1804=Escenarios!F1805,"",Escenarios!F1805)</f>
        <v/>
      </c>
      <c r="AA1793" s="115" t="str">
        <f aca="false">IF(Escenarios!G1804=Escenarios!G1805,"",Escenarios!G1805)</f>
        <v/>
      </c>
      <c r="AB1793" s="100" t="str">
        <f aca="false">IF(AC1793=0,"",AC$2)</f>
        <v/>
      </c>
      <c r="AC1793" s="100" t="n">
        <f aca="false">Escenarios!L1805</f>
        <v>0</v>
      </c>
    </row>
    <row r="1794" customFormat="false" ht="14.9" hidden="false" customHeight="true" outlineLevel="0" collapsed="false">
      <c r="A1794" s="110" t="str">
        <f aca="false">IF(W1794=0,"",W1794)</f>
        <v/>
      </c>
      <c r="B1794" s="110" t="str">
        <f aca="false">IF(X1794=0,"",X1794)</f>
        <v/>
      </c>
      <c r="C1794" s="110" t="str">
        <f aca="false">IF(Y1794=0,"",Y1794)</f>
        <v/>
      </c>
      <c r="D1794" s="111"/>
      <c r="E1794" s="110" t="str">
        <f aca="false">IF(Z1794=0,"",Z1794)</f>
        <v/>
      </c>
      <c r="F1794" s="112" t="str">
        <f aca="false">IF(Escenarios!G1806="","BORRAR",Escenarios!G1806)</f>
        <v>BORRAR</v>
      </c>
      <c r="G1794" s="113" t="str">
        <f aca="false">IF(Escenarios!H1806="","",Escenarios!H1806)</f>
        <v/>
      </c>
      <c r="H1794" s="111"/>
      <c r="I1794" s="110" t="str">
        <f aca="false">IF(AB1794="","","R")</f>
        <v/>
      </c>
      <c r="J1794" s="110" t="str">
        <f aca="false">IF(Escenarios!J1806=""," ",IF(Escenarios!J1806="Informativo","1",IF(Escenarios!J1806="Funcionalidad","2",IF(Escenarios!J1806="Caso de Uso","3",IF(Escenarios!J1806="Interfaz de Usuario","4",IF(Escenarios!J1806="No Funcional","5",IF(Escenarios!J1806="Restricci&amp;oacute;n","6",IF(Escenarios!J1806="Funcionalidad del Sistema"," "))))))))</f>
        <v> </v>
      </c>
      <c r="K1794" s="100"/>
      <c r="L1794" s="114" t="n">
        <f aca="false">LEN(A1794)</f>
        <v>0</v>
      </c>
      <c r="M1794" s="114" t="n">
        <f aca="false">LEN(B1794)</f>
        <v>0</v>
      </c>
      <c r="N1794" s="114" t="n">
        <f aca="false">LEN(C1794)</f>
        <v>0</v>
      </c>
      <c r="O1794" s="114" t="n">
        <f aca="false">LEN(D1794)</f>
        <v>0</v>
      </c>
      <c r="P1794" s="114" t="n">
        <f aca="false">LEN(E1794)</f>
        <v>0</v>
      </c>
      <c r="Q1794" s="114" t="n">
        <f aca="false">LEN(F1794)</f>
        <v>6</v>
      </c>
      <c r="R1794" s="114" t="n">
        <f aca="false">LEN(G1794)</f>
        <v>0</v>
      </c>
      <c r="S1794" s="114" t="n">
        <f aca="false">LEN(H1794)</f>
        <v>0</v>
      </c>
      <c r="T1794" s="114" t="n">
        <f aca="false">LEN(I1794)</f>
        <v>0</v>
      </c>
      <c r="U1794" s="114" t="n">
        <f aca="false">LEN(J1794)</f>
        <v>1</v>
      </c>
      <c r="V1794" s="100"/>
      <c r="W1794" s="115" t="str">
        <f aca="false">IF(Escenarios!C1805=Escenarios!C1806,"",Escenarios!C1806)</f>
        <v/>
      </c>
      <c r="X1794" s="115" t="str">
        <f aca="false">IF(Escenarios!D1805=Escenarios!D1806,"",Escenarios!D1806)</f>
        <v/>
      </c>
      <c r="Y1794" s="115" t="str">
        <f aca="false">IF(Escenarios!E1805=Escenarios!E1806,"",Escenarios!E1806)</f>
        <v/>
      </c>
      <c r="Z1794" s="115" t="str">
        <f aca="false">IF(Escenarios!F1805=Escenarios!F1806,"",Escenarios!F1806)</f>
        <v/>
      </c>
      <c r="AA1794" s="115" t="str">
        <f aca="false">IF(Escenarios!G1805=Escenarios!G1806,"",Escenarios!G1806)</f>
        <v/>
      </c>
      <c r="AB1794" s="100" t="str">
        <f aca="false">IF(AC1794=0,"",AC$2)</f>
        <v/>
      </c>
      <c r="AC1794" s="100" t="n">
        <f aca="false">Escenarios!L1806</f>
        <v>0</v>
      </c>
    </row>
    <row r="1795" customFormat="false" ht="14.9" hidden="false" customHeight="true" outlineLevel="0" collapsed="false">
      <c r="A1795" s="110" t="str">
        <f aca="false">IF(W1795=0,"",W1795)</f>
        <v/>
      </c>
      <c r="B1795" s="110" t="str">
        <f aca="false">IF(X1795=0,"",X1795)</f>
        <v/>
      </c>
      <c r="C1795" s="110" t="str">
        <f aca="false">IF(Y1795=0,"",Y1795)</f>
        <v/>
      </c>
      <c r="D1795" s="111"/>
      <c r="E1795" s="110" t="str">
        <f aca="false">IF(Z1795=0,"",Z1795)</f>
        <v/>
      </c>
      <c r="F1795" s="112" t="str">
        <f aca="false">IF(Escenarios!G1807="","BORRAR",Escenarios!G1807)</f>
        <v>BORRAR</v>
      </c>
      <c r="G1795" s="113" t="str">
        <f aca="false">IF(Escenarios!H1807="","",Escenarios!H1807)</f>
        <v/>
      </c>
      <c r="H1795" s="111"/>
      <c r="I1795" s="110" t="str">
        <f aca="false">IF(AB1795="","","R")</f>
        <v/>
      </c>
      <c r="J1795" s="110" t="str">
        <f aca="false">IF(Escenarios!J1807=""," ",IF(Escenarios!J1807="Informativo","1",IF(Escenarios!J1807="Funcionalidad","2",IF(Escenarios!J1807="Caso de Uso","3",IF(Escenarios!J1807="Interfaz de Usuario","4",IF(Escenarios!J1807="No Funcional","5",IF(Escenarios!J1807="Restricci&amp;oacute;n","6",IF(Escenarios!J1807="Funcionalidad del Sistema"," "))))))))</f>
        <v> </v>
      </c>
      <c r="K1795" s="100"/>
      <c r="L1795" s="114" t="n">
        <f aca="false">LEN(A1795)</f>
        <v>0</v>
      </c>
      <c r="M1795" s="114" t="n">
        <f aca="false">LEN(B1795)</f>
        <v>0</v>
      </c>
      <c r="N1795" s="114" t="n">
        <f aca="false">LEN(C1795)</f>
        <v>0</v>
      </c>
      <c r="O1795" s="114" t="n">
        <f aca="false">LEN(D1795)</f>
        <v>0</v>
      </c>
      <c r="P1795" s="114" t="n">
        <f aca="false">LEN(E1795)</f>
        <v>0</v>
      </c>
      <c r="Q1795" s="114" t="n">
        <f aca="false">LEN(F1795)</f>
        <v>6</v>
      </c>
      <c r="R1795" s="114" t="n">
        <f aca="false">LEN(G1795)</f>
        <v>0</v>
      </c>
      <c r="S1795" s="114" t="n">
        <f aca="false">LEN(H1795)</f>
        <v>0</v>
      </c>
      <c r="T1795" s="114" t="n">
        <f aca="false">LEN(I1795)</f>
        <v>0</v>
      </c>
      <c r="U1795" s="114" t="n">
        <f aca="false">LEN(J1795)</f>
        <v>1</v>
      </c>
      <c r="V1795" s="100"/>
      <c r="W1795" s="115" t="str">
        <f aca="false">IF(Escenarios!C1806=Escenarios!C1807,"",Escenarios!C1807)</f>
        <v/>
      </c>
      <c r="X1795" s="115" t="str">
        <f aca="false">IF(Escenarios!D1806=Escenarios!D1807,"",Escenarios!D1807)</f>
        <v/>
      </c>
      <c r="Y1795" s="115" t="str">
        <f aca="false">IF(Escenarios!E1806=Escenarios!E1807,"",Escenarios!E1807)</f>
        <v/>
      </c>
      <c r="Z1795" s="115" t="str">
        <f aca="false">IF(Escenarios!F1806=Escenarios!F1807,"",Escenarios!F1807)</f>
        <v/>
      </c>
      <c r="AA1795" s="115" t="str">
        <f aca="false">IF(Escenarios!G1806=Escenarios!G1807,"",Escenarios!G1807)</f>
        <v/>
      </c>
      <c r="AB1795" s="100" t="str">
        <f aca="false">IF(AC1795=0,"",AC$2)</f>
        <v/>
      </c>
      <c r="AC1795" s="100" t="n">
        <f aca="false">Escenarios!L1807</f>
        <v>0</v>
      </c>
    </row>
    <row r="1796" customFormat="false" ht="14.9" hidden="false" customHeight="true" outlineLevel="0" collapsed="false">
      <c r="A1796" s="110" t="str">
        <f aca="false">IF(W1796=0,"",W1796)</f>
        <v/>
      </c>
      <c r="B1796" s="110" t="str">
        <f aca="false">IF(X1796=0,"",X1796)</f>
        <v/>
      </c>
      <c r="C1796" s="110" t="str">
        <f aca="false">IF(Y1796=0,"",Y1796)</f>
        <v/>
      </c>
      <c r="D1796" s="111"/>
      <c r="E1796" s="110" t="str">
        <f aca="false">IF(Z1796=0,"",Z1796)</f>
        <v/>
      </c>
      <c r="F1796" s="112" t="str">
        <f aca="false">IF(Escenarios!G1808="","BORRAR",Escenarios!G1808)</f>
        <v>BORRAR</v>
      </c>
      <c r="G1796" s="113" t="str">
        <f aca="false">IF(Escenarios!H1808="","",Escenarios!H1808)</f>
        <v/>
      </c>
      <c r="H1796" s="111"/>
      <c r="I1796" s="110" t="str">
        <f aca="false">IF(AB1796="","","R")</f>
        <v/>
      </c>
      <c r="J1796" s="110" t="str">
        <f aca="false">IF(Escenarios!J1808=""," ",IF(Escenarios!J1808="Informativo","1",IF(Escenarios!J1808="Funcionalidad","2",IF(Escenarios!J1808="Caso de Uso","3",IF(Escenarios!J1808="Interfaz de Usuario","4",IF(Escenarios!J1808="No Funcional","5",IF(Escenarios!J1808="Restricci&amp;oacute;n","6",IF(Escenarios!J1808="Funcionalidad del Sistema"," "))))))))</f>
        <v> </v>
      </c>
      <c r="K1796" s="100"/>
      <c r="L1796" s="114" t="n">
        <f aca="false">LEN(A1796)</f>
        <v>0</v>
      </c>
      <c r="M1796" s="114" t="n">
        <f aca="false">LEN(B1796)</f>
        <v>0</v>
      </c>
      <c r="N1796" s="114" t="n">
        <f aca="false">LEN(C1796)</f>
        <v>0</v>
      </c>
      <c r="O1796" s="114" t="n">
        <f aca="false">LEN(D1796)</f>
        <v>0</v>
      </c>
      <c r="P1796" s="114" t="n">
        <f aca="false">LEN(E1796)</f>
        <v>0</v>
      </c>
      <c r="Q1796" s="114" t="n">
        <f aca="false">LEN(F1796)</f>
        <v>6</v>
      </c>
      <c r="R1796" s="114" t="n">
        <f aca="false">LEN(G1796)</f>
        <v>0</v>
      </c>
      <c r="S1796" s="114" t="n">
        <f aca="false">LEN(H1796)</f>
        <v>0</v>
      </c>
      <c r="T1796" s="114" t="n">
        <f aca="false">LEN(I1796)</f>
        <v>0</v>
      </c>
      <c r="U1796" s="114" t="n">
        <f aca="false">LEN(J1796)</f>
        <v>1</v>
      </c>
      <c r="V1796" s="100"/>
      <c r="W1796" s="115" t="str">
        <f aca="false">IF(Escenarios!C1807=Escenarios!C1808,"",Escenarios!C1808)</f>
        <v/>
      </c>
      <c r="X1796" s="115" t="str">
        <f aca="false">IF(Escenarios!D1807=Escenarios!D1808,"",Escenarios!D1808)</f>
        <v/>
      </c>
      <c r="Y1796" s="115" t="str">
        <f aca="false">IF(Escenarios!E1807=Escenarios!E1808,"",Escenarios!E1808)</f>
        <v/>
      </c>
      <c r="Z1796" s="115" t="str">
        <f aca="false">IF(Escenarios!F1807=Escenarios!F1808,"",Escenarios!F1808)</f>
        <v/>
      </c>
      <c r="AA1796" s="115" t="str">
        <f aca="false">IF(Escenarios!G1807=Escenarios!G1808,"",Escenarios!G1808)</f>
        <v/>
      </c>
      <c r="AB1796" s="100" t="str">
        <f aca="false">IF(AC1796=0,"",AC$2)</f>
        <v/>
      </c>
      <c r="AC1796" s="100" t="n">
        <f aca="false">Escenarios!L1808</f>
        <v>0</v>
      </c>
    </row>
    <row r="1797" customFormat="false" ht="14.9" hidden="false" customHeight="true" outlineLevel="0" collapsed="false">
      <c r="A1797" s="110" t="str">
        <f aca="false">IF(W1797=0,"",W1797)</f>
        <v/>
      </c>
      <c r="B1797" s="110" t="str">
        <f aca="false">IF(X1797=0,"",X1797)</f>
        <v/>
      </c>
      <c r="C1797" s="110" t="str">
        <f aca="false">IF(Y1797=0,"",Y1797)</f>
        <v/>
      </c>
      <c r="D1797" s="111"/>
      <c r="E1797" s="110" t="str">
        <f aca="false">IF(Z1797=0,"",Z1797)</f>
        <v/>
      </c>
      <c r="F1797" s="112" t="str">
        <f aca="false">IF(Escenarios!G1809="","BORRAR",Escenarios!G1809)</f>
        <v>BORRAR</v>
      </c>
      <c r="G1797" s="113" t="str">
        <f aca="false">IF(Escenarios!H1809="","",Escenarios!H1809)</f>
        <v/>
      </c>
      <c r="H1797" s="111"/>
      <c r="I1797" s="110" t="str">
        <f aca="false">IF(AB1797="","","R")</f>
        <v/>
      </c>
      <c r="J1797" s="110" t="str">
        <f aca="false">IF(Escenarios!J1809=""," ",IF(Escenarios!J1809="Informativo","1",IF(Escenarios!J1809="Funcionalidad","2",IF(Escenarios!J1809="Caso de Uso","3",IF(Escenarios!J1809="Interfaz de Usuario","4",IF(Escenarios!J1809="No Funcional","5",IF(Escenarios!J1809="Restricci&amp;oacute;n","6",IF(Escenarios!J1809="Funcionalidad del Sistema"," "))))))))</f>
        <v> </v>
      </c>
      <c r="K1797" s="100"/>
      <c r="L1797" s="114" t="n">
        <f aca="false">LEN(A1797)</f>
        <v>0</v>
      </c>
      <c r="M1797" s="114" t="n">
        <f aca="false">LEN(B1797)</f>
        <v>0</v>
      </c>
      <c r="N1797" s="114" t="n">
        <f aca="false">LEN(C1797)</f>
        <v>0</v>
      </c>
      <c r="O1797" s="114" t="n">
        <f aca="false">LEN(D1797)</f>
        <v>0</v>
      </c>
      <c r="P1797" s="114" t="n">
        <f aca="false">LEN(E1797)</f>
        <v>0</v>
      </c>
      <c r="Q1797" s="114" t="n">
        <f aca="false">LEN(F1797)</f>
        <v>6</v>
      </c>
      <c r="R1797" s="114" t="n">
        <f aca="false">LEN(G1797)</f>
        <v>0</v>
      </c>
      <c r="S1797" s="114" t="n">
        <f aca="false">LEN(H1797)</f>
        <v>0</v>
      </c>
      <c r="T1797" s="114" t="n">
        <f aca="false">LEN(I1797)</f>
        <v>0</v>
      </c>
      <c r="U1797" s="114" t="n">
        <f aca="false">LEN(J1797)</f>
        <v>1</v>
      </c>
      <c r="V1797" s="100"/>
      <c r="W1797" s="115" t="str">
        <f aca="false">IF(Escenarios!C1808=Escenarios!C1809,"",Escenarios!C1809)</f>
        <v/>
      </c>
      <c r="X1797" s="115" t="str">
        <f aca="false">IF(Escenarios!D1808=Escenarios!D1809,"",Escenarios!D1809)</f>
        <v/>
      </c>
      <c r="Y1797" s="115" t="str">
        <f aca="false">IF(Escenarios!E1808=Escenarios!E1809,"",Escenarios!E1809)</f>
        <v/>
      </c>
      <c r="Z1797" s="115" t="str">
        <f aca="false">IF(Escenarios!F1808=Escenarios!F1809,"",Escenarios!F1809)</f>
        <v/>
      </c>
      <c r="AA1797" s="115" t="str">
        <f aca="false">IF(Escenarios!G1808=Escenarios!G1809,"",Escenarios!G1809)</f>
        <v/>
      </c>
      <c r="AB1797" s="100" t="str">
        <f aca="false">IF(AC1797=0,"",AC$2)</f>
        <v/>
      </c>
      <c r="AC1797" s="100" t="n">
        <f aca="false">Escenarios!L1809</f>
        <v>0</v>
      </c>
    </row>
    <row r="1798" customFormat="false" ht="14.9" hidden="false" customHeight="true" outlineLevel="0" collapsed="false">
      <c r="A1798" s="110" t="str">
        <f aca="false">IF(W1798=0,"",W1798)</f>
        <v/>
      </c>
      <c r="B1798" s="110" t="str">
        <f aca="false">IF(X1798=0,"",X1798)</f>
        <v/>
      </c>
      <c r="C1798" s="110" t="str">
        <f aca="false">IF(Y1798=0,"",Y1798)</f>
        <v/>
      </c>
      <c r="D1798" s="111"/>
      <c r="E1798" s="110" t="str">
        <f aca="false">IF(Z1798=0,"",Z1798)</f>
        <v/>
      </c>
      <c r="F1798" s="112" t="str">
        <f aca="false">IF(Escenarios!G1810="","BORRAR",Escenarios!G1810)</f>
        <v>BORRAR</v>
      </c>
      <c r="G1798" s="113" t="str">
        <f aca="false">IF(Escenarios!H1810="","",Escenarios!H1810)</f>
        <v/>
      </c>
      <c r="H1798" s="111"/>
      <c r="I1798" s="110" t="str">
        <f aca="false">IF(AB1798="","","R")</f>
        <v/>
      </c>
      <c r="J1798" s="110" t="str">
        <f aca="false">IF(Escenarios!J1810=""," ",IF(Escenarios!J1810="Informativo","1",IF(Escenarios!J1810="Funcionalidad","2",IF(Escenarios!J1810="Caso de Uso","3",IF(Escenarios!J1810="Interfaz de Usuario","4",IF(Escenarios!J1810="No Funcional","5",IF(Escenarios!J1810="Restricci&amp;oacute;n","6",IF(Escenarios!J1810="Funcionalidad del Sistema"," "))))))))</f>
        <v> </v>
      </c>
      <c r="K1798" s="100"/>
      <c r="L1798" s="114" t="n">
        <f aca="false">LEN(A1798)</f>
        <v>0</v>
      </c>
      <c r="M1798" s="114" t="n">
        <f aca="false">LEN(B1798)</f>
        <v>0</v>
      </c>
      <c r="N1798" s="114" t="n">
        <f aca="false">LEN(C1798)</f>
        <v>0</v>
      </c>
      <c r="O1798" s="114" t="n">
        <f aca="false">LEN(D1798)</f>
        <v>0</v>
      </c>
      <c r="P1798" s="114" t="n">
        <f aca="false">LEN(E1798)</f>
        <v>0</v>
      </c>
      <c r="Q1798" s="114" t="n">
        <f aca="false">LEN(F1798)</f>
        <v>6</v>
      </c>
      <c r="R1798" s="114" t="n">
        <f aca="false">LEN(G1798)</f>
        <v>0</v>
      </c>
      <c r="S1798" s="114" t="n">
        <f aca="false">LEN(H1798)</f>
        <v>0</v>
      </c>
      <c r="T1798" s="114" t="n">
        <f aca="false">LEN(I1798)</f>
        <v>0</v>
      </c>
      <c r="U1798" s="114" t="n">
        <f aca="false">LEN(J1798)</f>
        <v>1</v>
      </c>
      <c r="V1798" s="100"/>
      <c r="W1798" s="115" t="str">
        <f aca="false">IF(Escenarios!C1809=Escenarios!C1810,"",Escenarios!C1810)</f>
        <v/>
      </c>
      <c r="X1798" s="115" t="str">
        <f aca="false">IF(Escenarios!D1809=Escenarios!D1810,"",Escenarios!D1810)</f>
        <v/>
      </c>
      <c r="Y1798" s="115" t="str">
        <f aca="false">IF(Escenarios!E1809=Escenarios!E1810,"",Escenarios!E1810)</f>
        <v/>
      </c>
      <c r="Z1798" s="115" t="str">
        <f aca="false">IF(Escenarios!F1809=Escenarios!F1810,"",Escenarios!F1810)</f>
        <v/>
      </c>
      <c r="AA1798" s="115" t="str">
        <f aca="false">IF(Escenarios!G1809=Escenarios!G1810,"",Escenarios!G1810)</f>
        <v/>
      </c>
      <c r="AB1798" s="100" t="str">
        <f aca="false">IF(AC1798=0,"",AC$2)</f>
        <v/>
      </c>
      <c r="AC1798" s="100" t="n">
        <f aca="false">Escenarios!L1810</f>
        <v>0</v>
      </c>
    </row>
    <row r="1799" customFormat="false" ht="14.9" hidden="false" customHeight="true" outlineLevel="0" collapsed="false">
      <c r="A1799" s="110" t="str">
        <f aca="false">IF(W1799=0,"",W1799)</f>
        <v/>
      </c>
      <c r="B1799" s="110" t="str">
        <f aca="false">IF(X1799=0,"",X1799)</f>
        <v/>
      </c>
      <c r="C1799" s="110" t="str">
        <f aca="false">IF(Y1799=0,"",Y1799)</f>
        <v/>
      </c>
      <c r="D1799" s="111"/>
      <c r="E1799" s="110" t="str">
        <f aca="false">IF(Z1799=0,"",Z1799)</f>
        <v/>
      </c>
      <c r="F1799" s="112" t="str">
        <f aca="false">IF(Escenarios!G1811="","BORRAR",Escenarios!G1811)</f>
        <v>BORRAR</v>
      </c>
      <c r="G1799" s="113" t="str">
        <f aca="false">IF(Escenarios!H1811="","",Escenarios!H1811)</f>
        <v/>
      </c>
      <c r="H1799" s="111"/>
      <c r="I1799" s="110" t="str">
        <f aca="false">IF(AB1799="","","R")</f>
        <v/>
      </c>
      <c r="J1799" s="110" t="str">
        <f aca="false">IF(Escenarios!J1811=""," ",IF(Escenarios!J1811="Informativo","1",IF(Escenarios!J1811="Funcionalidad","2",IF(Escenarios!J1811="Caso de Uso","3",IF(Escenarios!J1811="Interfaz de Usuario","4",IF(Escenarios!J1811="No Funcional","5",IF(Escenarios!J1811="Restricci&amp;oacute;n","6",IF(Escenarios!J1811="Funcionalidad del Sistema"," "))))))))</f>
        <v> </v>
      </c>
      <c r="K1799" s="100"/>
      <c r="L1799" s="114" t="n">
        <f aca="false">LEN(A1799)</f>
        <v>0</v>
      </c>
      <c r="M1799" s="114" t="n">
        <f aca="false">LEN(B1799)</f>
        <v>0</v>
      </c>
      <c r="N1799" s="114" t="n">
        <f aca="false">LEN(C1799)</f>
        <v>0</v>
      </c>
      <c r="O1799" s="114" t="n">
        <f aca="false">LEN(D1799)</f>
        <v>0</v>
      </c>
      <c r="P1799" s="114" t="n">
        <f aca="false">LEN(E1799)</f>
        <v>0</v>
      </c>
      <c r="Q1799" s="114" t="n">
        <f aca="false">LEN(F1799)</f>
        <v>6</v>
      </c>
      <c r="R1799" s="114" t="n">
        <f aca="false">LEN(G1799)</f>
        <v>0</v>
      </c>
      <c r="S1799" s="114" t="n">
        <f aca="false">LEN(H1799)</f>
        <v>0</v>
      </c>
      <c r="T1799" s="114" t="n">
        <f aca="false">LEN(I1799)</f>
        <v>0</v>
      </c>
      <c r="U1799" s="114" t="n">
        <f aca="false">LEN(J1799)</f>
        <v>1</v>
      </c>
      <c r="V1799" s="100"/>
      <c r="W1799" s="115" t="str">
        <f aca="false">IF(Escenarios!C1810=Escenarios!C1811,"",Escenarios!C1811)</f>
        <v/>
      </c>
      <c r="X1799" s="115" t="str">
        <f aca="false">IF(Escenarios!D1810=Escenarios!D1811,"",Escenarios!D1811)</f>
        <v/>
      </c>
      <c r="Y1799" s="115" t="str">
        <f aca="false">IF(Escenarios!E1810=Escenarios!E1811,"",Escenarios!E1811)</f>
        <v/>
      </c>
      <c r="Z1799" s="115" t="str">
        <f aca="false">IF(Escenarios!F1810=Escenarios!F1811,"",Escenarios!F1811)</f>
        <v/>
      </c>
      <c r="AA1799" s="115" t="str">
        <f aca="false">IF(Escenarios!G1810=Escenarios!G1811,"",Escenarios!G1811)</f>
        <v/>
      </c>
      <c r="AB1799" s="100" t="str">
        <f aca="false">IF(AC1799=0,"",AC$2)</f>
        <v/>
      </c>
      <c r="AC1799" s="100" t="n">
        <f aca="false">Escenarios!L1811</f>
        <v>0</v>
      </c>
    </row>
    <row r="1800" customFormat="false" ht="14.9" hidden="false" customHeight="true" outlineLevel="0" collapsed="false">
      <c r="A1800" s="110" t="str">
        <f aca="false">IF(W1800=0,"",W1800)</f>
        <v/>
      </c>
      <c r="B1800" s="110" t="str">
        <f aca="false">IF(X1800=0,"",X1800)</f>
        <v/>
      </c>
      <c r="C1800" s="110" t="str">
        <f aca="false">IF(Y1800=0,"",Y1800)</f>
        <v/>
      </c>
      <c r="D1800" s="111"/>
      <c r="E1800" s="110" t="str">
        <f aca="false">IF(Z1800=0,"",Z1800)</f>
        <v/>
      </c>
      <c r="F1800" s="112" t="str">
        <f aca="false">IF(Escenarios!G1812="","BORRAR",Escenarios!G1812)</f>
        <v>BORRAR</v>
      </c>
      <c r="G1800" s="113" t="str">
        <f aca="false">IF(Escenarios!H1812="","",Escenarios!H1812)</f>
        <v/>
      </c>
      <c r="H1800" s="111"/>
      <c r="I1800" s="110" t="str">
        <f aca="false">IF(AB1800="","","R")</f>
        <v/>
      </c>
      <c r="J1800" s="110" t="str">
        <f aca="false">IF(Escenarios!J1812=""," ",IF(Escenarios!J1812="Informativo","1",IF(Escenarios!J1812="Funcionalidad","2",IF(Escenarios!J1812="Caso de Uso","3",IF(Escenarios!J1812="Interfaz de Usuario","4",IF(Escenarios!J1812="No Funcional","5",IF(Escenarios!J1812="Restricci&amp;oacute;n","6",IF(Escenarios!J1812="Funcionalidad del Sistema"," "))))))))</f>
        <v> </v>
      </c>
      <c r="K1800" s="100"/>
      <c r="L1800" s="114" t="n">
        <f aca="false">LEN(A1800)</f>
        <v>0</v>
      </c>
      <c r="M1800" s="114" t="n">
        <f aca="false">LEN(B1800)</f>
        <v>0</v>
      </c>
      <c r="N1800" s="114" t="n">
        <f aca="false">LEN(C1800)</f>
        <v>0</v>
      </c>
      <c r="O1800" s="114" t="n">
        <f aca="false">LEN(D1800)</f>
        <v>0</v>
      </c>
      <c r="P1800" s="114" t="n">
        <f aca="false">LEN(E1800)</f>
        <v>0</v>
      </c>
      <c r="Q1800" s="114" t="n">
        <f aca="false">LEN(F1800)</f>
        <v>6</v>
      </c>
      <c r="R1800" s="114" t="n">
        <f aca="false">LEN(G1800)</f>
        <v>0</v>
      </c>
      <c r="S1800" s="114" t="n">
        <f aca="false">LEN(H1800)</f>
        <v>0</v>
      </c>
      <c r="T1800" s="114" t="n">
        <f aca="false">LEN(I1800)</f>
        <v>0</v>
      </c>
      <c r="U1800" s="114" t="n">
        <f aca="false">LEN(J1800)</f>
        <v>1</v>
      </c>
      <c r="V1800" s="100"/>
      <c r="W1800" s="115" t="str">
        <f aca="false">IF(Escenarios!C1811=Escenarios!C1812,"",Escenarios!C1812)</f>
        <v/>
      </c>
      <c r="X1800" s="115" t="str">
        <f aca="false">IF(Escenarios!D1811=Escenarios!D1812,"",Escenarios!D1812)</f>
        <v/>
      </c>
      <c r="Y1800" s="115" t="str">
        <f aca="false">IF(Escenarios!E1811=Escenarios!E1812,"",Escenarios!E1812)</f>
        <v/>
      </c>
      <c r="Z1800" s="115" t="str">
        <f aca="false">IF(Escenarios!F1811=Escenarios!F1812,"",Escenarios!F1812)</f>
        <v/>
      </c>
      <c r="AA1800" s="115" t="str">
        <f aca="false">IF(Escenarios!G1811=Escenarios!G1812,"",Escenarios!G1812)</f>
        <v/>
      </c>
      <c r="AB1800" s="100" t="str">
        <f aca="false">IF(AC1800=0,"",AC$2)</f>
        <v/>
      </c>
      <c r="AC1800" s="100" t="n">
        <f aca="false">Escenarios!L1812</f>
        <v>0</v>
      </c>
    </row>
    <row r="1801" customFormat="false" ht="14.9" hidden="false" customHeight="true" outlineLevel="0" collapsed="false">
      <c r="A1801" s="110" t="str">
        <f aca="false">IF(W1801=0,"",W1801)</f>
        <v/>
      </c>
      <c r="B1801" s="110" t="str">
        <f aca="false">IF(X1801=0,"",X1801)</f>
        <v/>
      </c>
      <c r="C1801" s="110" t="str">
        <f aca="false">IF(Y1801=0,"",Y1801)</f>
        <v/>
      </c>
      <c r="D1801" s="111"/>
      <c r="E1801" s="110" t="str">
        <f aca="false">IF(Z1801=0,"",Z1801)</f>
        <v/>
      </c>
      <c r="F1801" s="112" t="str">
        <f aca="false">IF(Escenarios!G1813="","BORRAR",Escenarios!G1813)</f>
        <v>BORRAR</v>
      </c>
      <c r="G1801" s="113" t="str">
        <f aca="false">IF(Escenarios!H1813="","",Escenarios!H1813)</f>
        <v/>
      </c>
      <c r="H1801" s="111"/>
      <c r="I1801" s="110" t="str">
        <f aca="false">IF(AB1801="","","R")</f>
        <v/>
      </c>
      <c r="J1801" s="110" t="str">
        <f aca="false">IF(Escenarios!J1813=""," ",IF(Escenarios!J1813="Informativo","1",IF(Escenarios!J1813="Funcionalidad","2",IF(Escenarios!J1813="Caso de Uso","3",IF(Escenarios!J1813="Interfaz de Usuario","4",IF(Escenarios!J1813="No Funcional","5",IF(Escenarios!J1813="Restricci&amp;oacute;n","6",IF(Escenarios!J1813="Funcionalidad del Sistema"," "))))))))</f>
        <v> </v>
      </c>
      <c r="K1801" s="100"/>
      <c r="L1801" s="114" t="n">
        <f aca="false">LEN(A1801)</f>
        <v>0</v>
      </c>
      <c r="M1801" s="114" t="n">
        <f aca="false">LEN(B1801)</f>
        <v>0</v>
      </c>
      <c r="N1801" s="114" t="n">
        <f aca="false">LEN(C1801)</f>
        <v>0</v>
      </c>
      <c r="O1801" s="114" t="n">
        <f aca="false">LEN(D1801)</f>
        <v>0</v>
      </c>
      <c r="P1801" s="114" t="n">
        <f aca="false">LEN(E1801)</f>
        <v>0</v>
      </c>
      <c r="Q1801" s="114" t="n">
        <f aca="false">LEN(F1801)</f>
        <v>6</v>
      </c>
      <c r="R1801" s="114" t="n">
        <f aca="false">LEN(G1801)</f>
        <v>0</v>
      </c>
      <c r="S1801" s="114" t="n">
        <f aca="false">LEN(H1801)</f>
        <v>0</v>
      </c>
      <c r="T1801" s="114" t="n">
        <f aca="false">LEN(I1801)</f>
        <v>0</v>
      </c>
      <c r="U1801" s="114" t="n">
        <f aca="false">LEN(J1801)</f>
        <v>1</v>
      </c>
      <c r="V1801" s="100"/>
      <c r="W1801" s="115" t="str">
        <f aca="false">IF(Escenarios!C1812=Escenarios!C1813,"",Escenarios!C1813)</f>
        <v/>
      </c>
      <c r="X1801" s="115" t="str">
        <f aca="false">IF(Escenarios!D1812=Escenarios!D1813,"",Escenarios!D1813)</f>
        <v/>
      </c>
      <c r="Y1801" s="115" t="str">
        <f aca="false">IF(Escenarios!E1812=Escenarios!E1813,"",Escenarios!E1813)</f>
        <v/>
      </c>
      <c r="Z1801" s="115" t="str">
        <f aca="false">IF(Escenarios!F1812=Escenarios!F1813,"",Escenarios!F1813)</f>
        <v/>
      </c>
      <c r="AA1801" s="115" t="str">
        <f aca="false">IF(Escenarios!G1812=Escenarios!G1813,"",Escenarios!G1813)</f>
        <v/>
      </c>
      <c r="AB1801" s="100" t="str">
        <f aca="false">IF(AC1801=0,"",AC$2)</f>
        <v/>
      </c>
      <c r="AC1801" s="100" t="n">
        <f aca="false">Escenarios!L1813</f>
        <v>0</v>
      </c>
    </row>
    <row r="1802" customFormat="false" ht="14.9" hidden="false" customHeight="true" outlineLevel="0" collapsed="false">
      <c r="A1802" s="110" t="str">
        <f aca="false">IF(W1802=0,"",W1802)</f>
        <v/>
      </c>
      <c r="B1802" s="110" t="str">
        <f aca="false">IF(X1802=0,"",X1802)</f>
        <v/>
      </c>
      <c r="C1802" s="110" t="str">
        <f aca="false">IF(Y1802=0,"",Y1802)</f>
        <v/>
      </c>
      <c r="D1802" s="111"/>
      <c r="E1802" s="110" t="str">
        <f aca="false">IF(Z1802=0,"",Z1802)</f>
        <v/>
      </c>
      <c r="F1802" s="112" t="str">
        <f aca="false">IF(Escenarios!G1814="","BORRAR",Escenarios!G1814)</f>
        <v>BORRAR</v>
      </c>
      <c r="G1802" s="113" t="str">
        <f aca="false">IF(Escenarios!H1814="","",Escenarios!H1814)</f>
        <v/>
      </c>
      <c r="H1802" s="111"/>
      <c r="I1802" s="110" t="str">
        <f aca="false">IF(AB1802="","","R")</f>
        <v/>
      </c>
      <c r="J1802" s="110" t="str">
        <f aca="false">IF(Escenarios!J1814=""," ",IF(Escenarios!J1814="Informativo","1",IF(Escenarios!J1814="Funcionalidad","2",IF(Escenarios!J1814="Caso de Uso","3",IF(Escenarios!J1814="Interfaz de Usuario","4",IF(Escenarios!J1814="No Funcional","5",IF(Escenarios!J1814="Restricci&amp;oacute;n","6",IF(Escenarios!J1814="Funcionalidad del Sistema"," "))))))))</f>
        <v> </v>
      </c>
      <c r="K1802" s="100"/>
      <c r="L1802" s="114" t="n">
        <f aca="false">LEN(A1802)</f>
        <v>0</v>
      </c>
      <c r="M1802" s="114" t="n">
        <f aca="false">LEN(B1802)</f>
        <v>0</v>
      </c>
      <c r="N1802" s="114" t="n">
        <f aca="false">LEN(C1802)</f>
        <v>0</v>
      </c>
      <c r="O1802" s="114" t="n">
        <f aca="false">LEN(D1802)</f>
        <v>0</v>
      </c>
      <c r="P1802" s="114" t="n">
        <f aca="false">LEN(E1802)</f>
        <v>0</v>
      </c>
      <c r="Q1802" s="114" t="n">
        <f aca="false">LEN(F1802)</f>
        <v>6</v>
      </c>
      <c r="R1802" s="114" t="n">
        <f aca="false">LEN(G1802)</f>
        <v>0</v>
      </c>
      <c r="S1802" s="114" t="n">
        <f aca="false">LEN(H1802)</f>
        <v>0</v>
      </c>
      <c r="T1802" s="114" t="n">
        <f aca="false">LEN(I1802)</f>
        <v>0</v>
      </c>
      <c r="U1802" s="114" t="n">
        <f aca="false">LEN(J1802)</f>
        <v>1</v>
      </c>
      <c r="V1802" s="100"/>
      <c r="W1802" s="115" t="str">
        <f aca="false">IF(Escenarios!C1813=Escenarios!C1814,"",Escenarios!C1814)</f>
        <v/>
      </c>
      <c r="X1802" s="115" t="str">
        <f aca="false">IF(Escenarios!D1813=Escenarios!D1814,"",Escenarios!D1814)</f>
        <v/>
      </c>
      <c r="Y1802" s="115" t="str">
        <f aca="false">IF(Escenarios!E1813=Escenarios!E1814,"",Escenarios!E1814)</f>
        <v/>
      </c>
      <c r="Z1802" s="115" t="str">
        <f aca="false">IF(Escenarios!F1813=Escenarios!F1814,"",Escenarios!F1814)</f>
        <v/>
      </c>
      <c r="AA1802" s="115" t="str">
        <f aca="false">IF(Escenarios!G1813=Escenarios!G1814,"",Escenarios!G1814)</f>
        <v/>
      </c>
      <c r="AB1802" s="100" t="str">
        <f aca="false">IF(AC1802=0,"",AC$2)</f>
        <v/>
      </c>
      <c r="AC1802" s="100" t="n">
        <f aca="false">Escenarios!L1814</f>
        <v>0</v>
      </c>
    </row>
    <row r="1803" customFormat="false" ht="14.9" hidden="false" customHeight="true" outlineLevel="0" collapsed="false">
      <c r="A1803" s="110" t="str">
        <f aca="false">IF(W1803=0,"",W1803)</f>
        <v/>
      </c>
      <c r="B1803" s="110" t="str">
        <f aca="false">IF(X1803=0,"",X1803)</f>
        <v/>
      </c>
      <c r="C1803" s="110" t="str">
        <f aca="false">IF(Y1803=0,"",Y1803)</f>
        <v/>
      </c>
      <c r="D1803" s="111"/>
      <c r="E1803" s="110" t="str">
        <f aca="false">IF(Z1803=0,"",Z1803)</f>
        <v/>
      </c>
      <c r="F1803" s="112" t="str">
        <f aca="false">IF(Escenarios!G1815="","BORRAR",Escenarios!G1815)</f>
        <v>BORRAR</v>
      </c>
      <c r="G1803" s="113" t="str">
        <f aca="false">IF(Escenarios!H1815="","",Escenarios!H1815)</f>
        <v/>
      </c>
      <c r="H1803" s="111"/>
      <c r="I1803" s="110" t="str">
        <f aca="false">IF(AB1803="","","R")</f>
        <v/>
      </c>
      <c r="J1803" s="110" t="str">
        <f aca="false">IF(Escenarios!J1815=""," ",IF(Escenarios!J1815="Informativo","1",IF(Escenarios!J1815="Funcionalidad","2",IF(Escenarios!J1815="Caso de Uso","3",IF(Escenarios!J1815="Interfaz de Usuario","4",IF(Escenarios!J1815="No Funcional","5",IF(Escenarios!J1815="Restricci&amp;oacute;n","6",IF(Escenarios!J1815="Funcionalidad del Sistema"," "))))))))</f>
        <v> </v>
      </c>
      <c r="K1803" s="100"/>
      <c r="L1803" s="114" t="n">
        <f aca="false">LEN(A1803)</f>
        <v>0</v>
      </c>
      <c r="M1803" s="114" t="n">
        <f aca="false">LEN(B1803)</f>
        <v>0</v>
      </c>
      <c r="N1803" s="114" t="n">
        <f aca="false">LEN(C1803)</f>
        <v>0</v>
      </c>
      <c r="O1803" s="114" t="n">
        <f aca="false">LEN(D1803)</f>
        <v>0</v>
      </c>
      <c r="P1803" s="114" t="n">
        <f aca="false">LEN(E1803)</f>
        <v>0</v>
      </c>
      <c r="Q1803" s="114" t="n">
        <f aca="false">LEN(F1803)</f>
        <v>6</v>
      </c>
      <c r="R1803" s="114" t="n">
        <f aca="false">LEN(G1803)</f>
        <v>0</v>
      </c>
      <c r="S1803" s="114" t="n">
        <f aca="false">LEN(H1803)</f>
        <v>0</v>
      </c>
      <c r="T1803" s="114" t="n">
        <f aca="false">LEN(I1803)</f>
        <v>0</v>
      </c>
      <c r="U1803" s="114" t="n">
        <f aca="false">LEN(J1803)</f>
        <v>1</v>
      </c>
      <c r="V1803" s="100"/>
      <c r="W1803" s="115" t="str">
        <f aca="false">IF(Escenarios!C1814=Escenarios!C1815,"",Escenarios!C1815)</f>
        <v/>
      </c>
      <c r="X1803" s="115" t="str">
        <f aca="false">IF(Escenarios!D1814=Escenarios!D1815,"",Escenarios!D1815)</f>
        <v/>
      </c>
      <c r="Y1803" s="115" t="str">
        <f aca="false">IF(Escenarios!E1814=Escenarios!E1815,"",Escenarios!E1815)</f>
        <v/>
      </c>
      <c r="Z1803" s="115" t="str">
        <f aca="false">IF(Escenarios!F1814=Escenarios!F1815,"",Escenarios!F1815)</f>
        <v/>
      </c>
      <c r="AA1803" s="115" t="str">
        <f aca="false">IF(Escenarios!G1814=Escenarios!G1815,"",Escenarios!G1815)</f>
        <v/>
      </c>
      <c r="AB1803" s="100" t="str">
        <f aca="false">IF(AC1803=0,"",AC$2)</f>
        <v/>
      </c>
      <c r="AC1803" s="100" t="n">
        <f aca="false">Escenarios!L1815</f>
        <v>0</v>
      </c>
    </row>
    <row r="1804" customFormat="false" ht="14.9" hidden="false" customHeight="true" outlineLevel="0" collapsed="false">
      <c r="A1804" s="110" t="str">
        <f aca="false">IF(W1804=0,"",W1804)</f>
        <v/>
      </c>
      <c r="B1804" s="110" t="str">
        <f aca="false">IF(X1804=0,"",X1804)</f>
        <v/>
      </c>
      <c r="C1804" s="110" t="str">
        <f aca="false">IF(Y1804=0,"",Y1804)</f>
        <v/>
      </c>
      <c r="D1804" s="111"/>
      <c r="E1804" s="110" t="str">
        <f aca="false">IF(Z1804=0,"",Z1804)</f>
        <v/>
      </c>
      <c r="F1804" s="112" t="str">
        <f aca="false">IF(Escenarios!G1816="","BORRAR",Escenarios!G1816)</f>
        <v>BORRAR</v>
      </c>
      <c r="G1804" s="113" t="str">
        <f aca="false">IF(Escenarios!H1816="","",Escenarios!H1816)</f>
        <v/>
      </c>
      <c r="H1804" s="111"/>
      <c r="I1804" s="110" t="str">
        <f aca="false">IF(AB1804="","","R")</f>
        <v/>
      </c>
      <c r="J1804" s="110" t="str">
        <f aca="false">IF(Escenarios!J1816=""," ",IF(Escenarios!J1816="Informativo","1",IF(Escenarios!J1816="Funcionalidad","2",IF(Escenarios!J1816="Caso de Uso","3",IF(Escenarios!J1816="Interfaz de Usuario","4",IF(Escenarios!J1816="No Funcional","5",IF(Escenarios!J1816="Restricci&amp;oacute;n","6",IF(Escenarios!J1816="Funcionalidad del Sistema"," "))))))))</f>
        <v> </v>
      </c>
      <c r="K1804" s="100"/>
      <c r="L1804" s="114" t="n">
        <f aca="false">LEN(A1804)</f>
        <v>0</v>
      </c>
      <c r="M1804" s="114" t="n">
        <f aca="false">LEN(B1804)</f>
        <v>0</v>
      </c>
      <c r="N1804" s="114" t="n">
        <f aca="false">LEN(C1804)</f>
        <v>0</v>
      </c>
      <c r="O1804" s="114" t="n">
        <f aca="false">LEN(D1804)</f>
        <v>0</v>
      </c>
      <c r="P1804" s="114" t="n">
        <f aca="false">LEN(E1804)</f>
        <v>0</v>
      </c>
      <c r="Q1804" s="114" t="n">
        <f aca="false">LEN(F1804)</f>
        <v>6</v>
      </c>
      <c r="R1804" s="114" t="n">
        <f aca="false">LEN(G1804)</f>
        <v>0</v>
      </c>
      <c r="S1804" s="114" t="n">
        <f aca="false">LEN(H1804)</f>
        <v>0</v>
      </c>
      <c r="T1804" s="114" t="n">
        <f aca="false">LEN(I1804)</f>
        <v>0</v>
      </c>
      <c r="U1804" s="114" t="n">
        <f aca="false">LEN(J1804)</f>
        <v>1</v>
      </c>
      <c r="V1804" s="100"/>
      <c r="W1804" s="115" t="str">
        <f aca="false">IF(Escenarios!C1815=Escenarios!C1816,"",Escenarios!C1816)</f>
        <v/>
      </c>
      <c r="X1804" s="115" t="str">
        <f aca="false">IF(Escenarios!D1815=Escenarios!D1816,"",Escenarios!D1816)</f>
        <v/>
      </c>
      <c r="Y1804" s="115" t="str">
        <f aca="false">IF(Escenarios!E1815=Escenarios!E1816,"",Escenarios!E1816)</f>
        <v/>
      </c>
      <c r="Z1804" s="115" t="str">
        <f aca="false">IF(Escenarios!F1815=Escenarios!F1816,"",Escenarios!F1816)</f>
        <v/>
      </c>
      <c r="AA1804" s="115" t="str">
        <f aca="false">IF(Escenarios!G1815=Escenarios!G1816,"",Escenarios!G1816)</f>
        <v/>
      </c>
      <c r="AB1804" s="100" t="str">
        <f aca="false">IF(AC1804=0,"",AC$2)</f>
        <v/>
      </c>
      <c r="AC1804" s="100" t="n">
        <f aca="false">Escenarios!L1816</f>
        <v>0</v>
      </c>
    </row>
    <row r="1805" customFormat="false" ht="14.9" hidden="false" customHeight="true" outlineLevel="0" collapsed="false">
      <c r="A1805" s="110" t="str">
        <f aca="false">IF(W1805=0,"",W1805)</f>
        <v/>
      </c>
      <c r="B1805" s="110" t="str">
        <f aca="false">IF(X1805=0,"",X1805)</f>
        <v/>
      </c>
      <c r="C1805" s="110" t="str">
        <f aca="false">IF(Y1805=0,"",Y1805)</f>
        <v/>
      </c>
      <c r="D1805" s="111"/>
      <c r="E1805" s="110" t="str">
        <f aca="false">IF(Z1805=0,"",Z1805)</f>
        <v/>
      </c>
      <c r="F1805" s="112" t="str">
        <f aca="false">IF(Escenarios!G1817="","BORRAR",Escenarios!G1817)</f>
        <v>BORRAR</v>
      </c>
      <c r="G1805" s="113" t="str">
        <f aca="false">IF(Escenarios!H1817="","",Escenarios!H1817)</f>
        <v/>
      </c>
      <c r="H1805" s="111"/>
      <c r="I1805" s="110" t="str">
        <f aca="false">IF(AB1805="","","R")</f>
        <v/>
      </c>
      <c r="J1805" s="110" t="str">
        <f aca="false">IF(Escenarios!J1817=""," ",IF(Escenarios!J1817="Informativo","1",IF(Escenarios!J1817="Funcionalidad","2",IF(Escenarios!J1817="Caso de Uso","3",IF(Escenarios!J1817="Interfaz de Usuario","4",IF(Escenarios!J1817="No Funcional","5",IF(Escenarios!J1817="Restricci&amp;oacute;n","6",IF(Escenarios!J1817="Funcionalidad del Sistema"," "))))))))</f>
        <v> </v>
      </c>
      <c r="K1805" s="100"/>
      <c r="L1805" s="114" t="n">
        <f aca="false">LEN(A1805)</f>
        <v>0</v>
      </c>
      <c r="M1805" s="114" t="n">
        <f aca="false">LEN(B1805)</f>
        <v>0</v>
      </c>
      <c r="N1805" s="114" t="n">
        <f aca="false">LEN(C1805)</f>
        <v>0</v>
      </c>
      <c r="O1805" s="114" t="n">
        <f aca="false">LEN(D1805)</f>
        <v>0</v>
      </c>
      <c r="P1805" s="114" t="n">
        <f aca="false">LEN(E1805)</f>
        <v>0</v>
      </c>
      <c r="Q1805" s="114" t="n">
        <f aca="false">LEN(F1805)</f>
        <v>6</v>
      </c>
      <c r="R1805" s="114" t="n">
        <f aca="false">LEN(G1805)</f>
        <v>0</v>
      </c>
      <c r="S1805" s="114" t="n">
        <f aca="false">LEN(H1805)</f>
        <v>0</v>
      </c>
      <c r="T1805" s="114" t="n">
        <f aca="false">LEN(I1805)</f>
        <v>0</v>
      </c>
      <c r="U1805" s="114" t="n">
        <f aca="false">LEN(J1805)</f>
        <v>1</v>
      </c>
      <c r="V1805" s="100"/>
      <c r="W1805" s="115" t="str">
        <f aca="false">IF(Escenarios!C1816=Escenarios!C1817,"",Escenarios!C1817)</f>
        <v/>
      </c>
      <c r="X1805" s="115" t="str">
        <f aca="false">IF(Escenarios!D1816=Escenarios!D1817,"",Escenarios!D1817)</f>
        <v/>
      </c>
      <c r="Y1805" s="115" t="str">
        <f aca="false">IF(Escenarios!E1816=Escenarios!E1817,"",Escenarios!E1817)</f>
        <v/>
      </c>
      <c r="Z1805" s="115" t="str">
        <f aca="false">IF(Escenarios!F1816=Escenarios!F1817,"",Escenarios!F1817)</f>
        <v/>
      </c>
      <c r="AA1805" s="115" t="str">
        <f aca="false">IF(Escenarios!G1816=Escenarios!G1817,"",Escenarios!G1817)</f>
        <v/>
      </c>
      <c r="AB1805" s="100" t="str">
        <f aca="false">IF(AC1805=0,"",AC$2)</f>
        <v/>
      </c>
      <c r="AC1805" s="100" t="n">
        <f aca="false">Escenarios!L1817</f>
        <v>0</v>
      </c>
    </row>
    <row r="1806" customFormat="false" ht="14.9" hidden="false" customHeight="true" outlineLevel="0" collapsed="false">
      <c r="A1806" s="110" t="str">
        <f aca="false">IF(W1806=0,"",W1806)</f>
        <v/>
      </c>
      <c r="B1806" s="110" t="str">
        <f aca="false">IF(X1806=0,"",X1806)</f>
        <v/>
      </c>
      <c r="C1806" s="110" t="str">
        <f aca="false">IF(Y1806=0,"",Y1806)</f>
        <v/>
      </c>
      <c r="D1806" s="111"/>
      <c r="E1806" s="110" t="str">
        <f aca="false">IF(Z1806=0,"",Z1806)</f>
        <v/>
      </c>
      <c r="F1806" s="112" t="str">
        <f aca="false">IF(Escenarios!G1818="","BORRAR",Escenarios!G1818)</f>
        <v>BORRAR</v>
      </c>
      <c r="G1806" s="113" t="str">
        <f aca="false">IF(Escenarios!H1818="","",Escenarios!H1818)</f>
        <v/>
      </c>
      <c r="H1806" s="111"/>
      <c r="I1806" s="110" t="str">
        <f aca="false">IF(AB1806="","","R")</f>
        <v/>
      </c>
      <c r="J1806" s="110" t="str">
        <f aca="false">IF(Escenarios!J1818=""," ",IF(Escenarios!J1818="Informativo","1",IF(Escenarios!J1818="Funcionalidad","2",IF(Escenarios!J1818="Caso de Uso","3",IF(Escenarios!J1818="Interfaz de Usuario","4",IF(Escenarios!J1818="No Funcional","5",IF(Escenarios!J1818="Restricci&amp;oacute;n","6",IF(Escenarios!J1818="Funcionalidad del Sistema"," "))))))))</f>
        <v> </v>
      </c>
      <c r="K1806" s="100"/>
      <c r="L1806" s="114" t="n">
        <f aca="false">LEN(A1806)</f>
        <v>0</v>
      </c>
      <c r="M1806" s="114" t="n">
        <f aca="false">LEN(B1806)</f>
        <v>0</v>
      </c>
      <c r="N1806" s="114" t="n">
        <f aca="false">LEN(C1806)</f>
        <v>0</v>
      </c>
      <c r="O1806" s="114" t="n">
        <f aca="false">LEN(D1806)</f>
        <v>0</v>
      </c>
      <c r="P1806" s="114" t="n">
        <f aca="false">LEN(E1806)</f>
        <v>0</v>
      </c>
      <c r="Q1806" s="114" t="n">
        <f aca="false">LEN(F1806)</f>
        <v>6</v>
      </c>
      <c r="R1806" s="114" t="n">
        <f aca="false">LEN(G1806)</f>
        <v>0</v>
      </c>
      <c r="S1806" s="114" t="n">
        <f aca="false">LEN(H1806)</f>
        <v>0</v>
      </c>
      <c r="T1806" s="114" t="n">
        <f aca="false">LEN(I1806)</f>
        <v>0</v>
      </c>
      <c r="U1806" s="114" t="n">
        <f aca="false">LEN(J1806)</f>
        <v>1</v>
      </c>
      <c r="V1806" s="100"/>
      <c r="W1806" s="115" t="str">
        <f aca="false">IF(Escenarios!C1817=Escenarios!C1818,"",Escenarios!C1818)</f>
        <v/>
      </c>
      <c r="X1806" s="115" t="str">
        <f aca="false">IF(Escenarios!D1817=Escenarios!D1818,"",Escenarios!D1818)</f>
        <v/>
      </c>
      <c r="Y1806" s="115" t="str">
        <f aca="false">IF(Escenarios!E1817=Escenarios!E1818,"",Escenarios!E1818)</f>
        <v/>
      </c>
      <c r="Z1806" s="115" t="str">
        <f aca="false">IF(Escenarios!F1817=Escenarios!F1818,"",Escenarios!F1818)</f>
        <v/>
      </c>
      <c r="AA1806" s="115" t="str">
        <f aca="false">IF(Escenarios!G1817=Escenarios!G1818,"",Escenarios!G1818)</f>
        <v/>
      </c>
      <c r="AB1806" s="100" t="str">
        <f aca="false">IF(AC1806=0,"",AC$2)</f>
        <v/>
      </c>
      <c r="AC1806" s="100" t="n">
        <f aca="false">Escenarios!L1818</f>
        <v>0</v>
      </c>
    </row>
    <row r="1807" customFormat="false" ht="14.9" hidden="false" customHeight="true" outlineLevel="0" collapsed="false">
      <c r="A1807" s="110" t="str">
        <f aca="false">IF(W1807=0,"",W1807)</f>
        <v/>
      </c>
      <c r="B1807" s="110" t="str">
        <f aca="false">IF(X1807=0,"",X1807)</f>
        <v/>
      </c>
      <c r="C1807" s="110" t="str">
        <f aca="false">IF(Y1807=0,"",Y1807)</f>
        <v/>
      </c>
      <c r="D1807" s="111"/>
      <c r="E1807" s="110" t="str">
        <f aca="false">IF(Z1807=0,"",Z1807)</f>
        <v/>
      </c>
      <c r="F1807" s="112" t="str">
        <f aca="false">IF(Escenarios!G1819="","BORRAR",Escenarios!G1819)</f>
        <v>BORRAR</v>
      </c>
      <c r="G1807" s="113" t="str">
        <f aca="false">IF(Escenarios!H1819="","",Escenarios!H1819)</f>
        <v/>
      </c>
      <c r="H1807" s="111"/>
      <c r="I1807" s="110" t="str">
        <f aca="false">IF(AB1807="","","R")</f>
        <v/>
      </c>
      <c r="J1807" s="110" t="str">
        <f aca="false">IF(Escenarios!J1819=""," ",IF(Escenarios!J1819="Informativo","1",IF(Escenarios!J1819="Funcionalidad","2",IF(Escenarios!J1819="Caso de Uso","3",IF(Escenarios!J1819="Interfaz de Usuario","4",IF(Escenarios!J1819="No Funcional","5",IF(Escenarios!J1819="Restricci&amp;oacute;n","6",IF(Escenarios!J1819="Funcionalidad del Sistema"," "))))))))</f>
        <v> </v>
      </c>
      <c r="K1807" s="100"/>
      <c r="L1807" s="114" t="n">
        <f aca="false">LEN(A1807)</f>
        <v>0</v>
      </c>
      <c r="M1807" s="114" t="n">
        <f aca="false">LEN(B1807)</f>
        <v>0</v>
      </c>
      <c r="N1807" s="114" t="n">
        <f aca="false">LEN(C1807)</f>
        <v>0</v>
      </c>
      <c r="O1807" s="114" t="n">
        <f aca="false">LEN(D1807)</f>
        <v>0</v>
      </c>
      <c r="P1807" s="114" t="n">
        <f aca="false">LEN(E1807)</f>
        <v>0</v>
      </c>
      <c r="Q1807" s="114" t="n">
        <f aca="false">LEN(F1807)</f>
        <v>6</v>
      </c>
      <c r="R1807" s="114" t="n">
        <f aca="false">LEN(G1807)</f>
        <v>0</v>
      </c>
      <c r="S1807" s="114" t="n">
        <f aca="false">LEN(H1807)</f>
        <v>0</v>
      </c>
      <c r="T1807" s="114" t="n">
        <f aca="false">LEN(I1807)</f>
        <v>0</v>
      </c>
      <c r="U1807" s="114" t="n">
        <f aca="false">LEN(J1807)</f>
        <v>1</v>
      </c>
      <c r="V1807" s="100"/>
      <c r="W1807" s="115" t="str">
        <f aca="false">IF(Escenarios!C1818=Escenarios!C1819,"",Escenarios!C1819)</f>
        <v/>
      </c>
      <c r="X1807" s="115" t="str">
        <f aca="false">IF(Escenarios!D1818=Escenarios!D1819,"",Escenarios!D1819)</f>
        <v/>
      </c>
      <c r="Y1807" s="115" t="str">
        <f aca="false">IF(Escenarios!E1818=Escenarios!E1819,"",Escenarios!E1819)</f>
        <v/>
      </c>
      <c r="Z1807" s="115" t="str">
        <f aca="false">IF(Escenarios!F1818=Escenarios!F1819,"",Escenarios!F1819)</f>
        <v/>
      </c>
      <c r="AA1807" s="115" t="str">
        <f aca="false">IF(Escenarios!G1818=Escenarios!G1819,"",Escenarios!G1819)</f>
        <v/>
      </c>
      <c r="AB1807" s="100" t="str">
        <f aca="false">IF(AC1807=0,"",AC$2)</f>
        <v/>
      </c>
      <c r="AC1807" s="100" t="n">
        <f aca="false">Escenarios!L1819</f>
        <v>0</v>
      </c>
    </row>
    <row r="1808" customFormat="false" ht="14.9" hidden="false" customHeight="true" outlineLevel="0" collapsed="false">
      <c r="A1808" s="110" t="str">
        <f aca="false">IF(W1808=0,"",W1808)</f>
        <v/>
      </c>
      <c r="B1808" s="110" t="str">
        <f aca="false">IF(X1808=0,"",X1808)</f>
        <v/>
      </c>
      <c r="C1808" s="110" t="str">
        <f aca="false">IF(Y1808=0,"",Y1808)</f>
        <v/>
      </c>
      <c r="D1808" s="111"/>
      <c r="E1808" s="110" t="str">
        <f aca="false">IF(Z1808=0,"",Z1808)</f>
        <v/>
      </c>
      <c r="F1808" s="112" t="str">
        <f aca="false">IF(Escenarios!G1820="","BORRAR",Escenarios!G1820)</f>
        <v>BORRAR</v>
      </c>
      <c r="G1808" s="113" t="str">
        <f aca="false">IF(Escenarios!H1820="","",Escenarios!H1820)</f>
        <v/>
      </c>
      <c r="H1808" s="111"/>
      <c r="I1808" s="110" t="str">
        <f aca="false">IF(AB1808="","","R")</f>
        <v/>
      </c>
      <c r="J1808" s="110" t="str">
        <f aca="false">IF(Escenarios!J1820=""," ",IF(Escenarios!J1820="Informativo","1",IF(Escenarios!J1820="Funcionalidad","2",IF(Escenarios!J1820="Caso de Uso","3",IF(Escenarios!J1820="Interfaz de Usuario","4",IF(Escenarios!J1820="No Funcional","5",IF(Escenarios!J1820="Restricci&amp;oacute;n","6",IF(Escenarios!J1820="Funcionalidad del Sistema"," "))))))))</f>
        <v> </v>
      </c>
      <c r="K1808" s="100"/>
      <c r="L1808" s="114" t="n">
        <f aca="false">LEN(A1808)</f>
        <v>0</v>
      </c>
      <c r="M1808" s="114" t="n">
        <f aca="false">LEN(B1808)</f>
        <v>0</v>
      </c>
      <c r="N1808" s="114" t="n">
        <f aca="false">LEN(C1808)</f>
        <v>0</v>
      </c>
      <c r="O1808" s="114" t="n">
        <f aca="false">LEN(D1808)</f>
        <v>0</v>
      </c>
      <c r="P1808" s="114" t="n">
        <f aca="false">LEN(E1808)</f>
        <v>0</v>
      </c>
      <c r="Q1808" s="114" t="n">
        <f aca="false">LEN(F1808)</f>
        <v>6</v>
      </c>
      <c r="R1808" s="114" t="n">
        <f aca="false">LEN(G1808)</f>
        <v>0</v>
      </c>
      <c r="S1808" s="114" t="n">
        <f aca="false">LEN(H1808)</f>
        <v>0</v>
      </c>
      <c r="T1808" s="114" t="n">
        <f aca="false">LEN(I1808)</f>
        <v>0</v>
      </c>
      <c r="U1808" s="114" t="n">
        <f aca="false">LEN(J1808)</f>
        <v>1</v>
      </c>
      <c r="V1808" s="100"/>
      <c r="W1808" s="115" t="str">
        <f aca="false">IF(Escenarios!C1819=Escenarios!C1820,"",Escenarios!C1820)</f>
        <v/>
      </c>
      <c r="X1808" s="115" t="str">
        <f aca="false">IF(Escenarios!D1819=Escenarios!D1820,"",Escenarios!D1820)</f>
        <v/>
      </c>
      <c r="Y1808" s="115" t="str">
        <f aca="false">IF(Escenarios!E1819=Escenarios!E1820,"",Escenarios!E1820)</f>
        <v/>
      </c>
      <c r="Z1808" s="115" t="str">
        <f aca="false">IF(Escenarios!F1819=Escenarios!F1820,"",Escenarios!F1820)</f>
        <v/>
      </c>
      <c r="AA1808" s="115" t="str">
        <f aca="false">IF(Escenarios!G1819=Escenarios!G1820,"",Escenarios!G1820)</f>
        <v/>
      </c>
      <c r="AB1808" s="100" t="str">
        <f aca="false">IF(AC1808=0,"",AC$2)</f>
        <v/>
      </c>
      <c r="AC1808" s="100" t="n">
        <f aca="false">Escenarios!L1820</f>
        <v>0</v>
      </c>
    </row>
    <row r="1809" customFormat="false" ht="14.9" hidden="false" customHeight="true" outlineLevel="0" collapsed="false">
      <c r="A1809" s="110" t="str">
        <f aca="false">IF(W1809=0,"",W1809)</f>
        <v/>
      </c>
      <c r="B1809" s="110" t="str">
        <f aca="false">IF(X1809=0,"",X1809)</f>
        <v/>
      </c>
      <c r="C1809" s="110" t="str">
        <f aca="false">IF(Y1809=0,"",Y1809)</f>
        <v/>
      </c>
      <c r="D1809" s="111"/>
      <c r="E1809" s="110" t="str">
        <f aca="false">IF(Z1809=0,"",Z1809)</f>
        <v/>
      </c>
      <c r="F1809" s="112" t="str">
        <f aca="false">IF(Escenarios!G1821="","BORRAR",Escenarios!G1821)</f>
        <v>BORRAR</v>
      </c>
      <c r="G1809" s="113" t="str">
        <f aca="false">IF(Escenarios!H1821="","",Escenarios!H1821)</f>
        <v/>
      </c>
      <c r="H1809" s="111"/>
      <c r="I1809" s="110" t="str">
        <f aca="false">IF(AB1809="","","R")</f>
        <v/>
      </c>
      <c r="J1809" s="110" t="str">
        <f aca="false">IF(Escenarios!J1821=""," ",IF(Escenarios!J1821="Informativo","1",IF(Escenarios!J1821="Funcionalidad","2",IF(Escenarios!J1821="Caso de Uso","3",IF(Escenarios!J1821="Interfaz de Usuario","4",IF(Escenarios!J1821="No Funcional","5",IF(Escenarios!J1821="Restricci&amp;oacute;n","6",IF(Escenarios!J1821="Funcionalidad del Sistema"," "))))))))</f>
        <v> </v>
      </c>
      <c r="K1809" s="100"/>
      <c r="L1809" s="114" t="n">
        <f aca="false">LEN(A1809)</f>
        <v>0</v>
      </c>
      <c r="M1809" s="114" t="n">
        <f aca="false">LEN(B1809)</f>
        <v>0</v>
      </c>
      <c r="N1809" s="114" t="n">
        <f aca="false">LEN(C1809)</f>
        <v>0</v>
      </c>
      <c r="O1809" s="114" t="n">
        <f aca="false">LEN(D1809)</f>
        <v>0</v>
      </c>
      <c r="P1809" s="114" t="n">
        <f aca="false">LEN(E1809)</f>
        <v>0</v>
      </c>
      <c r="Q1809" s="114" t="n">
        <f aca="false">LEN(F1809)</f>
        <v>6</v>
      </c>
      <c r="R1809" s="114" t="n">
        <f aca="false">LEN(G1809)</f>
        <v>0</v>
      </c>
      <c r="S1809" s="114" t="n">
        <f aca="false">LEN(H1809)</f>
        <v>0</v>
      </c>
      <c r="T1809" s="114" t="n">
        <f aca="false">LEN(I1809)</f>
        <v>0</v>
      </c>
      <c r="U1809" s="114" t="n">
        <f aca="false">LEN(J1809)</f>
        <v>1</v>
      </c>
      <c r="V1809" s="100"/>
      <c r="W1809" s="115" t="str">
        <f aca="false">IF(Escenarios!C1820=Escenarios!C1821,"",Escenarios!C1821)</f>
        <v/>
      </c>
      <c r="X1809" s="115" t="str">
        <f aca="false">IF(Escenarios!D1820=Escenarios!D1821,"",Escenarios!D1821)</f>
        <v/>
      </c>
      <c r="Y1809" s="115" t="str">
        <f aca="false">IF(Escenarios!E1820=Escenarios!E1821,"",Escenarios!E1821)</f>
        <v/>
      </c>
      <c r="Z1809" s="115" t="str">
        <f aca="false">IF(Escenarios!F1820=Escenarios!F1821,"",Escenarios!F1821)</f>
        <v/>
      </c>
      <c r="AA1809" s="115" t="str">
        <f aca="false">IF(Escenarios!G1820=Escenarios!G1821,"",Escenarios!G1821)</f>
        <v/>
      </c>
      <c r="AB1809" s="100" t="str">
        <f aca="false">IF(AC1809=0,"",AC$2)</f>
        <v/>
      </c>
      <c r="AC1809" s="100" t="n">
        <f aca="false">Escenarios!L1821</f>
        <v>0</v>
      </c>
    </row>
    <row r="1810" customFormat="false" ht="14.9" hidden="false" customHeight="true" outlineLevel="0" collapsed="false">
      <c r="A1810" s="110" t="str">
        <f aca="false">IF(W1810=0,"",W1810)</f>
        <v/>
      </c>
      <c r="B1810" s="110" t="str">
        <f aca="false">IF(X1810=0,"",X1810)</f>
        <v/>
      </c>
      <c r="C1810" s="110" t="str">
        <f aca="false">IF(Y1810=0,"",Y1810)</f>
        <v/>
      </c>
      <c r="D1810" s="111"/>
      <c r="E1810" s="110" t="str">
        <f aca="false">IF(Z1810=0,"",Z1810)</f>
        <v/>
      </c>
      <c r="F1810" s="112" t="str">
        <f aca="false">IF(Escenarios!G1822="","BORRAR",Escenarios!G1822)</f>
        <v>BORRAR</v>
      </c>
      <c r="G1810" s="113" t="str">
        <f aca="false">IF(Escenarios!H1822="","",Escenarios!H1822)</f>
        <v/>
      </c>
      <c r="H1810" s="111"/>
      <c r="I1810" s="110" t="str">
        <f aca="false">IF(AB1810="","","R")</f>
        <v/>
      </c>
      <c r="J1810" s="110" t="str">
        <f aca="false">IF(Escenarios!J1822=""," ",IF(Escenarios!J1822="Informativo","1",IF(Escenarios!J1822="Funcionalidad","2",IF(Escenarios!J1822="Caso de Uso","3",IF(Escenarios!J1822="Interfaz de Usuario","4",IF(Escenarios!J1822="No Funcional","5",IF(Escenarios!J1822="Restricci&amp;oacute;n","6",IF(Escenarios!J1822="Funcionalidad del Sistema"," "))))))))</f>
        <v> </v>
      </c>
      <c r="K1810" s="100"/>
      <c r="L1810" s="114" t="n">
        <f aca="false">LEN(A1810)</f>
        <v>0</v>
      </c>
      <c r="M1810" s="114" t="n">
        <f aca="false">LEN(B1810)</f>
        <v>0</v>
      </c>
      <c r="N1810" s="114" t="n">
        <f aca="false">LEN(C1810)</f>
        <v>0</v>
      </c>
      <c r="O1810" s="114" t="n">
        <f aca="false">LEN(D1810)</f>
        <v>0</v>
      </c>
      <c r="P1810" s="114" t="n">
        <f aca="false">LEN(E1810)</f>
        <v>0</v>
      </c>
      <c r="Q1810" s="114" t="n">
        <f aca="false">LEN(F1810)</f>
        <v>6</v>
      </c>
      <c r="R1810" s="114" t="n">
        <f aca="false">LEN(G1810)</f>
        <v>0</v>
      </c>
      <c r="S1810" s="114" t="n">
        <f aca="false">LEN(H1810)</f>
        <v>0</v>
      </c>
      <c r="T1810" s="114" t="n">
        <f aca="false">LEN(I1810)</f>
        <v>0</v>
      </c>
      <c r="U1810" s="114" t="n">
        <f aca="false">LEN(J1810)</f>
        <v>1</v>
      </c>
      <c r="V1810" s="100"/>
      <c r="W1810" s="115" t="str">
        <f aca="false">IF(Escenarios!C1821=Escenarios!C1822,"",Escenarios!C1822)</f>
        <v/>
      </c>
      <c r="X1810" s="115" t="str">
        <f aca="false">IF(Escenarios!D1821=Escenarios!D1822,"",Escenarios!D1822)</f>
        <v/>
      </c>
      <c r="Y1810" s="115" t="str">
        <f aca="false">IF(Escenarios!E1821=Escenarios!E1822,"",Escenarios!E1822)</f>
        <v/>
      </c>
      <c r="Z1810" s="115" t="str">
        <f aca="false">IF(Escenarios!F1821=Escenarios!F1822,"",Escenarios!F1822)</f>
        <v/>
      </c>
      <c r="AA1810" s="115" t="str">
        <f aca="false">IF(Escenarios!G1821=Escenarios!G1822,"",Escenarios!G1822)</f>
        <v/>
      </c>
      <c r="AB1810" s="100" t="str">
        <f aca="false">IF(AC1810=0,"",AC$2)</f>
        <v/>
      </c>
      <c r="AC1810" s="100" t="n">
        <f aca="false">Escenarios!L1822</f>
        <v>0</v>
      </c>
    </row>
    <row r="1811" customFormat="false" ht="14.9" hidden="false" customHeight="true" outlineLevel="0" collapsed="false">
      <c r="A1811" s="110" t="str">
        <f aca="false">IF(W1811=0,"",W1811)</f>
        <v/>
      </c>
      <c r="B1811" s="110" t="str">
        <f aca="false">IF(X1811=0,"",X1811)</f>
        <v/>
      </c>
      <c r="C1811" s="110" t="str">
        <f aca="false">IF(Y1811=0,"",Y1811)</f>
        <v/>
      </c>
      <c r="D1811" s="111"/>
      <c r="E1811" s="110" t="str">
        <f aca="false">IF(Z1811=0,"",Z1811)</f>
        <v/>
      </c>
      <c r="F1811" s="112" t="str">
        <f aca="false">IF(Escenarios!G1823="","BORRAR",Escenarios!G1823)</f>
        <v>BORRAR</v>
      </c>
      <c r="G1811" s="113" t="str">
        <f aca="false">IF(Escenarios!H1823="","",Escenarios!H1823)</f>
        <v/>
      </c>
      <c r="H1811" s="111"/>
      <c r="I1811" s="110" t="str">
        <f aca="false">IF(AB1811="","","R")</f>
        <v/>
      </c>
      <c r="J1811" s="110" t="str">
        <f aca="false">IF(Escenarios!J1823=""," ",IF(Escenarios!J1823="Informativo","1",IF(Escenarios!J1823="Funcionalidad","2",IF(Escenarios!J1823="Caso de Uso","3",IF(Escenarios!J1823="Interfaz de Usuario","4",IF(Escenarios!J1823="No Funcional","5",IF(Escenarios!J1823="Restricci&amp;oacute;n","6",IF(Escenarios!J1823="Funcionalidad del Sistema"," "))))))))</f>
        <v> </v>
      </c>
      <c r="K1811" s="100"/>
      <c r="L1811" s="114" t="n">
        <f aca="false">LEN(A1811)</f>
        <v>0</v>
      </c>
      <c r="M1811" s="114" t="n">
        <f aca="false">LEN(B1811)</f>
        <v>0</v>
      </c>
      <c r="N1811" s="114" t="n">
        <f aca="false">LEN(C1811)</f>
        <v>0</v>
      </c>
      <c r="O1811" s="114" t="n">
        <f aca="false">LEN(D1811)</f>
        <v>0</v>
      </c>
      <c r="P1811" s="114" t="n">
        <f aca="false">LEN(E1811)</f>
        <v>0</v>
      </c>
      <c r="Q1811" s="114" t="n">
        <f aca="false">LEN(F1811)</f>
        <v>6</v>
      </c>
      <c r="R1811" s="114" t="n">
        <f aca="false">LEN(G1811)</f>
        <v>0</v>
      </c>
      <c r="S1811" s="114" t="n">
        <f aca="false">LEN(H1811)</f>
        <v>0</v>
      </c>
      <c r="T1811" s="114" t="n">
        <f aca="false">LEN(I1811)</f>
        <v>0</v>
      </c>
      <c r="U1811" s="114" t="n">
        <f aca="false">LEN(J1811)</f>
        <v>1</v>
      </c>
      <c r="V1811" s="100"/>
      <c r="W1811" s="115" t="str">
        <f aca="false">IF(Escenarios!C1822=Escenarios!C1823,"",Escenarios!C1823)</f>
        <v/>
      </c>
      <c r="X1811" s="115" t="str">
        <f aca="false">IF(Escenarios!D1822=Escenarios!D1823,"",Escenarios!D1823)</f>
        <v/>
      </c>
      <c r="Y1811" s="115" t="str">
        <f aca="false">IF(Escenarios!E1822=Escenarios!E1823,"",Escenarios!E1823)</f>
        <v/>
      </c>
      <c r="Z1811" s="115" t="str">
        <f aca="false">IF(Escenarios!F1822=Escenarios!F1823,"",Escenarios!F1823)</f>
        <v/>
      </c>
      <c r="AA1811" s="115" t="str">
        <f aca="false">IF(Escenarios!G1822=Escenarios!G1823,"",Escenarios!G1823)</f>
        <v/>
      </c>
      <c r="AB1811" s="100" t="str">
        <f aca="false">IF(AC1811=0,"",AC$2)</f>
        <v/>
      </c>
      <c r="AC1811" s="100" t="n">
        <f aca="false">Escenarios!L1823</f>
        <v>0</v>
      </c>
    </row>
    <row r="1812" customFormat="false" ht="14.9" hidden="false" customHeight="true" outlineLevel="0" collapsed="false">
      <c r="A1812" s="110" t="str">
        <f aca="false">IF(W1812=0,"",W1812)</f>
        <v/>
      </c>
      <c r="B1812" s="110" t="str">
        <f aca="false">IF(X1812=0,"",X1812)</f>
        <v/>
      </c>
      <c r="C1812" s="110" t="str">
        <f aca="false">IF(Y1812=0,"",Y1812)</f>
        <v/>
      </c>
      <c r="D1812" s="111"/>
      <c r="E1812" s="110" t="str">
        <f aca="false">IF(Z1812=0,"",Z1812)</f>
        <v/>
      </c>
      <c r="F1812" s="112" t="str">
        <f aca="false">IF(Escenarios!G1824="","BORRAR",Escenarios!G1824)</f>
        <v>BORRAR</v>
      </c>
      <c r="G1812" s="113" t="str">
        <f aca="false">IF(Escenarios!H1824="","",Escenarios!H1824)</f>
        <v/>
      </c>
      <c r="H1812" s="111"/>
      <c r="I1812" s="110" t="str">
        <f aca="false">IF(AB1812="","","R")</f>
        <v/>
      </c>
      <c r="J1812" s="110" t="str">
        <f aca="false">IF(Escenarios!J1824=""," ",IF(Escenarios!J1824="Informativo","1",IF(Escenarios!J1824="Funcionalidad","2",IF(Escenarios!J1824="Caso de Uso","3",IF(Escenarios!J1824="Interfaz de Usuario","4",IF(Escenarios!J1824="No Funcional","5",IF(Escenarios!J1824="Restricci&amp;oacute;n","6",IF(Escenarios!J1824="Funcionalidad del Sistema"," "))))))))</f>
        <v> </v>
      </c>
      <c r="K1812" s="100"/>
      <c r="L1812" s="114" t="n">
        <f aca="false">LEN(A1812)</f>
        <v>0</v>
      </c>
      <c r="M1812" s="114" t="n">
        <f aca="false">LEN(B1812)</f>
        <v>0</v>
      </c>
      <c r="N1812" s="114" t="n">
        <f aca="false">LEN(C1812)</f>
        <v>0</v>
      </c>
      <c r="O1812" s="114" t="n">
        <f aca="false">LEN(D1812)</f>
        <v>0</v>
      </c>
      <c r="P1812" s="114" t="n">
        <f aca="false">LEN(E1812)</f>
        <v>0</v>
      </c>
      <c r="Q1812" s="114" t="n">
        <f aca="false">LEN(F1812)</f>
        <v>6</v>
      </c>
      <c r="R1812" s="114" t="n">
        <f aca="false">LEN(G1812)</f>
        <v>0</v>
      </c>
      <c r="S1812" s="114" t="n">
        <f aca="false">LEN(H1812)</f>
        <v>0</v>
      </c>
      <c r="T1812" s="114" t="n">
        <f aca="false">LEN(I1812)</f>
        <v>0</v>
      </c>
      <c r="U1812" s="114" t="n">
        <f aca="false">LEN(J1812)</f>
        <v>1</v>
      </c>
      <c r="V1812" s="100"/>
      <c r="W1812" s="115" t="str">
        <f aca="false">IF(Escenarios!C1823=Escenarios!C1824,"",Escenarios!C1824)</f>
        <v/>
      </c>
      <c r="X1812" s="115" t="str">
        <f aca="false">IF(Escenarios!D1823=Escenarios!D1824,"",Escenarios!D1824)</f>
        <v/>
      </c>
      <c r="Y1812" s="115" t="str">
        <f aca="false">IF(Escenarios!E1823=Escenarios!E1824,"",Escenarios!E1824)</f>
        <v/>
      </c>
      <c r="Z1812" s="115" t="str">
        <f aca="false">IF(Escenarios!F1823=Escenarios!F1824,"",Escenarios!F1824)</f>
        <v/>
      </c>
      <c r="AA1812" s="115" t="str">
        <f aca="false">IF(Escenarios!G1823=Escenarios!G1824,"",Escenarios!G1824)</f>
        <v/>
      </c>
      <c r="AB1812" s="100" t="str">
        <f aca="false">IF(AC1812=0,"",AC$2)</f>
        <v/>
      </c>
      <c r="AC1812" s="100" t="n">
        <f aca="false">Escenarios!L1824</f>
        <v>0</v>
      </c>
    </row>
    <row r="1813" customFormat="false" ht="14.9" hidden="false" customHeight="true" outlineLevel="0" collapsed="false">
      <c r="A1813" s="110" t="str">
        <f aca="false">IF(W1813=0,"",W1813)</f>
        <v/>
      </c>
      <c r="B1813" s="110" t="str">
        <f aca="false">IF(X1813=0,"",X1813)</f>
        <v/>
      </c>
      <c r="C1813" s="110" t="str">
        <f aca="false">IF(Y1813=0,"",Y1813)</f>
        <v/>
      </c>
      <c r="D1813" s="111"/>
      <c r="E1813" s="110" t="str">
        <f aca="false">IF(Z1813=0,"",Z1813)</f>
        <v/>
      </c>
      <c r="F1813" s="112" t="str">
        <f aca="false">IF(Escenarios!G1825="","BORRAR",Escenarios!G1825)</f>
        <v>BORRAR</v>
      </c>
      <c r="G1813" s="113" t="str">
        <f aca="false">IF(Escenarios!H1825="","",Escenarios!H1825)</f>
        <v/>
      </c>
      <c r="H1813" s="111"/>
      <c r="I1813" s="110" t="str">
        <f aca="false">IF(AB1813="","","R")</f>
        <v/>
      </c>
      <c r="J1813" s="110" t="str">
        <f aca="false">IF(Escenarios!J1825=""," ",IF(Escenarios!J1825="Informativo","1",IF(Escenarios!J1825="Funcionalidad","2",IF(Escenarios!J1825="Caso de Uso","3",IF(Escenarios!J1825="Interfaz de Usuario","4",IF(Escenarios!J1825="No Funcional","5",IF(Escenarios!J1825="Restricci&amp;oacute;n","6",IF(Escenarios!J1825="Funcionalidad del Sistema"," "))))))))</f>
        <v> </v>
      </c>
      <c r="K1813" s="100"/>
      <c r="L1813" s="114" t="n">
        <f aca="false">LEN(A1813)</f>
        <v>0</v>
      </c>
      <c r="M1813" s="114" t="n">
        <f aca="false">LEN(B1813)</f>
        <v>0</v>
      </c>
      <c r="N1813" s="114" t="n">
        <f aca="false">LEN(C1813)</f>
        <v>0</v>
      </c>
      <c r="O1813" s="114" t="n">
        <f aca="false">LEN(D1813)</f>
        <v>0</v>
      </c>
      <c r="P1813" s="114" t="n">
        <f aca="false">LEN(E1813)</f>
        <v>0</v>
      </c>
      <c r="Q1813" s="114" t="n">
        <f aca="false">LEN(F1813)</f>
        <v>6</v>
      </c>
      <c r="R1813" s="114" t="n">
        <f aca="false">LEN(G1813)</f>
        <v>0</v>
      </c>
      <c r="S1813" s="114" t="n">
        <f aca="false">LEN(H1813)</f>
        <v>0</v>
      </c>
      <c r="T1813" s="114" t="n">
        <f aca="false">LEN(I1813)</f>
        <v>0</v>
      </c>
      <c r="U1813" s="114" t="n">
        <f aca="false">LEN(J1813)</f>
        <v>1</v>
      </c>
      <c r="V1813" s="100"/>
      <c r="W1813" s="115" t="str">
        <f aca="false">IF(Escenarios!C1824=Escenarios!C1825,"",Escenarios!C1825)</f>
        <v/>
      </c>
      <c r="X1813" s="115" t="str">
        <f aca="false">IF(Escenarios!D1824=Escenarios!D1825,"",Escenarios!D1825)</f>
        <v/>
      </c>
      <c r="Y1813" s="115" t="str">
        <f aca="false">IF(Escenarios!E1824=Escenarios!E1825,"",Escenarios!E1825)</f>
        <v/>
      </c>
      <c r="Z1813" s="115" t="str">
        <f aca="false">IF(Escenarios!F1824=Escenarios!F1825,"",Escenarios!F1825)</f>
        <v/>
      </c>
      <c r="AA1813" s="115" t="str">
        <f aca="false">IF(Escenarios!G1824=Escenarios!G1825,"",Escenarios!G1825)</f>
        <v/>
      </c>
      <c r="AB1813" s="100" t="str">
        <f aca="false">IF(AC1813=0,"",AC$2)</f>
        <v/>
      </c>
      <c r="AC1813" s="100" t="n">
        <f aca="false">Escenarios!L1825</f>
        <v>0</v>
      </c>
    </row>
    <row r="1814" customFormat="false" ht="14.9" hidden="false" customHeight="true" outlineLevel="0" collapsed="false">
      <c r="A1814" s="110" t="str">
        <f aca="false">IF(W1814=0,"",W1814)</f>
        <v/>
      </c>
      <c r="B1814" s="110" t="str">
        <f aca="false">IF(X1814=0,"",X1814)</f>
        <v/>
      </c>
      <c r="C1814" s="110" t="str">
        <f aca="false">IF(Y1814=0,"",Y1814)</f>
        <v/>
      </c>
      <c r="D1814" s="111"/>
      <c r="E1814" s="110" t="str">
        <f aca="false">IF(Z1814=0,"",Z1814)</f>
        <v/>
      </c>
      <c r="F1814" s="112" t="str">
        <f aca="false">IF(Escenarios!G1826="","BORRAR",Escenarios!G1826)</f>
        <v>BORRAR</v>
      </c>
      <c r="G1814" s="113" t="str">
        <f aca="false">IF(Escenarios!H1826="","",Escenarios!H1826)</f>
        <v/>
      </c>
      <c r="H1814" s="111"/>
      <c r="I1814" s="110" t="str">
        <f aca="false">IF(AB1814="","","R")</f>
        <v/>
      </c>
      <c r="J1814" s="110" t="str">
        <f aca="false">IF(Escenarios!J1826=""," ",IF(Escenarios!J1826="Informativo","1",IF(Escenarios!J1826="Funcionalidad","2",IF(Escenarios!J1826="Caso de Uso","3",IF(Escenarios!J1826="Interfaz de Usuario","4",IF(Escenarios!J1826="No Funcional","5",IF(Escenarios!J1826="Restricci&amp;oacute;n","6",IF(Escenarios!J1826="Funcionalidad del Sistema"," "))))))))</f>
        <v> </v>
      </c>
      <c r="K1814" s="100"/>
      <c r="L1814" s="114" t="n">
        <f aca="false">LEN(A1814)</f>
        <v>0</v>
      </c>
      <c r="M1814" s="114" t="n">
        <f aca="false">LEN(B1814)</f>
        <v>0</v>
      </c>
      <c r="N1814" s="114" t="n">
        <f aca="false">LEN(C1814)</f>
        <v>0</v>
      </c>
      <c r="O1814" s="114" t="n">
        <f aca="false">LEN(D1814)</f>
        <v>0</v>
      </c>
      <c r="P1814" s="114" t="n">
        <f aca="false">LEN(E1814)</f>
        <v>0</v>
      </c>
      <c r="Q1814" s="114" t="n">
        <f aca="false">LEN(F1814)</f>
        <v>6</v>
      </c>
      <c r="R1814" s="114" t="n">
        <f aca="false">LEN(G1814)</f>
        <v>0</v>
      </c>
      <c r="S1814" s="114" t="n">
        <f aca="false">LEN(H1814)</f>
        <v>0</v>
      </c>
      <c r="T1814" s="114" t="n">
        <f aca="false">LEN(I1814)</f>
        <v>0</v>
      </c>
      <c r="U1814" s="114" t="n">
        <f aca="false">LEN(J1814)</f>
        <v>1</v>
      </c>
      <c r="V1814" s="100"/>
      <c r="W1814" s="115" t="str">
        <f aca="false">IF(Escenarios!C1825=Escenarios!C1826,"",Escenarios!C1826)</f>
        <v/>
      </c>
      <c r="X1814" s="115" t="str">
        <f aca="false">IF(Escenarios!D1825=Escenarios!D1826,"",Escenarios!D1826)</f>
        <v/>
      </c>
      <c r="Y1814" s="115" t="str">
        <f aca="false">IF(Escenarios!E1825=Escenarios!E1826,"",Escenarios!E1826)</f>
        <v/>
      </c>
      <c r="Z1814" s="115" t="str">
        <f aca="false">IF(Escenarios!F1825=Escenarios!F1826,"",Escenarios!F1826)</f>
        <v/>
      </c>
      <c r="AA1814" s="115" t="str">
        <f aca="false">IF(Escenarios!G1825=Escenarios!G1826,"",Escenarios!G1826)</f>
        <v/>
      </c>
      <c r="AB1814" s="100" t="str">
        <f aca="false">IF(AC1814=0,"",AC$2)</f>
        <v/>
      </c>
      <c r="AC1814" s="100" t="n">
        <f aca="false">Escenarios!L1826</f>
        <v>0</v>
      </c>
    </row>
    <row r="1815" customFormat="false" ht="14.9" hidden="false" customHeight="true" outlineLevel="0" collapsed="false">
      <c r="A1815" s="110" t="str">
        <f aca="false">IF(W1815=0,"",W1815)</f>
        <v/>
      </c>
      <c r="B1815" s="110" t="str">
        <f aca="false">IF(X1815=0,"",X1815)</f>
        <v/>
      </c>
      <c r="C1815" s="110" t="str">
        <f aca="false">IF(Y1815=0,"",Y1815)</f>
        <v/>
      </c>
      <c r="D1815" s="111"/>
      <c r="E1815" s="110" t="str">
        <f aca="false">IF(Z1815=0,"",Z1815)</f>
        <v/>
      </c>
      <c r="F1815" s="112" t="str">
        <f aca="false">IF(Escenarios!G1827="","BORRAR",Escenarios!G1827)</f>
        <v>BORRAR</v>
      </c>
      <c r="G1815" s="113" t="str">
        <f aca="false">IF(Escenarios!H1827="","",Escenarios!H1827)</f>
        <v/>
      </c>
      <c r="H1815" s="111"/>
      <c r="I1815" s="110" t="str">
        <f aca="false">IF(AB1815="","","R")</f>
        <v/>
      </c>
      <c r="J1815" s="110" t="str">
        <f aca="false">IF(Escenarios!J1827=""," ",IF(Escenarios!J1827="Informativo","1",IF(Escenarios!J1827="Funcionalidad","2",IF(Escenarios!J1827="Caso de Uso","3",IF(Escenarios!J1827="Interfaz de Usuario","4",IF(Escenarios!J1827="No Funcional","5",IF(Escenarios!J1827="Restricci&amp;oacute;n","6",IF(Escenarios!J1827="Funcionalidad del Sistema"," "))))))))</f>
        <v> </v>
      </c>
      <c r="K1815" s="100"/>
      <c r="L1815" s="114" t="n">
        <f aca="false">LEN(A1815)</f>
        <v>0</v>
      </c>
      <c r="M1815" s="114" t="n">
        <f aca="false">LEN(B1815)</f>
        <v>0</v>
      </c>
      <c r="N1815" s="114" t="n">
        <f aca="false">LEN(C1815)</f>
        <v>0</v>
      </c>
      <c r="O1815" s="114" t="n">
        <f aca="false">LEN(D1815)</f>
        <v>0</v>
      </c>
      <c r="P1815" s="114" t="n">
        <f aca="false">LEN(E1815)</f>
        <v>0</v>
      </c>
      <c r="Q1815" s="114" t="n">
        <f aca="false">LEN(F1815)</f>
        <v>6</v>
      </c>
      <c r="R1815" s="114" t="n">
        <f aca="false">LEN(G1815)</f>
        <v>0</v>
      </c>
      <c r="S1815" s="114" t="n">
        <f aca="false">LEN(H1815)</f>
        <v>0</v>
      </c>
      <c r="T1815" s="114" t="n">
        <f aca="false">LEN(I1815)</f>
        <v>0</v>
      </c>
      <c r="U1815" s="114" t="n">
        <f aca="false">LEN(J1815)</f>
        <v>1</v>
      </c>
      <c r="V1815" s="100"/>
      <c r="W1815" s="115" t="str">
        <f aca="false">IF(Escenarios!C1826=Escenarios!C1827,"",Escenarios!C1827)</f>
        <v/>
      </c>
      <c r="X1815" s="115" t="str">
        <f aca="false">IF(Escenarios!D1826=Escenarios!D1827,"",Escenarios!D1827)</f>
        <v/>
      </c>
      <c r="Y1815" s="115" t="str">
        <f aca="false">IF(Escenarios!E1826=Escenarios!E1827,"",Escenarios!E1827)</f>
        <v/>
      </c>
      <c r="Z1815" s="115" t="str">
        <f aca="false">IF(Escenarios!F1826=Escenarios!F1827,"",Escenarios!F1827)</f>
        <v/>
      </c>
      <c r="AA1815" s="115" t="str">
        <f aca="false">IF(Escenarios!G1826=Escenarios!G1827,"",Escenarios!G1827)</f>
        <v/>
      </c>
      <c r="AB1815" s="100" t="str">
        <f aca="false">IF(AC1815=0,"",AC$2)</f>
        <v/>
      </c>
      <c r="AC1815" s="100" t="n">
        <f aca="false">Escenarios!L1827</f>
        <v>0</v>
      </c>
    </row>
    <row r="1816" customFormat="false" ht="14.9" hidden="false" customHeight="true" outlineLevel="0" collapsed="false">
      <c r="A1816" s="110" t="str">
        <f aca="false">IF(W1816=0,"",W1816)</f>
        <v/>
      </c>
      <c r="B1816" s="110" t="str">
        <f aca="false">IF(X1816=0,"",X1816)</f>
        <v/>
      </c>
      <c r="C1816" s="110" t="str">
        <f aca="false">IF(Y1816=0,"",Y1816)</f>
        <v/>
      </c>
      <c r="D1816" s="111"/>
      <c r="E1816" s="110" t="str">
        <f aca="false">IF(Z1816=0,"",Z1816)</f>
        <v/>
      </c>
      <c r="F1816" s="112" t="str">
        <f aca="false">IF(Escenarios!G1828="","BORRAR",Escenarios!G1828)</f>
        <v>BORRAR</v>
      </c>
      <c r="G1816" s="113" t="str">
        <f aca="false">IF(Escenarios!H1828="","",Escenarios!H1828)</f>
        <v/>
      </c>
      <c r="H1816" s="111"/>
      <c r="I1816" s="110" t="str">
        <f aca="false">IF(AB1816="","","R")</f>
        <v/>
      </c>
      <c r="J1816" s="110" t="str">
        <f aca="false">IF(Escenarios!J1828=""," ",IF(Escenarios!J1828="Informativo","1",IF(Escenarios!J1828="Funcionalidad","2",IF(Escenarios!J1828="Caso de Uso","3",IF(Escenarios!J1828="Interfaz de Usuario","4",IF(Escenarios!J1828="No Funcional","5",IF(Escenarios!J1828="Restricci&amp;oacute;n","6",IF(Escenarios!J1828="Funcionalidad del Sistema"," "))))))))</f>
        <v> </v>
      </c>
      <c r="K1816" s="100"/>
      <c r="L1816" s="114" t="n">
        <f aca="false">LEN(A1816)</f>
        <v>0</v>
      </c>
      <c r="M1816" s="114" t="n">
        <f aca="false">LEN(B1816)</f>
        <v>0</v>
      </c>
      <c r="N1816" s="114" t="n">
        <f aca="false">LEN(C1816)</f>
        <v>0</v>
      </c>
      <c r="O1816" s="114" t="n">
        <f aca="false">LEN(D1816)</f>
        <v>0</v>
      </c>
      <c r="P1816" s="114" t="n">
        <f aca="false">LEN(E1816)</f>
        <v>0</v>
      </c>
      <c r="Q1816" s="114" t="n">
        <f aca="false">LEN(F1816)</f>
        <v>6</v>
      </c>
      <c r="R1816" s="114" t="n">
        <f aca="false">LEN(G1816)</f>
        <v>0</v>
      </c>
      <c r="S1816" s="114" t="n">
        <f aca="false">LEN(H1816)</f>
        <v>0</v>
      </c>
      <c r="T1816" s="114" t="n">
        <f aca="false">LEN(I1816)</f>
        <v>0</v>
      </c>
      <c r="U1816" s="114" t="n">
        <f aca="false">LEN(J1816)</f>
        <v>1</v>
      </c>
      <c r="V1816" s="100"/>
      <c r="W1816" s="115" t="str">
        <f aca="false">IF(Escenarios!C1827=Escenarios!C1828,"",Escenarios!C1828)</f>
        <v/>
      </c>
      <c r="X1816" s="115" t="str">
        <f aca="false">IF(Escenarios!D1827=Escenarios!D1828,"",Escenarios!D1828)</f>
        <v/>
      </c>
      <c r="Y1816" s="115" t="str">
        <f aca="false">IF(Escenarios!E1827=Escenarios!E1828,"",Escenarios!E1828)</f>
        <v/>
      </c>
      <c r="Z1816" s="115" t="str">
        <f aca="false">IF(Escenarios!F1827=Escenarios!F1828,"",Escenarios!F1828)</f>
        <v/>
      </c>
      <c r="AA1816" s="115" t="str">
        <f aca="false">IF(Escenarios!G1827=Escenarios!G1828,"",Escenarios!G1828)</f>
        <v/>
      </c>
      <c r="AB1816" s="100" t="str">
        <f aca="false">IF(AC1816=0,"",AC$2)</f>
        <v/>
      </c>
      <c r="AC1816" s="100" t="n">
        <f aca="false">Escenarios!L1828</f>
        <v>0</v>
      </c>
    </row>
    <row r="1817" customFormat="false" ht="14.9" hidden="false" customHeight="true" outlineLevel="0" collapsed="false">
      <c r="A1817" s="110" t="str">
        <f aca="false">IF(W1817=0,"",W1817)</f>
        <v/>
      </c>
      <c r="B1817" s="110" t="str">
        <f aca="false">IF(X1817=0,"",X1817)</f>
        <v/>
      </c>
      <c r="C1817" s="110" t="str">
        <f aca="false">IF(Y1817=0,"",Y1817)</f>
        <v/>
      </c>
      <c r="D1817" s="111"/>
      <c r="E1817" s="110" t="str">
        <f aca="false">IF(Z1817=0,"",Z1817)</f>
        <v/>
      </c>
      <c r="F1817" s="112" t="str">
        <f aca="false">IF(Escenarios!G1829="","BORRAR",Escenarios!G1829)</f>
        <v>BORRAR</v>
      </c>
      <c r="G1817" s="113" t="str">
        <f aca="false">IF(Escenarios!H1829="","",Escenarios!H1829)</f>
        <v/>
      </c>
      <c r="H1817" s="111"/>
      <c r="I1817" s="110" t="str">
        <f aca="false">IF(AB1817="","","R")</f>
        <v/>
      </c>
      <c r="J1817" s="110" t="str">
        <f aca="false">IF(Escenarios!J1829=""," ",IF(Escenarios!J1829="Informativo","1",IF(Escenarios!J1829="Funcionalidad","2",IF(Escenarios!J1829="Caso de Uso","3",IF(Escenarios!J1829="Interfaz de Usuario","4",IF(Escenarios!J1829="No Funcional","5",IF(Escenarios!J1829="Restricci&amp;oacute;n","6",IF(Escenarios!J1829="Funcionalidad del Sistema"," "))))))))</f>
        <v> </v>
      </c>
      <c r="K1817" s="100"/>
      <c r="L1817" s="114" t="n">
        <f aca="false">LEN(A1817)</f>
        <v>0</v>
      </c>
      <c r="M1817" s="114" t="n">
        <f aca="false">LEN(B1817)</f>
        <v>0</v>
      </c>
      <c r="N1817" s="114" t="n">
        <f aca="false">LEN(C1817)</f>
        <v>0</v>
      </c>
      <c r="O1817" s="114" t="n">
        <f aca="false">LEN(D1817)</f>
        <v>0</v>
      </c>
      <c r="P1817" s="114" t="n">
        <f aca="false">LEN(E1817)</f>
        <v>0</v>
      </c>
      <c r="Q1817" s="114" t="n">
        <f aca="false">LEN(F1817)</f>
        <v>6</v>
      </c>
      <c r="R1817" s="114" t="n">
        <f aca="false">LEN(G1817)</f>
        <v>0</v>
      </c>
      <c r="S1817" s="114" t="n">
        <f aca="false">LEN(H1817)</f>
        <v>0</v>
      </c>
      <c r="T1817" s="114" t="n">
        <f aca="false">LEN(I1817)</f>
        <v>0</v>
      </c>
      <c r="U1817" s="114" t="n">
        <f aca="false">LEN(J1817)</f>
        <v>1</v>
      </c>
      <c r="V1817" s="100"/>
      <c r="W1817" s="115" t="str">
        <f aca="false">IF(Escenarios!C1828=Escenarios!C1829,"",Escenarios!C1829)</f>
        <v/>
      </c>
      <c r="X1817" s="115" t="str">
        <f aca="false">IF(Escenarios!D1828=Escenarios!D1829,"",Escenarios!D1829)</f>
        <v/>
      </c>
      <c r="Y1817" s="115" t="str">
        <f aca="false">IF(Escenarios!E1828=Escenarios!E1829,"",Escenarios!E1829)</f>
        <v/>
      </c>
      <c r="Z1817" s="115" t="str">
        <f aca="false">IF(Escenarios!F1828=Escenarios!F1829,"",Escenarios!F1829)</f>
        <v/>
      </c>
      <c r="AA1817" s="115" t="str">
        <f aca="false">IF(Escenarios!G1828=Escenarios!G1829,"",Escenarios!G1829)</f>
        <v/>
      </c>
      <c r="AB1817" s="100" t="str">
        <f aca="false">IF(AC1817=0,"",AC$2)</f>
        <v/>
      </c>
      <c r="AC1817" s="100" t="n">
        <f aca="false">Escenarios!L1829</f>
        <v>0</v>
      </c>
    </row>
    <row r="1818" customFormat="false" ht="14.9" hidden="false" customHeight="true" outlineLevel="0" collapsed="false">
      <c r="A1818" s="110" t="str">
        <f aca="false">IF(W1818=0,"",W1818)</f>
        <v/>
      </c>
      <c r="B1818" s="110" t="str">
        <f aca="false">IF(X1818=0,"",X1818)</f>
        <v/>
      </c>
      <c r="C1818" s="110" t="str">
        <f aca="false">IF(Y1818=0,"",Y1818)</f>
        <v/>
      </c>
      <c r="D1818" s="111"/>
      <c r="E1818" s="110" t="str">
        <f aca="false">IF(Z1818=0,"",Z1818)</f>
        <v/>
      </c>
      <c r="F1818" s="112" t="str">
        <f aca="false">IF(Escenarios!G1830="","BORRAR",Escenarios!G1830)</f>
        <v>BORRAR</v>
      </c>
      <c r="G1818" s="113" t="str">
        <f aca="false">IF(Escenarios!H1830="","",Escenarios!H1830)</f>
        <v/>
      </c>
      <c r="H1818" s="111"/>
      <c r="I1818" s="110" t="str">
        <f aca="false">IF(AB1818="","","R")</f>
        <v/>
      </c>
      <c r="J1818" s="110" t="str">
        <f aca="false">IF(Escenarios!J1830=""," ",IF(Escenarios!J1830="Informativo","1",IF(Escenarios!J1830="Funcionalidad","2",IF(Escenarios!J1830="Caso de Uso","3",IF(Escenarios!J1830="Interfaz de Usuario","4",IF(Escenarios!J1830="No Funcional","5",IF(Escenarios!J1830="Restricci&amp;oacute;n","6",IF(Escenarios!J1830="Funcionalidad del Sistema"," "))))))))</f>
        <v> </v>
      </c>
      <c r="K1818" s="100"/>
      <c r="L1818" s="114" t="n">
        <f aca="false">LEN(A1818)</f>
        <v>0</v>
      </c>
      <c r="M1818" s="114" t="n">
        <f aca="false">LEN(B1818)</f>
        <v>0</v>
      </c>
      <c r="N1818" s="114" t="n">
        <f aca="false">LEN(C1818)</f>
        <v>0</v>
      </c>
      <c r="O1818" s="114" t="n">
        <f aca="false">LEN(D1818)</f>
        <v>0</v>
      </c>
      <c r="P1818" s="114" t="n">
        <f aca="false">LEN(E1818)</f>
        <v>0</v>
      </c>
      <c r="Q1818" s="114" t="n">
        <f aca="false">LEN(F1818)</f>
        <v>6</v>
      </c>
      <c r="R1818" s="114" t="n">
        <f aca="false">LEN(G1818)</f>
        <v>0</v>
      </c>
      <c r="S1818" s="114" t="n">
        <f aca="false">LEN(H1818)</f>
        <v>0</v>
      </c>
      <c r="T1818" s="114" t="n">
        <f aca="false">LEN(I1818)</f>
        <v>0</v>
      </c>
      <c r="U1818" s="114" t="n">
        <f aca="false">LEN(J1818)</f>
        <v>1</v>
      </c>
      <c r="V1818" s="100"/>
      <c r="W1818" s="115" t="str">
        <f aca="false">IF(Escenarios!C1829=Escenarios!C1830,"",Escenarios!C1830)</f>
        <v/>
      </c>
      <c r="X1818" s="115" t="str">
        <f aca="false">IF(Escenarios!D1829=Escenarios!D1830,"",Escenarios!D1830)</f>
        <v/>
      </c>
      <c r="Y1818" s="115" t="str">
        <f aca="false">IF(Escenarios!E1829=Escenarios!E1830,"",Escenarios!E1830)</f>
        <v/>
      </c>
      <c r="Z1818" s="115" t="str">
        <f aca="false">IF(Escenarios!F1829=Escenarios!F1830,"",Escenarios!F1830)</f>
        <v/>
      </c>
      <c r="AA1818" s="115" t="str">
        <f aca="false">IF(Escenarios!G1829=Escenarios!G1830,"",Escenarios!G1830)</f>
        <v/>
      </c>
      <c r="AB1818" s="100" t="str">
        <f aca="false">IF(AC1818=0,"",AC$2)</f>
        <v/>
      </c>
      <c r="AC1818" s="100" t="n">
        <f aca="false">Escenarios!L1830</f>
        <v>0</v>
      </c>
    </row>
    <row r="1819" customFormat="false" ht="14.9" hidden="false" customHeight="true" outlineLevel="0" collapsed="false">
      <c r="A1819" s="110" t="str">
        <f aca="false">IF(W1819=0,"",W1819)</f>
        <v/>
      </c>
      <c r="B1819" s="110" t="str">
        <f aca="false">IF(X1819=0,"",X1819)</f>
        <v/>
      </c>
      <c r="C1819" s="110" t="str">
        <f aca="false">IF(Y1819=0,"",Y1819)</f>
        <v/>
      </c>
      <c r="D1819" s="111"/>
      <c r="E1819" s="110" t="str">
        <f aca="false">IF(Z1819=0,"",Z1819)</f>
        <v/>
      </c>
      <c r="F1819" s="112" t="str">
        <f aca="false">IF(Escenarios!G1831="","BORRAR",Escenarios!G1831)</f>
        <v>BORRAR</v>
      </c>
      <c r="G1819" s="113" t="str">
        <f aca="false">IF(Escenarios!H1831="","",Escenarios!H1831)</f>
        <v/>
      </c>
      <c r="H1819" s="111"/>
      <c r="I1819" s="110" t="str">
        <f aca="false">IF(AB1819="","","R")</f>
        <v/>
      </c>
      <c r="J1819" s="110" t="str">
        <f aca="false">IF(Escenarios!J1831=""," ",IF(Escenarios!J1831="Informativo","1",IF(Escenarios!J1831="Funcionalidad","2",IF(Escenarios!J1831="Caso de Uso","3",IF(Escenarios!J1831="Interfaz de Usuario","4",IF(Escenarios!J1831="No Funcional","5",IF(Escenarios!J1831="Restricci&amp;oacute;n","6",IF(Escenarios!J1831="Funcionalidad del Sistema"," "))))))))</f>
        <v> </v>
      </c>
      <c r="K1819" s="100"/>
      <c r="L1819" s="114" t="n">
        <f aca="false">LEN(A1819)</f>
        <v>0</v>
      </c>
      <c r="M1819" s="114" t="n">
        <f aca="false">LEN(B1819)</f>
        <v>0</v>
      </c>
      <c r="N1819" s="114" t="n">
        <f aca="false">LEN(C1819)</f>
        <v>0</v>
      </c>
      <c r="O1819" s="114" t="n">
        <f aca="false">LEN(D1819)</f>
        <v>0</v>
      </c>
      <c r="P1819" s="114" t="n">
        <f aca="false">LEN(E1819)</f>
        <v>0</v>
      </c>
      <c r="Q1819" s="114" t="n">
        <f aca="false">LEN(F1819)</f>
        <v>6</v>
      </c>
      <c r="R1819" s="114" t="n">
        <f aca="false">LEN(G1819)</f>
        <v>0</v>
      </c>
      <c r="S1819" s="114" t="n">
        <f aca="false">LEN(H1819)</f>
        <v>0</v>
      </c>
      <c r="T1819" s="114" t="n">
        <f aca="false">LEN(I1819)</f>
        <v>0</v>
      </c>
      <c r="U1819" s="114" t="n">
        <f aca="false">LEN(J1819)</f>
        <v>1</v>
      </c>
      <c r="V1819" s="100"/>
      <c r="W1819" s="115" t="str">
        <f aca="false">IF(Escenarios!C1830=Escenarios!C1831,"",Escenarios!C1831)</f>
        <v/>
      </c>
      <c r="X1819" s="115" t="str">
        <f aca="false">IF(Escenarios!D1830=Escenarios!D1831,"",Escenarios!D1831)</f>
        <v/>
      </c>
      <c r="Y1819" s="115" t="str">
        <f aca="false">IF(Escenarios!E1830=Escenarios!E1831,"",Escenarios!E1831)</f>
        <v/>
      </c>
      <c r="Z1819" s="115" t="str">
        <f aca="false">IF(Escenarios!F1830=Escenarios!F1831,"",Escenarios!F1831)</f>
        <v/>
      </c>
      <c r="AA1819" s="115" t="str">
        <f aca="false">IF(Escenarios!G1830=Escenarios!G1831,"",Escenarios!G1831)</f>
        <v/>
      </c>
      <c r="AB1819" s="100" t="str">
        <f aca="false">IF(AC1819=0,"",AC$2)</f>
        <v/>
      </c>
      <c r="AC1819" s="100" t="n">
        <f aca="false">Escenarios!L1831</f>
        <v>0</v>
      </c>
    </row>
    <row r="1820" customFormat="false" ht="14.9" hidden="false" customHeight="true" outlineLevel="0" collapsed="false">
      <c r="A1820" s="110" t="str">
        <f aca="false">IF(W1820=0,"",W1820)</f>
        <v/>
      </c>
      <c r="B1820" s="110" t="str">
        <f aca="false">IF(X1820=0,"",X1820)</f>
        <v/>
      </c>
      <c r="C1820" s="110" t="str">
        <f aca="false">IF(Y1820=0,"",Y1820)</f>
        <v/>
      </c>
      <c r="D1820" s="111"/>
      <c r="E1820" s="110" t="str">
        <f aca="false">IF(Z1820=0,"",Z1820)</f>
        <v/>
      </c>
      <c r="F1820" s="112" t="str">
        <f aca="false">IF(Escenarios!G1832="","BORRAR",Escenarios!G1832)</f>
        <v>BORRAR</v>
      </c>
      <c r="G1820" s="113" t="str">
        <f aca="false">IF(Escenarios!H1832="","",Escenarios!H1832)</f>
        <v/>
      </c>
      <c r="H1820" s="111"/>
      <c r="I1820" s="110" t="str">
        <f aca="false">IF(AB1820="","","R")</f>
        <v/>
      </c>
      <c r="J1820" s="110" t="str">
        <f aca="false">IF(Escenarios!J1832=""," ",IF(Escenarios!J1832="Informativo","1",IF(Escenarios!J1832="Funcionalidad","2",IF(Escenarios!J1832="Caso de Uso","3",IF(Escenarios!J1832="Interfaz de Usuario","4",IF(Escenarios!J1832="No Funcional","5",IF(Escenarios!J1832="Restricci&amp;oacute;n","6",IF(Escenarios!J1832="Funcionalidad del Sistema"," "))))))))</f>
        <v> </v>
      </c>
      <c r="K1820" s="100"/>
      <c r="L1820" s="114" t="n">
        <f aca="false">LEN(A1820)</f>
        <v>0</v>
      </c>
      <c r="M1820" s="114" t="n">
        <f aca="false">LEN(B1820)</f>
        <v>0</v>
      </c>
      <c r="N1820" s="114" t="n">
        <f aca="false">LEN(C1820)</f>
        <v>0</v>
      </c>
      <c r="O1820" s="114" t="n">
        <f aca="false">LEN(D1820)</f>
        <v>0</v>
      </c>
      <c r="P1820" s="114" t="n">
        <f aca="false">LEN(E1820)</f>
        <v>0</v>
      </c>
      <c r="Q1820" s="114" t="n">
        <f aca="false">LEN(F1820)</f>
        <v>6</v>
      </c>
      <c r="R1820" s="114" t="n">
        <f aca="false">LEN(G1820)</f>
        <v>0</v>
      </c>
      <c r="S1820" s="114" t="n">
        <f aca="false">LEN(H1820)</f>
        <v>0</v>
      </c>
      <c r="T1820" s="114" t="n">
        <f aca="false">LEN(I1820)</f>
        <v>0</v>
      </c>
      <c r="U1820" s="114" t="n">
        <f aca="false">LEN(J1820)</f>
        <v>1</v>
      </c>
      <c r="V1820" s="100"/>
      <c r="W1820" s="115" t="str">
        <f aca="false">IF(Escenarios!C1831=Escenarios!C1832,"",Escenarios!C1832)</f>
        <v/>
      </c>
      <c r="X1820" s="115" t="str">
        <f aca="false">IF(Escenarios!D1831=Escenarios!D1832,"",Escenarios!D1832)</f>
        <v/>
      </c>
      <c r="Y1820" s="115" t="str">
        <f aca="false">IF(Escenarios!E1831=Escenarios!E1832,"",Escenarios!E1832)</f>
        <v/>
      </c>
      <c r="Z1820" s="115" t="str">
        <f aca="false">IF(Escenarios!F1831=Escenarios!F1832,"",Escenarios!F1832)</f>
        <v/>
      </c>
      <c r="AA1820" s="115" t="str">
        <f aca="false">IF(Escenarios!G1831=Escenarios!G1832,"",Escenarios!G1832)</f>
        <v/>
      </c>
      <c r="AB1820" s="100" t="str">
        <f aca="false">IF(AC1820=0,"",AC$2)</f>
        <v/>
      </c>
      <c r="AC1820" s="100" t="n">
        <f aca="false">Escenarios!L1832</f>
        <v>0</v>
      </c>
    </row>
    <row r="1821" customFormat="false" ht="14.9" hidden="false" customHeight="true" outlineLevel="0" collapsed="false">
      <c r="A1821" s="110" t="str">
        <f aca="false">IF(W1821=0,"",W1821)</f>
        <v/>
      </c>
      <c r="B1821" s="110" t="str">
        <f aca="false">IF(X1821=0,"",X1821)</f>
        <v/>
      </c>
      <c r="C1821" s="110" t="str">
        <f aca="false">IF(Y1821=0,"",Y1821)</f>
        <v/>
      </c>
      <c r="D1821" s="111"/>
      <c r="E1821" s="110" t="str">
        <f aca="false">IF(Z1821=0,"",Z1821)</f>
        <v/>
      </c>
      <c r="F1821" s="112" t="str">
        <f aca="false">IF(Escenarios!G1833="","BORRAR",Escenarios!G1833)</f>
        <v>BORRAR</v>
      </c>
      <c r="G1821" s="113" t="str">
        <f aca="false">IF(Escenarios!H1833="","",Escenarios!H1833)</f>
        <v/>
      </c>
      <c r="H1821" s="111"/>
      <c r="I1821" s="110" t="str">
        <f aca="false">IF(AB1821="","","R")</f>
        <v/>
      </c>
      <c r="J1821" s="110" t="str">
        <f aca="false">IF(Escenarios!J1833=""," ",IF(Escenarios!J1833="Informativo","1",IF(Escenarios!J1833="Funcionalidad","2",IF(Escenarios!J1833="Caso de Uso","3",IF(Escenarios!J1833="Interfaz de Usuario","4",IF(Escenarios!J1833="No Funcional","5",IF(Escenarios!J1833="Restricci&amp;oacute;n","6",IF(Escenarios!J1833="Funcionalidad del Sistema"," "))))))))</f>
        <v> </v>
      </c>
      <c r="K1821" s="100"/>
      <c r="L1821" s="114" t="n">
        <f aca="false">LEN(A1821)</f>
        <v>0</v>
      </c>
      <c r="M1821" s="114" t="n">
        <f aca="false">LEN(B1821)</f>
        <v>0</v>
      </c>
      <c r="N1821" s="114" t="n">
        <f aca="false">LEN(C1821)</f>
        <v>0</v>
      </c>
      <c r="O1821" s="114" t="n">
        <f aca="false">LEN(D1821)</f>
        <v>0</v>
      </c>
      <c r="P1821" s="114" t="n">
        <f aca="false">LEN(E1821)</f>
        <v>0</v>
      </c>
      <c r="Q1821" s="114" t="n">
        <f aca="false">LEN(F1821)</f>
        <v>6</v>
      </c>
      <c r="R1821" s="114" t="n">
        <f aca="false">LEN(G1821)</f>
        <v>0</v>
      </c>
      <c r="S1821" s="114" t="n">
        <f aca="false">LEN(H1821)</f>
        <v>0</v>
      </c>
      <c r="T1821" s="114" t="n">
        <f aca="false">LEN(I1821)</f>
        <v>0</v>
      </c>
      <c r="U1821" s="114" t="n">
        <f aca="false">LEN(J1821)</f>
        <v>1</v>
      </c>
      <c r="V1821" s="100"/>
      <c r="W1821" s="115" t="str">
        <f aca="false">IF(Escenarios!C1832=Escenarios!C1833,"",Escenarios!C1833)</f>
        <v/>
      </c>
      <c r="X1821" s="115" t="str">
        <f aca="false">IF(Escenarios!D1832=Escenarios!D1833,"",Escenarios!D1833)</f>
        <v/>
      </c>
      <c r="Y1821" s="115" t="str">
        <f aca="false">IF(Escenarios!E1832=Escenarios!E1833,"",Escenarios!E1833)</f>
        <v/>
      </c>
      <c r="Z1821" s="115" t="str">
        <f aca="false">IF(Escenarios!F1832=Escenarios!F1833,"",Escenarios!F1833)</f>
        <v/>
      </c>
      <c r="AA1821" s="115" t="str">
        <f aca="false">IF(Escenarios!G1832=Escenarios!G1833,"",Escenarios!G1833)</f>
        <v/>
      </c>
      <c r="AB1821" s="100" t="str">
        <f aca="false">IF(AC1821=0,"",AC$2)</f>
        <v/>
      </c>
      <c r="AC1821" s="100" t="n">
        <f aca="false">Escenarios!L1833</f>
        <v>0</v>
      </c>
    </row>
    <row r="1822" customFormat="false" ht="14.9" hidden="false" customHeight="true" outlineLevel="0" collapsed="false">
      <c r="A1822" s="110" t="str">
        <f aca="false">IF(W1822=0,"",W1822)</f>
        <v/>
      </c>
      <c r="B1822" s="110" t="str">
        <f aca="false">IF(X1822=0,"",X1822)</f>
        <v/>
      </c>
      <c r="C1822" s="110" t="str">
        <f aca="false">IF(Y1822=0,"",Y1822)</f>
        <v/>
      </c>
      <c r="D1822" s="111"/>
      <c r="E1822" s="110" t="str">
        <f aca="false">IF(Z1822=0,"",Z1822)</f>
        <v/>
      </c>
      <c r="F1822" s="112" t="str">
        <f aca="false">IF(Escenarios!G1834="","BORRAR",Escenarios!G1834)</f>
        <v>BORRAR</v>
      </c>
      <c r="G1822" s="113" t="str">
        <f aca="false">IF(Escenarios!H1834="","",Escenarios!H1834)</f>
        <v/>
      </c>
      <c r="H1822" s="111"/>
      <c r="I1822" s="110" t="str">
        <f aca="false">IF(AB1822="","","R")</f>
        <v/>
      </c>
      <c r="J1822" s="110" t="str">
        <f aca="false">IF(Escenarios!J1834=""," ",IF(Escenarios!J1834="Informativo","1",IF(Escenarios!J1834="Funcionalidad","2",IF(Escenarios!J1834="Caso de Uso","3",IF(Escenarios!J1834="Interfaz de Usuario","4",IF(Escenarios!J1834="No Funcional","5",IF(Escenarios!J1834="Restricci&amp;oacute;n","6",IF(Escenarios!J1834="Funcionalidad del Sistema"," "))))))))</f>
        <v> </v>
      </c>
      <c r="K1822" s="100"/>
      <c r="L1822" s="114" t="n">
        <f aca="false">LEN(A1822)</f>
        <v>0</v>
      </c>
      <c r="M1822" s="114" t="n">
        <f aca="false">LEN(B1822)</f>
        <v>0</v>
      </c>
      <c r="N1822" s="114" t="n">
        <f aca="false">LEN(C1822)</f>
        <v>0</v>
      </c>
      <c r="O1822" s="114" t="n">
        <f aca="false">LEN(D1822)</f>
        <v>0</v>
      </c>
      <c r="P1822" s="114" t="n">
        <f aca="false">LEN(E1822)</f>
        <v>0</v>
      </c>
      <c r="Q1822" s="114" t="n">
        <f aca="false">LEN(F1822)</f>
        <v>6</v>
      </c>
      <c r="R1822" s="114" t="n">
        <f aca="false">LEN(G1822)</f>
        <v>0</v>
      </c>
      <c r="S1822" s="114" t="n">
        <f aca="false">LEN(H1822)</f>
        <v>0</v>
      </c>
      <c r="T1822" s="114" t="n">
        <f aca="false">LEN(I1822)</f>
        <v>0</v>
      </c>
      <c r="U1822" s="114" t="n">
        <f aca="false">LEN(J1822)</f>
        <v>1</v>
      </c>
      <c r="V1822" s="100"/>
      <c r="W1822" s="115" t="str">
        <f aca="false">IF(Escenarios!C1833=Escenarios!C1834,"",Escenarios!C1834)</f>
        <v/>
      </c>
      <c r="X1822" s="115" t="str">
        <f aca="false">IF(Escenarios!D1833=Escenarios!D1834,"",Escenarios!D1834)</f>
        <v/>
      </c>
      <c r="Y1822" s="115" t="str">
        <f aca="false">IF(Escenarios!E1833=Escenarios!E1834,"",Escenarios!E1834)</f>
        <v/>
      </c>
      <c r="Z1822" s="115" t="str">
        <f aca="false">IF(Escenarios!F1833=Escenarios!F1834,"",Escenarios!F1834)</f>
        <v/>
      </c>
      <c r="AA1822" s="115" t="str">
        <f aca="false">IF(Escenarios!G1833=Escenarios!G1834,"",Escenarios!G1834)</f>
        <v/>
      </c>
      <c r="AB1822" s="100" t="str">
        <f aca="false">IF(AC1822=0,"",AC$2)</f>
        <v/>
      </c>
      <c r="AC1822" s="100" t="n">
        <f aca="false">Escenarios!L1834</f>
        <v>0</v>
      </c>
    </row>
    <row r="1823" customFormat="false" ht="14.9" hidden="false" customHeight="true" outlineLevel="0" collapsed="false">
      <c r="A1823" s="110" t="str">
        <f aca="false">IF(W1823=0,"",W1823)</f>
        <v/>
      </c>
      <c r="B1823" s="110" t="str">
        <f aca="false">IF(X1823=0,"",X1823)</f>
        <v/>
      </c>
      <c r="C1823" s="110" t="str">
        <f aca="false">IF(Y1823=0,"",Y1823)</f>
        <v/>
      </c>
      <c r="D1823" s="111"/>
      <c r="E1823" s="110" t="str">
        <f aca="false">IF(Z1823=0,"",Z1823)</f>
        <v/>
      </c>
      <c r="F1823" s="112" t="str">
        <f aca="false">IF(Escenarios!G1835="","BORRAR",Escenarios!G1835)</f>
        <v>BORRAR</v>
      </c>
      <c r="G1823" s="113" t="str">
        <f aca="false">IF(Escenarios!H1835="","",Escenarios!H1835)</f>
        <v/>
      </c>
      <c r="H1823" s="111"/>
      <c r="I1823" s="110" t="str">
        <f aca="false">IF(AB1823="","","R")</f>
        <v/>
      </c>
      <c r="J1823" s="110" t="str">
        <f aca="false">IF(Escenarios!J1835=""," ",IF(Escenarios!J1835="Informativo","1",IF(Escenarios!J1835="Funcionalidad","2",IF(Escenarios!J1835="Caso de Uso","3",IF(Escenarios!J1835="Interfaz de Usuario","4",IF(Escenarios!J1835="No Funcional","5",IF(Escenarios!J1835="Restricci&amp;oacute;n","6",IF(Escenarios!J1835="Funcionalidad del Sistema"," "))))))))</f>
        <v> </v>
      </c>
      <c r="K1823" s="100"/>
      <c r="L1823" s="114" t="n">
        <f aca="false">LEN(A1823)</f>
        <v>0</v>
      </c>
      <c r="M1823" s="114" t="n">
        <f aca="false">LEN(B1823)</f>
        <v>0</v>
      </c>
      <c r="N1823" s="114" t="n">
        <f aca="false">LEN(C1823)</f>
        <v>0</v>
      </c>
      <c r="O1823" s="114" t="n">
        <f aca="false">LEN(D1823)</f>
        <v>0</v>
      </c>
      <c r="P1823" s="114" t="n">
        <f aca="false">LEN(E1823)</f>
        <v>0</v>
      </c>
      <c r="Q1823" s="114" t="n">
        <f aca="false">LEN(F1823)</f>
        <v>6</v>
      </c>
      <c r="R1823" s="114" t="n">
        <f aca="false">LEN(G1823)</f>
        <v>0</v>
      </c>
      <c r="S1823" s="114" t="n">
        <f aca="false">LEN(H1823)</f>
        <v>0</v>
      </c>
      <c r="T1823" s="114" t="n">
        <f aca="false">LEN(I1823)</f>
        <v>0</v>
      </c>
      <c r="U1823" s="114" t="n">
        <f aca="false">LEN(J1823)</f>
        <v>1</v>
      </c>
      <c r="V1823" s="100"/>
      <c r="W1823" s="115" t="str">
        <f aca="false">IF(Escenarios!C1834=Escenarios!C1835,"",Escenarios!C1835)</f>
        <v/>
      </c>
      <c r="X1823" s="115" t="str">
        <f aca="false">IF(Escenarios!D1834=Escenarios!D1835,"",Escenarios!D1835)</f>
        <v/>
      </c>
      <c r="Y1823" s="115" t="str">
        <f aca="false">IF(Escenarios!E1834=Escenarios!E1835,"",Escenarios!E1835)</f>
        <v/>
      </c>
      <c r="Z1823" s="115" t="str">
        <f aca="false">IF(Escenarios!F1834=Escenarios!F1835,"",Escenarios!F1835)</f>
        <v/>
      </c>
      <c r="AA1823" s="115" t="str">
        <f aca="false">IF(Escenarios!G1834=Escenarios!G1835,"",Escenarios!G1835)</f>
        <v/>
      </c>
      <c r="AB1823" s="100" t="str">
        <f aca="false">IF(AC1823=0,"",AC$2)</f>
        <v/>
      </c>
      <c r="AC1823" s="100" t="n">
        <f aca="false">Escenarios!L1835</f>
        <v>0</v>
      </c>
    </row>
    <row r="1824" customFormat="false" ht="14.9" hidden="false" customHeight="true" outlineLevel="0" collapsed="false">
      <c r="A1824" s="110" t="str">
        <f aca="false">IF(W1824=0,"",W1824)</f>
        <v/>
      </c>
      <c r="B1824" s="110" t="str">
        <f aca="false">IF(X1824=0,"",X1824)</f>
        <v/>
      </c>
      <c r="C1824" s="110" t="str">
        <f aca="false">IF(Y1824=0,"",Y1824)</f>
        <v/>
      </c>
      <c r="D1824" s="111"/>
      <c r="E1824" s="110" t="str">
        <f aca="false">IF(Z1824=0,"",Z1824)</f>
        <v/>
      </c>
      <c r="F1824" s="112" t="str">
        <f aca="false">IF(Escenarios!G1836="","BORRAR",Escenarios!G1836)</f>
        <v>BORRAR</v>
      </c>
      <c r="G1824" s="113" t="str">
        <f aca="false">IF(Escenarios!H1836="","",Escenarios!H1836)</f>
        <v/>
      </c>
      <c r="H1824" s="111"/>
      <c r="I1824" s="110" t="str">
        <f aca="false">IF(AB1824="","","R")</f>
        <v/>
      </c>
      <c r="J1824" s="110" t="str">
        <f aca="false">IF(Escenarios!J1836=""," ",IF(Escenarios!J1836="Informativo","1",IF(Escenarios!J1836="Funcionalidad","2",IF(Escenarios!J1836="Caso de Uso","3",IF(Escenarios!J1836="Interfaz de Usuario","4",IF(Escenarios!J1836="No Funcional","5",IF(Escenarios!J1836="Restricci&amp;oacute;n","6",IF(Escenarios!J1836="Funcionalidad del Sistema"," "))))))))</f>
        <v> </v>
      </c>
      <c r="K1824" s="100"/>
      <c r="L1824" s="114" t="n">
        <f aca="false">LEN(A1824)</f>
        <v>0</v>
      </c>
      <c r="M1824" s="114" t="n">
        <f aca="false">LEN(B1824)</f>
        <v>0</v>
      </c>
      <c r="N1824" s="114" t="n">
        <f aca="false">LEN(C1824)</f>
        <v>0</v>
      </c>
      <c r="O1824" s="114" t="n">
        <f aca="false">LEN(D1824)</f>
        <v>0</v>
      </c>
      <c r="P1824" s="114" t="n">
        <f aca="false">LEN(E1824)</f>
        <v>0</v>
      </c>
      <c r="Q1824" s="114" t="n">
        <f aca="false">LEN(F1824)</f>
        <v>6</v>
      </c>
      <c r="R1824" s="114" t="n">
        <f aca="false">LEN(G1824)</f>
        <v>0</v>
      </c>
      <c r="S1824" s="114" t="n">
        <f aca="false">LEN(H1824)</f>
        <v>0</v>
      </c>
      <c r="T1824" s="114" t="n">
        <f aca="false">LEN(I1824)</f>
        <v>0</v>
      </c>
      <c r="U1824" s="114" t="n">
        <f aca="false">LEN(J1824)</f>
        <v>1</v>
      </c>
      <c r="V1824" s="100"/>
      <c r="W1824" s="115" t="str">
        <f aca="false">IF(Escenarios!C1835=Escenarios!C1836,"",Escenarios!C1836)</f>
        <v/>
      </c>
      <c r="X1824" s="115" t="str">
        <f aca="false">IF(Escenarios!D1835=Escenarios!D1836,"",Escenarios!D1836)</f>
        <v/>
      </c>
      <c r="Y1824" s="115" t="str">
        <f aca="false">IF(Escenarios!E1835=Escenarios!E1836,"",Escenarios!E1836)</f>
        <v/>
      </c>
      <c r="Z1824" s="115" t="str">
        <f aca="false">IF(Escenarios!F1835=Escenarios!F1836,"",Escenarios!F1836)</f>
        <v/>
      </c>
      <c r="AA1824" s="115" t="str">
        <f aca="false">IF(Escenarios!G1835=Escenarios!G1836,"",Escenarios!G1836)</f>
        <v/>
      </c>
      <c r="AB1824" s="100" t="str">
        <f aca="false">IF(AC1824=0,"",AC$2)</f>
        <v/>
      </c>
      <c r="AC1824" s="100" t="n">
        <f aca="false">Escenarios!L1836</f>
        <v>0</v>
      </c>
    </row>
    <row r="1825" customFormat="false" ht="14.9" hidden="false" customHeight="true" outlineLevel="0" collapsed="false">
      <c r="A1825" s="110" t="str">
        <f aca="false">IF(W1825=0,"",W1825)</f>
        <v/>
      </c>
      <c r="B1825" s="110" t="str">
        <f aca="false">IF(X1825=0,"",X1825)</f>
        <v/>
      </c>
      <c r="C1825" s="110" t="str">
        <f aca="false">IF(Y1825=0,"",Y1825)</f>
        <v/>
      </c>
      <c r="D1825" s="111"/>
      <c r="E1825" s="110" t="str">
        <f aca="false">IF(Z1825=0,"",Z1825)</f>
        <v/>
      </c>
      <c r="F1825" s="112" t="str">
        <f aca="false">IF(Escenarios!G1837="","BORRAR",Escenarios!G1837)</f>
        <v>BORRAR</v>
      </c>
      <c r="G1825" s="113" t="str">
        <f aca="false">IF(Escenarios!H1837="","",Escenarios!H1837)</f>
        <v/>
      </c>
      <c r="H1825" s="111"/>
      <c r="I1825" s="110" t="str">
        <f aca="false">IF(AB1825="","","R")</f>
        <v/>
      </c>
      <c r="J1825" s="110" t="str">
        <f aca="false">IF(Escenarios!J1837=""," ",IF(Escenarios!J1837="Informativo","1",IF(Escenarios!J1837="Funcionalidad","2",IF(Escenarios!J1837="Caso de Uso","3",IF(Escenarios!J1837="Interfaz de Usuario","4",IF(Escenarios!J1837="No Funcional","5",IF(Escenarios!J1837="Restricci&amp;oacute;n","6",IF(Escenarios!J1837="Funcionalidad del Sistema"," "))))))))</f>
        <v> </v>
      </c>
      <c r="K1825" s="100"/>
      <c r="L1825" s="114" t="n">
        <f aca="false">LEN(A1825)</f>
        <v>0</v>
      </c>
      <c r="M1825" s="114" t="n">
        <f aca="false">LEN(B1825)</f>
        <v>0</v>
      </c>
      <c r="N1825" s="114" t="n">
        <f aca="false">LEN(C1825)</f>
        <v>0</v>
      </c>
      <c r="O1825" s="114" t="n">
        <f aca="false">LEN(D1825)</f>
        <v>0</v>
      </c>
      <c r="P1825" s="114" t="n">
        <f aca="false">LEN(E1825)</f>
        <v>0</v>
      </c>
      <c r="Q1825" s="114" t="n">
        <f aca="false">LEN(F1825)</f>
        <v>6</v>
      </c>
      <c r="R1825" s="114" t="n">
        <f aca="false">LEN(G1825)</f>
        <v>0</v>
      </c>
      <c r="S1825" s="114" t="n">
        <f aca="false">LEN(H1825)</f>
        <v>0</v>
      </c>
      <c r="T1825" s="114" t="n">
        <f aca="false">LEN(I1825)</f>
        <v>0</v>
      </c>
      <c r="U1825" s="114" t="n">
        <f aca="false">LEN(J1825)</f>
        <v>1</v>
      </c>
      <c r="V1825" s="100"/>
      <c r="W1825" s="115" t="str">
        <f aca="false">IF(Escenarios!C1836=Escenarios!C1837,"",Escenarios!C1837)</f>
        <v/>
      </c>
      <c r="X1825" s="115" t="str">
        <f aca="false">IF(Escenarios!D1836=Escenarios!D1837,"",Escenarios!D1837)</f>
        <v/>
      </c>
      <c r="Y1825" s="115" t="str">
        <f aca="false">IF(Escenarios!E1836=Escenarios!E1837,"",Escenarios!E1837)</f>
        <v/>
      </c>
      <c r="Z1825" s="115" t="str">
        <f aca="false">IF(Escenarios!F1836=Escenarios!F1837,"",Escenarios!F1837)</f>
        <v/>
      </c>
      <c r="AA1825" s="115" t="str">
        <f aca="false">IF(Escenarios!G1836=Escenarios!G1837,"",Escenarios!G1837)</f>
        <v/>
      </c>
      <c r="AB1825" s="100" t="str">
        <f aca="false">IF(AC1825=0,"",AC$2)</f>
        <v/>
      </c>
      <c r="AC1825" s="100" t="n">
        <f aca="false">Escenarios!L1837</f>
        <v>0</v>
      </c>
    </row>
    <row r="1826" customFormat="false" ht="14.9" hidden="false" customHeight="true" outlineLevel="0" collapsed="false">
      <c r="A1826" s="110" t="str">
        <f aca="false">IF(W1826=0,"",W1826)</f>
        <v/>
      </c>
      <c r="B1826" s="110" t="str">
        <f aca="false">IF(X1826=0,"",X1826)</f>
        <v/>
      </c>
      <c r="C1826" s="110" t="str">
        <f aca="false">IF(Y1826=0,"",Y1826)</f>
        <v/>
      </c>
      <c r="D1826" s="111"/>
      <c r="E1826" s="110" t="str">
        <f aca="false">IF(Z1826=0,"",Z1826)</f>
        <v/>
      </c>
      <c r="F1826" s="112" t="str">
        <f aca="false">IF(Escenarios!G1838="","BORRAR",Escenarios!G1838)</f>
        <v>BORRAR</v>
      </c>
      <c r="G1826" s="113" t="str">
        <f aca="false">IF(Escenarios!H1838="","",Escenarios!H1838)</f>
        <v/>
      </c>
      <c r="H1826" s="111"/>
      <c r="I1826" s="110" t="str">
        <f aca="false">IF(AB1826="","","R")</f>
        <v/>
      </c>
      <c r="J1826" s="110" t="str">
        <f aca="false">IF(Escenarios!J1838=""," ",IF(Escenarios!J1838="Informativo","1",IF(Escenarios!J1838="Funcionalidad","2",IF(Escenarios!J1838="Caso de Uso","3",IF(Escenarios!J1838="Interfaz de Usuario","4",IF(Escenarios!J1838="No Funcional","5",IF(Escenarios!J1838="Restricci&amp;oacute;n","6",IF(Escenarios!J1838="Funcionalidad del Sistema"," "))))))))</f>
        <v> </v>
      </c>
      <c r="K1826" s="100"/>
      <c r="L1826" s="114" t="n">
        <f aca="false">LEN(A1826)</f>
        <v>0</v>
      </c>
      <c r="M1826" s="114" t="n">
        <f aca="false">LEN(B1826)</f>
        <v>0</v>
      </c>
      <c r="N1826" s="114" t="n">
        <f aca="false">LEN(C1826)</f>
        <v>0</v>
      </c>
      <c r="O1826" s="114" t="n">
        <f aca="false">LEN(D1826)</f>
        <v>0</v>
      </c>
      <c r="P1826" s="114" t="n">
        <f aca="false">LEN(E1826)</f>
        <v>0</v>
      </c>
      <c r="Q1826" s="114" t="n">
        <f aca="false">LEN(F1826)</f>
        <v>6</v>
      </c>
      <c r="R1826" s="114" t="n">
        <f aca="false">LEN(G1826)</f>
        <v>0</v>
      </c>
      <c r="S1826" s="114" t="n">
        <f aca="false">LEN(H1826)</f>
        <v>0</v>
      </c>
      <c r="T1826" s="114" t="n">
        <f aca="false">LEN(I1826)</f>
        <v>0</v>
      </c>
      <c r="U1826" s="114" t="n">
        <f aca="false">LEN(J1826)</f>
        <v>1</v>
      </c>
      <c r="V1826" s="100"/>
      <c r="W1826" s="115" t="str">
        <f aca="false">IF(Escenarios!C1837=Escenarios!C1838,"",Escenarios!C1838)</f>
        <v/>
      </c>
      <c r="X1826" s="115" t="str">
        <f aca="false">IF(Escenarios!D1837=Escenarios!D1838,"",Escenarios!D1838)</f>
        <v/>
      </c>
      <c r="Y1826" s="115" t="str">
        <f aca="false">IF(Escenarios!E1837=Escenarios!E1838,"",Escenarios!E1838)</f>
        <v/>
      </c>
      <c r="Z1826" s="115" t="str">
        <f aca="false">IF(Escenarios!F1837=Escenarios!F1838,"",Escenarios!F1838)</f>
        <v/>
      </c>
      <c r="AA1826" s="115" t="str">
        <f aca="false">IF(Escenarios!G1837=Escenarios!G1838,"",Escenarios!G1838)</f>
        <v/>
      </c>
      <c r="AB1826" s="100" t="str">
        <f aca="false">IF(AC1826=0,"",AC$2)</f>
        <v/>
      </c>
      <c r="AC1826" s="100" t="n">
        <f aca="false">Escenarios!L1838</f>
        <v>0</v>
      </c>
    </row>
    <row r="1827" customFormat="false" ht="14.9" hidden="false" customHeight="true" outlineLevel="0" collapsed="false">
      <c r="A1827" s="110" t="str">
        <f aca="false">IF(W1827=0,"",W1827)</f>
        <v/>
      </c>
      <c r="B1827" s="110" t="str">
        <f aca="false">IF(X1827=0,"",X1827)</f>
        <v/>
      </c>
      <c r="C1827" s="110" t="str">
        <f aca="false">IF(Y1827=0,"",Y1827)</f>
        <v/>
      </c>
      <c r="D1827" s="111"/>
      <c r="E1827" s="110" t="str">
        <f aca="false">IF(Z1827=0,"",Z1827)</f>
        <v/>
      </c>
      <c r="F1827" s="112" t="str">
        <f aca="false">IF(Escenarios!G1839="","BORRAR",Escenarios!G1839)</f>
        <v>BORRAR</v>
      </c>
      <c r="G1827" s="113" t="str">
        <f aca="false">IF(Escenarios!H1839="","",Escenarios!H1839)</f>
        <v/>
      </c>
      <c r="H1827" s="111"/>
      <c r="I1827" s="110" t="str">
        <f aca="false">IF(AB1827="","","R")</f>
        <v/>
      </c>
      <c r="J1827" s="110" t="str">
        <f aca="false">IF(Escenarios!J1839=""," ",IF(Escenarios!J1839="Informativo","1",IF(Escenarios!J1839="Funcionalidad","2",IF(Escenarios!J1839="Caso de Uso","3",IF(Escenarios!J1839="Interfaz de Usuario","4",IF(Escenarios!J1839="No Funcional","5",IF(Escenarios!J1839="Restricci&amp;oacute;n","6",IF(Escenarios!J1839="Funcionalidad del Sistema"," "))))))))</f>
        <v> </v>
      </c>
      <c r="K1827" s="100"/>
      <c r="L1827" s="114" t="n">
        <f aca="false">LEN(A1827)</f>
        <v>0</v>
      </c>
      <c r="M1827" s="114" t="n">
        <f aca="false">LEN(B1827)</f>
        <v>0</v>
      </c>
      <c r="N1827" s="114" t="n">
        <f aca="false">LEN(C1827)</f>
        <v>0</v>
      </c>
      <c r="O1827" s="114" t="n">
        <f aca="false">LEN(D1827)</f>
        <v>0</v>
      </c>
      <c r="P1827" s="114" t="n">
        <f aca="false">LEN(E1827)</f>
        <v>0</v>
      </c>
      <c r="Q1827" s="114" t="n">
        <f aca="false">LEN(F1827)</f>
        <v>6</v>
      </c>
      <c r="R1827" s="114" t="n">
        <f aca="false">LEN(G1827)</f>
        <v>0</v>
      </c>
      <c r="S1827" s="114" t="n">
        <f aca="false">LEN(H1827)</f>
        <v>0</v>
      </c>
      <c r="T1827" s="114" t="n">
        <f aca="false">LEN(I1827)</f>
        <v>0</v>
      </c>
      <c r="U1827" s="114" t="n">
        <f aca="false">LEN(J1827)</f>
        <v>1</v>
      </c>
      <c r="V1827" s="100"/>
      <c r="W1827" s="115" t="str">
        <f aca="false">IF(Escenarios!C1838=Escenarios!C1839,"",Escenarios!C1839)</f>
        <v/>
      </c>
      <c r="X1827" s="115" t="str">
        <f aca="false">IF(Escenarios!D1838=Escenarios!D1839,"",Escenarios!D1839)</f>
        <v/>
      </c>
      <c r="Y1827" s="115" t="str">
        <f aca="false">IF(Escenarios!E1838=Escenarios!E1839,"",Escenarios!E1839)</f>
        <v/>
      </c>
      <c r="Z1827" s="115" t="str">
        <f aca="false">IF(Escenarios!F1838=Escenarios!F1839,"",Escenarios!F1839)</f>
        <v/>
      </c>
      <c r="AA1827" s="115" t="str">
        <f aca="false">IF(Escenarios!G1838=Escenarios!G1839,"",Escenarios!G1839)</f>
        <v/>
      </c>
      <c r="AB1827" s="100" t="str">
        <f aca="false">IF(AC1827=0,"",AC$2)</f>
        <v/>
      </c>
      <c r="AC1827" s="100" t="n">
        <f aca="false">Escenarios!L1839</f>
        <v>0</v>
      </c>
    </row>
    <row r="1828" customFormat="false" ht="14.9" hidden="false" customHeight="true" outlineLevel="0" collapsed="false">
      <c r="A1828" s="110" t="str">
        <f aca="false">IF(W1828=0,"",W1828)</f>
        <v/>
      </c>
      <c r="B1828" s="110" t="str">
        <f aca="false">IF(X1828=0,"",X1828)</f>
        <v/>
      </c>
      <c r="C1828" s="110" t="str">
        <f aca="false">IF(Y1828=0,"",Y1828)</f>
        <v/>
      </c>
      <c r="D1828" s="111"/>
      <c r="E1828" s="110" t="str">
        <f aca="false">IF(Z1828=0,"",Z1828)</f>
        <v/>
      </c>
      <c r="F1828" s="112" t="str">
        <f aca="false">IF(Escenarios!G1840="","BORRAR",Escenarios!G1840)</f>
        <v>BORRAR</v>
      </c>
      <c r="G1828" s="113" t="str">
        <f aca="false">IF(Escenarios!H1840="","",Escenarios!H1840)</f>
        <v/>
      </c>
      <c r="H1828" s="111"/>
      <c r="I1828" s="110" t="str">
        <f aca="false">IF(AB1828="","","R")</f>
        <v/>
      </c>
      <c r="J1828" s="110" t="str">
        <f aca="false">IF(Escenarios!J1840=""," ",IF(Escenarios!J1840="Informativo","1",IF(Escenarios!J1840="Funcionalidad","2",IF(Escenarios!J1840="Caso de Uso","3",IF(Escenarios!J1840="Interfaz de Usuario","4",IF(Escenarios!J1840="No Funcional","5",IF(Escenarios!J1840="Restricci&amp;oacute;n","6",IF(Escenarios!J1840="Funcionalidad del Sistema"," "))))))))</f>
        <v> </v>
      </c>
      <c r="K1828" s="100"/>
      <c r="L1828" s="114" t="n">
        <f aca="false">LEN(A1828)</f>
        <v>0</v>
      </c>
      <c r="M1828" s="114" t="n">
        <f aca="false">LEN(B1828)</f>
        <v>0</v>
      </c>
      <c r="N1828" s="114" t="n">
        <f aca="false">LEN(C1828)</f>
        <v>0</v>
      </c>
      <c r="O1828" s="114" t="n">
        <f aca="false">LEN(D1828)</f>
        <v>0</v>
      </c>
      <c r="P1828" s="114" t="n">
        <f aca="false">LEN(E1828)</f>
        <v>0</v>
      </c>
      <c r="Q1828" s="114" t="n">
        <f aca="false">LEN(F1828)</f>
        <v>6</v>
      </c>
      <c r="R1828" s="114" t="n">
        <f aca="false">LEN(G1828)</f>
        <v>0</v>
      </c>
      <c r="S1828" s="114" t="n">
        <f aca="false">LEN(H1828)</f>
        <v>0</v>
      </c>
      <c r="T1828" s="114" t="n">
        <f aca="false">LEN(I1828)</f>
        <v>0</v>
      </c>
      <c r="U1828" s="114" t="n">
        <f aca="false">LEN(J1828)</f>
        <v>1</v>
      </c>
      <c r="V1828" s="100"/>
      <c r="W1828" s="115" t="str">
        <f aca="false">IF(Escenarios!C1839=Escenarios!C1840,"",Escenarios!C1840)</f>
        <v/>
      </c>
      <c r="X1828" s="115" t="str">
        <f aca="false">IF(Escenarios!D1839=Escenarios!D1840,"",Escenarios!D1840)</f>
        <v/>
      </c>
      <c r="Y1828" s="115" t="str">
        <f aca="false">IF(Escenarios!E1839=Escenarios!E1840,"",Escenarios!E1840)</f>
        <v/>
      </c>
      <c r="Z1828" s="115" t="str">
        <f aca="false">IF(Escenarios!F1839=Escenarios!F1840,"",Escenarios!F1840)</f>
        <v/>
      </c>
      <c r="AA1828" s="115" t="str">
        <f aca="false">IF(Escenarios!G1839=Escenarios!G1840,"",Escenarios!G1840)</f>
        <v/>
      </c>
      <c r="AB1828" s="100" t="str">
        <f aca="false">IF(AC1828=0,"",AC$2)</f>
        <v/>
      </c>
      <c r="AC1828" s="100" t="n">
        <f aca="false">Escenarios!L1840</f>
        <v>0</v>
      </c>
    </row>
    <row r="1829" customFormat="false" ht="14.9" hidden="false" customHeight="true" outlineLevel="0" collapsed="false">
      <c r="A1829" s="110" t="str">
        <f aca="false">IF(W1829=0,"",W1829)</f>
        <v/>
      </c>
      <c r="B1829" s="110" t="str">
        <f aca="false">IF(X1829=0,"",X1829)</f>
        <v/>
      </c>
      <c r="C1829" s="110" t="str">
        <f aca="false">IF(Y1829=0,"",Y1829)</f>
        <v/>
      </c>
      <c r="D1829" s="111"/>
      <c r="E1829" s="110" t="str">
        <f aca="false">IF(Z1829=0,"",Z1829)</f>
        <v/>
      </c>
      <c r="F1829" s="112" t="str">
        <f aca="false">IF(Escenarios!G1841="","BORRAR",Escenarios!G1841)</f>
        <v>BORRAR</v>
      </c>
      <c r="G1829" s="113" t="str">
        <f aca="false">IF(Escenarios!H1841="","",Escenarios!H1841)</f>
        <v/>
      </c>
      <c r="H1829" s="111"/>
      <c r="I1829" s="110" t="str">
        <f aca="false">IF(AB1829="","","R")</f>
        <v/>
      </c>
      <c r="J1829" s="110" t="str">
        <f aca="false">IF(Escenarios!J1841=""," ",IF(Escenarios!J1841="Informativo","1",IF(Escenarios!J1841="Funcionalidad","2",IF(Escenarios!J1841="Caso de Uso","3",IF(Escenarios!J1841="Interfaz de Usuario","4",IF(Escenarios!J1841="No Funcional","5",IF(Escenarios!J1841="Restricci&amp;oacute;n","6",IF(Escenarios!J1841="Funcionalidad del Sistema"," "))))))))</f>
        <v> </v>
      </c>
      <c r="K1829" s="100"/>
      <c r="L1829" s="114" t="n">
        <f aca="false">LEN(A1829)</f>
        <v>0</v>
      </c>
      <c r="M1829" s="114" t="n">
        <f aca="false">LEN(B1829)</f>
        <v>0</v>
      </c>
      <c r="N1829" s="114" t="n">
        <f aca="false">LEN(C1829)</f>
        <v>0</v>
      </c>
      <c r="O1829" s="114" t="n">
        <f aca="false">LEN(D1829)</f>
        <v>0</v>
      </c>
      <c r="P1829" s="114" t="n">
        <f aca="false">LEN(E1829)</f>
        <v>0</v>
      </c>
      <c r="Q1829" s="114" t="n">
        <f aca="false">LEN(F1829)</f>
        <v>6</v>
      </c>
      <c r="R1829" s="114" t="n">
        <f aca="false">LEN(G1829)</f>
        <v>0</v>
      </c>
      <c r="S1829" s="114" t="n">
        <f aca="false">LEN(H1829)</f>
        <v>0</v>
      </c>
      <c r="T1829" s="114" t="n">
        <f aca="false">LEN(I1829)</f>
        <v>0</v>
      </c>
      <c r="U1829" s="114" t="n">
        <f aca="false">LEN(J1829)</f>
        <v>1</v>
      </c>
      <c r="V1829" s="100"/>
      <c r="W1829" s="115" t="str">
        <f aca="false">IF(Escenarios!C1840=Escenarios!C1841,"",Escenarios!C1841)</f>
        <v/>
      </c>
      <c r="X1829" s="115" t="str">
        <f aca="false">IF(Escenarios!D1840=Escenarios!D1841,"",Escenarios!D1841)</f>
        <v/>
      </c>
      <c r="Y1829" s="115" t="str">
        <f aca="false">IF(Escenarios!E1840=Escenarios!E1841,"",Escenarios!E1841)</f>
        <v/>
      </c>
      <c r="Z1829" s="115" t="str">
        <f aca="false">IF(Escenarios!F1840=Escenarios!F1841,"",Escenarios!F1841)</f>
        <v/>
      </c>
      <c r="AA1829" s="115" t="str">
        <f aca="false">IF(Escenarios!G1840=Escenarios!G1841,"",Escenarios!G1841)</f>
        <v/>
      </c>
      <c r="AB1829" s="100" t="str">
        <f aca="false">IF(AC1829=0,"",AC$2)</f>
        <v/>
      </c>
      <c r="AC1829" s="100" t="n">
        <f aca="false">Escenarios!L1841</f>
        <v>0</v>
      </c>
    </row>
    <row r="1830" customFormat="false" ht="14.9" hidden="false" customHeight="true" outlineLevel="0" collapsed="false">
      <c r="A1830" s="110" t="str">
        <f aca="false">IF(W1830=0,"",W1830)</f>
        <v/>
      </c>
      <c r="B1830" s="110" t="str">
        <f aca="false">IF(X1830=0,"",X1830)</f>
        <v/>
      </c>
      <c r="C1830" s="110" t="str">
        <f aca="false">IF(Y1830=0,"",Y1830)</f>
        <v/>
      </c>
      <c r="D1830" s="111"/>
      <c r="E1830" s="110" t="str">
        <f aca="false">IF(Z1830=0,"",Z1830)</f>
        <v/>
      </c>
      <c r="F1830" s="112" t="str">
        <f aca="false">IF(Escenarios!G1842="","BORRAR",Escenarios!G1842)</f>
        <v>BORRAR</v>
      </c>
      <c r="G1830" s="113" t="str">
        <f aca="false">IF(Escenarios!H1842="","",Escenarios!H1842)</f>
        <v/>
      </c>
      <c r="H1830" s="111"/>
      <c r="I1830" s="110" t="str">
        <f aca="false">IF(AB1830="","","R")</f>
        <v/>
      </c>
      <c r="J1830" s="110" t="str">
        <f aca="false">IF(Escenarios!J1842=""," ",IF(Escenarios!J1842="Informativo","1",IF(Escenarios!J1842="Funcionalidad","2",IF(Escenarios!J1842="Caso de Uso","3",IF(Escenarios!J1842="Interfaz de Usuario","4",IF(Escenarios!J1842="No Funcional","5",IF(Escenarios!J1842="Restricci&amp;oacute;n","6",IF(Escenarios!J1842="Funcionalidad del Sistema"," "))))))))</f>
        <v> </v>
      </c>
      <c r="K1830" s="100"/>
      <c r="L1830" s="114" t="n">
        <f aca="false">LEN(A1830)</f>
        <v>0</v>
      </c>
      <c r="M1830" s="114" t="n">
        <f aca="false">LEN(B1830)</f>
        <v>0</v>
      </c>
      <c r="N1830" s="114" t="n">
        <f aca="false">LEN(C1830)</f>
        <v>0</v>
      </c>
      <c r="O1830" s="114" t="n">
        <f aca="false">LEN(D1830)</f>
        <v>0</v>
      </c>
      <c r="P1830" s="114" t="n">
        <f aca="false">LEN(E1830)</f>
        <v>0</v>
      </c>
      <c r="Q1830" s="114" t="n">
        <f aca="false">LEN(F1830)</f>
        <v>6</v>
      </c>
      <c r="R1830" s="114" t="n">
        <f aca="false">LEN(G1830)</f>
        <v>0</v>
      </c>
      <c r="S1830" s="114" t="n">
        <f aca="false">LEN(H1830)</f>
        <v>0</v>
      </c>
      <c r="T1830" s="114" t="n">
        <f aca="false">LEN(I1830)</f>
        <v>0</v>
      </c>
      <c r="U1830" s="114" t="n">
        <f aca="false">LEN(J1830)</f>
        <v>1</v>
      </c>
      <c r="V1830" s="100"/>
      <c r="W1830" s="115" t="str">
        <f aca="false">IF(Escenarios!C1841=Escenarios!C1842,"",Escenarios!C1842)</f>
        <v/>
      </c>
      <c r="X1830" s="115" t="str">
        <f aca="false">IF(Escenarios!D1841=Escenarios!D1842,"",Escenarios!D1842)</f>
        <v/>
      </c>
      <c r="Y1830" s="115" t="str">
        <f aca="false">IF(Escenarios!E1841=Escenarios!E1842,"",Escenarios!E1842)</f>
        <v/>
      </c>
      <c r="Z1830" s="115" t="str">
        <f aca="false">IF(Escenarios!F1841=Escenarios!F1842,"",Escenarios!F1842)</f>
        <v/>
      </c>
      <c r="AA1830" s="115" t="str">
        <f aca="false">IF(Escenarios!G1841=Escenarios!G1842,"",Escenarios!G1842)</f>
        <v/>
      </c>
      <c r="AB1830" s="100" t="str">
        <f aca="false">IF(AC1830=0,"",AC$2)</f>
        <v/>
      </c>
      <c r="AC1830" s="100" t="n">
        <f aca="false">Escenarios!L1842</f>
        <v>0</v>
      </c>
    </row>
    <row r="1831" customFormat="false" ht="14.9" hidden="false" customHeight="true" outlineLevel="0" collapsed="false">
      <c r="A1831" s="110" t="str">
        <f aca="false">IF(W1831=0,"",W1831)</f>
        <v/>
      </c>
      <c r="B1831" s="110" t="str">
        <f aca="false">IF(X1831=0,"",X1831)</f>
        <v/>
      </c>
      <c r="C1831" s="110" t="str">
        <f aca="false">IF(Y1831=0,"",Y1831)</f>
        <v/>
      </c>
      <c r="D1831" s="111"/>
      <c r="E1831" s="110" t="str">
        <f aca="false">IF(Z1831=0,"",Z1831)</f>
        <v/>
      </c>
      <c r="F1831" s="112" t="str">
        <f aca="false">IF(Escenarios!G1843="","BORRAR",Escenarios!G1843)</f>
        <v>BORRAR</v>
      </c>
      <c r="G1831" s="113" t="str">
        <f aca="false">IF(Escenarios!H1843="","",Escenarios!H1843)</f>
        <v/>
      </c>
      <c r="H1831" s="111"/>
      <c r="I1831" s="110" t="str">
        <f aca="false">IF(AB1831="","","R")</f>
        <v/>
      </c>
      <c r="J1831" s="110" t="str">
        <f aca="false">IF(Escenarios!J1843=""," ",IF(Escenarios!J1843="Informativo","1",IF(Escenarios!J1843="Funcionalidad","2",IF(Escenarios!J1843="Caso de Uso","3",IF(Escenarios!J1843="Interfaz de Usuario","4",IF(Escenarios!J1843="No Funcional","5",IF(Escenarios!J1843="Restricci&amp;oacute;n","6",IF(Escenarios!J1843="Funcionalidad del Sistema"," "))))))))</f>
        <v> </v>
      </c>
      <c r="K1831" s="100"/>
      <c r="L1831" s="114" t="n">
        <f aca="false">LEN(A1831)</f>
        <v>0</v>
      </c>
      <c r="M1831" s="114" t="n">
        <f aca="false">LEN(B1831)</f>
        <v>0</v>
      </c>
      <c r="N1831" s="114" t="n">
        <f aca="false">LEN(C1831)</f>
        <v>0</v>
      </c>
      <c r="O1831" s="114" t="n">
        <f aca="false">LEN(D1831)</f>
        <v>0</v>
      </c>
      <c r="P1831" s="114" t="n">
        <f aca="false">LEN(E1831)</f>
        <v>0</v>
      </c>
      <c r="Q1831" s="114" t="n">
        <f aca="false">LEN(F1831)</f>
        <v>6</v>
      </c>
      <c r="R1831" s="114" t="n">
        <f aca="false">LEN(G1831)</f>
        <v>0</v>
      </c>
      <c r="S1831" s="114" t="n">
        <f aca="false">LEN(H1831)</f>
        <v>0</v>
      </c>
      <c r="T1831" s="114" t="n">
        <f aca="false">LEN(I1831)</f>
        <v>0</v>
      </c>
      <c r="U1831" s="114" t="n">
        <f aca="false">LEN(J1831)</f>
        <v>1</v>
      </c>
      <c r="V1831" s="100"/>
      <c r="W1831" s="115" t="str">
        <f aca="false">IF(Escenarios!C1842=Escenarios!C1843,"",Escenarios!C1843)</f>
        <v/>
      </c>
      <c r="X1831" s="115" t="str">
        <f aca="false">IF(Escenarios!D1842=Escenarios!D1843,"",Escenarios!D1843)</f>
        <v/>
      </c>
      <c r="Y1831" s="115" t="str">
        <f aca="false">IF(Escenarios!E1842=Escenarios!E1843,"",Escenarios!E1843)</f>
        <v/>
      </c>
      <c r="Z1831" s="115" t="str">
        <f aca="false">IF(Escenarios!F1842=Escenarios!F1843,"",Escenarios!F1843)</f>
        <v/>
      </c>
      <c r="AA1831" s="115" t="str">
        <f aca="false">IF(Escenarios!G1842=Escenarios!G1843,"",Escenarios!G1843)</f>
        <v/>
      </c>
      <c r="AB1831" s="100" t="str">
        <f aca="false">IF(AC1831=0,"",AC$2)</f>
        <v/>
      </c>
      <c r="AC1831" s="100" t="n">
        <f aca="false">Escenarios!L1843</f>
        <v>0</v>
      </c>
    </row>
    <row r="1832" customFormat="false" ht="14.9" hidden="false" customHeight="true" outlineLevel="0" collapsed="false">
      <c r="A1832" s="110" t="str">
        <f aca="false">IF(W1832=0,"",W1832)</f>
        <v/>
      </c>
      <c r="B1832" s="110" t="str">
        <f aca="false">IF(X1832=0,"",X1832)</f>
        <v/>
      </c>
      <c r="C1832" s="110" t="str">
        <f aca="false">IF(Y1832=0,"",Y1832)</f>
        <v/>
      </c>
      <c r="D1832" s="111"/>
      <c r="E1832" s="110" t="str">
        <f aca="false">IF(Z1832=0,"",Z1832)</f>
        <v/>
      </c>
      <c r="F1832" s="112" t="str">
        <f aca="false">IF(Escenarios!G1844="","BORRAR",Escenarios!G1844)</f>
        <v>BORRAR</v>
      </c>
      <c r="G1832" s="113" t="str">
        <f aca="false">IF(Escenarios!H1844="","",Escenarios!H1844)</f>
        <v/>
      </c>
      <c r="H1832" s="111"/>
      <c r="I1832" s="110" t="str">
        <f aca="false">IF(AB1832="","","R")</f>
        <v/>
      </c>
      <c r="J1832" s="110" t="str">
        <f aca="false">IF(Escenarios!J1844=""," ",IF(Escenarios!J1844="Informativo","1",IF(Escenarios!J1844="Funcionalidad","2",IF(Escenarios!J1844="Caso de Uso","3",IF(Escenarios!J1844="Interfaz de Usuario","4",IF(Escenarios!J1844="No Funcional","5",IF(Escenarios!J1844="Restricci&amp;oacute;n","6",IF(Escenarios!J1844="Funcionalidad del Sistema"," "))))))))</f>
        <v> </v>
      </c>
      <c r="K1832" s="100"/>
      <c r="L1832" s="114" t="n">
        <f aca="false">LEN(A1832)</f>
        <v>0</v>
      </c>
      <c r="M1832" s="114" t="n">
        <f aca="false">LEN(B1832)</f>
        <v>0</v>
      </c>
      <c r="N1832" s="114" t="n">
        <f aca="false">LEN(C1832)</f>
        <v>0</v>
      </c>
      <c r="O1832" s="114" t="n">
        <f aca="false">LEN(D1832)</f>
        <v>0</v>
      </c>
      <c r="P1832" s="114" t="n">
        <f aca="false">LEN(E1832)</f>
        <v>0</v>
      </c>
      <c r="Q1832" s="114" t="n">
        <f aca="false">LEN(F1832)</f>
        <v>6</v>
      </c>
      <c r="R1832" s="114" t="n">
        <f aca="false">LEN(G1832)</f>
        <v>0</v>
      </c>
      <c r="S1832" s="114" t="n">
        <f aca="false">LEN(H1832)</f>
        <v>0</v>
      </c>
      <c r="T1832" s="114" t="n">
        <f aca="false">LEN(I1832)</f>
        <v>0</v>
      </c>
      <c r="U1832" s="114" t="n">
        <f aca="false">LEN(J1832)</f>
        <v>1</v>
      </c>
      <c r="V1832" s="100"/>
      <c r="W1832" s="115" t="str">
        <f aca="false">IF(Escenarios!C1843=Escenarios!C1844,"",Escenarios!C1844)</f>
        <v/>
      </c>
      <c r="X1832" s="115" t="str">
        <f aca="false">IF(Escenarios!D1843=Escenarios!D1844,"",Escenarios!D1844)</f>
        <v/>
      </c>
      <c r="Y1832" s="115" t="str">
        <f aca="false">IF(Escenarios!E1843=Escenarios!E1844,"",Escenarios!E1844)</f>
        <v/>
      </c>
      <c r="Z1832" s="115" t="str">
        <f aca="false">IF(Escenarios!F1843=Escenarios!F1844,"",Escenarios!F1844)</f>
        <v/>
      </c>
      <c r="AA1832" s="115" t="str">
        <f aca="false">IF(Escenarios!G1843=Escenarios!G1844,"",Escenarios!G1844)</f>
        <v/>
      </c>
      <c r="AB1832" s="100" t="str">
        <f aca="false">IF(AC1832=0,"",AC$2)</f>
        <v/>
      </c>
      <c r="AC1832" s="100" t="n">
        <f aca="false">Escenarios!L1844</f>
        <v>0</v>
      </c>
    </row>
    <row r="1833" customFormat="false" ht="14.9" hidden="false" customHeight="true" outlineLevel="0" collapsed="false">
      <c r="A1833" s="110" t="str">
        <f aca="false">IF(W1833=0,"",W1833)</f>
        <v/>
      </c>
      <c r="B1833" s="110" t="str">
        <f aca="false">IF(X1833=0,"",X1833)</f>
        <v/>
      </c>
      <c r="C1833" s="110" t="str">
        <f aca="false">IF(Y1833=0,"",Y1833)</f>
        <v/>
      </c>
      <c r="D1833" s="111"/>
      <c r="E1833" s="110" t="str">
        <f aca="false">IF(Z1833=0,"",Z1833)</f>
        <v/>
      </c>
      <c r="F1833" s="112" t="str">
        <f aca="false">IF(Escenarios!G1845="","BORRAR",Escenarios!G1845)</f>
        <v>BORRAR</v>
      </c>
      <c r="G1833" s="113" t="str">
        <f aca="false">IF(Escenarios!H1845="","",Escenarios!H1845)</f>
        <v/>
      </c>
      <c r="H1833" s="111"/>
      <c r="I1833" s="110" t="str">
        <f aca="false">IF(AB1833="","","R")</f>
        <v/>
      </c>
      <c r="J1833" s="110" t="str">
        <f aca="false">IF(Escenarios!J1845=""," ",IF(Escenarios!J1845="Informativo","1",IF(Escenarios!J1845="Funcionalidad","2",IF(Escenarios!J1845="Caso de Uso","3",IF(Escenarios!J1845="Interfaz de Usuario","4",IF(Escenarios!J1845="No Funcional","5",IF(Escenarios!J1845="Restricci&amp;oacute;n","6",IF(Escenarios!J1845="Funcionalidad del Sistema"," "))))))))</f>
        <v> </v>
      </c>
      <c r="K1833" s="100"/>
      <c r="L1833" s="114" t="n">
        <f aca="false">LEN(A1833)</f>
        <v>0</v>
      </c>
      <c r="M1833" s="114" t="n">
        <f aca="false">LEN(B1833)</f>
        <v>0</v>
      </c>
      <c r="N1833" s="114" t="n">
        <f aca="false">LEN(C1833)</f>
        <v>0</v>
      </c>
      <c r="O1833" s="114" t="n">
        <f aca="false">LEN(D1833)</f>
        <v>0</v>
      </c>
      <c r="P1833" s="114" t="n">
        <f aca="false">LEN(E1833)</f>
        <v>0</v>
      </c>
      <c r="Q1833" s="114" t="n">
        <f aca="false">LEN(F1833)</f>
        <v>6</v>
      </c>
      <c r="R1833" s="114" t="n">
        <f aca="false">LEN(G1833)</f>
        <v>0</v>
      </c>
      <c r="S1833" s="114" t="n">
        <f aca="false">LEN(H1833)</f>
        <v>0</v>
      </c>
      <c r="T1833" s="114" t="n">
        <f aca="false">LEN(I1833)</f>
        <v>0</v>
      </c>
      <c r="U1833" s="114" t="n">
        <f aca="false">LEN(J1833)</f>
        <v>1</v>
      </c>
      <c r="V1833" s="100"/>
      <c r="W1833" s="115" t="str">
        <f aca="false">IF(Escenarios!C1844=Escenarios!C1845,"",Escenarios!C1845)</f>
        <v/>
      </c>
      <c r="X1833" s="115" t="str">
        <f aca="false">IF(Escenarios!D1844=Escenarios!D1845,"",Escenarios!D1845)</f>
        <v/>
      </c>
      <c r="Y1833" s="115" t="str">
        <f aca="false">IF(Escenarios!E1844=Escenarios!E1845,"",Escenarios!E1845)</f>
        <v/>
      </c>
      <c r="Z1833" s="115" t="str">
        <f aca="false">IF(Escenarios!F1844=Escenarios!F1845,"",Escenarios!F1845)</f>
        <v/>
      </c>
      <c r="AA1833" s="115" t="str">
        <f aca="false">IF(Escenarios!G1844=Escenarios!G1845,"",Escenarios!G1845)</f>
        <v/>
      </c>
      <c r="AB1833" s="100" t="str">
        <f aca="false">IF(AC1833=0,"",AC$2)</f>
        <v/>
      </c>
      <c r="AC1833" s="100" t="n">
        <f aca="false">Escenarios!L1845</f>
        <v>0</v>
      </c>
    </row>
    <row r="1834" customFormat="false" ht="14.9" hidden="false" customHeight="true" outlineLevel="0" collapsed="false">
      <c r="A1834" s="110" t="str">
        <f aca="false">IF(W1834=0,"",W1834)</f>
        <v/>
      </c>
      <c r="B1834" s="110" t="str">
        <f aca="false">IF(X1834=0,"",X1834)</f>
        <v/>
      </c>
      <c r="C1834" s="110" t="str">
        <f aca="false">IF(Y1834=0,"",Y1834)</f>
        <v/>
      </c>
      <c r="D1834" s="111"/>
      <c r="E1834" s="110" t="str">
        <f aca="false">IF(Z1834=0,"",Z1834)</f>
        <v/>
      </c>
      <c r="F1834" s="112" t="str">
        <f aca="false">IF(Escenarios!G1846="","BORRAR",Escenarios!G1846)</f>
        <v>BORRAR</v>
      </c>
      <c r="G1834" s="113" t="str">
        <f aca="false">IF(Escenarios!H1846="","",Escenarios!H1846)</f>
        <v/>
      </c>
      <c r="H1834" s="111"/>
      <c r="I1834" s="110" t="str">
        <f aca="false">IF(AB1834="","","R")</f>
        <v/>
      </c>
      <c r="J1834" s="110" t="str">
        <f aca="false">IF(Escenarios!J1846=""," ",IF(Escenarios!J1846="Informativo","1",IF(Escenarios!J1846="Funcionalidad","2",IF(Escenarios!J1846="Caso de Uso","3",IF(Escenarios!J1846="Interfaz de Usuario","4",IF(Escenarios!J1846="No Funcional","5",IF(Escenarios!J1846="Restricci&amp;oacute;n","6",IF(Escenarios!J1846="Funcionalidad del Sistema"," "))))))))</f>
        <v> </v>
      </c>
      <c r="K1834" s="100"/>
      <c r="L1834" s="114" t="n">
        <f aca="false">LEN(A1834)</f>
        <v>0</v>
      </c>
      <c r="M1834" s="114" t="n">
        <f aca="false">LEN(B1834)</f>
        <v>0</v>
      </c>
      <c r="N1834" s="114" t="n">
        <f aca="false">LEN(C1834)</f>
        <v>0</v>
      </c>
      <c r="O1834" s="114" t="n">
        <f aca="false">LEN(D1834)</f>
        <v>0</v>
      </c>
      <c r="P1834" s="114" t="n">
        <f aca="false">LEN(E1834)</f>
        <v>0</v>
      </c>
      <c r="Q1834" s="114" t="n">
        <f aca="false">LEN(F1834)</f>
        <v>6</v>
      </c>
      <c r="R1834" s="114" t="n">
        <f aca="false">LEN(G1834)</f>
        <v>0</v>
      </c>
      <c r="S1834" s="114" t="n">
        <f aca="false">LEN(H1834)</f>
        <v>0</v>
      </c>
      <c r="T1834" s="114" t="n">
        <f aca="false">LEN(I1834)</f>
        <v>0</v>
      </c>
      <c r="U1834" s="114" t="n">
        <f aca="false">LEN(J1834)</f>
        <v>1</v>
      </c>
      <c r="V1834" s="100"/>
      <c r="W1834" s="115" t="str">
        <f aca="false">IF(Escenarios!C1845=Escenarios!C1846,"",Escenarios!C1846)</f>
        <v/>
      </c>
      <c r="X1834" s="115" t="str">
        <f aca="false">IF(Escenarios!D1845=Escenarios!D1846,"",Escenarios!D1846)</f>
        <v/>
      </c>
      <c r="Y1834" s="115" t="str">
        <f aca="false">IF(Escenarios!E1845=Escenarios!E1846,"",Escenarios!E1846)</f>
        <v/>
      </c>
      <c r="Z1834" s="115" t="str">
        <f aca="false">IF(Escenarios!F1845=Escenarios!F1846,"",Escenarios!F1846)</f>
        <v/>
      </c>
      <c r="AA1834" s="115" t="str">
        <f aca="false">IF(Escenarios!G1845=Escenarios!G1846,"",Escenarios!G1846)</f>
        <v/>
      </c>
      <c r="AB1834" s="100" t="str">
        <f aca="false">IF(AC1834=0,"",AC$2)</f>
        <v/>
      </c>
      <c r="AC1834" s="100" t="n">
        <f aca="false">Escenarios!L1846</f>
        <v>0</v>
      </c>
    </row>
    <row r="1835" customFormat="false" ht="14.9" hidden="false" customHeight="true" outlineLevel="0" collapsed="false">
      <c r="A1835" s="110" t="str">
        <f aca="false">IF(W1835=0,"",W1835)</f>
        <v/>
      </c>
      <c r="B1835" s="110" t="str">
        <f aca="false">IF(X1835=0,"",X1835)</f>
        <v/>
      </c>
      <c r="C1835" s="110" t="str">
        <f aca="false">IF(Y1835=0,"",Y1835)</f>
        <v/>
      </c>
      <c r="D1835" s="111"/>
      <c r="E1835" s="110" t="str">
        <f aca="false">IF(Z1835=0,"",Z1835)</f>
        <v/>
      </c>
      <c r="F1835" s="112" t="str">
        <f aca="false">IF(Escenarios!G1847="","BORRAR",Escenarios!G1847)</f>
        <v>BORRAR</v>
      </c>
      <c r="G1835" s="113" t="str">
        <f aca="false">IF(Escenarios!H1847="","",Escenarios!H1847)</f>
        <v/>
      </c>
      <c r="H1835" s="111"/>
      <c r="I1835" s="110" t="str">
        <f aca="false">IF(AB1835="","","R")</f>
        <v/>
      </c>
      <c r="J1835" s="110" t="str">
        <f aca="false">IF(Escenarios!J1847=""," ",IF(Escenarios!J1847="Informativo","1",IF(Escenarios!J1847="Funcionalidad","2",IF(Escenarios!J1847="Caso de Uso","3",IF(Escenarios!J1847="Interfaz de Usuario","4",IF(Escenarios!J1847="No Funcional","5",IF(Escenarios!J1847="Restricci&amp;oacute;n","6",IF(Escenarios!J1847="Funcionalidad del Sistema"," "))))))))</f>
        <v> </v>
      </c>
      <c r="K1835" s="100"/>
      <c r="L1835" s="114" t="n">
        <f aca="false">LEN(A1835)</f>
        <v>0</v>
      </c>
      <c r="M1835" s="114" t="n">
        <f aca="false">LEN(B1835)</f>
        <v>0</v>
      </c>
      <c r="N1835" s="114" t="n">
        <f aca="false">LEN(C1835)</f>
        <v>0</v>
      </c>
      <c r="O1835" s="114" t="n">
        <f aca="false">LEN(D1835)</f>
        <v>0</v>
      </c>
      <c r="P1835" s="114" t="n">
        <f aca="false">LEN(E1835)</f>
        <v>0</v>
      </c>
      <c r="Q1835" s="114" t="n">
        <f aca="false">LEN(F1835)</f>
        <v>6</v>
      </c>
      <c r="R1835" s="114" t="n">
        <f aca="false">LEN(G1835)</f>
        <v>0</v>
      </c>
      <c r="S1835" s="114" t="n">
        <f aca="false">LEN(H1835)</f>
        <v>0</v>
      </c>
      <c r="T1835" s="114" t="n">
        <f aca="false">LEN(I1835)</f>
        <v>0</v>
      </c>
      <c r="U1835" s="114" t="n">
        <f aca="false">LEN(J1835)</f>
        <v>1</v>
      </c>
      <c r="V1835" s="100"/>
      <c r="W1835" s="115" t="str">
        <f aca="false">IF(Escenarios!C1846=Escenarios!C1847,"",Escenarios!C1847)</f>
        <v/>
      </c>
      <c r="X1835" s="115" t="str">
        <f aca="false">IF(Escenarios!D1846=Escenarios!D1847,"",Escenarios!D1847)</f>
        <v/>
      </c>
      <c r="Y1835" s="115" t="str">
        <f aca="false">IF(Escenarios!E1846=Escenarios!E1847,"",Escenarios!E1847)</f>
        <v/>
      </c>
      <c r="Z1835" s="115" t="str">
        <f aca="false">IF(Escenarios!F1846=Escenarios!F1847,"",Escenarios!F1847)</f>
        <v/>
      </c>
      <c r="AA1835" s="115" t="str">
        <f aca="false">IF(Escenarios!G1846=Escenarios!G1847,"",Escenarios!G1847)</f>
        <v/>
      </c>
      <c r="AB1835" s="100" t="str">
        <f aca="false">IF(AC1835=0,"",AC$2)</f>
        <v/>
      </c>
      <c r="AC1835" s="100" t="n">
        <f aca="false">Escenarios!L1847</f>
        <v>0</v>
      </c>
    </row>
    <row r="1836" customFormat="false" ht="14.9" hidden="false" customHeight="true" outlineLevel="0" collapsed="false">
      <c r="A1836" s="110" t="str">
        <f aca="false">IF(W1836=0,"",W1836)</f>
        <v/>
      </c>
      <c r="B1836" s="110" t="str">
        <f aca="false">IF(X1836=0,"",X1836)</f>
        <v/>
      </c>
      <c r="C1836" s="110" t="str">
        <f aca="false">IF(Y1836=0,"",Y1836)</f>
        <v/>
      </c>
      <c r="D1836" s="111"/>
      <c r="E1836" s="110" t="str">
        <f aca="false">IF(Z1836=0,"",Z1836)</f>
        <v/>
      </c>
      <c r="F1836" s="112" t="str">
        <f aca="false">IF(Escenarios!G1848="","BORRAR",Escenarios!G1848)</f>
        <v>BORRAR</v>
      </c>
      <c r="G1836" s="113" t="str">
        <f aca="false">IF(Escenarios!H1848="","",Escenarios!H1848)</f>
        <v/>
      </c>
      <c r="H1836" s="111"/>
      <c r="I1836" s="110" t="str">
        <f aca="false">IF(AB1836="","","R")</f>
        <v/>
      </c>
      <c r="J1836" s="110" t="str">
        <f aca="false">IF(Escenarios!J1848=""," ",IF(Escenarios!J1848="Informativo","1",IF(Escenarios!J1848="Funcionalidad","2",IF(Escenarios!J1848="Caso de Uso","3",IF(Escenarios!J1848="Interfaz de Usuario","4",IF(Escenarios!J1848="No Funcional","5",IF(Escenarios!J1848="Restricci&amp;oacute;n","6",IF(Escenarios!J1848="Funcionalidad del Sistema"," "))))))))</f>
        <v> </v>
      </c>
      <c r="K1836" s="100"/>
      <c r="L1836" s="114" t="n">
        <f aca="false">LEN(A1836)</f>
        <v>0</v>
      </c>
      <c r="M1836" s="114" t="n">
        <f aca="false">LEN(B1836)</f>
        <v>0</v>
      </c>
      <c r="N1836" s="114" t="n">
        <f aca="false">LEN(C1836)</f>
        <v>0</v>
      </c>
      <c r="O1836" s="114" t="n">
        <f aca="false">LEN(D1836)</f>
        <v>0</v>
      </c>
      <c r="P1836" s="114" t="n">
        <f aca="false">LEN(E1836)</f>
        <v>0</v>
      </c>
      <c r="Q1836" s="114" t="n">
        <f aca="false">LEN(F1836)</f>
        <v>6</v>
      </c>
      <c r="R1836" s="114" t="n">
        <f aca="false">LEN(G1836)</f>
        <v>0</v>
      </c>
      <c r="S1836" s="114" t="n">
        <f aca="false">LEN(H1836)</f>
        <v>0</v>
      </c>
      <c r="T1836" s="114" t="n">
        <f aca="false">LEN(I1836)</f>
        <v>0</v>
      </c>
      <c r="U1836" s="114" t="n">
        <f aca="false">LEN(J1836)</f>
        <v>1</v>
      </c>
      <c r="V1836" s="100"/>
      <c r="W1836" s="115" t="str">
        <f aca="false">IF(Escenarios!C1847=Escenarios!C1848,"",Escenarios!C1848)</f>
        <v/>
      </c>
      <c r="X1836" s="115" t="str">
        <f aca="false">IF(Escenarios!D1847=Escenarios!D1848,"",Escenarios!D1848)</f>
        <v/>
      </c>
      <c r="Y1836" s="115" t="str">
        <f aca="false">IF(Escenarios!E1847=Escenarios!E1848,"",Escenarios!E1848)</f>
        <v/>
      </c>
      <c r="Z1836" s="115" t="str">
        <f aca="false">IF(Escenarios!F1847=Escenarios!F1848,"",Escenarios!F1848)</f>
        <v/>
      </c>
      <c r="AA1836" s="115" t="str">
        <f aca="false">IF(Escenarios!G1847=Escenarios!G1848,"",Escenarios!G1848)</f>
        <v/>
      </c>
      <c r="AB1836" s="100" t="str">
        <f aca="false">IF(AC1836=0,"",AC$2)</f>
        <v/>
      </c>
      <c r="AC1836" s="100" t="n">
        <f aca="false">Escenarios!L1848</f>
        <v>0</v>
      </c>
    </row>
    <row r="1837" customFormat="false" ht="14.9" hidden="false" customHeight="true" outlineLevel="0" collapsed="false">
      <c r="A1837" s="110" t="str">
        <f aca="false">IF(W1837=0,"",W1837)</f>
        <v/>
      </c>
      <c r="B1837" s="110" t="str">
        <f aca="false">IF(X1837=0,"",X1837)</f>
        <v/>
      </c>
      <c r="C1837" s="110" t="str">
        <f aca="false">IF(Y1837=0,"",Y1837)</f>
        <v/>
      </c>
      <c r="D1837" s="111"/>
      <c r="E1837" s="110" t="str">
        <f aca="false">IF(Z1837=0,"",Z1837)</f>
        <v/>
      </c>
      <c r="F1837" s="112" t="str">
        <f aca="false">IF(Escenarios!G1849="","BORRAR",Escenarios!G1849)</f>
        <v>BORRAR</v>
      </c>
      <c r="G1837" s="113" t="str">
        <f aca="false">IF(Escenarios!H1849="","",Escenarios!H1849)</f>
        <v/>
      </c>
      <c r="H1837" s="111"/>
      <c r="I1837" s="110" t="str">
        <f aca="false">IF(AB1837="","","R")</f>
        <v/>
      </c>
      <c r="J1837" s="110" t="str">
        <f aca="false">IF(Escenarios!J1849=""," ",IF(Escenarios!J1849="Informativo","1",IF(Escenarios!J1849="Funcionalidad","2",IF(Escenarios!J1849="Caso de Uso","3",IF(Escenarios!J1849="Interfaz de Usuario","4",IF(Escenarios!J1849="No Funcional","5",IF(Escenarios!J1849="Restricci&amp;oacute;n","6",IF(Escenarios!J1849="Funcionalidad del Sistema"," "))))))))</f>
        <v> </v>
      </c>
      <c r="K1837" s="100"/>
      <c r="L1837" s="114" t="n">
        <f aca="false">LEN(A1837)</f>
        <v>0</v>
      </c>
      <c r="M1837" s="114" t="n">
        <f aca="false">LEN(B1837)</f>
        <v>0</v>
      </c>
      <c r="N1837" s="114" t="n">
        <f aca="false">LEN(C1837)</f>
        <v>0</v>
      </c>
      <c r="O1837" s="114" t="n">
        <f aca="false">LEN(D1837)</f>
        <v>0</v>
      </c>
      <c r="P1837" s="114" t="n">
        <f aca="false">LEN(E1837)</f>
        <v>0</v>
      </c>
      <c r="Q1837" s="114" t="n">
        <f aca="false">LEN(F1837)</f>
        <v>6</v>
      </c>
      <c r="R1837" s="114" t="n">
        <f aca="false">LEN(G1837)</f>
        <v>0</v>
      </c>
      <c r="S1837" s="114" t="n">
        <f aca="false">LEN(H1837)</f>
        <v>0</v>
      </c>
      <c r="T1837" s="114" t="n">
        <f aca="false">LEN(I1837)</f>
        <v>0</v>
      </c>
      <c r="U1837" s="114" t="n">
        <f aca="false">LEN(J1837)</f>
        <v>1</v>
      </c>
      <c r="V1837" s="100"/>
      <c r="W1837" s="115" t="str">
        <f aca="false">IF(Escenarios!C1848=Escenarios!C1849,"",Escenarios!C1849)</f>
        <v/>
      </c>
      <c r="X1837" s="115" t="str">
        <f aca="false">IF(Escenarios!D1848=Escenarios!D1849,"",Escenarios!D1849)</f>
        <v/>
      </c>
      <c r="Y1837" s="115" t="str">
        <f aca="false">IF(Escenarios!E1848=Escenarios!E1849,"",Escenarios!E1849)</f>
        <v/>
      </c>
      <c r="Z1837" s="115" t="str">
        <f aca="false">IF(Escenarios!F1848=Escenarios!F1849,"",Escenarios!F1849)</f>
        <v/>
      </c>
      <c r="AA1837" s="115" t="str">
        <f aca="false">IF(Escenarios!G1848=Escenarios!G1849,"",Escenarios!G1849)</f>
        <v/>
      </c>
      <c r="AB1837" s="100" t="str">
        <f aca="false">IF(AC1837=0,"",AC$2)</f>
        <v/>
      </c>
      <c r="AC1837" s="100" t="n">
        <f aca="false">Escenarios!L1849</f>
        <v>0</v>
      </c>
    </row>
    <row r="1838" customFormat="false" ht="14.9" hidden="false" customHeight="true" outlineLevel="0" collapsed="false">
      <c r="A1838" s="110" t="str">
        <f aca="false">IF(W1838=0,"",W1838)</f>
        <v/>
      </c>
      <c r="B1838" s="110" t="str">
        <f aca="false">IF(X1838=0,"",X1838)</f>
        <v/>
      </c>
      <c r="C1838" s="110" t="str">
        <f aca="false">IF(Y1838=0,"",Y1838)</f>
        <v/>
      </c>
      <c r="D1838" s="111"/>
      <c r="E1838" s="110" t="str">
        <f aca="false">IF(Z1838=0,"",Z1838)</f>
        <v/>
      </c>
      <c r="F1838" s="112" t="str">
        <f aca="false">IF(Escenarios!G1850="","BORRAR",Escenarios!G1850)</f>
        <v>BORRAR</v>
      </c>
      <c r="G1838" s="113" t="str">
        <f aca="false">IF(Escenarios!H1850="","",Escenarios!H1850)</f>
        <v/>
      </c>
      <c r="H1838" s="111"/>
      <c r="I1838" s="110" t="str">
        <f aca="false">IF(AB1838="","","R")</f>
        <v/>
      </c>
      <c r="J1838" s="110" t="str">
        <f aca="false">IF(Escenarios!J1850=""," ",IF(Escenarios!J1850="Informativo","1",IF(Escenarios!J1850="Funcionalidad","2",IF(Escenarios!J1850="Caso de Uso","3",IF(Escenarios!J1850="Interfaz de Usuario","4",IF(Escenarios!J1850="No Funcional","5",IF(Escenarios!J1850="Restricci&amp;oacute;n","6",IF(Escenarios!J1850="Funcionalidad del Sistema"," "))))))))</f>
        <v> </v>
      </c>
      <c r="K1838" s="100"/>
      <c r="L1838" s="114" t="n">
        <f aca="false">LEN(A1838)</f>
        <v>0</v>
      </c>
      <c r="M1838" s="114" t="n">
        <f aca="false">LEN(B1838)</f>
        <v>0</v>
      </c>
      <c r="N1838" s="114" t="n">
        <f aca="false">LEN(C1838)</f>
        <v>0</v>
      </c>
      <c r="O1838" s="114" t="n">
        <f aca="false">LEN(D1838)</f>
        <v>0</v>
      </c>
      <c r="P1838" s="114" t="n">
        <f aca="false">LEN(E1838)</f>
        <v>0</v>
      </c>
      <c r="Q1838" s="114" t="n">
        <f aca="false">LEN(F1838)</f>
        <v>6</v>
      </c>
      <c r="R1838" s="114" t="n">
        <f aca="false">LEN(G1838)</f>
        <v>0</v>
      </c>
      <c r="S1838" s="114" t="n">
        <f aca="false">LEN(H1838)</f>
        <v>0</v>
      </c>
      <c r="T1838" s="114" t="n">
        <f aca="false">LEN(I1838)</f>
        <v>0</v>
      </c>
      <c r="U1838" s="114" t="n">
        <f aca="false">LEN(J1838)</f>
        <v>1</v>
      </c>
      <c r="V1838" s="100"/>
      <c r="W1838" s="115" t="str">
        <f aca="false">IF(Escenarios!C1849=Escenarios!C1850,"",Escenarios!C1850)</f>
        <v/>
      </c>
      <c r="X1838" s="115" t="str">
        <f aca="false">IF(Escenarios!D1849=Escenarios!D1850,"",Escenarios!D1850)</f>
        <v/>
      </c>
      <c r="Y1838" s="115" t="str">
        <f aca="false">IF(Escenarios!E1849=Escenarios!E1850,"",Escenarios!E1850)</f>
        <v/>
      </c>
      <c r="Z1838" s="115" t="str">
        <f aca="false">IF(Escenarios!F1849=Escenarios!F1850,"",Escenarios!F1850)</f>
        <v/>
      </c>
      <c r="AA1838" s="115" t="str">
        <f aca="false">IF(Escenarios!G1849=Escenarios!G1850,"",Escenarios!G1850)</f>
        <v/>
      </c>
      <c r="AB1838" s="100" t="str">
        <f aca="false">IF(AC1838=0,"",AC$2)</f>
        <v/>
      </c>
      <c r="AC1838" s="100" t="n">
        <f aca="false">Escenarios!L1850</f>
        <v>0</v>
      </c>
    </row>
    <row r="1839" customFormat="false" ht="14.9" hidden="false" customHeight="true" outlineLevel="0" collapsed="false">
      <c r="A1839" s="110" t="str">
        <f aca="false">IF(W1839=0,"",W1839)</f>
        <v/>
      </c>
      <c r="B1839" s="110" t="str">
        <f aca="false">IF(X1839=0,"",X1839)</f>
        <v/>
      </c>
      <c r="C1839" s="110" t="str">
        <f aca="false">IF(Y1839=0,"",Y1839)</f>
        <v/>
      </c>
      <c r="D1839" s="111"/>
      <c r="E1839" s="110" t="str">
        <f aca="false">IF(Z1839=0,"",Z1839)</f>
        <v/>
      </c>
      <c r="F1839" s="112" t="str">
        <f aca="false">IF(Escenarios!G1851="","BORRAR",Escenarios!G1851)</f>
        <v>BORRAR</v>
      </c>
      <c r="G1839" s="113" t="str">
        <f aca="false">IF(Escenarios!H1851="","",Escenarios!H1851)</f>
        <v/>
      </c>
      <c r="H1839" s="111"/>
      <c r="I1839" s="110" t="str">
        <f aca="false">IF(AB1839="","","R")</f>
        <v/>
      </c>
      <c r="J1839" s="110" t="str">
        <f aca="false">IF(Escenarios!J1851=""," ",IF(Escenarios!J1851="Informativo","1",IF(Escenarios!J1851="Funcionalidad","2",IF(Escenarios!J1851="Caso de Uso","3",IF(Escenarios!J1851="Interfaz de Usuario","4",IF(Escenarios!J1851="No Funcional","5",IF(Escenarios!J1851="Restricci&amp;oacute;n","6",IF(Escenarios!J1851="Funcionalidad del Sistema"," "))))))))</f>
        <v> </v>
      </c>
      <c r="K1839" s="100"/>
      <c r="L1839" s="114" t="n">
        <f aca="false">LEN(A1839)</f>
        <v>0</v>
      </c>
      <c r="M1839" s="114" t="n">
        <f aca="false">LEN(B1839)</f>
        <v>0</v>
      </c>
      <c r="N1839" s="114" t="n">
        <f aca="false">LEN(C1839)</f>
        <v>0</v>
      </c>
      <c r="O1839" s="114" t="n">
        <f aca="false">LEN(D1839)</f>
        <v>0</v>
      </c>
      <c r="P1839" s="114" t="n">
        <f aca="false">LEN(E1839)</f>
        <v>0</v>
      </c>
      <c r="Q1839" s="114" t="n">
        <f aca="false">LEN(F1839)</f>
        <v>6</v>
      </c>
      <c r="R1839" s="114" t="n">
        <f aca="false">LEN(G1839)</f>
        <v>0</v>
      </c>
      <c r="S1839" s="114" t="n">
        <f aca="false">LEN(H1839)</f>
        <v>0</v>
      </c>
      <c r="T1839" s="114" t="n">
        <f aca="false">LEN(I1839)</f>
        <v>0</v>
      </c>
      <c r="U1839" s="114" t="n">
        <f aca="false">LEN(J1839)</f>
        <v>1</v>
      </c>
      <c r="V1839" s="100"/>
      <c r="W1839" s="115" t="str">
        <f aca="false">IF(Escenarios!C1850=Escenarios!C1851,"",Escenarios!C1851)</f>
        <v/>
      </c>
      <c r="X1839" s="115" t="str">
        <f aca="false">IF(Escenarios!D1850=Escenarios!D1851,"",Escenarios!D1851)</f>
        <v/>
      </c>
      <c r="Y1839" s="115" t="str">
        <f aca="false">IF(Escenarios!E1850=Escenarios!E1851,"",Escenarios!E1851)</f>
        <v/>
      </c>
      <c r="Z1839" s="115" t="str">
        <f aca="false">IF(Escenarios!F1850=Escenarios!F1851,"",Escenarios!F1851)</f>
        <v/>
      </c>
      <c r="AA1839" s="115" t="str">
        <f aca="false">IF(Escenarios!G1850=Escenarios!G1851,"",Escenarios!G1851)</f>
        <v/>
      </c>
      <c r="AB1839" s="100" t="str">
        <f aca="false">IF(AC1839=0,"",AC$2)</f>
        <v/>
      </c>
      <c r="AC1839" s="100" t="n">
        <f aca="false">Escenarios!L1851</f>
        <v>0</v>
      </c>
    </row>
    <row r="1840" customFormat="false" ht="14.9" hidden="false" customHeight="true" outlineLevel="0" collapsed="false">
      <c r="A1840" s="110" t="str">
        <f aca="false">IF(W1840=0,"",W1840)</f>
        <v/>
      </c>
      <c r="B1840" s="110" t="str">
        <f aca="false">IF(X1840=0,"",X1840)</f>
        <v/>
      </c>
      <c r="C1840" s="110" t="str">
        <f aca="false">IF(Y1840=0,"",Y1840)</f>
        <v/>
      </c>
      <c r="D1840" s="111"/>
      <c r="E1840" s="110" t="str">
        <f aca="false">IF(Z1840=0,"",Z1840)</f>
        <v/>
      </c>
      <c r="F1840" s="112" t="str">
        <f aca="false">IF(Escenarios!G1852="","BORRAR",Escenarios!G1852)</f>
        <v>BORRAR</v>
      </c>
      <c r="G1840" s="113" t="str">
        <f aca="false">IF(Escenarios!H1852="","",Escenarios!H1852)</f>
        <v/>
      </c>
      <c r="H1840" s="111"/>
      <c r="I1840" s="110" t="str">
        <f aca="false">IF(AB1840="","","R")</f>
        <v/>
      </c>
      <c r="J1840" s="110" t="str">
        <f aca="false">IF(Escenarios!J1852=""," ",IF(Escenarios!J1852="Informativo","1",IF(Escenarios!J1852="Funcionalidad","2",IF(Escenarios!J1852="Caso de Uso","3",IF(Escenarios!J1852="Interfaz de Usuario","4",IF(Escenarios!J1852="No Funcional","5",IF(Escenarios!J1852="Restricci&amp;oacute;n","6",IF(Escenarios!J1852="Funcionalidad del Sistema"," "))))))))</f>
        <v> </v>
      </c>
      <c r="K1840" s="100"/>
      <c r="L1840" s="114" t="n">
        <f aca="false">LEN(A1840)</f>
        <v>0</v>
      </c>
      <c r="M1840" s="114" t="n">
        <f aca="false">LEN(B1840)</f>
        <v>0</v>
      </c>
      <c r="N1840" s="114" t="n">
        <f aca="false">LEN(C1840)</f>
        <v>0</v>
      </c>
      <c r="O1840" s="114" t="n">
        <f aca="false">LEN(D1840)</f>
        <v>0</v>
      </c>
      <c r="P1840" s="114" t="n">
        <f aca="false">LEN(E1840)</f>
        <v>0</v>
      </c>
      <c r="Q1840" s="114" t="n">
        <f aca="false">LEN(F1840)</f>
        <v>6</v>
      </c>
      <c r="R1840" s="114" t="n">
        <f aca="false">LEN(G1840)</f>
        <v>0</v>
      </c>
      <c r="S1840" s="114" t="n">
        <f aca="false">LEN(H1840)</f>
        <v>0</v>
      </c>
      <c r="T1840" s="114" t="n">
        <f aca="false">LEN(I1840)</f>
        <v>0</v>
      </c>
      <c r="U1840" s="114" t="n">
        <f aca="false">LEN(J1840)</f>
        <v>1</v>
      </c>
      <c r="V1840" s="100"/>
      <c r="W1840" s="115" t="str">
        <f aca="false">IF(Escenarios!C1851=Escenarios!C1852,"",Escenarios!C1852)</f>
        <v/>
      </c>
      <c r="X1840" s="115" t="str">
        <f aca="false">IF(Escenarios!D1851=Escenarios!D1852,"",Escenarios!D1852)</f>
        <v/>
      </c>
      <c r="Y1840" s="115" t="str">
        <f aca="false">IF(Escenarios!E1851=Escenarios!E1852,"",Escenarios!E1852)</f>
        <v/>
      </c>
      <c r="Z1840" s="115" t="str">
        <f aca="false">IF(Escenarios!F1851=Escenarios!F1852,"",Escenarios!F1852)</f>
        <v/>
      </c>
      <c r="AA1840" s="115" t="str">
        <f aca="false">IF(Escenarios!G1851=Escenarios!G1852,"",Escenarios!G1852)</f>
        <v/>
      </c>
      <c r="AB1840" s="100" t="str">
        <f aca="false">IF(AC1840=0,"",AC$2)</f>
        <v/>
      </c>
      <c r="AC1840" s="100" t="n">
        <f aca="false">Escenarios!L1852</f>
        <v>0</v>
      </c>
    </row>
    <row r="1841" customFormat="false" ht="14.9" hidden="false" customHeight="true" outlineLevel="0" collapsed="false">
      <c r="A1841" s="110" t="str">
        <f aca="false">IF(W1841=0,"",W1841)</f>
        <v/>
      </c>
      <c r="B1841" s="110" t="str">
        <f aca="false">IF(X1841=0,"",X1841)</f>
        <v/>
      </c>
      <c r="C1841" s="110" t="str">
        <f aca="false">IF(Y1841=0,"",Y1841)</f>
        <v/>
      </c>
      <c r="D1841" s="111"/>
      <c r="E1841" s="110" t="str">
        <f aca="false">IF(Z1841=0,"",Z1841)</f>
        <v/>
      </c>
      <c r="F1841" s="112" t="str">
        <f aca="false">IF(Escenarios!G1853="","BORRAR",Escenarios!G1853)</f>
        <v>BORRAR</v>
      </c>
      <c r="G1841" s="113" t="str">
        <f aca="false">IF(Escenarios!H1853="","",Escenarios!H1853)</f>
        <v/>
      </c>
      <c r="H1841" s="111"/>
      <c r="I1841" s="110" t="str">
        <f aca="false">IF(AB1841="","","R")</f>
        <v/>
      </c>
      <c r="J1841" s="110" t="str">
        <f aca="false">IF(Escenarios!J1853=""," ",IF(Escenarios!J1853="Informativo","1",IF(Escenarios!J1853="Funcionalidad","2",IF(Escenarios!J1853="Caso de Uso","3",IF(Escenarios!J1853="Interfaz de Usuario","4",IF(Escenarios!J1853="No Funcional","5",IF(Escenarios!J1853="Restricci&amp;oacute;n","6",IF(Escenarios!J1853="Funcionalidad del Sistema"," "))))))))</f>
        <v> </v>
      </c>
      <c r="K1841" s="100"/>
      <c r="L1841" s="114" t="n">
        <f aca="false">LEN(A1841)</f>
        <v>0</v>
      </c>
      <c r="M1841" s="114" t="n">
        <f aca="false">LEN(B1841)</f>
        <v>0</v>
      </c>
      <c r="N1841" s="114" t="n">
        <f aca="false">LEN(C1841)</f>
        <v>0</v>
      </c>
      <c r="O1841" s="114" t="n">
        <f aca="false">LEN(D1841)</f>
        <v>0</v>
      </c>
      <c r="P1841" s="114" t="n">
        <f aca="false">LEN(E1841)</f>
        <v>0</v>
      </c>
      <c r="Q1841" s="114" t="n">
        <f aca="false">LEN(F1841)</f>
        <v>6</v>
      </c>
      <c r="R1841" s="114" t="n">
        <f aca="false">LEN(G1841)</f>
        <v>0</v>
      </c>
      <c r="S1841" s="114" t="n">
        <f aca="false">LEN(H1841)</f>
        <v>0</v>
      </c>
      <c r="T1841" s="114" t="n">
        <f aca="false">LEN(I1841)</f>
        <v>0</v>
      </c>
      <c r="U1841" s="114" t="n">
        <f aca="false">LEN(J1841)</f>
        <v>1</v>
      </c>
      <c r="V1841" s="100"/>
      <c r="W1841" s="115" t="str">
        <f aca="false">IF(Escenarios!C1852=Escenarios!C1853,"",Escenarios!C1853)</f>
        <v/>
      </c>
      <c r="X1841" s="115" t="str">
        <f aca="false">IF(Escenarios!D1852=Escenarios!D1853,"",Escenarios!D1853)</f>
        <v/>
      </c>
      <c r="Y1841" s="115" t="str">
        <f aca="false">IF(Escenarios!E1852=Escenarios!E1853,"",Escenarios!E1853)</f>
        <v/>
      </c>
      <c r="Z1841" s="115" t="str">
        <f aca="false">IF(Escenarios!F1852=Escenarios!F1853,"",Escenarios!F1853)</f>
        <v/>
      </c>
      <c r="AA1841" s="115" t="str">
        <f aca="false">IF(Escenarios!G1852=Escenarios!G1853,"",Escenarios!G1853)</f>
        <v/>
      </c>
      <c r="AB1841" s="100" t="str">
        <f aca="false">IF(AC1841=0,"",AC$2)</f>
        <v/>
      </c>
      <c r="AC1841" s="100" t="n">
        <f aca="false">Escenarios!L1853</f>
        <v>0</v>
      </c>
    </row>
    <row r="1842" customFormat="false" ht="14.9" hidden="false" customHeight="true" outlineLevel="0" collapsed="false">
      <c r="A1842" s="110" t="str">
        <f aca="false">IF(W1842=0,"",W1842)</f>
        <v/>
      </c>
      <c r="B1842" s="110" t="str">
        <f aca="false">IF(X1842=0,"",X1842)</f>
        <v/>
      </c>
      <c r="C1842" s="110" t="str">
        <f aca="false">IF(Y1842=0,"",Y1842)</f>
        <v/>
      </c>
      <c r="D1842" s="111"/>
      <c r="E1842" s="110" t="str">
        <f aca="false">IF(Z1842=0,"",Z1842)</f>
        <v/>
      </c>
      <c r="F1842" s="112" t="str">
        <f aca="false">IF(Escenarios!G1854="","BORRAR",Escenarios!G1854)</f>
        <v>BORRAR</v>
      </c>
      <c r="G1842" s="113" t="str">
        <f aca="false">IF(Escenarios!H1854="","",Escenarios!H1854)</f>
        <v/>
      </c>
      <c r="H1842" s="111"/>
      <c r="I1842" s="110" t="str">
        <f aca="false">IF(AB1842="","","R")</f>
        <v/>
      </c>
      <c r="J1842" s="110" t="str">
        <f aca="false">IF(Escenarios!J1854=""," ",IF(Escenarios!J1854="Informativo","1",IF(Escenarios!J1854="Funcionalidad","2",IF(Escenarios!J1854="Caso de Uso","3",IF(Escenarios!J1854="Interfaz de Usuario","4",IF(Escenarios!J1854="No Funcional","5",IF(Escenarios!J1854="Restricci&amp;oacute;n","6",IF(Escenarios!J1854="Funcionalidad del Sistema"," "))))))))</f>
        <v> </v>
      </c>
      <c r="K1842" s="100"/>
      <c r="L1842" s="114" t="n">
        <f aca="false">LEN(A1842)</f>
        <v>0</v>
      </c>
      <c r="M1842" s="114" t="n">
        <f aca="false">LEN(B1842)</f>
        <v>0</v>
      </c>
      <c r="N1842" s="114" t="n">
        <f aca="false">LEN(C1842)</f>
        <v>0</v>
      </c>
      <c r="O1842" s="114" t="n">
        <f aca="false">LEN(D1842)</f>
        <v>0</v>
      </c>
      <c r="P1842" s="114" t="n">
        <f aca="false">LEN(E1842)</f>
        <v>0</v>
      </c>
      <c r="Q1842" s="114" t="n">
        <f aca="false">LEN(F1842)</f>
        <v>6</v>
      </c>
      <c r="R1842" s="114" t="n">
        <f aca="false">LEN(G1842)</f>
        <v>0</v>
      </c>
      <c r="S1842" s="114" t="n">
        <f aca="false">LEN(H1842)</f>
        <v>0</v>
      </c>
      <c r="T1842" s="114" t="n">
        <f aca="false">LEN(I1842)</f>
        <v>0</v>
      </c>
      <c r="U1842" s="114" t="n">
        <f aca="false">LEN(J1842)</f>
        <v>1</v>
      </c>
      <c r="V1842" s="100"/>
      <c r="W1842" s="115" t="str">
        <f aca="false">IF(Escenarios!C1853=Escenarios!C1854,"",Escenarios!C1854)</f>
        <v/>
      </c>
      <c r="X1842" s="115" t="str">
        <f aca="false">IF(Escenarios!D1853=Escenarios!D1854,"",Escenarios!D1854)</f>
        <v/>
      </c>
      <c r="Y1842" s="115" t="str">
        <f aca="false">IF(Escenarios!E1853=Escenarios!E1854,"",Escenarios!E1854)</f>
        <v/>
      </c>
      <c r="Z1842" s="115" t="str">
        <f aca="false">IF(Escenarios!F1853=Escenarios!F1854,"",Escenarios!F1854)</f>
        <v/>
      </c>
      <c r="AA1842" s="115" t="str">
        <f aca="false">IF(Escenarios!G1853=Escenarios!G1854,"",Escenarios!G1854)</f>
        <v/>
      </c>
      <c r="AB1842" s="100" t="str">
        <f aca="false">IF(AC1842=0,"",AC$2)</f>
        <v/>
      </c>
      <c r="AC1842" s="100" t="n">
        <f aca="false">Escenarios!L1854</f>
        <v>0</v>
      </c>
    </row>
    <row r="1843" customFormat="false" ht="14.9" hidden="false" customHeight="true" outlineLevel="0" collapsed="false">
      <c r="A1843" s="110" t="str">
        <f aca="false">IF(W1843=0,"",W1843)</f>
        <v/>
      </c>
      <c r="B1843" s="110" t="str">
        <f aca="false">IF(X1843=0,"",X1843)</f>
        <v/>
      </c>
      <c r="C1843" s="110" t="str">
        <f aca="false">IF(Y1843=0,"",Y1843)</f>
        <v/>
      </c>
      <c r="D1843" s="111"/>
      <c r="E1843" s="110" t="str">
        <f aca="false">IF(Z1843=0,"",Z1843)</f>
        <v/>
      </c>
      <c r="F1843" s="112" t="str">
        <f aca="false">IF(Escenarios!G1855="","BORRAR",Escenarios!G1855)</f>
        <v>BORRAR</v>
      </c>
      <c r="G1843" s="113" t="str">
        <f aca="false">IF(Escenarios!H1855="","",Escenarios!H1855)</f>
        <v/>
      </c>
      <c r="H1843" s="111"/>
      <c r="I1843" s="110" t="str">
        <f aca="false">IF(AB1843="","","R")</f>
        <v/>
      </c>
      <c r="J1843" s="110" t="str">
        <f aca="false">IF(Escenarios!J1855=""," ",IF(Escenarios!J1855="Informativo","1",IF(Escenarios!J1855="Funcionalidad","2",IF(Escenarios!J1855="Caso de Uso","3",IF(Escenarios!J1855="Interfaz de Usuario","4",IF(Escenarios!J1855="No Funcional","5",IF(Escenarios!J1855="Restricci&amp;oacute;n","6",IF(Escenarios!J1855="Funcionalidad del Sistema"," "))))))))</f>
        <v> </v>
      </c>
      <c r="K1843" s="100"/>
      <c r="L1843" s="114" t="n">
        <f aca="false">LEN(A1843)</f>
        <v>0</v>
      </c>
      <c r="M1843" s="114" t="n">
        <f aca="false">LEN(B1843)</f>
        <v>0</v>
      </c>
      <c r="N1843" s="114" t="n">
        <f aca="false">LEN(C1843)</f>
        <v>0</v>
      </c>
      <c r="O1843" s="114" t="n">
        <f aca="false">LEN(D1843)</f>
        <v>0</v>
      </c>
      <c r="P1843" s="114" t="n">
        <f aca="false">LEN(E1843)</f>
        <v>0</v>
      </c>
      <c r="Q1843" s="114" t="n">
        <f aca="false">LEN(F1843)</f>
        <v>6</v>
      </c>
      <c r="R1843" s="114" t="n">
        <f aca="false">LEN(G1843)</f>
        <v>0</v>
      </c>
      <c r="S1843" s="114" t="n">
        <f aca="false">LEN(H1843)</f>
        <v>0</v>
      </c>
      <c r="T1843" s="114" t="n">
        <f aca="false">LEN(I1843)</f>
        <v>0</v>
      </c>
      <c r="U1843" s="114" t="n">
        <f aca="false">LEN(J1843)</f>
        <v>1</v>
      </c>
      <c r="V1843" s="100"/>
      <c r="W1843" s="115" t="str">
        <f aca="false">IF(Escenarios!C1854=Escenarios!C1855,"",Escenarios!C1855)</f>
        <v/>
      </c>
      <c r="X1843" s="115" t="str">
        <f aca="false">IF(Escenarios!D1854=Escenarios!D1855,"",Escenarios!D1855)</f>
        <v/>
      </c>
      <c r="Y1843" s="115" t="str">
        <f aca="false">IF(Escenarios!E1854=Escenarios!E1855,"",Escenarios!E1855)</f>
        <v/>
      </c>
      <c r="Z1843" s="115" t="str">
        <f aca="false">IF(Escenarios!F1854=Escenarios!F1855,"",Escenarios!F1855)</f>
        <v/>
      </c>
      <c r="AA1843" s="115" t="str">
        <f aca="false">IF(Escenarios!G1854=Escenarios!G1855,"",Escenarios!G1855)</f>
        <v/>
      </c>
      <c r="AB1843" s="100" t="str">
        <f aca="false">IF(AC1843=0,"",AC$2)</f>
        <v/>
      </c>
      <c r="AC1843" s="100" t="n">
        <f aca="false">Escenarios!L1855</f>
        <v>0</v>
      </c>
    </row>
    <row r="1844" customFormat="false" ht="14.9" hidden="false" customHeight="true" outlineLevel="0" collapsed="false">
      <c r="A1844" s="110" t="str">
        <f aca="false">IF(W1844=0,"",W1844)</f>
        <v/>
      </c>
      <c r="B1844" s="110" t="str">
        <f aca="false">IF(X1844=0,"",X1844)</f>
        <v/>
      </c>
      <c r="C1844" s="110" t="str">
        <f aca="false">IF(Y1844=0,"",Y1844)</f>
        <v/>
      </c>
      <c r="D1844" s="111"/>
      <c r="E1844" s="110" t="str">
        <f aca="false">IF(Z1844=0,"",Z1844)</f>
        <v/>
      </c>
      <c r="F1844" s="112" t="str">
        <f aca="false">IF(Escenarios!G1856="","BORRAR",Escenarios!G1856)</f>
        <v>BORRAR</v>
      </c>
      <c r="G1844" s="113" t="str">
        <f aca="false">IF(Escenarios!H1856="","",Escenarios!H1856)</f>
        <v/>
      </c>
      <c r="H1844" s="111"/>
      <c r="I1844" s="110" t="str">
        <f aca="false">IF(AB1844="","","R")</f>
        <v/>
      </c>
      <c r="J1844" s="110" t="str">
        <f aca="false">IF(Escenarios!J1856=""," ",IF(Escenarios!J1856="Informativo","1",IF(Escenarios!J1856="Funcionalidad","2",IF(Escenarios!J1856="Caso de Uso","3",IF(Escenarios!J1856="Interfaz de Usuario","4",IF(Escenarios!J1856="No Funcional","5",IF(Escenarios!J1856="Restricci&amp;oacute;n","6",IF(Escenarios!J1856="Funcionalidad del Sistema"," "))))))))</f>
        <v> </v>
      </c>
      <c r="K1844" s="100"/>
      <c r="L1844" s="114" t="n">
        <f aca="false">LEN(A1844)</f>
        <v>0</v>
      </c>
      <c r="M1844" s="114" t="n">
        <f aca="false">LEN(B1844)</f>
        <v>0</v>
      </c>
      <c r="N1844" s="114" t="n">
        <f aca="false">LEN(C1844)</f>
        <v>0</v>
      </c>
      <c r="O1844" s="114" t="n">
        <f aca="false">LEN(D1844)</f>
        <v>0</v>
      </c>
      <c r="P1844" s="114" t="n">
        <f aca="false">LEN(E1844)</f>
        <v>0</v>
      </c>
      <c r="Q1844" s="114" t="n">
        <f aca="false">LEN(F1844)</f>
        <v>6</v>
      </c>
      <c r="R1844" s="114" t="n">
        <f aca="false">LEN(G1844)</f>
        <v>0</v>
      </c>
      <c r="S1844" s="114" t="n">
        <f aca="false">LEN(H1844)</f>
        <v>0</v>
      </c>
      <c r="T1844" s="114" t="n">
        <f aca="false">LEN(I1844)</f>
        <v>0</v>
      </c>
      <c r="U1844" s="114" t="n">
        <f aca="false">LEN(J1844)</f>
        <v>1</v>
      </c>
      <c r="V1844" s="100"/>
      <c r="W1844" s="115" t="str">
        <f aca="false">IF(Escenarios!C1855=Escenarios!C1856,"",Escenarios!C1856)</f>
        <v/>
      </c>
      <c r="X1844" s="115" t="str">
        <f aca="false">IF(Escenarios!D1855=Escenarios!D1856,"",Escenarios!D1856)</f>
        <v/>
      </c>
      <c r="Y1844" s="115" t="str">
        <f aca="false">IF(Escenarios!E1855=Escenarios!E1856,"",Escenarios!E1856)</f>
        <v/>
      </c>
      <c r="Z1844" s="115" t="str">
        <f aca="false">IF(Escenarios!F1855=Escenarios!F1856,"",Escenarios!F1856)</f>
        <v/>
      </c>
      <c r="AA1844" s="115" t="str">
        <f aca="false">IF(Escenarios!G1855=Escenarios!G1856,"",Escenarios!G1856)</f>
        <v/>
      </c>
      <c r="AB1844" s="100" t="str">
        <f aca="false">IF(AC1844=0,"",AC$2)</f>
        <v/>
      </c>
      <c r="AC1844" s="100" t="n">
        <f aca="false">Escenarios!L1856</f>
        <v>0</v>
      </c>
    </row>
    <row r="1845" customFormat="false" ht="14.9" hidden="false" customHeight="true" outlineLevel="0" collapsed="false">
      <c r="A1845" s="110" t="str">
        <f aca="false">IF(W1845=0,"",W1845)</f>
        <v/>
      </c>
      <c r="B1845" s="110" t="str">
        <f aca="false">IF(X1845=0,"",X1845)</f>
        <v/>
      </c>
      <c r="C1845" s="110" t="str">
        <f aca="false">IF(Y1845=0,"",Y1845)</f>
        <v/>
      </c>
      <c r="D1845" s="111"/>
      <c r="E1845" s="110" t="str">
        <f aca="false">IF(Z1845=0,"",Z1845)</f>
        <v/>
      </c>
      <c r="F1845" s="112" t="str">
        <f aca="false">IF(Escenarios!G1857="","BORRAR",Escenarios!G1857)</f>
        <v>BORRAR</v>
      </c>
      <c r="G1845" s="113" t="str">
        <f aca="false">IF(Escenarios!H1857="","",Escenarios!H1857)</f>
        <v/>
      </c>
      <c r="H1845" s="111"/>
      <c r="I1845" s="110" t="str">
        <f aca="false">IF(AB1845="","","R")</f>
        <v/>
      </c>
      <c r="J1845" s="110" t="str">
        <f aca="false">IF(Escenarios!J1857=""," ",IF(Escenarios!J1857="Informativo","1",IF(Escenarios!J1857="Funcionalidad","2",IF(Escenarios!J1857="Caso de Uso","3",IF(Escenarios!J1857="Interfaz de Usuario","4",IF(Escenarios!J1857="No Funcional","5",IF(Escenarios!J1857="Restricci&amp;oacute;n","6",IF(Escenarios!J1857="Funcionalidad del Sistema"," "))))))))</f>
        <v> </v>
      </c>
      <c r="K1845" s="100"/>
      <c r="L1845" s="114" t="n">
        <f aca="false">LEN(A1845)</f>
        <v>0</v>
      </c>
      <c r="M1845" s="114" t="n">
        <f aca="false">LEN(B1845)</f>
        <v>0</v>
      </c>
      <c r="N1845" s="114" t="n">
        <f aca="false">LEN(C1845)</f>
        <v>0</v>
      </c>
      <c r="O1845" s="114" t="n">
        <f aca="false">LEN(D1845)</f>
        <v>0</v>
      </c>
      <c r="P1845" s="114" t="n">
        <f aca="false">LEN(E1845)</f>
        <v>0</v>
      </c>
      <c r="Q1845" s="114" t="n">
        <f aca="false">LEN(F1845)</f>
        <v>6</v>
      </c>
      <c r="R1845" s="114" t="n">
        <f aca="false">LEN(G1845)</f>
        <v>0</v>
      </c>
      <c r="S1845" s="114" t="n">
        <f aca="false">LEN(H1845)</f>
        <v>0</v>
      </c>
      <c r="T1845" s="114" t="n">
        <f aca="false">LEN(I1845)</f>
        <v>0</v>
      </c>
      <c r="U1845" s="114" t="n">
        <f aca="false">LEN(J1845)</f>
        <v>1</v>
      </c>
      <c r="V1845" s="100"/>
      <c r="W1845" s="115" t="str">
        <f aca="false">IF(Escenarios!C1856=Escenarios!C1857,"",Escenarios!C1857)</f>
        <v/>
      </c>
      <c r="X1845" s="115" t="str">
        <f aca="false">IF(Escenarios!D1856=Escenarios!D1857,"",Escenarios!D1857)</f>
        <v/>
      </c>
      <c r="Y1845" s="115" t="str">
        <f aca="false">IF(Escenarios!E1856=Escenarios!E1857,"",Escenarios!E1857)</f>
        <v/>
      </c>
      <c r="Z1845" s="115" t="str">
        <f aca="false">IF(Escenarios!F1856=Escenarios!F1857,"",Escenarios!F1857)</f>
        <v/>
      </c>
      <c r="AA1845" s="115" t="str">
        <f aca="false">IF(Escenarios!G1856=Escenarios!G1857,"",Escenarios!G1857)</f>
        <v/>
      </c>
      <c r="AB1845" s="100" t="str">
        <f aca="false">IF(AC1845=0,"",AC$2)</f>
        <v/>
      </c>
      <c r="AC1845" s="100" t="n">
        <f aca="false">Escenarios!L1857</f>
        <v>0</v>
      </c>
    </row>
    <row r="1846" customFormat="false" ht="14.9" hidden="false" customHeight="true" outlineLevel="0" collapsed="false">
      <c r="A1846" s="110" t="str">
        <f aca="false">IF(W1846=0,"",W1846)</f>
        <v/>
      </c>
      <c r="B1846" s="110" t="str">
        <f aca="false">IF(X1846=0,"",X1846)</f>
        <v/>
      </c>
      <c r="C1846" s="110" t="str">
        <f aca="false">IF(Y1846=0,"",Y1846)</f>
        <v/>
      </c>
      <c r="D1846" s="111"/>
      <c r="E1846" s="110" t="str">
        <f aca="false">IF(Z1846=0,"",Z1846)</f>
        <v/>
      </c>
      <c r="F1846" s="112" t="str">
        <f aca="false">IF(Escenarios!G1858="","BORRAR",Escenarios!G1858)</f>
        <v>BORRAR</v>
      </c>
      <c r="G1846" s="113" t="str">
        <f aca="false">IF(Escenarios!H1858="","",Escenarios!H1858)</f>
        <v/>
      </c>
      <c r="H1846" s="111"/>
      <c r="I1846" s="110" t="str">
        <f aca="false">IF(AB1846="","","R")</f>
        <v/>
      </c>
      <c r="J1846" s="110" t="str">
        <f aca="false">IF(Escenarios!J1858=""," ",IF(Escenarios!J1858="Informativo","1",IF(Escenarios!J1858="Funcionalidad","2",IF(Escenarios!J1858="Caso de Uso","3",IF(Escenarios!J1858="Interfaz de Usuario","4",IF(Escenarios!J1858="No Funcional","5",IF(Escenarios!J1858="Restricci&amp;oacute;n","6",IF(Escenarios!J1858="Funcionalidad del Sistema"," "))))))))</f>
        <v> </v>
      </c>
      <c r="K1846" s="100"/>
      <c r="L1846" s="114" t="n">
        <f aca="false">LEN(A1846)</f>
        <v>0</v>
      </c>
      <c r="M1846" s="114" t="n">
        <f aca="false">LEN(B1846)</f>
        <v>0</v>
      </c>
      <c r="N1846" s="114" t="n">
        <f aca="false">LEN(C1846)</f>
        <v>0</v>
      </c>
      <c r="O1846" s="114" t="n">
        <f aca="false">LEN(D1846)</f>
        <v>0</v>
      </c>
      <c r="P1846" s="114" t="n">
        <f aca="false">LEN(E1846)</f>
        <v>0</v>
      </c>
      <c r="Q1846" s="114" t="n">
        <f aca="false">LEN(F1846)</f>
        <v>6</v>
      </c>
      <c r="R1846" s="114" t="n">
        <f aca="false">LEN(G1846)</f>
        <v>0</v>
      </c>
      <c r="S1846" s="114" t="n">
        <f aca="false">LEN(H1846)</f>
        <v>0</v>
      </c>
      <c r="T1846" s="114" t="n">
        <f aca="false">LEN(I1846)</f>
        <v>0</v>
      </c>
      <c r="U1846" s="114" t="n">
        <f aca="false">LEN(J1846)</f>
        <v>1</v>
      </c>
      <c r="V1846" s="100"/>
      <c r="W1846" s="115" t="str">
        <f aca="false">IF(Escenarios!C1857=Escenarios!C1858,"",Escenarios!C1858)</f>
        <v/>
      </c>
      <c r="X1846" s="115" t="str">
        <f aca="false">IF(Escenarios!D1857=Escenarios!D1858,"",Escenarios!D1858)</f>
        <v/>
      </c>
      <c r="Y1846" s="115" t="str">
        <f aca="false">IF(Escenarios!E1857=Escenarios!E1858,"",Escenarios!E1858)</f>
        <v/>
      </c>
      <c r="Z1846" s="115" t="str">
        <f aca="false">IF(Escenarios!F1857=Escenarios!F1858,"",Escenarios!F1858)</f>
        <v/>
      </c>
      <c r="AA1846" s="115" t="str">
        <f aca="false">IF(Escenarios!G1857=Escenarios!G1858,"",Escenarios!G1858)</f>
        <v/>
      </c>
      <c r="AB1846" s="100" t="str">
        <f aca="false">IF(AC1846=0,"",AC$2)</f>
        <v/>
      </c>
      <c r="AC1846" s="100" t="n">
        <f aca="false">Escenarios!L1858</f>
        <v>0</v>
      </c>
    </row>
    <row r="1847" customFormat="false" ht="14.9" hidden="false" customHeight="true" outlineLevel="0" collapsed="false">
      <c r="A1847" s="110" t="str">
        <f aca="false">IF(W1847=0,"",W1847)</f>
        <v/>
      </c>
      <c r="B1847" s="110" t="str">
        <f aca="false">IF(X1847=0,"",X1847)</f>
        <v/>
      </c>
      <c r="C1847" s="110" t="str">
        <f aca="false">IF(Y1847=0,"",Y1847)</f>
        <v/>
      </c>
      <c r="D1847" s="111"/>
      <c r="E1847" s="110" t="str">
        <f aca="false">IF(Z1847=0,"",Z1847)</f>
        <v/>
      </c>
      <c r="F1847" s="112" t="str">
        <f aca="false">IF(Escenarios!G1859="","BORRAR",Escenarios!G1859)</f>
        <v>BORRAR</v>
      </c>
      <c r="G1847" s="113" t="str">
        <f aca="false">IF(Escenarios!H1859="","",Escenarios!H1859)</f>
        <v/>
      </c>
      <c r="H1847" s="111"/>
      <c r="I1847" s="110" t="str">
        <f aca="false">IF(AB1847="","","R")</f>
        <v/>
      </c>
      <c r="J1847" s="110" t="str">
        <f aca="false">IF(Escenarios!J1859=""," ",IF(Escenarios!J1859="Informativo","1",IF(Escenarios!J1859="Funcionalidad","2",IF(Escenarios!J1859="Caso de Uso","3",IF(Escenarios!J1859="Interfaz de Usuario","4",IF(Escenarios!J1859="No Funcional","5",IF(Escenarios!J1859="Restricci&amp;oacute;n","6",IF(Escenarios!J1859="Funcionalidad del Sistema"," "))))))))</f>
        <v> </v>
      </c>
      <c r="K1847" s="100"/>
      <c r="L1847" s="114" t="n">
        <f aca="false">LEN(A1847)</f>
        <v>0</v>
      </c>
      <c r="M1847" s="114" t="n">
        <f aca="false">LEN(B1847)</f>
        <v>0</v>
      </c>
      <c r="N1847" s="114" t="n">
        <f aca="false">LEN(C1847)</f>
        <v>0</v>
      </c>
      <c r="O1847" s="114" t="n">
        <f aca="false">LEN(D1847)</f>
        <v>0</v>
      </c>
      <c r="P1847" s="114" t="n">
        <f aca="false">LEN(E1847)</f>
        <v>0</v>
      </c>
      <c r="Q1847" s="114" t="n">
        <f aca="false">LEN(F1847)</f>
        <v>6</v>
      </c>
      <c r="R1847" s="114" t="n">
        <f aca="false">LEN(G1847)</f>
        <v>0</v>
      </c>
      <c r="S1847" s="114" t="n">
        <f aca="false">LEN(H1847)</f>
        <v>0</v>
      </c>
      <c r="T1847" s="114" t="n">
        <f aca="false">LEN(I1847)</f>
        <v>0</v>
      </c>
      <c r="U1847" s="114" t="n">
        <f aca="false">LEN(J1847)</f>
        <v>1</v>
      </c>
      <c r="V1847" s="100"/>
      <c r="W1847" s="115" t="str">
        <f aca="false">IF(Escenarios!C1858=Escenarios!C1859,"",Escenarios!C1859)</f>
        <v/>
      </c>
      <c r="X1847" s="115" t="str">
        <f aca="false">IF(Escenarios!D1858=Escenarios!D1859,"",Escenarios!D1859)</f>
        <v/>
      </c>
      <c r="Y1847" s="115" t="str">
        <f aca="false">IF(Escenarios!E1858=Escenarios!E1859,"",Escenarios!E1859)</f>
        <v/>
      </c>
      <c r="Z1847" s="115" t="str">
        <f aca="false">IF(Escenarios!F1858=Escenarios!F1859,"",Escenarios!F1859)</f>
        <v/>
      </c>
      <c r="AA1847" s="115" t="str">
        <f aca="false">IF(Escenarios!G1858=Escenarios!G1859,"",Escenarios!G1859)</f>
        <v/>
      </c>
      <c r="AB1847" s="100" t="str">
        <f aca="false">IF(AC1847=0,"",AC$2)</f>
        <v/>
      </c>
      <c r="AC1847" s="100" t="n">
        <f aca="false">Escenarios!L1859</f>
        <v>0</v>
      </c>
    </row>
    <row r="1848" customFormat="false" ht="14.9" hidden="false" customHeight="true" outlineLevel="0" collapsed="false">
      <c r="A1848" s="110" t="str">
        <f aca="false">IF(W1848=0,"",W1848)</f>
        <v/>
      </c>
      <c r="B1848" s="110" t="str">
        <f aca="false">IF(X1848=0,"",X1848)</f>
        <v/>
      </c>
      <c r="C1848" s="110" t="str">
        <f aca="false">IF(Y1848=0,"",Y1848)</f>
        <v/>
      </c>
      <c r="D1848" s="111"/>
      <c r="E1848" s="110" t="str">
        <f aca="false">IF(Z1848=0,"",Z1848)</f>
        <v/>
      </c>
      <c r="F1848" s="112" t="str">
        <f aca="false">IF(Escenarios!G1860="","BORRAR",Escenarios!G1860)</f>
        <v>BORRAR</v>
      </c>
      <c r="G1848" s="113" t="str">
        <f aca="false">IF(Escenarios!H1860="","",Escenarios!H1860)</f>
        <v/>
      </c>
      <c r="H1848" s="111"/>
      <c r="I1848" s="110" t="str">
        <f aca="false">IF(AB1848="","","R")</f>
        <v/>
      </c>
      <c r="J1848" s="110" t="str">
        <f aca="false">IF(Escenarios!J1860=""," ",IF(Escenarios!J1860="Informativo","1",IF(Escenarios!J1860="Funcionalidad","2",IF(Escenarios!J1860="Caso de Uso","3",IF(Escenarios!J1860="Interfaz de Usuario","4",IF(Escenarios!J1860="No Funcional","5",IF(Escenarios!J1860="Restricci&amp;oacute;n","6",IF(Escenarios!J1860="Funcionalidad del Sistema"," "))))))))</f>
        <v> </v>
      </c>
      <c r="K1848" s="100"/>
      <c r="L1848" s="114" t="n">
        <f aca="false">LEN(A1848)</f>
        <v>0</v>
      </c>
      <c r="M1848" s="114" t="n">
        <f aca="false">LEN(B1848)</f>
        <v>0</v>
      </c>
      <c r="N1848" s="114" t="n">
        <f aca="false">LEN(C1848)</f>
        <v>0</v>
      </c>
      <c r="O1848" s="114" t="n">
        <f aca="false">LEN(D1848)</f>
        <v>0</v>
      </c>
      <c r="P1848" s="114" t="n">
        <f aca="false">LEN(E1848)</f>
        <v>0</v>
      </c>
      <c r="Q1848" s="114" t="n">
        <f aca="false">LEN(F1848)</f>
        <v>6</v>
      </c>
      <c r="R1848" s="114" t="n">
        <f aca="false">LEN(G1848)</f>
        <v>0</v>
      </c>
      <c r="S1848" s="114" t="n">
        <f aca="false">LEN(H1848)</f>
        <v>0</v>
      </c>
      <c r="T1848" s="114" t="n">
        <f aca="false">LEN(I1848)</f>
        <v>0</v>
      </c>
      <c r="U1848" s="114" t="n">
        <f aca="false">LEN(J1848)</f>
        <v>1</v>
      </c>
      <c r="V1848" s="100"/>
      <c r="W1848" s="115" t="str">
        <f aca="false">IF(Escenarios!C1859=Escenarios!C1860,"",Escenarios!C1860)</f>
        <v/>
      </c>
      <c r="X1848" s="115" t="str">
        <f aca="false">IF(Escenarios!D1859=Escenarios!D1860,"",Escenarios!D1860)</f>
        <v/>
      </c>
      <c r="Y1848" s="115" t="str">
        <f aca="false">IF(Escenarios!E1859=Escenarios!E1860,"",Escenarios!E1860)</f>
        <v/>
      </c>
      <c r="Z1848" s="115" t="str">
        <f aca="false">IF(Escenarios!F1859=Escenarios!F1860,"",Escenarios!F1860)</f>
        <v/>
      </c>
      <c r="AA1848" s="115" t="str">
        <f aca="false">IF(Escenarios!G1859=Escenarios!G1860,"",Escenarios!G1860)</f>
        <v/>
      </c>
      <c r="AB1848" s="100" t="str">
        <f aca="false">IF(AC1848=0,"",AC$2)</f>
        <v/>
      </c>
      <c r="AC1848" s="100" t="n">
        <f aca="false">Escenarios!L1860</f>
        <v>0</v>
      </c>
    </row>
    <row r="1849" customFormat="false" ht="14.9" hidden="false" customHeight="true" outlineLevel="0" collapsed="false">
      <c r="A1849" s="110" t="str">
        <f aca="false">IF(W1849=0,"",W1849)</f>
        <v/>
      </c>
      <c r="B1849" s="110" t="str">
        <f aca="false">IF(X1849=0,"",X1849)</f>
        <v/>
      </c>
      <c r="C1849" s="110" t="str">
        <f aca="false">IF(Y1849=0,"",Y1849)</f>
        <v/>
      </c>
      <c r="D1849" s="111"/>
      <c r="E1849" s="110" t="str">
        <f aca="false">IF(Z1849=0,"",Z1849)</f>
        <v/>
      </c>
      <c r="F1849" s="112" t="str">
        <f aca="false">IF(Escenarios!G1861="","BORRAR",Escenarios!G1861)</f>
        <v>BORRAR</v>
      </c>
      <c r="G1849" s="113" t="str">
        <f aca="false">IF(Escenarios!H1861="","",Escenarios!H1861)</f>
        <v/>
      </c>
      <c r="H1849" s="111"/>
      <c r="I1849" s="110" t="str">
        <f aca="false">IF(AB1849="","","R")</f>
        <v/>
      </c>
      <c r="J1849" s="110" t="str">
        <f aca="false">IF(Escenarios!J1861=""," ",IF(Escenarios!J1861="Informativo","1",IF(Escenarios!J1861="Funcionalidad","2",IF(Escenarios!J1861="Caso de Uso","3",IF(Escenarios!J1861="Interfaz de Usuario","4",IF(Escenarios!J1861="No Funcional","5",IF(Escenarios!J1861="Restricci&amp;oacute;n","6",IF(Escenarios!J1861="Funcionalidad del Sistema"," "))))))))</f>
        <v> </v>
      </c>
      <c r="K1849" s="100"/>
      <c r="L1849" s="114" t="n">
        <f aca="false">LEN(A1849)</f>
        <v>0</v>
      </c>
      <c r="M1849" s="114" t="n">
        <f aca="false">LEN(B1849)</f>
        <v>0</v>
      </c>
      <c r="N1849" s="114" t="n">
        <f aca="false">LEN(C1849)</f>
        <v>0</v>
      </c>
      <c r="O1849" s="114" t="n">
        <f aca="false">LEN(D1849)</f>
        <v>0</v>
      </c>
      <c r="P1849" s="114" t="n">
        <f aca="false">LEN(E1849)</f>
        <v>0</v>
      </c>
      <c r="Q1849" s="114" t="n">
        <f aca="false">LEN(F1849)</f>
        <v>6</v>
      </c>
      <c r="R1849" s="114" t="n">
        <f aca="false">LEN(G1849)</f>
        <v>0</v>
      </c>
      <c r="S1849" s="114" t="n">
        <f aca="false">LEN(H1849)</f>
        <v>0</v>
      </c>
      <c r="T1849" s="114" t="n">
        <f aca="false">LEN(I1849)</f>
        <v>0</v>
      </c>
      <c r="U1849" s="114" t="n">
        <f aca="false">LEN(J1849)</f>
        <v>1</v>
      </c>
      <c r="V1849" s="100"/>
      <c r="W1849" s="115" t="str">
        <f aca="false">IF(Escenarios!C1860=Escenarios!C1861,"",Escenarios!C1861)</f>
        <v/>
      </c>
      <c r="X1849" s="115" t="str">
        <f aca="false">IF(Escenarios!D1860=Escenarios!D1861,"",Escenarios!D1861)</f>
        <v/>
      </c>
      <c r="Y1849" s="115" t="str">
        <f aca="false">IF(Escenarios!E1860=Escenarios!E1861,"",Escenarios!E1861)</f>
        <v/>
      </c>
      <c r="Z1849" s="115" t="str">
        <f aca="false">IF(Escenarios!F1860=Escenarios!F1861,"",Escenarios!F1861)</f>
        <v/>
      </c>
      <c r="AA1849" s="115" t="str">
        <f aca="false">IF(Escenarios!G1860=Escenarios!G1861,"",Escenarios!G1861)</f>
        <v/>
      </c>
      <c r="AB1849" s="100" t="str">
        <f aca="false">IF(AC1849=0,"",AC$2)</f>
        <v/>
      </c>
      <c r="AC1849" s="100" t="n">
        <f aca="false">Escenarios!L1861</f>
        <v>0</v>
      </c>
    </row>
    <row r="1850" customFormat="false" ht="14.9" hidden="false" customHeight="true" outlineLevel="0" collapsed="false">
      <c r="A1850" s="110" t="str">
        <f aca="false">IF(W1850=0,"",W1850)</f>
        <v/>
      </c>
      <c r="B1850" s="110" t="str">
        <f aca="false">IF(X1850=0,"",X1850)</f>
        <v/>
      </c>
      <c r="C1850" s="110" t="str">
        <f aca="false">IF(Y1850=0,"",Y1850)</f>
        <v/>
      </c>
      <c r="D1850" s="111"/>
      <c r="E1850" s="110" t="str">
        <f aca="false">IF(Z1850=0,"",Z1850)</f>
        <v/>
      </c>
      <c r="F1850" s="112" t="str">
        <f aca="false">IF(Escenarios!G1862="","BORRAR",Escenarios!G1862)</f>
        <v>BORRAR</v>
      </c>
      <c r="G1850" s="113" t="str">
        <f aca="false">IF(Escenarios!H1862="","",Escenarios!H1862)</f>
        <v/>
      </c>
      <c r="H1850" s="111"/>
      <c r="I1850" s="110" t="str">
        <f aca="false">IF(AB1850="","","R")</f>
        <v/>
      </c>
      <c r="J1850" s="110" t="str">
        <f aca="false">IF(Escenarios!J1862=""," ",IF(Escenarios!J1862="Informativo","1",IF(Escenarios!J1862="Funcionalidad","2",IF(Escenarios!J1862="Caso de Uso","3",IF(Escenarios!J1862="Interfaz de Usuario","4",IF(Escenarios!J1862="No Funcional","5",IF(Escenarios!J1862="Restricci&amp;oacute;n","6",IF(Escenarios!J1862="Funcionalidad del Sistema"," "))))))))</f>
        <v> </v>
      </c>
      <c r="K1850" s="100"/>
      <c r="L1850" s="114" t="n">
        <f aca="false">LEN(A1850)</f>
        <v>0</v>
      </c>
      <c r="M1850" s="114" t="n">
        <f aca="false">LEN(B1850)</f>
        <v>0</v>
      </c>
      <c r="N1850" s="114" t="n">
        <f aca="false">LEN(C1850)</f>
        <v>0</v>
      </c>
      <c r="O1850" s="114" t="n">
        <f aca="false">LEN(D1850)</f>
        <v>0</v>
      </c>
      <c r="P1850" s="114" t="n">
        <f aca="false">LEN(E1850)</f>
        <v>0</v>
      </c>
      <c r="Q1850" s="114" t="n">
        <f aca="false">LEN(F1850)</f>
        <v>6</v>
      </c>
      <c r="R1850" s="114" t="n">
        <f aca="false">LEN(G1850)</f>
        <v>0</v>
      </c>
      <c r="S1850" s="114" t="n">
        <f aca="false">LEN(H1850)</f>
        <v>0</v>
      </c>
      <c r="T1850" s="114" t="n">
        <f aca="false">LEN(I1850)</f>
        <v>0</v>
      </c>
      <c r="U1850" s="114" t="n">
        <f aca="false">LEN(J1850)</f>
        <v>1</v>
      </c>
      <c r="V1850" s="100"/>
      <c r="W1850" s="115" t="str">
        <f aca="false">IF(Escenarios!C1861=Escenarios!C1862,"",Escenarios!C1862)</f>
        <v/>
      </c>
      <c r="X1850" s="115" t="str">
        <f aca="false">IF(Escenarios!D1861=Escenarios!D1862,"",Escenarios!D1862)</f>
        <v/>
      </c>
      <c r="Y1850" s="115" t="str">
        <f aca="false">IF(Escenarios!E1861=Escenarios!E1862,"",Escenarios!E1862)</f>
        <v/>
      </c>
      <c r="Z1850" s="115" t="str">
        <f aca="false">IF(Escenarios!F1861=Escenarios!F1862,"",Escenarios!F1862)</f>
        <v/>
      </c>
      <c r="AA1850" s="115" t="str">
        <f aca="false">IF(Escenarios!G1861=Escenarios!G1862,"",Escenarios!G1862)</f>
        <v/>
      </c>
      <c r="AB1850" s="100" t="str">
        <f aca="false">IF(AC1850=0,"",AC$2)</f>
        <v/>
      </c>
      <c r="AC1850" s="100" t="n">
        <f aca="false">Escenarios!L1862</f>
        <v>0</v>
      </c>
    </row>
    <row r="1851" customFormat="false" ht="14.9" hidden="false" customHeight="true" outlineLevel="0" collapsed="false">
      <c r="A1851" s="110" t="str">
        <f aca="false">IF(W1851=0,"",W1851)</f>
        <v/>
      </c>
      <c r="B1851" s="110" t="str">
        <f aca="false">IF(X1851=0,"",X1851)</f>
        <v/>
      </c>
      <c r="C1851" s="110" t="str">
        <f aca="false">IF(Y1851=0,"",Y1851)</f>
        <v/>
      </c>
      <c r="D1851" s="111"/>
      <c r="E1851" s="110" t="str">
        <f aca="false">IF(Z1851=0,"",Z1851)</f>
        <v/>
      </c>
      <c r="F1851" s="112" t="str">
        <f aca="false">IF(Escenarios!G1863="","BORRAR",Escenarios!G1863)</f>
        <v>BORRAR</v>
      </c>
      <c r="G1851" s="113" t="str">
        <f aca="false">IF(Escenarios!H1863="","",Escenarios!H1863)</f>
        <v/>
      </c>
      <c r="H1851" s="111"/>
      <c r="I1851" s="110" t="str">
        <f aca="false">IF(AB1851="","","R")</f>
        <v/>
      </c>
      <c r="J1851" s="110" t="str">
        <f aca="false">IF(Escenarios!J1863=""," ",IF(Escenarios!J1863="Informativo","1",IF(Escenarios!J1863="Funcionalidad","2",IF(Escenarios!J1863="Caso de Uso","3",IF(Escenarios!J1863="Interfaz de Usuario","4",IF(Escenarios!J1863="No Funcional","5",IF(Escenarios!J1863="Restricci&amp;oacute;n","6",IF(Escenarios!J1863="Funcionalidad del Sistema"," "))))))))</f>
        <v> </v>
      </c>
      <c r="K1851" s="100"/>
      <c r="L1851" s="114" t="n">
        <f aca="false">LEN(A1851)</f>
        <v>0</v>
      </c>
      <c r="M1851" s="114" t="n">
        <f aca="false">LEN(B1851)</f>
        <v>0</v>
      </c>
      <c r="N1851" s="114" t="n">
        <f aca="false">LEN(C1851)</f>
        <v>0</v>
      </c>
      <c r="O1851" s="114" t="n">
        <f aca="false">LEN(D1851)</f>
        <v>0</v>
      </c>
      <c r="P1851" s="114" t="n">
        <f aca="false">LEN(E1851)</f>
        <v>0</v>
      </c>
      <c r="Q1851" s="114" t="n">
        <f aca="false">LEN(F1851)</f>
        <v>6</v>
      </c>
      <c r="R1851" s="114" t="n">
        <f aca="false">LEN(G1851)</f>
        <v>0</v>
      </c>
      <c r="S1851" s="114" t="n">
        <f aca="false">LEN(H1851)</f>
        <v>0</v>
      </c>
      <c r="T1851" s="114" t="n">
        <f aca="false">LEN(I1851)</f>
        <v>0</v>
      </c>
      <c r="U1851" s="114" t="n">
        <f aca="false">LEN(J1851)</f>
        <v>1</v>
      </c>
      <c r="V1851" s="100"/>
      <c r="W1851" s="115" t="str">
        <f aca="false">IF(Escenarios!C1862=Escenarios!C1863,"",Escenarios!C1863)</f>
        <v/>
      </c>
      <c r="X1851" s="115" t="str">
        <f aca="false">IF(Escenarios!D1862=Escenarios!D1863,"",Escenarios!D1863)</f>
        <v/>
      </c>
      <c r="Y1851" s="115" t="str">
        <f aca="false">IF(Escenarios!E1862=Escenarios!E1863,"",Escenarios!E1863)</f>
        <v/>
      </c>
      <c r="Z1851" s="115" t="str">
        <f aca="false">IF(Escenarios!F1862=Escenarios!F1863,"",Escenarios!F1863)</f>
        <v/>
      </c>
      <c r="AA1851" s="115" t="str">
        <f aca="false">IF(Escenarios!G1862=Escenarios!G1863,"",Escenarios!G1863)</f>
        <v/>
      </c>
      <c r="AB1851" s="100" t="str">
        <f aca="false">IF(AC1851=0,"",AC$2)</f>
        <v/>
      </c>
      <c r="AC1851" s="100" t="n">
        <f aca="false">Escenarios!L1863</f>
        <v>0</v>
      </c>
    </row>
    <row r="1852" customFormat="false" ht="14.9" hidden="false" customHeight="true" outlineLevel="0" collapsed="false">
      <c r="A1852" s="110" t="str">
        <f aca="false">IF(W1852=0,"",W1852)</f>
        <v/>
      </c>
      <c r="B1852" s="110" t="str">
        <f aca="false">IF(X1852=0,"",X1852)</f>
        <v/>
      </c>
      <c r="C1852" s="110" t="str">
        <f aca="false">IF(Y1852=0,"",Y1852)</f>
        <v/>
      </c>
      <c r="D1852" s="111"/>
      <c r="E1852" s="110" t="str">
        <f aca="false">IF(Z1852=0,"",Z1852)</f>
        <v/>
      </c>
      <c r="F1852" s="112" t="str">
        <f aca="false">IF(Escenarios!G1864="","BORRAR",Escenarios!G1864)</f>
        <v>BORRAR</v>
      </c>
      <c r="G1852" s="113" t="str">
        <f aca="false">IF(Escenarios!H1864="","",Escenarios!H1864)</f>
        <v/>
      </c>
      <c r="H1852" s="111"/>
      <c r="I1852" s="110" t="str">
        <f aca="false">IF(AB1852="","","R")</f>
        <v/>
      </c>
      <c r="J1852" s="110" t="str">
        <f aca="false">IF(Escenarios!J1864=""," ",IF(Escenarios!J1864="Informativo","1",IF(Escenarios!J1864="Funcionalidad","2",IF(Escenarios!J1864="Caso de Uso","3",IF(Escenarios!J1864="Interfaz de Usuario","4",IF(Escenarios!J1864="No Funcional","5",IF(Escenarios!J1864="Restricci&amp;oacute;n","6",IF(Escenarios!J1864="Funcionalidad del Sistema"," "))))))))</f>
        <v> </v>
      </c>
      <c r="K1852" s="100"/>
      <c r="L1852" s="114" t="n">
        <f aca="false">LEN(A1852)</f>
        <v>0</v>
      </c>
      <c r="M1852" s="114" t="n">
        <f aca="false">LEN(B1852)</f>
        <v>0</v>
      </c>
      <c r="N1852" s="114" t="n">
        <f aca="false">LEN(C1852)</f>
        <v>0</v>
      </c>
      <c r="O1852" s="114" t="n">
        <f aca="false">LEN(D1852)</f>
        <v>0</v>
      </c>
      <c r="P1852" s="114" t="n">
        <f aca="false">LEN(E1852)</f>
        <v>0</v>
      </c>
      <c r="Q1852" s="114" t="n">
        <f aca="false">LEN(F1852)</f>
        <v>6</v>
      </c>
      <c r="R1852" s="114" t="n">
        <f aca="false">LEN(G1852)</f>
        <v>0</v>
      </c>
      <c r="S1852" s="114" t="n">
        <f aca="false">LEN(H1852)</f>
        <v>0</v>
      </c>
      <c r="T1852" s="114" t="n">
        <f aca="false">LEN(I1852)</f>
        <v>0</v>
      </c>
      <c r="U1852" s="114" t="n">
        <f aca="false">LEN(J1852)</f>
        <v>1</v>
      </c>
      <c r="V1852" s="100"/>
      <c r="W1852" s="115" t="str">
        <f aca="false">IF(Escenarios!C1863=Escenarios!C1864,"",Escenarios!C1864)</f>
        <v/>
      </c>
      <c r="X1852" s="115" t="str">
        <f aca="false">IF(Escenarios!D1863=Escenarios!D1864,"",Escenarios!D1864)</f>
        <v/>
      </c>
      <c r="Y1852" s="115" t="str">
        <f aca="false">IF(Escenarios!E1863=Escenarios!E1864,"",Escenarios!E1864)</f>
        <v/>
      </c>
      <c r="Z1852" s="115" t="str">
        <f aca="false">IF(Escenarios!F1863=Escenarios!F1864,"",Escenarios!F1864)</f>
        <v/>
      </c>
      <c r="AA1852" s="115" t="str">
        <f aca="false">IF(Escenarios!G1863=Escenarios!G1864,"",Escenarios!G1864)</f>
        <v/>
      </c>
      <c r="AB1852" s="100" t="str">
        <f aca="false">IF(AC1852=0,"",AC$2)</f>
        <v/>
      </c>
      <c r="AC1852" s="100" t="n">
        <f aca="false">Escenarios!L1864</f>
        <v>0</v>
      </c>
    </row>
    <row r="1853" customFormat="false" ht="14.9" hidden="false" customHeight="true" outlineLevel="0" collapsed="false">
      <c r="A1853" s="110" t="str">
        <f aca="false">IF(W1853=0,"",W1853)</f>
        <v/>
      </c>
      <c r="B1853" s="110" t="str">
        <f aca="false">IF(X1853=0,"",X1853)</f>
        <v/>
      </c>
      <c r="C1853" s="110" t="str">
        <f aca="false">IF(Y1853=0,"",Y1853)</f>
        <v/>
      </c>
      <c r="D1853" s="111"/>
      <c r="E1853" s="110" t="str">
        <f aca="false">IF(Z1853=0,"",Z1853)</f>
        <v/>
      </c>
      <c r="F1853" s="112" t="str">
        <f aca="false">IF(Escenarios!G1865="","BORRAR",Escenarios!G1865)</f>
        <v>BORRAR</v>
      </c>
      <c r="G1853" s="113" t="str">
        <f aca="false">IF(Escenarios!H1865="","",Escenarios!H1865)</f>
        <v/>
      </c>
      <c r="H1853" s="111"/>
      <c r="I1853" s="110" t="str">
        <f aca="false">IF(AB1853="","","R")</f>
        <v/>
      </c>
      <c r="J1853" s="110" t="str">
        <f aca="false">IF(Escenarios!J1865=""," ",IF(Escenarios!J1865="Informativo","1",IF(Escenarios!J1865="Funcionalidad","2",IF(Escenarios!J1865="Caso de Uso","3",IF(Escenarios!J1865="Interfaz de Usuario","4",IF(Escenarios!J1865="No Funcional","5",IF(Escenarios!J1865="Restricci&amp;oacute;n","6",IF(Escenarios!J1865="Funcionalidad del Sistema"," "))))))))</f>
        <v> </v>
      </c>
      <c r="K1853" s="100"/>
      <c r="L1853" s="114" t="n">
        <f aca="false">LEN(A1853)</f>
        <v>0</v>
      </c>
      <c r="M1853" s="114" t="n">
        <f aca="false">LEN(B1853)</f>
        <v>0</v>
      </c>
      <c r="N1853" s="114" t="n">
        <f aca="false">LEN(C1853)</f>
        <v>0</v>
      </c>
      <c r="O1853" s="114" t="n">
        <f aca="false">LEN(D1853)</f>
        <v>0</v>
      </c>
      <c r="P1853" s="114" t="n">
        <f aca="false">LEN(E1853)</f>
        <v>0</v>
      </c>
      <c r="Q1853" s="114" t="n">
        <f aca="false">LEN(F1853)</f>
        <v>6</v>
      </c>
      <c r="R1853" s="114" t="n">
        <f aca="false">LEN(G1853)</f>
        <v>0</v>
      </c>
      <c r="S1853" s="114" t="n">
        <f aca="false">LEN(H1853)</f>
        <v>0</v>
      </c>
      <c r="T1853" s="114" t="n">
        <f aca="false">LEN(I1853)</f>
        <v>0</v>
      </c>
      <c r="U1853" s="114" t="n">
        <f aca="false">LEN(J1853)</f>
        <v>1</v>
      </c>
      <c r="V1853" s="100"/>
      <c r="W1853" s="115" t="str">
        <f aca="false">IF(Escenarios!C1864=Escenarios!C1865,"",Escenarios!C1865)</f>
        <v/>
      </c>
      <c r="X1853" s="115" t="str">
        <f aca="false">IF(Escenarios!D1864=Escenarios!D1865,"",Escenarios!D1865)</f>
        <v/>
      </c>
      <c r="Y1853" s="115" t="str">
        <f aca="false">IF(Escenarios!E1864=Escenarios!E1865,"",Escenarios!E1865)</f>
        <v/>
      </c>
      <c r="Z1853" s="115" t="str">
        <f aca="false">IF(Escenarios!F1864=Escenarios!F1865,"",Escenarios!F1865)</f>
        <v/>
      </c>
      <c r="AA1853" s="115" t="str">
        <f aca="false">IF(Escenarios!G1864=Escenarios!G1865,"",Escenarios!G1865)</f>
        <v/>
      </c>
      <c r="AB1853" s="100" t="str">
        <f aca="false">IF(AC1853=0,"",AC$2)</f>
        <v/>
      </c>
      <c r="AC1853" s="100" t="n">
        <f aca="false">Escenarios!L1865</f>
        <v>0</v>
      </c>
    </row>
    <row r="1854" customFormat="false" ht="14.9" hidden="false" customHeight="true" outlineLevel="0" collapsed="false">
      <c r="A1854" s="110" t="str">
        <f aca="false">IF(W1854=0,"",W1854)</f>
        <v/>
      </c>
      <c r="B1854" s="110" t="str">
        <f aca="false">IF(X1854=0,"",X1854)</f>
        <v/>
      </c>
      <c r="C1854" s="110" t="str">
        <f aca="false">IF(Y1854=0,"",Y1854)</f>
        <v/>
      </c>
      <c r="D1854" s="111"/>
      <c r="E1854" s="110" t="str">
        <f aca="false">IF(Z1854=0,"",Z1854)</f>
        <v/>
      </c>
      <c r="F1854" s="112" t="str">
        <f aca="false">IF(Escenarios!G1866="","BORRAR",Escenarios!G1866)</f>
        <v>BORRAR</v>
      </c>
      <c r="G1854" s="113" t="str">
        <f aca="false">IF(Escenarios!H1866="","",Escenarios!H1866)</f>
        <v/>
      </c>
      <c r="H1854" s="111"/>
      <c r="I1854" s="110" t="str">
        <f aca="false">IF(AB1854="","","R")</f>
        <v/>
      </c>
      <c r="J1854" s="110" t="str">
        <f aca="false">IF(Escenarios!J1866=""," ",IF(Escenarios!J1866="Informativo","1",IF(Escenarios!J1866="Funcionalidad","2",IF(Escenarios!J1866="Caso de Uso","3",IF(Escenarios!J1866="Interfaz de Usuario","4",IF(Escenarios!J1866="No Funcional","5",IF(Escenarios!J1866="Restricci&amp;oacute;n","6",IF(Escenarios!J1866="Funcionalidad del Sistema"," "))))))))</f>
        <v> </v>
      </c>
      <c r="K1854" s="100"/>
      <c r="L1854" s="114" t="n">
        <f aca="false">LEN(A1854)</f>
        <v>0</v>
      </c>
      <c r="M1854" s="114" t="n">
        <f aca="false">LEN(B1854)</f>
        <v>0</v>
      </c>
      <c r="N1854" s="114" t="n">
        <f aca="false">LEN(C1854)</f>
        <v>0</v>
      </c>
      <c r="O1854" s="114" t="n">
        <f aca="false">LEN(D1854)</f>
        <v>0</v>
      </c>
      <c r="P1854" s="114" t="n">
        <f aca="false">LEN(E1854)</f>
        <v>0</v>
      </c>
      <c r="Q1854" s="114" t="n">
        <f aca="false">LEN(F1854)</f>
        <v>6</v>
      </c>
      <c r="R1854" s="114" t="n">
        <f aca="false">LEN(G1854)</f>
        <v>0</v>
      </c>
      <c r="S1854" s="114" t="n">
        <f aca="false">LEN(H1854)</f>
        <v>0</v>
      </c>
      <c r="T1854" s="114" t="n">
        <f aca="false">LEN(I1854)</f>
        <v>0</v>
      </c>
      <c r="U1854" s="114" t="n">
        <f aca="false">LEN(J1854)</f>
        <v>1</v>
      </c>
      <c r="V1854" s="100"/>
      <c r="W1854" s="115" t="str">
        <f aca="false">IF(Escenarios!C1865=Escenarios!C1866,"",Escenarios!C1866)</f>
        <v/>
      </c>
      <c r="X1854" s="115" t="str">
        <f aca="false">IF(Escenarios!D1865=Escenarios!D1866,"",Escenarios!D1866)</f>
        <v/>
      </c>
      <c r="Y1854" s="115" t="str">
        <f aca="false">IF(Escenarios!E1865=Escenarios!E1866,"",Escenarios!E1866)</f>
        <v/>
      </c>
      <c r="Z1854" s="115" t="str">
        <f aca="false">IF(Escenarios!F1865=Escenarios!F1866,"",Escenarios!F1866)</f>
        <v/>
      </c>
      <c r="AA1854" s="115" t="str">
        <f aca="false">IF(Escenarios!G1865=Escenarios!G1866,"",Escenarios!G1866)</f>
        <v/>
      </c>
      <c r="AB1854" s="100" t="str">
        <f aca="false">IF(AC1854=0,"",AC$2)</f>
        <v/>
      </c>
      <c r="AC1854" s="100" t="n">
        <f aca="false">Escenarios!L1866</f>
        <v>0</v>
      </c>
    </row>
    <row r="1855" customFormat="false" ht="14.9" hidden="false" customHeight="true" outlineLevel="0" collapsed="false">
      <c r="A1855" s="110" t="str">
        <f aca="false">IF(W1855=0,"",W1855)</f>
        <v/>
      </c>
      <c r="B1855" s="110" t="str">
        <f aca="false">IF(X1855=0,"",X1855)</f>
        <v/>
      </c>
      <c r="C1855" s="110" t="str">
        <f aca="false">IF(Y1855=0,"",Y1855)</f>
        <v/>
      </c>
      <c r="D1855" s="111"/>
      <c r="E1855" s="110" t="str">
        <f aca="false">IF(Z1855=0,"",Z1855)</f>
        <v/>
      </c>
      <c r="F1855" s="112" t="str">
        <f aca="false">IF(Escenarios!G1867="","BORRAR",Escenarios!G1867)</f>
        <v>BORRAR</v>
      </c>
      <c r="G1855" s="113" t="str">
        <f aca="false">IF(Escenarios!H1867="","",Escenarios!H1867)</f>
        <v/>
      </c>
      <c r="H1855" s="111"/>
      <c r="I1855" s="110" t="str">
        <f aca="false">IF(AB1855="","","R")</f>
        <v/>
      </c>
      <c r="J1855" s="110" t="str">
        <f aca="false">IF(Escenarios!J1867=""," ",IF(Escenarios!J1867="Informativo","1",IF(Escenarios!J1867="Funcionalidad","2",IF(Escenarios!J1867="Caso de Uso","3",IF(Escenarios!J1867="Interfaz de Usuario","4",IF(Escenarios!J1867="No Funcional","5",IF(Escenarios!J1867="Restricci&amp;oacute;n","6",IF(Escenarios!J1867="Funcionalidad del Sistema"," "))))))))</f>
        <v> </v>
      </c>
      <c r="K1855" s="100"/>
      <c r="L1855" s="114" t="n">
        <f aca="false">LEN(A1855)</f>
        <v>0</v>
      </c>
      <c r="M1855" s="114" t="n">
        <f aca="false">LEN(B1855)</f>
        <v>0</v>
      </c>
      <c r="N1855" s="114" t="n">
        <f aca="false">LEN(C1855)</f>
        <v>0</v>
      </c>
      <c r="O1855" s="114" t="n">
        <f aca="false">LEN(D1855)</f>
        <v>0</v>
      </c>
      <c r="P1855" s="114" t="n">
        <f aca="false">LEN(E1855)</f>
        <v>0</v>
      </c>
      <c r="Q1855" s="114" t="n">
        <f aca="false">LEN(F1855)</f>
        <v>6</v>
      </c>
      <c r="R1855" s="114" t="n">
        <f aca="false">LEN(G1855)</f>
        <v>0</v>
      </c>
      <c r="S1855" s="114" t="n">
        <f aca="false">LEN(H1855)</f>
        <v>0</v>
      </c>
      <c r="T1855" s="114" t="n">
        <f aca="false">LEN(I1855)</f>
        <v>0</v>
      </c>
      <c r="U1855" s="114" t="n">
        <f aca="false">LEN(J1855)</f>
        <v>1</v>
      </c>
      <c r="V1855" s="100"/>
      <c r="W1855" s="115" t="str">
        <f aca="false">IF(Escenarios!C1866=Escenarios!C1867,"",Escenarios!C1867)</f>
        <v/>
      </c>
      <c r="X1855" s="115" t="str">
        <f aca="false">IF(Escenarios!D1866=Escenarios!D1867,"",Escenarios!D1867)</f>
        <v/>
      </c>
      <c r="Y1855" s="115" t="str">
        <f aca="false">IF(Escenarios!E1866=Escenarios!E1867,"",Escenarios!E1867)</f>
        <v/>
      </c>
      <c r="Z1855" s="115" t="str">
        <f aca="false">IF(Escenarios!F1866=Escenarios!F1867,"",Escenarios!F1867)</f>
        <v/>
      </c>
      <c r="AA1855" s="115" t="str">
        <f aca="false">IF(Escenarios!G1866=Escenarios!G1867,"",Escenarios!G1867)</f>
        <v/>
      </c>
      <c r="AB1855" s="100" t="str">
        <f aca="false">IF(AC1855=0,"",AC$2)</f>
        <v/>
      </c>
      <c r="AC1855" s="100" t="n">
        <f aca="false">Escenarios!L1867</f>
        <v>0</v>
      </c>
    </row>
    <row r="1856" customFormat="false" ht="14.9" hidden="false" customHeight="true" outlineLevel="0" collapsed="false">
      <c r="A1856" s="110" t="str">
        <f aca="false">IF(W1856=0,"",W1856)</f>
        <v/>
      </c>
      <c r="B1856" s="110" t="str">
        <f aca="false">IF(X1856=0,"",X1856)</f>
        <v/>
      </c>
      <c r="C1856" s="110" t="str">
        <f aca="false">IF(Y1856=0,"",Y1856)</f>
        <v/>
      </c>
      <c r="D1856" s="111"/>
      <c r="E1856" s="110" t="str">
        <f aca="false">IF(Z1856=0,"",Z1856)</f>
        <v/>
      </c>
      <c r="F1856" s="112" t="str">
        <f aca="false">IF(Escenarios!G1868="","BORRAR",Escenarios!G1868)</f>
        <v>BORRAR</v>
      </c>
      <c r="G1856" s="113" t="str">
        <f aca="false">IF(Escenarios!H1868="","",Escenarios!H1868)</f>
        <v/>
      </c>
      <c r="H1856" s="111"/>
      <c r="I1856" s="110" t="str">
        <f aca="false">IF(AB1856="","","R")</f>
        <v/>
      </c>
      <c r="J1856" s="110" t="str">
        <f aca="false">IF(Escenarios!J1868=""," ",IF(Escenarios!J1868="Informativo","1",IF(Escenarios!J1868="Funcionalidad","2",IF(Escenarios!J1868="Caso de Uso","3",IF(Escenarios!J1868="Interfaz de Usuario","4",IF(Escenarios!J1868="No Funcional","5",IF(Escenarios!J1868="Restricci&amp;oacute;n","6",IF(Escenarios!J1868="Funcionalidad del Sistema"," "))))))))</f>
        <v> </v>
      </c>
      <c r="K1856" s="100"/>
      <c r="L1856" s="114" t="n">
        <f aca="false">LEN(A1856)</f>
        <v>0</v>
      </c>
      <c r="M1856" s="114" t="n">
        <f aca="false">LEN(B1856)</f>
        <v>0</v>
      </c>
      <c r="N1856" s="114" t="n">
        <f aca="false">LEN(C1856)</f>
        <v>0</v>
      </c>
      <c r="O1856" s="114" t="n">
        <f aca="false">LEN(D1856)</f>
        <v>0</v>
      </c>
      <c r="P1856" s="114" t="n">
        <f aca="false">LEN(E1856)</f>
        <v>0</v>
      </c>
      <c r="Q1856" s="114" t="n">
        <f aca="false">LEN(F1856)</f>
        <v>6</v>
      </c>
      <c r="R1856" s="114" t="n">
        <f aca="false">LEN(G1856)</f>
        <v>0</v>
      </c>
      <c r="S1856" s="114" t="n">
        <f aca="false">LEN(H1856)</f>
        <v>0</v>
      </c>
      <c r="T1856" s="114" t="n">
        <f aca="false">LEN(I1856)</f>
        <v>0</v>
      </c>
      <c r="U1856" s="114" t="n">
        <f aca="false">LEN(J1856)</f>
        <v>1</v>
      </c>
      <c r="V1856" s="100"/>
      <c r="W1856" s="115" t="str">
        <f aca="false">IF(Escenarios!C1867=Escenarios!C1868,"",Escenarios!C1868)</f>
        <v/>
      </c>
      <c r="X1856" s="115" t="str">
        <f aca="false">IF(Escenarios!D1867=Escenarios!D1868,"",Escenarios!D1868)</f>
        <v/>
      </c>
      <c r="Y1856" s="115" t="str">
        <f aca="false">IF(Escenarios!E1867=Escenarios!E1868,"",Escenarios!E1868)</f>
        <v/>
      </c>
      <c r="Z1856" s="115" t="str">
        <f aca="false">IF(Escenarios!F1867=Escenarios!F1868,"",Escenarios!F1868)</f>
        <v/>
      </c>
      <c r="AA1856" s="115" t="str">
        <f aca="false">IF(Escenarios!G1867=Escenarios!G1868,"",Escenarios!G1868)</f>
        <v/>
      </c>
      <c r="AB1856" s="100" t="str">
        <f aca="false">IF(AC1856=0,"",AC$2)</f>
        <v/>
      </c>
      <c r="AC1856" s="100" t="n">
        <f aca="false">Escenarios!L1868</f>
        <v>0</v>
      </c>
    </row>
    <row r="1857" customFormat="false" ht="14.9" hidden="false" customHeight="true" outlineLevel="0" collapsed="false">
      <c r="A1857" s="110" t="str">
        <f aca="false">IF(W1857=0,"",W1857)</f>
        <v/>
      </c>
      <c r="B1857" s="110" t="str">
        <f aca="false">IF(X1857=0,"",X1857)</f>
        <v/>
      </c>
      <c r="C1857" s="110" t="str">
        <f aca="false">IF(Y1857=0,"",Y1857)</f>
        <v/>
      </c>
      <c r="D1857" s="111"/>
      <c r="E1857" s="110" t="str">
        <f aca="false">IF(Z1857=0,"",Z1857)</f>
        <v/>
      </c>
      <c r="F1857" s="112" t="str">
        <f aca="false">IF(Escenarios!G1869="","BORRAR",Escenarios!G1869)</f>
        <v>BORRAR</v>
      </c>
      <c r="G1857" s="113" t="str">
        <f aca="false">IF(Escenarios!H1869="","",Escenarios!H1869)</f>
        <v/>
      </c>
      <c r="H1857" s="111"/>
      <c r="I1857" s="110" t="str">
        <f aca="false">IF(AB1857="","","R")</f>
        <v/>
      </c>
      <c r="J1857" s="110" t="str">
        <f aca="false">IF(Escenarios!J1869=""," ",IF(Escenarios!J1869="Informativo","1",IF(Escenarios!J1869="Funcionalidad","2",IF(Escenarios!J1869="Caso de Uso","3",IF(Escenarios!J1869="Interfaz de Usuario","4",IF(Escenarios!J1869="No Funcional","5",IF(Escenarios!J1869="Restricci&amp;oacute;n","6",IF(Escenarios!J1869="Funcionalidad del Sistema"," "))))))))</f>
        <v> </v>
      </c>
      <c r="K1857" s="100"/>
      <c r="L1857" s="114" t="n">
        <f aca="false">LEN(A1857)</f>
        <v>0</v>
      </c>
      <c r="M1857" s="114" t="n">
        <f aca="false">LEN(B1857)</f>
        <v>0</v>
      </c>
      <c r="N1857" s="114" t="n">
        <f aca="false">LEN(C1857)</f>
        <v>0</v>
      </c>
      <c r="O1857" s="114" t="n">
        <f aca="false">LEN(D1857)</f>
        <v>0</v>
      </c>
      <c r="P1857" s="114" t="n">
        <f aca="false">LEN(E1857)</f>
        <v>0</v>
      </c>
      <c r="Q1857" s="114" t="n">
        <f aca="false">LEN(F1857)</f>
        <v>6</v>
      </c>
      <c r="R1857" s="114" t="n">
        <f aca="false">LEN(G1857)</f>
        <v>0</v>
      </c>
      <c r="S1857" s="114" t="n">
        <f aca="false">LEN(H1857)</f>
        <v>0</v>
      </c>
      <c r="T1857" s="114" t="n">
        <f aca="false">LEN(I1857)</f>
        <v>0</v>
      </c>
      <c r="U1857" s="114" t="n">
        <f aca="false">LEN(J1857)</f>
        <v>1</v>
      </c>
      <c r="V1857" s="100"/>
      <c r="W1857" s="115" t="str">
        <f aca="false">IF(Escenarios!C1868=Escenarios!C1869,"",Escenarios!C1869)</f>
        <v/>
      </c>
      <c r="X1857" s="115" t="str">
        <f aca="false">IF(Escenarios!D1868=Escenarios!D1869,"",Escenarios!D1869)</f>
        <v/>
      </c>
      <c r="Y1857" s="115" t="str">
        <f aca="false">IF(Escenarios!E1868=Escenarios!E1869,"",Escenarios!E1869)</f>
        <v/>
      </c>
      <c r="Z1857" s="115" t="str">
        <f aca="false">IF(Escenarios!F1868=Escenarios!F1869,"",Escenarios!F1869)</f>
        <v/>
      </c>
      <c r="AA1857" s="115" t="str">
        <f aca="false">IF(Escenarios!G1868=Escenarios!G1869,"",Escenarios!G1869)</f>
        <v/>
      </c>
      <c r="AB1857" s="100" t="str">
        <f aca="false">IF(AC1857=0,"",AC$2)</f>
        <v/>
      </c>
      <c r="AC1857" s="100" t="n">
        <f aca="false">Escenarios!L1869</f>
        <v>0</v>
      </c>
    </row>
    <row r="1858" customFormat="false" ht="14.9" hidden="false" customHeight="true" outlineLevel="0" collapsed="false">
      <c r="A1858" s="110" t="str">
        <f aca="false">IF(W1858=0,"",W1858)</f>
        <v/>
      </c>
      <c r="B1858" s="110" t="str">
        <f aca="false">IF(X1858=0,"",X1858)</f>
        <v/>
      </c>
      <c r="C1858" s="110" t="str">
        <f aca="false">IF(Y1858=0,"",Y1858)</f>
        <v/>
      </c>
      <c r="D1858" s="111"/>
      <c r="E1858" s="110" t="str">
        <f aca="false">IF(Z1858=0,"",Z1858)</f>
        <v/>
      </c>
      <c r="F1858" s="112" t="str">
        <f aca="false">IF(Escenarios!G1870="","BORRAR",Escenarios!G1870)</f>
        <v>BORRAR</v>
      </c>
      <c r="G1858" s="113" t="str">
        <f aca="false">IF(Escenarios!H1870="","",Escenarios!H1870)</f>
        <v/>
      </c>
      <c r="H1858" s="111"/>
      <c r="I1858" s="110" t="str">
        <f aca="false">IF(AB1858="","","R")</f>
        <v/>
      </c>
      <c r="J1858" s="110" t="str">
        <f aca="false">IF(Escenarios!J1870=""," ",IF(Escenarios!J1870="Informativo","1",IF(Escenarios!J1870="Funcionalidad","2",IF(Escenarios!J1870="Caso de Uso","3",IF(Escenarios!J1870="Interfaz de Usuario","4",IF(Escenarios!J1870="No Funcional","5",IF(Escenarios!J1870="Restricci&amp;oacute;n","6",IF(Escenarios!J1870="Funcionalidad del Sistema"," "))))))))</f>
        <v> </v>
      </c>
      <c r="K1858" s="100"/>
      <c r="L1858" s="114" t="n">
        <f aca="false">LEN(A1858)</f>
        <v>0</v>
      </c>
      <c r="M1858" s="114" t="n">
        <f aca="false">LEN(B1858)</f>
        <v>0</v>
      </c>
      <c r="N1858" s="114" t="n">
        <f aca="false">LEN(C1858)</f>
        <v>0</v>
      </c>
      <c r="O1858" s="114" t="n">
        <f aca="false">LEN(D1858)</f>
        <v>0</v>
      </c>
      <c r="P1858" s="114" t="n">
        <f aca="false">LEN(E1858)</f>
        <v>0</v>
      </c>
      <c r="Q1858" s="114" t="n">
        <f aca="false">LEN(F1858)</f>
        <v>6</v>
      </c>
      <c r="R1858" s="114" t="n">
        <f aca="false">LEN(G1858)</f>
        <v>0</v>
      </c>
      <c r="S1858" s="114" t="n">
        <f aca="false">LEN(H1858)</f>
        <v>0</v>
      </c>
      <c r="T1858" s="114" t="n">
        <f aca="false">LEN(I1858)</f>
        <v>0</v>
      </c>
      <c r="U1858" s="114" t="n">
        <f aca="false">LEN(J1858)</f>
        <v>1</v>
      </c>
      <c r="V1858" s="100"/>
      <c r="W1858" s="115" t="str">
        <f aca="false">IF(Escenarios!C1869=Escenarios!C1870,"",Escenarios!C1870)</f>
        <v/>
      </c>
      <c r="X1858" s="115" t="str">
        <f aca="false">IF(Escenarios!D1869=Escenarios!D1870,"",Escenarios!D1870)</f>
        <v/>
      </c>
      <c r="Y1858" s="115" t="str">
        <f aca="false">IF(Escenarios!E1869=Escenarios!E1870,"",Escenarios!E1870)</f>
        <v/>
      </c>
      <c r="Z1858" s="115" t="str">
        <f aca="false">IF(Escenarios!F1869=Escenarios!F1870,"",Escenarios!F1870)</f>
        <v/>
      </c>
      <c r="AA1858" s="115" t="str">
        <f aca="false">IF(Escenarios!G1869=Escenarios!G1870,"",Escenarios!G1870)</f>
        <v/>
      </c>
      <c r="AB1858" s="100" t="str">
        <f aca="false">IF(AC1858=0,"",AC$2)</f>
        <v/>
      </c>
      <c r="AC1858" s="100" t="n">
        <f aca="false">Escenarios!L1870</f>
        <v>0</v>
      </c>
    </row>
    <row r="1859" customFormat="false" ht="14.9" hidden="false" customHeight="true" outlineLevel="0" collapsed="false">
      <c r="A1859" s="110" t="str">
        <f aca="false">IF(W1859=0,"",W1859)</f>
        <v/>
      </c>
      <c r="B1859" s="110" t="str">
        <f aca="false">IF(X1859=0,"",X1859)</f>
        <v/>
      </c>
      <c r="C1859" s="110" t="str">
        <f aca="false">IF(Y1859=0,"",Y1859)</f>
        <v/>
      </c>
      <c r="D1859" s="111"/>
      <c r="E1859" s="110" t="str">
        <f aca="false">IF(Z1859=0,"",Z1859)</f>
        <v/>
      </c>
      <c r="F1859" s="112" t="str">
        <f aca="false">IF(Escenarios!G1871="","BORRAR",Escenarios!G1871)</f>
        <v>BORRAR</v>
      </c>
      <c r="G1859" s="113" t="str">
        <f aca="false">IF(Escenarios!H1871="","",Escenarios!H1871)</f>
        <v/>
      </c>
      <c r="H1859" s="111"/>
      <c r="I1859" s="110" t="str">
        <f aca="false">IF(AB1859="","","R")</f>
        <v/>
      </c>
      <c r="J1859" s="110" t="str">
        <f aca="false">IF(Escenarios!J1871=""," ",IF(Escenarios!J1871="Informativo","1",IF(Escenarios!J1871="Funcionalidad","2",IF(Escenarios!J1871="Caso de Uso","3",IF(Escenarios!J1871="Interfaz de Usuario","4",IF(Escenarios!J1871="No Funcional","5",IF(Escenarios!J1871="Restricci&amp;oacute;n","6",IF(Escenarios!J1871="Funcionalidad del Sistema"," "))))))))</f>
        <v> </v>
      </c>
      <c r="K1859" s="100"/>
      <c r="L1859" s="114" t="n">
        <f aca="false">LEN(A1859)</f>
        <v>0</v>
      </c>
      <c r="M1859" s="114" t="n">
        <f aca="false">LEN(B1859)</f>
        <v>0</v>
      </c>
      <c r="N1859" s="114" t="n">
        <f aca="false">LEN(C1859)</f>
        <v>0</v>
      </c>
      <c r="O1859" s="114" t="n">
        <f aca="false">LEN(D1859)</f>
        <v>0</v>
      </c>
      <c r="P1859" s="114" t="n">
        <f aca="false">LEN(E1859)</f>
        <v>0</v>
      </c>
      <c r="Q1859" s="114" t="n">
        <f aca="false">LEN(F1859)</f>
        <v>6</v>
      </c>
      <c r="R1859" s="114" t="n">
        <f aca="false">LEN(G1859)</f>
        <v>0</v>
      </c>
      <c r="S1859" s="114" t="n">
        <f aca="false">LEN(H1859)</f>
        <v>0</v>
      </c>
      <c r="T1859" s="114" t="n">
        <f aca="false">LEN(I1859)</f>
        <v>0</v>
      </c>
      <c r="U1859" s="114" t="n">
        <f aca="false">LEN(J1859)</f>
        <v>1</v>
      </c>
      <c r="V1859" s="100"/>
      <c r="W1859" s="115" t="str">
        <f aca="false">IF(Escenarios!C1870=Escenarios!C1871,"",Escenarios!C1871)</f>
        <v/>
      </c>
      <c r="X1859" s="115" t="str">
        <f aca="false">IF(Escenarios!D1870=Escenarios!D1871,"",Escenarios!D1871)</f>
        <v/>
      </c>
      <c r="Y1859" s="115" t="str">
        <f aca="false">IF(Escenarios!E1870=Escenarios!E1871,"",Escenarios!E1871)</f>
        <v/>
      </c>
      <c r="Z1859" s="115" t="str">
        <f aca="false">IF(Escenarios!F1870=Escenarios!F1871,"",Escenarios!F1871)</f>
        <v/>
      </c>
      <c r="AA1859" s="115" t="str">
        <f aca="false">IF(Escenarios!G1870=Escenarios!G1871,"",Escenarios!G1871)</f>
        <v/>
      </c>
      <c r="AB1859" s="100" t="str">
        <f aca="false">IF(AC1859=0,"",AC$2)</f>
        <v/>
      </c>
      <c r="AC1859" s="100" t="n">
        <f aca="false">Escenarios!L1871</f>
        <v>0</v>
      </c>
    </row>
    <row r="1860" customFormat="false" ht="14.9" hidden="false" customHeight="true" outlineLevel="0" collapsed="false">
      <c r="A1860" s="110" t="str">
        <f aca="false">IF(W1860=0,"",W1860)</f>
        <v/>
      </c>
      <c r="B1860" s="110" t="str">
        <f aca="false">IF(X1860=0,"",X1860)</f>
        <v/>
      </c>
      <c r="C1860" s="110" t="str">
        <f aca="false">IF(Y1860=0,"",Y1860)</f>
        <v/>
      </c>
      <c r="D1860" s="111"/>
      <c r="E1860" s="110" t="str">
        <f aca="false">IF(Z1860=0,"",Z1860)</f>
        <v/>
      </c>
      <c r="F1860" s="112" t="str">
        <f aca="false">IF(Escenarios!G1872="","BORRAR",Escenarios!G1872)</f>
        <v>BORRAR</v>
      </c>
      <c r="G1860" s="113" t="str">
        <f aca="false">IF(Escenarios!H1872="","",Escenarios!H1872)</f>
        <v/>
      </c>
      <c r="H1860" s="111"/>
      <c r="I1860" s="110" t="str">
        <f aca="false">IF(AB1860="","","R")</f>
        <v/>
      </c>
      <c r="J1860" s="110" t="str">
        <f aca="false">IF(Escenarios!J1872=""," ",IF(Escenarios!J1872="Informativo","1",IF(Escenarios!J1872="Funcionalidad","2",IF(Escenarios!J1872="Caso de Uso","3",IF(Escenarios!J1872="Interfaz de Usuario","4",IF(Escenarios!J1872="No Funcional","5",IF(Escenarios!J1872="Restricci&amp;oacute;n","6",IF(Escenarios!J1872="Funcionalidad del Sistema"," "))))))))</f>
        <v> </v>
      </c>
      <c r="K1860" s="100"/>
      <c r="L1860" s="114" t="n">
        <f aca="false">LEN(A1860)</f>
        <v>0</v>
      </c>
      <c r="M1860" s="114" t="n">
        <f aca="false">LEN(B1860)</f>
        <v>0</v>
      </c>
      <c r="N1860" s="114" t="n">
        <f aca="false">LEN(C1860)</f>
        <v>0</v>
      </c>
      <c r="O1860" s="114" t="n">
        <f aca="false">LEN(D1860)</f>
        <v>0</v>
      </c>
      <c r="P1860" s="114" t="n">
        <f aca="false">LEN(E1860)</f>
        <v>0</v>
      </c>
      <c r="Q1860" s="114" t="n">
        <f aca="false">LEN(F1860)</f>
        <v>6</v>
      </c>
      <c r="R1860" s="114" t="n">
        <f aca="false">LEN(G1860)</f>
        <v>0</v>
      </c>
      <c r="S1860" s="114" t="n">
        <f aca="false">LEN(H1860)</f>
        <v>0</v>
      </c>
      <c r="T1860" s="114" t="n">
        <f aca="false">LEN(I1860)</f>
        <v>0</v>
      </c>
      <c r="U1860" s="114" t="n">
        <f aca="false">LEN(J1860)</f>
        <v>1</v>
      </c>
      <c r="V1860" s="100"/>
      <c r="W1860" s="115" t="str">
        <f aca="false">IF(Escenarios!C1871=Escenarios!C1872,"",Escenarios!C1872)</f>
        <v/>
      </c>
      <c r="X1860" s="115" t="str">
        <f aca="false">IF(Escenarios!D1871=Escenarios!D1872,"",Escenarios!D1872)</f>
        <v/>
      </c>
      <c r="Y1860" s="115" t="str">
        <f aca="false">IF(Escenarios!E1871=Escenarios!E1872,"",Escenarios!E1872)</f>
        <v/>
      </c>
      <c r="Z1860" s="115" t="str">
        <f aca="false">IF(Escenarios!F1871=Escenarios!F1872,"",Escenarios!F1872)</f>
        <v/>
      </c>
      <c r="AA1860" s="115" t="str">
        <f aca="false">IF(Escenarios!G1871=Escenarios!G1872,"",Escenarios!G1872)</f>
        <v/>
      </c>
      <c r="AB1860" s="100" t="str">
        <f aca="false">IF(AC1860=0,"",AC$2)</f>
        <v/>
      </c>
      <c r="AC1860" s="100" t="n">
        <f aca="false">Escenarios!L1872</f>
        <v>0</v>
      </c>
    </row>
    <row r="1861" customFormat="false" ht="14.9" hidden="false" customHeight="true" outlineLevel="0" collapsed="false">
      <c r="A1861" s="110" t="str">
        <f aca="false">IF(W1861=0,"",W1861)</f>
        <v/>
      </c>
      <c r="B1861" s="110" t="str">
        <f aca="false">IF(X1861=0,"",X1861)</f>
        <v/>
      </c>
      <c r="C1861" s="110" t="str">
        <f aca="false">IF(Y1861=0,"",Y1861)</f>
        <v/>
      </c>
      <c r="D1861" s="111"/>
      <c r="E1861" s="110" t="str">
        <f aca="false">IF(Z1861=0,"",Z1861)</f>
        <v/>
      </c>
      <c r="F1861" s="112" t="str">
        <f aca="false">IF(Escenarios!G1873="","BORRAR",Escenarios!G1873)</f>
        <v>BORRAR</v>
      </c>
      <c r="G1861" s="113" t="str">
        <f aca="false">IF(Escenarios!H1873="","",Escenarios!H1873)</f>
        <v/>
      </c>
      <c r="H1861" s="111"/>
      <c r="I1861" s="110" t="str">
        <f aca="false">IF(AB1861="","","R")</f>
        <v/>
      </c>
      <c r="J1861" s="110" t="str">
        <f aca="false">IF(Escenarios!J1873=""," ",IF(Escenarios!J1873="Informativo","1",IF(Escenarios!J1873="Funcionalidad","2",IF(Escenarios!J1873="Caso de Uso","3",IF(Escenarios!J1873="Interfaz de Usuario","4",IF(Escenarios!J1873="No Funcional","5",IF(Escenarios!J1873="Restricci&amp;oacute;n","6",IF(Escenarios!J1873="Funcionalidad del Sistema"," "))))))))</f>
        <v> </v>
      </c>
      <c r="K1861" s="100"/>
      <c r="L1861" s="114" t="n">
        <f aca="false">LEN(A1861)</f>
        <v>0</v>
      </c>
      <c r="M1861" s="114" t="n">
        <f aca="false">LEN(B1861)</f>
        <v>0</v>
      </c>
      <c r="N1861" s="114" t="n">
        <f aca="false">LEN(C1861)</f>
        <v>0</v>
      </c>
      <c r="O1861" s="114" t="n">
        <f aca="false">LEN(D1861)</f>
        <v>0</v>
      </c>
      <c r="P1861" s="114" t="n">
        <f aca="false">LEN(E1861)</f>
        <v>0</v>
      </c>
      <c r="Q1861" s="114" t="n">
        <f aca="false">LEN(F1861)</f>
        <v>6</v>
      </c>
      <c r="R1861" s="114" t="n">
        <f aca="false">LEN(G1861)</f>
        <v>0</v>
      </c>
      <c r="S1861" s="114" t="n">
        <f aca="false">LEN(H1861)</f>
        <v>0</v>
      </c>
      <c r="T1861" s="114" t="n">
        <f aca="false">LEN(I1861)</f>
        <v>0</v>
      </c>
      <c r="U1861" s="114" t="n">
        <f aca="false">LEN(J1861)</f>
        <v>1</v>
      </c>
      <c r="V1861" s="100"/>
      <c r="W1861" s="115" t="str">
        <f aca="false">IF(Escenarios!C1872=Escenarios!C1873,"",Escenarios!C1873)</f>
        <v/>
      </c>
      <c r="X1861" s="115" t="str">
        <f aca="false">IF(Escenarios!D1872=Escenarios!D1873,"",Escenarios!D1873)</f>
        <v/>
      </c>
      <c r="Y1861" s="115" t="str">
        <f aca="false">IF(Escenarios!E1872=Escenarios!E1873,"",Escenarios!E1873)</f>
        <v/>
      </c>
      <c r="Z1861" s="115" t="str">
        <f aca="false">IF(Escenarios!F1872=Escenarios!F1873,"",Escenarios!F1873)</f>
        <v/>
      </c>
      <c r="AA1861" s="115" t="str">
        <f aca="false">IF(Escenarios!G1872=Escenarios!G1873,"",Escenarios!G1873)</f>
        <v/>
      </c>
      <c r="AB1861" s="100" t="str">
        <f aca="false">IF(AC1861=0,"",AC$2)</f>
        <v/>
      </c>
      <c r="AC1861" s="100" t="n">
        <f aca="false">Escenarios!L1873</f>
        <v>0</v>
      </c>
    </row>
    <row r="1862" customFormat="false" ht="14.9" hidden="false" customHeight="true" outlineLevel="0" collapsed="false">
      <c r="A1862" s="110" t="str">
        <f aca="false">IF(W1862=0,"",W1862)</f>
        <v/>
      </c>
      <c r="B1862" s="110" t="str">
        <f aca="false">IF(X1862=0,"",X1862)</f>
        <v/>
      </c>
      <c r="C1862" s="110" t="str">
        <f aca="false">IF(Y1862=0,"",Y1862)</f>
        <v/>
      </c>
      <c r="D1862" s="111"/>
      <c r="E1862" s="110" t="str">
        <f aca="false">IF(Z1862=0,"",Z1862)</f>
        <v/>
      </c>
      <c r="F1862" s="112" t="str">
        <f aca="false">IF(Escenarios!G1874="","BORRAR",Escenarios!G1874)</f>
        <v>BORRAR</v>
      </c>
      <c r="G1862" s="113" t="str">
        <f aca="false">IF(Escenarios!H1874="","",Escenarios!H1874)</f>
        <v/>
      </c>
      <c r="H1862" s="111"/>
      <c r="I1862" s="110" t="str">
        <f aca="false">IF(AB1862="","","R")</f>
        <v/>
      </c>
      <c r="J1862" s="110" t="str">
        <f aca="false">IF(Escenarios!J1874=""," ",IF(Escenarios!J1874="Informativo","1",IF(Escenarios!J1874="Funcionalidad","2",IF(Escenarios!J1874="Caso de Uso","3",IF(Escenarios!J1874="Interfaz de Usuario","4",IF(Escenarios!J1874="No Funcional","5",IF(Escenarios!J1874="Restricci&amp;oacute;n","6",IF(Escenarios!J1874="Funcionalidad del Sistema"," "))))))))</f>
        <v> </v>
      </c>
      <c r="K1862" s="100"/>
      <c r="L1862" s="114" t="n">
        <f aca="false">LEN(A1862)</f>
        <v>0</v>
      </c>
      <c r="M1862" s="114" t="n">
        <f aca="false">LEN(B1862)</f>
        <v>0</v>
      </c>
      <c r="N1862" s="114" t="n">
        <f aca="false">LEN(C1862)</f>
        <v>0</v>
      </c>
      <c r="O1862" s="114" t="n">
        <f aca="false">LEN(D1862)</f>
        <v>0</v>
      </c>
      <c r="P1862" s="114" t="n">
        <f aca="false">LEN(E1862)</f>
        <v>0</v>
      </c>
      <c r="Q1862" s="114" t="n">
        <f aca="false">LEN(F1862)</f>
        <v>6</v>
      </c>
      <c r="R1862" s="114" t="n">
        <f aca="false">LEN(G1862)</f>
        <v>0</v>
      </c>
      <c r="S1862" s="114" t="n">
        <f aca="false">LEN(H1862)</f>
        <v>0</v>
      </c>
      <c r="T1862" s="114" t="n">
        <f aca="false">LEN(I1862)</f>
        <v>0</v>
      </c>
      <c r="U1862" s="114" t="n">
        <f aca="false">LEN(J1862)</f>
        <v>1</v>
      </c>
      <c r="V1862" s="100"/>
      <c r="W1862" s="115" t="str">
        <f aca="false">IF(Escenarios!C1873=Escenarios!C1874,"",Escenarios!C1874)</f>
        <v/>
      </c>
      <c r="X1862" s="115" t="str">
        <f aca="false">IF(Escenarios!D1873=Escenarios!D1874,"",Escenarios!D1874)</f>
        <v/>
      </c>
      <c r="Y1862" s="115" t="str">
        <f aca="false">IF(Escenarios!E1873=Escenarios!E1874,"",Escenarios!E1874)</f>
        <v/>
      </c>
      <c r="Z1862" s="115" t="str">
        <f aca="false">IF(Escenarios!F1873=Escenarios!F1874,"",Escenarios!F1874)</f>
        <v/>
      </c>
      <c r="AA1862" s="115" t="str">
        <f aca="false">IF(Escenarios!G1873=Escenarios!G1874,"",Escenarios!G1874)</f>
        <v/>
      </c>
      <c r="AB1862" s="100" t="str">
        <f aca="false">IF(AC1862=0,"",AC$2)</f>
        <v/>
      </c>
      <c r="AC1862" s="100" t="n">
        <f aca="false">Escenarios!L1874</f>
        <v>0</v>
      </c>
    </row>
    <row r="1863" customFormat="false" ht="14.9" hidden="false" customHeight="true" outlineLevel="0" collapsed="false">
      <c r="A1863" s="110" t="str">
        <f aca="false">IF(W1863=0,"",W1863)</f>
        <v/>
      </c>
      <c r="B1863" s="110" t="str">
        <f aca="false">IF(X1863=0,"",X1863)</f>
        <v/>
      </c>
      <c r="C1863" s="110" t="str">
        <f aca="false">IF(Y1863=0,"",Y1863)</f>
        <v/>
      </c>
      <c r="D1863" s="111"/>
      <c r="E1863" s="110" t="str">
        <f aca="false">IF(Z1863=0,"",Z1863)</f>
        <v/>
      </c>
      <c r="F1863" s="112" t="str">
        <f aca="false">IF(Escenarios!G1875="","BORRAR",Escenarios!G1875)</f>
        <v>BORRAR</v>
      </c>
      <c r="G1863" s="113" t="str">
        <f aca="false">IF(Escenarios!H1875="","",Escenarios!H1875)</f>
        <v/>
      </c>
      <c r="H1863" s="111"/>
      <c r="I1863" s="110" t="str">
        <f aca="false">IF(AB1863="","","R")</f>
        <v/>
      </c>
      <c r="J1863" s="110" t="str">
        <f aca="false">IF(Escenarios!J1875=""," ",IF(Escenarios!J1875="Informativo","1",IF(Escenarios!J1875="Funcionalidad","2",IF(Escenarios!J1875="Caso de Uso","3",IF(Escenarios!J1875="Interfaz de Usuario","4",IF(Escenarios!J1875="No Funcional","5",IF(Escenarios!J1875="Restricci&amp;oacute;n","6",IF(Escenarios!J1875="Funcionalidad del Sistema"," "))))))))</f>
        <v> </v>
      </c>
      <c r="K1863" s="100"/>
      <c r="L1863" s="114" t="n">
        <f aca="false">LEN(A1863)</f>
        <v>0</v>
      </c>
      <c r="M1863" s="114" t="n">
        <f aca="false">LEN(B1863)</f>
        <v>0</v>
      </c>
      <c r="N1863" s="114" t="n">
        <f aca="false">LEN(C1863)</f>
        <v>0</v>
      </c>
      <c r="O1863" s="114" t="n">
        <f aca="false">LEN(D1863)</f>
        <v>0</v>
      </c>
      <c r="P1863" s="114" t="n">
        <f aca="false">LEN(E1863)</f>
        <v>0</v>
      </c>
      <c r="Q1863" s="114" t="n">
        <f aca="false">LEN(F1863)</f>
        <v>6</v>
      </c>
      <c r="R1863" s="114" t="n">
        <f aca="false">LEN(G1863)</f>
        <v>0</v>
      </c>
      <c r="S1863" s="114" t="n">
        <f aca="false">LEN(H1863)</f>
        <v>0</v>
      </c>
      <c r="T1863" s="114" t="n">
        <f aca="false">LEN(I1863)</f>
        <v>0</v>
      </c>
      <c r="U1863" s="114" t="n">
        <f aca="false">LEN(J1863)</f>
        <v>1</v>
      </c>
      <c r="V1863" s="100"/>
      <c r="W1863" s="115" t="str">
        <f aca="false">IF(Escenarios!C1874=Escenarios!C1875,"",Escenarios!C1875)</f>
        <v/>
      </c>
      <c r="X1863" s="115" t="str">
        <f aca="false">IF(Escenarios!D1874=Escenarios!D1875,"",Escenarios!D1875)</f>
        <v/>
      </c>
      <c r="Y1863" s="115" t="str">
        <f aca="false">IF(Escenarios!E1874=Escenarios!E1875,"",Escenarios!E1875)</f>
        <v/>
      </c>
      <c r="Z1863" s="115" t="str">
        <f aca="false">IF(Escenarios!F1874=Escenarios!F1875,"",Escenarios!F1875)</f>
        <v/>
      </c>
      <c r="AA1863" s="115" t="str">
        <f aca="false">IF(Escenarios!G1874=Escenarios!G1875,"",Escenarios!G1875)</f>
        <v/>
      </c>
      <c r="AB1863" s="100" t="str">
        <f aca="false">IF(AC1863=0,"",AC$2)</f>
        <v/>
      </c>
      <c r="AC1863" s="100" t="n">
        <f aca="false">Escenarios!L1875</f>
        <v>0</v>
      </c>
    </row>
    <row r="1864" customFormat="false" ht="14.9" hidden="false" customHeight="true" outlineLevel="0" collapsed="false">
      <c r="A1864" s="110" t="str">
        <f aca="false">IF(W1864=0,"",W1864)</f>
        <v/>
      </c>
      <c r="B1864" s="110" t="str">
        <f aca="false">IF(X1864=0,"",X1864)</f>
        <v/>
      </c>
      <c r="C1864" s="110" t="str">
        <f aca="false">IF(Y1864=0,"",Y1864)</f>
        <v/>
      </c>
      <c r="D1864" s="111"/>
      <c r="E1864" s="110" t="str">
        <f aca="false">IF(Z1864=0,"",Z1864)</f>
        <v/>
      </c>
      <c r="F1864" s="112" t="str">
        <f aca="false">IF(Escenarios!G1876="","BORRAR",Escenarios!G1876)</f>
        <v>BORRAR</v>
      </c>
      <c r="G1864" s="113" t="str">
        <f aca="false">IF(Escenarios!H1876="","",Escenarios!H1876)</f>
        <v/>
      </c>
      <c r="H1864" s="111"/>
      <c r="I1864" s="110" t="str">
        <f aca="false">IF(AB1864="","","R")</f>
        <v/>
      </c>
      <c r="J1864" s="110" t="str">
        <f aca="false">IF(Escenarios!J1876=""," ",IF(Escenarios!J1876="Informativo","1",IF(Escenarios!J1876="Funcionalidad","2",IF(Escenarios!J1876="Caso de Uso","3",IF(Escenarios!J1876="Interfaz de Usuario","4",IF(Escenarios!J1876="No Funcional","5",IF(Escenarios!J1876="Restricci&amp;oacute;n","6",IF(Escenarios!J1876="Funcionalidad del Sistema"," "))))))))</f>
        <v> </v>
      </c>
      <c r="K1864" s="100"/>
      <c r="L1864" s="114" t="n">
        <f aca="false">LEN(A1864)</f>
        <v>0</v>
      </c>
      <c r="M1864" s="114" t="n">
        <f aca="false">LEN(B1864)</f>
        <v>0</v>
      </c>
      <c r="N1864" s="114" t="n">
        <f aca="false">LEN(C1864)</f>
        <v>0</v>
      </c>
      <c r="O1864" s="114" t="n">
        <f aca="false">LEN(D1864)</f>
        <v>0</v>
      </c>
      <c r="P1864" s="114" t="n">
        <f aca="false">LEN(E1864)</f>
        <v>0</v>
      </c>
      <c r="Q1864" s="114" t="n">
        <f aca="false">LEN(F1864)</f>
        <v>6</v>
      </c>
      <c r="R1864" s="114" t="n">
        <f aca="false">LEN(G1864)</f>
        <v>0</v>
      </c>
      <c r="S1864" s="114" t="n">
        <f aca="false">LEN(H1864)</f>
        <v>0</v>
      </c>
      <c r="T1864" s="114" t="n">
        <f aca="false">LEN(I1864)</f>
        <v>0</v>
      </c>
      <c r="U1864" s="114" t="n">
        <f aca="false">LEN(J1864)</f>
        <v>1</v>
      </c>
      <c r="V1864" s="100"/>
      <c r="W1864" s="115" t="str">
        <f aca="false">IF(Escenarios!C1875=Escenarios!C1876,"",Escenarios!C1876)</f>
        <v/>
      </c>
      <c r="X1864" s="115" t="str">
        <f aca="false">IF(Escenarios!D1875=Escenarios!D1876,"",Escenarios!D1876)</f>
        <v/>
      </c>
      <c r="Y1864" s="115" t="str">
        <f aca="false">IF(Escenarios!E1875=Escenarios!E1876,"",Escenarios!E1876)</f>
        <v/>
      </c>
      <c r="Z1864" s="115" t="str">
        <f aca="false">IF(Escenarios!F1875=Escenarios!F1876,"",Escenarios!F1876)</f>
        <v/>
      </c>
      <c r="AA1864" s="115" t="str">
        <f aca="false">IF(Escenarios!G1875=Escenarios!G1876,"",Escenarios!G1876)</f>
        <v/>
      </c>
      <c r="AB1864" s="100" t="str">
        <f aca="false">IF(AC1864=0,"",AC$2)</f>
        <v/>
      </c>
      <c r="AC1864" s="100" t="n">
        <f aca="false">Escenarios!L1876</f>
        <v>0</v>
      </c>
    </row>
    <row r="1865" customFormat="false" ht="14.9" hidden="false" customHeight="true" outlineLevel="0" collapsed="false">
      <c r="A1865" s="110" t="str">
        <f aca="false">IF(W1865=0,"",W1865)</f>
        <v/>
      </c>
      <c r="B1865" s="110" t="str">
        <f aca="false">IF(X1865=0,"",X1865)</f>
        <v/>
      </c>
      <c r="C1865" s="110" t="str">
        <f aca="false">IF(Y1865=0,"",Y1865)</f>
        <v/>
      </c>
      <c r="D1865" s="111"/>
      <c r="E1865" s="110" t="str">
        <f aca="false">IF(Z1865=0,"",Z1865)</f>
        <v/>
      </c>
      <c r="F1865" s="112" t="str">
        <f aca="false">IF(Escenarios!G1877="","BORRAR",Escenarios!G1877)</f>
        <v>BORRAR</v>
      </c>
      <c r="G1865" s="113" t="str">
        <f aca="false">IF(Escenarios!H1877="","",Escenarios!H1877)</f>
        <v/>
      </c>
      <c r="H1865" s="111"/>
      <c r="I1865" s="110" t="str">
        <f aca="false">IF(AB1865="","","R")</f>
        <v/>
      </c>
      <c r="J1865" s="110" t="str">
        <f aca="false">IF(Escenarios!J1877=""," ",IF(Escenarios!J1877="Informativo","1",IF(Escenarios!J1877="Funcionalidad","2",IF(Escenarios!J1877="Caso de Uso","3",IF(Escenarios!J1877="Interfaz de Usuario","4",IF(Escenarios!J1877="No Funcional","5",IF(Escenarios!J1877="Restricci&amp;oacute;n","6",IF(Escenarios!J1877="Funcionalidad del Sistema"," "))))))))</f>
        <v> </v>
      </c>
      <c r="K1865" s="100"/>
      <c r="L1865" s="114" t="n">
        <f aca="false">LEN(A1865)</f>
        <v>0</v>
      </c>
      <c r="M1865" s="114" t="n">
        <f aca="false">LEN(B1865)</f>
        <v>0</v>
      </c>
      <c r="N1865" s="114" t="n">
        <f aca="false">LEN(C1865)</f>
        <v>0</v>
      </c>
      <c r="O1865" s="114" t="n">
        <f aca="false">LEN(D1865)</f>
        <v>0</v>
      </c>
      <c r="P1865" s="114" t="n">
        <f aca="false">LEN(E1865)</f>
        <v>0</v>
      </c>
      <c r="Q1865" s="114" t="n">
        <f aca="false">LEN(F1865)</f>
        <v>6</v>
      </c>
      <c r="R1865" s="114" t="n">
        <f aca="false">LEN(G1865)</f>
        <v>0</v>
      </c>
      <c r="S1865" s="114" t="n">
        <f aca="false">LEN(H1865)</f>
        <v>0</v>
      </c>
      <c r="T1865" s="114" t="n">
        <f aca="false">LEN(I1865)</f>
        <v>0</v>
      </c>
      <c r="U1865" s="114" t="n">
        <f aca="false">LEN(J1865)</f>
        <v>1</v>
      </c>
      <c r="V1865" s="100"/>
      <c r="W1865" s="115" t="str">
        <f aca="false">IF(Escenarios!C1876=Escenarios!C1877,"",Escenarios!C1877)</f>
        <v/>
      </c>
      <c r="X1865" s="115" t="str">
        <f aca="false">IF(Escenarios!D1876=Escenarios!D1877,"",Escenarios!D1877)</f>
        <v/>
      </c>
      <c r="Y1865" s="115" t="str">
        <f aca="false">IF(Escenarios!E1876=Escenarios!E1877,"",Escenarios!E1877)</f>
        <v/>
      </c>
      <c r="Z1865" s="115" t="str">
        <f aca="false">IF(Escenarios!F1876=Escenarios!F1877,"",Escenarios!F1877)</f>
        <v/>
      </c>
      <c r="AA1865" s="115" t="str">
        <f aca="false">IF(Escenarios!G1876=Escenarios!G1877,"",Escenarios!G1877)</f>
        <v/>
      </c>
      <c r="AB1865" s="100" t="str">
        <f aca="false">IF(AC1865=0,"",AC$2)</f>
        <v/>
      </c>
      <c r="AC1865" s="100" t="n">
        <f aca="false">Escenarios!L1877</f>
        <v>0</v>
      </c>
    </row>
    <row r="1866" customFormat="false" ht="14.9" hidden="false" customHeight="true" outlineLevel="0" collapsed="false">
      <c r="A1866" s="110" t="str">
        <f aca="false">IF(W1866=0,"",W1866)</f>
        <v/>
      </c>
      <c r="B1866" s="110" t="str">
        <f aca="false">IF(X1866=0,"",X1866)</f>
        <v/>
      </c>
      <c r="C1866" s="110" t="str">
        <f aca="false">IF(Y1866=0,"",Y1866)</f>
        <v/>
      </c>
      <c r="D1866" s="111"/>
      <c r="E1866" s="110" t="str">
        <f aca="false">IF(Z1866=0,"",Z1866)</f>
        <v/>
      </c>
      <c r="F1866" s="112" t="str">
        <f aca="false">IF(Escenarios!G1878="","BORRAR",Escenarios!G1878)</f>
        <v>BORRAR</v>
      </c>
      <c r="G1866" s="113" t="str">
        <f aca="false">IF(Escenarios!H1878="","",Escenarios!H1878)</f>
        <v/>
      </c>
      <c r="H1866" s="111"/>
      <c r="I1866" s="110" t="str">
        <f aca="false">IF(AB1866="","","R")</f>
        <v/>
      </c>
      <c r="J1866" s="110" t="str">
        <f aca="false">IF(Escenarios!J1878=""," ",IF(Escenarios!J1878="Informativo","1",IF(Escenarios!J1878="Funcionalidad","2",IF(Escenarios!J1878="Caso de Uso","3",IF(Escenarios!J1878="Interfaz de Usuario","4",IF(Escenarios!J1878="No Funcional","5",IF(Escenarios!J1878="Restricci&amp;oacute;n","6",IF(Escenarios!J1878="Funcionalidad del Sistema"," "))))))))</f>
        <v> </v>
      </c>
      <c r="K1866" s="100"/>
      <c r="L1866" s="114" t="n">
        <f aca="false">LEN(A1866)</f>
        <v>0</v>
      </c>
      <c r="M1866" s="114" t="n">
        <f aca="false">LEN(B1866)</f>
        <v>0</v>
      </c>
      <c r="N1866" s="114" t="n">
        <f aca="false">LEN(C1866)</f>
        <v>0</v>
      </c>
      <c r="O1866" s="114" t="n">
        <f aca="false">LEN(D1866)</f>
        <v>0</v>
      </c>
      <c r="P1866" s="114" t="n">
        <f aca="false">LEN(E1866)</f>
        <v>0</v>
      </c>
      <c r="Q1866" s="114" t="n">
        <f aca="false">LEN(F1866)</f>
        <v>6</v>
      </c>
      <c r="R1866" s="114" t="n">
        <f aca="false">LEN(G1866)</f>
        <v>0</v>
      </c>
      <c r="S1866" s="114" t="n">
        <f aca="false">LEN(H1866)</f>
        <v>0</v>
      </c>
      <c r="T1866" s="114" t="n">
        <f aca="false">LEN(I1866)</f>
        <v>0</v>
      </c>
      <c r="U1866" s="114" t="n">
        <f aca="false">LEN(J1866)</f>
        <v>1</v>
      </c>
      <c r="V1866" s="100"/>
      <c r="W1866" s="115" t="str">
        <f aca="false">IF(Escenarios!C1877=Escenarios!C1878,"",Escenarios!C1878)</f>
        <v/>
      </c>
      <c r="X1866" s="115" t="str">
        <f aca="false">IF(Escenarios!D1877=Escenarios!D1878,"",Escenarios!D1878)</f>
        <v/>
      </c>
      <c r="Y1866" s="115" t="str">
        <f aca="false">IF(Escenarios!E1877=Escenarios!E1878,"",Escenarios!E1878)</f>
        <v/>
      </c>
      <c r="Z1866" s="115" t="str">
        <f aca="false">IF(Escenarios!F1877=Escenarios!F1878,"",Escenarios!F1878)</f>
        <v/>
      </c>
      <c r="AA1866" s="115" t="str">
        <f aca="false">IF(Escenarios!G1877=Escenarios!G1878,"",Escenarios!G1878)</f>
        <v/>
      </c>
      <c r="AB1866" s="100" t="str">
        <f aca="false">IF(AC1866=0,"",AC$2)</f>
        <v/>
      </c>
      <c r="AC1866" s="100" t="n">
        <f aca="false">Escenarios!L1878</f>
        <v>0</v>
      </c>
    </row>
    <row r="1867" customFormat="false" ht="14.9" hidden="false" customHeight="true" outlineLevel="0" collapsed="false">
      <c r="A1867" s="110" t="str">
        <f aca="false">IF(W1867=0,"",W1867)</f>
        <v/>
      </c>
      <c r="B1867" s="110" t="str">
        <f aca="false">IF(X1867=0,"",X1867)</f>
        <v/>
      </c>
      <c r="C1867" s="110" t="str">
        <f aca="false">IF(Y1867=0,"",Y1867)</f>
        <v/>
      </c>
      <c r="D1867" s="111"/>
      <c r="E1867" s="110" t="str">
        <f aca="false">IF(Z1867=0,"",Z1867)</f>
        <v/>
      </c>
      <c r="F1867" s="112" t="str">
        <f aca="false">IF(Escenarios!G1879="","BORRAR",Escenarios!G1879)</f>
        <v>BORRAR</v>
      </c>
      <c r="G1867" s="113" t="str">
        <f aca="false">IF(Escenarios!H1879="","",Escenarios!H1879)</f>
        <v/>
      </c>
      <c r="H1867" s="111"/>
      <c r="I1867" s="110" t="str">
        <f aca="false">IF(AB1867="","","R")</f>
        <v/>
      </c>
      <c r="J1867" s="110" t="str">
        <f aca="false">IF(Escenarios!J1879=""," ",IF(Escenarios!J1879="Informativo","1",IF(Escenarios!J1879="Funcionalidad","2",IF(Escenarios!J1879="Caso de Uso","3",IF(Escenarios!J1879="Interfaz de Usuario","4",IF(Escenarios!J1879="No Funcional","5",IF(Escenarios!J1879="Restricci&amp;oacute;n","6",IF(Escenarios!J1879="Funcionalidad del Sistema"," "))))))))</f>
        <v> </v>
      </c>
      <c r="K1867" s="100"/>
      <c r="L1867" s="114" t="n">
        <f aca="false">LEN(A1867)</f>
        <v>0</v>
      </c>
      <c r="M1867" s="114" t="n">
        <f aca="false">LEN(B1867)</f>
        <v>0</v>
      </c>
      <c r="N1867" s="114" t="n">
        <f aca="false">LEN(C1867)</f>
        <v>0</v>
      </c>
      <c r="O1867" s="114" t="n">
        <f aca="false">LEN(D1867)</f>
        <v>0</v>
      </c>
      <c r="P1867" s="114" t="n">
        <f aca="false">LEN(E1867)</f>
        <v>0</v>
      </c>
      <c r="Q1867" s="114" t="n">
        <f aca="false">LEN(F1867)</f>
        <v>6</v>
      </c>
      <c r="R1867" s="114" t="n">
        <f aca="false">LEN(G1867)</f>
        <v>0</v>
      </c>
      <c r="S1867" s="114" t="n">
        <f aca="false">LEN(H1867)</f>
        <v>0</v>
      </c>
      <c r="T1867" s="114" t="n">
        <f aca="false">LEN(I1867)</f>
        <v>0</v>
      </c>
      <c r="U1867" s="114" t="n">
        <f aca="false">LEN(J1867)</f>
        <v>1</v>
      </c>
      <c r="V1867" s="100"/>
      <c r="W1867" s="115" t="str">
        <f aca="false">IF(Escenarios!C1878=Escenarios!C1879,"",Escenarios!C1879)</f>
        <v/>
      </c>
      <c r="X1867" s="115" t="str">
        <f aca="false">IF(Escenarios!D1878=Escenarios!D1879,"",Escenarios!D1879)</f>
        <v/>
      </c>
      <c r="Y1867" s="115" t="str">
        <f aca="false">IF(Escenarios!E1878=Escenarios!E1879,"",Escenarios!E1879)</f>
        <v/>
      </c>
      <c r="Z1867" s="115" t="str">
        <f aca="false">IF(Escenarios!F1878=Escenarios!F1879,"",Escenarios!F1879)</f>
        <v/>
      </c>
      <c r="AA1867" s="115" t="str">
        <f aca="false">IF(Escenarios!G1878=Escenarios!G1879,"",Escenarios!G1879)</f>
        <v/>
      </c>
      <c r="AB1867" s="100" t="str">
        <f aca="false">IF(AC1867=0,"",AC$2)</f>
        <v/>
      </c>
      <c r="AC1867" s="100" t="n">
        <f aca="false">Escenarios!L1879</f>
        <v>0</v>
      </c>
    </row>
    <row r="1868" customFormat="false" ht="14.9" hidden="false" customHeight="true" outlineLevel="0" collapsed="false">
      <c r="A1868" s="110" t="str">
        <f aca="false">IF(W1868=0,"",W1868)</f>
        <v/>
      </c>
      <c r="B1868" s="110" t="str">
        <f aca="false">IF(X1868=0,"",X1868)</f>
        <v/>
      </c>
      <c r="C1868" s="110" t="str">
        <f aca="false">IF(Y1868=0,"",Y1868)</f>
        <v/>
      </c>
      <c r="D1868" s="111"/>
      <c r="E1868" s="110" t="str">
        <f aca="false">IF(Z1868=0,"",Z1868)</f>
        <v/>
      </c>
      <c r="F1868" s="112" t="str">
        <f aca="false">IF(Escenarios!G1880="","BORRAR",Escenarios!G1880)</f>
        <v>BORRAR</v>
      </c>
      <c r="G1868" s="113" t="str">
        <f aca="false">IF(Escenarios!H1880="","",Escenarios!H1880)</f>
        <v/>
      </c>
      <c r="H1868" s="111"/>
      <c r="I1868" s="110" t="str">
        <f aca="false">IF(AB1868="","","R")</f>
        <v/>
      </c>
      <c r="J1868" s="110" t="str">
        <f aca="false">IF(Escenarios!J1880=""," ",IF(Escenarios!J1880="Informativo","1",IF(Escenarios!J1880="Funcionalidad","2",IF(Escenarios!J1880="Caso de Uso","3",IF(Escenarios!J1880="Interfaz de Usuario","4",IF(Escenarios!J1880="No Funcional","5",IF(Escenarios!J1880="Restricci&amp;oacute;n","6",IF(Escenarios!J1880="Funcionalidad del Sistema"," "))))))))</f>
        <v> </v>
      </c>
      <c r="K1868" s="100"/>
      <c r="L1868" s="114" t="n">
        <f aca="false">LEN(A1868)</f>
        <v>0</v>
      </c>
      <c r="M1868" s="114" t="n">
        <f aca="false">LEN(B1868)</f>
        <v>0</v>
      </c>
      <c r="N1868" s="114" t="n">
        <f aca="false">LEN(C1868)</f>
        <v>0</v>
      </c>
      <c r="O1868" s="114" t="n">
        <f aca="false">LEN(D1868)</f>
        <v>0</v>
      </c>
      <c r="P1868" s="114" t="n">
        <f aca="false">LEN(E1868)</f>
        <v>0</v>
      </c>
      <c r="Q1868" s="114" t="n">
        <f aca="false">LEN(F1868)</f>
        <v>6</v>
      </c>
      <c r="R1868" s="114" t="n">
        <f aca="false">LEN(G1868)</f>
        <v>0</v>
      </c>
      <c r="S1868" s="114" t="n">
        <f aca="false">LEN(H1868)</f>
        <v>0</v>
      </c>
      <c r="T1868" s="114" t="n">
        <f aca="false">LEN(I1868)</f>
        <v>0</v>
      </c>
      <c r="U1868" s="114" t="n">
        <f aca="false">LEN(J1868)</f>
        <v>1</v>
      </c>
      <c r="V1868" s="100"/>
      <c r="W1868" s="115" t="str">
        <f aca="false">IF(Escenarios!C1879=Escenarios!C1880,"",Escenarios!C1880)</f>
        <v/>
      </c>
      <c r="X1868" s="115" t="str">
        <f aca="false">IF(Escenarios!D1879=Escenarios!D1880,"",Escenarios!D1880)</f>
        <v/>
      </c>
      <c r="Y1868" s="115" t="str">
        <f aca="false">IF(Escenarios!E1879=Escenarios!E1880,"",Escenarios!E1880)</f>
        <v/>
      </c>
      <c r="Z1868" s="115" t="str">
        <f aca="false">IF(Escenarios!F1879=Escenarios!F1880,"",Escenarios!F1880)</f>
        <v/>
      </c>
      <c r="AA1868" s="115" t="str">
        <f aca="false">IF(Escenarios!G1879=Escenarios!G1880,"",Escenarios!G1880)</f>
        <v/>
      </c>
      <c r="AB1868" s="100" t="str">
        <f aca="false">IF(AC1868=0,"",AC$2)</f>
        <v/>
      </c>
      <c r="AC1868" s="100" t="n">
        <f aca="false">Escenarios!L1880</f>
        <v>0</v>
      </c>
    </row>
    <row r="1869" customFormat="false" ht="14.9" hidden="false" customHeight="true" outlineLevel="0" collapsed="false">
      <c r="A1869" s="110" t="str">
        <f aca="false">IF(W1869=0,"",W1869)</f>
        <v/>
      </c>
      <c r="B1869" s="110" t="str">
        <f aca="false">IF(X1869=0,"",X1869)</f>
        <v/>
      </c>
      <c r="C1869" s="110" t="str">
        <f aca="false">IF(Y1869=0,"",Y1869)</f>
        <v/>
      </c>
      <c r="D1869" s="111"/>
      <c r="E1869" s="110" t="str">
        <f aca="false">IF(Z1869=0,"",Z1869)</f>
        <v/>
      </c>
      <c r="F1869" s="112" t="str">
        <f aca="false">IF(Escenarios!G1881="","BORRAR",Escenarios!G1881)</f>
        <v>BORRAR</v>
      </c>
      <c r="G1869" s="113" t="str">
        <f aca="false">IF(Escenarios!H1881="","",Escenarios!H1881)</f>
        <v/>
      </c>
      <c r="H1869" s="111"/>
      <c r="I1869" s="110" t="str">
        <f aca="false">IF(AB1869="","","R")</f>
        <v/>
      </c>
      <c r="J1869" s="110" t="str">
        <f aca="false">IF(Escenarios!J1881=""," ",IF(Escenarios!J1881="Informativo","1",IF(Escenarios!J1881="Funcionalidad","2",IF(Escenarios!J1881="Caso de Uso","3",IF(Escenarios!J1881="Interfaz de Usuario","4",IF(Escenarios!J1881="No Funcional","5",IF(Escenarios!J1881="Restricci&amp;oacute;n","6",IF(Escenarios!J1881="Funcionalidad del Sistema"," "))))))))</f>
        <v> </v>
      </c>
      <c r="K1869" s="100"/>
      <c r="L1869" s="114" t="n">
        <f aca="false">LEN(A1869)</f>
        <v>0</v>
      </c>
      <c r="M1869" s="114" t="n">
        <f aca="false">LEN(B1869)</f>
        <v>0</v>
      </c>
      <c r="N1869" s="114" t="n">
        <f aca="false">LEN(C1869)</f>
        <v>0</v>
      </c>
      <c r="O1869" s="114" t="n">
        <f aca="false">LEN(D1869)</f>
        <v>0</v>
      </c>
      <c r="P1869" s="114" t="n">
        <f aca="false">LEN(E1869)</f>
        <v>0</v>
      </c>
      <c r="Q1869" s="114" t="n">
        <f aca="false">LEN(F1869)</f>
        <v>6</v>
      </c>
      <c r="R1869" s="114" t="n">
        <f aca="false">LEN(G1869)</f>
        <v>0</v>
      </c>
      <c r="S1869" s="114" t="n">
        <f aca="false">LEN(H1869)</f>
        <v>0</v>
      </c>
      <c r="T1869" s="114" t="n">
        <f aca="false">LEN(I1869)</f>
        <v>0</v>
      </c>
      <c r="U1869" s="114" t="n">
        <f aca="false">LEN(J1869)</f>
        <v>1</v>
      </c>
      <c r="V1869" s="100"/>
      <c r="W1869" s="115" t="str">
        <f aca="false">IF(Escenarios!C1880=Escenarios!C1881,"",Escenarios!C1881)</f>
        <v/>
      </c>
      <c r="X1869" s="115" t="str">
        <f aca="false">IF(Escenarios!D1880=Escenarios!D1881,"",Escenarios!D1881)</f>
        <v/>
      </c>
      <c r="Y1869" s="115" t="str">
        <f aca="false">IF(Escenarios!E1880=Escenarios!E1881,"",Escenarios!E1881)</f>
        <v/>
      </c>
      <c r="Z1869" s="115" t="str">
        <f aca="false">IF(Escenarios!F1880=Escenarios!F1881,"",Escenarios!F1881)</f>
        <v/>
      </c>
      <c r="AA1869" s="115" t="str">
        <f aca="false">IF(Escenarios!G1880=Escenarios!G1881,"",Escenarios!G1881)</f>
        <v/>
      </c>
      <c r="AB1869" s="100" t="str">
        <f aca="false">IF(AC1869=0,"",AC$2)</f>
        <v/>
      </c>
      <c r="AC1869" s="100" t="n">
        <f aca="false">Escenarios!L1881</f>
        <v>0</v>
      </c>
    </row>
    <row r="1870" customFormat="false" ht="14.9" hidden="false" customHeight="true" outlineLevel="0" collapsed="false">
      <c r="A1870" s="110" t="str">
        <f aca="false">IF(W1870=0,"",W1870)</f>
        <v/>
      </c>
      <c r="B1870" s="110" t="str">
        <f aca="false">IF(X1870=0,"",X1870)</f>
        <v/>
      </c>
      <c r="C1870" s="110" t="str">
        <f aca="false">IF(Y1870=0,"",Y1870)</f>
        <v/>
      </c>
      <c r="D1870" s="111"/>
      <c r="E1870" s="110" t="str">
        <f aca="false">IF(Z1870=0,"",Z1870)</f>
        <v/>
      </c>
      <c r="F1870" s="112" t="str">
        <f aca="false">IF(Escenarios!G1882="","BORRAR",Escenarios!G1882)</f>
        <v>BORRAR</v>
      </c>
      <c r="G1870" s="113" t="str">
        <f aca="false">IF(Escenarios!H1882="","",Escenarios!H1882)</f>
        <v/>
      </c>
      <c r="H1870" s="111"/>
      <c r="I1870" s="110" t="str">
        <f aca="false">IF(AB1870="","","R")</f>
        <v/>
      </c>
      <c r="J1870" s="110" t="str">
        <f aca="false">IF(Escenarios!J1882=""," ",IF(Escenarios!J1882="Informativo","1",IF(Escenarios!J1882="Funcionalidad","2",IF(Escenarios!J1882="Caso de Uso","3",IF(Escenarios!J1882="Interfaz de Usuario","4",IF(Escenarios!J1882="No Funcional","5",IF(Escenarios!J1882="Restricci&amp;oacute;n","6",IF(Escenarios!J1882="Funcionalidad del Sistema"," "))))))))</f>
        <v> </v>
      </c>
      <c r="K1870" s="100"/>
      <c r="L1870" s="114" t="n">
        <f aca="false">LEN(A1870)</f>
        <v>0</v>
      </c>
      <c r="M1870" s="114" t="n">
        <f aca="false">LEN(B1870)</f>
        <v>0</v>
      </c>
      <c r="N1870" s="114" t="n">
        <f aca="false">LEN(C1870)</f>
        <v>0</v>
      </c>
      <c r="O1870" s="114" t="n">
        <f aca="false">LEN(D1870)</f>
        <v>0</v>
      </c>
      <c r="P1870" s="114" t="n">
        <f aca="false">LEN(E1870)</f>
        <v>0</v>
      </c>
      <c r="Q1870" s="114" t="n">
        <f aca="false">LEN(F1870)</f>
        <v>6</v>
      </c>
      <c r="R1870" s="114" t="n">
        <f aca="false">LEN(G1870)</f>
        <v>0</v>
      </c>
      <c r="S1870" s="114" t="n">
        <f aca="false">LEN(H1870)</f>
        <v>0</v>
      </c>
      <c r="T1870" s="114" t="n">
        <f aca="false">LEN(I1870)</f>
        <v>0</v>
      </c>
      <c r="U1870" s="114" t="n">
        <f aca="false">LEN(J1870)</f>
        <v>1</v>
      </c>
      <c r="V1870" s="100"/>
      <c r="W1870" s="115" t="str">
        <f aca="false">IF(Escenarios!C1881=Escenarios!C1882,"",Escenarios!C1882)</f>
        <v/>
      </c>
      <c r="X1870" s="115" t="str">
        <f aca="false">IF(Escenarios!D1881=Escenarios!D1882,"",Escenarios!D1882)</f>
        <v/>
      </c>
      <c r="Y1870" s="115" t="str">
        <f aca="false">IF(Escenarios!E1881=Escenarios!E1882,"",Escenarios!E1882)</f>
        <v/>
      </c>
      <c r="Z1870" s="115" t="str">
        <f aca="false">IF(Escenarios!F1881=Escenarios!F1882,"",Escenarios!F1882)</f>
        <v/>
      </c>
      <c r="AA1870" s="115" t="str">
        <f aca="false">IF(Escenarios!G1881=Escenarios!G1882,"",Escenarios!G1882)</f>
        <v/>
      </c>
      <c r="AB1870" s="100" t="str">
        <f aca="false">IF(AC1870=0,"",AC$2)</f>
        <v/>
      </c>
      <c r="AC1870" s="100" t="n">
        <f aca="false">Escenarios!L1882</f>
        <v>0</v>
      </c>
    </row>
    <row r="1871" customFormat="false" ht="14.9" hidden="false" customHeight="true" outlineLevel="0" collapsed="false">
      <c r="A1871" s="110" t="str">
        <f aca="false">IF(W1871=0,"",W1871)</f>
        <v/>
      </c>
      <c r="B1871" s="110" t="str">
        <f aca="false">IF(X1871=0,"",X1871)</f>
        <v/>
      </c>
      <c r="C1871" s="110" t="str">
        <f aca="false">IF(Y1871=0,"",Y1871)</f>
        <v/>
      </c>
      <c r="D1871" s="111"/>
      <c r="E1871" s="110" t="str">
        <f aca="false">IF(Z1871=0,"",Z1871)</f>
        <v/>
      </c>
      <c r="F1871" s="112" t="str">
        <f aca="false">IF(Escenarios!G1883="","BORRAR",Escenarios!G1883)</f>
        <v>BORRAR</v>
      </c>
      <c r="G1871" s="113" t="str">
        <f aca="false">IF(Escenarios!H1883="","",Escenarios!H1883)</f>
        <v/>
      </c>
      <c r="H1871" s="111"/>
      <c r="I1871" s="110" t="str">
        <f aca="false">IF(AB1871="","","R")</f>
        <v/>
      </c>
      <c r="J1871" s="110" t="str">
        <f aca="false">IF(Escenarios!J1883=""," ",IF(Escenarios!J1883="Informativo","1",IF(Escenarios!J1883="Funcionalidad","2",IF(Escenarios!J1883="Caso de Uso","3",IF(Escenarios!J1883="Interfaz de Usuario","4",IF(Escenarios!J1883="No Funcional","5",IF(Escenarios!J1883="Restricci&amp;oacute;n","6",IF(Escenarios!J1883="Funcionalidad del Sistema"," "))))))))</f>
        <v> </v>
      </c>
      <c r="K1871" s="100"/>
      <c r="L1871" s="114" t="n">
        <f aca="false">LEN(A1871)</f>
        <v>0</v>
      </c>
      <c r="M1871" s="114" t="n">
        <f aca="false">LEN(B1871)</f>
        <v>0</v>
      </c>
      <c r="N1871" s="114" t="n">
        <f aca="false">LEN(C1871)</f>
        <v>0</v>
      </c>
      <c r="O1871" s="114" t="n">
        <f aca="false">LEN(D1871)</f>
        <v>0</v>
      </c>
      <c r="P1871" s="114" t="n">
        <f aca="false">LEN(E1871)</f>
        <v>0</v>
      </c>
      <c r="Q1871" s="114" t="n">
        <f aca="false">LEN(F1871)</f>
        <v>6</v>
      </c>
      <c r="R1871" s="114" t="n">
        <f aca="false">LEN(G1871)</f>
        <v>0</v>
      </c>
      <c r="S1871" s="114" t="n">
        <f aca="false">LEN(H1871)</f>
        <v>0</v>
      </c>
      <c r="T1871" s="114" t="n">
        <f aca="false">LEN(I1871)</f>
        <v>0</v>
      </c>
      <c r="U1871" s="114" t="n">
        <f aca="false">LEN(J1871)</f>
        <v>1</v>
      </c>
      <c r="V1871" s="100"/>
      <c r="W1871" s="115" t="str">
        <f aca="false">IF(Escenarios!C1882=Escenarios!C1883,"",Escenarios!C1883)</f>
        <v/>
      </c>
      <c r="X1871" s="115" t="str">
        <f aca="false">IF(Escenarios!D1882=Escenarios!D1883,"",Escenarios!D1883)</f>
        <v/>
      </c>
      <c r="Y1871" s="115" t="str">
        <f aca="false">IF(Escenarios!E1882=Escenarios!E1883,"",Escenarios!E1883)</f>
        <v/>
      </c>
      <c r="Z1871" s="115" t="str">
        <f aca="false">IF(Escenarios!F1882=Escenarios!F1883,"",Escenarios!F1883)</f>
        <v/>
      </c>
      <c r="AA1871" s="115" t="str">
        <f aca="false">IF(Escenarios!G1882=Escenarios!G1883,"",Escenarios!G1883)</f>
        <v/>
      </c>
      <c r="AB1871" s="100" t="str">
        <f aca="false">IF(AC1871=0,"",AC$2)</f>
        <v/>
      </c>
      <c r="AC1871" s="100" t="n">
        <f aca="false">Escenarios!L1883</f>
        <v>0</v>
      </c>
    </row>
    <row r="1872" customFormat="false" ht="14.9" hidden="false" customHeight="true" outlineLevel="0" collapsed="false">
      <c r="A1872" s="110" t="str">
        <f aca="false">IF(W1872=0,"",W1872)</f>
        <v/>
      </c>
      <c r="B1872" s="110" t="str">
        <f aca="false">IF(X1872=0,"",X1872)</f>
        <v/>
      </c>
      <c r="C1872" s="110" t="str">
        <f aca="false">IF(Y1872=0,"",Y1872)</f>
        <v/>
      </c>
      <c r="D1872" s="111"/>
      <c r="E1872" s="110" t="str">
        <f aca="false">IF(Z1872=0,"",Z1872)</f>
        <v/>
      </c>
      <c r="F1872" s="112" t="str">
        <f aca="false">IF(Escenarios!G1884="","BORRAR",Escenarios!G1884)</f>
        <v>BORRAR</v>
      </c>
      <c r="G1872" s="113" t="str">
        <f aca="false">IF(Escenarios!H1884="","",Escenarios!H1884)</f>
        <v/>
      </c>
      <c r="H1872" s="111"/>
      <c r="I1872" s="110" t="str">
        <f aca="false">IF(AB1872="","","R")</f>
        <v/>
      </c>
      <c r="J1872" s="110" t="str">
        <f aca="false">IF(Escenarios!J1884=""," ",IF(Escenarios!J1884="Informativo","1",IF(Escenarios!J1884="Funcionalidad","2",IF(Escenarios!J1884="Caso de Uso","3",IF(Escenarios!J1884="Interfaz de Usuario","4",IF(Escenarios!J1884="No Funcional","5",IF(Escenarios!J1884="Restricci&amp;oacute;n","6",IF(Escenarios!J1884="Funcionalidad del Sistema"," "))))))))</f>
        <v> </v>
      </c>
      <c r="K1872" s="100"/>
      <c r="L1872" s="114" t="n">
        <f aca="false">LEN(A1872)</f>
        <v>0</v>
      </c>
      <c r="M1872" s="114" t="n">
        <f aca="false">LEN(B1872)</f>
        <v>0</v>
      </c>
      <c r="N1872" s="114" t="n">
        <f aca="false">LEN(C1872)</f>
        <v>0</v>
      </c>
      <c r="O1872" s="114" t="n">
        <f aca="false">LEN(D1872)</f>
        <v>0</v>
      </c>
      <c r="P1872" s="114" t="n">
        <f aca="false">LEN(E1872)</f>
        <v>0</v>
      </c>
      <c r="Q1872" s="114" t="n">
        <f aca="false">LEN(F1872)</f>
        <v>6</v>
      </c>
      <c r="R1872" s="114" t="n">
        <f aca="false">LEN(G1872)</f>
        <v>0</v>
      </c>
      <c r="S1872" s="114" t="n">
        <f aca="false">LEN(H1872)</f>
        <v>0</v>
      </c>
      <c r="T1872" s="114" t="n">
        <f aca="false">LEN(I1872)</f>
        <v>0</v>
      </c>
      <c r="U1872" s="114" t="n">
        <f aca="false">LEN(J1872)</f>
        <v>1</v>
      </c>
      <c r="V1872" s="100"/>
      <c r="W1872" s="115" t="str">
        <f aca="false">IF(Escenarios!C1883=Escenarios!C1884,"",Escenarios!C1884)</f>
        <v/>
      </c>
      <c r="X1872" s="115" t="str">
        <f aca="false">IF(Escenarios!D1883=Escenarios!D1884,"",Escenarios!D1884)</f>
        <v/>
      </c>
      <c r="Y1872" s="115" t="str">
        <f aca="false">IF(Escenarios!E1883=Escenarios!E1884,"",Escenarios!E1884)</f>
        <v/>
      </c>
      <c r="Z1872" s="115" t="str">
        <f aca="false">IF(Escenarios!F1883=Escenarios!F1884,"",Escenarios!F1884)</f>
        <v/>
      </c>
      <c r="AA1872" s="115" t="str">
        <f aca="false">IF(Escenarios!G1883=Escenarios!G1884,"",Escenarios!G1884)</f>
        <v/>
      </c>
      <c r="AB1872" s="100" t="str">
        <f aca="false">IF(AC1872=0,"",AC$2)</f>
        <v/>
      </c>
      <c r="AC1872" s="100" t="n">
        <f aca="false">Escenarios!L1884</f>
        <v>0</v>
      </c>
    </row>
    <row r="1873" customFormat="false" ht="14.9" hidden="false" customHeight="true" outlineLevel="0" collapsed="false">
      <c r="A1873" s="110" t="str">
        <f aca="false">IF(W1873=0,"",W1873)</f>
        <v/>
      </c>
      <c r="B1873" s="110" t="str">
        <f aca="false">IF(X1873=0,"",X1873)</f>
        <v/>
      </c>
      <c r="C1873" s="110" t="str">
        <f aca="false">IF(Y1873=0,"",Y1873)</f>
        <v/>
      </c>
      <c r="D1873" s="111"/>
      <c r="E1873" s="110" t="str">
        <f aca="false">IF(Z1873=0,"",Z1873)</f>
        <v/>
      </c>
      <c r="F1873" s="112" t="str">
        <f aca="false">IF(Escenarios!G1885="","BORRAR",Escenarios!G1885)</f>
        <v>BORRAR</v>
      </c>
      <c r="G1873" s="113" t="str">
        <f aca="false">IF(Escenarios!H1885="","",Escenarios!H1885)</f>
        <v/>
      </c>
      <c r="H1873" s="111"/>
      <c r="I1873" s="110" t="str">
        <f aca="false">IF(AB1873="","","R")</f>
        <v/>
      </c>
      <c r="J1873" s="110" t="str">
        <f aca="false">IF(Escenarios!J1885=""," ",IF(Escenarios!J1885="Informativo","1",IF(Escenarios!J1885="Funcionalidad","2",IF(Escenarios!J1885="Caso de Uso","3",IF(Escenarios!J1885="Interfaz de Usuario","4",IF(Escenarios!J1885="No Funcional","5",IF(Escenarios!J1885="Restricci&amp;oacute;n","6",IF(Escenarios!J1885="Funcionalidad del Sistema"," "))))))))</f>
        <v> </v>
      </c>
      <c r="K1873" s="100"/>
      <c r="L1873" s="114" t="n">
        <f aca="false">LEN(A1873)</f>
        <v>0</v>
      </c>
      <c r="M1873" s="114" t="n">
        <f aca="false">LEN(B1873)</f>
        <v>0</v>
      </c>
      <c r="N1873" s="114" t="n">
        <f aca="false">LEN(C1873)</f>
        <v>0</v>
      </c>
      <c r="O1873" s="114" t="n">
        <f aca="false">LEN(D1873)</f>
        <v>0</v>
      </c>
      <c r="P1873" s="114" t="n">
        <f aca="false">LEN(E1873)</f>
        <v>0</v>
      </c>
      <c r="Q1873" s="114" t="n">
        <f aca="false">LEN(F1873)</f>
        <v>6</v>
      </c>
      <c r="R1873" s="114" t="n">
        <f aca="false">LEN(G1873)</f>
        <v>0</v>
      </c>
      <c r="S1873" s="114" t="n">
        <f aca="false">LEN(H1873)</f>
        <v>0</v>
      </c>
      <c r="T1873" s="114" t="n">
        <f aca="false">LEN(I1873)</f>
        <v>0</v>
      </c>
      <c r="U1873" s="114" t="n">
        <f aca="false">LEN(J1873)</f>
        <v>1</v>
      </c>
      <c r="V1873" s="100"/>
      <c r="W1873" s="115" t="str">
        <f aca="false">IF(Escenarios!C1884=Escenarios!C1885,"",Escenarios!C1885)</f>
        <v/>
      </c>
      <c r="X1873" s="115" t="str">
        <f aca="false">IF(Escenarios!D1884=Escenarios!D1885,"",Escenarios!D1885)</f>
        <v/>
      </c>
      <c r="Y1873" s="115" t="str">
        <f aca="false">IF(Escenarios!E1884=Escenarios!E1885,"",Escenarios!E1885)</f>
        <v/>
      </c>
      <c r="Z1873" s="115" t="str">
        <f aca="false">IF(Escenarios!F1884=Escenarios!F1885,"",Escenarios!F1885)</f>
        <v/>
      </c>
      <c r="AA1873" s="115" t="str">
        <f aca="false">IF(Escenarios!G1884=Escenarios!G1885,"",Escenarios!G1885)</f>
        <v/>
      </c>
      <c r="AB1873" s="100" t="str">
        <f aca="false">IF(AC1873=0,"",AC$2)</f>
        <v/>
      </c>
      <c r="AC1873" s="100" t="n">
        <f aca="false">Escenarios!L1885</f>
        <v>0</v>
      </c>
    </row>
    <row r="1874" customFormat="false" ht="14.9" hidden="false" customHeight="true" outlineLevel="0" collapsed="false">
      <c r="A1874" s="110" t="str">
        <f aca="false">IF(W1874=0,"",W1874)</f>
        <v/>
      </c>
      <c r="B1874" s="110" t="str">
        <f aca="false">IF(X1874=0,"",X1874)</f>
        <v/>
      </c>
      <c r="C1874" s="110" t="str">
        <f aca="false">IF(Y1874=0,"",Y1874)</f>
        <v/>
      </c>
      <c r="D1874" s="111"/>
      <c r="E1874" s="110" t="str">
        <f aca="false">IF(Z1874=0,"",Z1874)</f>
        <v/>
      </c>
      <c r="F1874" s="112" t="str">
        <f aca="false">IF(Escenarios!G1886="","BORRAR",Escenarios!G1886)</f>
        <v>BORRAR</v>
      </c>
      <c r="G1874" s="113" t="str">
        <f aca="false">IF(Escenarios!H1886="","",Escenarios!H1886)</f>
        <v/>
      </c>
      <c r="H1874" s="111"/>
      <c r="I1874" s="110" t="str">
        <f aca="false">IF(AB1874="","","R")</f>
        <v/>
      </c>
      <c r="J1874" s="110" t="str">
        <f aca="false">IF(Escenarios!J1886=""," ",IF(Escenarios!J1886="Informativo","1",IF(Escenarios!J1886="Funcionalidad","2",IF(Escenarios!J1886="Caso de Uso","3",IF(Escenarios!J1886="Interfaz de Usuario","4",IF(Escenarios!J1886="No Funcional","5",IF(Escenarios!J1886="Restricci&amp;oacute;n","6",IF(Escenarios!J1886="Funcionalidad del Sistema"," "))))))))</f>
        <v> </v>
      </c>
      <c r="K1874" s="100"/>
      <c r="L1874" s="114" t="n">
        <f aca="false">LEN(A1874)</f>
        <v>0</v>
      </c>
      <c r="M1874" s="114" t="n">
        <f aca="false">LEN(B1874)</f>
        <v>0</v>
      </c>
      <c r="N1874" s="114" t="n">
        <f aca="false">LEN(C1874)</f>
        <v>0</v>
      </c>
      <c r="O1874" s="114" t="n">
        <f aca="false">LEN(D1874)</f>
        <v>0</v>
      </c>
      <c r="P1874" s="114" t="n">
        <f aca="false">LEN(E1874)</f>
        <v>0</v>
      </c>
      <c r="Q1874" s="114" t="n">
        <f aca="false">LEN(F1874)</f>
        <v>6</v>
      </c>
      <c r="R1874" s="114" t="n">
        <f aca="false">LEN(G1874)</f>
        <v>0</v>
      </c>
      <c r="S1874" s="114" t="n">
        <f aca="false">LEN(H1874)</f>
        <v>0</v>
      </c>
      <c r="T1874" s="114" t="n">
        <f aca="false">LEN(I1874)</f>
        <v>0</v>
      </c>
      <c r="U1874" s="114" t="n">
        <f aca="false">LEN(J1874)</f>
        <v>1</v>
      </c>
      <c r="V1874" s="100"/>
      <c r="W1874" s="115" t="str">
        <f aca="false">IF(Escenarios!C1885=Escenarios!C1886,"",Escenarios!C1886)</f>
        <v/>
      </c>
      <c r="X1874" s="115" t="str">
        <f aca="false">IF(Escenarios!D1885=Escenarios!D1886,"",Escenarios!D1886)</f>
        <v/>
      </c>
      <c r="Y1874" s="115" t="str">
        <f aca="false">IF(Escenarios!E1885=Escenarios!E1886,"",Escenarios!E1886)</f>
        <v/>
      </c>
      <c r="Z1874" s="115" t="str">
        <f aca="false">IF(Escenarios!F1885=Escenarios!F1886,"",Escenarios!F1886)</f>
        <v/>
      </c>
      <c r="AA1874" s="115" t="str">
        <f aca="false">IF(Escenarios!G1885=Escenarios!G1886,"",Escenarios!G1886)</f>
        <v/>
      </c>
      <c r="AB1874" s="100" t="str">
        <f aca="false">IF(AC1874=0,"",AC$2)</f>
        <v/>
      </c>
      <c r="AC1874" s="100" t="n">
        <f aca="false">Escenarios!L1886</f>
        <v>0</v>
      </c>
    </row>
    <row r="1875" customFormat="false" ht="14.9" hidden="false" customHeight="true" outlineLevel="0" collapsed="false">
      <c r="A1875" s="110" t="str">
        <f aca="false">IF(W1875=0,"",W1875)</f>
        <v/>
      </c>
      <c r="B1875" s="110" t="str">
        <f aca="false">IF(X1875=0,"",X1875)</f>
        <v/>
      </c>
      <c r="C1875" s="110" t="str">
        <f aca="false">IF(Y1875=0,"",Y1875)</f>
        <v/>
      </c>
      <c r="D1875" s="111"/>
      <c r="E1875" s="110" t="str">
        <f aca="false">IF(Z1875=0,"",Z1875)</f>
        <v/>
      </c>
      <c r="F1875" s="112" t="str">
        <f aca="false">IF(Escenarios!G1887="","BORRAR",Escenarios!G1887)</f>
        <v>BORRAR</v>
      </c>
      <c r="G1875" s="113" t="str">
        <f aca="false">IF(Escenarios!H1887="","",Escenarios!H1887)</f>
        <v/>
      </c>
      <c r="H1875" s="111"/>
      <c r="I1875" s="110" t="str">
        <f aca="false">IF(AB1875="","","R")</f>
        <v/>
      </c>
      <c r="J1875" s="110" t="str">
        <f aca="false">IF(Escenarios!J1887=""," ",IF(Escenarios!J1887="Informativo","1",IF(Escenarios!J1887="Funcionalidad","2",IF(Escenarios!J1887="Caso de Uso","3",IF(Escenarios!J1887="Interfaz de Usuario","4",IF(Escenarios!J1887="No Funcional","5",IF(Escenarios!J1887="Restricci&amp;oacute;n","6",IF(Escenarios!J1887="Funcionalidad del Sistema"," "))))))))</f>
        <v> </v>
      </c>
      <c r="K1875" s="100"/>
      <c r="L1875" s="114" t="n">
        <f aca="false">LEN(A1875)</f>
        <v>0</v>
      </c>
      <c r="M1875" s="114" t="n">
        <f aca="false">LEN(B1875)</f>
        <v>0</v>
      </c>
      <c r="N1875" s="114" t="n">
        <f aca="false">LEN(C1875)</f>
        <v>0</v>
      </c>
      <c r="O1875" s="114" t="n">
        <f aca="false">LEN(D1875)</f>
        <v>0</v>
      </c>
      <c r="P1875" s="114" t="n">
        <f aca="false">LEN(E1875)</f>
        <v>0</v>
      </c>
      <c r="Q1875" s="114" t="n">
        <f aca="false">LEN(F1875)</f>
        <v>6</v>
      </c>
      <c r="R1875" s="114" t="n">
        <f aca="false">LEN(G1875)</f>
        <v>0</v>
      </c>
      <c r="S1875" s="114" t="n">
        <f aca="false">LEN(H1875)</f>
        <v>0</v>
      </c>
      <c r="T1875" s="114" t="n">
        <f aca="false">LEN(I1875)</f>
        <v>0</v>
      </c>
      <c r="U1875" s="114" t="n">
        <f aca="false">LEN(J1875)</f>
        <v>1</v>
      </c>
      <c r="V1875" s="100"/>
      <c r="W1875" s="115" t="str">
        <f aca="false">IF(Escenarios!C1886=Escenarios!C1887,"",Escenarios!C1887)</f>
        <v/>
      </c>
      <c r="X1875" s="115" t="str">
        <f aca="false">IF(Escenarios!D1886=Escenarios!D1887,"",Escenarios!D1887)</f>
        <v/>
      </c>
      <c r="Y1875" s="115" t="str">
        <f aca="false">IF(Escenarios!E1886=Escenarios!E1887,"",Escenarios!E1887)</f>
        <v/>
      </c>
      <c r="Z1875" s="115" t="str">
        <f aca="false">IF(Escenarios!F1886=Escenarios!F1887,"",Escenarios!F1887)</f>
        <v/>
      </c>
      <c r="AA1875" s="115" t="str">
        <f aca="false">IF(Escenarios!G1886=Escenarios!G1887,"",Escenarios!G1887)</f>
        <v/>
      </c>
      <c r="AB1875" s="100" t="str">
        <f aca="false">IF(AC1875=0,"",AC$2)</f>
        <v/>
      </c>
      <c r="AC1875" s="100" t="n">
        <f aca="false">Escenarios!L1887</f>
        <v>0</v>
      </c>
    </row>
    <row r="1876" customFormat="false" ht="14.9" hidden="false" customHeight="true" outlineLevel="0" collapsed="false">
      <c r="A1876" s="110" t="str">
        <f aca="false">IF(W1876=0,"",W1876)</f>
        <v/>
      </c>
      <c r="B1876" s="110" t="str">
        <f aca="false">IF(X1876=0,"",X1876)</f>
        <v/>
      </c>
      <c r="C1876" s="110" t="str">
        <f aca="false">IF(Y1876=0,"",Y1876)</f>
        <v/>
      </c>
      <c r="D1876" s="111"/>
      <c r="E1876" s="110" t="str">
        <f aca="false">IF(Z1876=0,"",Z1876)</f>
        <v/>
      </c>
      <c r="F1876" s="112" t="str">
        <f aca="false">IF(Escenarios!G1888="","BORRAR",Escenarios!G1888)</f>
        <v>BORRAR</v>
      </c>
      <c r="G1876" s="113" t="str">
        <f aca="false">IF(Escenarios!H1888="","",Escenarios!H1888)</f>
        <v/>
      </c>
      <c r="H1876" s="111"/>
      <c r="I1876" s="110" t="str">
        <f aca="false">IF(AB1876="","","R")</f>
        <v/>
      </c>
      <c r="J1876" s="110" t="str">
        <f aca="false">IF(Escenarios!J1888=""," ",IF(Escenarios!J1888="Informativo","1",IF(Escenarios!J1888="Funcionalidad","2",IF(Escenarios!J1888="Caso de Uso","3",IF(Escenarios!J1888="Interfaz de Usuario","4",IF(Escenarios!J1888="No Funcional","5",IF(Escenarios!J1888="Restricci&amp;oacute;n","6",IF(Escenarios!J1888="Funcionalidad del Sistema"," "))))))))</f>
        <v> </v>
      </c>
      <c r="K1876" s="100"/>
      <c r="L1876" s="114" t="n">
        <f aca="false">LEN(A1876)</f>
        <v>0</v>
      </c>
      <c r="M1876" s="114" t="n">
        <f aca="false">LEN(B1876)</f>
        <v>0</v>
      </c>
      <c r="N1876" s="114" t="n">
        <f aca="false">LEN(C1876)</f>
        <v>0</v>
      </c>
      <c r="O1876" s="114" t="n">
        <f aca="false">LEN(D1876)</f>
        <v>0</v>
      </c>
      <c r="P1876" s="114" t="n">
        <f aca="false">LEN(E1876)</f>
        <v>0</v>
      </c>
      <c r="Q1876" s="114" t="n">
        <f aca="false">LEN(F1876)</f>
        <v>6</v>
      </c>
      <c r="R1876" s="114" t="n">
        <f aca="false">LEN(G1876)</f>
        <v>0</v>
      </c>
      <c r="S1876" s="114" t="n">
        <f aca="false">LEN(H1876)</f>
        <v>0</v>
      </c>
      <c r="T1876" s="114" t="n">
        <f aca="false">LEN(I1876)</f>
        <v>0</v>
      </c>
      <c r="U1876" s="114" t="n">
        <f aca="false">LEN(J1876)</f>
        <v>1</v>
      </c>
      <c r="V1876" s="100"/>
      <c r="W1876" s="115" t="str">
        <f aca="false">IF(Escenarios!C1887=Escenarios!C1888,"",Escenarios!C1888)</f>
        <v/>
      </c>
      <c r="X1876" s="115" t="str">
        <f aca="false">IF(Escenarios!D1887=Escenarios!D1888,"",Escenarios!D1888)</f>
        <v/>
      </c>
      <c r="Y1876" s="115" t="str">
        <f aca="false">IF(Escenarios!E1887=Escenarios!E1888,"",Escenarios!E1888)</f>
        <v/>
      </c>
      <c r="Z1876" s="115" t="str">
        <f aca="false">IF(Escenarios!F1887=Escenarios!F1888,"",Escenarios!F1888)</f>
        <v/>
      </c>
      <c r="AA1876" s="115" t="str">
        <f aca="false">IF(Escenarios!G1887=Escenarios!G1888,"",Escenarios!G1888)</f>
        <v/>
      </c>
      <c r="AB1876" s="100" t="str">
        <f aca="false">IF(AC1876=0,"",AC$2)</f>
        <v/>
      </c>
      <c r="AC1876" s="100" t="n">
        <f aca="false">Escenarios!L1888</f>
        <v>0</v>
      </c>
    </row>
    <row r="1877" customFormat="false" ht="14.9" hidden="false" customHeight="true" outlineLevel="0" collapsed="false">
      <c r="A1877" s="110" t="str">
        <f aca="false">IF(W1877=0,"",W1877)</f>
        <v/>
      </c>
      <c r="B1877" s="110" t="str">
        <f aca="false">IF(X1877=0,"",X1877)</f>
        <v/>
      </c>
      <c r="C1877" s="110" t="str">
        <f aca="false">IF(Y1877=0,"",Y1877)</f>
        <v/>
      </c>
      <c r="D1877" s="111"/>
      <c r="E1877" s="110" t="str">
        <f aca="false">IF(Z1877=0,"",Z1877)</f>
        <v/>
      </c>
      <c r="F1877" s="112" t="str">
        <f aca="false">IF(Escenarios!G1889="","BORRAR",Escenarios!G1889)</f>
        <v>BORRAR</v>
      </c>
      <c r="G1877" s="113" t="str">
        <f aca="false">IF(Escenarios!H1889="","",Escenarios!H1889)</f>
        <v/>
      </c>
      <c r="H1877" s="111"/>
      <c r="I1877" s="110" t="str">
        <f aca="false">IF(AB1877="","","R")</f>
        <v/>
      </c>
      <c r="J1877" s="110" t="str">
        <f aca="false">IF(Escenarios!J1889=""," ",IF(Escenarios!J1889="Informativo","1",IF(Escenarios!J1889="Funcionalidad","2",IF(Escenarios!J1889="Caso de Uso","3",IF(Escenarios!J1889="Interfaz de Usuario","4",IF(Escenarios!J1889="No Funcional","5",IF(Escenarios!J1889="Restricci&amp;oacute;n","6",IF(Escenarios!J1889="Funcionalidad del Sistema"," "))))))))</f>
        <v> </v>
      </c>
      <c r="K1877" s="100"/>
      <c r="L1877" s="114" t="n">
        <f aca="false">LEN(A1877)</f>
        <v>0</v>
      </c>
      <c r="M1877" s="114" t="n">
        <f aca="false">LEN(B1877)</f>
        <v>0</v>
      </c>
      <c r="N1877" s="114" t="n">
        <f aca="false">LEN(C1877)</f>
        <v>0</v>
      </c>
      <c r="O1877" s="114" t="n">
        <f aca="false">LEN(D1877)</f>
        <v>0</v>
      </c>
      <c r="P1877" s="114" t="n">
        <f aca="false">LEN(E1877)</f>
        <v>0</v>
      </c>
      <c r="Q1877" s="114" t="n">
        <f aca="false">LEN(F1877)</f>
        <v>6</v>
      </c>
      <c r="R1877" s="114" t="n">
        <f aca="false">LEN(G1877)</f>
        <v>0</v>
      </c>
      <c r="S1877" s="114" t="n">
        <f aca="false">LEN(H1877)</f>
        <v>0</v>
      </c>
      <c r="T1877" s="114" t="n">
        <f aca="false">LEN(I1877)</f>
        <v>0</v>
      </c>
      <c r="U1877" s="114" t="n">
        <f aca="false">LEN(J1877)</f>
        <v>1</v>
      </c>
      <c r="V1877" s="100"/>
      <c r="W1877" s="115" t="str">
        <f aca="false">IF(Escenarios!C1888=Escenarios!C1889,"",Escenarios!C1889)</f>
        <v/>
      </c>
      <c r="X1877" s="115" t="str">
        <f aca="false">IF(Escenarios!D1888=Escenarios!D1889,"",Escenarios!D1889)</f>
        <v/>
      </c>
      <c r="Y1877" s="115" t="str">
        <f aca="false">IF(Escenarios!E1888=Escenarios!E1889,"",Escenarios!E1889)</f>
        <v/>
      </c>
      <c r="Z1877" s="115" t="str">
        <f aca="false">IF(Escenarios!F1888=Escenarios!F1889,"",Escenarios!F1889)</f>
        <v/>
      </c>
      <c r="AA1877" s="115" t="str">
        <f aca="false">IF(Escenarios!G1888=Escenarios!G1889,"",Escenarios!G1889)</f>
        <v/>
      </c>
      <c r="AB1877" s="100" t="str">
        <f aca="false">IF(AC1877=0,"",AC$2)</f>
        <v/>
      </c>
      <c r="AC1877" s="100" t="n">
        <f aca="false">Escenarios!L1889</f>
        <v>0</v>
      </c>
    </row>
    <row r="1878" customFormat="false" ht="14.9" hidden="false" customHeight="true" outlineLevel="0" collapsed="false">
      <c r="A1878" s="110" t="str">
        <f aca="false">IF(W1878=0,"",W1878)</f>
        <v/>
      </c>
      <c r="B1878" s="110" t="str">
        <f aca="false">IF(X1878=0,"",X1878)</f>
        <v/>
      </c>
      <c r="C1878" s="110" t="str">
        <f aca="false">IF(Y1878=0,"",Y1878)</f>
        <v/>
      </c>
      <c r="D1878" s="111"/>
      <c r="E1878" s="110" t="str">
        <f aca="false">IF(Z1878=0,"",Z1878)</f>
        <v/>
      </c>
      <c r="F1878" s="112" t="str">
        <f aca="false">IF(Escenarios!G1890="","BORRAR",Escenarios!G1890)</f>
        <v>BORRAR</v>
      </c>
      <c r="G1878" s="113" t="str">
        <f aca="false">IF(Escenarios!H1890="","",Escenarios!H1890)</f>
        <v/>
      </c>
      <c r="H1878" s="111"/>
      <c r="I1878" s="110" t="str">
        <f aca="false">IF(AB1878="","","R")</f>
        <v/>
      </c>
      <c r="J1878" s="110" t="str">
        <f aca="false">IF(Escenarios!J1890=""," ",IF(Escenarios!J1890="Informativo","1",IF(Escenarios!J1890="Funcionalidad","2",IF(Escenarios!J1890="Caso de Uso","3",IF(Escenarios!J1890="Interfaz de Usuario","4",IF(Escenarios!J1890="No Funcional","5",IF(Escenarios!J1890="Restricci&amp;oacute;n","6",IF(Escenarios!J1890="Funcionalidad del Sistema"," "))))))))</f>
        <v> </v>
      </c>
      <c r="K1878" s="100"/>
      <c r="L1878" s="114" t="n">
        <f aca="false">LEN(A1878)</f>
        <v>0</v>
      </c>
      <c r="M1878" s="114" t="n">
        <f aca="false">LEN(B1878)</f>
        <v>0</v>
      </c>
      <c r="N1878" s="114" t="n">
        <f aca="false">LEN(C1878)</f>
        <v>0</v>
      </c>
      <c r="O1878" s="114" t="n">
        <f aca="false">LEN(D1878)</f>
        <v>0</v>
      </c>
      <c r="P1878" s="114" t="n">
        <f aca="false">LEN(E1878)</f>
        <v>0</v>
      </c>
      <c r="Q1878" s="114" t="n">
        <f aca="false">LEN(F1878)</f>
        <v>6</v>
      </c>
      <c r="R1878" s="114" t="n">
        <f aca="false">LEN(G1878)</f>
        <v>0</v>
      </c>
      <c r="S1878" s="114" t="n">
        <f aca="false">LEN(H1878)</f>
        <v>0</v>
      </c>
      <c r="T1878" s="114" t="n">
        <f aca="false">LEN(I1878)</f>
        <v>0</v>
      </c>
      <c r="U1878" s="114" t="n">
        <f aca="false">LEN(J1878)</f>
        <v>1</v>
      </c>
      <c r="V1878" s="100"/>
      <c r="W1878" s="115" t="str">
        <f aca="false">IF(Escenarios!C1889=Escenarios!C1890,"",Escenarios!C1890)</f>
        <v/>
      </c>
      <c r="X1878" s="115" t="str">
        <f aca="false">IF(Escenarios!D1889=Escenarios!D1890,"",Escenarios!D1890)</f>
        <v/>
      </c>
      <c r="Y1878" s="115" t="str">
        <f aca="false">IF(Escenarios!E1889=Escenarios!E1890,"",Escenarios!E1890)</f>
        <v/>
      </c>
      <c r="Z1878" s="115" t="str">
        <f aca="false">IF(Escenarios!F1889=Escenarios!F1890,"",Escenarios!F1890)</f>
        <v/>
      </c>
      <c r="AA1878" s="115" t="str">
        <f aca="false">IF(Escenarios!G1889=Escenarios!G1890,"",Escenarios!G1890)</f>
        <v/>
      </c>
      <c r="AB1878" s="100" t="str">
        <f aca="false">IF(AC1878=0,"",AC$2)</f>
        <v/>
      </c>
      <c r="AC1878" s="100" t="n">
        <f aca="false">Escenarios!L1890</f>
        <v>0</v>
      </c>
    </row>
    <row r="1879" customFormat="false" ht="14.9" hidden="false" customHeight="true" outlineLevel="0" collapsed="false">
      <c r="A1879" s="110" t="str">
        <f aca="false">IF(W1879=0,"",W1879)</f>
        <v/>
      </c>
      <c r="B1879" s="110" t="str">
        <f aca="false">IF(X1879=0,"",X1879)</f>
        <v/>
      </c>
      <c r="C1879" s="110" t="str">
        <f aca="false">IF(Y1879=0,"",Y1879)</f>
        <v/>
      </c>
      <c r="D1879" s="111"/>
      <c r="E1879" s="110" t="str">
        <f aca="false">IF(Z1879=0,"",Z1879)</f>
        <v/>
      </c>
      <c r="F1879" s="112" t="str">
        <f aca="false">IF(Escenarios!G1891="","BORRAR",Escenarios!G1891)</f>
        <v>BORRAR</v>
      </c>
      <c r="G1879" s="113" t="str">
        <f aca="false">IF(Escenarios!H1891="","",Escenarios!H1891)</f>
        <v/>
      </c>
      <c r="H1879" s="111"/>
      <c r="I1879" s="110" t="str">
        <f aca="false">IF(AB1879="","","R")</f>
        <v/>
      </c>
      <c r="J1879" s="110" t="str">
        <f aca="false">IF(Escenarios!J1891=""," ",IF(Escenarios!J1891="Informativo","1",IF(Escenarios!J1891="Funcionalidad","2",IF(Escenarios!J1891="Caso de Uso","3",IF(Escenarios!J1891="Interfaz de Usuario","4",IF(Escenarios!J1891="No Funcional","5",IF(Escenarios!J1891="Restricci&amp;oacute;n","6",IF(Escenarios!J1891="Funcionalidad del Sistema"," "))))))))</f>
        <v> </v>
      </c>
      <c r="K1879" s="100"/>
      <c r="L1879" s="114" t="n">
        <f aca="false">LEN(A1879)</f>
        <v>0</v>
      </c>
      <c r="M1879" s="114" t="n">
        <f aca="false">LEN(B1879)</f>
        <v>0</v>
      </c>
      <c r="N1879" s="114" t="n">
        <f aca="false">LEN(C1879)</f>
        <v>0</v>
      </c>
      <c r="O1879" s="114" t="n">
        <f aca="false">LEN(D1879)</f>
        <v>0</v>
      </c>
      <c r="P1879" s="114" t="n">
        <f aca="false">LEN(E1879)</f>
        <v>0</v>
      </c>
      <c r="Q1879" s="114" t="n">
        <f aca="false">LEN(F1879)</f>
        <v>6</v>
      </c>
      <c r="R1879" s="114" t="n">
        <f aca="false">LEN(G1879)</f>
        <v>0</v>
      </c>
      <c r="S1879" s="114" t="n">
        <f aca="false">LEN(H1879)</f>
        <v>0</v>
      </c>
      <c r="T1879" s="114" t="n">
        <f aca="false">LEN(I1879)</f>
        <v>0</v>
      </c>
      <c r="U1879" s="114" t="n">
        <f aca="false">LEN(J1879)</f>
        <v>1</v>
      </c>
      <c r="V1879" s="100"/>
      <c r="W1879" s="115" t="str">
        <f aca="false">IF(Escenarios!C1890=Escenarios!C1891,"",Escenarios!C1891)</f>
        <v/>
      </c>
      <c r="X1879" s="115" t="str">
        <f aca="false">IF(Escenarios!D1890=Escenarios!D1891,"",Escenarios!D1891)</f>
        <v/>
      </c>
      <c r="Y1879" s="115" t="str">
        <f aca="false">IF(Escenarios!E1890=Escenarios!E1891,"",Escenarios!E1891)</f>
        <v/>
      </c>
      <c r="Z1879" s="115" t="str">
        <f aca="false">IF(Escenarios!F1890=Escenarios!F1891,"",Escenarios!F1891)</f>
        <v/>
      </c>
      <c r="AA1879" s="115" t="str">
        <f aca="false">IF(Escenarios!G1890=Escenarios!G1891,"",Escenarios!G1891)</f>
        <v/>
      </c>
      <c r="AB1879" s="100" t="str">
        <f aca="false">IF(AC1879=0,"",AC$2)</f>
        <v/>
      </c>
      <c r="AC1879" s="100" t="n">
        <f aca="false">Escenarios!L1891</f>
        <v>0</v>
      </c>
    </row>
    <row r="1880" customFormat="false" ht="14.9" hidden="false" customHeight="true" outlineLevel="0" collapsed="false">
      <c r="A1880" s="110" t="str">
        <f aca="false">IF(W1880=0,"",W1880)</f>
        <v/>
      </c>
      <c r="B1880" s="110" t="str">
        <f aca="false">IF(X1880=0,"",X1880)</f>
        <v/>
      </c>
      <c r="C1880" s="110" t="str">
        <f aca="false">IF(Y1880=0,"",Y1880)</f>
        <v/>
      </c>
      <c r="D1880" s="111"/>
      <c r="E1880" s="110" t="str">
        <f aca="false">IF(Z1880=0,"",Z1880)</f>
        <v/>
      </c>
      <c r="F1880" s="112" t="str">
        <f aca="false">IF(Escenarios!G1892="","BORRAR",Escenarios!G1892)</f>
        <v>BORRAR</v>
      </c>
      <c r="G1880" s="113" t="str">
        <f aca="false">IF(Escenarios!H1892="","",Escenarios!H1892)</f>
        <v/>
      </c>
      <c r="H1880" s="111"/>
      <c r="I1880" s="110" t="str">
        <f aca="false">IF(AB1880="","","R")</f>
        <v/>
      </c>
      <c r="J1880" s="110" t="str">
        <f aca="false">IF(Escenarios!J1892=""," ",IF(Escenarios!J1892="Informativo","1",IF(Escenarios!J1892="Funcionalidad","2",IF(Escenarios!J1892="Caso de Uso","3",IF(Escenarios!J1892="Interfaz de Usuario","4",IF(Escenarios!J1892="No Funcional","5",IF(Escenarios!J1892="Restricci&amp;oacute;n","6",IF(Escenarios!J1892="Funcionalidad del Sistema"," "))))))))</f>
        <v> </v>
      </c>
      <c r="K1880" s="100"/>
      <c r="L1880" s="114" t="n">
        <f aca="false">LEN(A1880)</f>
        <v>0</v>
      </c>
      <c r="M1880" s="114" t="n">
        <f aca="false">LEN(B1880)</f>
        <v>0</v>
      </c>
      <c r="N1880" s="114" t="n">
        <f aca="false">LEN(C1880)</f>
        <v>0</v>
      </c>
      <c r="O1880" s="114" t="n">
        <f aca="false">LEN(D1880)</f>
        <v>0</v>
      </c>
      <c r="P1880" s="114" t="n">
        <f aca="false">LEN(E1880)</f>
        <v>0</v>
      </c>
      <c r="Q1880" s="114" t="n">
        <f aca="false">LEN(F1880)</f>
        <v>6</v>
      </c>
      <c r="R1880" s="114" t="n">
        <f aca="false">LEN(G1880)</f>
        <v>0</v>
      </c>
      <c r="S1880" s="114" t="n">
        <f aca="false">LEN(H1880)</f>
        <v>0</v>
      </c>
      <c r="T1880" s="114" t="n">
        <f aca="false">LEN(I1880)</f>
        <v>0</v>
      </c>
      <c r="U1880" s="114" t="n">
        <f aca="false">LEN(J1880)</f>
        <v>1</v>
      </c>
      <c r="V1880" s="100"/>
      <c r="W1880" s="115" t="str">
        <f aca="false">IF(Escenarios!C1891=Escenarios!C1892,"",Escenarios!C1892)</f>
        <v/>
      </c>
      <c r="X1880" s="115" t="str">
        <f aca="false">IF(Escenarios!D1891=Escenarios!D1892,"",Escenarios!D1892)</f>
        <v/>
      </c>
      <c r="Y1880" s="115" t="str">
        <f aca="false">IF(Escenarios!E1891=Escenarios!E1892,"",Escenarios!E1892)</f>
        <v/>
      </c>
      <c r="Z1880" s="115" t="str">
        <f aca="false">IF(Escenarios!F1891=Escenarios!F1892,"",Escenarios!F1892)</f>
        <v/>
      </c>
      <c r="AA1880" s="115" t="str">
        <f aca="false">IF(Escenarios!G1891=Escenarios!G1892,"",Escenarios!G1892)</f>
        <v/>
      </c>
      <c r="AB1880" s="100" t="str">
        <f aca="false">IF(AC1880=0,"",AC$2)</f>
        <v/>
      </c>
      <c r="AC1880" s="100" t="n">
        <f aca="false">Escenarios!L1892</f>
        <v>0</v>
      </c>
    </row>
    <row r="1881" customFormat="false" ht="14.9" hidden="false" customHeight="true" outlineLevel="0" collapsed="false">
      <c r="A1881" s="110" t="str">
        <f aca="false">IF(W1881=0,"",W1881)</f>
        <v/>
      </c>
      <c r="B1881" s="110" t="str">
        <f aca="false">IF(X1881=0,"",X1881)</f>
        <v/>
      </c>
      <c r="C1881" s="110" t="str">
        <f aca="false">IF(Y1881=0,"",Y1881)</f>
        <v/>
      </c>
      <c r="D1881" s="111"/>
      <c r="E1881" s="110" t="str">
        <f aca="false">IF(Z1881=0,"",Z1881)</f>
        <v/>
      </c>
      <c r="F1881" s="112" t="str">
        <f aca="false">IF(Escenarios!G1893="","BORRAR",Escenarios!G1893)</f>
        <v>BORRAR</v>
      </c>
      <c r="G1881" s="113" t="str">
        <f aca="false">IF(Escenarios!H1893="","",Escenarios!H1893)</f>
        <v/>
      </c>
      <c r="H1881" s="111"/>
      <c r="I1881" s="110" t="str">
        <f aca="false">IF(AB1881="","","R")</f>
        <v/>
      </c>
      <c r="J1881" s="110" t="str">
        <f aca="false">IF(Escenarios!J1893=""," ",IF(Escenarios!J1893="Informativo","1",IF(Escenarios!J1893="Funcionalidad","2",IF(Escenarios!J1893="Caso de Uso","3",IF(Escenarios!J1893="Interfaz de Usuario","4",IF(Escenarios!J1893="No Funcional","5",IF(Escenarios!J1893="Restricci&amp;oacute;n","6",IF(Escenarios!J1893="Funcionalidad del Sistema"," "))))))))</f>
        <v> </v>
      </c>
      <c r="K1881" s="100"/>
      <c r="L1881" s="114" t="n">
        <f aca="false">LEN(A1881)</f>
        <v>0</v>
      </c>
      <c r="M1881" s="114" t="n">
        <f aca="false">LEN(B1881)</f>
        <v>0</v>
      </c>
      <c r="N1881" s="114" t="n">
        <f aca="false">LEN(C1881)</f>
        <v>0</v>
      </c>
      <c r="O1881" s="114" t="n">
        <f aca="false">LEN(D1881)</f>
        <v>0</v>
      </c>
      <c r="P1881" s="114" t="n">
        <f aca="false">LEN(E1881)</f>
        <v>0</v>
      </c>
      <c r="Q1881" s="114" t="n">
        <f aca="false">LEN(F1881)</f>
        <v>6</v>
      </c>
      <c r="R1881" s="114" t="n">
        <f aca="false">LEN(G1881)</f>
        <v>0</v>
      </c>
      <c r="S1881" s="114" t="n">
        <f aca="false">LEN(H1881)</f>
        <v>0</v>
      </c>
      <c r="T1881" s="114" t="n">
        <f aca="false">LEN(I1881)</f>
        <v>0</v>
      </c>
      <c r="U1881" s="114" t="n">
        <f aca="false">LEN(J1881)</f>
        <v>1</v>
      </c>
      <c r="V1881" s="100"/>
      <c r="W1881" s="115" t="str">
        <f aca="false">IF(Escenarios!C1892=Escenarios!C1893,"",Escenarios!C1893)</f>
        <v/>
      </c>
      <c r="X1881" s="115" t="str">
        <f aca="false">IF(Escenarios!D1892=Escenarios!D1893,"",Escenarios!D1893)</f>
        <v/>
      </c>
      <c r="Y1881" s="115" t="str">
        <f aca="false">IF(Escenarios!E1892=Escenarios!E1893,"",Escenarios!E1893)</f>
        <v/>
      </c>
      <c r="Z1881" s="115" t="str">
        <f aca="false">IF(Escenarios!F1892=Escenarios!F1893,"",Escenarios!F1893)</f>
        <v/>
      </c>
      <c r="AA1881" s="115" t="str">
        <f aca="false">IF(Escenarios!G1892=Escenarios!G1893,"",Escenarios!G1893)</f>
        <v/>
      </c>
      <c r="AB1881" s="100" t="str">
        <f aca="false">IF(AC1881=0,"",AC$2)</f>
        <v/>
      </c>
      <c r="AC1881" s="100" t="n">
        <f aca="false">Escenarios!L1893</f>
        <v>0</v>
      </c>
    </row>
    <row r="1882" customFormat="false" ht="14.9" hidden="false" customHeight="true" outlineLevel="0" collapsed="false">
      <c r="A1882" s="110" t="str">
        <f aca="false">IF(W1882=0,"",W1882)</f>
        <v/>
      </c>
      <c r="B1882" s="110" t="str">
        <f aca="false">IF(X1882=0,"",X1882)</f>
        <v/>
      </c>
      <c r="C1882" s="110" t="str">
        <f aca="false">IF(Y1882=0,"",Y1882)</f>
        <v/>
      </c>
      <c r="D1882" s="111"/>
      <c r="E1882" s="110" t="str">
        <f aca="false">IF(Z1882=0,"",Z1882)</f>
        <v/>
      </c>
      <c r="F1882" s="112" t="str">
        <f aca="false">IF(Escenarios!G1894="","BORRAR",Escenarios!G1894)</f>
        <v>BORRAR</v>
      </c>
      <c r="G1882" s="113" t="str">
        <f aca="false">IF(Escenarios!H1894="","",Escenarios!H1894)</f>
        <v/>
      </c>
      <c r="H1882" s="111"/>
      <c r="I1882" s="110" t="str">
        <f aca="false">IF(AB1882="","","R")</f>
        <v/>
      </c>
      <c r="J1882" s="110" t="str">
        <f aca="false">IF(Escenarios!J1894=""," ",IF(Escenarios!J1894="Informativo","1",IF(Escenarios!J1894="Funcionalidad","2",IF(Escenarios!J1894="Caso de Uso","3",IF(Escenarios!J1894="Interfaz de Usuario","4",IF(Escenarios!J1894="No Funcional","5",IF(Escenarios!J1894="Restricci&amp;oacute;n","6",IF(Escenarios!J1894="Funcionalidad del Sistema"," "))))))))</f>
        <v> </v>
      </c>
      <c r="K1882" s="100"/>
      <c r="L1882" s="114" t="n">
        <f aca="false">LEN(A1882)</f>
        <v>0</v>
      </c>
      <c r="M1882" s="114" t="n">
        <f aca="false">LEN(B1882)</f>
        <v>0</v>
      </c>
      <c r="N1882" s="114" t="n">
        <f aca="false">LEN(C1882)</f>
        <v>0</v>
      </c>
      <c r="O1882" s="114" t="n">
        <f aca="false">LEN(D1882)</f>
        <v>0</v>
      </c>
      <c r="P1882" s="114" t="n">
        <f aca="false">LEN(E1882)</f>
        <v>0</v>
      </c>
      <c r="Q1882" s="114" t="n">
        <f aca="false">LEN(F1882)</f>
        <v>6</v>
      </c>
      <c r="R1882" s="114" t="n">
        <f aca="false">LEN(G1882)</f>
        <v>0</v>
      </c>
      <c r="S1882" s="114" t="n">
        <f aca="false">LEN(H1882)</f>
        <v>0</v>
      </c>
      <c r="T1882" s="114" t="n">
        <f aca="false">LEN(I1882)</f>
        <v>0</v>
      </c>
      <c r="U1882" s="114" t="n">
        <f aca="false">LEN(J1882)</f>
        <v>1</v>
      </c>
      <c r="V1882" s="100"/>
      <c r="W1882" s="115" t="str">
        <f aca="false">IF(Escenarios!C1893=Escenarios!C1894,"",Escenarios!C1894)</f>
        <v/>
      </c>
      <c r="X1882" s="115" t="str">
        <f aca="false">IF(Escenarios!D1893=Escenarios!D1894,"",Escenarios!D1894)</f>
        <v/>
      </c>
      <c r="Y1882" s="115" t="str">
        <f aca="false">IF(Escenarios!E1893=Escenarios!E1894,"",Escenarios!E1894)</f>
        <v/>
      </c>
      <c r="Z1882" s="115" t="str">
        <f aca="false">IF(Escenarios!F1893=Escenarios!F1894,"",Escenarios!F1894)</f>
        <v/>
      </c>
      <c r="AA1882" s="115" t="str">
        <f aca="false">IF(Escenarios!G1893=Escenarios!G1894,"",Escenarios!G1894)</f>
        <v/>
      </c>
      <c r="AB1882" s="100" t="str">
        <f aca="false">IF(AC1882=0,"",AC$2)</f>
        <v/>
      </c>
      <c r="AC1882" s="100" t="n">
        <f aca="false">Escenarios!L1894</f>
        <v>0</v>
      </c>
    </row>
    <row r="1883" customFormat="false" ht="14.9" hidden="false" customHeight="true" outlineLevel="0" collapsed="false">
      <c r="A1883" s="110" t="str">
        <f aca="false">IF(W1883=0,"",W1883)</f>
        <v/>
      </c>
      <c r="B1883" s="110" t="str">
        <f aca="false">IF(X1883=0,"",X1883)</f>
        <v/>
      </c>
      <c r="C1883" s="110" t="str">
        <f aca="false">IF(Y1883=0,"",Y1883)</f>
        <v/>
      </c>
      <c r="D1883" s="111"/>
      <c r="E1883" s="110" t="str">
        <f aca="false">IF(Z1883=0,"",Z1883)</f>
        <v/>
      </c>
      <c r="F1883" s="112" t="str">
        <f aca="false">IF(Escenarios!G1895="","BORRAR",Escenarios!G1895)</f>
        <v>BORRAR</v>
      </c>
      <c r="G1883" s="113" t="str">
        <f aca="false">IF(Escenarios!H1895="","",Escenarios!H1895)</f>
        <v/>
      </c>
      <c r="H1883" s="111"/>
      <c r="I1883" s="110" t="str">
        <f aca="false">IF(AB1883="","","R")</f>
        <v/>
      </c>
      <c r="J1883" s="110" t="str">
        <f aca="false">IF(Escenarios!J1895=""," ",IF(Escenarios!J1895="Informativo","1",IF(Escenarios!J1895="Funcionalidad","2",IF(Escenarios!J1895="Caso de Uso","3",IF(Escenarios!J1895="Interfaz de Usuario","4",IF(Escenarios!J1895="No Funcional","5",IF(Escenarios!J1895="Restricci&amp;oacute;n","6",IF(Escenarios!J1895="Funcionalidad del Sistema"," "))))))))</f>
        <v> </v>
      </c>
      <c r="K1883" s="100"/>
      <c r="L1883" s="114" t="n">
        <f aca="false">LEN(A1883)</f>
        <v>0</v>
      </c>
      <c r="M1883" s="114" t="n">
        <f aca="false">LEN(B1883)</f>
        <v>0</v>
      </c>
      <c r="N1883" s="114" t="n">
        <f aca="false">LEN(C1883)</f>
        <v>0</v>
      </c>
      <c r="O1883" s="114" t="n">
        <f aca="false">LEN(D1883)</f>
        <v>0</v>
      </c>
      <c r="P1883" s="114" t="n">
        <f aca="false">LEN(E1883)</f>
        <v>0</v>
      </c>
      <c r="Q1883" s="114" t="n">
        <f aca="false">LEN(F1883)</f>
        <v>6</v>
      </c>
      <c r="R1883" s="114" t="n">
        <f aca="false">LEN(G1883)</f>
        <v>0</v>
      </c>
      <c r="S1883" s="114" t="n">
        <f aca="false">LEN(H1883)</f>
        <v>0</v>
      </c>
      <c r="T1883" s="114" t="n">
        <f aca="false">LEN(I1883)</f>
        <v>0</v>
      </c>
      <c r="U1883" s="114" t="n">
        <f aca="false">LEN(J1883)</f>
        <v>1</v>
      </c>
      <c r="V1883" s="100"/>
      <c r="W1883" s="115" t="str">
        <f aca="false">IF(Escenarios!C1894=Escenarios!C1895,"",Escenarios!C1895)</f>
        <v/>
      </c>
      <c r="X1883" s="115" t="str">
        <f aca="false">IF(Escenarios!D1894=Escenarios!D1895,"",Escenarios!D1895)</f>
        <v/>
      </c>
      <c r="Y1883" s="115" t="str">
        <f aca="false">IF(Escenarios!E1894=Escenarios!E1895,"",Escenarios!E1895)</f>
        <v/>
      </c>
      <c r="Z1883" s="115" t="str">
        <f aca="false">IF(Escenarios!F1894=Escenarios!F1895,"",Escenarios!F1895)</f>
        <v/>
      </c>
      <c r="AA1883" s="115" t="str">
        <f aca="false">IF(Escenarios!G1894=Escenarios!G1895,"",Escenarios!G1895)</f>
        <v/>
      </c>
      <c r="AB1883" s="100" t="str">
        <f aca="false">IF(AC1883=0,"",AC$2)</f>
        <v/>
      </c>
      <c r="AC1883" s="100" t="n">
        <f aca="false">Escenarios!L1895</f>
        <v>0</v>
      </c>
    </row>
    <row r="1884" customFormat="false" ht="14.9" hidden="false" customHeight="true" outlineLevel="0" collapsed="false">
      <c r="A1884" s="110" t="str">
        <f aca="false">IF(W1884=0,"",W1884)</f>
        <v/>
      </c>
      <c r="B1884" s="110" t="str">
        <f aca="false">IF(X1884=0,"",X1884)</f>
        <v/>
      </c>
      <c r="C1884" s="110" t="str">
        <f aca="false">IF(Y1884=0,"",Y1884)</f>
        <v/>
      </c>
      <c r="D1884" s="111"/>
      <c r="E1884" s="110" t="str">
        <f aca="false">IF(Z1884=0,"",Z1884)</f>
        <v/>
      </c>
      <c r="F1884" s="112" t="str">
        <f aca="false">IF(Escenarios!G1896="","BORRAR",Escenarios!G1896)</f>
        <v>BORRAR</v>
      </c>
      <c r="G1884" s="113" t="str">
        <f aca="false">IF(Escenarios!H1896="","",Escenarios!H1896)</f>
        <v/>
      </c>
      <c r="H1884" s="111"/>
      <c r="I1884" s="110" t="str">
        <f aca="false">IF(AB1884="","","R")</f>
        <v/>
      </c>
      <c r="J1884" s="110" t="str">
        <f aca="false">IF(Escenarios!J1896=""," ",IF(Escenarios!J1896="Informativo","1",IF(Escenarios!J1896="Funcionalidad","2",IF(Escenarios!J1896="Caso de Uso","3",IF(Escenarios!J1896="Interfaz de Usuario","4",IF(Escenarios!J1896="No Funcional","5",IF(Escenarios!J1896="Restricci&amp;oacute;n","6",IF(Escenarios!J1896="Funcionalidad del Sistema"," "))))))))</f>
        <v> </v>
      </c>
      <c r="K1884" s="100"/>
      <c r="L1884" s="114" t="n">
        <f aca="false">LEN(A1884)</f>
        <v>0</v>
      </c>
      <c r="M1884" s="114" t="n">
        <f aca="false">LEN(B1884)</f>
        <v>0</v>
      </c>
      <c r="N1884" s="114" t="n">
        <f aca="false">LEN(C1884)</f>
        <v>0</v>
      </c>
      <c r="O1884" s="114" t="n">
        <f aca="false">LEN(D1884)</f>
        <v>0</v>
      </c>
      <c r="P1884" s="114" t="n">
        <f aca="false">LEN(E1884)</f>
        <v>0</v>
      </c>
      <c r="Q1884" s="114" t="n">
        <f aca="false">LEN(F1884)</f>
        <v>6</v>
      </c>
      <c r="R1884" s="114" t="n">
        <f aca="false">LEN(G1884)</f>
        <v>0</v>
      </c>
      <c r="S1884" s="114" t="n">
        <f aca="false">LEN(H1884)</f>
        <v>0</v>
      </c>
      <c r="T1884" s="114" t="n">
        <f aca="false">LEN(I1884)</f>
        <v>0</v>
      </c>
      <c r="U1884" s="114" t="n">
        <f aca="false">LEN(J1884)</f>
        <v>1</v>
      </c>
      <c r="V1884" s="100"/>
      <c r="W1884" s="115" t="str">
        <f aca="false">IF(Escenarios!C1895=Escenarios!C1896,"",Escenarios!C1896)</f>
        <v/>
      </c>
      <c r="X1884" s="115" t="str">
        <f aca="false">IF(Escenarios!D1895=Escenarios!D1896,"",Escenarios!D1896)</f>
        <v/>
      </c>
      <c r="Y1884" s="115" t="str">
        <f aca="false">IF(Escenarios!E1895=Escenarios!E1896,"",Escenarios!E1896)</f>
        <v/>
      </c>
      <c r="Z1884" s="115" t="str">
        <f aca="false">IF(Escenarios!F1895=Escenarios!F1896,"",Escenarios!F1896)</f>
        <v/>
      </c>
      <c r="AA1884" s="115" t="str">
        <f aca="false">IF(Escenarios!G1895=Escenarios!G1896,"",Escenarios!G1896)</f>
        <v/>
      </c>
      <c r="AB1884" s="100" t="str">
        <f aca="false">IF(AC1884=0,"",AC$2)</f>
        <v/>
      </c>
      <c r="AC1884" s="100" t="n">
        <f aca="false">Escenarios!L1896</f>
        <v>0</v>
      </c>
    </row>
    <row r="1885" customFormat="false" ht="14.9" hidden="false" customHeight="true" outlineLevel="0" collapsed="false">
      <c r="A1885" s="110" t="str">
        <f aca="false">IF(W1885=0,"",W1885)</f>
        <v/>
      </c>
      <c r="B1885" s="110" t="str">
        <f aca="false">IF(X1885=0,"",X1885)</f>
        <v/>
      </c>
      <c r="C1885" s="110" t="str">
        <f aca="false">IF(Y1885=0,"",Y1885)</f>
        <v/>
      </c>
      <c r="D1885" s="111"/>
      <c r="E1885" s="110" t="str">
        <f aca="false">IF(Z1885=0,"",Z1885)</f>
        <v/>
      </c>
      <c r="F1885" s="112" t="str">
        <f aca="false">IF(Escenarios!G1897="","BORRAR",Escenarios!G1897)</f>
        <v>BORRAR</v>
      </c>
      <c r="G1885" s="113" t="str">
        <f aca="false">IF(Escenarios!H1897="","",Escenarios!H1897)</f>
        <v/>
      </c>
      <c r="H1885" s="111"/>
      <c r="I1885" s="110" t="str">
        <f aca="false">IF(AB1885="","","R")</f>
        <v/>
      </c>
      <c r="J1885" s="110" t="str">
        <f aca="false">IF(Escenarios!J1897=""," ",IF(Escenarios!J1897="Informativo","1",IF(Escenarios!J1897="Funcionalidad","2",IF(Escenarios!J1897="Caso de Uso","3",IF(Escenarios!J1897="Interfaz de Usuario","4",IF(Escenarios!J1897="No Funcional","5",IF(Escenarios!J1897="Restricci&amp;oacute;n","6",IF(Escenarios!J1897="Funcionalidad del Sistema"," "))))))))</f>
        <v> </v>
      </c>
      <c r="K1885" s="100"/>
      <c r="L1885" s="114" t="n">
        <f aca="false">LEN(A1885)</f>
        <v>0</v>
      </c>
      <c r="M1885" s="114" t="n">
        <f aca="false">LEN(B1885)</f>
        <v>0</v>
      </c>
      <c r="N1885" s="114" t="n">
        <f aca="false">LEN(C1885)</f>
        <v>0</v>
      </c>
      <c r="O1885" s="114" t="n">
        <f aca="false">LEN(D1885)</f>
        <v>0</v>
      </c>
      <c r="P1885" s="114" t="n">
        <f aca="false">LEN(E1885)</f>
        <v>0</v>
      </c>
      <c r="Q1885" s="114" t="n">
        <f aca="false">LEN(F1885)</f>
        <v>6</v>
      </c>
      <c r="R1885" s="114" t="n">
        <f aca="false">LEN(G1885)</f>
        <v>0</v>
      </c>
      <c r="S1885" s="114" t="n">
        <f aca="false">LEN(H1885)</f>
        <v>0</v>
      </c>
      <c r="T1885" s="114" t="n">
        <f aca="false">LEN(I1885)</f>
        <v>0</v>
      </c>
      <c r="U1885" s="114" t="n">
        <f aca="false">LEN(J1885)</f>
        <v>1</v>
      </c>
      <c r="V1885" s="100"/>
      <c r="W1885" s="115" t="str">
        <f aca="false">IF(Escenarios!C1896=Escenarios!C1897,"",Escenarios!C1897)</f>
        <v/>
      </c>
      <c r="X1885" s="115" t="str">
        <f aca="false">IF(Escenarios!D1896=Escenarios!D1897,"",Escenarios!D1897)</f>
        <v/>
      </c>
      <c r="Y1885" s="115" t="str">
        <f aca="false">IF(Escenarios!E1896=Escenarios!E1897,"",Escenarios!E1897)</f>
        <v/>
      </c>
      <c r="Z1885" s="115" t="str">
        <f aca="false">IF(Escenarios!F1896=Escenarios!F1897,"",Escenarios!F1897)</f>
        <v/>
      </c>
      <c r="AA1885" s="115" t="str">
        <f aca="false">IF(Escenarios!G1896=Escenarios!G1897,"",Escenarios!G1897)</f>
        <v/>
      </c>
      <c r="AB1885" s="100" t="str">
        <f aca="false">IF(AC1885=0,"",AC$2)</f>
        <v/>
      </c>
      <c r="AC1885" s="100" t="n">
        <f aca="false">Escenarios!L1897</f>
        <v>0</v>
      </c>
    </row>
    <row r="1886" customFormat="false" ht="14.9" hidden="false" customHeight="true" outlineLevel="0" collapsed="false">
      <c r="A1886" s="110" t="str">
        <f aca="false">IF(W1886=0,"",W1886)</f>
        <v/>
      </c>
      <c r="B1886" s="110" t="str">
        <f aca="false">IF(X1886=0,"",X1886)</f>
        <v/>
      </c>
      <c r="C1886" s="110" t="str">
        <f aca="false">IF(Y1886=0,"",Y1886)</f>
        <v/>
      </c>
      <c r="D1886" s="111"/>
      <c r="E1886" s="110" t="str">
        <f aca="false">IF(Z1886=0,"",Z1886)</f>
        <v/>
      </c>
      <c r="F1886" s="112" t="str">
        <f aca="false">IF(Escenarios!G1898="","BORRAR",Escenarios!G1898)</f>
        <v>BORRAR</v>
      </c>
      <c r="G1886" s="113" t="str">
        <f aca="false">IF(Escenarios!H1898="","",Escenarios!H1898)</f>
        <v/>
      </c>
      <c r="H1886" s="111"/>
      <c r="I1886" s="110" t="str">
        <f aca="false">IF(AB1886="","","R")</f>
        <v/>
      </c>
      <c r="J1886" s="110" t="str">
        <f aca="false">IF(Escenarios!J1898=""," ",IF(Escenarios!J1898="Informativo","1",IF(Escenarios!J1898="Funcionalidad","2",IF(Escenarios!J1898="Caso de Uso","3",IF(Escenarios!J1898="Interfaz de Usuario","4",IF(Escenarios!J1898="No Funcional","5",IF(Escenarios!J1898="Restricci&amp;oacute;n","6",IF(Escenarios!J1898="Funcionalidad del Sistema"," "))))))))</f>
        <v> </v>
      </c>
      <c r="K1886" s="100"/>
      <c r="L1886" s="114" t="n">
        <f aca="false">LEN(A1886)</f>
        <v>0</v>
      </c>
      <c r="M1886" s="114" t="n">
        <f aca="false">LEN(B1886)</f>
        <v>0</v>
      </c>
      <c r="N1886" s="114" t="n">
        <f aca="false">LEN(C1886)</f>
        <v>0</v>
      </c>
      <c r="O1886" s="114" t="n">
        <f aca="false">LEN(D1886)</f>
        <v>0</v>
      </c>
      <c r="P1886" s="114" t="n">
        <f aca="false">LEN(E1886)</f>
        <v>0</v>
      </c>
      <c r="Q1886" s="114" t="n">
        <f aca="false">LEN(F1886)</f>
        <v>6</v>
      </c>
      <c r="R1886" s="114" t="n">
        <f aca="false">LEN(G1886)</f>
        <v>0</v>
      </c>
      <c r="S1886" s="114" t="n">
        <f aca="false">LEN(H1886)</f>
        <v>0</v>
      </c>
      <c r="T1886" s="114" t="n">
        <f aca="false">LEN(I1886)</f>
        <v>0</v>
      </c>
      <c r="U1886" s="114" t="n">
        <f aca="false">LEN(J1886)</f>
        <v>1</v>
      </c>
      <c r="V1886" s="100"/>
      <c r="W1886" s="115" t="str">
        <f aca="false">IF(Escenarios!C1897=Escenarios!C1898,"",Escenarios!C1898)</f>
        <v/>
      </c>
      <c r="X1886" s="115" t="str">
        <f aca="false">IF(Escenarios!D1897=Escenarios!D1898,"",Escenarios!D1898)</f>
        <v/>
      </c>
      <c r="Y1886" s="115" t="str">
        <f aca="false">IF(Escenarios!E1897=Escenarios!E1898,"",Escenarios!E1898)</f>
        <v/>
      </c>
      <c r="Z1886" s="115" t="str">
        <f aca="false">IF(Escenarios!F1897=Escenarios!F1898,"",Escenarios!F1898)</f>
        <v/>
      </c>
      <c r="AA1886" s="115" t="str">
        <f aca="false">IF(Escenarios!G1897=Escenarios!G1898,"",Escenarios!G1898)</f>
        <v/>
      </c>
      <c r="AB1886" s="100" t="str">
        <f aca="false">IF(AC1886=0,"",AC$2)</f>
        <v/>
      </c>
      <c r="AC1886" s="100" t="n">
        <f aca="false">Escenarios!L1898</f>
        <v>0</v>
      </c>
    </row>
    <row r="1887" customFormat="false" ht="14.9" hidden="false" customHeight="true" outlineLevel="0" collapsed="false">
      <c r="A1887" s="110" t="str">
        <f aca="false">IF(W1887=0,"",W1887)</f>
        <v/>
      </c>
      <c r="B1887" s="110" t="str">
        <f aca="false">IF(X1887=0,"",X1887)</f>
        <v/>
      </c>
      <c r="C1887" s="110" t="str">
        <f aca="false">IF(Y1887=0,"",Y1887)</f>
        <v/>
      </c>
      <c r="D1887" s="111"/>
      <c r="E1887" s="110" t="str">
        <f aca="false">IF(Z1887=0,"",Z1887)</f>
        <v/>
      </c>
      <c r="F1887" s="112" t="str">
        <f aca="false">IF(Escenarios!G1899="","BORRAR",Escenarios!G1899)</f>
        <v>BORRAR</v>
      </c>
      <c r="G1887" s="113" t="str">
        <f aca="false">IF(Escenarios!H1899="","",Escenarios!H1899)</f>
        <v/>
      </c>
      <c r="H1887" s="111"/>
      <c r="I1887" s="110" t="str">
        <f aca="false">IF(AB1887="","","R")</f>
        <v/>
      </c>
      <c r="J1887" s="110" t="str">
        <f aca="false">IF(Escenarios!J1899=""," ",IF(Escenarios!J1899="Informativo","1",IF(Escenarios!J1899="Funcionalidad","2",IF(Escenarios!J1899="Caso de Uso","3",IF(Escenarios!J1899="Interfaz de Usuario","4",IF(Escenarios!J1899="No Funcional","5",IF(Escenarios!J1899="Restricci&amp;oacute;n","6",IF(Escenarios!J1899="Funcionalidad del Sistema"," "))))))))</f>
        <v> </v>
      </c>
      <c r="K1887" s="100"/>
      <c r="L1887" s="114" t="n">
        <f aca="false">LEN(A1887)</f>
        <v>0</v>
      </c>
      <c r="M1887" s="114" t="n">
        <f aca="false">LEN(B1887)</f>
        <v>0</v>
      </c>
      <c r="N1887" s="114" t="n">
        <f aca="false">LEN(C1887)</f>
        <v>0</v>
      </c>
      <c r="O1887" s="114" t="n">
        <f aca="false">LEN(D1887)</f>
        <v>0</v>
      </c>
      <c r="P1887" s="114" t="n">
        <f aca="false">LEN(E1887)</f>
        <v>0</v>
      </c>
      <c r="Q1887" s="114" t="n">
        <f aca="false">LEN(F1887)</f>
        <v>6</v>
      </c>
      <c r="R1887" s="114" t="n">
        <f aca="false">LEN(G1887)</f>
        <v>0</v>
      </c>
      <c r="S1887" s="114" t="n">
        <f aca="false">LEN(H1887)</f>
        <v>0</v>
      </c>
      <c r="T1887" s="114" t="n">
        <f aca="false">LEN(I1887)</f>
        <v>0</v>
      </c>
      <c r="U1887" s="114" t="n">
        <f aca="false">LEN(J1887)</f>
        <v>1</v>
      </c>
      <c r="V1887" s="100"/>
      <c r="W1887" s="115" t="str">
        <f aca="false">IF(Escenarios!C1898=Escenarios!C1899,"",Escenarios!C1899)</f>
        <v/>
      </c>
      <c r="X1887" s="115" t="str">
        <f aca="false">IF(Escenarios!D1898=Escenarios!D1899,"",Escenarios!D1899)</f>
        <v/>
      </c>
      <c r="Y1887" s="115" t="str">
        <f aca="false">IF(Escenarios!E1898=Escenarios!E1899,"",Escenarios!E1899)</f>
        <v/>
      </c>
      <c r="Z1887" s="115" t="str">
        <f aca="false">IF(Escenarios!F1898=Escenarios!F1899,"",Escenarios!F1899)</f>
        <v/>
      </c>
      <c r="AA1887" s="115" t="str">
        <f aca="false">IF(Escenarios!G1898=Escenarios!G1899,"",Escenarios!G1899)</f>
        <v/>
      </c>
      <c r="AB1887" s="100" t="str">
        <f aca="false">IF(AC1887=0,"",AC$2)</f>
        <v/>
      </c>
      <c r="AC1887" s="100" t="n">
        <f aca="false">Escenarios!L1899</f>
        <v>0</v>
      </c>
    </row>
    <row r="1888" customFormat="false" ht="14.9" hidden="false" customHeight="true" outlineLevel="0" collapsed="false">
      <c r="A1888" s="110" t="str">
        <f aca="false">IF(W1888=0,"",W1888)</f>
        <v/>
      </c>
      <c r="B1888" s="110" t="str">
        <f aca="false">IF(X1888=0,"",X1888)</f>
        <v/>
      </c>
      <c r="C1888" s="110" t="str">
        <f aca="false">IF(Y1888=0,"",Y1888)</f>
        <v/>
      </c>
      <c r="D1888" s="111"/>
      <c r="E1888" s="110" t="str">
        <f aca="false">IF(Z1888=0,"",Z1888)</f>
        <v/>
      </c>
      <c r="F1888" s="112" t="str">
        <f aca="false">IF(Escenarios!G1900="","BORRAR",Escenarios!G1900)</f>
        <v>BORRAR</v>
      </c>
      <c r="G1888" s="113" t="str">
        <f aca="false">IF(Escenarios!H1900="","",Escenarios!H1900)</f>
        <v/>
      </c>
      <c r="H1888" s="111"/>
      <c r="I1888" s="110" t="str">
        <f aca="false">IF(AB1888="","","R")</f>
        <v/>
      </c>
      <c r="J1888" s="110" t="str">
        <f aca="false">IF(Escenarios!J1900=""," ",IF(Escenarios!J1900="Informativo","1",IF(Escenarios!J1900="Funcionalidad","2",IF(Escenarios!J1900="Caso de Uso","3",IF(Escenarios!J1900="Interfaz de Usuario","4",IF(Escenarios!J1900="No Funcional","5",IF(Escenarios!J1900="Restricci&amp;oacute;n","6",IF(Escenarios!J1900="Funcionalidad del Sistema"," "))))))))</f>
        <v> </v>
      </c>
      <c r="K1888" s="100"/>
      <c r="L1888" s="114" t="n">
        <f aca="false">LEN(A1888)</f>
        <v>0</v>
      </c>
      <c r="M1888" s="114" t="n">
        <f aca="false">LEN(B1888)</f>
        <v>0</v>
      </c>
      <c r="N1888" s="114" t="n">
        <f aca="false">LEN(C1888)</f>
        <v>0</v>
      </c>
      <c r="O1888" s="114" t="n">
        <f aca="false">LEN(D1888)</f>
        <v>0</v>
      </c>
      <c r="P1888" s="114" t="n">
        <f aca="false">LEN(E1888)</f>
        <v>0</v>
      </c>
      <c r="Q1888" s="114" t="n">
        <f aca="false">LEN(F1888)</f>
        <v>6</v>
      </c>
      <c r="R1888" s="114" t="n">
        <f aca="false">LEN(G1888)</f>
        <v>0</v>
      </c>
      <c r="S1888" s="114" t="n">
        <f aca="false">LEN(H1888)</f>
        <v>0</v>
      </c>
      <c r="T1888" s="114" t="n">
        <f aca="false">LEN(I1888)</f>
        <v>0</v>
      </c>
      <c r="U1888" s="114" t="n">
        <f aca="false">LEN(J1888)</f>
        <v>1</v>
      </c>
      <c r="V1888" s="100"/>
      <c r="W1888" s="115" t="str">
        <f aca="false">IF(Escenarios!C1899=Escenarios!C1900,"",Escenarios!C1900)</f>
        <v/>
      </c>
      <c r="X1888" s="115" t="str">
        <f aca="false">IF(Escenarios!D1899=Escenarios!D1900,"",Escenarios!D1900)</f>
        <v/>
      </c>
      <c r="Y1888" s="115" t="str">
        <f aca="false">IF(Escenarios!E1899=Escenarios!E1900,"",Escenarios!E1900)</f>
        <v/>
      </c>
      <c r="Z1888" s="115" t="str">
        <f aca="false">IF(Escenarios!F1899=Escenarios!F1900,"",Escenarios!F1900)</f>
        <v/>
      </c>
      <c r="AA1888" s="115" t="str">
        <f aca="false">IF(Escenarios!G1899=Escenarios!G1900,"",Escenarios!G1900)</f>
        <v/>
      </c>
      <c r="AB1888" s="100" t="str">
        <f aca="false">IF(AC1888=0,"",AC$2)</f>
        <v/>
      </c>
      <c r="AC1888" s="100" t="n">
        <f aca="false">Escenarios!L1900</f>
        <v>0</v>
      </c>
    </row>
    <row r="1889" customFormat="false" ht="14.9" hidden="false" customHeight="true" outlineLevel="0" collapsed="false">
      <c r="A1889" s="110" t="str">
        <f aca="false">IF(W1889=0,"",W1889)</f>
        <v/>
      </c>
      <c r="B1889" s="110" t="str">
        <f aca="false">IF(X1889=0,"",X1889)</f>
        <v/>
      </c>
      <c r="C1889" s="110" t="str">
        <f aca="false">IF(Y1889=0,"",Y1889)</f>
        <v/>
      </c>
      <c r="D1889" s="111"/>
      <c r="E1889" s="110" t="str">
        <f aca="false">IF(Z1889=0,"",Z1889)</f>
        <v/>
      </c>
      <c r="F1889" s="112" t="str">
        <f aca="false">IF(Escenarios!G1901="","BORRAR",Escenarios!G1901)</f>
        <v>BORRAR</v>
      </c>
      <c r="G1889" s="113" t="str">
        <f aca="false">IF(Escenarios!H1901="","",Escenarios!H1901)</f>
        <v/>
      </c>
      <c r="H1889" s="111"/>
      <c r="I1889" s="110" t="str">
        <f aca="false">IF(AB1889="","","R")</f>
        <v/>
      </c>
      <c r="J1889" s="110" t="str">
        <f aca="false">IF(Escenarios!J1901=""," ",IF(Escenarios!J1901="Informativo","1",IF(Escenarios!J1901="Funcionalidad","2",IF(Escenarios!J1901="Caso de Uso","3",IF(Escenarios!J1901="Interfaz de Usuario","4",IF(Escenarios!J1901="No Funcional","5",IF(Escenarios!J1901="Restricci&amp;oacute;n","6",IF(Escenarios!J1901="Funcionalidad del Sistema"," "))))))))</f>
        <v> </v>
      </c>
      <c r="K1889" s="100"/>
      <c r="L1889" s="114" t="n">
        <f aca="false">LEN(A1889)</f>
        <v>0</v>
      </c>
      <c r="M1889" s="114" t="n">
        <f aca="false">LEN(B1889)</f>
        <v>0</v>
      </c>
      <c r="N1889" s="114" t="n">
        <f aca="false">LEN(C1889)</f>
        <v>0</v>
      </c>
      <c r="O1889" s="114" t="n">
        <f aca="false">LEN(D1889)</f>
        <v>0</v>
      </c>
      <c r="P1889" s="114" t="n">
        <f aca="false">LEN(E1889)</f>
        <v>0</v>
      </c>
      <c r="Q1889" s="114" t="n">
        <f aca="false">LEN(F1889)</f>
        <v>6</v>
      </c>
      <c r="R1889" s="114" t="n">
        <f aca="false">LEN(G1889)</f>
        <v>0</v>
      </c>
      <c r="S1889" s="114" t="n">
        <f aca="false">LEN(H1889)</f>
        <v>0</v>
      </c>
      <c r="T1889" s="114" t="n">
        <f aca="false">LEN(I1889)</f>
        <v>0</v>
      </c>
      <c r="U1889" s="114" t="n">
        <f aca="false">LEN(J1889)</f>
        <v>1</v>
      </c>
      <c r="V1889" s="100"/>
      <c r="W1889" s="115" t="str">
        <f aca="false">IF(Escenarios!C1900=Escenarios!C1901,"",Escenarios!C1901)</f>
        <v/>
      </c>
      <c r="X1889" s="115" t="str">
        <f aca="false">IF(Escenarios!D1900=Escenarios!D1901,"",Escenarios!D1901)</f>
        <v/>
      </c>
      <c r="Y1889" s="115" t="str">
        <f aca="false">IF(Escenarios!E1900=Escenarios!E1901,"",Escenarios!E1901)</f>
        <v/>
      </c>
      <c r="Z1889" s="115" t="str">
        <f aca="false">IF(Escenarios!F1900=Escenarios!F1901,"",Escenarios!F1901)</f>
        <v/>
      </c>
      <c r="AA1889" s="115" t="str">
        <f aca="false">IF(Escenarios!G1900=Escenarios!G1901,"",Escenarios!G1901)</f>
        <v/>
      </c>
      <c r="AB1889" s="100" t="str">
        <f aca="false">IF(AC1889=0,"",AC$2)</f>
        <v/>
      </c>
      <c r="AC1889" s="100" t="n">
        <f aca="false">Escenarios!L1901</f>
        <v>0</v>
      </c>
    </row>
    <row r="1890" customFormat="false" ht="14.9" hidden="false" customHeight="true" outlineLevel="0" collapsed="false">
      <c r="A1890" s="110" t="str">
        <f aca="false">IF(W1890=0,"",W1890)</f>
        <v/>
      </c>
      <c r="B1890" s="110" t="str">
        <f aca="false">IF(X1890=0,"",X1890)</f>
        <v/>
      </c>
      <c r="C1890" s="110" t="str">
        <f aca="false">IF(Y1890=0,"",Y1890)</f>
        <v/>
      </c>
      <c r="D1890" s="111"/>
      <c r="E1890" s="110" t="str">
        <f aca="false">IF(Z1890=0,"",Z1890)</f>
        <v/>
      </c>
      <c r="F1890" s="112" t="str">
        <f aca="false">IF(Escenarios!G1902="","BORRAR",Escenarios!G1902)</f>
        <v>BORRAR</v>
      </c>
      <c r="G1890" s="113" t="str">
        <f aca="false">IF(Escenarios!H1902="","",Escenarios!H1902)</f>
        <v/>
      </c>
      <c r="H1890" s="111"/>
      <c r="I1890" s="110" t="str">
        <f aca="false">IF(AB1890="","","R")</f>
        <v/>
      </c>
      <c r="J1890" s="110" t="str">
        <f aca="false">IF(Escenarios!J1902=""," ",IF(Escenarios!J1902="Informativo","1",IF(Escenarios!J1902="Funcionalidad","2",IF(Escenarios!J1902="Caso de Uso","3",IF(Escenarios!J1902="Interfaz de Usuario","4",IF(Escenarios!J1902="No Funcional","5",IF(Escenarios!J1902="Restricci&amp;oacute;n","6",IF(Escenarios!J1902="Funcionalidad del Sistema"," "))))))))</f>
        <v> </v>
      </c>
      <c r="K1890" s="100"/>
      <c r="L1890" s="114" t="n">
        <f aca="false">LEN(A1890)</f>
        <v>0</v>
      </c>
      <c r="M1890" s="114" t="n">
        <f aca="false">LEN(B1890)</f>
        <v>0</v>
      </c>
      <c r="N1890" s="114" t="n">
        <f aca="false">LEN(C1890)</f>
        <v>0</v>
      </c>
      <c r="O1890" s="114" t="n">
        <f aca="false">LEN(D1890)</f>
        <v>0</v>
      </c>
      <c r="P1890" s="114" t="n">
        <f aca="false">LEN(E1890)</f>
        <v>0</v>
      </c>
      <c r="Q1890" s="114" t="n">
        <f aca="false">LEN(F1890)</f>
        <v>6</v>
      </c>
      <c r="R1890" s="114" t="n">
        <f aca="false">LEN(G1890)</f>
        <v>0</v>
      </c>
      <c r="S1890" s="114" t="n">
        <f aca="false">LEN(H1890)</f>
        <v>0</v>
      </c>
      <c r="T1890" s="114" t="n">
        <f aca="false">LEN(I1890)</f>
        <v>0</v>
      </c>
      <c r="U1890" s="114" t="n">
        <f aca="false">LEN(J1890)</f>
        <v>1</v>
      </c>
      <c r="V1890" s="100"/>
      <c r="W1890" s="115" t="str">
        <f aca="false">IF(Escenarios!C1901=Escenarios!C1902,"",Escenarios!C1902)</f>
        <v/>
      </c>
      <c r="X1890" s="115" t="str">
        <f aca="false">IF(Escenarios!D1901=Escenarios!D1902,"",Escenarios!D1902)</f>
        <v/>
      </c>
      <c r="Y1890" s="115" t="str">
        <f aca="false">IF(Escenarios!E1901=Escenarios!E1902,"",Escenarios!E1902)</f>
        <v/>
      </c>
      <c r="Z1890" s="115" t="str">
        <f aca="false">IF(Escenarios!F1901=Escenarios!F1902,"",Escenarios!F1902)</f>
        <v/>
      </c>
      <c r="AA1890" s="115" t="str">
        <f aca="false">IF(Escenarios!G1901=Escenarios!G1902,"",Escenarios!G1902)</f>
        <v/>
      </c>
      <c r="AB1890" s="100" t="str">
        <f aca="false">IF(AC1890=0,"",AC$2)</f>
        <v/>
      </c>
      <c r="AC1890" s="100" t="n">
        <f aca="false">Escenarios!L1902</f>
        <v>0</v>
      </c>
    </row>
    <row r="1891" customFormat="false" ht="14.9" hidden="false" customHeight="true" outlineLevel="0" collapsed="false">
      <c r="A1891" s="110" t="str">
        <f aca="false">IF(W1891=0,"",W1891)</f>
        <v/>
      </c>
      <c r="B1891" s="110" t="str">
        <f aca="false">IF(X1891=0,"",X1891)</f>
        <v/>
      </c>
      <c r="C1891" s="110" t="str">
        <f aca="false">IF(Y1891=0,"",Y1891)</f>
        <v/>
      </c>
      <c r="D1891" s="111"/>
      <c r="E1891" s="110" t="str">
        <f aca="false">IF(Z1891=0,"",Z1891)</f>
        <v/>
      </c>
      <c r="F1891" s="112" t="str">
        <f aca="false">IF(Escenarios!G1903="","BORRAR",Escenarios!G1903)</f>
        <v>BORRAR</v>
      </c>
      <c r="G1891" s="113" t="str">
        <f aca="false">IF(Escenarios!H1903="","",Escenarios!H1903)</f>
        <v/>
      </c>
      <c r="H1891" s="111"/>
      <c r="I1891" s="110" t="str">
        <f aca="false">IF(AB1891="","","R")</f>
        <v/>
      </c>
      <c r="J1891" s="110" t="str">
        <f aca="false">IF(Escenarios!J1903=""," ",IF(Escenarios!J1903="Informativo","1",IF(Escenarios!J1903="Funcionalidad","2",IF(Escenarios!J1903="Caso de Uso","3",IF(Escenarios!J1903="Interfaz de Usuario","4",IF(Escenarios!J1903="No Funcional","5",IF(Escenarios!J1903="Restricci&amp;oacute;n","6",IF(Escenarios!J1903="Funcionalidad del Sistema"," "))))))))</f>
        <v> </v>
      </c>
      <c r="K1891" s="100"/>
      <c r="L1891" s="114" t="n">
        <f aca="false">LEN(A1891)</f>
        <v>0</v>
      </c>
      <c r="M1891" s="114" t="n">
        <f aca="false">LEN(B1891)</f>
        <v>0</v>
      </c>
      <c r="N1891" s="114" t="n">
        <f aca="false">LEN(C1891)</f>
        <v>0</v>
      </c>
      <c r="O1891" s="114" t="n">
        <f aca="false">LEN(D1891)</f>
        <v>0</v>
      </c>
      <c r="P1891" s="114" t="n">
        <f aca="false">LEN(E1891)</f>
        <v>0</v>
      </c>
      <c r="Q1891" s="114" t="n">
        <f aca="false">LEN(F1891)</f>
        <v>6</v>
      </c>
      <c r="R1891" s="114" t="n">
        <f aca="false">LEN(G1891)</f>
        <v>0</v>
      </c>
      <c r="S1891" s="114" t="n">
        <f aca="false">LEN(H1891)</f>
        <v>0</v>
      </c>
      <c r="T1891" s="114" t="n">
        <f aca="false">LEN(I1891)</f>
        <v>0</v>
      </c>
      <c r="U1891" s="114" t="n">
        <f aca="false">LEN(J1891)</f>
        <v>1</v>
      </c>
      <c r="V1891" s="100"/>
      <c r="W1891" s="115" t="str">
        <f aca="false">IF(Escenarios!C1902=Escenarios!C1903,"",Escenarios!C1903)</f>
        <v/>
      </c>
      <c r="X1891" s="115" t="str">
        <f aca="false">IF(Escenarios!D1902=Escenarios!D1903,"",Escenarios!D1903)</f>
        <v/>
      </c>
      <c r="Y1891" s="115" t="str">
        <f aca="false">IF(Escenarios!E1902=Escenarios!E1903,"",Escenarios!E1903)</f>
        <v/>
      </c>
      <c r="Z1891" s="115" t="str">
        <f aca="false">IF(Escenarios!F1902=Escenarios!F1903,"",Escenarios!F1903)</f>
        <v/>
      </c>
      <c r="AA1891" s="115" t="str">
        <f aca="false">IF(Escenarios!G1902=Escenarios!G1903,"",Escenarios!G1903)</f>
        <v/>
      </c>
      <c r="AB1891" s="100" t="str">
        <f aca="false">IF(AC1891=0,"",AC$2)</f>
        <v/>
      </c>
      <c r="AC1891" s="100" t="n">
        <f aca="false">Escenarios!L1903</f>
        <v>0</v>
      </c>
    </row>
    <row r="1892" customFormat="false" ht="14.9" hidden="false" customHeight="true" outlineLevel="0" collapsed="false">
      <c r="A1892" s="110" t="str">
        <f aca="false">IF(W1892=0,"",W1892)</f>
        <v/>
      </c>
      <c r="B1892" s="110" t="str">
        <f aca="false">IF(X1892=0,"",X1892)</f>
        <v/>
      </c>
      <c r="C1892" s="110" t="str">
        <f aca="false">IF(Y1892=0,"",Y1892)</f>
        <v/>
      </c>
      <c r="D1892" s="111"/>
      <c r="E1892" s="110" t="str">
        <f aca="false">IF(Z1892=0,"",Z1892)</f>
        <v/>
      </c>
      <c r="F1892" s="112" t="str">
        <f aca="false">IF(Escenarios!G1904="","BORRAR",Escenarios!G1904)</f>
        <v>BORRAR</v>
      </c>
      <c r="G1892" s="113" t="str">
        <f aca="false">IF(Escenarios!H1904="","",Escenarios!H1904)</f>
        <v/>
      </c>
      <c r="H1892" s="111"/>
      <c r="I1892" s="110" t="str">
        <f aca="false">IF(AB1892="","","R")</f>
        <v/>
      </c>
      <c r="J1892" s="110" t="str">
        <f aca="false">IF(Escenarios!J1904=""," ",IF(Escenarios!J1904="Informativo","1",IF(Escenarios!J1904="Funcionalidad","2",IF(Escenarios!J1904="Caso de Uso","3",IF(Escenarios!J1904="Interfaz de Usuario","4",IF(Escenarios!J1904="No Funcional","5",IF(Escenarios!J1904="Restricci&amp;oacute;n","6",IF(Escenarios!J1904="Funcionalidad del Sistema"," "))))))))</f>
        <v> </v>
      </c>
      <c r="K1892" s="100"/>
      <c r="L1892" s="114" t="n">
        <f aca="false">LEN(A1892)</f>
        <v>0</v>
      </c>
      <c r="M1892" s="114" t="n">
        <f aca="false">LEN(B1892)</f>
        <v>0</v>
      </c>
      <c r="N1892" s="114" t="n">
        <f aca="false">LEN(C1892)</f>
        <v>0</v>
      </c>
      <c r="O1892" s="114" t="n">
        <f aca="false">LEN(D1892)</f>
        <v>0</v>
      </c>
      <c r="P1892" s="114" t="n">
        <f aca="false">LEN(E1892)</f>
        <v>0</v>
      </c>
      <c r="Q1892" s="114" t="n">
        <f aca="false">LEN(F1892)</f>
        <v>6</v>
      </c>
      <c r="R1892" s="114" t="n">
        <f aca="false">LEN(G1892)</f>
        <v>0</v>
      </c>
      <c r="S1892" s="114" t="n">
        <f aca="false">LEN(H1892)</f>
        <v>0</v>
      </c>
      <c r="T1892" s="114" t="n">
        <f aca="false">LEN(I1892)</f>
        <v>0</v>
      </c>
      <c r="U1892" s="114" t="n">
        <f aca="false">LEN(J1892)</f>
        <v>1</v>
      </c>
      <c r="V1892" s="100"/>
      <c r="W1892" s="115" t="str">
        <f aca="false">IF(Escenarios!C1903=Escenarios!C1904,"",Escenarios!C1904)</f>
        <v/>
      </c>
      <c r="X1892" s="115" t="str">
        <f aca="false">IF(Escenarios!D1903=Escenarios!D1904,"",Escenarios!D1904)</f>
        <v/>
      </c>
      <c r="Y1892" s="115" t="str">
        <f aca="false">IF(Escenarios!E1903=Escenarios!E1904,"",Escenarios!E1904)</f>
        <v/>
      </c>
      <c r="Z1892" s="115" t="str">
        <f aca="false">IF(Escenarios!F1903=Escenarios!F1904,"",Escenarios!F1904)</f>
        <v/>
      </c>
      <c r="AA1892" s="115" t="str">
        <f aca="false">IF(Escenarios!G1903=Escenarios!G1904,"",Escenarios!G1904)</f>
        <v/>
      </c>
      <c r="AB1892" s="100" t="str">
        <f aca="false">IF(AC1892=0,"",AC$2)</f>
        <v/>
      </c>
      <c r="AC1892" s="100" t="n">
        <f aca="false">Escenarios!L1904</f>
        <v>0</v>
      </c>
    </row>
    <row r="1893" customFormat="false" ht="14.9" hidden="false" customHeight="true" outlineLevel="0" collapsed="false">
      <c r="A1893" s="110" t="str">
        <f aca="false">IF(W1893=0,"",W1893)</f>
        <v/>
      </c>
      <c r="B1893" s="110" t="str">
        <f aca="false">IF(X1893=0,"",X1893)</f>
        <v/>
      </c>
      <c r="C1893" s="110" t="str">
        <f aca="false">IF(Y1893=0,"",Y1893)</f>
        <v/>
      </c>
      <c r="D1893" s="111"/>
      <c r="E1893" s="110" t="str">
        <f aca="false">IF(Z1893=0,"",Z1893)</f>
        <v/>
      </c>
      <c r="F1893" s="112" t="str">
        <f aca="false">IF(Escenarios!G1905="","BORRAR",Escenarios!G1905)</f>
        <v>BORRAR</v>
      </c>
      <c r="G1893" s="113" t="str">
        <f aca="false">IF(Escenarios!H1905="","",Escenarios!H1905)</f>
        <v/>
      </c>
      <c r="H1893" s="111"/>
      <c r="I1893" s="110" t="str">
        <f aca="false">IF(AB1893="","","R")</f>
        <v/>
      </c>
      <c r="J1893" s="110" t="str">
        <f aca="false">IF(Escenarios!J1905=""," ",IF(Escenarios!J1905="Informativo","1",IF(Escenarios!J1905="Funcionalidad","2",IF(Escenarios!J1905="Caso de Uso","3",IF(Escenarios!J1905="Interfaz de Usuario","4",IF(Escenarios!J1905="No Funcional","5",IF(Escenarios!J1905="Restricci&amp;oacute;n","6",IF(Escenarios!J1905="Funcionalidad del Sistema"," "))))))))</f>
        <v> </v>
      </c>
      <c r="K1893" s="100"/>
      <c r="L1893" s="114" t="n">
        <f aca="false">LEN(A1893)</f>
        <v>0</v>
      </c>
      <c r="M1893" s="114" t="n">
        <f aca="false">LEN(B1893)</f>
        <v>0</v>
      </c>
      <c r="N1893" s="114" t="n">
        <f aca="false">LEN(C1893)</f>
        <v>0</v>
      </c>
      <c r="O1893" s="114" t="n">
        <f aca="false">LEN(D1893)</f>
        <v>0</v>
      </c>
      <c r="P1893" s="114" t="n">
        <f aca="false">LEN(E1893)</f>
        <v>0</v>
      </c>
      <c r="Q1893" s="114" t="n">
        <f aca="false">LEN(F1893)</f>
        <v>6</v>
      </c>
      <c r="R1893" s="114" t="n">
        <f aca="false">LEN(G1893)</f>
        <v>0</v>
      </c>
      <c r="S1893" s="114" t="n">
        <f aca="false">LEN(H1893)</f>
        <v>0</v>
      </c>
      <c r="T1893" s="114" t="n">
        <f aca="false">LEN(I1893)</f>
        <v>0</v>
      </c>
      <c r="U1893" s="114" t="n">
        <f aca="false">LEN(J1893)</f>
        <v>1</v>
      </c>
      <c r="V1893" s="100"/>
      <c r="W1893" s="115" t="str">
        <f aca="false">IF(Escenarios!C1904=Escenarios!C1905,"",Escenarios!C1905)</f>
        <v/>
      </c>
      <c r="X1893" s="115" t="str">
        <f aca="false">IF(Escenarios!D1904=Escenarios!D1905,"",Escenarios!D1905)</f>
        <v/>
      </c>
      <c r="Y1893" s="115" t="str">
        <f aca="false">IF(Escenarios!E1904=Escenarios!E1905,"",Escenarios!E1905)</f>
        <v/>
      </c>
      <c r="Z1893" s="115" t="str">
        <f aca="false">IF(Escenarios!F1904=Escenarios!F1905,"",Escenarios!F1905)</f>
        <v/>
      </c>
      <c r="AA1893" s="115" t="str">
        <f aca="false">IF(Escenarios!G1904=Escenarios!G1905,"",Escenarios!G1905)</f>
        <v/>
      </c>
      <c r="AB1893" s="100" t="str">
        <f aca="false">IF(AC1893=0,"",AC$2)</f>
        <v/>
      </c>
      <c r="AC1893" s="100" t="n">
        <f aca="false">Escenarios!L1905</f>
        <v>0</v>
      </c>
    </row>
    <row r="1894" customFormat="false" ht="14.9" hidden="false" customHeight="true" outlineLevel="0" collapsed="false">
      <c r="A1894" s="110" t="str">
        <f aca="false">IF(W1894=0,"",W1894)</f>
        <v/>
      </c>
      <c r="B1894" s="110" t="str">
        <f aca="false">IF(X1894=0,"",X1894)</f>
        <v/>
      </c>
      <c r="C1894" s="110" t="str">
        <f aca="false">IF(Y1894=0,"",Y1894)</f>
        <v/>
      </c>
      <c r="D1894" s="111"/>
      <c r="E1894" s="110" t="str">
        <f aca="false">IF(Z1894=0,"",Z1894)</f>
        <v/>
      </c>
      <c r="F1894" s="112" t="str">
        <f aca="false">IF(Escenarios!G1906="","BORRAR",Escenarios!G1906)</f>
        <v>BORRAR</v>
      </c>
      <c r="G1894" s="113" t="str">
        <f aca="false">IF(Escenarios!H1906="","",Escenarios!H1906)</f>
        <v/>
      </c>
      <c r="H1894" s="111"/>
      <c r="I1894" s="110" t="str">
        <f aca="false">IF(AB1894="","","R")</f>
        <v/>
      </c>
      <c r="J1894" s="110" t="str">
        <f aca="false">IF(Escenarios!J1906=""," ",IF(Escenarios!J1906="Informativo","1",IF(Escenarios!J1906="Funcionalidad","2",IF(Escenarios!J1906="Caso de Uso","3",IF(Escenarios!J1906="Interfaz de Usuario","4",IF(Escenarios!J1906="No Funcional","5",IF(Escenarios!J1906="Restricci&amp;oacute;n","6",IF(Escenarios!J1906="Funcionalidad del Sistema"," "))))))))</f>
        <v> </v>
      </c>
      <c r="K1894" s="100"/>
      <c r="L1894" s="114" t="n">
        <f aca="false">LEN(A1894)</f>
        <v>0</v>
      </c>
      <c r="M1894" s="114" t="n">
        <f aca="false">LEN(B1894)</f>
        <v>0</v>
      </c>
      <c r="N1894" s="114" t="n">
        <f aca="false">LEN(C1894)</f>
        <v>0</v>
      </c>
      <c r="O1894" s="114" t="n">
        <f aca="false">LEN(D1894)</f>
        <v>0</v>
      </c>
      <c r="P1894" s="114" t="n">
        <f aca="false">LEN(E1894)</f>
        <v>0</v>
      </c>
      <c r="Q1894" s="114" t="n">
        <f aca="false">LEN(F1894)</f>
        <v>6</v>
      </c>
      <c r="R1894" s="114" t="n">
        <f aca="false">LEN(G1894)</f>
        <v>0</v>
      </c>
      <c r="S1894" s="114" t="n">
        <f aca="false">LEN(H1894)</f>
        <v>0</v>
      </c>
      <c r="T1894" s="114" t="n">
        <f aca="false">LEN(I1894)</f>
        <v>0</v>
      </c>
      <c r="U1894" s="114" t="n">
        <f aca="false">LEN(J1894)</f>
        <v>1</v>
      </c>
      <c r="V1894" s="100"/>
      <c r="W1894" s="115" t="str">
        <f aca="false">IF(Escenarios!C1905=Escenarios!C1906,"",Escenarios!C1906)</f>
        <v/>
      </c>
      <c r="X1894" s="115" t="str">
        <f aca="false">IF(Escenarios!D1905=Escenarios!D1906,"",Escenarios!D1906)</f>
        <v/>
      </c>
      <c r="Y1894" s="115" t="str">
        <f aca="false">IF(Escenarios!E1905=Escenarios!E1906,"",Escenarios!E1906)</f>
        <v/>
      </c>
      <c r="Z1894" s="115" t="str">
        <f aca="false">IF(Escenarios!F1905=Escenarios!F1906,"",Escenarios!F1906)</f>
        <v/>
      </c>
      <c r="AA1894" s="115" t="str">
        <f aca="false">IF(Escenarios!G1905=Escenarios!G1906,"",Escenarios!G1906)</f>
        <v/>
      </c>
      <c r="AB1894" s="100" t="str">
        <f aca="false">IF(AC1894=0,"",AC$2)</f>
        <v/>
      </c>
      <c r="AC1894" s="100" t="n">
        <f aca="false">Escenarios!L1906</f>
        <v>0</v>
      </c>
    </row>
    <row r="1895" customFormat="false" ht="14.9" hidden="false" customHeight="true" outlineLevel="0" collapsed="false">
      <c r="A1895" s="110" t="str">
        <f aca="false">IF(W1895=0,"",W1895)</f>
        <v/>
      </c>
      <c r="B1895" s="110" t="str">
        <f aca="false">IF(X1895=0,"",X1895)</f>
        <v/>
      </c>
      <c r="C1895" s="110" t="str">
        <f aca="false">IF(Y1895=0,"",Y1895)</f>
        <v/>
      </c>
      <c r="D1895" s="111"/>
      <c r="E1895" s="110" t="str">
        <f aca="false">IF(Z1895=0,"",Z1895)</f>
        <v/>
      </c>
      <c r="F1895" s="112" t="str">
        <f aca="false">IF(Escenarios!G1907="","BORRAR",Escenarios!G1907)</f>
        <v>BORRAR</v>
      </c>
      <c r="G1895" s="113" t="str">
        <f aca="false">IF(Escenarios!H1907="","",Escenarios!H1907)</f>
        <v/>
      </c>
      <c r="H1895" s="111"/>
      <c r="I1895" s="110" t="str">
        <f aca="false">IF(AB1895="","","R")</f>
        <v/>
      </c>
      <c r="J1895" s="110" t="str">
        <f aca="false">IF(Escenarios!J1907=""," ",IF(Escenarios!J1907="Informativo","1",IF(Escenarios!J1907="Funcionalidad","2",IF(Escenarios!J1907="Caso de Uso","3",IF(Escenarios!J1907="Interfaz de Usuario","4",IF(Escenarios!J1907="No Funcional","5",IF(Escenarios!J1907="Restricci&amp;oacute;n","6",IF(Escenarios!J1907="Funcionalidad del Sistema"," "))))))))</f>
        <v> </v>
      </c>
      <c r="K1895" s="100"/>
      <c r="L1895" s="114" t="n">
        <f aca="false">LEN(A1895)</f>
        <v>0</v>
      </c>
      <c r="M1895" s="114" t="n">
        <f aca="false">LEN(B1895)</f>
        <v>0</v>
      </c>
      <c r="N1895" s="114" t="n">
        <f aca="false">LEN(C1895)</f>
        <v>0</v>
      </c>
      <c r="O1895" s="114" t="n">
        <f aca="false">LEN(D1895)</f>
        <v>0</v>
      </c>
      <c r="P1895" s="114" t="n">
        <f aca="false">LEN(E1895)</f>
        <v>0</v>
      </c>
      <c r="Q1895" s="114" t="n">
        <f aca="false">LEN(F1895)</f>
        <v>6</v>
      </c>
      <c r="R1895" s="114" t="n">
        <f aca="false">LEN(G1895)</f>
        <v>0</v>
      </c>
      <c r="S1895" s="114" t="n">
        <f aca="false">LEN(H1895)</f>
        <v>0</v>
      </c>
      <c r="T1895" s="114" t="n">
        <f aca="false">LEN(I1895)</f>
        <v>0</v>
      </c>
      <c r="U1895" s="114" t="n">
        <f aca="false">LEN(J1895)</f>
        <v>1</v>
      </c>
      <c r="V1895" s="100"/>
      <c r="W1895" s="115" t="str">
        <f aca="false">IF(Escenarios!C1906=Escenarios!C1907,"",Escenarios!C1907)</f>
        <v/>
      </c>
      <c r="X1895" s="115" t="str">
        <f aca="false">IF(Escenarios!D1906=Escenarios!D1907,"",Escenarios!D1907)</f>
        <v/>
      </c>
      <c r="Y1895" s="115" t="str">
        <f aca="false">IF(Escenarios!E1906=Escenarios!E1907,"",Escenarios!E1907)</f>
        <v/>
      </c>
      <c r="Z1895" s="115" t="str">
        <f aca="false">IF(Escenarios!F1906=Escenarios!F1907,"",Escenarios!F1907)</f>
        <v/>
      </c>
      <c r="AA1895" s="115" t="str">
        <f aca="false">IF(Escenarios!G1906=Escenarios!G1907,"",Escenarios!G1907)</f>
        <v/>
      </c>
      <c r="AB1895" s="100" t="str">
        <f aca="false">IF(AC1895=0,"",AC$2)</f>
        <v/>
      </c>
      <c r="AC1895" s="100" t="n">
        <f aca="false">Escenarios!L1907</f>
        <v>0</v>
      </c>
    </row>
    <row r="1896" customFormat="false" ht="14.9" hidden="false" customHeight="true" outlineLevel="0" collapsed="false">
      <c r="A1896" s="110" t="str">
        <f aca="false">IF(W1896=0,"",W1896)</f>
        <v/>
      </c>
      <c r="B1896" s="110" t="str">
        <f aca="false">IF(X1896=0,"",X1896)</f>
        <v/>
      </c>
      <c r="C1896" s="110" t="str">
        <f aca="false">IF(Y1896=0,"",Y1896)</f>
        <v/>
      </c>
      <c r="D1896" s="111"/>
      <c r="E1896" s="110" t="str">
        <f aca="false">IF(Z1896=0,"",Z1896)</f>
        <v/>
      </c>
      <c r="F1896" s="112" t="str">
        <f aca="false">IF(Escenarios!G1908="","BORRAR",Escenarios!G1908)</f>
        <v>BORRAR</v>
      </c>
      <c r="G1896" s="113" t="str">
        <f aca="false">IF(Escenarios!H1908="","",Escenarios!H1908)</f>
        <v/>
      </c>
      <c r="H1896" s="111"/>
      <c r="I1896" s="110" t="str">
        <f aca="false">IF(AB1896="","","R")</f>
        <v/>
      </c>
      <c r="J1896" s="110" t="str">
        <f aca="false">IF(Escenarios!J1908=""," ",IF(Escenarios!J1908="Informativo","1",IF(Escenarios!J1908="Funcionalidad","2",IF(Escenarios!J1908="Caso de Uso","3",IF(Escenarios!J1908="Interfaz de Usuario","4",IF(Escenarios!J1908="No Funcional","5",IF(Escenarios!J1908="Restricci&amp;oacute;n","6",IF(Escenarios!J1908="Funcionalidad del Sistema"," "))))))))</f>
        <v> </v>
      </c>
      <c r="K1896" s="100"/>
      <c r="L1896" s="114" t="n">
        <f aca="false">LEN(A1896)</f>
        <v>0</v>
      </c>
      <c r="M1896" s="114" t="n">
        <f aca="false">LEN(B1896)</f>
        <v>0</v>
      </c>
      <c r="N1896" s="114" t="n">
        <f aca="false">LEN(C1896)</f>
        <v>0</v>
      </c>
      <c r="O1896" s="114" t="n">
        <f aca="false">LEN(D1896)</f>
        <v>0</v>
      </c>
      <c r="P1896" s="114" t="n">
        <f aca="false">LEN(E1896)</f>
        <v>0</v>
      </c>
      <c r="Q1896" s="114" t="n">
        <f aca="false">LEN(F1896)</f>
        <v>6</v>
      </c>
      <c r="R1896" s="114" t="n">
        <f aca="false">LEN(G1896)</f>
        <v>0</v>
      </c>
      <c r="S1896" s="114" t="n">
        <f aca="false">LEN(H1896)</f>
        <v>0</v>
      </c>
      <c r="T1896" s="114" t="n">
        <f aca="false">LEN(I1896)</f>
        <v>0</v>
      </c>
      <c r="U1896" s="114" t="n">
        <f aca="false">LEN(J1896)</f>
        <v>1</v>
      </c>
      <c r="V1896" s="100"/>
      <c r="W1896" s="115" t="str">
        <f aca="false">IF(Escenarios!C1907=Escenarios!C1908,"",Escenarios!C1908)</f>
        <v/>
      </c>
      <c r="X1896" s="115" t="str">
        <f aca="false">IF(Escenarios!D1907=Escenarios!D1908,"",Escenarios!D1908)</f>
        <v/>
      </c>
      <c r="Y1896" s="115" t="str">
        <f aca="false">IF(Escenarios!E1907=Escenarios!E1908,"",Escenarios!E1908)</f>
        <v/>
      </c>
      <c r="Z1896" s="115" t="str">
        <f aca="false">IF(Escenarios!F1907=Escenarios!F1908,"",Escenarios!F1908)</f>
        <v/>
      </c>
      <c r="AA1896" s="115" t="str">
        <f aca="false">IF(Escenarios!G1907=Escenarios!G1908,"",Escenarios!G1908)</f>
        <v/>
      </c>
      <c r="AB1896" s="100" t="str">
        <f aca="false">IF(AC1896=0,"",AC$2)</f>
        <v/>
      </c>
      <c r="AC1896" s="100" t="n">
        <f aca="false">Escenarios!L1908</f>
        <v>0</v>
      </c>
    </row>
    <row r="1897" customFormat="false" ht="14.9" hidden="false" customHeight="true" outlineLevel="0" collapsed="false">
      <c r="A1897" s="110" t="str">
        <f aca="false">IF(W1897=0,"",W1897)</f>
        <v/>
      </c>
      <c r="B1897" s="110" t="str">
        <f aca="false">IF(X1897=0,"",X1897)</f>
        <v/>
      </c>
      <c r="C1897" s="110" t="str">
        <f aca="false">IF(Y1897=0,"",Y1897)</f>
        <v/>
      </c>
      <c r="D1897" s="111"/>
      <c r="E1897" s="110" t="str">
        <f aca="false">IF(Z1897=0,"",Z1897)</f>
        <v/>
      </c>
      <c r="F1897" s="112" t="str">
        <f aca="false">IF(Escenarios!G1909="","BORRAR",Escenarios!G1909)</f>
        <v>BORRAR</v>
      </c>
      <c r="G1897" s="113" t="str">
        <f aca="false">IF(Escenarios!H1909="","",Escenarios!H1909)</f>
        <v/>
      </c>
      <c r="H1897" s="111"/>
      <c r="I1897" s="110" t="str">
        <f aca="false">IF(AB1897="","","R")</f>
        <v/>
      </c>
      <c r="J1897" s="110" t="str">
        <f aca="false">IF(Escenarios!J1909=""," ",IF(Escenarios!J1909="Informativo","1",IF(Escenarios!J1909="Funcionalidad","2",IF(Escenarios!J1909="Caso de Uso","3",IF(Escenarios!J1909="Interfaz de Usuario","4",IF(Escenarios!J1909="No Funcional","5",IF(Escenarios!J1909="Restricci&amp;oacute;n","6",IF(Escenarios!J1909="Funcionalidad del Sistema"," "))))))))</f>
        <v> </v>
      </c>
      <c r="K1897" s="100"/>
      <c r="L1897" s="114" t="n">
        <f aca="false">LEN(A1897)</f>
        <v>0</v>
      </c>
      <c r="M1897" s="114" t="n">
        <f aca="false">LEN(B1897)</f>
        <v>0</v>
      </c>
      <c r="N1897" s="114" t="n">
        <f aca="false">LEN(C1897)</f>
        <v>0</v>
      </c>
      <c r="O1897" s="114" t="n">
        <f aca="false">LEN(D1897)</f>
        <v>0</v>
      </c>
      <c r="P1897" s="114" t="n">
        <f aca="false">LEN(E1897)</f>
        <v>0</v>
      </c>
      <c r="Q1897" s="114" t="n">
        <f aca="false">LEN(F1897)</f>
        <v>6</v>
      </c>
      <c r="R1897" s="114" t="n">
        <f aca="false">LEN(G1897)</f>
        <v>0</v>
      </c>
      <c r="S1897" s="114" t="n">
        <f aca="false">LEN(H1897)</f>
        <v>0</v>
      </c>
      <c r="T1897" s="114" t="n">
        <f aca="false">LEN(I1897)</f>
        <v>0</v>
      </c>
      <c r="U1897" s="114" t="n">
        <f aca="false">LEN(J1897)</f>
        <v>1</v>
      </c>
      <c r="V1897" s="100"/>
      <c r="W1897" s="115" t="str">
        <f aca="false">IF(Escenarios!C1908=Escenarios!C1909,"",Escenarios!C1909)</f>
        <v/>
      </c>
      <c r="X1897" s="115" t="str">
        <f aca="false">IF(Escenarios!D1908=Escenarios!D1909,"",Escenarios!D1909)</f>
        <v/>
      </c>
      <c r="Y1897" s="115" t="str">
        <f aca="false">IF(Escenarios!E1908=Escenarios!E1909,"",Escenarios!E1909)</f>
        <v/>
      </c>
      <c r="Z1897" s="115" t="str">
        <f aca="false">IF(Escenarios!F1908=Escenarios!F1909,"",Escenarios!F1909)</f>
        <v/>
      </c>
      <c r="AA1897" s="115" t="str">
        <f aca="false">IF(Escenarios!G1908=Escenarios!G1909,"",Escenarios!G1909)</f>
        <v/>
      </c>
      <c r="AB1897" s="100" t="str">
        <f aca="false">IF(AC1897=0,"",AC$2)</f>
        <v/>
      </c>
      <c r="AC1897" s="100" t="n">
        <f aca="false">Escenarios!L1909</f>
        <v>0</v>
      </c>
    </row>
    <row r="1898" customFormat="false" ht="14.9" hidden="false" customHeight="true" outlineLevel="0" collapsed="false">
      <c r="A1898" s="110" t="str">
        <f aca="false">IF(W1898=0,"",W1898)</f>
        <v/>
      </c>
      <c r="B1898" s="110" t="str">
        <f aca="false">IF(X1898=0,"",X1898)</f>
        <v/>
      </c>
      <c r="C1898" s="110" t="str">
        <f aca="false">IF(Y1898=0,"",Y1898)</f>
        <v/>
      </c>
      <c r="D1898" s="111"/>
      <c r="E1898" s="110" t="str">
        <f aca="false">IF(Z1898=0,"",Z1898)</f>
        <v/>
      </c>
      <c r="F1898" s="112" t="str">
        <f aca="false">IF(Escenarios!G1910="","BORRAR",Escenarios!G1910)</f>
        <v>BORRAR</v>
      </c>
      <c r="G1898" s="113" t="str">
        <f aca="false">IF(Escenarios!H1910="","",Escenarios!H1910)</f>
        <v/>
      </c>
      <c r="H1898" s="111"/>
      <c r="I1898" s="110" t="str">
        <f aca="false">IF(AB1898="","","R")</f>
        <v/>
      </c>
      <c r="J1898" s="110" t="str">
        <f aca="false">IF(Escenarios!J1910=""," ",IF(Escenarios!J1910="Informativo","1",IF(Escenarios!J1910="Funcionalidad","2",IF(Escenarios!J1910="Caso de Uso","3",IF(Escenarios!J1910="Interfaz de Usuario","4",IF(Escenarios!J1910="No Funcional","5",IF(Escenarios!J1910="Restricci&amp;oacute;n","6",IF(Escenarios!J1910="Funcionalidad del Sistema"," "))))))))</f>
        <v> </v>
      </c>
      <c r="K1898" s="100"/>
      <c r="L1898" s="114" t="n">
        <f aca="false">LEN(A1898)</f>
        <v>0</v>
      </c>
      <c r="M1898" s="114" t="n">
        <f aca="false">LEN(B1898)</f>
        <v>0</v>
      </c>
      <c r="N1898" s="114" t="n">
        <f aca="false">LEN(C1898)</f>
        <v>0</v>
      </c>
      <c r="O1898" s="114" t="n">
        <f aca="false">LEN(D1898)</f>
        <v>0</v>
      </c>
      <c r="P1898" s="114" t="n">
        <f aca="false">LEN(E1898)</f>
        <v>0</v>
      </c>
      <c r="Q1898" s="114" t="n">
        <f aca="false">LEN(F1898)</f>
        <v>6</v>
      </c>
      <c r="R1898" s="114" t="n">
        <f aca="false">LEN(G1898)</f>
        <v>0</v>
      </c>
      <c r="S1898" s="114" t="n">
        <f aca="false">LEN(H1898)</f>
        <v>0</v>
      </c>
      <c r="T1898" s="114" t="n">
        <f aca="false">LEN(I1898)</f>
        <v>0</v>
      </c>
      <c r="U1898" s="114" t="n">
        <f aca="false">LEN(J1898)</f>
        <v>1</v>
      </c>
      <c r="V1898" s="100"/>
      <c r="W1898" s="115" t="str">
        <f aca="false">IF(Escenarios!C1909=Escenarios!C1910,"",Escenarios!C1910)</f>
        <v/>
      </c>
      <c r="X1898" s="115" t="str">
        <f aca="false">IF(Escenarios!D1909=Escenarios!D1910,"",Escenarios!D1910)</f>
        <v/>
      </c>
      <c r="Y1898" s="115" t="str">
        <f aca="false">IF(Escenarios!E1909=Escenarios!E1910,"",Escenarios!E1910)</f>
        <v/>
      </c>
      <c r="Z1898" s="115" t="str">
        <f aca="false">IF(Escenarios!F1909=Escenarios!F1910,"",Escenarios!F1910)</f>
        <v/>
      </c>
      <c r="AA1898" s="115" t="str">
        <f aca="false">IF(Escenarios!G1909=Escenarios!G1910,"",Escenarios!G1910)</f>
        <v/>
      </c>
      <c r="AB1898" s="100" t="str">
        <f aca="false">IF(AC1898=0,"",AC$2)</f>
        <v/>
      </c>
      <c r="AC1898" s="100" t="n">
        <f aca="false">Escenarios!L1910</f>
        <v>0</v>
      </c>
    </row>
    <row r="1899" customFormat="false" ht="14.9" hidden="false" customHeight="true" outlineLevel="0" collapsed="false">
      <c r="A1899" s="110" t="str">
        <f aca="false">IF(W1899=0,"",W1899)</f>
        <v/>
      </c>
      <c r="B1899" s="110" t="str">
        <f aca="false">IF(X1899=0,"",X1899)</f>
        <v/>
      </c>
      <c r="C1899" s="110" t="str">
        <f aca="false">IF(Y1899=0,"",Y1899)</f>
        <v/>
      </c>
      <c r="D1899" s="111"/>
      <c r="E1899" s="110" t="str">
        <f aca="false">IF(Z1899=0,"",Z1899)</f>
        <v/>
      </c>
      <c r="F1899" s="112" t="str">
        <f aca="false">IF(Escenarios!G1911="","BORRAR",Escenarios!G1911)</f>
        <v>BORRAR</v>
      </c>
      <c r="G1899" s="113" t="str">
        <f aca="false">IF(Escenarios!H1911="","",Escenarios!H1911)</f>
        <v/>
      </c>
      <c r="H1899" s="111"/>
      <c r="I1899" s="110" t="str">
        <f aca="false">IF(AB1899="","","R")</f>
        <v/>
      </c>
      <c r="J1899" s="110" t="str">
        <f aca="false">IF(Escenarios!J1911=""," ",IF(Escenarios!J1911="Informativo","1",IF(Escenarios!J1911="Funcionalidad","2",IF(Escenarios!J1911="Caso de Uso","3",IF(Escenarios!J1911="Interfaz de Usuario","4",IF(Escenarios!J1911="No Funcional","5",IF(Escenarios!J1911="Restricci&amp;oacute;n","6",IF(Escenarios!J1911="Funcionalidad del Sistema"," "))))))))</f>
        <v> </v>
      </c>
      <c r="K1899" s="100"/>
      <c r="L1899" s="114" t="n">
        <f aca="false">LEN(A1899)</f>
        <v>0</v>
      </c>
      <c r="M1899" s="114" t="n">
        <f aca="false">LEN(B1899)</f>
        <v>0</v>
      </c>
      <c r="N1899" s="114" t="n">
        <f aca="false">LEN(C1899)</f>
        <v>0</v>
      </c>
      <c r="O1899" s="114" t="n">
        <f aca="false">LEN(D1899)</f>
        <v>0</v>
      </c>
      <c r="P1899" s="114" t="n">
        <f aca="false">LEN(E1899)</f>
        <v>0</v>
      </c>
      <c r="Q1899" s="114" t="n">
        <f aca="false">LEN(F1899)</f>
        <v>6</v>
      </c>
      <c r="R1899" s="114" t="n">
        <f aca="false">LEN(G1899)</f>
        <v>0</v>
      </c>
      <c r="S1899" s="114" t="n">
        <f aca="false">LEN(H1899)</f>
        <v>0</v>
      </c>
      <c r="T1899" s="114" t="n">
        <f aca="false">LEN(I1899)</f>
        <v>0</v>
      </c>
      <c r="U1899" s="114" t="n">
        <f aca="false">LEN(J1899)</f>
        <v>1</v>
      </c>
      <c r="V1899" s="100"/>
      <c r="W1899" s="115" t="str">
        <f aca="false">IF(Escenarios!C1910=Escenarios!C1911,"",Escenarios!C1911)</f>
        <v/>
      </c>
      <c r="X1899" s="115" t="str">
        <f aca="false">IF(Escenarios!D1910=Escenarios!D1911,"",Escenarios!D1911)</f>
        <v/>
      </c>
      <c r="Y1899" s="115" t="str">
        <f aca="false">IF(Escenarios!E1910=Escenarios!E1911,"",Escenarios!E1911)</f>
        <v/>
      </c>
      <c r="Z1899" s="115" t="str">
        <f aca="false">IF(Escenarios!F1910=Escenarios!F1911,"",Escenarios!F1911)</f>
        <v/>
      </c>
      <c r="AA1899" s="115" t="str">
        <f aca="false">IF(Escenarios!G1910=Escenarios!G1911,"",Escenarios!G1911)</f>
        <v/>
      </c>
      <c r="AB1899" s="100" t="str">
        <f aca="false">IF(AC1899=0,"",AC$2)</f>
        <v/>
      </c>
      <c r="AC1899" s="100" t="n">
        <f aca="false">Escenarios!L1911</f>
        <v>0</v>
      </c>
    </row>
    <row r="1900" customFormat="false" ht="14.9" hidden="false" customHeight="true" outlineLevel="0" collapsed="false">
      <c r="A1900" s="110" t="str">
        <f aca="false">IF(W1900=0,"",W1900)</f>
        <v/>
      </c>
      <c r="B1900" s="110" t="str">
        <f aca="false">IF(X1900=0,"",X1900)</f>
        <v/>
      </c>
      <c r="C1900" s="110" t="str">
        <f aca="false">IF(Y1900=0,"",Y1900)</f>
        <v/>
      </c>
      <c r="D1900" s="111"/>
      <c r="E1900" s="110" t="str">
        <f aca="false">IF(Z1900=0,"",Z1900)</f>
        <v/>
      </c>
      <c r="F1900" s="112" t="str">
        <f aca="false">IF(Escenarios!G1912="","BORRAR",Escenarios!G1912)</f>
        <v>BORRAR</v>
      </c>
      <c r="G1900" s="113" t="str">
        <f aca="false">IF(Escenarios!H1912="","",Escenarios!H1912)</f>
        <v/>
      </c>
      <c r="H1900" s="111"/>
      <c r="I1900" s="110" t="str">
        <f aca="false">IF(AB1900="","","R")</f>
        <v/>
      </c>
      <c r="J1900" s="110" t="str">
        <f aca="false">IF(Escenarios!J1912=""," ",IF(Escenarios!J1912="Informativo","1",IF(Escenarios!J1912="Funcionalidad","2",IF(Escenarios!J1912="Caso de Uso","3",IF(Escenarios!J1912="Interfaz de Usuario","4",IF(Escenarios!J1912="No Funcional","5",IF(Escenarios!J1912="Restricci&amp;oacute;n","6",IF(Escenarios!J1912="Funcionalidad del Sistema"," "))))))))</f>
        <v> </v>
      </c>
      <c r="K1900" s="100"/>
      <c r="L1900" s="114" t="n">
        <f aca="false">LEN(A1900)</f>
        <v>0</v>
      </c>
      <c r="M1900" s="114" t="n">
        <f aca="false">LEN(B1900)</f>
        <v>0</v>
      </c>
      <c r="N1900" s="114" t="n">
        <f aca="false">LEN(C1900)</f>
        <v>0</v>
      </c>
      <c r="O1900" s="114" t="n">
        <f aca="false">LEN(D1900)</f>
        <v>0</v>
      </c>
      <c r="P1900" s="114" t="n">
        <f aca="false">LEN(E1900)</f>
        <v>0</v>
      </c>
      <c r="Q1900" s="114" t="n">
        <f aca="false">LEN(F1900)</f>
        <v>6</v>
      </c>
      <c r="R1900" s="114" t="n">
        <f aca="false">LEN(G1900)</f>
        <v>0</v>
      </c>
      <c r="S1900" s="114" t="n">
        <f aca="false">LEN(H1900)</f>
        <v>0</v>
      </c>
      <c r="T1900" s="114" t="n">
        <f aca="false">LEN(I1900)</f>
        <v>0</v>
      </c>
      <c r="U1900" s="114" t="n">
        <f aca="false">LEN(J1900)</f>
        <v>1</v>
      </c>
      <c r="V1900" s="100"/>
      <c r="W1900" s="115" t="str">
        <f aca="false">IF(Escenarios!C1911=Escenarios!C1912,"",Escenarios!C1912)</f>
        <v/>
      </c>
      <c r="X1900" s="115" t="str">
        <f aca="false">IF(Escenarios!D1911=Escenarios!D1912,"",Escenarios!D1912)</f>
        <v/>
      </c>
      <c r="Y1900" s="115" t="str">
        <f aca="false">IF(Escenarios!E1911=Escenarios!E1912,"",Escenarios!E1912)</f>
        <v/>
      </c>
      <c r="Z1900" s="115" t="str">
        <f aca="false">IF(Escenarios!F1911=Escenarios!F1912,"",Escenarios!F1912)</f>
        <v/>
      </c>
      <c r="AA1900" s="115" t="str">
        <f aca="false">IF(Escenarios!G1911=Escenarios!G1912,"",Escenarios!G1912)</f>
        <v/>
      </c>
      <c r="AB1900" s="100" t="str">
        <f aca="false">IF(AC1900=0,"",AC$2)</f>
        <v/>
      </c>
      <c r="AC1900" s="100" t="n">
        <f aca="false">Escenarios!L1912</f>
        <v>0</v>
      </c>
    </row>
    <row r="1901" customFormat="false" ht="14.9" hidden="false" customHeight="true" outlineLevel="0" collapsed="false">
      <c r="A1901" s="110" t="str">
        <f aca="false">IF(W1901=0,"",W1901)</f>
        <v/>
      </c>
      <c r="B1901" s="110" t="str">
        <f aca="false">IF(X1901=0,"",X1901)</f>
        <v/>
      </c>
      <c r="C1901" s="110" t="str">
        <f aca="false">IF(Y1901=0,"",Y1901)</f>
        <v/>
      </c>
      <c r="D1901" s="111"/>
      <c r="E1901" s="110" t="str">
        <f aca="false">IF(Z1901=0,"",Z1901)</f>
        <v/>
      </c>
      <c r="F1901" s="112" t="str">
        <f aca="false">IF(Escenarios!G1913="","BORRAR",Escenarios!G1913)</f>
        <v>BORRAR</v>
      </c>
      <c r="G1901" s="113" t="str">
        <f aca="false">IF(Escenarios!H1913="","",Escenarios!H1913)</f>
        <v/>
      </c>
      <c r="H1901" s="111"/>
      <c r="I1901" s="110" t="str">
        <f aca="false">IF(AB1901="","","R")</f>
        <v/>
      </c>
      <c r="J1901" s="110" t="str">
        <f aca="false">IF(Escenarios!J1913=""," ",IF(Escenarios!J1913="Informativo","1",IF(Escenarios!J1913="Funcionalidad","2",IF(Escenarios!J1913="Caso de Uso","3",IF(Escenarios!J1913="Interfaz de Usuario","4",IF(Escenarios!J1913="No Funcional","5",IF(Escenarios!J1913="Restricci&amp;oacute;n","6",IF(Escenarios!J1913="Funcionalidad del Sistema"," "))))))))</f>
        <v> </v>
      </c>
      <c r="K1901" s="100"/>
      <c r="L1901" s="114" t="n">
        <f aca="false">LEN(A1901)</f>
        <v>0</v>
      </c>
      <c r="M1901" s="114" t="n">
        <f aca="false">LEN(B1901)</f>
        <v>0</v>
      </c>
      <c r="N1901" s="114" t="n">
        <f aca="false">LEN(C1901)</f>
        <v>0</v>
      </c>
      <c r="O1901" s="114" t="n">
        <f aca="false">LEN(D1901)</f>
        <v>0</v>
      </c>
      <c r="P1901" s="114" t="n">
        <f aca="false">LEN(E1901)</f>
        <v>0</v>
      </c>
      <c r="Q1901" s="114" t="n">
        <f aca="false">LEN(F1901)</f>
        <v>6</v>
      </c>
      <c r="R1901" s="114" t="n">
        <f aca="false">LEN(G1901)</f>
        <v>0</v>
      </c>
      <c r="S1901" s="114" t="n">
        <f aca="false">LEN(H1901)</f>
        <v>0</v>
      </c>
      <c r="T1901" s="114" t="n">
        <f aca="false">LEN(I1901)</f>
        <v>0</v>
      </c>
      <c r="U1901" s="114" t="n">
        <f aca="false">LEN(J1901)</f>
        <v>1</v>
      </c>
      <c r="V1901" s="100"/>
      <c r="W1901" s="115" t="str">
        <f aca="false">IF(Escenarios!C1912=Escenarios!C1913,"",Escenarios!C1913)</f>
        <v/>
      </c>
      <c r="X1901" s="115" t="str">
        <f aca="false">IF(Escenarios!D1912=Escenarios!D1913,"",Escenarios!D1913)</f>
        <v/>
      </c>
      <c r="Y1901" s="115" t="str">
        <f aca="false">IF(Escenarios!E1912=Escenarios!E1913,"",Escenarios!E1913)</f>
        <v/>
      </c>
      <c r="Z1901" s="115" t="str">
        <f aca="false">IF(Escenarios!F1912=Escenarios!F1913,"",Escenarios!F1913)</f>
        <v/>
      </c>
      <c r="AA1901" s="115" t="str">
        <f aca="false">IF(Escenarios!G1912=Escenarios!G1913,"",Escenarios!G1913)</f>
        <v/>
      </c>
      <c r="AB1901" s="100" t="str">
        <f aca="false">IF(AC1901=0,"",AC$2)</f>
        <v/>
      </c>
      <c r="AC1901" s="100" t="n">
        <f aca="false">Escenarios!L1913</f>
        <v>0</v>
      </c>
    </row>
    <row r="1902" customFormat="false" ht="14.9" hidden="false" customHeight="true" outlineLevel="0" collapsed="false">
      <c r="A1902" s="110" t="str">
        <f aca="false">IF(W1902=0,"",W1902)</f>
        <v/>
      </c>
      <c r="B1902" s="110" t="str">
        <f aca="false">IF(X1902=0,"",X1902)</f>
        <v/>
      </c>
      <c r="C1902" s="110" t="str">
        <f aca="false">IF(Y1902=0,"",Y1902)</f>
        <v/>
      </c>
      <c r="D1902" s="111"/>
      <c r="E1902" s="110" t="str">
        <f aca="false">IF(Z1902=0,"",Z1902)</f>
        <v/>
      </c>
      <c r="F1902" s="112" t="str">
        <f aca="false">IF(Escenarios!G1914="","BORRAR",Escenarios!G1914)</f>
        <v>BORRAR</v>
      </c>
      <c r="G1902" s="113" t="str">
        <f aca="false">IF(Escenarios!H1914="","",Escenarios!H1914)</f>
        <v/>
      </c>
      <c r="H1902" s="111"/>
      <c r="I1902" s="110" t="str">
        <f aca="false">IF(AB1902="","","R")</f>
        <v/>
      </c>
      <c r="J1902" s="110" t="str">
        <f aca="false">IF(Escenarios!J1914=""," ",IF(Escenarios!J1914="Informativo","1",IF(Escenarios!J1914="Funcionalidad","2",IF(Escenarios!J1914="Caso de Uso","3",IF(Escenarios!J1914="Interfaz de Usuario","4",IF(Escenarios!J1914="No Funcional","5",IF(Escenarios!J1914="Restricci&amp;oacute;n","6",IF(Escenarios!J1914="Funcionalidad del Sistema"," "))))))))</f>
        <v> </v>
      </c>
      <c r="K1902" s="100"/>
      <c r="L1902" s="114" t="n">
        <f aca="false">LEN(A1902)</f>
        <v>0</v>
      </c>
      <c r="M1902" s="114" t="n">
        <f aca="false">LEN(B1902)</f>
        <v>0</v>
      </c>
      <c r="N1902" s="114" t="n">
        <f aca="false">LEN(C1902)</f>
        <v>0</v>
      </c>
      <c r="O1902" s="114" t="n">
        <f aca="false">LEN(D1902)</f>
        <v>0</v>
      </c>
      <c r="P1902" s="114" t="n">
        <f aca="false">LEN(E1902)</f>
        <v>0</v>
      </c>
      <c r="Q1902" s="114" t="n">
        <f aca="false">LEN(F1902)</f>
        <v>6</v>
      </c>
      <c r="R1902" s="114" t="n">
        <f aca="false">LEN(G1902)</f>
        <v>0</v>
      </c>
      <c r="S1902" s="114" t="n">
        <f aca="false">LEN(H1902)</f>
        <v>0</v>
      </c>
      <c r="T1902" s="114" t="n">
        <f aca="false">LEN(I1902)</f>
        <v>0</v>
      </c>
      <c r="U1902" s="114" t="n">
        <f aca="false">LEN(J1902)</f>
        <v>1</v>
      </c>
      <c r="V1902" s="100"/>
      <c r="W1902" s="115" t="str">
        <f aca="false">IF(Escenarios!C1913=Escenarios!C1914,"",Escenarios!C1914)</f>
        <v/>
      </c>
      <c r="X1902" s="115" t="str">
        <f aca="false">IF(Escenarios!D1913=Escenarios!D1914,"",Escenarios!D1914)</f>
        <v/>
      </c>
      <c r="Y1902" s="115" t="str">
        <f aca="false">IF(Escenarios!E1913=Escenarios!E1914,"",Escenarios!E1914)</f>
        <v/>
      </c>
      <c r="Z1902" s="115" t="str">
        <f aca="false">IF(Escenarios!F1913=Escenarios!F1914,"",Escenarios!F1914)</f>
        <v/>
      </c>
      <c r="AA1902" s="115" t="str">
        <f aca="false">IF(Escenarios!G1913=Escenarios!G1914,"",Escenarios!G1914)</f>
        <v/>
      </c>
      <c r="AB1902" s="100" t="str">
        <f aca="false">IF(AC1902=0,"",AC$2)</f>
        <v/>
      </c>
      <c r="AC1902" s="100" t="n">
        <f aca="false">Escenarios!L1914</f>
        <v>0</v>
      </c>
    </row>
    <row r="1903" customFormat="false" ht="14.9" hidden="false" customHeight="true" outlineLevel="0" collapsed="false">
      <c r="A1903" s="110" t="str">
        <f aca="false">IF(W1903=0,"",W1903)</f>
        <v/>
      </c>
      <c r="B1903" s="110" t="str">
        <f aca="false">IF(X1903=0,"",X1903)</f>
        <v/>
      </c>
      <c r="C1903" s="110" t="str">
        <f aca="false">IF(Y1903=0,"",Y1903)</f>
        <v/>
      </c>
      <c r="D1903" s="111"/>
      <c r="E1903" s="110" t="str">
        <f aca="false">IF(Z1903=0,"",Z1903)</f>
        <v/>
      </c>
      <c r="F1903" s="112" t="str">
        <f aca="false">IF(Escenarios!G1915="","BORRAR",Escenarios!G1915)</f>
        <v>BORRAR</v>
      </c>
      <c r="G1903" s="113" t="str">
        <f aca="false">IF(Escenarios!H1915="","",Escenarios!H1915)</f>
        <v/>
      </c>
      <c r="H1903" s="111"/>
      <c r="I1903" s="110" t="str">
        <f aca="false">IF(AB1903="","","R")</f>
        <v/>
      </c>
      <c r="J1903" s="110" t="str">
        <f aca="false">IF(Escenarios!J1915=""," ",IF(Escenarios!J1915="Informativo","1",IF(Escenarios!J1915="Funcionalidad","2",IF(Escenarios!J1915="Caso de Uso","3",IF(Escenarios!J1915="Interfaz de Usuario","4",IF(Escenarios!J1915="No Funcional","5",IF(Escenarios!J1915="Restricci&amp;oacute;n","6",IF(Escenarios!J1915="Funcionalidad del Sistema"," "))))))))</f>
        <v> </v>
      </c>
      <c r="K1903" s="100"/>
      <c r="L1903" s="114" t="n">
        <f aca="false">LEN(A1903)</f>
        <v>0</v>
      </c>
      <c r="M1903" s="114" t="n">
        <f aca="false">LEN(B1903)</f>
        <v>0</v>
      </c>
      <c r="N1903" s="114" t="n">
        <f aca="false">LEN(C1903)</f>
        <v>0</v>
      </c>
      <c r="O1903" s="114" t="n">
        <f aca="false">LEN(D1903)</f>
        <v>0</v>
      </c>
      <c r="P1903" s="114" t="n">
        <f aca="false">LEN(E1903)</f>
        <v>0</v>
      </c>
      <c r="Q1903" s="114" t="n">
        <f aca="false">LEN(F1903)</f>
        <v>6</v>
      </c>
      <c r="R1903" s="114" t="n">
        <f aca="false">LEN(G1903)</f>
        <v>0</v>
      </c>
      <c r="S1903" s="114" t="n">
        <f aca="false">LEN(H1903)</f>
        <v>0</v>
      </c>
      <c r="T1903" s="114" t="n">
        <f aca="false">LEN(I1903)</f>
        <v>0</v>
      </c>
      <c r="U1903" s="114" t="n">
        <f aca="false">LEN(J1903)</f>
        <v>1</v>
      </c>
      <c r="V1903" s="100"/>
      <c r="W1903" s="115" t="str">
        <f aca="false">IF(Escenarios!C1914=Escenarios!C1915,"",Escenarios!C1915)</f>
        <v/>
      </c>
      <c r="X1903" s="115" t="str">
        <f aca="false">IF(Escenarios!D1914=Escenarios!D1915,"",Escenarios!D1915)</f>
        <v/>
      </c>
      <c r="Y1903" s="115" t="str">
        <f aca="false">IF(Escenarios!E1914=Escenarios!E1915,"",Escenarios!E1915)</f>
        <v/>
      </c>
      <c r="Z1903" s="115" t="str">
        <f aca="false">IF(Escenarios!F1914=Escenarios!F1915,"",Escenarios!F1915)</f>
        <v/>
      </c>
      <c r="AA1903" s="115" t="str">
        <f aca="false">IF(Escenarios!G1914=Escenarios!G1915,"",Escenarios!G1915)</f>
        <v/>
      </c>
      <c r="AB1903" s="100" t="str">
        <f aca="false">IF(AC1903=0,"",AC$2)</f>
        <v/>
      </c>
      <c r="AC1903" s="100" t="n">
        <f aca="false">Escenarios!L1915</f>
        <v>0</v>
      </c>
    </row>
    <row r="1904" customFormat="false" ht="14.9" hidden="false" customHeight="true" outlineLevel="0" collapsed="false">
      <c r="A1904" s="110" t="str">
        <f aca="false">IF(W1904=0,"",W1904)</f>
        <v/>
      </c>
      <c r="B1904" s="110" t="str">
        <f aca="false">IF(X1904=0,"",X1904)</f>
        <v/>
      </c>
      <c r="C1904" s="110" t="str">
        <f aca="false">IF(Y1904=0,"",Y1904)</f>
        <v/>
      </c>
      <c r="D1904" s="111"/>
      <c r="E1904" s="110" t="str">
        <f aca="false">IF(Z1904=0,"",Z1904)</f>
        <v/>
      </c>
      <c r="F1904" s="112" t="str">
        <f aca="false">IF(Escenarios!G1916="","BORRAR",Escenarios!G1916)</f>
        <v>BORRAR</v>
      </c>
      <c r="G1904" s="113" t="str">
        <f aca="false">IF(Escenarios!H1916="","",Escenarios!H1916)</f>
        <v/>
      </c>
      <c r="H1904" s="111"/>
      <c r="I1904" s="110" t="str">
        <f aca="false">IF(AB1904="","","R")</f>
        <v/>
      </c>
      <c r="J1904" s="110" t="str">
        <f aca="false">IF(Escenarios!J1916=""," ",IF(Escenarios!J1916="Informativo","1",IF(Escenarios!J1916="Funcionalidad","2",IF(Escenarios!J1916="Caso de Uso","3",IF(Escenarios!J1916="Interfaz de Usuario","4",IF(Escenarios!J1916="No Funcional","5",IF(Escenarios!J1916="Restricci&amp;oacute;n","6",IF(Escenarios!J1916="Funcionalidad del Sistema"," "))))))))</f>
        <v> </v>
      </c>
      <c r="K1904" s="100"/>
      <c r="L1904" s="114" t="n">
        <f aca="false">LEN(A1904)</f>
        <v>0</v>
      </c>
      <c r="M1904" s="114" t="n">
        <f aca="false">LEN(B1904)</f>
        <v>0</v>
      </c>
      <c r="N1904" s="114" t="n">
        <f aca="false">LEN(C1904)</f>
        <v>0</v>
      </c>
      <c r="O1904" s="114" t="n">
        <f aca="false">LEN(D1904)</f>
        <v>0</v>
      </c>
      <c r="P1904" s="114" t="n">
        <f aca="false">LEN(E1904)</f>
        <v>0</v>
      </c>
      <c r="Q1904" s="114" t="n">
        <f aca="false">LEN(F1904)</f>
        <v>6</v>
      </c>
      <c r="R1904" s="114" t="n">
        <f aca="false">LEN(G1904)</f>
        <v>0</v>
      </c>
      <c r="S1904" s="114" t="n">
        <f aca="false">LEN(H1904)</f>
        <v>0</v>
      </c>
      <c r="T1904" s="114" t="n">
        <f aca="false">LEN(I1904)</f>
        <v>0</v>
      </c>
      <c r="U1904" s="114" t="n">
        <f aca="false">LEN(J1904)</f>
        <v>1</v>
      </c>
      <c r="V1904" s="100"/>
      <c r="W1904" s="115" t="str">
        <f aca="false">IF(Escenarios!C1915=Escenarios!C1916,"",Escenarios!C1916)</f>
        <v/>
      </c>
      <c r="X1904" s="115" t="str">
        <f aca="false">IF(Escenarios!D1915=Escenarios!D1916,"",Escenarios!D1916)</f>
        <v/>
      </c>
      <c r="Y1904" s="115" t="str">
        <f aca="false">IF(Escenarios!E1915=Escenarios!E1916,"",Escenarios!E1916)</f>
        <v/>
      </c>
      <c r="Z1904" s="115" t="str">
        <f aca="false">IF(Escenarios!F1915=Escenarios!F1916,"",Escenarios!F1916)</f>
        <v/>
      </c>
      <c r="AA1904" s="115" t="str">
        <f aca="false">IF(Escenarios!G1915=Escenarios!G1916,"",Escenarios!G1916)</f>
        <v/>
      </c>
      <c r="AB1904" s="100" t="str">
        <f aca="false">IF(AC1904=0,"",AC$2)</f>
        <v/>
      </c>
      <c r="AC1904" s="100" t="n">
        <f aca="false">Escenarios!L1916</f>
        <v>0</v>
      </c>
    </row>
    <row r="1905" customFormat="false" ht="14.9" hidden="false" customHeight="true" outlineLevel="0" collapsed="false">
      <c r="A1905" s="110" t="str">
        <f aca="false">IF(W1905=0,"",W1905)</f>
        <v/>
      </c>
      <c r="B1905" s="110" t="str">
        <f aca="false">IF(X1905=0,"",X1905)</f>
        <v/>
      </c>
      <c r="C1905" s="110" t="str">
        <f aca="false">IF(Y1905=0,"",Y1905)</f>
        <v/>
      </c>
      <c r="D1905" s="111"/>
      <c r="E1905" s="110" t="str">
        <f aca="false">IF(Z1905=0,"",Z1905)</f>
        <v/>
      </c>
      <c r="F1905" s="112" t="str">
        <f aca="false">IF(Escenarios!G1917="","BORRAR",Escenarios!G1917)</f>
        <v>BORRAR</v>
      </c>
      <c r="G1905" s="113" t="str">
        <f aca="false">IF(Escenarios!H1917="","",Escenarios!H1917)</f>
        <v/>
      </c>
      <c r="H1905" s="111"/>
      <c r="I1905" s="110" t="str">
        <f aca="false">IF(AB1905="","","R")</f>
        <v/>
      </c>
      <c r="J1905" s="110" t="str">
        <f aca="false">IF(Escenarios!J1917=""," ",IF(Escenarios!J1917="Informativo","1",IF(Escenarios!J1917="Funcionalidad","2",IF(Escenarios!J1917="Caso de Uso","3",IF(Escenarios!J1917="Interfaz de Usuario","4",IF(Escenarios!J1917="No Funcional","5",IF(Escenarios!J1917="Restricci&amp;oacute;n","6",IF(Escenarios!J1917="Funcionalidad del Sistema"," "))))))))</f>
        <v> </v>
      </c>
      <c r="K1905" s="100"/>
      <c r="L1905" s="114" t="n">
        <f aca="false">LEN(A1905)</f>
        <v>0</v>
      </c>
      <c r="M1905" s="114" t="n">
        <f aca="false">LEN(B1905)</f>
        <v>0</v>
      </c>
      <c r="N1905" s="114" t="n">
        <f aca="false">LEN(C1905)</f>
        <v>0</v>
      </c>
      <c r="O1905" s="114" t="n">
        <f aca="false">LEN(D1905)</f>
        <v>0</v>
      </c>
      <c r="P1905" s="114" t="n">
        <f aca="false">LEN(E1905)</f>
        <v>0</v>
      </c>
      <c r="Q1905" s="114" t="n">
        <f aca="false">LEN(F1905)</f>
        <v>6</v>
      </c>
      <c r="R1905" s="114" t="n">
        <f aca="false">LEN(G1905)</f>
        <v>0</v>
      </c>
      <c r="S1905" s="114" t="n">
        <f aca="false">LEN(H1905)</f>
        <v>0</v>
      </c>
      <c r="T1905" s="114" t="n">
        <f aca="false">LEN(I1905)</f>
        <v>0</v>
      </c>
      <c r="U1905" s="114" t="n">
        <f aca="false">LEN(J1905)</f>
        <v>1</v>
      </c>
      <c r="V1905" s="100"/>
      <c r="W1905" s="115" t="str">
        <f aca="false">IF(Escenarios!C1916=Escenarios!C1917,"",Escenarios!C1917)</f>
        <v/>
      </c>
      <c r="X1905" s="115" t="str">
        <f aca="false">IF(Escenarios!D1916=Escenarios!D1917,"",Escenarios!D1917)</f>
        <v/>
      </c>
      <c r="Y1905" s="115" t="str">
        <f aca="false">IF(Escenarios!E1916=Escenarios!E1917,"",Escenarios!E1917)</f>
        <v/>
      </c>
      <c r="Z1905" s="115" t="str">
        <f aca="false">IF(Escenarios!F1916=Escenarios!F1917,"",Escenarios!F1917)</f>
        <v/>
      </c>
      <c r="AA1905" s="115" t="str">
        <f aca="false">IF(Escenarios!G1916=Escenarios!G1917,"",Escenarios!G1917)</f>
        <v/>
      </c>
      <c r="AB1905" s="100" t="str">
        <f aca="false">IF(AC1905=0,"",AC$2)</f>
        <v/>
      </c>
      <c r="AC1905" s="100" t="n">
        <f aca="false">Escenarios!L1917</f>
        <v>0</v>
      </c>
    </row>
    <row r="1906" customFormat="false" ht="14.9" hidden="false" customHeight="true" outlineLevel="0" collapsed="false">
      <c r="A1906" s="110" t="str">
        <f aca="false">IF(W1906=0,"",W1906)</f>
        <v/>
      </c>
      <c r="B1906" s="110" t="str">
        <f aca="false">IF(X1906=0,"",X1906)</f>
        <v/>
      </c>
      <c r="C1906" s="110" t="str">
        <f aca="false">IF(Y1906=0,"",Y1906)</f>
        <v/>
      </c>
      <c r="D1906" s="111"/>
      <c r="E1906" s="110" t="str">
        <f aca="false">IF(Z1906=0,"",Z1906)</f>
        <v/>
      </c>
      <c r="F1906" s="112" t="str">
        <f aca="false">IF(Escenarios!G1918="","BORRAR",Escenarios!G1918)</f>
        <v>BORRAR</v>
      </c>
      <c r="G1906" s="113" t="str">
        <f aca="false">IF(Escenarios!H1918="","",Escenarios!H1918)</f>
        <v/>
      </c>
      <c r="H1906" s="111"/>
      <c r="I1906" s="110" t="str">
        <f aca="false">IF(AB1906="","","R")</f>
        <v/>
      </c>
      <c r="J1906" s="110" t="str">
        <f aca="false">IF(Escenarios!J1918=""," ",IF(Escenarios!J1918="Informativo","1",IF(Escenarios!J1918="Funcionalidad","2",IF(Escenarios!J1918="Caso de Uso","3",IF(Escenarios!J1918="Interfaz de Usuario","4",IF(Escenarios!J1918="No Funcional","5",IF(Escenarios!J1918="Restricci&amp;oacute;n","6",IF(Escenarios!J1918="Funcionalidad del Sistema"," "))))))))</f>
        <v> </v>
      </c>
      <c r="K1906" s="100"/>
      <c r="L1906" s="114" t="n">
        <f aca="false">LEN(A1906)</f>
        <v>0</v>
      </c>
      <c r="M1906" s="114" t="n">
        <f aca="false">LEN(B1906)</f>
        <v>0</v>
      </c>
      <c r="N1906" s="114" t="n">
        <f aca="false">LEN(C1906)</f>
        <v>0</v>
      </c>
      <c r="O1906" s="114" t="n">
        <f aca="false">LEN(D1906)</f>
        <v>0</v>
      </c>
      <c r="P1906" s="114" t="n">
        <f aca="false">LEN(E1906)</f>
        <v>0</v>
      </c>
      <c r="Q1906" s="114" t="n">
        <f aca="false">LEN(F1906)</f>
        <v>6</v>
      </c>
      <c r="R1906" s="114" t="n">
        <f aca="false">LEN(G1906)</f>
        <v>0</v>
      </c>
      <c r="S1906" s="114" t="n">
        <f aca="false">LEN(H1906)</f>
        <v>0</v>
      </c>
      <c r="T1906" s="114" t="n">
        <f aca="false">LEN(I1906)</f>
        <v>0</v>
      </c>
      <c r="U1906" s="114" t="n">
        <f aca="false">LEN(J1906)</f>
        <v>1</v>
      </c>
      <c r="V1906" s="100"/>
      <c r="W1906" s="115" t="str">
        <f aca="false">IF(Escenarios!C1917=Escenarios!C1918,"",Escenarios!C1918)</f>
        <v/>
      </c>
      <c r="X1906" s="115" t="str">
        <f aca="false">IF(Escenarios!D1917=Escenarios!D1918,"",Escenarios!D1918)</f>
        <v/>
      </c>
      <c r="Y1906" s="115" t="str">
        <f aca="false">IF(Escenarios!E1917=Escenarios!E1918,"",Escenarios!E1918)</f>
        <v/>
      </c>
      <c r="Z1906" s="115" t="str">
        <f aca="false">IF(Escenarios!F1917=Escenarios!F1918,"",Escenarios!F1918)</f>
        <v/>
      </c>
      <c r="AA1906" s="115" t="str">
        <f aca="false">IF(Escenarios!G1917=Escenarios!G1918,"",Escenarios!G1918)</f>
        <v/>
      </c>
      <c r="AB1906" s="100" t="str">
        <f aca="false">IF(AC1906=0,"",AC$2)</f>
        <v/>
      </c>
      <c r="AC1906" s="100" t="n">
        <f aca="false">Escenarios!L1918</f>
        <v>0</v>
      </c>
    </row>
    <row r="1907" customFormat="false" ht="14.9" hidden="false" customHeight="true" outlineLevel="0" collapsed="false">
      <c r="A1907" s="110" t="str">
        <f aca="false">IF(W1907=0,"",W1907)</f>
        <v/>
      </c>
      <c r="B1907" s="110" t="str">
        <f aca="false">IF(X1907=0,"",X1907)</f>
        <v/>
      </c>
      <c r="C1907" s="110" t="str">
        <f aca="false">IF(Y1907=0,"",Y1907)</f>
        <v/>
      </c>
      <c r="D1907" s="111"/>
      <c r="E1907" s="110" t="str">
        <f aca="false">IF(Z1907=0,"",Z1907)</f>
        <v/>
      </c>
      <c r="F1907" s="112" t="str">
        <f aca="false">IF(Escenarios!G1919="","BORRAR",Escenarios!G1919)</f>
        <v>BORRAR</v>
      </c>
      <c r="G1907" s="113" t="str">
        <f aca="false">IF(Escenarios!H1919="","",Escenarios!H1919)</f>
        <v/>
      </c>
      <c r="H1907" s="111"/>
      <c r="I1907" s="110" t="str">
        <f aca="false">IF(AB1907="","","R")</f>
        <v/>
      </c>
      <c r="J1907" s="110" t="str">
        <f aca="false">IF(Escenarios!J1919=""," ",IF(Escenarios!J1919="Informativo","1",IF(Escenarios!J1919="Funcionalidad","2",IF(Escenarios!J1919="Caso de Uso","3",IF(Escenarios!J1919="Interfaz de Usuario","4",IF(Escenarios!J1919="No Funcional","5",IF(Escenarios!J1919="Restricci&amp;oacute;n","6",IF(Escenarios!J1919="Funcionalidad del Sistema"," "))))))))</f>
        <v> </v>
      </c>
      <c r="K1907" s="100"/>
      <c r="L1907" s="114" t="n">
        <f aca="false">LEN(A1907)</f>
        <v>0</v>
      </c>
      <c r="M1907" s="114" t="n">
        <f aca="false">LEN(B1907)</f>
        <v>0</v>
      </c>
      <c r="N1907" s="114" t="n">
        <f aca="false">LEN(C1907)</f>
        <v>0</v>
      </c>
      <c r="O1907" s="114" t="n">
        <f aca="false">LEN(D1907)</f>
        <v>0</v>
      </c>
      <c r="P1907" s="114" t="n">
        <f aca="false">LEN(E1907)</f>
        <v>0</v>
      </c>
      <c r="Q1907" s="114" t="n">
        <f aca="false">LEN(F1907)</f>
        <v>6</v>
      </c>
      <c r="R1907" s="114" t="n">
        <f aca="false">LEN(G1907)</f>
        <v>0</v>
      </c>
      <c r="S1907" s="114" t="n">
        <f aca="false">LEN(H1907)</f>
        <v>0</v>
      </c>
      <c r="T1907" s="114" t="n">
        <f aca="false">LEN(I1907)</f>
        <v>0</v>
      </c>
      <c r="U1907" s="114" t="n">
        <f aca="false">LEN(J1907)</f>
        <v>1</v>
      </c>
      <c r="V1907" s="100"/>
      <c r="W1907" s="115" t="str">
        <f aca="false">IF(Escenarios!C1918=Escenarios!C1919,"",Escenarios!C1919)</f>
        <v/>
      </c>
      <c r="X1907" s="115" t="str">
        <f aca="false">IF(Escenarios!D1918=Escenarios!D1919,"",Escenarios!D1919)</f>
        <v/>
      </c>
      <c r="Y1907" s="115" t="str">
        <f aca="false">IF(Escenarios!E1918=Escenarios!E1919,"",Escenarios!E1919)</f>
        <v/>
      </c>
      <c r="Z1907" s="115" t="str">
        <f aca="false">IF(Escenarios!F1918=Escenarios!F1919,"",Escenarios!F1919)</f>
        <v/>
      </c>
      <c r="AA1907" s="115" t="str">
        <f aca="false">IF(Escenarios!G1918=Escenarios!G1919,"",Escenarios!G1919)</f>
        <v/>
      </c>
      <c r="AB1907" s="100" t="str">
        <f aca="false">IF(AC1907=0,"",AC$2)</f>
        <v/>
      </c>
      <c r="AC1907" s="100" t="n">
        <f aca="false">Escenarios!L1919</f>
        <v>0</v>
      </c>
    </row>
    <row r="1908" customFormat="false" ht="14.9" hidden="false" customHeight="true" outlineLevel="0" collapsed="false">
      <c r="A1908" s="110" t="str">
        <f aca="false">IF(W1908=0,"",W1908)</f>
        <v/>
      </c>
      <c r="B1908" s="110" t="str">
        <f aca="false">IF(X1908=0,"",X1908)</f>
        <v/>
      </c>
      <c r="C1908" s="110" t="str">
        <f aca="false">IF(Y1908=0,"",Y1908)</f>
        <v/>
      </c>
      <c r="D1908" s="111"/>
      <c r="E1908" s="110" t="str">
        <f aca="false">IF(Z1908=0,"",Z1908)</f>
        <v/>
      </c>
      <c r="F1908" s="112" t="str">
        <f aca="false">IF(Escenarios!G1920="","BORRAR",Escenarios!G1920)</f>
        <v>BORRAR</v>
      </c>
      <c r="G1908" s="113" t="str">
        <f aca="false">IF(Escenarios!H1920="","",Escenarios!H1920)</f>
        <v/>
      </c>
      <c r="H1908" s="111"/>
      <c r="I1908" s="110" t="str">
        <f aca="false">IF(AB1908="","","R")</f>
        <v/>
      </c>
      <c r="J1908" s="110" t="str">
        <f aca="false">IF(Escenarios!J1920=""," ",IF(Escenarios!J1920="Informativo","1",IF(Escenarios!J1920="Funcionalidad","2",IF(Escenarios!J1920="Caso de Uso","3",IF(Escenarios!J1920="Interfaz de Usuario","4",IF(Escenarios!J1920="No Funcional","5",IF(Escenarios!J1920="Restricci&amp;oacute;n","6",IF(Escenarios!J1920="Funcionalidad del Sistema"," "))))))))</f>
        <v> </v>
      </c>
      <c r="K1908" s="100"/>
      <c r="L1908" s="114" t="n">
        <f aca="false">LEN(A1908)</f>
        <v>0</v>
      </c>
      <c r="M1908" s="114" t="n">
        <f aca="false">LEN(B1908)</f>
        <v>0</v>
      </c>
      <c r="N1908" s="114" t="n">
        <f aca="false">LEN(C1908)</f>
        <v>0</v>
      </c>
      <c r="O1908" s="114" t="n">
        <f aca="false">LEN(D1908)</f>
        <v>0</v>
      </c>
      <c r="P1908" s="114" t="n">
        <f aca="false">LEN(E1908)</f>
        <v>0</v>
      </c>
      <c r="Q1908" s="114" t="n">
        <f aca="false">LEN(F1908)</f>
        <v>6</v>
      </c>
      <c r="R1908" s="114" t="n">
        <f aca="false">LEN(G1908)</f>
        <v>0</v>
      </c>
      <c r="S1908" s="114" t="n">
        <f aca="false">LEN(H1908)</f>
        <v>0</v>
      </c>
      <c r="T1908" s="114" t="n">
        <f aca="false">LEN(I1908)</f>
        <v>0</v>
      </c>
      <c r="U1908" s="114" t="n">
        <f aca="false">LEN(J1908)</f>
        <v>1</v>
      </c>
      <c r="V1908" s="100"/>
      <c r="W1908" s="115" t="str">
        <f aca="false">IF(Escenarios!C1919=Escenarios!C1920,"",Escenarios!C1920)</f>
        <v/>
      </c>
      <c r="X1908" s="115" t="str">
        <f aca="false">IF(Escenarios!D1919=Escenarios!D1920,"",Escenarios!D1920)</f>
        <v/>
      </c>
      <c r="Y1908" s="115" t="str">
        <f aca="false">IF(Escenarios!E1919=Escenarios!E1920,"",Escenarios!E1920)</f>
        <v/>
      </c>
      <c r="Z1908" s="115" t="str">
        <f aca="false">IF(Escenarios!F1919=Escenarios!F1920,"",Escenarios!F1920)</f>
        <v/>
      </c>
      <c r="AA1908" s="115" t="str">
        <f aca="false">IF(Escenarios!G1919=Escenarios!G1920,"",Escenarios!G1920)</f>
        <v/>
      </c>
      <c r="AB1908" s="100" t="str">
        <f aca="false">IF(AC1908=0,"",AC$2)</f>
        <v/>
      </c>
      <c r="AC1908" s="100" t="n">
        <f aca="false">Escenarios!L1920</f>
        <v>0</v>
      </c>
    </row>
    <row r="1909" customFormat="false" ht="14.9" hidden="false" customHeight="true" outlineLevel="0" collapsed="false">
      <c r="A1909" s="110" t="str">
        <f aca="false">IF(W1909=0,"",W1909)</f>
        <v/>
      </c>
      <c r="B1909" s="110" t="str">
        <f aca="false">IF(X1909=0,"",X1909)</f>
        <v/>
      </c>
      <c r="C1909" s="110" t="str">
        <f aca="false">IF(Y1909=0,"",Y1909)</f>
        <v/>
      </c>
      <c r="D1909" s="111"/>
      <c r="E1909" s="110" t="str">
        <f aca="false">IF(Z1909=0,"",Z1909)</f>
        <v/>
      </c>
      <c r="F1909" s="112" t="str">
        <f aca="false">IF(Escenarios!G1921="","BORRAR",Escenarios!G1921)</f>
        <v>BORRAR</v>
      </c>
      <c r="G1909" s="113" t="str">
        <f aca="false">IF(Escenarios!H1921="","",Escenarios!H1921)</f>
        <v/>
      </c>
      <c r="H1909" s="111"/>
      <c r="I1909" s="110" t="str">
        <f aca="false">IF(AB1909="","","R")</f>
        <v/>
      </c>
      <c r="J1909" s="110" t="str">
        <f aca="false">IF(Escenarios!J1921=""," ",IF(Escenarios!J1921="Informativo","1",IF(Escenarios!J1921="Funcionalidad","2",IF(Escenarios!J1921="Caso de Uso","3",IF(Escenarios!J1921="Interfaz de Usuario","4",IF(Escenarios!J1921="No Funcional","5",IF(Escenarios!J1921="Restricci&amp;oacute;n","6",IF(Escenarios!J1921="Funcionalidad del Sistema"," "))))))))</f>
        <v> </v>
      </c>
      <c r="K1909" s="100"/>
      <c r="L1909" s="114" t="n">
        <f aca="false">LEN(A1909)</f>
        <v>0</v>
      </c>
      <c r="M1909" s="114" t="n">
        <f aca="false">LEN(B1909)</f>
        <v>0</v>
      </c>
      <c r="N1909" s="114" t="n">
        <f aca="false">LEN(C1909)</f>
        <v>0</v>
      </c>
      <c r="O1909" s="114" t="n">
        <f aca="false">LEN(D1909)</f>
        <v>0</v>
      </c>
      <c r="P1909" s="114" t="n">
        <f aca="false">LEN(E1909)</f>
        <v>0</v>
      </c>
      <c r="Q1909" s="114" t="n">
        <f aca="false">LEN(F1909)</f>
        <v>6</v>
      </c>
      <c r="R1909" s="114" t="n">
        <f aca="false">LEN(G1909)</f>
        <v>0</v>
      </c>
      <c r="S1909" s="114" t="n">
        <f aca="false">LEN(H1909)</f>
        <v>0</v>
      </c>
      <c r="T1909" s="114" t="n">
        <f aca="false">LEN(I1909)</f>
        <v>0</v>
      </c>
      <c r="U1909" s="114" t="n">
        <f aca="false">LEN(J1909)</f>
        <v>1</v>
      </c>
      <c r="V1909" s="100"/>
      <c r="W1909" s="115" t="str">
        <f aca="false">IF(Escenarios!C1920=Escenarios!C1921,"",Escenarios!C1921)</f>
        <v/>
      </c>
      <c r="X1909" s="115" t="str">
        <f aca="false">IF(Escenarios!D1920=Escenarios!D1921,"",Escenarios!D1921)</f>
        <v/>
      </c>
      <c r="Y1909" s="115" t="str">
        <f aca="false">IF(Escenarios!E1920=Escenarios!E1921,"",Escenarios!E1921)</f>
        <v/>
      </c>
      <c r="Z1909" s="115" t="str">
        <f aca="false">IF(Escenarios!F1920=Escenarios!F1921,"",Escenarios!F1921)</f>
        <v/>
      </c>
      <c r="AA1909" s="115" t="str">
        <f aca="false">IF(Escenarios!G1920=Escenarios!G1921,"",Escenarios!G1921)</f>
        <v/>
      </c>
      <c r="AB1909" s="100" t="str">
        <f aca="false">IF(AC1909=0,"",AC$2)</f>
        <v/>
      </c>
      <c r="AC1909" s="100" t="n">
        <f aca="false">Escenarios!L1921</f>
        <v>0</v>
      </c>
    </row>
    <row r="1910" customFormat="false" ht="14.9" hidden="false" customHeight="true" outlineLevel="0" collapsed="false">
      <c r="A1910" s="110" t="str">
        <f aca="false">IF(W1910=0,"",W1910)</f>
        <v/>
      </c>
      <c r="B1910" s="110" t="str">
        <f aca="false">IF(X1910=0,"",X1910)</f>
        <v/>
      </c>
      <c r="C1910" s="110" t="str">
        <f aca="false">IF(Y1910=0,"",Y1910)</f>
        <v/>
      </c>
      <c r="D1910" s="111"/>
      <c r="E1910" s="110" t="str">
        <f aca="false">IF(Z1910=0,"",Z1910)</f>
        <v/>
      </c>
      <c r="F1910" s="112" t="str">
        <f aca="false">IF(Escenarios!G1922="","BORRAR",Escenarios!G1922)</f>
        <v>BORRAR</v>
      </c>
      <c r="G1910" s="113" t="str">
        <f aca="false">IF(Escenarios!H1922="","",Escenarios!H1922)</f>
        <v/>
      </c>
      <c r="H1910" s="111"/>
      <c r="I1910" s="110" t="str">
        <f aca="false">IF(AB1910="","","R")</f>
        <v/>
      </c>
      <c r="J1910" s="110" t="str">
        <f aca="false">IF(Escenarios!J1922=""," ",IF(Escenarios!J1922="Informativo","1",IF(Escenarios!J1922="Funcionalidad","2",IF(Escenarios!J1922="Caso de Uso","3",IF(Escenarios!J1922="Interfaz de Usuario","4",IF(Escenarios!J1922="No Funcional","5",IF(Escenarios!J1922="Restricci&amp;oacute;n","6",IF(Escenarios!J1922="Funcionalidad del Sistema"," "))))))))</f>
        <v> </v>
      </c>
      <c r="K1910" s="100"/>
      <c r="L1910" s="114" t="n">
        <f aca="false">LEN(A1910)</f>
        <v>0</v>
      </c>
      <c r="M1910" s="114" t="n">
        <f aca="false">LEN(B1910)</f>
        <v>0</v>
      </c>
      <c r="N1910" s="114" t="n">
        <f aca="false">LEN(C1910)</f>
        <v>0</v>
      </c>
      <c r="O1910" s="114" t="n">
        <f aca="false">LEN(D1910)</f>
        <v>0</v>
      </c>
      <c r="P1910" s="114" t="n">
        <f aca="false">LEN(E1910)</f>
        <v>0</v>
      </c>
      <c r="Q1910" s="114" t="n">
        <f aca="false">LEN(F1910)</f>
        <v>6</v>
      </c>
      <c r="R1910" s="114" t="n">
        <f aca="false">LEN(G1910)</f>
        <v>0</v>
      </c>
      <c r="S1910" s="114" t="n">
        <f aca="false">LEN(H1910)</f>
        <v>0</v>
      </c>
      <c r="T1910" s="114" t="n">
        <f aca="false">LEN(I1910)</f>
        <v>0</v>
      </c>
      <c r="U1910" s="114" t="n">
        <f aca="false">LEN(J1910)</f>
        <v>1</v>
      </c>
      <c r="V1910" s="100"/>
      <c r="W1910" s="115" t="str">
        <f aca="false">IF(Escenarios!C1921=Escenarios!C1922,"",Escenarios!C1922)</f>
        <v/>
      </c>
      <c r="X1910" s="115" t="str">
        <f aca="false">IF(Escenarios!D1921=Escenarios!D1922,"",Escenarios!D1922)</f>
        <v/>
      </c>
      <c r="Y1910" s="115" t="str">
        <f aca="false">IF(Escenarios!E1921=Escenarios!E1922,"",Escenarios!E1922)</f>
        <v/>
      </c>
      <c r="Z1910" s="115" t="str">
        <f aca="false">IF(Escenarios!F1921=Escenarios!F1922,"",Escenarios!F1922)</f>
        <v/>
      </c>
      <c r="AA1910" s="115" t="str">
        <f aca="false">IF(Escenarios!G1921=Escenarios!G1922,"",Escenarios!G1922)</f>
        <v/>
      </c>
      <c r="AB1910" s="100" t="str">
        <f aca="false">IF(AC1910=0,"",AC$2)</f>
        <v/>
      </c>
      <c r="AC1910" s="100" t="n">
        <f aca="false">Escenarios!L1922</f>
        <v>0</v>
      </c>
    </row>
    <row r="1911" customFormat="false" ht="14.9" hidden="false" customHeight="true" outlineLevel="0" collapsed="false">
      <c r="A1911" s="110" t="str">
        <f aca="false">IF(W1911=0,"",W1911)</f>
        <v/>
      </c>
      <c r="B1911" s="110" t="str">
        <f aca="false">IF(X1911=0,"",X1911)</f>
        <v/>
      </c>
      <c r="C1911" s="110" t="str">
        <f aca="false">IF(Y1911=0,"",Y1911)</f>
        <v/>
      </c>
      <c r="D1911" s="111"/>
      <c r="E1911" s="110" t="str">
        <f aca="false">IF(Z1911=0,"",Z1911)</f>
        <v/>
      </c>
      <c r="F1911" s="112" t="str">
        <f aca="false">IF(Escenarios!G1923="","BORRAR",Escenarios!G1923)</f>
        <v>BORRAR</v>
      </c>
      <c r="G1911" s="113" t="str">
        <f aca="false">IF(Escenarios!H1923="","",Escenarios!H1923)</f>
        <v/>
      </c>
      <c r="H1911" s="111"/>
      <c r="I1911" s="110" t="str">
        <f aca="false">IF(AB1911="","","R")</f>
        <v/>
      </c>
      <c r="J1911" s="110" t="str">
        <f aca="false">IF(Escenarios!J1923=""," ",IF(Escenarios!J1923="Informativo","1",IF(Escenarios!J1923="Funcionalidad","2",IF(Escenarios!J1923="Caso de Uso","3",IF(Escenarios!J1923="Interfaz de Usuario","4",IF(Escenarios!J1923="No Funcional","5",IF(Escenarios!J1923="Restricci&amp;oacute;n","6",IF(Escenarios!J1923="Funcionalidad del Sistema"," "))))))))</f>
        <v> </v>
      </c>
      <c r="K1911" s="100"/>
      <c r="L1911" s="114" t="n">
        <f aca="false">LEN(A1911)</f>
        <v>0</v>
      </c>
      <c r="M1911" s="114" t="n">
        <f aca="false">LEN(B1911)</f>
        <v>0</v>
      </c>
      <c r="N1911" s="114" t="n">
        <f aca="false">LEN(C1911)</f>
        <v>0</v>
      </c>
      <c r="O1911" s="114" t="n">
        <f aca="false">LEN(D1911)</f>
        <v>0</v>
      </c>
      <c r="P1911" s="114" t="n">
        <f aca="false">LEN(E1911)</f>
        <v>0</v>
      </c>
      <c r="Q1911" s="114" t="n">
        <f aca="false">LEN(F1911)</f>
        <v>6</v>
      </c>
      <c r="R1911" s="114" t="n">
        <f aca="false">LEN(G1911)</f>
        <v>0</v>
      </c>
      <c r="S1911" s="114" t="n">
        <f aca="false">LEN(H1911)</f>
        <v>0</v>
      </c>
      <c r="T1911" s="114" t="n">
        <f aca="false">LEN(I1911)</f>
        <v>0</v>
      </c>
      <c r="U1911" s="114" t="n">
        <f aca="false">LEN(J1911)</f>
        <v>1</v>
      </c>
      <c r="V1911" s="100"/>
      <c r="W1911" s="115" t="str">
        <f aca="false">IF(Escenarios!C1922=Escenarios!C1923,"",Escenarios!C1923)</f>
        <v/>
      </c>
      <c r="X1911" s="115" t="str">
        <f aca="false">IF(Escenarios!D1922=Escenarios!D1923,"",Escenarios!D1923)</f>
        <v/>
      </c>
      <c r="Y1911" s="115" t="str">
        <f aca="false">IF(Escenarios!E1922=Escenarios!E1923,"",Escenarios!E1923)</f>
        <v/>
      </c>
      <c r="Z1911" s="115" t="str">
        <f aca="false">IF(Escenarios!F1922=Escenarios!F1923,"",Escenarios!F1923)</f>
        <v/>
      </c>
      <c r="AA1911" s="115" t="str">
        <f aca="false">IF(Escenarios!G1922=Escenarios!G1923,"",Escenarios!G1923)</f>
        <v/>
      </c>
      <c r="AB1911" s="100" t="str">
        <f aca="false">IF(AC1911=0,"",AC$2)</f>
        <v/>
      </c>
      <c r="AC1911" s="100" t="n">
        <f aca="false">Escenarios!L1923</f>
        <v>0</v>
      </c>
    </row>
    <row r="1912" customFormat="false" ht="14.9" hidden="false" customHeight="true" outlineLevel="0" collapsed="false">
      <c r="A1912" s="110" t="str">
        <f aca="false">IF(W1912=0,"",W1912)</f>
        <v/>
      </c>
      <c r="B1912" s="110" t="str">
        <f aca="false">IF(X1912=0,"",X1912)</f>
        <v/>
      </c>
      <c r="C1912" s="110" t="str">
        <f aca="false">IF(Y1912=0,"",Y1912)</f>
        <v/>
      </c>
      <c r="D1912" s="111"/>
      <c r="E1912" s="110" t="str">
        <f aca="false">IF(Z1912=0,"",Z1912)</f>
        <v/>
      </c>
      <c r="F1912" s="112" t="str">
        <f aca="false">IF(Escenarios!G1924="","BORRAR",Escenarios!G1924)</f>
        <v>BORRAR</v>
      </c>
      <c r="G1912" s="113" t="str">
        <f aca="false">IF(Escenarios!H1924="","",Escenarios!H1924)</f>
        <v/>
      </c>
      <c r="H1912" s="111"/>
      <c r="I1912" s="110" t="str">
        <f aca="false">IF(AB1912="","","R")</f>
        <v/>
      </c>
      <c r="J1912" s="110" t="str">
        <f aca="false">IF(Escenarios!J1924=""," ",IF(Escenarios!J1924="Informativo","1",IF(Escenarios!J1924="Funcionalidad","2",IF(Escenarios!J1924="Caso de Uso","3",IF(Escenarios!J1924="Interfaz de Usuario","4",IF(Escenarios!J1924="No Funcional","5",IF(Escenarios!J1924="Restricci&amp;oacute;n","6",IF(Escenarios!J1924="Funcionalidad del Sistema"," "))))))))</f>
        <v> </v>
      </c>
      <c r="K1912" s="100"/>
      <c r="L1912" s="114" t="n">
        <f aca="false">LEN(A1912)</f>
        <v>0</v>
      </c>
      <c r="M1912" s="114" t="n">
        <f aca="false">LEN(B1912)</f>
        <v>0</v>
      </c>
      <c r="N1912" s="114" t="n">
        <f aca="false">LEN(C1912)</f>
        <v>0</v>
      </c>
      <c r="O1912" s="114" t="n">
        <f aca="false">LEN(D1912)</f>
        <v>0</v>
      </c>
      <c r="P1912" s="114" t="n">
        <f aca="false">LEN(E1912)</f>
        <v>0</v>
      </c>
      <c r="Q1912" s="114" t="n">
        <f aca="false">LEN(F1912)</f>
        <v>6</v>
      </c>
      <c r="R1912" s="114" t="n">
        <f aca="false">LEN(G1912)</f>
        <v>0</v>
      </c>
      <c r="S1912" s="114" t="n">
        <f aca="false">LEN(H1912)</f>
        <v>0</v>
      </c>
      <c r="T1912" s="114" t="n">
        <f aca="false">LEN(I1912)</f>
        <v>0</v>
      </c>
      <c r="U1912" s="114" t="n">
        <f aca="false">LEN(J1912)</f>
        <v>1</v>
      </c>
      <c r="V1912" s="100"/>
      <c r="W1912" s="115" t="str">
        <f aca="false">IF(Escenarios!C1923=Escenarios!C1924,"",Escenarios!C1924)</f>
        <v/>
      </c>
      <c r="X1912" s="115" t="str">
        <f aca="false">IF(Escenarios!D1923=Escenarios!D1924,"",Escenarios!D1924)</f>
        <v/>
      </c>
      <c r="Y1912" s="115" t="str">
        <f aca="false">IF(Escenarios!E1923=Escenarios!E1924,"",Escenarios!E1924)</f>
        <v/>
      </c>
      <c r="Z1912" s="115" t="str">
        <f aca="false">IF(Escenarios!F1923=Escenarios!F1924,"",Escenarios!F1924)</f>
        <v/>
      </c>
      <c r="AA1912" s="115" t="str">
        <f aca="false">IF(Escenarios!G1923=Escenarios!G1924,"",Escenarios!G1924)</f>
        <v/>
      </c>
      <c r="AB1912" s="100" t="str">
        <f aca="false">IF(AC1912=0,"",AC$2)</f>
        <v/>
      </c>
      <c r="AC1912" s="100" t="n">
        <f aca="false">Escenarios!L1924</f>
        <v>0</v>
      </c>
    </row>
    <row r="1913" customFormat="false" ht="14.9" hidden="false" customHeight="true" outlineLevel="0" collapsed="false">
      <c r="A1913" s="110" t="str">
        <f aca="false">IF(W1913=0,"",W1913)</f>
        <v/>
      </c>
      <c r="B1913" s="110" t="str">
        <f aca="false">IF(X1913=0,"",X1913)</f>
        <v/>
      </c>
      <c r="C1913" s="110" t="str">
        <f aca="false">IF(Y1913=0,"",Y1913)</f>
        <v/>
      </c>
      <c r="D1913" s="111"/>
      <c r="E1913" s="110" t="str">
        <f aca="false">IF(Z1913=0,"",Z1913)</f>
        <v/>
      </c>
      <c r="F1913" s="112" t="str">
        <f aca="false">IF(Escenarios!G1925="","BORRAR",Escenarios!G1925)</f>
        <v>BORRAR</v>
      </c>
      <c r="G1913" s="113" t="str">
        <f aca="false">IF(Escenarios!H1925="","",Escenarios!H1925)</f>
        <v/>
      </c>
      <c r="H1913" s="111"/>
      <c r="I1913" s="110" t="str">
        <f aca="false">IF(AB1913="","","R")</f>
        <v/>
      </c>
      <c r="J1913" s="110" t="str">
        <f aca="false">IF(Escenarios!J1925=""," ",IF(Escenarios!J1925="Informativo","1",IF(Escenarios!J1925="Funcionalidad","2",IF(Escenarios!J1925="Caso de Uso","3",IF(Escenarios!J1925="Interfaz de Usuario","4",IF(Escenarios!J1925="No Funcional","5",IF(Escenarios!J1925="Restricci&amp;oacute;n","6",IF(Escenarios!J1925="Funcionalidad del Sistema"," "))))))))</f>
        <v> </v>
      </c>
      <c r="K1913" s="100"/>
      <c r="L1913" s="114" t="n">
        <f aca="false">LEN(A1913)</f>
        <v>0</v>
      </c>
      <c r="M1913" s="114" t="n">
        <f aca="false">LEN(B1913)</f>
        <v>0</v>
      </c>
      <c r="N1913" s="114" t="n">
        <f aca="false">LEN(C1913)</f>
        <v>0</v>
      </c>
      <c r="O1913" s="114" t="n">
        <f aca="false">LEN(D1913)</f>
        <v>0</v>
      </c>
      <c r="P1913" s="114" t="n">
        <f aca="false">LEN(E1913)</f>
        <v>0</v>
      </c>
      <c r="Q1913" s="114" t="n">
        <f aca="false">LEN(F1913)</f>
        <v>6</v>
      </c>
      <c r="R1913" s="114" t="n">
        <f aca="false">LEN(G1913)</f>
        <v>0</v>
      </c>
      <c r="S1913" s="114" t="n">
        <f aca="false">LEN(H1913)</f>
        <v>0</v>
      </c>
      <c r="T1913" s="114" t="n">
        <f aca="false">LEN(I1913)</f>
        <v>0</v>
      </c>
      <c r="U1913" s="114" t="n">
        <f aca="false">LEN(J1913)</f>
        <v>1</v>
      </c>
      <c r="V1913" s="100"/>
      <c r="W1913" s="115" t="str">
        <f aca="false">IF(Escenarios!C1924=Escenarios!C1925,"",Escenarios!C1925)</f>
        <v/>
      </c>
      <c r="X1913" s="115" t="str">
        <f aca="false">IF(Escenarios!D1924=Escenarios!D1925,"",Escenarios!D1925)</f>
        <v/>
      </c>
      <c r="Y1913" s="115" t="str">
        <f aca="false">IF(Escenarios!E1924=Escenarios!E1925,"",Escenarios!E1925)</f>
        <v/>
      </c>
      <c r="Z1913" s="115" t="str">
        <f aca="false">IF(Escenarios!F1924=Escenarios!F1925,"",Escenarios!F1925)</f>
        <v/>
      </c>
      <c r="AA1913" s="115" t="str">
        <f aca="false">IF(Escenarios!G1924=Escenarios!G1925,"",Escenarios!G1925)</f>
        <v/>
      </c>
      <c r="AB1913" s="100" t="str">
        <f aca="false">IF(AC1913=0,"",AC$2)</f>
        <v/>
      </c>
      <c r="AC1913" s="100" t="n">
        <f aca="false">Escenarios!L1925</f>
        <v>0</v>
      </c>
    </row>
    <row r="1914" customFormat="false" ht="14.9" hidden="false" customHeight="true" outlineLevel="0" collapsed="false">
      <c r="A1914" s="110" t="str">
        <f aca="false">IF(W1914=0,"",W1914)</f>
        <v/>
      </c>
      <c r="B1914" s="110" t="str">
        <f aca="false">IF(X1914=0,"",X1914)</f>
        <v/>
      </c>
      <c r="C1914" s="110" t="str">
        <f aca="false">IF(Y1914=0,"",Y1914)</f>
        <v/>
      </c>
      <c r="D1914" s="111"/>
      <c r="E1914" s="110" t="str">
        <f aca="false">IF(Z1914=0,"",Z1914)</f>
        <v/>
      </c>
      <c r="F1914" s="112" t="str">
        <f aca="false">IF(Escenarios!G1926="","BORRAR",Escenarios!G1926)</f>
        <v>BORRAR</v>
      </c>
      <c r="G1914" s="113" t="str">
        <f aca="false">IF(Escenarios!H1926="","",Escenarios!H1926)</f>
        <v/>
      </c>
      <c r="H1914" s="111"/>
      <c r="I1914" s="110" t="str">
        <f aca="false">IF(AB1914="","","R")</f>
        <v/>
      </c>
      <c r="J1914" s="110" t="str">
        <f aca="false">IF(Escenarios!J1926=""," ",IF(Escenarios!J1926="Informativo","1",IF(Escenarios!J1926="Funcionalidad","2",IF(Escenarios!J1926="Caso de Uso","3",IF(Escenarios!J1926="Interfaz de Usuario","4",IF(Escenarios!J1926="No Funcional","5",IF(Escenarios!J1926="Restricci&amp;oacute;n","6",IF(Escenarios!J1926="Funcionalidad del Sistema"," "))))))))</f>
        <v> </v>
      </c>
      <c r="K1914" s="100"/>
      <c r="L1914" s="114" t="n">
        <f aca="false">LEN(A1914)</f>
        <v>0</v>
      </c>
      <c r="M1914" s="114" t="n">
        <f aca="false">LEN(B1914)</f>
        <v>0</v>
      </c>
      <c r="N1914" s="114" t="n">
        <f aca="false">LEN(C1914)</f>
        <v>0</v>
      </c>
      <c r="O1914" s="114" t="n">
        <f aca="false">LEN(D1914)</f>
        <v>0</v>
      </c>
      <c r="P1914" s="114" t="n">
        <f aca="false">LEN(E1914)</f>
        <v>0</v>
      </c>
      <c r="Q1914" s="114" t="n">
        <f aca="false">LEN(F1914)</f>
        <v>6</v>
      </c>
      <c r="R1914" s="114" t="n">
        <f aca="false">LEN(G1914)</f>
        <v>0</v>
      </c>
      <c r="S1914" s="114" t="n">
        <f aca="false">LEN(H1914)</f>
        <v>0</v>
      </c>
      <c r="T1914" s="114" t="n">
        <f aca="false">LEN(I1914)</f>
        <v>0</v>
      </c>
      <c r="U1914" s="114" t="n">
        <f aca="false">LEN(J1914)</f>
        <v>1</v>
      </c>
      <c r="V1914" s="100"/>
      <c r="W1914" s="115" t="str">
        <f aca="false">IF(Escenarios!C1925=Escenarios!C1926,"",Escenarios!C1926)</f>
        <v/>
      </c>
      <c r="X1914" s="115" t="str">
        <f aca="false">IF(Escenarios!D1925=Escenarios!D1926,"",Escenarios!D1926)</f>
        <v/>
      </c>
      <c r="Y1914" s="115" t="str">
        <f aca="false">IF(Escenarios!E1925=Escenarios!E1926,"",Escenarios!E1926)</f>
        <v/>
      </c>
      <c r="Z1914" s="115" t="str">
        <f aca="false">IF(Escenarios!F1925=Escenarios!F1926,"",Escenarios!F1926)</f>
        <v/>
      </c>
      <c r="AA1914" s="115" t="str">
        <f aca="false">IF(Escenarios!G1925=Escenarios!G1926,"",Escenarios!G1926)</f>
        <v/>
      </c>
      <c r="AB1914" s="100" t="str">
        <f aca="false">IF(AC1914=0,"",AC$2)</f>
        <v/>
      </c>
      <c r="AC1914" s="100" t="n">
        <f aca="false">Escenarios!L1926</f>
        <v>0</v>
      </c>
    </row>
    <row r="1915" customFormat="false" ht="14.9" hidden="false" customHeight="true" outlineLevel="0" collapsed="false">
      <c r="A1915" s="110" t="str">
        <f aca="false">IF(W1915=0,"",W1915)</f>
        <v/>
      </c>
      <c r="B1915" s="110" t="str">
        <f aca="false">IF(X1915=0,"",X1915)</f>
        <v/>
      </c>
      <c r="C1915" s="110" t="str">
        <f aca="false">IF(Y1915=0,"",Y1915)</f>
        <v/>
      </c>
      <c r="D1915" s="111"/>
      <c r="E1915" s="110" t="str">
        <f aca="false">IF(Z1915=0,"",Z1915)</f>
        <v/>
      </c>
      <c r="F1915" s="112" t="str">
        <f aca="false">IF(Escenarios!G1927="","BORRAR",Escenarios!G1927)</f>
        <v>BORRAR</v>
      </c>
      <c r="G1915" s="113" t="str">
        <f aca="false">IF(Escenarios!H1927="","",Escenarios!H1927)</f>
        <v/>
      </c>
      <c r="H1915" s="111"/>
      <c r="I1915" s="110" t="str">
        <f aca="false">IF(AB1915="","","R")</f>
        <v/>
      </c>
      <c r="J1915" s="110" t="str">
        <f aca="false">IF(Escenarios!J1927=""," ",IF(Escenarios!J1927="Informativo","1",IF(Escenarios!J1927="Funcionalidad","2",IF(Escenarios!J1927="Caso de Uso","3",IF(Escenarios!J1927="Interfaz de Usuario","4",IF(Escenarios!J1927="No Funcional","5",IF(Escenarios!J1927="Restricci&amp;oacute;n","6",IF(Escenarios!J1927="Funcionalidad del Sistema"," "))))))))</f>
        <v> </v>
      </c>
      <c r="K1915" s="100"/>
      <c r="L1915" s="114" t="n">
        <f aca="false">LEN(A1915)</f>
        <v>0</v>
      </c>
      <c r="M1915" s="114" t="n">
        <f aca="false">LEN(B1915)</f>
        <v>0</v>
      </c>
      <c r="N1915" s="114" t="n">
        <f aca="false">LEN(C1915)</f>
        <v>0</v>
      </c>
      <c r="O1915" s="114" t="n">
        <f aca="false">LEN(D1915)</f>
        <v>0</v>
      </c>
      <c r="P1915" s="114" t="n">
        <f aca="false">LEN(E1915)</f>
        <v>0</v>
      </c>
      <c r="Q1915" s="114" t="n">
        <f aca="false">LEN(F1915)</f>
        <v>6</v>
      </c>
      <c r="R1915" s="114" t="n">
        <f aca="false">LEN(G1915)</f>
        <v>0</v>
      </c>
      <c r="S1915" s="114" t="n">
        <f aca="false">LEN(H1915)</f>
        <v>0</v>
      </c>
      <c r="T1915" s="114" t="n">
        <f aca="false">LEN(I1915)</f>
        <v>0</v>
      </c>
      <c r="U1915" s="114" t="n">
        <f aca="false">LEN(J1915)</f>
        <v>1</v>
      </c>
      <c r="V1915" s="100"/>
      <c r="W1915" s="115" t="str">
        <f aca="false">IF(Escenarios!C1926=Escenarios!C1927,"",Escenarios!C1927)</f>
        <v/>
      </c>
      <c r="X1915" s="115" t="str">
        <f aca="false">IF(Escenarios!D1926=Escenarios!D1927,"",Escenarios!D1927)</f>
        <v/>
      </c>
      <c r="Y1915" s="115" t="str">
        <f aca="false">IF(Escenarios!E1926=Escenarios!E1927,"",Escenarios!E1927)</f>
        <v/>
      </c>
      <c r="Z1915" s="115" t="str">
        <f aca="false">IF(Escenarios!F1926=Escenarios!F1927,"",Escenarios!F1927)</f>
        <v/>
      </c>
      <c r="AA1915" s="115" t="str">
        <f aca="false">IF(Escenarios!G1926=Escenarios!G1927,"",Escenarios!G1927)</f>
        <v/>
      </c>
      <c r="AB1915" s="100" t="str">
        <f aca="false">IF(AC1915=0,"",AC$2)</f>
        <v/>
      </c>
      <c r="AC1915" s="100" t="n">
        <f aca="false">Escenarios!L1927</f>
        <v>0</v>
      </c>
    </row>
    <row r="1916" customFormat="false" ht="14.9" hidden="false" customHeight="true" outlineLevel="0" collapsed="false">
      <c r="A1916" s="110" t="str">
        <f aca="false">IF(W1916=0,"",W1916)</f>
        <v/>
      </c>
      <c r="B1916" s="110" t="str">
        <f aca="false">IF(X1916=0,"",X1916)</f>
        <v/>
      </c>
      <c r="C1916" s="110" t="str">
        <f aca="false">IF(Y1916=0,"",Y1916)</f>
        <v/>
      </c>
      <c r="D1916" s="111"/>
      <c r="E1916" s="110" t="str">
        <f aca="false">IF(Z1916=0,"",Z1916)</f>
        <v/>
      </c>
      <c r="F1916" s="112" t="str">
        <f aca="false">IF(Escenarios!G1928="","BORRAR",Escenarios!G1928)</f>
        <v>BORRAR</v>
      </c>
      <c r="G1916" s="113" t="str">
        <f aca="false">IF(Escenarios!H1928="","",Escenarios!H1928)</f>
        <v/>
      </c>
      <c r="H1916" s="111"/>
      <c r="I1916" s="110" t="str">
        <f aca="false">IF(AB1916="","","R")</f>
        <v/>
      </c>
      <c r="J1916" s="110" t="str">
        <f aca="false">IF(Escenarios!J1928=""," ",IF(Escenarios!J1928="Informativo","1",IF(Escenarios!J1928="Funcionalidad","2",IF(Escenarios!J1928="Caso de Uso","3",IF(Escenarios!J1928="Interfaz de Usuario","4",IF(Escenarios!J1928="No Funcional","5",IF(Escenarios!J1928="Restricci&amp;oacute;n","6",IF(Escenarios!J1928="Funcionalidad del Sistema"," "))))))))</f>
        <v> </v>
      </c>
      <c r="K1916" s="100"/>
      <c r="L1916" s="114" t="n">
        <f aca="false">LEN(A1916)</f>
        <v>0</v>
      </c>
      <c r="M1916" s="114" t="n">
        <f aca="false">LEN(B1916)</f>
        <v>0</v>
      </c>
      <c r="N1916" s="114" t="n">
        <f aca="false">LEN(C1916)</f>
        <v>0</v>
      </c>
      <c r="O1916" s="114" t="n">
        <f aca="false">LEN(D1916)</f>
        <v>0</v>
      </c>
      <c r="P1916" s="114" t="n">
        <f aca="false">LEN(E1916)</f>
        <v>0</v>
      </c>
      <c r="Q1916" s="114" t="n">
        <f aca="false">LEN(F1916)</f>
        <v>6</v>
      </c>
      <c r="R1916" s="114" t="n">
        <f aca="false">LEN(G1916)</f>
        <v>0</v>
      </c>
      <c r="S1916" s="114" t="n">
        <f aca="false">LEN(H1916)</f>
        <v>0</v>
      </c>
      <c r="T1916" s="114" t="n">
        <f aca="false">LEN(I1916)</f>
        <v>0</v>
      </c>
      <c r="U1916" s="114" t="n">
        <f aca="false">LEN(J1916)</f>
        <v>1</v>
      </c>
      <c r="V1916" s="100"/>
      <c r="W1916" s="115" t="str">
        <f aca="false">IF(Escenarios!C1927=Escenarios!C1928,"",Escenarios!C1928)</f>
        <v/>
      </c>
      <c r="X1916" s="115" t="str">
        <f aca="false">IF(Escenarios!D1927=Escenarios!D1928,"",Escenarios!D1928)</f>
        <v/>
      </c>
      <c r="Y1916" s="115" t="str">
        <f aca="false">IF(Escenarios!E1927=Escenarios!E1928,"",Escenarios!E1928)</f>
        <v/>
      </c>
      <c r="Z1916" s="115" t="str">
        <f aca="false">IF(Escenarios!F1927=Escenarios!F1928,"",Escenarios!F1928)</f>
        <v/>
      </c>
      <c r="AA1916" s="115" t="str">
        <f aca="false">IF(Escenarios!G1927=Escenarios!G1928,"",Escenarios!G1928)</f>
        <v/>
      </c>
      <c r="AB1916" s="100" t="str">
        <f aca="false">IF(AC1916=0,"",AC$2)</f>
        <v/>
      </c>
      <c r="AC1916" s="100" t="n">
        <f aca="false">Escenarios!L1928</f>
        <v>0</v>
      </c>
    </row>
    <row r="1917" customFormat="false" ht="14.9" hidden="false" customHeight="true" outlineLevel="0" collapsed="false">
      <c r="A1917" s="110" t="str">
        <f aca="false">IF(W1917=0,"",W1917)</f>
        <v/>
      </c>
      <c r="B1917" s="110" t="str">
        <f aca="false">IF(X1917=0,"",X1917)</f>
        <v/>
      </c>
      <c r="C1917" s="110" t="str">
        <f aca="false">IF(Y1917=0,"",Y1917)</f>
        <v/>
      </c>
      <c r="D1917" s="111"/>
      <c r="E1917" s="110" t="str">
        <f aca="false">IF(Z1917=0,"",Z1917)</f>
        <v/>
      </c>
      <c r="F1917" s="112" t="str">
        <f aca="false">IF(Escenarios!G1929="","BORRAR",Escenarios!G1929)</f>
        <v>BORRAR</v>
      </c>
      <c r="G1917" s="113" t="str">
        <f aca="false">IF(Escenarios!H1929="","",Escenarios!H1929)</f>
        <v/>
      </c>
      <c r="H1917" s="111"/>
      <c r="I1917" s="110" t="str">
        <f aca="false">IF(AB1917="","","R")</f>
        <v/>
      </c>
      <c r="J1917" s="110" t="str">
        <f aca="false">IF(Escenarios!J1929=""," ",IF(Escenarios!J1929="Informativo","1",IF(Escenarios!J1929="Funcionalidad","2",IF(Escenarios!J1929="Caso de Uso","3",IF(Escenarios!J1929="Interfaz de Usuario","4",IF(Escenarios!J1929="No Funcional","5",IF(Escenarios!J1929="Restricci&amp;oacute;n","6",IF(Escenarios!J1929="Funcionalidad del Sistema"," "))))))))</f>
        <v> </v>
      </c>
      <c r="K1917" s="100"/>
      <c r="L1917" s="114" t="n">
        <f aca="false">LEN(A1917)</f>
        <v>0</v>
      </c>
      <c r="M1917" s="114" t="n">
        <f aca="false">LEN(B1917)</f>
        <v>0</v>
      </c>
      <c r="N1917" s="114" t="n">
        <f aca="false">LEN(C1917)</f>
        <v>0</v>
      </c>
      <c r="O1917" s="114" t="n">
        <f aca="false">LEN(D1917)</f>
        <v>0</v>
      </c>
      <c r="P1917" s="114" t="n">
        <f aca="false">LEN(E1917)</f>
        <v>0</v>
      </c>
      <c r="Q1917" s="114" t="n">
        <f aca="false">LEN(F1917)</f>
        <v>6</v>
      </c>
      <c r="R1917" s="114" t="n">
        <f aca="false">LEN(G1917)</f>
        <v>0</v>
      </c>
      <c r="S1917" s="114" t="n">
        <f aca="false">LEN(H1917)</f>
        <v>0</v>
      </c>
      <c r="T1917" s="114" t="n">
        <f aca="false">LEN(I1917)</f>
        <v>0</v>
      </c>
      <c r="U1917" s="114" t="n">
        <f aca="false">LEN(J1917)</f>
        <v>1</v>
      </c>
      <c r="V1917" s="100"/>
      <c r="W1917" s="115" t="str">
        <f aca="false">IF(Escenarios!C1928=Escenarios!C1929,"",Escenarios!C1929)</f>
        <v/>
      </c>
      <c r="X1917" s="115" t="str">
        <f aca="false">IF(Escenarios!D1928=Escenarios!D1929,"",Escenarios!D1929)</f>
        <v/>
      </c>
      <c r="Y1917" s="115" t="str">
        <f aca="false">IF(Escenarios!E1928=Escenarios!E1929,"",Escenarios!E1929)</f>
        <v/>
      </c>
      <c r="Z1917" s="115" t="str">
        <f aca="false">IF(Escenarios!F1928=Escenarios!F1929,"",Escenarios!F1929)</f>
        <v/>
      </c>
      <c r="AA1917" s="115" t="str">
        <f aca="false">IF(Escenarios!G1928=Escenarios!G1929,"",Escenarios!G1929)</f>
        <v/>
      </c>
      <c r="AB1917" s="100" t="str">
        <f aca="false">IF(AC1917=0,"",AC$2)</f>
        <v/>
      </c>
      <c r="AC1917" s="100" t="n">
        <f aca="false">Escenarios!L1929</f>
        <v>0</v>
      </c>
    </row>
    <row r="1918" customFormat="false" ht="14.9" hidden="false" customHeight="true" outlineLevel="0" collapsed="false">
      <c r="A1918" s="110" t="str">
        <f aca="false">IF(W1918=0,"",W1918)</f>
        <v/>
      </c>
      <c r="B1918" s="110" t="str">
        <f aca="false">IF(X1918=0,"",X1918)</f>
        <v/>
      </c>
      <c r="C1918" s="110" t="str">
        <f aca="false">IF(Y1918=0,"",Y1918)</f>
        <v/>
      </c>
      <c r="D1918" s="111"/>
      <c r="E1918" s="110" t="str">
        <f aca="false">IF(Z1918=0,"",Z1918)</f>
        <v/>
      </c>
      <c r="F1918" s="112" t="str">
        <f aca="false">IF(Escenarios!G1930="","BORRAR",Escenarios!G1930)</f>
        <v>BORRAR</v>
      </c>
      <c r="G1918" s="113" t="str">
        <f aca="false">IF(Escenarios!H1930="","",Escenarios!H1930)</f>
        <v/>
      </c>
      <c r="H1918" s="111"/>
      <c r="I1918" s="110" t="str">
        <f aca="false">IF(AB1918="","","R")</f>
        <v/>
      </c>
      <c r="J1918" s="110" t="str">
        <f aca="false">IF(Escenarios!J1930=""," ",IF(Escenarios!J1930="Informativo","1",IF(Escenarios!J1930="Funcionalidad","2",IF(Escenarios!J1930="Caso de Uso","3",IF(Escenarios!J1930="Interfaz de Usuario","4",IF(Escenarios!J1930="No Funcional","5",IF(Escenarios!J1930="Restricci&amp;oacute;n","6",IF(Escenarios!J1930="Funcionalidad del Sistema"," "))))))))</f>
        <v> </v>
      </c>
      <c r="K1918" s="100"/>
      <c r="L1918" s="114" t="n">
        <f aca="false">LEN(A1918)</f>
        <v>0</v>
      </c>
      <c r="M1918" s="114" t="n">
        <f aca="false">LEN(B1918)</f>
        <v>0</v>
      </c>
      <c r="N1918" s="114" t="n">
        <f aca="false">LEN(C1918)</f>
        <v>0</v>
      </c>
      <c r="O1918" s="114" t="n">
        <f aca="false">LEN(D1918)</f>
        <v>0</v>
      </c>
      <c r="P1918" s="114" t="n">
        <f aca="false">LEN(E1918)</f>
        <v>0</v>
      </c>
      <c r="Q1918" s="114" t="n">
        <f aca="false">LEN(F1918)</f>
        <v>6</v>
      </c>
      <c r="R1918" s="114" t="n">
        <f aca="false">LEN(G1918)</f>
        <v>0</v>
      </c>
      <c r="S1918" s="114" t="n">
        <f aca="false">LEN(H1918)</f>
        <v>0</v>
      </c>
      <c r="T1918" s="114" t="n">
        <f aca="false">LEN(I1918)</f>
        <v>0</v>
      </c>
      <c r="U1918" s="114" t="n">
        <f aca="false">LEN(J1918)</f>
        <v>1</v>
      </c>
      <c r="V1918" s="100"/>
      <c r="W1918" s="115" t="str">
        <f aca="false">IF(Escenarios!C1929=Escenarios!C1930,"",Escenarios!C1930)</f>
        <v/>
      </c>
      <c r="X1918" s="115" t="str">
        <f aca="false">IF(Escenarios!D1929=Escenarios!D1930,"",Escenarios!D1930)</f>
        <v/>
      </c>
      <c r="Y1918" s="115" t="str">
        <f aca="false">IF(Escenarios!E1929=Escenarios!E1930,"",Escenarios!E1930)</f>
        <v/>
      </c>
      <c r="Z1918" s="115" t="str">
        <f aca="false">IF(Escenarios!F1929=Escenarios!F1930,"",Escenarios!F1930)</f>
        <v/>
      </c>
      <c r="AA1918" s="115" t="str">
        <f aca="false">IF(Escenarios!G1929=Escenarios!G1930,"",Escenarios!G1930)</f>
        <v/>
      </c>
      <c r="AB1918" s="100" t="str">
        <f aca="false">IF(AC1918=0,"",AC$2)</f>
        <v/>
      </c>
      <c r="AC1918" s="100" t="n">
        <f aca="false">Escenarios!L1930</f>
        <v>0</v>
      </c>
    </row>
    <row r="1919" customFormat="false" ht="14.9" hidden="false" customHeight="true" outlineLevel="0" collapsed="false">
      <c r="A1919" s="110" t="str">
        <f aca="false">IF(W1919=0,"",W1919)</f>
        <v/>
      </c>
      <c r="B1919" s="110" t="str">
        <f aca="false">IF(X1919=0,"",X1919)</f>
        <v/>
      </c>
      <c r="C1919" s="110" t="str">
        <f aca="false">IF(Y1919=0,"",Y1919)</f>
        <v/>
      </c>
      <c r="D1919" s="111"/>
      <c r="E1919" s="110" t="str">
        <f aca="false">IF(Z1919=0,"",Z1919)</f>
        <v/>
      </c>
      <c r="F1919" s="112" t="str">
        <f aca="false">IF(Escenarios!G1931="","BORRAR",Escenarios!G1931)</f>
        <v>BORRAR</v>
      </c>
      <c r="G1919" s="113" t="str">
        <f aca="false">IF(Escenarios!H1931="","",Escenarios!H1931)</f>
        <v/>
      </c>
      <c r="H1919" s="111"/>
      <c r="I1919" s="110" t="str">
        <f aca="false">IF(AB1919="","","R")</f>
        <v/>
      </c>
      <c r="J1919" s="110" t="str">
        <f aca="false">IF(Escenarios!J1931=""," ",IF(Escenarios!J1931="Informativo","1",IF(Escenarios!J1931="Funcionalidad","2",IF(Escenarios!J1931="Caso de Uso","3",IF(Escenarios!J1931="Interfaz de Usuario","4",IF(Escenarios!J1931="No Funcional","5",IF(Escenarios!J1931="Restricci&amp;oacute;n","6",IF(Escenarios!J1931="Funcionalidad del Sistema"," "))))))))</f>
        <v> </v>
      </c>
      <c r="K1919" s="100"/>
      <c r="L1919" s="114" t="n">
        <f aca="false">LEN(A1919)</f>
        <v>0</v>
      </c>
      <c r="M1919" s="114" t="n">
        <f aca="false">LEN(B1919)</f>
        <v>0</v>
      </c>
      <c r="N1919" s="114" t="n">
        <f aca="false">LEN(C1919)</f>
        <v>0</v>
      </c>
      <c r="O1919" s="114" t="n">
        <f aca="false">LEN(D1919)</f>
        <v>0</v>
      </c>
      <c r="P1919" s="114" t="n">
        <f aca="false">LEN(E1919)</f>
        <v>0</v>
      </c>
      <c r="Q1919" s="114" t="n">
        <f aca="false">LEN(F1919)</f>
        <v>6</v>
      </c>
      <c r="R1919" s="114" t="n">
        <f aca="false">LEN(G1919)</f>
        <v>0</v>
      </c>
      <c r="S1919" s="114" t="n">
        <f aca="false">LEN(H1919)</f>
        <v>0</v>
      </c>
      <c r="T1919" s="114" t="n">
        <f aca="false">LEN(I1919)</f>
        <v>0</v>
      </c>
      <c r="U1919" s="114" t="n">
        <f aca="false">LEN(J1919)</f>
        <v>1</v>
      </c>
      <c r="V1919" s="100"/>
      <c r="W1919" s="115" t="str">
        <f aca="false">IF(Escenarios!C1930=Escenarios!C1931,"",Escenarios!C1931)</f>
        <v/>
      </c>
      <c r="X1919" s="115" t="str">
        <f aca="false">IF(Escenarios!D1930=Escenarios!D1931,"",Escenarios!D1931)</f>
        <v/>
      </c>
      <c r="Y1919" s="115" t="str">
        <f aca="false">IF(Escenarios!E1930=Escenarios!E1931,"",Escenarios!E1931)</f>
        <v/>
      </c>
      <c r="Z1919" s="115" t="str">
        <f aca="false">IF(Escenarios!F1930=Escenarios!F1931,"",Escenarios!F1931)</f>
        <v/>
      </c>
      <c r="AA1919" s="115" t="str">
        <f aca="false">IF(Escenarios!G1930=Escenarios!G1931,"",Escenarios!G1931)</f>
        <v/>
      </c>
      <c r="AB1919" s="100" t="str">
        <f aca="false">IF(AC1919=0,"",AC$2)</f>
        <v/>
      </c>
      <c r="AC1919" s="100" t="n">
        <f aca="false">Escenarios!L1931</f>
        <v>0</v>
      </c>
    </row>
    <row r="1920" customFormat="false" ht="14.9" hidden="false" customHeight="true" outlineLevel="0" collapsed="false">
      <c r="A1920" s="110" t="str">
        <f aca="false">IF(W1920=0,"",W1920)</f>
        <v/>
      </c>
      <c r="B1920" s="110" t="str">
        <f aca="false">IF(X1920=0,"",X1920)</f>
        <v/>
      </c>
      <c r="C1920" s="110" t="str">
        <f aca="false">IF(Y1920=0,"",Y1920)</f>
        <v/>
      </c>
      <c r="D1920" s="111"/>
      <c r="E1920" s="110" t="str">
        <f aca="false">IF(Z1920=0,"",Z1920)</f>
        <v/>
      </c>
      <c r="F1920" s="112" t="str">
        <f aca="false">IF(Escenarios!G1932="","BORRAR",Escenarios!G1932)</f>
        <v>BORRAR</v>
      </c>
      <c r="G1920" s="113" t="str">
        <f aca="false">IF(Escenarios!H1932="","",Escenarios!H1932)</f>
        <v/>
      </c>
      <c r="H1920" s="111"/>
      <c r="I1920" s="110" t="str">
        <f aca="false">IF(AB1920="","","R")</f>
        <v/>
      </c>
      <c r="J1920" s="110" t="str">
        <f aca="false">IF(Escenarios!J1932=""," ",IF(Escenarios!J1932="Informativo","1",IF(Escenarios!J1932="Funcionalidad","2",IF(Escenarios!J1932="Caso de Uso","3",IF(Escenarios!J1932="Interfaz de Usuario","4",IF(Escenarios!J1932="No Funcional","5",IF(Escenarios!J1932="Restricci&amp;oacute;n","6",IF(Escenarios!J1932="Funcionalidad del Sistema"," "))))))))</f>
        <v> </v>
      </c>
      <c r="K1920" s="100"/>
      <c r="L1920" s="114" t="n">
        <f aca="false">LEN(A1920)</f>
        <v>0</v>
      </c>
      <c r="M1920" s="114" t="n">
        <f aca="false">LEN(B1920)</f>
        <v>0</v>
      </c>
      <c r="N1920" s="114" t="n">
        <f aca="false">LEN(C1920)</f>
        <v>0</v>
      </c>
      <c r="O1920" s="114" t="n">
        <f aca="false">LEN(D1920)</f>
        <v>0</v>
      </c>
      <c r="P1920" s="114" t="n">
        <f aca="false">LEN(E1920)</f>
        <v>0</v>
      </c>
      <c r="Q1920" s="114" t="n">
        <f aca="false">LEN(F1920)</f>
        <v>6</v>
      </c>
      <c r="R1920" s="114" t="n">
        <f aca="false">LEN(G1920)</f>
        <v>0</v>
      </c>
      <c r="S1920" s="114" t="n">
        <f aca="false">LEN(H1920)</f>
        <v>0</v>
      </c>
      <c r="T1920" s="114" t="n">
        <f aca="false">LEN(I1920)</f>
        <v>0</v>
      </c>
      <c r="U1920" s="114" t="n">
        <f aca="false">LEN(J1920)</f>
        <v>1</v>
      </c>
      <c r="V1920" s="100"/>
      <c r="W1920" s="115" t="str">
        <f aca="false">IF(Escenarios!C1931=Escenarios!C1932,"",Escenarios!C1932)</f>
        <v/>
      </c>
      <c r="X1920" s="115" t="str">
        <f aca="false">IF(Escenarios!D1931=Escenarios!D1932,"",Escenarios!D1932)</f>
        <v/>
      </c>
      <c r="Y1920" s="115" t="str">
        <f aca="false">IF(Escenarios!E1931=Escenarios!E1932,"",Escenarios!E1932)</f>
        <v/>
      </c>
      <c r="Z1920" s="115" t="str">
        <f aca="false">IF(Escenarios!F1931=Escenarios!F1932,"",Escenarios!F1932)</f>
        <v/>
      </c>
      <c r="AA1920" s="115" t="str">
        <f aca="false">IF(Escenarios!G1931=Escenarios!G1932,"",Escenarios!G1932)</f>
        <v/>
      </c>
      <c r="AB1920" s="100" t="str">
        <f aca="false">IF(AC1920=0,"",AC$2)</f>
        <v/>
      </c>
      <c r="AC1920" s="100" t="n">
        <f aca="false">Escenarios!L1932</f>
        <v>0</v>
      </c>
    </row>
    <row r="1921" customFormat="false" ht="14.9" hidden="false" customHeight="true" outlineLevel="0" collapsed="false">
      <c r="A1921" s="110" t="str">
        <f aca="false">IF(W1921=0,"",W1921)</f>
        <v/>
      </c>
      <c r="B1921" s="110" t="str">
        <f aca="false">IF(X1921=0,"",X1921)</f>
        <v/>
      </c>
      <c r="C1921" s="110" t="str">
        <f aca="false">IF(Y1921=0,"",Y1921)</f>
        <v/>
      </c>
      <c r="D1921" s="111"/>
      <c r="E1921" s="110" t="str">
        <f aca="false">IF(Z1921=0,"",Z1921)</f>
        <v/>
      </c>
      <c r="F1921" s="112" t="str">
        <f aca="false">IF(Escenarios!G1933="","BORRAR",Escenarios!G1933)</f>
        <v>BORRAR</v>
      </c>
      <c r="G1921" s="113" t="str">
        <f aca="false">IF(Escenarios!H1933="","",Escenarios!H1933)</f>
        <v/>
      </c>
      <c r="H1921" s="111"/>
      <c r="I1921" s="110" t="str">
        <f aca="false">IF(AB1921="","","R")</f>
        <v/>
      </c>
      <c r="J1921" s="110" t="str">
        <f aca="false">IF(Escenarios!J1933=""," ",IF(Escenarios!J1933="Informativo","1",IF(Escenarios!J1933="Funcionalidad","2",IF(Escenarios!J1933="Caso de Uso","3",IF(Escenarios!J1933="Interfaz de Usuario","4",IF(Escenarios!J1933="No Funcional","5",IF(Escenarios!J1933="Restricci&amp;oacute;n","6",IF(Escenarios!J1933="Funcionalidad del Sistema"," "))))))))</f>
        <v> </v>
      </c>
      <c r="K1921" s="100"/>
      <c r="L1921" s="114" t="n">
        <f aca="false">LEN(A1921)</f>
        <v>0</v>
      </c>
      <c r="M1921" s="114" t="n">
        <f aca="false">LEN(B1921)</f>
        <v>0</v>
      </c>
      <c r="N1921" s="114" t="n">
        <f aca="false">LEN(C1921)</f>
        <v>0</v>
      </c>
      <c r="O1921" s="114" t="n">
        <f aca="false">LEN(D1921)</f>
        <v>0</v>
      </c>
      <c r="P1921" s="114" t="n">
        <f aca="false">LEN(E1921)</f>
        <v>0</v>
      </c>
      <c r="Q1921" s="114" t="n">
        <f aca="false">LEN(F1921)</f>
        <v>6</v>
      </c>
      <c r="R1921" s="114" t="n">
        <f aca="false">LEN(G1921)</f>
        <v>0</v>
      </c>
      <c r="S1921" s="114" t="n">
        <f aca="false">LEN(H1921)</f>
        <v>0</v>
      </c>
      <c r="T1921" s="114" t="n">
        <f aca="false">LEN(I1921)</f>
        <v>0</v>
      </c>
      <c r="U1921" s="114" t="n">
        <f aca="false">LEN(J1921)</f>
        <v>1</v>
      </c>
      <c r="V1921" s="100"/>
      <c r="W1921" s="115" t="str">
        <f aca="false">IF(Escenarios!C1932=Escenarios!C1933,"",Escenarios!C1933)</f>
        <v/>
      </c>
      <c r="X1921" s="115" t="str">
        <f aca="false">IF(Escenarios!D1932=Escenarios!D1933,"",Escenarios!D1933)</f>
        <v/>
      </c>
      <c r="Y1921" s="115" t="str">
        <f aca="false">IF(Escenarios!E1932=Escenarios!E1933,"",Escenarios!E1933)</f>
        <v/>
      </c>
      <c r="Z1921" s="115" t="str">
        <f aca="false">IF(Escenarios!F1932=Escenarios!F1933,"",Escenarios!F1933)</f>
        <v/>
      </c>
      <c r="AA1921" s="115" t="str">
        <f aca="false">IF(Escenarios!G1932=Escenarios!G1933,"",Escenarios!G1933)</f>
        <v/>
      </c>
      <c r="AB1921" s="100" t="str">
        <f aca="false">IF(AC1921=0,"",AC$2)</f>
        <v/>
      </c>
      <c r="AC1921" s="100" t="n">
        <f aca="false">Escenarios!L1933</f>
        <v>0</v>
      </c>
    </row>
    <row r="1922" customFormat="false" ht="14.9" hidden="false" customHeight="true" outlineLevel="0" collapsed="false">
      <c r="A1922" s="110" t="str">
        <f aca="false">IF(W1922=0,"",W1922)</f>
        <v/>
      </c>
      <c r="B1922" s="110" t="str">
        <f aca="false">IF(X1922=0,"",X1922)</f>
        <v/>
      </c>
      <c r="C1922" s="110" t="str">
        <f aca="false">IF(Y1922=0,"",Y1922)</f>
        <v/>
      </c>
      <c r="D1922" s="111"/>
      <c r="E1922" s="110" t="str">
        <f aca="false">IF(Z1922=0,"",Z1922)</f>
        <v/>
      </c>
      <c r="F1922" s="112" t="str">
        <f aca="false">IF(Escenarios!G1934="","BORRAR",Escenarios!G1934)</f>
        <v>BORRAR</v>
      </c>
      <c r="G1922" s="113" t="str">
        <f aca="false">IF(Escenarios!H1934="","",Escenarios!H1934)</f>
        <v/>
      </c>
      <c r="H1922" s="111"/>
      <c r="I1922" s="110" t="str">
        <f aca="false">IF(AB1922="","","R")</f>
        <v/>
      </c>
      <c r="J1922" s="110" t="str">
        <f aca="false">IF(Escenarios!J1934=""," ",IF(Escenarios!J1934="Informativo","1",IF(Escenarios!J1934="Funcionalidad","2",IF(Escenarios!J1934="Caso de Uso","3",IF(Escenarios!J1934="Interfaz de Usuario","4",IF(Escenarios!J1934="No Funcional","5",IF(Escenarios!J1934="Restricci&amp;oacute;n","6",IF(Escenarios!J1934="Funcionalidad del Sistema"," "))))))))</f>
        <v> </v>
      </c>
      <c r="K1922" s="100"/>
      <c r="L1922" s="114" t="n">
        <f aca="false">LEN(A1922)</f>
        <v>0</v>
      </c>
      <c r="M1922" s="114" t="n">
        <f aca="false">LEN(B1922)</f>
        <v>0</v>
      </c>
      <c r="N1922" s="114" t="n">
        <f aca="false">LEN(C1922)</f>
        <v>0</v>
      </c>
      <c r="O1922" s="114" t="n">
        <f aca="false">LEN(D1922)</f>
        <v>0</v>
      </c>
      <c r="P1922" s="114" t="n">
        <f aca="false">LEN(E1922)</f>
        <v>0</v>
      </c>
      <c r="Q1922" s="114" t="n">
        <f aca="false">LEN(F1922)</f>
        <v>6</v>
      </c>
      <c r="R1922" s="114" t="n">
        <f aca="false">LEN(G1922)</f>
        <v>0</v>
      </c>
      <c r="S1922" s="114" t="n">
        <f aca="false">LEN(H1922)</f>
        <v>0</v>
      </c>
      <c r="T1922" s="114" t="n">
        <f aca="false">LEN(I1922)</f>
        <v>0</v>
      </c>
      <c r="U1922" s="114" t="n">
        <f aca="false">LEN(J1922)</f>
        <v>1</v>
      </c>
      <c r="V1922" s="100"/>
      <c r="W1922" s="115" t="str">
        <f aca="false">IF(Escenarios!C1933=Escenarios!C1934,"",Escenarios!C1934)</f>
        <v/>
      </c>
      <c r="X1922" s="115" t="str">
        <f aca="false">IF(Escenarios!D1933=Escenarios!D1934,"",Escenarios!D1934)</f>
        <v/>
      </c>
      <c r="Y1922" s="115" t="str">
        <f aca="false">IF(Escenarios!E1933=Escenarios!E1934,"",Escenarios!E1934)</f>
        <v/>
      </c>
      <c r="Z1922" s="115" t="str">
        <f aca="false">IF(Escenarios!F1933=Escenarios!F1934,"",Escenarios!F1934)</f>
        <v/>
      </c>
      <c r="AA1922" s="115" t="str">
        <f aca="false">IF(Escenarios!G1933=Escenarios!G1934,"",Escenarios!G1934)</f>
        <v/>
      </c>
      <c r="AB1922" s="100" t="str">
        <f aca="false">IF(AC1922=0,"",AC$2)</f>
        <v/>
      </c>
      <c r="AC1922" s="100" t="n">
        <f aca="false">Escenarios!L1934</f>
        <v>0</v>
      </c>
    </row>
    <row r="1923" customFormat="false" ht="14.9" hidden="false" customHeight="true" outlineLevel="0" collapsed="false">
      <c r="A1923" s="110" t="str">
        <f aca="false">IF(W1923=0,"",W1923)</f>
        <v/>
      </c>
      <c r="B1923" s="110" t="str">
        <f aca="false">IF(X1923=0,"",X1923)</f>
        <v/>
      </c>
      <c r="C1923" s="110" t="str">
        <f aca="false">IF(Y1923=0,"",Y1923)</f>
        <v/>
      </c>
      <c r="D1923" s="111"/>
      <c r="E1923" s="110" t="str">
        <f aca="false">IF(Z1923=0,"",Z1923)</f>
        <v/>
      </c>
      <c r="F1923" s="112" t="str">
        <f aca="false">IF(Escenarios!G1935="","BORRAR",Escenarios!G1935)</f>
        <v>BORRAR</v>
      </c>
      <c r="G1923" s="113" t="str">
        <f aca="false">IF(Escenarios!H1935="","",Escenarios!H1935)</f>
        <v/>
      </c>
      <c r="H1923" s="111"/>
      <c r="I1923" s="110" t="str">
        <f aca="false">IF(AB1923="","","R")</f>
        <v/>
      </c>
      <c r="J1923" s="110" t="str">
        <f aca="false">IF(Escenarios!J1935=""," ",IF(Escenarios!J1935="Informativo","1",IF(Escenarios!J1935="Funcionalidad","2",IF(Escenarios!J1935="Caso de Uso","3",IF(Escenarios!J1935="Interfaz de Usuario","4",IF(Escenarios!J1935="No Funcional","5",IF(Escenarios!J1935="Restricci&amp;oacute;n","6",IF(Escenarios!J1935="Funcionalidad del Sistema"," "))))))))</f>
        <v> </v>
      </c>
      <c r="K1923" s="100"/>
      <c r="L1923" s="114" t="n">
        <f aca="false">LEN(A1923)</f>
        <v>0</v>
      </c>
      <c r="M1923" s="114" t="n">
        <f aca="false">LEN(B1923)</f>
        <v>0</v>
      </c>
      <c r="N1923" s="114" t="n">
        <f aca="false">LEN(C1923)</f>
        <v>0</v>
      </c>
      <c r="O1923" s="114" t="n">
        <f aca="false">LEN(D1923)</f>
        <v>0</v>
      </c>
      <c r="P1923" s="114" t="n">
        <f aca="false">LEN(E1923)</f>
        <v>0</v>
      </c>
      <c r="Q1923" s="114" t="n">
        <f aca="false">LEN(F1923)</f>
        <v>6</v>
      </c>
      <c r="R1923" s="114" t="n">
        <f aca="false">LEN(G1923)</f>
        <v>0</v>
      </c>
      <c r="S1923" s="114" t="n">
        <f aca="false">LEN(H1923)</f>
        <v>0</v>
      </c>
      <c r="T1923" s="114" t="n">
        <f aca="false">LEN(I1923)</f>
        <v>0</v>
      </c>
      <c r="U1923" s="114" t="n">
        <f aca="false">LEN(J1923)</f>
        <v>1</v>
      </c>
      <c r="V1923" s="100"/>
      <c r="W1923" s="115" t="str">
        <f aca="false">IF(Escenarios!C1934=Escenarios!C1935,"",Escenarios!C1935)</f>
        <v/>
      </c>
      <c r="X1923" s="115" t="str">
        <f aca="false">IF(Escenarios!D1934=Escenarios!D1935,"",Escenarios!D1935)</f>
        <v/>
      </c>
      <c r="Y1923" s="115" t="str">
        <f aca="false">IF(Escenarios!E1934=Escenarios!E1935,"",Escenarios!E1935)</f>
        <v/>
      </c>
      <c r="Z1923" s="115" t="str">
        <f aca="false">IF(Escenarios!F1934=Escenarios!F1935,"",Escenarios!F1935)</f>
        <v/>
      </c>
      <c r="AA1923" s="115" t="str">
        <f aca="false">IF(Escenarios!G1934=Escenarios!G1935,"",Escenarios!G1935)</f>
        <v/>
      </c>
      <c r="AB1923" s="100" t="str">
        <f aca="false">IF(AC1923=0,"",AC$2)</f>
        <v/>
      </c>
      <c r="AC1923" s="100" t="n">
        <f aca="false">Escenarios!L1935</f>
        <v>0</v>
      </c>
    </row>
    <row r="1924" customFormat="false" ht="14.9" hidden="false" customHeight="true" outlineLevel="0" collapsed="false">
      <c r="A1924" s="110" t="str">
        <f aca="false">IF(W1924=0,"",W1924)</f>
        <v/>
      </c>
      <c r="B1924" s="110" t="str">
        <f aca="false">IF(X1924=0,"",X1924)</f>
        <v/>
      </c>
      <c r="C1924" s="110" t="str">
        <f aca="false">IF(Y1924=0,"",Y1924)</f>
        <v/>
      </c>
      <c r="D1924" s="111"/>
      <c r="E1924" s="110" t="str">
        <f aca="false">IF(Z1924=0,"",Z1924)</f>
        <v/>
      </c>
      <c r="F1924" s="112" t="str">
        <f aca="false">IF(Escenarios!G1936="","BORRAR",Escenarios!G1936)</f>
        <v>BORRAR</v>
      </c>
      <c r="G1924" s="113" t="str">
        <f aca="false">IF(Escenarios!H1936="","",Escenarios!H1936)</f>
        <v/>
      </c>
      <c r="H1924" s="111"/>
      <c r="I1924" s="110" t="str">
        <f aca="false">IF(AB1924="","","R")</f>
        <v/>
      </c>
      <c r="J1924" s="110" t="str">
        <f aca="false">IF(Escenarios!J1936=""," ",IF(Escenarios!J1936="Informativo","1",IF(Escenarios!J1936="Funcionalidad","2",IF(Escenarios!J1936="Caso de Uso","3",IF(Escenarios!J1936="Interfaz de Usuario","4",IF(Escenarios!J1936="No Funcional","5",IF(Escenarios!J1936="Restricci&amp;oacute;n","6",IF(Escenarios!J1936="Funcionalidad del Sistema"," "))))))))</f>
        <v> </v>
      </c>
      <c r="K1924" s="100"/>
      <c r="L1924" s="114" t="n">
        <f aca="false">LEN(A1924)</f>
        <v>0</v>
      </c>
      <c r="M1924" s="114" t="n">
        <f aca="false">LEN(B1924)</f>
        <v>0</v>
      </c>
      <c r="N1924" s="114" t="n">
        <f aca="false">LEN(C1924)</f>
        <v>0</v>
      </c>
      <c r="O1924" s="114" t="n">
        <f aca="false">LEN(D1924)</f>
        <v>0</v>
      </c>
      <c r="P1924" s="114" t="n">
        <f aca="false">LEN(E1924)</f>
        <v>0</v>
      </c>
      <c r="Q1924" s="114" t="n">
        <f aca="false">LEN(F1924)</f>
        <v>6</v>
      </c>
      <c r="R1924" s="114" t="n">
        <f aca="false">LEN(G1924)</f>
        <v>0</v>
      </c>
      <c r="S1924" s="114" t="n">
        <f aca="false">LEN(H1924)</f>
        <v>0</v>
      </c>
      <c r="T1924" s="114" t="n">
        <f aca="false">LEN(I1924)</f>
        <v>0</v>
      </c>
      <c r="U1924" s="114" t="n">
        <f aca="false">LEN(J1924)</f>
        <v>1</v>
      </c>
      <c r="V1924" s="100"/>
      <c r="W1924" s="115" t="str">
        <f aca="false">IF(Escenarios!C1935=Escenarios!C1936,"",Escenarios!C1936)</f>
        <v/>
      </c>
      <c r="X1924" s="115" t="str">
        <f aca="false">IF(Escenarios!D1935=Escenarios!D1936,"",Escenarios!D1936)</f>
        <v/>
      </c>
      <c r="Y1924" s="115" t="str">
        <f aca="false">IF(Escenarios!E1935=Escenarios!E1936,"",Escenarios!E1936)</f>
        <v/>
      </c>
      <c r="Z1924" s="115" t="str">
        <f aca="false">IF(Escenarios!F1935=Escenarios!F1936,"",Escenarios!F1936)</f>
        <v/>
      </c>
      <c r="AA1924" s="115" t="str">
        <f aca="false">IF(Escenarios!G1935=Escenarios!G1936,"",Escenarios!G1936)</f>
        <v/>
      </c>
      <c r="AB1924" s="100" t="str">
        <f aca="false">IF(AC1924=0,"",AC$2)</f>
        <v/>
      </c>
      <c r="AC1924" s="100" t="n">
        <f aca="false">Escenarios!L1936</f>
        <v>0</v>
      </c>
    </row>
    <row r="1925" customFormat="false" ht="14.9" hidden="false" customHeight="true" outlineLevel="0" collapsed="false">
      <c r="A1925" s="110" t="str">
        <f aca="false">IF(W1925=0,"",W1925)</f>
        <v/>
      </c>
      <c r="B1925" s="110" t="str">
        <f aca="false">IF(X1925=0,"",X1925)</f>
        <v/>
      </c>
      <c r="C1925" s="110" t="str">
        <f aca="false">IF(Y1925=0,"",Y1925)</f>
        <v/>
      </c>
      <c r="D1925" s="111"/>
      <c r="E1925" s="110" t="str">
        <f aca="false">IF(Z1925=0,"",Z1925)</f>
        <v/>
      </c>
      <c r="F1925" s="112" t="str">
        <f aca="false">IF(Escenarios!G1937="","BORRAR",Escenarios!G1937)</f>
        <v>BORRAR</v>
      </c>
      <c r="G1925" s="113" t="str">
        <f aca="false">IF(Escenarios!H1937="","",Escenarios!H1937)</f>
        <v/>
      </c>
      <c r="H1925" s="111"/>
      <c r="I1925" s="110" t="str">
        <f aca="false">IF(AB1925="","","R")</f>
        <v/>
      </c>
      <c r="J1925" s="110" t="str">
        <f aca="false">IF(Escenarios!J1937=""," ",IF(Escenarios!J1937="Informativo","1",IF(Escenarios!J1937="Funcionalidad","2",IF(Escenarios!J1937="Caso de Uso","3",IF(Escenarios!J1937="Interfaz de Usuario","4",IF(Escenarios!J1937="No Funcional","5",IF(Escenarios!J1937="Restricci&amp;oacute;n","6",IF(Escenarios!J1937="Funcionalidad del Sistema"," "))))))))</f>
        <v> </v>
      </c>
      <c r="K1925" s="100"/>
      <c r="L1925" s="114" t="n">
        <f aca="false">LEN(A1925)</f>
        <v>0</v>
      </c>
      <c r="M1925" s="114" t="n">
        <f aca="false">LEN(B1925)</f>
        <v>0</v>
      </c>
      <c r="N1925" s="114" t="n">
        <f aca="false">LEN(C1925)</f>
        <v>0</v>
      </c>
      <c r="O1925" s="114" t="n">
        <f aca="false">LEN(D1925)</f>
        <v>0</v>
      </c>
      <c r="P1925" s="114" t="n">
        <f aca="false">LEN(E1925)</f>
        <v>0</v>
      </c>
      <c r="Q1925" s="114" t="n">
        <f aca="false">LEN(F1925)</f>
        <v>6</v>
      </c>
      <c r="R1925" s="114" t="n">
        <f aca="false">LEN(G1925)</f>
        <v>0</v>
      </c>
      <c r="S1925" s="114" t="n">
        <f aca="false">LEN(H1925)</f>
        <v>0</v>
      </c>
      <c r="T1925" s="114" t="n">
        <f aca="false">LEN(I1925)</f>
        <v>0</v>
      </c>
      <c r="U1925" s="114" t="n">
        <f aca="false">LEN(J1925)</f>
        <v>1</v>
      </c>
      <c r="V1925" s="100"/>
      <c r="W1925" s="115" t="str">
        <f aca="false">IF(Escenarios!C1936=Escenarios!C1937,"",Escenarios!C1937)</f>
        <v/>
      </c>
      <c r="X1925" s="115" t="str">
        <f aca="false">IF(Escenarios!D1936=Escenarios!D1937,"",Escenarios!D1937)</f>
        <v/>
      </c>
      <c r="Y1925" s="115" t="str">
        <f aca="false">IF(Escenarios!E1936=Escenarios!E1937,"",Escenarios!E1937)</f>
        <v/>
      </c>
      <c r="Z1925" s="115" t="str">
        <f aca="false">IF(Escenarios!F1936=Escenarios!F1937,"",Escenarios!F1937)</f>
        <v/>
      </c>
      <c r="AA1925" s="115" t="str">
        <f aca="false">IF(Escenarios!G1936=Escenarios!G1937,"",Escenarios!G1937)</f>
        <v/>
      </c>
      <c r="AB1925" s="100" t="str">
        <f aca="false">IF(AC1925=0,"",AC$2)</f>
        <v/>
      </c>
      <c r="AC1925" s="100" t="n">
        <f aca="false">Escenarios!L1937</f>
        <v>0</v>
      </c>
    </row>
    <row r="1926" customFormat="false" ht="14.9" hidden="false" customHeight="true" outlineLevel="0" collapsed="false">
      <c r="A1926" s="110" t="str">
        <f aca="false">IF(W1926=0,"",W1926)</f>
        <v/>
      </c>
      <c r="B1926" s="110" t="str">
        <f aca="false">IF(X1926=0,"",X1926)</f>
        <v/>
      </c>
      <c r="C1926" s="110" t="str">
        <f aca="false">IF(Y1926=0,"",Y1926)</f>
        <v/>
      </c>
      <c r="D1926" s="111"/>
      <c r="E1926" s="110" t="str">
        <f aca="false">IF(Z1926=0,"",Z1926)</f>
        <v/>
      </c>
      <c r="F1926" s="112" t="str">
        <f aca="false">IF(Escenarios!G1938="","BORRAR",Escenarios!G1938)</f>
        <v>BORRAR</v>
      </c>
      <c r="G1926" s="113" t="str">
        <f aca="false">IF(Escenarios!H1938="","",Escenarios!H1938)</f>
        <v/>
      </c>
      <c r="H1926" s="111"/>
      <c r="I1926" s="110" t="str">
        <f aca="false">IF(AB1926="","","R")</f>
        <v/>
      </c>
      <c r="J1926" s="110" t="str">
        <f aca="false">IF(Escenarios!J1938=""," ",IF(Escenarios!J1938="Informativo","1",IF(Escenarios!J1938="Funcionalidad","2",IF(Escenarios!J1938="Caso de Uso","3",IF(Escenarios!J1938="Interfaz de Usuario","4",IF(Escenarios!J1938="No Funcional","5",IF(Escenarios!J1938="Restricci&amp;oacute;n","6",IF(Escenarios!J1938="Funcionalidad del Sistema"," "))))))))</f>
        <v> </v>
      </c>
      <c r="K1926" s="100"/>
      <c r="L1926" s="114" t="n">
        <f aca="false">LEN(A1926)</f>
        <v>0</v>
      </c>
      <c r="M1926" s="114" t="n">
        <f aca="false">LEN(B1926)</f>
        <v>0</v>
      </c>
      <c r="N1926" s="114" t="n">
        <f aca="false">LEN(C1926)</f>
        <v>0</v>
      </c>
      <c r="O1926" s="114" t="n">
        <f aca="false">LEN(D1926)</f>
        <v>0</v>
      </c>
      <c r="P1926" s="114" t="n">
        <f aca="false">LEN(E1926)</f>
        <v>0</v>
      </c>
      <c r="Q1926" s="114" t="n">
        <f aca="false">LEN(F1926)</f>
        <v>6</v>
      </c>
      <c r="R1926" s="114" t="n">
        <f aca="false">LEN(G1926)</f>
        <v>0</v>
      </c>
      <c r="S1926" s="114" t="n">
        <f aca="false">LEN(H1926)</f>
        <v>0</v>
      </c>
      <c r="T1926" s="114" t="n">
        <f aca="false">LEN(I1926)</f>
        <v>0</v>
      </c>
      <c r="U1926" s="114" t="n">
        <f aca="false">LEN(J1926)</f>
        <v>1</v>
      </c>
      <c r="V1926" s="100"/>
      <c r="W1926" s="115" t="str">
        <f aca="false">IF(Escenarios!C1937=Escenarios!C1938,"",Escenarios!C1938)</f>
        <v/>
      </c>
      <c r="X1926" s="115" t="str">
        <f aca="false">IF(Escenarios!D1937=Escenarios!D1938,"",Escenarios!D1938)</f>
        <v/>
      </c>
      <c r="Y1926" s="115" t="str">
        <f aca="false">IF(Escenarios!E1937=Escenarios!E1938,"",Escenarios!E1938)</f>
        <v/>
      </c>
      <c r="Z1926" s="115" t="str">
        <f aca="false">IF(Escenarios!F1937=Escenarios!F1938,"",Escenarios!F1938)</f>
        <v/>
      </c>
      <c r="AA1926" s="115" t="str">
        <f aca="false">IF(Escenarios!G1937=Escenarios!G1938,"",Escenarios!G1938)</f>
        <v/>
      </c>
      <c r="AB1926" s="100" t="str">
        <f aca="false">IF(AC1926=0,"",AC$2)</f>
        <v/>
      </c>
      <c r="AC1926" s="100" t="n">
        <f aca="false">Escenarios!L1938</f>
        <v>0</v>
      </c>
    </row>
    <row r="1927" customFormat="false" ht="14.9" hidden="false" customHeight="true" outlineLevel="0" collapsed="false">
      <c r="A1927" s="110" t="str">
        <f aca="false">IF(W1927=0,"",W1927)</f>
        <v/>
      </c>
      <c r="B1927" s="110" t="str">
        <f aca="false">IF(X1927=0,"",X1927)</f>
        <v/>
      </c>
      <c r="C1927" s="110" t="str">
        <f aca="false">IF(Y1927=0,"",Y1927)</f>
        <v/>
      </c>
      <c r="D1927" s="111"/>
      <c r="E1927" s="110" t="str">
        <f aca="false">IF(Z1927=0,"",Z1927)</f>
        <v/>
      </c>
      <c r="F1927" s="112" t="str">
        <f aca="false">IF(Escenarios!G1939="","BORRAR",Escenarios!G1939)</f>
        <v>BORRAR</v>
      </c>
      <c r="G1927" s="113" t="str">
        <f aca="false">IF(Escenarios!H1939="","",Escenarios!H1939)</f>
        <v/>
      </c>
      <c r="H1927" s="111"/>
      <c r="I1927" s="110" t="str">
        <f aca="false">IF(AB1927="","","R")</f>
        <v/>
      </c>
      <c r="J1927" s="110" t="str">
        <f aca="false">IF(Escenarios!J1939=""," ",IF(Escenarios!J1939="Informativo","1",IF(Escenarios!J1939="Funcionalidad","2",IF(Escenarios!J1939="Caso de Uso","3",IF(Escenarios!J1939="Interfaz de Usuario","4",IF(Escenarios!J1939="No Funcional","5",IF(Escenarios!J1939="Restricci&amp;oacute;n","6",IF(Escenarios!J1939="Funcionalidad del Sistema"," "))))))))</f>
        <v> </v>
      </c>
      <c r="K1927" s="100"/>
      <c r="L1927" s="114" t="n">
        <f aca="false">LEN(A1927)</f>
        <v>0</v>
      </c>
      <c r="M1927" s="114" t="n">
        <f aca="false">LEN(B1927)</f>
        <v>0</v>
      </c>
      <c r="N1927" s="114" t="n">
        <f aca="false">LEN(C1927)</f>
        <v>0</v>
      </c>
      <c r="O1927" s="114" t="n">
        <f aca="false">LEN(D1927)</f>
        <v>0</v>
      </c>
      <c r="P1927" s="114" t="n">
        <f aca="false">LEN(E1927)</f>
        <v>0</v>
      </c>
      <c r="Q1927" s="114" t="n">
        <f aca="false">LEN(F1927)</f>
        <v>6</v>
      </c>
      <c r="R1927" s="114" t="n">
        <f aca="false">LEN(G1927)</f>
        <v>0</v>
      </c>
      <c r="S1927" s="114" t="n">
        <f aca="false">LEN(H1927)</f>
        <v>0</v>
      </c>
      <c r="T1927" s="114" t="n">
        <f aca="false">LEN(I1927)</f>
        <v>0</v>
      </c>
      <c r="U1927" s="114" t="n">
        <f aca="false">LEN(J1927)</f>
        <v>1</v>
      </c>
      <c r="V1927" s="100"/>
      <c r="W1927" s="115" t="str">
        <f aca="false">IF(Escenarios!C1938=Escenarios!C1939,"",Escenarios!C1939)</f>
        <v/>
      </c>
      <c r="X1927" s="115" t="str">
        <f aca="false">IF(Escenarios!D1938=Escenarios!D1939,"",Escenarios!D1939)</f>
        <v/>
      </c>
      <c r="Y1927" s="115" t="str">
        <f aca="false">IF(Escenarios!E1938=Escenarios!E1939,"",Escenarios!E1939)</f>
        <v/>
      </c>
      <c r="Z1927" s="115" t="str">
        <f aca="false">IF(Escenarios!F1938=Escenarios!F1939,"",Escenarios!F1939)</f>
        <v/>
      </c>
      <c r="AA1927" s="115" t="str">
        <f aca="false">IF(Escenarios!G1938=Escenarios!G1939,"",Escenarios!G1939)</f>
        <v/>
      </c>
      <c r="AB1927" s="100" t="str">
        <f aca="false">IF(AC1927=0,"",AC$2)</f>
        <v/>
      </c>
      <c r="AC1927" s="100" t="n">
        <f aca="false">Escenarios!L1939</f>
        <v>0</v>
      </c>
    </row>
    <row r="1928" customFormat="false" ht="14.9" hidden="false" customHeight="true" outlineLevel="0" collapsed="false">
      <c r="A1928" s="110" t="str">
        <f aca="false">IF(W1928=0,"",W1928)</f>
        <v/>
      </c>
      <c r="B1928" s="110" t="str">
        <f aca="false">IF(X1928=0,"",X1928)</f>
        <v/>
      </c>
      <c r="C1928" s="110" t="str">
        <f aca="false">IF(Y1928=0,"",Y1928)</f>
        <v/>
      </c>
      <c r="D1928" s="111"/>
      <c r="E1928" s="110" t="str">
        <f aca="false">IF(Z1928=0,"",Z1928)</f>
        <v/>
      </c>
      <c r="F1928" s="112" t="str">
        <f aca="false">IF(Escenarios!G1940="","BORRAR",Escenarios!G1940)</f>
        <v>BORRAR</v>
      </c>
      <c r="G1928" s="113" t="str">
        <f aca="false">IF(Escenarios!H1940="","",Escenarios!H1940)</f>
        <v/>
      </c>
      <c r="H1928" s="111"/>
      <c r="I1928" s="110" t="str">
        <f aca="false">IF(AB1928="","","R")</f>
        <v/>
      </c>
      <c r="J1928" s="110" t="str">
        <f aca="false">IF(Escenarios!J1940=""," ",IF(Escenarios!J1940="Informativo","1",IF(Escenarios!J1940="Funcionalidad","2",IF(Escenarios!J1940="Caso de Uso","3",IF(Escenarios!J1940="Interfaz de Usuario","4",IF(Escenarios!J1940="No Funcional","5",IF(Escenarios!J1940="Restricci&amp;oacute;n","6",IF(Escenarios!J1940="Funcionalidad del Sistema"," "))))))))</f>
        <v> </v>
      </c>
      <c r="K1928" s="100"/>
      <c r="L1928" s="114" t="n">
        <f aca="false">LEN(A1928)</f>
        <v>0</v>
      </c>
      <c r="M1928" s="114" t="n">
        <f aca="false">LEN(B1928)</f>
        <v>0</v>
      </c>
      <c r="N1928" s="114" t="n">
        <f aca="false">LEN(C1928)</f>
        <v>0</v>
      </c>
      <c r="O1928" s="114" t="n">
        <f aca="false">LEN(D1928)</f>
        <v>0</v>
      </c>
      <c r="P1928" s="114" t="n">
        <f aca="false">LEN(E1928)</f>
        <v>0</v>
      </c>
      <c r="Q1928" s="114" t="n">
        <f aca="false">LEN(F1928)</f>
        <v>6</v>
      </c>
      <c r="R1928" s="114" t="n">
        <f aca="false">LEN(G1928)</f>
        <v>0</v>
      </c>
      <c r="S1928" s="114" t="n">
        <f aca="false">LEN(H1928)</f>
        <v>0</v>
      </c>
      <c r="T1928" s="114" t="n">
        <f aca="false">LEN(I1928)</f>
        <v>0</v>
      </c>
      <c r="U1928" s="114" t="n">
        <f aca="false">LEN(J1928)</f>
        <v>1</v>
      </c>
      <c r="V1928" s="100"/>
      <c r="W1928" s="115" t="str">
        <f aca="false">IF(Escenarios!C1939=Escenarios!C1940,"",Escenarios!C1940)</f>
        <v/>
      </c>
      <c r="X1928" s="115" t="str">
        <f aca="false">IF(Escenarios!D1939=Escenarios!D1940,"",Escenarios!D1940)</f>
        <v/>
      </c>
      <c r="Y1928" s="115" t="str">
        <f aca="false">IF(Escenarios!E1939=Escenarios!E1940,"",Escenarios!E1940)</f>
        <v/>
      </c>
      <c r="Z1928" s="115" t="str">
        <f aca="false">IF(Escenarios!F1939=Escenarios!F1940,"",Escenarios!F1940)</f>
        <v/>
      </c>
      <c r="AA1928" s="115" t="str">
        <f aca="false">IF(Escenarios!G1939=Escenarios!G1940,"",Escenarios!G1940)</f>
        <v/>
      </c>
      <c r="AB1928" s="100" t="str">
        <f aca="false">IF(AC1928=0,"",AC$2)</f>
        <v/>
      </c>
      <c r="AC1928" s="100" t="n">
        <f aca="false">Escenarios!L1940</f>
        <v>0</v>
      </c>
    </row>
    <row r="1929" customFormat="false" ht="14.9" hidden="false" customHeight="true" outlineLevel="0" collapsed="false">
      <c r="A1929" s="110" t="str">
        <f aca="false">IF(W1929=0,"",W1929)</f>
        <v/>
      </c>
      <c r="B1929" s="110" t="str">
        <f aca="false">IF(X1929=0,"",X1929)</f>
        <v/>
      </c>
      <c r="C1929" s="110" t="str">
        <f aca="false">IF(Y1929=0,"",Y1929)</f>
        <v/>
      </c>
      <c r="D1929" s="111"/>
      <c r="E1929" s="110" t="str">
        <f aca="false">IF(Z1929=0,"",Z1929)</f>
        <v/>
      </c>
      <c r="F1929" s="112" t="str">
        <f aca="false">IF(Escenarios!G1941="","BORRAR",Escenarios!G1941)</f>
        <v>BORRAR</v>
      </c>
      <c r="G1929" s="113" t="str">
        <f aca="false">IF(Escenarios!H1941="","",Escenarios!H1941)</f>
        <v/>
      </c>
      <c r="H1929" s="111"/>
      <c r="I1929" s="110" t="str">
        <f aca="false">IF(AB1929="","","R")</f>
        <v/>
      </c>
      <c r="J1929" s="110" t="str">
        <f aca="false">IF(Escenarios!J1941=""," ",IF(Escenarios!J1941="Informativo","1",IF(Escenarios!J1941="Funcionalidad","2",IF(Escenarios!J1941="Caso de Uso","3",IF(Escenarios!J1941="Interfaz de Usuario","4",IF(Escenarios!J1941="No Funcional","5",IF(Escenarios!J1941="Restricci&amp;oacute;n","6",IF(Escenarios!J1941="Funcionalidad del Sistema"," "))))))))</f>
        <v> </v>
      </c>
      <c r="K1929" s="100"/>
      <c r="L1929" s="114" t="n">
        <f aca="false">LEN(A1929)</f>
        <v>0</v>
      </c>
      <c r="M1929" s="114" t="n">
        <f aca="false">LEN(B1929)</f>
        <v>0</v>
      </c>
      <c r="N1929" s="114" t="n">
        <f aca="false">LEN(C1929)</f>
        <v>0</v>
      </c>
      <c r="O1929" s="114" t="n">
        <f aca="false">LEN(D1929)</f>
        <v>0</v>
      </c>
      <c r="P1929" s="114" t="n">
        <f aca="false">LEN(E1929)</f>
        <v>0</v>
      </c>
      <c r="Q1929" s="114" t="n">
        <f aca="false">LEN(F1929)</f>
        <v>6</v>
      </c>
      <c r="R1929" s="114" t="n">
        <f aca="false">LEN(G1929)</f>
        <v>0</v>
      </c>
      <c r="S1929" s="114" t="n">
        <f aca="false">LEN(H1929)</f>
        <v>0</v>
      </c>
      <c r="T1929" s="114" t="n">
        <f aca="false">LEN(I1929)</f>
        <v>0</v>
      </c>
      <c r="U1929" s="114" t="n">
        <f aca="false">LEN(J1929)</f>
        <v>1</v>
      </c>
      <c r="V1929" s="100"/>
      <c r="W1929" s="115" t="str">
        <f aca="false">IF(Escenarios!C1940=Escenarios!C1941,"",Escenarios!C1941)</f>
        <v/>
      </c>
      <c r="X1929" s="115" t="str">
        <f aca="false">IF(Escenarios!D1940=Escenarios!D1941,"",Escenarios!D1941)</f>
        <v/>
      </c>
      <c r="Y1929" s="115" t="str">
        <f aca="false">IF(Escenarios!E1940=Escenarios!E1941,"",Escenarios!E1941)</f>
        <v/>
      </c>
      <c r="Z1929" s="115" t="str">
        <f aca="false">IF(Escenarios!F1940=Escenarios!F1941,"",Escenarios!F1941)</f>
        <v/>
      </c>
      <c r="AA1929" s="115" t="str">
        <f aca="false">IF(Escenarios!G1940=Escenarios!G1941,"",Escenarios!G1941)</f>
        <v/>
      </c>
      <c r="AB1929" s="100" t="str">
        <f aca="false">IF(AC1929=0,"",AC$2)</f>
        <v/>
      </c>
      <c r="AC1929" s="100" t="n">
        <f aca="false">Escenarios!L1941</f>
        <v>0</v>
      </c>
    </row>
    <row r="1930" customFormat="false" ht="14.9" hidden="false" customHeight="true" outlineLevel="0" collapsed="false">
      <c r="A1930" s="110" t="str">
        <f aca="false">IF(W1930=0,"",W1930)</f>
        <v/>
      </c>
      <c r="B1930" s="110" t="str">
        <f aca="false">IF(X1930=0,"",X1930)</f>
        <v/>
      </c>
      <c r="C1930" s="110" t="str">
        <f aca="false">IF(Y1930=0,"",Y1930)</f>
        <v/>
      </c>
      <c r="D1930" s="111"/>
      <c r="E1930" s="110" t="str">
        <f aca="false">IF(Z1930=0,"",Z1930)</f>
        <v/>
      </c>
      <c r="F1930" s="112" t="str">
        <f aca="false">IF(Escenarios!G1942="","BORRAR",Escenarios!G1942)</f>
        <v>BORRAR</v>
      </c>
      <c r="G1930" s="113" t="str">
        <f aca="false">IF(Escenarios!H1942="","",Escenarios!H1942)</f>
        <v/>
      </c>
      <c r="H1930" s="111"/>
      <c r="I1930" s="110" t="str">
        <f aca="false">IF(AB1930="","","R")</f>
        <v/>
      </c>
      <c r="J1930" s="110" t="str">
        <f aca="false">IF(Escenarios!J1942=""," ",IF(Escenarios!J1942="Informativo","1",IF(Escenarios!J1942="Funcionalidad","2",IF(Escenarios!J1942="Caso de Uso","3",IF(Escenarios!J1942="Interfaz de Usuario","4",IF(Escenarios!J1942="No Funcional","5",IF(Escenarios!J1942="Restricci&amp;oacute;n","6",IF(Escenarios!J1942="Funcionalidad del Sistema"," "))))))))</f>
        <v> </v>
      </c>
      <c r="K1930" s="100"/>
      <c r="L1930" s="114" t="n">
        <f aca="false">LEN(A1930)</f>
        <v>0</v>
      </c>
      <c r="M1930" s="114" t="n">
        <f aca="false">LEN(B1930)</f>
        <v>0</v>
      </c>
      <c r="N1930" s="114" t="n">
        <f aca="false">LEN(C1930)</f>
        <v>0</v>
      </c>
      <c r="O1930" s="114" t="n">
        <f aca="false">LEN(D1930)</f>
        <v>0</v>
      </c>
      <c r="P1930" s="114" t="n">
        <f aca="false">LEN(E1930)</f>
        <v>0</v>
      </c>
      <c r="Q1930" s="114" t="n">
        <f aca="false">LEN(F1930)</f>
        <v>6</v>
      </c>
      <c r="R1930" s="114" t="n">
        <f aca="false">LEN(G1930)</f>
        <v>0</v>
      </c>
      <c r="S1930" s="114" t="n">
        <f aca="false">LEN(H1930)</f>
        <v>0</v>
      </c>
      <c r="T1930" s="114" t="n">
        <f aca="false">LEN(I1930)</f>
        <v>0</v>
      </c>
      <c r="U1930" s="114" t="n">
        <f aca="false">LEN(J1930)</f>
        <v>1</v>
      </c>
      <c r="V1930" s="100"/>
      <c r="W1930" s="115" t="str">
        <f aca="false">IF(Escenarios!C1941=Escenarios!C1942,"",Escenarios!C1942)</f>
        <v/>
      </c>
      <c r="X1930" s="115" t="str">
        <f aca="false">IF(Escenarios!D1941=Escenarios!D1942,"",Escenarios!D1942)</f>
        <v/>
      </c>
      <c r="Y1930" s="115" t="str">
        <f aca="false">IF(Escenarios!E1941=Escenarios!E1942,"",Escenarios!E1942)</f>
        <v/>
      </c>
      <c r="Z1930" s="115" t="str">
        <f aca="false">IF(Escenarios!F1941=Escenarios!F1942,"",Escenarios!F1942)</f>
        <v/>
      </c>
      <c r="AA1930" s="115" t="str">
        <f aca="false">IF(Escenarios!G1941=Escenarios!G1942,"",Escenarios!G1942)</f>
        <v/>
      </c>
      <c r="AB1930" s="100" t="str">
        <f aca="false">IF(AC1930=0,"",AC$2)</f>
        <v/>
      </c>
      <c r="AC1930" s="100" t="n">
        <f aca="false">Escenarios!L1942</f>
        <v>0</v>
      </c>
    </row>
    <row r="1931" customFormat="false" ht="14.9" hidden="false" customHeight="true" outlineLevel="0" collapsed="false">
      <c r="A1931" s="110" t="str">
        <f aca="false">IF(W1931=0,"",W1931)</f>
        <v/>
      </c>
      <c r="B1931" s="110" t="str">
        <f aca="false">IF(X1931=0,"",X1931)</f>
        <v/>
      </c>
      <c r="C1931" s="110" t="str">
        <f aca="false">IF(Y1931=0,"",Y1931)</f>
        <v/>
      </c>
      <c r="D1931" s="111"/>
      <c r="E1931" s="110" t="str">
        <f aca="false">IF(Z1931=0,"",Z1931)</f>
        <v/>
      </c>
      <c r="F1931" s="112" t="str">
        <f aca="false">IF(Escenarios!G1943="","BORRAR",Escenarios!G1943)</f>
        <v>BORRAR</v>
      </c>
      <c r="G1931" s="113" t="str">
        <f aca="false">IF(Escenarios!H1943="","",Escenarios!H1943)</f>
        <v/>
      </c>
      <c r="H1931" s="111"/>
      <c r="I1931" s="110" t="str">
        <f aca="false">IF(AB1931="","","R")</f>
        <v/>
      </c>
      <c r="J1931" s="110" t="str">
        <f aca="false">IF(Escenarios!J1943=""," ",IF(Escenarios!J1943="Informativo","1",IF(Escenarios!J1943="Funcionalidad","2",IF(Escenarios!J1943="Caso de Uso","3",IF(Escenarios!J1943="Interfaz de Usuario","4",IF(Escenarios!J1943="No Funcional","5",IF(Escenarios!J1943="Restricci&amp;oacute;n","6",IF(Escenarios!J1943="Funcionalidad del Sistema"," "))))))))</f>
        <v> </v>
      </c>
      <c r="K1931" s="100"/>
      <c r="L1931" s="114" t="n">
        <f aca="false">LEN(A1931)</f>
        <v>0</v>
      </c>
      <c r="M1931" s="114" t="n">
        <f aca="false">LEN(B1931)</f>
        <v>0</v>
      </c>
      <c r="N1931" s="114" t="n">
        <f aca="false">LEN(C1931)</f>
        <v>0</v>
      </c>
      <c r="O1931" s="114" t="n">
        <f aca="false">LEN(D1931)</f>
        <v>0</v>
      </c>
      <c r="P1931" s="114" t="n">
        <f aca="false">LEN(E1931)</f>
        <v>0</v>
      </c>
      <c r="Q1931" s="114" t="n">
        <f aca="false">LEN(F1931)</f>
        <v>6</v>
      </c>
      <c r="R1931" s="114" t="n">
        <f aca="false">LEN(G1931)</f>
        <v>0</v>
      </c>
      <c r="S1931" s="114" t="n">
        <f aca="false">LEN(H1931)</f>
        <v>0</v>
      </c>
      <c r="T1931" s="114" t="n">
        <f aca="false">LEN(I1931)</f>
        <v>0</v>
      </c>
      <c r="U1931" s="114" t="n">
        <f aca="false">LEN(J1931)</f>
        <v>1</v>
      </c>
      <c r="V1931" s="100"/>
      <c r="W1931" s="115" t="str">
        <f aca="false">IF(Escenarios!C1942=Escenarios!C1943,"",Escenarios!C1943)</f>
        <v/>
      </c>
      <c r="X1931" s="115" t="str">
        <f aca="false">IF(Escenarios!D1942=Escenarios!D1943,"",Escenarios!D1943)</f>
        <v/>
      </c>
      <c r="Y1931" s="115" t="str">
        <f aca="false">IF(Escenarios!E1942=Escenarios!E1943,"",Escenarios!E1943)</f>
        <v/>
      </c>
      <c r="Z1931" s="115" t="str">
        <f aca="false">IF(Escenarios!F1942=Escenarios!F1943,"",Escenarios!F1943)</f>
        <v/>
      </c>
      <c r="AA1931" s="115" t="str">
        <f aca="false">IF(Escenarios!G1942=Escenarios!G1943,"",Escenarios!G1943)</f>
        <v/>
      </c>
      <c r="AB1931" s="100" t="str">
        <f aca="false">IF(AC1931=0,"",AC$2)</f>
        <v/>
      </c>
      <c r="AC1931" s="100" t="n">
        <f aca="false">Escenarios!L1943</f>
        <v>0</v>
      </c>
    </row>
    <row r="1932" customFormat="false" ht="14.9" hidden="false" customHeight="true" outlineLevel="0" collapsed="false">
      <c r="A1932" s="110" t="str">
        <f aca="false">IF(W1932=0,"",W1932)</f>
        <v/>
      </c>
      <c r="B1932" s="110" t="str">
        <f aca="false">IF(X1932=0,"",X1932)</f>
        <v/>
      </c>
      <c r="C1932" s="110" t="str">
        <f aca="false">IF(Y1932=0,"",Y1932)</f>
        <v/>
      </c>
      <c r="D1932" s="111"/>
      <c r="E1932" s="110" t="str">
        <f aca="false">IF(Z1932=0,"",Z1932)</f>
        <v/>
      </c>
      <c r="F1932" s="112" t="str">
        <f aca="false">IF(Escenarios!G1944="","BORRAR",Escenarios!G1944)</f>
        <v>BORRAR</v>
      </c>
      <c r="G1932" s="113" t="str">
        <f aca="false">IF(Escenarios!H1944="","",Escenarios!H1944)</f>
        <v/>
      </c>
      <c r="H1932" s="111"/>
      <c r="I1932" s="110" t="str">
        <f aca="false">IF(AB1932="","","R")</f>
        <v/>
      </c>
      <c r="J1932" s="110" t="str">
        <f aca="false">IF(Escenarios!J1944=""," ",IF(Escenarios!J1944="Informativo","1",IF(Escenarios!J1944="Funcionalidad","2",IF(Escenarios!J1944="Caso de Uso","3",IF(Escenarios!J1944="Interfaz de Usuario","4",IF(Escenarios!J1944="No Funcional","5",IF(Escenarios!J1944="Restricci&amp;oacute;n","6",IF(Escenarios!J1944="Funcionalidad del Sistema"," "))))))))</f>
        <v> </v>
      </c>
      <c r="K1932" s="100"/>
      <c r="L1932" s="114" t="n">
        <f aca="false">LEN(A1932)</f>
        <v>0</v>
      </c>
      <c r="M1932" s="114" t="n">
        <f aca="false">LEN(B1932)</f>
        <v>0</v>
      </c>
      <c r="N1932" s="114" t="n">
        <f aca="false">LEN(C1932)</f>
        <v>0</v>
      </c>
      <c r="O1932" s="114" t="n">
        <f aca="false">LEN(D1932)</f>
        <v>0</v>
      </c>
      <c r="P1932" s="114" t="n">
        <f aca="false">LEN(E1932)</f>
        <v>0</v>
      </c>
      <c r="Q1932" s="114" t="n">
        <f aca="false">LEN(F1932)</f>
        <v>6</v>
      </c>
      <c r="R1932" s="114" t="n">
        <f aca="false">LEN(G1932)</f>
        <v>0</v>
      </c>
      <c r="S1932" s="114" t="n">
        <f aca="false">LEN(H1932)</f>
        <v>0</v>
      </c>
      <c r="T1932" s="114" t="n">
        <f aca="false">LEN(I1932)</f>
        <v>0</v>
      </c>
      <c r="U1932" s="114" t="n">
        <f aca="false">LEN(J1932)</f>
        <v>1</v>
      </c>
      <c r="V1932" s="100"/>
      <c r="W1932" s="115" t="str">
        <f aca="false">IF(Escenarios!C1943=Escenarios!C1944,"",Escenarios!C1944)</f>
        <v/>
      </c>
      <c r="X1932" s="115" t="str">
        <f aca="false">IF(Escenarios!D1943=Escenarios!D1944,"",Escenarios!D1944)</f>
        <v/>
      </c>
      <c r="Y1932" s="115" t="str">
        <f aca="false">IF(Escenarios!E1943=Escenarios!E1944,"",Escenarios!E1944)</f>
        <v/>
      </c>
      <c r="Z1932" s="115" t="str">
        <f aca="false">IF(Escenarios!F1943=Escenarios!F1944,"",Escenarios!F1944)</f>
        <v/>
      </c>
      <c r="AA1932" s="115" t="str">
        <f aca="false">IF(Escenarios!G1943=Escenarios!G1944,"",Escenarios!G1944)</f>
        <v/>
      </c>
      <c r="AB1932" s="100" t="str">
        <f aca="false">IF(AC1932=0,"",AC$2)</f>
        <v/>
      </c>
      <c r="AC1932" s="100" t="n">
        <f aca="false">Escenarios!L1944</f>
        <v>0</v>
      </c>
    </row>
    <row r="1933" customFormat="false" ht="14.9" hidden="false" customHeight="true" outlineLevel="0" collapsed="false">
      <c r="A1933" s="110" t="str">
        <f aca="false">IF(W1933=0,"",W1933)</f>
        <v/>
      </c>
      <c r="B1933" s="110" t="str">
        <f aca="false">IF(X1933=0,"",X1933)</f>
        <v/>
      </c>
      <c r="C1933" s="110" t="str">
        <f aca="false">IF(Y1933=0,"",Y1933)</f>
        <v/>
      </c>
      <c r="D1933" s="111"/>
      <c r="E1933" s="110" t="str">
        <f aca="false">IF(Z1933=0,"",Z1933)</f>
        <v/>
      </c>
      <c r="F1933" s="112" t="str">
        <f aca="false">IF(Escenarios!G1945="","BORRAR",Escenarios!G1945)</f>
        <v>BORRAR</v>
      </c>
      <c r="G1933" s="113" t="str">
        <f aca="false">IF(Escenarios!H1945="","",Escenarios!H1945)</f>
        <v/>
      </c>
      <c r="H1933" s="111"/>
      <c r="I1933" s="110" t="str">
        <f aca="false">IF(AB1933="","","R")</f>
        <v/>
      </c>
      <c r="J1933" s="110" t="str">
        <f aca="false">IF(Escenarios!J1945=""," ",IF(Escenarios!J1945="Informativo","1",IF(Escenarios!J1945="Funcionalidad","2",IF(Escenarios!J1945="Caso de Uso","3",IF(Escenarios!J1945="Interfaz de Usuario","4",IF(Escenarios!J1945="No Funcional","5",IF(Escenarios!J1945="Restricci&amp;oacute;n","6",IF(Escenarios!J1945="Funcionalidad del Sistema"," "))))))))</f>
        <v> </v>
      </c>
      <c r="K1933" s="100"/>
      <c r="L1933" s="114" t="n">
        <f aca="false">LEN(A1933)</f>
        <v>0</v>
      </c>
      <c r="M1933" s="114" t="n">
        <f aca="false">LEN(B1933)</f>
        <v>0</v>
      </c>
      <c r="N1933" s="114" t="n">
        <f aca="false">LEN(C1933)</f>
        <v>0</v>
      </c>
      <c r="O1933" s="114" t="n">
        <f aca="false">LEN(D1933)</f>
        <v>0</v>
      </c>
      <c r="P1933" s="114" t="n">
        <f aca="false">LEN(E1933)</f>
        <v>0</v>
      </c>
      <c r="Q1933" s="114" t="n">
        <f aca="false">LEN(F1933)</f>
        <v>6</v>
      </c>
      <c r="R1933" s="114" t="n">
        <f aca="false">LEN(G1933)</f>
        <v>0</v>
      </c>
      <c r="S1933" s="114" t="n">
        <f aca="false">LEN(H1933)</f>
        <v>0</v>
      </c>
      <c r="T1933" s="114" t="n">
        <f aca="false">LEN(I1933)</f>
        <v>0</v>
      </c>
      <c r="U1933" s="114" t="n">
        <f aca="false">LEN(J1933)</f>
        <v>1</v>
      </c>
      <c r="V1933" s="100"/>
      <c r="W1933" s="115" t="str">
        <f aca="false">IF(Escenarios!C1944=Escenarios!C1945,"",Escenarios!C1945)</f>
        <v/>
      </c>
      <c r="X1933" s="115" t="str">
        <f aca="false">IF(Escenarios!D1944=Escenarios!D1945,"",Escenarios!D1945)</f>
        <v/>
      </c>
      <c r="Y1933" s="115" t="str">
        <f aca="false">IF(Escenarios!E1944=Escenarios!E1945,"",Escenarios!E1945)</f>
        <v/>
      </c>
      <c r="Z1933" s="115" t="str">
        <f aca="false">IF(Escenarios!F1944=Escenarios!F1945,"",Escenarios!F1945)</f>
        <v/>
      </c>
      <c r="AA1933" s="115" t="str">
        <f aca="false">IF(Escenarios!G1944=Escenarios!G1945,"",Escenarios!G1945)</f>
        <v/>
      </c>
      <c r="AB1933" s="100" t="str">
        <f aca="false">IF(AC1933=0,"",AC$2)</f>
        <v/>
      </c>
      <c r="AC1933" s="100" t="n">
        <f aca="false">Escenarios!L1945</f>
        <v>0</v>
      </c>
    </row>
    <row r="1934" customFormat="false" ht="14.9" hidden="false" customHeight="true" outlineLevel="0" collapsed="false">
      <c r="A1934" s="110" t="str">
        <f aca="false">IF(W1934=0,"",W1934)</f>
        <v/>
      </c>
      <c r="B1934" s="110" t="str">
        <f aca="false">IF(X1934=0,"",X1934)</f>
        <v/>
      </c>
      <c r="C1934" s="110" t="str">
        <f aca="false">IF(Y1934=0,"",Y1934)</f>
        <v/>
      </c>
      <c r="D1934" s="111"/>
      <c r="E1934" s="110" t="str">
        <f aca="false">IF(Z1934=0,"",Z1934)</f>
        <v/>
      </c>
      <c r="F1934" s="112" t="str">
        <f aca="false">IF(Escenarios!G1946="","BORRAR",Escenarios!G1946)</f>
        <v>BORRAR</v>
      </c>
      <c r="G1934" s="113" t="str">
        <f aca="false">IF(Escenarios!H1946="","",Escenarios!H1946)</f>
        <v/>
      </c>
      <c r="H1934" s="111"/>
      <c r="I1934" s="110" t="str">
        <f aca="false">IF(AB1934="","","R")</f>
        <v/>
      </c>
      <c r="J1934" s="110" t="str">
        <f aca="false">IF(Escenarios!J1946=""," ",IF(Escenarios!J1946="Informativo","1",IF(Escenarios!J1946="Funcionalidad","2",IF(Escenarios!J1946="Caso de Uso","3",IF(Escenarios!J1946="Interfaz de Usuario","4",IF(Escenarios!J1946="No Funcional","5",IF(Escenarios!J1946="Restricci&amp;oacute;n","6",IF(Escenarios!J1946="Funcionalidad del Sistema"," "))))))))</f>
        <v> </v>
      </c>
      <c r="K1934" s="100"/>
      <c r="L1934" s="114" t="n">
        <f aca="false">LEN(A1934)</f>
        <v>0</v>
      </c>
      <c r="M1934" s="114" t="n">
        <f aca="false">LEN(B1934)</f>
        <v>0</v>
      </c>
      <c r="N1934" s="114" t="n">
        <f aca="false">LEN(C1934)</f>
        <v>0</v>
      </c>
      <c r="O1934" s="114" t="n">
        <f aca="false">LEN(D1934)</f>
        <v>0</v>
      </c>
      <c r="P1934" s="114" t="n">
        <f aca="false">LEN(E1934)</f>
        <v>0</v>
      </c>
      <c r="Q1934" s="114" t="n">
        <f aca="false">LEN(F1934)</f>
        <v>6</v>
      </c>
      <c r="R1934" s="114" t="n">
        <f aca="false">LEN(G1934)</f>
        <v>0</v>
      </c>
      <c r="S1934" s="114" t="n">
        <f aca="false">LEN(H1934)</f>
        <v>0</v>
      </c>
      <c r="T1934" s="114" t="n">
        <f aca="false">LEN(I1934)</f>
        <v>0</v>
      </c>
      <c r="U1934" s="114" t="n">
        <f aca="false">LEN(J1934)</f>
        <v>1</v>
      </c>
      <c r="V1934" s="100"/>
      <c r="W1934" s="115" t="str">
        <f aca="false">IF(Escenarios!C1945=Escenarios!C1946,"",Escenarios!C1946)</f>
        <v/>
      </c>
      <c r="X1934" s="115" t="str">
        <f aca="false">IF(Escenarios!D1945=Escenarios!D1946,"",Escenarios!D1946)</f>
        <v/>
      </c>
      <c r="Y1934" s="115" t="str">
        <f aca="false">IF(Escenarios!E1945=Escenarios!E1946,"",Escenarios!E1946)</f>
        <v/>
      </c>
      <c r="Z1934" s="115" t="str">
        <f aca="false">IF(Escenarios!F1945=Escenarios!F1946,"",Escenarios!F1946)</f>
        <v/>
      </c>
      <c r="AA1934" s="115" t="str">
        <f aca="false">IF(Escenarios!G1945=Escenarios!G1946,"",Escenarios!G1946)</f>
        <v/>
      </c>
      <c r="AB1934" s="100" t="str">
        <f aca="false">IF(AC1934=0,"",AC$2)</f>
        <v/>
      </c>
      <c r="AC1934" s="100" t="n">
        <f aca="false">Escenarios!L1946</f>
        <v>0</v>
      </c>
    </row>
    <row r="1935" customFormat="false" ht="14.9" hidden="false" customHeight="true" outlineLevel="0" collapsed="false">
      <c r="A1935" s="110" t="str">
        <f aca="false">IF(W1935=0,"",W1935)</f>
        <v/>
      </c>
      <c r="B1935" s="110" t="str">
        <f aca="false">IF(X1935=0,"",X1935)</f>
        <v/>
      </c>
      <c r="C1935" s="110" t="str">
        <f aca="false">IF(Y1935=0,"",Y1935)</f>
        <v/>
      </c>
      <c r="D1935" s="111"/>
      <c r="E1935" s="110" t="str">
        <f aca="false">IF(Z1935=0,"",Z1935)</f>
        <v/>
      </c>
      <c r="F1935" s="112" t="str">
        <f aca="false">IF(Escenarios!G1947="","BORRAR",Escenarios!G1947)</f>
        <v>BORRAR</v>
      </c>
      <c r="G1935" s="113" t="str">
        <f aca="false">IF(Escenarios!H1947="","",Escenarios!H1947)</f>
        <v/>
      </c>
      <c r="H1935" s="111"/>
      <c r="I1935" s="110" t="str">
        <f aca="false">IF(AB1935="","","R")</f>
        <v/>
      </c>
      <c r="J1935" s="110" t="str">
        <f aca="false">IF(Escenarios!J1947=""," ",IF(Escenarios!J1947="Informativo","1",IF(Escenarios!J1947="Funcionalidad","2",IF(Escenarios!J1947="Caso de Uso","3",IF(Escenarios!J1947="Interfaz de Usuario","4",IF(Escenarios!J1947="No Funcional","5",IF(Escenarios!J1947="Restricci&amp;oacute;n","6",IF(Escenarios!J1947="Funcionalidad del Sistema"," "))))))))</f>
        <v> </v>
      </c>
      <c r="K1935" s="100"/>
      <c r="L1935" s="114" t="n">
        <f aca="false">LEN(A1935)</f>
        <v>0</v>
      </c>
      <c r="M1935" s="114" t="n">
        <f aca="false">LEN(B1935)</f>
        <v>0</v>
      </c>
      <c r="N1935" s="114" t="n">
        <f aca="false">LEN(C1935)</f>
        <v>0</v>
      </c>
      <c r="O1935" s="114" t="n">
        <f aca="false">LEN(D1935)</f>
        <v>0</v>
      </c>
      <c r="P1935" s="114" t="n">
        <f aca="false">LEN(E1935)</f>
        <v>0</v>
      </c>
      <c r="Q1935" s="114" t="n">
        <f aca="false">LEN(F1935)</f>
        <v>6</v>
      </c>
      <c r="R1935" s="114" t="n">
        <f aca="false">LEN(G1935)</f>
        <v>0</v>
      </c>
      <c r="S1935" s="114" t="n">
        <f aca="false">LEN(H1935)</f>
        <v>0</v>
      </c>
      <c r="T1935" s="114" t="n">
        <f aca="false">LEN(I1935)</f>
        <v>0</v>
      </c>
      <c r="U1935" s="114" t="n">
        <f aca="false">LEN(J1935)</f>
        <v>1</v>
      </c>
      <c r="V1935" s="100"/>
      <c r="W1935" s="115" t="str">
        <f aca="false">IF(Escenarios!C1946=Escenarios!C1947,"",Escenarios!C1947)</f>
        <v/>
      </c>
      <c r="X1935" s="115" t="str">
        <f aca="false">IF(Escenarios!D1946=Escenarios!D1947,"",Escenarios!D1947)</f>
        <v/>
      </c>
      <c r="Y1935" s="115" t="str">
        <f aca="false">IF(Escenarios!E1946=Escenarios!E1947,"",Escenarios!E1947)</f>
        <v/>
      </c>
      <c r="Z1935" s="115" t="str">
        <f aca="false">IF(Escenarios!F1946=Escenarios!F1947,"",Escenarios!F1947)</f>
        <v/>
      </c>
      <c r="AA1935" s="115" t="str">
        <f aca="false">IF(Escenarios!G1946=Escenarios!G1947,"",Escenarios!G1947)</f>
        <v/>
      </c>
      <c r="AB1935" s="100" t="str">
        <f aca="false">IF(AC1935=0,"",AC$2)</f>
        <v/>
      </c>
      <c r="AC1935" s="100" t="n">
        <f aca="false">Escenarios!L1947</f>
        <v>0</v>
      </c>
    </row>
    <row r="1936" customFormat="false" ht="14.9" hidden="false" customHeight="true" outlineLevel="0" collapsed="false">
      <c r="A1936" s="110" t="str">
        <f aca="false">IF(W1936=0,"",W1936)</f>
        <v/>
      </c>
      <c r="B1936" s="110" t="str">
        <f aca="false">IF(X1936=0,"",X1936)</f>
        <v/>
      </c>
      <c r="C1936" s="110" t="str">
        <f aca="false">IF(Y1936=0,"",Y1936)</f>
        <v/>
      </c>
      <c r="D1936" s="111"/>
      <c r="E1936" s="110" t="str">
        <f aca="false">IF(Z1936=0,"",Z1936)</f>
        <v/>
      </c>
      <c r="F1936" s="112" t="str">
        <f aca="false">IF(Escenarios!G1948="","BORRAR",Escenarios!G1948)</f>
        <v>BORRAR</v>
      </c>
      <c r="G1936" s="113" t="str">
        <f aca="false">IF(Escenarios!H1948="","",Escenarios!H1948)</f>
        <v/>
      </c>
      <c r="H1936" s="111"/>
      <c r="I1936" s="110" t="str">
        <f aca="false">IF(AB1936="","","R")</f>
        <v/>
      </c>
      <c r="J1936" s="110" t="str">
        <f aca="false">IF(Escenarios!J1948=""," ",IF(Escenarios!J1948="Informativo","1",IF(Escenarios!J1948="Funcionalidad","2",IF(Escenarios!J1948="Caso de Uso","3",IF(Escenarios!J1948="Interfaz de Usuario","4",IF(Escenarios!J1948="No Funcional","5",IF(Escenarios!J1948="Restricci&amp;oacute;n","6",IF(Escenarios!J1948="Funcionalidad del Sistema"," "))))))))</f>
        <v> </v>
      </c>
      <c r="K1936" s="100"/>
      <c r="L1936" s="114" t="n">
        <f aca="false">LEN(A1936)</f>
        <v>0</v>
      </c>
      <c r="M1936" s="114" t="n">
        <f aca="false">LEN(B1936)</f>
        <v>0</v>
      </c>
      <c r="N1936" s="114" t="n">
        <f aca="false">LEN(C1936)</f>
        <v>0</v>
      </c>
      <c r="O1936" s="114" t="n">
        <f aca="false">LEN(D1936)</f>
        <v>0</v>
      </c>
      <c r="P1936" s="114" t="n">
        <f aca="false">LEN(E1936)</f>
        <v>0</v>
      </c>
      <c r="Q1936" s="114" t="n">
        <f aca="false">LEN(F1936)</f>
        <v>6</v>
      </c>
      <c r="R1936" s="114" t="n">
        <f aca="false">LEN(G1936)</f>
        <v>0</v>
      </c>
      <c r="S1936" s="114" t="n">
        <f aca="false">LEN(H1936)</f>
        <v>0</v>
      </c>
      <c r="T1936" s="114" t="n">
        <f aca="false">LEN(I1936)</f>
        <v>0</v>
      </c>
      <c r="U1936" s="114" t="n">
        <f aca="false">LEN(J1936)</f>
        <v>1</v>
      </c>
      <c r="V1936" s="100"/>
      <c r="W1936" s="115" t="str">
        <f aca="false">IF(Escenarios!C1947=Escenarios!C1948,"",Escenarios!C1948)</f>
        <v/>
      </c>
      <c r="X1936" s="115" t="str">
        <f aca="false">IF(Escenarios!D1947=Escenarios!D1948,"",Escenarios!D1948)</f>
        <v/>
      </c>
      <c r="Y1936" s="115" t="str">
        <f aca="false">IF(Escenarios!E1947=Escenarios!E1948,"",Escenarios!E1948)</f>
        <v/>
      </c>
      <c r="Z1936" s="115" t="str">
        <f aca="false">IF(Escenarios!F1947=Escenarios!F1948,"",Escenarios!F1948)</f>
        <v/>
      </c>
      <c r="AA1936" s="115" t="str">
        <f aca="false">IF(Escenarios!G1947=Escenarios!G1948,"",Escenarios!G1948)</f>
        <v/>
      </c>
      <c r="AB1936" s="100" t="str">
        <f aca="false">IF(AC1936=0,"",AC$2)</f>
        <v/>
      </c>
      <c r="AC1936" s="100" t="n">
        <f aca="false">Escenarios!L1948</f>
        <v>0</v>
      </c>
    </row>
    <row r="1937" customFormat="false" ht="14.9" hidden="false" customHeight="true" outlineLevel="0" collapsed="false">
      <c r="A1937" s="110" t="str">
        <f aca="false">IF(W1937=0,"",W1937)</f>
        <v/>
      </c>
      <c r="B1937" s="110" t="str">
        <f aca="false">IF(X1937=0,"",X1937)</f>
        <v/>
      </c>
      <c r="C1937" s="110" t="str">
        <f aca="false">IF(Y1937=0,"",Y1937)</f>
        <v/>
      </c>
      <c r="D1937" s="111"/>
      <c r="E1937" s="110" t="str">
        <f aca="false">IF(Z1937=0,"",Z1937)</f>
        <v/>
      </c>
      <c r="F1937" s="112" t="str">
        <f aca="false">IF(Escenarios!G1949="","BORRAR",Escenarios!G1949)</f>
        <v>BORRAR</v>
      </c>
      <c r="G1937" s="113" t="str">
        <f aca="false">IF(Escenarios!H1949="","",Escenarios!H1949)</f>
        <v/>
      </c>
      <c r="H1937" s="111"/>
      <c r="I1937" s="110" t="str">
        <f aca="false">IF(AB1937="","","R")</f>
        <v/>
      </c>
      <c r="J1937" s="110" t="str">
        <f aca="false">IF(Escenarios!J1949=""," ",IF(Escenarios!J1949="Informativo","1",IF(Escenarios!J1949="Funcionalidad","2",IF(Escenarios!J1949="Caso de Uso","3",IF(Escenarios!J1949="Interfaz de Usuario","4",IF(Escenarios!J1949="No Funcional","5",IF(Escenarios!J1949="Restricci&amp;oacute;n","6",IF(Escenarios!J1949="Funcionalidad del Sistema"," "))))))))</f>
        <v> </v>
      </c>
      <c r="K1937" s="100"/>
      <c r="L1937" s="114" t="n">
        <f aca="false">LEN(A1937)</f>
        <v>0</v>
      </c>
      <c r="M1937" s="114" t="n">
        <f aca="false">LEN(B1937)</f>
        <v>0</v>
      </c>
      <c r="N1937" s="114" t="n">
        <f aca="false">LEN(C1937)</f>
        <v>0</v>
      </c>
      <c r="O1937" s="114" t="n">
        <f aca="false">LEN(D1937)</f>
        <v>0</v>
      </c>
      <c r="P1937" s="114" t="n">
        <f aca="false">LEN(E1937)</f>
        <v>0</v>
      </c>
      <c r="Q1937" s="114" t="n">
        <f aca="false">LEN(F1937)</f>
        <v>6</v>
      </c>
      <c r="R1937" s="114" t="n">
        <f aca="false">LEN(G1937)</f>
        <v>0</v>
      </c>
      <c r="S1937" s="114" t="n">
        <f aca="false">LEN(H1937)</f>
        <v>0</v>
      </c>
      <c r="T1937" s="114" t="n">
        <f aca="false">LEN(I1937)</f>
        <v>0</v>
      </c>
      <c r="U1937" s="114" t="n">
        <f aca="false">LEN(J1937)</f>
        <v>1</v>
      </c>
      <c r="V1937" s="100"/>
      <c r="W1937" s="115" t="str">
        <f aca="false">IF(Escenarios!C1948=Escenarios!C1949,"",Escenarios!C1949)</f>
        <v/>
      </c>
      <c r="X1937" s="115" t="str">
        <f aca="false">IF(Escenarios!D1948=Escenarios!D1949,"",Escenarios!D1949)</f>
        <v/>
      </c>
      <c r="Y1937" s="115" t="str">
        <f aca="false">IF(Escenarios!E1948=Escenarios!E1949,"",Escenarios!E1949)</f>
        <v/>
      </c>
      <c r="Z1937" s="115" t="str">
        <f aca="false">IF(Escenarios!F1948=Escenarios!F1949,"",Escenarios!F1949)</f>
        <v/>
      </c>
      <c r="AA1937" s="115" t="str">
        <f aca="false">IF(Escenarios!G1948=Escenarios!G1949,"",Escenarios!G1949)</f>
        <v/>
      </c>
      <c r="AB1937" s="100" t="str">
        <f aca="false">IF(AC1937=0,"",AC$2)</f>
        <v/>
      </c>
      <c r="AC1937" s="100" t="n">
        <f aca="false">Escenarios!L1949</f>
        <v>0</v>
      </c>
    </row>
    <row r="1938" customFormat="false" ht="14.9" hidden="false" customHeight="true" outlineLevel="0" collapsed="false">
      <c r="A1938" s="110" t="str">
        <f aca="false">IF(W1938=0,"",W1938)</f>
        <v/>
      </c>
      <c r="B1938" s="110" t="str">
        <f aca="false">IF(X1938=0,"",X1938)</f>
        <v/>
      </c>
      <c r="C1938" s="110" t="str">
        <f aca="false">IF(Y1938=0,"",Y1938)</f>
        <v/>
      </c>
      <c r="D1938" s="111"/>
      <c r="E1938" s="110" t="str">
        <f aca="false">IF(Z1938=0,"",Z1938)</f>
        <v/>
      </c>
      <c r="F1938" s="112" t="str">
        <f aca="false">IF(Escenarios!G1950="","BORRAR",Escenarios!G1950)</f>
        <v>BORRAR</v>
      </c>
      <c r="G1938" s="113" t="str">
        <f aca="false">IF(Escenarios!H1950="","",Escenarios!H1950)</f>
        <v/>
      </c>
      <c r="H1938" s="111"/>
      <c r="I1938" s="110" t="str">
        <f aca="false">IF(AB1938="","","R")</f>
        <v/>
      </c>
      <c r="J1938" s="110" t="str">
        <f aca="false">IF(Escenarios!J1950=""," ",IF(Escenarios!J1950="Informativo","1",IF(Escenarios!J1950="Funcionalidad","2",IF(Escenarios!J1950="Caso de Uso","3",IF(Escenarios!J1950="Interfaz de Usuario","4",IF(Escenarios!J1950="No Funcional","5",IF(Escenarios!J1950="Restricci&amp;oacute;n","6",IF(Escenarios!J1950="Funcionalidad del Sistema"," "))))))))</f>
        <v> </v>
      </c>
      <c r="K1938" s="100"/>
      <c r="L1938" s="114" t="n">
        <f aca="false">LEN(A1938)</f>
        <v>0</v>
      </c>
      <c r="M1938" s="114" t="n">
        <f aca="false">LEN(B1938)</f>
        <v>0</v>
      </c>
      <c r="N1938" s="114" t="n">
        <f aca="false">LEN(C1938)</f>
        <v>0</v>
      </c>
      <c r="O1938" s="114" t="n">
        <f aca="false">LEN(D1938)</f>
        <v>0</v>
      </c>
      <c r="P1938" s="114" t="n">
        <f aca="false">LEN(E1938)</f>
        <v>0</v>
      </c>
      <c r="Q1938" s="114" t="n">
        <f aca="false">LEN(F1938)</f>
        <v>6</v>
      </c>
      <c r="R1938" s="114" t="n">
        <f aca="false">LEN(G1938)</f>
        <v>0</v>
      </c>
      <c r="S1938" s="114" t="n">
        <f aca="false">LEN(H1938)</f>
        <v>0</v>
      </c>
      <c r="T1938" s="114" t="n">
        <f aca="false">LEN(I1938)</f>
        <v>0</v>
      </c>
      <c r="U1938" s="114" t="n">
        <f aca="false">LEN(J1938)</f>
        <v>1</v>
      </c>
      <c r="V1938" s="100"/>
      <c r="W1938" s="115" t="str">
        <f aca="false">IF(Escenarios!C1949=Escenarios!C1950,"",Escenarios!C1950)</f>
        <v/>
      </c>
      <c r="X1938" s="115" t="str">
        <f aca="false">IF(Escenarios!D1949=Escenarios!D1950,"",Escenarios!D1950)</f>
        <v/>
      </c>
      <c r="Y1938" s="115" t="str">
        <f aca="false">IF(Escenarios!E1949=Escenarios!E1950,"",Escenarios!E1950)</f>
        <v/>
      </c>
      <c r="Z1938" s="115" t="str">
        <f aca="false">IF(Escenarios!F1949=Escenarios!F1950,"",Escenarios!F1950)</f>
        <v/>
      </c>
      <c r="AA1938" s="115" t="str">
        <f aca="false">IF(Escenarios!G1949=Escenarios!G1950,"",Escenarios!G1950)</f>
        <v/>
      </c>
      <c r="AB1938" s="100" t="str">
        <f aca="false">IF(AC1938=0,"",AC$2)</f>
        <v/>
      </c>
      <c r="AC1938" s="100" t="n">
        <f aca="false">Escenarios!L1950</f>
        <v>0</v>
      </c>
    </row>
    <row r="1939" customFormat="false" ht="14.9" hidden="false" customHeight="true" outlineLevel="0" collapsed="false">
      <c r="A1939" s="110" t="str">
        <f aca="false">IF(W1939=0,"",W1939)</f>
        <v/>
      </c>
      <c r="B1939" s="110" t="str">
        <f aca="false">IF(X1939=0,"",X1939)</f>
        <v/>
      </c>
      <c r="C1939" s="110" t="str">
        <f aca="false">IF(Y1939=0,"",Y1939)</f>
        <v/>
      </c>
      <c r="D1939" s="111"/>
      <c r="E1939" s="110" t="str">
        <f aca="false">IF(Z1939=0,"",Z1939)</f>
        <v/>
      </c>
      <c r="F1939" s="112" t="str">
        <f aca="false">IF(Escenarios!G1951="","BORRAR",Escenarios!G1951)</f>
        <v>BORRAR</v>
      </c>
      <c r="G1939" s="113" t="str">
        <f aca="false">IF(Escenarios!H1951="","",Escenarios!H1951)</f>
        <v/>
      </c>
      <c r="H1939" s="111"/>
      <c r="I1939" s="110" t="str">
        <f aca="false">IF(AB1939="","","R")</f>
        <v/>
      </c>
      <c r="J1939" s="110" t="str">
        <f aca="false">IF(Escenarios!J1951=""," ",IF(Escenarios!J1951="Informativo","1",IF(Escenarios!J1951="Funcionalidad","2",IF(Escenarios!J1951="Caso de Uso","3",IF(Escenarios!J1951="Interfaz de Usuario","4",IF(Escenarios!J1951="No Funcional","5",IF(Escenarios!J1951="Restricci&amp;oacute;n","6",IF(Escenarios!J1951="Funcionalidad del Sistema"," "))))))))</f>
        <v> </v>
      </c>
      <c r="K1939" s="100"/>
      <c r="L1939" s="114" t="n">
        <f aca="false">LEN(A1939)</f>
        <v>0</v>
      </c>
      <c r="M1939" s="114" t="n">
        <f aca="false">LEN(B1939)</f>
        <v>0</v>
      </c>
      <c r="N1939" s="114" t="n">
        <f aca="false">LEN(C1939)</f>
        <v>0</v>
      </c>
      <c r="O1939" s="114" t="n">
        <f aca="false">LEN(D1939)</f>
        <v>0</v>
      </c>
      <c r="P1939" s="114" t="n">
        <f aca="false">LEN(E1939)</f>
        <v>0</v>
      </c>
      <c r="Q1939" s="114" t="n">
        <f aca="false">LEN(F1939)</f>
        <v>6</v>
      </c>
      <c r="R1939" s="114" t="n">
        <f aca="false">LEN(G1939)</f>
        <v>0</v>
      </c>
      <c r="S1939" s="114" t="n">
        <f aca="false">LEN(H1939)</f>
        <v>0</v>
      </c>
      <c r="T1939" s="114" t="n">
        <f aca="false">LEN(I1939)</f>
        <v>0</v>
      </c>
      <c r="U1939" s="114" t="n">
        <f aca="false">LEN(J1939)</f>
        <v>1</v>
      </c>
      <c r="V1939" s="100"/>
      <c r="W1939" s="115" t="str">
        <f aca="false">IF(Escenarios!C1950=Escenarios!C1951,"",Escenarios!C1951)</f>
        <v/>
      </c>
      <c r="X1939" s="115" t="str">
        <f aca="false">IF(Escenarios!D1950=Escenarios!D1951,"",Escenarios!D1951)</f>
        <v/>
      </c>
      <c r="Y1939" s="115" t="str">
        <f aca="false">IF(Escenarios!E1950=Escenarios!E1951,"",Escenarios!E1951)</f>
        <v/>
      </c>
      <c r="Z1939" s="115" t="str">
        <f aca="false">IF(Escenarios!F1950=Escenarios!F1951,"",Escenarios!F1951)</f>
        <v/>
      </c>
      <c r="AA1939" s="115" t="str">
        <f aca="false">IF(Escenarios!G1950=Escenarios!G1951,"",Escenarios!G1951)</f>
        <v/>
      </c>
      <c r="AB1939" s="100" t="str">
        <f aca="false">IF(AC1939=0,"",AC$2)</f>
        <v/>
      </c>
      <c r="AC1939" s="100" t="n">
        <f aca="false">Escenarios!L1951</f>
        <v>0</v>
      </c>
    </row>
    <row r="1940" customFormat="false" ht="14.9" hidden="false" customHeight="true" outlineLevel="0" collapsed="false">
      <c r="A1940" s="110" t="str">
        <f aca="false">IF(W1940=0,"",W1940)</f>
        <v/>
      </c>
      <c r="B1940" s="110" t="str">
        <f aca="false">IF(X1940=0,"",X1940)</f>
        <v/>
      </c>
      <c r="C1940" s="110" t="str">
        <f aca="false">IF(Y1940=0,"",Y1940)</f>
        <v/>
      </c>
      <c r="D1940" s="111"/>
      <c r="E1940" s="110" t="str">
        <f aca="false">IF(Z1940=0,"",Z1940)</f>
        <v/>
      </c>
      <c r="F1940" s="112" t="str">
        <f aca="false">IF(Escenarios!G1952="","BORRAR",Escenarios!G1952)</f>
        <v>BORRAR</v>
      </c>
      <c r="G1940" s="113" t="str">
        <f aca="false">IF(Escenarios!H1952="","",Escenarios!H1952)</f>
        <v/>
      </c>
      <c r="H1940" s="111"/>
      <c r="I1940" s="110" t="str">
        <f aca="false">IF(AB1940="","","R")</f>
        <v/>
      </c>
      <c r="J1940" s="110" t="str">
        <f aca="false">IF(Escenarios!J1952=""," ",IF(Escenarios!J1952="Informativo","1",IF(Escenarios!J1952="Funcionalidad","2",IF(Escenarios!J1952="Caso de Uso","3",IF(Escenarios!J1952="Interfaz de Usuario","4",IF(Escenarios!J1952="No Funcional","5",IF(Escenarios!J1952="Restricci&amp;oacute;n","6",IF(Escenarios!J1952="Funcionalidad del Sistema"," "))))))))</f>
        <v> </v>
      </c>
      <c r="K1940" s="100"/>
      <c r="L1940" s="114" t="n">
        <f aca="false">LEN(A1940)</f>
        <v>0</v>
      </c>
      <c r="M1940" s="114" t="n">
        <f aca="false">LEN(B1940)</f>
        <v>0</v>
      </c>
      <c r="N1940" s="114" t="n">
        <f aca="false">LEN(C1940)</f>
        <v>0</v>
      </c>
      <c r="O1940" s="114" t="n">
        <f aca="false">LEN(D1940)</f>
        <v>0</v>
      </c>
      <c r="P1940" s="114" t="n">
        <f aca="false">LEN(E1940)</f>
        <v>0</v>
      </c>
      <c r="Q1940" s="114" t="n">
        <f aca="false">LEN(F1940)</f>
        <v>6</v>
      </c>
      <c r="R1940" s="114" t="n">
        <f aca="false">LEN(G1940)</f>
        <v>0</v>
      </c>
      <c r="S1940" s="114" t="n">
        <f aca="false">LEN(H1940)</f>
        <v>0</v>
      </c>
      <c r="T1940" s="114" t="n">
        <f aca="false">LEN(I1940)</f>
        <v>0</v>
      </c>
      <c r="U1940" s="114" t="n">
        <f aca="false">LEN(J1940)</f>
        <v>1</v>
      </c>
      <c r="V1940" s="100"/>
      <c r="W1940" s="115" t="str">
        <f aca="false">IF(Escenarios!C1951=Escenarios!C1952,"",Escenarios!C1952)</f>
        <v/>
      </c>
      <c r="X1940" s="115" t="str">
        <f aca="false">IF(Escenarios!D1951=Escenarios!D1952,"",Escenarios!D1952)</f>
        <v/>
      </c>
      <c r="Y1940" s="115" t="str">
        <f aca="false">IF(Escenarios!E1951=Escenarios!E1952,"",Escenarios!E1952)</f>
        <v/>
      </c>
      <c r="Z1940" s="115" t="str">
        <f aca="false">IF(Escenarios!F1951=Escenarios!F1952,"",Escenarios!F1952)</f>
        <v/>
      </c>
      <c r="AA1940" s="115" t="str">
        <f aca="false">IF(Escenarios!G1951=Escenarios!G1952,"",Escenarios!G1952)</f>
        <v/>
      </c>
      <c r="AB1940" s="100" t="str">
        <f aca="false">IF(AC1940=0,"",AC$2)</f>
        <v/>
      </c>
      <c r="AC1940" s="100" t="n">
        <f aca="false">Escenarios!L1952</f>
        <v>0</v>
      </c>
    </row>
    <row r="1941" customFormat="false" ht="14.9" hidden="false" customHeight="true" outlineLevel="0" collapsed="false">
      <c r="A1941" s="110" t="str">
        <f aca="false">IF(W1941=0,"",W1941)</f>
        <v/>
      </c>
      <c r="B1941" s="110" t="str">
        <f aca="false">IF(X1941=0,"",X1941)</f>
        <v/>
      </c>
      <c r="C1941" s="110" t="str">
        <f aca="false">IF(Y1941=0,"",Y1941)</f>
        <v/>
      </c>
      <c r="D1941" s="111"/>
      <c r="E1941" s="110" t="str">
        <f aca="false">IF(Z1941=0,"",Z1941)</f>
        <v/>
      </c>
      <c r="F1941" s="112" t="str">
        <f aca="false">IF(Escenarios!G1953="","BORRAR",Escenarios!G1953)</f>
        <v>BORRAR</v>
      </c>
      <c r="G1941" s="113" t="str">
        <f aca="false">IF(Escenarios!H1953="","",Escenarios!H1953)</f>
        <v/>
      </c>
      <c r="H1941" s="111"/>
      <c r="I1941" s="110" t="str">
        <f aca="false">IF(AB1941="","","R")</f>
        <v/>
      </c>
      <c r="J1941" s="110" t="str">
        <f aca="false">IF(Escenarios!J1953=""," ",IF(Escenarios!J1953="Informativo","1",IF(Escenarios!J1953="Funcionalidad","2",IF(Escenarios!J1953="Caso de Uso","3",IF(Escenarios!J1953="Interfaz de Usuario","4",IF(Escenarios!J1953="No Funcional","5",IF(Escenarios!J1953="Restricci&amp;oacute;n","6",IF(Escenarios!J1953="Funcionalidad del Sistema"," "))))))))</f>
        <v> </v>
      </c>
      <c r="K1941" s="100"/>
      <c r="L1941" s="114" t="n">
        <f aca="false">LEN(A1941)</f>
        <v>0</v>
      </c>
      <c r="M1941" s="114" t="n">
        <f aca="false">LEN(B1941)</f>
        <v>0</v>
      </c>
      <c r="N1941" s="114" t="n">
        <f aca="false">LEN(C1941)</f>
        <v>0</v>
      </c>
      <c r="O1941" s="114" t="n">
        <f aca="false">LEN(D1941)</f>
        <v>0</v>
      </c>
      <c r="P1941" s="114" t="n">
        <f aca="false">LEN(E1941)</f>
        <v>0</v>
      </c>
      <c r="Q1941" s="114" t="n">
        <f aca="false">LEN(F1941)</f>
        <v>6</v>
      </c>
      <c r="R1941" s="114" t="n">
        <f aca="false">LEN(G1941)</f>
        <v>0</v>
      </c>
      <c r="S1941" s="114" t="n">
        <f aca="false">LEN(H1941)</f>
        <v>0</v>
      </c>
      <c r="T1941" s="114" t="n">
        <f aca="false">LEN(I1941)</f>
        <v>0</v>
      </c>
      <c r="U1941" s="114" t="n">
        <f aca="false">LEN(J1941)</f>
        <v>1</v>
      </c>
      <c r="V1941" s="100"/>
      <c r="W1941" s="115" t="str">
        <f aca="false">IF(Escenarios!C1952=Escenarios!C1953,"",Escenarios!C1953)</f>
        <v/>
      </c>
      <c r="X1941" s="115" t="str">
        <f aca="false">IF(Escenarios!D1952=Escenarios!D1953,"",Escenarios!D1953)</f>
        <v/>
      </c>
      <c r="Y1941" s="115" t="str">
        <f aca="false">IF(Escenarios!E1952=Escenarios!E1953,"",Escenarios!E1953)</f>
        <v/>
      </c>
      <c r="Z1941" s="115" t="str">
        <f aca="false">IF(Escenarios!F1952=Escenarios!F1953,"",Escenarios!F1953)</f>
        <v/>
      </c>
      <c r="AA1941" s="115" t="str">
        <f aca="false">IF(Escenarios!G1952=Escenarios!G1953,"",Escenarios!G1953)</f>
        <v/>
      </c>
      <c r="AB1941" s="100" t="str">
        <f aca="false">IF(AC1941=0,"",AC$2)</f>
        <v/>
      </c>
      <c r="AC1941" s="100" t="n">
        <f aca="false">Escenarios!L1953</f>
        <v>0</v>
      </c>
    </row>
    <row r="1942" customFormat="false" ht="14.9" hidden="false" customHeight="true" outlineLevel="0" collapsed="false">
      <c r="A1942" s="110" t="str">
        <f aca="false">IF(W1942=0,"",W1942)</f>
        <v/>
      </c>
      <c r="B1942" s="110" t="str">
        <f aca="false">IF(X1942=0,"",X1942)</f>
        <v/>
      </c>
      <c r="C1942" s="110" t="str">
        <f aca="false">IF(Y1942=0,"",Y1942)</f>
        <v/>
      </c>
      <c r="D1942" s="111"/>
      <c r="E1942" s="110" t="str">
        <f aca="false">IF(Z1942=0,"",Z1942)</f>
        <v/>
      </c>
      <c r="F1942" s="112" t="str">
        <f aca="false">IF(Escenarios!G1954="","BORRAR",Escenarios!G1954)</f>
        <v>BORRAR</v>
      </c>
      <c r="G1942" s="113" t="str">
        <f aca="false">IF(Escenarios!H1954="","",Escenarios!H1954)</f>
        <v/>
      </c>
      <c r="H1942" s="111"/>
      <c r="I1942" s="110" t="str">
        <f aca="false">IF(AB1942="","","R")</f>
        <v/>
      </c>
      <c r="J1942" s="110" t="str">
        <f aca="false">IF(Escenarios!J1954=""," ",IF(Escenarios!J1954="Informativo","1",IF(Escenarios!J1954="Funcionalidad","2",IF(Escenarios!J1954="Caso de Uso","3",IF(Escenarios!J1954="Interfaz de Usuario","4",IF(Escenarios!J1954="No Funcional","5",IF(Escenarios!J1954="Restricci&amp;oacute;n","6",IF(Escenarios!J1954="Funcionalidad del Sistema"," "))))))))</f>
        <v> </v>
      </c>
      <c r="K1942" s="100"/>
      <c r="L1942" s="114" t="n">
        <f aca="false">LEN(A1942)</f>
        <v>0</v>
      </c>
      <c r="M1942" s="114" t="n">
        <f aca="false">LEN(B1942)</f>
        <v>0</v>
      </c>
      <c r="N1942" s="114" t="n">
        <f aca="false">LEN(C1942)</f>
        <v>0</v>
      </c>
      <c r="O1942" s="114" t="n">
        <f aca="false">LEN(D1942)</f>
        <v>0</v>
      </c>
      <c r="P1942" s="114" t="n">
        <f aca="false">LEN(E1942)</f>
        <v>0</v>
      </c>
      <c r="Q1942" s="114" t="n">
        <f aca="false">LEN(F1942)</f>
        <v>6</v>
      </c>
      <c r="R1942" s="114" t="n">
        <f aca="false">LEN(G1942)</f>
        <v>0</v>
      </c>
      <c r="S1942" s="114" t="n">
        <f aca="false">LEN(H1942)</f>
        <v>0</v>
      </c>
      <c r="T1942" s="114" t="n">
        <f aca="false">LEN(I1942)</f>
        <v>0</v>
      </c>
      <c r="U1942" s="114" t="n">
        <f aca="false">LEN(J1942)</f>
        <v>1</v>
      </c>
      <c r="V1942" s="100"/>
      <c r="W1942" s="115" t="str">
        <f aca="false">IF(Escenarios!C1953=Escenarios!C1954,"",Escenarios!C1954)</f>
        <v/>
      </c>
      <c r="X1942" s="115" t="str">
        <f aca="false">IF(Escenarios!D1953=Escenarios!D1954,"",Escenarios!D1954)</f>
        <v/>
      </c>
      <c r="Y1942" s="115" t="str">
        <f aca="false">IF(Escenarios!E1953=Escenarios!E1954,"",Escenarios!E1954)</f>
        <v/>
      </c>
      <c r="Z1942" s="115" t="str">
        <f aca="false">IF(Escenarios!F1953=Escenarios!F1954,"",Escenarios!F1954)</f>
        <v/>
      </c>
      <c r="AA1942" s="115" t="str">
        <f aca="false">IF(Escenarios!G1953=Escenarios!G1954,"",Escenarios!G1954)</f>
        <v/>
      </c>
      <c r="AB1942" s="100" t="str">
        <f aca="false">IF(AC1942=0,"",AC$2)</f>
        <v/>
      </c>
      <c r="AC1942" s="100" t="n">
        <f aca="false">Escenarios!L1954</f>
        <v>0</v>
      </c>
    </row>
    <row r="1943" customFormat="false" ht="14.9" hidden="false" customHeight="true" outlineLevel="0" collapsed="false">
      <c r="A1943" s="110" t="str">
        <f aca="false">IF(W1943=0,"",W1943)</f>
        <v/>
      </c>
      <c r="B1943" s="110" t="str">
        <f aca="false">IF(X1943=0,"",X1943)</f>
        <v/>
      </c>
      <c r="C1943" s="110" t="str">
        <f aca="false">IF(Y1943=0,"",Y1943)</f>
        <v/>
      </c>
      <c r="D1943" s="111"/>
      <c r="E1943" s="110" t="str">
        <f aca="false">IF(Z1943=0,"",Z1943)</f>
        <v/>
      </c>
      <c r="F1943" s="112" t="str">
        <f aca="false">IF(Escenarios!G1955="","BORRAR",Escenarios!G1955)</f>
        <v>BORRAR</v>
      </c>
      <c r="G1943" s="113" t="str">
        <f aca="false">IF(Escenarios!H1955="","",Escenarios!H1955)</f>
        <v/>
      </c>
      <c r="H1943" s="111"/>
      <c r="I1943" s="110" t="str">
        <f aca="false">IF(AB1943="","","R")</f>
        <v/>
      </c>
      <c r="J1943" s="110" t="str">
        <f aca="false">IF(Escenarios!J1955=""," ",IF(Escenarios!J1955="Informativo","1",IF(Escenarios!J1955="Funcionalidad","2",IF(Escenarios!J1955="Caso de Uso","3",IF(Escenarios!J1955="Interfaz de Usuario","4",IF(Escenarios!J1955="No Funcional","5",IF(Escenarios!J1955="Restricci&amp;oacute;n","6",IF(Escenarios!J1955="Funcionalidad del Sistema"," "))))))))</f>
        <v> </v>
      </c>
      <c r="K1943" s="100"/>
      <c r="L1943" s="114" t="n">
        <f aca="false">LEN(A1943)</f>
        <v>0</v>
      </c>
      <c r="M1943" s="114" t="n">
        <f aca="false">LEN(B1943)</f>
        <v>0</v>
      </c>
      <c r="N1943" s="114" t="n">
        <f aca="false">LEN(C1943)</f>
        <v>0</v>
      </c>
      <c r="O1943" s="114" t="n">
        <f aca="false">LEN(D1943)</f>
        <v>0</v>
      </c>
      <c r="P1943" s="114" t="n">
        <f aca="false">LEN(E1943)</f>
        <v>0</v>
      </c>
      <c r="Q1943" s="114" t="n">
        <f aca="false">LEN(F1943)</f>
        <v>6</v>
      </c>
      <c r="R1943" s="114" t="n">
        <f aca="false">LEN(G1943)</f>
        <v>0</v>
      </c>
      <c r="S1943" s="114" t="n">
        <f aca="false">LEN(H1943)</f>
        <v>0</v>
      </c>
      <c r="T1943" s="114" t="n">
        <f aca="false">LEN(I1943)</f>
        <v>0</v>
      </c>
      <c r="U1943" s="114" t="n">
        <f aca="false">LEN(J1943)</f>
        <v>1</v>
      </c>
      <c r="V1943" s="100"/>
      <c r="W1943" s="115" t="str">
        <f aca="false">IF(Escenarios!C1954=Escenarios!C1955,"",Escenarios!C1955)</f>
        <v/>
      </c>
      <c r="X1943" s="115" t="str">
        <f aca="false">IF(Escenarios!D1954=Escenarios!D1955,"",Escenarios!D1955)</f>
        <v/>
      </c>
      <c r="Y1943" s="115" t="str">
        <f aca="false">IF(Escenarios!E1954=Escenarios!E1955,"",Escenarios!E1955)</f>
        <v/>
      </c>
      <c r="Z1943" s="115" t="str">
        <f aca="false">IF(Escenarios!F1954=Escenarios!F1955,"",Escenarios!F1955)</f>
        <v/>
      </c>
      <c r="AA1943" s="115" t="str">
        <f aca="false">IF(Escenarios!G1954=Escenarios!G1955,"",Escenarios!G1955)</f>
        <v/>
      </c>
      <c r="AB1943" s="100" t="str">
        <f aca="false">IF(AC1943=0,"",AC$2)</f>
        <v/>
      </c>
      <c r="AC1943" s="100" t="n">
        <f aca="false">Escenarios!L1955</f>
        <v>0</v>
      </c>
    </row>
    <row r="1944" customFormat="false" ht="14.9" hidden="false" customHeight="true" outlineLevel="0" collapsed="false">
      <c r="A1944" s="110" t="str">
        <f aca="false">IF(W1944=0,"",W1944)</f>
        <v/>
      </c>
      <c r="B1944" s="110" t="str">
        <f aca="false">IF(X1944=0,"",X1944)</f>
        <v/>
      </c>
      <c r="C1944" s="110" t="str">
        <f aca="false">IF(Y1944=0,"",Y1944)</f>
        <v/>
      </c>
      <c r="D1944" s="111"/>
      <c r="E1944" s="110" t="str">
        <f aca="false">IF(Z1944=0,"",Z1944)</f>
        <v/>
      </c>
      <c r="F1944" s="112" t="str">
        <f aca="false">IF(Escenarios!G1956="","BORRAR",Escenarios!G1956)</f>
        <v>BORRAR</v>
      </c>
      <c r="G1944" s="113" t="str">
        <f aca="false">IF(Escenarios!H1956="","",Escenarios!H1956)</f>
        <v/>
      </c>
      <c r="H1944" s="111"/>
      <c r="I1944" s="110" t="str">
        <f aca="false">IF(AB1944="","","R")</f>
        <v/>
      </c>
      <c r="J1944" s="110" t="str">
        <f aca="false">IF(Escenarios!J1956=""," ",IF(Escenarios!J1956="Informativo","1",IF(Escenarios!J1956="Funcionalidad","2",IF(Escenarios!J1956="Caso de Uso","3",IF(Escenarios!J1956="Interfaz de Usuario","4",IF(Escenarios!J1956="No Funcional","5",IF(Escenarios!J1956="Restricci&amp;oacute;n","6",IF(Escenarios!J1956="Funcionalidad del Sistema"," "))))))))</f>
        <v> </v>
      </c>
      <c r="K1944" s="100"/>
      <c r="L1944" s="114" t="n">
        <f aca="false">LEN(A1944)</f>
        <v>0</v>
      </c>
      <c r="M1944" s="114" t="n">
        <f aca="false">LEN(B1944)</f>
        <v>0</v>
      </c>
      <c r="N1944" s="114" t="n">
        <f aca="false">LEN(C1944)</f>
        <v>0</v>
      </c>
      <c r="O1944" s="114" t="n">
        <f aca="false">LEN(D1944)</f>
        <v>0</v>
      </c>
      <c r="P1944" s="114" t="n">
        <f aca="false">LEN(E1944)</f>
        <v>0</v>
      </c>
      <c r="Q1944" s="114" t="n">
        <f aca="false">LEN(F1944)</f>
        <v>6</v>
      </c>
      <c r="R1944" s="114" t="n">
        <f aca="false">LEN(G1944)</f>
        <v>0</v>
      </c>
      <c r="S1944" s="114" t="n">
        <f aca="false">LEN(H1944)</f>
        <v>0</v>
      </c>
      <c r="T1944" s="114" t="n">
        <f aca="false">LEN(I1944)</f>
        <v>0</v>
      </c>
      <c r="U1944" s="114" t="n">
        <f aca="false">LEN(J1944)</f>
        <v>1</v>
      </c>
      <c r="V1944" s="100"/>
      <c r="W1944" s="115" t="str">
        <f aca="false">IF(Escenarios!C1955=Escenarios!C1956,"",Escenarios!C1956)</f>
        <v/>
      </c>
      <c r="X1944" s="115" t="str">
        <f aca="false">IF(Escenarios!D1955=Escenarios!D1956,"",Escenarios!D1956)</f>
        <v/>
      </c>
      <c r="Y1944" s="115" t="str">
        <f aca="false">IF(Escenarios!E1955=Escenarios!E1956,"",Escenarios!E1956)</f>
        <v/>
      </c>
      <c r="Z1944" s="115" t="str">
        <f aca="false">IF(Escenarios!F1955=Escenarios!F1956,"",Escenarios!F1956)</f>
        <v/>
      </c>
      <c r="AA1944" s="115" t="str">
        <f aca="false">IF(Escenarios!G1955=Escenarios!G1956,"",Escenarios!G1956)</f>
        <v/>
      </c>
      <c r="AB1944" s="100" t="str">
        <f aca="false">IF(AC1944=0,"",AC$2)</f>
        <v/>
      </c>
      <c r="AC1944" s="100" t="n">
        <f aca="false">Escenarios!L1956</f>
        <v>0</v>
      </c>
    </row>
    <row r="1945" customFormat="false" ht="14.9" hidden="false" customHeight="true" outlineLevel="0" collapsed="false">
      <c r="A1945" s="110" t="str">
        <f aca="false">IF(W1945=0,"",W1945)</f>
        <v/>
      </c>
      <c r="B1945" s="110" t="str">
        <f aca="false">IF(X1945=0,"",X1945)</f>
        <v/>
      </c>
      <c r="C1945" s="110" t="str">
        <f aca="false">IF(Y1945=0,"",Y1945)</f>
        <v/>
      </c>
      <c r="D1945" s="111"/>
      <c r="E1945" s="110" t="str">
        <f aca="false">IF(Z1945=0,"",Z1945)</f>
        <v/>
      </c>
      <c r="F1945" s="112" t="str">
        <f aca="false">IF(Escenarios!G1957="","BORRAR",Escenarios!G1957)</f>
        <v>BORRAR</v>
      </c>
      <c r="G1945" s="113" t="str">
        <f aca="false">IF(Escenarios!H1957="","",Escenarios!H1957)</f>
        <v/>
      </c>
      <c r="H1945" s="111"/>
      <c r="I1945" s="110" t="str">
        <f aca="false">IF(AB1945="","","R")</f>
        <v/>
      </c>
      <c r="J1945" s="110" t="str">
        <f aca="false">IF(Escenarios!J1957=""," ",IF(Escenarios!J1957="Informativo","1",IF(Escenarios!J1957="Funcionalidad","2",IF(Escenarios!J1957="Caso de Uso","3",IF(Escenarios!J1957="Interfaz de Usuario","4",IF(Escenarios!J1957="No Funcional","5",IF(Escenarios!J1957="Restricci&amp;oacute;n","6",IF(Escenarios!J1957="Funcionalidad del Sistema"," "))))))))</f>
        <v> </v>
      </c>
      <c r="K1945" s="100"/>
      <c r="L1945" s="114" t="n">
        <f aca="false">LEN(A1945)</f>
        <v>0</v>
      </c>
      <c r="M1945" s="114" t="n">
        <f aca="false">LEN(B1945)</f>
        <v>0</v>
      </c>
      <c r="N1945" s="114" t="n">
        <f aca="false">LEN(C1945)</f>
        <v>0</v>
      </c>
      <c r="O1945" s="114" t="n">
        <f aca="false">LEN(D1945)</f>
        <v>0</v>
      </c>
      <c r="P1945" s="114" t="n">
        <f aca="false">LEN(E1945)</f>
        <v>0</v>
      </c>
      <c r="Q1945" s="114" t="n">
        <f aca="false">LEN(F1945)</f>
        <v>6</v>
      </c>
      <c r="R1945" s="114" t="n">
        <f aca="false">LEN(G1945)</f>
        <v>0</v>
      </c>
      <c r="S1945" s="114" t="n">
        <f aca="false">LEN(H1945)</f>
        <v>0</v>
      </c>
      <c r="T1945" s="114" t="n">
        <f aca="false">LEN(I1945)</f>
        <v>0</v>
      </c>
      <c r="U1945" s="114" t="n">
        <f aca="false">LEN(J1945)</f>
        <v>1</v>
      </c>
      <c r="V1945" s="100"/>
      <c r="W1945" s="115" t="str">
        <f aca="false">IF(Escenarios!C1956=Escenarios!C1957,"",Escenarios!C1957)</f>
        <v/>
      </c>
      <c r="X1945" s="115" t="str">
        <f aca="false">IF(Escenarios!D1956=Escenarios!D1957,"",Escenarios!D1957)</f>
        <v/>
      </c>
      <c r="Y1945" s="115" t="str">
        <f aca="false">IF(Escenarios!E1956=Escenarios!E1957,"",Escenarios!E1957)</f>
        <v/>
      </c>
      <c r="Z1945" s="115" t="str">
        <f aca="false">IF(Escenarios!F1956=Escenarios!F1957,"",Escenarios!F1957)</f>
        <v/>
      </c>
      <c r="AA1945" s="115" t="str">
        <f aca="false">IF(Escenarios!G1956=Escenarios!G1957,"",Escenarios!G1957)</f>
        <v/>
      </c>
      <c r="AB1945" s="100" t="str">
        <f aca="false">IF(AC1945=0,"",AC$2)</f>
        <v/>
      </c>
      <c r="AC1945" s="100" t="n">
        <f aca="false">Escenarios!L1957</f>
        <v>0</v>
      </c>
    </row>
    <row r="1946" customFormat="false" ht="14.9" hidden="false" customHeight="true" outlineLevel="0" collapsed="false">
      <c r="A1946" s="110" t="str">
        <f aca="false">IF(W1946=0,"",W1946)</f>
        <v/>
      </c>
      <c r="B1946" s="110" t="str">
        <f aca="false">IF(X1946=0,"",X1946)</f>
        <v/>
      </c>
      <c r="C1946" s="110" t="str">
        <f aca="false">IF(Y1946=0,"",Y1946)</f>
        <v/>
      </c>
      <c r="D1946" s="111"/>
      <c r="E1946" s="110" t="str">
        <f aca="false">IF(Z1946=0,"",Z1946)</f>
        <v/>
      </c>
      <c r="F1946" s="112" t="str">
        <f aca="false">IF(Escenarios!G1958="","BORRAR",Escenarios!G1958)</f>
        <v>BORRAR</v>
      </c>
      <c r="G1946" s="113" t="str">
        <f aca="false">IF(Escenarios!H1958="","",Escenarios!H1958)</f>
        <v/>
      </c>
      <c r="H1946" s="111"/>
      <c r="I1946" s="110" t="str">
        <f aca="false">IF(AB1946="","","R")</f>
        <v/>
      </c>
      <c r="J1946" s="110" t="str">
        <f aca="false">IF(Escenarios!J1958=""," ",IF(Escenarios!J1958="Informativo","1",IF(Escenarios!J1958="Funcionalidad","2",IF(Escenarios!J1958="Caso de Uso","3",IF(Escenarios!J1958="Interfaz de Usuario","4",IF(Escenarios!J1958="No Funcional","5",IF(Escenarios!J1958="Restricci&amp;oacute;n","6",IF(Escenarios!J1958="Funcionalidad del Sistema"," "))))))))</f>
        <v> </v>
      </c>
      <c r="K1946" s="100"/>
      <c r="L1946" s="114" t="n">
        <f aca="false">LEN(A1946)</f>
        <v>0</v>
      </c>
      <c r="M1946" s="114" t="n">
        <f aca="false">LEN(B1946)</f>
        <v>0</v>
      </c>
      <c r="N1946" s="114" t="n">
        <f aca="false">LEN(C1946)</f>
        <v>0</v>
      </c>
      <c r="O1946" s="114" t="n">
        <f aca="false">LEN(D1946)</f>
        <v>0</v>
      </c>
      <c r="P1946" s="114" t="n">
        <f aca="false">LEN(E1946)</f>
        <v>0</v>
      </c>
      <c r="Q1946" s="114" t="n">
        <f aca="false">LEN(F1946)</f>
        <v>6</v>
      </c>
      <c r="R1946" s="114" t="n">
        <f aca="false">LEN(G1946)</f>
        <v>0</v>
      </c>
      <c r="S1946" s="114" t="n">
        <f aca="false">LEN(H1946)</f>
        <v>0</v>
      </c>
      <c r="T1946" s="114" t="n">
        <f aca="false">LEN(I1946)</f>
        <v>0</v>
      </c>
      <c r="U1946" s="114" t="n">
        <f aca="false">LEN(J1946)</f>
        <v>1</v>
      </c>
      <c r="V1946" s="100"/>
      <c r="W1946" s="115" t="str">
        <f aca="false">IF(Escenarios!C1957=Escenarios!C1958,"",Escenarios!C1958)</f>
        <v/>
      </c>
      <c r="X1946" s="115" t="str">
        <f aca="false">IF(Escenarios!D1957=Escenarios!D1958,"",Escenarios!D1958)</f>
        <v/>
      </c>
      <c r="Y1946" s="115" t="str">
        <f aca="false">IF(Escenarios!E1957=Escenarios!E1958,"",Escenarios!E1958)</f>
        <v/>
      </c>
      <c r="Z1946" s="115" t="str">
        <f aca="false">IF(Escenarios!F1957=Escenarios!F1958,"",Escenarios!F1958)</f>
        <v/>
      </c>
      <c r="AA1946" s="115" t="str">
        <f aca="false">IF(Escenarios!G1957=Escenarios!G1958,"",Escenarios!G1958)</f>
        <v/>
      </c>
      <c r="AB1946" s="100" t="str">
        <f aca="false">IF(AC1946=0,"",AC$2)</f>
        <v/>
      </c>
      <c r="AC1946" s="100" t="n">
        <f aca="false">Escenarios!L1958</f>
        <v>0</v>
      </c>
    </row>
    <row r="1947" customFormat="false" ht="14.9" hidden="false" customHeight="true" outlineLevel="0" collapsed="false">
      <c r="A1947" s="110" t="str">
        <f aca="false">IF(W1947=0,"",W1947)</f>
        <v/>
      </c>
      <c r="B1947" s="110" t="str">
        <f aca="false">IF(X1947=0,"",X1947)</f>
        <v/>
      </c>
      <c r="C1947" s="110" t="str">
        <f aca="false">IF(Y1947=0,"",Y1947)</f>
        <v/>
      </c>
      <c r="D1947" s="111"/>
      <c r="E1947" s="110" t="str">
        <f aca="false">IF(Z1947=0,"",Z1947)</f>
        <v/>
      </c>
      <c r="F1947" s="112" t="str">
        <f aca="false">IF(Escenarios!G1959="","BORRAR",Escenarios!G1959)</f>
        <v>BORRAR</v>
      </c>
      <c r="G1947" s="113" t="str">
        <f aca="false">IF(Escenarios!H1959="","",Escenarios!H1959)</f>
        <v/>
      </c>
      <c r="H1947" s="111"/>
      <c r="I1947" s="110" t="str">
        <f aca="false">IF(AB1947="","","R")</f>
        <v/>
      </c>
      <c r="J1947" s="110" t="str">
        <f aca="false">IF(Escenarios!J1959=""," ",IF(Escenarios!J1959="Informativo","1",IF(Escenarios!J1959="Funcionalidad","2",IF(Escenarios!J1959="Caso de Uso","3",IF(Escenarios!J1959="Interfaz de Usuario","4",IF(Escenarios!J1959="No Funcional","5",IF(Escenarios!J1959="Restricci&amp;oacute;n","6",IF(Escenarios!J1959="Funcionalidad del Sistema"," "))))))))</f>
        <v> </v>
      </c>
      <c r="K1947" s="100"/>
      <c r="L1947" s="114" t="n">
        <f aca="false">LEN(A1947)</f>
        <v>0</v>
      </c>
      <c r="M1947" s="114" t="n">
        <f aca="false">LEN(B1947)</f>
        <v>0</v>
      </c>
      <c r="N1947" s="114" t="n">
        <f aca="false">LEN(C1947)</f>
        <v>0</v>
      </c>
      <c r="O1947" s="114" t="n">
        <f aca="false">LEN(D1947)</f>
        <v>0</v>
      </c>
      <c r="P1947" s="114" t="n">
        <f aca="false">LEN(E1947)</f>
        <v>0</v>
      </c>
      <c r="Q1947" s="114" t="n">
        <f aca="false">LEN(F1947)</f>
        <v>6</v>
      </c>
      <c r="R1947" s="114" t="n">
        <f aca="false">LEN(G1947)</f>
        <v>0</v>
      </c>
      <c r="S1947" s="114" t="n">
        <f aca="false">LEN(H1947)</f>
        <v>0</v>
      </c>
      <c r="T1947" s="114" t="n">
        <f aca="false">LEN(I1947)</f>
        <v>0</v>
      </c>
      <c r="U1947" s="114" t="n">
        <f aca="false">LEN(J1947)</f>
        <v>1</v>
      </c>
      <c r="V1947" s="100"/>
      <c r="W1947" s="115" t="str">
        <f aca="false">IF(Escenarios!C1958=Escenarios!C1959,"",Escenarios!C1959)</f>
        <v/>
      </c>
      <c r="X1947" s="115" t="str">
        <f aca="false">IF(Escenarios!D1958=Escenarios!D1959,"",Escenarios!D1959)</f>
        <v/>
      </c>
      <c r="Y1947" s="115" t="str">
        <f aca="false">IF(Escenarios!E1958=Escenarios!E1959,"",Escenarios!E1959)</f>
        <v/>
      </c>
      <c r="Z1947" s="115" t="str">
        <f aca="false">IF(Escenarios!F1958=Escenarios!F1959,"",Escenarios!F1959)</f>
        <v/>
      </c>
      <c r="AA1947" s="115" t="str">
        <f aca="false">IF(Escenarios!G1958=Escenarios!G1959,"",Escenarios!G1959)</f>
        <v/>
      </c>
      <c r="AB1947" s="100" t="str">
        <f aca="false">IF(AC1947=0,"",AC$2)</f>
        <v/>
      </c>
      <c r="AC1947" s="100" t="n">
        <f aca="false">Escenarios!L1959</f>
        <v>0</v>
      </c>
    </row>
    <row r="1948" customFormat="false" ht="14.9" hidden="false" customHeight="true" outlineLevel="0" collapsed="false">
      <c r="A1948" s="110" t="str">
        <f aca="false">IF(W1948=0,"",W1948)</f>
        <v/>
      </c>
      <c r="B1948" s="110" t="str">
        <f aca="false">IF(X1948=0,"",X1948)</f>
        <v/>
      </c>
      <c r="C1948" s="110" t="str">
        <f aca="false">IF(Y1948=0,"",Y1948)</f>
        <v/>
      </c>
      <c r="D1948" s="111"/>
      <c r="E1948" s="110" t="str">
        <f aca="false">IF(Z1948=0,"",Z1948)</f>
        <v/>
      </c>
      <c r="F1948" s="112" t="str">
        <f aca="false">IF(Escenarios!G1960="","BORRAR",Escenarios!G1960)</f>
        <v>BORRAR</v>
      </c>
      <c r="G1948" s="113" t="str">
        <f aca="false">IF(Escenarios!H1960="","",Escenarios!H1960)</f>
        <v/>
      </c>
      <c r="H1948" s="111"/>
      <c r="I1948" s="110" t="str">
        <f aca="false">IF(AB1948="","","R")</f>
        <v/>
      </c>
      <c r="J1948" s="110" t="str">
        <f aca="false">IF(Escenarios!J1960=""," ",IF(Escenarios!J1960="Informativo","1",IF(Escenarios!J1960="Funcionalidad","2",IF(Escenarios!J1960="Caso de Uso","3",IF(Escenarios!J1960="Interfaz de Usuario","4",IF(Escenarios!J1960="No Funcional","5",IF(Escenarios!J1960="Restricci&amp;oacute;n","6",IF(Escenarios!J1960="Funcionalidad del Sistema"," "))))))))</f>
        <v> </v>
      </c>
      <c r="K1948" s="100"/>
      <c r="L1948" s="114" t="n">
        <f aca="false">LEN(A1948)</f>
        <v>0</v>
      </c>
      <c r="M1948" s="114" t="n">
        <f aca="false">LEN(B1948)</f>
        <v>0</v>
      </c>
      <c r="N1948" s="114" t="n">
        <f aca="false">LEN(C1948)</f>
        <v>0</v>
      </c>
      <c r="O1948" s="114" t="n">
        <f aca="false">LEN(D1948)</f>
        <v>0</v>
      </c>
      <c r="P1948" s="114" t="n">
        <f aca="false">LEN(E1948)</f>
        <v>0</v>
      </c>
      <c r="Q1948" s="114" t="n">
        <f aca="false">LEN(F1948)</f>
        <v>6</v>
      </c>
      <c r="R1948" s="114" t="n">
        <f aca="false">LEN(G1948)</f>
        <v>0</v>
      </c>
      <c r="S1948" s="114" t="n">
        <f aca="false">LEN(H1948)</f>
        <v>0</v>
      </c>
      <c r="T1948" s="114" t="n">
        <f aca="false">LEN(I1948)</f>
        <v>0</v>
      </c>
      <c r="U1948" s="114" t="n">
        <f aca="false">LEN(J1948)</f>
        <v>1</v>
      </c>
      <c r="V1948" s="100"/>
      <c r="W1948" s="115" t="str">
        <f aca="false">IF(Escenarios!C1959=Escenarios!C1960,"",Escenarios!C1960)</f>
        <v/>
      </c>
      <c r="X1948" s="115" t="str">
        <f aca="false">IF(Escenarios!D1959=Escenarios!D1960,"",Escenarios!D1960)</f>
        <v/>
      </c>
      <c r="Y1948" s="115" t="str">
        <f aca="false">IF(Escenarios!E1959=Escenarios!E1960,"",Escenarios!E1960)</f>
        <v/>
      </c>
      <c r="Z1948" s="115" t="str">
        <f aca="false">IF(Escenarios!F1959=Escenarios!F1960,"",Escenarios!F1960)</f>
        <v/>
      </c>
      <c r="AA1948" s="115" t="str">
        <f aca="false">IF(Escenarios!G1959=Escenarios!G1960,"",Escenarios!G1960)</f>
        <v/>
      </c>
      <c r="AB1948" s="100" t="str">
        <f aca="false">IF(AC1948=0,"",AC$2)</f>
        <v/>
      </c>
      <c r="AC1948" s="100" t="n">
        <f aca="false">Escenarios!L1960</f>
        <v>0</v>
      </c>
    </row>
    <row r="1949" customFormat="false" ht="14.9" hidden="false" customHeight="true" outlineLevel="0" collapsed="false">
      <c r="A1949" s="110" t="str">
        <f aca="false">IF(W1949=0,"",W1949)</f>
        <v/>
      </c>
      <c r="B1949" s="110" t="str">
        <f aca="false">IF(X1949=0,"",X1949)</f>
        <v/>
      </c>
      <c r="C1949" s="110" t="str">
        <f aca="false">IF(Y1949=0,"",Y1949)</f>
        <v/>
      </c>
      <c r="D1949" s="111"/>
      <c r="E1949" s="110" t="str">
        <f aca="false">IF(Z1949=0,"",Z1949)</f>
        <v/>
      </c>
      <c r="F1949" s="112" t="str">
        <f aca="false">IF(Escenarios!G1961="","BORRAR",Escenarios!G1961)</f>
        <v>BORRAR</v>
      </c>
      <c r="G1949" s="113" t="str">
        <f aca="false">IF(Escenarios!H1961="","",Escenarios!H1961)</f>
        <v/>
      </c>
      <c r="H1949" s="111"/>
      <c r="I1949" s="110" t="str">
        <f aca="false">IF(AB1949="","","R")</f>
        <v/>
      </c>
      <c r="J1949" s="110" t="str">
        <f aca="false">IF(Escenarios!J1961=""," ",IF(Escenarios!J1961="Informativo","1",IF(Escenarios!J1961="Funcionalidad","2",IF(Escenarios!J1961="Caso de Uso","3",IF(Escenarios!J1961="Interfaz de Usuario","4",IF(Escenarios!J1961="No Funcional","5",IF(Escenarios!J1961="Restricci&amp;oacute;n","6",IF(Escenarios!J1961="Funcionalidad del Sistema"," "))))))))</f>
        <v> </v>
      </c>
      <c r="K1949" s="100"/>
      <c r="L1949" s="114" t="n">
        <f aca="false">LEN(A1949)</f>
        <v>0</v>
      </c>
      <c r="M1949" s="114" t="n">
        <f aca="false">LEN(B1949)</f>
        <v>0</v>
      </c>
      <c r="N1949" s="114" t="n">
        <f aca="false">LEN(C1949)</f>
        <v>0</v>
      </c>
      <c r="O1949" s="114" t="n">
        <f aca="false">LEN(D1949)</f>
        <v>0</v>
      </c>
      <c r="P1949" s="114" t="n">
        <f aca="false">LEN(E1949)</f>
        <v>0</v>
      </c>
      <c r="Q1949" s="114" t="n">
        <f aca="false">LEN(F1949)</f>
        <v>6</v>
      </c>
      <c r="R1949" s="114" t="n">
        <f aca="false">LEN(G1949)</f>
        <v>0</v>
      </c>
      <c r="S1949" s="114" t="n">
        <f aca="false">LEN(H1949)</f>
        <v>0</v>
      </c>
      <c r="T1949" s="114" t="n">
        <f aca="false">LEN(I1949)</f>
        <v>0</v>
      </c>
      <c r="U1949" s="114" t="n">
        <f aca="false">LEN(J1949)</f>
        <v>1</v>
      </c>
      <c r="V1949" s="100"/>
      <c r="W1949" s="115" t="str">
        <f aca="false">IF(Escenarios!C1960=Escenarios!C1961,"",Escenarios!C1961)</f>
        <v/>
      </c>
      <c r="X1949" s="115" t="str">
        <f aca="false">IF(Escenarios!D1960=Escenarios!D1961,"",Escenarios!D1961)</f>
        <v/>
      </c>
      <c r="Y1949" s="115" t="str">
        <f aca="false">IF(Escenarios!E1960=Escenarios!E1961,"",Escenarios!E1961)</f>
        <v/>
      </c>
      <c r="Z1949" s="115" t="str">
        <f aca="false">IF(Escenarios!F1960=Escenarios!F1961,"",Escenarios!F1961)</f>
        <v/>
      </c>
      <c r="AA1949" s="115" t="str">
        <f aca="false">IF(Escenarios!G1960=Escenarios!G1961,"",Escenarios!G1961)</f>
        <v/>
      </c>
      <c r="AB1949" s="100" t="str">
        <f aca="false">IF(AC1949=0,"",AC$2)</f>
        <v/>
      </c>
      <c r="AC1949" s="100" t="n">
        <f aca="false">Escenarios!L1961</f>
        <v>0</v>
      </c>
    </row>
    <row r="1950" customFormat="false" ht="14.9" hidden="false" customHeight="true" outlineLevel="0" collapsed="false">
      <c r="A1950" s="110" t="str">
        <f aca="false">IF(W1950=0,"",W1950)</f>
        <v/>
      </c>
      <c r="B1950" s="110" t="str">
        <f aca="false">IF(X1950=0,"",X1950)</f>
        <v/>
      </c>
      <c r="C1950" s="110" t="str">
        <f aca="false">IF(Y1950=0,"",Y1950)</f>
        <v/>
      </c>
      <c r="D1950" s="111"/>
      <c r="E1950" s="110" t="str">
        <f aca="false">IF(Z1950=0,"",Z1950)</f>
        <v/>
      </c>
      <c r="F1950" s="112" t="str">
        <f aca="false">IF(Escenarios!G1962="","BORRAR",Escenarios!G1962)</f>
        <v>BORRAR</v>
      </c>
      <c r="G1950" s="113" t="str">
        <f aca="false">IF(Escenarios!H1962="","",Escenarios!H1962)</f>
        <v/>
      </c>
      <c r="H1950" s="111"/>
      <c r="I1950" s="110" t="str">
        <f aca="false">IF(AB1950="","","R")</f>
        <v/>
      </c>
      <c r="J1950" s="110" t="str">
        <f aca="false">IF(Escenarios!J1962=""," ",IF(Escenarios!J1962="Informativo","1",IF(Escenarios!J1962="Funcionalidad","2",IF(Escenarios!J1962="Caso de Uso","3",IF(Escenarios!J1962="Interfaz de Usuario","4",IF(Escenarios!J1962="No Funcional","5",IF(Escenarios!J1962="Restricci&amp;oacute;n","6",IF(Escenarios!J1962="Funcionalidad del Sistema"," "))))))))</f>
        <v> </v>
      </c>
      <c r="K1950" s="100"/>
      <c r="L1950" s="114" t="n">
        <f aca="false">LEN(A1950)</f>
        <v>0</v>
      </c>
      <c r="M1950" s="114" t="n">
        <f aca="false">LEN(B1950)</f>
        <v>0</v>
      </c>
      <c r="N1950" s="114" t="n">
        <f aca="false">LEN(C1950)</f>
        <v>0</v>
      </c>
      <c r="O1950" s="114" t="n">
        <f aca="false">LEN(D1950)</f>
        <v>0</v>
      </c>
      <c r="P1950" s="114" t="n">
        <f aca="false">LEN(E1950)</f>
        <v>0</v>
      </c>
      <c r="Q1950" s="114" t="n">
        <f aca="false">LEN(F1950)</f>
        <v>6</v>
      </c>
      <c r="R1950" s="114" t="n">
        <f aca="false">LEN(G1950)</f>
        <v>0</v>
      </c>
      <c r="S1950" s="114" t="n">
        <f aca="false">LEN(H1950)</f>
        <v>0</v>
      </c>
      <c r="T1950" s="114" t="n">
        <f aca="false">LEN(I1950)</f>
        <v>0</v>
      </c>
      <c r="U1950" s="114" t="n">
        <f aca="false">LEN(J1950)</f>
        <v>1</v>
      </c>
      <c r="V1950" s="100"/>
      <c r="W1950" s="115" t="str">
        <f aca="false">IF(Escenarios!C1961=Escenarios!C1962,"",Escenarios!C1962)</f>
        <v/>
      </c>
      <c r="X1950" s="115" t="str">
        <f aca="false">IF(Escenarios!D1961=Escenarios!D1962,"",Escenarios!D1962)</f>
        <v/>
      </c>
      <c r="Y1950" s="115" t="str">
        <f aca="false">IF(Escenarios!E1961=Escenarios!E1962,"",Escenarios!E1962)</f>
        <v/>
      </c>
      <c r="Z1950" s="115" t="str">
        <f aca="false">IF(Escenarios!F1961=Escenarios!F1962,"",Escenarios!F1962)</f>
        <v/>
      </c>
      <c r="AA1950" s="115" t="str">
        <f aca="false">IF(Escenarios!G1961=Escenarios!G1962,"",Escenarios!G1962)</f>
        <v/>
      </c>
      <c r="AB1950" s="100" t="str">
        <f aca="false">IF(AC1950=0,"",AC$2)</f>
        <v/>
      </c>
      <c r="AC1950" s="100" t="n">
        <f aca="false">Escenarios!L1962</f>
        <v>0</v>
      </c>
    </row>
    <row r="1951" customFormat="false" ht="14.9" hidden="false" customHeight="true" outlineLevel="0" collapsed="false">
      <c r="A1951" s="110" t="str">
        <f aca="false">IF(W1951=0,"",W1951)</f>
        <v/>
      </c>
      <c r="B1951" s="110" t="str">
        <f aca="false">IF(X1951=0,"",X1951)</f>
        <v/>
      </c>
      <c r="C1951" s="110" t="str">
        <f aca="false">IF(Y1951=0,"",Y1951)</f>
        <v/>
      </c>
      <c r="D1951" s="111"/>
      <c r="E1951" s="110" t="str">
        <f aca="false">IF(Z1951=0,"",Z1951)</f>
        <v/>
      </c>
      <c r="F1951" s="112" t="str">
        <f aca="false">IF(Escenarios!G1963="","BORRAR",Escenarios!G1963)</f>
        <v>BORRAR</v>
      </c>
      <c r="G1951" s="113" t="str">
        <f aca="false">IF(Escenarios!H1963="","",Escenarios!H1963)</f>
        <v/>
      </c>
      <c r="H1951" s="111"/>
      <c r="I1951" s="110" t="str">
        <f aca="false">IF(AB1951="","","R")</f>
        <v/>
      </c>
      <c r="J1951" s="110" t="str">
        <f aca="false">IF(Escenarios!J1963=""," ",IF(Escenarios!J1963="Informativo","1",IF(Escenarios!J1963="Funcionalidad","2",IF(Escenarios!J1963="Caso de Uso","3",IF(Escenarios!J1963="Interfaz de Usuario","4",IF(Escenarios!J1963="No Funcional","5",IF(Escenarios!J1963="Restricci&amp;oacute;n","6",IF(Escenarios!J1963="Funcionalidad del Sistema"," "))))))))</f>
        <v> </v>
      </c>
      <c r="K1951" s="100"/>
      <c r="L1951" s="114" t="n">
        <f aca="false">LEN(A1951)</f>
        <v>0</v>
      </c>
      <c r="M1951" s="114" t="n">
        <f aca="false">LEN(B1951)</f>
        <v>0</v>
      </c>
      <c r="N1951" s="114" t="n">
        <f aca="false">LEN(C1951)</f>
        <v>0</v>
      </c>
      <c r="O1951" s="114" t="n">
        <f aca="false">LEN(D1951)</f>
        <v>0</v>
      </c>
      <c r="P1951" s="114" t="n">
        <f aca="false">LEN(E1951)</f>
        <v>0</v>
      </c>
      <c r="Q1951" s="114" t="n">
        <f aca="false">LEN(F1951)</f>
        <v>6</v>
      </c>
      <c r="R1951" s="114" t="n">
        <f aca="false">LEN(G1951)</f>
        <v>0</v>
      </c>
      <c r="S1951" s="114" t="n">
        <f aca="false">LEN(H1951)</f>
        <v>0</v>
      </c>
      <c r="T1951" s="114" t="n">
        <f aca="false">LEN(I1951)</f>
        <v>0</v>
      </c>
      <c r="U1951" s="114" t="n">
        <f aca="false">LEN(J1951)</f>
        <v>1</v>
      </c>
      <c r="V1951" s="100"/>
      <c r="W1951" s="115" t="str">
        <f aca="false">IF(Escenarios!C1962=Escenarios!C1963,"",Escenarios!C1963)</f>
        <v/>
      </c>
      <c r="X1951" s="115" t="str">
        <f aca="false">IF(Escenarios!D1962=Escenarios!D1963,"",Escenarios!D1963)</f>
        <v/>
      </c>
      <c r="Y1951" s="115" t="str">
        <f aca="false">IF(Escenarios!E1962=Escenarios!E1963,"",Escenarios!E1963)</f>
        <v/>
      </c>
      <c r="Z1951" s="115" t="str">
        <f aca="false">IF(Escenarios!F1962=Escenarios!F1963,"",Escenarios!F1963)</f>
        <v/>
      </c>
      <c r="AA1951" s="115" t="str">
        <f aca="false">IF(Escenarios!G1962=Escenarios!G1963,"",Escenarios!G1963)</f>
        <v/>
      </c>
      <c r="AB1951" s="100" t="str">
        <f aca="false">IF(AC1951=0,"",AC$2)</f>
        <v/>
      </c>
      <c r="AC1951" s="100" t="n">
        <f aca="false">Escenarios!L1963</f>
        <v>0</v>
      </c>
    </row>
    <row r="1952" customFormat="false" ht="14.9" hidden="false" customHeight="true" outlineLevel="0" collapsed="false">
      <c r="A1952" s="110" t="str">
        <f aca="false">IF(W1952=0,"",W1952)</f>
        <v/>
      </c>
      <c r="B1952" s="110" t="str">
        <f aca="false">IF(X1952=0,"",X1952)</f>
        <v/>
      </c>
      <c r="C1952" s="110" t="str">
        <f aca="false">IF(Y1952=0,"",Y1952)</f>
        <v/>
      </c>
      <c r="D1952" s="111"/>
      <c r="E1952" s="110" t="str">
        <f aca="false">IF(Z1952=0,"",Z1952)</f>
        <v/>
      </c>
      <c r="F1952" s="112" t="str">
        <f aca="false">IF(Escenarios!G1964="","BORRAR",Escenarios!G1964)</f>
        <v>BORRAR</v>
      </c>
      <c r="G1952" s="113" t="str">
        <f aca="false">IF(Escenarios!H1964="","",Escenarios!H1964)</f>
        <v/>
      </c>
      <c r="H1952" s="111"/>
      <c r="I1952" s="110" t="str">
        <f aca="false">IF(AB1952="","","R")</f>
        <v/>
      </c>
      <c r="J1952" s="110" t="str">
        <f aca="false">IF(Escenarios!J1964=""," ",IF(Escenarios!J1964="Informativo","1",IF(Escenarios!J1964="Funcionalidad","2",IF(Escenarios!J1964="Caso de Uso","3",IF(Escenarios!J1964="Interfaz de Usuario","4",IF(Escenarios!J1964="No Funcional","5",IF(Escenarios!J1964="Restricci&amp;oacute;n","6",IF(Escenarios!J1964="Funcionalidad del Sistema"," "))))))))</f>
        <v> </v>
      </c>
      <c r="K1952" s="100"/>
      <c r="L1952" s="114" t="n">
        <f aca="false">LEN(A1952)</f>
        <v>0</v>
      </c>
      <c r="M1952" s="114" t="n">
        <f aca="false">LEN(B1952)</f>
        <v>0</v>
      </c>
      <c r="N1952" s="114" t="n">
        <f aca="false">LEN(C1952)</f>
        <v>0</v>
      </c>
      <c r="O1952" s="114" t="n">
        <f aca="false">LEN(D1952)</f>
        <v>0</v>
      </c>
      <c r="P1952" s="114" t="n">
        <f aca="false">LEN(E1952)</f>
        <v>0</v>
      </c>
      <c r="Q1952" s="114" t="n">
        <f aca="false">LEN(F1952)</f>
        <v>6</v>
      </c>
      <c r="R1952" s="114" t="n">
        <f aca="false">LEN(G1952)</f>
        <v>0</v>
      </c>
      <c r="S1952" s="114" t="n">
        <f aca="false">LEN(H1952)</f>
        <v>0</v>
      </c>
      <c r="T1952" s="114" t="n">
        <f aca="false">LEN(I1952)</f>
        <v>0</v>
      </c>
      <c r="U1952" s="114" t="n">
        <f aca="false">LEN(J1952)</f>
        <v>1</v>
      </c>
      <c r="V1952" s="100"/>
      <c r="W1952" s="115" t="str">
        <f aca="false">IF(Escenarios!C1963=Escenarios!C1964,"",Escenarios!C1964)</f>
        <v/>
      </c>
      <c r="X1952" s="115" t="str">
        <f aca="false">IF(Escenarios!D1963=Escenarios!D1964,"",Escenarios!D1964)</f>
        <v/>
      </c>
      <c r="Y1952" s="115" t="str">
        <f aca="false">IF(Escenarios!E1963=Escenarios!E1964,"",Escenarios!E1964)</f>
        <v/>
      </c>
      <c r="Z1952" s="115" t="str">
        <f aca="false">IF(Escenarios!F1963=Escenarios!F1964,"",Escenarios!F1964)</f>
        <v/>
      </c>
      <c r="AA1952" s="115" t="str">
        <f aca="false">IF(Escenarios!G1963=Escenarios!G1964,"",Escenarios!G1964)</f>
        <v/>
      </c>
      <c r="AB1952" s="100" t="str">
        <f aca="false">IF(AC1952=0,"",AC$2)</f>
        <v/>
      </c>
      <c r="AC1952" s="100" t="n">
        <f aca="false">Escenarios!L1964</f>
        <v>0</v>
      </c>
    </row>
    <row r="1953" customFormat="false" ht="14.9" hidden="false" customHeight="true" outlineLevel="0" collapsed="false">
      <c r="A1953" s="110" t="str">
        <f aca="false">IF(W1953=0,"",W1953)</f>
        <v/>
      </c>
      <c r="B1953" s="110" t="str">
        <f aca="false">IF(X1953=0,"",X1953)</f>
        <v/>
      </c>
      <c r="C1953" s="110" t="str">
        <f aca="false">IF(Y1953=0,"",Y1953)</f>
        <v/>
      </c>
      <c r="D1953" s="111"/>
      <c r="E1953" s="110" t="str">
        <f aca="false">IF(Z1953=0,"",Z1953)</f>
        <v/>
      </c>
      <c r="F1953" s="112" t="str">
        <f aca="false">IF(Escenarios!G1965="","BORRAR",Escenarios!G1965)</f>
        <v>BORRAR</v>
      </c>
      <c r="G1953" s="113" t="str">
        <f aca="false">IF(Escenarios!H1965="","",Escenarios!H1965)</f>
        <v/>
      </c>
      <c r="H1953" s="111"/>
      <c r="I1953" s="110" t="str">
        <f aca="false">IF(AB1953="","","R")</f>
        <v/>
      </c>
      <c r="J1953" s="110" t="str">
        <f aca="false">IF(Escenarios!J1965=""," ",IF(Escenarios!J1965="Informativo","1",IF(Escenarios!J1965="Funcionalidad","2",IF(Escenarios!J1965="Caso de Uso","3",IF(Escenarios!J1965="Interfaz de Usuario","4",IF(Escenarios!J1965="No Funcional","5",IF(Escenarios!J1965="Restricci&amp;oacute;n","6",IF(Escenarios!J1965="Funcionalidad del Sistema"," "))))))))</f>
        <v> </v>
      </c>
      <c r="K1953" s="100"/>
      <c r="L1953" s="114" t="n">
        <f aca="false">LEN(A1953)</f>
        <v>0</v>
      </c>
      <c r="M1953" s="114" t="n">
        <f aca="false">LEN(B1953)</f>
        <v>0</v>
      </c>
      <c r="N1953" s="114" t="n">
        <f aca="false">LEN(C1953)</f>
        <v>0</v>
      </c>
      <c r="O1953" s="114" t="n">
        <f aca="false">LEN(D1953)</f>
        <v>0</v>
      </c>
      <c r="P1953" s="114" t="n">
        <f aca="false">LEN(E1953)</f>
        <v>0</v>
      </c>
      <c r="Q1953" s="114" t="n">
        <f aca="false">LEN(F1953)</f>
        <v>6</v>
      </c>
      <c r="R1953" s="114" t="n">
        <f aca="false">LEN(G1953)</f>
        <v>0</v>
      </c>
      <c r="S1953" s="114" t="n">
        <f aca="false">LEN(H1953)</f>
        <v>0</v>
      </c>
      <c r="T1953" s="114" t="n">
        <f aca="false">LEN(I1953)</f>
        <v>0</v>
      </c>
      <c r="U1953" s="114" t="n">
        <f aca="false">LEN(J1953)</f>
        <v>1</v>
      </c>
      <c r="V1953" s="100"/>
      <c r="W1953" s="115" t="str">
        <f aca="false">IF(Escenarios!C1964=Escenarios!C1965,"",Escenarios!C1965)</f>
        <v/>
      </c>
      <c r="X1953" s="115" t="str">
        <f aca="false">IF(Escenarios!D1964=Escenarios!D1965,"",Escenarios!D1965)</f>
        <v/>
      </c>
      <c r="Y1953" s="115" t="str">
        <f aca="false">IF(Escenarios!E1964=Escenarios!E1965,"",Escenarios!E1965)</f>
        <v/>
      </c>
      <c r="Z1953" s="115" t="str">
        <f aca="false">IF(Escenarios!F1964=Escenarios!F1965,"",Escenarios!F1965)</f>
        <v/>
      </c>
      <c r="AA1953" s="115" t="str">
        <f aca="false">IF(Escenarios!G1964=Escenarios!G1965,"",Escenarios!G1965)</f>
        <v/>
      </c>
      <c r="AB1953" s="100" t="str">
        <f aca="false">IF(AC1953=0,"",AC$2)</f>
        <v/>
      </c>
      <c r="AC1953" s="100" t="n">
        <f aca="false">Escenarios!L1965</f>
        <v>0</v>
      </c>
    </row>
    <row r="1954" customFormat="false" ht="14.9" hidden="false" customHeight="true" outlineLevel="0" collapsed="false">
      <c r="A1954" s="110" t="str">
        <f aca="false">IF(W1954=0,"",W1954)</f>
        <v/>
      </c>
      <c r="B1954" s="110" t="str">
        <f aca="false">IF(X1954=0,"",X1954)</f>
        <v/>
      </c>
      <c r="C1954" s="110" t="str">
        <f aca="false">IF(Y1954=0,"",Y1954)</f>
        <v/>
      </c>
      <c r="D1954" s="111"/>
      <c r="E1954" s="110" t="str">
        <f aca="false">IF(Z1954=0,"",Z1954)</f>
        <v/>
      </c>
      <c r="F1954" s="112" t="str">
        <f aca="false">IF(Escenarios!G1966="","BORRAR",Escenarios!G1966)</f>
        <v>BORRAR</v>
      </c>
      <c r="G1954" s="113" t="str">
        <f aca="false">IF(Escenarios!H1966="","",Escenarios!H1966)</f>
        <v/>
      </c>
      <c r="H1954" s="111"/>
      <c r="I1954" s="110" t="str">
        <f aca="false">IF(AB1954="","","R")</f>
        <v/>
      </c>
      <c r="J1954" s="110" t="str">
        <f aca="false">IF(Escenarios!J1966=""," ",IF(Escenarios!J1966="Informativo","1",IF(Escenarios!J1966="Funcionalidad","2",IF(Escenarios!J1966="Caso de Uso","3",IF(Escenarios!J1966="Interfaz de Usuario","4",IF(Escenarios!J1966="No Funcional","5",IF(Escenarios!J1966="Restricci&amp;oacute;n","6",IF(Escenarios!J1966="Funcionalidad del Sistema"," "))))))))</f>
        <v> </v>
      </c>
      <c r="K1954" s="100"/>
      <c r="L1954" s="114" t="n">
        <f aca="false">LEN(A1954)</f>
        <v>0</v>
      </c>
      <c r="M1954" s="114" t="n">
        <f aca="false">LEN(B1954)</f>
        <v>0</v>
      </c>
      <c r="N1954" s="114" t="n">
        <f aca="false">LEN(C1954)</f>
        <v>0</v>
      </c>
      <c r="O1954" s="114" t="n">
        <f aca="false">LEN(D1954)</f>
        <v>0</v>
      </c>
      <c r="P1954" s="114" t="n">
        <f aca="false">LEN(E1954)</f>
        <v>0</v>
      </c>
      <c r="Q1954" s="114" t="n">
        <f aca="false">LEN(F1954)</f>
        <v>6</v>
      </c>
      <c r="R1954" s="114" t="n">
        <f aca="false">LEN(G1954)</f>
        <v>0</v>
      </c>
      <c r="S1954" s="114" t="n">
        <f aca="false">LEN(H1954)</f>
        <v>0</v>
      </c>
      <c r="T1954" s="114" t="n">
        <f aca="false">LEN(I1954)</f>
        <v>0</v>
      </c>
      <c r="U1954" s="114" t="n">
        <f aca="false">LEN(J1954)</f>
        <v>1</v>
      </c>
      <c r="V1954" s="100"/>
      <c r="W1954" s="115" t="str">
        <f aca="false">IF(Escenarios!C1965=Escenarios!C1966,"",Escenarios!C1966)</f>
        <v/>
      </c>
      <c r="X1954" s="115" t="str">
        <f aca="false">IF(Escenarios!D1965=Escenarios!D1966,"",Escenarios!D1966)</f>
        <v/>
      </c>
      <c r="Y1954" s="115" t="str">
        <f aca="false">IF(Escenarios!E1965=Escenarios!E1966,"",Escenarios!E1966)</f>
        <v/>
      </c>
      <c r="Z1954" s="115" t="str">
        <f aca="false">IF(Escenarios!F1965=Escenarios!F1966,"",Escenarios!F1966)</f>
        <v/>
      </c>
      <c r="AA1954" s="115" t="str">
        <f aca="false">IF(Escenarios!G1965=Escenarios!G1966,"",Escenarios!G1966)</f>
        <v/>
      </c>
      <c r="AB1954" s="100" t="str">
        <f aca="false">IF(AC1954=0,"",AC$2)</f>
        <v/>
      </c>
      <c r="AC1954" s="100" t="n">
        <f aca="false">Escenarios!L1966</f>
        <v>0</v>
      </c>
    </row>
    <row r="1955" customFormat="false" ht="14.9" hidden="false" customHeight="true" outlineLevel="0" collapsed="false">
      <c r="A1955" s="110" t="str">
        <f aca="false">IF(W1955=0,"",W1955)</f>
        <v/>
      </c>
      <c r="B1955" s="110" t="str">
        <f aca="false">IF(X1955=0,"",X1955)</f>
        <v/>
      </c>
      <c r="C1955" s="110" t="str">
        <f aca="false">IF(Y1955=0,"",Y1955)</f>
        <v/>
      </c>
      <c r="D1955" s="111"/>
      <c r="E1955" s="110" t="str">
        <f aca="false">IF(Z1955=0,"",Z1955)</f>
        <v/>
      </c>
      <c r="F1955" s="112" t="str">
        <f aca="false">IF(Escenarios!G1967="","BORRAR",Escenarios!G1967)</f>
        <v>BORRAR</v>
      </c>
      <c r="G1955" s="113" t="str">
        <f aca="false">IF(Escenarios!H1967="","",Escenarios!H1967)</f>
        <v/>
      </c>
      <c r="H1955" s="111"/>
      <c r="I1955" s="110" t="str">
        <f aca="false">IF(AB1955="","","R")</f>
        <v/>
      </c>
      <c r="J1955" s="110" t="str">
        <f aca="false">IF(Escenarios!J1967=""," ",IF(Escenarios!J1967="Informativo","1",IF(Escenarios!J1967="Funcionalidad","2",IF(Escenarios!J1967="Caso de Uso","3",IF(Escenarios!J1967="Interfaz de Usuario","4",IF(Escenarios!J1967="No Funcional","5",IF(Escenarios!J1967="Restricci&amp;oacute;n","6",IF(Escenarios!J1967="Funcionalidad del Sistema"," "))))))))</f>
        <v> </v>
      </c>
      <c r="K1955" s="100"/>
      <c r="L1955" s="114" t="n">
        <f aca="false">LEN(A1955)</f>
        <v>0</v>
      </c>
      <c r="M1955" s="114" t="n">
        <f aca="false">LEN(B1955)</f>
        <v>0</v>
      </c>
      <c r="N1955" s="114" t="n">
        <f aca="false">LEN(C1955)</f>
        <v>0</v>
      </c>
      <c r="O1955" s="114" t="n">
        <f aca="false">LEN(D1955)</f>
        <v>0</v>
      </c>
      <c r="P1955" s="114" t="n">
        <f aca="false">LEN(E1955)</f>
        <v>0</v>
      </c>
      <c r="Q1955" s="114" t="n">
        <f aca="false">LEN(F1955)</f>
        <v>6</v>
      </c>
      <c r="R1955" s="114" t="n">
        <f aca="false">LEN(G1955)</f>
        <v>0</v>
      </c>
      <c r="S1955" s="114" t="n">
        <f aca="false">LEN(H1955)</f>
        <v>0</v>
      </c>
      <c r="T1955" s="114" t="n">
        <f aca="false">LEN(I1955)</f>
        <v>0</v>
      </c>
      <c r="U1955" s="114" t="n">
        <f aca="false">LEN(J1955)</f>
        <v>1</v>
      </c>
      <c r="V1955" s="100"/>
      <c r="W1955" s="115" t="str">
        <f aca="false">IF(Escenarios!C1966=Escenarios!C1967,"",Escenarios!C1967)</f>
        <v/>
      </c>
      <c r="X1955" s="115" t="str">
        <f aca="false">IF(Escenarios!D1966=Escenarios!D1967,"",Escenarios!D1967)</f>
        <v/>
      </c>
      <c r="Y1955" s="115" t="str">
        <f aca="false">IF(Escenarios!E1966=Escenarios!E1967,"",Escenarios!E1967)</f>
        <v/>
      </c>
      <c r="Z1955" s="115" t="str">
        <f aca="false">IF(Escenarios!F1966=Escenarios!F1967,"",Escenarios!F1967)</f>
        <v/>
      </c>
      <c r="AA1955" s="115" t="str">
        <f aca="false">IF(Escenarios!G1966=Escenarios!G1967,"",Escenarios!G1967)</f>
        <v/>
      </c>
      <c r="AB1955" s="100" t="str">
        <f aca="false">IF(AC1955=0,"",AC$2)</f>
        <v/>
      </c>
      <c r="AC1955" s="100" t="n">
        <f aca="false">Escenarios!L1967</f>
        <v>0</v>
      </c>
    </row>
    <row r="1956" customFormat="false" ht="14.9" hidden="false" customHeight="true" outlineLevel="0" collapsed="false">
      <c r="A1956" s="110" t="str">
        <f aca="false">IF(W1956=0,"",W1956)</f>
        <v/>
      </c>
      <c r="B1956" s="110" t="str">
        <f aca="false">IF(X1956=0,"",X1956)</f>
        <v/>
      </c>
      <c r="C1956" s="110" t="str">
        <f aca="false">IF(Y1956=0,"",Y1956)</f>
        <v/>
      </c>
      <c r="D1956" s="111"/>
      <c r="E1956" s="110" t="str">
        <f aca="false">IF(Z1956=0,"",Z1956)</f>
        <v/>
      </c>
      <c r="F1956" s="112" t="str">
        <f aca="false">IF(Escenarios!G1968="","BORRAR",Escenarios!G1968)</f>
        <v>BORRAR</v>
      </c>
      <c r="G1956" s="113" t="str">
        <f aca="false">IF(Escenarios!H1968="","",Escenarios!H1968)</f>
        <v/>
      </c>
      <c r="H1956" s="111"/>
      <c r="I1956" s="110" t="str">
        <f aca="false">IF(AB1956="","","R")</f>
        <v/>
      </c>
      <c r="J1956" s="110" t="str">
        <f aca="false">IF(Escenarios!J1968=""," ",IF(Escenarios!J1968="Informativo","1",IF(Escenarios!J1968="Funcionalidad","2",IF(Escenarios!J1968="Caso de Uso","3",IF(Escenarios!J1968="Interfaz de Usuario","4",IF(Escenarios!J1968="No Funcional","5",IF(Escenarios!J1968="Restricci&amp;oacute;n","6",IF(Escenarios!J1968="Funcionalidad del Sistema"," "))))))))</f>
        <v> </v>
      </c>
      <c r="K1956" s="100"/>
      <c r="L1956" s="114" t="n">
        <f aca="false">LEN(A1956)</f>
        <v>0</v>
      </c>
      <c r="M1956" s="114" t="n">
        <f aca="false">LEN(B1956)</f>
        <v>0</v>
      </c>
      <c r="N1956" s="114" t="n">
        <f aca="false">LEN(C1956)</f>
        <v>0</v>
      </c>
      <c r="O1956" s="114" t="n">
        <f aca="false">LEN(D1956)</f>
        <v>0</v>
      </c>
      <c r="P1956" s="114" t="n">
        <f aca="false">LEN(E1956)</f>
        <v>0</v>
      </c>
      <c r="Q1956" s="114" t="n">
        <f aca="false">LEN(F1956)</f>
        <v>6</v>
      </c>
      <c r="R1956" s="114" t="n">
        <f aca="false">LEN(G1956)</f>
        <v>0</v>
      </c>
      <c r="S1956" s="114" t="n">
        <f aca="false">LEN(H1956)</f>
        <v>0</v>
      </c>
      <c r="T1956" s="114" t="n">
        <f aca="false">LEN(I1956)</f>
        <v>0</v>
      </c>
      <c r="U1956" s="114" t="n">
        <f aca="false">LEN(J1956)</f>
        <v>1</v>
      </c>
      <c r="V1956" s="100"/>
      <c r="W1956" s="115" t="str">
        <f aca="false">IF(Escenarios!C1967=Escenarios!C1968,"",Escenarios!C1968)</f>
        <v/>
      </c>
      <c r="X1956" s="115" t="str">
        <f aca="false">IF(Escenarios!D1967=Escenarios!D1968,"",Escenarios!D1968)</f>
        <v/>
      </c>
      <c r="Y1956" s="115" t="str">
        <f aca="false">IF(Escenarios!E1967=Escenarios!E1968,"",Escenarios!E1968)</f>
        <v/>
      </c>
      <c r="Z1956" s="115" t="str">
        <f aca="false">IF(Escenarios!F1967=Escenarios!F1968,"",Escenarios!F1968)</f>
        <v/>
      </c>
      <c r="AA1956" s="115" t="str">
        <f aca="false">IF(Escenarios!G1967=Escenarios!G1968,"",Escenarios!G1968)</f>
        <v/>
      </c>
      <c r="AB1956" s="100" t="str">
        <f aca="false">IF(AC1956=0,"",AC$2)</f>
        <v/>
      </c>
      <c r="AC1956" s="100" t="n">
        <f aca="false">Escenarios!L1968</f>
        <v>0</v>
      </c>
    </row>
    <row r="1957" customFormat="false" ht="14.9" hidden="false" customHeight="true" outlineLevel="0" collapsed="false">
      <c r="A1957" s="110" t="str">
        <f aca="false">IF(W1957=0,"",W1957)</f>
        <v/>
      </c>
      <c r="B1957" s="110" t="str">
        <f aca="false">IF(X1957=0,"",X1957)</f>
        <v/>
      </c>
      <c r="C1957" s="110" t="str">
        <f aca="false">IF(Y1957=0,"",Y1957)</f>
        <v/>
      </c>
      <c r="D1957" s="111"/>
      <c r="E1957" s="110" t="str">
        <f aca="false">IF(Z1957=0,"",Z1957)</f>
        <v/>
      </c>
      <c r="F1957" s="112" t="str">
        <f aca="false">IF(Escenarios!G1969="","BORRAR",Escenarios!G1969)</f>
        <v>BORRAR</v>
      </c>
      <c r="G1957" s="113" t="str">
        <f aca="false">IF(Escenarios!H1969="","",Escenarios!H1969)</f>
        <v/>
      </c>
      <c r="H1957" s="111"/>
      <c r="I1957" s="110" t="str">
        <f aca="false">IF(AB1957="","","R")</f>
        <v/>
      </c>
      <c r="J1957" s="110" t="str">
        <f aca="false">IF(Escenarios!J1969=""," ",IF(Escenarios!J1969="Informativo","1",IF(Escenarios!J1969="Funcionalidad","2",IF(Escenarios!J1969="Caso de Uso","3",IF(Escenarios!J1969="Interfaz de Usuario","4",IF(Escenarios!J1969="No Funcional","5",IF(Escenarios!J1969="Restricci&amp;oacute;n","6",IF(Escenarios!J1969="Funcionalidad del Sistema"," "))))))))</f>
        <v> </v>
      </c>
      <c r="K1957" s="100"/>
      <c r="L1957" s="114" t="n">
        <f aca="false">LEN(A1957)</f>
        <v>0</v>
      </c>
      <c r="M1957" s="114" t="n">
        <f aca="false">LEN(B1957)</f>
        <v>0</v>
      </c>
      <c r="N1957" s="114" t="n">
        <f aca="false">LEN(C1957)</f>
        <v>0</v>
      </c>
      <c r="O1957" s="114" t="n">
        <f aca="false">LEN(D1957)</f>
        <v>0</v>
      </c>
      <c r="P1957" s="114" t="n">
        <f aca="false">LEN(E1957)</f>
        <v>0</v>
      </c>
      <c r="Q1957" s="114" t="n">
        <f aca="false">LEN(F1957)</f>
        <v>6</v>
      </c>
      <c r="R1957" s="114" t="n">
        <f aca="false">LEN(G1957)</f>
        <v>0</v>
      </c>
      <c r="S1957" s="114" t="n">
        <f aca="false">LEN(H1957)</f>
        <v>0</v>
      </c>
      <c r="T1957" s="114" t="n">
        <f aca="false">LEN(I1957)</f>
        <v>0</v>
      </c>
      <c r="U1957" s="114" t="n">
        <f aca="false">LEN(J1957)</f>
        <v>1</v>
      </c>
      <c r="V1957" s="100"/>
      <c r="W1957" s="115" t="str">
        <f aca="false">IF(Escenarios!C1968=Escenarios!C1969,"",Escenarios!C1969)</f>
        <v/>
      </c>
      <c r="X1957" s="115" t="str">
        <f aca="false">IF(Escenarios!D1968=Escenarios!D1969,"",Escenarios!D1969)</f>
        <v/>
      </c>
      <c r="Y1957" s="115" t="str">
        <f aca="false">IF(Escenarios!E1968=Escenarios!E1969,"",Escenarios!E1969)</f>
        <v/>
      </c>
      <c r="Z1957" s="115" t="str">
        <f aca="false">IF(Escenarios!F1968=Escenarios!F1969,"",Escenarios!F1969)</f>
        <v/>
      </c>
      <c r="AA1957" s="115" t="str">
        <f aca="false">IF(Escenarios!G1968=Escenarios!G1969,"",Escenarios!G1969)</f>
        <v/>
      </c>
      <c r="AB1957" s="100" t="str">
        <f aca="false">IF(AC1957=0,"",AC$2)</f>
        <v/>
      </c>
      <c r="AC1957" s="100" t="n">
        <f aca="false">Escenarios!L1969</f>
        <v>0</v>
      </c>
    </row>
    <row r="1958" customFormat="false" ht="14.9" hidden="false" customHeight="true" outlineLevel="0" collapsed="false">
      <c r="A1958" s="110" t="str">
        <f aca="false">IF(W1958=0,"",W1958)</f>
        <v/>
      </c>
      <c r="B1958" s="110" t="str">
        <f aca="false">IF(X1958=0,"",X1958)</f>
        <v/>
      </c>
      <c r="C1958" s="110" t="str">
        <f aca="false">IF(Y1958=0,"",Y1958)</f>
        <v/>
      </c>
      <c r="D1958" s="111"/>
      <c r="E1958" s="110" t="str">
        <f aca="false">IF(Z1958=0,"",Z1958)</f>
        <v/>
      </c>
      <c r="F1958" s="112" t="str">
        <f aca="false">IF(Escenarios!G1970="","BORRAR",Escenarios!G1970)</f>
        <v>BORRAR</v>
      </c>
      <c r="G1958" s="113" t="str">
        <f aca="false">IF(Escenarios!H1970="","",Escenarios!H1970)</f>
        <v/>
      </c>
      <c r="H1958" s="111"/>
      <c r="I1958" s="110" t="str">
        <f aca="false">IF(AB1958="","","R")</f>
        <v/>
      </c>
      <c r="J1958" s="110" t="str">
        <f aca="false">IF(Escenarios!J1970=""," ",IF(Escenarios!J1970="Informativo","1",IF(Escenarios!J1970="Funcionalidad","2",IF(Escenarios!J1970="Caso de Uso","3",IF(Escenarios!J1970="Interfaz de Usuario","4",IF(Escenarios!J1970="No Funcional","5",IF(Escenarios!J1970="Restricci&amp;oacute;n","6",IF(Escenarios!J1970="Funcionalidad del Sistema"," "))))))))</f>
        <v> </v>
      </c>
      <c r="K1958" s="100"/>
      <c r="L1958" s="114" t="n">
        <f aca="false">LEN(A1958)</f>
        <v>0</v>
      </c>
      <c r="M1958" s="114" t="n">
        <f aca="false">LEN(B1958)</f>
        <v>0</v>
      </c>
      <c r="N1958" s="114" t="n">
        <f aca="false">LEN(C1958)</f>
        <v>0</v>
      </c>
      <c r="O1958" s="114" t="n">
        <f aca="false">LEN(D1958)</f>
        <v>0</v>
      </c>
      <c r="P1958" s="114" t="n">
        <f aca="false">LEN(E1958)</f>
        <v>0</v>
      </c>
      <c r="Q1958" s="114" t="n">
        <f aca="false">LEN(F1958)</f>
        <v>6</v>
      </c>
      <c r="R1958" s="114" t="n">
        <f aca="false">LEN(G1958)</f>
        <v>0</v>
      </c>
      <c r="S1958" s="114" t="n">
        <f aca="false">LEN(H1958)</f>
        <v>0</v>
      </c>
      <c r="T1958" s="114" t="n">
        <f aca="false">LEN(I1958)</f>
        <v>0</v>
      </c>
      <c r="U1958" s="114" t="n">
        <f aca="false">LEN(J1958)</f>
        <v>1</v>
      </c>
      <c r="V1958" s="100"/>
      <c r="W1958" s="115" t="str">
        <f aca="false">IF(Escenarios!C1969=Escenarios!C1970,"",Escenarios!C1970)</f>
        <v/>
      </c>
      <c r="X1958" s="115" t="str">
        <f aca="false">IF(Escenarios!D1969=Escenarios!D1970,"",Escenarios!D1970)</f>
        <v/>
      </c>
      <c r="Y1958" s="115" t="str">
        <f aca="false">IF(Escenarios!E1969=Escenarios!E1970,"",Escenarios!E1970)</f>
        <v/>
      </c>
      <c r="Z1958" s="115" t="str">
        <f aca="false">IF(Escenarios!F1969=Escenarios!F1970,"",Escenarios!F1970)</f>
        <v/>
      </c>
      <c r="AA1958" s="115" t="str">
        <f aca="false">IF(Escenarios!G1969=Escenarios!G1970,"",Escenarios!G1970)</f>
        <v/>
      </c>
      <c r="AB1958" s="100" t="str">
        <f aca="false">IF(AC1958=0,"",AC$2)</f>
        <v/>
      </c>
      <c r="AC1958" s="100" t="n">
        <f aca="false">Escenarios!L1970</f>
        <v>0</v>
      </c>
    </row>
    <row r="1959" customFormat="false" ht="14.9" hidden="false" customHeight="true" outlineLevel="0" collapsed="false">
      <c r="A1959" s="110" t="str">
        <f aca="false">IF(W1959=0,"",W1959)</f>
        <v/>
      </c>
      <c r="B1959" s="110" t="str">
        <f aca="false">IF(X1959=0,"",X1959)</f>
        <v/>
      </c>
      <c r="C1959" s="110" t="str">
        <f aca="false">IF(Y1959=0,"",Y1959)</f>
        <v/>
      </c>
      <c r="D1959" s="111"/>
      <c r="E1959" s="110" t="str">
        <f aca="false">IF(Z1959=0,"",Z1959)</f>
        <v/>
      </c>
      <c r="F1959" s="112" t="str">
        <f aca="false">IF(Escenarios!G1971="","BORRAR",Escenarios!G1971)</f>
        <v>BORRAR</v>
      </c>
      <c r="G1959" s="113" t="str">
        <f aca="false">IF(Escenarios!H1971="","",Escenarios!H1971)</f>
        <v/>
      </c>
      <c r="H1959" s="111"/>
      <c r="I1959" s="110" t="str">
        <f aca="false">IF(AB1959="","","R")</f>
        <v/>
      </c>
      <c r="J1959" s="110" t="str">
        <f aca="false">IF(Escenarios!J1971=""," ",IF(Escenarios!J1971="Informativo","1",IF(Escenarios!J1971="Funcionalidad","2",IF(Escenarios!J1971="Caso de Uso","3",IF(Escenarios!J1971="Interfaz de Usuario","4",IF(Escenarios!J1971="No Funcional","5",IF(Escenarios!J1971="Restricci&amp;oacute;n","6",IF(Escenarios!J1971="Funcionalidad del Sistema"," "))))))))</f>
        <v> </v>
      </c>
      <c r="K1959" s="100"/>
      <c r="L1959" s="114" t="n">
        <f aca="false">LEN(A1959)</f>
        <v>0</v>
      </c>
      <c r="M1959" s="114" t="n">
        <f aca="false">LEN(B1959)</f>
        <v>0</v>
      </c>
      <c r="N1959" s="114" t="n">
        <f aca="false">LEN(C1959)</f>
        <v>0</v>
      </c>
      <c r="O1959" s="114" t="n">
        <f aca="false">LEN(D1959)</f>
        <v>0</v>
      </c>
      <c r="P1959" s="114" t="n">
        <f aca="false">LEN(E1959)</f>
        <v>0</v>
      </c>
      <c r="Q1959" s="114" t="n">
        <f aca="false">LEN(F1959)</f>
        <v>6</v>
      </c>
      <c r="R1959" s="114" t="n">
        <f aca="false">LEN(G1959)</f>
        <v>0</v>
      </c>
      <c r="S1959" s="114" t="n">
        <f aca="false">LEN(H1959)</f>
        <v>0</v>
      </c>
      <c r="T1959" s="114" t="n">
        <f aca="false">LEN(I1959)</f>
        <v>0</v>
      </c>
      <c r="U1959" s="114" t="n">
        <f aca="false">LEN(J1959)</f>
        <v>1</v>
      </c>
      <c r="V1959" s="100"/>
      <c r="W1959" s="115" t="str">
        <f aca="false">IF(Escenarios!C1970=Escenarios!C1971,"",Escenarios!C1971)</f>
        <v/>
      </c>
      <c r="X1959" s="115" t="str">
        <f aca="false">IF(Escenarios!D1970=Escenarios!D1971,"",Escenarios!D1971)</f>
        <v/>
      </c>
      <c r="Y1959" s="115" t="str">
        <f aca="false">IF(Escenarios!E1970=Escenarios!E1971,"",Escenarios!E1971)</f>
        <v/>
      </c>
      <c r="Z1959" s="115" t="str">
        <f aca="false">IF(Escenarios!F1970=Escenarios!F1971,"",Escenarios!F1971)</f>
        <v/>
      </c>
      <c r="AA1959" s="115" t="str">
        <f aca="false">IF(Escenarios!G1970=Escenarios!G1971,"",Escenarios!G1971)</f>
        <v/>
      </c>
      <c r="AB1959" s="100" t="str">
        <f aca="false">IF(AC1959=0,"",AC$2)</f>
        <v/>
      </c>
      <c r="AC1959" s="100" t="n">
        <f aca="false">Escenarios!L1971</f>
        <v>0</v>
      </c>
    </row>
    <row r="1960" customFormat="false" ht="14.9" hidden="false" customHeight="true" outlineLevel="0" collapsed="false">
      <c r="A1960" s="110" t="str">
        <f aca="false">IF(W1960=0,"",W1960)</f>
        <v/>
      </c>
      <c r="B1960" s="110" t="str">
        <f aca="false">IF(X1960=0,"",X1960)</f>
        <v/>
      </c>
      <c r="C1960" s="110" t="str">
        <f aca="false">IF(Y1960=0,"",Y1960)</f>
        <v/>
      </c>
      <c r="D1960" s="111"/>
      <c r="E1960" s="110" t="str">
        <f aca="false">IF(Z1960=0,"",Z1960)</f>
        <v/>
      </c>
      <c r="F1960" s="112" t="str">
        <f aca="false">IF(Escenarios!G1972="","BORRAR",Escenarios!G1972)</f>
        <v>BORRAR</v>
      </c>
      <c r="G1960" s="113" t="str">
        <f aca="false">IF(Escenarios!H1972="","",Escenarios!H1972)</f>
        <v/>
      </c>
      <c r="H1960" s="111"/>
      <c r="I1960" s="110" t="str">
        <f aca="false">IF(AB1960="","","R")</f>
        <v/>
      </c>
      <c r="J1960" s="110" t="str">
        <f aca="false">IF(Escenarios!J1972=""," ",IF(Escenarios!J1972="Informativo","1",IF(Escenarios!J1972="Funcionalidad","2",IF(Escenarios!J1972="Caso de Uso","3",IF(Escenarios!J1972="Interfaz de Usuario","4",IF(Escenarios!J1972="No Funcional","5",IF(Escenarios!J1972="Restricci&amp;oacute;n","6",IF(Escenarios!J1972="Funcionalidad del Sistema"," "))))))))</f>
        <v> </v>
      </c>
      <c r="K1960" s="100"/>
      <c r="L1960" s="114" t="n">
        <f aca="false">LEN(A1960)</f>
        <v>0</v>
      </c>
      <c r="M1960" s="114" t="n">
        <f aca="false">LEN(B1960)</f>
        <v>0</v>
      </c>
      <c r="N1960" s="114" t="n">
        <f aca="false">LEN(C1960)</f>
        <v>0</v>
      </c>
      <c r="O1960" s="114" t="n">
        <f aca="false">LEN(D1960)</f>
        <v>0</v>
      </c>
      <c r="P1960" s="114" t="n">
        <f aca="false">LEN(E1960)</f>
        <v>0</v>
      </c>
      <c r="Q1960" s="114" t="n">
        <f aca="false">LEN(F1960)</f>
        <v>6</v>
      </c>
      <c r="R1960" s="114" t="n">
        <f aca="false">LEN(G1960)</f>
        <v>0</v>
      </c>
      <c r="S1960" s="114" t="n">
        <f aca="false">LEN(H1960)</f>
        <v>0</v>
      </c>
      <c r="T1960" s="114" t="n">
        <f aca="false">LEN(I1960)</f>
        <v>0</v>
      </c>
      <c r="U1960" s="114" t="n">
        <f aca="false">LEN(J1960)</f>
        <v>1</v>
      </c>
      <c r="V1960" s="100"/>
      <c r="W1960" s="115" t="str">
        <f aca="false">IF(Escenarios!C1971=Escenarios!C1972,"",Escenarios!C1972)</f>
        <v/>
      </c>
      <c r="X1960" s="115" t="str">
        <f aca="false">IF(Escenarios!D1971=Escenarios!D1972,"",Escenarios!D1972)</f>
        <v/>
      </c>
      <c r="Y1960" s="115" t="str">
        <f aca="false">IF(Escenarios!E1971=Escenarios!E1972,"",Escenarios!E1972)</f>
        <v/>
      </c>
      <c r="Z1960" s="115" t="str">
        <f aca="false">IF(Escenarios!F1971=Escenarios!F1972,"",Escenarios!F1972)</f>
        <v/>
      </c>
      <c r="AA1960" s="115" t="str">
        <f aca="false">IF(Escenarios!G1971=Escenarios!G1972,"",Escenarios!G1972)</f>
        <v/>
      </c>
      <c r="AB1960" s="100" t="str">
        <f aca="false">IF(AC1960=0,"",AC$2)</f>
        <v/>
      </c>
      <c r="AC1960" s="100" t="n">
        <f aca="false">Escenarios!L1972</f>
        <v>0</v>
      </c>
    </row>
    <row r="1961" customFormat="false" ht="14.9" hidden="false" customHeight="true" outlineLevel="0" collapsed="false">
      <c r="A1961" s="110" t="str">
        <f aca="false">IF(W1961=0,"",W1961)</f>
        <v/>
      </c>
      <c r="B1961" s="110" t="str">
        <f aca="false">IF(X1961=0,"",X1961)</f>
        <v/>
      </c>
      <c r="C1961" s="110" t="str">
        <f aca="false">IF(Y1961=0,"",Y1961)</f>
        <v/>
      </c>
      <c r="D1961" s="111"/>
      <c r="E1961" s="110" t="str">
        <f aca="false">IF(Z1961=0,"",Z1961)</f>
        <v/>
      </c>
      <c r="F1961" s="112" t="str">
        <f aca="false">IF(Escenarios!G1973="","BORRAR",Escenarios!G1973)</f>
        <v>BORRAR</v>
      </c>
      <c r="G1961" s="113" t="str">
        <f aca="false">IF(Escenarios!H1973="","",Escenarios!H1973)</f>
        <v/>
      </c>
      <c r="H1961" s="111"/>
      <c r="I1961" s="110" t="str">
        <f aca="false">IF(AB1961="","","R")</f>
        <v/>
      </c>
      <c r="J1961" s="110" t="str">
        <f aca="false">IF(Escenarios!J1973=""," ",IF(Escenarios!J1973="Informativo","1",IF(Escenarios!J1973="Funcionalidad","2",IF(Escenarios!J1973="Caso de Uso","3",IF(Escenarios!J1973="Interfaz de Usuario","4",IF(Escenarios!J1973="No Funcional","5",IF(Escenarios!J1973="Restricci&amp;oacute;n","6",IF(Escenarios!J1973="Funcionalidad del Sistema"," "))))))))</f>
        <v> </v>
      </c>
      <c r="K1961" s="100"/>
      <c r="L1961" s="114" t="n">
        <f aca="false">LEN(A1961)</f>
        <v>0</v>
      </c>
      <c r="M1961" s="114" t="n">
        <f aca="false">LEN(B1961)</f>
        <v>0</v>
      </c>
      <c r="N1961" s="114" t="n">
        <f aca="false">LEN(C1961)</f>
        <v>0</v>
      </c>
      <c r="O1961" s="114" t="n">
        <f aca="false">LEN(D1961)</f>
        <v>0</v>
      </c>
      <c r="P1961" s="114" t="n">
        <f aca="false">LEN(E1961)</f>
        <v>0</v>
      </c>
      <c r="Q1961" s="114" t="n">
        <f aca="false">LEN(F1961)</f>
        <v>6</v>
      </c>
      <c r="R1961" s="114" t="n">
        <f aca="false">LEN(G1961)</f>
        <v>0</v>
      </c>
      <c r="S1961" s="114" t="n">
        <f aca="false">LEN(H1961)</f>
        <v>0</v>
      </c>
      <c r="T1961" s="114" t="n">
        <f aca="false">LEN(I1961)</f>
        <v>0</v>
      </c>
      <c r="U1961" s="114" t="n">
        <f aca="false">LEN(J1961)</f>
        <v>1</v>
      </c>
      <c r="V1961" s="100"/>
      <c r="W1961" s="115" t="str">
        <f aca="false">IF(Escenarios!C1972=Escenarios!C1973,"",Escenarios!C1973)</f>
        <v/>
      </c>
      <c r="X1961" s="115" t="str">
        <f aca="false">IF(Escenarios!D1972=Escenarios!D1973,"",Escenarios!D1973)</f>
        <v/>
      </c>
      <c r="Y1961" s="115" t="str">
        <f aca="false">IF(Escenarios!E1972=Escenarios!E1973,"",Escenarios!E1973)</f>
        <v/>
      </c>
      <c r="Z1961" s="115" t="str">
        <f aca="false">IF(Escenarios!F1972=Escenarios!F1973,"",Escenarios!F1973)</f>
        <v/>
      </c>
      <c r="AA1961" s="115" t="str">
        <f aca="false">IF(Escenarios!G1972=Escenarios!G1973,"",Escenarios!G1973)</f>
        <v/>
      </c>
      <c r="AB1961" s="100" t="str">
        <f aca="false">IF(AC1961=0,"",AC$2)</f>
        <v/>
      </c>
      <c r="AC1961" s="100" t="n">
        <f aca="false">Escenarios!L1973</f>
        <v>0</v>
      </c>
    </row>
    <row r="1962" customFormat="false" ht="14.9" hidden="false" customHeight="true" outlineLevel="0" collapsed="false">
      <c r="A1962" s="110" t="str">
        <f aca="false">IF(W1962=0,"",W1962)</f>
        <v/>
      </c>
      <c r="B1962" s="110" t="str">
        <f aca="false">IF(X1962=0,"",X1962)</f>
        <v/>
      </c>
      <c r="C1962" s="110" t="str">
        <f aca="false">IF(Y1962=0,"",Y1962)</f>
        <v/>
      </c>
      <c r="D1962" s="111"/>
      <c r="E1962" s="110" t="str">
        <f aca="false">IF(Z1962=0,"",Z1962)</f>
        <v/>
      </c>
      <c r="F1962" s="112" t="str">
        <f aca="false">IF(Escenarios!G1974="","BORRAR",Escenarios!G1974)</f>
        <v>BORRAR</v>
      </c>
      <c r="G1962" s="113" t="str">
        <f aca="false">IF(Escenarios!H1974="","",Escenarios!H1974)</f>
        <v/>
      </c>
      <c r="H1962" s="111"/>
      <c r="I1962" s="110" t="str">
        <f aca="false">IF(AB1962="","","R")</f>
        <v/>
      </c>
      <c r="J1962" s="110" t="str">
        <f aca="false">IF(Escenarios!J1974=""," ",IF(Escenarios!J1974="Informativo","1",IF(Escenarios!J1974="Funcionalidad","2",IF(Escenarios!J1974="Caso de Uso","3",IF(Escenarios!J1974="Interfaz de Usuario","4",IF(Escenarios!J1974="No Funcional","5",IF(Escenarios!J1974="Restricci&amp;oacute;n","6",IF(Escenarios!J1974="Funcionalidad del Sistema"," "))))))))</f>
        <v> </v>
      </c>
      <c r="K1962" s="100"/>
      <c r="L1962" s="114" t="n">
        <f aca="false">LEN(A1962)</f>
        <v>0</v>
      </c>
      <c r="M1962" s="114" t="n">
        <f aca="false">LEN(B1962)</f>
        <v>0</v>
      </c>
      <c r="N1962" s="114" t="n">
        <f aca="false">LEN(C1962)</f>
        <v>0</v>
      </c>
      <c r="O1962" s="114" t="n">
        <f aca="false">LEN(D1962)</f>
        <v>0</v>
      </c>
      <c r="P1962" s="114" t="n">
        <f aca="false">LEN(E1962)</f>
        <v>0</v>
      </c>
      <c r="Q1962" s="114" t="n">
        <f aca="false">LEN(F1962)</f>
        <v>6</v>
      </c>
      <c r="R1962" s="114" t="n">
        <f aca="false">LEN(G1962)</f>
        <v>0</v>
      </c>
      <c r="S1962" s="114" t="n">
        <f aca="false">LEN(H1962)</f>
        <v>0</v>
      </c>
      <c r="T1962" s="114" t="n">
        <f aca="false">LEN(I1962)</f>
        <v>0</v>
      </c>
      <c r="U1962" s="114" t="n">
        <f aca="false">LEN(J1962)</f>
        <v>1</v>
      </c>
      <c r="V1962" s="100"/>
      <c r="W1962" s="115" t="str">
        <f aca="false">IF(Escenarios!C1973=Escenarios!C1974,"",Escenarios!C1974)</f>
        <v/>
      </c>
      <c r="X1962" s="115" t="str">
        <f aca="false">IF(Escenarios!D1973=Escenarios!D1974,"",Escenarios!D1974)</f>
        <v/>
      </c>
      <c r="Y1962" s="115" t="str">
        <f aca="false">IF(Escenarios!E1973=Escenarios!E1974,"",Escenarios!E1974)</f>
        <v/>
      </c>
      <c r="Z1962" s="115" t="str">
        <f aca="false">IF(Escenarios!F1973=Escenarios!F1974,"",Escenarios!F1974)</f>
        <v/>
      </c>
      <c r="AA1962" s="115" t="str">
        <f aca="false">IF(Escenarios!G1973=Escenarios!G1974,"",Escenarios!G1974)</f>
        <v/>
      </c>
      <c r="AB1962" s="100" t="str">
        <f aca="false">IF(AC1962=0,"",AC$2)</f>
        <v/>
      </c>
      <c r="AC1962" s="100" t="n">
        <f aca="false">Escenarios!L1974</f>
        <v>0</v>
      </c>
    </row>
    <row r="1963" customFormat="false" ht="14.9" hidden="false" customHeight="true" outlineLevel="0" collapsed="false">
      <c r="A1963" s="110" t="str">
        <f aca="false">IF(W1963=0,"",W1963)</f>
        <v/>
      </c>
      <c r="B1963" s="110" t="str">
        <f aca="false">IF(X1963=0,"",X1963)</f>
        <v/>
      </c>
      <c r="C1963" s="110" t="str">
        <f aca="false">IF(Y1963=0,"",Y1963)</f>
        <v/>
      </c>
      <c r="D1963" s="111"/>
      <c r="E1963" s="110" t="str">
        <f aca="false">IF(Z1963=0,"",Z1963)</f>
        <v/>
      </c>
      <c r="F1963" s="112" t="str">
        <f aca="false">IF(Escenarios!G1975="","BORRAR",Escenarios!G1975)</f>
        <v>BORRAR</v>
      </c>
      <c r="G1963" s="113" t="str">
        <f aca="false">IF(Escenarios!H1975="","",Escenarios!H1975)</f>
        <v/>
      </c>
      <c r="H1963" s="111"/>
      <c r="I1963" s="110" t="str">
        <f aca="false">IF(AB1963="","","R")</f>
        <v/>
      </c>
      <c r="J1963" s="110" t="str">
        <f aca="false">IF(Escenarios!J1975=""," ",IF(Escenarios!J1975="Informativo","1",IF(Escenarios!J1975="Funcionalidad","2",IF(Escenarios!J1975="Caso de Uso","3",IF(Escenarios!J1975="Interfaz de Usuario","4",IF(Escenarios!J1975="No Funcional","5",IF(Escenarios!J1975="Restricci&amp;oacute;n","6",IF(Escenarios!J1975="Funcionalidad del Sistema"," "))))))))</f>
        <v> </v>
      </c>
      <c r="K1963" s="100"/>
      <c r="L1963" s="114" t="n">
        <f aca="false">LEN(A1963)</f>
        <v>0</v>
      </c>
      <c r="M1963" s="114" t="n">
        <f aca="false">LEN(B1963)</f>
        <v>0</v>
      </c>
      <c r="N1963" s="114" t="n">
        <f aca="false">LEN(C1963)</f>
        <v>0</v>
      </c>
      <c r="O1963" s="114" t="n">
        <f aca="false">LEN(D1963)</f>
        <v>0</v>
      </c>
      <c r="P1963" s="114" t="n">
        <f aca="false">LEN(E1963)</f>
        <v>0</v>
      </c>
      <c r="Q1963" s="114" t="n">
        <f aca="false">LEN(F1963)</f>
        <v>6</v>
      </c>
      <c r="R1963" s="114" t="n">
        <f aca="false">LEN(G1963)</f>
        <v>0</v>
      </c>
      <c r="S1963" s="114" t="n">
        <f aca="false">LEN(H1963)</f>
        <v>0</v>
      </c>
      <c r="T1963" s="114" t="n">
        <f aca="false">LEN(I1963)</f>
        <v>0</v>
      </c>
      <c r="U1963" s="114" t="n">
        <f aca="false">LEN(J1963)</f>
        <v>1</v>
      </c>
      <c r="V1963" s="100"/>
      <c r="W1963" s="115" t="str">
        <f aca="false">IF(Escenarios!C1974=Escenarios!C1975,"",Escenarios!C1975)</f>
        <v/>
      </c>
      <c r="X1963" s="115" t="str">
        <f aca="false">IF(Escenarios!D1974=Escenarios!D1975,"",Escenarios!D1975)</f>
        <v/>
      </c>
      <c r="Y1963" s="115" t="str">
        <f aca="false">IF(Escenarios!E1974=Escenarios!E1975,"",Escenarios!E1975)</f>
        <v/>
      </c>
      <c r="Z1963" s="115" t="str">
        <f aca="false">IF(Escenarios!F1974=Escenarios!F1975,"",Escenarios!F1975)</f>
        <v/>
      </c>
      <c r="AA1963" s="115" t="str">
        <f aca="false">IF(Escenarios!G1974=Escenarios!G1975,"",Escenarios!G1975)</f>
        <v/>
      </c>
      <c r="AB1963" s="100" t="str">
        <f aca="false">IF(AC1963=0,"",AC$2)</f>
        <v/>
      </c>
      <c r="AC1963" s="100" t="n">
        <f aca="false">Escenarios!L1975</f>
        <v>0</v>
      </c>
    </row>
    <row r="1964" customFormat="false" ht="14.9" hidden="false" customHeight="true" outlineLevel="0" collapsed="false">
      <c r="A1964" s="110" t="str">
        <f aca="false">IF(W1964=0,"",W1964)</f>
        <v/>
      </c>
      <c r="B1964" s="110" t="str">
        <f aca="false">IF(X1964=0,"",X1964)</f>
        <v/>
      </c>
      <c r="C1964" s="110" t="str">
        <f aca="false">IF(Y1964=0,"",Y1964)</f>
        <v/>
      </c>
      <c r="D1964" s="111"/>
      <c r="E1964" s="110" t="str">
        <f aca="false">IF(Z1964=0,"",Z1964)</f>
        <v/>
      </c>
      <c r="F1964" s="112" t="str">
        <f aca="false">IF(Escenarios!G1976="","BORRAR",Escenarios!G1976)</f>
        <v>BORRAR</v>
      </c>
      <c r="G1964" s="113" t="str">
        <f aca="false">IF(Escenarios!H1976="","",Escenarios!H1976)</f>
        <v/>
      </c>
      <c r="H1964" s="111"/>
      <c r="I1964" s="110" t="str">
        <f aca="false">IF(AB1964="","","R")</f>
        <v/>
      </c>
      <c r="J1964" s="110" t="str">
        <f aca="false">IF(Escenarios!J1976=""," ",IF(Escenarios!J1976="Informativo","1",IF(Escenarios!J1976="Funcionalidad","2",IF(Escenarios!J1976="Caso de Uso","3",IF(Escenarios!J1976="Interfaz de Usuario","4",IF(Escenarios!J1976="No Funcional","5",IF(Escenarios!J1976="Restricci&amp;oacute;n","6",IF(Escenarios!J1976="Funcionalidad del Sistema"," "))))))))</f>
        <v> </v>
      </c>
      <c r="K1964" s="100"/>
      <c r="L1964" s="114" t="n">
        <f aca="false">LEN(A1964)</f>
        <v>0</v>
      </c>
      <c r="M1964" s="114" t="n">
        <f aca="false">LEN(B1964)</f>
        <v>0</v>
      </c>
      <c r="N1964" s="114" t="n">
        <f aca="false">LEN(C1964)</f>
        <v>0</v>
      </c>
      <c r="O1964" s="114" t="n">
        <f aca="false">LEN(D1964)</f>
        <v>0</v>
      </c>
      <c r="P1964" s="114" t="n">
        <f aca="false">LEN(E1964)</f>
        <v>0</v>
      </c>
      <c r="Q1964" s="114" t="n">
        <f aca="false">LEN(F1964)</f>
        <v>6</v>
      </c>
      <c r="R1964" s="114" t="n">
        <f aca="false">LEN(G1964)</f>
        <v>0</v>
      </c>
      <c r="S1964" s="114" t="n">
        <f aca="false">LEN(H1964)</f>
        <v>0</v>
      </c>
      <c r="T1964" s="114" t="n">
        <f aca="false">LEN(I1964)</f>
        <v>0</v>
      </c>
      <c r="U1964" s="114" t="n">
        <f aca="false">LEN(J1964)</f>
        <v>1</v>
      </c>
      <c r="V1964" s="100"/>
      <c r="W1964" s="115" t="str">
        <f aca="false">IF(Escenarios!C1975=Escenarios!C1976,"",Escenarios!C1976)</f>
        <v/>
      </c>
      <c r="X1964" s="115" t="str">
        <f aca="false">IF(Escenarios!D1975=Escenarios!D1976,"",Escenarios!D1976)</f>
        <v/>
      </c>
      <c r="Y1964" s="115" t="str">
        <f aca="false">IF(Escenarios!E1975=Escenarios!E1976,"",Escenarios!E1976)</f>
        <v/>
      </c>
      <c r="Z1964" s="115" t="str">
        <f aca="false">IF(Escenarios!F1975=Escenarios!F1976,"",Escenarios!F1976)</f>
        <v/>
      </c>
      <c r="AA1964" s="115" t="str">
        <f aca="false">IF(Escenarios!G1975=Escenarios!G1976,"",Escenarios!G1976)</f>
        <v/>
      </c>
      <c r="AB1964" s="100" t="str">
        <f aca="false">IF(AC1964=0,"",AC$2)</f>
        <v/>
      </c>
      <c r="AC1964" s="100" t="n">
        <f aca="false">Escenarios!L1976</f>
        <v>0</v>
      </c>
    </row>
    <row r="1965" customFormat="false" ht="14.9" hidden="false" customHeight="true" outlineLevel="0" collapsed="false">
      <c r="A1965" s="110" t="str">
        <f aca="false">IF(W1965=0,"",W1965)</f>
        <v/>
      </c>
      <c r="B1965" s="110" t="str">
        <f aca="false">IF(X1965=0,"",X1965)</f>
        <v/>
      </c>
      <c r="C1965" s="110" t="str">
        <f aca="false">IF(Y1965=0,"",Y1965)</f>
        <v/>
      </c>
      <c r="D1965" s="111"/>
      <c r="E1965" s="110" t="str">
        <f aca="false">IF(Z1965=0,"",Z1965)</f>
        <v/>
      </c>
      <c r="F1965" s="112" t="str">
        <f aca="false">IF(Escenarios!G1977="","BORRAR",Escenarios!G1977)</f>
        <v>BORRAR</v>
      </c>
      <c r="G1965" s="113" t="str">
        <f aca="false">IF(Escenarios!H1977="","",Escenarios!H1977)</f>
        <v/>
      </c>
      <c r="H1965" s="111"/>
      <c r="I1965" s="110" t="str">
        <f aca="false">IF(AB1965="","","R")</f>
        <v/>
      </c>
      <c r="J1965" s="110" t="str">
        <f aca="false">IF(Escenarios!J1977=""," ",IF(Escenarios!J1977="Informativo","1",IF(Escenarios!J1977="Funcionalidad","2",IF(Escenarios!J1977="Caso de Uso","3",IF(Escenarios!J1977="Interfaz de Usuario","4",IF(Escenarios!J1977="No Funcional","5",IF(Escenarios!J1977="Restricci&amp;oacute;n","6",IF(Escenarios!J1977="Funcionalidad del Sistema"," "))))))))</f>
        <v> </v>
      </c>
      <c r="K1965" s="100"/>
      <c r="L1965" s="114" t="n">
        <f aca="false">LEN(A1965)</f>
        <v>0</v>
      </c>
      <c r="M1965" s="114" t="n">
        <f aca="false">LEN(B1965)</f>
        <v>0</v>
      </c>
      <c r="N1965" s="114" t="n">
        <f aca="false">LEN(C1965)</f>
        <v>0</v>
      </c>
      <c r="O1965" s="114" t="n">
        <f aca="false">LEN(D1965)</f>
        <v>0</v>
      </c>
      <c r="P1965" s="114" t="n">
        <f aca="false">LEN(E1965)</f>
        <v>0</v>
      </c>
      <c r="Q1965" s="114" t="n">
        <f aca="false">LEN(F1965)</f>
        <v>6</v>
      </c>
      <c r="R1965" s="114" t="n">
        <f aca="false">LEN(G1965)</f>
        <v>0</v>
      </c>
      <c r="S1965" s="114" t="n">
        <f aca="false">LEN(H1965)</f>
        <v>0</v>
      </c>
      <c r="T1965" s="114" t="n">
        <f aca="false">LEN(I1965)</f>
        <v>0</v>
      </c>
      <c r="U1965" s="114" t="n">
        <f aca="false">LEN(J1965)</f>
        <v>1</v>
      </c>
      <c r="V1965" s="100"/>
      <c r="W1965" s="115" t="str">
        <f aca="false">IF(Escenarios!C1976=Escenarios!C1977,"",Escenarios!C1977)</f>
        <v/>
      </c>
      <c r="X1965" s="115" t="str">
        <f aca="false">IF(Escenarios!D1976=Escenarios!D1977,"",Escenarios!D1977)</f>
        <v/>
      </c>
      <c r="Y1965" s="115" t="str">
        <f aca="false">IF(Escenarios!E1976=Escenarios!E1977,"",Escenarios!E1977)</f>
        <v/>
      </c>
      <c r="Z1965" s="115" t="str">
        <f aca="false">IF(Escenarios!F1976=Escenarios!F1977,"",Escenarios!F1977)</f>
        <v/>
      </c>
      <c r="AA1965" s="115" t="str">
        <f aca="false">IF(Escenarios!G1976=Escenarios!G1977,"",Escenarios!G1977)</f>
        <v/>
      </c>
      <c r="AB1965" s="100" t="str">
        <f aca="false">IF(AC1965=0,"",AC$2)</f>
        <v/>
      </c>
      <c r="AC1965" s="100" t="n">
        <f aca="false">Escenarios!L1977</f>
        <v>0</v>
      </c>
    </row>
    <row r="1966" customFormat="false" ht="14.9" hidden="false" customHeight="true" outlineLevel="0" collapsed="false">
      <c r="A1966" s="110" t="str">
        <f aca="false">IF(W1966=0,"",W1966)</f>
        <v/>
      </c>
      <c r="B1966" s="110" t="str">
        <f aca="false">IF(X1966=0,"",X1966)</f>
        <v/>
      </c>
      <c r="C1966" s="110" t="str">
        <f aca="false">IF(Y1966=0,"",Y1966)</f>
        <v/>
      </c>
      <c r="D1966" s="111"/>
      <c r="E1966" s="110" t="str">
        <f aca="false">IF(Z1966=0,"",Z1966)</f>
        <v/>
      </c>
      <c r="F1966" s="112" t="str">
        <f aca="false">IF(Escenarios!G1978="","BORRAR",Escenarios!G1978)</f>
        <v>BORRAR</v>
      </c>
      <c r="G1966" s="113" t="str">
        <f aca="false">IF(Escenarios!H1978="","",Escenarios!H1978)</f>
        <v/>
      </c>
      <c r="H1966" s="111"/>
      <c r="I1966" s="110" t="str">
        <f aca="false">IF(AB1966="","","R")</f>
        <v/>
      </c>
      <c r="J1966" s="110" t="str">
        <f aca="false">IF(Escenarios!J1978=""," ",IF(Escenarios!J1978="Informativo","1",IF(Escenarios!J1978="Funcionalidad","2",IF(Escenarios!J1978="Caso de Uso","3",IF(Escenarios!J1978="Interfaz de Usuario","4",IF(Escenarios!J1978="No Funcional","5",IF(Escenarios!J1978="Restricci&amp;oacute;n","6",IF(Escenarios!J1978="Funcionalidad del Sistema"," "))))))))</f>
        <v> </v>
      </c>
      <c r="K1966" s="100"/>
      <c r="L1966" s="114" t="n">
        <f aca="false">LEN(A1966)</f>
        <v>0</v>
      </c>
      <c r="M1966" s="114" t="n">
        <f aca="false">LEN(B1966)</f>
        <v>0</v>
      </c>
      <c r="N1966" s="114" t="n">
        <f aca="false">LEN(C1966)</f>
        <v>0</v>
      </c>
      <c r="O1966" s="114" t="n">
        <f aca="false">LEN(D1966)</f>
        <v>0</v>
      </c>
      <c r="P1966" s="114" t="n">
        <f aca="false">LEN(E1966)</f>
        <v>0</v>
      </c>
      <c r="Q1966" s="114" t="n">
        <f aca="false">LEN(F1966)</f>
        <v>6</v>
      </c>
      <c r="R1966" s="114" t="n">
        <f aca="false">LEN(G1966)</f>
        <v>0</v>
      </c>
      <c r="S1966" s="114" t="n">
        <f aca="false">LEN(H1966)</f>
        <v>0</v>
      </c>
      <c r="T1966" s="114" t="n">
        <f aca="false">LEN(I1966)</f>
        <v>0</v>
      </c>
      <c r="U1966" s="114" t="n">
        <f aca="false">LEN(J1966)</f>
        <v>1</v>
      </c>
      <c r="V1966" s="100"/>
      <c r="W1966" s="115" t="str">
        <f aca="false">IF(Escenarios!C1977=Escenarios!C1978,"",Escenarios!C1978)</f>
        <v/>
      </c>
      <c r="X1966" s="115" t="str">
        <f aca="false">IF(Escenarios!D1977=Escenarios!D1978,"",Escenarios!D1978)</f>
        <v/>
      </c>
      <c r="Y1966" s="115" t="str">
        <f aca="false">IF(Escenarios!E1977=Escenarios!E1978,"",Escenarios!E1978)</f>
        <v/>
      </c>
      <c r="Z1966" s="115" t="str">
        <f aca="false">IF(Escenarios!F1977=Escenarios!F1978,"",Escenarios!F1978)</f>
        <v/>
      </c>
      <c r="AA1966" s="115" t="str">
        <f aca="false">IF(Escenarios!G1977=Escenarios!G1978,"",Escenarios!G1978)</f>
        <v/>
      </c>
      <c r="AB1966" s="100" t="str">
        <f aca="false">IF(AC1966=0,"",AC$2)</f>
        <v/>
      </c>
      <c r="AC1966" s="100" t="n">
        <f aca="false">Escenarios!L1978</f>
        <v>0</v>
      </c>
    </row>
    <row r="1967" customFormat="false" ht="14.9" hidden="false" customHeight="true" outlineLevel="0" collapsed="false">
      <c r="A1967" s="110" t="str">
        <f aca="false">IF(W1967=0,"",W1967)</f>
        <v/>
      </c>
      <c r="B1967" s="110" t="str">
        <f aca="false">IF(X1967=0,"",X1967)</f>
        <v/>
      </c>
      <c r="C1967" s="110" t="str">
        <f aca="false">IF(Y1967=0,"",Y1967)</f>
        <v/>
      </c>
      <c r="D1967" s="111"/>
      <c r="E1967" s="110" t="str">
        <f aca="false">IF(Z1967=0,"",Z1967)</f>
        <v/>
      </c>
      <c r="F1967" s="112" t="str">
        <f aca="false">IF(Escenarios!G1979="","BORRAR",Escenarios!G1979)</f>
        <v>BORRAR</v>
      </c>
      <c r="G1967" s="113" t="str">
        <f aca="false">IF(Escenarios!H1979="","",Escenarios!H1979)</f>
        <v/>
      </c>
      <c r="H1967" s="111"/>
      <c r="I1967" s="110" t="str">
        <f aca="false">IF(AB1967="","","R")</f>
        <v/>
      </c>
      <c r="J1967" s="110" t="str">
        <f aca="false">IF(Escenarios!J1979=""," ",IF(Escenarios!J1979="Informativo","1",IF(Escenarios!J1979="Funcionalidad","2",IF(Escenarios!J1979="Caso de Uso","3",IF(Escenarios!J1979="Interfaz de Usuario","4",IF(Escenarios!J1979="No Funcional","5",IF(Escenarios!J1979="Restricci&amp;oacute;n","6",IF(Escenarios!J1979="Funcionalidad del Sistema"," "))))))))</f>
        <v> </v>
      </c>
      <c r="K1967" s="100"/>
      <c r="L1967" s="114" t="n">
        <f aca="false">LEN(A1967)</f>
        <v>0</v>
      </c>
      <c r="M1967" s="114" t="n">
        <f aca="false">LEN(B1967)</f>
        <v>0</v>
      </c>
      <c r="N1967" s="114" t="n">
        <f aca="false">LEN(C1967)</f>
        <v>0</v>
      </c>
      <c r="O1967" s="114" t="n">
        <f aca="false">LEN(D1967)</f>
        <v>0</v>
      </c>
      <c r="P1967" s="114" t="n">
        <f aca="false">LEN(E1967)</f>
        <v>0</v>
      </c>
      <c r="Q1967" s="114" t="n">
        <f aca="false">LEN(F1967)</f>
        <v>6</v>
      </c>
      <c r="R1967" s="114" t="n">
        <f aca="false">LEN(G1967)</f>
        <v>0</v>
      </c>
      <c r="S1967" s="114" t="n">
        <f aca="false">LEN(H1967)</f>
        <v>0</v>
      </c>
      <c r="T1967" s="114" t="n">
        <f aca="false">LEN(I1967)</f>
        <v>0</v>
      </c>
      <c r="U1967" s="114" t="n">
        <f aca="false">LEN(J1967)</f>
        <v>1</v>
      </c>
      <c r="V1967" s="100"/>
      <c r="W1967" s="115" t="str">
        <f aca="false">IF(Escenarios!C1978=Escenarios!C1979,"",Escenarios!C1979)</f>
        <v/>
      </c>
      <c r="X1967" s="115" t="str">
        <f aca="false">IF(Escenarios!D1978=Escenarios!D1979,"",Escenarios!D1979)</f>
        <v/>
      </c>
      <c r="Y1967" s="115" t="str">
        <f aca="false">IF(Escenarios!E1978=Escenarios!E1979,"",Escenarios!E1979)</f>
        <v/>
      </c>
      <c r="Z1967" s="115" t="str">
        <f aca="false">IF(Escenarios!F1978=Escenarios!F1979,"",Escenarios!F1979)</f>
        <v/>
      </c>
      <c r="AA1967" s="115" t="str">
        <f aca="false">IF(Escenarios!G1978=Escenarios!G1979,"",Escenarios!G1979)</f>
        <v/>
      </c>
      <c r="AB1967" s="100" t="str">
        <f aca="false">IF(AC1967=0,"",AC$2)</f>
        <v/>
      </c>
      <c r="AC1967" s="100" t="n">
        <f aca="false">Escenarios!L1979</f>
        <v>0</v>
      </c>
    </row>
    <row r="1968" customFormat="false" ht="14.9" hidden="false" customHeight="true" outlineLevel="0" collapsed="false">
      <c r="A1968" s="110" t="str">
        <f aca="false">IF(W1968=0,"",W1968)</f>
        <v/>
      </c>
      <c r="B1968" s="110" t="str">
        <f aca="false">IF(X1968=0,"",X1968)</f>
        <v/>
      </c>
      <c r="C1968" s="110" t="str">
        <f aca="false">IF(Y1968=0,"",Y1968)</f>
        <v/>
      </c>
      <c r="D1968" s="111"/>
      <c r="E1968" s="110" t="str">
        <f aca="false">IF(Z1968=0,"",Z1968)</f>
        <v/>
      </c>
      <c r="F1968" s="112" t="str">
        <f aca="false">IF(Escenarios!G1980="","BORRAR",Escenarios!G1980)</f>
        <v>BORRAR</v>
      </c>
      <c r="G1968" s="113" t="str">
        <f aca="false">IF(Escenarios!H1980="","",Escenarios!H1980)</f>
        <v/>
      </c>
      <c r="H1968" s="111"/>
      <c r="I1968" s="110" t="str">
        <f aca="false">IF(AB1968="","","R")</f>
        <v/>
      </c>
      <c r="J1968" s="110" t="str">
        <f aca="false">IF(Escenarios!J1980=""," ",IF(Escenarios!J1980="Informativo","1",IF(Escenarios!J1980="Funcionalidad","2",IF(Escenarios!J1980="Caso de Uso","3",IF(Escenarios!J1980="Interfaz de Usuario","4",IF(Escenarios!J1980="No Funcional","5",IF(Escenarios!J1980="Restricci&amp;oacute;n","6",IF(Escenarios!J1980="Funcionalidad del Sistema"," "))))))))</f>
        <v> </v>
      </c>
      <c r="K1968" s="100"/>
      <c r="L1968" s="114" t="n">
        <f aca="false">LEN(A1968)</f>
        <v>0</v>
      </c>
      <c r="M1968" s="114" t="n">
        <f aca="false">LEN(B1968)</f>
        <v>0</v>
      </c>
      <c r="N1968" s="114" t="n">
        <f aca="false">LEN(C1968)</f>
        <v>0</v>
      </c>
      <c r="O1968" s="114" t="n">
        <f aca="false">LEN(D1968)</f>
        <v>0</v>
      </c>
      <c r="P1968" s="114" t="n">
        <f aca="false">LEN(E1968)</f>
        <v>0</v>
      </c>
      <c r="Q1968" s="114" t="n">
        <f aca="false">LEN(F1968)</f>
        <v>6</v>
      </c>
      <c r="R1968" s="114" t="n">
        <f aca="false">LEN(G1968)</f>
        <v>0</v>
      </c>
      <c r="S1968" s="114" t="n">
        <f aca="false">LEN(H1968)</f>
        <v>0</v>
      </c>
      <c r="T1968" s="114" t="n">
        <f aca="false">LEN(I1968)</f>
        <v>0</v>
      </c>
      <c r="U1968" s="114" t="n">
        <f aca="false">LEN(J1968)</f>
        <v>1</v>
      </c>
      <c r="V1968" s="100"/>
      <c r="W1968" s="115" t="str">
        <f aca="false">IF(Escenarios!C1979=Escenarios!C1980,"",Escenarios!C1980)</f>
        <v/>
      </c>
      <c r="X1968" s="115" t="str">
        <f aca="false">IF(Escenarios!D1979=Escenarios!D1980,"",Escenarios!D1980)</f>
        <v/>
      </c>
      <c r="Y1968" s="115" t="str">
        <f aca="false">IF(Escenarios!E1979=Escenarios!E1980,"",Escenarios!E1980)</f>
        <v/>
      </c>
      <c r="Z1968" s="115" t="str">
        <f aca="false">IF(Escenarios!F1979=Escenarios!F1980,"",Escenarios!F1980)</f>
        <v/>
      </c>
      <c r="AA1968" s="115" t="str">
        <f aca="false">IF(Escenarios!G1979=Escenarios!G1980,"",Escenarios!G1980)</f>
        <v/>
      </c>
      <c r="AB1968" s="100" t="str">
        <f aca="false">IF(AC1968=0,"",AC$2)</f>
        <v/>
      </c>
      <c r="AC1968" s="100" t="n">
        <f aca="false">Escenarios!L1980</f>
        <v>0</v>
      </c>
    </row>
    <row r="1969" customFormat="false" ht="14.9" hidden="false" customHeight="true" outlineLevel="0" collapsed="false">
      <c r="A1969" s="110" t="str">
        <f aca="false">IF(W1969=0,"",W1969)</f>
        <v/>
      </c>
      <c r="B1969" s="110" t="str">
        <f aca="false">IF(X1969=0,"",X1969)</f>
        <v/>
      </c>
      <c r="C1969" s="110" t="str">
        <f aca="false">IF(Y1969=0,"",Y1969)</f>
        <v/>
      </c>
      <c r="D1969" s="111"/>
      <c r="E1969" s="110" t="str">
        <f aca="false">IF(Z1969=0,"",Z1969)</f>
        <v/>
      </c>
      <c r="F1969" s="112" t="str">
        <f aca="false">IF(Escenarios!G1981="","BORRAR",Escenarios!G1981)</f>
        <v>BORRAR</v>
      </c>
      <c r="G1969" s="113" t="str">
        <f aca="false">IF(Escenarios!H1981="","",Escenarios!H1981)</f>
        <v/>
      </c>
      <c r="H1969" s="111"/>
      <c r="I1969" s="110" t="str">
        <f aca="false">IF(AB1969="","","R")</f>
        <v/>
      </c>
      <c r="J1969" s="110" t="str">
        <f aca="false">IF(Escenarios!J1981=""," ",IF(Escenarios!J1981="Informativo","1",IF(Escenarios!J1981="Funcionalidad","2",IF(Escenarios!J1981="Caso de Uso","3",IF(Escenarios!J1981="Interfaz de Usuario","4",IF(Escenarios!J1981="No Funcional","5",IF(Escenarios!J1981="Restricci&amp;oacute;n","6",IF(Escenarios!J1981="Funcionalidad del Sistema"," "))))))))</f>
        <v> </v>
      </c>
      <c r="K1969" s="100"/>
      <c r="L1969" s="114" t="n">
        <f aca="false">LEN(A1969)</f>
        <v>0</v>
      </c>
      <c r="M1969" s="114" t="n">
        <f aca="false">LEN(B1969)</f>
        <v>0</v>
      </c>
      <c r="N1969" s="114" t="n">
        <f aca="false">LEN(C1969)</f>
        <v>0</v>
      </c>
      <c r="O1969" s="114" t="n">
        <f aca="false">LEN(D1969)</f>
        <v>0</v>
      </c>
      <c r="P1969" s="114" t="n">
        <f aca="false">LEN(E1969)</f>
        <v>0</v>
      </c>
      <c r="Q1969" s="114" t="n">
        <f aca="false">LEN(F1969)</f>
        <v>6</v>
      </c>
      <c r="R1969" s="114" t="n">
        <f aca="false">LEN(G1969)</f>
        <v>0</v>
      </c>
      <c r="S1969" s="114" t="n">
        <f aca="false">LEN(H1969)</f>
        <v>0</v>
      </c>
      <c r="T1969" s="114" t="n">
        <f aca="false">LEN(I1969)</f>
        <v>0</v>
      </c>
      <c r="U1969" s="114" t="n">
        <f aca="false">LEN(J1969)</f>
        <v>1</v>
      </c>
      <c r="V1969" s="100"/>
      <c r="W1969" s="115" t="str">
        <f aca="false">IF(Escenarios!C1980=Escenarios!C1981,"",Escenarios!C1981)</f>
        <v/>
      </c>
      <c r="X1969" s="115" t="str">
        <f aca="false">IF(Escenarios!D1980=Escenarios!D1981,"",Escenarios!D1981)</f>
        <v/>
      </c>
      <c r="Y1969" s="115" t="str">
        <f aca="false">IF(Escenarios!E1980=Escenarios!E1981,"",Escenarios!E1981)</f>
        <v/>
      </c>
      <c r="Z1969" s="115" t="str">
        <f aca="false">IF(Escenarios!F1980=Escenarios!F1981,"",Escenarios!F1981)</f>
        <v/>
      </c>
      <c r="AA1969" s="115" t="str">
        <f aca="false">IF(Escenarios!G1980=Escenarios!G1981,"",Escenarios!G1981)</f>
        <v/>
      </c>
      <c r="AB1969" s="100" t="str">
        <f aca="false">IF(AC1969=0,"",AC$2)</f>
        <v/>
      </c>
      <c r="AC1969" s="100" t="n">
        <f aca="false">Escenarios!L1981</f>
        <v>0</v>
      </c>
    </row>
    <row r="1970" customFormat="false" ht="14.9" hidden="false" customHeight="true" outlineLevel="0" collapsed="false">
      <c r="A1970" s="110" t="str">
        <f aca="false">IF(W1970=0,"",W1970)</f>
        <v/>
      </c>
      <c r="B1970" s="110" t="str">
        <f aca="false">IF(X1970=0,"",X1970)</f>
        <v/>
      </c>
      <c r="C1970" s="110" t="str">
        <f aca="false">IF(Y1970=0,"",Y1970)</f>
        <v/>
      </c>
      <c r="D1970" s="111"/>
      <c r="E1970" s="110" t="str">
        <f aca="false">IF(Z1970=0,"",Z1970)</f>
        <v/>
      </c>
      <c r="F1970" s="112" t="str">
        <f aca="false">IF(Escenarios!G1982="","BORRAR",Escenarios!G1982)</f>
        <v>BORRAR</v>
      </c>
      <c r="G1970" s="113" t="str">
        <f aca="false">IF(Escenarios!H1982="","",Escenarios!H1982)</f>
        <v/>
      </c>
      <c r="H1970" s="111"/>
      <c r="I1970" s="110" t="str">
        <f aca="false">IF(AB1970="","","R")</f>
        <v/>
      </c>
      <c r="J1970" s="110" t="str">
        <f aca="false">IF(Escenarios!J1982=""," ",IF(Escenarios!J1982="Informativo","1",IF(Escenarios!J1982="Funcionalidad","2",IF(Escenarios!J1982="Caso de Uso","3",IF(Escenarios!J1982="Interfaz de Usuario","4",IF(Escenarios!J1982="No Funcional","5",IF(Escenarios!J1982="Restricci&amp;oacute;n","6",IF(Escenarios!J1982="Funcionalidad del Sistema"," "))))))))</f>
        <v> </v>
      </c>
      <c r="K1970" s="100"/>
      <c r="L1970" s="114" t="n">
        <f aca="false">LEN(A1970)</f>
        <v>0</v>
      </c>
      <c r="M1970" s="114" t="n">
        <f aca="false">LEN(B1970)</f>
        <v>0</v>
      </c>
      <c r="N1970" s="114" t="n">
        <f aca="false">LEN(C1970)</f>
        <v>0</v>
      </c>
      <c r="O1970" s="114" t="n">
        <f aca="false">LEN(D1970)</f>
        <v>0</v>
      </c>
      <c r="P1970" s="114" t="n">
        <f aca="false">LEN(E1970)</f>
        <v>0</v>
      </c>
      <c r="Q1970" s="114" t="n">
        <f aca="false">LEN(F1970)</f>
        <v>6</v>
      </c>
      <c r="R1970" s="114" t="n">
        <f aca="false">LEN(G1970)</f>
        <v>0</v>
      </c>
      <c r="S1970" s="114" t="n">
        <f aca="false">LEN(H1970)</f>
        <v>0</v>
      </c>
      <c r="T1970" s="114" t="n">
        <f aca="false">LEN(I1970)</f>
        <v>0</v>
      </c>
      <c r="U1970" s="114" t="n">
        <f aca="false">LEN(J1970)</f>
        <v>1</v>
      </c>
      <c r="V1970" s="100"/>
      <c r="W1970" s="115" t="str">
        <f aca="false">IF(Escenarios!C1981=Escenarios!C1982,"",Escenarios!C1982)</f>
        <v/>
      </c>
      <c r="X1970" s="115" t="str">
        <f aca="false">IF(Escenarios!D1981=Escenarios!D1982,"",Escenarios!D1982)</f>
        <v/>
      </c>
      <c r="Y1970" s="115" t="str">
        <f aca="false">IF(Escenarios!E1981=Escenarios!E1982,"",Escenarios!E1982)</f>
        <v/>
      </c>
      <c r="Z1970" s="115" t="str">
        <f aca="false">IF(Escenarios!F1981=Escenarios!F1982,"",Escenarios!F1982)</f>
        <v/>
      </c>
      <c r="AA1970" s="115" t="str">
        <f aca="false">IF(Escenarios!G1981=Escenarios!G1982,"",Escenarios!G1982)</f>
        <v/>
      </c>
      <c r="AB1970" s="100" t="str">
        <f aca="false">IF(AC1970=0,"",AC$2)</f>
        <v/>
      </c>
      <c r="AC1970" s="100" t="n">
        <f aca="false">Escenarios!L1982</f>
        <v>0</v>
      </c>
    </row>
    <row r="1971" customFormat="false" ht="14.9" hidden="false" customHeight="true" outlineLevel="0" collapsed="false">
      <c r="A1971" s="110" t="str">
        <f aca="false">IF(W1971=0,"",W1971)</f>
        <v/>
      </c>
      <c r="B1971" s="110" t="str">
        <f aca="false">IF(X1971=0,"",X1971)</f>
        <v/>
      </c>
      <c r="C1971" s="110" t="str">
        <f aca="false">IF(Y1971=0,"",Y1971)</f>
        <v/>
      </c>
      <c r="D1971" s="111"/>
      <c r="E1971" s="110" t="str">
        <f aca="false">IF(Z1971=0,"",Z1971)</f>
        <v/>
      </c>
      <c r="F1971" s="112" t="str">
        <f aca="false">IF(Escenarios!G1983="","BORRAR",Escenarios!G1983)</f>
        <v>BORRAR</v>
      </c>
      <c r="G1971" s="113" t="str">
        <f aca="false">IF(Escenarios!H1983="","",Escenarios!H1983)</f>
        <v/>
      </c>
      <c r="H1971" s="111"/>
      <c r="I1971" s="110" t="str">
        <f aca="false">IF(AB1971="","","R")</f>
        <v/>
      </c>
      <c r="J1971" s="110" t="str">
        <f aca="false">IF(Escenarios!J1983=""," ",IF(Escenarios!J1983="Informativo","1",IF(Escenarios!J1983="Funcionalidad","2",IF(Escenarios!J1983="Caso de Uso","3",IF(Escenarios!J1983="Interfaz de Usuario","4",IF(Escenarios!J1983="No Funcional","5",IF(Escenarios!J1983="Restricci&amp;oacute;n","6",IF(Escenarios!J1983="Funcionalidad del Sistema"," "))))))))</f>
        <v> </v>
      </c>
      <c r="K1971" s="100"/>
      <c r="L1971" s="114" t="n">
        <f aca="false">LEN(A1971)</f>
        <v>0</v>
      </c>
      <c r="M1971" s="114" t="n">
        <f aca="false">LEN(B1971)</f>
        <v>0</v>
      </c>
      <c r="N1971" s="114" t="n">
        <f aca="false">LEN(C1971)</f>
        <v>0</v>
      </c>
      <c r="O1971" s="114" t="n">
        <f aca="false">LEN(D1971)</f>
        <v>0</v>
      </c>
      <c r="P1971" s="114" t="n">
        <f aca="false">LEN(E1971)</f>
        <v>0</v>
      </c>
      <c r="Q1971" s="114" t="n">
        <f aca="false">LEN(F1971)</f>
        <v>6</v>
      </c>
      <c r="R1971" s="114" t="n">
        <f aca="false">LEN(G1971)</f>
        <v>0</v>
      </c>
      <c r="S1971" s="114" t="n">
        <f aca="false">LEN(H1971)</f>
        <v>0</v>
      </c>
      <c r="T1971" s="114" t="n">
        <f aca="false">LEN(I1971)</f>
        <v>0</v>
      </c>
      <c r="U1971" s="114" t="n">
        <f aca="false">LEN(J1971)</f>
        <v>1</v>
      </c>
      <c r="V1971" s="100"/>
      <c r="W1971" s="115" t="str">
        <f aca="false">IF(Escenarios!C1982=Escenarios!C1983,"",Escenarios!C1983)</f>
        <v/>
      </c>
      <c r="X1971" s="115" t="str">
        <f aca="false">IF(Escenarios!D1982=Escenarios!D1983,"",Escenarios!D1983)</f>
        <v/>
      </c>
      <c r="Y1971" s="115" t="str">
        <f aca="false">IF(Escenarios!E1982=Escenarios!E1983,"",Escenarios!E1983)</f>
        <v/>
      </c>
      <c r="Z1971" s="115" t="str">
        <f aca="false">IF(Escenarios!F1982=Escenarios!F1983,"",Escenarios!F1983)</f>
        <v/>
      </c>
      <c r="AA1971" s="115" t="str">
        <f aca="false">IF(Escenarios!G1982=Escenarios!G1983,"",Escenarios!G1983)</f>
        <v/>
      </c>
      <c r="AB1971" s="100" t="str">
        <f aca="false">IF(AC1971=0,"",AC$2)</f>
        <v/>
      </c>
      <c r="AC1971" s="100" t="n">
        <f aca="false">Escenarios!L1983</f>
        <v>0</v>
      </c>
    </row>
    <row r="1972" customFormat="false" ht="14.9" hidden="false" customHeight="true" outlineLevel="0" collapsed="false">
      <c r="A1972" s="110" t="str">
        <f aca="false">IF(W1972=0,"",W1972)</f>
        <v/>
      </c>
      <c r="B1972" s="110" t="str">
        <f aca="false">IF(X1972=0,"",X1972)</f>
        <v/>
      </c>
      <c r="C1972" s="110" t="str">
        <f aca="false">IF(Y1972=0,"",Y1972)</f>
        <v/>
      </c>
      <c r="D1972" s="111"/>
      <c r="E1972" s="110" t="str">
        <f aca="false">IF(Z1972=0,"",Z1972)</f>
        <v/>
      </c>
      <c r="F1972" s="112" t="str">
        <f aca="false">IF(Escenarios!G1984="","BORRAR",Escenarios!G1984)</f>
        <v>BORRAR</v>
      </c>
      <c r="G1972" s="113" t="str">
        <f aca="false">IF(Escenarios!H1984="","",Escenarios!H1984)</f>
        <v/>
      </c>
      <c r="H1972" s="111"/>
      <c r="I1972" s="110" t="str">
        <f aca="false">IF(AB1972="","","R")</f>
        <v/>
      </c>
      <c r="J1972" s="110" t="str">
        <f aca="false">IF(Escenarios!J1984=""," ",IF(Escenarios!J1984="Informativo","1",IF(Escenarios!J1984="Funcionalidad","2",IF(Escenarios!J1984="Caso de Uso","3",IF(Escenarios!J1984="Interfaz de Usuario","4",IF(Escenarios!J1984="No Funcional","5",IF(Escenarios!J1984="Restricci&amp;oacute;n","6",IF(Escenarios!J1984="Funcionalidad del Sistema"," "))))))))</f>
        <v> </v>
      </c>
      <c r="K1972" s="100"/>
      <c r="L1972" s="114" t="n">
        <f aca="false">LEN(A1972)</f>
        <v>0</v>
      </c>
      <c r="M1972" s="114" t="n">
        <f aca="false">LEN(B1972)</f>
        <v>0</v>
      </c>
      <c r="N1972" s="114" t="n">
        <f aca="false">LEN(C1972)</f>
        <v>0</v>
      </c>
      <c r="O1972" s="114" t="n">
        <f aca="false">LEN(D1972)</f>
        <v>0</v>
      </c>
      <c r="P1972" s="114" t="n">
        <f aca="false">LEN(E1972)</f>
        <v>0</v>
      </c>
      <c r="Q1972" s="114" t="n">
        <f aca="false">LEN(F1972)</f>
        <v>6</v>
      </c>
      <c r="R1972" s="114" t="n">
        <f aca="false">LEN(G1972)</f>
        <v>0</v>
      </c>
      <c r="S1972" s="114" t="n">
        <f aca="false">LEN(H1972)</f>
        <v>0</v>
      </c>
      <c r="T1972" s="114" t="n">
        <f aca="false">LEN(I1972)</f>
        <v>0</v>
      </c>
      <c r="U1972" s="114" t="n">
        <f aca="false">LEN(J1972)</f>
        <v>1</v>
      </c>
      <c r="V1972" s="100"/>
      <c r="W1972" s="115" t="str">
        <f aca="false">IF(Escenarios!C1983=Escenarios!C1984,"",Escenarios!C1984)</f>
        <v/>
      </c>
      <c r="X1972" s="115" t="str">
        <f aca="false">IF(Escenarios!D1983=Escenarios!D1984,"",Escenarios!D1984)</f>
        <v/>
      </c>
      <c r="Y1972" s="115" t="str">
        <f aca="false">IF(Escenarios!E1983=Escenarios!E1984,"",Escenarios!E1984)</f>
        <v/>
      </c>
      <c r="Z1972" s="115" t="str">
        <f aca="false">IF(Escenarios!F1983=Escenarios!F1984,"",Escenarios!F1984)</f>
        <v/>
      </c>
      <c r="AA1972" s="115" t="str">
        <f aca="false">IF(Escenarios!G1983=Escenarios!G1984,"",Escenarios!G1984)</f>
        <v/>
      </c>
      <c r="AB1972" s="100" t="str">
        <f aca="false">IF(AC1972=0,"",AC$2)</f>
        <v/>
      </c>
      <c r="AC1972" s="100" t="n">
        <f aca="false">Escenarios!L1984</f>
        <v>0</v>
      </c>
    </row>
    <row r="1973" customFormat="false" ht="14.9" hidden="false" customHeight="true" outlineLevel="0" collapsed="false">
      <c r="A1973" s="110" t="str">
        <f aca="false">IF(W1973=0,"",W1973)</f>
        <v/>
      </c>
      <c r="B1973" s="110" t="str">
        <f aca="false">IF(X1973=0,"",X1973)</f>
        <v/>
      </c>
      <c r="C1973" s="110" t="str">
        <f aca="false">IF(Y1973=0,"",Y1973)</f>
        <v/>
      </c>
      <c r="D1973" s="111"/>
      <c r="E1973" s="110" t="str">
        <f aca="false">IF(Z1973=0,"",Z1973)</f>
        <v/>
      </c>
      <c r="F1973" s="112" t="str">
        <f aca="false">IF(Escenarios!G1985="","BORRAR",Escenarios!G1985)</f>
        <v>BORRAR</v>
      </c>
      <c r="G1973" s="113" t="str">
        <f aca="false">IF(Escenarios!H1985="","",Escenarios!H1985)</f>
        <v/>
      </c>
      <c r="H1973" s="111"/>
      <c r="I1973" s="110" t="str">
        <f aca="false">IF(AB1973="","","R")</f>
        <v/>
      </c>
      <c r="J1973" s="110" t="str">
        <f aca="false">IF(Escenarios!J1985=""," ",IF(Escenarios!J1985="Informativo","1",IF(Escenarios!J1985="Funcionalidad","2",IF(Escenarios!J1985="Caso de Uso","3",IF(Escenarios!J1985="Interfaz de Usuario","4",IF(Escenarios!J1985="No Funcional","5",IF(Escenarios!J1985="Restricci&amp;oacute;n","6",IF(Escenarios!J1985="Funcionalidad del Sistema"," "))))))))</f>
        <v> </v>
      </c>
      <c r="K1973" s="100"/>
      <c r="L1973" s="114" t="n">
        <f aca="false">LEN(A1973)</f>
        <v>0</v>
      </c>
      <c r="M1973" s="114" t="n">
        <f aca="false">LEN(B1973)</f>
        <v>0</v>
      </c>
      <c r="N1973" s="114" t="n">
        <f aca="false">LEN(C1973)</f>
        <v>0</v>
      </c>
      <c r="O1973" s="114" t="n">
        <f aca="false">LEN(D1973)</f>
        <v>0</v>
      </c>
      <c r="P1973" s="114" t="n">
        <f aca="false">LEN(E1973)</f>
        <v>0</v>
      </c>
      <c r="Q1973" s="114" t="n">
        <f aca="false">LEN(F1973)</f>
        <v>6</v>
      </c>
      <c r="R1973" s="114" t="n">
        <f aca="false">LEN(G1973)</f>
        <v>0</v>
      </c>
      <c r="S1973" s="114" t="n">
        <f aca="false">LEN(H1973)</f>
        <v>0</v>
      </c>
      <c r="T1973" s="114" t="n">
        <f aca="false">LEN(I1973)</f>
        <v>0</v>
      </c>
      <c r="U1973" s="114" t="n">
        <f aca="false">LEN(J1973)</f>
        <v>1</v>
      </c>
      <c r="V1973" s="100"/>
      <c r="W1973" s="115" t="str">
        <f aca="false">IF(Escenarios!C1984=Escenarios!C1985,"",Escenarios!C1985)</f>
        <v/>
      </c>
      <c r="X1973" s="115" t="str">
        <f aca="false">IF(Escenarios!D1984=Escenarios!D1985,"",Escenarios!D1985)</f>
        <v/>
      </c>
      <c r="Y1973" s="115" t="str">
        <f aca="false">IF(Escenarios!E1984=Escenarios!E1985,"",Escenarios!E1985)</f>
        <v/>
      </c>
      <c r="Z1973" s="115" t="str">
        <f aca="false">IF(Escenarios!F1984=Escenarios!F1985,"",Escenarios!F1985)</f>
        <v/>
      </c>
      <c r="AA1973" s="115" t="str">
        <f aca="false">IF(Escenarios!G1984=Escenarios!G1985,"",Escenarios!G1985)</f>
        <v/>
      </c>
      <c r="AB1973" s="100" t="str">
        <f aca="false">IF(AC1973=0,"",AC$2)</f>
        <v/>
      </c>
      <c r="AC1973" s="100" t="n">
        <f aca="false">Escenarios!L1985</f>
        <v>0</v>
      </c>
    </row>
    <row r="1974" customFormat="false" ht="14.9" hidden="false" customHeight="true" outlineLevel="0" collapsed="false">
      <c r="A1974" s="110" t="str">
        <f aca="false">IF(W1974=0,"",W1974)</f>
        <v/>
      </c>
      <c r="B1974" s="110" t="str">
        <f aca="false">IF(X1974=0,"",X1974)</f>
        <v/>
      </c>
      <c r="C1974" s="110" t="str">
        <f aca="false">IF(Y1974=0,"",Y1974)</f>
        <v/>
      </c>
      <c r="D1974" s="111"/>
      <c r="E1974" s="110" t="str">
        <f aca="false">IF(Z1974=0,"",Z1974)</f>
        <v/>
      </c>
      <c r="F1974" s="112" t="str">
        <f aca="false">IF(Escenarios!G1986="","BORRAR",Escenarios!G1986)</f>
        <v>BORRAR</v>
      </c>
      <c r="G1974" s="113" t="str">
        <f aca="false">IF(Escenarios!H1986="","",Escenarios!H1986)</f>
        <v/>
      </c>
      <c r="H1974" s="111"/>
      <c r="I1974" s="110" t="str">
        <f aca="false">IF(AB1974="","","R")</f>
        <v/>
      </c>
      <c r="J1974" s="110" t="str">
        <f aca="false">IF(Escenarios!J1986=""," ",IF(Escenarios!J1986="Informativo","1",IF(Escenarios!J1986="Funcionalidad","2",IF(Escenarios!J1986="Caso de Uso","3",IF(Escenarios!J1986="Interfaz de Usuario","4",IF(Escenarios!J1986="No Funcional","5",IF(Escenarios!J1986="Restricci&amp;oacute;n","6",IF(Escenarios!J1986="Funcionalidad del Sistema"," "))))))))</f>
        <v> </v>
      </c>
      <c r="K1974" s="100"/>
      <c r="L1974" s="114" t="n">
        <f aca="false">LEN(A1974)</f>
        <v>0</v>
      </c>
      <c r="M1974" s="114" t="n">
        <f aca="false">LEN(B1974)</f>
        <v>0</v>
      </c>
      <c r="N1974" s="114" t="n">
        <f aca="false">LEN(C1974)</f>
        <v>0</v>
      </c>
      <c r="O1974" s="114" t="n">
        <f aca="false">LEN(D1974)</f>
        <v>0</v>
      </c>
      <c r="P1974" s="114" t="n">
        <f aca="false">LEN(E1974)</f>
        <v>0</v>
      </c>
      <c r="Q1974" s="114" t="n">
        <f aca="false">LEN(F1974)</f>
        <v>6</v>
      </c>
      <c r="R1974" s="114" t="n">
        <f aca="false">LEN(G1974)</f>
        <v>0</v>
      </c>
      <c r="S1974" s="114" t="n">
        <f aca="false">LEN(H1974)</f>
        <v>0</v>
      </c>
      <c r="T1974" s="114" t="n">
        <f aca="false">LEN(I1974)</f>
        <v>0</v>
      </c>
      <c r="U1974" s="114" t="n">
        <f aca="false">LEN(J1974)</f>
        <v>1</v>
      </c>
      <c r="V1974" s="100"/>
      <c r="W1974" s="115" t="str">
        <f aca="false">IF(Escenarios!C1985=Escenarios!C1986,"",Escenarios!C1986)</f>
        <v/>
      </c>
      <c r="X1974" s="115" t="str">
        <f aca="false">IF(Escenarios!D1985=Escenarios!D1986,"",Escenarios!D1986)</f>
        <v/>
      </c>
      <c r="Y1974" s="115" t="str">
        <f aca="false">IF(Escenarios!E1985=Escenarios!E1986,"",Escenarios!E1986)</f>
        <v/>
      </c>
      <c r="Z1974" s="115" t="str">
        <f aca="false">IF(Escenarios!F1985=Escenarios!F1986,"",Escenarios!F1986)</f>
        <v/>
      </c>
      <c r="AA1974" s="115" t="str">
        <f aca="false">IF(Escenarios!G1985=Escenarios!G1986,"",Escenarios!G1986)</f>
        <v/>
      </c>
      <c r="AB1974" s="100" t="str">
        <f aca="false">IF(AC1974=0,"",AC$2)</f>
        <v/>
      </c>
      <c r="AC1974" s="100" t="n">
        <f aca="false">Escenarios!L1986</f>
        <v>0</v>
      </c>
    </row>
    <row r="1975" customFormat="false" ht="14.9" hidden="false" customHeight="true" outlineLevel="0" collapsed="false">
      <c r="A1975" s="110" t="str">
        <f aca="false">IF(W1975=0,"",W1975)</f>
        <v/>
      </c>
      <c r="B1975" s="110" t="str">
        <f aca="false">IF(X1975=0,"",X1975)</f>
        <v/>
      </c>
      <c r="C1975" s="110" t="str">
        <f aca="false">IF(Y1975=0,"",Y1975)</f>
        <v/>
      </c>
      <c r="D1975" s="111"/>
      <c r="E1975" s="110" t="str">
        <f aca="false">IF(Z1975=0,"",Z1975)</f>
        <v/>
      </c>
      <c r="F1975" s="112" t="str">
        <f aca="false">IF(Escenarios!G1987="","BORRAR",Escenarios!G1987)</f>
        <v>BORRAR</v>
      </c>
      <c r="G1975" s="113" t="str">
        <f aca="false">IF(Escenarios!H1987="","",Escenarios!H1987)</f>
        <v/>
      </c>
      <c r="H1975" s="111"/>
      <c r="I1975" s="110" t="str">
        <f aca="false">IF(AB1975="","","R")</f>
        <v/>
      </c>
      <c r="J1975" s="110" t="str">
        <f aca="false">IF(Escenarios!J1987=""," ",IF(Escenarios!J1987="Informativo","1",IF(Escenarios!J1987="Funcionalidad","2",IF(Escenarios!J1987="Caso de Uso","3",IF(Escenarios!J1987="Interfaz de Usuario","4",IF(Escenarios!J1987="No Funcional","5",IF(Escenarios!J1987="Restricci&amp;oacute;n","6",IF(Escenarios!J1987="Funcionalidad del Sistema"," "))))))))</f>
        <v> </v>
      </c>
      <c r="K1975" s="100"/>
      <c r="L1975" s="114" t="n">
        <f aca="false">LEN(A1975)</f>
        <v>0</v>
      </c>
      <c r="M1975" s="114" t="n">
        <f aca="false">LEN(B1975)</f>
        <v>0</v>
      </c>
      <c r="N1975" s="114" t="n">
        <f aca="false">LEN(C1975)</f>
        <v>0</v>
      </c>
      <c r="O1975" s="114" t="n">
        <f aca="false">LEN(D1975)</f>
        <v>0</v>
      </c>
      <c r="P1975" s="114" t="n">
        <f aca="false">LEN(E1975)</f>
        <v>0</v>
      </c>
      <c r="Q1975" s="114" t="n">
        <f aca="false">LEN(F1975)</f>
        <v>6</v>
      </c>
      <c r="R1975" s="114" t="n">
        <f aca="false">LEN(G1975)</f>
        <v>0</v>
      </c>
      <c r="S1975" s="114" t="n">
        <f aca="false">LEN(H1975)</f>
        <v>0</v>
      </c>
      <c r="T1975" s="114" t="n">
        <f aca="false">LEN(I1975)</f>
        <v>0</v>
      </c>
      <c r="U1975" s="114" t="n">
        <f aca="false">LEN(J1975)</f>
        <v>1</v>
      </c>
      <c r="V1975" s="100"/>
      <c r="W1975" s="115" t="str">
        <f aca="false">IF(Escenarios!C1986=Escenarios!C1987,"",Escenarios!C1987)</f>
        <v/>
      </c>
      <c r="X1975" s="115" t="str">
        <f aca="false">IF(Escenarios!D1986=Escenarios!D1987,"",Escenarios!D1987)</f>
        <v/>
      </c>
      <c r="Y1975" s="115" t="str">
        <f aca="false">IF(Escenarios!E1986=Escenarios!E1987,"",Escenarios!E1987)</f>
        <v/>
      </c>
      <c r="Z1975" s="115" t="str">
        <f aca="false">IF(Escenarios!F1986=Escenarios!F1987,"",Escenarios!F1987)</f>
        <v/>
      </c>
      <c r="AA1975" s="115" t="str">
        <f aca="false">IF(Escenarios!G1986=Escenarios!G1987,"",Escenarios!G1987)</f>
        <v/>
      </c>
      <c r="AB1975" s="100" t="str">
        <f aca="false">IF(AC1975=0,"",AC$2)</f>
        <v/>
      </c>
      <c r="AC1975" s="100" t="n">
        <f aca="false">Escenarios!L1987</f>
        <v>0</v>
      </c>
    </row>
    <row r="1976" customFormat="false" ht="14.9" hidden="false" customHeight="true" outlineLevel="0" collapsed="false">
      <c r="A1976" s="110" t="str">
        <f aca="false">IF(W1976=0,"",W1976)</f>
        <v/>
      </c>
      <c r="B1976" s="110" t="str">
        <f aca="false">IF(X1976=0,"",X1976)</f>
        <v/>
      </c>
      <c r="C1976" s="110" t="str">
        <f aca="false">IF(Y1976=0,"",Y1976)</f>
        <v/>
      </c>
      <c r="D1976" s="111"/>
      <c r="E1976" s="110" t="str">
        <f aca="false">IF(Z1976=0,"",Z1976)</f>
        <v/>
      </c>
      <c r="F1976" s="112" t="str">
        <f aca="false">IF(Escenarios!G1988="","BORRAR",Escenarios!G1988)</f>
        <v>BORRAR</v>
      </c>
      <c r="G1976" s="113" t="str">
        <f aca="false">IF(Escenarios!H1988="","",Escenarios!H1988)</f>
        <v/>
      </c>
      <c r="H1976" s="111"/>
      <c r="I1976" s="110" t="str">
        <f aca="false">IF(AB1976="","","R")</f>
        <v/>
      </c>
      <c r="J1976" s="110" t="str">
        <f aca="false">IF(Escenarios!J1988=""," ",IF(Escenarios!J1988="Informativo","1",IF(Escenarios!J1988="Funcionalidad","2",IF(Escenarios!J1988="Caso de Uso","3",IF(Escenarios!J1988="Interfaz de Usuario","4",IF(Escenarios!J1988="No Funcional","5",IF(Escenarios!J1988="Restricci&amp;oacute;n","6",IF(Escenarios!J1988="Funcionalidad del Sistema"," "))))))))</f>
        <v> </v>
      </c>
      <c r="K1976" s="100"/>
      <c r="L1976" s="114" t="n">
        <f aca="false">LEN(A1976)</f>
        <v>0</v>
      </c>
      <c r="M1976" s="114" t="n">
        <f aca="false">LEN(B1976)</f>
        <v>0</v>
      </c>
      <c r="N1976" s="114" t="n">
        <f aca="false">LEN(C1976)</f>
        <v>0</v>
      </c>
      <c r="O1976" s="114" t="n">
        <f aca="false">LEN(D1976)</f>
        <v>0</v>
      </c>
      <c r="P1976" s="114" t="n">
        <f aca="false">LEN(E1976)</f>
        <v>0</v>
      </c>
      <c r="Q1976" s="114" t="n">
        <f aca="false">LEN(F1976)</f>
        <v>6</v>
      </c>
      <c r="R1976" s="114" t="n">
        <f aca="false">LEN(G1976)</f>
        <v>0</v>
      </c>
      <c r="S1976" s="114" t="n">
        <f aca="false">LEN(H1976)</f>
        <v>0</v>
      </c>
      <c r="T1976" s="114" t="n">
        <f aca="false">LEN(I1976)</f>
        <v>0</v>
      </c>
      <c r="U1976" s="114" t="n">
        <f aca="false">LEN(J1976)</f>
        <v>1</v>
      </c>
      <c r="V1976" s="100"/>
      <c r="W1976" s="115" t="str">
        <f aca="false">IF(Escenarios!C1987=Escenarios!C1988,"",Escenarios!C1988)</f>
        <v/>
      </c>
      <c r="X1976" s="115" t="str">
        <f aca="false">IF(Escenarios!D1987=Escenarios!D1988,"",Escenarios!D1988)</f>
        <v/>
      </c>
      <c r="Y1976" s="115" t="str">
        <f aca="false">IF(Escenarios!E1987=Escenarios!E1988,"",Escenarios!E1988)</f>
        <v/>
      </c>
      <c r="Z1976" s="115" t="str">
        <f aca="false">IF(Escenarios!F1987=Escenarios!F1988,"",Escenarios!F1988)</f>
        <v/>
      </c>
      <c r="AA1976" s="115" t="str">
        <f aca="false">IF(Escenarios!G1987=Escenarios!G1988,"",Escenarios!G1988)</f>
        <v/>
      </c>
      <c r="AB1976" s="100" t="str">
        <f aca="false">IF(AC1976=0,"",AC$2)</f>
        <v/>
      </c>
      <c r="AC1976" s="100" t="n">
        <f aca="false">Escenarios!L1988</f>
        <v>0</v>
      </c>
    </row>
    <row r="1977" customFormat="false" ht="14.9" hidden="false" customHeight="true" outlineLevel="0" collapsed="false">
      <c r="A1977" s="110" t="str">
        <f aca="false">IF(W1977=0,"",W1977)</f>
        <v/>
      </c>
      <c r="B1977" s="110" t="str">
        <f aca="false">IF(X1977=0,"",X1977)</f>
        <v/>
      </c>
      <c r="C1977" s="110" t="str">
        <f aca="false">IF(Y1977=0,"",Y1977)</f>
        <v/>
      </c>
      <c r="D1977" s="111"/>
      <c r="E1977" s="110" t="str">
        <f aca="false">IF(Z1977=0,"",Z1977)</f>
        <v/>
      </c>
      <c r="F1977" s="112" t="str">
        <f aca="false">IF(Escenarios!G1989="","BORRAR",Escenarios!G1989)</f>
        <v>BORRAR</v>
      </c>
      <c r="G1977" s="113" t="str">
        <f aca="false">IF(Escenarios!H1989="","",Escenarios!H1989)</f>
        <v/>
      </c>
      <c r="H1977" s="111"/>
      <c r="I1977" s="110" t="str">
        <f aca="false">IF(AB1977="","","R")</f>
        <v/>
      </c>
      <c r="J1977" s="110" t="str">
        <f aca="false">IF(Escenarios!J1989=""," ",IF(Escenarios!J1989="Informativo","1",IF(Escenarios!J1989="Funcionalidad","2",IF(Escenarios!J1989="Caso de Uso","3",IF(Escenarios!J1989="Interfaz de Usuario","4",IF(Escenarios!J1989="No Funcional","5",IF(Escenarios!J1989="Restricci&amp;oacute;n","6",IF(Escenarios!J1989="Funcionalidad del Sistema"," "))))))))</f>
        <v> </v>
      </c>
      <c r="K1977" s="100"/>
      <c r="L1977" s="114" t="n">
        <f aca="false">LEN(A1977)</f>
        <v>0</v>
      </c>
      <c r="M1977" s="114" t="n">
        <f aca="false">LEN(B1977)</f>
        <v>0</v>
      </c>
      <c r="N1977" s="114" t="n">
        <f aca="false">LEN(C1977)</f>
        <v>0</v>
      </c>
      <c r="O1977" s="114" t="n">
        <f aca="false">LEN(D1977)</f>
        <v>0</v>
      </c>
      <c r="P1977" s="114" t="n">
        <f aca="false">LEN(E1977)</f>
        <v>0</v>
      </c>
      <c r="Q1977" s="114" t="n">
        <f aca="false">LEN(F1977)</f>
        <v>6</v>
      </c>
      <c r="R1977" s="114" t="n">
        <f aca="false">LEN(G1977)</f>
        <v>0</v>
      </c>
      <c r="S1977" s="114" t="n">
        <f aca="false">LEN(H1977)</f>
        <v>0</v>
      </c>
      <c r="T1977" s="114" t="n">
        <f aca="false">LEN(I1977)</f>
        <v>0</v>
      </c>
      <c r="U1977" s="114" t="n">
        <f aca="false">LEN(J1977)</f>
        <v>1</v>
      </c>
      <c r="V1977" s="100"/>
      <c r="W1977" s="115" t="str">
        <f aca="false">IF(Escenarios!C1988=Escenarios!C1989,"",Escenarios!C1989)</f>
        <v/>
      </c>
      <c r="X1977" s="115" t="str">
        <f aca="false">IF(Escenarios!D1988=Escenarios!D1989,"",Escenarios!D1989)</f>
        <v/>
      </c>
      <c r="Y1977" s="115" t="str">
        <f aca="false">IF(Escenarios!E1988=Escenarios!E1989,"",Escenarios!E1989)</f>
        <v/>
      </c>
      <c r="Z1977" s="115" t="str">
        <f aca="false">IF(Escenarios!F1988=Escenarios!F1989,"",Escenarios!F1989)</f>
        <v/>
      </c>
      <c r="AA1977" s="115" t="str">
        <f aca="false">IF(Escenarios!G1988=Escenarios!G1989,"",Escenarios!G1989)</f>
        <v/>
      </c>
      <c r="AB1977" s="100" t="str">
        <f aca="false">IF(AC1977=0,"",AC$2)</f>
        <v/>
      </c>
      <c r="AC1977" s="100" t="n">
        <f aca="false">Escenarios!L1989</f>
        <v>0</v>
      </c>
    </row>
    <row r="1978" customFormat="false" ht="14.9" hidden="false" customHeight="true" outlineLevel="0" collapsed="false">
      <c r="A1978" s="110" t="str">
        <f aca="false">IF(W1978=0,"",W1978)</f>
        <v/>
      </c>
      <c r="B1978" s="110" t="str">
        <f aca="false">IF(X1978=0,"",X1978)</f>
        <v/>
      </c>
      <c r="C1978" s="110" t="str">
        <f aca="false">IF(Y1978=0,"",Y1978)</f>
        <v/>
      </c>
      <c r="D1978" s="111"/>
      <c r="E1978" s="110" t="str">
        <f aca="false">IF(Z1978=0,"",Z1978)</f>
        <v/>
      </c>
      <c r="F1978" s="112" t="str">
        <f aca="false">IF(Escenarios!G1990="","BORRAR",Escenarios!G1990)</f>
        <v>BORRAR</v>
      </c>
      <c r="G1978" s="113" t="str">
        <f aca="false">IF(Escenarios!H1990="","",Escenarios!H1990)</f>
        <v/>
      </c>
      <c r="H1978" s="111"/>
      <c r="I1978" s="110" t="str">
        <f aca="false">IF(AB1978="","","R")</f>
        <v/>
      </c>
      <c r="J1978" s="110" t="str">
        <f aca="false">IF(Escenarios!J1990=""," ",IF(Escenarios!J1990="Informativo","1",IF(Escenarios!J1990="Funcionalidad","2",IF(Escenarios!J1990="Caso de Uso","3",IF(Escenarios!J1990="Interfaz de Usuario","4",IF(Escenarios!J1990="No Funcional","5",IF(Escenarios!J1990="Restricci&amp;oacute;n","6",IF(Escenarios!J1990="Funcionalidad del Sistema"," "))))))))</f>
        <v> </v>
      </c>
      <c r="K1978" s="100"/>
      <c r="L1978" s="114" t="n">
        <f aca="false">LEN(A1978)</f>
        <v>0</v>
      </c>
      <c r="M1978" s="114" t="n">
        <f aca="false">LEN(B1978)</f>
        <v>0</v>
      </c>
      <c r="N1978" s="114" t="n">
        <f aca="false">LEN(C1978)</f>
        <v>0</v>
      </c>
      <c r="O1978" s="114" t="n">
        <f aca="false">LEN(D1978)</f>
        <v>0</v>
      </c>
      <c r="P1978" s="114" t="n">
        <f aca="false">LEN(E1978)</f>
        <v>0</v>
      </c>
      <c r="Q1978" s="114" t="n">
        <f aca="false">LEN(F1978)</f>
        <v>6</v>
      </c>
      <c r="R1978" s="114" t="n">
        <f aca="false">LEN(G1978)</f>
        <v>0</v>
      </c>
      <c r="S1978" s="114" t="n">
        <f aca="false">LEN(H1978)</f>
        <v>0</v>
      </c>
      <c r="T1978" s="114" t="n">
        <f aca="false">LEN(I1978)</f>
        <v>0</v>
      </c>
      <c r="U1978" s="114" t="n">
        <f aca="false">LEN(J1978)</f>
        <v>1</v>
      </c>
      <c r="V1978" s="100"/>
      <c r="W1978" s="115" t="str">
        <f aca="false">IF(Escenarios!C1989=Escenarios!C1990,"",Escenarios!C1990)</f>
        <v/>
      </c>
      <c r="X1978" s="115" t="str">
        <f aca="false">IF(Escenarios!D1989=Escenarios!D1990,"",Escenarios!D1990)</f>
        <v/>
      </c>
      <c r="Y1978" s="115" t="str">
        <f aca="false">IF(Escenarios!E1989=Escenarios!E1990,"",Escenarios!E1990)</f>
        <v/>
      </c>
      <c r="Z1978" s="115" t="str">
        <f aca="false">IF(Escenarios!F1989=Escenarios!F1990,"",Escenarios!F1990)</f>
        <v/>
      </c>
      <c r="AA1978" s="115" t="str">
        <f aca="false">IF(Escenarios!G1989=Escenarios!G1990,"",Escenarios!G1990)</f>
        <v/>
      </c>
      <c r="AB1978" s="100" t="str">
        <f aca="false">IF(AC1978=0,"",AC$2)</f>
        <v/>
      </c>
      <c r="AC1978" s="100" t="n">
        <f aca="false">Escenarios!L1990</f>
        <v>0</v>
      </c>
    </row>
    <row r="1979" customFormat="false" ht="14.9" hidden="false" customHeight="true" outlineLevel="0" collapsed="false">
      <c r="A1979" s="110" t="str">
        <f aca="false">IF(W1979=0,"",W1979)</f>
        <v/>
      </c>
      <c r="B1979" s="110" t="str">
        <f aca="false">IF(X1979=0,"",X1979)</f>
        <v/>
      </c>
      <c r="C1979" s="110" t="str">
        <f aca="false">IF(Y1979=0,"",Y1979)</f>
        <v/>
      </c>
      <c r="D1979" s="111"/>
      <c r="E1979" s="110" t="str">
        <f aca="false">IF(Z1979=0,"",Z1979)</f>
        <v/>
      </c>
      <c r="F1979" s="112" t="str">
        <f aca="false">IF(Escenarios!G1991="","BORRAR",Escenarios!G1991)</f>
        <v>BORRAR</v>
      </c>
      <c r="G1979" s="113" t="str">
        <f aca="false">IF(Escenarios!H1991="","",Escenarios!H1991)</f>
        <v/>
      </c>
      <c r="H1979" s="111"/>
      <c r="I1979" s="110" t="str">
        <f aca="false">IF(AB1979="","","R")</f>
        <v/>
      </c>
      <c r="J1979" s="110" t="str">
        <f aca="false">IF(Escenarios!J1991=""," ",IF(Escenarios!J1991="Informativo","1",IF(Escenarios!J1991="Funcionalidad","2",IF(Escenarios!J1991="Caso de Uso","3",IF(Escenarios!J1991="Interfaz de Usuario","4",IF(Escenarios!J1991="No Funcional","5",IF(Escenarios!J1991="Restricci&amp;oacute;n","6",IF(Escenarios!J1991="Funcionalidad del Sistema"," "))))))))</f>
        <v> </v>
      </c>
      <c r="K1979" s="100"/>
      <c r="L1979" s="114" t="n">
        <f aca="false">LEN(A1979)</f>
        <v>0</v>
      </c>
      <c r="M1979" s="114" t="n">
        <f aca="false">LEN(B1979)</f>
        <v>0</v>
      </c>
      <c r="N1979" s="114" t="n">
        <f aca="false">LEN(C1979)</f>
        <v>0</v>
      </c>
      <c r="O1979" s="114" t="n">
        <f aca="false">LEN(D1979)</f>
        <v>0</v>
      </c>
      <c r="P1979" s="114" t="n">
        <f aca="false">LEN(E1979)</f>
        <v>0</v>
      </c>
      <c r="Q1979" s="114" t="n">
        <f aca="false">LEN(F1979)</f>
        <v>6</v>
      </c>
      <c r="R1979" s="114" t="n">
        <f aca="false">LEN(G1979)</f>
        <v>0</v>
      </c>
      <c r="S1979" s="114" t="n">
        <f aca="false">LEN(H1979)</f>
        <v>0</v>
      </c>
      <c r="T1979" s="114" t="n">
        <f aca="false">LEN(I1979)</f>
        <v>0</v>
      </c>
      <c r="U1979" s="114" t="n">
        <f aca="false">LEN(J1979)</f>
        <v>1</v>
      </c>
      <c r="V1979" s="100"/>
      <c r="W1979" s="115" t="str">
        <f aca="false">IF(Escenarios!C1990=Escenarios!C1991,"",Escenarios!C1991)</f>
        <v/>
      </c>
      <c r="X1979" s="115" t="str">
        <f aca="false">IF(Escenarios!D1990=Escenarios!D1991,"",Escenarios!D1991)</f>
        <v/>
      </c>
      <c r="Y1979" s="115" t="str">
        <f aca="false">IF(Escenarios!E1990=Escenarios!E1991,"",Escenarios!E1991)</f>
        <v/>
      </c>
      <c r="Z1979" s="115" t="str">
        <f aca="false">IF(Escenarios!F1990=Escenarios!F1991,"",Escenarios!F1991)</f>
        <v/>
      </c>
      <c r="AA1979" s="115" t="str">
        <f aca="false">IF(Escenarios!G1990=Escenarios!G1991,"",Escenarios!G1991)</f>
        <v/>
      </c>
      <c r="AB1979" s="100" t="str">
        <f aca="false">IF(AC1979=0,"",AC$2)</f>
        <v/>
      </c>
      <c r="AC1979" s="100" t="n">
        <f aca="false">Escenarios!L1991</f>
        <v>0</v>
      </c>
    </row>
    <row r="1980" customFormat="false" ht="14.9" hidden="false" customHeight="true" outlineLevel="0" collapsed="false">
      <c r="A1980" s="110" t="str">
        <f aca="false">IF(W1980=0,"",W1980)</f>
        <v/>
      </c>
      <c r="B1980" s="110" t="str">
        <f aca="false">IF(X1980=0,"",X1980)</f>
        <v/>
      </c>
      <c r="C1980" s="110" t="str">
        <f aca="false">IF(Y1980=0,"",Y1980)</f>
        <v/>
      </c>
      <c r="D1980" s="111"/>
      <c r="E1980" s="110" t="str">
        <f aca="false">IF(Z1980=0,"",Z1980)</f>
        <v/>
      </c>
      <c r="F1980" s="112" t="str">
        <f aca="false">IF(Escenarios!G1992="","BORRAR",Escenarios!G1992)</f>
        <v>BORRAR</v>
      </c>
      <c r="G1980" s="113" t="str">
        <f aca="false">IF(Escenarios!H1992="","",Escenarios!H1992)</f>
        <v/>
      </c>
      <c r="H1980" s="111"/>
      <c r="I1980" s="110" t="str">
        <f aca="false">IF(AB1980="","","R")</f>
        <v/>
      </c>
      <c r="J1980" s="110" t="str">
        <f aca="false">IF(Escenarios!J1992=""," ",IF(Escenarios!J1992="Informativo","1",IF(Escenarios!J1992="Funcionalidad","2",IF(Escenarios!J1992="Caso de Uso","3",IF(Escenarios!J1992="Interfaz de Usuario","4",IF(Escenarios!J1992="No Funcional","5",IF(Escenarios!J1992="Restricci&amp;oacute;n","6",IF(Escenarios!J1992="Funcionalidad del Sistema"," "))))))))</f>
        <v> </v>
      </c>
      <c r="K1980" s="100"/>
      <c r="L1980" s="114" t="n">
        <f aca="false">LEN(A1980)</f>
        <v>0</v>
      </c>
      <c r="M1980" s="114" t="n">
        <f aca="false">LEN(B1980)</f>
        <v>0</v>
      </c>
      <c r="N1980" s="114" t="n">
        <f aca="false">LEN(C1980)</f>
        <v>0</v>
      </c>
      <c r="O1980" s="114" t="n">
        <f aca="false">LEN(D1980)</f>
        <v>0</v>
      </c>
      <c r="P1980" s="114" t="n">
        <f aca="false">LEN(E1980)</f>
        <v>0</v>
      </c>
      <c r="Q1980" s="114" t="n">
        <f aca="false">LEN(F1980)</f>
        <v>6</v>
      </c>
      <c r="R1980" s="114" t="n">
        <f aca="false">LEN(G1980)</f>
        <v>0</v>
      </c>
      <c r="S1980" s="114" t="n">
        <f aca="false">LEN(H1980)</f>
        <v>0</v>
      </c>
      <c r="T1980" s="114" t="n">
        <f aca="false">LEN(I1980)</f>
        <v>0</v>
      </c>
      <c r="U1980" s="114" t="n">
        <f aca="false">LEN(J1980)</f>
        <v>1</v>
      </c>
      <c r="V1980" s="100"/>
      <c r="W1980" s="115" t="str">
        <f aca="false">IF(Escenarios!C1991=Escenarios!C1992,"",Escenarios!C1992)</f>
        <v/>
      </c>
      <c r="X1980" s="115" t="str">
        <f aca="false">IF(Escenarios!D1991=Escenarios!D1992,"",Escenarios!D1992)</f>
        <v/>
      </c>
      <c r="Y1980" s="115" t="str">
        <f aca="false">IF(Escenarios!E1991=Escenarios!E1992,"",Escenarios!E1992)</f>
        <v/>
      </c>
      <c r="Z1980" s="115" t="str">
        <f aca="false">IF(Escenarios!F1991=Escenarios!F1992,"",Escenarios!F1992)</f>
        <v/>
      </c>
      <c r="AA1980" s="115" t="str">
        <f aca="false">IF(Escenarios!G1991=Escenarios!G1992,"",Escenarios!G1992)</f>
        <v/>
      </c>
      <c r="AB1980" s="100" t="str">
        <f aca="false">IF(AC1980=0,"",AC$2)</f>
        <v/>
      </c>
      <c r="AC1980" s="100" t="n">
        <f aca="false">Escenarios!L1992</f>
        <v>0</v>
      </c>
    </row>
    <row r="1981" customFormat="false" ht="14.9" hidden="false" customHeight="true" outlineLevel="0" collapsed="false">
      <c r="A1981" s="110" t="str">
        <f aca="false">IF(W1981=0,"",W1981)</f>
        <v/>
      </c>
      <c r="B1981" s="110" t="str">
        <f aca="false">IF(X1981=0,"",X1981)</f>
        <v/>
      </c>
      <c r="C1981" s="110" t="str">
        <f aca="false">IF(Y1981=0,"",Y1981)</f>
        <v/>
      </c>
      <c r="D1981" s="111"/>
      <c r="E1981" s="110" t="str">
        <f aca="false">IF(Z1981=0,"",Z1981)</f>
        <v/>
      </c>
      <c r="F1981" s="112" t="str">
        <f aca="false">IF(Escenarios!G1993="","BORRAR",Escenarios!G1993)</f>
        <v>BORRAR</v>
      </c>
      <c r="G1981" s="113" t="str">
        <f aca="false">IF(Escenarios!H1993="","",Escenarios!H1993)</f>
        <v/>
      </c>
      <c r="H1981" s="111"/>
      <c r="I1981" s="110" t="str">
        <f aca="false">IF(AB1981="","","R")</f>
        <v/>
      </c>
      <c r="J1981" s="110" t="str">
        <f aca="false">IF(Escenarios!J1993=""," ",IF(Escenarios!J1993="Informativo","1",IF(Escenarios!J1993="Funcionalidad","2",IF(Escenarios!J1993="Caso de Uso","3",IF(Escenarios!J1993="Interfaz de Usuario","4",IF(Escenarios!J1993="No Funcional","5",IF(Escenarios!J1993="Restricci&amp;oacute;n","6",IF(Escenarios!J1993="Funcionalidad del Sistema"," "))))))))</f>
        <v> </v>
      </c>
      <c r="K1981" s="100"/>
      <c r="L1981" s="114" t="n">
        <f aca="false">LEN(A1981)</f>
        <v>0</v>
      </c>
      <c r="M1981" s="114" t="n">
        <f aca="false">LEN(B1981)</f>
        <v>0</v>
      </c>
      <c r="N1981" s="114" t="n">
        <f aca="false">LEN(C1981)</f>
        <v>0</v>
      </c>
      <c r="O1981" s="114" t="n">
        <f aca="false">LEN(D1981)</f>
        <v>0</v>
      </c>
      <c r="P1981" s="114" t="n">
        <f aca="false">LEN(E1981)</f>
        <v>0</v>
      </c>
      <c r="Q1981" s="114" t="n">
        <f aca="false">LEN(F1981)</f>
        <v>6</v>
      </c>
      <c r="R1981" s="114" t="n">
        <f aca="false">LEN(G1981)</f>
        <v>0</v>
      </c>
      <c r="S1981" s="114" t="n">
        <f aca="false">LEN(H1981)</f>
        <v>0</v>
      </c>
      <c r="T1981" s="114" t="n">
        <f aca="false">LEN(I1981)</f>
        <v>0</v>
      </c>
      <c r="U1981" s="114" t="n">
        <f aca="false">LEN(J1981)</f>
        <v>1</v>
      </c>
      <c r="V1981" s="100"/>
      <c r="W1981" s="115" t="str">
        <f aca="false">IF(Escenarios!C1992=Escenarios!C1993,"",Escenarios!C1993)</f>
        <v/>
      </c>
      <c r="X1981" s="115" t="str">
        <f aca="false">IF(Escenarios!D1992=Escenarios!D1993,"",Escenarios!D1993)</f>
        <v/>
      </c>
      <c r="Y1981" s="115" t="str">
        <f aca="false">IF(Escenarios!E1992=Escenarios!E1993,"",Escenarios!E1993)</f>
        <v/>
      </c>
      <c r="Z1981" s="115" t="str">
        <f aca="false">IF(Escenarios!F1992=Escenarios!F1993,"",Escenarios!F1993)</f>
        <v/>
      </c>
      <c r="AA1981" s="115" t="str">
        <f aca="false">IF(Escenarios!G1992=Escenarios!G1993,"",Escenarios!G1993)</f>
        <v/>
      </c>
      <c r="AB1981" s="100" t="str">
        <f aca="false">IF(AC1981=0,"",AC$2)</f>
        <v/>
      </c>
      <c r="AC1981" s="100" t="n">
        <f aca="false">Escenarios!L1993</f>
        <v>0</v>
      </c>
    </row>
    <row r="1982" customFormat="false" ht="14.9" hidden="false" customHeight="true" outlineLevel="0" collapsed="false">
      <c r="A1982" s="110" t="str">
        <f aca="false">IF(W1982=0,"",W1982)</f>
        <v/>
      </c>
      <c r="B1982" s="110" t="str">
        <f aca="false">IF(X1982=0,"",X1982)</f>
        <v/>
      </c>
      <c r="C1982" s="110" t="str">
        <f aca="false">IF(Y1982=0,"",Y1982)</f>
        <v/>
      </c>
      <c r="D1982" s="111"/>
      <c r="E1982" s="110" t="str">
        <f aca="false">IF(Z1982=0,"",Z1982)</f>
        <v/>
      </c>
      <c r="F1982" s="112" t="str">
        <f aca="false">IF(Escenarios!G1994="","BORRAR",Escenarios!G1994)</f>
        <v>BORRAR</v>
      </c>
      <c r="G1982" s="113" t="str">
        <f aca="false">IF(Escenarios!H1994="","",Escenarios!H1994)</f>
        <v/>
      </c>
      <c r="H1982" s="111"/>
      <c r="I1982" s="110" t="str">
        <f aca="false">IF(AB1982="","","R")</f>
        <v/>
      </c>
      <c r="J1982" s="110" t="str">
        <f aca="false">IF(Escenarios!J1994=""," ",IF(Escenarios!J1994="Informativo","1",IF(Escenarios!J1994="Funcionalidad","2",IF(Escenarios!J1994="Caso de Uso","3",IF(Escenarios!J1994="Interfaz de Usuario","4",IF(Escenarios!J1994="No Funcional","5",IF(Escenarios!J1994="Restricci&amp;oacute;n","6",IF(Escenarios!J1994="Funcionalidad del Sistema"," "))))))))</f>
        <v> </v>
      </c>
      <c r="K1982" s="100"/>
      <c r="L1982" s="114" t="n">
        <f aca="false">LEN(A1982)</f>
        <v>0</v>
      </c>
      <c r="M1982" s="114" t="n">
        <f aca="false">LEN(B1982)</f>
        <v>0</v>
      </c>
      <c r="N1982" s="114" t="n">
        <f aca="false">LEN(C1982)</f>
        <v>0</v>
      </c>
      <c r="O1982" s="114" t="n">
        <f aca="false">LEN(D1982)</f>
        <v>0</v>
      </c>
      <c r="P1982" s="114" t="n">
        <f aca="false">LEN(E1982)</f>
        <v>0</v>
      </c>
      <c r="Q1982" s="114" t="n">
        <f aca="false">LEN(F1982)</f>
        <v>6</v>
      </c>
      <c r="R1982" s="114" t="n">
        <f aca="false">LEN(G1982)</f>
        <v>0</v>
      </c>
      <c r="S1982" s="114" t="n">
        <f aca="false">LEN(H1982)</f>
        <v>0</v>
      </c>
      <c r="T1982" s="114" t="n">
        <f aca="false">LEN(I1982)</f>
        <v>0</v>
      </c>
      <c r="U1982" s="114" t="n">
        <f aca="false">LEN(J1982)</f>
        <v>1</v>
      </c>
      <c r="V1982" s="100"/>
      <c r="W1982" s="115" t="str">
        <f aca="false">IF(Escenarios!C1993=Escenarios!C1994,"",Escenarios!C1994)</f>
        <v/>
      </c>
      <c r="X1982" s="115" t="str">
        <f aca="false">IF(Escenarios!D1993=Escenarios!D1994,"",Escenarios!D1994)</f>
        <v/>
      </c>
      <c r="Y1982" s="115" t="str">
        <f aca="false">IF(Escenarios!E1993=Escenarios!E1994,"",Escenarios!E1994)</f>
        <v/>
      </c>
      <c r="Z1982" s="115" t="str">
        <f aca="false">IF(Escenarios!F1993=Escenarios!F1994,"",Escenarios!F1994)</f>
        <v/>
      </c>
      <c r="AA1982" s="115" t="str">
        <f aca="false">IF(Escenarios!G1993=Escenarios!G1994,"",Escenarios!G1994)</f>
        <v/>
      </c>
      <c r="AB1982" s="100" t="str">
        <f aca="false">IF(AC1982=0,"",AC$2)</f>
        <v/>
      </c>
      <c r="AC1982" s="100" t="n">
        <f aca="false">Escenarios!L1994</f>
        <v>0</v>
      </c>
    </row>
    <row r="1983" customFormat="false" ht="14.9" hidden="false" customHeight="true" outlineLevel="0" collapsed="false">
      <c r="A1983" s="110" t="str">
        <f aca="false">IF(W1983=0,"",W1983)</f>
        <v/>
      </c>
      <c r="B1983" s="110" t="str">
        <f aca="false">IF(X1983=0,"",X1983)</f>
        <v/>
      </c>
      <c r="C1983" s="110" t="str">
        <f aca="false">IF(Y1983=0,"",Y1983)</f>
        <v/>
      </c>
      <c r="D1983" s="111"/>
      <c r="E1983" s="110" t="str">
        <f aca="false">IF(Z1983=0,"",Z1983)</f>
        <v/>
      </c>
      <c r="F1983" s="112" t="str">
        <f aca="false">IF(Escenarios!G1995="","BORRAR",Escenarios!G1995)</f>
        <v>BORRAR</v>
      </c>
      <c r="G1983" s="113" t="str">
        <f aca="false">IF(Escenarios!H1995="","",Escenarios!H1995)</f>
        <v/>
      </c>
      <c r="H1983" s="111"/>
      <c r="I1983" s="110" t="str">
        <f aca="false">IF(AB1983="","","R")</f>
        <v/>
      </c>
      <c r="J1983" s="110" t="str">
        <f aca="false">IF(Escenarios!J1995=""," ",IF(Escenarios!J1995="Informativo","1",IF(Escenarios!J1995="Funcionalidad","2",IF(Escenarios!J1995="Caso de Uso","3",IF(Escenarios!J1995="Interfaz de Usuario","4",IF(Escenarios!J1995="No Funcional","5",IF(Escenarios!J1995="Restricci&amp;oacute;n","6",IF(Escenarios!J1995="Funcionalidad del Sistema"," "))))))))</f>
        <v> </v>
      </c>
      <c r="K1983" s="100"/>
      <c r="L1983" s="114" t="n">
        <f aca="false">LEN(A1983)</f>
        <v>0</v>
      </c>
      <c r="M1983" s="114" t="n">
        <f aca="false">LEN(B1983)</f>
        <v>0</v>
      </c>
      <c r="N1983" s="114" t="n">
        <f aca="false">LEN(C1983)</f>
        <v>0</v>
      </c>
      <c r="O1983" s="114" t="n">
        <f aca="false">LEN(D1983)</f>
        <v>0</v>
      </c>
      <c r="P1983" s="114" t="n">
        <f aca="false">LEN(E1983)</f>
        <v>0</v>
      </c>
      <c r="Q1983" s="114" t="n">
        <f aca="false">LEN(F1983)</f>
        <v>6</v>
      </c>
      <c r="R1983" s="114" t="n">
        <f aca="false">LEN(G1983)</f>
        <v>0</v>
      </c>
      <c r="S1983" s="114" t="n">
        <f aca="false">LEN(H1983)</f>
        <v>0</v>
      </c>
      <c r="T1983" s="114" t="n">
        <f aca="false">LEN(I1983)</f>
        <v>0</v>
      </c>
      <c r="U1983" s="114" t="n">
        <f aca="false">LEN(J1983)</f>
        <v>1</v>
      </c>
      <c r="V1983" s="100"/>
      <c r="W1983" s="115" t="str">
        <f aca="false">IF(Escenarios!C1994=Escenarios!C1995,"",Escenarios!C1995)</f>
        <v/>
      </c>
      <c r="X1983" s="115" t="str">
        <f aca="false">IF(Escenarios!D1994=Escenarios!D1995,"",Escenarios!D1995)</f>
        <v/>
      </c>
      <c r="Y1983" s="115" t="str">
        <f aca="false">IF(Escenarios!E1994=Escenarios!E1995,"",Escenarios!E1995)</f>
        <v/>
      </c>
      <c r="Z1983" s="115" t="str">
        <f aca="false">IF(Escenarios!F1994=Escenarios!F1995,"",Escenarios!F1995)</f>
        <v/>
      </c>
      <c r="AA1983" s="115" t="str">
        <f aca="false">IF(Escenarios!G1994=Escenarios!G1995,"",Escenarios!G1995)</f>
        <v/>
      </c>
      <c r="AB1983" s="100" t="str">
        <f aca="false">IF(AC1983=0,"",AC$2)</f>
        <v/>
      </c>
      <c r="AC1983" s="100" t="n">
        <f aca="false">Escenarios!L1995</f>
        <v>0</v>
      </c>
    </row>
    <row r="1984" customFormat="false" ht="14.9" hidden="false" customHeight="true" outlineLevel="0" collapsed="false">
      <c r="A1984" s="110" t="str">
        <f aca="false">IF(W1984=0,"",W1984)</f>
        <v/>
      </c>
      <c r="B1984" s="110" t="str">
        <f aca="false">IF(X1984=0,"",X1984)</f>
        <v/>
      </c>
      <c r="C1984" s="110" t="str">
        <f aca="false">IF(Y1984=0,"",Y1984)</f>
        <v/>
      </c>
      <c r="D1984" s="111"/>
      <c r="E1984" s="110" t="str">
        <f aca="false">IF(Z1984=0,"",Z1984)</f>
        <v/>
      </c>
      <c r="F1984" s="112" t="str">
        <f aca="false">IF(Escenarios!G1996="","BORRAR",Escenarios!G1996)</f>
        <v>BORRAR</v>
      </c>
      <c r="G1984" s="113" t="str">
        <f aca="false">IF(Escenarios!H1996="","",Escenarios!H1996)</f>
        <v/>
      </c>
      <c r="H1984" s="111"/>
      <c r="I1984" s="110" t="str">
        <f aca="false">IF(AB1984="","","R")</f>
        <v/>
      </c>
      <c r="J1984" s="110" t="str">
        <f aca="false">IF(Escenarios!J1996=""," ",IF(Escenarios!J1996="Informativo","1",IF(Escenarios!J1996="Funcionalidad","2",IF(Escenarios!J1996="Caso de Uso","3",IF(Escenarios!J1996="Interfaz de Usuario","4",IF(Escenarios!J1996="No Funcional","5",IF(Escenarios!J1996="Restricci&amp;oacute;n","6",IF(Escenarios!J1996="Funcionalidad del Sistema"," "))))))))</f>
        <v> </v>
      </c>
      <c r="K1984" s="100"/>
      <c r="L1984" s="114" t="n">
        <f aca="false">LEN(A1984)</f>
        <v>0</v>
      </c>
      <c r="M1984" s="114" t="n">
        <f aca="false">LEN(B1984)</f>
        <v>0</v>
      </c>
      <c r="N1984" s="114" t="n">
        <f aca="false">LEN(C1984)</f>
        <v>0</v>
      </c>
      <c r="O1984" s="114" t="n">
        <f aca="false">LEN(D1984)</f>
        <v>0</v>
      </c>
      <c r="P1984" s="114" t="n">
        <f aca="false">LEN(E1984)</f>
        <v>0</v>
      </c>
      <c r="Q1984" s="114" t="n">
        <f aca="false">LEN(F1984)</f>
        <v>6</v>
      </c>
      <c r="R1984" s="114" t="n">
        <f aca="false">LEN(G1984)</f>
        <v>0</v>
      </c>
      <c r="S1984" s="114" t="n">
        <f aca="false">LEN(H1984)</f>
        <v>0</v>
      </c>
      <c r="T1984" s="114" t="n">
        <f aca="false">LEN(I1984)</f>
        <v>0</v>
      </c>
      <c r="U1984" s="114" t="n">
        <f aca="false">LEN(J1984)</f>
        <v>1</v>
      </c>
      <c r="V1984" s="100"/>
      <c r="W1984" s="115" t="str">
        <f aca="false">IF(Escenarios!C1995=Escenarios!C1996,"",Escenarios!C1996)</f>
        <v/>
      </c>
      <c r="X1984" s="115" t="str">
        <f aca="false">IF(Escenarios!D1995=Escenarios!D1996,"",Escenarios!D1996)</f>
        <v/>
      </c>
      <c r="Y1984" s="115" t="str">
        <f aca="false">IF(Escenarios!E1995=Escenarios!E1996,"",Escenarios!E1996)</f>
        <v/>
      </c>
      <c r="Z1984" s="115" t="str">
        <f aca="false">IF(Escenarios!F1995=Escenarios!F1996,"",Escenarios!F1996)</f>
        <v/>
      </c>
      <c r="AA1984" s="115" t="str">
        <f aca="false">IF(Escenarios!G1995=Escenarios!G1996,"",Escenarios!G1996)</f>
        <v/>
      </c>
      <c r="AB1984" s="100" t="str">
        <f aca="false">IF(AC1984=0,"",AC$2)</f>
        <v/>
      </c>
      <c r="AC1984" s="100" t="n">
        <f aca="false">Escenarios!L1996</f>
        <v>0</v>
      </c>
    </row>
    <row r="1985" customFormat="false" ht="14.9" hidden="false" customHeight="true" outlineLevel="0" collapsed="false">
      <c r="A1985" s="110" t="str">
        <f aca="false">IF(W1985=0,"",W1985)</f>
        <v/>
      </c>
      <c r="B1985" s="110" t="str">
        <f aca="false">IF(X1985=0,"",X1985)</f>
        <v/>
      </c>
      <c r="C1985" s="110" t="str">
        <f aca="false">IF(Y1985=0,"",Y1985)</f>
        <v/>
      </c>
      <c r="D1985" s="111"/>
      <c r="E1985" s="110" t="str">
        <f aca="false">IF(Z1985=0,"",Z1985)</f>
        <v/>
      </c>
      <c r="F1985" s="112" t="str">
        <f aca="false">IF(Escenarios!G1997="","BORRAR",Escenarios!G1997)</f>
        <v>BORRAR</v>
      </c>
      <c r="G1985" s="113" t="str">
        <f aca="false">IF(Escenarios!H1997="","",Escenarios!H1997)</f>
        <v/>
      </c>
      <c r="H1985" s="111"/>
      <c r="I1985" s="110" t="str">
        <f aca="false">IF(AB1985="","","R")</f>
        <v/>
      </c>
      <c r="J1985" s="110" t="str">
        <f aca="false">IF(Escenarios!J1997=""," ",IF(Escenarios!J1997="Informativo","1",IF(Escenarios!J1997="Funcionalidad","2",IF(Escenarios!J1997="Caso de Uso","3",IF(Escenarios!J1997="Interfaz de Usuario","4",IF(Escenarios!J1997="No Funcional","5",IF(Escenarios!J1997="Restricci&amp;oacute;n","6",IF(Escenarios!J1997="Funcionalidad del Sistema"," "))))))))</f>
        <v> </v>
      </c>
      <c r="K1985" s="100"/>
      <c r="L1985" s="114" t="n">
        <f aca="false">LEN(A1985)</f>
        <v>0</v>
      </c>
      <c r="M1985" s="114" t="n">
        <f aca="false">LEN(B1985)</f>
        <v>0</v>
      </c>
      <c r="N1985" s="114" t="n">
        <f aca="false">LEN(C1985)</f>
        <v>0</v>
      </c>
      <c r="O1985" s="114" t="n">
        <f aca="false">LEN(D1985)</f>
        <v>0</v>
      </c>
      <c r="P1985" s="114" t="n">
        <f aca="false">LEN(E1985)</f>
        <v>0</v>
      </c>
      <c r="Q1985" s="114" t="n">
        <f aca="false">LEN(F1985)</f>
        <v>6</v>
      </c>
      <c r="R1985" s="114" t="n">
        <f aca="false">LEN(G1985)</f>
        <v>0</v>
      </c>
      <c r="S1985" s="114" t="n">
        <f aca="false">LEN(H1985)</f>
        <v>0</v>
      </c>
      <c r="T1985" s="114" t="n">
        <f aca="false">LEN(I1985)</f>
        <v>0</v>
      </c>
      <c r="U1985" s="114" t="n">
        <f aca="false">LEN(J1985)</f>
        <v>1</v>
      </c>
      <c r="V1985" s="100"/>
      <c r="W1985" s="115" t="str">
        <f aca="false">IF(Escenarios!C1996=Escenarios!C1997,"",Escenarios!C1997)</f>
        <v/>
      </c>
      <c r="X1985" s="115" t="str">
        <f aca="false">IF(Escenarios!D1996=Escenarios!D1997,"",Escenarios!D1997)</f>
        <v/>
      </c>
      <c r="Y1985" s="115" t="str">
        <f aca="false">IF(Escenarios!E1996=Escenarios!E1997,"",Escenarios!E1997)</f>
        <v/>
      </c>
      <c r="Z1985" s="115" t="str">
        <f aca="false">IF(Escenarios!F1996=Escenarios!F1997,"",Escenarios!F1997)</f>
        <v/>
      </c>
      <c r="AA1985" s="115" t="str">
        <f aca="false">IF(Escenarios!G1996=Escenarios!G1997,"",Escenarios!G1997)</f>
        <v/>
      </c>
      <c r="AB1985" s="100" t="str">
        <f aca="false">IF(AC1985=0,"",AC$2)</f>
        <v/>
      </c>
      <c r="AC1985" s="100" t="n">
        <f aca="false">Escenarios!L1997</f>
        <v>0</v>
      </c>
    </row>
    <row r="1986" customFormat="false" ht="14.9" hidden="false" customHeight="true" outlineLevel="0" collapsed="false">
      <c r="A1986" s="110" t="str">
        <f aca="false">IF(W1986=0,"",W1986)</f>
        <v/>
      </c>
      <c r="B1986" s="110" t="str">
        <f aca="false">IF(X1986=0,"",X1986)</f>
        <v/>
      </c>
      <c r="C1986" s="110" t="str">
        <f aca="false">IF(Y1986=0,"",Y1986)</f>
        <v/>
      </c>
      <c r="D1986" s="111"/>
      <c r="E1986" s="110" t="str">
        <f aca="false">IF(Z1986=0,"",Z1986)</f>
        <v/>
      </c>
      <c r="F1986" s="112" t="str">
        <f aca="false">IF(Escenarios!G1998="","BORRAR",Escenarios!G1998)</f>
        <v>BORRAR</v>
      </c>
      <c r="G1986" s="113" t="str">
        <f aca="false">IF(Escenarios!H1998="","",Escenarios!H1998)</f>
        <v/>
      </c>
      <c r="H1986" s="111"/>
      <c r="I1986" s="110" t="str">
        <f aca="false">IF(AB1986="","","R")</f>
        <v/>
      </c>
      <c r="J1986" s="110" t="str">
        <f aca="false">IF(Escenarios!J1998=""," ",IF(Escenarios!J1998="Informativo","1",IF(Escenarios!J1998="Funcionalidad","2",IF(Escenarios!J1998="Caso de Uso","3",IF(Escenarios!J1998="Interfaz de Usuario","4",IF(Escenarios!J1998="No Funcional","5",IF(Escenarios!J1998="Restricci&amp;oacute;n","6",IF(Escenarios!J1998="Funcionalidad del Sistema"," "))))))))</f>
        <v> </v>
      </c>
      <c r="K1986" s="100"/>
      <c r="L1986" s="114" t="n">
        <f aca="false">LEN(A1986)</f>
        <v>0</v>
      </c>
      <c r="M1986" s="114" t="n">
        <f aca="false">LEN(B1986)</f>
        <v>0</v>
      </c>
      <c r="N1986" s="114" t="n">
        <f aca="false">LEN(C1986)</f>
        <v>0</v>
      </c>
      <c r="O1986" s="114" t="n">
        <f aca="false">LEN(D1986)</f>
        <v>0</v>
      </c>
      <c r="P1986" s="114" t="n">
        <f aca="false">LEN(E1986)</f>
        <v>0</v>
      </c>
      <c r="Q1986" s="114" t="n">
        <f aca="false">LEN(F1986)</f>
        <v>6</v>
      </c>
      <c r="R1986" s="114" t="n">
        <f aca="false">LEN(G1986)</f>
        <v>0</v>
      </c>
      <c r="S1986" s="114" t="n">
        <f aca="false">LEN(H1986)</f>
        <v>0</v>
      </c>
      <c r="T1986" s="114" t="n">
        <f aca="false">LEN(I1986)</f>
        <v>0</v>
      </c>
      <c r="U1986" s="114" t="n">
        <f aca="false">LEN(J1986)</f>
        <v>1</v>
      </c>
      <c r="V1986" s="100"/>
      <c r="W1986" s="115" t="str">
        <f aca="false">IF(Escenarios!C1997=Escenarios!C1998,"",Escenarios!C1998)</f>
        <v/>
      </c>
      <c r="X1986" s="115" t="str">
        <f aca="false">IF(Escenarios!D1997=Escenarios!D1998,"",Escenarios!D1998)</f>
        <v/>
      </c>
      <c r="Y1986" s="115" t="str">
        <f aca="false">IF(Escenarios!E1997=Escenarios!E1998,"",Escenarios!E1998)</f>
        <v/>
      </c>
      <c r="Z1986" s="115" t="str">
        <f aca="false">IF(Escenarios!F1997=Escenarios!F1998,"",Escenarios!F1998)</f>
        <v/>
      </c>
      <c r="AA1986" s="115" t="str">
        <f aca="false">IF(Escenarios!G1997=Escenarios!G1998,"",Escenarios!G1998)</f>
        <v/>
      </c>
      <c r="AB1986" s="100" t="str">
        <f aca="false">IF(AC1986=0,"",AC$2)</f>
        <v/>
      </c>
      <c r="AC1986" s="100" t="n">
        <f aca="false">Escenarios!L1998</f>
        <v>0</v>
      </c>
    </row>
    <row r="1987" customFormat="false" ht="14.9" hidden="false" customHeight="true" outlineLevel="0" collapsed="false">
      <c r="A1987" s="110" t="str">
        <f aca="false">IF(W1987=0,"",W1987)</f>
        <v/>
      </c>
      <c r="B1987" s="110" t="str">
        <f aca="false">IF(X1987=0,"",X1987)</f>
        <v/>
      </c>
      <c r="C1987" s="110" t="str">
        <f aca="false">IF(Y1987=0,"",Y1987)</f>
        <v/>
      </c>
      <c r="D1987" s="111"/>
      <c r="E1987" s="110" t="str">
        <f aca="false">IF(Z1987=0,"",Z1987)</f>
        <v/>
      </c>
      <c r="F1987" s="112" t="str">
        <f aca="false">IF(Escenarios!G1999="","BORRAR",Escenarios!G1999)</f>
        <v>BORRAR</v>
      </c>
      <c r="G1987" s="113" t="str">
        <f aca="false">IF(Escenarios!H1999="","",Escenarios!H1999)</f>
        <v/>
      </c>
      <c r="H1987" s="111"/>
      <c r="I1987" s="110" t="str">
        <f aca="false">IF(AB1987="","","R")</f>
        <v/>
      </c>
      <c r="J1987" s="110" t="str">
        <f aca="false">IF(Escenarios!J1999=""," ",IF(Escenarios!J1999="Informativo","1",IF(Escenarios!J1999="Funcionalidad","2",IF(Escenarios!J1999="Caso de Uso","3",IF(Escenarios!J1999="Interfaz de Usuario","4",IF(Escenarios!J1999="No Funcional","5",IF(Escenarios!J1999="Restricci&amp;oacute;n","6",IF(Escenarios!J1999="Funcionalidad del Sistema"," "))))))))</f>
        <v> </v>
      </c>
      <c r="K1987" s="100"/>
      <c r="L1987" s="114" t="n">
        <f aca="false">LEN(A1987)</f>
        <v>0</v>
      </c>
      <c r="M1987" s="114" t="n">
        <f aca="false">LEN(B1987)</f>
        <v>0</v>
      </c>
      <c r="N1987" s="114" t="n">
        <f aca="false">LEN(C1987)</f>
        <v>0</v>
      </c>
      <c r="O1987" s="114" t="n">
        <f aca="false">LEN(D1987)</f>
        <v>0</v>
      </c>
      <c r="P1987" s="114" t="n">
        <f aca="false">LEN(E1987)</f>
        <v>0</v>
      </c>
      <c r="Q1987" s="114" t="n">
        <f aca="false">LEN(F1987)</f>
        <v>6</v>
      </c>
      <c r="R1987" s="114" t="n">
        <f aca="false">LEN(G1987)</f>
        <v>0</v>
      </c>
      <c r="S1987" s="114" t="n">
        <f aca="false">LEN(H1987)</f>
        <v>0</v>
      </c>
      <c r="T1987" s="114" t="n">
        <f aca="false">LEN(I1987)</f>
        <v>0</v>
      </c>
      <c r="U1987" s="114" t="n">
        <f aca="false">LEN(J1987)</f>
        <v>1</v>
      </c>
      <c r="V1987" s="100"/>
      <c r="W1987" s="115" t="str">
        <f aca="false">IF(Escenarios!C1998=Escenarios!C1999,"",Escenarios!C1999)</f>
        <v/>
      </c>
      <c r="X1987" s="115" t="str">
        <f aca="false">IF(Escenarios!D1998=Escenarios!D1999,"",Escenarios!D1999)</f>
        <v/>
      </c>
      <c r="Y1987" s="115" t="str">
        <f aca="false">IF(Escenarios!E1998=Escenarios!E1999,"",Escenarios!E1999)</f>
        <v/>
      </c>
      <c r="Z1987" s="115" t="str">
        <f aca="false">IF(Escenarios!F1998=Escenarios!F1999,"",Escenarios!F1999)</f>
        <v/>
      </c>
      <c r="AA1987" s="115" t="str">
        <f aca="false">IF(Escenarios!G1998=Escenarios!G1999,"",Escenarios!G1999)</f>
        <v/>
      </c>
      <c r="AB1987" s="100" t="str">
        <f aca="false">IF(AC1987=0,"",AC$2)</f>
        <v/>
      </c>
      <c r="AC1987" s="100" t="n">
        <f aca="false">Escenarios!L1999</f>
        <v>0</v>
      </c>
    </row>
    <row r="1988" customFormat="false" ht="14.9" hidden="false" customHeight="true" outlineLevel="0" collapsed="false">
      <c r="A1988" s="110" t="str">
        <f aca="false">IF(W1988=0,"",W1988)</f>
        <v/>
      </c>
      <c r="B1988" s="110" t="str">
        <f aca="false">IF(X1988=0,"",X1988)</f>
        <v/>
      </c>
      <c r="C1988" s="110" t="str">
        <f aca="false">IF(Y1988=0,"",Y1988)</f>
        <v/>
      </c>
      <c r="D1988" s="111"/>
      <c r="E1988" s="110" t="str">
        <f aca="false">IF(Z1988=0,"",Z1988)</f>
        <v/>
      </c>
      <c r="F1988" s="112" t="str">
        <f aca="false">IF(Escenarios!G2000="","BORRAR",Escenarios!G2000)</f>
        <v>BORRAR</v>
      </c>
      <c r="G1988" s="113" t="str">
        <f aca="false">IF(Escenarios!H2000="","",Escenarios!H2000)</f>
        <v/>
      </c>
      <c r="H1988" s="111"/>
      <c r="I1988" s="110" t="str">
        <f aca="false">IF(AB1988="","","R")</f>
        <v/>
      </c>
      <c r="J1988" s="110" t="str">
        <f aca="false">IF(Escenarios!J2000=""," ",IF(Escenarios!J2000="Informativo","1",IF(Escenarios!J2000="Funcionalidad","2",IF(Escenarios!J2000="Caso de Uso","3",IF(Escenarios!J2000="Interfaz de Usuario","4",IF(Escenarios!J2000="No Funcional","5",IF(Escenarios!J2000="Restricci&amp;oacute;n","6",IF(Escenarios!J2000="Funcionalidad del Sistema"," "))))))))</f>
        <v> </v>
      </c>
      <c r="K1988" s="100"/>
      <c r="L1988" s="114" t="n">
        <f aca="false">LEN(A1988)</f>
        <v>0</v>
      </c>
      <c r="M1988" s="114" t="n">
        <f aca="false">LEN(B1988)</f>
        <v>0</v>
      </c>
      <c r="N1988" s="114" t="n">
        <f aca="false">LEN(C1988)</f>
        <v>0</v>
      </c>
      <c r="O1988" s="114" t="n">
        <f aca="false">LEN(D1988)</f>
        <v>0</v>
      </c>
      <c r="P1988" s="114" t="n">
        <f aca="false">LEN(E1988)</f>
        <v>0</v>
      </c>
      <c r="Q1988" s="114" t="n">
        <f aca="false">LEN(F1988)</f>
        <v>6</v>
      </c>
      <c r="R1988" s="114" t="n">
        <f aca="false">LEN(G1988)</f>
        <v>0</v>
      </c>
      <c r="S1988" s="114" t="n">
        <f aca="false">LEN(H1988)</f>
        <v>0</v>
      </c>
      <c r="T1988" s="114" t="n">
        <f aca="false">LEN(I1988)</f>
        <v>0</v>
      </c>
      <c r="U1988" s="114" t="n">
        <f aca="false">LEN(J1988)</f>
        <v>1</v>
      </c>
      <c r="V1988" s="100"/>
      <c r="W1988" s="115" t="str">
        <f aca="false">IF(Escenarios!C1999=Escenarios!C2000,"",Escenarios!C2000)</f>
        <v/>
      </c>
      <c r="X1988" s="115" t="str">
        <f aca="false">IF(Escenarios!D1999=Escenarios!D2000,"",Escenarios!D2000)</f>
        <v/>
      </c>
      <c r="Y1988" s="115" t="str">
        <f aca="false">IF(Escenarios!E1999=Escenarios!E2000,"",Escenarios!E2000)</f>
        <v/>
      </c>
      <c r="Z1988" s="115" t="str">
        <f aca="false">IF(Escenarios!F1999=Escenarios!F2000,"",Escenarios!F2000)</f>
        <v/>
      </c>
      <c r="AA1988" s="115" t="str">
        <f aca="false">IF(Escenarios!G1999=Escenarios!G2000,"",Escenarios!G2000)</f>
        <v/>
      </c>
      <c r="AB1988" s="100" t="str">
        <f aca="false">IF(AC1988=0,"",AC$2)</f>
        <v/>
      </c>
      <c r="AC1988" s="100" t="n">
        <f aca="false">Escenarios!L2000</f>
        <v>0</v>
      </c>
    </row>
    <row r="1989" customFormat="false" ht="14.9" hidden="false" customHeight="true" outlineLevel="0" collapsed="false">
      <c r="A1989" s="110" t="str">
        <f aca="false">IF(W1989=0,"",W1989)</f>
        <v/>
      </c>
      <c r="B1989" s="110" t="str">
        <f aca="false">IF(X1989=0,"",X1989)</f>
        <v/>
      </c>
      <c r="C1989" s="110" t="str">
        <f aca="false">IF(Y1989=0,"",Y1989)</f>
        <v/>
      </c>
      <c r="D1989" s="111"/>
      <c r="E1989" s="110" t="str">
        <f aca="false">IF(Z1989=0,"",Z1989)</f>
        <v/>
      </c>
      <c r="F1989" s="112" t="str">
        <f aca="false">IF(Escenarios!G2001="","BORRAR",Escenarios!G2001)</f>
        <v>BORRAR</v>
      </c>
      <c r="G1989" s="113" t="str">
        <f aca="false">IF(Escenarios!H2001="","",Escenarios!H2001)</f>
        <v/>
      </c>
      <c r="H1989" s="111"/>
      <c r="I1989" s="110" t="str">
        <f aca="false">IF(AB1989="","","R")</f>
        <v/>
      </c>
      <c r="J1989" s="110" t="str">
        <f aca="false">IF(Escenarios!J2001=""," ",IF(Escenarios!J2001="Informativo","1",IF(Escenarios!J2001="Funcionalidad","2",IF(Escenarios!J2001="Caso de Uso","3",IF(Escenarios!J2001="Interfaz de Usuario","4",IF(Escenarios!J2001="No Funcional","5",IF(Escenarios!J2001="Restricci&amp;oacute;n","6",IF(Escenarios!J2001="Funcionalidad del Sistema"," "))))))))</f>
        <v> </v>
      </c>
      <c r="K1989" s="100"/>
      <c r="L1989" s="114" t="n">
        <f aca="false">LEN(A1989)</f>
        <v>0</v>
      </c>
      <c r="M1989" s="114" t="n">
        <f aca="false">LEN(B1989)</f>
        <v>0</v>
      </c>
      <c r="N1989" s="114" t="n">
        <f aca="false">LEN(C1989)</f>
        <v>0</v>
      </c>
      <c r="O1989" s="114" t="n">
        <f aca="false">LEN(D1989)</f>
        <v>0</v>
      </c>
      <c r="P1989" s="114" t="n">
        <f aca="false">LEN(E1989)</f>
        <v>0</v>
      </c>
      <c r="Q1989" s="114" t="n">
        <f aca="false">LEN(F1989)</f>
        <v>6</v>
      </c>
      <c r="R1989" s="114" t="n">
        <f aca="false">LEN(G1989)</f>
        <v>0</v>
      </c>
      <c r="S1989" s="114" t="n">
        <f aca="false">LEN(H1989)</f>
        <v>0</v>
      </c>
      <c r="T1989" s="114" t="n">
        <f aca="false">LEN(I1989)</f>
        <v>0</v>
      </c>
      <c r="U1989" s="114" t="n">
        <f aca="false">LEN(J1989)</f>
        <v>1</v>
      </c>
      <c r="V1989" s="100"/>
      <c r="W1989" s="115" t="str">
        <f aca="false">IF(Escenarios!C2000=Escenarios!C2001,"",Escenarios!C2001)</f>
        <v/>
      </c>
      <c r="X1989" s="115" t="str">
        <f aca="false">IF(Escenarios!D2000=Escenarios!D2001,"",Escenarios!D2001)</f>
        <v/>
      </c>
      <c r="Y1989" s="115" t="str">
        <f aca="false">IF(Escenarios!E2000=Escenarios!E2001,"",Escenarios!E2001)</f>
        <v/>
      </c>
      <c r="Z1989" s="115" t="str">
        <f aca="false">IF(Escenarios!F2000=Escenarios!F2001,"",Escenarios!F2001)</f>
        <v/>
      </c>
      <c r="AA1989" s="115" t="str">
        <f aca="false">IF(Escenarios!G2000=Escenarios!G2001,"",Escenarios!G2001)</f>
        <v/>
      </c>
      <c r="AB1989" s="100" t="str">
        <f aca="false">IF(AC1989=0,"",AC$2)</f>
        <v/>
      </c>
      <c r="AC1989" s="100" t="n">
        <f aca="false">Escenarios!L2001</f>
        <v>0</v>
      </c>
    </row>
    <row r="1990" customFormat="false" ht="14.9" hidden="false" customHeight="true" outlineLevel="0" collapsed="false">
      <c r="A1990" s="110" t="str">
        <f aca="false">IF(W1990=0,"",W1990)</f>
        <v/>
      </c>
      <c r="B1990" s="110" t="str">
        <f aca="false">IF(X1990=0,"",X1990)</f>
        <v/>
      </c>
      <c r="C1990" s="110" t="str">
        <f aca="false">IF(Y1990=0,"",Y1990)</f>
        <v/>
      </c>
      <c r="D1990" s="111"/>
      <c r="E1990" s="110" t="str">
        <f aca="false">IF(Z1990=0,"",Z1990)</f>
        <v/>
      </c>
      <c r="F1990" s="112" t="str">
        <f aca="false">IF(Escenarios!G2002="","BORRAR",Escenarios!G2002)</f>
        <v>BORRAR</v>
      </c>
      <c r="G1990" s="113" t="str">
        <f aca="false">IF(Escenarios!H2002="","",Escenarios!H2002)</f>
        <v/>
      </c>
      <c r="H1990" s="111"/>
      <c r="I1990" s="110" t="str">
        <f aca="false">IF(AB1990="","","R")</f>
        <v/>
      </c>
      <c r="J1990" s="110" t="str">
        <f aca="false">IF(Escenarios!J2002=""," ",IF(Escenarios!J2002="Informativo","1",IF(Escenarios!J2002="Funcionalidad","2",IF(Escenarios!J2002="Caso de Uso","3",IF(Escenarios!J2002="Interfaz de Usuario","4",IF(Escenarios!J2002="No Funcional","5",IF(Escenarios!J2002="Restricci&amp;oacute;n","6",IF(Escenarios!J2002="Funcionalidad del Sistema"," "))))))))</f>
        <v> </v>
      </c>
      <c r="K1990" s="100"/>
      <c r="L1990" s="114" t="n">
        <f aca="false">LEN(A1990)</f>
        <v>0</v>
      </c>
      <c r="M1990" s="114" t="n">
        <f aca="false">LEN(B1990)</f>
        <v>0</v>
      </c>
      <c r="N1990" s="114" t="n">
        <f aca="false">LEN(C1990)</f>
        <v>0</v>
      </c>
      <c r="O1990" s="114" t="n">
        <f aca="false">LEN(D1990)</f>
        <v>0</v>
      </c>
      <c r="P1990" s="114" t="n">
        <f aca="false">LEN(E1990)</f>
        <v>0</v>
      </c>
      <c r="Q1990" s="114" t="n">
        <f aca="false">LEN(F1990)</f>
        <v>6</v>
      </c>
      <c r="R1990" s="114" t="n">
        <f aca="false">LEN(G1990)</f>
        <v>0</v>
      </c>
      <c r="S1990" s="114" t="n">
        <f aca="false">LEN(H1990)</f>
        <v>0</v>
      </c>
      <c r="T1990" s="114" t="n">
        <f aca="false">LEN(I1990)</f>
        <v>0</v>
      </c>
      <c r="U1990" s="114" t="n">
        <f aca="false">LEN(J1990)</f>
        <v>1</v>
      </c>
      <c r="V1990" s="100"/>
      <c r="W1990" s="115" t="str">
        <f aca="false">IF(Escenarios!C2001=Escenarios!C2002,"",Escenarios!C2002)</f>
        <v/>
      </c>
      <c r="X1990" s="115" t="str">
        <f aca="false">IF(Escenarios!D2001=Escenarios!D2002,"",Escenarios!D2002)</f>
        <v/>
      </c>
      <c r="Y1990" s="115" t="str">
        <f aca="false">IF(Escenarios!E2001=Escenarios!E2002,"",Escenarios!E2002)</f>
        <v/>
      </c>
      <c r="Z1990" s="115" t="str">
        <f aca="false">IF(Escenarios!F2001=Escenarios!F2002,"",Escenarios!F2002)</f>
        <v/>
      </c>
      <c r="AA1990" s="115" t="str">
        <f aca="false">IF(Escenarios!G2001=Escenarios!G2002,"",Escenarios!G2002)</f>
        <v/>
      </c>
      <c r="AB1990" s="100" t="str">
        <f aca="false">IF(AC1990=0,"",AC$2)</f>
        <v/>
      </c>
      <c r="AC1990" s="100" t="n">
        <f aca="false">Escenarios!L2002</f>
        <v>0</v>
      </c>
    </row>
    <row r="1991" customFormat="false" ht="14.9" hidden="false" customHeight="true" outlineLevel="0" collapsed="false">
      <c r="A1991" s="110" t="str">
        <f aca="false">IF(W1991=0,"",W1991)</f>
        <v/>
      </c>
      <c r="B1991" s="110" t="str">
        <f aca="false">IF(X1991=0,"",X1991)</f>
        <v/>
      </c>
      <c r="C1991" s="110" t="str">
        <f aca="false">IF(Y1991=0,"",Y1991)</f>
        <v/>
      </c>
      <c r="D1991" s="111"/>
      <c r="E1991" s="110" t="str">
        <f aca="false">IF(Z1991=0,"",Z1991)</f>
        <v/>
      </c>
      <c r="F1991" s="112" t="str">
        <f aca="false">IF(Escenarios!G2003="","BORRAR",Escenarios!G2003)</f>
        <v>BORRAR</v>
      </c>
      <c r="G1991" s="113" t="str">
        <f aca="false">IF(Escenarios!H2003="","",Escenarios!H2003)</f>
        <v/>
      </c>
      <c r="H1991" s="111"/>
      <c r="I1991" s="110" t="str">
        <f aca="false">IF(AB1991="","","R")</f>
        <v/>
      </c>
      <c r="J1991" s="110" t="str">
        <f aca="false">IF(Escenarios!J2003=""," ",IF(Escenarios!J2003="Informativo","1",IF(Escenarios!J2003="Funcionalidad","2",IF(Escenarios!J2003="Caso de Uso","3",IF(Escenarios!J2003="Interfaz de Usuario","4",IF(Escenarios!J2003="No Funcional","5",IF(Escenarios!J2003="Restricci&amp;oacute;n","6",IF(Escenarios!J2003="Funcionalidad del Sistema"," "))))))))</f>
        <v> </v>
      </c>
      <c r="K1991" s="100"/>
      <c r="L1991" s="114" t="n">
        <f aca="false">LEN(A1991)</f>
        <v>0</v>
      </c>
      <c r="M1991" s="114" t="n">
        <f aca="false">LEN(B1991)</f>
        <v>0</v>
      </c>
      <c r="N1991" s="114" t="n">
        <f aca="false">LEN(C1991)</f>
        <v>0</v>
      </c>
      <c r="O1991" s="114" t="n">
        <f aca="false">LEN(D1991)</f>
        <v>0</v>
      </c>
      <c r="P1991" s="114" t="n">
        <f aca="false">LEN(E1991)</f>
        <v>0</v>
      </c>
      <c r="Q1991" s="114" t="n">
        <f aca="false">LEN(F1991)</f>
        <v>6</v>
      </c>
      <c r="R1991" s="114" t="n">
        <f aca="false">LEN(G1991)</f>
        <v>0</v>
      </c>
      <c r="S1991" s="114" t="n">
        <f aca="false">LEN(H1991)</f>
        <v>0</v>
      </c>
      <c r="T1991" s="114" t="n">
        <f aca="false">LEN(I1991)</f>
        <v>0</v>
      </c>
      <c r="U1991" s="114" t="n">
        <f aca="false">LEN(J1991)</f>
        <v>1</v>
      </c>
      <c r="V1991" s="100"/>
      <c r="W1991" s="115" t="str">
        <f aca="false">IF(Escenarios!C2002=Escenarios!C2003,"",Escenarios!C2003)</f>
        <v/>
      </c>
      <c r="X1991" s="115" t="str">
        <f aca="false">IF(Escenarios!D2002=Escenarios!D2003,"",Escenarios!D2003)</f>
        <v/>
      </c>
      <c r="Y1991" s="115" t="str">
        <f aca="false">IF(Escenarios!E2002=Escenarios!E2003,"",Escenarios!E2003)</f>
        <v/>
      </c>
      <c r="Z1991" s="115" t="str">
        <f aca="false">IF(Escenarios!F2002=Escenarios!F2003,"",Escenarios!F2003)</f>
        <v/>
      </c>
      <c r="AA1991" s="115" t="str">
        <f aca="false">IF(Escenarios!G2002=Escenarios!G2003,"",Escenarios!G2003)</f>
        <v/>
      </c>
      <c r="AB1991" s="100" t="str">
        <f aca="false">IF(AC1991=0,"",AC$2)</f>
        <v/>
      </c>
      <c r="AC1991" s="100" t="n">
        <f aca="false">Escenarios!L2003</f>
        <v>0</v>
      </c>
    </row>
    <row r="1992" customFormat="false" ht="14.9" hidden="false" customHeight="true" outlineLevel="0" collapsed="false">
      <c r="A1992" s="110" t="str">
        <f aca="false">IF(W1992=0,"",W1992)</f>
        <v/>
      </c>
      <c r="B1992" s="110" t="str">
        <f aca="false">IF(X1992=0,"",X1992)</f>
        <v/>
      </c>
      <c r="C1992" s="110" t="str">
        <f aca="false">IF(Y1992=0,"",Y1992)</f>
        <v/>
      </c>
      <c r="D1992" s="111"/>
      <c r="E1992" s="110" t="str">
        <f aca="false">IF(Z1992=0,"",Z1992)</f>
        <v/>
      </c>
      <c r="F1992" s="112" t="str">
        <f aca="false">IF(Escenarios!G2004="","BORRAR",Escenarios!G2004)</f>
        <v>BORRAR</v>
      </c>
      <c r="G1992" s="113" t="str">
        <f aca="false">IF(Escenarios!H2004="","",Escenarios!H2004)</f>
        <v/>
      </c>
      <c r="H1992" s="111"/>
      <c r="I1992" s="110" t="str">
        <f aca="false">IF(AB1992="","","R")</f>
        <v/>
      </c>
      <c r="J1992" s="110" t="str">
        <f aca="false">IF(Escenarios!J2004=""," ",IF(Escenarios!J2004="Informativo","1",IF(Escenarios!J2004="Funcionalidad","2",IF(Escenarios!J2004="Caso de Uso","3",IF(Escenarios!J2004="Interfaz de Usuario","4",IF(Escenarios!J2004="No Funcional","5",IF(Escenarios!J2004="Restricci&amp;oacute;n","6",IF(Escenarios!J2004="Funcionalidad del Sistema"," "))))))))</f>
        <v> </v>
      </c>
      <c r="K1992" s="100"/>
      <c r="L1992" s="114" t="n">
        <f aca="false">LEN(A1992)</f>
        <v>0</v>
      </c>
      <c r="M1992" s="114" t="n">
        <f aca="false">LEN(B1992)</f>
        <v>0</v>
      </c>
      <c r="N1992" s="114" t="n">
        <f aca="false">LEN(C1992)</f>
        <v>0</v>
      </c>
      <c r="O1992" s="114" t="n">
        <f aca="false">LEN(D1992)</f>
        <v>0</v>
      </c>
      <c r="P1992" s="114" t="n">
        <f aca="false">LEN(E1992)</f>
        <v>0</v>
      </c>
      <c r="Q1992" s="114" t="n">
        <f aca="false">LEN(F1992)</f>
        <v>6</v>
      </c>
      <c r="R1992" s="114" t="n">
        <f aca="false">LEN(G1992)</f>
        <v>0</v>
      </c>
      <c r="S1992" s="114" t="n">
        <f aca="false">LEN(H1992)</f>
        <v>0</v>
      </c>
      <c r="T1992" s="114" t="n">
        <f aca="false">LEN(I1992)</f>
        <v>0</v>
      </c>
      <c r="U1992" s="114" t="n">
        <f aca="false">LEN(J1992)</f>
        <v>1</v>
      </c>
      <c r="V1992" s="100"/>
      <c r="W1992" s="115" t="str">
        <f aca="false">IF(Escenarios!C2003=Escenarios!C2004,"",Escenarios!C2004)</f>
        <v/>
      </c>
      <c r="X1992" s="115" t="str">
        <f aca="false">IF(Escenarios!D2003=Escenarios!D2004,"",Escenarios!D2004)</f>
        <v/>
      </c>
      <c r="Y1992" s="115" t="str">
        <f aca="false">IF(Escenarios!E2003=Escenarios!E2004,"",Escenarios!E2004)</f>
        <v/>
      </c>
      <c r="Z1992" s="115" t="str">
        <f aca="false">IF(Escenarios!F2003=Escenarios!F2004,"",Escenarios!F2004)</f>
        <v/>
      </c>
      <c r="AA1992" s="115" t="str">
        <f aca="false">IF(Escenarios!G2003=Escenarios!G2004,"",Escenarios!G2004)</f>
        <v/>
      </c>
      <c r="AB1992" s="100" t="str">
        <f aca="false">IF(AC1992=0,"",AC$2)</f>
        <v/>
      </c>
      <c r="AC1992" s="100" t="n">
        <f aca="false">Escenarios!L2004</f>
        <v>0</v>
      </c>
    </row>
    <row r="1993" customFormat="false" ht="14.9" hidden="false" customHeight="true" outlineLevel="0" collapsed="false">
      <c r="A1993" s="110" t="str">
        <f aca="false">IF(W1993=0,"",W1993)</f>
        <v/>
      </c>
      <c r="B1993" s="110" t="str">
        <f aca="false">IF(X1993=0,"",X1993)</f>
        <v/>
      </c>
      <c r="C1993" s="110" t="str">
        <f aca="false">IF(Y1993=0,"",Y1993)</f>
        <v/>
      </c>
      <c r="D1993" s="111"/>
      <c r="E1993" s="110" t="str">
        <f aca="false">IF(Z1993=0,"",Z1993)</f>
        <v/>
      </c>
      <c r="F1993" s="112" t="str">
        <f aca="false">IF(Escenarios!G2005="","BORRAR",Escenarios!G2005)</f>
        <v>BORRAR</v>
      </c>
      <c r="G1993" s="113" t="str">
        <f aca="false">IF(Escenarios!H2005="","",Escenarios!H2005)</f>
        <v/>
      </c>
      <c r="H1993" s="111"/>
      <c r="I1993" s="110" t="str">
        <f aca="false">IF(AB1993="","","R")</f>
        <v/>
      </c>
      <c r="J1993" s="110" t="str">
        <f aca="false">IF(Escenarios!J2005=""," ",IF(Escenarios!J2005="Informativo","1",IF(Escenarios!J2005="Funcionalidad","2",IF(Escenarios!J2005="Caso de Uso","3",IF(Escenarios!J2005="Interfaz de Usuario","4",IF(Escenarios!J2005="No Funcional","5",IF(Escenarios!J2005="Restricci&amp;oacute;n","6",IF(Escenarios!J2005="Funcionalidad del Sistema"," "))))))))</f>
        <v> </v>
      </c>
      <c r="K1993" s="100"/>
      <c r="L1993" s="114" t="n">
        <f aca="false">LEN(A1993)</f>
        <v>0</v>
      </c>
      <c r="M1993" s="114" t="n">
        <f aca="false">LEN(B1993)</f>
        <v>0</v>
      </c>
      <c r="N1993" s="114" t="n">
        <f aca="false">LEN(C1993)</f>
        <v>0</v>
      </c>
      <c r="O1993" s="114" t="n">
        <f aca="false">LEN(D1993)</f>
        <v>0</v>
      </c>
      <c r="P1993" s="114" t="n">
        <f aca="false">LEN(E1993)</f>
        <v>0</v>
      </c>
      <c r="Q1993" s="114" t="n">
        <f aca="false">LEN(F1993)</f>
        <v>6</v>
      </c>
      <c r="R1993" s="114" t="n">
        <f aca="false">LEN(G1993)</f>
        <v>0</v>
      </c>
      <c r="S1993" s="114" t="n">
        <f aca="false">LEN(H1993)</f>
        <v>0</v>
      </c>
      <c r="T1993" s="114" t="n">
        <f aca="false">LEN(I1993)</f>
        <v>0</v>
      </c>
      <c r="U1993" s="114" t="n">
        <f aca="false">LEN(J1993)</f>
        <v>1</v>
      </c>
      <c r="V1993" s="100"/>
      <c r="W1993" s="115" t="str">
        <f aca="false">IF(Escenarios!C2004=Escenarios!C2005,"",Escenarios!C2005)</f>
        <v/>
      </c>
      <c r="X1993" s="115" t="str">
        <f aca="false">IF(Escenarios!D2004=Escenarios!D2005,"",Escenarios!D2005)</f>
        <v/>
      </c>
      <c r="Y1993" s="115" t="str">
        <f aca="false">IF(Escenarios!E2004=Escenarios!E2005,"",Escenarios!E2005)</f>
        <v/>
      </c>
      <c r="Z1993" s="115" t="str">
        <f aca="false">IF(Escenarios!F2004=Escenarios!F2005,"",Escenarios!F2005)</f>
        <v/>
      </c>
      <c r="AA1993" s="115" t="str">
        <f aca="false">IF(Escenarios!G2004=Escenarios!G2005,"",Escenarios!G2005)</f>
        <v/>
      </c>
      <c r="AB1993" s="100" t="str">
        <f aca="false">IF(AC1993=0,"",AC$2)</f>
        <v/>
      </c>
      <c r="AC1993" s="100" t="n">
        <f aca="false">Escenarios!L2005</f>
        <v>0</v>
      </c>
    </row>
    <row r="1994" customFormat="false" ht="14.9" hidden="false" customHeight="true" outlineLevel="0" collapsed="false">
      <c r="A1994" s="110" t="str">
        <f aca="false">IF(W1994=0,"",W1994)</f>
        <v/>
      </c>
      <c r="B1994" s="110" t="str">
        <f aca="false">IF(X1994=0,"",X1994)</f>
        <v/>
      </c>
      <c r="C1994" s="110" t="str">
        <f aca="false">IF(Y1994=0,"",Y1994)</f>
        <v/>
      </c>
      <c r="D1994" s="111"/>
      <c r="E1994" s="110" t="str">
        <f aca="false">IF(Z1994=0,"",Z1994)</f>
        <v/>
      </c>
      <c r="F1994" s="112" t="str">
        <f aca="false">IF(Escenarios!G2006="","BORRAR",Escenarios!G2006)</f>
        <v>BORRAR</v>
      </c>
      <c r="G1994" s="113" t="str">
        <f aca="false">IF(Escenarios!H2006="","",Escenarios!H2006)</f>
        <v/>
      </c>
      <c r="H1994" s="111"/>
      <c r="I1994" s="110" t="str">
        <f aca="false">IF(AB1994="","","R")</f>
        <v/>
      </c>
      <c r="J1994" s="110" t="str">
        <f aca="false">IF(Escenarios!J2006=""," ",IF(Escenarios!J2006="Informativo","1",IF(Escenarios!J2006="Funcionalidad","2",IF(Escenarios!J2006="Caso de Uso","3",IF(Escenarios!J2006="Interfaz de Usuario","4",IF(Escenarios!J2006="No Funcional","5",IF(Escenarios!J2006="Restricci&amp;oacute;n","6",IF(Escenarios!J2006="Funcionalidad del Sistema"," "))))))))</f>
        <v> </v>
      </c>
      <c r="K1994" s="100"/>
      <c r="L1994" s="114" t="n">
        <f aca="false">LEN(A1994)</f>
        <v>0</v>
      </c>
      <c r="M1994" s="114" t="n">
        <f aca="false">LEN(B1994)</f>
        <v>0</v>
      </c>
      <c r="N1994" s="114" t="n">
        <f aca="false">LEN(C1994)</f>
        <v>0</v>
      </c>
      <c r="O1994" s="114" t="n">
        <f aca="false">LEN(D1994)</f>
        <v>0</v>
      </c>
      <c r="P1994" s="114" t="n">
        <f aca="false">LEN(E1994)</f>
        <v>0</v>
      </c>
      <c r="Q1994" s="114" t="n">
        <f aca="false">LEN(F1994)</f>
        <v>6</v>
      </c>
      <c r="R1994" s="114" t="n">
        <f aca="false">LEN(G1994)</f>
        <v>0</v>
      </c>
      <c r="S1994" s="114" t="n">
        <f aca="false">LEN(H1994)</f>
        <v>0</v>
      </c>
      <c r="T1994" s="114" t="n">
        <f aca="false">LEN(I1994)</f>
        <v>0</v>
      </c>
      <c r="U1994" s="114" t="n">
        <f aca="false">LEN(J1994)</f>
        <v>1</v>
      </c>
      <c r="V1994" s="100"/>
      <c r="W1994" s="115" t="str">
        <f aca="false">IF(Escenarios!C2005=Escenarios!C2006,"",Escenarios!C2006)</f>
        <v/>
      </c>
      <c r="X1994" s="115" t="str">
        <f aca="false">IF(Escenarios!D2005=Escenarios!D2006,"",Escenarios!D2006)</f>
        <v/>
      </c>
      <c r="Y1994" s="115" t="str">
        <f aca="false">IF(Escenarios!E2005=Escenarios!E2006,"",Escenarios!E2006)</f>
        <v/>
      </c>
      <c r="Z1994" s="115" t="str">
        <f aca="false">IF(Escenarios!F2005=Escenarios!F2006,"",Escenarios!F2006)</f>
        <v/>
      </c>
      <c r="AA1994" s="115" t="str">
        <f aca="false">IF(Escenarios!G2005=Escenarios!G2006,"",Escenarios!G2006)</f>
        <v/>
      </c>
      <c r="AB1994" s="100" t="str">
        <f aca="false">IF(AC1994=0,"",AC$2)</f>
        <v/>
      </c>
      <c r="AC1994" s="100" t="n">
        <f aca="false">Escenarios!L2006</f>
        <v>0</v>
      </c>
    </row>
    <row r="1995" customFormat="false" ht="14.9" hidden="false" customHeight="true" outlineLevel="0" collapsed="false">
      <c r="A1995" s="110" t="str">
        <f aca="false">IF(W1995=0,"",W1995)</f>
        <v/>
      </c>
      <c r="B1995" s="110" t="str">
        <f aca="false">IF(X1995=0,"",X1995)</f>
        <v/>
      </c>
      <c r="C1995" s="110" t="str">
        <f aca="false">IF(Y1995=0,"",Y1995)</f>
        <v/>
      </c>
      <c r="D1995" s="111"/>
      <c r="E1995" s="110" t="str">
        <f aca="false">IF(Z1995=0,"",Z1995)</f>
        <v/>
      </c>
      <c r="F1995" s="112" t="str">
        <f aca="false">IF(Escenarios!G2007="","BORRAR",Escenarios!G2007)</f>
        <v>BORRAR</v>
      </c>
      <c r="G1995" s="113" t="str">
        <f aca="false">IF(Escenarios!H2007="","",Escenarios!H2007)</f>
        <v/>
      </c>
      <c r="H1995" s="111"/>
      <c r="I1995" s="110" t="str">
        <f aca="false">IF(AB1995="","","R")</f>
        <v/>
      </c>
      <c r="J1995" s="110" t="str">
        <f aca="false">IF(Escenarios!J2007=""," ",IF(Escenarios!J2007="Informativo","1",IF(Escenarios!J2007="Funcionalidad","2",IF(Escenarios!J2007="Caso de Uso","3",IF(Escenarios!J2007="Interfaz de Usuario","4",IF(Escenarios!J2007="No Funcional","5",IF(Escenarios!J2007="Restricci&amp;oacute;n","6",IF(Escenarios!J2007="Funcionalidad del Sistema"," "))))))))</f>
        <v> </v>
      </c>
      <c r="K1995" s="100"/>
      <c r="L1995" s="114" t="n">
        <f aca="false">LEN(A1995)</f>
        <v>0</v>
      </c>
      <c r="M1995" s="114" t="n">
        <f aca="false">LEN(B1995)</f>
        <v>0</v>
      </c>
      <c r="N1995" s="114" t="n">
        <f aca="false">LEN(C1995)</f>
        <v>0</v>
      </c>
      <c r="O1995" s="114" t="n">
        <f aca="false">LEN(D1995)</f>
        <v>0</v>
      </c>
      <c r="P1995" s="114" t="n">
        <f aca="false">LEN(E1995)</f>
        <v>0</v>
      </c>
      <c r="Q1995" s="114" t="n">
        <f aca="false">LEN(F1995)</f>
        <v>6</v>
      </c>
      <c r="R1995" s="114" t="n">
        <f aca="false">LEN(G1995)</f>
        <v>0</v>
      </c>
      <c r="S1995" s="114" t="n">
        <f aca="false">LEN(H1995)</f>
        <v>0</v>
      </c>
      <c r="T1995" s="114" t="n">
        <f aca="false">LEN(I1995)</f>
        <v>0</v>
      </c>
      <c r="U1995" s="114" t="n">
        <f aca="false">LEN(J1995)</f>
        <v>1</v>
      </c>
      <c r="V1995" s="100"/>
      <c r="W1995" s="115" t="str">
        <f aca="false">IF(Escenarios!C2006=Escenarios!C2007,"",Escenarios!C2007)</f>
        <v/>
      </c>
      <c r="X1995" s="115" t="str">
        <f aca="false">IF(Escenarios!D2006=Escenarios!D2007,"",Escenarios!D2007)</f>
        <v/>
      </c>
      <c r="Y1995" s="115" t="str">
        <f aca="false">IF(Escenarios!E2006=Escenarios!E2007,"",Escenarios!E2007)</f>
        <v/>
      </c>
      <c r="Z1995" s="115" t="str">
        <f aca="false">IF(Escenarios!F2006=Escenarios!F2007,"",Escenarios!F2007)</f>
        <v/>
      </c>
      <c r="AA1995" s="115" t="str">
        <f aca="false">IF(Escenarios!G2006=Escenarios!G2007,"",Escenarios!G2007)</f>
        <v/>
      </c>
      <c r="AB1995" s="100" t="str">
        <f aca="false">IF(AC1995=0,"",AC$2)</f>
        <v/>
      </c>
      <c r="AC1995" s="100" t="n">
        <f aca="false">Escenarios!L2007</f>
        <v>0</v>
      </c>
    </row>
    <row r="1996" customFormat="false" ht="14.9" hidden="false" customHeight="true" outlineLevel="0" collapsed="false">
      <c r="A1996" s="110" t="str">
        <f aca="false">IF(W1996=0,"",W1996)</f>
        <v/>
      </c>
      <c r="B1996" s="110" t="str">
        <f aca="false">IF(X1996=0,"",X1996)</f>
        <v/>
      </c>
      <c r="C1996" s="110" t="str">
        <f aca="false">IF(Y1996=0,"",Y1996)</f>
        <v/>
      </c>
      <c r="D1996" s="111"/>
      <c r="E1996" s="110" t="str">
        <f aca="false">IF(Z1996=0,"",Z1996)</f>
        <v/>
      </c>
      <c r="F1996" s="112" t="str">
        <f aca="false">IF(Escenarios!G2008="","BORRAR",Escenarios!G2008)</f>
        <v>BORRAR</v>
      </c>
      <c r="G1996" s="113" t="str">
        <f aca="false">IF(Escenarios!H2008="","",Escenarios!H2008)</f>
        <v/>
      </c>
      <c r="H1996" s="111"/>
      <c r="I1996" s="110" t="str">
        <f aca="false">IF(AB1996="","","R")</f>
        <v/>
      </c>
      <c r="J1996" s="110" t="str">
        <f aca="false">IF(Escenarios!J2008=""," ",IF(Escenarios!J2008="Informativo","1",IF(Escenarios!J2008="Funcionalidad","2",IF(Escenarios!J2008="Caso de Uso","3",IF(Escenarios!J2008="Interfaz de Usuario","4",IF(Escenarios!J2008="No Funcional","5",IF(Escenarios!J2008="Restricci&amp;oacute;n","6",IF(Escenarios!J2008="Funcionalidad del Sistema"," "))))))))</f>
        <v> </v>
      </c>
      <c r="K1996" s="100"/>
      <c r="L1996" s="114" t="n">
        <f aca="false">LEN(A1996)</f>
        <v>0</v>
      </c>
      <c r="M1996" s="114" t="n">
        <f aca="false">LEN(B1996)</f>
        <v>0</v>
      </c>
      <c r="N1996" s="114" t="n">
        <f aca="false">LEN(C1996)</f>
        <v>0</v>
      </c>
      <c r="O1996" s="114" t="n">
        <f aca="false">LEN(D1996)</f>
        <v>0</v>
      </c>
      <c r="P1996" s="114" t="n">
        <f aca="false">LEN(E1996)</f>
        <v>0</v>
      </c>
      <c r="Q1996" s="114" t="n">
        <f aca="false">LEN(F1996)</f>
        <v>6</v>
      </c>
      <c r="R1996" s="114" t="n">
        <f aca="false">LEN(G1996)</f>
        <v>0</v>
      </c>
      <c r="S1996" s="114" t="n">
        <f aca="false">LEN(H1996)</f>
        <v>0</v>
      </c>
      <c r="T1996" s="114" t="n">
        <f aca="false">LEN(I1996)</f>
        <v>0</v>
      </c>
      <c r="U1996" s="114" t="n">
        <f aca="false">LEN(J1996)</f>
        <v>1</v>
      </c>
      <c r="V1996" s="100"/>
      <c r="W1996" s="115" t="str">
        <f aca="false">IF(Escenarios!C2007=Escenarios!C2008,"",Escenarios!C2008)</f>
        <v/>
      </c>
      <c r="X1996" s="115" t="str">
        <f aca="false">IF(Escenarios!D2007=Escenarios!D2008,"",Escenarios!D2008)</f>
        <v/>
      </c>
      <c r="Y1996" s="115" t="str">
        <f aca="false">IF(Escenarios!E2007=Escenarios!E2008,"",Escenarios!E2008)</f>
        <v/>
      </c>
      <c r="Z1996" s="115" t="str">
        <f aca="false">IF(Escenarios!F2007=Escenarios!F2008,"",Escenarios!F2008)</f>
        <v/>
      </c>
      <c r="AA1996" s="115" t="str">
        <f aca="false">IF(Escenarios!G2007=Escenarios!G2008,"",Escenarios!G2008)</f>
        <v/>
      </c>
      <c r="AB1996" s="100" t="str">
        <f aca="false">IF(AC1996=0,"",AC$2)</f>
        <v/>
      </c>
      <c r="AC1996" s="100" t="n">
        <f aca="false">Escenarios!L2008</f>
        <v>0</v>
      </c>
    </row>
    <row r="1997" customFormat="false" ht="14.9" hidden="false" customHeight="true" outlineLevel="0" collapsed="false">
      <c r="A1997" s="110" t="str">
        <f aca="false">IF(W1997=0,"",W1997)</f>
        <v/>
      </c>
      <c r="B1997" s="110" t="str">
        <f aca="false">IF(X1997=0,"",X1997)</f>
        <v/>
      </c>
      <c r="C1997" s="110" t="str">
        <f aca="false">IF(Y1997=0,"",Y1997)</f>
        <v/>
      </c>
      <c r="D1997" s="111"/>
      <c r="E1997" s="110" t="str">
        <f aca="false">IF(Z1997=0,"",Z1997)</f>
        <v/>
      </c>
      <c r="F1997" s="112" t="str">
        <f aca="false">IF(Escenarios!G2009="","BORRAR",Escenarios!G2009)</f>
        <v>BORRAR</v>
      </c>
      <c r="G1997" s="113" t="str">
        <f aca="false">IF(Escenarios!H2009="","",Escenarios!H2009)</f>
        <v/>
      </c>
      <c r="H1997" s="111"/>
      <c r="I1997" s="110" t="str">
        <f aca="false">IF(AB1997="","","R")</f>
        <v/>
      </c>
      <c r="J1997" s="110" t="str">
        <f aca="false">IF(Escenarios!J2009=""," ",IF(Escenarios!J2009="Informativo","1",IF(Escenarios!J2009="Funcionalidad","2",IF(Escenarios!J2009="Caso de Uso","3",IF(Escenarios!J2009="Interfaz de Usuario","4",IF(Escenarios!J2009="No Funcional","5",IF(Escenarios!J2009="Restricci&amp;oacute;n","6",IF(Escenarios!J2009="Funcionalidad del Sistema"," "))))))))</f>
        <v> </v>
      </c>
      <c r="K1997" s="100"/>
      <c r="L1997" s="114" t="n">
        <f aca="false">LEN(A1997)</f>
        <v>0</v>
      </c>
      <c r="M1997" s="114" t="n">
        <f aca="false">LEN(B1997)</f>
        <v>0</v>
      </c>
      <c r="N1997" s="114" t="n">
        <f aca="false">LEN(C1997)</f>
        <v>0</v>
      </c>
      <c r="O1997" s="114" t="n">
        <f aca="false">LEN(D1997)</f>
        <v>0</v>
      </c>
      <c r="P1997" s="114" t="n">
        <f aca="false">LEN(E1997)</f>
        <v>0</v>
      </c>
      <c r="Q1997" s="114" t="n">
        <f aca="false">LEN(F1997)</f>
        <v>6</v>
      </c>
      <c r="R1997" s="114" t="n">
        <f aca="false">LEN(G1997)</f>
        <v>0</v>
      </c>
      <c r="S1997" s="114" t="n">
        <f aca="false">LEN(H1997)</f>
        <v>0</v>
      </c>
      <c r="T1997" s="114" t="n">
        <f aca="false">LEN(I1997)</f>
        <v>0</v>
      </c>
      <c r="U1997" s="114" t="n">
        <f aca="false">LEN(J1997)</f>
        <v>1</v>
      </c>
      <c r="V1997" s="100"/>
      <c r="W1997" s="115" t="str">
        <f aca="false">IF(Escenarios!C2008=Escenarios!C2009,"",Escenarios!C2009)</f>
        <v/>
      </c>
      <c r="X1997" s="115" t="str">
        <f aca="false">IF(Escenarios!D2008=Escenarios!D2009,"",Escenarios!D2009)</f>
        <v/>
      </c>
      <c r="Y1997" s="115" t="str">
        <f aca="false">IF(Escenarios!E2008=Escenarios!E2009,"",Escenarios!E2009)</f>
        <v/>
      </c>
      <c r="Z1997" s="115" t="str">
        <f aca="false">IF(Escenarios!F2008=Escenarios!F2009,"",Escenarios!F2009)</f>
        <v/>
      </c>
      <c r="AA1997" s="115" t="str">
        <f aca="false">IF(Escenarios!G2008=Escenarios!G2009,"",Escenarios!G2009)</f>
        <v/>
      </c>
      <c r="AB1997" s="100" t="str">
        <f aca="false">IF(AC1997=0,"",AC$2)</f>
        <v/>
      </c>
      <c r="AC1997" s="100" t="n">
        <f aca="false">Escenarios!L2009</f>
        <v>0</v>
      </c>
    </row>
    <row r="1998" customFormat="false" ht="14.9" hidden="false" customHeight="true" outlineLevel="0" collapsed="false">
      <c r="A1998" s="110" t="str">
        <f aca="false">IF(W1998=0,"",W1998)</f>
        <v/>
      </c>
      <c r="B1998" s="110" t="str">
        <f aca="false">IF(X1998=0,"",X1998)</f>
        <v/>
      </c>
      <c r="C1998" s="110" t="str">
        <f aca="false">IF(Y1998=0,"",Y1998)</f>
        <v/>
      </c>
      <c r="D1998" s="111"/>
      <c r="E1998" s="110" t="str">
        <f aca="false">IF(Z1998=0,"",Z1998)</f>
        <v/>
      </c>
      <c r="F1998" s="112" t="str">
        <f aca="false">IF(Escenarios!G2010="","BORRAR",Escenarios!G2010)</f>
        <v>BORRAR</v>
      </c>
      <c r="G1998" s="113" t="str">
        <f aca="false">IF(Escenarios!H2010="","",Escenarios!H2010)</f>
        <v/>
      </c>
      <c r="H1998" s="111"/>
      <c r="I1998" s="110" t="str">
        <f aca="false">IF(AB1998="","","R")</f>
        <v/>
      </c>
      <c r="J1998" s="110" t="str">
        <f aca="false">IF(Escenarios!J2010=""," ",IF(Escenarios!J2010="Informativo","1",IF(Escenarios!J2010="Funcionalidad","2",IF(Escenarios!J2010="Caso de Uso","3",IF(Escenarios!J2010="Interfaz de Usuario","4",IF(Escenarios!J2010="No Funcional","5",IF(Escenarios!J2010="Restricci&amp;oacute;n","6",IF(Escenarios!J2010="Funcionalidad del Sistema"," "))))))))</f>
        <v> </v>
      </c>
      <c r="K1998" s="100"/>
      <c r="L1998" s="114" t="n">
        <f aca="false">LEN(A1998)</f>
        <v>0</v>
      </c>
      <c r="M1998" s="114" t="n">
        <f aca="false">LEN(B1998)</f>
        <v>0</v>
      </c>
      <c r="N1998" s="114" t="n">
        <f aca="false">LEN(C1998)</f>
        <v>0</v>
      </c>
      <c r="O1998" s="114" t="n">
        <f aca="false">LEN(D1998)</f>
        <v>0</v>
      </c>
      <c r="P1998" s="114" t="n">
        <f aca="false">LEN(E1998)</f>
        <v>0</v>
      </c>
      <c r="Q1998" s="114" t="n">
        <f aca="false">LEN(F1998)</f>
        <v>6</v>
      </c>
      <c r="R1998" s="114" t="n">
        <f aca="false">LEN(G1998)</f>
        <v>0</v>
      </c>
      <c r="S1998" s="114" t="n">
        <f aca="false">LEN(H1998)</f>
        <v>0</v>
      </c>
      <c r="T1998" s="114" t="n">
        <f aca="false">LEN(I1998)</f>
        <v>0</v>
      </c>
      <c r="U1998" s="114" t="n">
        <f aca="false">LEN(J1998)</f>
        <v>1</v>
      </c>
      <c r="V1998" s="100"/>
      <c r="W1998" s="115" t="str">
        <f aca="false">IF(Escenarios!C2009=Escenarios!C2010,"",Escenarios!C2010)</f>
        <v/>
      </c>
      <c r="X1998" s="115" t="str">
        <f aca="false">IF(Escenarios!D2009=Escenarios!D2010,"",Escenarios!D2010)</f>
        <v/>
      </c>
      <c r="Y1998" s="115" t="str">
        <f aca="false">IF(Escenarios!E2009=Escenarios!E2010,"",Escenarios!E2010)</f>
        <v/>
      </c>
      <c r="Z1998" s="115" t="str">
        <f aca="false">IF(Escenarios!F2009=Escenarios!F2010,"",Escenarios!F2010)</f>
        <v/>
      </c>
      <c r="AA1998" s="115" t="str">
        <f aca="false">IF(Escenarios!G2009=Escenarios!G2010,"",Escenarios!G2010)</f>
        <v/>
      </c>
      <c r="AB1998" s="100" t="str">
        <f aca="false">IF(AC1998=0,"",AC$2)</f>
        <v/>
      </c>
      <c r="AC1998" s="100" t="n">
        <f aca="false">Escenarios!L2010</f>
        <v>0</v>
      </c>
    </row>
    <row r="1999" customFormat="false" ht="14.9" hidden="false" customHeight="true" outlineLevel="0" collapsed="false">
      <c r="A1999" s="110" t="str">
        <f aca="false">IF(W1999=0,"",W1999)</f>
        <v/>
      </c>
      <c r="B1999" s="110" t="str">
        <f aca="false">IF(X1999=0,"",X1999)</f>
        <v/>
      </c>
      <c r="C1999" s="110" t="str">
        <f aca="false">IF(Y1999=0,"",Y1999)</f>
        <v/>
      </c>
      <c r="D1999" s="111"/>
      <c r="E1999" s="110" t="str">
        <f aca="false">IF(Z1999=0,"",Z1999)</f>
        <v/>
      </c>
      <c r="F1999" s="112" t="str">
        <f aca="false">IF(Escenarios!G2011="","BORRAR",Escenarios!G2011)</f>
        <v>BORRAR</v>
      </c>
      <c r="G1999" s="113" t="str">
        <f aca="false">IF(Escenarios!H2011="","",Escenarios!H2011)</f>
        <v/>
      </c>
      <c r="H1999" s="111"/>
      <c r="I1999" s="110" t="str">
        <f aca="false">IF(AB1999="","","R")</f>
        <v/>
      </c>
      <c r="J1999" s="110" t="str">
        <f aca="false">IF(Escenarios!J2011=""," ",IF(Escenarios!J2011="Informativo","1",IF(Escenarios!J2011="Funcionalidad","2",IF(Escenarios!J2011="Caso de Uso","3",IF(Escenarios!J2011="Interfaz de Usuario","4",IF(Escenarios!J2011="No Funcional","5",IF(Escenarios!J2011="Restricci&amp;oacute;n","6",IF(Escenarios!J2011="Funcionalidad del Sistema"," "))))))))</f>
        <v> </v>
      </c>
      <c r="K1999" s="100"/>
      <c r="L1999" s="114" t="n">
        <f aca="false">LEN(A1999)</f>
        <v>0</v>
      </c>
      <c r="M1999" s="114" t="n">
        <f aca="false">LEN(B1999)</f>
        <v>0</v>
      </c>
      <c r="N1999" s="114" t="n">
        <f aca="false">LEN(C1999)</f>
        <v>0</v>
      </c>
      <c r="O1999" s="114" t="n">
        <f aca="false">LEN(D1999)</f>
        <v>0</v>
      </c>
      <c r="P1999" s="114" t="n">
        <f aca="false">LEN(E1999)</f>
        <v>0</v>
      </c>
      <c r="Q1999" s="114" t="n">
        <f aca="false">LEN(F1999)</f>
        <v>6</v>
      </c>
      <c r="R1999" s="114" t="n">
        <f aca="false">LEN(G1999)</f>
        <v>0</v>
      </c>
      <c r="S1999" s="114" t="n">
        <f aca="false">LEN(H1999)</f>
        <v>0</v>
      </c>
      <c r="T1999" s="114" t="n">
        <f aca="false">LEN(I1999)</f>
        <v>0</v>
      </c>
      <c r="U1999" s="114" t="n">
        <f aca="false">LEN(J1999)</f>
        <v>1</v>
      </c>
      <c r="V1999" s="100"/>
      <c r="W1999" s="115" t="str">
        <f aca="false">IF(Escenarios!C2010=Escenarios!C2011,"",Escenarios!C2011)</f>
        <v/>
      </c>
      <c r="X1999" s="115" t="str">
        <f aca="false">IF(Escenarios!D2010=Escenarios!D2011,"",Escenarios!D2011)</f>
        <v/>
      </c>
      <c r="Y1999" s="115" t="str">
        <f aca="false">IF(Escenarios!E2010=Escenarios!E2011,"",Escenarios!E2011)</f>
        <v/>
      </c>
      <c r="Z1999" s="115" t="str">
        <f aca="false">IF(Escenarios!F2010=Escenarios!F2011,"",Escenarios!F2011)</f>
        <v/>
      </c>
      <c r="AA1999" s="115" t="str">
        <f aca="false">IF(Escenarios!G2010=Escenarios!G2011,"",Escenarios!G2011)</f>
        <v/>
      </c>
      <c r="AB1999" s="100" t="str">
        <f aca="false">IF(AC1999=0,"",AC$2)</f>
        <v/>
      </c>
      <c r="AC1999" s="100" t="n">
        <f aca="false">Escenarios!L2011</f>
        <v>0</v>
      </c>
    </row>
    <row r="2000" customFormat="false" ht="14.9" hidden="false" customHeight="true" outlineLevel="0" collapsed="false">
      <c r="A2000" s="110" t="str">
        <f aca="false">IF(W2000=0,"",W2000)</f>
        <v/>
      </c>
      <c r="B2000" s="110" t="str">
        <f aca="false">IF(X2000=0,"",X2000)</f>
        <v/>
      </c>
      <c r="C2000" s="110" t="str">
        <f aca="false">IF(Y2000=0,"",Y2000)</f>
        <v/>
      </c>
      <c r="D2000" s="111"/>
      <c r="E2000" s="110" t="str">
        <f aca="false">IF(Z2000=0,"",Z2000)</f>
        <v/>
      </c>
      <c r="F2000" s="112" t="str">
        <f aca="false">IF(Escenarios!G2012="","BORRAR",Escenarios!G2012)</f>
        <v>BORRAR</v>
      </c>
      <c r="G2000" s="113" t="str">
        <f aca="false">IF(Escenarios!H2012="","",Escenarios!H2012)</f>
        <v/>
      </c>
      <c r="H2000" s="111"/>
      <c r="I2000" s="110" t="str">
        <f aca="false">IF(AB2000="","","R")</f>
        <v/>
      </c>
      <c r="J2000" s="110" t="str">
        <f aca="false">IF(Escenarios!J2012=""," ",IF(Escenarios!J2012="Informativo","1",IF(Escenarios!J2012="Funcionalidad","2",IF(Escenarios!J2012="Caso de Uso","3",IF(Escenarios!J2012="Interfaz de Usuario","4",IF(Escenarios!J2012="No Funcional","5",IF(Escenarios!J2012="Restricci&amp;oacute;n","6",IF(Escenarios!J2012="Funcionalidad del Sistema"," "))))))))</f>
        <v> </v>
      </c>
      <c r="K2000" s="100"/>
      <c r="L2000" s="114" t="n">
        <f aca="false">LEN(A2000)</f>
        <v>0</v>
      </c>
      <c r="M2000" s="114" t="n">
        <f aca="false">LEN(B2000)</f>
        <v>0</v>
      </c>
      <c r="N2000" s="114" t="n">
        <f aca="false">LEN(C2000)</f>
        <v>0</v>
      </c>
      <c r="O2000" s="114" t="n">
        <f aca="false">LEN(D2000)</f>
        <v>0</v>
      </c>
      <c r="P2000" s="114" t="n">
        <f aca="false">LEN(E2000)</f>
        <v>0</v>
      </c>
      <c r="Q2000" s="114" t="n">
        <f aca="false">LEN(F2000)</f>
        <v>6</v>
      </c>
      <c r="R2000" s="114" t="n">
        <f aca="false">LEN(G2000)</f>
        <v>0</v>
      </c>
      <c r="S2000" s="114" t="n">
        <f aca="false">LEN(H2000)</f>
        <v>0</v>
      </c>
      <c r="T2000" s="114" t="n">
        <f aca="false">LEN(I2000)</f>
        <v>0</v>
      </c>
      <c r="U2000" s="114" t="n">
        <f aca="false">LEN(J2000)</f>
        <v>1</v>
      </c>
      <c r="V2000" s="100"/>
      <c r="W2000" s="115" t="str">
        <f aca="false">IF(Escenarios!C2011=Escenarios!C2012,"",Escenarios!C2012)</f>
        <v/>
      </c>
      <c r="X2000" s="115" t="str">
        <f aca="false">IF(Escenarios!D2011=Escenarios!D2012,"",Escenarios!D2012)</f>
        <v/>
      </c>
      <c r="Y2000" s="115" t="str">
        <f aca="false">IF(Escenarios!E2011=Escenarios!E2012,"",Escenarios!E2012)</f>
        <v/>
      </c>
      <c r="Z2000" s="115" t="str">
        <f aca="false">IF(Escenarios!F2011=Escenarios!F2012,"",Escenarios!F2012)</f>
        <v/>
      </c>
      <c r="AA2000" s="115" t="str">
        <f aca="false">IF(Escenarios!G2011=Escenarios!G2012,"",Escenarios!G2012)</f>
        <v/>
      </c>
      <c r="AB2000" s="100" t="str">
        <f aca="false">IF(AC2000=0,"",AC$2)</f>
        <v/>
      </c>
      <c r="AC2000" s="100" t="n">
        <f aca="false">Escenarios!L2012</f>
        <v>0</v>
      </c>
    </row>
    <row r="2001" customFormat="false" ht="14.9" hidden="false" customHeight="true" outlineLevel="0" collapsed="false">
      <c r="A2001" s="110" t="str">
        <f aca="false">IF(W2001=0,"",W2001)</f>
        <v/>
      </c>
      <c r="B2001" s="110" t="str">
        <f aca="false">IF(X2001=0,"",X2001)</f>
        <v/>
      </c>
      <c r="C2001" s="110" t="str">
        <f aca="false">IF(Y2001=0,"",Y2001)</f>
        <v/>
      </c>
      <c r="D2001" s="111"/>
      <c r="E2001" s="110" t="str">
        <f aca="false">IF(Z2001=0,"",Z2001)</f>
        <v/>
      </c>
      <c r="F2001" s="112" t="str">
        <f aca="false">IF(Escenarios!G2013="","BORRAR",Escenarios!G2013)</f>
        <v>BORRAR</v>
      </c>
      <c r="G2001" s="113" t="str">
        <f aca="false">IF(Escenarios!H2013="","",Escenarios!H2013)</f>
        <v/>
      </c>
      <c r="H2001" s="111"/>
      <c r="I2001" s="110" t="str">
        <f aca="false">IF(AB2001="","","R")</f>
        <v/>
      </c>
      <c r="J2001" s="110" t="str">
        <f aca="false">IF(Escenarios!J2013=""," ",IF(Escenarios!J2013="Informativo","1",IF(Escenarios!J2013="Funcionalidad","2",IF(Escenarios!J2013="Caso de Uso","3",IF(Escenarios!J2013="Interfaz de Usuario","4",IF(Escenarios!J2013="No Funcional","5",IF(Escenarios!J2013="Restricci&amp;oacute;n","6",IF(Escenarios!J2013="Funcionalidad del Sistema"," "))))))))</f>
        <v> </v>
      </c>
      <c r="K2001" s="100"/>
      <c r="L2001" s="114" t="n">
        <f aca="false">LEN(A2001)</f>
        <v>0</v>
      </c>
      <c r="M2001" s="114" t="n">
        <f aca="false">LEN(B2001)</f>
        <v>0</v>
      </c>
      <c r="N2001" s="114" t="n">
        <f aca="false">LEN(C2001)</f>
        <v>0</v>
      </c>
      <c r="O2001" s="114" t="n">
        <f aca="false">LEN(D2001)</f>
        <v>0</v>
      </c>
      <c r="P2001" s="114" t="n">
        <f aca="false">LEN(E2001)</f>
        <v>0</v>
      </c>
      <c r="Q2001" s="114" t="n">
        <f aca="false">LEN(F2001)</f>
        <v>6</v>
      </c>
      <c r="R2001" s="114" t="n">
        <f aca="false">LEN(G2001)</f>
        <v>0</v>
      </c>
      <c r="S2001" s="114" t="n">
        <f aca="false">LEN(H2001)</f>
        <v>0</v>
      </c>
      <c r="T2001" s="114" t="n">
        <f aca="false">LEN(I2001)</f>
        <v>0</v>
      </c>
      <c r="U2001" s="114" t="n">
        <f aca="false">LEN(J2001)</f>
        <v>1</v>
      </c>
      <c r="V2001" s="100"/>
      <c r="W2001" s="115" t="str">
        <f aca="false">IF(Escenarios!C2012=Escenarios!C2013,"",Escenarios!C2013)</f>
        <v/>
      </c>
      <c r="X2001" s="115" t="str">
        <f aca="false">IF(Escenarios!D2012=Escenarios!D2013,"",Escenarios!D2013)</f>
        <v/>
      </c>
      <c r="Y2001" s="115" t="str">
        <f aca="false">IF(Escenarios!E2012=Escenarios!E2013,"",Escenarios!E2013)</f>
        <v/>
      </c>
      <c r="Z2001" s="115" t="str">
        <f aca="false">IF(Escenarios!F2012=Escenarios!F2013,"",Escenarios!F2013)</f>
        <v/>
      </c>
      <c r="AA2001" s="115" t="str">
        <f aca="false">IF(Escenarios!G2012=Escenarios!G2013,"",Escenarios!G2013)</f>
        <v/>
      </c>
      <c r="AB2001" s="100" t="str">
        <f aca="false">IF(AC2001=0,"",AC$2)</f>
        <v/>
      </c>
      <c r="AC2001" s="100" t="n">
        <f aca="false">Escenarios!L2013</f>
        <v>0</v>
      </c>
    </row>
    <row r="2002" customFormat="false" ht="14.9" hidden="false" customHeight="true" outlineLevel="0" collapsed="false">
      <c r="A2002" s="110" t="str">
        <f aca="false">IF(W2002=0,"",W2002)</f>
        <v/>
      </c>
      <c r="B2002" s="110" t="str">
        <f aca="false">IF(X2002=0,"",X2002)</f>
        <v/>
      </c>
      <c r="C2002" s="110" t="str">
        <f aca="false">IF(Y2002=0,"",Y2002)</f>
        <v/>
      </c>
      <c r="D2002" s="111"/>
      <c r="E2002" s="110" t="str">
        <f aca="false">IF(Z2002=0,"",Z2002)</f>
        <v/>
      </c>
      <c r="F2002" s="112" t="str">
        <f aca="false">IF(Escenarios!G2014="","BORRAR",Escenarios!G2014)</f>
        <v>BORRAR</v>
      </c>
      <c r="G2002" s="113" t="str">
        <f aca="false">IF(Escenarios!H2014="","",Escenarios!H2014)</f>
        <v/>
      </c>
      <c r="H2002" s="111"/>
      <c r="I2002" s="110" t="str">
        <f aca="false">IF(AB2002="","","R")</f>
        <v/>
      </c>
      <c r="J2002" s="110" t="str">
        <f aca="false">IF(Escenarios!J2014=""," ",IF(Escenarios!J2014="Informativo","1",IF(Escenarios!J2014="Funcionalidad","2",IF(Escenarios!J2014="Caso de Uso","3",IF(Escenarios!J2014="Interfaz de Usuario","4",IF(Escenarios!J2014="No Funcional","5",IF(Escenarios!J2014="Restricci&amp;oacute;n","6",IF(Escenarios!J2014="Funcionalidad del Sistema"," "))))))))</f>
        <v> </v>
      </c>
      <c r="K2002" s="100"/>
      <c r="L2002" s="114" t="n">
        <f aca="false">LEN(A2002)</f>
        <v>0</v>
      </c>
      <c r="M2002" s="114" t="n">
        <f aca="false">LEN(B2002)</f>
        <v>0</v>
      </c>
      <c r="N2002" s="114" t="n">
        <f aca="false">LEN(C2002)</f>
        <v>0</v>
      </c>
      <c r="O2002" s="114" t="n">
        <f aca="false">LEN(D2002)</f>
        <v>0</v>
      </c>
      <c r="P2002" s="114" t="n">
        <f aca="false">LEN(E2002)</f>
        <v>0</v>
      </c>
      <c r="Q2002" s="114" t="n">
        <f aca="false">LEN(F2002)</f>
        <v>6</v>
      </c>
      <c r="R2002" s="114" t="n">
        <f aca="false">LEN(G2002)</f>
        <v>0</v>
      </c>
      <c r="S2002" s="114" t="n">
        <f aca="false">LEN(H2002)</f>
        <v>0</v>
      </c>
      <c r="T2002" s="114" t="n">
        <f aca="false">LEN(I2002)</f>
        <v>0</v>
      </c>
      <c r="U2002" s="114" t="n">
        <f aca="false">LEN(J2002)</f>
        <v>1</v>
      </c>
      <c r="V2002" s="100"/>
      <c r="W2002" s="115" t="str">
        <f aca="false">IF(Escenarios!C2013=Escenarios!C2014,"",Escenarios!C2014)</f>
        <v/>
      </c>
      <c r="X2002" s="115" t="str">
        <f aca="false">IF(Escenarios!D2013=Escenarios!D2014,"",Escenarios!D2014)</f>
        <v/>
      </c>
      <c r="Y2002" s="115" t="str">
        <f aca="false">IF(Escenarios!E2013=Escenarios!E2014,"",Escenarios!E2014)</f>
        <v/>
      </c>
      <c r="Z2002" s="115" t="str">
        <f aca="false">IF(Escenarios!F2013=Escenarios!F2014,"",Escenarios!F2014)</f>
        <v/>
      </c>
      <c r="AA2002" s="115" t="str">
        <f aca="false">IF(Escenarios!G2013=Escenarios!G2014,"",Escenarios!G2014)</f>
        <v/>
      </c>
      <c r="AB2002" s="100" t="str">
        <f aca="false">IF(AC2002=0,"",AC$2)</f>
        <v/>
      </c>
      <c r="AC2002" s="100" t="n">
        <f aca="false">Escenarios!L2014</f>
        <v>0</v>
      </c>
    </row>
    <row r="2003" customFormat="false" ht="14.9" hidden="false" customHeight="true" outlineLevel="0" collapsed="false">
      <c r="A2003" s="110" t="str">
        <f aca="false">IF(W2003=0,"",W2003)</f>
        <v/>
      </c>
      <c r="B2003" s="110" t="str">
        <f aca="false">IF(X2003=0,"",X2003)</f>
        <v/>
      </c>
      <c r="C2003" s="110" t="str">
        <f aca="false">IF(Y2003=0,"",Y2003)</f>
        <v/>
      </c>
      <c r="D2003" s="111"/>
      <c r="E2003" s="110" t="str">
        <f aca="false">IF(Z2003=0,"",Z2003)</f>
        <v/>
      </c>
      <c r="F2003" s="112" t="str">
        <f aca="false">IF(Escenarios!G2015="","BORRAR",Escenarios!G2015)</f>
        <v>BORRAR</v>
      </c>
      <c r="G2003" s="113" t="str">
        <f aca="false">IF(Escenarios!H2015="","",Escenarios!H2015)</f>
        <v/>
      </c>
      <c r="H2003" s="111"/>
      <c r="I2003" s="110" t="str">
        <f aca="false">IF(AB2003="","","R")</f>
        <v/>
      </c>
      <c r="J2003" s="110" t="str">
        <f aca="false">IF(Escenarios!J2015=""," ",IF(Escenarios!J2015="Informativo","1",IF(Escenarios!J2015="Funcionalidad","2",IF(Escenarios!J2015="Caso de Uso","3",IF(Escenarios!J2015="Interfaz de Usuario","4",IF(Escenarios!J2015="No Funcional","5",IF(Escenarios!J2015="Restricci&amp;oacute;n","6",IF(Escenarios!J2015="Funcionalidad del Sistema"," "))))))))</f>
        <v> </v>
      </c>
      <c r="K2003" s="100"/>
      <c r="L2003" s="114" t="n">
        <f aca="false">LEN(A2003)</f>
        <v>0</v>
      </c>
      <c r="M2003" s="114" t="n">
        <f aca="false">LEN(B2003)</f>
        <v>0</v>
      </c>
      <c r="N2003" s="114" t="n">
        <f aca="false">LEN(C2003)</f>
        <v>0</v>
      </c>
      <c r="O2003" s="114" t="n">
        <f aca="false">LEN(D2003)</f>
        <v>0</v>
      </c>
      <c r="P2003" s="114" t="n">
        <f aca="false">LEN(E2003)</f>
        <v>0</v>
      </c>
      <c r="Q2003" s="114" t="n">
        <f aca="false">LEN(F2003)</f>
        <v>6</v>
      </c>
      <c r="R2003" s="114" t="n">
        <f aca="false">LEN(G2003)</f>
        <v>0</v>
      </c>
      <c r="S2003" s="114" t="n">
        <f aca="false">LEN(H2003)</f>
        <v>0</v>
      </c>
      <c r="T2003" s="114" t="n">
        <f aca="false">LEN(I2003)</f>
        <v>0</v>
      </c>
      <c r="U2003" s="114" t="n">
        <f aca="false">LEN(J2003)</f>
        <v>1</v>
      </c>
      <c r="V2003" s="100"/>
      <c r="W2003" s="115" t="str">
        <f aca="false">IF(Escenarios!C2014=Escenarios!C2015,"",Escenarios!C2015)</f>
        <v/>
      </c>
      <c r="X2003" s="115" t="str">
        <f aca="false">IF(Escenarios!D2014=Escenarios!D2015,"",Escenarios!D2015)</f>
        <v/>
      </c>
      <c r="Y2003" s="115" t="str">
        <f aca="false">IF(Escenarios!E2014=Escenarios!E2015,"",Escenarios!E2015)</f>
        <v/>
      </c>
      <c r="Z2003" s="115" t="str">
        <f aca="false">IF(Escenarios!F2014=Escenarios!F2015,"",Escenarios!F2015)</f>
        <v/>
      </c>
      <c r="AA2003" s="115" t="str">
        <f aca="false">IF(Escenarios!G2014=Escenarios!G2015,"",Escenarios!G2015)</f>
        <v/>
      </c>
      <c r="AB2003" s="100" t="str">
        <f aca="false">IF(AC2003=0,"",AC$2)</f>
        <v/>
      </c>
      <c r="AC2003" s="100" t="n">
        <f aca="false">Escenarios!L2015</f>
        <v>0</v>
      </c>
    </row>
    <row r="2004" customFormat="false" ht="14.9" hidden="false" customHeight="true" outlineLevel="0" collapsed="false">
      <c r="A2004" s="110" t="str">
        <f aca="false">IF(W2004=0,"",W2004)</f>
        <v/>
      </c>
      <c r="B2004" s="110" t="str">
        <f aca="false">IF(X2004=0,"",X2004)</f>
        <v/>
      </c>
      <c r="C2004" s="110" t="str">
        <f aca="false">IF(Y2004=0,"",Y2004)</f>
        <v/>
      </c>
      <c r="D2004" s="111"/>
      <c r="E2004" s="110" t="str">
        <f aca="false">IF(Z2004=0,"",Z2004)</f>
        <v/>
      </c>
      <c r="F2004" s="112" t="str">
        <f aca="false">IF(Escenarios!G2016="","BORRAR",Escenarios!G2016)</f>
        <v>BORRAR</v>
      </c>
      <c r="G2004" s="113" t="str">
        <f aca="false">IF(Escenarios!H2016="","",Escenarios!H2016)</f>
        <v/>
      </c>
      <c r="H2004" s="111"/>
      <c r="I2004" s="110" t="str">
        <f aca="false">IF(AB2004="","","R")</f>
        <v/>
      </c>
      <c r="J2004" s="110" t="str">
        <f aca="false">IF(Escenarios!J2016=""," ",IF(Escenarios!J2016="Informativo","1",IF(Escenarios!J2016="Funcionalidad","2",IF(Escenarios!J2016="Caso de Uso","3",IF(Escenarios!J2016="Interfaz de Usuario","4",IF(Escenarios!J2016="No Funcional","5",IF(Escenarios!J2016="Restricci&amp;oacute;n","6",IF(Escenarios!J2016="Funcionalidad del Sistema"," "))))))))</f>
        <v> </v>
      </c>
      <c r="K2004" s="100"/>
      <c r="L2004" s="114" t="n">
        <f aca="false">LEN(A2004)</f>
        <v>0</v>
      </c>
      <c r="M2004" s="114" t="n">
        <f aca="false">LEN(B2004)</f>
        <v>0</v>
      </c>
      <c r="N2004" s="114" t="n">
        <f aca="false">LEN(C2004)</f>
        <v>0</v>
      </c>
      <c r="O2004" s="114" t="n">
        <f aca="false">LEN(D2004)</f>
        <v>0</v>
      </c>
      <c r="P2004" s="114" t="n">
        <f aca="false">LEN(E2004)</f>
        <v>0</v>
      </c>
      <c r="Q2004" s="114" t="n">
        <f aca="false">LEN(F2004)</f>
        <v>6</v>
      </c>
      <c r="R2004" s="114" t="n">
        <f aca="false">LEN(G2004)</f>
        <v>0</v>
      </c>
      <c r="S2004" s="114" t="n">
        <f aca="false">LEN(H2004)</f>
        <v>0</v>
      </c>
      <c r="T2004" s="114" t="n">
        <f aca="false">LEN(I2004)</f>
        <v>0</v>
      </c>
      <c r="U2004" s="114" t="n">
        <f aca="false">LEN(J2004)</f>
        <v>1</v>
      </c>
      <c r="V2004" s="100"/>
      <c r="W2004" s="115" t="str">
        <f aca="false">IF(Escenarios!C2015=Escenarios!C2016,"",Escenarios!C2016)</f>
        <v/>
      </c>
      <c r="X2004" s="115" t="str">
        <f aca="false">IF(Escenarios!D2015=Escenarios!D2016,"",Escenarios!D2016)</f>
        <v/>
      </c>
      <c r="Y2004" s="115" t="str">
        <f aca="false">IF(Escenarios!E2015=Escenarios!E2016,"",Escenarios!E2016)</f>
        <v/>
      </c>
      <c r="Z2004" s="115" t="str">
        <f aca="false">IF(Escenarios!F2015=Escenarios!F2016,"",Escenarios!F2016)</f>
        <v/>
      </c>
      <c r="AA2004" s="115" t="str">
        <f aca="false">IF(Escenarios!G2015=Escenarios!G2016,"",Escenarios!G2016)</f>
        <v/>
      </c>
      <c r="AB2004" s="100" t="str">
        <f aca="false">IF(AC2004=0,"",AC$2)</f>
        <v/>
      </c>
      <c r="AC2004" s="100" t="n">
        <f aca="false">Escenarios!L2016</f>
        <v>0</v>
      </c>
    </row>
    <row r="2005" customFormat="false" ht="14.9" hidden="false" customHeight="true" outlineLevel="0" collapsed="false">
      <c r="A2005" s="110" t="str">
        <f aca="false">IF(W2005=0,"",W2005)</f>
        <v/>
      </c>
      <c r="B2005" s="110" t="str">
        <f aca="false">IF(X2005=0,"",X2005)</f>
        <v/>
      </c>
      <c r="C2005" s="110" t="str">
        <f aca="false">IF(Y2005=0,"",Y2005)</f>
        <v/>
      </c>
      <c r="D2005" s="111"/>
      <c r="E2005" s="110" t="str">
        <f aca="false">IF(Z2005=0,"",Z2005)</f>
        <v/>
      </c>
      <c r="F2005" s="112" t="str">
        <f aca="false">IF(Escenarios!G2017="","BORRAR",Escenarios!G2017)</f>
        <v>BORRAR</v>
      </c>
      <c r="G2005" s="113" t="str">
        <f aca="false">IF(Escenarios!H2017="","",Escenarios!H2017)</f>
        <v/>
      </c>
      <c r="H2005" s="111"/>
      <c r="I2005" s="110" t="str">
        <f aca="false">IF(AB2005="","","R")</f>
        <v/>
      </c>
      <c r="J2005" s="110" t="str">
        <f aca="false">IF(Escenarios!J2017=""," ",IF(Escenarios!J2017="Informativo","1",IF(Escenarios!J2017="Funcionalidad","2",IF(Escenarios!J2017="Caso de Uso","3",IF(Escenarios!J2017="Interfaz de Usuario","4",IF(Escenarios!J2017="No Funcional","5",IF(Escenarios!J2017="Restricci&amp;oacute;n","6",IF(Escenarios!J2017="Funcionalidad del Sistema"," "))))))))</f>
        <v> </v>
      </c>
      <c r="K2005" s="100"/>
      <c r="L2005" s="114" t="n">
        <f aca="false">LEN(A2005)</f>
        <v>0</v>
      </c>
      <c r="M2005" s="114" t="n">
        <f aca="false">LEN(B2005)</f>
        <v>0</v>
      </c>
      <c r="N2005" s="114" t="n">
        <f aca="false">LEN(C2005)</f>
        <v>0</v>
      </c>
      <c r="O2005" s="114" t="n">
        <f aca="false">LEN(D2005)</f>
        <v>0</v>
      </c>
      <c r="P2005" s="114" t="n">
        <f aca="false">LEN(E2005)</f>
        <v>0</v>
      </c>
      <c r="Q2005" s="114" t="n">
        <f aca="false">LEN(F2005)</f>
        <v>6</v>
      </c>
      <c r="R2005" s="114" t="n">
        <f aca="false">LEN(G2005)</f>
        <v>0</v>
      </c>
      <c r="S2005" s="114" t="n">
        <f aca="false">LEN(H2005)</f>
        <v>0</v>
      </c>
      <c r="T2005" s="114" t="n">
        <f aca="false">LEN(I2005)</f>
        <v>0</v>
      </c>
      <c r="U2005" s="114" t="n">
        <f aca="false">LEN(J2005)</f>
        <v>1</v>
      </c>
      <c r="V2005" s="100"/>
      <c r="W2005" s="115" t="str">
        <f aca="false">IF(Escenarios!C2016=Escenarios!C2017,"",Escenarios!C2017)</f>
        <v/>
      </c>
      <c r="X2005" s="115" t="str">
        <f aca="false">IF(Escenarios!D2016=Escenarios!D2017,"",Escenarios!D2017)</f>
        <v/>
      </c>
      <c r="Y2005" s="115" t="str">
        <f aca="false">IF(Escenarios!E2016=Escenarios!E2017,"",Escenarios!E2017)</f>
        <v/>
      </c>
      <c r="Z2005" s="115" t="str">
        <f aca="false">IF(Escenarios!F2016=Escenarios!F2017,"",Escenarios!F2017)</f>
        <v/>
      </c>
      <c r="AA2005" s="115" t="str">
        <f aca="false">IF(Escenarios!G2016=Escenarios!G2017,"",Escenarios!G2017)</f>
        <v/>
      </c>
      <c r="AB2005" s="100" t="str">
        <f aca="false">IF(AC2005=0,"",AC$2)</f>
        <v/>
      </c>
      <c r="AC2005" s="100" t="n">
        <f aca="false">Escenarios!L2017</f>
        <v>0</v>
      </c>
    </row>
    <row r="2006" customFormat="false" ht="14.9" hidden="false" customHeight="true" outlineLevel="0" collapsed="false">
      <c r="A2006" s="110" t="str">
        <f aca="false">IF(W2006=0,"",W2006)</f>
        <v/>
      </c>
      <c r="B2006" s="110" t="str">
        <f aca="false">IF(X2006=0,"",X2006)</f>
        <v/>
      </c>
      <c r="C2006" s="110" t="str">
        <f aca="false">IF(Y2006=0,"",Y2006)</f>
        <v/>
      </c>
      <c r="D2006" s="111"/>
      <c r="E2006" s="110" t="str">
        <f aca="false">IF(Z2006=0,"",Z2006)</f>
        <v/>
      </c>
      <c r="F2006" s="112" t="str">
        <f aca="false">IF(Escenarios!G2018="","BORRAR",Escenarios!G2018)</f>
        <v>BORRAR</v>
      </c>
      <c r="G2006" s="113" t="str">
        <f aca="false">IF(Escenarios!H2018="","",Escenarios!H2018)</f>
        <v/>
      </c>
      <c r="H2006" s="111"/>
      <c r="I2006" s="110" t="str">
        <f aca="false">IF(AB2006="","","R")</f>
        <v/>
      </c>
      <c r="J2006" s="110" t="str">
        <f aca="false">IF(Escenarios!J2018=""," ",IF(Escenarios!J2018="Informativo","1",IF(Escenarios!J2018="Funcionalidad","2",IF(Escenarios!J2018="Caso de Uso","3",IF(Escenarios!J2018="Interfaz de Usuario","4",IF(Escenarios!J2018="No Funcional","5",IF(Escenarios!J2018="Restricci&amp;oacute;n","6",IF(Escenarios!J2018="Funcionalidad del Sistema"," "))))))))</f>
        <v> </v>
      </c>
      <c r="K2006" s="100"/>
      <c r="L2006" s="114" t="n">
        <f aca="false">LEN(A2006)</f>
        <v>0</v>
      </c>
      <c r="M2006" s="114" t="n">
        <f aca="false">LEN(B2006)</f>
        <v>0</v>
      </c>
      <c r="N2006" s="114" t="n">
        <f aca="false">LEN(C2006)</f>
        <v>0</v>
      </c>
      <c r="O2006" s="114" t="n">
        <f aca="false">LEN(D2006)</f>
        <v>0</v>
      </c>
      <c r="P2006" s="114" t="n">
        <f aca="false">LEN(E2006)</f>
        <v>0</v>
      </c>
      <c r="Q2006" s="114" t="n">
        <f aca="false">LEN(F2006)</f>
        <v>6</v>
      </c>
      <c r="R2006" s="114" t="n">
        <f aca="false">LEN(G2006)</f>
        <v>0</v>
      </c>
      <c r="S2006" s="114" t="n">
        <f aca="false">LEN(H2006)</f>
        <v>0</v>
      </c>
      <c r="T2006" s="114" t="n">
        <f aca="false">LEN(I2006)</f>
        <v>0</v>
      </c>
      <c r="U2006" s="114" t="n">
        <f aca="false">LEN(J2006)</f>
        <v>1</v>
      </c>
      <c r="V2006" s="100"/>
      <c r="W2006" s="115" t="str">
        <f aca="false">IF(Escenarios!C2017=Escenarios!C2018,"",Escenarios!C2018)</f>
        <v/>
      </c>
      <c r="X2006" s="115" t="str">
        <f aca="false">IF(Escenarios!D2017=Escenarios!D2018,"",Escenarios!D2018)</f>
        <v/>
      </c>
      <c r="Y2006" s="115" t="str">
        <f aca="false">IF(Escenarios!E2017=Escenarios!E2018,"",Escenarios!E2018)</f>
        <v/>
      </c>
      <c r="Z2006" s="115" t="str">
        <f aca="false">IF(Escenarios!F2017=Escenarios!F2018,"",Escenarios!F2018)</f>
        <v/>
      </c>
      <c r="AA2006" s="115" t="str">
        <f aca="false">IF(Escenarios!G2017=Escenarios!G2018,"",Escenarios!G2018)</f>
        <v/>
      </c>
      <c r="AB2006" s="100" t="str">
        <f aca="false">IF(AC2006=0,"",AC$2)</f>
        <v/>
      </c>
      <c r="AC2006" s="100" t="n">
        <f aca="false">Escenarios!L2018</f>
        <v>0</v>
      </c>
    </row>
    <row r="2007" customFormat="false" ht="14.9" hidden="false" customHeight="true" outlineLevel="0" collapsed="false">
      <c r="A2007" s="110" t="str">
        <f aca="false">IF(W2007=0,"",W2007)</f>
        <v/>
      </c>
      <c r="B2007" s="110" t="str">
        <f aca="false">IF(X2007=0,"",X2007)</f>
        <v/>
      </c>
      <c r="C2007" s="110" t="str">
        <f aca="false">IF(Y2007=0,"",Y2007)</f>
        <v/>
      </c>
      <c r="D2007" s="111"/>
      <c r="E2007" s="110" t="str">
        <f aca="false">IF(Z2007=0,"",Z2007)</f>
        <v/>
      </c>
      <c r="F2007" s="112" t="str">
        <f aca="false">IF(Escenarios!G2019="","BORRAR",Escenarios!G2019)</f>
        <v>BORRAR</v>
      </c>
      <c r="G2007" s="113" t="str">
        <f aca="false">IF(Escenarios!H2019="","",Escenarios!H2019)</f>
        <v/>
      </c>
      <c r="H2007" s="111"/>
      <c r="I2007" s="110" t="str">
        <f aca="false">IF(AB2007="","","R")</f>
        <v/>
      </c>
      <c r="J2007" s="110" t="str">
        <f aca="false">IF(Escenarios!J2019=""," ",IF(Escenarios!J2019="Informativo","1",IF(Escenarios!J2019="Funcionalidad","2",IF(Escenarios!J2019="Caso de Uso","3",IF(Escenarios!J2019="Interfaz de Usuario","4",IF(Escenarios!J2019="No Funcional","5",IF(Escenarios!J2019="Restricci&amp;oacute;n","6",IF(Escenarios!J2019="Funcionalidad del Sistema"," "))))))))</f>
        <v> </v>
      </c>
      <c r="K2007" s="100"/>
      <c r="L2007" s="114" t="n">
        <f aca="false">LEN(A2007)</f>
        <v>0</v>
      </c>
      <c r="M2007" s="114" t="n">
        <f aca="false">LEN(B2007)</f>
        <v>0</v>
      </c>
      <c r="N2007" s="114" t="n">
        <f aca="false">LEN(C2007)</f>
        <v>0</v>
      </c>
      <c r="O2007" s="114" t="n">
        <f aca="false">LEN(D2007)</f>
        <v>0</v>
      </c>
      <c r="P2007" s="114" t="n">
        <f aca="false">LEN(E2007)</f>
        <v>0</v>
      </c>
      <c r="Q2007" s="114" t="n">
        <f aca="false">LEN(F2007)</f>
        <v>6</v>
      </c>
      <c r="R2007" s="114" t="n">
        <f aca="false">LEN(G2007)</f>
        <v>0</v>
      </c>
      <c r="S2007" s="114" t="n">
        <f aca="false">LEN(H2007)</f>
        <v>0</v>
      </c>
      <c r="T2007" s="114" t="n">
        <f aca="false">LEN(I2007)</f>
        <v>0</v>
      </c>
      <c r="U2007" s="114" t="n">
        <f aca="false">LEN(J2007)</f>
        <v>1</v>
      </c>
      <c r="V2007" s="100"/>
      <c r="W2007" s="115" t="str">
        <f aca="false">IF(Escenarios!C2018=Escenarios!C2019,"",Escenarios!C2019)</f>
        <v/>
      </c>
      <c r="X2007" s="115" t="str">
        <f aca="false">IF(Escenarios!D2018=Escenarios!D2019,"",Escenarios!D2019)</f>
        <v/>
      </c>
      <c r="Y2007" s="115" t="str">
        <f aca="false">IF(Escenarios!E2018=Escenarios!E2019,"",Escenarios!E2019)</f>
        <v/>
      </c>
      <c r="Z2007" s="115" t="str">
        <f aca="false">IF(Escenarios!F2018=Escenarios!F2019,"",Escenarios!F2019)</f>
        <v/>
      </c>
      <c r="AA2007" s="115" t="str">
        <f aca="false">IF(Escenarios!G2018=Escenarios!G2019,"",Escenarios!G2019)</f>
        <v/>
      </c>
      <c r="AB2007" s="100" t="str">
        <f aca="false">IF(AC2007=0,"",AC$2)</f>
        <v/>
      </c>
      <c r="AC2007" s="100" t="n">
        <f aca="false">Escenarios!L2019</f>
        <v>0</v>
      </c>
    </row>
    <row r="2008" customFormat="false" ht="14.9" hidden="false" customHeight="true" outlineLevel="0" collapsed="false">
      <c r="A2008" s="110" t="str">
        <f aca="false">IF(W2008=0,"",W2008)</f>
        <v/>
      </c>
      <c r="B2008" s="110" t="str">
        <f aca="false">IF(X2008=0,"",X2008)</f>
        <v/>
      </c>
      <c r="C2008" s="110" t="str">
        <f aca="false">IF(Y2008=0,"",Y2008)</f>
        <v/>
      </c>
      <c r="D2008" s="111"/>
      <c r="E2008" s="110" t="str">
        <f aca="false">IF(Z2008=0,"",Z2008)</f>
        <v/>
      </c>
      <c r="F2008" s="112" t="str">
        <f aca="false">IF(Escenarios!G2020="","BORRAR",Escenarios!G2020)</f>
        <v>BORRAR</v>
      </c>
      <c r="G2008" s="113" t="str">
        <f aca="false">IF(Escenarios!H2020="","",Escenarios!H2020)</f>
        <v/>
      </c>
      <c r="H2008" s="111"/>
      <c r="I2008" s="110" t="str">
        <f aca="false">IF(AB2008="","","R")</f>
        <v/>
      </c>
      <c r="J2008" s="110" t="str">
        <f aca="false">IF(Escenarios!J2020=""," ",IF(Escenarios!J2020="Informativo","1",IF(Escenarios!J2020="Funcionalidad","2",IF(Escenarios!J2020="Caso de Uso","3",IF(Escenarios!J2020="Interfaz de Usuario","4",IF(Escenarios!J2020="No Funcional","5",IF(Escenarios!J2020="Restricci&amp;oacute;n","6",IF(Escenarios!J2020="Funcionalidad del Sistema"," "))))))))</f>
        <v> </v>
      </c>
      <c r="K2008" s="100"/>
      <c r="L2008" s="114" t="n">
        <f aca="false">LEN(A2008)</f>
        <v>0</v>
      </c>
      <c r="M2008" s="114" t="n">
        <f aca="false">LEN(B2008)</f>
        <v>0</v>
      </c>
      <c r="N2008" s="114" t="n">
        <f aca="false">LEN(C2008)</f>
        <v>0</v>
      </c>
      <c r="O2008" s="114" t="n">
        <f aca="false">LEN(D2008)</f>
        <v>0</v>
      </c>
      <c r="P2008" s="114" t="n">
        <f aca="false">LEN(E2008)</f>
        <v>0</v>
      </c>
      <c r="Q2008" s="114" t="n">
        <f aca="false">LEN(F2008)</f>
        <v>6</v>
      </c>
      <c r="R2008" s="114" t="n">
        <f aca="false">LEN(G2008)</f>
        <v>0</v>
      </c>
      <c r="S2008" s="114" t="n">
        <f aca="false">LEN(H2008)</f>
        <v>0</v>
      </c>
      <c r="T2008" s="114" t="n">
        <f aca="false">LEN(I2008)</f>
        <v>0</v>
      </c>
      <c r="U2008" s="114" t="n">
        <f aca="false">LEN(J2008)</f>
        <v>1</v>
      </c>
      <c r="V2008" s="100"/>
      <c r="W2008" s="115" t="str">
        <f aca="false">IF(Escenarios!C2019=Escenarios!C2020,"",Escenarios!C2020)</f>
        <v/>
      </c>
      <c r="X2008" s="115" t="str">
        <f aca="false">IF(Escenarios!D2019=Escenarios!D2020,"",Escenarios!D2020)</f>
        <v/>
      </c>
      <c r="Y2008" s="115" t="str">
        <f aca="false">IF(Escenarios!E2019=Escenarios!E2020,"",Escenarios!E2020)</f>
        <v/>
      </c>
      <c r="Z2008" s="115" t="str">
        <f aca="false">IF(Escenarios!F2019=Escenarios!F2020,"",Escenarios!F2020)</f>
        <v/>
      </c>
      <c r="AA2008" s="115" t="str">
        <f aca="false">IF(Escenarios!G2019=Escenarios!G2020,"",Escenarios!G2020)</f>
        <v/>
      </c>
      <c r="AB2008" s="100" t="str">
        <f aca="false">IF(AC2008=0,"",AC$2)</f>
        <v/>
      </c>
      <c r="AC2008" s="100" t="n">
        <f aca="false">Escenarios!L2020</f>
        <v>0</v>
      </c>
    </row>
    <row r="2009" customFormat="false" ht="14.9" hidden="false" customHeight="true" outlineLevel="0" collapsed="false">
      <c r="A2009" s="110" t="str">
        <f aca="false">IF(W2009=0,"",W2009)</f>
        <v/>
      </c>
      <c r="B2009" s="110" t="str">
        <f aca="false">IF(X2009=0,"",X2009)</f>
        <v/>
      </c>
      <c r="C2009" s="110" t="str">
        <f aca="false">IF(Y2009=0,"",Y2009)</f>
        <v/>
      </c>
      <c r="D2009" s="111"/>
      <c r="E2009" s="110" t="str">
        <f aca="false">IF(Z2009=0,"",Z2009)</f>
        <v/>
      </c>
      <c r="F2009" s="112" t="str">
        <f aca="false">IF(Escenarios!G2021="","BORRAR",Escenarios!G2021)</f>
        <v>BORRAR</v>
      </c>
      <c r="G2009" s="113" t="str">
        <f aca="false">IF(Escenarios!H2021="","",Escenarios!H2021)</f>
        <v/>
      </c>
      <c r="H2009" s="111"/>
      <c r="I2009" s="110" t="str">
        <f aca="false">IF(AB2009="","","R")</f>
        <v/>
      </c>
      <c r="J2009" s="110" t="str">
        <f aca="false">IF(Escenarios!J2021=""," ",IF(Escenarios!J2021="Informativo","1",IF(Escenarios!J2021="Funcionalidad","2",IF(Escenarios!J2021="Caso de Uso","3",IF(Escenarios!J2021="Interfaz de Usuario","4",IF(Escenarios!J2021="No Funcional","5",IF(Escenarios!J2021="Restricci&amp;oacute;n","6",IF(Escenarios!J2021="Funcionalidad del Sistema"," "))))))))</f>
        <v> </v>
      </c>
      <c r="K2009" s="100"/>
      <c r="L2009" s="114" t="n">
        <f aca="false">LEN(A2009)</f>
        <v>0</v>
      </c>
      <c r="M2009" s="114" t="n">
        <f aca="false">LEN(B2009)</f>
        <v>0</v>
      </c>
      <c r="N2009" s="114" t="n">
        <f aca="false">LEN(C2009)</f>
        <v>0</v>
      </c>
      <c r="O2009" s="114" t="n">
        <f aca="false">LEN(D2009)</f>
        <v>0</v>
      </c>
      <c r="P2009" s="114" t="n">
        <f aca="false">LEN(E2009)</f>
        <v>0</v>
      </c>
      <c r="Q2009" s="114" t="n">
        <f aca="false">LEN(F2009)</f>
        <v>6</v>
      </c>
      <c r="R2009" s="114" t="n">
        <f aca="false">LEN(G2009)</f>
        <v>0</v>
      </c>
      <c r="S2009" s="114" t="n">
        <f aca="false">LEN(H2009)</f>
        <v>0</v>
      </c>
      <c r="T2009" s="114" t="n">
        <f aca="false">LEN(I2009)</f>
        <v>0</v>
      </c>
      <c r="U2009" s="114" t="n">
        <f aca="false">LEN(J2009)</f>
        <v>1</v>
      </c>
      <c r="V2009" s="100"/>
      <c r="W2009" s="115" t="str">
        <f aca="false">IF(Escenarios!C2020=Escenarios!C2021,"",Escenarios!C2021)</f>
        <v/>
      </c>
      <c r="X2009" s="115" t="str">
        <f aca="false">IF(Escenarios!D2020=Escenarios!D2021,"",Escenarios!D2021)</f>
        <v/>
      </c>
      <c r="Y2009" s="115" t="str">
        <f aca="false">IF(Escenarios!E2020=Escenarios!E2021,"",Escenarios!E2021)</f>
        <v/>
      </c>
      <c r="Z2009" s="115" t="str">
        <f aca="false">IF(Escenarios!F2020=Escenarios!F2021,"",Escenarios!F2021)</f>
        <v/>
      </c>
      <c r="AA2009" s="115" t="str">
        <f aca="false">IF(Escenarios!G2020=Escenarios!G2021,"",Escenarios!G2021)</f>
        <v/>
      </c>
      <c r="AB2009" s="100" t="str">
        <f aca="false">IF(AC2009=0,"",AC$2)</f>
        <v/>
      </c>
      <c r="AC2009" s="100" t="n">
        <f aca="false">Escenarios!L2021</f>
        <v>0</v>
      </c>
    </row>
    <row r="2010" customFormat="false" ht="14.9" hidden="false" customHeight="true" outlineLevel="0" collapsed="false">
      <c r="A2010" s="110" t="str">
        <f aca="false">IF(W2010=0,"",W2010)</f>
        <v/>
      </c>
      <c r="B2010" s="110" t="str">
        <f aca="false">IF(X2010=0,"",X2010)</f>
        <v/>
      </c>
      <c r="C2010" s="110" t="str">
        <f aca="false">IF(Y2010=0,"",Y2010)</f>
        <v/>
      </c>
      <c r="D2010" s="111"/>
      <c r="E2010" s="110" t="str">
        <f aca="false">IF(Z2010=0,"",Z2010)</f>
        <v/>
      </c>
      <c r="F2010" s="112" t="str">
        <f aca="false">IF(Escenarios!G2022="","BORRAR",Escenarios!G2022)</f>
        <v>BORRAR</v>
      </c>
      <c r="G2010" s="113" t="str">
        <f aca="false">IF(Escenarios!H2022="","",Escenarios!H2022)</f>
        <v/>
      </c>
      <c r="H2010" s="111"/>
      <c r="I2010" s="110" t="str">
        <f aca="false">IF(AB2010="","","R")</f>
        <v/>
      </c>
      <c r="J2010" s="110" t="str">
        <f aca="false">IF(Escenarios!J2022=""," ",IF(Escenarios!J2022="Informativo","1",IF(Escenarios!J2022="Funcionalidad","2",IF(Escenarios!J2022="Caso de Uso","3",IF(Escenarios!J2022="Interfaz de Usuario","4",IF(Escenarios!J2022="No Funcional","5",IF(Escenarios!J2022="Restricci&amp;oacute;n","6",IF(Escenarios!J2022="Funcionalidad del Sistema"," "))))))))</f>
        <v> </v>
      </c>
      <c r="K2010" s="100"/>
      <c r="L2010" s="114" t="n">
        <f aca="false">LEN(A2010)</f>
        <v>0</v>
      </c>
      <c r="M2010" s="114" t="n">
        <f aca="false">LEN(B2010)</f>
        <v>0</v>
      </c>
      <c r="N2010" s="114" t="n">
        <f aca="false">LEN(C2010)</f>
        <v>0</v>
      </c>
      <c r="O2010" s="114" t="n">
        <f aca="false">LEN(D2010)</f>
        <v>0</v>
      </c>
      <c r="P2010" s="114" t="n">
        <f aca="false">LEN(E2010)</f>
        <v>0</v>
      </c>
      <c r="Q2010" s="114" t="n">
        <f aca="false">LEN(F2010)</f>
        <v>6</v>
      </c>
      <c r="R2010" s="114" t="n">
        <f aca="false">LEN(G2010)</f>
        <v>0</v>
      </c>
      <c r="S2010" s="114" t="n">
        <f aca="false">LEN(H2010)</f>
        <v>0</v>
      </c>
      <c r="T2010" s="114" t="n">
        <f aca="false">LEN(I2010)</f>
        <v>0</v>
      </c>
      <c r="U2010" s="114" t="n">
        <f aca="false">LEN(J2010)</f>
        <v>1</v>
      </c>
      <c r="V2010" s="100"/>
      <c r="W2010" s="115" t="str">
        <f aca="false">IF(Escenarios!C2021=Escenarios!C2022,"",Escenarios!C2022)</f>
        <v/>
      </c>
      <c r="X2010" s="115" t="str">
        <f aca="false">IF(Escenarios!D2021=Escenarios!D2022,"",Escenarios!D2022)</f>
        <v/>
      </c>
      <c r="Y2010" s="115" t="str">
        <f aca="false">IF(Escenarios!E2021=Escenarios!E2022,"",Escenarios!E2022)</f>
        <v/>
      </c>
      <c r="Z2010" s="115" t="str">
        <f aca="false">IF(Escenarios!F2021=Escenarios!F2022,"",Escenarios!F2022)</f>
        <v/>
      </c>
      <c r="AA2010" s="115" t="str">
        <f aca="false">IF(Escenarios!G2021=Escenarios!G2022,"",Escenarios!G2022)</f>
        <v/>
      </c>
      <c r="AB2010" s="100" t="str">
        <f aca="false">IF(AC2010=0,"",AC$2)</f>
        <v/>
      </c>
      <c r="AC2010" s="100" t="n">
        <f aca="false">Escenarios!L2022</f>
        <v>0</v>
      </c>
    </row>
    <row r="2011" customFormat="false" ht="14.9" hidden="false" customHeight="true" outlineLevel="0" collapsed="false">
      <c r="A2011" s="110" t="str">
        <f aca="false">IF(W2011=0,"",W2011)</f>
        <v/>
      </c>
      <c r="B2011" s="110" t="str">
        <f aca="false">IF(X2011=0,"",X2011)</f>
        <v/>
      </c>
      <c r="C2011" s="110" t="str">
        <f aca="false">IF(Y2011=0,"",Y2011)</f>
        <v/>
      </c>
      <c r="D2011" s="111"/>
      <c r="E2011" s="110" t="str">
        <f aca="false">IF(Z2011=0,"",Z2011)</f>
        <v/>
      </c>
      <c r="F2011" s="112" t="str">
        <f aca="false">IF(Escenarios!G2023="","BORRAR",Escenarios!G2023)</f>
        <v>BORRAR</v>
      </c>
      <c r="G2011" s="113" t="str">
        <f aca="false">IF(Escenarios!H2023="","",Escenarios!H2023)</f>
        <v/>
      </c>
      <c r="H2011" s="111"/>
      <c r="I2011" s="110" t="str">
        <f aca="false">IF(AB2011="","","R")</f>
        <v/>
      </c>
      <c r="J2011" s="110" t="str">
        <f aca="false">IF(Escenarios!J2023=""," ",IF(Escenarios!J2023="Informativo","1",IF(Escenarios!J2023="Funcionalidad","2",IF(Escenarios!J2023="Caso de Uso","3",IF(Escenarios!J2023="Interfaz de Usuario","4",IF(Escenarios!J2023="No Funcional","5",IF(Escenarios!J2023="Restricci&amp;oacute;n","6",IF(Escenarios!J2023="Funcionalidad del Sistema"," "))))))))</f>
        <v> </v>
      </c>
      <c r="K2011" s="100"/>
      <c r="L2011" s="114" t="n">
        <f aca="false">LEN(A2011)</f>
        <v>0</v>
      </c>
      <c r="M2011" s="114" t="n">
        <f aca="false">LEN(B2011)</f>
        <v>0</v>
      </c>
      <c r="N2011" s="114" t="n">
        <f aca="false">LEN(C2011)</f>
        <v>0</v>
      </c>
      <c r="O2011" s="114" t="n">
        <f aca="false">LEN(D2011)</f>
        <v>0</v>
      </c>
      <c r="P2011" s="114" t="n">
        <f aca="false">LEN(E2011)</f>
        <v>0</v>
      </c>
      <c r="Q2011" s="114" t="n">
        <f aca="false">LEN(F2011)</f>
        <v>6</v>
      </c>
      <c r="R2011" s="114" t="n">
        <f aca="false">LEN(G2011)</f>
        <v>0</v>
      </c>
      <c r="S2011" s="114" t="n">
        <f aca="false">LEN(H2011)</f>
        <v>0</v>
      </c>
      <c r="T2011" s="114" t="n">
        <f aca="false">LEN(I2011)</f>
        <v>0</v>
      </c>
      <c r="U2011" s="114" t="n">
        <f aca="false">LEN(J2011)</f>
        <v>1</v>
      </c>
      <c r="V2011" s="100"/>
      <c r="W2011" s="115" t="str">
        <f aca="false">IF(Escenarios!C2022=Escenarios!C2023,"",Escenarios!C2023)</f>
        <v/>
      </c>
      <c r="X2011" s="115" t="str">
        <f aca="false">IF(Escenarios!D2022=Escenarios!D2023,"",Escenarios!D2023)</f>
        <v/>
      </c>
      <c r="Y2011" s="115" t="str">
        <f aca="false">IF(Escenarios!E2022=Escenarios!E2023,"",Escenarios!E2023)</f>
        <v/>
      </c>
      <c r="Z2011" s="115" t="str">
        <f aca="false">IF(Escenarios!F2022=Escenarios!F2023,"",Escenarios!F2023)</f>
        <v/>
      </c>
      <c r="AA2011" s="115" t="str">
        <f aca="false">IF(Escenarios!G2022=Escenarios!G2023,"",Escenarios!G2023)</f>
        <v/>
      </c>
      <c r="AB2011" s="100" t="str">
        <f aca="false">IF(AC2011=0,"",AC$2)</f>
        <v/>
      </c>
      <c r="AC2011" s="100" t="n">
        <f aca="false">Escenarios!L2023</f>
        <v>0</v>
      </c>
    </row>
    <row r="2012" customFormat="false" ht="14.9" hidden="false" customHeight="true" outlineLevel="0" collapsed="false">
      <c r="A2012" s="110" t="str">
        <f aca="false">IF(W2012=0,"",W2012)</f>
        <v/>
      </c>
      <c r="B2012" s="110" t="str">
        <f aca="false">IF(X2012=0,"",X2012)</f>
        <v/>
      </c>
      <c r="C2012" s="110" t="str">
        <f aca="false">IF(Y2012=0,"",Y2012)</f>
        <v/>
      </c>
      <c r="D2012" s="111"/>
      <c r="E2012" s="110" t="str">
        <f aca="false">IF(Z2012=0,"",Z2012)</f>
        <v/>
      </c>
      <c r="F2012" s="112" t="str">
        <f aca="false">IF(Escenarios!G2024="","BORRAR",Escenarios!G2024)</f>
        <v>BORRAR</v>
      </c>
      <c r="G2012" s="113" t="str">
        <f aca="false">IF(Escenarios!H2024="","",Escenarios!H2024)</f>
        <v/>
      </c>
      <c r="H2012" s="111"/>
      <c r="I2012" s="110" t="str">
        <f aca="false">IF(AB2012="","","R")</f>
        <v/>
      </c>
      <c r="J2012" s="110" t="str">
        <f aca="false">IF(Escenarios!J2024=""," ",IF(Escenarios!J2024="Informativo","1",IF(Escenarios!J2024="Funcionalidad","2",IF(Escenarios!J2024="Caso de Uso","3",IF(Escenarios!J2024="Interfaz de Usuario","4",IF(Escenarios!J2024="No Funcional","5",IF(Escenarios!J2024="Restricci&amp;oacute;n","6",IF(Escenarios!J2024="Funcionalidad del Sistema"," "))))))))</f>
        <v> </v>
      </c>
      <c r="K2012" s="100"/>
      <c r="L2012" s="114" t="n">
        <f aca="false">LEN(A2012)</f>
        <v>0</v>
      </c>
      <c r="M2012" s="114" t="n">
        <f aca="false">LEN(B2012)</f>
        <v>0</v>
      </c>
      <c r="N2012" s="114" t="n">
        <f aca="false">LEN(C2012)</f>
        <v>0</v>
      </c>
      <c r="O2012" s="114" t="n">
        <f aca="false">LEN(D2012)</f>
        <v>0</v>
      </c>
      <c r="P2012" s="114" t="n">
        <f aca="false">LEN(E2012)</f>
        <v>0</v>
      </c>
      <c r="Q2012" s="114" t="n">
        <f aca="false">LEN(F2012)</f>
        <v>6</v>
      </c>
      <c r="R2012" s="114" t="n">
        <f aca="false">LEN(G2012)</f>
        <v>0</v>
      </c>
      <c r="S2012" s="114" t="n">
        <f aca="false">LEN(H2012)</f>
        <v>0</v>
      </c>
      <c r="T2012" s="114" t="n">
        <f aca="false">LEN(I2012)</f>
        <v>0</v>
      </c>
      <c r="U2012" s="114" t="n">
        <f aca="false">LEN(J2012)</f>
        <v>1</v>
      </c>
      <c r="V2012" s="100"/>
      <c r="W2012" s="115" t="str">
        <f aca="false">IF(Escenarios!C2023=Escenarios!C2024,"",Escenarios!C2024)</f>
        <v/>
      </c>
      <c r="X2012" s="115" t="str">
        <f aca="false">IF(Escenarios!D2023=Escenarios!D2024,"",Escenarios!D2024)</f>
        <v/>
      </c>
      <c r="Y2012" s="115" t="str">
        <f aca="false">IF(Escenarios!E2023=Escenarios!E2024,"",Escenarios!E2024)</f>
        <v/>
      </c>
      <c r="Z2012" s="115" t="str">
        <f aca="false">IF(Escenarios!F2023=Escenarios!F2024,"",Escenarios!F2024)</f>
        <v/>
      </c>
      <c r="AA2012" s="115" t="str">
        <f aca="false">IF(Escenarios!G2023=Escenarios!G2024,"",Escenarios!G2024)</f>
        <v/>
      </c>
      <c r="AB2012" s="100" t="str">
        <f aca="false">IF(AC2012=0,"",AC$2)</f>
        <v/>
      </c>
      <c r="AC2012" s="100" t="n">
        <f aca="false">Escenarios!L2024</f>
        <v>0</v>
      </c>
    </row>
    <row r="2013" customFormat="false" ht="14.9" hidden="false" customHeight="true" outlineLevel="0" collapsed="false">
      <c r="A2013" s="110" t="str">
        <f aca="false">IF(W2013=0,"",W2013)</f>
        <v/>
      </c>
      <c r="B2013" s="110" t="str">
        <f aca="false">IF(X2013=0,"",X2013)</f>
        <v/>
      </c>
      <c r="C2013" s="110" t="str">
        <f aca="false">IF(Y2013=0,"",Y2013)</f>
        <v/>
      </c>
      <c r="D2013" s="111"/>
      <c r="E2013" s="110" t="str">
        <f aca="false">IF(Z2013=0,"",Z2013)</f>
        <v/>
      </c>
      <c r="F2013" s="112" t="str">
        <f aca="false">IF(Escenarios!G2025="","BORRAR",Escenarios!G2025)</f>
        <v>BORRAR</v>
      </c>
      <c r="G2013" s="113" t="str">
        <f aca="false">IF(Escenarios!H2025="","",Escenarios!H2025)</f>
        <v/>
      </c>
      <c r="H2013" s="111"/>
      <c r="I2013" s="110" t="str">
        <f aca="false">IF(AB2013="","","R")</f>
        <v/>
      </c>
      <c r="J2013" s="110" t="str">
        <f aca="false">IF(Escenarios!J2025=""," ",IF(Escenarios!J2025="Informativo","1",IF(Escenarios!J2025="Funcionalidad","2",IF(Escenarios!J2025="Caso de Uso","3",IF(Escenarios!J2025="Interfaz de Usuario","4",IF(Escenarios!J2025="No Funcional","5",IF(Escenarios!J2025="Restricci&amp;oacute;n","6",IF(Escenarios!J2025="Funcionalidad del Sistema"," "))))))))</f>
        <v> </v>
      </c>
      <c r="K2013" s="100"/>
      <c r="L2013" s="114" t="n">
        <f aca="false">LEN(A2013)</f>
        <v>0</v>
      </c>
      <c r="M2013" s="114" t="n">
        <f aca="false">LEN(B2013)</f>
        <v>0</v>
      </c>
      <c r="N2013" s="114" t="n">
        <f aca="false">LEN(C2013)</f>
        <v>0</v>
      </c>
      <c r="O2013" s="114" t="n">
        <f aca="false">LEN(D2013)</f>
        <v>0</v>
      </c>
      <c r="P2013" s="114" t="n">
        <f aca="false">LEN(E2013)</f>
        <v>0</v>
      </c>
      <c r="Q2013" s="114" t="n">
        <f aca="false">LEN(F2013)</f>
        <v>6</v>
      </c>
      <c r="R2013" s="114" t="n">
        <f aca="false">LEN(G2013)</f>
        <v>0</v>
      </c>
      <c r="S2013" s="114" t="n">
        <f aca="false">LEN(H2013)</f>
        <v>0</v>
      </c>
      <c r="T2013" s="114" t="n">
        <f aca="false">LEN(I2013)</f>
        <v>0</v>
      </c>
      <c r="U2013" s="114" t="n">
        <f aca="false">LEN(J2013)</f>
        <v>1</v>
      </c>
      <c r="V2013" s="100"/>
      <c r="W2013" s="115" t="str">
        <f aca="false">IF(Escenarios!C2024=Escenarios!C2025,"",Escenarios!C2025)</f>
        <v/>
      </c>
      <c r="X2013" s="115" t="str">
        <f aca="false">IF(Escenarios!D2024=Escenarios!D2025,"",Escenarios!D2025)</f>
        <v/>
      </c>
      <c r="Y2013" s="115" t="str">
        <f aca="false">IF(Escenarios!E2024=Escenarios!E2025,"",Escenarios!E2025)</f>
        <v/>
      </c>
      <c r="Z2013" s="115" t="str">
        <f aca="false">IF(Escenarios!F2024=Escenarios!F2025,"",Escenarios!F2025)</f>
        <v/>
      </c>
      <c r="AA2013" s="115" t="str">
        <f aca="false">IF(Escenarios!G2024=Escenarios!G2025,"",Escenarios!G2025)</f>
        <v/>
      </c>
      <c r="AB2013" s="100" t="str">
        <f aca="false">IF(AC2013=0,"",AC$2)</f>
        <v/>
      </c>
      <c r="AC2013" s="100" t="n">
        <f aca="false">Escenarios!L2025</f>
        <v>0</v>
      </c>
    </row>
    <row r="2014" customFormat="false" ht="14.9" hidden="false" customHeight="true" outlineLevel="0" collapsed="false">
      <c r="A2014" s="110" t="str">
        <f aca="false">IF(W2014=0,"",W2014)</f>
        <v/>
      </c>
      <c r="B2014" s="110" t="str">
        <f aca="false">IF(X2014=0,"",X2014)</f>
        <v/>
      </c>
      <c r="C2014" s="110" t="str">
        <f aca="false">IF(Y2014=0,"",Y2014)</f>
        <v/>
      </c>
      <c r="D2014" s="111"/>
      <c r="E2014" s="110" t="str">
        <f aca="false">IF(Z2014=0,"",Z2014)</f>
        <v/>
      </c>
      <c r="F2014" s="112" t="str">
        <f aca="false">IF(Escenarios!G2026="","BORRAR",Escenarios!G2026)</f>
        <v>BORRAR</v>
      </c>
      <c r="G2014" s="113" t="str">
        <f aca="false">IF(Escenarios!H2026="","",Escenarios!H2026)</f>
        <v/>
      </c>
      <c r="H2014" s="111"/>
      <c r="I2014" s="110" t="str">
        <f aca="false">IF(AB2014="","","R")</f>
        <v/>
      </c>
      <c r="J2014" s="110" t="str">
        <f aca="false">IF(Escenarios!J2026=""," ",IF(Escenarios!J2026="Informativo","1",IF(Escenarios!J2026="Funcionalidad","2",IF(Escenarios!J2026="Caso de Uso","3",IF(Escenarios!J2026="Interfaz de Usuario","4",IF(Escenarios!J2026="No Funcional","5",IF(Escenarios!J2026="Restricci&amp;oacute;n","6",IF(Escenarios!J2026="Funcionalidad del Sistema"," "))))))))</f>
        <v> </v>
      </c>
      <c r="K2014" s="100"/>
      <c r="L2014" s="114" t="n">
        <f aca="false">LEN(A2014)</f>
        <v>0</v>
      </c>
      <c r="M2014" s="114" t="n">
        <f aca="false">LEN(B2014)</f>
        <v>0</v>
      </c>
      <c r="N2014" s="114" t="n">
        <f aca="false">LEN(C2014)</f>
        <v>0</v>
      </c>
      <c r="O2014" s="114" t="n">
        <f aca="false">LEN(D2014)</f>
        <v>0</v>
      </c>
      <c r="P2014" s="114" t="n">
        <f aca="false">LEN(E2014)</f>
        <v>0</v>
      </c>
      <c r="Q2014" s="114" t="n">
        <f aca="false">LEN(F2014)</f>
        <v>6</v>
      </c>
      <c r="R2014" s="114" t="n">
        <f aca="false">LEN(G2014)</f>
        <v>0</v>
      </c>
      <c r="S2014" s="114" t="n">
        <f aca="false">LEN(H2014)</f>
        <v>0</v>
      </c>
      <c r="T2014" s="114" t="n">
        <f aca="false">LEN(I2014)</f>
        <v>0</v>
      </c>
      <c r="U2014" s="114" t="n">
        <f aca="false">LEN(J2014)</f>
        <v>1</v>
      </c>
      <c r="V2014" s="100"/>
      <c r="W2014" s="115" t="str">
        <f aca="false">IF(Escenarios!C2025=Escenarios!C2026,"",Escenarios!C2026)</f>
        <v/>
      </c>
      <c r="X2014" s="115" t="str">
        <f aca="false">IF(Escenarios!D2025=Escenarios!D2026,"",Escenarios!D2026)</f>
        <v/>
      </c>
      <c r="Y2014" s="115" t="str">
        <f aca="false">IF(Escenarios!E2025=Escenarios!E2026,"",Escenarios!E2026)</f>
        <v/>
      </c>
      <c r="Z2014" s="115" t="str">
        <f aca="false">IF(Escenarios!F2025=Escenarios!F2026,"",Escenarios!F2026)</f>
        <v/>
      </c>
      <c r="AA2014" s="115" t="str">
        <f aca="false">IF(Escenarios!G2025=Escenarios!G2026,"",Escenarios!G2026)</f>
        <v/>
      </c>
      <c r="AB2014" s="100" t="str">
        <f aca="false">IF(AC2014=0,"",AC$2)</f>
        <v/>
      </c>
      <c r="AC2014" s="100" t="n">
        <f aca="false">Escenarios!L2026</f>
        <v>0</v>
      </c>
    </row>
    <row r="2015" customFormat="false" ht="14.9" hidden="false" customHeight="true" outlineLevel="0" collapsed="false">
      <c r="A2015" s="110" t="str">
        <f aca="false">IF(W2015=0,"",W2015)</f>
        <v/>
      </c>
      <c r="B2015" s="110" t="str">
        <f aca="false">IF(X2015=0,"",X2015)</f>
        <v/>
      </c>
      <c r="C2015" s="110" t="str">
        <f aca="false">IF(Y2015=0,"",Y2015)</f>
        <v/>
      </c>
      <c r="D2015" s="111"/>
      <c r="E2015" s="110" t="str">
        <f aca="false">IF(Z2015=0,"",Z2015)</f>
        <v/>
      </c>
      <c r="F2015" s="112" t="str">
        <f aca="false">IF(Escenarios!G2027="","BORRAR",Escenarios!G2027)</f>
        <v>BORRAR</v>
      </c>
      <c r="G2015" s="113" t="str">
        <f aca="false">IF(Escenarios!H2027="","",Escenarios!H2027)</f>
        <v/>
      </c>
      <c r="H2015" s="111"/>
      <c r="I2015" s="110" t="str">
        <f aca="false">IF(AB2015="","","R")</f>
        <v/>
      </c>
      <c r="J2015" s="110" t="str">
        <f aca="false">IF(Escenarios!J2027=""," ",IF(Escenarios!J2027="Informativo","1",IF(Escenarios!J2027="Funcionalidad","2",IF(Escenarios!J2027="Caso de Uso","3",IF(Escenarios!J2027="Interfaz de Usuario","4",IF(Escenarios!J2027="No Funcional","5",IF(Escenarios!J2027="Restricci&amp;oacute;n","6",IF(Escenarios!J2027="Funcionalidad del Sistema"," "))))))))</f>
        <v> </v>
      </c>
      <c r="K2015" s="100"/>
      <c r="L2015" s="114" t="n">
        <f aca="false">LEN(A2015)</f>
        <v>0</v>
      </c>
      <c r="M2015" s="114" t="n">
        <f aca="false">LEN(B2015)</f>
        <v>0</v>
      </c>
      <c r="N2015" s="114" t="n">
        <f aca="false">LEN(C2015)</f>
        <v>0</v>
      </c>
      <c r="O2015" s="114" t="n">
        <f aca="false">LEN(D2015)</f>
        <v>0</v>
      </c>
      <c r="P2015" s="114" t="n">
        <f aca="false">LEN(E2015)</f>
        <v>0</v>
      </c>
      <c r="Q2015" s="114" t="n">
        <f aca="false">LEN(F2015)</f>
        <v>6</v>
      </c>
      <c r="R2015" s="114" t="n">
        <f aca="false">LEN(G2015)</f>
        <v>0</v>
      </c>
      <c r="S2015" s="114" t="n">
        <f aca="false">LEN(H2015)</f>
        <v>0</v>
      </c>
      <c r="T2015" s="114" t="n">
        <f aca="false">LEN(I2015)</f>
        <v>0</v>
      </c>
      <c r="U2015" s="114" t="n">
        <f aca="false">LEN(J2015)</f>
        <v>1</v>
      </c>
      <c r="V2015" s="100"/>
      <c r="W2015" s="115" t="str">
        <f aca="false">IF(Escenarios!C2026=Escenarios!C2027,"",Escenarios!C2027)</f>
        <v/>
      </c>
      <c r="X2015" s="115" t="str">
        <f aca="false">IF(Escenarios!D2026=Escenarios!D2027,"",Escenarios!D2027)</f>
        <v/>
      </c>
      <c r="Y2015" s="115" t="str">
        <f aca="false">IF(Escenarios!E2026=Escenarios!E2027,"",Escenarios!E2027)</f>
        <v/>
      </c>
      <c r="Z2015" s="115" t="str">
        <f aca="false">IF(Escenarios!F2026=Escenarios!F2027,"",Escenarios!F2027)</f>
        <v/>
      </c>
      <c r="AA2015" s="115" t="str">
        <f aca="false">IF(Escenarios!G2026=Escenarios!G2027,"",Escenarios!G2027)</f>
        <v/>
      </c>
      <c r="AB2015" s="100" t="str">
        <f aca="false">IF(AC2015=0,"",AC$2)</f>
        <v/>
      </c>
      <c r="AC2015" s="100" t="n">
        <f aca="false">Escenarios!L2027</f>
        <v>0</v>
      </c>
    </row>
    <row r="2016" customFormat="false" ht="14.9" hidden="false" customHeight="true" outlineLevel="0" collapsed="false">
      <c r="A2016" s="110" t="str">
        <f aca="false">IF(W2016=0,"",W2016)</f>
        <v/>
      </c>
      <c r="B2016" s="110" t="str">
        <f aca="false">IF(X2016=0,"",X2016)</f>
        <v/>
      </c>
      <c r="C2016" s="110" t="str">
        <f aca="false">IF(Y2016=0,"",Y2016)</f>
        <v/>
      </c>
      <c r="D2016" s="111"/>
      <c r="E2016" s="110" t="str">
        <f aca="false">IF(Z2016=0,"",Z2016)</f>
        <v/>
      </c>
      <c r="F2016" s="112" t="str">
        <f aca="false">IF(Escenarios!G2028="","BORRAR",Escenarios!G2028)</f>
        <v>BORRAR</v>
      </c>
      <c r="G2016" s="113" t="str">
        <f aca="false">IF(Escenarios!H2028="","",Escenarios!H2028)</f>
        <v/>
      </c>
      <c r="H2016" s="111"/>
      <c r="I2016" s="110" t="str">
        <f aca="false">IF(AB2016="","","R")</f>
        <v/>
      </c>
      <c r="J2016" s="110" t="str">
        <f aca="false">IF(Escenarios!J2028=""," ",IF(Escenarios!J2028="Informativo","1",IF(Escenarios!J2028="Funcionalidad","2",IF(Escenarios!J2028="Caso de Uso","3",IF(Escenarios!J2028="Interfaz de Usuario","4",IF(Escenarios!J2028="No Funcional","5",IF(Escenarios!J2028="Restricci&amp;oacute;n","6",IF(Escenarios!J2028="Funcionalidad del Sistema"," "))))))))</f>
        <v> </v>
      </c>
      <c r="K2016" s="100"/>
      <c r="L2016" s="114" t="n">
        <f aca="false">LEN(A2016)</f>
        <v>0</v>
      </c>
      <c r="M2016" s="114" t="n">
        <f aca="false">LEN(B2016)</f>
        <v>0</v>
      </c>
      <c r="N2016" s="114" t="n">
        <f aca="false">LEN(C2016)</f>
        <v>0</v>
      </c>
      <c r="O2016" s="114" t="n">
        <f aca="false">LEN(D2016)</f>
        <v>0</v>
      </c>
      <c r="P2016" s="114" t="n">
        <f aca="false">LEN(E2016)</f>
        <v>0</v>
      </c>
      <c r="Q2016" s="114" t="n">
        <f aca="false">LEN(F2016)</f>
        <v>6</v>
      </c>
      <c r="R2016" s="114" t="n">
        <f aca="false">LEN(G2016)</f>
        <v>0</v>
      </c>
      <c r="S2016" s="114" t="n">
        <f aca="false">LEN(H2016)</f>
        <v>0</v>
      </c>
      <c r="T2016" s="114" t="n">
        <f aca="false">LEN(I2016)</f>
        <v>0</v>
      </c>
      <c r="U2016" s="114" t="n">
        <f aca="false">LEN(J2016)</f>
        <v>1</v>
      </c>
      <c r="V2016" s="100"/>
      <c r="W2016" s="115" t="str">
        <f aca="false">IF(Escenarios!C2027=Escenarios!C2028,"",Escenarios!C2028)</f>
        <v/>
      </c>
      <c r="X2016" s="115" t="str">
        <f aca="false">IF(Escenarios!D2027=Escenarios!D2028,"",Escenarios!D2028)</f>
        <v/>
      </c>
      <c r="Y2016" s="115" t="str">
        <f aca="false">IF(Escenarios!E2027=Escenarios!E2028,"",Escenarios!E2028)</f>
        <v/>
      </c>
      <c r="Z2016" s="115" t="str">
        <f aca="false">IF(Escenarios!F2027=Escenarios!F2028,"",Escenarios!F2028)</f>
        <v/>
      </c>
      <c r="AA2016" s="115" t="str">
        <f aca="false">IF(Escenarios!G2027=Escenarios!G2028,"",Escenarios!G2028)</f>
        <v/>
      </c>
      <c r="AB2016" s="100" t="str">
        <f aca="false">IF(AC2016=0,"",AC$2)</f>
        <v/>
      </c>
      <c r="AC2016" s="100" t="n">
        <f aca="false">Escenarios!L2028</f>
        <v>0</v>
      </c>
    </row>
    <row r="2017" customFormat="false" ht="14.9" hidden="false" customHeight="true" outlineLevel="0" collapsed="false">
      <c r="A2017" s="110" t="str">
        <f aca="false">IF(W2017=0,"",W2017)</f>
        <v/>
      </c>
      <c r="B2017" s="110" t="str">
        <f aca="false">IF(X2017=0,"",X2017)</f>
        <v/>
      </c>
      <c r="C2017" s="110" t="str">
        <f aca="false">IF(Y2017=0,"",Y2017)</f>
        <v/>
      </c>
      <c r="D2017" s="111"/>
      <c r="E2017" s="110" t="str">
        <f aca="false">IF(Z2017=0,"",Z2017)</f>
        <v/>
      </c>
      <c r="F2017" s="112" t="str">
        <f aca="false">IF(Escenarios!G2029="","BORRAR",Escenarios!G2029)</f>
        <v>BORRAR</v>
      </c>
      <c r="G2017" s="113" t="str">
        <f aca="false">IF(Escenarios!H2029="","",Escenarios!H2029)</f>
        <v/>
      </c>
      <c r="H2017" s="111"/>
      <c r="I2017" s="110" t="str">
        <f aca="false">IF(AB2017="","","R")</f>
        <v/>
      </c>
      <c r="J2017" s="110" t="str">
        <f aca="false">IF(Escenarios!J2029=""," ",IF(Escenarios!J2029="Informativo","1",IF(Escenarios!J2029="Funcionalidad","2",IF(Escenarios!J2029="Caso de Uso","3",IF(Escenarios!J2029="Interfaz de Usuario","4",IF(Escenarios!J2029="No Funcional","5",IF(Escenarios!J2029="Restricci&amp;oacute;n","6",IF(Escenarios!J2029="Funcionalidad del Sistema"," "))))))))</f>
        <v> </v>
      </c>
      <c r="K2017" s="100"/>
      <c r="L2017" s="114" t="n">
        <f aca="false">LEN(A2017)</f>
        <v>0</v>
      </c>
      <c r="M2017" s="114" t="n">
        <f aca="false">LEN(B2017)</f>
        <v>0</v>
      </c>
      <c r="N2017" s="114" t="n">
        <f aca="false">LEN(C2017)</f>
        <v>0</v>
      </c>
      <c r="O2017" s="114" t="n">
        <f aca="false">LEN(D2017)</f>
        <v>0</v>
      </c>
      <c r="P2017" s="114" t="n">
        <f aca="false">LEN(E2017)</f>
        <v>0</v>
      </c>
      <c r="Q2017" s="114" t="n">
        <f aca="false">LEN(F2017)</f>
        <v>6</v>
      </c>
      <c r="R2017" s="114" t="n">
        <f aca="false">LEN(G2017)</f>
        <v>0</v>
      </c>
      <c r="S2017" s="114" t="n">
        <f aca="false">LEN(H2017)</f>
        <v>0</v>
      </c>
      <c r="T2017" s="114" t="n">
        <f aca="false">LEN(I2017)</f>
        <v>0</v>
      </c>
      <c r="U2017" s="114" t="n">
        <f aca="false">LEN(J2017)</f>
        <v>1</v>
      </c>
      <c r="V2017" s="100"/>
      <c r="W2017" s="115" t="str">
        <f aca="false">IF(Escenarios!C2028=Escenarios!C2029,"",Escenarios!C2029)</f>
        <v/>
      </c>
      <c r="X2017" s="115" t="str">
        <f aca="false">IF(Escenarios!D2028=Escenarios!D2029,"",Escenarios!D2029)</f>
        <v/>
      </c>
      <c r="Y2017" s="115" t="str">
        <f aca="false">IF(Escenarios!E2028=Escenarios!E2029,"",Escenarios!E2029)</f>
        <v/>
      </c>
      <c r="Z2017" s="115" t="str">
        <f aca="false">IF(Escenarios!F2028=Escenarios!F2029,"",Escenarios!F2029)</f>
        <v/>
      </c>
      <c r="AA2017" s="115" t="str">
        <f aca="false">IF(Escenarios!G2028=Escenarios!G2029,"",Escenarios!G2029)</f>
        <v/>
      </c>
      <c r="AB2017" s="100" t="str">
        <f aca="false">IF(AC2017=0,"",AC$2)</f>
        <v/>
      </c>
      <c r="AC2017" s="100" t="n">
        <f aca="false">Escenarios!L2029</f>
        <v>0</v>
      </c>
    </row>
    <row r="2018" customFormat="false" ht="14.9" hidden="false" customHeight="true" outlineLevel="0" collapsed="false">
      <c r="A2018" s="110" t="str">
        <f aca="false">IF(W2018=0,"",W2018)</f>
        <v/>
      </c>
      <c r="B2018" s="110" t="str">
        <f aca="false">IF(X2018=0,"",X2018)</f>
        <v/>
      </c>
      <c r="C2018" s="110" t="str">
        <f aca="false">IF(Y2018=0,"",Y2018)</f>
        <v/>
      </c>
      <c r="D2018" s="111"/>
      <c r="E2018" s="110" t="str">
        <f aca="false">IF(Z2018=0,"",Z2018)</f>
        <v/>
      </c>
      <c r="F2018" s="112" t="str">
        <f aca="false">IF(Escenarios!G2030="","BORRAR",Escenarios!G2030)</f>
        <v>BORRAR</v>
      </c>
      <c r="G2018" s="113" t="str">
        <f aca="false">IF(Escenarios!H2030="","",Escenarios!H2030)</f>
        <v/>
      </c>
      <c r="H2018" s="111"/>
      <c r="I2018" s="110" t="str">
        <f aca="false">IF(AB2018="","","R")</f>
        <v/>
      </c>
      <c r="J2018" s="110" t="str">
        <f aca="false">IF(Escenarios!J2030=""," ",IF(Escenarios!J2030="Informativo","1",IF(Escenarios!J2030="Funcionalidad","2",IF(Escenarios!J2030="Caso de Uso","3",IF(Escenarios!J2030="Interfaz de Usuario","4",IF(Escenarios!J2030="No Funcional","5",IF(Escenarios!J2030="Restricci&amp;oacute;n","6",IF(Escenarios!J2030="Funcionalidad del Sistema"," "))))))))</f>
        <v> </v>
      </c>
      <c r="K2018" s="100"/>
      <c r="L2018" s="114" t="n">
        <f aca="false">LEN(A2018)</f>
        <v>0</v>
      </c>
      <c r="M2018" s="114" t="n">
        <f aca="false">LEN(B2018)</f>
        <v>0</v>
      </c>
      <c r="N2018" s="114" t="n">
        <f aca="false">LEN(C2018)</f>
        <v>0</v>
      </c>
      <c r="O2018" s="114" t="n">
        <f aca="false">LEN(D2018)</f>
        <v>0</v>
      </c>
      <c r="P2018" s="114" t="n">
        <f aca="false">LEN(E2018)</f>
        <v>0</v>
      </c>
      <c r="Q2018" s="114" t="n">
        <f aca="false">LEN(F2018)</f>
        <v>6</v>
      </c>
      <c r="R2018" s="114" t="n">
        <f aca="false">LEN(G2018)</f>
        <v>0</v>
      </c>
      <c r="S2018" s="114" t="n">
        <f aca="false">LEN(H2018)</f>
        <v>0</v>
      </c>
      <c r="T2018" s="114" t="n">
        <f aca="false">LEN(I2018)</f>
        <v>0</v>
      </c>
      <c r="U2018" s="114" t="n">
        <f aca="false">LEN(J2018)</f>
        <v>1</v>
      </c>
      <c r="V2018" s="100"/>
      <c r="W2018" s="115" t="str">
        <f aca="false">IF(Escenarios!C2029=Escenarios!C2030,"",Escenarios!C2030)</f>
        <v/>
      </c>
      <c r="X2018" s="115" t="str">
        <f aca="false">IF(Escenarios!D2029=Escenarios!D2030,"",Escenarios!D2030)</f>
        <v/>
      </c>
      <c r="Y2018" s="115" t="str">
        <f aca="false">IF(Escenarios!E2029=Escenarios!E2030,"",Escenarios!E2030)</f>
        <v/>
      </c>
      <c r="Z2018" s="115" t="str">
        <f aca="false">IF(Escenarios!F2029=Escenarios!F2030,"",Escenarios!F2030)</f>
        <v/>
      </c>
      <c r="AA2018" s="115" t="str">
        <f aca="false">IF(Escenarios!G2029=Escenarios!G2030,"",Escenarios!G2030)</f>
        <v/>
      </c>
      <c r="AB2018" s="100" t="str">
        <f aca="false">IF(AC2018=0,"",AC$2)</f>
        <v/>
      </c>
      <c r="AC2018" s="100" t="n">
        <f aca="false">Escenarios!L2030</f>
        <v>0</v>
      </c>
    </row>
    <row r="2019" customFormat="false" ht="14.9" hidden="false" customHeight="true" outlineLevel="0" collapsed="false">
      <c r="A2019" s="110" t="str">
        <f aca="false">IF(W2019=0,"",W2019)</f>
        <v/>
      </c>
      <c r="B2019" s="110" t="str">
        <f aca="false">IF(X2019=0,"",X2019)</f>
        <v/>
      </c>
      <c r="C2019" s="110" t="str">
        <f aca="false">IF(Y2019=0,"",Y2019)</f>
        <v/>
      </c>
      <c r="D2019" s="111"/>
      <c r="E2019" s="110" t="str">
        <f aca="false">IF(Z2019=0,"",Z2019)</f>
        <v/>
      </c>
      <c r="F2019" s="112" t="str">
        <f aca="false">IF(Escenarios!G2031="","BORRAR",Escenarios!G2031)</f>
        <v>BORRAR</v>
      </c>
      <c r="G2019" s="113" t="str">
        <f aca="false">IF(Escenarios!H2031="","",Escenarios!H2031)</f>
        <v/>
      </c>
      <c r="H2019" s="111"/>
      <c r="I2019" s="110" t="str">
        <f aca="false">IF(AB2019="","","R")</f>
        <v/>
      </c>
      <c r="J2019" s="110" t="str">
        <f aca="false">IF(Escenarios!J2031=""," ",IF(Escenarios!J2031="Informativo","1",IF(Escenarios!J2031="Funcionalidad","2",IF(Escenarios!J2031="Caso de Uso","3",IF(Escenarios!J2031="Interfaz de Usuario","4",IF(Escenarios!J2031="No Funcional","5",IF(Escenarios!J2031="Restricci&amp;oacute;n","6",IF(Escenarios!J2031="Funcionalidad del Sistema"," "))))))))</f>
        <v> </v>
      </c>
      <c r="K2019" s="100"/>
      <c r="L2019" s="114" t="n">
        <f aca="false">LEN(A2019)</f>
        <v>0</v>
      </c>
      <c r="M2019" s="114" t="n">
        <f aca="false">LEN(B2019)</f>
        <v>0</v>
      </c>
      <c r="N2019" s="114" t="n">
        <f aca="false">LEN(C2019)</f>
        <v>0</v>
      </c>
      <c r="O2019" s="114" t="n">
        <f aca="false">LEN(D2019)</f>
        <v>0</v>
      </c>
      <c r="P2019" s="114" t="n">
        <f aca="false">LEN(E2019)</f>
        <v>0</v>
      </c>
      <c r="Q2019" s="114" t="n">
        <f aca="false">LEN(F2019)</f>
        <v>6</v>
      </c>
      <c r="R2019" s="114" t="n">
        <f aca="false">LEN(G2019)</f>
        <v>0</v>
      </c>
      <c r="S2019" s="114" t="n">
        <f aca="false">LEN(H2019)</f>
        <v>0</v>
      </c>
      <c r="T2019" s="114" t="n">
        <f aca="false">LEN(I2019)</f>
        <v>0</v>
      </c>
      <c r="U2019" s="114" t="n">
        <f aca="false">LEN(J2019)</f>
        <v>1</v>
      </c>
      <c r="V2019" s="100"/>
      <c r="W2019" s="115" t="str">
        <f aca="false">IF(Escenarios!C2030=Escenarios!C2031,"",Escenarios!C2031)</f>
        <v/>
      </c>
      <c r="X2019" s="115" t="str">
        <f aca="false">IF(Escenarios!D2030=Escenarios!D2031,"",Escenarios!D2031)</f>
        <v/>
      </c>
      <c r="Y2019" s="115" t="str">
        <f aca="false">IF(Escenarios!E2030=Escenarios!E2031,"",Escenarios!E2031)</f>
        <v/>
      </c>
      <c r="Z2019" s="115" t="str">
        <f aca="false">IF(Escenarios!F2030=Escenarios!F2031,"",Escenarios!F2031)</f>
        <v/>
      </c>
      <c r="AA2019" s="115" t="str">
        <f aca="false">IF(Escenarios!G2030=Escenarios!G2031,"",Escenarios!G2031)</f>
        <v/>
      </c>
      <c r="AB2019" s="100" t="str">
        <f aca="false">IF(AC2019=0,"",AC$2)</f>
        <v/>
      </c>
      <c r="AC2019" s="100" t="n">
        <f aca="false">Escenarios!L2031</f>
        <v>0</v>
      </c>
    </row>
    <row r="2020" customFormat="false" ht="14.9" hidden="false" customHeight="true" outlineLevel="0" collapsed="false">
      <c r="A2020" s="110" t="str">
        <f aca="false">IF(W2020=0,"",W2020)</f>
        <v/>
      </c>
      <c r="B2020" s="110" t="str">
        <f aca="false">IF(X2020=0,"",X2020)</f>
        <v/>
      </c>
      <c r="C2020" s="110" t="str">
        <f aca="false">IF(Y2020=0,"",Y2020)</f>
        <v/>
      </c>
      <c r="D2020" s="111"/>
      <c r="E2020" s="110" t="str">
        <f aca="false">IF(Z2020=0,"",Z2020)</f>
        <v/>
      </c>
      <c r="F2020" s="112" t="str">
        <f aca="false">IF(Escenarios!G2032="","BORRAR",Escenarios!G2032)</f>
        <v>BORRAR</v>
      </c>
      <c r="G2020" s="113" t="str">
        <f aca="false">IF(Escenarios!H2032="","",Escenarios!H2032)</f>
        <v/>
      </c>
      <c r="H2020" s="111"/>
      <c r="I2020" s="110" t="str">
        <f aca="false">IF(AB2020="","","R")</f>
        <v/>
      </c>
      <c r="J2020" s="110" t="str">
        <f aca="false">IF(Escenarios!J2032=""," ",IF(Escenarios!J2032="Informativo","1",IF(Escenarios!J2032="Funcionalidad","2",IF(Escenarios!J2032="Caso de Uso","3",IF(Escenarios!J2032="Interfaz de Usuario","4",IF(Escenarios!J2032="No Funcional","5",IF(Escenarios!J2032="Restricci&amp;oacute;n","6",IF(Escenarios!J2032="Funcionalidad del Sistema"," "))))))))</f>
        <v> </v>
      </c>
      <c r="K2020" s="100"/>
      <c r="L2020" s="114" t="n">
        <f aca="false">LEN(A2020)</f>
        <v>0</v>
      </c>
      <c r="M2020" s="114" t="n">
        <f aca="false">LEN(B2020)</f>
        <v>0</v>
      </c>
      <c r="N2020" s="114" t="n">
        <f aca="false">LEN(C2020)</f>
        <v>0</v>
      </c>
      <c r="O2020" s="114" t="n">
        <f aca="false">LEN(D2020)</f>
        <v>0</v>
      </c>
      <c r="P2020" s="114" t="n">
        <f aca="false">LEN(E2020)</f>
        <v>0</v>
      </c>
      <c r="Q2020" s="114" t="n">
        <f aca="false">LEN(F2020)</f>
        <v>6</v>
      </c>
      <c r="R2020" s="114" t="n">
        <f aca="false">LEN(G2020)</f>
        <v>0</v>
      </c>
      <c r="S2020" s="114" t="n">
        <f aca="false">LEN(H2020)</f>
        <v>0</v>
      </c>
      <c r="T2020" s="114" t="n">
        <f aca="false">LEN(I2020)</f>
        <v>0</v>
      </c>
      <c r="U2020" s="114" t="n">
        <f aca="false">LEN(J2020)</f>
        <v>1</v>
      </c>
      <c r="V2020" s="100"/>
      <c r="W2020" s="115" t="str">
        <f aca="false">IF(Escenarios!C2031=Escenarios!C2032,"",Escenarios!C2032)</f>
        <v/>
      </c>
      <c r="X2020" s="115" t="str">
        <f aca="false">IF(Escenarios!D2031=Escenarios!D2032,"",Escenarios!D2032)</f>
        <v/>
      </c>
      <c r="Y2020" s="115" t="str">
        <f aca="false">IF(Escenarios!E2031=Escenarios!E2032,"",Escenarios!E2032)</f>
        <v/>
      </c>
      <c r="Z2020" s="115" t="str">
        <f aca="false">IF(Escenarios!F2031=Escenarios!F2032,"",Escenarios!F2032)</f>
        <v/>
      </c>
      <c r="AA2020" s="115" t="str">
        <f aca="false">IF(Escenarios!G2031=Escenarios!G2032,"",Escenarios!G2032)</f>
        <v/>
      </c>
      <c r="AB2020" s="100" t="str">
        <f aca="false">IF(AC2020=0,"",AC$2)</f>
        <v/>
      </c>
      <c r="AC2020" s="100" t="n">
        <f aca="false">Escenarios!L2032</f>
        <v>0</v>
      </c>
    </row>
    <row r="2021" customFormat="false" ht="14.9" hidden="false" customHeight="true" outlineLevel="0" collapsed="false">
      <c r="A2021" s="110" t="str">
        <f aca="false">IF(W2021=0,"",W2021)</f>
        <v/>
      </c>
      <c r="B2021" s="110" t="str">
        <f aca="false">IF(X2021=0,"",X2021)</f>
        <v/>
      </c>
      <c r="C2021" s="110" t="str">
        <f aca="false">IF(Y2021=0,"",Y2021)</f>
        <v/>
      </c>
      <c r="D2021" s="111"/>
      <c r="E2021" s="110" t="str">
        <f aca="false">IF(Z2021=0,"",Z2021)</f>
        <v/>
      </c>
      <c r="F2021" s="112" t="str">
        <f aca="false">IF(Escenarios!G2033="","BORRAR",Escenarios!G2033)</f>
        <v>BORRAR</v>
      </c>
      <c r="G2021" s="113" t="str">
        <f aca="false">IF(Escenarios!H2033="","",Escenarios!H2033)</f>
        <v/>
      </c>
      <c r="H2021" s="111"/>
      <c r="I2021" s="110" t="str">
        <f aca="false">IF(AB2021="","","R")</f>
        <v/>
      </c>
      <c r="J2021" s="110" t="str">
        <f aca="false">IF(Escenarios!J2033=""," ",IF(Escenarios!J2033="Informativo","1",IF(Escenarios!J2033="Funcionalidad","2",IF(Escenarios!J2033="Caso de Uso","3",IF(Escenarios!J2033="Interfaz de Usuario","4",IF(Escenarios!J2033="No Funcional","5",IF(Escenarios!J2033="Restricci&amp;oacute;n","6",IF(Escenarios!J2033="Funcionalidad del Sistema"," "))))))))</f>
        <v> </v>
      </c>
      <c r="K2021" s="100"/>
      <c r="L2021" s="114" t="n">
        <f aca="false">LEN(A2021)</f>
        <v>0</v>
      </c>
      <c r="M2021" s="114" t="n">
        <f aca="false">LEN(B2021)</f>
        <v>0</v>
      </c>
      <c r="N2021" s="114" t="n">
        <f aca="false">LEN(C2021)</f>
        <v>0</v>
      </c>
      <c r="O2021" s="114" t="n">
        <f aca="false">LEN(D2021)</f>
        <v>0</v>
      </c>
      <c r="P2021" s="114" t="n">
        <f aca="false">LEN(E2021)</f>
        <v>0</v>
      </c>
      <c r="Q2021" s="114" t="n">
        <f aca="false">LEN(F2021)</f>
        <v>6</v>
      </c>
      <c r="R2021" s="114" t="n">
        <f aca="false">LEN(G2021)</f>
        <v>0</v>
      </c>
      <c r="S2021" s="114" t="n">
        <f aca="false">LEN(H2021)</f>
        <v>0</v>
      </c>
      <c r="T2021" s="114" t="n">
        <f aca="false">LEN(I2021)</f>
        <v>0</v>
      </c>
      <c r="U2021" s="114" t="n">
        <f aca="false">LEN(J2021)</f>
        <v>1</v>
      </c>
      <c r="V2021" s="100"/>
      <c r="W2021" s="115" t="str">
        <f aca="false">IF(Escenarios!C2032=Escenarios!C2033,"",Escenarios!C2033)</f>
        <v/>
      </c>
      <c r="X2021" s="115" t="str">
        <f aca="false">IF(Escenarios!D2032=Escenarios!D2033,"",Escenarios!D2033)</f>
        <v/>
      </c>
      <c r="Y2021" s="115" t="str">
        <f aca="false">IF(Escenarios!E2032=Escenarios!E2033,"",Escenarios!E2033)</f>
        <v/>
      </c>
      <c r="Z2021" s="115" t="str">
        <f aca="false">IF(Escenarios!F2032=Escenarios!F2033,"",Escenarios!F2033)</f>
        <v/>
      </c>
      <c r="AA2021" s="115" t="str">
        <f aca="false">IF(Escenarios!G2032=Escenarios!G2033,"",Escenarios!G2033)</f>
        <v/>
      </c>
      <c r="AB2021" s="100" t="str">
        <f aca="false">IF(AC2021=0,"",AC$2)</f>
        <v/>
      </c>
      <c r="AC2021" s="100" t="n">
        <f aca="false">Escenarios!L2033</f>
        <v>0</v>
      </c>
    </row>
    <row r="2022" customFormat="false" ht="14.9" hidden="false" customHeight="true" outlineLevel="0" collapsed="false">
      <c r="A2022" s="110" t="str">
        <f aca="false">IF(W2022=0,"",W2022)</f>
        <v/>
      </c>
      <c r="B2022" s="110" t="str">
        <f aca="false">IF(X2022=0,"",X2022)</f>
        <v/>
      </c>
      <c r="C2022" s="110" t="str">
        <f aca="false">IF(Y2022=0,"",Y2022)</f>
        <v/>
      </c>
      <c r="D2022" s="111"/>
      <c r="E2022" s="110" t="str">
        <f aca="false">IF(Z2022=0,"",Z2022)</f>
        <v/>
      </c>
      <c r="F2022" s="112" t="str">
        <f aca="false">IF(Escenarios!G2034="","BORRAR",Escenarios!G2034)</f>
        <v>BORRAR</v>
      </c>
      <c r="G2022" s="113" t="str">
        <f aca="false">IF(Escenarios!H2034="","",Escenarios!H2034)</f>
        <v/>
      </c>
      <c r="H2022" s="111"/>
      <c r="I2022" s="110" t="str">
        <f aca="false">IF(AB2022="","","R")</f>
        <v/>
      </c>
      <c r="J2022" s="110" t="str">
        <f aca="false">IF(Escenarios!J2034=""," ",IF(Escenarios!J2034="Informativo","1",IF(Escenarios!J2034="Funcionalidad","2",IF(Escenarios!J2034="Caso de Uso","3",IF(Escenarios!J2034="Interfaz de Usuario","4",IF(Escenarios!J2034="No Funcional","5",IF(Escenarios!J2034="Restricci&amp;oacute;n","6",IF(Escenarios!J2034="Funcionalidad del Sistema"," "))))))))</f>
        <v> </v>
      </c>
      <c r="K2022" s="100"/>
      <c r="L2022" s="114" t="n">
        <f aca="false">LEN(A2022)</f>
        <v>0</v>
      </c>
      <c r="M2022" s="114" t="n">
        <f aca="false">LEN(B2022)</f>
        <v>0</v>
      </c>
      <c r="N2022" s="114" t="n">
        <f aca="false">LEN(C2022)</f>
        <v>0</v>
      </c>
      <c r="O2022" s="114" t="n">
        <f aca="false">LEN(D2022)</f>
        <v>0</v>
      </c>
      <c r="P2022" s="114" t="n">
        <f aca="false">LEN(E2022)</f>
        <v>0</v>
      </c>
      <c r="Q2022" s="114" t="n">
        <f aca="false">LEN(F2022)</f>
        <v>6</v>
      </c>
      <c r="R2022" s="114" t="n">
        <f aca="false">LEN(G2022)</f>
        <v>0</v>
      </c>
      <c r="S2022" s="114" t="n">
        <f aca="false">LEN(H2022)</f>
        <v>0</v>
      </c>
      <c r="T2022" s="114" t="n">
        <f aca="false">LEN(I2022)</f>
        <v>0</v>
      </c>
      <c r="U2022" s="114" t="n">
        <f aca="false">LEN(J2022)</f>
        <v>1</v>
      </c>
      <c r="V2022" s="100"/>
      <c r="W2022" s="115" t="str">
        <f aca="false">IF(Escenarios!C2033=Escenarios!C2034,"",Escenarios!C2034)</f>
        <v/>
      </c>
      <c r="X2022" s="115" t="str">
        <f aca="false">IF(Escenarios!D2033=Escenarios!D2034,"",Escenarios!D2034)</f>
        <v/>
      </c>
      <c r="Y2022" s="115" t="str">
        <f aca="false">IF(Escenarios!E2033=Escenarios!E2034,"",Escenarios!E2034)</f>
        <v/>
      </c>
      <c r="Z2022" s="115" t="str">
        <f aca="false">IF(Escenarios!F2033=Escenarios!F2034,"",Escenarios!F2034)</f>
        <v/>
      </c>
      <c r="AA2022" s="115" t="str">
        <f aca="false">IF(Escenarios!G2033=Escenarios!G2034,"",Escenarios!G2034)</f>
        <v/>
      </c>
      <c r="AB2022" s="100" t="str">
        <f aca="false">IF(AC2022=0,"",AC$2)</f>
        <v/>
      </c>
      <c r="AC2022" s="100" t="n">
        <f aca="false">Escenarios!L2034</f>
        <v>0</v>
      </c>
    </row>
    <row r="2023" customFormat="false" ht="14.9" hidden="false" customHeight="true" outlineLevel="0" collapsed="false">
      <c r="A2023" s="110" t="str">
        <f aca="false">IF(W2023=0,"",W2023)</f>
        <v/>
      </c>
      <c r="B2023" s="110" t="str">
        <f aca="false">IF(X2023=0,"",X2023)</f>
        <v/>
      </c>
      <c r="C2023" s="110" t="str">
        <f aca="false">IF(Y2023=0,"",Y2023)</f>
        <v/>
      </c>
      <c r="D2023" s="111"/>
      <c r="E2023" s="110" t="str">
        <f aca="false">IF(Z2023=0,"",Z2023)</f>
        <v/>
      </c>
      <c r="F2023" s="112" t="str">
        <f aca="false">IF(Escenarios!G2035="","BORRAR",Escenarios!G2035)</f>
        <v>BORRAR</v>
      </c>
      <c r="G2023" s="113" t="str">
        <f aca="false">IF(Escenarios!H2035="","",Escenarios!H2035)</f>
        <v/>
      </c>
      <c r="H2023" s="111"/>
      <c r="I2023" s="110" t="str">
        <f aca="false">IF(AB2023="","","R")</f>
        <v/>
      </c>
      <c r="J2023" s="110" t="str">
        <f aca="false">IF(Escenarios!J2035=""," ",IF(Escenarios!J2035="Informativo","1",IF(Escenarios!J2035="Funcionalidad","2",IF(Escenarios!J2035="Caso de Uso","3",IF(Escenarios!J2035="Interfaz de Usuario","4",IF(Escenarios!J2035="No Funcional","5",IF(Escenarios!J2035="Restricci&amp;oacute;n","6",IF(Escenarios!J2035="Funcionalidad del Sistema"," "))))))))</f>
        <v> </v>
      </c>
      <c r="K2023" s="100"/>
      <c r="L2023" s="114" t="n">
        <f aca="false">LEN(A2023)</f>
        <v>0</v>
      </c>
      <c r="M2023" s="114" t="n">
        <f aca="false">LEN(B2023)</f>
        <v>0</v>
      </c>
      <c r="N2023" s="114" t="n">
        <f aca="false">LEN(C2023)</f>
        <v>0</v>
      </c>
      <c r="O2023" s="114" t="n">
        <f aca="false">LEN(D2023)</f>
        <v>0</v>
      </c>
      <c r="P2023" s="114" t="n">
        <f aca="false">LEN(E2023)</f>
        <v>0</v>
      </c>
      <c r="Q2023" s="114" t="n">
        <f aca="false">LEN(F2023)</f>
        <v>6</v>
      </c>
      <c r="R2023" s="114" t="n">
        <f aca="false">LEN(G2023)</f>
        <v>0</v>
      </c>
      <c r="S2023" s="114" t="n">
        <f aca="false">LEN(H2023)</f>
        <v>0</v>
      </c>
      <c r="T2023" s="114" t="n">
        <f aca="false">LEN(I2023)</f>
        <v>0</v>
      </c>
      <c r="U2023" s="114" t="n">
        <f aca="false">LEN(J2023)</f>
        <v>1</v>
      </c>
      <c r="V2023" s="100"/>
      <c r="W2023" s="115" t="str">
        <f aca="false">IF(Escenarios!C2034=Escenarios!C2035,"",Escenarios!C2035)</f>
        <v/>
      </c>
      <c r="X2023" s="115" t="str">
        <f aca="false">IF(Escenarios!D2034=Escenarios!D2035,"",Escenarios!D2035)</f>
        <v/>
      </c>
      <c r="Y2023" s="115" t="str">
        <f aca="false">IF(Escenarios!E2034=Escenarios!E2035,"",Escenarios!E2035)</f>
        <v/>
      </c>
      <c r="Z2023" s="115" t="str">
        <f aca="false">IF(Escenarios!F2034=Escenarios!F2035,"",Escenarios!F2035)</f>
        <v/>
      </c>
      <c r="AA2023" s="115" t="str">
        <f aca="false">IF(Escenarios!G2034=Escenarios!G2035,"",Escenarios!G2035)</f>
        <v/>
      </c>
      <c r="AB2023" s="100" t="str">
        <f aca="false">IF(AC2023=0,"",AC$2)</f>
        <v/>
      </c>
      <c r="AC2023" s="100" t="n">
        <f aca="false">Escenarios!L2035</f>
        <v>0</v>
      </c>
    </row>
    <row r="2024" customFormat="false" ht="14.9" hidden="false" customHeight="true" outlineLevel="0" collapsed="false">
      <c r="A2024" s="110" t="str">
        <f aca="false">IF(W2024=0,"",W2024)</f>
        <v/>
      </c>
      <c r="B2024" s="110" t="str">
        <f aca="false">IF(X2024=0,"",X2024)</f>
        <v/>
      </c>
      <c r="C2024" s="110" t="str">
        <f aca="false">IF(Y2024=0,"",Y2024)</f>
        <v/>
      </c>
      <c r="D2024" s="111"/>
      <c r="E2024" s="110" t="str">
        <f aca="false">IF(Z2024=0,"",Z2024)</f>
        <v/>
      </c>
      <c r="F2024" s="112" t="str">
        <f aca="false">IF(Escenarios!G2036="","BORRAR",Escenarios!G2036)</f>
        <v>BORRAR</v>
      </c>
      <c r="G2024" s="113" t="str">
        <f aca="false">IF(Escenarios!H2036="","",Escenarios!H2036)</f>
        <v/>
      </c>
      <c r="H2024" s="111"/>
      <c r="I2024" s="110" t="str">
        <f aca="false">IF(AB2024="","","R")</f>
        <v/>
      </c>
      <c r="J2024" s="110" t="str">
        <f aca="false">IF(Escenarios!J2036=""," ",IF(Escenarios!J2036="Informativo","1",IF(Escenarios!J2036="Funcionalidad","2",IF(Escenarios!J2036="Caso de Uso","3",IF(Escenarios!J2036="Interfaz de Usuario","4",IF(Escenarios!J2036="No Funcional","5",IF(Escenarios!J2036="Restricci&amp;oacute;n","6",IF(Escenarios!J2036="Funcionalidad del Sistema"," "))))))))</f>
        <v> </v>
      </c>
      <c r="K2024" s="100"/>
      <c r="L2024" s="114" t="n">
        <f aca="false">LEN(A2024)</f>
        <v>0</v>
      </c>
      <c r="M2024" s="114" t="n">
        <f aca="false">LEN(B2024)</f>
        <v>0</v>
      </c>
      <c r="N2024" s="114" t="n">
        <f aca="false">LEN(C2024)</f>
        <v>0</v>
      </c>
      <c r="O2024" s="114" t="n">
        <f aca="false">LEN(D2024)</f>
        <v>0</v>
      </c>
      <c r="P2024" s="114" t="n">
        <f aca="false">LEN(E2024)</f>
        <v>0</v>
      </c>
      <c r="Q2024" s="114" t="n">
        <f aca="false">LEN(F2024)</f>
        <v>6</v>
      </c>
      <c r="R2024" s="114" t="n">
        <f aca="false">LEN(G2024)</f>
        <v>0</v>
      </c>
      <c r="S2024" s="114" t="n">
        <f aca="false">LEN(H2024)</f>
        <v>0</v>
      </c>
      <c r="T2024" s="114" t="n">
        <f aca="false">LEN(I2024)</f>
        <v>0</v>
      </c>
      <c r="U2024" s="114" t="n">
        <f aca="false">LEN(J2024)</f>
        <v>1</v>
      </c>
      <c r="V2024" s="100"/>
      <c r="W2024" s="115" t="str">
        <f aca="false">IF(Escenarios!C2035=Escenarios!C2036,"",Escenarios!C2036)</f>
        <v/>
      </c>
      <c r="X2024" s="115" t="str">
        <f aca="false">IF(Escenarios!D2035=Escenarios!D2036,"",Escenarios!D2036)</f>
        <v/>
      </c>
      <c r="Y2024" s="115" t="str">
        <f aca="false">IF(Escenarios!E2035=Escenarios!E2036,"",Escenarios!E2036)</f>
        <v/>
      </c>
      <c r="Z2024" s="115" t="str">
        <f aca="false">IF(Escenarios!F2035=Escenarios!F2036,"",Escenarios!F2036)</f>
        <v/>
      </c>
      <c r="AA2024" s="115" t="str">
        <f aca="false">IF(Escenarios!G2035=Escenarios!G2036,"",Escenarios!G2036)</f>
        <v/>
      </c>
      <c r="AB2024" s="100" t="str">
        <f aca="false">IF(AC2024=0,"",AC$2)</f>
        <v/>
      </c>
      <c r="AC2024" s="100" t="n">
        <f aca="false">Escenarios!L2036</f>
        <v>0</v>
      </c>
    </row>
    <row r="2025" customFormat="false" ht="14.9" hidden="false" customHeight="true" outlineLevel="0" collapsed="false">
      <c r="A2025" s="110" t="str">
        <f aca="false">IF(W2025=0,"",W2025)</f>
        <v/>
      </c>
      <c r="B2025" s="110" t="str">
        <f aca="false">IF(X2025=0,"",X2025)</f>
        <v/>
      </c>
      <c r="C2025" s="110" t="str">
        <f aca="false">IF(Y2025=0,"",Y2025)</f>
        <v/>
      </c>
      <c r="D2025" s="111"/>
      <c r="E2025" s="110" t="str">
        <f aca="false">IF(Z2025=0,"",Z2025)</f>
        <v/>
      </c>
      <c r="F2025" s="112" t="str">
        <f aca="false">IF(Escenarios!G2037="","BORRAR",Escenarios!G2037)</f>
        <v>BORRAR</v>
      </c>
      <c r="G2025" s="113" t="str">
        <f aca="false">IF(Escenarios!H2037="","",Escenarios!H2037)</f>
        <v/>
      </c>
      <c r="H2025" s="111"/>
      <c r="I2025" s="110" t="str">
        <f aca="false">IF(AB2025="","","R")</f>
        <v/>
      </c>
      <c r="J2025" s="110" t="str">
        <f aca="false">IF(Escenarios!J2037=""," ",IF(Escenarios!J2037="Informativo","1",IF(Escenarios!J2037="Funcionalidad","2",IF(Escenarios!J2037="Caso de Uso","3",IF(Escenarios!J2037="Interfaz de Usuario","4",IF(Escenarios!J2037="No Funcional","5",IF(Escenarios!J2037="Restricci&amp;oacute;n","6",IF(Escenarios!J2037="Funcionalidad del Sistema"," "))))))))</f>
        <v> </v>
      </c>
      <c r="K2025" s="100"/>
      <c r="L2025" s="114" t="n">
        <f aca="false">LEN(A2025)</f>
        <v>0</v>
      </c>
      <c r="M2025" s="114" t="n">
        <f aca="false">LEN(B2025)</f>
        <v>0</v>
      </c>
      <c r="N2025" s="114" t="n">
        <f aca="false">LEN(C2025)</f>
        <v>0</v>
      </c>
      <c r="O2025" s="114" t="n">
        <f aca="false">LEN(D2025)</f>
        <v>0</v>
      </c>
      <c r="P2025" s="114" t="n">
        <f aca="false">LEN(E2025)</f>
        <v>0</v>
      </c>
      <c r="Q2025" s="114" t="n">
        <f aca="false">LEN(F2025)</f>
        <v>6</v>
      </c>
      <c r="R2025" s="114" t="n">
        <f aca="false">LEN(G2025)</f>
        <v>0</v>
      </c>
      <c r="S2025" s="114" t="n">
        <f aca="false">LEN(H2025)</f>
        <v>0</v>
      </c>
      <c r="T2025" s="114" t="n">
        <f aca="false">LEN(I2025)</f>
        <v>0</v>
      </c>
      <c r="U2025" s="114" t="n">
        <f aca="false">LEN(J2025)</f>
        <v>1</v>
      </c>
      <c r="V2025" s="100"/>
      <c r="W2025" s="115" t="str">
        <f aca="false">IF(Escenarios!C2036=Escenarios!C2037,"",Escenarios!C2037)</f>
        <v/>
      </c>
      <c r="X2025" s="115" t="str">
        <f aca="false">IF(Escenarios!D2036=Escenarios!D2037,"",Escenarios!D2037)</f>
        <v/>
      </c>
      <c r="Y2025" s="115" t="str">
        <f aca="false">IF(Escenarios!E2036=Escenarios!E2037,"",Escenarios!E2037)</f>
        <v/>
      </c>
      <c r="Z2025" s="115" t="str">
        <f aca="false">IF(Escenarios!F2036=Escenarios!F2037,"",Escenarios!F2037)</f>
        <v/>
      </c>
      <c r="AA2025" s="115" t="str">
        <f aca="false">IF(Escenarios!G2036=Escenarios!G2037,"",Escenarios!G2037)</f>
        <v/>
      </c>
      <c r="AB2025" s="100" t="str">
        <f aca="false">IF(AC2025=0,"",AC$2)</f>
        <v/>
      </c>
      <c r="AC2025" s="100" t="n">
        <f aca="false">Escenarios!L2037</f>
        <v>0</v>
      </c>
    </row>
    <row r="2026" customFormat="false" ht="14.9" hidden="false" customHeight="true" outlineLevel="0" collapsed="false">
      <c r="A2026" s="110" t="str">
        <f aca="false">IF(W2026=0,"",W2026)</f>
        <v/>
      </c>
      <c r="B2026" s="110" t="str">
        <f aca="false">IF(X2026=0,"",X2026)</f>
        <v/>
      </c>
      <c r="C2026" s="110" t="str">
        <f aca="false">IF(Y2026=0,"",Y2026)</f>
        <v/>
      </c>
      <c r="D2026" s="111"/>
      <c r="E2026" s="110" t="str">
        <f aca="false">IF(Z2026=0,"",Z2026)</f>
        <v/>
      </c>
      <c r="F2026" s="112" t="str">
        <f aca="false">IF(Escenarios!G2038="","BORRAR",Escenarios!G2038)</f>
        <v>BORRAR</v>
      </c>
      <c r="G2026" s="113" t="str">
        <f aca="false">IF(Escenarios!H2038="","",Escenarios!H2038)</f>
        <v/>
      </c>
      <c r="H2026" s="111"/>
      <c r="I2026" s="110" t="str">
        <f aca="false">IF(AB2026="","","R")</f>
        <v/>
      </c>
      <c r="J2026" s="110" t="str">
        <f aca="false">IF(Escenarios!J2038=""," ",IF(Escenarios!J2038="Informativo","1",IF(Escenarios!J2038="Funcionalidad","2",IF(Escenarios!J2038="Caso de Uso","3",IF(Escenarios!J2038="Interfaz de Usuario","4",IF(Escenarios!J2038="No Funcional","5",IF(Escenarios!J2038="Restricci&amp;oacute;n","6",IF(Escenarios!J2038="Funcionalidad del Sistema"," "))))))))</f>
        <v> </v>
      </c>
      <c r="K2026" s="100"/>
      <c r="L2026" s="114" t="n">
        <f aca="false">LEN(A2026)</f>
        <v>0</v>
      </c>
      <c r="M2026" s="114" t="n">
        <f aca="false">LEN(B2026)</f>
        <v>0</v>
      </c>
      <c r="N2026" s="114" t="n">
        <f aca="false">LEN(C2026)</f>
        <v>0</v>
      </c>
      <c r="O2026" s="114" t="n">
        <f aca="false">LEN(D2026)</f>
        <v>0</v>
      </c>
      <c r="P2026" s="114" t="n">
        <f aca="false">LEN(E2026)</f>
        <v>0</v>
      </c>
      <c r="Q2026" s="114" t="n">
        <f aca="false">LEN(F2026)</f>
        <v>6</v>
      </c>
      <c r="R2026" s="114" t="n">
        <f aca="false">LEN(G2026)</f>
        <v>0</v>
      </c>
      <c r="S2026" s="114" t="n">
        <f aca="false">LEN(H2026)</f>
        <v>0</v>
      </c>
      <c r="T2026" s="114" t="n">
        <f aca="false">LEN(I2026)</f>
        <v>0</v>
      </c>
      <c r="U2026" s="114" t="n">
        <f aca="false">LEN(J2026)</f>
        <v>1</v>
      </c>
      <c r="V2026" s="100"/>
      <c r="W2026" s="115" t="str">
        <f aca="false">IF(Escenarios!C2037=Escenarios!C2038,"",Escenarios!C2038)</f>
        <v/>
      </c>
      <c r="X2026" s="115" t="str">
        <f aca="false">IF(Escenarios!D2037=Escenarios!D2038,"",Escenarios!D2038)</f>
        <v/>
      </c>
      <c r="Y2026" s="115" t="str">
        <f aca="false">IF(Escenarios!E2037=Escenarios!E2038,"",Escenarios!E2038)</f>
        <v/>
      </c>
      <c r="Z2026" s="115" t="str">
        <f aca="false">IF(Escenarios!F2037=Escenarios!F2038,"",Escenarios!F2038)</f>
        <v/>
      </c>
      <c r="AA2026" s="115" t="str">
        <f aca="false">IF(Escenarios!G2037=Escenarios!G2038,"",Escenarios!G2038)</f>
        <v/>
      </c>
      <c r="AB2026" s="100" t="str">
        <f aca="false">IF(AC2026=0,"",AC$2)</f>
        <v/>
      </c>
      <c r="AC2026" s="100" t="n">
        <f aca="false">Escenarios!L2038</f>
        <v>0</v>
      </c>
    </row>
    <row r="2027" customFormat="false" ht="14.9" hidden="false" customHeight="true" outlineLevel="0" collapsed="false">
      <c r="A2027" s="110" t="str">
        <f aca="false">IF(W2027=0,"",W2027)</f>
        <v/>
      </c>
      <c r="B2027" s="110" t="str">
        <f aca="false">IF(X2027=0,"",X2027)</f>
        <v/>
      </c>
      <c r="C2027" s="110" t="str">
        <f aca="false">IF(Y2027=0,"",Y2027)</f>
        <v/>
      </c>
      <c r="D2027" s="111"/>
      <c r="E2027" s="110" t="str">
        <f aca="false">IF(Z2027=0,"",Z2027)</f>
        <v/>
      </c>
      <c r="F2027" s="112" t="str">
        <f aca="false">IF(Escenarios!G2039="","BORRAR",Escenarios!G2039)</f>
        <v>BORRAR</v>
      </c>
      <c r="G2027" s="113" t="str">
        <f aca="false">IF(Escenarios!H2039="","",Escenarios!H2039)</f>
        <v/>
      </c>
      <c r="H2027" s="111"/>
      <c r="I2027" s="110" t="str">
        <f aca="false">IF(AB2027="","","R")</f>
        <v/>
      </c>
      <c r="J2027" s="110" t="str">
        <f aca="false">IF(Escenarios!J2039=""," ",IF(Escenarios!J2039="Informativo","1",IF(Escenarios!J2039="Funcionalidad","2",IF(Escenarios!J2039="Caso de Uso","3",IF(Escenarios!J2039="Interfaz de Usuario","4",IF(Escenarios!J2039="No Funcional","5",IF(Escenarios!J2039="Restricci&amp;oacute;n","6",IF(Escenarios!J2039="Funcionalidad del Sistema"," "))))))))</f>
        <v> </v>
      </c>
      <c r="K2027" s="100"/>
      <c r="L2027" s="114" t="n">
        <f aca="false">LEN(A2027)</f>
        <v>0</v>
      </c>
      <c r="M2027" s="114" t="n">
        <f aca="false">LEN(B2027)</f>
        <v>0</v>
      </c>
      <c r="N2027" s="114" t="n">
        <f aca="false">LEN(C2027)</f>
        <v>0</v>
      </c>
      <c r="O2027" s="114" t="n">
        <f aca="false">LEN(D2027)</f>
        <v>0</v>
      </c>
      <c r="P2027" s="114" t="n">
        <f aca="false">LEN(E2027)</f>
        <v>0</v>
      </c>
      <c r="Q2027" s="114" t="n">
        <f aca="false">LEN(F2027)</f>
        <v>6</v>
      </c>
      <c r="R2027" s="114" t="n">
        <f aca="false">LEN(G2027)</f>
        <v>0</v>
      </c>
      <c r="S2027" s="114" t="n">
        <f aca="false">LEN(H2027)</f>
        <v>0</v>
      </c>
      <c r="T2027" s="114" t="n">
        <f aca="false">LEN(I2027)</f>
        <v>0</v>
      </c>
      <c r="U2027" s="114" t="n">
        <f aca="false">LEN(J2027)</f>
        <v>1</v>
      </c>
      <c r="V2027" s="100"/>
      <c r="W2027" s="115" t="str">
        <f aca="false">IF(Escenarios!C2038=Escenarios!C2039,"",Escenarios!C2039)</f>
        <v/>
      </c>
      <c r="X2027" s="115" t="str">
        <f aca="false">IF(Escenarios!D2038=Escenarios!D2039,"",Escenarios!D2039)</f>
        <v/>
      </c>
      <c r="Y2027" s="115" t="str">
        <f aca="false">IF(Escenarios!E2038=Escenarios!E2039,"",Escenarios!E2039)</f>
        <v/>
      </c>
      <c r="Z2027" s="115" t="str">
        <f aca="false">IF(Escenarios!F2038=Escenarios!F2039,"",Escenarios!F2039)</f>
        <v/>
      </c>
      <c r="AA2027" s="115" t="str">
        <f aca="false">IF(Escenarios!G2038=Escenarios!G2039,"",Escenarios!G2039)</f>
        <v/>
      </c>
      <c r="AB2027" s="100" t="str">
        <f aca="false">IF(AC2027=0,"",AC$2)</f>
        <v/>
      </c>
      <c r="AC2027" s="100" t="n">
        <f aca="false">Escenarios!L2039</f>
        <v>0</v>
      </c>
    </row>
    <row r="2028" customFormat="false" ht="14.9" hidden="false" customHeight="true" outlineLevel="0" collapsed="false">
      <c r="A2028" s="110" t="str">
        <f aca="false">IF(W2028=0,"",W2028)</f>
        <v/>
      </c>
      <c r="B2028" s="110" t="str">
        <f aca="false">IF(X2028=0,"",X2028)</f>
        <v/>
      </c>
      <c r="C2028" s="110" t="str">
        <f aca="false">IF(Y2028=0,"",Y2028)</f>
        <v/>
      </c>
      <c r="D2028" s="111"/>
      <c r="E2028" s="110" t="str">
        <f aca="false">IF(Z2028=0,"",Z2028)</f>
        <v/>
      </c>
      <c r="F2028" s="112" t="str">
        <f aca="false">IF(Escenarios!G2040="","BORRAR",Escenarios!G2040)</f>
        <v>BORRAR</v>
      </c>
      <c r="G2028" s="113" t="str">
        <f aca="false">IF(Escenarios!H2040="","",Escenarios!H2040)</f>
        <v/>
      </c>
      <c r="H2028" s="111"/>
      <c r="I2028" s="110" t="str">
        <f aca="false">IF(AB2028="","","R")</f>
        <v/>
      </c>
      <c r="J2028" s="110" t="str">
        <f aca="false">IF(Escenarios!J2040=""," ",IF(Escenarios!J2040="Informativo","1",IF(Escenarios!J2040="Funcionalidad","2",IF(Escenarios!J2040="Caso de Uso","3",IF(Escenarios!J2040="Interfaz de Usuario","4",IF(Escenarios!J2040="No Funcional","5",IF(Escenarios!J2040="Restricci&amp;oacute;n","6",IF(Escenarios!J2040="Funcionalidad del Sistema"," "))))))))</f>
        <v> </v>
      </c>
      <c r="K2028" s="100"/>
      <c r="L2028" s="114" t="n">
        <f aca="false">LEN(A2028)</f>
        <v>0</v>
      </c>
      <c r="M2028" s="114" t="n">
        <f aca="false">LEN(B2028)</f>
        <v>0</v>
      </c>
      <c r="N2028" s="114" t="n">
        <f aca="false">LEN(C2028)</f>
        <v>0</v>
      </c>
      <c r="O2028" s="114" t="n">
        <f aca="false">LEN(D2028)</f>
        <v>0</v>
      </c>
      <c r="P2028" s="114" t="n">
        <f aca="false">LEN(E2028)</f>
        <v>0</v>
      </c>
      <c r="Q2028" s="114" t="n">
        <f aca="false">LEN(F2028)</f>
        <v>6</v>
      </c>
      <c r="R2028" s="114" t="n">
        <f aca="false">LEN(G2028)</f>
        <v>0</v>
      </c>
      <c r="S2028" s="114" t="n">
        <f aca="false">LEN(H2028)</f>
        <v>0</v>
      </c>
      <c r="T2028" s="114" t="n">
        <f aca="false">LEN(I2028)</f>
        <v>0</v>
      </c>
      <c r="U2028" s="114" t="n">
        <f aca="false">LEN(J2028)</f>
        <v>1</v>
      </c>
      <c r="V2028" s="100"/>
      <c r="W2028" s="115" t="str">
        <f aca="false">IF(Escenarios!C2039=Escenarios!C2040,"",Escenarios!C2040)</f>
        <v/>
      </c>
      <c r="X2028" s="115" t="str">
        <f aca="false">IF(Escenarios!D2039=Escenarios!D2040,"",Escenarios!D2040)</f>
        <v/>
      </c>
      <c r="Y2028" s="115" t="str">
        <f aca="false">IF(Escenarios!E2039=Escenarios!E2040,"",Escenarios!E2040)</f>
        <v/>
      </c>
      <c r="Z2028" s="115" t="str">
        <f aca="false">IF(Escenarios!F2039=Escenarios!F2040,"",Escenarios!F2040)</f>
        <v/>
      </c>
      <c r="AA2028" s="115" t="str">
        <f aca="false">IF(Escenarios!G2039=Escenarios!G2040,"",Escenarios!G2040)</f>
        <v/>
      </c>
      <c r="AB2028" s="100" t="str">
        <f aca="false">IF(AC2028=0,"",AC$2)</f>
        <v/>
      </c>
      <c r="AC2028" s="100" t="n">
        <f aca="false">Escenarios!L2040</f>
        <v>0</v>
      </c>
    </row>
    <row r="2029" customFormat="false" ht="14.9" hidden="false" customHeight="true" outlineLevel="0" collapsed="false">
      <c r="A2029" s="110" t="str">
        <f aca="false">IF(W2029=0,"",W2029)</f>
        <v/>
      </c>
      <c r="B2029" s="110" t="str">
        <f aca="false">IF(X2029=0,"",X2029)</f>
        <v/>
      </c>
      <c r="C2029" s="110" t="str">
        <f aca="false">IF(Y2029=0,"",Y2029)</f>
        <v/>
      </c>
      <c r="D2029" s="111"/>
      <c r="E2029" s="110" t="str">
        <f aca="false">IF(Z2029=0,"",Z2029)</f>
        <v/>
      </c>
      <c r="F2029" s="112" t="str">
        <f aca="false">IF(Escenarios!G2041="","BORRAR",Escenarios!G2041)</f>
        <v>BORRAR</v>
      </c>
      <c r="G2029" s="113" t="str">
        <f aca="false">IF(Escenarios!H2041="","",Escenarios!H2041)</f>
        <v/>
      </c>
      <c r="H2029" s="111"/>
      <c r="I2029" s="110" t="str">
        <f aca="false">IF(AB2029="","","R")</f>
        <v/>
      </c>
      <c r="J2029" s="110" t="str">
        <f aca="false">IF(Escenarios!J2041=""," ",IF(Escenarios!J2041="Informativo","1",IF(Escenarios!J2041="Funcionalidad","2",IF(Escenarios!J2041="Caso de Uso","3",IF(Escenarios!J2041="Interfaz de Usuario","4",IF(Escenarios!J2041="No Funcional","5",IF(Escenarios!J2041="Restricci&amp;oacute;n","6",IF(Escenarios!J2041="Funcionalidad del Sistema"," "))))))))</f>
        <v> </v>
      </c>
      <c r="K2029" s="100"/>
      <c r="L2029" s="114" t="n">
        <f aca="false">LEN(A2029)</f>
        <v>0</v>
      </c>
      <c r="M2029" s="114" t="n">
        <f aca="false">LEN(B2029)</f>
        <v>0</v>
      </c>
      <c r="N2029" s="114" t="n">
        <f aca="false">LEN(C2029)</f>
        <v>0</v>
      </c>
      <c r="O2029" s="114" t="n">
        <f aca="false">LEN(D2029)</f>
        <v>0</v>
      </c>
      <c r="P2029" s="114" t="n">
        <f aca="false">LEN(E2029)</f>
        <v>0</v>
      </c>
      <c r="Q2029" s="114" t="n">
        <f aca="false">LEN(F2029)</f>
        <v>6</v>
      </c>
      <c r="R2029" s="114" t="n">
        <f aca="false">LEN(G2029)</f>
        <v>0</v>
      </c>
      <c r="S2029" s="114" t="n">
        <f aca="false">LEN(H2029)</f>
        <v>0</v>
      </c>
      <c r="T2029" s="114" t="n">
        <f aca="false">LEN(I2029)</f>
        <v>0</v>
      </c>
      <c r="U2029" s="114" t="n">
        <f aca="false">LEN(J2029)</f>
        <v>1</v>
      </c>
      <c r="V2029" s="100"/>
      <c r="W2029" s="115" t="str">
        <f aca="false">IF(Escenarios!C2040=Escenarios!C2041,"",Escenarios!C2041)</f>
        <v/>
      </c>
      <c r="X2029" s="115" t="str">
        <f aca="false">IF(Escenarios!D2040=Escenarios!D2041,"",Escenarios!D2041)</f>
        <v/>
      </c>
      <c r="Y2029" s="115" t="str">
        <f aca="false">IF(Escenarios!E2040=Escenarios!E2041,"",Escenarios!E2041)</f>
        <v/>
      </c>
      <c r="Z2029" s="115" t="str">
        <f aca="false">IF(Escenarios!F2040=Escenarios!F2041,"",Escenarios!F2041)</f>
        <v/>
      </c>
      <c r="AA2029" s="115" t="str">
        <f aca="false">IF(Escenarios!G2040=Escenarios!G2041,"",Escenarios!G2041)</f>
        <v/>
      </c>
      <c r="AB2029" s="100" t="str">
        <f aca="false">IF(AC2029=0,"",AC$2)</f>
        <v/>
      </c>
      <c r="AC2029" s="100" t="n">
        <f aca="false">Escenarios!L2041</f>
        <v>0</v>
      </c>
    </row>
    <row r="2030" customFormat="false" ht="14.9" hidden="false" customHeight="true" outlineLevel="0" collapsed="false">
      <c r="A2030" s="110" t="str">
        <f aca="false">IF(W2030=0,"",W2030)</f>
        <v/>
      </c>
      <c r="B2030" s="110" t="str">
        <f aca="false">IF(X2030=0,"",X2030)</f>
        <v/>
      </c>
      <c r="C2030" s="110" t="str">
        <f aca="false">IF(Y2030=0,"",Y2030)</f>
        <v/>
      </c>
      <c r="D2030" s="111"/>
      <c r="E2030" s="110" t="str">
        <f aca="false">IF(Z2030=0,"",Z2030)</f>
        <v/>
      </c>
      <c r="F2030" s="112" t="str">
        <f aca="false">IF(Escenarios!G2042="","BORRAR",Escenarios!G2042)</f>
        <v>BORRAR</v>
      </c>
      <c r="G2030" s="113" t="str">
        <f aca="false">IF(Escenarios!H2042="","",Escenarios!H2042)</f>
        <v/>
      </c>
      <c r="H2030" s="111"/>
      <c r="I2030" s="110" t="str">
        <f aca="false">IF(AB2030="","","R")</f>
        <v/>
      </c>
      <c r="J2030" s="110" t="str">
        <f aca="false">IF(Escenarios!J2042=""," ",IF(Escenarios!J2042="Informativo","1",IF(Escenarios!J2042="Funcionalidad","2",IF(Escenarios!J2042="Caso de Uso","3",IF(Escenarios!J2042="Interfaz de Usuario","4",IF(Escenarios!J2042="No Funcional","5",IF(Escenarios!J2042="Restricci&amp;oacute;n","6",IF(Escenarios!J2042="Funcionalidad del Sistema"," "))))))))</f>
        <v> </v>
      </c>
      <c r="K2030" s="100"/>
      <c r="L2030" s="114" t="n">
        <f aca="false">LEN(A2030)</f>
        <v>0</v>
      </c>
      <c r="M2030" s="114" t="n">
        <f aca="false">LEN(B2030)</f>
        <v>0</v>
      </c>
      <c r="N2030" s="114" t="n">
        <f aca="false">LEN(C2030)</f>
        <v>0</v>
      </c>
      <c r="O2030" s="114" t="n">
        <f aca="false">LEN(D2030)</f>
        <v>0</v>
      </c>
      <c r="P2030" s="114" t="n">
        <f aca="false">LEN(E2030)</f>
        <v>0</v>
      </c>
      <c r="Q2030" s="114" t="n">
        <f aca="false">LEN(F2030)</f>
        <v>6</v>
      </c>
      <c r="R2030" s="114" t="n">
        <f aca="false">LEN(G2030)</f>
        <v>0</v>
      </c>
      <c r="S2030" s="114" t="n">
        <f aca="false">LEN(H2030)</f>
        <v>0</v>
      </c>
      <c r="T2030" s="114" t="n">
        <f aca="false">LEN(I2030)</f>
        <v>0</v>
      </c>
      <c r="U2030" s="114" t="n">
        <f aca="false">LEN(J2030)</f>
        <v>1</v>
      </c>
      <c r="V2030" s="100"/>
      <c r="W2030" s="115" t="str">
        <f aca="false">IF(Escenarios!C2041=Escenarios!C2042,"",Escenarios!C2042)</f>
        <v/>
      </c>
      <c r="X2030" s="115" t="str">
        <f aca="false">IF(Escenarios!D2041=Escenarios!D2042,"",Escenarios!D2042)</f>
        <v/>
      </c>
      <c r="Y2030" s="115" t="str">
        <f aca="false">IF(Escenarios!E2041=Escenarios!E2042,"",Escenarios!E2042)</f>
        <v/>
      </c>
      <c r="Z2030" s="115" t="str">
        <f aca="false">IF(Escenarios!F2041=Escenarios!F2042,"",Escenarios!F2042)</f>
        <v/>
      </c>
      <c r="AA2030" s="115" t="str">
        <f aca="false">IF(Escenarios!G2041=Escenarios!G2042,"",Escenarios!G2042)</f>
        <v/>
      </c>
      <c r="AB2030" s="100" t="str">
        <f aca="false">IF(AC2030=0,"",AC$2)</f>
        <v/>
      </c>
      <c r="AC2030" s="100" t="n">
        <f aca="false">Escenarios!L2042</f>
        <v>0</v>
      </c>
    </row>
    <row r="2031" customFormat="false" ht="14.9" hidden="false" customHeight="true" outlineLevel="0" collapsed="false">
      <c r="A2031" s="110" t="str">
        <f aca="false">IF(W2031=0,"",W2031)</f>
        <v/>
      </c>
      <c r="B2031" s="110" t="str">
        <f aca="false">IF(X2031=0,"",X2031)</f>
        <v/>
      </c>
      <c r="C2031" s="110" t="str">
        <f aca="false">IF(Y2031=0,"",Y2031)</f>
        <v/>
      </c>
      <c r="D2031" s="111"/>
      <c r="E2031" s="110" t="str">
        <f aca="false">IF(Z2031=0,"",Z2031)</f>
        <v/>
      </c>
      <c r="F2031" s="112" t="str">
        <f aca="false">IF(Escenarios!G2043="","BORRAR",Escenarios!G2043)</f>
        <v>BORRAR</v>
      </c>
      <c r="G2031" s="113" t="str">
        <f aca="false">IF(Escenarios!H2043="","",Escenarios!H2043)</f>
        <v/>
      </c>
      <c r="H2031" s="111"/>
      <c r="I2031" s="110" t="str">
        <f aca="false">IF(AB2031="","","R")</f>
        <v/>
      </c>
      <c r="J2031" s="110" t="str">
        <f aca="false">IF(Escenarios!J2043=""," ",IF(Escenarios!J2043="Informativo","1",IF(Escenarios!J2043="Funcionalidad","2",IF(Escenarios!J2043="Caso de Uso","3",IF(Escenarios!J2043="Interfaz de Usuario","4",IF(Escenarios!J2043="No Funcional","5",IF(Escenarios!J2043="Restricci&amp;oacute;n","6",IF(Escenarios!J2043="Funcionalidad del Sistema"," "))))))))</f>
        <v> </v>
      </c>
      <c r="K2031" s="100"/>
      <c r="L2031" s="114" t="n">
        <f aca="false">LEN(A2031)</f>
        <v>0</v>
      </c>
      <c r="M2031" s="114" t="n">
        <f aca="false">LEN(B2031)</f>
        <v>0</v>
      </c>
      <c r="N2031" s="114" t="n">
        <f aca="false">LEN(C2031)</f>
        <v>0</v>
      </c>
      <c r="O2031" s="114" t="n">
        <f aca="false">LEN(D2031)</f>
        <v>0</v>
      </c>
      <c r="P2031" s="114" t="n">
        <f aca="false">LEN(E2031)</f>
        <v>0</v>
      </c>
      <c r="Q2031" s="114" t="n">
        <f aca="false">LEN(F2031)</f>
        <v>6</v>
      </c>
      <c r="R2031" s="114" t="n">
        <f aca="false">LEN(G2031)</f>
        <v>0</v>
      </c>
      <c r="S2031" s="114" t="n">
        <f aca="false">LEN(H2031)</f>
        <v>0</v>
      </c>
      <c r="T2031" s="114" t="n">
        <f aca="false">LEN(I2031)</f>
        <v>0</v>
      </c>
      <c r="U2031" s="114" t="n">
        <f aca="false">LEN(J2031)</f>
        <v>1</v>
      </c>
      <c r="V2031" s="100"/>
      <c r="W2031" s="115" t="str">
        <f aca="false">IF(Escenarios!C2042=Escenarios!C2043,"",Escenarios!C2043)</f>
        <v/>
      </c>
      <c r="X2031" s="115" t="str">
        <f aca="false">IF(Escenarios!D2042=Escenarios!D2043,"",Escenarios!D2043)</f>
        <v/>
      </c>
      <c r="Y2031" s="115" t="str">
        <f aca="false">IF(Escenarios!E2042=Escenarios!E2043,"",Escenarios!E2043)</f>
        <v/>
      </c>
      <c r="Z2031" s="115" t="str">
        <f aca="false">IF(Escenarios!F2042=Escenarios!F2043,"",Escenarios!F2043)</f>
        <v/>
      </c>
      <c r="AA2031" s="115" t="str">
        <f aca="false">IF(Escenarios!G2042=Escenarios!G2043,"",Escenarios!G2043)</f>
        <v/>
      </c>
      <c r="AB2031" s="100" t="str">
        <f aca="false">IF(AC2031=0,"",AC$2)</f>
        <v/>
      </c>
      <c r="AC2031" s="100" t="n">
        <f aca="false">Escenarios!L2043</f>
        <v>0</v>
      </c>
    </row>
    <row r="2032" customFormat="false" ht="14.9" hidden="false" customHeight="true" outlineLevel="0" collapsed="false">
      <c r="A2032" s="110" t="str">
        <f aca="false">IF(W2032=0,"",W2032)</f>
        <v/>
      </c>
      <c r="B2032" s="110" t="str">
        <f aca="false">IF(X2032=0,"",X2032)</f>
        <v/>
      </c>
      <c r="C2032" s="110" t="str">
        <f aca="false">IF(Y2032=0,"",Y2032)</f>
        <v/>
      </c>
      <c r="D2032" s="111"/>
      <c r="E2032" s="110" t="str">
        <f aca="false">IF(Z2032=0,"",Z2032)</f>
        <v/>
      </c>
      <c r="F2032" s="112" t="str">
        <f aca="false">IF(Escenarios!G2044="","BORRAR",Escenarios!G2044)</f>
        <v>BORRAR</v>
      </c>
      <c r="G2032" s="113" t="str">
        <f aca="false">IF(Escenarios!H2044="","",Escenarios!H2044)</f>
        <v/>
      </c>
      <c r="H2032" s="111"/>
      <c r="I2032" s="110" t="str">
        <f aca="false">IF(AB2032="","","R")</f>
        <v/>
      </c>
      <c r="J2032" s="110" t="str">
        <f aca="false">IF(Escenarios!J2044=""," ",IF(Escenarios!J2044="Informativo","1",IF(Escenarios!J2044="Funcionalidad","2",IF(Escenarios!J2044="Caso de Uso","3",IF(Escenarios!J2044="Interfaz de Usuario","4",IF(Escenarios!J2044="No Funcional","5",IF(Escenarios!J2044="Restricci&amp;oacute;n","6",IF(Escenarios!J2044="Funcionalidad del Sistema"," "))))))))</f>
        <v> </v>
      </c>
      <c r="K2032" s="100"/>
      <c r="L2032" s="114" t="n">
        <f aca="false">LEN(A2032)</f>
        <v>0</v>
      </c>
      <c r="M2032" s="114" t="n">
        <f aca="false">LEN(B2032)</f>
        <v>0</v>
      </c>
      <c r="N2032" s="114" t="n">
        <f aca="false">LEN(C2032)</f>
        <v>0</v>
      </c>
      <c r="O2032" s="114" t="n">
        <f aca="false">LEN(D2032)</f>
        <v>0</v>
      </c>
      <c r="P2032" s="114" t="n">
        <f aca="false">LEN(E2032)</f>
        <v>0</v>
      </c>
      <c r="Q2032" s="114" t="n">
        <f aca="false">LEN(F2032)</f>
        <v>6</v>
      </c>
      <c r="R2032" s="114" t="n">
        <f aca="false">LEN(G2032)</f>
        <v>0</v>
      </c>
      <c r="S2032" s="114" t="n">
        <f aca="false">LEN(H2032)</f>
        <v>0</v>
      </c>
      <c r="T2032" s="114" t="n">
        <f aca="false">LEN(I2032)</f>
        <v>0</v>
      </c>
      <c r="U2032" s="114" t="n">
        <f aca="false">LEN(J2032)</f>
        <v>1</v>
      </c>
      <c r="V2032" s="100"/>
      <c r="W2032" s="115" t="str">
        <f aca="false">IF(Escenarios!C2043=Escenarios!C2044,"",Escenarios!C2044)</f>
        <v/>
      </c>
      <c r="X2032" s="115" t="str">
        <f aca="false">IF(Escenarios!D2043=Escenarios!D2044,"",Escenarios!D2044)</f>
        <v/>
      </c>
      <c r="Y2032" s="115" t="str">
        <f aca="false">IF(Escenarios!E2043=Escenarios!E2044,"",Escenarios!E2044)</f>
        <v/>
      </c>
      <c r="Z2032" s="115" t="str">
        <f aca="false">IF(Escenarios!F2043=Escenarios!F2044,"",Escenarios!F2044)</f>
        <v/>
      </c>
      <c r="AA2032" s="115" t="str">
        <f aca="false">IF(Escenarios!G2043=Escenarios!G2044,"",Escenarios!G2044)</f>
        <v/>
      </c>
      <c r="AB2032" s="100" t="str">
        <f aca="false">IF(AC2032=0,"",AC$2)</f>
        <v/>
      </c>
      <c r="AC2032" s="100" t="n">
        <f aca="false">Escenarios!L2044</f>
        <v>0</v>
      </c>
    </row>
    <row r="2033" customFormat="false" ht="14.9" hidden="false" customHeight="true" outlineLevel="0" collapsed="false">
      <c r="A2033" s="110" t="str">
        <f aca="false">IF(W2033=0,"",W2033)</f>
        <v/>
      </c>
      <c r="B2033" s="110" t="str">
        <f aca="false">IF(X2033=0,"",X2033)</f>
        <v/>
      </c>
      <c r="C2033" s="110" t="str">
        <f aca="false">IF(Y2033=0,"",Y2033)</f>
        <v/>
      </c>
      <c r="D2033" s="111"/>
      <c r="E2033" s="110" t="str">
        <f aca="false">IF(Z2033=0,"",Z2033)</f>
        <v/>
      </c>
      <c r="F2033" s="112" t="str">
        <f aca="false">IF(Escenarios!G2045="","BORRAR",Escenarios!G2045)</f>
        <v>BORRAR</v>
      </c>
      <c r="G2033" s="113" t="str">
        <f aca="false">IF(Escenarios!H2045="","",Escenarios!H2045)</f>
        <v/>
      </c>
      <c r="H2033" s="111"/>
      <c r="I2033" s="110" t="str">
        <f aca="false">IF(AB2033="","","R")</f>
        <v/>
      </c>
      <c r="J2033" s="110" t="str">
        <f aca="false">IF(Escenarios!J2045=""," ",IF(Escenarios!J2045="Informativo","1",IF(Escenarios!J2045="Funcionalidad","2",IF(Escenarios!J2045="Caso de Uso","3",IF(Escenarios!J2045="Interfaz de Usuario","4",IF(Escenarios!J2045="No Funcional","5",IF(Escenarios!J2045="Restricci&amp;oacute;n","6",IF(Escenarios!J2045="Funcionalidad del Sistema"," "))))))))</f>
        <v> </v>
      </c>
      <c r="K2033" s="100"/>
      <c r="L2033" s="114" t="n">
        <f aca="false">LEN(A2033)</f>
        <v>0</v>
      </c>
      <c r="M2033" s="114" t="n">
        <f aca="false">LEN(B2033)</f>
        <v>0</v>
      </c>
      <c r="N2033" s="114" t="n">
        <f aca="false">LEN(C2033)</f>
        <v>0</v>
      </c>
      <c r="O2033" s="114" t="n">
        <f aca="false">LEN(D2033)</f>
        <v>0</v>
      </c>
      <c r="P2033" s="114" t="n">
        <f aca="false">LEN(E2033)</f>
        <v>0</v>
      </c>
      <c r="Q2033" s="114" t="n">
        <f aca="false">LEN(F2033)</f>
        <v>6</v>
      </c>
      <c r="R2033" s="114" t="n">
        <f aca="false">LEN(G2033)</f>
        <v>0</v>
      </c>
      <c r="S2033" s="114" t="n">
        <f aca="false">LEN(H2033)</f>
        <v>0</v>
      </c>
      <c r="T2033" s="114" t="n">
        <f aca="false">LEN(I2033)</f>
        <v>0</v>
      </c>
      <c r="U2033" s="114" t="n">
        <f aca="false">LEN(J2033)</f>
        <v>1</v>
      </c>
      <c r="V2033" s="100"/>
      <c r="W2033" s="115" t="str">
        <f aca="false">IF(Escenarios!C2044=Escenarios!C2045,"",Escenarios!C2045)</f>
        <v/>
      </c>
      <c r="X2033" s="115" t="str">
        <f aca="false">IF(Escenarios!D2044=Escenarios!D2045,"",Escenarios!D2045)</f>
        <v/>
      </c>
      <c r="Y2033" s="115" t="str">
        <f aca="false">IF(Escenarios!E2044=Escenarios!E2045,"",Escenarios!E2045)</f>
        <v/>
      </c>
      <c r="Z2033" s="115" t="str">
        <f aca="false">IF(Escenarios!F2044=Escenarios!F2045,"",Escenarios!F2045)</f>
        <v/>
      </c>
      <c r="AA2033" s="115" t="str">
        <f aca="false">IF(Escenarios!G2044=Escenarios!G2045,"",Escenarios!G2045)</f>
        <v/>
      </c>
      <c r="AB2033" s="100" t="str">
        <f aca="false">IF(AC2033=0,"",AC$2)</f>
        <v/>
      </c>
      <c r="AC2033" s="100" t="n">
        <f aca="false">Escenarios!L2045</f>
        <v>0</v>
      </c>
    </row>
    <row r="2034" customFormat="false" ht="14.9" hidden="false" customHeight="true" outlineLevel="0" collapsed="false">
      <c r="A2034" s="110" t="str">
        <f aca="false">IF(W2034=0,"",W2034)</f>
        <v/>
      </c>
      <c r="B2034" s="110" t="str">
        <f aca="false">IF(X2034=0,"",X2034)</f>
        <v/>
      </c>
      <c r="C2034" s="110" t="str">
        <f aca="false">IF(Y2034=0,"",Y2034)</f>
        <v/>
      </c>
      <c r="D2034" s="111"/>
      <c r="E2034" s="110" t="str">
        <f aca="false">IF(Z2034=0,"",Z2034)</f>
        <v/>
      </c>
      <c r="F2034" s="112" t="str">
        <f aca="false">IF(Escenarios!G2046="","BORRAR",Escenarios!G2046)</f>
        <v>BORRAR</v>
      </c>
      <c r="G2034" s="113" t="str">
        <f aca="false">IF(Escenarios!H2046="","",Escenarios!H2046)</f>
        <v/>
      </c>
      <c r="H2034" s="111"/>
      <c r="I2034" s="110" t="str">
        <f aca="false">IF(AB2034="","","R")</f>
        <v/>
      </c>
      <c r="J2034" s="110" t="str">
        <f aca="false">IF(Escenarios!J2046=""," ",IF(Escenarios!J2046="Informativo","1",IF(Escenarios!J2046="Funcionalidad","2",IF(Escenarios!J2046="Caso de Uso","3",IF(Escenarios!J2046="Interfaz de Usuario","4",IF(Escenarios!J2046="No Funcional","5",IF(Escenarios!J2046="Restricci&amp;oacute;n","6",IF(Escenarios!J2046="Funcionalidad del Sistema"," "))))))))</f>
        <v> </v>
      </c>
      <c r="K2034" s="100"/>
      <c r="L2034" s="114" t="n">
        <f aca="false">LEN(A2034)</f>
        <v>0</v>
      </c>
      <c r="M2034" s="114" t="n">
        <f aca="false">LEN(B2034)</f>
        <v>0</v>
      </c>
      <c r="N2034" s="114" t="n">
        <f aca="false">LEN(C2034)</f>
        <v>0</v>
      </c>
      <c r="O2034" s="114" t="n">
        <f aca="false">LEN(D2034)</f>
        <v>0</v>
      </c>
      <c r="P2034" s="114" t="n">
        <f aca="false">LEN(E2034)</f>
        <v>0</v>
      </c>
      <c r="Q2034" s="114" t="n">
        <f aca="false">LEN(F2034)</f>
        <v>6</v>
      </c>
      <c r="R2034" s="114" t="n">
        <f aca="false">LEN(G2034)</f>
        <v>0</v>
      </c>
      <c r="S2034" s="114" t="n">
        <f aca="false">LEN(H2034)</f>
        <v>0</v>
      </c>
      <c r="T2034" s="114" t="n">
        <f aca="false">LEN(I2034)</f>
        <v>0</v>
      </c>
      <c r="U2034" s="114" t="n">
        <f aca="false">LEN(J2034)</f>
        <v>1</v>
      </c>
      <c r="V2034" s="100"/>
      <c r="W2034" s="115" t="str">
        <f aca="false">IF(Escenarios!C2045=Escenarios!C2046,"",Escenarios!C2046)</f>
        <v/>
      </c>
      <c r="X2034" s="115" t="str">
        <f aca="false">IF(Escenarios!D2045=Escenarios!D2046,"",Escenarios!D2046)</f>
        <v/>
      </c>
      <c r="Y2034" s="115" t="str">
        <f aca="false">IF(Escenarios!E2045=Escenarios!E2046,"",Escenarios!E2046)</f>
        <v/>
      </c>
      <c r="Z2034" s="115" t="str">
        <f aca="false">IF(Escenarios!F2045=Escenarios!F2046,"",Escenarios!F2046)</f>
        <v/>
      </c>
      <c r="AA2034" s="115" t="str">
        <f aca="false">IF(Escenarios!G2045=Escenarios!G2046,"",Escenarios!G2046)</f>
        <v/>
      </c>
      <c r="AB2034" s="100" t="str">
        <f aca="false">IF(AC2034=0,"",AC$2)</f>
        <v/>
      </c>
      <c r="AC2034" s="100" t="n">
        <f aca="false">Escenarios!L2046</f>
        <v>0</v>
      </c>
    </row>
    <row r="2035" customFormat="false" ht="14.9" hidden="false" customHeight="true" outlineLevel="0" collapsed="false">
      <c r="A2035" s="110" t="str">
        <f aca="false">IF(W2035=0,"",W2035)</f>
        <v/>
      </c>
      <c r="B2035" s="110" t="str">
        <f aca="false">IF(X2035=0,"",X2035)</f>
        <v/>
      </c>
      <c r="C2035" s="110" t="str">
        <f aca="false">IF(Y2035=0,"",Y2035)</f>
        <v/>
      </c>
      <c r="D2035" s="111"/>
      <c r="E2035" s="110" t="str">
        <f aca="false">IF(Z2035=0,"",Z2035)</f>
        <v/>
      </c>
      <c r="F2035" s="112" t="str">
        <f aca="false">IF(Escenarios!G2047="","BORRAR",Escenarios!G2047)</f>
        <v>BORRAR</v>
      </c>
      <c r="G2035" s="113" t="str">
        <f aca="false">IF(Escenarios!H2047="","",Escenarios!H2047)</f>
        <v/>
      </c>
      <c r="H2035" s="111"/>
      <c r="I2035" s="110" t="str">
        <f aca="false">IF(AB2035="","","R")</f>
        <v/>
      </c>
      <c r="J2035" s="110" t="str">
        <f aca="false">IF(Escenarios!J2047=""," ",IF(Escenarios!J2047="Informativo","1",IF(Escenarios!J2047="Funcionalidad","2",IF(Escenarios!J2047="Caso de Uso","3",IF(Escenarios!J2047="Interfaz de Usuario","4",IF(Escenarios!J2047="No Funcional","5",IF(Escenarios!J2047="Restricci&amp;oacute;n","6",IF(Escenarios!J2047="Funcionalidad del Sistema"," "))))))))</f>
        <v> </v>
      </c>
      <c r="K2035" s="100"/>
      <c r="L2035" s="114" t="n">
        <f aca="false">LEN(A2035)</f>
        <v>0</v>
      </c>
      <c r="M2035" s="114" t="n">
        <f aca="false">LEN(B2035)</f>
        <v>0</v>
      </c>
      <c r="N2035" s="114" t="n">
        <f aca="false">LEN(C2035)</f>
        <v>0</v>
      </c>
      <c r="O2035" s="114" t="n">
        <f aca="false">LEN(D2035)</f>
        <v>0</v>
      </c>
      <c r="P2035" s="114" t="n">
        <f aca="false">LEN(E2035)</f>
        <v>0</v>
      </c>
      <c r="Q2035" s="114" t="n">
        <f aca="false">LEN(F2035)</f>
        <v>6</v>
      </c>
      <c r="R2035" s="114" t="n">
        <f aca="false">LEN(G2035)</f>
        <v>0</v>
      </c>
      <c r="S2035" s="114" t="n">
        <f aca="false">LEN(H2035)</f>
        <v>0</v>
      </c>
      <c r="T2035" s="114" t="n">
        <f aca="false">LEN(I2035)</f>
        <v>0</v>
      </c>
      <c r="U2035" s="114" t="n">
        <f aca="false">LEN(J2035)</f>
        <v>1</v>
      </c>
      <c r="V2035" s="100"/>
      <c r="W2035" s="115" t="str">
        <f aca="false">IF(Escenarios!C2046=Escenarios!C2047,"",Escenarios!C2047)</f>
        <v/>
      </c>
      <c r="X2035" s="115" t="str">
        <f aca="false">IF(Escenarios!D2046=Escenarios!D2047,"",Escenarios!D2047)</f>
        <v/>
      </c>
      <c r="Y2035" s="115" t="str">
        <f aca="false">IF(Escenarios!E2046=Escenarios!E2047,"",Escenarios!E2047)</f>
        <v/>
      </c>
      <c r="Z2035" s="115" t="str">
        <f aca="false">IF(Escenarios!F2046=Escenarios!F2047,"",Escenarios!F2047)</f>
        <v/>
      </c>
      <c r="AA2035" s="115" t="str">
        <f aca="false">IF(Escenarios!G2046=Escenarios!G2047,"",Escenarios!G2047)</f>
        <v/>
      </c>
      <c r="AB2035" s="100" t="str">
        <f aca="false">IF(AC2035=0,"",AC$2)</f>
        <v/>
      </c>
      <c r="AC2035" s="100" t="n">
        <f aca="false">Escenarios!L2047</f>
        <v>0</v>
      </c>
    </row>
    <row r="2036" customFormat="false" ht="14.9" hidden="false" customHeight="true" outlineLevel="0" collapsed="false">
      <c r="A2036" s="110" t="str">
        <f aca="false">IF(W2036=0,"",W2036)</f>
        <v/>
      </c>
      <c r="B2036" s="110" t="str">
        <f aca="false">IF(X2036=0,"",X2036)</f>
        <v/>
      </c>
      <c r="C2036" s="110" t="str">
        <f aca="false">IF(Y2036=0,"",Y2036)</f>
        <v/>
      </c>
      <c r="D2036" s="111"/>
      <c r="E2036" s="110" t="str">
        <f aca="false">IF(Z2036=0,"",Z2036)</f>
        <v/>
      </c>
      <c r="F2036" s="112" t="str">
        <f aca="false">IF(Escenarios!G2048="","BORRAR",Escenarios!G2048)</f>
        <v>BORRAR</v>
      </c>
      <c r="G2036" s="113" t="str">
        <f aca="false">IF(Escenarios!H2048="","",Escenarios!H2048)</f>
        <v/>
      </c>
      <c r="H2036" s="111"/>
      <c r="I2036" s="110" t="str">
        <f aca="false">IF(AB2036="","","R")</f>
        <v/>
      </c>
      <c r="J2036" s="110" t="str">
        <f aca="false">IF(Escenarios!J2048=""," ",IF(Escenarios!J2048="Informativo","1",IF(Escenarios!J2048="Funcionalidad","2",IF(Escenarios!J2048="Caso de Uso","3",IF(Escenarios!J2048="Interfaz de Usuario","4",IF(Escenarios!J2048="No Funcional","5",IF(Escenarios!J2048="Restricci&amp;oacute;n","6",IF(Escenarios!J2048="Funcionalidad del Sistema"," "))))))))</f>
        <v> </v>
      </c>
      <c r="K2036" s="100"/>
      <c r="L2036" s="114" t="n">
        <f aca="false">LEN(A2036)</f>
        <v>0</v>
      </c>
      <c r="M2036" s="114" t="n">
        <f aca="false">LEN(B2036)</f>
        <v>0</v>
      </c>
      <c r="N2036" s="114" t="n">
        <f aca="false">LEN(C2036)</f>
        <v>0</v>
      </c>
      <c r="O2036" s="114" t="n">
        <f aca="false">LEN(D2036)</f>
        <v>0</v>
      </c>
      <c r="P2036" s="114" t="n">
        <f aca="false">LEN(E2036)</f>
        <v>0</v>
      </c>
      <c r="Q2036" s="114" t="n">
        <f aca="false">LEN(F2036)</f>
        <v>6</v>
      </c>
      <c r="R2036" s="114" t="n">
        <f aca="false">LEN(G2036)</f>
        <v>0</v>
      </c>
      <c r="S2036" s="114" t="n">
        <f aca="false">LEN(H2036)</f>
        <v>0</v>
      </c>
      <c r="T2036" s="114" t="n">
        <f aca="false">LEN(I2036)</f>
        <v>0</v>
      </c>
      <c r="U2036" s="114" t="n">
        <f aca="false">LEN(J2036)</f>
        <v>1</v>
      </c>
      <c r="V2036" s="100"/>
      <c r="W2036" s="115" t="str">
        <f aca="false">IF(Escenarios!C2047=Escenarios!C2048,"",Escenarios!C2048)</f>
        <v/>
      </c>
      <c r="X2036" s="115" t="str">
        <f aca="false">IF(Escenarios!D2047=Escenarios!D2048,"",Escenarios!D2048)</f>
        <v/>
      </c>
      <c r="Y2036" s="115" t="str">
        <f aca="false">IF(Escenarios!E2047=Escenarios!E2048,"",Escenarios!E2048)</f>
        <v/>
      </c>
      <c r="Z2036" s="115" t="str">
        <f aca="false">IF(Escenarios!F2047=Escenarios!F2048,"",Escenarios!F2048)</f>
        <v/>
      </c>
      <c r="AA2036" s="115" t="str">
        <f aca="false">IF(Escenarios!G2047=Escenarios!G2048,"",Escenarios!G2048)</f>
        <v/>
      </c>
      <c r="AB2036" s="100" t="str">
        <f aca="false">IF(AC2036=0,"",AC$2)</f>
        <v/>
      </c>
      <c r="AC2036" s="100" t="n">
        <f aca="false">Escenarios!L2048</f>
        <v>0</v>
      </c>
    </row>
    <row r="2037" customFormat="false" ht="14.9" hidden="false" customHeight="true" outlineLevel="0" collapsed="false">
      <c r="A2037" s="110" t="str">
        <f aca="false">IF(W2037=0,"",W2037)</f>
        <v/>
      </c>
      <c r="B2037" s="110" t="str">
        <f aca="false">IF(X2037=0,"",X2037)</f>
        <v/>
      </c>
      <c r="C2037" s="110" t="str">
        <f aca="false">IF(Y2037=0,"",Y2037)</f>
        <v/>
      </c>
      <c r="D2037" s="111"/>
      <c r="E2037" s="110" t="str">
        <f aca="false">IF(Z2037=0,"",Z2037)</f>
        <v/>
      </c>
      <c r="F2037" s="112" t="str">
        <f aca="false">IF(Escenarios!G2049="","BORRAR",Escenarios!G2049)</f>
        <v>BORRAR</v>
      </c>
      <c r="G2037" s="113" t="str">
        <f aca="false">IF(Escenarios!H2049="","",Escenarios!H2049)</f>
        <v/>
      </c>
      <c r="H2037" s="111"/>
      <c r="I2037" s="110" t="str">
        <f aca="false">IF(AB2037="","","R")</f>
        <v/>
      </c>
      <c r="J2037" s="110" t="str">
        <f aca="false">IF(Escenarios!J2049=""," ",IF(Escenarios!J2049="Informativo","1",IF(Escenarios!J2049="Funcionalidad","2",IF(Escenarios!J2049="Caso de Uso","3",IF(Escenarios!J2049="Interfaz de Usuario","4",IF(Escenarios!J2049="No Funcional","5",IF(Escenarios!J2049="Restricci&amp;oacute;n","6",IF(Escenarios!J2049="Funcionalidad del Sistema"," "))))))))</f>
        <v> </v>
      </c>
      <c r="K2037" s="100"/>
      <c r="L2037" s="114" t="n">
        <f aca="false">LEN(A2037)</f>
        <v>0</v>
      </c>
      <c r="M2037" s="114" t="n">
        <f aca="false">LEN(B2037)</f>
        <v>0</v>
      </c>
      <c r="N2037" s="114" t="n">
        <f aca="false">LEN(C2037)</f>
        <v>0</v>
      </c>
      <c r="O2037" s="114" t="n">
        <f aca="false">LEN(D2037)</f>
        <v>0</v>
      </c>
      <c r="P2037" s="114" t="n">
        <f aca="false">LEN(E2037)</f>
        <v>0</v>
      </c>
      <c r="Q2037" s="114" t="n">
        <f aca="false">LEN(F2037)</f>
        <v>6</v>
      </c>
      <c r="R2037" s="114" t="n">
        <f aca="false">LEN(G2037)</f>
        <v>0</v>
      </c>
      <c r="S2037" s="114" t="n">
        <f aca="false">LEN(H2037)</f>
        <v>0</v>
      </c>
      <c r="T2037" s="114" t="n">
        <f aca="false">LEN(I2037)</f>
        <v>0</v>
      </c>
      <c r="U2037" s="114" t="n">
        <f aca="false">LEN(J2037)</f>
        <v>1</v>
      </c>
      <c r="V2037" s="100"/>
      <c r="W2037" s="115" t="str">
        <f aca="false">IF(Escenarios!C2048=Escenarios!C2049,"",Escenarios!C2049)</f>
        <v/>
      </c>
      <c r="X2037" s="115" t="str">
        <f aca="false">IF(Escenarios!D2048=Escenarios!D2049,"",Escenarios!D2049)</f>
        <v/>
      </c>
      <c r="Y2037" s="115" t="str">
        <f aca="false">IF(Escenarios!E2048=Escenarios!E2049,"",Escenarios!E2049)</f>
        <v/>
      </c>
      <c r="Z2037" s="115" t="str">
        <f aca="false">IF(Escenarios!F2048=Escenarios!F2049,"",Escenarios!F2049)</f>
        <v/>
      </c>
      <c r="AA2037" s="115" t="str">
        <f aca="false">IF(Escenarios!G2048=Escenarios!G2049,"",Escenarios!G2049)</f>
        <v/>
      </c>
      <c r="AB2037" s="100" t="str">
        <f aca="false">IF(AC2037=0,"",AC$2)</f>
        <v/>
      </c>
      <c r="AC2037" s="100" t="n">
        <f aca="false">Escenarios!L2049</f>
        <v>0</v>
      </c>
    </row>
    <row r="2038" customFormat="false" ht="14.9" hidden="false" customHeight="true" outlineLevel="0" collapsed="false">
      <c r="A2038" s="110" t="str">
        <f aca="false">IF(W2038=0,"",W2038)</f>
        <v/>
      </c>
      <c r="B2038" s="110" t="str">
        <f aca="false">IF(X2038=0,"",X2038)</f>
        <v/>
      </c>
      <c r="C2038" s="110" t="str">
        <f aca="false">IF(Y2038=0,"",Y2038)</f>
        <v/>
      </c>
      <c r="D2038" s="111"/>
      <c r="E2038" s="110" t="str">
        <f aca="false">IF(Z2038=0,"",Z2038)</f>
        <v/>
      </c>
      <c r="F2038" s="112" t="str">
        <f aca="false">IF(Escenarios!G2050="","BORRAR",Escenarios!G2050)</f>
        <v>BORRAR</v>
      </c>
      <c r="G2038" s="113" t="str">
        <f aca="false">IF(Escenarios!H2050="","",Escenarios!H2050)</f>
        <v/>
      </c>
      <c r="H2038" s="111"/>
      <c r="I2038" s="110" t="str">
        <f aca="false">IF(AB2038="","","R")</f>
        <v/>
      </c>
      <c r="J2038" s="110" t="str">
        <f aca="false">IF(Escenarios!J2050=""," ",IF(Escenarios!J2050="Informativo","1",IF(Escenarios!J2050="Funcionalidad","2",IF(Escenarios!J2050="Caso de Uso","3",IF(Escenarios!J2050="Interfaz de Usuario","4",IF(Escenarios!J2050="No Funcional","5",IF(Escenarios!J2050="Restricci&amp;oacute;n","6",IF(Escenarios!J2050="Funcionalidad del Sistema"," "))))))))</f>
        <v> </v>
      </c>
      <c r="K2038" s="100"/>
      <c r="L2038" s="114" t="n">
        <f aca="false">LEN(A2038)</f>
        <v>0</v>
      </c>
      <c r="M2038" s="114" t="n">
        <f aca="false">LEN(B2038)</f>
        <v>0</v>
      </c>
      <c r="N2038" s="114" t="n">
        <f aca="false">LEN(C2038)</f>
        <v>0</v>
      </c>
      <c r="O2038" s="114" t="n">
        <f aca="false">LEN(D2038)</f>
        <v>0</v>
      </c>
      <c r="P2038" s="114" t="n">
        <f aca="false">LEN(E2038)</f>
        <v>0</v>
      </c>
      <c r="Q2038" s="114" t="n">
        <f aca="false">LEN(F2038)</f>
        <v>6</v>
      </c>
      <c r="R2038" s="114" t="n">
        <f aca="false">LEN(G2038)</f>
        <v>0</v>
      </c>
      <c r="S2038" s="114" t="n">
        <f aca="false">LEN(H2038)</f>
        <v>0</v>
      </c>
      <c r="T2038" s="114" t="n">
        <f aca="false">LEN(I2038)</f>
        <v>0</v>
      </c>
      <c r="U2038" s="114" t="n">
        <f aca="false">LEN(J2038)</f>
        <v>1</v>
      </c>
      <c r="V2038" s="100"/>
      <c r="W2038" s="115" t="str">
        <f aca="false">IF(Escenarios!C2049=Escenarios!C2050,"",Escenarios!C2050)</f>
        <v/>
      </c>
      <c r="X2038" s="115" t="str">
        <f aca="false">IF(Escenarios!D2049=Escenarios!D2050,"",Escenarios!D2050)</f>
        <v/>
      </c>
      <c r="Y2038" s="115" t="str">
        <f aca="false">IF(Escenarios!E2049=Escenarios!E2050,"",Escenarios!E2050)</f>
        <v/>
      </c>
      <c r="Z2038" s="115" t="str">
        <f aca="false">IF(Escenarios!F2049=Escenarios!F2050,"",Escenarios!F2050)</f>
        <v/>
      </c>
      <c r="AA2038" s="115" t="str">
        <f aca="false">IF(Escenarios!G2049=Escenarios!G2050,"",Escenarios!G2050)</f>
        <v/>
      </c>
      <c r="AB2038" s="100" t="str">
        <f aca="false">IF(AC2038=0,"",AC$2)</f>
        <v/>
      </c>
      <c r="AC2038" s="100" t="n">
        <f aca="false">Escenarios!L2050</f>
        <v>0</v>
      </c>
    </row>
    <row r="2039" customFormat="false" ht="14.9" hidden="false" customHeight="true" outlineLevel="0" collapsed="false">
      <c r="A2039" s="110" t="str">
        <f aca="false">IF(W2039=0,"",W2039)</f>
        <v/>
      </c>
      <c r="B2039" s="110" t="str">
        <f aca="false">IF(X2039=0,"",X2039)</f>
        <v/>
      </c>
      <c r="C2039" s="110" t="str">
        <f aca="false">IF(Y2039=0,"",Y2039)</f>
        <v/>
      </c>
      <c r="D2039" s="111"/>
      <c r="E2039" s="110" t="str">
        <f aca="false">IF(Z2039=0,"",Z2039)</f>
        <v/>
      </c>
      <c r="F2039" s="112" t="str">
        <f aca="false">IF(Escenarios!G2051="","BORRAR",Escenarios!G2051)</f>
        <v>BORRAR</v>
      </c>
      <c r="G2039" s="113" t="str">
        <f aca="false">IF(Escenarios!H2051="","",Escenarios!H2051)</f>
        <v/>
      </c>
      <c r="H2039" s="111"/>
      <c r="I2039" s="110" t="str">
        <f aca="false">IF(AB2039="","","R")</f>
        <v/>
      </c>
      <c r="J2039" s="110" t="str">
        <f aca="false">IF(Escenarios!J2051=""," ",IF(Escenarios!J2051="Informativo","1",IF(Escenarios!J2051="Funcionalidad","2",IF(Escenarios!J2051="Caso de Uso","3",IF(Escenarios!J2051="Interfaz de Usuario","4",IF(Escenarios!J2051="No Funcional","5",IF(Escenarios!J2051="Restricci&amp;oacute;n","6",IF(Escenarios!J2051="Funcionalidad del Sistema"," "))))))))</f>
        <v> </v>
      </c>
      <c r="K2039" s="100"/>
      <c r="L2039" s="114" t="n">
        <f aca="false">LEN(A2039)</f>
        <v>0</v>
      </c>
      <c r="M2039" s="114" t="n">
        <f aca="false">LEN(B2039)</f>
        <v>0</v>
      </c>
      <c r="N2039" s="114" t="n">
        <f aca="false">LEN(C2039)</f>
        <v>0</v>
      </c>
      <c r="O2039" s="114" t="n">
        <f aca="false">LEN(D2039)</f>
        <v>0</v>
      </c>
      <c r="P2039" s="114" t="n">
        <f aca="false">LEN(E2039)</f>
        <v>0</v>
      </c>
      <c r="Q2039" s="114" t="n">
        <f aca="false">LEN(F2039)</f>
        <v>6</v>
      </c>
      <c r="R2039" s="114" t="n">
        <f aca="false">LEN(G2039)</f>
        <v>0</v>
      </c>
      <c r="S2039" s="114" t="n">
        <f aca="false">LEN(H2039)</f>
        <v>0</v>
      </c>
      <c r="T2039" s="114" t="n">
        <f aca="false">LEN(I2039)</f>
        <v>0</v>
      </c>
      <c r="U2039" s="114" t="n">
        <f aca="false">LEN(J2039)</f>
        <v>1</v>
      </c>
      <c r="V2039" s="100"/>
      <c r="W2039" s="115" t="str">
        <f aca="false">IF(Escenarios!C2050=Escenarios!C2051,"",Escenarios!C2051)</f>
        <v/>
      </c>
      <c r="X2039" s="115" t="str">
        <f aca="false">IF(Escenarios!D2050=Escenarios!D2051,"",Escenarios!D2051)</f>
        <v/>
      </c>
      <c r="Y2039" s="115" t="str">
        <f aca="false">IF(Escenarios!E2050=Escenarios!E2051,"",Escenarios!E2051)</f>
        <v/>
      </c>
      <c r="Z2039" s="115" t="str">
        <f aca="false">IF(Escenarios!F2050=Escenarios!F2051,"",Escenarios!F2051)</f>
        <v/>
      </c>
      <c r="AA2039" s="115" t="str">
        <f aca="false">IF(Escenarios!G2050=Escenarios!G2051,"",Escenarios!G2051)</f>
        <v/>
      </c>
      <c r="AB2039" s="100" t="str">
        <f aca="false">IF(AC2039=0,"",AC$2)</f>
        <v/>
      </c>
      <c r="AC2039" s="100" t="n">
        <f aca="false">Escenarios!L2051</f>
        <v>0</v>
      </c>
    </row>
    <row r="2040" customFormat="false" ht="14.9" hidden="false" customHeight="true" outlineLevel="0" collapsed="false">
      <c r="A2040" s="110" t="str">
        <f aca="false">IF(W2040=0,"",W2040)</f>
        <v/>
      </c>
      <c r="B2040" s="110" t="str">
        <f aca="false">IF(X2040=0,"",X2040)</f>
        <v/>
      </c>
      <c r="C2040" s="110" t="str">
        <f aca="false">IF(Y2040=0,"",Y2040)</f>
        <v/>
      </c>
      <c r="D2040" s="111"/>
      <c r="E2040" s="110" t="str">
        <f aca="false">IF(Z2040=0,"",Z2040)</f>
        <v/>
      </c>
      <c r="F2040" s="112" t="str">
        <f aca="false">IF(Escenarios!G2052="","BORRAR",Escenarios!G2052)</f>
        <v>BORRAR</v>
      </c>
      <c r="G2040" s="113" t="str">
        <f aca="false">IF(Escenarios!H2052="","",Escenarios!H2052)</f>
        <v/>
      </c>
      <c r="H2040" s="111"/>
      <c r="I2040" s="110" t="str">
        <f aca="false">IF(AB2040="","","R")</f>
        <v/>
      </c>
      <c r="J2040" s="110" t="str">
        <f aca="false">IF(Escenarios!J2052=""," ",IF(Escenarios!J2052="Informativo","1",IF(Escenarios!J2052="Funcionalidad","2",IF(Escenarios!J2052="Caso de Uso","3",IF(Escenarios!J2052="Interfaz de Usuario","4",IF(Escenarios!J2052="No Funcional","5",IF(Escenarios!J2052="Restricci&amp;oacute;n","6",IF(Escenarios!J2052="Funcionalidad del Sistema"," "))))))))</f>
        <v> </v>
      </c>
      <c r="K2040" s="100"/>
      <c r="L2040" s="114" t="n">
        <f aca="false">LEN(A2040)</f>
        <v>0</v>
      </c>
      <c r="M2040" s="114" t="n">
        <f aca="false">LEN(B2040)</f>
        <v>0</v>
      </c>
      <c r="N2040" s="114" t="n">
        <f aca="false">LEN(C2040)</f>
        <v>0</v>
      </c>
      <c r="O2040" s="114" t="n">
        <f aca="false">LEN(D2040)</f>
        <v>0</v>
      </c>
      <c r="P2040" s="114" t="n">
        <f aca="false">LEN(E2040)</f>
        <v>0</v>
      </c>
      <c r="Q2040" s="114" t="n">
        <f aca="false">LEN(F2040)</f>
        <v>6</v>
      </c>
      <c r="R2040" s="114" t="n">
        <f aca="false">LEN(G2040)</f>
        <v>0</v>
      </c>
      <c r="S2040" s="114" t="n">
        <f aca="false">LEN(H2040)</f>
        <v>0</v>
      </c>
      <c r="T2040" s="114" t="n">
        <f aca="false">LEN(I2040)</f>
        <v>0</v>
      </c>
      <c r="U2040" s="114" t="n">
        <f aca="false">LEN(J2040)</f>
        <v>1</v>
      </c>
      <c r="V2040" s="100"/>
      <c r="W2040" s="115" t="str">
        <f aca="false">IF(Escenarios!C2051=Escenarios!C2052,"",Escenarios!C2052)</f>
        <v/>
      </c>
      <c r="X2040" s="115" t="str">
        <f aca="false">IF(Escenarios!D2051=Escenarios!D2052,"",Escenarios!D2052)</f>
        <v/>
      </c>
      <c r="Y2040" s="115" t="str">
        <f aca="false">IF(Escenarios!E2051=Escenarios!E2052,"",Escenarios!E2052)</f>
        <v/>
      </c>
      <c r="Z2040" s="115" t="str">
        <f aca="false">IF(Escenarios!F2051=Escenarios!F2052,"",Escenarios!F2052)</f>
        <v/>
      </c>
      <c r="AA2040" s="115" t="str">
        <f aca="false">IF(Escenarios!G2051=Escenarios!G2052,"",Escenarios!G2052)</f>
        <v/>
      </c>
      <c r="AB2040" s="100" t="str">
        <f aca="false">IF(AC2040=0,"",AC$2)</f>
        <v/>
      </c>
      <c r="AC2040" s="100" t="n">
        <f aca="false">Escenarios!L2052</f>
        <v>0</v>
      </c>
    </row>
    <row r="2041" customFormat="false" ht="14.9" hidden="false" customHeight="true" outlineLevel="0" collapsed="false">
      <c r="A2041" s="110" t="str">
        <f aca="false">IF(W2041=0,"",W2041)</f>
        <v/>
      </c>
      <c r="B2041" s="110" t="str">
        <f aca="false">IF(X2041=0,"",X2041)</f>
        <v/>
      </c>
      <c r="C2041" s="110" t="str">
        <f aca="false">IF(Y2041=0,"",Y2041)</f>
        <v/>
      </c>
      <c r="D2041" s="111"/>
      <c r="E2041" s="110" t="str">
        <f aca="false">IF(Z2041=0,"",Z2041)</f>
        <v/>
      </c>
      <c r="F2041" s="112" t="str">
        <f aca="false">IF(Escenarios!G2053="","BORRAR",Escenarios!G2053)</f>
        <v>BORRAR</v>
      </c>
      <c r="G2041" s="113" t="str">
        <f aca="false">IF(Escenarios!H2053="","",Escenarios!H2053)</f>
        <v/>
      </c>
      <c r="H2041" s="111"/>
      <c r="I2041" s="110" t="str">
        <f aca="false">IF(AB2041="","","R")</f>
        <v/>
      </c>
      <c r="J2041" s="110" t="str">
        <f aca="false">IF(Escenarios!J2053=""," ",IF(Escenarios!J2053="Informativo","1",IF(Escenarios!J2053="Funcionalidad","2",IF(Escenarios!J2053="Caso de Uso","3",IF(Escenarios!J2053="Interfaz de Usuario","4",IF(Escenarios!J2053="No Funcional","5",IF(Escenarios!J2053="Restricci&amp;oacute;n","6",IF(Escenarios!J2053="Funcionalidad del Sistema"," "))))))))</f>
        <v> </v>
      </c>
      <c r="K2041" s="100"/>
      <c r="L2041" s="114" t="n">
        <f aca="false">LEN(A2041)</f>
        <v>0</v>
      </c>
      <c r="M2041" s="114" t="n">
        <f aca="false">LEN(B2041)</f>
        <v>0</v>
      </c>
      <c r="N2041" s="114" t="n">
        <f aca="false">LEN(C2041)</f>
        <v>0</v>
      </c>
      <c r="O2041" s="114" t="n">
        <f aca="false">LEN(D2041)</f>
        <v>0</v>
      </c>
      <c r="P2041" s="114" t="n">
        <f aca="false">LEN(E2041)</f>
        <v>0</v>
      </c>
      <c r="Q2041" s="114" t="n">
        <f aca="false">LEN(F2041)</f>
        <v>6</v>
      </c>
      <c r="R2041" s="114" t="n">
        <f aca="false">LEN(G2041)</f>
        <v>0</v>
      </c>
      <c r="S2041" s="114" t="n">
        <f aca="false">LEN(H2041)</f>
        <v>0</v>
      </c>
      <c r="T2041" s="114" t="n">
        <f aca="false">LEN(I2041)</f>
        <v>0</v>
      </c>
      <c r="U2041" s="114" t="n">
        <f aca="false">LEN(J2041)</f>
        <v>1</v>
      </c>
      <c r="V2041" s="100"/>
      <c r="W2041" s="115" t="str">
        <f aca="false">IF(Escenarios!C2052=Escenarios!C2053,"",Escenarios!C2053)</f>
        <v/>
      </c>
      <c r="X2041" s="115" t="str">
        <f aca="false">IF(Escenarios!D2052=Escenarios!D2053,"",Escenarios!D2053)</f>
        <v/>
      </c>
      <c r="Y2041" s="115" t="str">
        <f aca="false">IF(Escenarios!E2052=Escenarios!E2053,"",Escenarios!E2053)</f>
        <v/>
      </c>
      <c r="Z2041" s="115" t="str">
        <f aca="false">IF(Escenarios!F2052=Escenarios!F2053,"",Escenarios!F2053)</f>
        <v/>
      </c>
      <c r="AA2041" s="115" t="str">
        <f aca="false">IF(Escenarios!G2052=Escenarios!G2053,"",Escenarios!G2053)</f>
        <v/>
      </c>
      <c r="AB2041" s="100" t="str">
        <f aca="false">IF(AC2041=0,"",AC$2)</f>
        <v/>
      </c>
      <c r="AC2041" s="100" t="n">
        <f aca="false">Escenarios!L2053</f>
        <v>0</v>
      </c>
    </row>
    <row r="2042" customFormat="false" ht="14.9" hidden="false" customHeight="true" outlineLevel="0" collapsed="false">
      <c r="A2042" s="110" t="str">
        <f aca="false">IF(W2042=0,"",W2042)</f>
        <v/>
      </c>
      <c r="B2042" s="110" t="str">
        <f aca="false">IF(X2042=0,"",X2042)</f>
        <v/>
      </c>
      <c r="C2042" s="110" t="str">
        <f aca="false">IF(Y2042=0,"",Y2042)</f>
        <v/>
      </c>
      <c r="D2042" s="111"/>
      <c r="E2042" s="110" t="str">
        <f aca="false">IF(Z2042=0,"",Z2042)</f>
        <v/>
      </c>
      <c r="F2042" s="112" t="str">
        <f aca="false">IF(Escenarios!G2054="","BORRAR",Escenarios!G2054)</f>
        <v>BORRAR</v>
      </c>
      <c r="G2042" s="113" t="str">
        <f aca="false">IF(Escenarios!H2054="","",Escenarios!H2054)</f>
        <v/>
      </c>
      <c r="H2042" s="111"/>
      <c r="I2042" s="110" t="str">
        <f aca="false">IF(AB2042="","","R")</f>
        <v/>
      </c>
      <c r="J2042" s="110" t="str">
        <f aca="false">IF(Escenarios!J2054=""," ",IF(Escenarios!J2054="Informativo","1",IF(Escenarios!J2054="Funcionalidad","2",IF(Escenarios!J2054="Caso de Uso","3",IF(Escenarios!J2054="Interfaz de Usuario","4",IF(Escenarios!J2054="No Funcional","5",IF(Escenarios!J2054="Restricci&amp;oacute;n","6",IF(Escenarios!J2054="Funcionalidad del Sistema"," "))))))))</f>
        <v> </v>
      </c>
      <c r="K2042" s="100"/>
      <c r="L2042" s="114" t="n">
        <f aca="false">LEN(A2042)</f>
        <v>0</v>
      </c>
      <c r="M2042" s="114" t="n">
        <f aca="false">LEN(B2042)</f>
        <v>0</v>
      </c>
      <c r="N2042" s="114" t="n">
        <f aca="false">LEN(C2042)</f>
        <v>0</v>
      </c>
      <c r="O2042" s="114" t="n">
        <f aca="false">LEN(D2042)</f>
        <v>0</v>
      </c>
      <c r="P2042" s="114" t="n">
        <f aca="false">LEN(E2042)</f>
        <v>0</v>
      </c>
      <c r="Q2042" s="114" t="n">
        <f aca="false">LEN(F2042)</f>
        <v>6</v>
      </c>
      <c r="R2042" s="114" t="n">
        <f aca="false">LEN(G2042)</f>
        <v>0</v>
      </c>
      <c r="S2042" s="114" t="n">
        <f aca="false">LEN(H2042)</f>
        <v>0</v>
      </c>
      <c r="T2042" s="114" t="n">
        <f aca="false">LEN(I2042)</f>
        <v>0</v>
      </c>
      <c r="U2042" s="114" t="n">
        <f aca="false">LEN(J2042)</f>
        <v>1</v>
      </c>
      <c r="V2042" s="100"/>
      <c r="W2042" s="115" t="str">
        <f aca="false">IF(Escenarios!C2053=Escenarios!C2054,"",Escenarios!C2054)</f>
        <v/>
      </c>
      <c r="X2042" s="115" t="str">
        <f aca="false">IF(Escenarios!D2053=Escenarios!D2054,"",Escenarios!D2054)</f>
        <v/>
      </c>
      <c r="Y2042" s="115" t="str">
        <f aca="false">IF(Escenarios!E2053=Escenarios!E2054,"",Escenarios!E2054)</f>
        <v/>
      </c>
      <c r="Z2042" s="115" t="str">
        <f aca="false">IF(Escenarios!F2053=Escenarios!F2054,"",Escenarios!F2054)</f>
        <v/>
      </c>
      <c r="AA2042" s="115" t="str">
        <f aca="false">IF(Escenarios!G2053=Escenarios!G2054,"",Escenarios!G2054)</f>
        <v/>
      </c>
      <c r="AB2042" s="100" t="str">
        <f aca="false">IF(AC2042=0,"",AC$2)</f>
        <v/>
      </c>
      <c r="AC2042" s="100" t="n">
        <f aca="false">Escenarios!L2054</f>
        <v>0</v>
      </c>
    </row>
    <row r="2043" customFormat="false" ht="14.9" hidden="false" customHeight="true" outlineLevel="0" collapsed="false">
      <c r="A2043" s="110" t="str">
        <f aca="false">IF(W2043=0,"",W2043)</f>
        <v/>
      </c>
      <c r="B2043" s="110" t="str">
        <f aca="false">IF(X2043=0,"",X2043)</f>
        <v/>
      </c>
      <c r="C2043" s="110" t="str">
        <f aca="false">IF(Y2043=0,"",Y2043)</f>
        <v/>
      </c>
      <c r="D2043" s="111"/>
      <c r="E2043" s="110" t="str">
        <f aca="false">IF(Z2043=0,"",Z2043)</f>
        <v/>
      </c>
      <c r="F2043" s="112" t="str">
        <f aca="false">IF(Escenarios!G2055="","BORRAR",Escenarios!G2055)</f>
        <v>BORRAR</v>
      </c>
      <c r="G2043" s="113" t="str">
        <f aca="false">IF(Escenarios!H2055="","",Escenarios!H2055)</f>
        <v/>
      </c>
      <c r="H2043" s="111"/>
      <c r="I2043" s="110" t="str">
        <f aca="false">IF(AB2043="","","R")</f>
        <v/>
      </c>
      <c r="J2043" s="110" t="str">
        <f aca="false">IF(Escenarios!J2055=""," ",IF(Escenarios!J2055="Informativo","1",IF(Escenarios!J2055="Funcionalidad","2",IF(Escenarios!J2055="Caso de Uso","3",IF(Escenarios!J2055="Interfaz de Usuario","4",IF(Escenarios!J2055="No Funcional","5",IF(Escenarios!J2055="Restricci&amp;oacute;n","6",IF(Escenarios!J2055="Funcionalidad del Sistema"," "))))))))</f>
        <v> </v>
      </c>
      <c r="K2043" s="100"/>
      <c r="L2043" s="114" t="n">
        <f aca="false">LEN(A2043)</f>
        <v>0</v>
      </c>
      <c r="M2043" s="114" t="n">
        <f aca="false">LEN(B2043)</f>
        <v>0</v>
      </c>
      <c r="N2043" s="114" t="n">
        <f aca="false">LEN(C2043)</f>
        <v>0</v>
      </c>
      <c r="O2043" s="114" t="n">
        <f aca="false">LEN(D2043)</f>
        <v>0</v>
      </c>
      <c r="P2043" s="114" t="n">
        <f aca="false">LEN(E2043)</f>
        <v>0</v>
      </c>
      <c r="Q2043" s="114" t="n">
        <f aca="false">LEN(F2043)</f>
        <v>6</v>
      </c>
      <c r="R2043" s="114" t="n">
        <f aca="false">LEN(G2043)</f>
        <v>0</v>
      </c>
      <c r="S2043" s="114" t="n">
        <f aca="false">LEN(H2043)</f>
        <v>0</v>
      </c>
      <c r="T2043" s="114" t="n">
        <f aca="false">LEN(I2043)</f>
        <v>0</v>
      </c>
      <c r="U2043" s="114" t="n">
        <f aca="false">LEN(J2043)</f>
        <v>1</v>
      </c>
      <c r="V2043" s="100"/>
      <c r="W2043" s="115" t="str">
        <f aca="false">IF(Escenarios!C2054=Escenarios!C2055,"",Escenarios!C2055)</f>
        <v/>
      </c>
      <c r="X2043" s="115" t="str">
        <f aca="false">IF(Escenarios!D2054=Escenarios!D2055,"",Escenarios!D2055)</f>
        <v/>
      </c>
      <c r="Y2043" s="115" t="str">
        <f aca="false">IF(Escenarios!E2054=Escenarios!E2055,"",Escenarios!E2055)</f>
        <v/>
      </c>
      <c r="Z2043" s="115" t="str">
        <f aca="false">IF(Escenarios!F2054=Escenarios!F2055,"",Escenarios!F2055)</f>
        <v/>
      </c>
      <c r="AA2043" s="115" t="str">
        <f aca="false">IF(Escenarios!G2054=Escenarios!G2055,"",Escenarios!G2055)</f>
        <v/>
      </c>
      <c r="AB2043" s="100" t="str">
        <f aca="false">IF(AC2043=0,"",AC$2)</f>
        <v/>
      </c>
      <c r="AC2043" s="100" t="n">
        <f aca="false">Escenarios!L2055</f>
        <v>0</v>
      </c>
    </row>
    <row r="2044" customFormat="false" ht="14.9" hidden="false" customHeight="true" outlineLevel="0" collapsed="false">
      <c r="A2044" s="110" t="str">
        <f aca="false">IF(W2044=0,"",W2044)</f>
        <v/>
      </c>
      <c r="B2044" s="110" t="str">
        <f aca="false">IF(X2044=0,"",X2044)</f>
        <v/>
      </c>
      <c r="C2044" s="110" t="str">
        <f aca="false">IF(Y2044=0,"",Y2044)</f>
        <v/>
      </c>
      <c r="D2044" s="111"/>
      <c r="E2044" s="110" t="str">
        <f aca="false">IF(Z2044=0,"",Z2044)</f>
        <v/>
      </c>
      <c r="F2044" s="112" t="str">
        <f aca="false">IF(Escenarios!G2056="","BORRAR",Escenarios!G2056)</f>
        <v>BORRAR</v>
      </c>
      <c r="G2044" s="113" t="str">
        <f aca="false">IF(Escenarios!H2056="","",Escenarios!H2056)</f>
        <v/>
      </c>
      <c r="H2044" s="111"/>
      <c r="I2044" s="110" t="str">
        <f aca="false">IF(AB2044="","","R")</f>
        <v/>
      </c>
      <c r="J2044" s="110" t="str">
        <f aca="false">IF(Escenarios!J2056=""," ",IF(Escenarios!J2056="Informativo","1",IF(Escenarios!J2056="Funcionalidad","2",IF(Escenarios!J2056="Caso de Uso","3",IF(Escenarios!J2056="Interfaz de Usuario","4",IF(Escenarios!J2056="No Funcional","5",IF(Escenarios!J2056="Restricci&amp;oacute;n","6",IF(Escenarios!J2056="Funcionalidad del Sistema"," "))))))))</f>
        <v> </v>
      </c>
      <c r="K2044" s="100"/>
      <c r="L2044" s="114" t="n">
        <f aca="false">LEN(A2044)</f>
        <v>0</v>
      </c>
      <c r="M2044" s="114" t="n">
        <f aca="false">LEN(B2044)</f>
        <v>0</v>
      </c>
      <c r="N2044" s="114" t="n">
        <f aca="false">LEN(C2044)</f>
        <v>0</v>
      </c>
      <c r="O2044" s="114" t="n">
        <f aca="false">LEN(D2044)</f>
        <v>0</v>
      </c>
      <c r="P2044" s="114" t="n">
        <f aca="false">LEN(E2044)</f>
        <v>0</v>
      </c>
      <c r="Q2044" s="114" t="n">
        <f aca="false">LEN(F2044)</f>
        <v>6</v>
      </c>
      <c r="R2044" s="114" t="n">
        <f aca="false">LEN(G2044)</f>
        <v>0</v>
      </c>
      <c r="S2044" s="114" t="n">
        <f aca="false">LEN(H2044)</f>
        <v>0</v>
      </c>
      <c r="T2044" s="114" t="n">
        <f aca="false">LEN(I2044)</f>
        <v>0</v>
      </c>
      <c r="U2044" s="114" t="n">
        <f aca="false">LEN(J2044)</f>
        <v>1</v>
      </c>
      <c r="V2044" s="100"/>
      <c r="W2044" s="115" t="str">
        <f aca="false">IF(Escenarios!C2055=Escenarios!C2056,"",Escenarios!C2056)</f>
        <v/>
      </c>
      <c r="X2044" s="115" t="str">
        <f aca="false">IF(Escenarios!D2055=Escenarios!D2056,"",Escenarios!D2056)</f>
        <v/>
      </c>
      <c r="Y2044" s="115" t="str">
        <f aca="false">IF(Escenarios!E2055=Escenarios!E2056,"",Escenarios!E2056)</f>
        <v/>
      </c>
      <c r="Z2044" s="115" t="str">
        <f aca="false">IF(Escenarios!F2055=Escenarios!F2056,"",Escenarios!F2056)</f>
        <v/>
      </c>
      <c r="AA2044" s="115" t="str">
        <f aca="false">IF(Escenarios!G2055=Escenarios!G2056,"",Escenarios!G2056)</f>
        <v/>
      </c>
      <c r="AB2044" s="100" t="str">
        <f aca="false">IF(AC2044=0,"",AC$2)</f>
        <v/>
      </c>
      <c r="AC2044" s="100" t="n">
        <f aca="false">Escenarios!L2056</f>
        <v>0</v>
      </c>
    </row>
    <row r="2045" customFormat="false" ht="14.9" hidden="false" customHeight="true" outlineLevel="0" collapsed="false">
      <c r="A2045" s="110" t="str">
        <f aca="false">IF(W2045=0,"",W2045)</f>
        <v/>
      </c>
      <c r="B2045" s="110" t="str">
        <f aca="false">IF(X2045=0,"",X2045)</f>
        <v/>
      </c>
      <c r="C2045" s="110" t="str">
        <f aca="false">IF(Y2045=0,"",Y2045)</f>
        <v/>
      </c>
      <c r="D2045" s="111"/>
      <c r="E2045" s="110" t="str">
        <f aca="false">IF(Z2045=0,"",Z2045)</f>
        <v/>
      </c>
      <c r="F2045" s="112" t="str">
        <f aca="false">IF(Escenarios!G2057="","BORRAR",Escenarios!G2057)</f>
        <v>BORRAR</v>
      </c>
      <c r="G2045" s="113" t="str">
        <f aca="false">IF(Escenarios!H2057="","",Escenarios!H2057)</f>
        <v/>
      </c>
      <c r="H2045" s="111"/>
      <c r="I2045" s="110" t="str">
        <f aca="false">IF(AB2045="","","R")</f>
        <v/>
      </c>
      <c r="J2045" s="110" t="str">
        <f aca="false">IF(Escenarios!J2057=""," ",IF(Escenarios!J2057="Informativo","1",IF(Escenarios!J2057="Funcionalidad","2",IF(Escenarios!J2057="Caso de Uso","3",IF(Escenarios!J2057="Interfaz de Usuario","4",IF(Escenarios!J2057="No Funcional","5",IF(Escenarios!J2057="Restricci&amp;oacute;n","6",IF(Escenarios!J2057="Funcionalidad del Sistema"," "))))))))</f>
        <v> </v>
      </c>
      <c r="K2045" s="100"/>
      <c r="L2045" s="114" t="n">
        <f aca="false">LEN(A2045)</f>
        <v>0</v>
      </c>
      <c r="M2045" s="114" t="n">
        <f aca="false">LEN(B2045)</f>
        <v>0</v>
      </c>
      <c r="N2045" s="114" t="n">
        <f aca="false">LEN(C2045)</f>
        <v>0</v>
      </c>
      <c r="O2045" s="114" t="n">
        <f aca="false">LEN(D2045)</f>
        <v>0</v>
      </c>
      <c r="P2045" s="114" t="n">
        <f aca="false">LEN(E2045)</f>
        <v>0</v>
      </c>
      <c r="Q2045" s="114" t="n">
        <f aca="false">LEN(F2045)</f>
        <v>6</v>
      </c>
      <c r="R2045" s="114" t="n">
        <f aca="false">LEN(G2045)</f>
        <v>0</v>
      </c>
      <c r="S2045" s="114" t="n">
        <f aca="false">LEN(H2045)</f>
        <v>0</v>
      </c>
      <c r="T2045" s="114" t="n">
        <f aca="false">LEN(I2045)</f>
        <v>0</v>
      </c>
      <c r="U2045" s="114" t="n">
        <f aca="false">LEN(J2045)</f>
        <v>1</v>
      </c>
      <c r="V2045" s="100"/>
      <c r="W2045" s="115" t="str">
        <f aca="false">IF(Escenarios!C2056=Escenarios!C2057,"",Escenarios!C2057)</f>
        <v/>
      </c>
      <c r="X2045" s="115" t="str">
        <f aca="false">IF(Escenarios!D2056=Escenarios!D2057,"",Escenarios!D2057)</f>
        <v/>
      </c>
      <c r="Y2045" s="115" t="str">
        <f aca="false">IF(Escenarios!E2056=Escenarios!E2057,"",Escenarios!E2057)</f>
        <v/>
      </c>
      <c r="Z2045" s="115" t="str">
        <f aca="false">IF(Escenarios!F2056=Escenarios!F2057,"",Escenarios!F2057)</f>
        <v/>
      </c>
      <c r="AA2045" s="115" t="str">
        <f aca="false">IF(Escenarios!G2056=Escenarios!G2057,"",Escenarios!G2057)</f>
        <v/>
      </c>
      <c r="AB2045" s="100" t="str">
        <f aca="false">IF(AC2045=0,"",AC$2)</f>
        <v/>
      </c>
      <c r="AC2045" s="100" t="n">
        <f aca="false">Escenarios!L2057</f>
        <v>0</v>
      </c>
    </row>
    <row r="2046" customFormat="false" ht="14.9" hidden="false" customHeight="true" outlineLevel="0" collapsed="false">
      <c r="A2046" s="110" t="str">
        <f aca="false">IF(W2046=0,"",W2046)</f>
        <v/>
      </c>
      <c r="B2046" s="110" t="str">
        <f aca="false">IF(X2046=0,"",X2046)</f>
        <v/>
      </c>
      <c r="C2046" s="110" t="str">
        <f aca="false">IF(Y2046=0,"",Y2046)</f>
        <v/>
      </c>
      <c r="D2046" s="111"/>
      <c r="E2046" s="110" t="str">
        <f aca="false">IF(Z2046=0,"",Z2046)</f>
        <v/>
      </c>
      <c r="F2046" s="112" t="str">
        <f aca="false">IF(Escenarios!G2058="","BORRAR",Escenarios!G2058)</f>
        <v>BORRAR</v>
      </c>
      <c r="G2046" s="113" t="str">
        <f aca="false">IF(Escenarios!H2058="","",Escenarios!H2058)</f>
        <v/>
      </c>
      <c r="H2046" s="111"/>
      <c r="I2046" s="110" t="str">
        <f aca="false">IF(AB2046="","","R")</f>
        <v/>
      </c>
      <c r="J2046" s="110" t="str">
        <f aca="false">IF(Escenarios!J2058=""," ",IF(Escenarios!J2058="Informativo","1",IF(Escenarios!J2058="Funcionalidad","2",IF(Escenarios!J2058="Caso de Uso","3",IF(Escenarios!J2058="Interfaz de Usuario","4",IF(Escenarios!J2058="No Funcional","5",IF(Escenarios!J2058="Restricci&amp;oacute;n","6",IF(Escenarios!J2058="Funcionalidad del Sistema"," "))))))))</f>
        <v> </v>
      </c>
      <c r="K2046" s="100"/>
      <c r="L2046" s="114" t="n">
        <f aca="false">LEN(A2046)</f>
        <v>0</v>
      </c>
      <c r="M2046" s="114" t="n">
        <f aca="false">LEN(B2046)</f>
        <v>0</v>
      </c>
      <c r="N2046" s="114" t="n">
        <f aca="false">LEN(C2046)</f>
        <v>0</v>
      </c>
      <c r="O2046" s="114" t="n">
        <f aca="false">LEN(D2046)</f>
        <v>0</v>
      </c>
      <c r="P2046" s="114" t="n">
        <f aca="false">LEN(E2046)</f>
        <v>0</v>
      </c>
      <c r="Q2046" s="114" t="n">
        <f aca="false">LEN(F2046)</f>
        <v>6</v>
      </c>
      <c r="R2046" s="114" t="n">
        <f aca="false">LEN(G2046)</f>
        <v>0</v>
      </c>
      <c r="S2046" s="114" t="n">
        <f aca="false">LEN(H2046)</f>
        <v>0</v>
      </c>
      <c r="T2046" s="114" t="n">
        <f aca="false">LEN(I2046)</f>
        <v>0</v>
      </c>
      <c r="U2046" s="114" t="n">
        <f aca="false">LEN(J2046)</f>
        <v>1</v>
      </c>
      <c r="V2046" s="100"/>
      <c r="W2046" s="115" t="str">
        <f aca="false">IF(Escenarios!C2057=Escenarios!C2058,"",Escenarios!C2058)</f>
        <v/>
      </c>
      <c r="X2046" s="115" t="str">
        <f aca="false">IF(Escenarios!D2057=Escenarios!D2058,"",Escenarios!D2058)</f>
        <v/>
      </c>
      <c r="Y2046" s="115" t="str">
        <f aca="false">IF(Escenarios!E2057=Escenarios!E2058,"",Escenarios!E2058)</f>
        <v/>
      </c>
      <c r="Z2046" s="115" t="str">
        <f aca="false">IF(Escenarios!F2057=Escenarios!F2058,"",Escenarios!F2058)</f>
        <v/>
      </c>
      <c r="AA2046" s="115" t="str">
        <f aca="false">IF(Escenarios!G2057=Escenarios!G2058,"",Escenarios!G2058)</f>
        <v/>
      </c>
      <c r="AB2046" s="100" t="str">
        <f aca="false">IF(AC2046=0,"",AC$2)</f>
        <v/>
      </c>
      <c r="AC2046" s="100" t="n">
        <f aca="false">Escenarios!L2058</f>
        <v>0</v>
      </c>
    </row>
    <row r="2047" customFormat="false" ht="14.9" hidden="false" customHeight="true" outlineLevel="0" collapsed="false">
      <c r="A2047" s="110" t="str">
        <f aca="false">IF(W2047=0,"",W2047)</f>
        <v/>
      </c>
      <c r="B2047" s="110" t="str">
        <f aca="false">IF(X2047=0,"",X2047)</f>
        <v/>
      </c>
      <c r="C2047" s="110" t="str">
        <f aca="false">IF(Y2047=0,"",Y2047)</f>
        <v/>
      </c>
      <c r="D2047" s="111"/>
      <c r="E2047" s="110" t="str">
        <f aca="false">IF(Z2047=0,"",Z2047)</f>
        <v/>
      </c>
      <c r="F2047" s="112" t="str">
        <f aca="false">IF(Escenarios!G2059="","BORRAR",Escenarios!G2059)</f>
        <v>BORRAR</v>
      </c>
      <c r="G2047" s="113" t="str">
        <f aca="false">IF(Escenarios!H2059="","",Escenarios!H2059)</f>
        <v/>
      </c>
      <c r="H2047" s="111"/>
      <c r="I2047" s="110" t="str">
        <f aca="false">IF(AB2047="","","R")</f>
        <v/>
      </c>
      <c r="J2047" s="110" t="str">
        <f aca="false">IF(Escenarios!J2059=""," ",IF(Escenarios!J2059="Informativo","1",IF(Escenarios!J2059="Funcionalidad","2",IF(Escenarios!J2059="Caso de Uso","3",IF(Escenarios!J2059="Interfaz de Usuario","4",IF(Escenarios!J2059="No Funcional","5",IF(Escenarios!J2059="Restricci&amp;oacute;n","6",IF(Escenarios!J2059="Funcionalidad del Sistema"," "))))))))</f>
        <v> </v>
      </c>
      <c r="K2047" s="100"/>
      <c r="L2047" s="114" t="n">
        <f aca="false">LEN(A2047)</f>
        <v>0</v>
      </c>
      <c r="M2047" s="114" t="n">
        <f aca="false">LEN(B2047)</f>
        <v>0</v>
      </c>
      <c r="N2047" s="114" t="n">
        <f aca="false">LEN(C2047)</f>
        <v>0</v>
      </c>
      <c r="O2047" s="114" t="n">
        <f aca="false">LEN(D2047)</f>
        <v>0</v>
      </c>
      <c r="P2047" s="114" t="n">
        <f aca="false">LEN(E2047)</f>
        <v>0</v>
      </c>
      <c r="Q2047" s="114" t="n">
        <f aca="false">LEN(F2047)</f>
        <v>6</v>
      </c>
      <c r="R2047" s="114" t="n">
        <f aca="false">LEN(G2047)</f>
        <v>0</v>
      </c>
      <c r="S2047" s="114" t="n">
        <f aca="false">LEN(H2047)</f>
        <v>0</v>
      </c>
      <c r="T2047" s="114" t="n">
        <f aca="false">LEN(I2047)</f>
        <v>0</v>
      </c>
      <c r="U2047" s="114" t="n">
        <f aca="false">LEN(J2047)</f>
        <v>1</v>
      </c>
      <c r="V2047" s="100"/>
      <c r="W2047" s="115" t="str">
        <f aca="false">IF(Escenarios!C2058=Escenarios!C2059,"",Escenarios!C2059)</f>
        <v/>
      </c>
      <c r="X2047" s="115" t="str">
        <f aca="false">IF(Escenarios!D2058=Escenarios!D2059,"",Escenarios!D2059)</f>
        <v/>
      </c>
      <c r="Y2047" s="115" t="str">
        <f aca="false">IF(Escenarios!E2058=Escenarios!E2059,"",Escenarios!E2059)</f>
        <v/>
      </c>
      <c r="Z2047" s="115" t="str">
        <f aca="false">IF(Escenarios!F2058=Escenarios!F2059,"",Escenarios!F2059)</f>
        <v/>
      </c>
      <c r="AA2047" s="115" t="str">
        <f aca="false">IF(Escenarios!G2058=Escenarios!G2059,"",Escenarios!G2059)</f>
        <v/>
      </c>
      <c r="AB2047" s="100" t="str">
        <f aca="false">IF(AC2047=0,"",AC$2)</f>
        <v/>
      </c>
      <c r="AC2047" s="100" t="n">
        <f aca="false">Escenarios!L2059</f>
        <v>0</v>
      </c>
    </row>
    <row r="2048" customFormat="false" ht="14.9" hidden="false" customHeight="true" outlineLevel="0" collapsed="false">
      <c r="A2048" s="110" t="str">
        <f aca="false">IF(W2048=0,"",W2048)</f>
        <v/>
      </c>
      <c r="B2048" s="110" t="str">
        <f aca="false">IF(X2048=0,"",X2048)</f>
        <v/>
      </c>
      <c r="C2048" s="110" t="str">
        <f aca="false">IF(Y2048=0,"",Y2048)</f>
        <v/>
      </c>
      <c r="D2048" s="111"/>
      <c r="E2048" s="110" t="str">
        <f aca="false">IF(Z2048=0,"",Z2048)</f>
        <v/>
      </c>
      <c r="F2048" s="112" t="str">
        <f aca="false">IF(Escenarios!G2060="","BORRAR",Escenarios!G2060)</f>
        <v>BORRAR</v>
      </c>
      <c r="G2048" s="113" t="str">
        <f aca="false">IF(Escenarios!H2060="","",Escenarios!H2060)</f>
        <v/>
      </c>
      <c r="H2048" s="111"/>
      <c r="I2048" s="110" t="str">
        <f aca="false">IF(AB2048="","","R")</f>
        <v/>
      </c>
      <c r="J2048" s="110" t="str">
        <f aca="false">IF(Escenarios!J2060=""," ",IF(Escenarios!J2060="Informativo","1",IF(Escenarios!J2060="Funcionalidad","2",IF(Escenarios!J2060="Caso de Uso","3",IF(Escenarios!J2060="Interfaz de Usuario","4",IF(Escenarios!J2060="No Funcional","5",IF(Escenarios!J2060="Restricci&amp;oacute;n","6",IF(Escenarios!J2060="Funcionalidad del Sistema"," "))))))))</f>
        <v> </v>
      </c>
      <c r="K2048" s="100"/>
      <c r="L2048" s="114" t="n">
        <f aca="false">LEN(A2048)</f>
        <v>0</v>
      </c>
      <c r="M2048" s="114" t="n">
        <f aca="false">LEN(B2048)</f>
        <v>0</v>
      </c>
      <c r="N2048" s="114" t="n">
        <f aca="false">LEN(C2048)</f>
        <v>0</v>
      </c>
      <c r="O2048" s="114" t="n">
        <f aca="false">LEN(D2048)</f>
        <v>0</v>
      </c>
      <c r="P2048" s="114" t="n">
        <f aca="false">LEN(E2048)</f>
        <v>0</v>
      </c>
      <c r="Q2048" s="114" t="n">
        <f aca="false">LEN(F2048)</f>
        <v>6</v>
      </c>
      <c r="R2048" s="114" t="n">
        <f aca="false">LEN(G2048)</f>
        <v>0</v>
      </c>
      <c r="S2048" s="114" t="n">
        <f aca="false">LEN(H2048)</f>
        <v>0</v>
      </c>
      <c r="T2048" s="114" t="n">
        <f aca="false">LEN(I2048)</f>
        <v>0</v>
      </c>
      <c r="U2048" s="114" t="n">
        <f aca="false">LEN(J2048)</f>
        <v>1</v>
      </c>
      <c r="V2048" s="100"/>
      <c r="W2048" s="115" t="str">
        <f aca="false">IF(Escenarios!C2059=Escenarios!C2060,"",Escenarios!C2060)</f>
        <v/>
      </c>
      <c r="X2048" s="115" t="str">
        <f aca="false">IF(Escenarios!D2059=Escenarios!D2060,"",Escenarios!D2060)</f>
        <v/>
      </c>
      <c r="Y2048" s="115" t="str">
        <f aca="false">IF(Escenarios!E2059=Escenarios!E2060,"",Escenarios!E2060)</f>
        <v/>
      </c>
      <c r="Z2048" s="115" t="str">
        <f aca="false">IF(Escenarios!F2059=Escenarios!F2060,"",Escenarios!F2060)</f>
        <v/>
      </c>
      <c r="AA2048" s="115" t="str">
        <f aca="false">IF(Escenarios!G2059=Escenarios!G2060,"",Escenarios!G2060)</f>
        <v/>
      </c>
      <c r="AB2048" s="100" t="str">
        <f aca="false">IF(AC2048=0,"",AC$2)</f>
        <v/>
      </c>
      <c r="AC2048" s="100" t="n">
        <f aca="false">Escenarios!L2060</f>
        <v>0</v>
      </c>
    </row>
    <row r="2049" customFormat="false" ht="14.9" hidden="false" customHeight="true" outlineLevel="0" collapsed="false">
      <c r="A2049" s="110" t="str">
        <f aca="false">IF(W2049=0,"",W2049)</f>
        <v/>
      </c>
      <c r="B2049" s="110" t="str">
        <f aca="false">IF(X2049=0,"",X2049)</f>
        <v/>
      </c>
      <c r="C2049" s="110" t="str">
        <f aca="false">IF(Y2049=0,"",Y2049)</f>
        <v/>
      </c>
      <c r="D2049" s="111"/>
      <c r="E2049" s="110" t="str">
        <f aca="false">IF(Z2049=0,"",Z2049)</f>
        <v/>
      </c>
      <c r="F2049" s="112" t="str">
        <f aca="false">IF(Escenarios!G2061="","BORRAR",Escenarios!G2061)</f>
        <v>BORRAR</v>
      </c>
      <c r="G2049" s="113" t="str">
        <f aca="false">IF(Escenarios!H2061="","",Escenarios!H2061)</f>
        <v/>
      </c>
      <c r="H2049" s="111"/>
      <c r="I2049" s="110" t="str">
        <f aca="false">IF(AB2049="","","R")</f>
        <v/>
      </c>
      <c r="J2049" s="110" t="str">
        <f aca="false">IF(Escenarios!J2061=""," ",IF(Escenarios!J2061="Informativo","1",IF(Escenarios!J2061="Funcionalidad","2",IF(Escenarios!J2061="Caso de Uso","3",IF(Escenarios!J2061="Interfaz de Usuario","4",IF(Escenarios!J2061="No Funcional","5",IF(Escenarios!J2061="Restricci&amp;oacute;n","6",IF(Escenarios!J2061="Funcionalidad del Sistema"," "))))))))</f>
        <v> </v>
      </c>
      <c r="K2049" s="100"/>
      <c r="L2049" s="114" t="n">
        <f aca="false">LEN(A2049)</f>
        <v>0</v>
      </c>
      <c r="M2049" s="114" t="n">
        <f aca="false">LEN(B2049)</f>
        <v>0</v>
      </c>
      <c r="N2049" s="114" t="n">
        <f aca="false">LEN(C2049)</f>
        <v>0</v>
      </c>
      <c r="O2049" s="114" t="n">
        <f aca="false">LEN(D2049)</f>
        <v>0</v>
      </c>
      <c r="P2049" s="114" t="n">
        <f aca="false">LEN(E2049)</f>
        <v>0</v>
      </c>
      <c r="Q2049" s="114" t="n">
        <f aca="false">LEN(F2049)</f>
        <v>6</v>
      </c>
      <c r="R2049" s="114" t="n">
        <f aca="false">LEN(G2049)</f>
        <v>0</v>
      </c>
      <c r="S2049" s="114" t="n">
        <f aca="false">LEN(H2049)</f>
        <v>0</v>
      </c>
      <c r="T2049" s="114" t="n">
        <f aca="false">LEN(I2049)</f>
        <v>0</v>
      </c>
      <c r="U2049" s="114" t="n">
        <f aca="false">LEN(J2049)</f>
        <v>1</v>
      </c>
      <c r="V2049" s="100"/>
      <c r="W2049" s="115" t="str">
        <f aca="false">IF(Escenarios!C2060=Escenarios!C2061,"",Escenarios!C2061)</f>
        <v/>
      </c>
      <c r="X2049" s="115" t="str">
        <f aca="false">IF(Escenarios!D2060=Escenarios!D2061,"",Escenarios!D2061)</f>
        <v/>
      </c>
      <c r="Y2049" s="115" t="str">
        <f aca="false">IF(Escenarios!E2060=Escenarios!E2061,"",Escenarios!E2061)</f>
        <v/>
      </c>
      <c r="Z2049" s="115" t="str">
        <f aca="false">IF(Escenarios!F2060=Escenarios!F2061,"",Escenarios!F2061)</f>
        <v/>
      </c>
      <c r="AA2049" s="115" t="str">
        <f aca="false">IF(Escenarios!G2060=Escenarios!G2061,"",Escenarios!G2061)</f>
        <v/>
      </c>
      <c r="AB2049" s="100" t="str">
        <f aca="false">IF(AC2049=0,"",AC$2)</f>
        <v/>
      </c>
      <c r="AC2049" s="100" t="n">
        <f aca="false">Escenarios!L2061</f>
        <v>0</v>
      </c>
    </row>
    <row r="2050" customFormat="false" ht="14.9" hidden="false" customHeight="true" outlineLevel="0" collapsed="false">
      <c r="A2050" s="110" t="str">
        <f aca="false">IF(W2050=0,"",W2050)</f>
        <v/>
      </c>
      <c r="B2050" s="110" t="str">
        <f aca="false">IF(X2050=0,"",X2050)</f>
        <v/>
      </c>
      <c r="C2050" s="110" t="str">
        <f aca="false">IF(Y2050=0,"",Y2050)</f>
        <v/>
      </c>
      <c r="D2050" s="111"/>
      <c r="E2050" s="110" t="str">
        <f aca="false">IF(Z2050=0,"",Z2050)</f>
        <v/>
      </c>
      <c r="F2050" s="112" t="str">
        <f aca="false">IF(Escenarios!G2062="","BORRAR",Escenarios!G2062)</f>
        <v>BORRAR</v>
      </c>
      <c r="G2050" s="113" t="str">
        <f aca="false">IF(Escenarios!H2062="","",Escenarios!H2062)</f>
        <v/>
      </c>
      <c r="H2050" s="111"/>
      <c r="I2050" s="110" t="str">
        <f aca="false">IF(AB2050="","","R")</f>
        <v/>
      </c>
      <c r="J2050" s="110" t="str">
        <f aca="false">IF(Escenarios!J2062=""," ",IF(Escenarios!J2062="Informativo","1",IF(Escenarios!J2062="Funcionalidad","2",IF(Escenarios!J2062="Caso de Uso","3",IF(Escenarios!J2062="Interfaz de Usuario","4",IF(Escenarios!J2062="No Funcional","5",IF(Escenarios!J2062="Restricci&amp;oacute;n","6",IF(Escenarios!J2062="Funcionalidad del Sistema"," "))))))))</f>
        <v> </v>
      </c>
      <c r="K2050" s="100"/>
      <c r="L2050" s="114" t="n">
        <f aca="false">LEN(A2050)</f>
        <v>0</v>
      </c>
      <c r="M2050" s="114" t="n">
        <f aca="false">LEN(B2050)</f>
        <v>0</v>
      </c>
      <c r="N2050" s="114" t="n">
        <f aca="false">LEN(C2050)</f>
        <v>0</v>
      </c>
      <c r="O2050" s="114" t="n">
        <f aca="false">LEN(D2050)</f>
        <v>0</v>
      </c>
      <c r="P2050" s="114" t="n">
        <f aca="false">LEN(E2050)</f>
        <v>0</v>
      </c>
      <c r="Q2050" s="114" t="n">
        <f aca="false">LEN(F2050)</f>
        <v>6</v>
      </c>
      <c r="R2050" s="114" t="n">
        <f aca="false">LEN(G2050)</f>
        <v>0</v>
      </c>
      <c r="S2050" s="114" t="n">
        <f aca="false">LEN(H2050)</f>
        <v>0</v>
      </c>
      <c r="T2050" s="114" t="n">
        <f aca="false">LEN(I2050)</f>
        <v>0</v>
      </c>
      <c r="U2050" s="114" t="n">
        <f aca="false">LEN(J2050)</f>
        <v>1</v>
      </c>
      <c r="V2050" s="100"/>
      <c r="W2050" s="115" t="str">
        <f aca="false">IF(Escenarios!C2061=Escenarios!C2062,"",Escenarios!C2062)</f>
        <v/>
      </c>
      <c r="X2050" s="115" t="str">
        <f aca="false">IF(Escenarios!D2061=Escenarios!D2062,"",Escenarios!D2062)</f>
        <v/>
      </c>
      <c r="Y2050" s="115" t="str">
        <f aca="false">IF(Escenarios!E2061=Escenarios!E2062,"",Escenarios!E2062)</f>
        <v/>
      </c>
      <c r="Z2050" s="115" t="str">
        <f aca="false">IF(Escenarios!F2061=Escenarios!F2062,"",Escenarios!F2062)</f>
        <v/>
      </c>
      <c r="AA2050" s="115" t="str">
        <f aca="false">IF(Escenarios!G2061=Escenarios!G2062,"",Escenarios!G2062)</f>
        <v/>
      </c>
      <c r="AB2050" s="100" t="str">
        <f aca="false">IF(AC2050=0,"",AC$2)</f>
        <v/>
      </c>
      <c r="AC2050" s="100" t="n">
        <f aca="false">Escenarios!L2062</f>
        <v>0</v>
      </c>
    </row>
    <row r="2051" customFormat="false" ht="14.9" hidden="false" customHeight="true" outlineLevel="0" collapsed="false">
      <c r="A2051" s="110" t="str">
        <f aca="false">IF(W2051=0,"",W2051)</f>
        <v/>
      </c>
      <c r="B2051" s="110" t="str">
        <f aca="false">IF(X2051=0,"",X2051)</f>
        <v/>
      </c>
      <c r="C2051" s="110" t="str">
        <f aca="false">IF(Y2051=0,"",Y2051)</f>
        <v/>
      </c>
      <c r="D2051" s="111"/>
      <c r="E2051" s="110" t="str">
        <f aca="false">IF(Z2051=0,"",Z2051)</f>
        <v/>
      </c>
      <c r="F2051" s="112" t="str">
        <f aca="false">IF(Escenarios!G2063="","BORRAR",Escenarios!G2063)</f>
        <v>BORRAR</v>
      </c>
      <c r="G2051" s="113" t="str">
        <f aca="false">IF(Escenarios!H2063="","",Escenarios!H2063)</f>
        <v/>
      </c>
      <c r="H2051" s="111"/>
      <c r="I2051" s="110" t="str">
        <f aca="false">IF(AB2051="","","R")</f>
        <v/>
      </c>
      <c r="J2051" s="110" t="str">
        <f aca="false">IF(Escenarios!J2063=""," ",IF(Escenarios!J2063="Informativo","1",IF(Escenarios!J2063="Funcionalidad","2",IF(Escenarios!J2063="Caso de Uso","3",IF(Escenarios!J2063="Interfaz de Usuario","4",IF(Escenarios!J2063="No Funcional","5",IF(Escenarios!J2063="Restricci&amp;oacute;n","6",IF(Escenarios!J2063="Funcionalidad del Sistema"," "))))))))</f>
        <v> </v>
      </c>
      <c r="K2051" s="100"/>
      <c r="L2051" s="114" t="n">
        <f aca="false">LEN(A2051)</f>
        <v>0</v>
      </c>
      <c r="M2051" s="114" t="n">
        <f aca="false">LEN(B2051)</f>
        <v>0</v>
      </c>
      <c r="N2051" s="114" t="n">
        <f aca="false">LEN(C2051)</f>
        <v>0</v>
      </c>
      <c r="O2051" s="114" t="n">
        <f aca="false">LEN(D2051)</f>
        <v>0</v>
      </c>
      <c r="P2051" s="114" t="n">
        <f aca="false">LEN(E2051)</f>
        <v>0</v>
      </c>
      <c r="Q2051" s="114" t="n">
        <f aca="false">LEN(F2051)</f>
        <v>6</v>
      </c>
      <c r="R2051" s="114" t="n">
        <f aca="false">LEN(G2051)</f>
        <v>0</v>
      </c>
      <c r="S2051" s="114" t="n">
        <f aca="false">LEN(H2051)</f>
        <v>0</v>
      </c>
      <c r="T2051" s="114" t="n">
        <f aca="false">LEN(I2051)</f>
        <v>0</v>
      </c>
      <c r="U2051" s="114" t="n">
        <f aca="false">LEN(J2051)</f>
        <v>1</v>
      </c>
      <c r="V2051" s="100"/>
      <c r="W2051" s="115" t="str">
        <f aca="false">IF(Escenarios!C2062=Escenarios!C2063,"",Escenarios!C2063)</f>
        <v/>
      </c>
      <c r="X2051" s="115" t="str">
        <f aca="false">IF(Escenarios!D2062=Escenarios!D2063,"",Escenarios!D2063)</f>
        <v/>
      </c>
      <c r="Y2051" s="115" t="str">
        <f aca="false">IF(Escenarios!E2062=Escenarios!E2063,"",Escenarios!E2063)</f>
        <v/>
      </c>
      <c r="Z2051" s="115" t="str">
        <f aca="false">IF(Escenarios!F2062=Escenarios!F2063,"",Escenarios!F2063)</f>
        <v/>
      </c>
      <c r="AA2051" s="115" t="str">
        <f aca="false">IF(Escenarios!G2062=Escenarios!G2063,"",Escenarios!G2063)</f>
        <v/>
      </c>
      <c r="AB2051" s="100" t="str">
        <f aca="false">IF(AC2051=0,"",AC$2)</f>
        <v/>
      </c>
      <c r="AC2051" s="100" t="n">
        <f aca="false">Escenarios!L2063</f>
        <v>0</v>
      </c>
    </row>
    <row r="2052" customFormat="false" ht="14.9" hidden="false" customHeight="true" outlineLevel="0" collapsed="false">
      <c r="A2052" s="110" t="str">
        <f aca="false">IF(W2052=0,"",W2052)</f>
        <v/>
      </c>
      <c r="B2052" s="110" t="str">
        <f aca="false">IF(X2052=0,"",X2052)</f>
        <v/>
      </c>
      <c r="C2052" s="110" t="str">
        <f aca="false">IF(Y2052=0,"",Y2052)</f>
        <v/>
      </c>
      <c r="D2052" s="111"/>
      <c r="E2052" s="110" t="str">
        <f aca="false">IF(Z2052=0,"",Z2052)</f>
        <v/>
      </c>
      <c r="F2052" s="112" t="str">
        <f aca="false">IF(Escenarios!G2064="","BORRAR",Escenarios!G2064)</f>
        <v>BORRAR</v>
      </c>
      <c r="G2052" s="113" t="str">
        <f aca="false">IF(Escenarios!H2064="","",Escenarios!H2064)</f>
        <v/>
      </c>
      <c r="H2052" s="111"/>
      <c r="I2052" s="110" t="str">
        <f aca="false">IF(AB2052="","","R")</f>
        <v/>
      </c>
      <c r="J2052" s="110" t="str">
        <f aca="false">IF(Escenarios!J2064=""," ",IF(Escenarios!J2064="Informativo","1",IF(Escenarios!J2064="Funcionalidad","2",IF(Escenarios!J2064="Caso de Uso","3",IF(Escenarios!J2064="Interfaz de Usuario","4",IF(Escenarios!J2064="No Funcional","5",IF(Escenarios!J2064="Restricci&amp;oacute;n","6",IF(Escenarios!J2064="Funcionalidad del Sistema"," "))))))))</f>
        <v> </v>
      </c>
      <c r="K2052" s="100"/>
      <c r="L2052" s="114" t="n">
        <f aca="false">LEN(A2052)</f>
        <v>0</v>
      </c>
      <c r="M2052" s="114" t="n">
        <f aca="false">LEN(B2052)</f>
        <v>0</v>
      </c>
      <c r="N2052" s="114" t="n">
        <f aca="false">LEN(C2052)</f>
        <v>0</v>
      </c>
      <c r="O2052" s="114" t="n">
        <f aca="false">LEN(D2052)</f>
        <v>0</v>
      </c>
      <c r="P2052" s="114" t="n">
        <f aca="false">LEN(E2052)</f>
        <v>0</v>
      </c>
      <c r="Q2052" s="114" t="n">
        <f aca="false">LEN(F2052)</f>
        <v>6</v>
      </c>
      <c r="R2052" s="114" t="n">
        <f aca="false">LEN(G2052)</f>
        <v>0</v>
      </c>
      <c r="S2052" s="114" t="n">
        <f aca="false">LEN(H2052)</f>
        <v>0</v>
      </c>
      <c r="T2052" s="114" t="n">
        <f aca="false">LEN(I2052)</f>
        <v>0</v>
      </c>
      <c r="U2052" s="114" t="n">
        <f aca="false">LEN(J2052)</f>
        <v>1</v>
      </c>
      <c r="V2052" s="100"/>
      <c r="W2052" s="115" t="str">
        <f aca="false">IF(Escenarios!C2063=Escenarios!C2064,"",Escenarios!C2064)</f>
        <v/>
      </c>
      <c r="X2052" s="115" t="str">
        <f aca="false">IF(Escenarios!D2063=Escenarios!D2064,"",Escenarios!D2064)</f>
        <v/>
      </c>
      <c r="Y2052" s="115" t="str">
        <f aca="false">IF(Escenarios!E2063=Escenarios!E2064,"",Escenarios!E2064)</f>
        <v/>
      </c>
      <c r="Z2052" s="115" t="str">
        <f aca="false">IF(Escenarios!F2063=Escenarios!F2064,"",Escenarios!F2064)</f>
        <v/>
      </c>
      <c r="AA2052" s="115" t="str">
        <f aca="false">IF(Escenarios!G2063=Escenarios!G2064,"",Escenarios!G2064)</f>
        <v/>
      </c>
      <c r="AB2052" s="100" t="str">
        <f aca="false">IF(AC2052=0,"",AC$2)</f>
        <v/>
      </c>
      <c r="AC2052" s="100" t="n">
        <f aca="false">Escenarios!L2064</f>
        <v>0</v>
      </c>
    </row>
    <row r="2053" customFormat="false" ht="14.9" hidden="false" customHeight="true" outlineLevel="0" collapsed="false">
      <c r="A2053" s="110" t="str">
        <f aca="false">IF(W2053=0,"",W2053)</f>
        <v/>
      </c>
      <c r="B2053" s="110" t="str">
        <f aca="false">IF(X2053=0,"",X2053)</f>
        <v/>
      </c>
      <c r="C2053" s="110" t="str">
        <f aca="false">IF(Y2053=0,"",Y2053)</f>
        <v/>
      </c>
      <c r="D2053" s="111"/>
      <c r="E2053" s="110" t="str">
        <f aca="false">IF(Z2053=0,"",Z2053)</f>
        <v/>
      </c>
      <c r="F2053" s="112" t="str">
        <f aca="false">IF(Escenarios!G2065="","BORRAR",Escenarios!G2065)</f>
        <v>BORRAR</v>
      </c>
      <c r="G2053" s="113" t="str">
        <f aca="false">IF(Escenarios!H2065="","",Escenarios!H2065)</f>
        <v/>
      </c>
      <c r="H2053" s="111"/>
      <c r="I2053" s="110" t="str">
        <f aca="false">IF(AB2053="","","R")</f>
        <v/>
      </c>
      <c r="J2053" s="110" t="str">
        <f aca="false">IF(Escenarios!J2065=""," ",IF(Escenarios!J2065="Informativo","1",IF(Escenarios!J2065="Funcionalidad","2",IF(Escenarios!J2065="Caso de Uso","3",IF(Escenarios!J2065="Interfaz de Usuario","4",IF(Escenarios!J2065="No Funcional","5",IF(Escenarios!J2065="Restricci&amp;oacute;n","6",IF(Escenarios!J2065="Funcionalidad del Sistema"," "))))))))</f>
        <v> </v>
      </c>
      <c r="K2053" s="100"/>
      <c r="L2053" s="114" t="n">
        <f aca="false">LEN(A2053)</f>
        <v>0</v>
      </c>
      <c r="M2053" s="114" t="n">
        <f aca="false">LEN(B2053)</f>
        <v>0</v>
      </c>
      <c r="N2053" s="114" t="n">
        <f aca="false">LEN(C2053)</f>
        <v>0</v>
      </c>
      <c r="O2053" s="114" t="n">
        <f aca="false">LEN(D2053)</f>
        <v>0</v>
      </c>
      <c r="P2053" s="114" t="n">
        <f aca="false">LEN(E2053)</f>
        <v>0</v>
      </c>
      <c r="Q2053" s="114" t="n">
        <f aca="false">LEN(F2053)</f>
        <v>6</v>
      </c>
      <c r="R2053" s="114" t="n">
        <f aca="false">LEN(G2053)</f>
        <v>0</v>
      </c>
      <c r="S2053" s="114" t="n">
        <f aca="false">LEN(H2053)</f>
        <v>0</v>
      </c>
      <c r="T2053" s="114" t="n">
        <f aca="false">LEN(I2053)</f>
        <v>0</v>
      </c>
      <c r="U2053" s="114" t="n">
        <f aca="false">LEN(J2053)</f>
        <v>1</v>
      </c>
      <c r="V2053" s="100"/>
      <c r="W2053" s="115" t="str">
        <f aca="false">IF(Escenarios!C2064=Escenarios!C2065,"",Escenarios!C2065)</f>
        <v/>
      </c>
      <c r="X2053" s="115" t="str">
        <f aca="false">IF(Escenarios!D2064=Escenarios!D2065,"",Escenarios!D2065)</f>
        <v/>
      </c>
      <c r="Y2053" s="115" t="str">
        <f aca="false">IF(Escenarios!E2064=Escenarios!E2065,"",Escenarios!E2065)</f>
        <v/>
      </c>
      <c r="Z2053" s="115" t="str">
        <f aca="false">IF(Escenarios!F2064=Escenarios!F2065,"",Escenarios!F2065)</f>
        <v/>
      </c>
      <c r="AA2053" s="115" t="str">
        <f aca="false">IF(Escenarios!G2064=Escenarios!G2065,"",Escenarios!G2065)</f>
        <v/>
      </c>
      <c r="AB2053" s="100" t="str">
        <f aca="false">IF(AC2053=0,"",AC$2)</f>
        <v/>
      </c>
      <c r="AC2053" s="100" t="n">
        <f aca="false">Escenarios!L2065</f>
        <v>0</v>
      </c>
    </row>
    <row r="2054" customFormat="false" ht="14.9" hidden="false" customHeight="true" outlineLevel="0" collapsed="false">
      <c r="A2054" s="110" t="str">
        <f aca="false">IF(W2054=0,"",W2054)</f>
        <v/>
      </c>
      <c r="B2054" s="110" t="str">
        <f aca="false">IF(X2054=0,"",X2054)</f>
        <v/>
      </c>
      <c r="C2054" s="110" t="str">
        <f aca="false">IF(Y2054=0,"",Y2054)</f>
        <v/>
      </c>
      <c r="D2054" s="111"/>
      <c r="E2054" s="110" t="str">
        <f aca="false">IF(Z2054=0,"",Z2054)</f>
        <v/>
      </c>
      <c r="F2054" s="112" t="str">
        <f aca="false">IF(Escenarios!G2066="","BORRAR",Escenarios!G2066)</f>
        <v>BORRAR</v>
      </c>
      <c r="G2054" s="113" t="str">
        <f aca="false">IF(Escenarios!H2066="","",Escenarios!H2066)</f>
        <v/>
      </c>
      <c r="H2054" s="111"/>
      <c r="I2054" s="110" t="str">
        <f aca="false">IF(AB2054="","","R")</f>
        <v/>
      </c>
      <c r="J2054" s="110" t="str">
        <f aca="false">IF(Escenarios!J2066=""," ",IF(Escenarios!J2066="Informativo","1",IF(Escenarios!J2066="Funcionalidad","2",IF(Escenarios!J2066="Caso de Uso","3",IF(Escenarios!J2066="Interfaz de Usuario","4",IF(Escenarios!J2066="No Funcional","5",IF(Escenarios!J2066="Restricci&amp;oacute;n","6",IF(Escenarios!J2066="Funcionalidad del Sistema"," "))))))))</f>
        <v> </v>
      </c>
      <c r="K2054" s="100"/>
      <c r="L2054" s="114" t="n">
        <f aca="false">LEN(A2054)</f>
        <v>0</v>
      </c>
      <c r="M2054" s="114" t="n">
        <f aca="false">LEN(B2054)</f>
        <v>0</v>
      </c>
      <c r="N2054" s="114" t="n">
        <f aca="false">LEN(C2054)</f>
        <v>0</v>
      </c>
      <c r="O2054" s="114" t="n">
        <f aca="false">LEN(D2054)</f>
        <v>0</v>
      </c>
      <c r="P2054" s="114" t="n">
        <f aca="false">LEN(E2054)</f>
        <v>0</v>
      </c>
      <c r="Q2054" s="114" t="n">
        <f aca="false">LEN(F2054)</f>
        <v>6</v>
      </c>
      <c r="R2054" s="114" t="n">
        <f aca="false">LEN(G2054)</f>
        <v>0</v>
      </c>
      <c r="S2054" s="114" t="n">
        <f aca="false">LEN(H2054)</f>
        <v>0</v>
      </c>
      <c r="T2054" s="114" t="n">
        <f aca="false">LEN(I2054)</f>
        <v>0</v>
      </c>
      <c r="U2054" s="114" t="n">
        <f aca="false">LEN(J2054)</f>
        <v>1</v>
      </c>
      <c r="V2054" s="100"/>
      <c r="W2054" s="115" t="str">
        <f aca="false">IF(Escenarios!C2065=Escenarios!C2066,"",Escenarios!C2066)</f>
        <v/>
      </c>
      <c r="X2054" s="115" t="str">
        <f aca="false">IF(Escenarios!D2065=Escenarios!D2066,"",Escenarios!D2066)</f>
        <v/>
      </c>
      <c r="Y2054" s="115" t="str">
        <f aca="false">IF(Escenarios!E2065=Escenarios!E2066,"",Escenarios!E2066)</f>
        <v/>
      </c>
      <c r="Z2054" s="115" t="str">
        <f aca="false">IF(Escenarios!F2065=Escenarios!F2066,"",Escenarios!F2066)</f>
        <v/>
      </c>
      <c r="AA2054" s="115" t="str">
        <f aca="false">IF(Escenarios!G2065=Escenarios!G2066,"",Escenarios!G2066)</f>
        <v/>
      </c>
      <c r="AB2054" s="100" t="str">
        <f aca="false">IF(AC2054=0,"",AC$2)</f>
        <v/>
      </c>
      <c r="AC2054" s="100" t="n">
        <f aca="false">Escenarios!L2066</f>
        <v>0</v>
      </c>
    </row>
    <row r="2055" customFormat="false" ht="14.9" hidden="false" customHeight="true" outlineLevel="0" collapsed="false">
      <c r="A2055" s="110" t="str">
        <f aca="false">IF(W2055=0,"",W2055)</f>
        <v/>
      </c>
      <c r="B2055" s="110" t="str">
        <f aca="false">IF(X2055=0,"",X2055)</f>
        <v/>
      </c>
      <c r="C2055" s="110" t="str">
        <f aca="false">IF(Y2055=0,"",Y2055)</f>
        <v/>
      </c>
      <c r="D2055" s="111"/>
      <c r="E2055" s="110" t="str">
        <f aca="false">IF(Z2055=0,"",Z2055)</f>
        <v/>
      </c>
      <c r="F2055" s="112" t="str">
        <f aca="false">IF(Escenarios!G2067="","BORRAR",Escenarios!G2067)</f>
        <v>BORRAR</v>
      </c>
      <c r="G2055" s="113" t="str">
        <f aca="false">IF(Escenarios!H2067="","",Escenarios!H2067)</f>
        <v/>
      </c>
      <c r="H2055" s="111"/>
      <c r="I2055" s="110" t="str">
        <f aca="false">IF(AB2055="","","R")</f>
        <v/>
      </c>
      <c r="J2055" s="110" t="str">
        <f aca="false">IF(Escenarios!J2067=""," ",IF(Escenarios!J2067="Informativo","1",IF(Escenarios!J2067="Funcionalidad","2",IF(Escenarios!J2067="Caso de Uso","3",IF(Escenarios!J2067="Interfaz de Usuario","4",IF(Escenarios!J2067="No Funcional","5",IF(Escenarios!J2067="Restricci&amp;oacute;n","6",IF(Escenarios!J2067="Funcionalidad del Sistema"," "))))))))</f>
        <v> </v>
      </c>
      <c r="K2055" s="100"/>
      <c r="L2055" s="114" t="n">
        <f aca="false">LEN(A2055)</f>
        <v>0</v>
      </c>
      <c r="M2055" s="114" t="n">
        <f aca="false">LEN(B2055)</f>
        <v>0</v>
      </c>
      <c r="N2055" s="114" t="n">
        <f aca="false">LEN(C2055)</f>
        <v>0</v>
      </c>
      <c r="O2055" s="114" t="n">
        <f aca="false">LEN(D2055)</f>
        <v>0</v>
      </c>
      <c r="P2055" s="114" t="n">
        <f aca="false">LEN(E2055)</f>
        <v>0</v>
      </c>
      <c r="Q2055" s="114" t="n">
        <f aca="false">LEN(F2055)</f>
        <v>6</v>
      </c>
      <c r="R2055" s="114" t="n">
        <f aca="false">LEN(G2055)</f>
        <v>0</v>
      </c>
      <c r="S2055" s="114" t="n">
        <f aca="false">LEN(H2055)</f>
        <v>0</v>
      </c>
      <c r="T2055" s="114" t="n">
        <f aca="false">LEN(I2055)</f>
        <v>0</v>
      </c>
      <c r="U2055" s="114" t="n">
        <f aca="false">LEN(J2055)</f>
        <v>1</v>
      </c>
      <c r="V2055" s="100"/>
      <c r="W2055" s="115" t="str">
        <f aca="false">IF(Escenarios!C2066=Escenarios!C2067,"",Escenarios!C2067)</f>
        <v/>
      </c>
      <c r="X2055" s="115" t="str">
        <f aca="false">IF(Escenarios!D2066=Escenarios!D2067,"",Escenarios!D2067)</f>
        <v/>
      </c>
      <c r="Y2055" s="115" t="str">
        <f aca="false">IF(Escenarios!E2066=Escenarios!E2067,"",Escenarios!E2067)</f>
        <v/>
      </c>
      <c r="Z2055" s="115" t="str">
        <f aca="false">IF(Escenarios!F2066=Escenarios!F2067,"",Escenarios!F2067)</f>
        <v/>
      </c>
      <c r="AA2055" s="115" t="str">
        <f aca="false">IF(Escenarios!G2066=Escenarios!G2067,"",Escenarios!G2067)</f>
        <v/>
      </c>
      <c r="AB2055" s="100" t="str">
        <f aca="false">IF(AC2055=0,"",AC$2)</f>
        <v/>
      </c>
      <c r="AC2055" s="100" t="n">
        <f aca="false">Escenarios!L2067</f>
        <v>0</v>
      </c>
    </row>
    <row r="2056" customFormat="false" ht="14.9" hidden="false" customHeight="true" outlineLevel="0" collapsed="false">
      <c r="A2056" s="110" t="str">
        <f aca="false">IF(W2056=0,"",W2056)</f>
        <v/>
      </c>
      <c r="B2056" s="110" t="str">
        <f aca="false">IF(X2056=0,"",X2056)</f>
        <v/>
      </c>
      <c r="C2056" s="110" t="str">
        <f aca="false">IF(Y2056=0,"",Y2056)</f>
        <v/>
      </c>
      <c r="D2056" s="111"/>
      <c r="E2056" s="110" t="str">
        <f aca="false">IF(Z2056=0,"",Z2056)</f>
        <v/>
      </c>
      <c r="F2056" s="112" t="str">
        <f aca="false">IF(Escenarios!G2068="","BORRAR",Escenarios!G2068)</f>
        <v>BORRAR</v>
      </c>
      <c r="G2056" s="113" t="str">
        <f aca="false">IF(Escenarios!H2068="","",Escenarios!H2068)</f>
        <v/>
      </c>
      <c r="H2056" s="111"/>
      <c r="I2056" s="110" t="str">
        <f aca="false">IF(AB2056="","","R")</f>
        <v/>
      </c>
      <c r="J2056" s="110" t="str">
        <f aca="false">IF(Escenarios!J2068=""," ",IF(Escenarios!J2068="Informativo","1",IF(Escenarios!J2068="Funcionalidad","2",IF(Escenarios!J2068="Caso de Uso","3",IF(Escenarios!J2068="Interfaz de Usuario","4",IF(Escenarios!J2068="No Funcional","5",IF(Escenarios!J2068="Restricci&amp;oacute;n","6",IF(Escenarios!J2068="Funcionalidad del Sistema"," "))))))))</f>
        <v> </v>
      </c>
      <c r="K2056" s="100"/>
      <c r="L2056" s="114" t="n">
        <f aca="false">LEN(A2056)</f>
        <v>0</v>
      </c>
      <c r="M2056" s="114" t="n">
        <f aca="false">LEN(B2056)</f>
        <v>0</v>
      </c>
      <c r="N2056" s="114" t="n">
        <f aca="false">LEN(C2056)</f>
        <v>0</v>
      </c>
      <c r="O2056" s="114" t="n">
        <f aca="false">LEN(D2056)</f>
        <v>0</v>
      </c>
      <c r="P2056" s="114" t="n">
        <f aca="false">LEN(E2056)</f>
        <v>0</v>
      </c>
      <c r="Q2056" s="114" t="n">
        <f aca="false">LEN(F2056)</f>
        <v>6</v>
      </c>
      <c r="R2056" s="114" t="n">
        <f aca="false">LEN(G2056)</f>
        <v>0</v>
      </c>
      <c r="S2056" s="114" t="n">
        <f aca="false">LEN(H2056)</f>
        <v>0</v>
      </c>
      <c r="T2056" s="114" t="n">
        <f aca="false">LEN(I2056)</f>
        <v>0</v>
      </c>
      <c r="U2056" s="114" t="n">
        <f aca="false">LEN(J2056)</f>
        <v>1</v>
      </c>
      <c r="V2056" s="100"/>
      <c r="W2056" s="115" t="str">
        <f aca="false">IF(Escenarios!C2067=Escenarios!C2068,"",Escenarios!C2068)</f>
        <v/>
      </c>
      <c r="X2056" s="115" t="str">
        <f aca="false">IF(Escenarios!D2067=Escenarios!D2068,"",Escenarios!D2068)</f>
        <v/>
      </c>
      <c r="Y2056" s="115" t="str">
        <f aca="false">IF(Escenarios!E2067=Escenarios!E2068,"",Escenarios!E2068)</f>
        <v/>
      </c>
      <c r="Z2056" s="115" t="str">
        <f aca="false">IF(Escenarios!F2067=Escenarios!F2068,"",Escenarios!F2068)</f>
        <v/>
      </c>
      <c r="AA2056" s="115" t="str">
        <f aca="false">IF(Escenarios!G2067=Escenarios!G2068,"",Escenarios!G2068)</f>
        <v/>
      </c>
      <c r="AB2056" s="100" t="str">
        <f aca="false">IF(AC2056=0,"",AC$2)</f>
        <v/>
      </c>
      <c r="AC2056" s="100" t="n">
        <f aca="false">Escenarios!L2068</f>
        <v>0</v>
      </c>
    </row>
    <row r="2057" customFormat="false" ht="14.9" hidden="false" customHeight="true" outlineLevel="0" collapsed="false">
      <c r="A2057" s="110" t="str">
        <f aca="false">IF(W2057=0,"",W2057)</f>
        <v/>
      </c>
      <c r="B2057" s="110" t="str">
        <f aca="false">IF(X2057=0,"",X2057)</f>
        <v/>
      </c>
      <c r="C2057" s="110" t="str">
        <f aca="false">IF(Y2057=0,"",Y2057)</f>
        <v/>
      </c>
      <c r="D2057" s="111"/>
      <c r="E2057" s="110" t="str">
        <f aca="false">IF(Z2057=0,"",Z2057)</f>
        <v/>
      </c>
      <c r="F2057" s="112" t="str">
        <f aca="false">IF(Escenarios!G2069="","BORRAR",Escenarios!G2069)</f>
        <v>BORRAR</v>
      </c>
      <c r="G2057" s="113" t="str">
        <f aca="false">IF(Escenarios!H2069="","",Escenarios!H2069)</f>
        <v/>
      </c>
      <c r="H2057" s="111"/>
      <c r="I2057" s="110" t="str">
        <f aca="false">IF(AB2057="","","R")</f>
        <v/>
      </c>
      <c r="J2057" s="110" t="str">
        <f aca="false">IF(Escenarios!J2069=""," ",IF(Escenarios!J2069="Informativo","1",IF(Escenarios!J2069="Funcionalidad","2",IF(Escenarios!J2069="Caso de Uso","3",IF(Escenarios!J2069="Interfaz de Usuario","4",IF(Escenarios!J2069="No Funcional","5",IF(Escenarios!J2069="Restricci&amp;oacute;n","6",IF(Escenarios!J2069="Funcionalidad del Sistema"," "))))))))</f>
        <v> </v>
      </c>
      <c r="K2057" s="100"/>
      <c r="L2057" s="114" t="n">
        <f aca="false">LEN(A2057)</f>
        <v>0</v>
      </c>
      <c r="M2057" s="114" t="n">
        <f aca="false">LEN(B2057)</f>
        <v>0</v>
      </c>
      <c r="N2057" s="114" t="n">
        <f aca="false">LEN(C2057)</f>
        <v>0</v>
      </c>
      <c r="O2057" s="114" t="n">
        <f aca="false">LEN(D2057)</f>
        <v>0</v>
      </c>
      <c r="P2057" s="114" t="n">
        <f aca="false">LEN(E2057)</f>
        <v>0</v>
      </c>
      <c r="Q2057" s="114" t="n">
        <f aca="false">LEN(F2057)</f>
        <v>6</v>
      </c>
      <c r="R2057" s="114" t="n">
        <f aca="false">LEN(G2057)</f>
        <v>0</v>
      </c>
      <c r="S2057" s="114" t="n">
        <f aca="false">LEN(H2057)</f>
        <v>0</v>
      </c>
      <c r="T2057" s="114" t="n">
        <f aca="false">LEN(I2057)</f>
        <v>0</v>
      </c>
      <c r="U2057" s="114" t="n">
        <f aca="false">LEN(J2057)</f>
        <v>1</v>
      </c>
      <c r="V2057" s="100"/>
      <c r="W2057" s="115" t="str">
        <f aca="false">IF(Escenarios!C2068=Escenarios!C2069,"",Escenarios!C2069)</f>
        <v/>
      </c>
      <c r="X2057" s="115" t="str">
        <f aca="false">IF(Escenarios!D2068=Escenarios!D2069,"",Escenarios!D2069)</f>
        <v/>
      </c>
      <c r="Y2057" s="115" t="str">
        <f aca="false">IF(Escenarios!E2068=Escenarios!E2069,"",Escenarios!E2069)</f>
        <v/>
      </c>
      <c r="Z2057" s="115" t="str">
        <f aca="false">IF(Escenarios!F2068=Escenarios!F2069,"",Escenarios!F2069)</f>
        <v/>
      </c>
      <c r="AA2057" s="115" t="str">
        <f aca="false">IF(Escenarios!G2068=Escenarios!G2069,"",Escenarios!G2069)</f>
        <v/>
      </c>
      <c r="AB2057" s="100" t="str">
        <f aca="false">IF(AC2057=0,"",AC$2)</f>
        <v/>
      </c>
      <c r="AC2057" s="100" t="n">
        <f aca="false">Escenarios!L2069</f>
        <v>0</v>
      </c>
    </row>
    <row r="2058" customFormat="false" ht="14.9" hidden="false" customHeight="true" outlineLevel="0" collapsed="false">
      <c r="A2058" s="110" t="str">
        <f aca="false">IF(W2058=0,"",W2058)</f>
        <v/>
      </c>
      <c r="B2058" s="110" t="str">
        <f aca="false">IF(X2058=0,"",X2058)</f>
        <v/>
      </c>
      <c r="C2058" s="110" t="str">
        <f aca="false">IF(Y2058=0,"",Y2058)</f>
        <v/>
      </c>
      <c r="D2058" s="111"/>
      <c r="E2058" s="110" t="str">
        <f aca="false">IF(Z2058=0,"",Z2058)</f>
        <v/>
      </c>
      <c r="F2058" s="112" t="str">
        <f aca="false">IF(Escenarios!G2070="","BORRAR",Escenarios!G2070)</f>
        <v>BORRAR</v>
      </c>
      <c r="G2058" s="113" t="str">
        <f aca="false">IF(Escenarios!H2070="","",Escenarios!H2070)</f>
        <v/>
      </c>
      <c r="H2058" s="111"/>
      <c r="I2058" s="110" t="str">
        <f aca="false">IF(AB2058="","","R")</f>
        <v/>
      </c>
      <c r="J2058" s="110" t="str">
        <f aca="false">IF(Escenarios!J2070=""," ",IF(Escenarios!J2070="Informativo","1",IF(Escenarios!J2070="Funcionalidad","2",IF(Escenarios!J2070="Caso de Uso","3",IF(Escenarios!J2070="Interfaz de Usuario","4",IF(Escenarios!J2070="No Funcional","5",IF(Escenarios!J2070="Restricci&amp;oacute;n","6",IF(Escenarios!J2070="Funcionalidad del Sistema"," "))))))))</f>
        <v> </v>
      </c>
      <c r="K2058" s="100"/>
      <c r="L2058" s="114" t="n">
        <f aca="false">LEN(A2058)</f>
        <v>0</v>
      </c>
      <c r="M2058" s="114" t="n">
        <f aca="false">LEN(B2058)</f>
        <v>0</v>
      </c>
      <c r="N2058" s="114" t="n">
        <f aca="false">LEN(C2058)</f>
        <v>0</v>
      </c>
      <c r="O2058" s="114" t="n">
        <f aca="false">LEN(D2058)</f>
        <v>0</v>
      </c>
      <c r="P2058" s="114" t="n">
        <f aca="false">LEN(E2058)</f>
        <v>0</v>
      </c>
      <c r="Q2058" s="114" t="n">
        <f aca="false">LEN(F2058)</f>
        <v>6</v>
      </c>
      <c r="R2058" s="114" t="n">
        <f aca="false">LEN(G2058)</f>
        <v>0</v>
      </c>
      <c r="S2058" s="114" t="n">
        <f aca="false">LEN(H2058)</f>
        <v>0</v>
      </c>
      <c r="T2058" s="114" t="n">
        <f aca="false">LEN(I2058)</f>
        <v>0</v>
      </c>
      <c r="U2058" s="114" t="n">
        <f aca="false">LEN(J2058)</f>
        <v>1</v>
      </c>
      <c r="V2058" s="100"/>
      <c r="W2058" s="115" t="str">
        <f aca="false">IF(Escenarios!C2069=Escenarios!C2070,"",Escenarios!C2070)</f>
        <v/>
      </c>
      <c r="X2058" s="115" t="str">
        <f aca="false">IF(Escenarios!D2069=Escenarios!D2070,"",Escenarios!D2070)</f>
        <v/>
      </c>
      <c r="Y2058" s="115" t="str">
        <f aca="false">IF(Escenarios!E2069=Escenarios!E2070,"",Escenarios!E2070)</f>
        <v/>
      </c>
      <c r="Z2058" s="115" t="str">
        <f aca="false">IF(Escenarios!F2069=Escenarios!F2070,"",Escenarios!F2070)</f>
        <v/>
      </c>
      <c r="AA2058" s="115" t="str">
        <f aca="false">IF(Escenarios!G2069=Escenarios!G2070,"",Escenarios!G2070)</f>
        <v/>
      </c>
      <c r="AB2058" s="100" t="str">
        <f aca="false">IF(AC2058=0,"",AC$2)</f>
        <v/>
      </c>
      <c r="AC2058" s="100" t="n">
        <f aca="false">Escenarios!L2070</f>
        <v>0</v>
      </c>
    </row>
    <row r="2059" customFormat="false" ht="14.9" hidden="false" customHeight="true" outlineLevel="0" collapsed="false">
      <c r="A2059" s="110" t="str">
        <f aca="false">IF(W2059=0,"",W2059)</f>
        <v/>
      </c>
      <c r="B2059" s="110" t="str">
        <f aca="false">IF(X2059=0,"",X2059)</f>
        <v/>
      </c>
      <c r="C2059" s="110" t="str">
        <f aca="false">IF(Y2059=0,"",Y2059)</f>
        <v/>
      </c>
      <c r="D2059" s="111"/>
      <c r="E2059" s="110" t="str">
        <f aca="false">IF(Z2059=0,"",Z2059)</f>
        <v/>
      </c>
      <c r="F2059" s="112" t="str">
        <f aca="false">IF(Escenarios!G2071="","BORRAR",Escenarios!G2071)</f>
        <v>BORRAR</v>
      </c>
      <c r="G2059" s="113" t="str">
        <f aca="false">IF(Escenarios!H2071="","",Escenarios!H2071)</f>
        <v/>
      </c>
      <c r="H2059" s="111"/>
      <c r="I2059" s="110" t="str">
        <f aca="false">IF(AB2059="","","R")</f>
        <v/>
      </c>
      <c r="J2059" s="110" t="str">
        <f aca="false">IF(Escenarios!J2071=""," ",IF(Escenarios!J2071="Informativo","1",IF(Escenarios!J2071="Funcionalidad","2",IF(Escenarios!J2071="Caso de Uso","3",IF(Escenarios!J2071="Interfaz de Usuario","4",IF(Escenarios!J2071="No Funcional","5",IF(Escenarios!J2071="Restricci&amp;oacute;n","6",IF(Escenarios!J2071="Funcionalidad del Sistema"," "))))))))</f>
        <v> </v>
      </c>
      <c r="K2059" s="100"/>
      <c r="L2059" s="114" t="n">
        <f aca="false">LEN(A2059)</f>
        <v>0</v>
      </c>
      <c r="M2059" s="114" t="n">
        <f aca="false">LEN(B2059)</f>
        <v>0</v>
      </c>
      <c r="N2059" s="114" t="n">
        <f aca="false">LEN(C2059)</f>
        <v>0</v>
      </c>
      <c r="O2059" s="114" t="n">
        <f aca="false">LEN(D2059)</f>
        <v>0</v>
      </c>
      <c r="P2059" s="114" t="n">
        <f aca="false">LEN(E2059)</f>
        <v>0</v>
      </c>
      <c r="Q2059" s="114" t="n">
        <f aca="false">LEN(F2059)</f>
        <v>6</v>
      </c>
      <c r="R2059" s="114" t="n">
        <f aca="false">LEN(G2059)</f>
        <v>0</v>
      </c>
      <c r="S2059" s="114" t="n">
        <f aca="false">LEN(H2059)</f>
        <v>0</v>
      </c>
      <c r="T2059" s="114" t="n">
        <f aca="false">LEN(I2059)</f>
        <v>0</v>
      </c>
      <c r="U2059" s="114" t="n">
        <f aca="false">LEN(J2059)</f>
        <v>1</v>
      </c>
      <c r="V2059" s="100"/>
      <c r="W2059" s="115" t="str">
        <f aca="false">IF(Escenarios!C2070=Escenarios!C2071,"",Escenarios!C2071)</f>
        <v/>
      </c>
      <c r="X2059" s="115" t="str">
        <f aca="false">IF(Escenarios!D2070=Escenarios!D2071,"",Escenarios!D2071)</f>
        <v/>
      </c>
      <c r="Y2059" s="115" t="str">
        <f aca="false">IF(Escenarios!E2070=Escenarios!E2071,"",Escenarios!E2071)</f>
        <v/>
      </c>
      <c r="Z2059" s="115" t="str">
        <f aca="false">IF(Escenarios!F2070=Escenarios!F2071,"",Escenarios!F2071)</f>
        <v/>
      </c>
      <c r="AA2059" s="115" t="str">
        <f aca="false">IF(Escenarios!G2070=Escenarios!G2071,"",Escenarios!G2071)</f>
        <v/>
      </c>
      <c r="AB2059" s="100" t="str">
        <f aca="false">IF(AC2059=0,"",AC$2)</f>
        <v/>
      </c>
      <c r="AC2059" s="100" t="n">
        <f aca="false">Escenarios!L2071</f>
        <v>0</v>
      </c>
    </row>
    <row r="2060" customFormat="false" ht="14.9" hidden="false" customHeight="true" outlineLevel="0" collapsed="false">
      <c r="A2060" s="110" t="str">
        <f aca="false">IF(W2060=0,"",W2060)</f>
        <v/>
      </c>
      <c r="B2060" s="110" t="str">
        <f aca="false">IF(X2060=0,"",X2060)</f>
        <v/>
      </c>
      <c r="C2060" s="110" t="str">
        <f aca="false">IF(Y2060=0,"",Y2060)</f>
        <v/>
      </c>
      <c r="D2060" s="111"/>
      <c r="E2060" s="110" t="str">
        <f aca="false">IF(Z2060=0,"",Z2060)</f>
        <v/>
      </c>
      <c r="F2060" s="112" t="str">
        <f aca="false">IF(Escenarios!G2072="","BORRAR",Escenarios!G2072)</f>
        <v>BORRAR</v>
      </c>
      <c r="G2060" s="113" t="str">
        <f aca="false">IF(Escenarios!H2072="","",Escenarios!H2072)</f>
        <v/>
      </c>
      <c r="H2060" s="111"/>
      <c r="I2060" s="110" t="str">
        <f aca="false">IF(AB2060="","","R")</f>
        <v/>
      </c>
      <c r="J2060" s="110" t="str">
        <f aca="false">IF(Escenarios!J2072=""," ",IF(Escenarios!J2072="Informativo","1",IF(Escenarios!J2072="Funcionalidad","2",IF(Escenarios!J2072="Caso de Uso","3",IF(Escenarios!J2072="Interfaz de Usuario","4",IF(Escenarios!J2072="No Funcional","5",IF(Escenarios!J2072="Restricci&amp;oacute;n","6",IF(Escenarios!J2072="Funcionalidad del Sistema"," "))))))))</f>
        <v> </v>
      </c>
      <c r="K2060" s="100"/>
      <c r="L2060" s="114" t="n">
        <f aca="false">LEN(A2060)</f>
        <v>0</v>
      </c>
      <c r="M2060" s="114" t="n">
        <f aca="false">LEN(B2060)</f>
        <v>0</v>
      </c>
      <c r="N2060" s="114" t="n">
        <f aca="false">LEN(C2060)</f>
        <v>0</v>
      </c>
      <c r="O2060" s="114" t="n">
        <f aca="false">LEN(D2060)</f>
        <v>0</v>
      </c>
      <c r="P2060" s="114" t="n">
        <f aca="false">LEN(E2060)</f>
        <v>0</v>
      </c>
      <c r="Q2060" s="114" t="n">
        <f aca="false">LEN(F2060)</f>
        <v>6</v>
      </c>
      <c r="R2060" s="114" t="n">
        <f aca="false">LEN(G2060)</f>
        <v>0</v>
      </c>
      <c r="S2060" s="114" t="n">
        <f aca="false">LEN(H2060)</f>
        <v>0</v>
      </c>
      <c r="T2060" s="114" t="n">
        <f aca="false">LEN(I2060)</f>
        <v>0</v>
      </c>
      <c r="U2060" s="114" t="n">
        <f aca="false">LEN(J2060)</f>
        <v>1</v>
      </c>
      <c r="V2060" s="100"/>
      <c r="W2060" s="115" t="str">
        <f aca="false">IF(Escenarios!C2071=Escenarios!C2072,"",Escenarios!C2072)</f>
        <v/>
      </c>
      <c r="X2060" s="115" t="str">
        <f aca="false">IF(Escenarios!D2071=Escenarios!D2072,"",Escenarios!D2072)</f>
        <v/>
      </c>
      <c r="Y2060" s="115" t="str">
        <f aca="false">IF(Escenarios!E2071=Escenarios!E2072,"",Escenarios!E2072)</f>
        <v/>
      </c>
      <c r="Z2060" s="115" t="str">
        <f aca="false">IF(Escenarios!F2071=Escenarios!F2072,"",Escenarios!F2072)</f>
        <v/>
      </c>
      <c r="AA2060" s="115" t="str">
        <f aca="false">IF(Escenarios!G2071=Escenarios!G2072,"",Escenarios!G2072)</f>
        <v/>
      </c>
      <c r="AB2060" s="100" t="str">
        <f aca="false">IF(AC2060=0,"",AC$2)</f>
        <v/>
      </c>
      <c r="AC2060" s="100" t="n">
        <f aca="false">Escenarios!L2072</f>
        <v>0</v>
      </c>
    </row>
    <row r="2061" customFormat="false" ht="14.9" hidden="false" customHeight="true" outlineLevel="0" collapsed="false">
      <c r="A2061" s="110" t="str">
        <f aca="false">IF(W2061=0,"",W2061)</f>
        <v/>
      </c>
      <c r="B2061" s="110" t="str">
        <f aca="false">IF(X2061=0,"",X2061)</f>
        <v/>
      </c>
      <c r="C2061" s="110" t="str">
        <f aca="false">IF(Y2061=0,"",Y2061)</f>
        <v/>
      </c>
      <c r="D2061" s="111"/>
      <c r="E2061" s="110" t="str">
        <f aca="false">IF(Z2061=0,"",Z2061)</f>
        <v/>
      </c>
      <c r="F2061" s="112" t="str">
        <f aca="false">IF(Escenarios!G2073="","BORRAR",Escenarios!G2073)</f>
        <v>BORRAR</v>
      </c>
      <c r="G2061" s="113" t="str">
        <f aca="false">IF(Escenarios!H2073="","",Escenarios!H2073)</f>
        <v/>
      </c>
      <c r="H2061" s="111"/>
      <c r="I2061" s="110" t="str">
        <f aca="false">IF(AB2061="","","R")</f>
        <v/>
      </c>
      <c r="J2061" s="110" t="str">
        <f aca="false">IF(Escenarios!J2073=""," ",IF(Escenarios!J2073="Informativo","1",IF(Escenarios!J2073="Funcionalidad","2",IF(Escenarios!J2073="Caso de Uso","3",IF(Escenarios!J2073="Interfaz de Usuario","4",IF(Escenarios!J2073="No Funcional","5",IF(Escenarios!J2073="Restricci&amp;oacute;n","6",IF(Escenarios!J2073="Funcionalidad del Sistema"," "))))))))</f>
        <v> </v>
      </c>
      <c r="K2061" s="100"/>
      <c r="L2061" s="114" t="n">
        <f aca="false">LEN(A2061)</f>
        <v>0</v>
      </c>
      <c r="M2061" s="114" t="n">
        <f aca="false">LEN(B2061)</f>
        <v>0</v>
      </c>
      <c r="N2061" s="114" t="n">
        <f aca="false">LEN(C2061)</f>
        <v>0</v>
      </c>
      <c r="O2061" s="114" t="n">
        <f aca="false">LEN(D2061)</f>
        <v>0</v>
      </c>
      <c r="P2061" s="114" t="n">
        <f aca="false">LEN(E2061)</f>
        <v>0</v>
      </c>
      <c r="Q2061" s="114" t="n">
        <f aca="false">LEN(F2061)</f>
        <v>6</v>
      </c>
      <c r="R2061" s="114" t="n">
        <f aca="false">LEN(G2061)</f>
        <v>0</v>
      </c>
      <c r="S2061" s="114" t="n">
        <f aca="false">LEN(H2061)</f>
        <v>0</v>
      </c>
      <c r="T2061" s="114" t="n">
        <f aca="false">LEN(I2061)</f>
        <v>0</v>
      </c>
      <c r="U2061" s="114" t="n">
        <f aca="false">LEN(J2061)</f>
        <v>1</v>
      </c>
      <c r="V2061" s="100"/>
      <c r="W2061" s="115" t="str">
        <f aca="false">IF(Escenarios!C2072=Escenarios!C2073,"",Escenarios!C2073)</f>
        <v/>
      </c>
      <c r="X2061" s="115" t="str">
        <f aca="false">IF(Escenarios!D2072=Escenarios!D2073,"",Escenarios!D2073)</f>
        <v/>
      </c>
      <c r="Y2061" s="115" t="str">
        <f aca="false">IF(Escenarios!E2072=Escenarios!E2073,"",Escenarios!E2073)</f>
        <v/>
      </c>
      <c r="Z2061" s="115" t="str">
        <f aca="false">IF(Escenarios!F2072=Escenarios!F2073,"",Escenarios!F2073)</f>
        <v/>
      </c>
      <c r="AA2061" s="115" t="str">
        <f aca="false">IF(Escenarios!G2072=Escenarios!G2073,"",Escenarios!G2073)</f>
        <v/>
      </c>
      <c r="AB2061" s="100" t="str">
        <f aca="false">IF(AC2061=0,"",AC$2)</f>
        <v/>
      </c>
      <c r="AC2061" s="100" t="n">
        <f aca="false">Escenarios!L2073</f>
        <v>0</v>
      </c>
    </row>
    <row r="2062" customFormat="false" ht="14.9" hidden="false" customHeight="true" outlineLevel="0" collapsed="false">
      <c r="A2062" s="110" t="str">
        <f aca="false">IF(W2062=0,"",W2062)</f>
        <v/>
      </c>
      <c r="B2062" s="110" t="str">
        <f aca="false">IF(X2062=0,"",X2062)</f>
        <v/>
      </c>
      <c r="C2062" s="110" t="str">
        <f aca="false">IF(Y2062=0,"",Y2062)</f>
        <v/>
      </c>
      <c r="D2062" s="111"/>
      <c r="E2062" s="110" t="str">
        <f aca="false">IF(Z2062=0,"",Z2062)</f>
        <v/>
      </c>
      <c r="F2062" s="112" t="str">
        <f aca="false">IF(Escenarios!G2074="","BORRAR",Escenarios!G2074)</f>
        <v>BORRAR</v>
      </c>
      <c r="G2062" s="113" t="str">
        <f aca="false">IF(Escenarios!H2074="","",Escenarios!H2074)</f>
        <v/>
      </c>
      <c r="H2062" s="111"/>
      <c r="I2062" s="110" t="str">
        <f aca="false">IF(AB2062="","","R")</f>
        <v/>
      </c>
      <c r="J2062" s="110" t="str">
        <f aca="false">IF(Escenarios!J2074=""," ",IF(Escenarios!J2074="Informativo","1",IF(Escenarios!J2074="Funcionalidad","2",IF(Escenarios!J2074="Caso de Uso","3",IF(Escenarios!J2074="Interfaz de Usuario","4",IF(Escenarios!J2074="No Funcional","5",IF(Escenarios!J2074="Restricci&amp;oacute;n","6",IF(Escenarios!J2074="Funcionalidad del Sistema"," "))))))))</f>
        <v> </v>
      </c>
      <c r="K2062" s="100"/>
      <c r="L2062" s="114" t="n">
        <f aca="false">LEN(A2062)</f>
        <v>0</v>
      </c>
      <c r="M2062" s="114" t="n">
        <f aca="false">LEN(B2062)</f>
        <v>0</v>
      </c>
      <c r="N2062" s="114" t="n">
        <f aca="false">LEN(C2062)</f>
        <v>0</v>
      </c>
      <c r="O2062" s="114" t="n">
        <f aca="false">LEN(D2062)</f>
        <v>0</v>
      </c>
      <c r="P2062" s="114" t="n">
        <f aca="false">LEN(E2062)</f>
        <v>0</v>
      </c>
      <c r="Q2062" s="114" t="n">
        <f aca="false">LEN(F2062)</f>
        <v>6</v>
      </c>
      <c r="R2062" s="114" t="n">
        <f aca="false">LEN(G2062)</f>
        <v>0</v>
      </c>
      <c r="S2062" s="114" t="n">
        <f aca="false">LEN(H2062)</f>
        <v>0</v>
      </c>
      <c r="T2062" s="114" t="n">
        <f aca="false">LEN(I2062)</f>
        <v>0</v>
      </c>
      <c r="U2062" s="114" t="n">
        <f aca="false">LEN(J2062)</f>
        <v>1</v>
      </c>
      <c r="V2062" s="100"/>
      <c r="W2062" s="115" t="str">
        <f aca="false">IF(Escenarios!C2073=Escenarios!C2074,"",Escenarios!C2074)</f>
        <v/>
      </c>
      <c r="X2062" s="115" t="str">
        <f aca="false">IF(Escenarios!D2073=Escenarios!D2074,"",Escenarios!D2074)</f>
        <v/>
      </c>
      <c r="Y2062" s="115" t="str">
        <f aca="false">IF(Escenarios!E2073=Escenarios!E2074,"",Escenarios!E2074)</f>
        <v/>
      </c>
      <c r="Z2062" s="115" t="str">
        <f aca="false">IF(Escenarios!F2073=Escenarios!F2074,"",Escenarios!F2074)</f>
        <v/>
      </c>
      <c r="AA2062" s="115" t="str">
        <f aca="false">IF(Escenarios!G2073=Escenarios!G2074,"",Escenarios!G2074)</f>
        <v/>
      </c>
      <c r="AB2062" s="100" t="str">
        <f aca="false">IF(AC2062=0,"",AC$2)</f>
        <v/>
      </c>
      <c r="AC2062" s="100" t="n">
        <f aca="false">Escenarios!L2074</f>
        <v>0</v>
      </c>
    </row>
    <row r="2063" customFormat="false" ht="14.9" hidden="false" customHeight="true" outlineLevel="0" collapsed="false">
      <c r="A2063" s="110" t="str">
        <f aca="false">IF(W2063=0,"",W2063)</f>
        <v/>
      </c>
      <c r="B2063" s="110" t="str">
        <f aca="false">IF(X2063=0,"",X2063)</f>
        <v/>
      </c>
      <c r="C2063" s="110" t="str">
        <f aca="false">IF(Y2063=0,"",Y2063)</f>
        <v/>
      </c>
      <c r="D2063" s="111"/>
      <c r="E2063" s="110" t="str">
        <f aca="false">IF(Z2063=0,"",Z2063)</f>
        <v/>
      </c>
      <c r="F2063" s="112" t="str">
        <f aca="false">IF(Escenarios!G2075="","BORRAR",Escenarios!G2075)</f>
        <v>BORRAR</v>
      </c>
      <c r="G2063" s="113" t="str">
        <f aca="false">IF(Escenarios!H2075="","",Escenarios!H2075)</f>
        <v/>
      </c>
      <c r="H2063" s="111"/>
      <c r="I2063" s="110" t="str">
        <f aca="false">IF(AB2063="","","R")</f>
        <v/>
      </c>
      <c r="J2063" s="110" t="str">
        <f aca="false">IF(Escenarios!J2075=""," ",IF(Escenarios!J2075="Informativo","1",IF(Escenarios!J2075="Funcionalidad","2",IF(Escenarios!J2075="Caso de Uso","3",IF(Escenarios!J2075="Interfaz de Usuario","4",IF(Escenarios!J2075="No Funcional","5",IF(Escenarios!J2075="Restricci&amp;oacute;n","6",IF(Escenarios!J2075="Funcionalidad del Sistema"," "))))))))</f>
        <v> </v>
      </c>
      <c r="K2063" s="100"/>
      <c r="L2063" s="114" t="n">
        <f aca="false">LEN(A2063)</f>
        <v>0</v>
      </c>
      <c r="M2063" s="114" t="n">
        <f aca="false">LEN(B2063)</f>
        <v>0</v>
      </c>
      <c r="N2063" s="114" t="n">
        <f aca="false">LEN(C2063)</f>
        <v>0</v>
      </c>
      <c r="O2063" s="114" t="n">
        <f aca="false">LEN(D2063)</f>
        <v>0</v>
      </c>
      <c r="P2063" s="114" t="n">
        <f aca="false">LEN(E2063)</f>
        <v>0</v>
      </c>
      <c r="Q2063" s="114" t="n">
        <f aca="false">LEN(F2063)</f>
        <v>6</v>
      </c>
      <c r="R2063" s="114" t="n">
        <f aca="false">LEN(G2063)</f>
        <v>0</v>
      </c>
      <c r="S2063" s="114" t="n">
        <f aca="false">LEN(H2063)</f>
        <v>0</v>
      </c>
      <c r="T2063" s="114" t="n">
        <f aca="false">LEN(I2063)</f>
        <v>0</v>
      </c>
      <c r="U2063" s="114" t="n">
        <f aca="false">LEN(J2063)</f>
        <v>1</v>
      </c>
      <c r="V2063" s="100"/>
      <c r="W2063" s="115" t="str">
        <f aca="false">IF(Escenarios!C2074=Escenarios!C2075,"",Escenarios!C2075)</f>
        <v/>
      </c>
      <c r="X2063" s="115" t="str">
        <f aca="false">IF(Escenarios!D2074=Escenarios!D2075,"",Escenarios!D2075)</f>
        <v/>
      </c>
      <c r="Y2063" s="115" t="str">
        <f aca="false">IF(Escenarios!E2074=Escenarios!E2075,"",Escenarios!E2075)</f>
        <v/>
      </c>
      <c r="Z2063" s="115" t="str">
        <f aca="false">IF(Escenarios!F2074=Escenarios!F2075,"",Escenarios!F2075)</f>
        <v/>
      </c>
      <c r="AA2063" s="115" t="str">
        <f aca="false">IF(Escenarios!G2074=Escenarios!G2075,"",Escenarios!G2075)</f>
        <v/>
      </c>
      <c r="AB2063" s="100" t="str">
        <f aca="false">IF(AC2063=0,"",AC$2)</f>
        <v/>
      </c>
      <c r="AC2063" s="100" t="n">
        <f aca="false">Escenarios!L2075</f>
        <v>0</v>
      </c>
    </row>
    <row r="2064" customFormat="false" ht="14.9" hidden="false" customHeight="true" outlineLevel="0" collapsed="false">
      <c r="A2064" s="110" t="str">
        <f aca="false">IF(W2064=0,"",W2064)</f>
        <v/>
      </c>
      <c r="B2064" s="110" t="str">
        <f aca="false">IF(X2064=0,"",X2064)</f>
        <v/>
      </c>
      <c r="C2064" s="110" t="str">
        <f aca="false">IF(Y2064=0,"",Y2064)</f>
        <v/>
      </c>
      <c r="D2064" s="111"/>
      <c r="E2064" s="110" t="str">
        <f aca="false">IF(Z2064=0,"",Z2064)</f>
        <v/>
      </c>
      <c r="F2064" s="112" t="str">
        <f aca="false">IF(Escenarios!G2076="","BORRAR",Escenarios!G2076)</f>
        <v>BORRAR</v>
      </c>
      <c r="G2064" s="113" t="str">
        <f aca="false">IF(Escenarios!H2076="","",Escenarios!H2076)</f>
        <v/>
      </c>
      <c r="H2064" s="111"/>
      <c r="I2064" s="110" t="str">
        <f aca="false">IF(AB2064="","","R")</f>
        <v/>
      </c>
      <c r="J2064" s="110" t="str">
        <f aca="false">IF(Escenarios!J2076=""," ",IF(Escenarios!J2076="Informativo","1",IF(Escenarios!J2076="Funcionalidad","2",IF(Escenarios!J2076="Caso de Uso","3",IF(Escenarios!J2076="Interfaz de Usuario","4",IF(Escenarios!J2076="No Funcional","5",IF(Escenarios!J2076="Restricci&amp;oacute;n","6",IF(Escenarios!J2076="Funcionalidad del Sistema"," "))))))))</f>
        <v> </v>
      </c>
      <c r="K2064" s="100"/>
      <c r="L2064" s="114" t="n">
        <f aca="false">LEN(A2064)</f>
        <v>0</v>
      </c>
      <c r="M2064" s="114" t="n">
        <f aca="false">LEN(B2064)</f>
        <v>0</v>
      </c>
      <c r="N2064" s="114" t="n">
        <f aca="false">LEN(C2064)</f>
        <v>0</v>
      </c>
      <c r="O2064" s="114" t="n">
        <f aca="false">LEN(D2064)</f>
        <v>0</v>
      </c>
      <c r="P2064" s="114" t="n">
        <f aca="false">LEN(E2064)</f>
        <v>0</v>
      </c>
      <c r="Q2064" s="114" t="n">
        <f aca="false">LEN(F2064)</f>
        <v>6</v>
      </c>
      <c r="R2064" s="114" t="n">
        <f aca="false">LEN(G2064)</f>
        <v>0</v>
      </c>
      <c r="S2064" s="114" t="n">
        <f aca="false">LEN(H2064)</f>
        <v>0</v>
      </c>
      <c r="T2064" s="114" t="n">
        <f aca="false">LEN(I2064)</f>
        <v>0</v>
      </c>
      <c r="U2064" s="114" t="n">
        <f aca="false">LEN(J2064)</f>
        <v>1</v>
      </c>
      <c r="V2064" s="100"/>
      <c r="W2064" s="115" t="str">
        <f aca="false">IF(Escenarios!C2075=Escenarios!C2076,"",Escenarios!C2076)</f>
        <v/>
      </c>
      <c r="X2064" s="115" t="str">
        <f aca="false">IF(Escenarios!D2075=Escenarios!D2076,"",Escenarios!D2076)</f>
        <v/>
      </c>
      <c r="Y2064" s="115" t="str">
        <f aca="false">IF(Escenarios!E2075=Escenarios!E2076,"",Escenarios!E2076)</f>
        <v/>
      </c>
      <c r="Z2064" s="115" t="str">
        <f aca="false">IF(Escenarios!F2075=Escenarios!F2076,"",Escenarios!F2076)</f>
        <v/>
      </c>
      <c r="AA2064" s="115" t="str">
        <f aca="false">IF(Escenarios!G2075=Escenarios!G2076,"",Escenarios!G2076)</f>
        <v/>
      </c>
      <c r="AB2064" s="100" t="str">
        <f aca="false">IF(AC2064=0,"",AC$2)</f>
        <v/>
      </c>
      <c r="AC2064" s="100" t="n">
        <f aca="false">Escenarios!L2076</f>
        <v>0</v>
      </c>
    </row>
    <row r="2065" customFormat="false" ht="14.9" hidden="false" customHeight="true" outlineLevel="0" collapsed="false">
      <c r="A2065" s="110" t="str">
        <f aca="false">IF(W2065=0,"",W2065)</f>
        <v/>
      </c>
      <c r="B2065" s="110" t="str">
        <f aca="false">IF(X2065=0,"",X2065)</f>
        <v/>
      </c>
      <c r="C2065" s="110" t="str">
        <f aca="false">IF(Y2065=0,"",Y2065)</f>
        <v/>
      </c>
      <c r="D2065" s="111"/>
      <c r="E2065" s="110" t="str">
        <f aca="false">IF(Z2065=0,"",Z2065)</f>
        <v/>
      </c>
      <c r="F2065" s="112" t="str">
        <f aca="false">IF(Escenarios!G2077="","BORRAR",Escenarios!G2077)</f>
        <v>BORRAR</v>
      </c>
      <c r="G2065" s="113" t="str">
        <f aca="false">IF(Escenarios!H2077="","",Escenarios!H2077)</f>
        <v/>
      </c>
      <c r="H2065" s="111"/>
      <c r="I2065" s="110" t="str">
        <f aca="false">IF(AB2065="","","R")</f>
        <v/>
      </c>
      <c r="J2065" s="110" t="str">
        <f aca="false">IF(Escenarios!J2077=""," ",IF(Escenarios!J2077="Informativo","1",IF(Escenarios!J2077="Funcionalidad","2",IF(Escenarios!J2077="Caso de Uso","3",IF(Escenarios!J2077="Interfaz de Usuario","4",IF(Escenarios!J2077="No Funcional","5",IF(Escenarios!J2077="Restricci&amp;oacute;n","6",IF(Escenarios!J2077="Funcionalidad del Sistema"," "))))))))</f>
        <v> </v>
      </c>
      <c r="K2065" s="100"/>
      <c r="L2065" s="114" t="n">
        <f aca="false">LEN(A2065)</f>
        <v>0</v>
      </c>
      <c r="M2065" s="114" t="n">
        <f aca="false">LEN(B2065)</f>
        <v>0</v>
      </c>
      <c r="N2065" s="114" t="n">
        <f aca="false">LEN(C2065)</f>
        <v>0</v>
      </c>
      <c r="O2065" s="114" t="n">
        <f aca="false">LEN(D2065)</f>
        <v>0</v>
      </c>
      <c r="P2065" s="114" t="n">
        <f aca="false">LEN(E2065)</f>
        <v>0</v>
      </c>
      <c r="Q2065" s="114" t="n">
        <f aca="false">LEN(F2065)</f>
        <v>6</v>
      </c>
      <c r="R2065" s="114" t="n">
        <f aca="false">LEN(G2065)</f>
        <v>0</v>
      </c>
      <c r="S2065" s="114" t="n">
        <f aca="false">LEN(H2065)</f>
        <v>0</v>
      </c>
      <c r="T2065" s="114" t="n">
        <f aca="false">LEN(I2065)</f>
        <v>0</v>
      </c>
      <c r="U2065" s="114" t="n">
        <f aca="false">LEN(J2065)</f>
        <v>1</v>
      </c>
      <c r="V2065" s="100"/>
      <c r="W2065" s="115" t="str">
        <f aca="false">IF(Escenarios!C2076=Escenarios!C2077,"",Escenarios!C2077)</f>
        <v/>
      </c>
      <c r="X2065" s="115" t="str">
        <f aca="false">IF(Escenarios!D2076=Escenarios!D2077,"",Escenarios!D2077)</f>
        <v/>
      </c>
      <c r="Y2065" s="115" t="str">
        <f aca="false">IF(Escenarios!E2076=Escenarios!E2077,"",Escenarios!E2077)</f>
        <v/>
      </c>
      <c r="Z2065" s="115" t="str">
        <f aca="false">IF(Escenarios!F2076=Escenarios!F2077,"",Escenarios!F2077)</f>
        <v/>
      </c>
      <c r="AA2065" s="115" t="str">
        <f aca="false">IF(Escenarios!G2076=Escenarios!G2077,"",Escenarios!G2077)</f>
        <v/>
      </c>
      <c r="AB2065" s="100" t="str">
        <f aca="false">IF(AC2065=0,"",AC$2)</f>
        <v/>
      </c>
      <c r="AC2065" s="100" t="n">
        <f aca="false">Escenarios!L2077</f>
        <v>0</v>
      </c>
    </row>
    <row r="2066" customFormat="false" ht="14.9" hidden="false" customHeight="true" outlineLevel="0" collapsed="false">
      <c r="A2066" s="110" t="str">
        <f aca="false">IF(W2066=0,"",W2066)</f>
        <v/>
      </c>
      <c r="B2066" s="110" t="str">
        <f aca="false">IF(X2066=0,"",X2066)</f>
        <v/>
      </c>
      <c r="C2066" s="110" t="str">
        <f aca="false">IF(Y2066=0,"",Y2066)</f>
        <v/>
      </c>
      <c r="D2066" s="111"/>
      <c r="E2066" s="110" t="str">
        <f aca="false">IF(Z2066=0,"",Z2066)</f>
        <v/>
      </c>
      <c r="F2066" s="112" t="str">
        <f aca="false">IF(Escenarios!G2078="","BORRAR",Escenarios!G2078)</f>
        <v>BORRAR</v>
      </c>
      <c r="G2066" s="113" t="str">
        <f aca="false">IF(Escenarios!H2078="","",Escenarios!H2078)</f>
        <v/>
      </c>
      <c r="H2066" s="111"/>
      <c r="I2066" s="110" t="str">
        <f aca="false">IF(AB2066="","","R")</f>
        <v/>
      </c>
      <c r="J2066" s="110" t="str">
        <f aca="false">IF(Escenarios!J2078=""," ",IF(Escenarios!J2078="Informativo","1",IF(Escenarios!J2078="Funcionalidad","2",IF(Escenarios!J2078="Caso de Uso","3",IF(Escenarios!J2078="Interfaz de Usuario","4",IF(Escenarios!J2078="No Funcional","5",IF(Escenarios!J2078="Restricci&amp;oacute;n","6",IF(Escenarios!J2078="Funcionalidad del Sistema"," "))))))))</f>
        <v> </v>
      </c>
      <c r="K2066" s="100"/>
      <c r="L2066" s="114" t="n">
        <f aca="false">LEN(A2066)</f>
        <v>0</v>
      </c>
      <c r="M2066" s="114" t="n">
        <f aca="false">LEN(B2066)</f>
        <v>0</v>
      </c>
      <c r="N2066" s="114" t="n">
        <f aca="false">LEN(C2066)</f>
        <v>0</v>
      </c>
      <c r="O2066" s="114" t="n">
        <f aca="false">LEN(D2066)</f>
        <v>0</v>
      </c>
      <c r="P2066" s="114" t="n">
        <f aca="false">LEN(E2066)</f>
        <v>0</v>
      </c>
      <c r="Q2066" s="114" t="n">
        <f aca="false">LEN(F2066)</f>
        <v>6</v>
      </c>
      <c r="R2066" s="114" t="n">
        <f aca="false">LEN(G2066)</f>
        <v>0</v>
      </c>
      <c r="S2066" s="114" t="n">
        <f aca="false">LEN(H2066)</f>
        <v>0</v>
      </c>
      <c r="T2066" s="114" t="n">
        <f aca="false">LEN(I2066)</f>
        <v>0</v>
      </c>
      <c r="U2066" s="114" t="n">
        <f aca="false">LEN(J2066)</f>
        <v>1</v>
      </c>
      <c r="V2066" s="100"/>
      <c r="W2066" s="115" t="str">
        <f aca="false">IF(Escenarios!C2077=Escenarios!C2078,"",Escenarios!C2078)</f>
        <v/>
      </c>
      <c r="X2066" s="115" t="str">
        <f aca="false">IF(Escenarios!D2077=Escenarios!D2078,"",Escenarios!D2078)</f>
        <v/>
      </c>
      <c r="Y2066" s="115" t="str">
        <f aca="false">IF(Escenarios!E2077=Escenarios!E2078,"",Escenarios!E2078)</f>
        <v/>
      </c>
      <c r="Z2066" s="115" t="str">
        <f aca="false">IF(Escenarios!F2077=Escenarios!F2078,"",Escenarios!F2078)</f>
        <v/>
      </c>
      <c r="AA2066" s="115" t="str">
        <f aca="false">IF(Escenarios!G2077=Escenarios!G2078,"",Escenarios!G2078)</f>
        <v/>
      </c>
      <c r="AB2066" s="100" t="str">
        <f aca="false">IF(AC2066=0,"",AC$2)</f>
        <v/>
      </c>
      <c r="AC2066" s="100" t="n">
        <f aca="false">Escenarios!L2078</f>
        <v>0</v>
      </c>
    </row>
    <row r="2067" customFormat="false" ht="14.9" hidden="false" customHeight="true" outlineLevel="0" collapsed="false">
      <c r="A2067" s="110" t="str">
        <f aca="false">IF(W2067=0,"",W2067)</f>
        <v/>
      </c>
      <c r="B2067" s="110" t="str">
        <f aca="false">IF(X2067=0,"",X2067)</f>
        <v/>
      </c>
      <c r="C2067" s="110" t="str">
        <f aca="false">IF(Y2067=0,"",Y2067)</f>
        <v/>
      </c>
      <c r="D2067" s="111"/>
      <c r="E2067" s="110" t="str">
        <f aca="false">IF(Z2067=0,"",Z2067)</f>
        <v/>
      </c>
      <c r="F2067" s="112" t="str">
        <f aca="false">IF(Escenarios!G2079="","BORRAR",Escenarios!G2079)</f>
        <v>BORRAR</v>
      </c>
      <c r="G2067" s="113" t="str">
        <f aca="false">IF(Escenarios!H2079="","",Escenarios!H2079)</f>
        <v/>
      </c>
      <c r="H2067" s="111"/>
      <c r="I2067" s="110" t="str">
        <f aca="false">IF(AB2067="","","R")</f>
        <v/>
      </c>
      <c r="J2067" s="110" t="str">
        <f aca="false">IF(Escenarios!J2079=""," ",IF(Escenarios!J2079="Informativo","1",IF(Escenarios!J2079="Funcionalidad","2",IF(Escenarios!J2079="Caso de Uso","3",IF(Escenarios!J2079="Interfaz de Usuario","4",IF(Escenarios!J2079="No Funcional","5",IF(Escenarios!J2079="Restricci&amp;oacute;n","6",IF(Escenarios!J2079="Funcionalidad del Sistema"," "))))))))</f>
        <v> </v>
      </c>
      <c r="K2067" s="100"/>
      <c r="L2067" s="114" t="n">
        <f aca="false">LEN(A2067)</f>
        <v>0</v>
      </c>
      <c r="M2067" s="114" t="n">
        <f aca="false">LEN(B2067)</f>
        <v>0</v>
      </c>
      <c r="N2067" s="114" t="n">
        <f aca="false">LEN(C2067)</f>
        <v>0</v>
      </c>
      <c r="O2067" s="114" t="n">
        <f aca="false">LEN(D2067)</f>
        <v>0</v>
      </c>
      <c r="P2067" s="114" t="n">
        <f aca="false">LEN(E2067)</f>
        <v>0</v>
      </c>
      <c r="Q2067" s="114" t="n">
        <f aca="false">LEN(F2067)</f>
        <v>6</v>
      </c>
      <c r="R2067" s="114" t="n">
        <f aca="false">LEN(G2067)</f>
        <v>0</v>
      </c>
      <c r="S2067" s="114" t="n">
        <f aca="false">LEN(H2067)</f>
        <v>0</v>
      </c>
      <c r="T2067" s="114" t="n">
        <f aca="false">LEN(I2067)</f>
        <v>0</v>
      </c>
      <c r="U2067" s="114" t="n">
        <f aca="false">LEN(J2067)</f>
        <v>1</v>
      </c>
      <c r="V2067" s="100"/>
      <c r="W2067" s="115" t="str">
        <f aca="false">IF(Escenarios!C2078=Escenarios!C2079,"",Escenarios!C2079)</f>
        <v/>
      </c>
      <c r="X2067" s="115" t="str">
        <f aca="false">IF(Escenarios!D2078=Escenarios!D2079,"",Escenarios!D2079)</f>
        <v/>
      </c>
      <c r="Y2067" s="115" t="str">
        <f aca="false">IF(Escenarios!E2078=Escenarios!E2079,"",Escenarios!E2079)</f>
        <v/>
      </c>
      <c r="Z2067" s="115" t="str">
        <f aca="false">IF(Escenarios!F2078=Escenarios!F2079,"",Escenarios!F2079)</f>
        <v/>
      </c>
      <c r="AA2067" s="115" t="str">
        <f aca="false">IF(Escenarios!G2078=Escenarios!G2079,"",Escenarios!G2079)</f>
        <v/>
      </c>
      <c r="AB2067" s="100" t="str">
        <f aca="false">IF(AC2067=0,"",AC$2)</f>
        <v/>
      </c>
      <c r="AC2067" s="100" t="n">
        <f aca="false">Escenarios!L2079</f>
        <v>0</v>
      </c>
    </row>
    <row r="2068" customFormat="false" ht="14.9" hidden="false" customHeight="true" outlineLevel="0" collapsed="false">
      <c r="A2068" s="110" t="str">
        <f aca="false">IF(W2068=0,"",W2068)</f>
        <v/>
      </c>
      <c r="B2068" s="110" t="str">
        <f aca="false">IF(X2068=0,"",X2068)</f>
        <v/>
      </c>
      <c r="C2068" s="110" t="str">
        <f aca="false">IF(Y2068=0,"",Y2068)</f>
        <v/>
      </c>
      <c r="D2068" s="111"/>
      <c r="E2068" s="110" t="str">
        <f aca="false">IF(Z2068=0,"",Z2068)</f>
        <v/>
      </c>
      <c r="F2068" s="112" t="str">
        <f aca="false">IF(Escenarios!G2080="","BORRAR",Escenarios!G2080)</f>
        <v>BORRAR</v>
      </c>
      <c r="G2068" s="113" t="str">
        <f aca="false">IF(Escenarios!H2080="","",Escenarios!H2080)</f>
        <v/>
      </c>
      <c r="H2068" s="111"/>
      <c r="I2068" s="110" t="str">
        <f aca="false">IF(AB2068="","","R")</f>
        <v/>
      </c>
      <c r="J2068" s="110" t="str">
        <f aca="false">IF(Escenarios!J2080=""," ",IF(Escenarios!J2080="Informativo","1",IF(Escenarios!J2080="Funcionalidad","2",IF(Escenarios!J2080="Caso de Uso","3",IF(Escenarios!J2080="Interfaz de Usuario","4",IF(Escenarios!J2080="No Funcional","5",IF(Escenarios!J2080="Restricci&amp;oacute;n","6",IF(Escenarios!J2080="Funcionalidad del Sistema"," "))))))))</f>
        <v> </v>
      </c>
      <c r="K2068" s="100"/>
      <c r="L2068" s="114" t="n">
        <f aca="false">LEN(A2068)</f>
        <v>0</v>
      </c>
      <c r="M2068" s="114" t="n">
        <f aca="false">LEN(B2068)</f>
        <v>0</v>
      </c>
      <c r="N2068" s="114" t="n">
        <f aca="false">LEN(C2068)</f>
        <v>0</v>
      </c>
      <c r="O2068" s="114" t="n">
        <f aca="false">LEN(D2068)</f>
        <v>0</v>
      </c>
      <c r="P2068" s="114" t="n">
        <f aca="false">LEN(E2068)</f>
        <v>0</v>
      </c>
      <c r="Q2068" s="114" t="n">
        <f aca="false">LEN(F2068)</f>
        <v>6</v>
      </c>
      <c r="R2068" s="114" t="n">
        <f aca="false">LEN(G2068)</f>
        <v>0</v>
      </c>
      <c r="S2068" s="114" t="n">
        <f aca="false">LEN(H2068)</f>
        <v>0</v>
      </c>
      <c r="T2068" s="114" t="n">
        <f aca="false">LEN(I2068)</f>
        <v>0</v>
      </c>
      <c r="U2068" s="114" t="n">
        <f aca="false">LEN(J2068)</f>
        <v>1</v>
      </c>
      <c r="V2068" s="100"/>
      <c r="W2068" s="115" t="str">
        <f aca="false">IF(Escenarios!C2079=Escenarios!C2080,"",Escenarios!C2080)</f>
        <v/>
      </c>
      <c r="X2068" s="115" t="str">
        <f aca="false">IF(Escenarios!D2079=Escenarios!D2080,"",Escenarios!D2080)</f>
        <v/>
      </c>
      <c r="Y2068" s="115" t="str">
        <f aca="false">IF(Escenarios!E2079=Escenarios!E2080,"",Escenarios!E2080)</f>
        <v/>
      </c>
      <c r="Z2068" s="115" t="str">
        <f aca="false">IF(Escenarios!F2079=Escenarios!F2080,"",Escenarios!F2080)</f>
        <v/>
      </c>
      <c r="AA2068" s="115" t="str">
        <f aca="false">IF(Escenarios!G2079=Escenarios!G2080,"",Escenarios!G2080)</f>
        <v/>
      </c>
      <c r="AB2068" s="100" t="str">
        <f aca="false">IF(AC2068=0,"",AC$2)</f>
        <v/>
      </c>
      <c r="AC2068" s="100" t="n">
        <f aca="false">Escenarios!L2080</f>
        <v>0</v>
      </c>
    </row>
    <row r="2069" customFormat="false" ht="14.9" hidden="false" customHeight="true" outlineLevel="0" collapsed="false">
      <c r="A2069" s="110" t="str">
        <f aca="false">IF(W2069=0,"",W2069)</f>
        <v/>
      </c>
      <c r="B2069" s="110" t="str">
        <f aca="false">IF(X2069=0,"",X2069)</f>
        <v/>
      </c>
      <c r="C2069" s="110" t="str">
        <f aca="false">IF(Y2069=0,"",Y2069)</f>
        <v/>
      </c>
      <c r="D2069" s="111"/>
      <c r="E2069" s="110" t="str">
        <f aca="false">IF(Z2069=0,"",Z2069)</f>
        <v/>
      </c>
      <c r="F2069" s="112" t="str">
        <f aca="false">IF(Escenarios!G2081="","BORRAR",Escenarios!G2081)</f>
        <v>BORRAR</v>
      </c>
      <c r="G2069" s="113" t="str">
        <f aca="false">IF(Escenarios!H2081="","",Escenarios!H2081)</f>
        <v/>
      </c>
      <c r="H2069" s="111"/>
      <c r="I2069" s="110" t="str">
        <f aca="false">IF(AB2069="","","R")</f>
        <v/>
      </c>
      <c r="J2069" s="110" t="str">
        <f aca="false">IF(Escenarios!J2081=""," ",IF(Escenarios!J2081="Informativo","1",IF(Escenarios!J2081="Funcionalidad","2",IF(Escenarios!J2081="Caso de Uso","3",IF(Escenarios!J2081="Interfaz de Usuario","4",IF(Escenarios!J2081="No Funcional","5",IF(Escenarios!J2081="Restricci&amp;oacute;n","6",IF(Escenarios!J2081="Funcionalidad del Sistema"," "))))))))</f>
        <v> </v>
      </c>
      <c r="K2069" s="100"/>
      <c r="L2069" s="114" t="n">
        <f aca="false">LEN(A2069)</f>
        <v>0</v>
      </c>
      <c r="M2069" s="114" t="n">
        <f aca="false">LEN(B2069)</f>
        <v>0</v>
      </c>
      <c r="N2069" s="114" t="n">
        <f aca="false">LEN(C2069)</f>
        <v>0</v>
      </c>
      <c r="O2069" s="114" t="n">
        <f aca="false">LEN(D2069)</f>
        <v>0</v>
      </c>
      <c r="P2069" s="114" t="n">
        <f aca="false">LEN(E2069)</f>
        <v>0</v>
      </c>
      <c r="Q2069" s="114" t="n">
        <f aca="false">LEN(F2069)</f>
        <v>6</v>
      </c>
      <c r="R2069" s="114" t="n">
        <f aca="false">LEN(G2069)</f>
        <v>0</v>
      </c>
      <c r="S2069" s="114" t="n">
        <f aca="false">LEN(H2069)</f>
        <v>0</v>
      </c>
      <c r="T2069" s="114" t="n">
        <f aca="false">LEN(I2069)</f>
        <v>0</v>
      </c>
      <c r="U2069" s="114" t="n">
        <f aca="false">LEN(J2069)</f>
        <v>1</v>
      </c>
      <c r="V2069" s="100"/>
      <c r="W2069" s="115" t="str">
        <f aca="false">IF(Escenarios!C2080=Escenarios!C2081,"",Escenarios!C2081)</f>
        <v/>
      </c>
      <c r="X2069" s="115" t="str">
        <f aca="false">IF(Escenarios!D2080=Escenarios!D2081,"",Escenarios!D2081)</f>
        <v/>
      </c>
      <c r="Y2069" s="115" t="str">
        <f aca="false">IF(Escenarios!E2080=Escenarios!E2081,"",Escenarios!E2081)</f>
        <v/>
      </c>
      <c r="Z2069" s="115" t="str">
        <f aca="false">IF(Escenarios!F2080=Escenarios!F2081,"",Escenarios!F2081)</f>
        <v/>
      </c>
      <c r="AA2069" s="115" t="str">
        <f aca="false">IF(Escenarios!G2080=Escenarios!G2081,"",Escenarios!G2081)</f>
        <v/>
      </c>
      <c r="AB2069" s="100" t="str">
        <f aca="false">IF(AC2069=0,"",AC$2)</f>
        <v/>
      </c>
      <c r="AC2069" s="100" t="n">
        <f aca="false">Escenarios!L2081</f>
        <v>0</v>
      </c>
    </row>
    <row r="2070" customFormat="false" ht="14.9" hidden="false" customHeight="true" outlineLevel="0" collapsed="false">
      <c r="A2070" s="110" t="str">
        <f aca="false">IF(W2070=0,"",W2070)</f>
        <v/>
      </c>
      <c r="B2070" s="110" t="str">
        <f aca="false">IF(X2070=0,"",X2070)</f>
        <v/>
      </c>
      <c r="C2070" s="110" t="str">
        <f aca="false">IF(Y2070=0,"",Y2070)</f>
        <v/>
      </c>
      <c r="D2070" s="111"/>
      <c r="E2070" s="110" t="str">
        <f aca="false">IF(Z2070=0,"",Z2070)</f>
        <v/>
      </c>
      <c r="F2070" s="112" t="str">
        <f aca="false">IF(Escenarios!G2082="","BORRAR",Escenarios!G2082)</f>
        <v>BORRAR</v>
      </c>
      <c r="G2070" s="113" t="str">
        <f aca="false">IF(Escenarios!H2082="","",Escenarios!H2082)</f>
        <v/>
      </c>
      <c r="H2070" s="111"/>
      <c r="I2070" s="110" t="str">
        <f aca="false">IF(AB2070="","","R")</f>
        <v/>
      </c>
      <c r="J2070" s="110" t="str">
        <f aca="false">IF(Escenarios!J2082=""," ",IF(Escenarios!J2082="Informativo","1",IF(Escenarios!J2082="Funcionalidad","2",IF(Escenarios!J2082="Caso de Uso","3",IF(Escenarios!J2082="Interfaz de Usuario","4",IF(Escenarios!J2082="No Funcional","5",IF(Escenarios!J2082="Restricci&amp;oacute;n","6",IF(Escenarios!J2082="Funcionalidad del Sistema"," "))))))))</f>
        <v> </v>
      </c>
      <c r="K2070" s="100"/>
      <c r="L2070" s="114" t="n">
        <f aca="false">LEN(A2070)</f>
        <v>0</v>
      </c>
      <c r="M2070" s="114" t="n">
        <f aca="false">LEN(B2070)</f>
        <v>0</v>
      </c>
      <c r="N2070" s="114" t="n">
        <f aca="false">LEN(C2070)</f>
        <v>0</v>
      </c>
      <c r="O2070" s="114" t="n">
        <f aca="false">LEN(D2070)</f>
        <v>0</v>
      </c>
      <c r="P2070" s="114" t="n">
        <f aca="false">LEN(E2070)</f>
        <v>0</v>
      </c>
      <c r="Q2070" s="114" t="n">
        <f aca="false">LEN(F2070)</f>
        <v>6</v>
      </c>
      <c r="R2070" s="114" t="n">
        <f aca="false">LEN(G2070)</f>
        <v>0</v>
      </c>
      <c r="S2070" s="114" t="n">
        <f aca="false">LEN(H2070)</f>
        <v>0</v>
      </c>
      <c r="T2070" s="114" t="n">
        <f aca="false">LEN(I2070)</f>
        <v>0</v>
      </c>
      <c r="U2070" s="114" t="n">
        <f aca="false">LEN(J2070)</f>
        <v>1</v>
      </c>
      <c r="V2070" s="100"/>
      <c r="W2070" s="115" t="str">
        <f aca="false">IF(Escenarios!C2081=Escenarios!C2082,"",Escenarios!C2082)</f>
        <v/>
      </c>
      <c r="X2070" s="115" t="str">
        <f aca="false">IF(Escenarios!D2081=Escenarios!D2082,"",Escenarios!D2082)</f>
        <v/>
      </c>
      <c r="Y2070" s="115" t="str">
        <f aca="false">IF(Escenarios!E2081=Escenarios!E2082,"",Escenarios!E2082)</f>
        <v/>
      </c>
      <c r="Z2070" s="115" t="str">
        <f aca="false">IF(Escenarios!F2081=Escenarios!F2082,"",Escenarios!F2082)</f>
        <v/>
      </c>
      <c r="AA2070" s="115" t="str">
        <f aca="false">IF(Escenarios!G2081=Escenarios!G2082,"",Escenarios!G2082)</f>
        <v/>
      </c>
      <c r="AB2070" s="100" t="str">
        <f aca="false">IF(AC2070=0,"",AC$2)</f>
        <v/>
      </c>
      <c r="AC2070" s="100" t="n">
        <f aca="false">Escenarios!L2082</f>
        <v>0</v>
      </c>
    </row>
    <row r="2071" customFormat="false" ht="14.9" hidden="false" customHeight="true" outlineLevel="0" collapsed="false">
      <c r="A2071" s="110" t="str">
        <f aca="false">IF(W2071=0,"",W2071)</f>
        <v/>
      </c>
      <c r="B2071" s="110" t="str">
        <f aca="false">IF(X2071=0,"",X2071)</f>
        <v/>
      </c>
      <c r="C2071" s="110" t="str">
        <f aca="false">IF(Y2071=0,"",Y2071)</f>
        <v/>
      </c>
      <c r="D2071" s="111"/>
      <c r="E2071" s="110" t="str">
        <f aca="false">IF(Z2071=0,"",Z2071)</f>
        <v/>
      </c>
      <c r="F2071" s="112" t="str">
        <f aca="false">IF(Escenarios!G2083="","BORRAR",Escenarios!G2083)</f>
        <v>BORRAR</v>
      </c>
      <c r="G2071" s="113" t="str">
        <f aca="false">IF(Escenarios!H2083="","",Escenarios!H2083)</f>
        <v/>
      </c>
      <c r="H2071" s="111"/>
      <c r="I2071" s="110" t="str">
        <f aca="false">IF(AB2071="","","R")</f>
        <v/>
      </c>
      <c r="J2071" s="110" t="str">
        <f aca="false">IF(Escenarios!J2083=""," ",IF(Escenarios!J2083="Informativo","1",IF(Escenarios!J2083="Funcionalidad","2",IF(Escenarios!J2083="Caso de Uso","3",IF(Escenarios!J2083="Interfaz de Usuario","4",IF(Escenarios!J2083="No Funcional","5",IF(Escenarios!J2083="Restricci&amp;oacute;n","6",IF(Escenarios!J2083="Funcionalidad del Sistema"," "))))))))</f>
        <v> </v>
      </c>
      <c r="K2071" s="100"/>
      <c r="L2071" s="114" t="n">
        <f aca="false">LEN(A2071)</f>
        <v>0</v>
      </c>
      <c r="M2071" s="114" t="n">
        <f aca="false">LEN(B2071)</f>
        <v>0</v>
      </c>
      <c r="N2071" s="114" t="n">
        <f aca="false">LEN(C2071)</f>
        <v>0</v>
      </c>
      <c r="O2071" s="114" t="n">
        <f aca="false">LEN(D2071)</f>
        <v>0</v>
      </c>
      <c r="P2071" s="114" t="n">
        <f aca="false">LEN(E2071)</f>
        <v>0</v>
      </c>
      <c r="Q2071" s="114" t="n">
        <f aca="false">LEN(F2071)</f>
        <v>6</v>
      </c>
      <c r="R2071" s="114" t="n">
        <f aca="false">LEN(G2071)</f>
        <v>0</v>
      </c>
      <c r="S2071" s="114" t="n">
        <f aca="false">LEN(H2071)</f>
        <v>0</v>
      </c>
      <c r="T2071" s="114" t="n">
        <f aca="false">LEN(I2071)</f>
        <v>0</v>
      </c>
      <c r="U2071" s="114" t="n">
        <f aca="false">LEN(J2071)</f>
        <v>1</v>
      </c>
      <c r="V2071" s="100"/>
      <c r="W2071" s="115" t="str">
        <f aca="false">IF(Escenarios!C2082=Escenarios!C2083,"",Escenarios!C2083)</f>
        <v/>
      </c>
      <c r="X2071" s="115" t="str">
        <f aca="false">IF(Escenarios!D2082=Escenarios!D2083,"",Escenarios!D2083)</f>
        <v/>
      </c>
      <c r="Y2071" s="115" t="str">
        <f aca="false">IF(Escenarios!E2082=Escenarios!E2083,"",Escenarios!E2083)</f>
        <v/>
      </c>
      <c r="Z2071" s="115" t="str">
        <f aca="false">IF(Escenarios!F2082=Escenarios!F2083,"",Escenarios!F2083)</f>
        <v/>
      </c>
      <c r="AA2071" s="115" t="str">
        <f aca="false">IF(Escenarios!G2082=Escenarios!G2083,"",Escenarios!G2083)</f>
        <v/>
      </c>
      <c r="AB2071" s="100" t="str">
        <f aca="false">IF(AC2071=0,"",AC$2)</f>
        <v/>
      </c>
      <c r="AC2071" s="100" t="n">
        <f aca="false">Escenarios!L2083</f>
        <v>0</v>
      </c>
    </row>
    <row r="2072" customFormat="false" ht="14.9" hidden="false" customHeight="true" outlineLevel="0" collapsed="false">
      <c r="A2072" s="110" t="str">
        <f aca="false">IF(W2072=0,"",W2072)</f>
        <v/>
      </c>
      <c r="B2072" s="110" t="str">
        <f aca="false">IF(X2072=0,"",X2072)</f>
        <v/>
      </c>
      <c r="C2072" s="110" t="str">
        <f aca="false">IF(Y2072=0,"",Y2072)</f>
        <v/>
      </c>
      <c r="D2072" s="111"/>
      <c r="E2072" s="110" t="str">
        <f aca="false">IF(Z2072=0,"",Z2072)</f>
        <v/>
      </c>
      <c r="F2072" s="112" t="str">
        <f aca="false">IF(Escenarios!G2084="","BORRAR",Escenarios!G2084)</f>
        <v>BORRAR</v>
      </c>
      <c r="G2072" s="113" t="str">
        <f aca="false">IF(Escenarios!H2084="","",Escenarios!H2084)</f>
        <v/>
      </c>
      <c r="H2072" s="111"/>
      <c r="I2072" s="110" t="str">
        <f aca="false">IF(AB2072="","","R")</f>
        <v/>
      </c>
      <c r="J2072" s="110" t="str">
        <f aca="false">IF(Escenarios!J2084=""," ",IF(Escenarios!J2084="Informativo","1",IF(Escenarios!J2084="Funcionalidad","2",IF(Escenarios!J2084="Caso de Uso","3",IF(Escenarios!J2084="Interfaz de Usuario","4",IF(Escenarios!J2084="No Funcional","5",IF(Escenarios!J2084="Restricci&amp;oacute;n","6",IF(Escenarios!J2084="Funcionalidad del Sistema"," "))))))))</f>
        <v> </v>
      </c>
      <c r="K2072" s="100"/>
      <c r="L2072" s="114" t="n">
        <f aca="false">LEN(A2072)</f>
        <v>0</v>
      </c>
      <c r="M2072" s="114" t="n">
        <f aca="false">LEN(B2072)</f>
        <v>0</v>
      </c>
      <c r="N2072" s="114" t="n">
        <f aca="false">LEN(C2072)</f>
        <v>0</v>
      </c>
      <c r="O2072" s="114" t="n">
        <f aca="false">LEN(D2072)</f>
        <v>0</v>
      </c>
      <c r="P2072" s="114" t="n">
        <f aca="false">LEN(E2072)</f>
        <v>0</v>
      </c>
      <c r="Q2072" s="114" t="n">
        <f aca="false">LEN(F2072)</f>
        <v>6</v>
      </c>
      <c r="R2072" s="114" t="n">
        <f aca="false">LEN(G2072)</f>
        <v>0</v>
      </c>
      <c r="S2072" s="114" t="n">
        <f aca="false">LEN(H2072)</f>
        <v>0</v>
      </c>
      <c r="T2072" s="114" t="n">
        <f aca="false">LEN(I2072)</f>
        <v>0</v>
      </c>
      <c r="U2072" s="114" t="n">
        <f aca="false">LEN(J2072)</f>
        <v>1</v>
      </c>
      <c r="V2072" s="100"/>
      <c r="W2072" s="115" t="str">
        <f aca="false">IF(Escenarios!C2083=Escenarios!C2084,"",Escenarios!C2084)</f>
        <v/>
      </c>
      <c r="X2072" s="115" t="str">
        <f aca="false">IF(Escenarios!D2083=Escenarios!D2084,"",Escenarios!D2084)</f>
        <v/>
      </c>
      <c r="Y2072" s="115" t="str">
        <f aca="false">IF(Escenarios!E2083=Escenarios!E2084,"",Escenarios!E2084)</f>
        <v/>
      </c>
      <c r="Z2072" s="115" t="str">
        <f aca="false">IF(Escenarios!F2083=Escenarios!F2084,"",Escenarios!F2084)</f>
        <v/>
      </c>
      <c r="AA2072" s="115" t="str">
        <f aca="false">IF(Escenarios!G2083=Escenarios!G2084,"",Escenarios!G2084)</f>
        <v/>
      </c>
      <c r="AB2072" s="100" t="str">
        <f aca="false">IF(AC2072=0,"",AC$2)</f>
        <v/>
      </c>
      <c r="AC2072" s="100" t="n">
        <f aca="false">Escenarios!L2084</f>
        <v>0</v>
      </c>
    </row>
    <row r="2073" customFormat="false" ht="14.9" hidden="false" customHeight="true" outlineLevel="0" collapsed="false">
      <c r="A2073" s="110" t="str">
        <f aca="false">IF(W2073=0,"",W2073)</f>
        <v/>
      </c>
      <c r="B2073" s="110" t="str">
        <f aca="false">IF(X2073=0,"",X2073)</f>
        <v/>
      </c>
      <c r="C2073" s="110" t="str">
        <f aca="false">IF(Y2073=0,"",Y2073)</f>
        <v/>
      </c>
      <c r="D2073" s="111"/>
      <c r="E2073" s="110" t="str">
        <f aca="false">IF(Z2073=0,"",Z2073)</f>
        <v/>
      </c>
      <c r="F2073" s="112" t="str">
        <f aca="false">IF(Escenarios!G2085="","BORRAR",Escenarios!G2085)</f>
        <v>BORRAR</v>
      </c>
      <c r="G2073" s="113" t="str">
        <f aca="false">IF(Escenarios!H2085="","",Escenarios!H2085)</f>
        <v/>
      </c>
      <c r="H2073" s="111"/>
      <c r="I2073" s="110" t="str">
        <f aca="false">IF(AB2073="","","R")</f>
        <v/>
      </c>
      <c r="J2073" s="110" t="str">
        <f aca="false">IF(Escenarios!J2085=""," ",IF(Escenarios!J2085="Informativo","1",IF(Escenarios!J2085="Funcionalidad","2",IF(Escenarios!J2085="Caso de Uso","3",IF(Escenarios!J2085="Interfaz de Usuario","4",IF(Escenarios!J2085="No Funcional","5",IF(Escenarios!J2085="Restricci&amp;oacute;n","6",IF(Escenarios!J2085="Funcionalidad del Sistema"," "))))))))</f>
        <v> </v>
      </c>
      <c r="K2073" s="100"/>
      <c r="L2073" s="114" t="n">
        <f aca="false">LEN(A2073)</f>
        <v>0</v>
      </c>
      <c r="M2073" s="114" t="n">
        <f aca="false">LEN(B2073)</f>
        <v>0</v>
      </c>
      <c r="N2073" s="114" t="n">
        <f aca="false">LEN(C2073)</f>
        <v>0</v>
      </c>
      <c r="O2073" s="114" t="n">
        <f aca="false">LEN(D2073)</f>
        <v>0</v>
      </c>
      <c r="P2073" s="114" t="n">
        <f aca="false">LEN(E2073)</f>
        <v>0</v>
      </c>
      <c r="Q2073" s="114" t="n">
        <f aca="false">LEN(F2073)</f>
        <v>6</v>
      </c>
      <c r="R2073" s="114" t="n">
        <f aca="false">LEN(G2073)</f>
        <v>0</v>
      </c>
      <c r="S2073" s="114" t="n">
        <f aca="false">LEN(H2073)</f>
        <v>0</v>
      </c>
      <c r="T2073" s="114" t="n">
        <f aca="false">LEN(I2073)</f>
        <v>0</v>
      </c>
      <c r="U2073" s="114" t="n">
        <f aca="false">LEN(J2073)</f>
        <v>1</v>
      </c>
      <c r="V2073" s="100"/>
      <c r="W2073" s="115" t="str">
        <f aca="false">IF(Escenarios!C2084=Escenarios!C2085,"",Escenarios!C2085)</f>
        <v/>
      </c>
      <c r="X2073" s="115" t="str">
        <f aca="false">IF(Escenarios!D2084=Escenarios!D2085,"",Escenarios!D2085)</f>
        <v/>
      </c>
      <c r="Y2073" s="115" t="str">
        <f aca="false">IF(Escenarios!E2084=Escenarios!E2085,"",Escenarios!E2085)</f>
        <v/>
      </c>
      <c r="Z2073" s="115" t="str">
        <f aca="false">IF(Escenarios!F2084=Escenarios!F2085,"",Escenarios!F2085)</f>
        <v/>
      </c>
      <c r="AA2073" s="115" t="str">
        <f aca="false">IF(Escenarios!G2084=Escenarios!G2085,"",Escenarios!G2085)</f>
        <v/>
      </c>
      <c r="AB2073" s="100" t="str">
        <f aca="false">IF(AC2073=0,"",AC$2)</f>
        <v/>
      </c>
      <c r="AC2073" s="100" t="n">
        <f aca="false">Escenarios!L2085</f>
        <v>0</v>
      </c>
    </row>
    <row r="2074" customFormat="false" ht="14.9" hidden="false" customHeight="true" outlineLevel="0" collapsed="false">
      <c r="A2074" s="110" t="str">
        <f aca="false">IF(W2074=0,"",W2074)</f>
        <v/>
      </c>
      <c r="B2074" s="110" t="str">
        <f aca="false">IF(X2074=0,"",X2074)</f>
        <v/>
      </c>
      <c r="C2074" s="110" t="str">
        <f aca="false">IF(Y2074=0,"",Y2074)</f>
        <v/>
      </c>
      <c r="D2074" s="111"/>
      <c r="E2074" s="110" t="str">
        <f aca="false">IF(Z2074=0,"",Z2074)</f>
        <v/>
      </c>
      <c r="F2074" s="112" t="str">
        <f aca="false">IF(Escenarios!G2086="","BORRAR",Escenarios!G2086)</f>
        <v>BORRAR</v>
      </c>
      <c r="G2074" s="113" t="str">
        <f aca="false">IF(Escenarios!H2086="","",Escenarios!H2086)</f>
        <v/>
      </c>
      <c r="H2074" s="111"/>
      <c r="I2074" s="110" t="str">
        <f aca="false">IF(AB2074="","","R")</f>
        <v/>
      </c>
      <c r="J2074" s="110" t="str">
        <f aca="false">IF(Escenarios!J2086=""," ",IF(Escenarios!J2086="Informativo","1",IF(Escenarios!J2086="Funcionalidad","2",IF(Escenarios!J2086="Caso de Uso","3",IF(Escenarios!J2086="Interfaz de Usuario","4",IF(Escenarios!J2086="No Funcional","5",IF(Escenarios!J2086="Restricci&amp;oacute;n","6",IF(Escenarios!J2086="Funcionalidad del Sistema"," "))))))))</f>
        <v> </v>
      </c>
      <c r="K2074" s="100"/>
      <c r="L2074" s="114" t="n">
        <f aca="false">LEN(A2074)</f>
        <v>0</v>
      </c>
      <c r="M2074" s="114" t="n">
        <f aca="false">LEN(B2074)</f>
        <v>0</v>
      </c>
      <c r="N2074" s="114" t="n">
        <f aca="false">LEN(C2074)</f>
        <v>0</v>
      </c>
      <c r="O2074" s="114" t="n">
        <f aca="false">LEN(D2074)</f>
        <v>0</v>
      </c>
      <c r="P2074" s="114" t="n">
        <f aca="false">LEN(E2074)</f>
        <v>0</v>
      </c>
      <c r="Q2074" s="114" t="n">
        <f aca="false">LEN(F2074)</f>
        <v>6</v>
      </c>
      <c r="R2074" s="114" t="n">
        <f aca="false">LEN(G2074)</f>
        <v>0</v>
      </c>
      <c r="S2074" s="114" t="n">
        <f aca="false">LEN(H2074)</f>
        <v>0</v>
      </c>
      <c r="T2074" s="114" t="n">
        <f aca="false">LEN(I2074)</f>
        <v>0</v>
      </c>
      <c r="U2074" s="114" t="n">
        <f aca="false">LEN(J2074)</f>
        <v>1</v>
      </c>
      <c r="V2074" s="100"/>
      <c r="W2074" s="115" t="str">
        <f aca="false">IF(Escenarios!C2085=Escenarios!C2086,"",Escenarios!C2086)</f>
        <v/>
      </c>
      <c r="X2074" s="115" t="str">
        <f aca="false">IF(Escenarios!D2085=Escenarios!D2086,"",Escenarios!D2086)</f>
        <v/>
      </c>
      <c r="Y2074" s="115" t="str">
        <f aca="false">IF(Escenarios!E2085=Escenarios!E2086,"",Escenarios!E2086)</f>
        <v/>
      </c>
      <c r="Z2074" s="115" t="str">
        <f aca="false">IF(Escenarios!F2085=Escenarios!F2086,"",Escenarios!F2086)</f>
        <v/>
      </c>
      <c r="AA2074" s="115" t="str">
        <f aca="false">IF(Escenarios!G2085=Escenarios!G2086,"",Escenarios!G2086)</f>
        <v/>
      </c>
      <c r="AB2074" s="100" t="str">
        <f aca="false">IF(AC2074=0,"",AC$2)</f>
        <v/>
      </c>
      <c r="AC2074" s="100" t="n">
        <f aca="false">Escenarios!L2086</f>
        <v>0</v>
      </c>
    </row>
    <row r="2075" customFormat="false" ht="14.9" hidden="false" customHeight="true" outlineLevel="0" collapsed="false">
      <c r="A2075" s="110" t="str">
        <f aca="false">IF(W2075=0,"",W2075)</f>
        <v/>
      </c>
      <c r="B2075" s="110" t="str">
        <f aca="false">IF(X2075=0,"",X2075)</f>
        <v/>
      </c>
      <c r="C2075" s="110" t="str">
        <f aca="false">IF(Y2075=0,"",Y2075)</f>
        <v/>
      </c>
      <c r="D2075" s="111"/>
      <c r="E2075" s="110" t="str">
        <f aca="false">IF(Z2075=0,"",Z2075)</f>
        <v/>
      </c>
      <c r="F2075" s="112" t="str">
        <f aca="false">IF(Escenarios!G2087="","BORRAR",Escenarios!G2087)</f>
        <v>BORRAR</v>
      </c>
      <c r="G2075" s="113" t="str">
        <f aca="false">IF(Escenarios!H2087="","",Escenarios!H2087)</f>
        <v/>
      </c>
      <c r="H2075" s="111"/>
      <c r="I2075" s="110" t="str">
        <f aca="false">IF(AB2075="","","R")</f>
        <v/>
      </c>
      <c r="J2075" s="110" t="str">
        <f aca="false">IF(Escenarios!J2087=""," ",IF(Escenarios!J2087="Informativo","1",IF(Escenarios!J2087="Funcionalidad","2",IF(Escenarios!J2087="Caso de Uso","3",IF(Escenarios!J2087="Interfaz de Usuario","4",IF(Escenarios!J2087="No Funcional","5",IF(Escenarios!J2087="Restricci&amp;oacute;n","6",IF(Escenarios!J2087="Funcionalidad del Sistema"," "))))))))</f>
        <v> </v>
      </c>
      <c r="K2075" s="100"/>
      <c r="L2075" s="114" t="n">
        <f aca="false">LEN(A2075)</f>
        <v>0</v>
      </c>
      <c r="M2075" s="114" t="n">
        <f aca="false">LEN(B2075)</f>
        <v>0</v>
      </c>
      <c r="N2075" s="114" t="n">
        <f aca="false">LEN(C2075)</f>
        <v>0</v>
      </c>
      <c r="O2075" s="114" t="n">
        <f aca="false">LEN(D2075)</f>
        <v>0</v>
      </c>
      <c r="P2075" s="114" t="n">
        <f aca="false">LEN(E2075)</f>
        <v>0</v>
      </c>
      <c r="Q2075" s="114" t="n">
        <f aca="false">LEN(F2075)</f>
        <v>6</v>
      </c>
      <c r="R2075" s="114" t="n">
        <f aca="false">LEN(G2075)</f>
        <v>0</v>
      </c>
      <c r="S2075" s="114" t="n">
        <f aca="false">LEN(H2075)</f>
        <v>0</v>
      </c>
      <c r="T2075" s="114" t="n">
        <f aca="false">LEN(I2075)</f>
        <v>0</v>
      </c>
      <c r="U2075" s="114" t="n">
        <f aca="false">LEN(J2075)</f>
        <v>1</v>
      </c>
      <c r="V2075" s="100"/>
      <c r="W2075" s="115" t="str">
        <f aca="false">IF(Escenarios!C2086=Escenarios!C2087,"",Escenarios!C2087)</f>
        <v/>
      </c>
      <c r="X2075" s="115" t="str">
        <f aca="false">IF(Escenarios!D2086=Escenarios!D2087,"",Escenarios!D2087)</f>
        <v/>
      </c>
      <c r="Y2075" s="115" t="str">
        <f aca="false">IF(Escenarios!E2086=Escenarios!E2087,"",Escenarios!E2087)</f>
        <v/>
      </c>
      <c r="Z2075" s="115" t="str">
        <f aca="false">IF(Escenarios!F2086=Escenarios!F2087,"",Escenarios!F2087)</f>
        <v/>
      </c>
      <c r="AA2075" s="115" t="str">
        <f aca="false">IF(Escenarios!G2086=Escenarios!G2087,"",Escenarios!G2087)</f>
        <v/>
      </c>
      <c r="AB2075" s="100" t="str">
        <f aca="false">IF(AC2075=0,"",AC$2)</f>
        <v/>
      </c>
      <c r="AC2075" s="100" t="n">
        <f aca="false">Escenarios!L2087</f>
        <v>0</v>
      </c>
    </row>
    <row r="2076" customFormat="false" ht="14.9" hidden="false" customHeight="true" outlineLevel="0" collapsed="false">
      <c r="A2076" s="110" t="str">
        <f aca="false">IF(W2076=0,"",W2076)</f>
        <v/>
      </c>
      <c r="B2076" s="110" t="str">
        <f aca="false">IF(X2076=0,"",X2076)</f>
        <v/>
      </c>
      <c r="C2076" s="110" t="str">
        <f aca="false">IF(Y2076=0,"",Y2076)</f>
        <v/>
      </c>
      <c r="D2076" s="111"/>
      <c r="E2076" s="110" t="str">
        <f aca="false">IF(Z2076=0,"",Z2076)</f>
        <v/>
      </c>
      <c r="F2076" s="112" t="str">
        <f aca="false">IF(Escenarios!G2088="","BORRAR",Escenarios!G2088)</f>
        <v>BORRAR</v>
      </c>
      <c r="G2076" s="113" t="str">
        <f aca="false">IF(Escenarios!H2088="","",Escenarios!H2088)</f>
        <v/>
      </c>
      <c r="H2076" s="111"/>
      <c r="I2076" s="110" t="str">
        <f aca="false">IF(AB2076="","","R")</f>
        <v/>
      </c>
      <c r="J2076" s="110" t="str">
        <f aca="false">IF(Escenarios!J2088=""," ",IF(Escenarios!J2088="Informativo","1",IF(Escenarios!J2088="Funcionalidad","2",IF(Escenarios!J2088="Caso de Uso","3",IF(Escenarios!J2088="Interfaz de Usuario","4",IF(Escenarios!J2088="No Funcional","5",IF(Escenarios!J2088="Restricci&amp;oacute;n","6",IF(Escenarios!J2088="Funcionalidad del Sistema"," "))))))))</f>
        <v> </v>
      </c>
      <c r="K2076" s="100"/>
      <c r="L2076" s="114" t="n">
        <f aca="false">LEN(A2076)</f>
        <v>0</v>
      </c>
      <c r="M2076" s="114" t="n">
        <f aca="false">LEN(B2076)</f>
        <v>0</v>
      </c>
      <c r="N2076" s="114" t="n">
        <f aca="false">LEN(C2076)</f>
        <v>0</v>
      </c>
      <c r="O2076" s="114" t="n">
        <f aca="false">LEN(D2076)</f>
        <v>0</v>
      </c>
      <c r="P2076" s="114" t="n">
        <f aca="false">LEN(E2076)</f>
        <v>0</v>
      </c>
      <c r="Q2076" s="114" t="n">
        <f aca="false">LEN(F2076)</f>
        <v>6</v>
      </c>
      <c r="R2076" s="114" t="n">
        <f aca="false">LEN(G2076)</f>
        <v>0</v>
      </c>
      <c r="S2076" s="114" t="n">
        <f aca="false">LEN(H2076)</f>
        <v>0</v>
      </c>
      <c r="T2076" s="114" t="n">
        <f aca="false">LEN(I2076)</f>
        <v>0</v>
      </c>
      <c r="U2076" s="114" t="n">
        <f aca="false">LEN(J2076)</f>
        <v>1</v>
      </c>
      <c r="V2076" s="100"/>
      <c r="W2076" s="115" t="str">
        <f aca="false">IF(Escenarios!C2087=Escenarios!C2088,"",Escenarios!C2088)</f>
        <v/>
      </c>
      <c r="X2076" s="115" t="str">
        <f aca="false">IF(Escenarios!D2087=Escenarios!D2088,"",Escenarios!D2088)</f>
        <v/>
      </c>
      <c r="Y2076" s="115" t="str">
        <f aca="false">IF(Escenarios!E2087=Escenarios!E2088,"",Escenarios!E2088)</f>
        <v/>
      </c>
      <c r="Z2076" s="115" t="str">
        <f aca="false">IF(Escenarios!F2087=Escenarios!F2088,"",Escenarios!F2088)</f>
        <v/>
      </c>
      <c r="AA2076" s="115" t="str">
        <f aca="false">IF(Escenarios!G2087=Escenarios!G2088,"",Escenarios!G2088)</f>
        <v/>
      </c>
      <c r="AB2076" s="100" t="str">
        <f aca="false">IF(AC2076=0,"",AC$2)</f>
        <v/>
      </c>
      <c r="AC2076" s="100" t="n">
        <f aca="false">Escenarios!L2088</f>
        <v>0</v>
      </c>
    </row>
    <row r="2077" customFormat="false" ht="14.9" hidden="false" customHeight="true" outlineLevel="0" collapsed="false">
      <c r="A2077" s="110" t="str">
        <f aca="false">IF(W2077=0,"",W2077)</f>
        <v/>
      </c>
      <c r="B2077" s="110" t="str">
        <f aca="false">IF(X2077=0,"",X2077)</f>
        <v/>
      </c>
      <c r="C2077" s="110" t="str">
        <f aca="false">IF(Y2077=0,"",Y2077)</f>
        <v/>
      </c>
      <c r="D2077" s="111"/>
      <c r="E2077" s="110" t="str">
        <f aca="false">IF(Z2077=0,"",Z2077)</f>
        <v/>
      </c>
      <c r="F2077" s="112" t="str">
        <f aca="false">IF(Escenarios!G2089="","BORRAR",Escenarios!G2089)</f>
        <v>BORRAR</v>
      </c>
      <c r="G2077" s="113" t="str">
        <f aca="false">IF(Escenarios!H2089="","",Escenarios!H2089)</f>
        <v/>
      </c>
      <c r="H2077" s="111"/>
      <c r="I2077" s="110" t="str">
        <f aca="false">IF(AB2077="","","R")</f>
        <v/>
      </c>
      <c r="J2077" s="110" t="str">
        <f aca="false">IF(Escenarios!J2089=""," ",IF(Escenarios!J2089="Informativo","1",IF(Escenarios!J2089="Funcionalidad","2",IF(Escenarios!J2089="Caso de Uso","3",IF(Escenarios!J2089="Interfaz de Usuario","4",IF(Escenarios!J2089="No Funcional","5",IF(Escenarios!J2089="Restricci&amp;oacute;n","6",IF(Escenarios!J2089="Funcionalidad del Sistema"," "))))))))</f>
        <v> </v>
      </c>
      <c r="K2077" s="100"/>
      <c r="L2077" s="114" t="n">
        <f aca="false">LEN(A2077)</f>
        <v>0</v>
      </c>
      <c r="M2077" s="114" t="n">
        <f aca="false">LEN(B2077)</f>
        <v>0</v>
      </c>
      <c r="N2077" s="114" t="n">
        <f aca="false">LEN(C2077)</f>
        <v>0</v>
      </c>
      <c r="O2077" s="114" t="n">
        <f aca="false">LEN(D2077)</f>
        <v>0</v>
      </c>
      <c r="P2077" s="114" t="n">
        <f aca="false">LEN(E2077)</f>
        <v>0</v>
      </c>
      <c r="Q2077" s="114" t="n">
        <f aca="false">LEN(F2077)</f>
        <v>6</v>
      </c>
      <c r="R2077" s="114" t="n">
        <f aca="false">LEN(G2077)</f>
        <v>0</v>
      </c>
      <c r="S2077" s="114" t="n">
        <f aca="false">LEN(H2077)</f>
        <v>0</v>
      </c>
      <c r="T2077" s="114" t="n">
        <f aca="false">LEN(I2077)</f>
        <v>0</v>
      </c>
      <c r="U2077" s="114" t="n">
        <f aca="false">LEN(J2077)</f>
        <v>1</v>
      </c>
      <c r="V2077" s="100"/>
      <c r="W2077" s="115" t="str">
        <f aca="false">IF(Escenarios!C2088=Escenarios!C2089,"",Escenarios!C2089)</f>
        <v/>
      </c>
      <c r="X2077" s="115" t="str">
        <f aca="false">IF(Escenarios!D2088=Escenarios!D2089,"",Escenarios!D2089)</f>
        <v/>
      </c>
      <c r="Y2077" s="115" t="str">
        <f aca="false">IF(Escenarios!E2088=Escenarios!E2089,"",Escenarios!E2089)</f>
        <v/>
      </c>
      <c r="Z2077" s="115" t="str">
        <f aca="false">IF(Escenarios!F2088=Escenarios!F2089,"",Escenarios!F2089)</f>
        <v/>
      </c>
      <c r="AA2077" s="115" t="str">
        <f aca="false">IF(Escenarios!G2088=Escenarios!G2089,"",Escenarios!G2089)</f>
        <v/>
      </c>
      <c r="AB2077" s="100" t="str">
        <f aca="false">IF(AC2077=0,"",AC$2)</f>
        <v/>
      </c>
      <c r="AC2077" s="100" t="n">
        <f aca="false">Escenarios!L2089</f>
        <v>0</v>
      </c>
    </row>
    <row r="2078" customFormat="false" ht="14.9" hidden="false" customHeight="true" outlineLevel="0" collapsed="false">
      <c r="A2078" s="110" t="str">
        <f aca="false">IF(W2078=0,"",W2078)</f>
        <v/>
      </c>
      <c r="B2078" s="110" t="str">
        <f aca="false">IF(X2078=0,"",X2078)</f>
        <v/>
      </c>
      <c r="C2078" s="110" t="str">
        <f aca="false">IF(Y2078=0,"",Y2078)</f>
        <v/>
      </c>
      <c r="D2078" s="111"/>
      <c r="E2078" s="110" t="str">
        <f aca="false">IF(Z2078=0,"",Z2078)</f>
        <v/>
      </c>
      <c r="F2078" s="112" t="str">
        <f aca="false">IF(Escenarios!G2090="","BORRAR",Escenarios!G2090)</f>
        <v>BORRAR</v>
      </c>
      <c r="G2078" s="113" t="str">
        <f aca="false">IF(Escenarios!H2090="","",Escenarios!H2090)</f>
        <v/>
      </c>
      <c r="H2078" s="111"/>
      <c r="I2078" s="110" t="str">
        <f aca="false">IF(AB2078="","","R")</f>
        <v/>
      </c>
      <c r="J2078" s="110" t="str">
        <f aca="false">IF(Escenarios!J2090=""," ",IF(Escenarios!J2090="Informativo","1",IF(Escenarios!J2090="Funcionalidad","2",IF(Escenarios!J2090="Caso de Uso","3",IF(Escenarios!J2090="Interfaz de Usuario","4",IF(Escenarios!J2090="No Funcional","5",IF(Escenarios!J2090="Restricci&amp;oacute;n","6",IF(Escenarios!J2090="Funcionalidad del Sistema"," "))))))))</f>
        <v> </v>
      </c>
      <c r="K2078" s="100"/>
      <c r="L2078" s="114" t="n">
        <f aca="false">LEN(A2078)</f>
        <v>0</v>
      </c>
      <c r="M2078" s="114" t="n">
        <f aca="false">LEN(B2078)</f>
        <v>0</v>
      </c>
      <c r="N2078" s="114" t="n">
        <f aca="false">LEN(C2078)</f>
        <v>0</v>
      </c>
      <c r="O2078" s="114" t="n">
        <f aca="false">LEN(D2078)</f>
        <v>0</v>
      </c>
      <c r="P2078" s="114" t="n">
        <f aca="false">LEN(E2078)</f>
        <v>0</v>
      </c>
      <c r="Q2078" s="114" t="n">
        <f aca="false">LEN(F2078)</f>
        <v>6</v>
      </c>
      <c r="R2078" s="114" t="n">
        <f aca="false">LEN(G2078)</f>
        <v>0</v>
      </c>
      <c r="S2078" s="114" t="n">
        <f aca="false">LEN(H2078)</f>
        <v>0</v>
      </c>
      <c r="T2078" s="114" t="n">
        <f aca="false">LEN(I2078)</f>
        <v>0</v>
      </c>
      <c r="U2078" s="114" t="n">
        <f aca="false">LEN(J2078)</f>
        <v>1</v>
      </c>
      <c r="V2078" s="100"/>
      <c r="W2078" s="115" t="str">
        <f aca="false">IF(Escenarios!C2089=Escenarios!C2090,"",Escenarios!C2090)</f>
        <v/>
      </c>
      <c r="X2078" s="115" t="str">
        <f aca="false">IF(Escenarios!D2089=Escenarios!D2090,"",Escenarios!D2090)</f>
        <v/>
      </c>
      <c r="Y2078" s="115" t="str">
        <f aca="false">IF(Escenarios!E2089=Escenarios!E2090,"",Escenarios!E2090)</f>
        <v/>
      </c>
      <c r="Z2078" s="115" t="str">
        <f aca="false">IF(Escenarios!F2089=Escenarios!F2090,"",Escenarios!F2090)</f>
        <v/>
      </c>
      <c r="AA2078" s="115" t="str">
        <f aca="false">IF(Escenarios!G2089=Escenarios!G2090,"",Escenarios!G2090)</f>
        <v/>
      </c>
      <c r="AB2078" s="100" t="str">
        <f aca="false">IF(AC2078=0,"",AC$2)</f>
        <v/>
      </c>
      <c r="AC2078" s="100" t="n">
        <f aca="false">Escenarios!L2090</f>
        <v>0</v>
      </c>
    </row>
    <row r="2079" customFormat="false" ht="14.9" hidden="false" customHeight="true" outlineLevel="0" collapsed="false">
      <c r="A2079" s="110" t="str">
        <f aca="false">IF(W2079=0,"",W2079)</f>
        <v/>
      </c>
      <c r="B2079" s="110" t="str">
        <f aca="false">IF(X2079=0,"",X2079)</f>
        <v/>
      </c>
      <c r="C2079" s="110" t="str">
        <f aca="false">IF(Y2079=0,"",Y2079)</f>
        <v/>
      </c>
      <c r="D2079" s="111"/>
      <c r="E2079" s="110" t="str">
        <f aca="false">IF(Z2079=0,"",Z2079)</f>
        <v/>
      </c>
      <c r="F2079" s="112" t="str">
        <f aca="false">IF(Escenarios!G2091="","BORRAR",Escenarios!G2091)</f>
        <v>BORRAR</v>
      </c>
      <c r="G2079" s="113" t="str">
        <f aca="false">IF(Escenarios!H2091="","",Escenarios!H2091)</f>
        <v/>
      </c>
      <c r="H2079" s="111"/>
      <c r="I2079" s="110" t="str">
        <f aca="false">IF(AB2079="","","R")</f>
        <v/>
      </c>
      <c r="J2079" s="110" t="str">
        <f aca="false">IF(Escenarios!J2091=""," ",IF(Escenarios!J2091="Informativo","1",IF(Escenarios!J2091="Funcionalidad","2",IF(Escenarios!J2091="Caso de Uso","3",IF(Escenarios!J2091="Interfaz de Usuario","4",IF(Escenarios!J2091="No Funcional","5",IF(Escenarios!J2091="Restricci&amp;oacute;n","6",IF(Escenarios!J2091="Funcionalidad del Sistema"," "))))))))</f>
        <v> </v>
      </c>
      <c r="K2079" s="100"/>
      <c r="L2079" s="114" t="n">
        <f aca="false">LEN(A2079)</f>
        <v>0</v>
      </c>
      <c r="M2079" s="114" t="n">
        <f aca="false">LEN(B2079)</f>
        <v>0</v>
      </c>
      <c r="N2079" s="114" t="n">
        <f aca="false">LEN(C2079)</f>
        <v>0</v>
      </c>
      <c r="O2079" s="114" t="n">
        <f aca="false">LEN(D2079)</f>
        <v>0</v>
      </c>
      <c r="P2079" s="114" t="n">
        <f aca="false">LEN(E2079)</f>
        <v>0</v>
      </c>
      <c r="Q2079" s="114" t="n">
        <f aca="false">LEN(F2079)</f>
        <v>6</v>
      </c>
      <c r="R2079" s="114" t="n">
        <f aca="false">LEN(G2079)</f>
        <v>0</v>
      </c>
      <c r="S2079" s="114" t="n">
        <f aca="false">LEN(H2079)</f>
        <v>0</v>
      </c>
      <c r="T2079" s="114" t="n">
        <f aca="false">LEN(I2079)</f>
        <v>0</v>
      </c>
      <c r="U2079" s="114" t="n">
        <f aca="false">LEN(J2079)</f>
        <v>1</v>
      </c>
      <c r="V2079" s="100"/>
      <c r="W2079" s="115" t="str">
        <f aca="false">IF(Escenarios!C2090=Escenarios!C2091,"",Escenarios!C2091)</f>
        <v/>
      </c>
      <c r="X2079" s="115" t="str">
        <f aca="false">IF(Escenarios!D2090=Escenarios!D2091,"",Escenarios!D2091)</f>
        <v/>
      </c>
      <c r="Y2079" s="115" t="str">
        <f aca="false">IF(Escenarios!E2090=Escenarios!E2091,"",Escenarios!E2091)</f>
        <v/>
      </c>
      <c r="Z2079" s="115" t="str">
        <f aca="false">IF(Escenarios!F2090=Escenarios!F2091,"",Escenarios!F2091)</f>
        <v/>
      </c>
      <c r="AA2079" s="115" t="str">
        <f aca="false">IF(Escenarios!G2090=Escenarios!G2091,"",Escenarios!G2091)</f>
        <v/>
      </c>
      <c r="AB2079" s="100" t="str">
        <f aca="false">IF(AC2079=0,"",AC$2)</f>
        <v/>
      </c>
      <c r="AC2079" s="100" t="n">
        <f aca="false">Escenarios!L2091</f>
        <v>0</v>
      </c>
    </row>
    <row r="2080" customFormat="false" ht="14.9" hidden="false" customHeight="true" outlineLevel="0" collapsed="false">
      <c r="A2080" s="110" t="str">
        <f aca="false">IF(W2080=0,"",W2080)</f>
        <v/>
      </c>
      <c r="B2080" s="110" t="str">
        <f aca="false">IF(X2080=0,"",X2080)</f>
        <v/>
      </c>
      <c r="C2080" s="110" t="str">
        <f aca="false">IF(Y2080=0,"",Y2080)</f>
        <v/>
      </c>
      <c r="D2080" s="111"/>
      <c r="E2080" s="110" t="str">
        <f aca="false">IF(Z2080=0,"",Z2080)</f>
        <v/>
      </c>
      <c r="F2080" s="112" t="str">
        <f aca="false">IF(Escenarios!G2092="","BORRAR",Escenarios!G2092)</f>
        <v>BORRAR</v>
      </c>
      <c r="G2080" s="113" t="str">
        <f aca="false">IF(Escenarios!H2092="","",Escenarios!H2092)</f>
        <v/>
      </c>
      <c r="H2080" s="111"/>
      <c r="I2080" s="110" t="str">
        <f aca="false">IF(AB2080="","","R")</f>
        <v/>
      </c>
      <c r="J2080" s="110" t="str">
        <f aca="false">IF(Escenarios!J2092=""," ",IF(Escenarios!J2092="Informativo","1",IF(Escenarios!J2092="Funcionalidad","2",IF(Escenarios!J2092="Caso de Uso","3",IF(Escenarios!J2092="Interfaz de Usuario","4",IF(Escenarios!J2092="No Funcional","5",IF(Escenarios!J2092="Restricci&amp;oacute;n","6",IF(Escenarios!J2092="Funcionalidad del Sistema"," "))))))))</f>
        <v> </v>
      </c>
      <c r="K2080" s="100"/>
      <c r="L2080" s="114" t="n">
        <f aca="false">LEN(A2080)</f>
        <v>0</v>
      </c>
      <c r="M2080" s="114" t="n">
        <f aca="false">LEN(B2080)</f>
        <v>0</v>
      </c>
      <c r="N2080" s="114" t="n">
        <f aca="false">LEN(C2080)</f>
        <v>0</v>
      </c>
      <c r="O2080" s="114" t="n">
        <f aca="false">LEN(D2080)</f>
        <v>0</v>
      </c>
      <c r="P2080" s="114" t="n">
        <f aca="false">LEN(E2080)</f>
        <v>0</v>
      </c>
      <c r="Q2080" s="114" t="n">
        <f aca="false">LEN(F2080)</f>
        <v>6</v>
      </c>
      <c r="R2080" s="114" t="n">
        <f aca="false">LEN(G2080)</f>
        <v>0</v>
      </c>
      <c r="S2080" s="114" t="n">
        <f aca="false">LEN(H2080)</f>
        <v>0</v>
      </c>
      <c r="T2080" s="114" t="n">
        <f aca="false">LEN(I2080)</f>
        <v>0</v>
      </c>
      <c r="U2080" s="114" t="n">
        <f aca="false">LEN(J2080)</f>
        <v>1</v>
      </c>
      <c r="V2080" s="100"/>
      <c r="W2080" s="115" t="str">
        <f aca="false">IF(Escenarios!C2091=Escenarios!C2092,"",Escenarios!C2092)</f>
        <v/>
      </c>
      <c r="X2080" s="115" t="str">
        <f aca="false">IF(Escenarios!D2091=Escenarios!D2092,"",Escenarios!D2092)</f>
        <v/>
      </c>
      <c r="Y2080" s="115" t="str">
        <f aca="false">IF(Escenarios!E2091=Escenarios!E2092,"",Escenarios!E2092)</f>
        <v/>
      </c>
      <c r="Z2080" s="115" t="str">
        <f aca="false">IF(Escenarios!F2091=Escenarios!F2092,"",Escenarios!F2092)</f>
        <v/>
      </c>
      <c r="AA2080" s="115" t="str">
        <f aca="false">IF(Escenarios!G2091=Escenarios!G2092,"",Escenarios!G2092)</f>
        <v/>
      </c>
      <c r="AB2080" s="100" t="str">
        <f aca="false">IF(AC2080=0,"",AC$2)</f>
        <v/>
      </c>
      <c r="AC2080" s="100" t="n">
        <f aca="false">Escenarios!L2092</f>
        <v>0</v>
      </c>
    </row>
    <row r="2081" customFormat="false" ht="14.9" hidden="false" customHeight="true" outlineLevel="0" collapsed="false">
      <c r="A2081" s="110" t="str">
        <f aca="false">IF(W2081=0,"",W2081)</f>
        <v/>
      </c>
      <c r="B2081" s="110" t="str">
        <f aca="false">IF(X2081=0,"",X2081)</f>
        <v/>
      </c>
      <c r="C2081" s="110" t="str">
        <f aca="false">IF(Y2081=0,"",Y2081)</f>
        <v/>
      </c>
      <c r="D2081" s="111"/>
      <c r="E2081" s="110" t="str">
        <f aca="false">IF(Z2081=0,"",Z2081)</f>
        <v/>
      </c>
      <c r="F2081" s="112" t="str">
        <f aca="false">IF(Escenarios!G2093="","BORRAR",Escenarios!G2093)</f>
        <v>BORRAR</v>
      </c>
      <c r="G2081" s="113" t="str">
        <f aca="false">IF(Escenarios!H2093="","",Escenarios!H2093)</f>
        <v/>
      </c>
      <c r="H2081" s="111"/>
      <c r="I2081" s="110" t="str">
        <f aca="false">IF(AB2081="","","R")</f>
        <v/>
      </c>
      <c r="J2081" s="110" t="str">
        <f aca="false">IF(Escenarios!J2093=""," ",IF(Escenarios!J2093="Informativo","1",IF(Escenarios!J2093="Funcionalidad","2",IF(Escenarios!J2093="Caso de Uso","3",IF(Escenarios!J2093="Interfaz de Usuario","4",IF(Escenarios!J2093="No Funcional","5",IF(Escenarios!J2093="Restricci&amp;oacute;n","6",IF(Escenarios!J2093="Funcionalidad del Sistema"," "))))))))</f>
        <v> </v>
      </c>
      <c r="K2081" s="100"/>
      <c r="L2081" s="114" t="n">
        <f aca="false">LEN(A2081)</f>
        <v>0</v>
      </c>
      <c r="M2081" s="114" t="n">
        <f aca="false">LEN(B2081)</f>
        <v>0</v>
      </c>
      <c r="N2081" s="114" t="n">
        <f aca="false">LEN(C2081)</f>
        <v>0</v>
      </c>
      <c r="O2081" s="114" t="n">
        <f aca="false">LEN(D2081)</f>
        <v>0</v>
      </c>
      <c r="P2081" s="114" t="n">
        <f aca="false">LEN(E2081)</f>
        <v>0</v>
      </c>
      <c r="Q2081" s="114" t="n">
        <f aca="false">LEN(F2081)</f>
        <v>6</v>
      </c>
      <c r="R2081" s="114" t="n">
        <f aca="false">LEN(G2081)</f>
        <v>0</v>
      </c>
      <c r="S2081" s="114" t="n">
        <f aca="false">LEN(H2081)</f>
        <v>0</v>
      </c>
      <c r="T2081" s="114" t="n">
        <f aca="false">LEN(I2081)</f>
        <v>0</v>
      </c>
      <c r="U2081" s="114" t="n">
        <f aca="false">LEN(J2081)</f>
        <v>1</v>
      </c>
      <c r="V2081" s="100"/>
      <c r="W2081" s="115" t="str">
        <f aca="false">IF(Escenarios!C2092=Escenarios!C2093,"",Escenarios!C2093)</f>
        <v/>
      </c>
      <c r="X2081" s="115" t="str">
        <f aca="false">IF(Escenarios!D2092=Escenarios!D2093,"",Escenarios!D2093)</f>
        <v/>
      </c>
      <c r="Y2081" s="115" t="str">
        <f aca="false">IF(Escenarios!E2092=Escenarios!E2093,"",Escenarios!E2093)</f>
        <v/>
      </c>
      <c r="Z2081" s="115" t="str">
        <f aca="false">IF(Escenarios!F2092=Escenarios!F2093,"",Escenarios!F2093)</f>
        <v/>
      </c>
      <c r="AA2081" s="115" t="str">
        <f aca="false">IF(Escenarios!G2092=Escenarios!G2093,"",Escenarios!G2093)</f>
        <v/>
      </c>
      <c r="AB2081" s="100" t="str">
        <f aca="false">IF(AC2081=0,"",AC$2)</f>
        <v/>
      </c>
      <c r="AC2081" s="100" t="n">
        <f aca="false">Escenarios!L2093</f>
        <v>0</v>
      </c>
    </row>
    <row r="2082" customFormat="false" ht="14.9" hidden="false" customHeight="true" outlineLevel="0" collapsed="false">
      <c r="A2082" s="110" t="str">
        <f aca="false">IF(W2082=0,"",W2082)</f>
        <v/>
      </c>
      <c r="B2082" s="110" t="str">
        <f aca="false">IF(X2082=0,"",X2082)</f>
        <v/>
      </c>
      <c r="C2082" s="110" t="str">
        <f aca="false">IF(Y2082=0,"",Y2082)</f>
        <v/>
      </c>
      <c r="D2082" s="111"/>
      <c r="E2082" s="110" t="str">
        <f aca="false">IF(Z2082=0,"",Z2082)</f>
        <v/>
      </c>
      <c r="F2082" s="112" t="str">
        <f aca="false">IF(Escenarios!G2094="","BORRAR",Escenarios!G2094)</f>
        <v>BORRAR</v>
      </c>
      <c r="G2082" s="113" t="str">
        <f aca="false">IF(Escenarios!H2094="","",Escenarios!H2094)</f>
        <v/>
      </c>
      <c r="H2082" s="111"/>
      <c r="I2082" s="110" t="str">
        <f aca="false">IF(AB2082="","","R")</f>
        <v/>
      </c>
      <c r="J2082" s="110" t="str">
        <f aca="false">IF(Escenarios!J2094=""," ",IF(Escenarios!J2094="Informativo","1",IF(Escenarios!J2094="Funcionalidad","2",IF(Escenarios!J2094="Caso de Uso","3",IF(Escenarios!J2094="Interfaz de Usuario","4",IF(Escenarios!J2094="No Funcional","5",IF(Escenarios!J2094="Restricci&amp;oacute;n","6",IF(Escenarios!J2094="Funcionalidad del Sistema"," "))))))))</f>
        <v> </v>
      </c>
      <c r="K2082" s="100"/>
      <c r="L2082" s="114" t="n">
        <f aca="false">LEN(A2082)</f>
        <v>0</v>
      </c>
      <c r="M2082" s="114" t="n">
        <f aca="false">LEN(B2082)</f>
        <v>0</v>
      </c>
      <c r="N2082" s="114" t="n">
        <f aca="false">LEN(C2082)</f>
        <v>0</v>
      </c>
      <c r="O2082" s="114" t="n">
        <f aca="false">LEN(D2082)</f>
        <v>0</v>
      </c>
      <c r="P2082" s="114" t="n">
        <f aca="false">LEN(E2082)</f>
        <v>0</v>
      </c>
      <c r="Q2082" s="114" t="n">
        <f aca="false">LEN(F2082)</f>
        <v>6</v>
      </c>
      <c r="R2082" s="114" t="n">
        <f aca="false">LEN(G2082)</f>
        <v>0</v>
      </c>
      <c r="S2082" s="114" t="n">
        <f aca="false">LEN(H2082)</f>
        <v>0</v>
      </c>
      <c r="T2082" s="114" t="n">
        <f aca="false">LEN(I2082)</f>
        <v>0</v>
      </c>
      <c r="U2082" s="114" t="n">
        <f aca="false">LEN(J2082)</f>
        <v>1</v>
      </c>
      <c r="V2082" s="100"/>
      <c r="W2082" s="115" t="str">
        <f aca="false">IF(Escenarios!C2093=Escenarios!C2094,"",Escenarios!C2094)</f>
        <v/>
      </c>
      <c r="X2082" s="115" t="str">
        <f aca="false">IF(Escenarios!D2093=Escenarios!D2094,"",Escenarios!D2094)</f>
        <v/>
      </c>
      <c r="Y2082" s="115" t="str">
        <f aca="false">IF(Escenarios!E2093=Escenarios!E2094,"",Escenarios!E2094)</f>
        <v/>
      </c>
      <c r="Z2082" s="115" t="str">
        <f aca="false">IF(Escenarios!F2093=Escenarios!F2094,"",Escenarios!F2094)</f>
        <v/>
      </c>
      <c r="AA2082" s="115" t="str">
        <f aca="false">IF(Escenarios!G2093=Escenarios!G2094,"",Escenarios!G2094)</f>
        <v/>
      </c>
      <c r="AB2082" s="100" t="str">
        <f aca="false">IF(AC2082=0,"",AC$2)</f>
        <v/>
      </c>
      <c r="AC2082" s="100" t="n">
        <f aca="false">Escenarios!L2094</f>
        <v>0</v>
      </c>
    </row>
    <row r="2083" customFormat="false" ht="14.9" hidden="false" customHeight="true" outlineLevel="0" collapsed="false">
      <c r="A2083" s="110" t="str">
        <f aca="false">IF(W2083=0,"",W2083)</f>
        <v/>
      </c>
      <c r="B2083" s="110" t="str">
        <f aca="false">IF(X2083=0,"",X2083)</f>
        <v/>
      </c>
      <c r="C2083" s="110" t="str">
        <f aca="false">IF(Y2083=0,"",Y2083)</f>
        <v/>
      </c>
      <c r="D2083" s="111"/>
      <c r="E2083" s="110" t="str">
        <f aca="false">IF(Z2083=0,"",Z2083)</f>
        <v/>
      </c>
      <c r="F2083" s="112" t="str">
        <f aca="false">IF(Escenarios!G2095="","BORRAR",Escenarios!G2095)</f>
        <v>BORRAR</v>
      </c>
      <c r="G2083" s="113" t="str">
        <f aca="false">IF(Escenarios!H2095="","",Escenarios!H2095)</f>
        <v/>
      </c>
      <c r="H2083" s="111"/>
      <c r="I2083" s="110" t="str">
        <f aca="false">IF(AB2083="","","R")</f>
        <v/>
      </c>
      <c r="J2083" s="110" t="str">
        <f aca="false">IF(Escenarios!J2095=""," ",IF(Escenarios!J2095="Informativo","1",IF(Escenarios!J2095="Funcionalidad","2",IF(Escenarios!J2095="Caso de Uso","3",IF(Escenarios!J2095="Interfaz de Usuario","4",IF(Escenarios!J2095="No Funcional","5",IF(Escenarios!J2095="Restricci&amp;oacute;n","6",IF(Escenarios!J2095="Funcionalidad del Sistema"," "))))))))</f>
        <v> </v>
      </c>
      <c r="K2083" s="100"/>
      <c r="L2083" s="114" t="n">
        <f aca="false">LEN(A2083)</f>
        <v>0</v>
      </c>
      <c r="M2083" s="114" t="n">
        <f aca="false">LEN(B2083)</f>
        <v>0</v>
      </c>
      <c r="N2083" s="114" t="n">
        <f aca="false">LEN(C2083)</f>
        <v>0</v>
      </c>
      <c r="O2083" s="114" t="n">
        <f aca="false">LEN(D2083)</f>
        <v>0</v>
      </c>
      <c r="P2083" s="114" t="n">
        <f aca="false">LEN(E2083)</f>
        <v>0</v>
      </c>
      <c r="Q2083" s="114" t="n">
        <f aca="false">LEN(F2083)</f>
        <v>6</v>
      </c>
      <c r="R2083" s="114" t="n">
        <f aca="false">LEN(G2083)</f>
        <v>0</v>
      </c>
      <c r="S2083" s="114" t="n">
        <f aca="false">LEN(H2083)</f>
        <v>0</v>
      </c>
      <c r="T2083" s="114" t="n">
        <f aca="false">LEN(I2083)</f>
        <v>0</v>
      </c>
      <c r="U2083" s="114" t="n">
        <f aca="false">LEN(J2083)</f>
        <v>1</v>
      </c>
      <c r="V2083" s="100"/>
      <c r="W2083" s="115" t="str">
        <f aca="false">IF(Escenarios!C2094=Escenarios!C2095,"",Escenarios!C2095)</f>
        <v/>
      </c>
      <c r="X2083" s="115" t="str">
        <f aca="false">IF(Escenarios!D2094=Escenarios!D2095,"",Escenarios!D2095)</f>
        <v/>
      </c>
      <c r="Y2083" s="115" t="str">
        <f aca="false">IF(Escenarios!E2094=Escenarios!E2095,"",Escenarios!E2095)</f>
        <v/>
      </c>
      <c r="Z2083" s="115" t="str">
        <f aca="false">IF(Escenarios!F2094=Escenarios!F2095,"",Escenarios!F2095)</f>
        <v/>
      </c>
      <c r="AA2083" s="115" t="str">
        <f aca="false">IF(Escenarios!G2094=Escenarios!G2095,"",Escenarios!G2095)</f>
        <v/>
      </c>
      <c r="AB2083" s="100" t="str">
        <f aca="false">IF(AC2083=0,"",AC$2)</f>
        <v/>
      </c>
      <c r="AC2083" s="100" t="n">
        <f aca="false">Escenarios!L2095</f>
        <v>0</v>
      </c>
    </row>
    <row r="2084" customFormat="false" ht="14.9" hidden="false" customHeight="true" outlineLevel="0" collapsed="false">
      <c r="A2084" s="110" t="str">
        <f aca="false">IF(W2084=0,"",W2084)</f>
        <v/>
      </c>
      <c r="B2084" s="110" t="str">
        <f aca="false">IF(X2084=0,"",X2084)</f>
        <v/>
      </c>
      <c r="C2084" s="110" t="str">
        <f aca="false">IF(Y2084=0,"",Y2084)</f>
        <v/>
      </c>
      <c r="D2084" s="111"/>
      <c r="E2084" s="110" t="str">
        <f aca="false">IF(Z2084=0,"",Z2084)</f>
        <v/>
      </c>
      <c r="F2084" s="112" t="str">
        <f aca="false">IF(Escenarios!G2096="","BORRAR",Escenarios!G2096)</f>
        <v>BORRAR</v>
      </c>
      <c r="G2084" s="113" t="str">
        <f aca="false">IF(Escenarios!H2096="","",Escenarios!H2096)</f>
        <v/>
      </c>
      <c r="H2084" s="111"/>
      <c r="I2084" s="110" t="str">
        <f aca="false">IF(AB2084="","","R")</f>
        <v/>
      </c>
      <c r="J2084" s="110" t="str">
        <f aca="false">IF(Escenarios!J2096=""," ",IF(Escenarios!J2096="Informativo","1",IF(Escenarios!J2096="Funcionalidad","2",IF(Escenarios!J2096="Caso de Uso","3",IF(Escenarios!J2096="Interfaz de Usuario","4",IF(Escenarios!J2096="No Funcional","5",IF(Escenarios!J2096="Restricci&amp;oacute;n","6",IF(Escenarios!J2096="Funcionalidad del Sistema"," "))))))))</f>
        <v> </v>
      </c>
      <c r="K2084" s="100"/>
      <c r="L2084" s="114" t="n">
        <f aca="false">LEN(A2084)</f>
        <v>0</v>
      </c>
      <c r="M2084" s="114" t="n">
        <f aca="false">LEN(B2084)</f>
        <v>0</v>
      </c>
      <c r="N2084" s="114" t="n">
        <f aca="false">LEN(C2084)</f>
        <v>0</v>
      </c>
      <c r="O2084" s="114" t="n">
        <f aca="false">LEN(D2084)</f>
        <v>0</v>
      </c>
      <c r="P2084" s="114" t="n">
        <f aca="false">LEN(E2084)</f>
        <v>0</v>
      </c>
      <c r="Q2084" s="114" t="n">
        <f aca="false">LEN(F2084)</f>
        <v>6</v>
      </c>
      <c r="R2084" s="114" t="n">
        <f aca="false">LEN(G2084)</f>
        <v>0</v>
      </c>
      <c r="S2084" s="114" t="n">
        <f aca="false">LEN(H2084)</f>
        <v>0</v>
      </c>
      <c r="T2084" s="114" t="n">
        <f aca="false">LEN(I2084)</f>
        <v>0</v>
      </c>
      <c r="U2084" s="114" t="n">
        <f aca="false">LEN(J2084)</f>
        <v>1</v>
      </c>
      <c r="V2084" s="100"/>
      <c r="W2084" s="115" t="str">
        <f aca="false">IF(Escenarios!C2095=Escenarios!C2096,"",Escenarios!C2096)</f>
        <v/>
      </c>
      <c r="X2084" s="115" t="str">
        <f aca="false">IF(Escenarios!D2095=Escenarios!D2096,"",Escenarios!D2096)</f>
        <v/>
      </c>
      <c r="Y2084" s="115" t="str">
        <f aca="false">IF(Escenarios!E2095=Escenarios!E2096,"",Escenarios!E2096)</f>
        <v/>
      </c>
      <c r="Z2084" s="115" t="str">
        <f aca="false">IF(Escenarios!F2095=Escenarios!F2096,"",Escenarios!F2096)</f>
        <v/>
      </c>
      <c r="AA2084" s="115" t="str">
        <f aca="false">IF(Escenarios!G2095=Escenarios!G2096,"",Escenarios!G2096)</f>
        <v/>
      </c>
      <c r="AB2084" s="100" t="str">
        <f aca="false">IF(AC2084=0,"",AC$2)</f>
        <v/>
      </c>
      <c r="AC2084" s="100" t="n">
        <f aca="false">Escenarios!L2096</f>
        <v>0</v>
      </c>
    </row>
    <row r="2085" customFormat="false" ht="14.9" hidden="false" customHeight="true" outlineLevel="0" collapsed="false">
      <c r="A2085" s="110" t="str">
        <f aca="false">IF(W2085=0,"",W2085)</f>
        <v/>
      </c>
      <c r="B2085" s="110" t="str">
        <f aca="false">IF(X2085=0,"",X2085)</f>
        <v/>
      </c>
      <c r="C2085" s="110" t="str">
        <f aca="false">IF(Y2085=0,"",Y2085)</f>
        <v/>
      </c>
      <c r="D2085" s="111"/>
      <c r="E2085" s="110" t="str">
        <f aca="false">IF(Z2085=0,"",Z2085)</f>
        <v/>
      </c>
      <c r="F2085" s="112" t="str">
        <f aca="false">IF(Escenarios!G2097="","BORRAR",Escenarios!G2097)</f>
        <v>BORRAR</v>
      </c>
      <c r="G2085" s="113" t="str">
        <f aca="false">IF(Escenarios!H2097="","",Escenarios!H2097)</f>
        <v/>
      </c>
      <c r="H2085" s="111"/>
      <c r="I2085" s="110" t="str">
        <f aca="false">IF(AB2085="","","R")</f>
        <v/>
      </c>
      <c r="J2085" s="110" t="str">
        <f aca="false">IF(Escenarios!J2097=""," ",IF(Escenarios!J2097="Informativo","1",IF(Escenarios!J2097="Funcionalidad","2",IF(Escenarios!J2097="Caso de Uso","3",IF(Escenarios!J2097="Interfaz de Usuario","4",IF(Escenarios!J2097="No Funcional","5",IF(Escenarios!J2097="Restricci&amp;oacute;n","6",IF(Escenarios!J2097="Funcionalidad del Sistema"," "))))))))</f>
        <v> </v>
      </c>
      <c r="K2085" s="100"/>
      <c r="L2085" s="114" t="n">
        <f aca="false">LEN(A2085)</f>
        <v>0</v>
      </c>
      <c r="M2085" s="114" t="n">
        <f aca="false">LEN(B2085)</f>
        <v>0</v>
      </c>
      <c r="N2085" s="114" t="n">
        <f aca="false">LEN(C2085)</f>
        <v>0</v>
      </c>
      <c r="O2085" s="114" t="n">
        <f aca="false">LEN(D2085)</f>
        <v>0</v>
      </c>
      <c r="P2085" s="114" t="n">
        <f aca="false">LEN(E2085)</f>
        <v>0</v>
      </c>
      <c r="Q2085" s="114" t="n">
        <f aca="false">LEN(F2085)</f>
        <v>6</v>
      </c>
      <c r="R2085" s="114" t="n">
        <f aca="false">LEN(G2085)</f>
        <v>0</v>
      </c>
      <c r="S2085" s="114" t="n">
        <f aca="false">LEN(H2085)</f>
        <v>0</v>
      </c>
      <c r="T2085" s="114" t="n">
        <f aca="false">LEN(I2085)</f>
        <v>0</v>
      </c>
      <c r="U2085" s="114" t="n">
        <f aca="false">LEN(J2085)</f>
        <v>1</v>
      </c>
      <c r="V2085" s="100"/>
      <c r="W2085" s="115" t="str">
        <f aca="false">IF(Escenarios!C2096=Escenarios!C2097,"",Escenarios!C2097)</f>
        <v/>
      </c>
      <c r="X2085" s="115" t="str">
        <f aca="false">IF(Escenarios!D2096=Escenarios!D2097,"",Escenarios!D2097)</f>
        <v/>
      </c>
      <c r="Y2085" s="115" t="str">
        <f aca="false">IF(Escenarios!E2096=Escenarios!E2097,"",Escenarios!E2097)</f>
        <v/>
      </c>
      <c r="Z2085" s="115" t="str">
        <f aca="false">IF(Escenarios!F2096=Escenarios!F2097,"",Escenarios!F2097)</f>
        <v/>
      </c>
      <c r="AA2085" s="115" t="str">
        <f aca="false">IF(Escenarios!G2096=Escenarios!G2097,"",Escenarios!G2097)</f>
        <v/>
      </c>
      <c r="AB2085" s="100" t="str">
        <f aca="false">IF(AC2085=0,"",AC$2)</f>
        <v/>
      </c>
      <c r="AC2085" s="100" t="n">
        <f aca="false">Escenarios!L2097</f>
        <v>0</v>
      </c>
    </row>
    <row r="2086" customFormat="false" ht="14.9" hidden="false" customHeight="true" outlineLevel="0" collapsed="false">
      <c r="A2086" s="110" t="str">
        <f aca="false">IF(W2086=0,"",W2086)</f>
        <v/>
      </c>
      <c r="B2086" s="110" t="str">
        <f aca="false">IF(X2086=0,"",X2086)</f>
        <v/>
      </c>
      <c r="C2086" s="110" t="str">
        <f aca="false">IF(Y2086=0,"",Y2086)</f>
        <v/>
      </c>
      <c r="D2086" s="111"/>
      <c r="E2086" s="110" t="str">
        <f aca="false">IF(Z2086=0,"",Z2086)</f>
        <v/>
      </c>
      <c r="F2086" s="112" t="str">
        <f aca="false">IF(Escenarios!G2098="","BORRAR",Escenarios!G2098)</f>
        <v>BORRAR</v>
      </c>
      <c r="G2086" s="113" t="str">
        <f aca="false">IF(Escenarios!H2098="","",Escenarios!H2098)</f>
        <v/>
      </c>
      <c r="H2086" s="111"/>
      <c r="I2086" s="110" t="str">
        <f aca="false">IF(AB2086="","","R")</f>
        <v/>
      </c>
      <c r="J2086" s="110" t="str">
        <f aca="false">IF(Escenarios!J2098=""," ",IF(Escenarios!J2098="Informativo","1",IF(Escenarios!J2098="Funcionalidad","2",IF(Escenarios!J2098="Caso de Uso","3",IF(Escenarios!J2098="Interfaz de Usuario","4",IF(Escenarios!J2098="No Funcional","5",IF(Escenarios!J2098="Restricci&amp;oacute;n","6",IF(Escenarios!J2098="Funcionalidad del Sistema"," "))))))))</f>
        <v> </v>
      </c>
      <c r="K2086" s="100"/>
      <c r="L2086" s="114" t="n">
        <f aca="false">LEN(A2086)</f>
        <v>0</v>
      </c>
      <c r="M2086" s="114" t="n">
        <f aca="false">LEN(B2086)</f>
        <v>0</v>
      </c>
      <c r="N2086" s="114" t="n">
        <f aca="false">LEN(C2086)</f>
        <v>0</v>
      </c>
      <c r="O2086" s="114" t="n">
        <f aca="false">LEN(D2086)</f>
        <v>0</v>
      </c>
      <c r="P2086" s="114" t="n">
        <f aca="false">LEN(E2086)</f>
        <v>0</v>
      </c>
      <c r="Q2086" s="114" t="n">
        <f aca="false">LEN(F2086)</f>
        <v>6</v>
      </c>
      <c r="R2086" s="114" t="n">
        <f aca="false">LEN(G2086)</f>
        <v>0</v>
      </c>
      <c r="S2086" s="114" t="n">
        <f aca="false">LEN(H2086)</f>
        <v>0</v>
      </c>
      <c r="T2086" s="114" t="n">
        <f aca="false">LEN(I2086)</f>
        <v>0</v>
      </c>
      <c r="U2086" s="114" t="n">
        <f aca="false">LEN(J2086)</f>
        <v>1</v>
      </c>
      <c r="V2086" s="100"/>
      <c r="W2086" s="115" t="str">
        <f aca="false">IF(Escenarios!C2097=Escenarios!C2098,"",Escenarios!C2098)</f>
        <v/>
      </c>
      <c r="X2086" s="115" t="str">
        <f aca="false">IF(Escenarios!D2097=Escenarios!D2098,"",Escenarios!D2098)</f>
        <v/>
      </c>
      <c r="Y2086" s="115" t="str">
        <f aca="false">IF(Escenarios!E2097=Escenarios!E2098,"",Escenarios!E2098)</f>
        <v/>
      </c>
      <c r="Z2086" s="115" t="str">
        <f aca="false">IF(Escenarios!F2097=Escenarios!F2098,"",Escenarios!F2098)</f>
        <v/>
      </c>
      <c r="AA2086" s="115" t="str">
        <f aca="false">IF(Escenarios!G2097=Escenarios!G2098,"",Escenarios!G2098)</f>
        <v/>
      </c>
      <c r="AB2086" s="100" t="str">
        <f aca="false">IF(AC2086=0,"",AC$2)</f>
        <v/>
      </c>
      <c r="AC2086" s="100" t="n">
        <f aca="false">Escenarios!L2098</f>
        <v>0</v>
      </c>
    </row>
    <row r="2087" customFormat="false" ht="14.9" hidden="false" customHeight="true" outlineLevel="0" collapsed="false">
      <c r="A2087" s="110" t="str">
        <f aca="false">IF(W2087=0,"",W2087)</f>
        <v/>
      </c>
      <c r="B2087" s="110" t="str">
        <f aca="false">IF(X2087=0,"",X2087)</f>
        <v/>
      </c>
      <c r="C2087" s="110" t="str">
        <f aca="false">IF(Y2087=0,"",Y2087)</f>
        <v/>
      </c>
      <c r="D2087" s="111"/>
      <c r="E2087" s="110" t="str">
        <f aca="false">IF(Z2087=0,"",Z2087)</f>
        <v/>
      </c>
      <c r="F2087" s="112" t="str">
        <f aca="false">IF(Escenarios!G2099="","BORRAR",Escenarios!G2099)</f>
        <v>BORRAR</v>
      </c>
      <c r="G2087" s="113" t="str">
        <f aca="false">IF(Escenarios!H2099="","",Escenarios!H2099)</f>
        <v/>
      </c>
      <c r="H2087" s="111"/>
      <c r="I2087" s="110" t="str">
        <f aca="false">IF(AB2087="","","R")</f>
        <v/>
      </c>
      <c r="J2087" s="110" t="str">
        <f aca="false">IF(Escenarios!J2099=""," ",IF(Escenarios!J2099="Informativo","1",IF(Escenarios!J2099="Funcionalidad","2",IF(Escenarios!J2099="Caso de Uso","3",IF(Escenarios!J2099="Interfaz de Usuario","4",IF(Escenarios!J2099="No Funcional","5",IF(Escenarios!J2099="Restricci&amp;oacute;n","6",IF(Escenarios!J2099="Funcionalidad del Sistema"," "))))))))</f>
        <v> </v>
      </c>
      <c r="K2087" s="100"/>
      <c r="L2087" s="114" t="n">
        <f aca="false">LEN(A2087)</f>
        <v>0</v>
      </c>
      <c r="M2087" s="114" t="n">
        <f aca="false">LEN(B2087)</f>
        <v>0</v>
      </c>
      <c r="N2087" s="114" t="n">
        <f aca="false">LEN(C2087)</f>
        <v>0</v>
      </c>
      <c r="O2087" s="114" t="n">
        <f aca="false">LEN(D2087)</f>
        <v>0</v>
      </c>
      <c r="P2087" s="114" t="n">
        <f aca="false">LEN(E2087)</f>
        <v>0</v>
      </c>
      <c r="Q2087" s="114" t="n">
        <f aca="false">LEN(F2087)</f>
        <v>6</v>
      </c>
      <c r="R2087" s="114" t="n">
        <f aca="false">LEN(G2087)</f>
        <v>0</v>
      </c>
      <c r="S2087" s="114" t="n">
        <f aca="false">LEN(H2087)</f>
        <v>0</v>
      </c>
      <c r="T2087" s="114" t="n">
        <f aca="false">LEN(I2087)</f>
        <v>0</v>
      </c>
      <c r="U2087" s="114" t="n">
        <f aca="false">LEN(J2087)</f>
        <v>1</v>
      </c>
      <c r="V2087" s="100"/>
      <c r="W2087" s="115" t="str">
        <f aca="false">IF(Escenarios!C2098=Escenarios!C2099,"",Escenarios!C2099)</f>
        <v/>
      </c>
      <c r="X2087" s="115" t="str">
        <f aca="false">IF(Escenarios!D2098=Escenarios!D2099,"",Escenarios!D2099)</f>
        <v/>
      </c>
      <c r="Y2087" s="115" t="str">
        <f aca="false">IF(Escenarios!E2098=Escenarios!E2099,"",Escenarios!E2099)</f>
        <v/>
      </c>
      <c r="Z2087" s="115" t="str">
        <f aca="false">IF(Escenarios!F2098=Escenarios!F2099,"",Escenarios!F2099)</f>
        <v/>
      </c>
      <c r="AA2087" s="115" t="str">
        <f aca="false">IF(Escenarios!G2098=Escenarios!G2099,"",Escenarios!G2099)</f>
        <v/>
      </c>
      <c r="AB2087" s="100" t="str">
        <f aca="false">IF(AC2087=0,"",AC$2)</f>
        <v/>
      </c>
      <c r="AC2087" s="100" t="n">
        <f aca="false">Escenarios!L2099</f>
        <v>0</v>
      </c>
    </row>
    <row r="2088" customFormat="false" ht="14.9" hidden="false" customHeight="true" outlineLevel="0" collapsed="false">
      <c r="A2088" s="110" t="str">
        <f aca="false">IF(W2088=0,"",W2088)</f>
        <v/>
      </c>
      <c r="B2088" s="110" t="str">
        <f aca="false">IF(X2088=0,"",X2088)</f>
        <v/>
      </c>
      <c r="C2088" s="110" t="str">
        <f aca="false">IF(Y2088=0,"",Y2088)</f>
        <v/>
      </c>
      <c r="D2088" s="111"/>
      <c r="E2088" s="110" t="str">
        <f aca="false">IF(Z2088=0,"",Z2088)</f>
        <v/>
      </c>
      <c r="F2088" s="112" t="str">
        <f aca="false">IF(Escenarios!G2100="","BORRAR",Escenarios!G2100)</f>
        <v>BORRAR</v>
      </c>
      <c r="G2088" s="113" t="str">
        <f aca="false">IF(Escenarios!H2100="","",Escenarios!H2100)</f>
        <v/>
      </c>
      <c r="H2088" s="111"/>
      <c r="I2088" s="110" t="str">
        <f aca="false">IF(AB2088="","","R")</f>
        <v/>
      </c>
      <c r="J2088" s="110" t="str">
        <f aca="false">IF(Escenarios!J2100=""," ",IF(Escenarios!J2100="Informativo","1",IF(Escenarios!J2100="Funcionalidad","2",IF(Escenarios!J2100="Caso de Uso","3",IF(Escenarios!J2100="Interfaz de Usuario","4",IF(Escenarios!J2100="No Funcional","5",IF(Escenarios!J2100="Restricci&amp;oacute;n","6",IF(Escenarios!J2100="Funcionalidad del Sistema"," "))))))))</f>
        <v> </v>
      </c>
      <c r="K2088" s="100"/>
      <c r="L2088" s="114" t="n">
        <f aca="false">LEN(A2088)</f>
        <v>0</v>
      </c>
      <c r="M2088" s="114" t="n">
        <f aca="false">LEN(B2088)</f>
        <v>0</v>
      </c>
      <c r="N2088" s="114" t="n">
        <f aca="false">LEN(C2088)</f>
        <v>0</v>
      </c>
      <c r="O2088" s="114" t="n">
        <f aca="false">LEN(D2088)</f>
        <v>0</v>
      </c>
      <c r="P2088" s="114" t="n">
        <f aca="false">LEN(E2088)</f>
        <v>0</v>
      </c>
      <c r="Q2088" s="114" t="n">
        <f aca="false">LEN(F2088)</f>
        <v>6</v>
      </c>
      <c r="R2088" s="114" t="n">
        <f aca="false">LEN(G2088)</f>
        <v>0</v>
      </c>
      <c r="S2088" s="114" t="n">
        <f aca="false">LEN(H2088)</f>
        <v>0</v>
      </c>
      <c r="T2088" s="114" t="n">
        <f aca="false">LEN(I2088)</f>
        <v>0</v>
      </c>
      <c r="U2088" s="114" t="n">
        <f aca="false">LEN(J2088)</f>
        <v>1</v>
      </c>
      <c r="V2088" s="100"/>
      <c r="W2088" s="115" t="str">
        <f aca="false">IF(Escenarios!C2099=Escenarios!C2100,"",Escenarios!C2100)</f>
        <v/>
      </c>
      <c r="X2088" s="115" t="str">
        <f aca="false">IF(Escenarios!D2099=Escenarios!D2100,"",Escenarios!D2100)</f>
        <v/>
      </c>
      <c r="Y2088" s="115" t="str">
        <f aca="false">IF(Escenarios!E2099=Escenarios!E2100,"",Escenarios!E2100)</f>
        <v/>
      </c>
      <c r="Z2088" s="115" t="str">
        <f aca="false">IF(Escenarios!F2099=Escenarios!F2100,"",Escenarios!F2100)</f>
        <v/>
      </c>
      <c r="AA2088" s="115" t="str">
        <f aca="false">IF(Escenarios!G2099=Escenarios!G2100,"",Escenarios!G2100)</f>
        <v/>
      </c>
      <c r="AB2088" s="100" t="str">
        <f aca="false">IF(AC2088=0,"",AC$2)</f>
        <v/>
      </c>
      <c r="AC2088" s="100" t="n">
        <f aca="false">Escenarios!L2100</f>
        <v>0</v>
      </c>
    </row>
    <row r="2089" customFormat="false" ht="14.9" hidden="false" customHeight="true" outlineLevel="0" collapsed="false">
      <c r="A2089" s="110" t="str">
        <f aca="false">IF(W2089=0,"",W2089)</f>
        <v/>
      </c>
      <c r="B2089" s="110" t="str">
        <f aca="false">IF(X2089=0,"",X2089)</f>
        <v/>
      </c>
      <c r="C2089" s="110" t="str">
        <f aca="false">IF(Y2089=0,"",Y2089)</f>
        <v/>
      </c>
      <c r="D2089" s="111"/>
      <c r="E2089" s="110" t="str">
        <f aca="false">IF(Z2089=0,"",Z2089)</f>
        <v/>
      </c>
      <c r="F2089" s="112" t="str">
        <f aca="false">IF(Escenarios!G2101="","BORRAR",Escenarios!G2101)</f>
        <v>BORRAR</v>
      </c>
      <c r="G2089" s="113" t="str">
        <f aca="false">IF(Escenarios!H2101="","",Escenarios!H2101)</f>
        <v/>
      </c>
      <c r="H2089" s="111"/>
      <c r="I2089" s="110" t="str">
        <f aca="false">IF(AB2089="","","R")</f>
        <v/>
      </c>
      <c r="J2089" s="110" t="str">
        <f aca="false">IF(Escenarios!J2101=""," ",IF(Escenarios!J2101="Informativo","1",IF(Escenarios!J2101="Funcionalidad","2",IF(Escenarios!J2101="Caso de Uso","3",IF(Escenarios!J2101="Interfaz de Usuario","4",IF(Escenarios!J2101="No Funcional","5",IF(Escenarios!J2101="Restricci&amp;oacute;n","6",IF(Escenarios!J2101="Funcionalidad del Sistema"," "))))))))</f>
        <v> </v>
      </c>
      <c r="K2089" s="100"/>
      <c r="L2089" s="114" t="n">
        <f aca="false">LEN(A2089)</f>
        <v>0</v>
      </c>
      <c r="M2089" s="114" t="n">
        <f aca="false">LEN(B2089)</f>
        <v>0</v>
      </c>
      <c r="N2089" s="114" t="n">
        <f aca="false">LEN(C2089)</f>
        <v>0</v>
      </c>
      <c r="O2089" s="114" t="n">
        <f aca="false">LEN(D2089)</f>
        <v>0</v>
      </c>
      <c r="P2089" s="114" t="n">
        <f aca="false">LEN(E2089)</f>
        <v>0</v>
      </c>
      <c r="Q2089" s="114" t="n">
        <f aca="false">LEN(F2089)</f>
        <v>6</v>
      </c>
      <c r="R2089" s="114" t="n">
        <f aca="false">LEN(G2089)</f>
        <v>0</v>
      </c>
      <c r="S2089" s="114" t="n">
        <f aca="false">LEN(H2089)</f>
        <v>0</v>
      </c>
      <c r="T2089" s="114" t="n">
        <f aca="false">LEN(I2089)</f>
        <v>0</v>
      </c>
      <c r="U2089" s="114" t="n">
        <f aca="false">LEN(J2089)</f>
        <v>1</v>
      </c>
      <c r="V2089" s="100"/>
      <c r="W2089" s="115" t="str">
        <f aca="false">IF(Escenarios!C2100=Escenarios!C2101,"",Escenarios!C2101)</f>
        <v/>
      </c>
      <c r="X2089" s="115" t="str">
        <f aca="false">IF(Escenarios!D2100=Escenarios!D2101,"",Escenarios!D2101)</f>
        <v/>
      </c>
      <c r="Y2089" s="115" t="str">
        <f aca="false">IF(Escenarios!E2100=Escenarios!E2101,"",Escenarios!E2101)</f>
        <v/>
      </c>
      <c r="Z2089" s="115" t="str">
        <f aca="false">IF(Escenarios!F2100=Escenarios!F2101,"",Escenarios!F2101)</f>
        <v/>
      </c>
      <c r="AA2089" s="115" t="str">
        <f aca="false">IF(Escenarios!G2100=Escenarios!G2101,"",Escenarios!G2101)</f>
        <v/>
      </c>
      <c r="AB2089" s="100" t="str">
        <f aca="false">IF(AC2089=0,"",AC$2)</f>
        <v/>
      </c>
      <c r="AC2089" s="100" t="n">
        <f aca="false">Escenarios!L2101</f>
        <v>0</v>
      </c>
    </row>
    <row r="2090" customFormat="false" ht="14.9" hidden="false" customHeight="true" outlineLevel="0" collapsed="false">
      <c r="A2090" s="110" t="str">
        <f aca="false">IF(W2090=0,"",W2090)</f>
        <v/>
      </c>
      <c r="B2090" s="110" t="str">
        <f aca="false">IF(X2090=0,"",X2090)</f>
        <v/>
      </c>
      <c r="C2090" s="110" t="str">
        <f aca="false">IF(Y2090=0,"",Y2090)</f>
        <v/>
      </c>
      <c r="D2090" s="111"/>
      <c r="E2090" s="110" t="str">
        <f aca="false">IF(Z2090=0,"",Z2090)</f>
        <v/>
      </c>
      <c r="F2090" s="112" t="str">
        <f aca="false">IF(Escenarios!G2102="","BORRAR",Escenarios!G2102)</f>
        <v>BORRAR</v>
      </c>
      <c r="G2090" s="113" t="str">
        <f aca="false">IF(Escenarios!H2102="","",Escenarios!H2102)</f>
        <v/>
      </c>
      <c r="H2090" s="111"/>
      <c r="I2090" s="110" t="str">
        <f aca="false">IF(AB2090="","","R")</f>
        <v/>
      </c>
      <c r="J2090" s="110" t="str">
        <f aca="false">IF(Escenarios!J2102=""," ",IF(Escenarios!J2102="Informativo","1",IF(Escenarios!J2102="Funcionalidad","2",IF(Escenarios!J2102="Caso de Uso","3",IF(Escenarios!J2102="Interfaz de Usuario","4",IF(Escenarios!J2102="No Funcional","5",IF(Escenarios!J2102="Restricci&amp;oacute;n","6",IF(Escenarios!J2102="Funcionalidad del Sistema"," "))))))))</f>
        <v> </v>
      </c>
      <c r="K2090" s="100"/>
      <c r="L2090" s="114" t="n">
        <f aca="false">LEN(A2090)</f>
        <v>0</v>
      </c>
      <c r="M2090" s="114" t="n">
        <f aca="false">LEN(B2090)</f>
        <v>0</v>
      </c>
      <c r="N2090" s="114" t="n">
        <f aca="false">LEN(C2090)</f>
        <v>0</v>
      </c>
      <c r="O2090" s="114" t="n">
        <f aca="false">LEN(D2090)</f>
        <v>0</v>
      </c>
      <c r="P2090" s="114" t="n">
        <f aca="false">LEN(E2090)</f>
        <v>0</v>
      </c>
      <c r="Q2090" s="114" t="n">
        <f aca="false">LEN(F2090)</f>
        <v>6</v>
      </c>
      <c r="R2090" s="114" t="n">
        <f aca="false">LEN(G2090)</f>
        <v>0</v>
      </c>
      <c r="S2090" s="114" t="n">
        <f aca="false">LEN(H2090)</f>
        <v>0</v>
      </c>
      <c r="T2090" s="114" t="n">
        <f aca="false">LEN(I2090)</f>
        <v>0</v>
      </c>
      <c r="U2090" s="114" t="n">
        <f aca="false">LEN(J2090)</f>
        <v>1</v>
      </c>
      <c r="V2090" s="100"/>
      <c r="W2090" s="115" t="str">
        <f aca="false">IF(Escenarios!C2101=Escenarios!C2102,"",Escenarios!C2102)</f>
        <v/>
      </c>
      <c r="X2090" s="115" t="str">
        <f aca="false">IF(Escenarios!D2101=Escenarios!D2102,"",Escenarios!D2102)</f>
        <v/>
      </c>
      <c r="Y2090" s="115" t="str">
        <f aca="false">IF(Escenarios!E2101=Escenarios!E2102,"",Escenarios!E2102)</f>
        <v/>
      </c>
      <c r="Z2090" s="115" t="str">
        <f aca="false">IF(Escenarios!F2101=Escenarios!F2102,"",Escenarios!F2102)</f>
        <v/>
      </c>
      <c r="AA2090" s="115" t="str">
        <f aca="false">IF(Escenarios!G2101=Escenarios!G2102,"",Escenarios!G2102)</f>
        <v/>
      </c>
      <c r="AB2090" s="100" t="str">
        <f aca="false">IF(AC2090=0,"",AC$2)</f>
        <v/>
      </c>
      <c r="AC2090" s="100" t="n">
        <f aca="false">Escenarios!L2102</f>
        <v>0</v>
      </c>
    </row>
    <row r="2091" customFormat="false" ht="14.9" hidden="false" customHeight="true" outlineLevel="0" collapsed="false">
      <c r="A2091" s="110" t="str">
        <f aca="false">IF(W2091=0,"",W2091)</f>
        <v/>
      </c>
      <c r="B2091" s="110" t="str">
        <f aca="false">IF(X2091=0,"",X2091)</f>
        <v/>
      </c>
      <c r="C2091" s="110" t="str">
        <f aca="false">IF(Y2091=0,"",Y2091)</f>
        <v/>
      </c>
      <c r="D2091" s="111"/>
      <c r="E2091" s="110" t="str">
        <f aca="false">IF(Z2091=0,"",Z2091)</f>
        <v/>
      </c>
      <c r="F2091" s="112" t="str">
        <f aca="false">IF(Escenarios!G2103="","BORRAR",Escenarios!G2103)</f>
        <v>BORRAR</v>
      </c>
      <c r="G2091" s="113" t="str">
        <f aca="false">IF(Escenarios!H2103="","",Escenarios!H2103)</f>
        <v/>
      </c>
      <c r="H2091" s="111"/>
      <c r="I2091" s="110" t="str">
        <f aca="false">IF(AB2091="","","R")</f>
        <v/>
      </c>
      <c r="J2091" s="110" t="str">
        <f aca="false">IF(Escenarios!J2103=""," ",IF(Escenarios!J2103="Informativo","1",IF(Escenarios!J2103="Funcionalidad","2",IF(Escenarios!J2103="Caso de Uso","3",IF(Escenarios!J2103="Interfaz de Usuario","4",IF(Escenarios!J2103="No Funcional","5",IF(Escenarios!J2103="Restricci&amp;oacute;n","6",IF(Escenarios!J2103="Funcionalidad del Sistema"," "))))))))</f>
        <v> </v>
      </c>
      <c r="K2091" s="100"/>
      <c r="L2091" s="114" t="n">
        <f aca="false">LEN(A2091)</f>
        <v>0</v>
      </c>
      <c r="M2091" s="114" t="n">
        <f aca="false">LEN(B2091)</f>
        <v>0</v>
      </c>
      <c r="N2091" s="114" t="n">
        <f aca="false">LEN(C2091)</f>
        <v>0</v>
      </c>
      <c r="O2091" s="114" t="n">
        <f aca="false">LEN(D2091)</f>
        <v>0</v>
      </c>
      <c r="P2091" s="114" t="n">
        <f aca="false">LEN(E2091)</f>
        <v>0</v>
      </c>
      <c r="Q2091" s="114" t="n">
        <f aca="false">LEN(F2091)</f>
        <v>6</v>
      </c>
      <c r="R2091" s="114" t="n">
        <f aca="false">LEN(G2091)</f>
        <v>0</v>
      </c>
      <c r="S2091" s="114" t="n">
        <f aca="false">LEN(H2091)</f>
        <v>0</v>
      </c>
      <c r="T2091" s="114" t="n">
        <f aca="false">LEN(I2091)</f>
        <v>0</v>
      </c>
      <c r="U2091" s="114" t="n">
        <f aca="false">LEN(J2091)</f>
        <v>1</v>
      </c>
      <c r="V2091" s="100"/>
      <c r="W2091" s="115" t="str">
        <f aca="false">IF(Escenarios!C2102=Escenarios!C2103,"",Escenarios!C2103)</f>
        <v/>
      </c>
      <c r="X2091" s="115" t="str">
        <f aca="false">IF(Escenarios!D2102=Escenarios!D2103,"",Escenarios!D2103)</f>
        <v/>
      </c>
      <c r="Y2091" s="115" t="str">
        <f aca="false">IF(Escenarios!E2102=Escenarios!E2103,"",Escenarios!E2103)</f>
        <v/>
      </c>
      <c r="Z2091" s="115" t="str">
        <f aca="false">IF(Escenarios!F2102=Escenarios!F2103,"",Escenarios!F2103)</f>
        <v/>
      </c>
      <c r="AA2091" s="115" t="str">
        <f aca="false">IF(Escenarios!G2102=Escenarios!G2103,"",Escenarios!G2103)</f>
        <v/>
      </c>
      <c r="AB2091" s="100" t="str">
        <f aca="false">IF(AC2091=0,"",AC$2)</f>
        <v/>
      </c>
      <c r="AC2091" s="100" t="n">
        <f aca="false">Escenarios!L2103</f>
        <v>0</v>
      </c>
    </row>
    <row r="2092" customFormat="false" ht="14.9" hidden="false" customHeight="true" outlineLevel="0" collapsed="false">
      <c r="A2092" s="110" t="str">
        <f aca="false">IF(W2092=0,"",W2092)</f>
        <v/>
      </c>
      <c r="B2092" s="110" t="str">
        <f aca="false">IF(X2092=0,"",X2092)</f>
        <v/>
      </c>
      <c r="C2092" s="110" t="str">
        <f aca="false">IF(Y2092=0,"",Y2092)</f>
        <v/>
      </c>
      <c r="D2092" s="111"/>
      <c r="E2092" s="110" t="str">
        <f aca="false">IF(Z2092=0,"",Z2092)</f>
        <v/>
      </c>
      <c r="F2092" s="112" t="str">
        <f aca="false">IF(Escenarios!G2104="","BORRAR",Escenarios!G2104)</f>
        <v>BORRAR</v>
      </c>
      <c r="G2092" s="113" t="str">
        <f aca="false">IF(Escenarios!H2104="","",Escenarios!H2104)</f>
        <v/>
      </c>
      <c r="H2092" s="111"/>
      <c r="I2092" s="110" t="str">
        <f aca="false">IF(AB2092="","","R")</f>
        <v/>
      </c>
      <c r="J2092" s="110" t="str">
        <f aca="false">IF(Escenarios!J2104=""," ",IF(Escenarios!J2104="Informativo","1",IF(Escenarios!J2104="Funcionalidad","2",IF(Escenarios!J2104="Caso de Uso","3",IF(Escenarios!J2104="Interfaz de Usuario","4",IF(Escenarios!J2104="No Funcional","5",IF(Escenarios!J2104="Restricci&amp;oacute;n","6",IF(Escenarios!J2104="Funcionalidad del Sistema"," "))))))))</f>
        <v> </v>
      </c>
      <c r="K2092" s="100"/>
      <c r="L2092" s="114" t="n">
        <f aca="false">LEN(A2092)</f>
        <v>0</v>
      </c>
      <c r="M2092" s="114" t="n">
        <f aca="false">LEN(B2092)</f>
        <v>0</v>
      </c>
      <c r="N2092" s="114" t="n">
        <f aca="false">LEN(C2092)</f>
        <v>0</v>
      </c>
      <c r="O2092" s="114" t="n">
        <f aca="false">LEN(D2092)</f>
        <v>0</v>
      </c>
      <c r="P2092" s="114" t="n">
        <f aca="false">LEN(E2092)</f>
        <v>0</v>
      </c>
      <c r="Q2092" s="114" t="n">
        <f aca="false">LEN(F2092)</f>
        <v>6</v>
      </c>
      <c r="R2092" s="114" t="n">
        <f aca="false">LEN(G2092)</f>
        <v>0</v>
      </c>
      <c r="S2092" s="114" t="n">
        <f aca="false">LEN(H2092)</f>
        <v>0</v>
      </c>
      <c r="T2092" s="114" t="n">
        <f aca="false">LEN(I2092)</f>
        <v>0</v>
      </c>
      <c r="U2092" s="114" t="n">
        <f aca="false">LEN(J2092)</f>
        <v>1</v>
      </c>
      <c r="V2092" s="100"/>
      <c r="W2092" s="115" t="str">
        <f aca="false">IF(Escenarios!C2103=Escenarios!C2104,"",Escenarios!C2104)</f>
        <v/>
      </c>
      <c r="X2092" s="115" t="str">
        <f aca="false">IF(Escenarios!D2103=Escenarios!D2104,"",Escenarios!D2104)</f>
        <v/>
      </c>
      <c r="Y2092" s="115" t="str">
        <f aca="false">IF(Escenarios!E2103=Escenarios!E2104,"",Escenarios!E2104)</f>
        <v/>
      </c>
      <c r="Z2092" s="115" t="str">
        <f aca="false">IF(Escenarios!F2103=Escenarios!F2104,"",Escenarios!F2104)</f>
        <v/>
      </c>
      <c r="AA2092" s="115" t="str">
        <f aca="false">IF(Escenarios!G2103=Escenarios!G2104,"",Escenarios!G2104)</f>
        <v/>
      </c>
      <c r="AB2092" s="100" t="str">
        <f aca="false">IF(AC2092=0,"",AC$2)</f>
        <v/>
      </c>
      <c r="AC2092" s="100" t="n">
        <f aca="false">Escenarios!L2104</f>
        <v>0</v>
      </c>
    </row>
    <row r="2093" customFormat="false" ht="14.9" hidden="false" customHeight="true" outlineLevel="0" collapsed="false">
      <c r="A2093" s="110" t="str">
        <f aca="false">IF(W2093=0,"",W2093)</f>
        <v/>
      </c>
      <c r="B2093" s="110" t="str">
        <f aca="false">IF(X2093=0,"",X2093)</f>
        <v/>
      </c>
      <c r="C2093" s="110" t="str">
        <f aca="false">IF(Y2093=0,"",Y2093)</f>
        <v/>
      </c>
      <c r="D2093" s="111"/>
      <c r="E2093" s="110" t="str">
        <f aca="false">IF(Z2093=0,"",Z2093)</f>
        <v/>
      </c>
      <c r="F2093" s="112" t="str">
        <f aca="false">IF(Escenarios!G2105="","BORRAR",Escenarios!G2105)</f>
        <v>BORRAR</v>
      </c>
      <c r="G2093" s="113" t="str">
        <f aca="false">IF(Escenarios!H2105="","",Escenarios!H2105)</f>
        <v/>
      </c>
      <c r="H2093" s="111"/>
      <c r="I2093" s="110" t="str">
        <f aca="false">IF(AB2093="","","R")</f>
        <v/>
      </c>
      <c r="J2093" s="110" t="str">
        <f aca="false">IF(Escenarios!J2105=""," ",IF(Escenarios!J2105="Informativo","1",IF(Escenarios!J2105="Funcionalidad","2",IF(Escenarios!J2105="Caso de Uso","3",IF(Escenarios!J2105="Interfaz de Usuario","4",IF(Escenarios!J2105="No Funcional","5",IF(Escenarios!J2105="Restricci&amp;oacute;n","6",IF(Escenarios!J2105="Funcionalidad del Sistema"," "))))))))</f>
        <v> </v>
      </c>
      <c r="K2093" s="100"/>
      <c r="L2093" s="114" t="n">
        <f aca="false">LEN(A2093)</f>
        <v>0</v>
      </c>
      <c r="M2093" s="114" t="n">
        <f aca="false">LEN(B2093)</f>
        <v>0</v>
      </c>
      <c r="N2093" s="114" t="n">
        <f aca="false">LEN(C2093)</f>
        <v>0</v>
      </c>
      <c r="O2093" s="114" t="n">
        <f aca="false">LEN(D2093)</f>
        <v>0</v>
      </c>
      <c r="P2093" s="114" t="n">
        <f aca="false">LEN(E2093)</f>
        <v>0</v>
      </c>
      <c r="Q2093" s="114" t="n">
        <f aca="false">LEN(F2093)</f>
        <v>6</v>
      </c>
      <c r="R2093" s="114" t="n">
        <f aca="false">LEN(G2093)</f>
        <v>0</v>
      </c>
      <c r="S2093" s="114" t="n">
        <f aca="false">LEN(H2093)</f>
        <v>0</v>
      </c>
      <c r="T2093" s="114" t="n">
        <f aca="false">LEN(I2093)</f>
        <v>0</v>
      </c>
      <c r="U2093" s="114" t="n">
        <f aca="false">LEN(J2093)</f>
        <v>1</v>
      </c>
      <c r="V2093" s="100"/>
      <c r="W2093" s="115" t="str">
        <f aca="false">IF(Escenarios!C2104=Escenarios!C2105,"",Escenarios!C2105)</f>
        <v/>
      </c>
      <c r="X2093" s="115" t="str">
        <f aca="false">IF(Escenarios!D2104=Escenarios!D2105,"",Escenarios!D2105)</f>
        <v/>
      </c>
      <c r="Y2093" s="115" t="str">
        <f aca="false">IF(Escenarios!E2104=Escenarios!E2105,"",Escenarios!E2105)</f>
        <v/>
      </c>
      <c r="Z2093" s="115" t="str">
        <f aca="false">IF(Escenarios!F2104=Escenarios!F2105,"",Escenarios!F2105)</f>
        <v/>
      </c>
      <c r="AA2093" s="115" t="str">
        <f aca="false">IF(Escenarios!G2104=Escenarios!G2105,"",Escenarios!G2105)</f>
        <v/>
      </c>
      <c r="AB2093" s="100" t="str">
        <f aca="false">IF(AC2093=0,"",AC$2)</f>
        <v/>
      </c>
      <c r="AC2093" s="100" t="n">
        <f aca="false">Escenarios!L2105</f>
        <v>0</v>
      </c>
    </row>
    <row r="2094" customFormat="false" ht="14.9" hidden="false" customHeight="true" outlineLevel="0" collapsed="false">
      <c r="A2094" s="110" t="str">
        <f aca="false">IF(W2094=0,"",W2094)</f>
        <v/>
      </c>
      <c r="B2094" s="110" t="str">
        <f aca="false">IF(X2094=0,"",X2094)</f>
        <v/>
      </c>
      <c r="C2094" s="110" t="str">
        <f aca="false">IF(Y2094=0,"",Y2094)</f>
        <v/>
      </c>
      <c r="D2094" s="111"/>
      <c r="E2094" s="110" t="str">
        <f aca="false">IF(Z2094=0,"",Z2094)</f>
        <v/>
      </c>
      <c r="F2094" s="112" t="str">
        <f aca="false">IF(Escenarios!G2106="","BORRAR",Escenarios!G2106)</f>
        <v>BORRAR</v>
      </c>
      <c r="G2094" s="113" t="str">
        <f aca="false">IF(Escenarios!H2106="","",Escenarios!H2106)</f>
        <v/>
      </c>
      <c r="H2094" s="111"/>
      <c r="I2094" s="110" t="str">
        <f aca="false">IF(AB2094="","","R")</f>
        <v/>
      </c>
      <c r="J2094" s="110" t="str">
        <f aca="false">IF(Escenarios!J2106=""," ",IF(Escenarios!J2106="Informativo","1",IF(Escenarios!J2106="Funcionalidad","2",IF(Escenarios!J2106="Caso de Uso","3",IF(Escenarios!J2106="Interfaz de Usuario","4",IF(Escenarios!J2106="No Funcional","5",IF(Escenarios!J2106="Restricci&amp;oacute;n","6",IF(Escenarios!J2106="Funcionalidad del Sistema"," "))))))))</f>
        <v> </v>
      </c>
      <c r="K2094" s="100"/>
      <c r="L2094" s="114" t="n">
        <f aca="false">LEN(A2094)</f>
        <v>0</v>
      </c>
      <c r="M2094" s="114" t="n">
        <f aca="false">LEN(B2094)</f>
        <v>0</v>
      </c>
      <c r="N2094" s="114" t="n">
        <f aca="false">LEN(C2094)</f>
        <v>0</v>
      </c>
      <c r="O2094" s="114" t="n">
        <f aca="false">LEN(D2094)</f>
        <v>0</v>
      </c>
      <c r="P2094" s="114" t="n">
        <f aca="false">LEN(E2094)</f>
        <v>0</v>
      </c>
      <c r="Q2094" s="114" t="n">
        <f aca="false">LEN(F2094)</f>
        <v>6</v>
      </c>
      <c r="R2094" s="114" t="n">
        <f aca="false">LEN(G2094)</f>
        <v>0</v>
      </c>
      <c r="S2094" s="114" t="n">
        <f aca="false">LEN(H2094)</f>
        <v>0</v>
      </c>
      <c r="T2094" s="114" t="n">
        <f aca="false">LEN(I2094)</f>
        <v>0</v>
      </c>
      <c r="U2094" s="114" t="n">
        <f aca="false">LEN(J2094)</f>
        <v>1</v>
      </c>
      <c r="V2094" s="100"/>
      <c r="W2094" s="115" t="str">
        <f aca="false">IF(Escenarios!C2105=Escenarios!C2106,"",Escenarios!C2106)</f>
        <v/>
      </c>
      <c r="X2094" s="115" t="str">
        <f aca="false">IF(Escenarios!D2105=Escenarios!D2106,"",Escenarios!D2106)</f>
        <v/>
      </c>
      <c r="Y2094" s="115" t="str">
        <f aca="false">IF(Escenarios!E2105=Escenarios!E2106,"",Escenarios!E2106)</f>
        <v/>
      </c>
      <c r="Z2094" s="115" t="str">
        <f aca="false">IF(Escenarios!F2105=Escenarios!F2106,"",Escenarios!F2106)</f>
        <v/>
      </c>
      <c r="AA2094" s="115" t="str">
        <f aca="false">IF(Escenarios!G2105=Escenarios!G2106,"",Escenarios!G2106)</f>
        <v/>
      </c>
      <c r="AB2094" s="100" t="str">
        <f aca="false">IF(AC2094=0,"",AC$2)</f>
        <v/>
      </c>
      <c r="AC2094" s="100" t="n">
        <f aca="false">Escenarios!L2106</f>
        <v>0</v>
      </c>
    </row>
    <row r="2095" customFormat="false" ht="14.9" hidden="false" customHeight="true" outlineLevel="0" collapsed="false">
      <c r="A2095" s="110" t="str">
        <f aca="false">IF(W2095=0,"",W2095)</f>
        <v/>
      </c>
      <c r="B2095" s="110" t="str">
        <f aca="false">IF(X2095=0,"",X2095)</f>
        <v/>
      </c>
      <c r="C2095" s="110" t="str">
        <f aca="false">IF(Y2095=0,"",Y2095)</f>
        <v/>
      </c>
      <c r="D2095" s="111"/>
      <c r="E2095" s="110" t="str">
        <f aca="false">IF(Z2095=0,"",Z2095)</f>
        <v/>
      </c>
      <c r="F2095" s="112" t="str">
        <f aca="false">IF(Escenarios!G2107="","BORRAR",Escenarios!G2107)</f>
        <v>BORRAR</v>
      </c>
      <c r="G2095" s="113" t="str">
        <f aca="false">IF(Escenarios!H2107="","",Escenarios!H2107)</f>
        <v/>
      </c>
      <c r="H2095" s="111"/>
      <c r="I2095" s="110" t="str">
        <f aca="false">IF(AB2095="","","R")</f>
        <v/>
      </c>
      <c r="J2095" s="110" t="str">
        <f aca="false">IF(Escenarios!J2107=""," ",IF(Escenarios!J2107="Informativo","1",IF(Escenarios!J2107="Funcionalidad","2",IF(Escenarios!J2107="Caso de Uso","3",IF(Escenarios!J2107="Interfaz de Usuario","4",IF(Escenarios!J2107="No Funcional","5",IF(Escenarios!J2107="Restricci&amp;oacute;n","6",IF(Escenarios!J2107="Funcionalidad del Sistema"," "))))))))</f>
        <v> </v>
      </c>
      <c r="K2095" s="100"/>
      <c r="L2095" s="114" t="n">
        <f aca="false">LEN(A2095)</f>
        <v>0</v>
      </c>
      <c r="M2095" s="114" t="n">
        <f aca="false">LEN(B2095)</f>
        <v>0</v>
      </c>
      <c r="N2095" s="114" t="n">
        <f aca="false">LEN(C2095)</f>
        <v>0</v>
      </c>
      <c r="O2095" s="114" t="n">
        <f aca="false">LEN(D2095)</f>
        <v>0</v>
      </c>
      <c r="P2095" s="114" t="n">
        <f aca="false">LEN(E2095)</f>
        <v>0</v>
      </c>
      <c r="Q2095" s="114" t="n">
        <f aca="false">LEN(F2095)</f>
        <v>6</v>
      </c>
      <c r="R2095" s="114" t="n">
        <f aca="false">LEN(G2095)</f>
        <v>0</v>
      </c>
      <c r="S2095" s="114" t="n">
        <f aca="false">LEN(H2095)</f>
        <v>0</v>
      </c>
      <c r="T2095" s="114" t="n">
        <f aca="false">LEN(I2095)</f>
        <v>0</v>
      </c>
      <c r="U2095" s="114" t="n">
        <f aca="false">LEN(J2095)</f>
        <v>1</v>
      </c>
      <c r="V2095" s="100"/>
      <c r="W2095" s="115" t="str">
        <f aca="false">IF(Escenarios!C2106=Escenarios!C2107,"",Escenarios!C2107)</f>
        <v/>
      </c>
      <c r="X2095" s="115" t="str">
        <f aca="false">IF(Escenarios!D2106=Escenarios!D2107,"",Escenarios!D2107)</f>
        <v/>
      </c>
      <c r="Y2095" s="115" t="str">
        <f aca="false">IF(Escenarios!E2106=Escenarios!E2107,"",Escenarios!E2107)</f>
        <v/>
      </c>
      <c r="Z2095" s="115" t="str">
        <f aca="false">IF(Escenarios!F2106=Escenarios!F2107,"",Escenarios!F2107)</f>
        <v/>
      </c>
      <c r="AA2095" s="115" t="str">
        <f aca="false">IF(Escenarios!G2106=Escenarios!G2107,"",Escenarios!G2107)</f>
        <v/>
      </c>
      <c r="AB2095" s="100" t="str">
        <f aca="false">IF(AC2095=0,"",AC$2)</f>
        <v/>
      </c>
      <c r="AC2095" s="100" t="n">
        <f aca="false">Escenarios!L2107</f>
        <v>0</v>
      </c>
    </row>
    <row r="2096" customFormat="false" ht="14.9" hidden="false" customHeight="true" outlineLevel="0" collapsed="false">
      <c r="A2096" s="110" t="str">
        <f aca="false">IF(W2096=0,"",W2096)</f>
        <v/>
      </c>
      <c r="B2096" s="110" t="str">
        <f aca="false">IF(X2096=0,"",X2096)</f>
        <v/>
      </c>
      <c r="C2096" s="110" t="str">
        <f aca="false">IF(Y2096=0,"",Y2096)</f>
        <v/>
      </c>
      <c r="D2096" s="111"/>
      <c r="E2096" s="110" t="str">
        <f aca="false">IF(Z2096=0,"",Z2096)</f>
        <v/>
      </c>
      <c r="F2096" s="112" t="str">
        <f aca="false">IF(Escenarios!G2108="","BORRAR",Escenarios!G2108)</f>
        <v>BORRAR</v>
      </c>
      <c r="G2096" s="113" t="str">
        <f aca="false">IF(Escenarios!H2108="","",Escenarios!H2108)</f>
        <v/>
      </c>
      <c r="H2096" s="111"/>
      <c r="I2096" s="110" t="str">
        <f aca="false">IF(AB2096="","","R")</f>
        <v/>
      </c>
      <c r="J2096" s="110" t="str">
        <f aca="false">IF(Escenarios!J2108=""," ",IF(Escenarios!J2108="Informativo","1",IF(Escenarios!J2108="Funcionalidad","2",IF(Escenarios!J2108="Caso de Uso","3",IF(Escenarios!J2108="Interfaz de Usuario","4",IF(Escenarios!J2108="No Funcional","5",IF(Escenarios!J2108="Restricci&amp;oacute;n","6",IF(Escenarios!J2108="Funcionalidad del Sistema"," "))))))))</f>
        <v> </v>
      </c>
      <c r="K2096" s="100"/>
      <c r="L2096" s="114" t="n">
        <f aca="false">LEN(A2096)</f>
        <v>0</v>
      </c>
      <c r="M2096" s="114" t="n">
        <f aca="false">LEN(B2096)</f>
        <v>0</v>
      </c>
      <c r="N2096" s="114" t="n">
        <f aca="false">LEN(C2096)</f>
        <v>0</v>
      </c>
      <c r="O2096" s="114" t="n">
        <f aca="false">LEN(D2096)</f>
        <v>0</v>
      </c>
      <c r="P2096" s="114" t="n">
        <f aca="false">LEN(E2096)</f>
        <v>0</v>
      </c>
      <c r="Q2096" s="114" t="n">
        <f aca="false">LEN(F2096)</f>
        <v>6</v>
      </c>
      <c r="R2096" s="114" t="n">
        <f aca="false">LEN(G2096)</f>
        <v>0</v>
      </c>
      <c r="S2096" s="114" t="n">
        <f aca="false">LEN(H2096)</f>
        <v>0</v>
      </c>
      <c r="T2096" s="114" t="n">
        <f aca="false">LEN(I2096)</f>
        <v>0</v>
      </c>
      <c r="U2096" s="114" t="n">
        <f aca="false">LEN(J2096)</f>
        <v>1</v>
      </c>
      <c r="V2096" s="100"/>
      <c r="W2096" s="115" t="str">
        <f aca="false">IF(Escenarios!C2107=Escenarios!C2108,"",Escenarios!C2108)</f>
        <v/>
      </c>
      <c r="X2096" s="115" t="str">
        <f aca="false">IF(Escenarios!D2107=Escenarios!D2108,"",Escenarios!D2108)</f>
        <v/>
      </c>
      <c r="Y2096" s="115" t="str">
        <f aca="false">IF(Escenarios!E2107=Escenarios!E2108,"",Escenarios!E2108)</f>
        <v/>
      </c>
      <c r="Z2096" s="115" t="str">
        <f aca="false">IF(Escenarios!F2107=Escenarios!F2108,"",Escenarios!F2108)</f>
        <v/>
      </c>
      <c r="AA2096" s="115" t="str">
        <f aca="false">IF(Escenarios!G2107=Escenarios!G2108,"",Escenarios!G2108)</f>
        <v/>
      </c>
      <c r="AB2096" s="100" t="str">
        <f aca="false">IF(AC2096=0,"",AC$2)</f>
        <v/>
      </c>
      <c r="AC2096" s="100" t="n">
        <f aca="false">Escenarios!L2108</f>
        <v>0</v>
      </c>
    </row>
    <row r="2097" customFormat="false" ht="14.9" hidden="false" customHeight="true" outlineLevel="0" collapsed="false">
      <c r="A2097" s="110" t="str">
        <f aca="false">IF(W2097=0,"",W2097)</f>
        <v/>
      </c>
      <c r="B2097" s="110" t="str">
        <f aca="false">IF(X2097=0,"",X2097)</f>
        <v/>
      </c>
      <c r="C2097" s="110" t="str">
        <f aca="false">IF(Y2097=0,"",Y2097)</f>
        <v/>
      </c>
      <c r="D2097" s="111"/>
      <c r="E2097" s="110" t="str">
        <f aca="false">IF(Z2097=0,"",Z2097)</f>
        <v/>
      </c>
      <c r="F2097" s="112" t="str">
        <f aca="false">IF(Escenarios!G2109="","BORRAR",Escenarios!G2109)</f>
        <v>BORRAR</v>
      </c>
      <c r="G2097" s="113" t="str">
        <f aca="false">IF(Escenarios!H2109="","",Escenarios!H2109)</f>
        <v/>
      </c>
      <c r="H2097" s="111"/>
      <c r="I2097" s="110" t="str">
        <f aca="false">IF(AB2097="","","R")</f>
        <v/>
      </c>
      <c r="J2097" s="110" t="str">
        <f aca="false">IF(Escenarios!J2109=""," ",IF(Escenarios!J2109="Informativo","1",IF(Escenarios!J2109="Funcionalidad","2",IF(Escenarios!J2109="Caso de Uso","3",IF(Escenarios!J2109="Interfaz de Usuario","4",IF(Escenarios!J2109="No Funcional","5",IF(Escenarios!J2109="Restricci&amp;oacute;n","6",IF(Escenarios!J2109="Funcionalidad del Sistema"," "))))))))</f>
        <v> </v>
      </c>
      <c r="K2097" s="100"/>
      <c r="L2097" s="114" t="n">
        <f aca="false">LEN(A2097)</f>
        <v>0</v>
      </c>
      <c r="M2097" s="114" t="n">
        <f aca="false">LEN(B2097)</f>
        <v>0</v>
      </c>
      <c r="N2097" s="114" t="n">
        <f aca="false">LEN(C2097)</f>
        <v>0</v>
      </c>
      <c r="O2097" s="114" t="n">
        <f aca="false">LEN(D2097)</f>
        <v>0</v>
      </c>
      <c r="P2097" s="114" t="n">
        <f aca="false">LEN(E2097)</f>
        <v>0</v>
      </c>
      <c r="Q2097" s="114" t="n">
        <f aca="false">LEN(F2097)</f>
        <v>6</v>
      </c>
      <c r="R2097" s="114" t="n">
        <f aca="false">LEN(G2097)</f>
        <v>0</v>
      </c>
      <c r="S2097" s="114" t="n">
        <f aca="false">LEN(H2097)</f>
        <v>0</v>
      </c>
      <c r="T2097" s="114" t="n">
        <f aca="false">LEN(I2097)</f>
        <v>0</v>
      </c>
      <c r="U2097" s="114" t="n">
        <f aca="false">LEN(J2097)</f>
        <v>1</v>
      </c>
      <c r="V2097" s="100"/>
      <c r="W2097" s="115" t="str">
        <f aca="false">IF(Escenarios!C2108=Escenarios!C2109,"",Escenarios!C2109)</f>
        <v/>
      </c>
      <c r="X2097" s="115" t="str">
        <f aca="false">IF(Escenarios!D2108=Escenarios!D2109,"",Escenarios!D2109)</f>
        <v/>
      </c>
      <c r="Y2097" s="115" t="str">
        <f aca="false">IF(Escenarios!E2108=Escenarios!E2109,"",Escenarios!E2109)</f>
        <v/>
      </c>
      <c r="Z2097" s="115" t="str">
        <f aca="false">IF(Escenarios!F2108=Escenarios!F2109,"",Escenarios!F2109)</f>
        <v/>
      </c>
      <c r="AA2097" s="115" t="str">
        <f aca="false">IF(Escenarios!G2108=Escenarios!G2109,"",Escenarios!G2109)</f>
        <v/>
      </c>
      <c r="AB2097" s="100" t="str">
        <f aca="false">IF(AC2097=0,"",AC$2)</f>
        <v/>
      </c>
      <c r="AC2097" s="100" t="n">
        <f aca="false">Escenarios!L2109</f>
        <v>0</v>
      </c>
    </row>
    <row r="2098" customFormat="false" ht="14.9" hidden="false" customHeight="true" outlineLevel="0" collapsed="false">
      <c r="A2098" s="110" t="str">
        <f aca="false">IF(W2098=0,"",W2098)</f>
        <v/>
      </c>
      <c r="B2098" s="110" t="str">
        <f aca="false">IF(X2098=0,"",X2098)</f>
        <v/>
      </c>
      <c r="C2098" s="110" t="str">
        <f aca="false">IF(Y2098=0,"",Y2098)</f>
        <v/>
      </c>
      <c r="D2098" s="111"/>
      <c r="E2098" s="110" t="str">
        <f aca="false">IF(Z2098=0,"",Z2098)</f>
        <v/>
      </c>
      <c r="F2098" s="112" t="str">
        <f aca="false">IF(Escenarios!G2110="","BORRAR",Escenarios!G2110)</f>
        <v>BORRAR</v>
      </c>
      <c r="G2098" s="113" t="str">
        <f aca="false">IF(Escenarios!H2110="","",Escenarios!H2110)</f>
        <v/>
      </c>
      <c r="H2098" s="111"/>
      <c r="I2098" s="110" t="str">
        <f aca="false">IF(AB2098="","","R")</f>
        <v/>
      </c>
      <c r="J2098" s="110" t="str">
        <f aca="false">IF(Escenarios!J2110=""," ",IF(Escenarios!J2110="Informativo","1",IF(Escenarios!J2110="Funcionalidad","2",IF(Escenarios!J2110="Caso de Uso","3",IF(Escenarios!J2110="Interfaz de Usuario","4",IF(Escenarios!J2110="No Funcional","5",IF(Escenarios!J2110="Restricci&amp;oacute;n","6",IF(Escenarios!J2110="Funcionalidad del Sistema"," "))))))))</f>
        <v> </v>
      </c>
      <c r="K2098" s="100"/>
      <c r="L2098" s="114" t="n">
        <f aca="false">LEN(A2098)</f>
        <v>0</v>
      </c>
      <c r="M2098" s="114" t="n">
        <f aca="false">LEN(B2098)</f>
        <v>0</v>
      </c>
      <c r="N2098" s="114" t="n">
        <f aca="false">LEN(C2098)</f>
        <v>0</v>
      </c>
      <c r="O2098" s="114" t="n">
        <f aca="false">LEN(D2098)</f>
        <v>0</v>
      </c>
      <c r="P2098" s="114" t="n">
        <f aca="false">LEN(E2098)</f>
        <v>0</v>
      </c>
      <c r="Q2098" s="114" t="n">
        <f aca="false">LEN(F2098)</f>
        <v>6</v>
      </c>
      <c r="R2098" s="114" t="n">
        <f aca="false">LEN(G2098)</f>
        <v>0</v>
      </c>
      <c r="S2098" s="114" t="n">
        <f aca="false">LEN(H2098)</f>
        <v>0</v>
      </c>
      <c r="T2098" s="114" t="n">
        <f aca="false">LEN(I2098)</f>
        <v>0</v>
      </c>
      <c r="U2098" s="114" t="n">
        <f aca="false">LEN(J2098)</f>
        <v>1</v>
      </c>
      <c r="V2098" s="100"/>
      <c r="W2098" s="115" t="str">
        <f aca="false">IF(Escenarios!C2109=Escenarios!C2110,"",Escenarios!C2110)</f>
        <v/>
      </c>
      <c r="X2098" s="115" t="str">
        <f aca="false">IF(Escenarios!D2109=Escenarios!D2110,"",Escenarios!D2110)</f>
        <v/>
      </c>
      <c r="Y2098" s="115" t="str">
        <f aca="false">IF(Escenarios!E2109=Escenarios!E2110,"",Escenarios!E2110)</f>
        <v/>
      </c>
      <c r="Z2098" s="115" t="str">
        <f aca="false">IF(Escenarios!F2109=Escenarios!F2110,"",Escenarios!F2110)</f>
        <v/>
      </c>
      <c r="AA2098" s="115" t="str">
        <f aca="false">IF(Escenarios!G2109=Escenarios!G2110,"",Escenarios!G2110)</f>
        <v/>
      </c>
      <c r="AB2098" s="100" t="str">
        <f aca="false">IF(AC2098=0,"",AC$2)</f>
        <v/>
      </c>
      <c r="AC2098" s="100" t="n">
        <f aca="false">Escenarios!L2110</f>
        <v>0</v>
      </c>
    </row>
    <row r="2099" customFormat="false" ht="14.9" hidden="false" customHeight="true" outlineLevel="0" collapsed="false">
      <c r="A2099" s="110" t="str">
        <f aca="false">IF(W2099=0,"",W2099)</f>
        <v/>
      </c>
      <c r="B2099" s="110" t="str">
        <f aca="false">IF(X2099=0,"",X2099)</f>
        <v/>
      </c>
      <c r="C2099" s="110" t="str">
        <f aca="false">IF(Y2099=0,"",Y2099)</f>
        <v/>
      </c>
      <c r="D2099" s="111"/>
      <c r="E2099" s="110" t="str">
        <f aca="false">IF(Z2099=0,"",Z2099)</f>
        <v/>
      </c>
      <c r="F2099" s="112" t="str">
        <f aca="false">IF(Escenarios!G2111="","BORRAR",Escenarios!G2111)</f>
        <v>BORRAR</v>
      </c>
      <c r="G2099" s="113" t="str">
        <f aca="false">IF(Escenarios!H2111="","",Escenarios!H2111)</f>
        <v/>
      </c>
      <c r="H2099" s="111"/>
      <c r="I2099" s="110" t="str">
        <f aca="false">IF(AB2099="","","R")</f>
        <v/>
      </c>
      <c r="J2099" s="110" t="str">
        <f aca="false">IF(Escenarios!J2111=""," ",IF(Escenarios!J2111="Informativo","1",IF(Escenarios!J2111="Funcionalidad","2",IF(Escenarios!J2111="Caso de Uso","3",IF(Escenarios!J2111="Interfaz de Usuario","4",IF(Escenarios!J2111="No Funcional","5",IF(Escenarios!J2111="Restricci&amp;oacute;n","6",IF(Escenarios!J2111="Funcionalidad del Sistema"," "))))))))</f>
        <v> </v>
      </c>
      <c r="K2099" s="100"/>
      <c r="L2099" s="114" t="n">
        <f aca="false">LEN(A2099)</f>
        <v>0</v>
      </c>
      <c r="M2099" s="114" t="n">
        <f aca="false">LEN(B2099)</f>
        <v>0</v>
      </c>
      <c r="N2099" s="114" t="n">
        <f aca="false">LEN(C2099)</f>
        <v>0</v>
      </c>
      <c r="O2099" s="114" t="n">
        <f aca="false">LEN(D2099)</f>
        <v>0</v>
      </c>
      <c r="P2099" s="114" t="n">
        <f aca="false">LEN(E2099)</f>
        <v>0</v>
      </c>
      <c r="Q2099" s="114" t="n">
        <f aca="false">LEN(F2099)</f>
        <v>6</v>
      </c>
      <c r="R2099" s="114" t="n">
        <f aca="false">LEN(G2099)</f>
        <v>0</v>
      </c>
      <c r="S2099" s="114" t="n">
        <f aca="false">LEN(H2099)</f>
        <v>0</v>
      </c>
      <c r="T2099" s="114" t="n">
        <f aca="false">LEN(I2099)</f>
        <v>0</v>
      </c>
      <c r="U2099" s="114" t="n">
        <f aca="false">LEN(J2099)</f>
        <v>1</v>
      </c>
      <c r="V2099" s="100"/>
      <c r="W2099" s="115" t="str">
        <f aca="false">IF(Escenarios!C2110=Escenarios!C2111,"",Escenarios!C2111)</f>
        <v/>
      </c>
      <c r="X2099" s="115" t="str">
        <f aca="false">IF(Escenarios!D2110=Escenarios!D2111,"",Escenarios!D2111)</f>
        <v/>
      </c>
      <c r="Y2099" s="115" t="str">
        <f aca="false">IF(Escenarios!E2110=Escenarios!E2111,"",Escenarios!E2111)</f>
        <v/>
      </c>
      <c r="Z2099" s="115" t="str">
        <f aca="false">IF(Escenarios!F2110=Escenarios!F2111,"",Escenarios!F2111)</f>
        <v/>
      </c>
      <c r="AA2099" s="115" t="str">
        <f aca="false">IF(Escenarios!G2110=Escenarios!G2111,"",Escenarios!G2111)</f>
        <v/>
      </c>
      <c r="AB2099" s="100" t="str">
        <f aca="false">IF(AC2099=0,"",AC$2)</f>
        <v/>
      </c>
      <c r="AC2099" s="100" t="n">
        <f aca="false">Escenarios!L2111</f>
        <v>0</v>
      </c>
    </row>
    <row r="2100" customFormat="false" ht="14.9" hidden="false" customHeight="true" outlineLevel="0" collapsed="false">
      <c r="A2100" s="110" t="str">
        <f aca="false">IF(W2100=0,"",W2100)</f>
        <v/>
      </c>
      <c r="B2100" s="110" t="str">
        <f aca="false">IF(X2100=0,"",X2100)</f>
        <v/>
      </c>
      <c r="C2100" s="110" t="str">
        <f aca="false">IF(Y2100=0,"",Y2100)</f>
        <v/>
      </c>
      <c r="D2100" s="111"/>
      <c r="E2100" s="110" t="str">
        <f aca="false">IF(Z2100=0,"",Z2100)</f>
        <v/>
      </c>
      <c r="F2100" s="112" t="str">
        <f aca="false">IF(Escenarios!G2112="","BORRAR",Escenarios!G2112)</f>
        <v>BORRAR</v>
      </c>
      <c r="G2100" s="113" t="str">
        <f aca="false">IF(Escenarios!H2112="","",Escenarios!H2112)</f>
        <v/>
      </c>
      <c r="H2100" s="111"/>
      <c r="I2100" s="110" t="str">
        <f aca="false">IF(AB2100="","","R")</f>
        <v/>
      </c>
      <c r="J2100" s="110" t="str">
        <f aca="false">IF(Escenarios!J2112=""," ",IF(Escenarios!J2112="Informativo","1",IF(Escenarios!J2112="Funcionalidad","2",IF(Escenarios!J2112="Caso de Uso","3",IF(Escenarios!J2112="Interfaz de Usuario","4",IF(Escenarios!J2112="No Funcional","5",IF(Escenarios!J2112="Restricci&amp;oacute;n","6",IF(Escenarios!J2112="Funcionalidad del Sistema"," "))))))))</f>
        <v> </v>
      </c>
      <c r="K2100" s="100"/>
      <c r="L2100" s="114" t="n">
        <f aca="false">LEN(A2100)</f>
        <v>0</v>
      </c>
      <c r="M2100" s="114" t="n">
        <f aca="false">LEN(B2100)</f>
        <v>0</v>
      </c>
      <c r="N2100" s="114" t="n">
        <f aca="false">LEN(C2100)</f>
        <v>0</v>
      </c>
      <c r="O2100" s="114" t="n">
        <f aca="false">LEN(D2100)</f>
        <v>0</v>
      </c>
      <c r="P2100" s="114" t="n">
        <f aca="false">LEN(E2100)</f>
        <v>0</v>
      </c>
      <c r="Q2100" s="114" t="n">
        <f aca="false">LEN(F2100)</f>
        <v>6</v>
      </c>
      <c r="R2100" s="114" t="n">
        <f aca="false">LEN(G2100)</f>
        <v>0</v>
      </c>
      <c r="S2100" s="114" t="n">
        <f aca="false">LEN(H2100)</f>
        <v>0</v>
      </c>
      <c r="T2100" s="114" t="n">
        <f aca="false">LEN(I2100)</f>
        <v>0</v>
      </c>
      <c r="U2100" s="114" t="n">
        <f aca="false">LEN(J2100)</f>
        <v>1</v>
      </c>
      <c r="V2100" s="100"/>
      <c r="W2100" s="115" t="str">
        <f aca="false">IF(Escenarios!C2111=Escenarios!C2112,"",Escenarios!C2112)</f>
        <v/>
      </c>
      <c r="X2100" s="115" t="str">
        <f aca="false">IF(Escenarios!D2111=Escenarios!D2112,"",Escenarios!D2112)</f>
        <v/>
      </c>
      <c r="Y2100" s="115" t="str">
        <f aca="false">IF(Escenarios!E2111=Escenarios!E2112,"",Escenarios!E2112)</f>
        <v/>
      </c>
      <c r="Z2100" s="115" t="str">
        <f aca="false">IF(Escenarios!F2111=Escenarios!F2112,"",Escenarios!F2112)</f>
        <v/>
      </c>
      <c r="AA2100" s="115" t="str">
        <f aca="false">IF(Escenarios!G2111=Escenarios!G2112,"",Escenarios!G2112)</f>
        <v/>
      </c>
      <c r="AB2100" s="100" t="str">
        <f aca="false">IF(AC2100=0,"",AC$2)</f>
        <v/>
      </c>
      <c r="AC2100" s="100" t="n">
        <f aca="false">Escenarios!L2112</f>
        <v>0</v>
      </c>
    </row>
    <row r="2101" customFormat="false" ht="14.9" hidden="false" customHeight="true" outlineLevel="0" collapsed="false">
      <c r="A2101" s="110" t="str">
        <f aca="false">IF(W2101=0,"",W2101)</f>
        <v/>
      </c>
      <c r="B2101" s="110" t="str">
        <f aca="false">IF(X2101=0,"",X2101)</f>
        <v/>
      </c>
      <c r="C2101" s="110" t="str">
        <f aca="false">IF(Y2101=0,"",Y2101)</f>
        <v/>
      </c>
      <c r="D2101" s="111"/>
      <c r="E2101" s="110" t="str">
        <f aca="false">IF(Z2101=0,"",Z2101)</f>
        <v/>
      </c>
      <c r="F2101" s="112" t="str">
        <f aca="false">IF(Escenarios!G2113="","BORRAR",Escenarios!G2113)</f>
        <v>BORRAR</v>
      </c>
      <c r="G2101" s="113" t="str">
        <f aca="false">IF(Escenarios!H2113="","",Escenarios!H2113)</f>
        <v/>
      </c>
      <c r="H2101" s="111"/>
      <c r="I2101" s="110" t="str">
        <f aca="false">IF(AB2101="","","R")</f>
        <v/>
      </c>
      <c r="J2101" s="110" t="str">
        <f aca="false">IF(Escenarios!J2113=""," ",IF(Escenarios!J2113="Informativo","1",IF(Escenarios!J2113="Funcionalidad","2",IF(Escenarios!J2113="Caso de Uso","3",IF(Escenarios!J2113="Interfaz de Usuario","4",IF(Escenarios!J2113="No Funcional","5",IF(Escenarios!J2113="Restricci&amp;oacute;n","6",IF(Escenarios!J2113="Funcionalidad del Sistema"," "))))))))</f>
        <v> </v>
      </c>
      <c r="K2101" s="100"/>
      <c r="L2101" s="114" t="n">
        <f aca="false">LEN(A2101)</f>
        <v>0</v>
      </c>
      <c r="M2101" s="114" t="n">
        <f aca="false">LEN(B2101)</f>
        <v>0</v>
      </c>
      <c r="N2101" s="114" t="n">
        <f aca="false">LEN(C2101)</f>
        <v>0</v>
      </c>
      <c r="O2101" s="114" t="n">
        <f aca="false">LEN(D2101)</f>
        <v>0</v>
      </c>
      <c r="P2101" s="114" t="n">
        <f aca="false">LEN(E2101)</f>
        <v>0</v>
      </c>
      <c r="Q2101" s="114" t="n">
        <f aca="false">LEN(F2101)</f>
        <v>6</v>
      </c>
      <c r="R2101" s="114" t="n">
        <f aca="false">LEN(G2101)</f>
        <v>0</v>
      </c>
      <c r="S2101" s="114" t="n">
        <f aca="false">LEN(H2101)</f>
        <v>0</v>
      </c>
      <c r="T2101" s="114" t="n">
        <f aca="false">LEN(I2101)</f>
        <v>0</v>
      </c>
      <c r="U2101" s="114" t="n">
        <f aca="false">LEN(J2101)</f>
        <v>1</v>
      </c>
      <c r="V2101" s="100"/>
      <c r="W2101" s="115" t="str">
        <f aca="false">IF(Escenarios!C2112=Escenarios!C2113,"",Escenarios!C2113)</f>
        <v/>
      </c>
      <c r="X2101" s="115" t="str">
        <f aca="false">IF(Escenarios!D2112=Escenarios!D2113,"",Escenarios!D2113)</f>
        <v/>
      </c>
      <c r="Y2101" s="115" t="str">
        <f aca="false">IF(Escenarios!E2112=Escenarios!E2113,"",Escenarios!E2113)</f>
        <v/>
      </c>
      <c r="Z2101" s="115" t="str">
        <f aca="false">IF(Escenarios!F2112=Escenarios!F2113,"",Escenarios!F2113)</f>
        <v/>
      </c>
      <c r="AA2101" s="115" t="str">
        <f aca="false">IF(Escenarios!G2112=Escenarios!G2113,"",Escenarios!G2113)</f>
        <v/>
      </c>
      <c r="AB2101" s="100" t="str">
        <f aca="false">IF(AC2101=0,"",AC$2)</f>
        <v/>
      </c>
      <c r="AC2101" s="100" t="n">
        <f aca="false">Escenarios!L2113</f>
        <v>0</v>
      </c>
    </row>
    <row r="2102" customFormat="false" ht="14.9" hidden="false" customHeight="true" outlineLevel="0" collapsed="false">
      <c r="A2102" s="110" t="str">
        <f aca="false">IF(W2102=0,"",W2102)</f>
        <v/>
      </c>
      <c r="B2102" s="110" t="str">
        <f aca="false">IF(X2102=0,"",X2102)</f>
        <v/>
      </c>
      <c r="C2102" s="110" t="str">
        <f aca="false">IF(Y2102=0,"",Y2102)</f>
        <v/>
      </c>
      <c r="D2102" s="111"/>
      <c r="E2102" s="110" t="str">
        <f aca="false">IF(Z2102=0,"",Z2102)</f>
        <v/>
      </c>
      <c r="F2102" s="112" t="str">
        <f aca="false">IF(Escenarios!G2114="","BORRAR",Escenarios!G2114)</f>
        <v>BORRAR</v>
      </c>
      <c r="G2102" s="113" t="str">
        <f aca="false">IF(Escenarios!H2114="","",Escenarios!H2114)</f>
        <v/>
      </c>
      <c r="H2102" s="111"/>
      <c r="I2102" s="110" t="str">
        <f aca="false">IF(AB2102="","","R")</f>
        <v/>
      </c>
      <c r="J2102" s="110" t="str">
        <f aca="false">IF(Escenarios!J2114=""," ",IF(Escenarios!J2114="Informativo","1",IF(Escenarios!J2114="Funcionalidad","2",IF(Escenarios!J2114="Caso de Uso","3",IF(Escenarios!J2114="Interfaz de Usuario","4",IF(Escenarios!J2114="No Funcional","5",IF(Escenarios!J2114="Restricci&amp;oacute;n","6",IF(Escenarios!J2114="Funcionalidad del Sistema"," "))))))))</f>
        <v> </v>
      </c>
      <c r="K2102" s="100"/>
      <c r="L2102" s="114" t="n">
        <f aca="false">LEN(A2102)</f>
        <v>0</v>
      </c>
      <c r="M2102" s="114" t="n">
        <f aca="false">LEN(B2102)</f>
        <v>0</v>
      </c>
      <c r="N2102" s="114" t="n">
        <f aca="false">LEN(C2102)</f>
        <v>0</v>
      </c>
      <c r="O2102" s="114" t="n">
        <f aca="false">LEN(D2102)</f>
        <v>0</v>
      </c>
      <c r="P2102" s="114" t="n">
        <f aca="false">LEN(E2102)</f>
        <v>0</v>
      </c>
      <c r="Q2102" s="114" t="n">
        <f aca="false">LEN(F2102)</f>
        <v>6</v>
      </c>
      <c r="R2102" s="114" t="n">
        <f aca="false">LEN(G2102)</f>
        <v>0</v>
      </c>
      <c r="S2102" s="114" t="n">
        <f aca="false">LEN(H2102)</f>
        <v>0</v>
      </c>
      <c r="T2102" s="114" t="n">
        <f aca="false">LEN(I2102)</f>
        <v>0</v>
      </c>
      <c r="U2102" s="114" t="n">
        <f aca="false">LEN(J2102)</f>
        <v>1</v>
      </c>
      <c r="V2102" s="100"/>
      <c r="W2102" s="115" t="str">
        <f aca="false">IF(Escenarios!C2113=Escenarios!C2114,"",Escenarios!C2114)</f>
        <v/>
      </c>
      <c r="X2102" s="115" t="str">
        <f aca="false">IF(Escenarios!D2113=Escenarios!D2114,"",Escenarios!D2114)</f>
        <v/>
      </c>
      <c r="Y2102" s="115" t="str">
        <f aca="false">IF(Escenarios!E2113=Escenarios!E2114,"",Escenarios!E2114)</f>
        <v/>
      </c>
      <c r="Z2102" s="115" t="str">
        <f aca="false">IF(Escenarios!F2113=Escenarios!F2114,"",Escenarios!F2114)</f>
        <v/>
      </c>
      <c r="AA2102" s="115" t="str">
        <f aca="false">IF(Escenarios!G2113=Escenarios!G2114,"",Escenarios!G2114)</f>
        <v/>
      </c>
      <c r="AB2102" s="100" t="str">
        <f aca="false">IF(AC2102=0,"",AC$2)</f>
        <v/>
      </c>
      <c r="AC2102" s="100" t="n">
        <f aca="false">Escenarios!L2114</f>
        <v>0</v>
      </c>
    </row>
    <row r="2103" customFormat="false" ht="14.9" hidden="false" customHeight="true" outlineLevel="0" collapsed="false">
      <c r="A2103" s="110" t="str">
        <f aca="false">IF(W2103=0,"",W2103)</f>
        <v/>
      </c>
      <c r="B2103" s="110" t="str">
        <f aca="false">IF(X2103=0,"",X2103)</f>
        <v/>
      </c>
      <c r="C2103" s="110" t="str">
        <f aca="false">IF(Y2103=0,"",Y2103)</f>
        <v/>
      </c>
      <c r="D2103" s="111"/>
      <c r="E2103" s="110" t="str">
        <f aca="false">IF(Z2103=0,"",Z2103)</f>
        <v/>
      </c>
      <c r="F2103" s="112" t="str">
        <f aca="false">IF(Escenarios!G2115="","BORRAR",Escenarios!G2115)</f>
        <v>BORRAR</v>
      </c>
      <c r="G2103" s="113" t="str">
        <f aca="false">IF(Escenarios!H2115="","",Escenarios!H2115)</f>
        <v/>
      </c>
      <c r="H2103" s="111"/>
      <c r="I2103" s="110" t="str">
        <f aca="false">IF(AB2103="","","R")</f>
        <v/>
      </c>
      <c r="J2103" s="110" t="str">
        <f aca="false">IF(Escenarios!J2115=""," ",IF(Escenarios!J2115="Informativo","1",IF(Escenarios!J2115="Funcionalidad","2",IF(Escenarios!J2115="Caso de Uso","3",IF(Escenarios!J2115="Interfaz de Usuario","4",IF(Escenarios!J2115="No Funcional","5",IF(Escenarios!J2115="Restricci&amp;oacute;n","6",IF(Escenarios!J2115="Funcionalidad del Sistema"," "))))))))</f>
        <v> </v>
      </c>
      <c r="K2103" s="100"/>
      <c r="L2103" s="114" t="n">
        <f aca="false">LEN(A2103)</f>
        <v>0</v>
      </c>
      <c r="M2103" s="114" t="n">
        <f aca="false">LEN(B2103)</f>
        <v>0</v>
      </c>
      <c r="N2103" s="114" t="n">
        <f aca="false">LEN(C2103)</f>
        <v>0</v>
      </c>
      <c r="O2103" s="114" t="n">
        <f aca="false">LEN(D2103)</f>
        <v>0</v>
      </c>
      <c r="P2103" s="114" t="n">
        <f aca="false">LEN(E2103)</f>
        <v>0</v>
      </c>
      <c r="Q2103" s="114" t="n">
        <f aca="false">LEN(F2103)</f>
        <v>6</v>
      </c>
      <c r="R2103" s="114" t="n">
        <f aca="false">LEN(G2103)</f>
        <v>0</v>
      </c>
      <c r="S2103" s="114" t="n">
        <f aca="false">LEN(H2103)</f>
        <v>0</v>
      </c>
      <c r="T2103" s="114" t="n">
        <f aca="false">LEN(I2103)</f>
        <v>0</v>
      </c>
      <c r="U2103" s="114" t="n">
        <f aca="false">LEN(J2103)</f>
        <v>1</v>
      </c>
      <c r="V2103" s="100"/>
      <c r="W2103" s="115" t="str">
        <f aca="false">IF(Escenarios!C2114=Escenarios!C2115,"",Escenarios!C2115)</f>
        <v/>
      </c>
      <c r="X2103" s="115" t="str">
        <f aca="false">IF(Escenarios!D2114=Escenarios!D2115,"",Escenarios!D2115)</f>
        <v/>
      </c>
      <c r="Y2103" s="115" t="str">
        <f aca="false">IF(Escenarios!E2114=Escenarios!E2115,"",Escenarios!E2115)</f>
        <v/>
      </c>
      <c r="Z2103" s="115" t="str">
        <f aca="false">IF(Escenarios!F2114=Escenarios!F2115,"",Escenarios!F2115)</f>
        <v/>
      </c>
      <c r="AA2103" s="115" t="str">
        <f aca="false">IF(Escenarios!G2114=Escenarios!G2115,"",Escenarios!G2115)</f>
        <v/>
      </c>
      <c r="AB2103" s="100" t="str">
        <f aca="false">IF(AC2103=0,"",AC$2)</f>
        <v/>
      </c>
      <c r="AC2103" s="100" t="n">
        <f aca="false">Escenarios!L2115</f>
        <v>0</v>
      </c>
    </row>
    <row r="2104" customFormat="false" ht="14.9" hidden="false" customHeight="true" outlineLevel="0" collapsed="false">
      <c r="A2104" s="110" t="str">
        <f aca="false">IF(W2104=0,"",W2104)</f>
        <v/>
      </c>
      <c r="B2104" s="110" t="str">
        <f aca="false">IF(X2104=0,"",X2104)</f>
        <v/>
      </c>
      <c r="C2104" s="110" t="str">
        <f aca="false">IF(Y2104=0,"",Y2104)</f>
        <v/>
      </c>
      <c r="D2104" s="111"/>
      <c r="E2104" s="110" t="str">
        <f aca="false">IF(Z2104=0,"",Z2104)</f>
        <v/>
      </c>
      <c r="F2104" s="112" t="str">
        <f aca="false">IF(Escenarios!G2116="","BORRAR",Escenarios!G2116)</f>
        <v>BORRAR</v>
      </c>
      <c r="G2104" s="113" t="str">
        <f aca="false">IF(Escenarios!H2116="","",Escenarios!H2116)</f>
        <v/>
      </c>
      <c r="H2104" s="111"/>
      <c r="I2104" s="110" t="str">
        <f aca="false">IF(AB2104="","","R")</f>
        <v/>
      </c>
      <c r="J2104" s="110" t="str">
        <f aca="false">IF(Escenarios!J2116=""," ",IF(Escenarios!J2116="Informativo","1",IF(Escenarios!J2116="Funcionalidad","2",IF(Escenarios!J2116="Caso de Uso","3",IF(Escenarios!J2116="Interfaz de Usuario","4",IF(Escenarios!J2116="No Funcional","5",IF(Escenarios!J2116="Restricci&amp;oacute;n","6",IF(Escenarios!J2116="Funcionalidad del Sistema"," "))))))))</f>
        <v> </v>
      </c>
      <c r="K2104" s="100"/>
      <c r="L2104" s="114" t="n">
        <f aca="false">LEN(A2104)</f>
        <v>0</v>
      </c>
      <c r="M2104" s="114" t="n">
        <f aca="false">LEN(B2104)</f>
        <v>0</v>
      </c>
      <c r="N2104" s="114" t="n">
        <f aca="false">LEN(C2104)</f>
        <v>0</v>
      </c>
      <c r="O2104" s="114" t="n">
        <f aca="false">LEN(D2104)</f>
        <v>0</v>
      </c>
      <c r="P2104" s="114" t="n">
        <f aca="false">LEN(E2104)</f>
        <v>0</v>
      </c>
      <c r="Q2104" s="114" t="n">
        <f aca="false">LEN(F2104)</f>
        <v>6</v>
      </c>
      <c r="R2104" s="114" t="n">
        <f aca="false">LEN(G2104)</f>
        <v>0</v>
      </c>
      <c r="S2104" s="114" t="n">
        <f aca="false">LEN(H2104)</f>
        <v>0</v>
      </c>
      <c r="T2104" s="114" t="n">
        <f aca="false">LEN(I2104)</f>
        <v>0</v>
      </c>
      <c r="U2104" s="114" t="n">
        <f aca="false">LEN(J2104)</f>
        <v>1</v>
      </c>
      <c r="V2104" s="100"/>
      <c r="W2104" s="115" t="str">
        <f aca="false">IF(Escenarios!C2115=Escenarios!C2116,"",Escenarios!C2116)</f>
        <v/>
      </c>
      <c r="X2104" s="115" t="str">
        <f aca="false">IF(Escenarios!D2115=Escenarios!D2116,"",Escenarios!D2116)</f>
        <v/>
      </c>
      <c r="Y2104" s="115" t="str">
        <f aca="false">IF(Escenarios!E2115=Escenarios!E2116,"",Escenarios!E2116)</f>
        <v/>
      </c>
      <c r="Z2104" s="115" t="str">
        <f aca="false">IF(Escenarios!F2115=Escenarios!F2116,"",Escenarios!F2116)</f>
        <v/>
      </c>
      <c r="AA2104" s="115" t="str">
        <f aca="false">IF(Escenarios!G2115=Escenarios!G2116,"",Escenarios!G2116)</f>
        <v/>
      </c>
      <c r="AB2104" s="100" t="str">
        <f aca="false">IF(AC2104=0,"",AC$2)</f>
        <v/>
      </c>
      <c r="AC2104" s="100" t="n">
        <f aca="false">Escenarios!L2116</f>
        <v>0</v>
      </c>
    </row>
    <row r="2105" customFormat="false" ht="14.9" hidden="false" customHeight="true" outlineLevel="0" collapsed="false">
      <c r="A2105" s="110" t="str">
        <f aca="false">IF(W2105=0,"",W2105)</f>
        <v/>
      </c>
      <c r="B2105" s="110" t="str">
        <f aca="false">IF(X2105=0,"",X2105)</f>
        <v/>
      </c>
      <c r="C2105" s="110" t="str">
        <f aca="false">IF(Y2105=0,"",Y2105)</f>
        <v/>
      </c>
      <c r="D2105" s="111"/>
      <c r="E2105" s="110" t="str">
        <f aca="false">IF(Z2105=0,"",Z2105)</f>
        <v/>
      </c>
      <c r="F2105" s="112" t="str">
        <f aca="false">IF(Escenarios!G2117="","BORRAR",Escenarios!G2117)</f>
        <v>BORRAR</v>
      </c>
      <c r="G2105" s="113" t="str">
        <f aca="false">IF(Escenarios!H2117="","",Escenarios!H2117)</f>
        <v/>
      </c>
      <c r="H2105" s="111"/>
      <c r="I2105" s="110" t="str">
        <f aca="false">IF(AB2105="","","R")</f>
        <v/>
      </c>
      <c r="J2105" s="110" t="str">
        <f aca="false">IF(Escenarios!J2117=""," ",IF(Escenarios!J2117="Informativo","1",IF(Escenarios!J2117="Funcionalidad","2",IF(Escenarios!J2117="Caso de Uso","3",IF(Escenarios!J2117="Interfaz de Usuario","4",IF(Escenarios!J2117="No Funcional","5",IF(Escenarios!J2117="Restricci&amp;oacute;n","6",IF(Escenarios!J2117="Funcionalidad del Sistema"," "))))))))</f>
        <v> </v>
      </c>
      <c r="K2105" s="100"/>
      <c r="L2105" s="114" t="n">
        <f aca="false">LEN(A2105)</f>
        <v>0</v>
      </c>
      <c r="M2105" s="114" t="n">
        <f aca="false">LEN(B2105)</f>
        <v>0</v>
      </c>
      <c r="N2105" s="114" t="n">
        <f aca="false">LEN(C2105)</f>
        <v>0</v>
      </c>
      <c r="O2105" s="114" t="n">
        <f aca="false">LEN(D2105)</f>
        <v>0</v>
      </c>
      <c r="P2105" s="114" t="n">
        <f aca="false">LEN(E2105)</f>
        <v>0</v>
      </c>
      <c r="Q2105" s="114" t="n">
        <f aca="false">LEN(F2105)</f>
        <v>6</v>
      </c>
      <c r="R2105" s="114" t="n">
        <f aca="false">LEN(G2105)</f>
        <v>0</v>
      </c>
      <c r="S2105" s="114" t="n">
        <f aca="false">LEN(H2105)</f>
        <v>0</v>
      </c>
      <c r="T2105" s="114" t="n">
        <f aca="false">LEN(I2105)</f>
        <v>0</v>
      </c>
      <c r="U2105" s="114" t="n">
        <f aca="false">LEN(J2105)</f>
        <v>1</v>
      </c>
      <c r="V2105" s="100"/>
      <c r="W2105" s="115" t="str">
        <f aca="false">IF(Escenarios!C2116=Escenarios!C2117,"",Escenarios!C2117)</f>
        <v/>
      </c>
      <c r="X2105" s="115" t="str">
        <f aca="false">IF(Escenarios!D2116=Escenarios!D2117,"",Escenarios!D2117)</f>
        <v/>
      </c>
      <c r="Y2105" s="115" t="str">
        <f aca="false">IF(Escenarios!E2116=Escenarios!E2117,"",Escenarios!E2117)</f>
        <v/>
      </c>
      <c r="Z2105" s="115" t="str">
        <f aca="false">IF(Escenarios!F2116=Escenarios!F2117,"",Escenarios!F2117)</f>
        <v/>
      </c>
      <c r="AA2105" s="115" t="str">
        <f aca="false">IF(Escenarios!G2116=Escenarios!G2117,"",Escenarios!G2117)</f>
        <v/>
      </c>
      <c r="AB2105" s="100" t="str">
        <f aca="false">IF(AC2105=0,"",AC$2)</f>
        <v/>
      </c>
      <c r="AC2105" s="100" t="n">
        <f aca="false">Escenarios!L2117</f>
        <v>0</v>
      </c>
    </row>
    <row r="2106" customFormat="false" ht="14.9" hidden="false" customHeight="true" outlineLevel="0" collapsed="false">
      <c r="A2106" s="110" t="str">
        <f aca="false">IF(W2106=0,"",W2106)</f>
        <v/>
      </c>
      <c r="B2106" s="110" t="str">
        <f aca="false">IF(X2106=0,"",X2106)</f>
        <v/>
      </c>
      <c r="C2106" s="110" t="str">
        <f aca="false">IF(Y2106=0,"",Y2106)</f>
        <v/>
      </c>
      <c r="D2106" s="111"/>
      <c r="E2106" s="110" t="str">
        <f aca="false">IF(Z2106=0,"",Z2106)</f>
        <v/>
      </c>
      <c r="F2106" s="112" t="str">
        <f aca="false">IF(Escenarios!G2118="","BORRAR",Escenarios!G2118)</f>
        <v>BORRAR</v>
      </c>
      <c r="G2106" s="113" t="str">
        <f aca="false">IF(Escenarios!H2118="","",Escenarios!H2118)</f>
        <v/>
      </c>
      <c r="H2106" s="111"/>
      <c r="I2106" s="110" t="str">
        <f aca="false">IF(AB2106="","","R")</f>
        <v/>
      </c>
      <c r="J2106" s="110" t="str">
        <f aca="false">IF(Escenarios!J2118=""," ",IF(Escenarios!J2118="Informativo","1",IF(Escenarios!J2118="Funcionalidad","2",IF(Escenarios!J2118="Caso de Uso","3",IF(Escenarios!J2118="Interfaz de Usuario","4",IF(Escenarios!J2118="No Funcional","5",IF(Escenarios!J2118="Restricci&amp;oacute;n","6",IF(Escenarios!J2118="Funcionalidad del Sistema"," "))))))))</f>
        <v> </v>
      </c>
      <c r="K2106" s="100"/>
      <c r="L2106" s="114" t="n">
        <f aca="false">LEN(A2106)</f>
        <v>0</v>
      </c>
      <c r="M2106" s="114" t="n">
        <f aca="false">LEN(B2106)</f>
        <v>0</v>
      </c>
      <c r="N2106" s="114" t="n">
        <f aca="false">LEN(C2106)</f>
        <v>0</v>
      </c>
      <c r="O2106" s="114" t="n">
        <f aca="false">LEN(D2106)</f>
        <v>0</v>
      </c>
      <c r="P2106" s="114" t="n">
        <f aca="false">LEN(E2106)</f>
        <v>0</v>
      </c>
      <c r="Q2106" s="114" t="n">
        <f aca="false">LEN(F2106)</f>
        <v>6</v>
      </c>
      <c r="R2106" s="114" t="n">
        <f aca="false">LEN(G2106)</f>
        <v>0</v>
      </c>
      <c r="S2106" s="114" t="n">
        <f aca="false">LEN(H2106)</f>
        <v>0</v>
      </c>
      <c r="T2106" s="114" t="n">
        <f aca="false">LEN(I2106)</f>
        <v>0</v>
      </c>
      <c r="U2106" s="114" t="n">
        <f aca="false">LEN(J2106)</f>
        <v>1</v>
      </c>
      <c r="V2106" s="100"/>
      <c r="W2106" s="115" t="str">
        <f aca="false">IF(Escenarios!C2117=Escenarios!C2118,"",Escenarios!C2118)</f>
        <v/>
      </c>
      <c r="X2106" s="115" t="str">
        <f aca="false">IF(Escenarios!D2117=Escenarios!D2118,"",Escenarios!D2118)</f>
        <v/>
      </c>
      <c r="Y2106" s="115" t="str">
        <f aca="false">IF(Escenarios!E2117=Escenarios!E2118,"",Escenarios!E2118)</f>
        <v/>
      </c>
      <c r="Z2106" s="115" t="str">
        <f aca="false">IF(Escenarios!F2117=Escenarios!F2118,"",Escenarios!F2118)</f>
        <v/>
      </c>
      <c r="AA2106" s="115" t="str">
        <f aca="false">IF(Escenarios!G2117=Escenarios!G2118,"",Escenarios!G2118)</f>
        <v/>
      </c>
      <c r="AB2106" s="100" t="str">
        <f aca="false">IF(AC2106=0,"",AC$2)</f>
        <v/>
      </c>
      <c r="AC2106" s="100" t="n">
        <f aca="false">Escenarios!L2118</f>
        <v>0</v>
      </c>
    </row>
    <row r="2107" customFormat="false" ht="14.9" hidden="false" customHeight="true" outlineLevel="0" collapsed="false">
      <c r="A2107" s="110" t="str">
        <f aca="false">IF(W2107=0,"",W2107)</f>
        <v/>
      </c>
      <c r="B2107" s="110" t="str">
        <f aca="false">IF(X2107=0,"",X2107)</f>
        <v/>
      </c>
      <c r="C2107" s="110" t="str">
        <f aca="false">IF(Y2107=0,"",Y2107)</f>
        <v/>
      </c>
      <c r="D2107" s="111"/>
      <c r="E2107" s="110" t="str">
        <f aca="false">IF(Z2107=0,"",Z2107)</f>
        <v/>
      </c>
      <c r="F2107" s="112" t="str">
        <f aca="false">IF(Escenarios!G2119="","BORRAR",Escenarios!G2119)</f>
        <v>BORRAR</v>
      </c>
      <c r="G2107" s="113" t="str">
        <f aca="false">IF(Escenarios!H2119="","",Escenarios!H2119)</f>
        <v/>
      </c>
      <c r="H2107" s="111"/>
      <c r="I2107" s="110" t="str">
        <f aca="false">IF(AB2107="","","R")</f>
        <v/>
      </c>
      <c r="J2107" s="110" t="str">
        <f aca="false">IF(Escenarios!J2119=""," ",IF(Escenarios!J2119="Informativo","1",IF(Escenarios!J2119="Funcionalidad","2",IF(Escenarios!J2119="Caso de Uso","3",IF(Escenarios!J2119="Interfaz de Usuario","4",IF(Escenarios!J2119="No Funcional","5",IF(Escenarios!J2119="Restricci&amp;oacute;n","6",IF(Escenarios!J2119="Funcionalidad del Sistema"," "))))))))</f>
        <v> </v>
      </c>
      <c r="K2107" s="100"/>
      <c r="L2107" s="114" t="n">
        <f aca="false">LEN(A2107)</f>
        <v>0</v>
      </c>
      <c r="M2107" s="114" t="n">
        <f aca="false">LEN(B2107)</f>
        <v>0</v>
      </c>
      <c r="N2107" s="114" t="n">
        <f aca="false">LEN(C2107)</f>
        <v>0</v>
      </c>
      <c r="O2107" s="114" t="n">
        <f aca="false">LEN(D2107)</f>
        <v>0</v>
      </c>
      <c r="P2107" s="114" t="n">
        <f aca="false">LEN(E2107)</f>
        <v>0</v>
      </c>
      <c r="Q2107" s="114" t="n">
        <f aca="false">LEN(F2107)</f>
        <v>6</v>
      </c>
      <c r="R2107" s="114" t="n">
        <f aca="false">LEN(G2107)</f>
        <v>0</v>
      </c>
      <c r="S2107" s="114" t="n">
        <f aca="false">LEN(H2107)</f>
        <v>0</v>
      </c>
      <c r="T2107" s="114" t="n">
        <f aca="false">LEN(I2107)</f>
        <v>0</v>
      </c>
      <c r="U2107" s="114" t="n">
        <f aca="false">LEN(J2107)</f>
        <v>1</v>
      </c>
      <c r="V2107" s="100"/>
      <c r="W2107" s="115" t="str">
        <f aca="false">IF(Escenarios!C2118=Escenarios!C2119,"",Escenarios!C2119)</f>
        <v/>
      </c>
      <c r="X2107" s="115" t="str">
        <f aca="false">IF(Escenarios!D2118=Escenarios!D2119,"",Escenarios!D2119)</f>
        <v/>
      </c>
      <c r="Y2107" s="115" t="str">
        <f aca="false">IF(Escenarios!E2118=Escenarios!E2119,"",Escenarios!E2119)</f>
        <v/>
      </c>
      <c r="Z2107" s="115" t="str">
        <f aca="false">IF(Escenarios!F2118=Escenarios!F2119,"",Escenarios!F2119)</f>
        <v/>
      </c>
      <c r="AA2107" s="115" t="str">
        <f aca="false">IF(Escenarios!G2118=Escenarios!G2119,"",Escenarios!G2119)</f>
        <v/>
      </c>
      <c r="AB2107" s="100" t="str">
        <f aca="false">IF(AC2107=0,"",AC$2)</f>
        <v/>
      </c>
      <c r="AC2107" s="100" t="n">
        <f aca="false">Escenarios!L2119</f>
        <v>0</v>
      </c>
    </row>
    <row r="2108" customFormat="false" ht="14.9" hidden="false" customHeight="true" outlineLevel="0" collapsed="false">
      <c r="A2108" s="110" t="str">
        <f aca="false">IF(W2108=0,"",W2108)</f>
        <v/>
      </c>
      <c r="B2108" s="110" t="str">
        <f aca="false">IF(X2108=0,"",X2108)</f>
        <v/>
      </c>
      <c r="C2108" s="110" t="str">
        <f aca="false">IF(Y2108=0,"",Y2108)</f>
        <v/>
      </c>
      <c r="D2108" s="111"/>
      <c r="E2108" s="110" t="str">
        <f aca="false">IF(Z2108=0,"",Z2108)</f>
        <v/>
      </c>
      <c r="F2108" s="112" t="str">
        <f aca="false">IF(Escenarios!G2120="","BORRAR",Escenarios!G2120)</f>
        <v>BORRAR</v>
      </c>
      <c r="G2108" s="113" t="str">
        <f aca="false">IF(Escenarios!H2120="","",Escenarios!H2120)</f>
        <v/>
      </c>
      <c r="H2108" s="111"/>
      <c r="I2108" s="110" t="str">
        <f aca="false">IF(AB2108="","","R")</f>
        <v/>
      </c>
      <c r="J2108" s="110" t="str">
        <f aca="false">IF(Escenarios!J2120=""," ",IF(Escenarios!J2120="Informativo","1",IF(Escenarios!J2120="Funcionalidad","2",IF(Escenarios!J2120="Caso de Uso","3",IF(Escenarios!J2120="Interfaz de Usuario","4",IF(Escenarios!J2120="No Funcional","5",IF(Escenarios!J2120="Restricci&amp;oacute;n","6",IF(Escenarios!J2120="Funcionalidad del Sistema"," "))))))))</f>
        <v> </v>
      </c>
      <c r="K2108" s="100"/>
      <c r="L2108" s="114" t="n">
        <f aca="false">LEN(A2108)</f>
        <v>0</v>
      </c>
      <c r="M2108" s="114" t="n">
        <f aca="false">LEN(B2108)</f>
        <v>0</v>
      </c>
      <c r="N2108" s="114" t="n">
        <f aca="false">LEN(C2108)</f>
        <v>0</v>
      </c>
      <c r="O2108" s="114" t="n">
        <f aca="false">LEN(D2108)</f>
        <v>0</v>
      </c>
      <c r="P2108" s="114" t="n">
        <f aca="false">LEN(E2108)</f>
        <v>0</v>
      </c>
      <c r="Q2108" s="114" t="n">
        <f aca="false">LEN(F2108)</f>
        <v>6</v>
      </c>
      <c r="R2108" s="114" t="n">
        <f aca="false">LEN(G2108)</f>
        <v>0</v>
      </c>
      <c r="S2108" s="114" t="n">
        <f aca="false">LEN(H2108)</f>
        <v>0</v>
      </c>
      <c r="T2108" s="114" t="n">
        <f aca="false">LEN(I2108)</f>
        <v>0</v>
      </c>
      <c r="U2108" s="114" t="n">
        <f aca="false">LEN(J2108)</f>
        <v>1</v>
      </c>
      <c r="V2108" s="100"/>
      <c r="W2108" s="115" t="str">
        <f aca="false">IF(Escenarios!C2119=Escenarios!C2120,"",Escenarios!C2120)</f>
        <v/>
      </c>
      <c r="X2108" s="115" t="str">
        <f aca="false">IF(Escenarios!D2119=Escenarios!D2120,"",Escenarios!D2120)</f>
        <v/>
      </c>
      <c r="Y2108" s="115" t="str">
        <f aca="false">IF(Escenarios!E2119=Escenarios!E2120,"",Escenarios!E2120)</f>
        <v/>
      </c>
      <c r="Z2108" s="115" t="str">
        <f aca="false">IF(Escenarios!F2119=Escenarios!F2120,"",Escenarios!F2120)</f>
        <v/>
      </c>
      <c r="AA2108" s="115" t="str">
        <f aca="false">IF(Escenarios!G2119=Escenarios!G2120,"",Escenarios!G2120)</f>
        <v/>
      </c>
      <c r="AB2108" s="100" t="str">
        <f aca="false">IF(AC2108=0,"",AC$2)</f>
        <v/>
      </c>
      <c r="AC2108" s="100" t="n">
        <f aca="false">Escenarios!L2120</f>
        <v>0</v>
      </c>
    </row>
    <row r="2109" customFormat="false" ht="14.9" hidden="false" customHeight="true" outlineLevel="0" collapsed="false">
      <c r="A2109" s="110" t="str">
        <f aca="false">IF(W2109=0,"",W2109)</f>
        <v/>
      </c>
      <c r="B2109" s="110" t="str">
        <f aca="false">IF(X2109=0,"",X2109)</f>
        <v/>
      </c>
      <c r="C2109" s="110" t="str">
        <f aca="false">IF(Y2109=0,"",Y2109)</f>
        <v/>
      </c>
      <c r="D2109" s="111"/>
      <c r="E2109" s="110" t="str">
        <f aca="false">IF(Z2109=0,"",Z2109)</f>
        <v/>
      </c>
      <c r="F2109" s="112" t="str">
        <f aca="false">IF(Escenarios!G2121="","BORRAR",Escenarios!G2121)</f>
        <v>BORRAR</v>
      </c>
      <c r="G2109" s="113" t="str">
        <f aca="false">IF(Escenarios!H2121="","",Escenarios!H2121)</f>
        <v/>
      </c>
      <c r="H2109" s="111"/>
      <c r="I2109" s="110" t="str">
        <f aca="false">IF(AB2109="","","R")</f>
        <v/>
      </c>
      <c r="J2109" s="110" t="str">
        <f aca="false">IF(Escenarios!J2121=""," ",IF(Escenarios!J2121="Informativo","1",IF(Escenarios!J2121="Funcionalidad","2",IF(Escenarios!J2121="Caso de Uso","3",IF(Escenarios!J2121="Interfaz de Usuario","4",IF(Escenarios!J2121="No Funcional","5",IF(Escenarios!J2121="Restricci&amp;oacute;n","6",IF(Escenarios!J2121="Funcionalidad del Sistema"," "))))))))</f>
        <v> </v>
      </c>
      <c r="K2109" s="100"/>
      <c r="L2109" s="114" t="n">
        <f aca="false">LEN(A2109)</f>
        <v>0</v>
      </c>
      <c r="M2109" s="114" t="n">
        <f aca="false">LEN(B2109)</f>
        <v>0</v>
      </c>
      <c r="N2109" s="114" t="n">
        <f aca="false">LEN(C2109)</f>
        <v>0</v>
      </c>
      <c r="O2109" s="114" t="n">
        <f aca="false">LEN(D2109)</f>
        <v>0</v>
      </c>
      <c r="P2109" s="114" t="n">
        <f aca="false">LEN(E2109)</f>
        <v>0</v>
      </c>
      <c r="Q2109" s="114" t="n">
        <f aca="false">LEN(F2109)</f>
        <v>6</v>
      </c>
      <c r="R2109" s="114" t="n">
        <f aca="false">LEN(G2109)</f>
        <v>0</v>
      </c>
      <c r="S2109" s="114" t="n">
        <f aca="false">LEN(H2109)</f>
        <v>0</v>
      </c>
      <c r="T2109" s="114" t="n">
        <f aca="false">LEN(I2109)</f>
        <v>0</v>
      </c>
      <c r="U2109" s="114" t="n">
        <f aca="false">LEN(J2109)</f>
        <v>1</v>
      </c>
      <c r="V2109" s="100"/>
      <c r="W2109" s="115" t="str">
        <f aca="false">IF(Escenarios!C2120=Escenarios!C2121,"",Escenarios!C2121)</f>
        <v/>
      </c>
      <c r="X2109" s="115" t="str">
        <f aca="false">IF(Escenarios!D2120=Escenarios!D2121,"",Escenarios!D2121)</f>
        <v/>
      </c>
      <c r="Y2109" s="115" t="str">
        <f aca="false">IF(Escenarios!E2120=Escenarios!E2121,"",Escenarios!E2121)</f>
        <v/>
      </c>
      <c r="Z2109" s="115" t="str">
        <f aca="false">IF(Escenarios!F2120=Escenarios!F2121,"",Escenarios!F2121)</f>
        <v/>
      </c>
      <c r="AA2109" s="115" t="str">
        <f aca="false">IF(Escenarios!G2120=Escenarios!G2121,"",Escenarios!G2121)</f>
        <v/>
      </c>
      <c r="AB2109" s="100" t="str">
        <f aca="false">IF(AC2109=0,"",AC$2)</f>
        <v/>
      </c>
      <c r="AC2109" s="100" t="n">
        <f aca="false">Escenarios!L2121</f>
        <v>0</v>
      </c>
    </row>
    <row r="2110" customFormat="false" ht="14.9" hidden="false" customHeight="true" outlineLevel="0" collapsed="false">
      <c r="A2110" s="110" t="str">
        <f aca="false">IF(W2110=0,"",W2110)</f>
        <v/>
      </c>
      <c r="B2110" s="110" t="str">
        <f aca="false">IF(X2110=0,"",X2110)</f>
        <v/>
      </c>
      <c r="C2110" s="110" t="str">
        <f aca="false">IF(Y2110=0,"",Y2110)</f>
        <v/>
      </c>
      <c r="D2110" s="111"/>
      <c r="E2110" s="110" t="str">
        <f aca="false">IF(Z2110=0,"",Z2110)</f>
        <v/>
      </c>
      <c r="F2110" s="112" t="str">
        <f aca="false">IF(Escenarios!G2122="","BORRAR",Escenarios!G2122)</f>
        <v>BORRAR</v>
      </c>
      <c r="G2110" s="113" t="str">
        <f aca="false">IF(Escenarios!H2122="","",Escenarios!H2122)</f>
        <v/>
      </c>
      <c r="H2110" s="111"/>
      <c r="I2110" s="110" t="str">
        <f aca="false">IF(AB2110="","","R")</f>
        <v/>
      </c>
      <c r="J2110" s="110" t="str">
        <f aca="false">IF(Escenarios!J2122=""," ",IF(Escenarios!J2122="Informativo","1",IF(Escenarios!J2122="Funcionalidad","2",IF(Escenarios!J2122="Caso de Uso","3",IF(Escenarios!J2122="Interfaz de Usuario","4",IF(Escenarios!J2122="No Funcional","5",IF(Escenarios!J2122="Restricci&amp;oacute;n","6",IF(Escenarios!J2122="Funcionalidad del Sistema"," "))))))))</f>
        <v> </v>
      </c>
      <c r="K2110" s="100"/>
      <c r="L2110" s="114" t="n">
        <f aca="false">LEN(A2110)</f>
        <v>0</v>
      </c>
      <c r="M2110" s="114" t="n">
        <f aca="false">LEN(B2110)</f>
        <v>0</v>
      </c>
      <c r="N2110" s="114" t="n">
        <f aca="false">LEN(C2110)</f>
        <v>0</v>
      </c>
      <c r="O2110" s="114" t="n">
        <f aca="false">LEN(D2110)</f>
        <v>0</v>
      </c>
      <c r="P2110" s="114" t="n">
        <f aca="false">LEN(E2110)</f>
        <v>0</v>
      </c>
      <c r="Q2110" s="114" t="n">
        <f aca="false">LEN(F2110)</f>
        <v>6</v>
      </c>
      <c r="R2110" s="114" t="n">
        <f aca="false">LEN(G2110)</f>
        <v>0</v>
      </c>
      <c r="S2110" s="114" t="n">
        <f aca="false">LEN(H2110)</f>
        <v>0</v>
      </c>
      <c r="T2110" s="114" t="n">
        <f aca="false">LEN(I2110)</f>
        <v>0</v>
      </c>
      <c r="U2110" s="114" t="n">
        <f aca="false">LEN(J2110)</f>
        <v>1</v>
      </c>
      <c r="V2110" s="100"/>
      <c r="W2110" s="115" t="str">
        <f aca="false">IF(Escenarios!C2121=Escenarios!C2122,"",Escenarios!C2122)</f>
        <v/>
      </c>
      <c r="X2110" s="115" t="str">
        <f aca="false">IF(Escenarios!D2121=Escenarios!D2122,"",Escenarios!D2122)</f>
        <v/>
      </c>
      <c r="Y2110" s="115" t="str">
        <f aca="false">IF(Escenarios!E2121=Escenarios!E2122,"",Escenarios!E2122)</f>
        <v/>
      </c>
      <c r="Z2110" s="115" t="str">
        <f aca="false">IF(Escenarios!F2121=Escenarios!F2122,"",Escenarios!F2122)</f>
        <v/>
      </c>
      <c r="AA2110" s="115" t="str">
        <f aca="false">IF(Escenarios!G2121=Escenarios!G2122,"",Escenarios!G2122)</f>
        <v/>
      </c>
      <c r="AB2110" s="100" t="str">
        <f aca="false">IF(AC2110=0,"",AC$2)</f>
        <v/>
      </c>
      <c r="AC2110" s="100" t="n">
        <f aca="false">Escenarios!L2122</f>
        <v>0</v>
      </c>
    </row>
    <row r="2111" customFormat="false" ht="14.9" hidden="false" customHeight="true" outlineLevel="0" collapsed="false">
      <c r="A2111" s="110" t="str">
        <f aca="false">IF(W2111=0,"",W2111)</f>
        <v/>
      </c>
      <c r="B2111" s="110" t="str">
        <f aca="false">IF(X2111=0,"",X2111)</f>
        <v/>
      </c>
      <c r="C2111" s="110" t="str">
        <f aca="false">IF(Y2111=0,"",Y2111)</f>
        <v/>
      </c>
      <c r="D2111" s="111"/>
      <c r="E2111" s="110" t="str">
        <f aca="false">IF(Z2111=0,"",Z2111)</f>
        <v/>
      </c>
      <c r="F2111" s="112" t="str">
        <f aca="false">IF(Escenarios!G2123="","BORRAR",Escenarios!G2123)</f>
        <v>BORRAR</v>
      </c>
      <c r="G2111" s="113" t="str">
        <f aca="false">IF(Escenarios!H2123="","",Escenarios!H2123)</f>
        <v/>
      </c>
      <c r="H2111" s="111"/>
      <c r="I2111" s="110" t="str">
        <f aca="false">IF(AB2111="","","R")</f>
        <v/>
      </c>
      <c r="J2111" s="110" t="str">
        <f aca="false">IF(Escenarios!J2123=""," ",IF(Escenarios!J2123="Informativo","1",IF(Escenarios!J2123="Funcionalidad","2",IF(Escenarios!J2123="Caso de Uso","3",IF(Escenarios!J2123="Interfaz de Usuario","4",IF(Escenarios!J2123="No Funcional","5",IF(Escenarios!J2123="Restricci&amp;oacute;n","6",IF(Escenarios!J2123="Funcionalidad del Sistema"," "))))))))</f>
        <v> </v>
      </c>
      <c r="K2111" s="100"/>
      <c r="L2111" s="114" t="n">
        <f aca="false">LEN(A2111)</f>
        <v>0</v>
      </c>
      <c r="M2111" s="114" t="n">
        <f aca="false">LEN(B2111)</f>
        <v>0</v>
      </c>
      <c r="N2111" s="114" t="n">
        <f aca="false">LEN(C2111)</f>
        <v>0</v>
      </c>
      <c r="O2111" s="114" t="n">
        <f aca="false">LEN(D2111)</f>
        <v>0</v>
      </c>
      <c r="P2111" s="114" t="n">
        <f aca="false">LEN(E2111)</f>
        <v>0</v>
      </c>
      <c r="Q2111" s="114" t="n">
        <f aca="false">LEN(F2111)</f>
        <v>6</v>
      </c>
      <c r="R2111" s="114" t="n">
        <f aca="false">LEN(G2111)</f>
        <v>0</v>
      </c>
      <c r="S2111" s="114" t="n">
        <f aca="false">LEN(H2111)</f>
        <v>0</v>
      </c>
      <c r="T2111" s="114" t="n">
        <f aca="false">LEN(I2111)</f>
        <v>0</v>
      </c>
      <c r="U2111" s="114" t="n">
        <f aca="false">LEN(J2111)</f>
        <v>1</v>
      </c>
      <c r="V2111" s="100"/>
      <c r="W2111" s="115" t="str">
        <f aca="false">IF(Escenarios!C2122=Escenarios!C2123,"",Escenarios!C2123)</f>
        <v/>
      </c>
      <c r="X2111" s="115" t="str">
        <f aca="false">IF(Escenarios!D2122=Escenarios!D2123,"",Escenarios!D2123)</f>
        <v/>
      </c>
      <c r="Y2111" s="115" t="str">
        <f aca="false">IF(Escenarios!E2122=Escenarios!E2123,"",Escenarios!E2123)</f>
        <v/>
      </c>
      <c r="Z2111" s="115" t="str">
        <f aca="false">IF(Escenarios!F2122=Escenarios!F2123,"",Escenarios!F2123)</f>
        <v/>
      </c>
      <c r="AA2111" s="115" t="str">
        <f aca="false">IF(Escenarios!G2122=Escenarios!G2123,"",Escenarios!G2123)</f>
        <v/>
      </c>
      <c r="AB2111" s="100" t="str">
        <f aca="false">IF(AC2111=0,"",AC$2)</f>
        <v/>
      </c>
      <c r="AC2111" s="100" t="n">
        <f aca="false">Escenarios!L2123</f>
        <v>0</v>
      </c>
    </row>
    <row r="2112" customFormat="false" ht="14.9" hidden="false" customHeight="true" outlineLevel="0" collapsed="false">
      <c r="A2112" s="110" t="str">
        <f aca="false">IF(W2112=0,"",W2112)</f>
        <v/>
      </c>
      <c r="B2112" s="110" t="str">
        <f aca="false">IF(X2112=0,"",X2112)</f>
        <v/>
      </c>
      <c r="C2112" s="110" t="str">
        <f aca="false">IF(Y2112=0,"",Y2112)</f>
        <v/>
      </c>
      <c r="D2112" s="111"/>
      <c r="E2112" s="110" t="str">
        <f aca="false">IF(Z2112=0,"",Z2112)</f>
        <v/>
      </c>
      <c r="F2112" s="112" t="str">
        <f aca="false">IF(Escenarios!G2124="","BORRAR",Escenarios!G2124)</f>
        <v>BORRAR</v>
      </c>
      <c r="G2112" s="113" t="str">
        <f aca="false">IF(Escenarios!H2124="","",Escenarios!H2124)</f>
        <v/>
      </c>
      <c r="H2112" s="111"/>
      <c r="I2112" s="110" t="str">
        <f aca="false">IF(AB2112="","","R")</f>
        <v/>
      </c>
      <c r="J2112" s="110" t="str">
        <f aca="false">IF(Escenarios!J2124=""," ",IF(Escenarios!J2124="Informativo","1",IF(Escenarios!J2124="Funcionalidad","2",IF(Escenarios!J2124="Caso de Uso","3",IF(Escenarios!J2124="Interfaz de Usuario","4",IF(Escenarios!J2124="No Funcional","5",IF(Escenarios!J2124="Restricci&amp;oacute;n","6",IF(Escenarios!J2124="Funcionalidad del Sistema"," "))))))))</f>
        <v> </v>
      </c>
      <c r="K2112" s="100"/>
      <c r="L2112" s="114" t="n">
        <f aca="false">LEN(A2112)</f>
        <v>0</v>
      </c>
      <c r="M2112" s="114" t="n">
        <f aca="false">LEN(B2112)</f>
        <v>0</v>
      </c>
      <c r="N2112" s="114" t="n">
        <f aca="false">LEN(C2112)</f>
        <v>0</v>
      </c>
      <c r="O2112" s="114" t="n">
        <f aca="false">LEN(D2112)</f>
        <v>0</v>
      </c>
      <c r="P2112" s="114" t="n">
        <f aca="false">LEN(E2112)</f>
        <v>0</v>
      </c>
      <c r="Q2112" s="114" t="n">
        <f aca="false">LEN(F2112)</f>
        <v>6</v>
      </c>
      <c r="R2112" s="114" t="n">
        <f aca="false">LEN(G2112)</f>
        <v>0</v>
      </c>
      <c r="S2112" s="114" t="n">
        <f aca="false">LEN(H2112)</f>
        <v>0</v>
      </c>
      <c r="T2112" s="114" t="n">
        <f aca="false">LEN(I2112)</f>
        <v>0</v>
      </c>
      <c r="U2112" s="114" t="n">
        <f aca="false">LEN(J2112)</f>
        <v>1</v>
      </c>
      <c r="V2112" s="100"/>
      <c r="W2112" s="115" t="str">
        <f aca="false">IF(Escenarios!C2123=Escenarios!C2124,"",Escenarios!C2124)</f>
        <v/>
      </c>
      <c r="X2112" s="115" t="str">
        <f aca="false">IF(Escenarios!D2123=Escenarios!D2124,"",Escenarios!D2124)</f>
        <v/>
      </c>
      <c r="Y2112" s="115" t="str">
        <f aca="false">IF(Escenarios!E2123=Escenarios!E2124,"",Escenarios!E2124)</f>
        <v/>
      </c>
      <c r="Z2112" s="115" t="str">
        <f aca="false">IF(Escenarios!F2123=Escenarios!F2124,"",Escenarios!F2124)</f>
        <v/>
      </c>
      <c r="AA2112" s="115" t="str">
        <f aca="false">IF(Escenarios!G2123=Escenarios!G2124,"",Escenarios!G2124)</f>
        <v/>
      </c>
      <c r="AB2112" s="100" t="str">
        <f aca="false">IF(AC2112=0,"",AC$2)</f>
        <v/>
      </c>
      <c r="AC2112" s="100" t="n">
        <f aca="false">Escenarios!L2124</f>
        <v>0</v>
      </c>
    </row>
    <row r="2113" customFormat="false" ht="14.9" hidden="false" customHeight="true" outlineLevel="0" collapsed="false">
      <c r="A2113" s="110" t="str">
        <f aca="false">IF(W2113=0,"",W2113)</f>
        <v/>
      </c>
      <c r="B2113" s="110" t="str">
        <f aca="false">IF(X2113=0,"",X2113)</f>
        <v/>
      </c>
      <c r="C2113" s="110" t="str">
        <f aca="false">IF(Y2113=0,"",Y2113)</f>
        <v/>
      </c>
      <c r="D2113" s="111"/>
      <c r="E2113" s="110" t="str">
        <f aca="false">IF(Z2113=0,"",Z2113)</f>
        <v/>
      </c>
      <c r="F2113" s="112" t="str">
        <f aca="false">IF(Escenarios!G2125="","BORRAR",Escenarios!G2125)</f>
        <v>BORRAR</v>
      </c>
      <c r="G2113" s="113" t="str">
        <f aca="false">IF(Escenarios!H2125="","",Escenarios!H2125)</f>
        <v/>
      </c>
      <c r="H2113" s="111"/>
      <c r="I2113" s="110" t="str">
        <f aca="false">IF(AB2113="","","R")</f>
        <v/>
      </c>
      <c r="J2113" s="110" t="str">
        <f aca="false">IF(Escenarios!J2125=""," ",IF(Escenarios!J2125="Informativo","1",IF(Escenarios!J2125="Funcionalidad","2",IF(Escenarios!J2125="Caso de Uso","3",IF(Escenarios!J2125="Interfaz de Usuario","4",IF(Escenarios!J2125="No Funcional","5",IF(Escenarios!J2125="Restricci&amp;oacute;n","6",IF(Escenarios!J2125="Funcionalidad del Sistema"," "))))))))</f>
        <v> </v>
      </c>
      <c r="K2113" s="100"/>
      <c r="L2113" s="114" t="n">
        <f aca="false">LEN(A2113)</f>
        <v>0</v>
      </c>
      <c r="M2113" s="114" t="n">
        <f aca="false">LEN(B2113)</f>
        <v>0</v>
      </c>
      <c r="N2113" s="114" t="n">
        <f aca="false">LEN(C2113)</f>
        <v>0</v>
      </c>
      <c r="O2113" s="114" t="n">
        <f aca="false">LEN(D2113)</f>
        <v>0</v>
      </c>
      <c r="P2113" s="114" t="n">
        <f aca="false">LEN(E2113)</f>
        <v>0</v>
      </c>
      <c r="Q2113" s="114" t="n">
        <f aca="false">LEN(F2113)</f>
        <v>6</v>
      </c>
      <c r="R2113" s="114" t="n">
        <f aca="false">LEN(G2113)</f>
        <v>0</v>
      </c>
      <c r="S2113" s="114" t="n">
        <f aca="false">LEN(H2113)</f>
        <v>0</v>
      </c>
      <c r="T2113" s="114" t="n">
        <f aca="false">LEN(I2113)</f>
        <v>0</v>
      </c>
      <c r="U2113" s="114" t="n">
        <f aca="false">LEN(J2113)</f>
        <v>1</v>
      </c>
      <c r="V2113" s="100"/>
      <c r="W2113" s="115" t="str">
        <f aca="false">IF(Escenarios!C2124=Escenarios!C2125,"",Escenarios!C2125)</f>
        <v/>
      </c>
      <c r="X2113" s="115" t="str">
        <f aca="false">IF(Escenarios!D2124=Escenarios!D2125,"",Escenarios!D2125)</f>
        <v/>
      </c>
      <c r="Y2113" s="115" t="str">
        <f aca="false">IF(Escenarios!E2124=Escenarios!E2125,"",Escenarios!E2125)</f>
        <v/>
      </c>
      <c r="Z2113" s="115" t="str">
        <f aca="false">IF(Escenarios!F2124=Escenarios!F2125,"",Escenarios!F2125)</f>
        <v/>
      </c>
      <c r="AA2113" s="115" t="str">
        <f aca="false">IF(Escenarios!G2124=Escenarios!G2125,"",Escenarios!G2125)</f>
        <v/>
      </c>
      <c r="AB2113" s="100" t="str">
        <f aca="false">IF(AC2113=0,"",AC$2)</f>
        <v/>
      </c>
      <c r="AC2113" s="100" t="n">
        <f aca="false">Escenarios!L2125</f>
        <v>0</v>
      </c>
    </row>
    <row r="2114" customFormat="false" ht="14.9" hidden="false" customHeight="true" outlineLevel="0" collapsed="false">
      <c r="A2114" s="110" t="str">
        <f aca="false">IF(W2114=0,"",W2114)</f>
        <v/>
      </c>
      <c r="B2114" s="110" t="str">
        <f aca="false">IF(X2114=0,"",X2114)</f>
        <v/>
      </c>
      <c r="C2114" s="110" t="str">
        <f aca="false">IF(Y2114=0,"",Y2114)</f>
        <v/>
      </c>
      <c r="D2114" s="111"/>
      <c r="E2114" s="110" t="str">
        <f aca="false">IF(Z2114=0,"",Z2114)</f>
        <v/>
      </c>
      <c r="F2114" s="112" t="str">
        <f aca="false">IF(Escenarios!G2126="","BORRAR",Escenarios!G2126)</f>
        <v>BORRAR</v>
      </c>
      <c r="G2114" s="113" t="str">
        <f aca="false">IF(Escenarios!H2126="","",Escenarios!H2126)</f>
        <v/>
      </c>
      <c r="H2114" s="111"/>
      <c r="I2114" s="110" t="str">
        <f aca="false">IF(AB2114="","","R")</f>
        <v/>
      </c>
      <c r="J2114" s="110" t="str">
        <f aca="false">IF(Escenarios!J2126=""," ",IF(Escenarios!J2126="Informativo","1",IF(Escenarios!J2126="Funcionalidad","2",IF(Escenarios!J2126="Caso de Uso","3",IF(Escenarios!J2126="Interfaz de Usuario","4",IF(Escenarios!J2126="No Funcional","5",IF(Escenarios!J2126="Restricci&amp;oacute;n","6",IF(Escenarios!J2126="Funcionalidad del Sistema"," "))))))))</f>
        <v> </v>
      </c>
      <c r="K2114" s="100"/>
      <c r="L2114" s="114" t="n">
        <f aca="false">LEN(A2114)</f>
        <v>0</v>
      </c>
      <c r="M2114" s="114" t="n">
        <f aca="false">LEN(B2114)</f>
        <v>0</v>
      </c>
      <c r="N2114" s="114" t="n">
        <f aca="false">LEN(C2114)</f>
        <v>0</v>
      </c>
      <c r="O2114" s="114" t="n">
        <f aca="false">LEN(D2114)</f>
        <v>0</v>
      </c>
      <c r="P2114" s="114" t="n">
        <f aca="false">LEN(E2114)</f>
        <v>0</v>
      </c>
      <c r="Q2114" s="114" t="n">
        <f aca="false">LEN(F2114)</f>
        <v>6</v>
      </c>
      <c r="R2114" s="114" t="n">
        <f aca="false">LEN(G2114)</f>
        <v>0</v>
      </c>
      <c r="S2114" s="114" t="n">
        <f aca="false">LEN(H2114)</f>
        <v>0</v>
      </c>
      <c r="T2114" s="114" t="n">
        <f aca="false">LEN(I2114)</f>
        <v>0</v>
      </c>
      <c r="U2114" s="114" t="n">
        <f aca="false">LEN(J2114)</f>
        <v>1</v>
      </c>
      <c r="V2114" s="100"/>
      <c r="W2114" s="115" t="str">
        <f aca="false">IF(Escenarios!C2125=Escenarios!C2126,"",Escenarios!C2126)</f>
        <v/>
      </c>
      <c r="X2114" s="115" t="str">
        <f aca="false">IF(Escenarios!D2125=Escenarios!D2126,"",Escenarios!D2126)</f>
        <v/>
      </c>
      <c r="Y2114" s="115" t="str">
        <f aca="false">IF(Escenarios!E2125=Escenarios!E2126,"",Escenarios!E2126)</f>
        <v/>
      </c>
      <c r="Z2114" s="115" t="str">
        <f aca="false">IF(Escenarios!F2125=Escenarios!F2126,"",Escenarios!F2126)</f>
        <v/>
      </c>
      <c r="AA2114" s="115" t="str">
        <f aca="false">IF(Escenarios!G2125=Escenarios!G2126,"",Escenarios!G2126)</f>
        <v/>
      </c>
      <c r="AB2114" s="100" t="str">
        <f aca="false">IF(AC2114=0,"",AC$2)</f>
        <v/>
      </c>
      <c r="AC2114" s="100" t="n">
        <f aca="false">Escenarios!L2126</f>
        <v>0</v>
      </c>
    </row>
    <row r="2115" customFormat="false" ht="14.9" hidden="false" customHeight="true" outlineLevel="0" collapsed="false">
      <c r="A2115" s="110" t="str">
        <f aca="false">IF(W2115=0,"",W2115)</f>
        <v/>
      </c>
      <c r="B2115" s="110" t="str">
        <f aca="false">IF(X2115=0,"",X2115)</f>
        <v/>
      </c>
      <c r="C2115" s="110" t="str">
        <f aca="false">IF(Y2115=0,"",Y2115)</f>
        <v/>
      </c>
      <c r="D2115" s="111"/>
      <c r="E2115" s="110" t="str">
        <f aca="false">IF(Z2115=0,"",Z2115)</f>
        <v/>
      </c>
      <c r="F2115" s="112" t="str">
        <f aca="false">IF(Escenarios!G2127="","BORRAR",Escenarios!G2127)</f>
        <v>BORRAR</v>
      </c>
      <c r="G2115" s="113" t="str">
        <f aca="false">IF(Escenarios!H2127="","",Escenarios!H2127)</f>
        <v/>
      </c>
      <c r="H2115" s="111"/>
      <c r="I2115" s="110" t="str">
        <f aca="false">IF(AB2115="","","R")</f>
        <v/>
      </c>
      <c r="J2115" s="110" t="str">
        <f aca="false">IF(Escenarios!J2127=""," ",IF(Escenarios!J2127="Informativo","1",IF(Escenarios!J2127="Funcionalidad","2",IF(Escenarios!J2127="Caso de Uso","3",IF(Escenarios!J2127="Interfaz de Usuario","4",IF(Escenarios!J2127="No Funcional","5",IF(Escenarios!J2127="Restricci&amp;oacute;n","6",IF(Escenarios!J2127="Funcionalidad del Sistema"," "))))))))</f>
        <v> </v>
      </c>
      <c r="K2115" s="100"/>
      <c r="L2115" s="114" t="n">
        <f aca="false">LEN(A2115)</f>
        <v>0</v>
      </c>
      <c r="M2115" s="114" t="n">
        <f aca="false">LEN(B2115)</f>
        <v>0</v>
      </c>
      <c r="N2115" s="114" t="n">
        <f aca="false">LEN(C2115)</f>
        <v>0</v>
      </c>
      <c r="O2115" s="114" t="n">
        <f aca="false">LEN(D2115)</f>
        <v>0</v>
      </c>
      <c r="P2115" s="114" t="n">
        <f aca="false">LEN(E2115)</f>
        <v>0</v>
      </c>
      <c r="Q2115" s="114" t="n">
        <f aca="false">LEN(F2115)</f>
        <v>6</v>
      </c>
      <c r="R2115" s="114" t="n">
        <f aca="false">LEN(G2115)</f>
        <v>0</v>
      </c>
      <c r="S2115" s="114" t="n">
        <f aca="false">LEN(H2115)</f>
        <v>0</v>
      </c>
      <c r="T2115" s="114" t="n">
        <f aca="false">LEN(I2115)</f>
        <v>0</v>
      </c>
      <c r="U2115" s="114" t="n">
        <f aca="false">LEN(J2115)</f>
        <v>1</v>
      </c>
      <c r="V2115" s="100"/>
      <c r="W2115" s="115" t="str">
        <f aca="false">IF(Escenarios!C2126=Escenarios!C2127,"",Escenarios!C2127)</f>
        <v/>
      </c>
      <c r="X2115" s="115" t="str">
        <f aca="false">IF(Escenarios!D2126=Escenarios!D2127,"",Escenarios!D2127)</f>
        <v/>
      </c>
      <c r="Y2115" s="115" t="str">
        <f aca="false">IF(Escenarios!E2126=Escenarios!E2127,"",Escenarios!E2127)</f>
        <v/>
      </c>
      <c r="Z2115" s="115" t="str">
        <f aca="false">IF(Escenarios!F2126=Escenarios!F2127,"",Escenarios!F2127)</f>
        <v/>
      </c>
      <c r="AA2115" s="115" t="str">
        <f aca="false">IF(Escenarios!G2126=Escenarios!G2127,"",Escenarios!G2127)</f>
        <v/>
      </c>
      <c r="AB2115" s="100" t="str">
        <f aca="false">IF(AC2115=0,"",AC$2)</f>
        <v/>
      </c>
      <c r="AC2115" s="100" t="n">
        <f aca="false">Escenarios!L2127</f>
        <v>0</v>
      </c>
    </row>
    <row r="2116" customFormat="false" ht="14.9" hidden="false" customHeight="true" outlineLevel="0" collapsed="false">
      <c r="A2116" s="110" t="str">
        <f aca="false">IF(W2116=0,"",W2116)</f>
        <v/>
      </c>
      <c r="B2116" s="110" t="str">
        <f aca="false">IF(X2116=0,"",X2116)</f>
        <v/>
      </c>
      <c r="C2116" s="110" t="str">
        <f aca="false">IF(Y2116=0,"",Y2116)</f>
        <v/>
      </c>
      <c r="D2116" s="111"/>
      <c r="E2116" s="110" t="str">
        <f aca="false">IF(Z2116=0,"",Z2116)</f>
        <v/>
      </c>
      <c r="F2116" s="112" t="str">
        <f aca="false">IF(Escenarios!G2128="","BORRAR",Escenarios!G2128)</f>
        <v>BORRAR</v>
      </c>
      <c r="G2116" s="113" t="str">
        <f aca="false">IF(Escenarios!H2128="","",Escenarios!H2128)</f>
        <v/>
      </c>
      <c r="H2116" s="111"/>
      <c r="I2116" s="110" t="str">
        <f aca="false">IF(AB2116="","","R")</f>
        <v/>
      </c>
      <c r="J2116" s="110" t="str">
        <f aca="false">IF(Escenarios!J2128=""," ",IF(Escenarios!J2128="Informativo","1",IF(Escenarios!J2128="Funcionalidad","2",IF(Escenarios!J2128="Caso de Uso","3",IF(Escenarios!J2128="Interfaz de Usuario","4",IF(Escenarios!J2128="No Funcional","5",IF(Escenarios!J2128="Restricci&amp;oacute;n","6",IF(Escenarios!J2128="Funcionalidad del Sistema"," "))))))))</f>
        <v> </v>
      </c>
      <c r="K2116" s="100"/>
      <c r="L2116" s="114" t="n">
        <f aca="false">LEN(A2116)</f>
        <v>0</v>
      </c>
      <c r="M2116" s="114" t="n">
        <f aca="false">LEN(B2116)</f>
        <v>0</v>
      </c>
      <c r="N2116" s="114" t="n">
        <f aca="false">LEN(C2116)</f>
        <v>0</v>
      </c>
      <c r="O2116" s="114" t="n">
        <f aca="false">LEN(D2116)</f>
        <v>0</v>
      </c>
      <c r="P2116" s="114" t="n">
        <f aca="false">LEN(E2116)</f>
        <v>0</v>
      </c>
      <c r="Q2116" s="114" t="n">
        <f aca="false">LEN(F2116)</f>
        <v>6</v>
      </c>
      <c r="R2116" s="114" t="n">
        <f aca="false">LEN(G2116)</f>
        <v>0</v>
      </c>
      <c r="S2116" s="114" t="n">
        <f aca="false">LEN(H2116)</f>
        <v>0</v>
      </c>
      <c r="T2116" s="114" t="n">
        <f aca="false">LEN(I2116)</f>
        <v>0</v>
      </c>
      <c r="U2116" s="114" t="n">
        <f aca="false">LEN(J2116)</f>
        <v>1</v>
      </c>
      <c r="V2116" s="100"/>
      <c r="W2116" s="115" t="str">
        <f aca="false">IF(Escenarios!C2127=Escenarios!C2128,"",Escenarios!C2128)</f>
        <v/>
      </c>
      <c r="X2116" s="115" t="str">
        <f aca="false">IF(Escenarios!D2127=Escenarios!D2128,"",Escenarios!D2128)</f>
        <v/>
      </c>
      <c r="Y2116" s="115" t="str">
        <f aca="false">IF(Escenarios!E2127=Escenarios!E2128,"",Escenarios!E2128)</f>
        <v/>
      </c>
      <c r="Z2116" s="115" t="str">
        <f aca="false">IF(Escenarios!F2127=Escenarios!F2128,"",Escenarios!F2128)</f>
        <v/>
      </c>
      <c r="AA2116" s="115" t="str">
        <f aca="false">IF(Escenarios!G2127=Escenarios!G2128,"",Escenarios!G2128)</f>
        <v/>
      </c>
      <c r="AB2116" s="100" t="str">
        <f aca="false">IF(AC2116=0,"",AC$2)</f>
        <v/>
      </c>
      <c r="AC2116" s="100" t="n">
        <f aca="false">Escenarios!L2128</f>
        <v>0</v>
      </c>
    </row>
    <row r="2117" customFormat="false" ht="14.9" hidden="false" customHeight="true" outlineLevel="0" collapsed="false">
      <c r="A2117" s="110" t="str">
        <f aca="false">IF(W2117=0,"",W2117)</f>
        <v/>
      </c>
      <c r="B2117" s="110" t="str">
        <f aca="false">IF(X2117=0,"",X2117)</f>
        <v/>
      </c>
      <c r="C2117" s="110" t="str">
        <f aca="false">IF(Y2117=0,"",Y2117)</f>
        <v/>
      </c>
      <c r="D2117" s="111"/>
      <c r="E2117" s="110" t="str">
        <f aca="false">IF(Z2117=0,"",Z2117)</f>
        <v/>
      </c>
      <c r="F2117" s="112" t="str">
        <f aca="false">IF(Escenarios!G2129="","BORRAR",Escenarios!G2129)</f>
        <v>BORRAR</v>
      </c>
      <c r="G2117" s="113" t="str">
        <f aca="false">IF(Escenarios!H2129="","",Escenarios!H2129)</f>
        <v/>
      </c>
      <c r="H2117" s="111"/>
      <c r="I2117" s="110" t="str">
        <f aca="false">IF(AB2117="","","R")</f>
        <v/>
      </c>
      <c r="J2117" s="110" t="str">
        <f aca="false">IF(Escenarios!J2129=""," ",IF(Escenarios!J2129="Informativo","1",IF(Escenarios!J2129="Funcionalidad","2",IF(Escenarios!J2129="Caso de Uso","3",IF(Escenarios!J2129="Interfaz de Usuario","4",IF(Escenarios!J2129="No Funcional","5",IF(Escenarios!J2129="Restricci&amp;oacute;n","6",IF(Escenarios!J2129="Funcionalidad del Sistema"," "))))))))</f>
        <v> </v>
      </c>
      <c r="K2117" s="100"/>
      <c r="L2117" s="114" t="n">
        <f aca="false">LEN(A2117)</f>
        <v>0</v>
      </c>
      <c r="M2117" s="114" t="n">
        <f aca="false">LEN(B2117)</f>
        <v>0</v>
      </c>
      <c r="N2117" s="114" t="n">
        <f aca="false">LEN(C2117)</f>
        <v>0</v>
      </c>
      <c r="O2117" s="114" t="n">
        <f aca="false">LEN(D2117)</f>
        <v>0</v>
      </c>
      <c r="P2117" s="114" t="n">
        <f aca="false">LEN(E2117)</f>
        <v>0</v>
      </c>
      <c r="Q2117" s="114" t="n">
        <f aca="false">LEN(F2117)</f>
        <v>6</v>
      </c>
      <c r="R2117" s="114" t="n">
        <f aca="false">LEN(G2117)</f>
        <v>0</v>
      </c>
      <c r="S2117" s="114" t="n">
        <f aca="false">LEN(H2117)</f>
        <v>0</v>
      </c>
      <c r="T2117" s="114" t="n">
        <f aca="false">LEN(I2117)</f>
        <v>0</v>
      </c>
      <c r="U2117" s="114" t="n">
        <f aca="false">LEN(J2117)</f>
        <v>1</v>
      </c>
      <c r="V2117" s="100"/>
      <c r="W2117" s="115" t="str">
        <f aca="false">IF(Escenarios!C2128=Escenarios!C2129,"",Escenarios!C2129)</f>
        <v/>
      </c>
      <c r="X2117" s="115" t="str">
        <f aca="false">IF(Escenarios!D2128=Escenarios!D2129,"",Escenarios!D2129)</f>
        <v/>
      </c>
      <c r="Y2117" s="115" t="str">
        <f aca="false">IF(Escenarios!E2128=Escenarios!E2129,"",Escenarios!E2129)</f>
        <v/>
      </c>
      <c r="Z2117" s="115" t="str">
        <f aca="false">IF(Escenarios!F2128=Escenarios!F2129,"",Escenarios!F2129)</f>
        <v/>
      </c>
      <c r="AA2117" s="115" t="str">
        <f aca="false">IF(Escenarios!G2128=Escenarios!G2129,"",Escenarios!G2129)</f>
        <v/>
      </c>
      <c r="AB2117" s="100" t="str">
        <f aca="false">IF(AC2117=0,"",AC$2)</f>
        <v/>
      </c>
      <c r="AC2117" s="100" t="n">
        <f aca="false">Escenarios!L2129</f>
        <v>0</v>
      </c>
    </row>
    <row r="2118" customFormat="false" ht="14.9" hidden="false" customHeight="true" outlineLevel="0" collapsed="false">
      <c r="A2118" s="110" t="str">
        <f aca="false">IF(W2118=0,"",W2118)</f>
        <v/>
      </c>
      <c r="B2118" s="110" t="str">
        <f aca="false">IF(X2118=0,"",X2118)</f>
        <v/>
      </c>
      <c r="C2118" s="110" t="str">
        <f aca="false">IF(Y2118=0,"",Y2118)</f>
        <v/>
      </c>
      <c r="D2118" s="111"/>
      <c r="E2118" s="110" t="str">
        <f aca="false">IF(Z2118=0,"",Z2118)</f>
        <v/>
      </c>
      <c r="F2118" s="112" t="str">
        <f aca="false">IF(Escenarios!G2130="","BORRAR",Escenarios!G2130)</f>
        <v>BORRAR</v>
      </c>
      <c r="G2118" s="113" t="str">
        <f aca="false">IF(Escenarios!H2130="","",Escenarios!H2130)</f>
        <v/>
      </c>
      <c r="H2118" s="111"/>
      <c r="I2118" s="110" t="str">
        <f aca="false">IF(AB2118="","","R")</f>
        <v/>
      </c>
      <c r="J2118" s="110" t="str">
        <f aca="false">IF(Escenarios!J2130=""," ",IF(Escenarios!J2130="Informativo","1",IF(Escenarios!J2130="Funcionalidad","2",IF(Escenarios!J2130="Caso de Uso","3",IF(Escenarios!J2130="Interfaz de Usuario","4",IF(Escenarios!J2130="No Funcional","5",IF(Escenarios!J2130="Restricci&amp;oacute;n","6",IF(Escenarios!J2130="Funcionalidad del Sistema"," "))))))))</f>
        <v> </v>
      </c>
      <c r="K2118" s="100"/>
      <c r="L2118" s="114" t="n">
        <f aca="false">LEN(A2118)</f>
        <v>0</v>
      </c>
      <c r="M2118" s="114" t="n">
        <f aca="false">LEN(B2118)</f>
        <v>0</v>
      </c>
      <c r="N2118" s="114" t="n">
        <f aca="false">LEN(C2118)</f>
        <v>0</v>
      </c>
      <c r="O2118" s="114" t="n">
        <f aca="false">LEN(D2118)</f>
        <v>0</v>
      </c>
      <c r="P2118" s="114" t="n">
        <f aca="false">LEN(E2118)</f>
        <v>0</v>
      </c>
      <c r="Q2118" s="114" t="n">
        <f aca="false">LEN(F2118)</f>
        <v>6</v>
      </c>
      <c r="R2118" s="114" t="n">
        <f aca="false">LEN(G2118)</f>
        <v>0</v>
      </c>
      <c r="S2118" s="114" t="n">
        <f aca="false">LEN(H2118)</f>
        <v>0</v>
      </c>
      <c r="T2118" s="114" t="n">
        <f aca="false">LEN(I2118)</f>
        <v>0</v>
      </c>
      <c r="U2118" s="114" t="n">
        <f aca="false">LEN(J2118)</f>
        <v>1</v>
      </c>
      <c r="V2118" s="100"/>
      <c r="W2118" s="115" t="str">
        <f aca="false">IF(Escenarios!C2129=Escenarios!C2130,"",Escenarios!C2130)</f>
        <v/>
      </c>
      <c r="X2118" s="115" t="str">
        <f aca="false">IF(Escenarios!D2129=Escenarios!D2130,"",Escenarios!D2130)</f>
        <v/>
      </c>
      <c r="Y2118" s="115" t="str">
        <f aca="false">IF(Escenarios!E2129=Escenarios!E2130,"",Escenarios!E2130)</f>
        <v/>
      </c>
      <c r="Z2118" s="115" t="str">
        <f aca="false">IF(Escenarios!F2129=Escenarios!F2130,"",Escenarios!F2130)</f>
        <v/>
      </c>
      <c r="AA2118" s="115" t="str">
        <f aca="false">IF(Escenarios!G2129=Escenarios!G2130,"",Escenarios!G2130)</f>
        <v/>
      </c>
      <c r="AB2118" s="100" t="str">
        <f aca="false">IF(AC2118=0,"",AC$2)</f>
        <v/>
      </c>
      <c r="AC2118" s="100" t="n">
        <f aca="false">Escenarios!L2130</f>
        <v>0</v>
      </c>
    </row>
    <row r="2119" customFormat="false" ht="14.9" hidden="false" customHeight="true" outlineLevel="0" collapsed="false">
      <c r="A2119" s="110" t="str">
        <f aca="false">IF(W2119=0,"",W2119)</f>
        <v/>
      </c>
      <c r="B2119" s="110" t="str">
        <f aca="false">IF(X2119=0,"",X2119)</f>
        <v/>
      </c>
      <c r="C2119" s="110" t="str">
        <f aca="false">IF(Y2119=0,"",Y2119)</f>
        <v/>
      </c>
      <c r="D2119" s="111"/>
      <c r="E2119" s="110" t="str">
        <f aca="false">IF(Z2119=0,"",Z2119)</f>
        <v/>
      </c>
      <c r="F2119" s="112" t="str">
        <f aca="false">IF(Escenarios!G2131="","BORRAR",Escenarios!G2131)</f>
        <v>BORRAR</v>
      </c>
      <c r="G2119" s="113" t="str">
        <f aca="false">IF(Escenarios!H2131="","",Escenarios!H2131)</f>
        <v/>
      </c>
      <c r="H2119" s="111"/>
      <c r="I2119" s="110" t="str">
        <f aca="false">IF(AB2119="","","R")</f>
        <v/>
      </c>
      <c r="J2119" s="110" t="str">
        <f aca="false">IF(Escenarios!J2131=""," ",IF(Escenarios!J2131="Informativo","1",IF(Escenarios!J2131="Funcionalidad","2",IF(Escenarios!J2131="Caso de Uso","3",IF(Escenarios!J2131="Interfaz de Usuario","4",IF(Escenarios!J2131="No Funcional","5",IF(Escenarios!J2131="Restricci&amp;oacute;n","6",IF(Escenarios!J2131="Funcionalidad del Sistema"," "))))))))</f>
        <v> </v>
      </c>
      <c r="K2119" s="100"/>
      <c r="L2119" s="114" t="n">
        <f aca="false">LEN(A2119)</f>
        <v>0</v>
      </c>
      <c r="M2119" s="114" t="n">
        <f aca="false">LEN(B2119)</f>
        <v>0</v>
      </c>
      <c r="N2119" s="114" t="n">
        <f aca="false">LEN(C2119)</f>
        <v>0</v>
      </c>
      <c r="O2119" s="114" t="n">
        <f aca="false">LEN(D2119)</f>
        <v>0</v>
      </c>
      <c r="P2119" s="114" t="n">
        <f aca="false">LEN(E2119)</f>
        <v>0</v>
      </c>
      <c r="Q2119" s="114" t="n">
        <f aca="false">LEN(F2119)</f>
        <v>6</v>
      </c>
      <c r="R2119" s="114" t="n">
        <f aca="false">LEN(G2119)</f>
        <v>0</v>
      </c>
      <c r="S2119" s="114" t="n">
        <f aca="false">LEN(H2119)</f>
        <v>0</v>
      </c>
      <c r="T2119" s="114" t="n">
        <f aca="false">LEN(I2119)</f>
        <v>0</v>
      </c>
      <c r="U2119" s="114" t="n">
        <f aca="false">LEN(J2119)</f>
        <v>1</v>
      </c>
      <c r="V2119" s="100"/>
      <c r="W2119" s="115" t="str">
        <f aca="false">IF(Escenarios!C2130=Escenarios!C2131,"",Escenarios!C2131)</f>
        <v/>
      </c>
      <c r="X2119" s="115" t="str">
        <f aca="false">IF(Escenarios!D2130=Escenarios!D2131,"",Escenarios!D2131)</f>
        <v/>
      </c>
      <c r="Y2119" s="115" t="str">
        <f aca="false">IF(Escenarios!E2130=Escenarios!E2131,"",Escenarios!E2131)</f>
        <v/>
      </c>
      <c r="Z2119" s="115" t="str">
        <f aca="false">IF(Escenarios!F2130=Escenarios!F2131,"",Escenarios!F2131)</f>
        <v/>
      </c>
      <c r="AA2119" s="115" t="str">
        <f aca="false">IF(Escenarios!G2130=Escenarios!G2131,"",Escenarios!G2131)</f>
        <v/>
      </c>
      <c r="AB2119" s="100" t="str">
        <f aca="false">IF(AC2119=0,"",AC$2)</f>
        <v/>
      </c>
      <c r="AC2119" s="100" t="n">
        <f aca="false">Escenarios!L2131</f>
        <v>0</v>
      </c>
    </row>
    <row r="2120" customFormat="false" ht="14.9" hidden="false" customHeight="true" outlineLevel="0" collapsed="false">
      <c r="A2120" s="110" t="str">
        <f aca="false">IF(W2120=0,"",W2120)</f>
        <v/>
      </c>
      <c r="B2120" s="110" t="str">
        <f aca="false">IF(X2120=0,"",X2120)</f>
        <v/>
      </c>
      <c r="C2120" s="110" t="str">
        <f aca="false">IF(Y2120=0,"",Y2120)</f>
        <v/>
      </c>
      <c r="D2120" s="111"/>
      <c r="E2120" s="110" t="str">
        <f aca="false">IF(Z2120=0,"",Z2120)</f>
        <v/>
      </c>
      <c r="F2120" s="112" t="str">
        <f aca="false">IF(Escenarios!G2132="","BORRAR",Escenarios!G2132)</f>
        <v>BORRAR</v>
      </c>
      <c r="G2120" s="113" t="str">
        <f aca="false">IF(Escenarios!H2132="","",Escenarios!H2132)</f>
        <v/>
      </c>
      <c r="H2120" s="111"/>
      <c r="I2120" s="110" t="str">
        <f aca="false">IF(AB2120="","","R")</f>
        <v/>
      </c>
      <c r="J2120" s="110" t="str">
        <f aca="false">IF(Escenarios!J2132=""," ",IF(Escenarios!J2132="Informativo","1",IF(Escenarios!J2132="Funcionalidad","2",IF(Escenarios!J2132="Caso de Uso","3",IF(Escenarios!J2132="Interfaz de Usuario","4",IF(Escenarios!J2132="No Funcional","5",IF(Escenarios!J2132="Restricci&amp;oacute;n","6",IF(Escenarios!J2132="Funcionalidad del Sistema"," "))))))))</f>
        <v> </v>
      </c>
      <c r="K2120" s="100"/>
      <c r="L2120" s="114" t="n">
        <f aca="false">LEN(A2120)</f>
        <v>0</v>
      </c>
      <c r="M2120" s="114" t="n">
        <f aca="false">LEN(B2120)</f>
        <v>0</v>
      </c>
      <c r="N2120" s="114" t="n">
        <f aca="false">LEN(C2120)</f>
        <v>0</v>
      </c>
      <c r="O2120" s="114" t="n">
        <f aca="false">LEN(D2120)</f>
        <v>0</v>
      </c>
      <c r="P2120" s="114" t="n">
        <f aca="false">LEN(E2120)</f>
        <v>0</v>
      </c>
      <c r="Q2120" s="114" t="n">
        <f aca="false">LEN(F2120)</f>
        <v>6</v>
      </c>
      <c r="R2120" s="114" t="n">
        <f aca="false">LEN(G2120)</f>
        <v>0</v>
      </c>
      <c r="S2120" s="114" t="n">
        <f aca="false">LEN(H2120)</f>
        <v>0</v>
      </c>
      <c r="T2120" s="114" t="n">
        <f aca="false">LEN(I2120)</f>
        <v>0</v>
      </c>
      <c r="U2120" s="114" t="n">
        <f aca="false">LEN(J2120)</f>
        <v>1</v>
      </c>
      <c r="V2120" s="100"/>
      <c r="W2120" s="115" t="str">
        <f aca="false">IF(Escenarios!C2131=Escenarios!C2132,"",Escenarios!C2132)</f>
        <v/>
      </c>
      <c r="X2120" s="115" t="str">
        <f aca="false">IF(Escenarios!D2131=Escenarios!D2132,"",Escenarios!D2132)</f>
        <v/>
      </c>
      <c r="Y2120" s="115" t="str">
        <f aca="false">IF(Escenarios!E2131=Escenarios!E2132,"",Escenarios!E2132)</f>
        <v/>
      </c>
      <c r="Z2120" s="115" t="str">
        <f aca="false">IF(Escenarios!F2131=Escenarios!F2132,"",Escenarios!F2132)</f>
        <v/>
      </c>
      <c r="AA2120" s="115" t="str">
        <f aca="false">IF(Escenarios!G2131=Escenarios!G2132,"",Escenarios!G2132)</f>
        <v/>
      </c>
      <c r="AB2120" s="100" t="str">
        <f aca="false">IF(AC2120=0,"",AC$2)</f>
        <v/>
      </c>
      <c r="AC2120" s="100" t="n">
        <f aca="false">Escenarios!L2132</f>
        <v>0</v>
      </c>
    </row>
    <row r="2121" customFormat="false" ht="14.9" hidden="false" customHeight="true" outlineLevel="0" collapsed="false">
      <c r="A2121" s="110" t="str">
        <f aca="false">IF(W2121=0,"",W2121)</f>
        <v/>
      </c>
      <c r="B2121" s="110" t="str">
        <f aca="false">IF(X2121=0,"",X2121)</f>
        <v/>
      </c>
      <c r="C2121" s="110" t="str">
        <f aca="false">IF(Y2121=0,"",Y2121)</f>
        <v/>
      </c>
      <c r="D2121" s="111"/>
      <c r="E2121" s="110" t="str">
        <f aca="false">IF(Z2121=0,"",Z2121)</f>
        <v/>
      </c>
      <c r="F2121" s="112" t="str">
        <f aca="false">IF(Escenarios!G2133="","BORRAR",Escenarios!G2133)</f>
        <v>BORRAR</v>
      </c>
      <c r="G2121" s="113" t="str">
        <f aca="false">IF(Escenarios!H2133="","",Escenarios!H2133)</f>
        <v/>
      </c>
      <c r="H2121" s="111"/>
      <c r="I2121" s="110" t="str">
        <f aca="false">IF(AB2121="","","R")</f>
        <v/>
      </c>
      <c r="J2121" s="110" t="str">
        <f aca="false">IF(Escenarios!J2133=""," ",IF(Escenarios!J2133="Informativo","1",IF(Escenarios!J2133="Funcionalidad","2",IF(Escenarios!J2133="Caso de Uso","3",IF(Escenarios!J2133="Interfaz de Usuario","4",IF(Escenarios!J2133="No Funcional","5",IF(Escenarios!J2133="Restricci&amp;oacute;n","6",IF(Escenarios!J2133="Funcionalidad del Sistema"," "))))))))</f>
        <v> </v>
      </c>
      <c r="K2121" s="100"/>
      <c r="L2121" s="114" t="n">
        <f aca="false">LEN(A2121)</f>
        <v>0</v>
      </c>
      <c r="M2121" s="114" t="n">
        <f aca="false">LEN(B2121)</f>
        <v>0</v>
      </c>
      <c r="N2121" s="114" t="n">
        <f aca="false">LEN(C2121)</f>
        <v>0</v>
      </c>
      <c r="O2121" s="114" t="n">
        <f aca="false">LEN(D2121)</f>
        <v>0</v>
      </c>
      <c r="P2121" s="114" t="n">
        <f aca="false">LEN(E2121)</f>
        <v>0</v>
      </c>
      <c r="Q2121" s="114" t="n">
        <f aca="false">LEN(F2121)</f>
        <v>6</v>
      </c>
      <c r="R2121" s="114" t="n">
        <f aca="false">LEN(G2121)</f>
        <v>0</v>
      </c>
      <c r="S2121" s="114" t="n">
        <f aca="false">LEN(H2121)</f>
        <v>0</v>
      </c>
      <c r="T2121" s="114" t="n">
        <f aca="false">LEN(I2121)</f>
        <v>0</v>
      </c>
      <c r="U2121" s="114" t="n">
        <f aca="false">LEN(J2121)</f>
        <v>1</v>
      </c>
      <c r="V2121" s="100"/>
      <c r="W2121" s="115" t="str">
        <f aca="false">IF(Escenarios!C2132=Escenarios!C2133,"",Escenarios!C2133)</f>
        <v/>
      </c>
      <c r="X2121" s="115" t="str">
        <f aca="false">IF(Escenarios!D2132=Escenarios!D2133,"",Escenarios!D2133)</f>
        <v/>
      </c>
      <c r="Y2121" s="115" t="str">
        <f aca="false">IF(Escenarios!E2132=Escenarios!E2133,"",Escenarios!E2133)</f>
        <v/>
      </c>
      <c r="Z2121" s="115" t="str">
        <f aca="false">IF(Escenarios!F2132=Escenarios!F2133,"",Escenarios!F2133)</f>
        <v/>
      </c>
      <c r="AA2121" s="115" t="str">
        <f aca="false">IF(Escenarios!G2132=Escenarios!G2133,"",Escenarios!G2133)</f>
        <v/>
      </c>
      <c r="AB2121" s="100" t="str">
        <f aca="false">IF(AC2121=0,"",AC$2)</f>
        <v/>
      </c>
      <c r="AC2121" s="100" t="n">
        <f aca="false">Escenarios!L2133</f>
        <v>0</v>
      </c>
    </row>
    <row r="2122" customFormat="false" ht="14.9" hidden="false" customHeight="true" outlineLevel="0" collapsed="false">
      <c r="A2122" s="110" t="str">
        <f aca="false">IF(W2122=0,"",W2122)</f>
        <v/>
      </c>
      <c r="B2122" s="110" t="str">
        <f aca="false">IF(X2122=0,"",X2122)</f>
        <v/>
      </c>
      <c r="C2122" s="110" t="str">
        <f aca="false">IF(Y2122=0,"",Y2122)</f>
        <v/>
      </c>
      <c r="D2122" s="111"/>
      <c r="E2122" s="110" t="str">
        <f aca="false">IF(Z2122=0,"",Z2122)</f>
        <v/>
      </c>
      <c r="F2122" s="112" t="str">
        <f aca="false">IF(Escenarios!G2134="","BORRAR",Escenarios!G2134)</f>
        <v>BORRAR</v>
      </c>
      <c r="G2122" s="113" t="str">
        <f aca="false">IF(Escenarios!H2134="","",Escenarios!H2134)</f>
        <v/>
      </c>
      <c r="H2122" s="111"/>
      <c r="I2122" s="110" t="str">
        <f aca="false">IF(AB2122="","","R")</f>
        <v/>
      </c>
      <c r="J2122" s="110" t="str">
        <f aca="false">IF(Escenarios!J2134=""," ",IF(Escenarios!J2134="Informativo","1",IF(Escenarios!J2134="Funcionalidad","2",IF(Escenarios!J2134="Caso de Uso","3",IF(Escenarios!J2134="Interfaz de Usuario","4",IF(Escenarios!J2134="No Funcional","5",IF(Escenarios!J2134="Restricci&amp;oacute;n","6",IF(Escenarios!J2134="Funcionalidad del Sistema"," "))))))))</f>
        <v> </v>
      </c>
      <c r="K2122" s="100"/>
      <c r="L2122" s="114" t="n">
        <f aca="false">LEN(A2122)</f>
        <v>0</v>
      </c>
      <c r="M2122" s="114" t="n">
        <f aca="false">LEN(B2122)</f>
        <v>0</v>
      </c>
      <c r="N2122" s="114" t="n">
        <f aca="false">LEN(C2122)</f>
        <v>0</v>
      </c>
      <c r="O2122" s="114" t="n">
        <f aca="false">LEN(D2122)</f>
        <v>0</v>
      </c>
      <c r="P2122" s="114" t="n">
        <f aca="false">LEN(E2122)</f>
        <v>0</v>
      </c>
      <c r="Q2122" s="114" t="n">
        <f aca="false">LEN(F2122)</f>
        <v>6</v>
      </c>
      <c r="R2122" s="114" t="n">
        <f aca="false">LEN(G2122)</f>
        <v>0</v>
      </c>
      <c r="S2122" s="114" t="n">
        <f aca="false">LEN(H2122)</f>
        <v>0</v>
      </c>
      <c r="T2122" s="114" t="n">
        <f aca="false">LEN(I2122)</f>
        <v>0</v>
      </c>
      <c r="U2122" s="114" t="n">
        <f aca="false">LEN(J2122)</f>
        <v>1</v>
      </c>
      <c r="V2122" s="100"/>
      <c r="W2122" s="115" t="str">
        <f aca="false">IF(Escenarios!C2133=Escenarios!C2134,"",Escenarios!C2134)</f>
        <v/>
      </c>
      <c r="X2122" s="115" t="str">
        <f aca="false">IF(Escenarios!D2133=Escenarios!D2134,"",Escenarios!D2134)</f>
        <v/>
      </c>
      <c r="Y2122" s="115" t="str">
        <f aca="false">IF(Escenarios!E2133=Escenarios!E2134,"",Escenarios!E2134)</f>
        <v/>
      </c>
      <c r="Z2122" s="115" t="str">
        <f aca="false">IF(Escenarios!F2133=Escenarios!F2134,"",Escenarios!F2134)</f>
        <v/>
      </c>
      <c r="AA2122" s="115" t="str">
        <f aca="false">IF(Escenarios!G2133=Escenarios!G2134,"",Escenarios!G2134)</f>
        <v/>
      </c>
      <c r="AB2122" s="100" t="str">
        <f aca="false">IF(AC2122=0,"",AC$2)</f>
        <v/>
      </c>
      <c r="AC2122" s="100" t="n">
        <f aca="false">Escenarios!L2134</f>
        <v>0</v>
      </c>
    </row>
    <row r="2123" customFormat="false" ht="14.9" hidden="false" customHeight="true" outlineLevel="0" collapsed="false">
      <c r="A2123" s="110" t="str">
        <f aca="false">IF(W2123=0,"",W2123)</f>
        <v/>
      </c>
      <c r="B2123" s="110" t="str">
        <f aca="false">IF(X2123=0,"",X2123)</f>
        <v/>
      </c>
      <c r="C2123" s="110" t="str">
        <f aca="false">IF(Y2123=0,"",Y2123)</f>
        <v/>
      </c>
      <c r="D2123" s="111"/>
      <c r="E2123" s="110" t="str">
        <f aca="false">IF(Z2123=0,"",Z2123)</f>
        <v/>
      </c>
      <c r="F2123" s="112" t="str">
        <f aca="false">IF(Escenarios!G2135="","BORRAR",Escenarios!G2135)</f>
        <v>BORRAR</v>
      </c>
      <c r="G2123" s="113" t="str">
        <f aca="false">IF(Escenarios!H2135="","",Escenarios!H2135)</f>
        <v/>
      </c>
      <c r="H2123" s="111"/>
      <c r="I2123" s="110" t="str">
        <f aca="false">IF(AB2123="","","R")</f>
        <v/>
      </c>
      <c r="J2123" s="110" t="str">
        <f aca="false">IF(Escenarios!J2135=""," ",IF(Escenarios!J2135="Informativo","1",IF(Escenarios!J2135="Funcionalidad","2",IF(Escenarios!J2135="Caso de Uso","3",IF(Escenarios!J2135="Interfaz de Usuario","4",IF(Escenarios!J2135="No Funcional","5",IF(Escenarios!J2135="Restricci&amp;oacute;n","6",IF(Escenarios!J2135="Funcionalidad del Sistema"," "))))))))</f>
        <v> </v>
      </c>
      <c r="K2123" s="100"/>
      <c r="L2123" s="114" t="n">
        <f aca="false">LEN(A2123)</f>
        <v>0</v>
      </c>
      <c r="M2123" s="114" t="n">
        <f aca="false">LEN(B2123)</f>
        <v>0</v>
      </c>
      <c r="N2123" s="114" t="n">
        <f aca="false">LEN(C2123)</f>
        <v>0</v>
      </c>
      <c r="O2123" s="114" t="n">
        <f aca="false">LEN(D2123)</f>
        <v>0</v>
      </c>
      <c r="P2123" s="114" t="n">
        <f aca="false">LEN(E2123)</f>
        <v>0</v>
      </c>
      <c r="Q2123" s="114" t="n">
        <f aca="false">LEN(F2123)</f>
        <v>6</v>
      </c>
      <c r="R2123" s="114" t="n">
        <f aca="false">LEN(G2123)</f>
        <v>0</v>
      </c>
      <c r="S2123" s="114" t="n">
        <f aca="false">LEN(H2123)</f>
        <v>0</v>
      </c>
      <c r="T2123" s="114" t="n">
        <f aca="false">LEN(I2123)</f>
        <v>0</v>
      </c>
      <c r="U2123" s="114" t="n">
        <f aca="false">LEN(J2123)</f>
        <v>1</v>
      </c>
      <c r="V2123" s="100"/>
      <c r="W2123" s="115" t="str">
        <f aca="false">IF(Escenarios!C2134=Escenarios!C2135,"",Escenarios!C2135)</f>
        <v/>
      </c>
      <c r="X2123" s="115" t="str">
        <f aca="false">IF(Escenarios!D2134=Escenarios!D2135,"",Escenarios!D2135)</f>
        <v/>
      </c>
      <c r="Y2123" s="115" t="str">
        <f aca="false">IF(Escenarios!E2134=Escenarios!E2135,"",Escenarios!E2135)</f>
        <v/>
      </c>
      <c r="Z2123" s="115" t="str">
        <f aca="false">IF(Escenarios!F2134=Escenarios!F2135,"",Escenarios!F2135)</f>
        <v/>
      </c>
      <c r="AA2123" s="115" t="str">
        <f aca="false">IF(Escenarios!G2134=Escenarios!G2135,"",Escenarios!G2135)</f>
        <v/>
      </c>
      <c r="AB2123" s="100" t="str">
        <f aca="false">IF(AC2123=0,"",AC$2)</f>
        <v/>
      </c>
      <c r="AC2123" s="100" t="n">
        <f aca="false">Escenarios!L2135</f>
        <v>0</v>
      </c>
    </row>
    <row r="2124" customFormat="false" ht="14.9" hidden="false" customHeight="true" outlineLevel="0" collapsed="false">
      <c r="A2124" s="110" t="str">
        <f aca="false">IF(W2124=0,"",W2124)</f>
        <v/>
      </c>
      <c r="B2124" s="110" t="str">
        <f aca="false">IF(X2124=0,"",X2124)</f>
        <v/>
      </c>
      <c r="C2124" s="110" t="str">
        <f aca="false">IF(Y2124=0,"",Y2124)</f>
        <v/>
      </c>
      <c r="D2124" s="111"/>
      <c r="E2124" s="110" t="str">
        <f aca="false">IF(Z2124=0,"",Z2124)</f>
        <v/>
      </c>
      <c r="F2124" s="112" t="str">
        <f aca="false">IF(Escenarios!G2136="","BORRAR",Escenarios!G2136)</f>
        <v>BORRAR</v>
      </c>
      <c r="G2124" s="113" t="str">
        <f aca="false">IF(Escenarios!H2136="","",Escenarios!H2136)</f>
        <v/>
      </c>
      <c r="H2124" s="111"/>
      <c r="I2124" s="110" t="str">
        <f aca="false">IF(AB2124="","","R")</f>
        <v/>
      </c>
      <c r="J2124" s="110" t="str">
        <f aca="false">IF(Escenarios!J2136=""," ",IF(Escenarios!J2136="Informativo","1",IF(Escenarios!J2136="Funcionalidad","2",IF(Escenarios!J2136="Caso de Uso","3",IF(Escenarios!J2136="Interfaz de Usuario","4",IF(Escenarios!J2136="No Funcional","5",IF(Escenarios!J2136="Restricci&amp;oacute;n","6",IF(Escenarios!J2136="Funcionalidad del Sistema"," "))))))))</f>
        <v> </v>
      </c>
      <c r="K2124" s="100"/>
      <c r="L2124" s="114" t="n">
        <f aca="false">LEN(A2124)</f>
        <v>0</v>
      </c>
      <c r="M2124" s="114" t="n">
        <f aca="false">LEN(B2124)</f>
        <v>0</v>
      </c>
      <c r="N2124" s="114" t="n">
        <f aca="false">LEN(C2124)</f>
        <v>0</v>
      </c>
      <c r="O2124" s="114" t="n">
        <f aca="false">LEN(D2124)</f>
        <v>0</v>
      </c>
      <c r="P2124" s="114" t="n">
        <f aca="false">LEN(E2124)</f>
        <v>0</v>
      </c>
      <c r="Q2124" s="114" t="n">
        <f aca="false">LEN(F2124)</f>
        <v>6</v>
      </c>
      <c r="R2124" s="114" t="n">
        <f aca="false">LEN(G2124)</f>
        <v>0</v>
      </c>
      <c r="S2124" s="114" t="n">
        <f aca="false">LEN(H2124)</f>
        <v>0</v>
      </c>
      <c r="T2124" s="114" t="n">
        <f aca="false">LEN(I2124)</f>
        <v>0</v>
      </c>
      <c r="U2124" s="114" t="n">
        <f aca="false">LEN(J2124)</f>
        <v>1</v>
      </c>
      <c r="V2124" s="100"/>
      <c r="W2124" s="115" t="str">
        <f aca="false">IF(Escenarios!C2135=Escenarios!C2136,"",Escenarios!C2136)</f>
        <v/>
      </c>
      <c r="X2124" s="115" t="str">
        <f aca="false">IF(Escenarios!D2135=Escenarios!D2136,"",Escenarios!D2136)</f>
        <v/>
      </c>
      <c r="Y2124" s="115" t="str">
        <f aca="false">IF(Escenarios!E2135=Escenarios!E2136,"",Escenarios!E2136)</f>
        <v/>
      </c>
      <c r="Z2124" s="115" t="str">
        <f aca="false">IF(Escenarios!F2135=Escenarios!F2136,"",Escenarios!F2136)</f>
        <v/>
      </c>
      <c r="AA2124" s="115" t="str">
        <f aca="false">IF(Escenarios!G2135=Escenarios!G2136,"",Escenarios!G2136)</f>
        <v/>
      </c>
      <c r="AB2124" s="100" t="str">
        <f aca="false">IF(AC2124=0,"",AC$2)</f>
        <v/>
      </c>
      <c r="AC2124" s="100" t="n">
        <f aca="false">Escenarios!L2136</f>
        <v>0</v>
      </c>
    </row>
    <row r="2125" customFormat="false" ht="14.9" hidden="false" customHeight="true" outlineLevel="0" collapsed="false">
      <c r="A2125" s="110" t="str">
        <f aca="false">IF(W2125=0,"",W2125)</f>
        <v/>
      </c>
      <c r="B2125" s="110" t="str">
        <f aca="false">IF(X2125=0,"",X2125)</f>
        <v/>
      </c>
      <c r="C2125" s="110" t="str">
        <f aca="false">IF(Y2125=0,"",Y2125)</f>
        <v/>
      </c>
      <c r="D2125" s="111"/>
      <c r="E2125" s="110" t="str">
        <f aca="false">IF(Z2125=0,"",Z2125)</f>
        <v/>
      </c>
      <c r="F2125" s="112" t="str">
        <f aca="false">IF(Escenarios!G2137="","BORRAR",Escenarios!G2137)</f>
        <v>BORRAR</v>
      </c>
      <c r="G2125" s="113" t="str">
        <f aca="false">IF(Escenarios!H2137="","",Escenarios!H2137)</f>
        <v/>
      </c>
      <c r="H2125" s="111"/>
      <c r="I2125" s="110" t="str">
        <f aca="false">IF(AB2125="","","R")</f>
        <v/>
      </c>
      <c r="J2125" s="110" t="str">
        <f aca="false">IF(Escenarios!J2137=""," ",IF(Escenarios!J2137="Informativo","1",IF(Escenarios!J2137="Funcionalidad","2",IF(Escenarios!J2137="Caso de Uso","3",IF(Escenarios!J2137="Interfaz de Usuario","4",IF(Escenarios!J2137="No Funcional","5",IF(Escenarios!J2137="Restricci&amp;oacute;n","6",IF(Escenarios!J2137="Funcionalidad del Sistema"," "))))))))</f>
        <v> </v>
      </c>
      <c r="K2125" s="100"/>
      <c r="L2125" s="114" t="n">
        <f aca="false">LEN(A2125)</f>
        <v>0</v>
      </c>
      <c r="M2125" s="114" t="n">
        <f aca="false">LEN(B2125)</f>
        <v>0</v>
      </c>
      <c r="N2125" s="114" t="n">
        <f aca="false">LEN(C2125)</f>
        <v>0</v>
      </c>
      <c r="O2125" s="114" t="n">
        <f aca="false">LEN(D2125)</f>
        <v>0</v>
      </c>
      <c r="P2125" s="114" t="n">
        <f aca="false">LEN(E2125)</f>
        <v>0</v>
      </c>
      <c r="Q2125" s="114" t="n">
        <f aca="false">LEN(F2125)</f>
        <v>6</v>
      </c>
      <c r="R2125" s="114" t="n">
        <f aca="false">LEN(G2125)</f>
        <v>0</v>
      </c>
      <c r="S2125" s="114" t="n">
        <f aca="false">LEN(H2125)</f>
        <v>0</v>
      </c>
      <c r="T2125" s="114" t="n">
        <f aca="false">LEN(I2125)</f>
        <v>0</v>
      </c>
      <c r="U2125" s="114" t="n">
        <f aca="false">LEN(J2125)</f>
        <v>1</v>
      </c>
      <c r="V2125" s="100"/>
      <c r="W2125" s="115" t="str">
        <f aca="false">IF(Escenarios!C2136=Escenarios!C2137,"",Escenarios!C2137)</f>
        <v/>
      </c>
      <c r="X2125" s="115" t="str">
        <f aca="false">IF(Escenarios!D2136=Escenarios!D2137,"",Escenarios!D2137)</f>
        <v/>
      </c>
      <c r="Y2125" s="115" t="str">
        <f aca="false">IF(Escenarios!E2136=Escenarios!E2137,"",Escenarios!E2137)</f>
        <v/>
      </c>
      <c r="Z2125" s="115" t="str">
        <f aca="false">IF(Escenarios!F2136=Escenarios!F2137,"",Escenarios!F2137)</f>
        <v/>
      </c>
      <c r="AA2125" s="115" t="str">
        <f aca="false">IF(Escenarios!G2136=Escenarios!G2137,"",Escenarios!G2137)</f>
        <v/>
      </c>
      <c r="AB2125" s="100" t="str">
        <f aca="false">IF(AC2125=0,"",AC$2)</f>
        <v/>
      </c>
      <c r="AC2125" s="100" t="n">
        <f aca="false">Escenarios!L2137</f>
        <v>0</v>
      </c>
    </row>
    <row r="2126" customFormat="false" ht="14.9" hidden="false" customHeight="true" outlineLevel="0" collapsed="false">
      <c r="A2126" s="110" t="str">
        <f aca="false">IF(W2126=0,"",W2126)</f>
        <v/>
      </c>
      <c r="B2126" s="110" t="str">
        <f aca="false">IF(X2126=0,"",X2126)</f>
        <v/>
      </c>
      <c r="C2126" s="110" t="str">
        <f aca="false">IF(Y2126=0,"",Y2126)</f>
        <v/>
      </c>
      <c r="D2126" s="111"/>
      <c r="E2126" s="110" t="str">
        <f aca="false">IF(Z2126=0,"",Z2126)</f>
        <v/>
      </c>
      <c r="F2126" s="112" t="str">
        <f aca="false">IF(Escenarios!G2138="","BORRAR",Escenarios!G2138)</f>
        <v>BORRAR</v>
      </c>
      <c r="G2126" s="113" t="str">
        <f aca="false">IF(Escenarios!H2138="","",Escenarios!H2138)</f>
        <v/>
      </c>
      <c r="H2126" s="111"/>
      <c r="I2126" s="110" t="str">
        <f aca="false">IF(AB2126="","","R")</f>
        <v/>
      </c>
      <c r="J2126" s="110" t="str">
        <f aca="false">IF(Escenarios!J2138=""," ",IF(Escenarios!J2138="Informativo","1",IF(Escenarios!J2138="Funcionalidad","2",IF(Escenarios!J2138="Caso de Uso","3",IF(Escenarios!J2138="Interfaz de Usuario","4",IF(Escenarios!J2138="No Funcional","5",IF(Escenarios!J2138="Restricci&amp;oacute;n","6",IF(Escenarios!J2138="Funcionalidad del Sistema"," "))))))))</f>
        <v> </v>
      </c>
      <c r="K2126" s="100"/>
      <c r="L2126" s="114" t="n">
        <f aca="false">LEN(A2126)</f>
        <v>0</v>
      </c>
      <c r="M2126" s="114" t="n">
        <f aca="false">LEN(B2126)</f>
        <v>0</v>
      </c>
      <c r="N2126" s="114" t="n">
        <f aca="false">LEN(C2126)</f>
        <v>0</v>
      </c>
      <c r="O2126" s="114" t="n">
        <f aca="false">LEN(D2126)</f>
        <v>0</v>
      </c>
      <c r="P2126" s="114" t="n">
        <f aca="false">LEN(E2126)</f>
        <v>0</v>
      </c>
      <c r="Q2126" s="114" t="n">
        <f aca="false">LEN(F2126)</f>
        <v>6</v>
      </c>
      <c r="R2126" s="114" t="n">
        <f aca="false">LEN(G2126)</f>
        <v>0</v>
      </c>
      <c r="S2126" s="114" t="n">
        <f aca="false">LEN(H2126)</f>
        <v>0</v>
      </c>
      <c r="T2126" s="114" t="n">
        <f aca="false">LEN(I2126)</f>
        <v>0</v>
      </c>
      <c r="U2126" s="114" t="n">
        <f aca="false">LEN(J2126)</f>
        <v>1</v>
      </c>
      <c r="V2126" s="100"/>
      <c r="W2126" s="115" t="str">
        <f aca="false">IF(Escenarios!C2137=Escenarios!C2138,"",Escenarios!C2138)</f>
        <v/>
      </c>
      <c r="X2126" s="115" t="str">
        <f aca="false">IF(Escenarios!D2137=Escenarios!D2138,"",Escenarios!D2138)</f>
        <v/>
      </c>
      <c r="Y2126" s="115" t="str">
        <f aca="false">IF(Escenarios!E2137=Escenarios!E2138,"",Escenarios!E2138)</f>
        <v/>
      </c>
      <c r="Z2126" s="115" t="str">
        <f aca="false">IF(Escenarios!F2137=Escenarios!F2138,"",Escenarios!F2138)</f>
        <v/>
      </c>
      <c r="AA2126" s="115" t="str">
        <f aca="false">IF(Escenarios!G2137=Escenarios!G2138,"",Escenarios!G2138)</f>
        <v/>
      </c>
      <c r="AB2126" s="100" t="str">
        <f aca="false">IF(AC2126=0,"",AC$2)</f>
        <v/>
      </c>
      <c r="AC2126" s="100" t="n">
        <f aca="false">Escenarios!L2138</f>
        <v>0</v>
      </c>
    </row>
    <row r="2127" customFormat="false" ht="14.9" hidden="false" customHeight="true" outlineLevel="0" collapsed="false">
      <c r="A2127" s="110" t="str">
        <f aca="false">IF(W2127=0,"",W2127)</f>
        <v/>
      </c>
      <c r="B2127" s="110" t="str">
        <f aca="false">IF(X2127=0,"",X2127)</f>
        <v/>
      </c>
      <c r="C2127" s="110" t="str">
        <f aca="false">IF(Y2127=0,"",Y2127)</f>
        <v/>
      </c>
      <c r="D2127" s="111"/>
      <c r="E2127" s="110" t="str">
        <f aca="false">IF(Z2127=0,"",Z2127)</f>
        <v/>
      </c>
      <c r="F2127" s="112" t="str">
        <f aca="false">IF(Escenarios!G2139="","BORRAR",Escenarios!G2139)</f>
        <v>BORRAR</v>
      </c>
      <c r="G2127" s="113" t="str">
        <f aca="false">IF(Escenarios!H2139="","",Escenarios!H2139)</f>
        <v/>
      </c>
      <c r="H2127" s="111"/>
      <c r="I2127" s="110" t="str">
        <f aca="false">IF(AB2127="","","R")</f>
        <v/>
      </c>
      <c r="J2127" s="110" t="str">
        <f aca="false">IF(Escenarios!J2139=""," ",IF(Escenarios!J2139="Informativo","1",IF(Escenarios!J2139="Funcionalidad","2",IF(Escenarios!J2139="Caso de Uso","3",IF(Escenarios!J2139="Interfaz de Usuario","4",IF(Escenarios!J2139="No Funcional","5",IF(Escenarios!J2139="Restricci&amp;oacute;n","6",IF(Escenarios!J2139="Funcionalidad del Sistema"," "))))))))</f>
        <v> </v>
      </c>
      <c r="K2127" s="100"/>
      <c r="L2127" s="114" t="n">
        <f aca="false">LEN(A2127)</f>
        <v>0</v>
      </c>
      <c r="M2127" s="114" t="n">
        <f aca="false">LEN(B2127)</f>
        <v>0</v>
      </c>
      <c r="N2127" s="114" t="n">
        <f aca="false">LEN(C2127)</f>
        <v>0</v>
      </c>
      <c r="O2127" s="114" t="n">
        <f aca="false">LEN(D2127)</f>
        <v>0</v>
      </c>
      <c r="P2127" s="114" t="n">
        <f aca="false">LEN(E2127)</f>
        <v>0</v>
      </c>
      <c r="Q2127" s="114" t="n">
        <f aca="false">LEN(F2127)</f>
        <v>6</v>
      </c>
      <c r="R2127" s="114" t="n">
        <f aca="false">LEN(G2127)</f>
        <v>0</v>
      </c>
      <c r="S2127" s="114" t="n">
        <f aca="false">LEN(H2127)</f>
        <v>0</v>
      </c>
      <c r="T2127" s="114" t="n">
        <f aca="false">LEN(I2127)</f>
        <v>0</v>
      </c>
      <c r="U2127" s="114" t="n">
        <f aca="false">LEN(J2127)</f>
        <v>1</v>
      </c>
      <c r="V2127" s="100"/>
      <c r="W2127" s="115" t="str">
        <f aca="false">IF(Escenarios!C2138=Escenarios!C2139,"",Escenarios!C2139)</f>
        <v/>
      </c>
      <c r="X2127" s="115" t="str">
        <f aca="false">IF(Escenarios!D2138=Escenarios!D2139,"",Escenarios!D2139)</f>
        <v/>
      </c>
      <c r="Y2127" s="115" t="str">
        <f aca="false">IF(Escenarios!E2138=Escenarios!E2139,"",Escenarios!E2139)</f>
        <v/>
      </c>
      <c r="Z2127" s="115" t="str">
        <f aca="false">IF(Escenarios!F2138=Escenarios!F2139,"",Escenarios!F2139)</f>
        <v/>
      </c>
      <c r="AA2127" s="115" t="str">
        <f aca="false">IF(Escenarios!G2138=Escenarios!G2139,"",Escenarios!G2139)</f>
        <v/>
      </c>
      <c r="AB2127" s="100" t="str">
        <f aca="false">IF(AC2127=0,"",AC$2)</f>
        <v/>
      </c>
      <c r="AC2127" s="100" t="n">
        <f aca="false">Escenarios!L2139</f>
        <v>0</v>
      </c>
    </row>
    <row r="2128" customFormat="false" ht="14.9" hidden="false" customHeight="true" outlineLevel="0" collapsed="false">
      <c r="A2128" s="110" t="str">
        <f aca="false">IF(W2128=0,"",W2128)</f>
        <v/>
      </c>
      <c r="B2128" s="110" t="str">
        <f aca="false">IF(X2128=0,"",X2128)</f>
        <v/>
      </c>
      <c r="C2128" s="110" t="str">
        <f aca="false">IF(Y2128=0,"",Y2128)</f>
        <v/>
      </c>
      <c r="D2128" s="111"/>
      <c r="E2128" s="110" t="str">
        <f aca="false">IF(Z2128=0,"",Z2128)</f>
        <v/>
      </c>
      <c r="F2128" s="112" t="str">
        <f aca="false">IF(Escenarios!G2140="","BORRAR",Escenarios!G2140)</f>
        <v>BORRAR</v>
      </c>
      <c r="G2128" s="113" t="str">
        <f aca="false">IF(Escenarios!H2140="","",Escenarios!H2140)</f>
        <v/>
      </c>
      <c r="H2128" s="111"/>
      <c r="I2128" s="110" t="str">
        <f aca="false">IF(AB2128="","","R")</f>
        <v/>
      </c>
      <c r="J2128" s="110" t="str">
        <f aca="false">IF(Escenarios!J2140=""," ",IF(Escenarios!J2140="Informativo","1",IF(Escenarios!J2140="Funcionalidad","2",IF(Escenarios!J2140="Caso de Uso","3",IF(Escenarios!J2140="Interfaz de Usuario","4",IF(Escenarios!J2140="No Funcional","5",IF(Escenarios!J2140="Restricci&amp;oacute;n","6",IF(Escenarios!J2140="Funcionalidad del Sistema"," "))))))))</f>
        <v> </v>
      </c>
      <c r="K2128" s="100"/>
      <c r="L2128" s="114" t="n">
        <f aca="false">LEN(A2128)</f>
        <v>0</v>
      </c>
      <c r="M2128" s="114" t="n">
        <f aca="false">LEN(B2128)</f>
        <v>0</v>
      </c>
      <c r="N2128" s="114" t="n">
        <f aca="false">LEN(C2128)</f>
        <v>0</v>
      </c>
      <c r="O2128" s="114" t="n">
        <f aca="false">LEN(D2128)</f>
        <v>0</v>
      </c>
      <c r="P2128" s="114" t="n">
        <f aca="false">LEN(E2128)</f>
        <v>0</v>
      </c>
      <c r="Q2128" s="114" t="n">
        <f aca="false">LEN(F2128)</f>
        <v>6</v>
      </c>
      <c r="R2128" s="114" t="n">
        <f aca="false">LEN(G2128)</f>
        <v>0</v>
      </c>
      <c r="S2128" s="114" t="n">
        <f aca="false">LEN(H2128)</f>
        <v>0</v>
      </c>
      <c r="T2128" s="114" t="n">
        <f aca="false">LEN(I2128)</f>
        <v>0</v>
      </c>
      <c r="U2128" s="114" t="n">
        <f aca="false">LEN(J2128)</f>
        <v>1</v>
      </c>
      <c r="V2128" s="100"/>
      <c r="W2128" s="115" t="str">
        <f aca="false">IF(Escenarios!C2139=Escenarios!C2140,"",Escenarios!C2140)</f>
        <v/>
      </c>
      <c r="X2128" s="115" t="str">
        <f aca="false">IF(Escenarios!D2139=Escenarios!D2140,"",Escenarios!D2140)</f>
        <v/>
      </c>
      <c r="Y2128" s="115" t="str">
        <f aca="false">IF(Escenarios!E2139=Escenarios!E2140,"",Escenarios!E2140)</f>
        <v/>
      </c>
      <c r="Z2128" s="115" t="str">
        <f aca="false">IF(Escenarios!F2139=Escenarios!F2140,"",Escenarios!F2140)</f>
        <v/>
      </c>
      <c r="AA2128" s="115" t="str">
        <f aca="false">IF(Escenarios!G2139=Escenarios!G2140,"",Escenarios!G2140)</f>
        <v/>
      </c>
      <c r="AB2128" s="100" t="str">
        <f aca="false">IF(AC2128=0,"",AC$2)</f>
        <v/>
      </c>
      <c r="AC2128" s="100" t="n">
        <f aca="false">Escenarios!L2140</f>
        <v>0</v>
      </c>
    </row>
    <row r="2129" customFormat="false" ht="14.9" hidden="false" customHeight="true" outlineLevel="0" collapsed="false">
      <c r="A2129" s="110" t="str">
        <f aca="false">IF(W2129=0,"",W2129)</f>
        <v/>
      </c>
      <c r="B2129" s="110" t="str">
        <f aca="false">IF(X2129=0,"",X2129)</f>
        <v/>
      </c>
      <c r="C2129" s="110" t="str">
        <f aca="false">IF(Y2129=0,"",Y2129)</f>
        <v/>
      </c>
      <c r="D2129" s="111"/>
      <c r="E2129" s="110" t="str">
        <f aca="false">IF(Z2129=0,"",Z2129)</f>
        <v/>
      </c>
      <c r="F2129" s="112" t="str">
        <f aca="false">IF(Escenarios!G2141="","BORRAR",Escenarios!G2141)</f>
        <v>BORRAR</v>
      </c>
      <c r="G2129" s="113" t="str">
        <f aca="false">IF(Escenarios!H2141="","",Escenarios!H2141)</f>
        <v/>
      </c>
      <c r="H2129" s="111"/>
      <c r="I2129" s="110" t="str">
        <f aca="false">IF(AB2129="","","R")</f>
        <v/>
      </c>
      <c r="J2129" s="110" t="str">
        <f aca="false">IF(Escenarios!J2141=""," ",IF(Escenarios!J2141="Informativo","1",IF(Escenarios!J2141="Funcionalidad","2",IF(Escenarios!J2141="Caso de Uso","3",IF(Escenarios!J2141="Interfaz de Usuario","4",IF(Escenarios!J2141="No Funcional","5",IF(Escenarios!J2141="Restricci&amp;oacute;n","6",IF(Escenarios!J2141="Funcionalidad del Sistema"," "))))))))</f>
        <v> </v>
      </c>
      <c r="K2129" s="100"/>
      <c r="L2129" s="114" t="n">
        <f aca="false">LEN(A2129)</f>
        <v>0</v>
      </c>
      <c r="M2129" s="114" t="n">
        <f aca="false">LEN(B2129)</f>
        <v>0</v>
      </c>
      <c r="N2129" s="114" t="n">
        <f aca="false">LEN(C2129)</f>
        <v>0</v>
      </c>
      <c r="O2129" s="114" t="n">
        <f aca="false">LEN(D2129)</f>
        <v>0</v>
      </c>
      <c r="P2129" s="114" t="n">
        <f aca="false">LEN(E2129)</f>
        <v>0</v>
      </c>
      <c r="Q2129" s="114" t="n">
        <f aca="false">LEN(F2129)</f>
        <v>6</v>
      </c>
      <c r="R2129" s="114" t="n">
        <f aca="false">LEN(G2129)</f>
        <v>0</v>
      </c>
      <c r="S2129" s="114" t="n">
        <f aca="false">LEN(H2129)</f>
        <v>0</v>
      </c>
      <c r="T2129" s="114" t="n">
        <f aca="false">LEN(I2129)</f>
        <v>0</v>
      </c>
      <c r="U2129" s="114" t="n">
        <f aca="false">LEN(J2129)</f>
        <v>1</v>
      </c>
      <c r="V2129" s="100"/>
      <c r="W2129" s="115" t="str">
        <f aca="false">IF(Escenarios!C2140=Escenarios!C2141,"",Escenarios!C2141)</f>
        <v/>
      </c>
      <c r="X2129" s="115" t="str">
        <f aca="false">IF(Escenarios!D2140=Escenarios!D2141,"",Escenarios!D2141)</f>
        <v/>
      </c>
      <c r="Y2129" s="115" t="str">
        <f aca="false">IF(Escenarios!E2140=Escenarios!E2141,"",Escenarios!E2141)</f>
        <v/>
      </c>
      <c r="Z2129" s="115" t="str">
        <f aca="false">IF(Escenarios!F2140=Escenarios!F2141,"",Escenarios!F2141)</f>
        <v/>
      </c>
      <c r="AA2129" s="115" t="str">
        <f aca="false">IF(Escenarios!G2140=Escenarios!G2141,"",Escenarios!G2141)</f>
        <v/>
      </c>
      <c r="AB2129" s="100" t="str">
        <f aca="false">IF(AC2129=0,"",AC$2)</f>
        <v/>
      </c>
      <c r="AC2129" s="100" t="n">
        <f aca="false">Escenarios!L2141</f>
        <v>0</v>
      </c>
    </row>
    <row r="2130" customFormat="false" ht="14.9" hidden="false" customHeight="true" outlineLevel="0" collapsed="false">
      <c r="A2130" s="110" t="str">
        <f aca="false">IF(W2130=0,"",W2130)</f>
        <v/>
      </c>
      <c r="B2130" s="110" t="str">
        <f aca="false">IF(X2130=0,"",X2130)</f>
        <v/>
      </c>
      <c r="C2130" s="110" t="str">
        <f aca="false">IF(Y2130=0,"",Y2130)</f>
        <v/>
      </c>
      <c r="D2130" s="111"/>
      <c r="E2130" s="110" t="str">
        <f aca="false">IF(Z2130=0,"",Z2130)</f>
        <v/>
      </c>
      <c r="F2130" s="112" t="str">
        <f aca="false">IF(Escenarios!G2142="","BORRAR",Escenarios!G2142)</f>
        <v>BORRAR</v>
      </c>
      <c r="G2130" s="113" t="str">
        <f aca="false">IF(Escenarios!H2142="","",Escenarios!H2142)</f>
        <v/>
      </c>
      <c r="H2130" s="111"/>
      <c r="I2130" s="110" t="str">
        <f aca="false">IF(AB2130="","","R")</f>
        <v/>
      </c>
      <c r="J2130" s="110" t="str">
        <f aca="false">IF(Escenarios!J2142=""," ",IF(Escenarios!J2142="Informativo","1",IF(Escenarios!J2142="Funcionalidad","2",IF(Escenarios!J2142="Caso de Uso","3",IF(Escenarios!J2142="Interfaz de Usuario","4",IF(Escenarios!J2142="No Funcional","5",IF(Escenarios!J2142="Restricci&amp;oacute;n","6",IF(Escenarios!J2142="Funcionalidad del Sistema"," "))))))))</f>
        <v> </v>
      </c>
      <c r="K2130" s="100"/>
      <c r="L2130" s="114" t="n">
        <f aca="false">LEN(A2130)</f>
        <v>0</v>
      </c>
      <c r="M2130" s="114" t="n">
        <f aca="false">LEN(B2130)</f>
        <v>0</v>
      </c>
      <c r="N2130" s="114" t="n">
        <f aca="false">LEN(C2130)</f>
        <v>0</v>
      </c>
      <c r="O2130" s="114" t="n">
        <f aca="false">LEN(D2130)</f>
        <v>0</v>
      </c>
      <c r="P2130" s="114" t="n">
        <f aca="false">LEN(E2130)</f>
        <v>0</v>
      </c>
      <c r="Q2130" s="114" t="n">
        <f aca="false">LEN(F2130)</f>
        <v>6</v>
      </c>
      <c r="R2130" s="114" t="n">
        <f aca="false">LEN(G2130)</f>
        <v>0</v>
      </c>
      <c r="S2130" s="114" t="n">
        <f aca="false">LEN(H2130)</f>
        <v>0</v>
      </c>
      <c r="T2130" s="114" t="n">
        <f aca="false">LEN(I2130)</f>
        <v>0</v>
      </c>
      <c r="U2130" s="114" t="n">
        <f aca="false">LEN(J2130)</f>
        <v>1</v>
      </c>
      <c r="V2130" s="100"/>
      <c r="W2130" s="115" t="str">
        <f aca="false">IF(Escenarios!C2141=Escenarios!C2142,"",Escenarios!C2142)</f>
        <v/>
      </c>
      <c r="X2130" s="115" t="str">
        <f aca="false">IF(Escenarios!D2141=Escenarios!D2142,"",Escenarios!D2142)</f>
        <v/>
      </c>
      <c r="Y2130" s="115" t="str">
        <f aca="false">IF(Escenarios!E2141=Escenarios!E2142,"",Escenarios!E2142)</f>
        <v/>
      </c>
      <c r="Z2130" s="115" t="str">
        <f aca="false">IF(Escenarios!F2141=Escenarios!F2142,"",Escenarios!F2142)</f>
        <v/>
      </c>
      <c r="AA2130" s="115" t="str">
        <f aca="false">IF(Escenarios!G2141=Escenarios!G2142,"",Escenarios!G2142)</f>
        <v/>
      </c>
      <c r="AB2130" s="100" t="str">
        <f aca="false">IF(AC2130=0,"",AC$2)</f>
        <v/>
      </c>
      <c r="AC2130" s="100" t="n">
        <f aca="false">Escenarios!L2142</f>
        <v>0</v>
      </c>
    </row>
    <row r="2131" customFormat="false" ht="14.9" hidden="false" customHeight="true" outlineLevel="0" collapsed="false">
      <c r="A2131" s="110" t="str">
        <f aca="false">IF(W2131=0,"",W2131)</f>
        <v/>
      </c>
      <c r="B2131" s="110" t="str">
        <f aca="false">IF(X2131=0,"",X2131)</f>
        <v/>
      </c>
      <c r="C2131" s="110" t="str">
        <f aca="false">IF(Y2131=0,"",Y2131)</f>
        <v/>
      </c>
      <c r="D2131" s="111"/>
      <c r="E2131" s="110" t="str">
        <f aca="false">IF(Z2131=0,"",Z2131)</f>
        <v/>
      </c>
      <c r="F2131" s="112" t="str">
        <f aca="false">IF(Escenarios!G2143="","BORRAR",Escenarios!G2143)</f>
        <v>BORRAR</v>
      </c>
      <c r="G2131" s="113" t="str">
        <f aca="false">IF(Escenarios!H2143="","",Escenarios!H2143)</f>
        <v/>
      </c>
      <c r="H2131" s="111"/>
      <c r="I2131" s="110" t="str">
        <f aca="false">IF(AB2131="","","R")</f>
        <v/>
      </c>
      <c r="J2131" s="110" t="str">
        <f aca="false">IF(Escenarios!J2143=""," ",IF(Escenarios!J2143="Informativo","1",IF(Escenarios!J2143="Funcionalidad","2",IF(Escenarios!J2143="Caso de Uso","3",IF(Escenarios!J2143="Interfaz de Usuario","4",IF(Escenarios!J2143="No Funcional","5",IF(Escenarios!J2143="Restricci&amp;oacute;n","6",IF(Escenarios!J2143="Funcionalidad del Sistema"," "))))))))</f>
        <v> </v>
      </c>
      <c r="K2131" s="100"/>
      <c r="L2131" s="114" t="n">
        <f aca="false">LEN(A2131)</f>
        <v>0</v>
      </c>
      <c r="M2131" s="114" t="n">
        <f aca="false">LEN(B2131)</f>
        <v>0</v>
      </c>
      <c r="N2131" s="114" t="n">
        <f aca="false">LEN(C2131)</f>
        <v>0</v>
      </c>
      <c r="O2131" s="114" t="n">
        <f aca="false">LEN(D2131)</f>
        <v>0</v>
      </c>
      <c r="P2131" s="114" t="n">
        <f aca="false">LEN(E2131)</f>
        <v>0</v>
      </c>
      <c r="Q2131" s="114" t="n">
        <f aca="false">LEN(F2131)</f>
        <v>6</v>
      </c>
      <c r="R2131" s="114" t="n">
        <f aca="false">LEN(G2131)</f>
        <v>0</v>
      </c>
      <c r="S2131" s="114" t="n">
        <f aca="false">LEN(H2131)</f>
        <v>0</v>
      </c>
      <c r="T2131" s="114" t="n">
        <f aca="false">LEN(I2131)</f>
        <v>0</v>
      </c>
      <c r="U2131" s="114" t="n">
        <f aca="false">LEN(J2131)</f>
        <v>1</v>
      </c>
      <c r="V2131" s="100"/>
      <c r="W2131" s="115" t="str">
        <f aca="false">IF(Escenarios!C2142=Escenarios!C2143,"",Escenarios!C2143)</f>
        <v/>
      </c>
      <c r="X2131" s="115" t="str">
        <f aca="false">IF(Escenarios!D2142=Escenarios!D2143,"",Escenarios!D2143)</f>
        <v/>
      </c>
      <c r="Y2131" s="115" t="str">
        <f aca="false">IF(Escenarios!E2142=Escenarios!E2143,"",Escenarios!E2143)</f>
        <v/>
      </c>
      <c r="Z2131" s="115" t="str">
        <f aca="false">IF(Escenarios!F2142=Escenarios!F2143,"",Escenarios!F2143)</f>
        <v/>
      </c>
      <c r="AA2131" s="115" t="str">
        <f aca="false">IF(Escenarios!G2142=Escenarios!G2143,"",Escenarios!G2143)</f>
        <v/>
      </c>
      <c r="AB2131" s="100" t="str">
        <f aca="false">IF(AC2131=0,"",AC$2)</f>
        <v/>
      </c>
      <c r="AC2131" s="100" t="n">
        <f aca="false">Escenarios!L2143</f>
        <v>0</v>
      </c>
    </row>
    <row r="2132" customFormat="false" ht="14.9" hidden="false" customHeight="true" outlineLevel="0" collapsed="false">
      <c r="A2132" s="110" t="str">
        <f aca="false">IF(W2132=0,"",W2132)</f>
        <v/>
      </c>
      <c r="B2132" s="110" t="str">
        <f aca="false">IF(X2132=0,"",X2132)</f>
        <v/>
      </c>
      <c r="C2132" s="110" t="str">
        <f aca="false">IF(Y2132=0,"",Y2132)</f>
        <v/>
      </c>
      <c r="D2132" s="111"/>
      <c r="E2132" s="110" t="str">
        <f aca="false">IF(Z2132=0,"",Z2132)</f>
        <v/>
      </c>
      <c r="F2132" s="112" t="str">
        <f aca="false">IF(Escenarios!G2144="","BORRAR",Escenarios!G2144)</f>
        <v>BORRAR</v>
      </c>
      <c r="G2132" s="113" t="str">
        <f aca="false">IF(Escenarios!H2144="","",Escenarios!H2144)</f>
        <v/>
      </c>
      <c r="H2132" s="111"/>
      <c r="I2132" s="110" t="str">
        <f aca="false">IF(AB2132="","","R")</f>
        <v/>
      </c>
      <c r="J2132" s="110" t="str">
        <f aca="false">IF(Escenarios!J2144=""," ",IF(Escenarios!J2144="Informativo","1",IF(Escenarios!J2144="Funcionalidad","2",IF(Escenarios!J2144="Caso de Uso","3",IF(Escenarios!J2144="Interfaz de Usuario","4",IF(Escenarios!J2144="No Funcional","5",IF(Escenarios!J2144="Restricci&amp;oacute;n","6",IF(Escenarios!J2144="Funcionalidad del Sistema"," "))))))))</f>
        <v> </v>
      </c>
      <c r="K2132" s="100"/>
      <c r="L2132" s="114" t="n">
        <f aca="false">LEN(A2132)</f>
        <v>0</v>
      </c>
      <c r="M2132" s="114" t="n">
        <f aca="false">LEN(B2132)</f>
        <v>0</v>
      </c>
      <c r="N2132" s="114" t="n">
        <f aca="false">LEN(C2132)</f>
        <v>0</v>
      </c>
      <c r="O2132" s="114" t="n">
        <f aca="false">LEN(D2132)</f>
        <v>0</v>
      </c>
      <c r="P2132" s="114" t="n">
        <f aca="false">LEN(E2132)</f>
        <v>0</v>
      </c>
      <c r="Q2132" s="114" t="n">
        <f aca="false">LEN(F2132)</f>
        <v>6</v>
      </c>
      <c r="R2132" s="114" t="n">
        <f aca="false">LEN(G2132)</f>
        <v>0</v>
      </c>
      <c r="S2132" s="114" t="n">
        <f aca="false">LEN(H2132)</f>
        <v>0</v>
      </c>
      <c r="T2132" s="114" t="n">
        <f aca="false">LEN(I2132)</f>
        <v>0</v>
      </c>
      <c r="U2132" s="114" t="n">
        <f aca="false">LEN(J2132)</f>
        <v>1</v>
      </c>
      <c r="V2132" s="100"/>
      <c r="W2132" s="115" t="str">
        <f aca="false">IF(Escenarios!C2143=Escenarios!C2144,"",Escenarios!C2144)</f>
        <v/>
      </c>
      <c r="X2132" s="115" t="str">
        <f aca="false">IF(Escenarios!D2143=Escenarios!D2144,"",Escenarios!D2144)</f>
        <v/>
      </c>
      <c r="Y2132" s="115" t="str">
        <f aca="false">IF(Escenarios!E2143=Escenarios!E2144,"",Escenarios!E2144)</f>
        <v/>
      </c>
      <c r="Z2132" s="115" t="str">
        <f aca="false">IF(Escenarios!F2143=Escenarios!F2144,"",Escenarios!F2144)</f>
        <v/>
      </c>
      <c r="AA2132" s="115" t="str">
        <f aca="false">IF(Escenarios!G2143=Escenarios!G2144,"",Escenarios!G2144)</f>
        <v/>
      </c>
      <c r="AB2132" s="100" t="str">
        <f aca="false">IF(AC2132=0,"",AC$2)</f>
        <v/>
      </c>
      <c r="AC2132" s="100" t="n">
        <f aca="false">Escenarios!L2144</f>
        <v>0</v>
      </c>
    </row>
    <row r="2133" customFormat="false" ht="14.9" hidden="false" customHeight="true" outlineLevel="0" collapsed="false">
      <c r="A2133" s="110" t="str">
        <f aca="false">IF(W2133=0,"",W2133)</f>
        <v/>
      </c>
      <c r="B2133" s="110" t="str">
        <f aca="false">IF(X2133=0,"",X2133)</f>
        <v/>
      </c>
      <c r="C2133" s="110" t="str">
        <f aca="false">IF(Y2133=0,"",Y2133)</f>
        <v/>
      </c>
      <c r="D2133" s="111"/>
      <c r="E2133" s="110" t="str">
        <f aca="false">IF(Z2133=0,"",Z2133)</f>
        <v/>
      </c>
      <c r="F2133" s="112" t="str">
        <f aca="false">IF(Escenarios!G2145="","BORRAR",Escenarios!G2145)</f>
        <v>BORRAR</v>
      </c>
      <c r="G2133" s="113" t="str">
        <f aca="false">IF(Escenarios!H2145="","",Escenarios!H2145)</f>
        <v/>
      </c>
      <c r="H2133" s="111"/>
      <c r="I2133" s="110" t="str">
        <f aca="false">IF(AB2133="","","R")</f>
        <v/>
      </c>
      <c r="J2133" s="110" t="str">
        <f aca="false">IF(Escenarios!J2145=""," ",IF(Escenarios!J2145="Informativo","1",IF(Escenarios!J2145="Funcionalidad","2",IF(Escenarios!J2145="Caso de Uso","3",IF(Escenarios!J2145="Interfaz de Usuario","4",IF(Escenarios!J2145="No Funcional","5",IF(Escenarios!J2145="Restricci&amp;oacute;n","6",IF(Escenarios!J2145="Funcionalidad del Sistema"," "))))))))</f>
        <v> </v>
      </c>
      <c r="K2133" s="100"/>
      <c r="L2133" s="114" t="n">
        <f aca="false">LEN(A2133)</f>
        <v>0</v>
      </c>
      <c r="M2133" s="114" t="n">
        <f aca="false">LEN(B2133)</f>
        <v>0</v>
      </c>
      <c r="N2133" s="114" t="n">
        <f aca="false">LEN(C2133)</f>
        <v>0</v>
      </c>
      <c r="O2133" s="114" t="n">
        <f aca="false">LEN(D2133)</f>
        <v>0</v>
      </c>
      <c r="P2133" s="114" t="n">
        <f aca="false">LEN(E2133)</f>
        <v>0</v>
      </c>
      <c r="Q2133" s="114" t="n">
        <f aca="false">LEN(F2133)</f>
        <v>6</v>
      </c>
      <c r="R2133" s="114" t="n">
        <f aca="false">LEN(G2133)</f>
        <v>0</v>
      </c>
      <c r="S2133" s="114" t="n">
        <f aca="false">LEN(H2133)</f>
        <v>0</v>
      </c>
      <c r="T2133" s="114" t="n">
        <f aca="false">LEN(I2133)</f>
        <v>0</v>
      </c>
      <c r="U2133" s="114" t="n">
        <f aca="false">LEN(J2133)</f>
        <v>1</v>
      </c>
      <c r="V2133" s="100"/>
      <c r="W2133" s="115" t="str">
        <f aca="false">IF(Escenarios!C2144=Escenarios!C2145,"",Escenarios!C2145)</f>
        <v/>
      </c>
      <c r="X2133" s="115" t="str">
        <f aca="false">IF(Escenarios!D2144=Escenarios!D2145,"",Escenarios!D2145)</f>
        <v/>
      </c>
      <c r="Y2133" s="115" t="str">
        <f aca="false">IF(Escenarios!E2144=Escenarios!E2145,"",Escenarios!E2145)</f>
        <v/>
      </c>
      <c r="Z2133" s="115" t="str">
        <f aca="false">IF(Escenarios!F2144=Escenarios!F2145,"",Escenarios!F2145)</f>
        <v/>
      </c>
      <c r="AA2133" s="115" t="str">
        <f aca="false">IF(Escenarios!G2144=Escenarios!G2145,"",Escenarios!G2145)</f>
        <v/>
      </c>
      <c r="AB2133" s="100" t="str">
        <f aca="false">IF(AC2133=0,"",AC$2)</f>
        <v/>
      </c>
      <c r="AC2133" s="100" t="n">
        <f aca="false">Escenarios!L2145</f>
        <v>0</v>
      </c>
    </row>
    <row r="2134" customFormat="false" ht="14.9" hidden="false" customHeight="true" outlineLevel="0" collapsed="false">
      <c r="A2134" s="110" t="str">
        <f aca="false">IF(W2134=0,"",W2134)</f>
        <v/>
      </c>
      <c r="B2134" s="110" t="str">
        <f aca="false">IF(X2134=0,"",X2134)</f>
        <v/>
      </c>
      <c r="C2134" s="110" t="str">
        <f aca="false">IF(Y2134=0,"",Y2134)</f>
        <v/>
      </c>
      <c r="D2134" s="111"/>
      <c r="E2134" s="110" t="str">
        <f aca="false">IF(Z2134=0,"",Z2134)</f>
        <v/>
      </c>
      <c r="F2134" s="112" t="str">
        <f aca="false">IF(Escenarios!G2146="","BORRAR",Escenarios!G2146)</f>
        <v>BORRAR</v>
      </c>
      <c r="G2134" s="113" t="str">
        <f aca="false">IF(Escenarios!H2146="","",Escenarios!H2146)</f>
        <v/>
      </c>
      <c r="H2134" s="111"/>
      <c r="I2134" s="110" t="str">
        <f aca="false">IF(AB2134="","","R")</f>
        <v/>
      </c>
      <c r="J2134" s="110" t="str">
        <f aca="false">IF(Escenarios!J2146=""," ",IF(Escenarios!J2146="Informativo","1",IF(Escenarios!J2146="Funcionalidad","2",IF(Escenarios!J2146="Caso de Uso","3",IF(Escenarios!J2146="Interfaz de Usuario","4",IF(Escenarios!J2146="No Funcional","5",IF(Escenarios!J2146="Restricci&amp;oacute;n","6",IF(Escenarios!J2146="Funcionalidad del Sistema"," "))))))))</f>
        <v> </v>
      </c>
      <c r="K2134" s="100"/>
      <c r="L2134" s="114" t="n">
        <f aca="false">LEN(A2134)</f>
        <v>0</v>
      </c>
      <c r="M2134" s="114" t="n">
        <f aca="false">LEN(B2134)</f>
        <v>0</v>
      </c>
      <c r="N2134" s="114" t="n">
        <f aca="false">LEN(C2134)</f>
        <v>0</v>
      </c>
      <c r="O2134" s="114" t="n">
        <f aca="false">LEN(D2134)</f>
        <v>0</v>
      </c>
      <c r="P2134" s="114" t="n">
        <f aca="false">LEN(E2134)</f>
        <v>0</v>
      </c>
      <c r="Q2134" s="114" t="n">
        <f aca="false">LEN(F2134)</f>
        <v>6</v>
      </c>
      <c r="R2134" s="114" t="n">
        <f aca="false">LEN(G2134)</f>
        <v>0</v>
      </c>
      <c r="S2134" s="114" t="n">
        <f aca="false">LEN(H2134)</f>
        <v>0</v>
      </c>
      <c r="T2134" s="114" t="n">
        <f aca="false">LEN(I2134)</f>
        <v>0</v>
      </c>
      <c r="U2134" s="114" t="n">
        <f aca="false">LEN(J2134)</f>
        <v>1</v>
      </c>
      <c r="V2134" s="100"/>
      <c r="W2134" s="115" t="str">
        <f aca="false">IF(Escenarios!C2145=Escenarios!C2146,"",Escenarios!C2146)</f>
        <v/>
      </c>
      <c r="X2134" s="115" t="str">
        <f aca="false">IF(Escenarios!D2145=Escenarios!D2146,"",Escenarios!D2146)</f>
        <v/>
      </c>
      <c r="Y2134" s="115" t="str">
        <f aca="false">IF(Escenarios!E2145=Escenarios!E2146,"",Escenarios!E2146)</f>
        <v/>
      </c>
      <c r="Z2134" s="115" t="str">
        <f aca="false">IF(Escenarios!F2145=Escenarios!F2146,"",Escenarios!F2146)</f>
        <v/>
      </c>
      <c r="AA2134" s="115" t="str">
        <f aca="false">IF(Escenarios!G2145=Escenarios!G2146,"",Escenarios!G2146)</f>
        <v/>
      </c>
      <c r="AB2134" s="100" t="str">
        <f aca="false">IF(AC2134=0,"",AC$2)</f>
        <v/>
      </c>
      <c r="AC2134" s="100" t="n">
        <f aca="false">Escenarios!L2146</f>
        <v>0</v>
      </c>
    </row>
    <row r="2135" customFormat="false" ht="14.9" hidden="false" customHeight="true" outlineLevel="0" collapsed="false">
      <c r="A2135" s="110" t="str">
        <f aca="false">IF(W2135=0,"",W2135)</f>
        <v/>
      </c>
      <c r="B2135" s="110" t="str">
        <f aca="false">IF(X2135=0,"",X2135)</f>
        <v/>
      </c>
      <c r="C2135" s="110" t="str">
        <f aca="false">IF(Y2135=0,"",Y2135)</f>
        <v/>
      </c>
      <c r="D2135" s="111"/>
      <c r="E2135" s="110" t="str">
        <f aca="false">IF(Z2135=0,"",Z2135)</f>
        <v/>
      </c>
      <c r="F2135" s="112" t="str">
        <f aca="false">IF(Escenarios!G2147="","BORRAR",Escenarios!G2147)</f>
        <v>BORRAR</v>
      </c>
      <c r="G2135" s="113" t="str">
        <f aca="false">IF(Escenarios!H2147="","",Escenarios!H2147)</f>
        <v/>
      </c>
      <c r="H2135" s="111"/>
      <c r="I2135" s="110" t="str">
        <f aca="false">IF(AB2135="","","R")</f>
        <v/>
      </c>
      <c r="J2135" s="110" t="str">
        <f aca="false">IF(Escenarios!J2147=""," ",IF(Escenarios!J2147="Informativo","1",IF(Escenarios!J2147="Funcionalidad","2",IF(Escenarios!J2147="Caso de Uso","3",IF(Escenarios!J2147="Interfaz de Usuario","4",IF(Escenarios!J2147="No Funcional","5",IF(Escenarios!J2147="Restricci&amp;oacute;n","6",IF(Escenarios!J2147="Funcionalidad del Sistema"," "))))))))</f>
        <v> </v>
      </c>
      <c r="K2135" s="100"/>
      <c r="L2135" s="114" t="n">
        <f aca="false">LEN(A2135)</f>
        <v>0</v>
      </c>
      <c r="M2135" s="114" t="n">
        <f aca="false">LEN(B2135)</f>
        <v>0</v>
      </c>
      <c r="N2135" s="114" t="n">
        <f aca="false">LEN(C2135)</f>
        <v>0</v>
      </c>
      <c r="O2135" s="114" t="n">
        <f aca="false">LEN(D2135)</f>
        <v>0</v>
      </c>
      <c r="P2135" s="114" t="n">
        <f aca="false">LEN(E2135)</f>
        <v>0</v>
      </c>
      <c r="Q2135" s="114" t="n">
        <f aca="false">LEN(F2135)</f>
        <v>6</v>
      </c>
      <c r="R2135" s="114" t="n">
        <f aca="false">LEN(G2135)</f>
        <v>0</v>
      </c>
      <c r="S2135" s="114" t="n">
        <f aca="false">LEN(H2135)</f>
        <v>0</v>
      </c>
      <c r="T2135" s="114" t="n">
        <f aca="false">LEN(I2135)</f>
        <v>0</v>
      </c>
      <c r="U2135" s="114" t="n">
        <f aca="false">LEN(J2135)</f>
        <v>1</v>
      </c>
      <c r="V2135" s="100"/>
      <c r="W2135" s="115" t="str">
        <f aca="false">IF(Escenarios!C2146=Escenarios!C2147,"",Escenarios!C2147)</f>
        <v/>
      </c>
      <c r="X2135" s="115" t="str">
        <f aca="false">IF(Escenarios!D2146=Escenarios!D2147,"",Escenarios!D2147)</f>
        <v/>
      </c>
      <c r="Y2135" s="115" t="str">
        <f aca="false">IF(Escenarios!E2146=Escenarios!E2147,"",Escenarios!E2147)</f>
        <v/>
      </c>
      <c r="Z2135" s="115" t="str">
        <f aca="false">IF(Escenarios!F2146=Escenarios!F2147,"",Escenarios!F2147)</f>
        <v/>
      </c>
      <c r="AA2135" s="115" t="str">
        <f aca="false">IF(Escenarios!G2146=Escenarios!G2147,"",Escenarios!G2147)</f>
        <v/>
      </c>
      <c r="AB2135" s="100" t="str">
        <f aca="false">IF(AC2135=0,"",AC$2)</f>
        <v/>
      </c>
      <c r="AC2135" s="100" t="n">
        <f aca="false">Escenarios!L2147</f>
        <v>0</v>
      </c>
    </row>
    <row r="2136" customFormat="false" ht="14.9" hidden="false" customHeight="true" outlineLevel="0" collapsed="false">
      <c r="A2136" s="110" t="str">
        <f aca="false">IF(W2136=0,"",W2136)</f>
        <v/>
      </c>
      <c r="B2136" s="110" t="str">
        <f aca="false">IF(X2136=0,"",X2136)</f>
        <v/>
      </c>
      <c r="C2136" s="110" t="str">
        <f aca="false">IF(Y2136=0,"",Y2136)</f>
        <v/>
      </c>
      <c r="D2136" s="111"/>
      <c r="E2136" s="110" t="str">
        <f aca="false">IF(Z2136=0,"",Z2136)</f>
        <v/>
      </c>
      <c r="F2136" s="112" t="str">
        <f aca="false">IF(Escenarios!G2148="","BORRAR",Escenarios!G2148)</f>
        <v>BORRAR</v>
      </c>
      <c r="G2136" s="113" t="str">
        <f aca="false">IF(Escenarios!H2148="","",Escenarios!H2148)</f>
        <v/>
      </c>
      <c r="H2136" s="111"/>
      <c r="I2136" s="110" t="str">
        <f aca="false">IF(AB2136="","","R")</f>
        <v/>
      </c>
      <c r="J2136" s="110" t="str">
        <f aca="false">IF(Escenarios!J2148=""," ",IF(Escenarios!J2148="Informativo","1",IF(Escenarios!J2148="Funcionalidad","2",IF(Escenarios!J2148="Caso de Uso","3",IF(Escenarios!J2148="Interfaz de Usuario","4",IF(Escenarios!J2148="No Funcional","5",IF(Escenarios!J2148="Restricci&amp;oacute;n","6",IF(Escenarios!J2148="Funcionalidad del Sistema"," "))))))))</f>
        <v> </v>
      </c>
      <c r="K2136" s="100"/>
      <c r="L2136" s="114" t="n">
        <f aca="false">LEN(A2136)</f>
        <v>0</v>
      </c>
      <c r="M2136" s="114" t="n">
        <f aca="false">LEN(B2136)</f>
        <v>0</v>
      </c>
      <c r="N2136" s="114" t="n">
        <f aca="false">LEN(C2136)</f>
        <v>0</v>
      </c>
      <c r="O2136" s="114" t="n">
        <f aca="false">LEN(D2136)</f>
        <v>0</v>
      </c>
      <c r="P2136" s="114" t="n">
        <f aca="false">LEN(E2136)</f>
        <v>0</v>
      </c>
      <c r="Q2136" s="114" t="n">
        <f aca="false">LEN(F2136)</f>
        <v>6</v>
      </c>
      <c r="R2136" s="114" t="n">
        <f aca="false">LEN(G2136)</f>
        <v>0</v>
      </c>
      <c r="S2136" s="114" t="n">
        <f aca="false">LEN(H2136)</f>
        <v>0</v>
      </c>
      <c r="T2136" s="114" t="n">
        <f aca="false">LEN(I2136)</f>
        <v>0</v>
      </c>
      <c r="U2136" s="114" t="n">
        <f aca="false">LEN(J2136)</f>
        <v>1</v>
      </c>
      <c r="V2136" s="100"/>
      <c r="W2136" s="115" t="str">
        <f aca="false">IF(Escenarios!C2147=Escenarios!C2148,"",Escenarios!C2148)</f>
        <v/>
      </c>
      <c r="X2136" s="115" t="str">
        <f aca="false">IF(Escenarios!D2147=Escenarios!D2148,"",Escenarios!D2148)</f>
        <v/>
      </c>
      <c r="Y2136" s="115" t="str">
        <f aca="false">IF(Escenarios!E2147=Escenarios!E2148,"",Escenarios!E2148)</f>
        <v/>
      </c>
      <c r="Z2136" s="115" t="str">
        <f aca="false">IF(Escenarios!F2147=Escenarios!F2148,"",Escenarios!F2148)</f>
        <v/>
      </c>
      <c r="AA2136" s="115" t="str">
        <f aca="false">IF(Escenarios!G2147=Escenarios!G2148,"",Escenarios!G2148)</f>
        <v/>
      </c>
      <c r="AB2136" s="100" t="str">
        <f aca="false">IF(AC2136=0,"",AC$2)</f>
        <v/>
      </c>
      <c r="AC2136" s="100" t="n">
        <f aca="false">Escenarios!L2148</f>
        <v>0</v>
      </c>
    </row>
    <row r="2137" customFormat="false" ht="14.9" hidden="false" customHeight="true" outlineLevel="0" collapsed="false">
      <c r="A2137" s="110" t="str">
        <f aca="false">IF(W2137=0,"",W2137)</f>
        <v/>
      </c>
      <c r="B2137" s="110" t="str">
        <f aca="false">IF(X2137=0,"",X2137)</f>
        <v/>
      </c>
      <c r="C2137" s="110" t="str">
        <f aca="false">IF(Y2137=0,"",Y2137)</f>
        <v/>
      </c>
      <c r="D2137" s="111"/>
      <c r="E2137" s="110" t="str">
        <f aca="false">IF(Z2137=0,"",Z2137)</f>
        <v/>
      </c>
      <c r="F2137" s="112" t="str">
        <f aca="false">IF(Escenarios!G2149="","BORRAR",Escenarios!G2149)</f>
        <v>BORRAR</v>
      </c>
      <c r="G2137" s="113" t="str">
        <f aca="false">IF(Escenarios!H2149="","",Escenarios!H2149)</f>
        <v/>
      </c>
      <c r="H2137" s="111"/>
      <c r="I2137" s="110" t="str">
        <f aca="false">IF(AB2137="","","R")</f>
        <v/>
      </c>
      <c r="J2137" s="110" t="str">
        <f aca="false">IF(Escenarios!J2149=""," ",IF(Escenarios!J2149="Informativo","1",IF(Escenarios!J2149="Funcionalidad","2",IF(Escenarios!J2149="Caso de Uso","3",IF(Escenarios!J2149="Interfaz de Usuario","4",IF(Escenarios!J2149="No Funcional","5",IF(Escenarios!J2149="Restricci&amp;oacute;n","6",IF(Escenarios!J2149="Funcionalidad del Sistema"," "))))))))</f>
        <v> </v>
      </c>
      <c r="K2137" s="100"/>
      <c r="L2137" s="114" t="n">
        <f aca="false">LEN(A2137)</f>
        <v>0</v>
      </c>
      <c r="M2137" s="114" t="n">
        <f aca="false">LEN(B2137)</f>
        <v>0</v>
      </c>
      <c r="N2137" s="114" t="n">
        <f aca="false">LEN(C2137)</f>
        <v>0</v>
      </c>
      <c r="O2137" s="114" t="n">
        <f aca="false">LEN(D2137)</f>
        <v>0</v>
      </c>
      <c r="P2137" s="114" t="n">
        <f aca="false">LEN(E2137)</f>
        <v>0</v>
      </c>
      <c r="Q2137" s="114" t="n">
        <f aca="false">LEN(F2137)</f>
        <v>6</v>
      </c>
      <c r="R2137" s="114" t="n">
        <f aca="false">LEN(G2137)</f>
        <v>0</v>
      </c>
      <c r="S2137" s="114" t="n">
        <f aca="false">LEN(H2137)</f>
        <v>0</v>
      </c>
      <c r="T2137" s="114" t="n">
        <f aca="false">LEN(I2137)</f>
        <v>0</v>
      </c>
      <c r="U2137" s="114" t="n">
        <f aca="false">LEN(J2137)</f>
        <v>1</v>
      </c>
      <c r="V2137" s="100"/>
      <c r="W2137" s="115" t="str">
        <f aca="false">IF(Escenarios!C2148=Escenarios!C2149,"",Escenarios!C2149)</f>
        <v/>
      </c>
      <c r="X2137" s="115" t="str">
        <f aca="false">IF(Escenarios!D2148=Escenarios!D2149,"",Escenarios!D2149)</f>
        <v/>
      </c>
      <c r="Y2137" s="115" t="str">
        <f aca="false">IF(Escenarios!E2148=Escenarios!E2149,"",Escenarios!E2149)</f>
        <v/>
      </c>
      <c r="Z2137" s="115" t="str">
        <f aca="false">IF(Escenarios!F2148=Escenarios!F2149,"",Escenarios!F2149)</f>
        <v/>
      </c>
      <c r="AA2137" s="115" t="str">
        <f aca="false">IF(Escenarios!G2148=Escenarios!G2149,"",Escenarios!G2149)</f>
        <v/>
      </c>
      <c r="AB2137" s="100" t="str">
        <f aca="false">IF(AC2137=0,"",AC$2)</f>
        <v/>
      </c>
      <c r="AC2137" s="100" t="n">
        <f aca="false">Escenarios!L2149</f>
        <v>0</v>
      </c>
    </row>
    <row r="2138" customFormat="false" ht="14.9" hidden="false" customHeight="true" outlineLevel="0" collapsed="false">
      <c r="A2138" s="110" t="str">
        <f aca="false">IF(W2138=0,"",W2138)</f>
        <v/>
      </c>
      <c r="B2138" s="110" t="str">
        <f aca="false">IF(X2138=0,"",X2138)</f>
        <v/>
      </c>
      <c r="C2138" s="110" t="str">
        <f aca="false">IF(Y2138=0,"",Y2138)</f>
        <v/>
      </c>
      <c r="D2138" s="111"/>
      <c r="E2138" s="110" t="str">
        <f aca="false">IF(Z2138=0,"",Z2138)</f>
        <v/>
      </c>
      <c r="F2138" s="112" t="str">
        <f aca="false">IF(Escenarios!G2150="","BORRAR",Escenarios!G2150)</f>
        <v>BORRAR</v>
      </c>
      <c r="G2138" s="113" t="str">
        <f aca="false">IF(Escenarios!H2150="","",Escenarios!H2150)</f>
        <v/>
      </c>
      <c r="H2138" s="111"/>
      <c r="I2138" s="110" t="str">
        <f aca="false">IF(AB2138="","","R")</f>
        <v/>
      </c>
      <c r="J2138" s="110" t="str">
        <f aca="false">IF(Escenarios!J2150=""," ",IF(Escenarios!J2150="Informativo","1",IF(Escenarios!J2150="Funcionalidad","2",IF(Escenarios!J2150="Caso de Uso","3",IF(Escenarios!J2150="Interfaz de Usuario","4",IF(Escenarios!J2150="No Funcional","5",IF(Escenarios!J2150="Restricci&amp;oacute;n","6",IF(Escenarios!J2150="Funcionalidad del Sistema"," "))))))))</f>
        <v> </v>
      </c>
      <c r="K2138" s="100"/>
      <c r="L2138" s="114" t="n">
        <f aca="false">LEN(A2138)</f>
        <v>0</v>
      </c>
      <c r="M2138" s="114" t="n">
        <f aca="false">LEN(B2138)</f>
        <v>0</v>
      </c>
      <c r="N2138" s="114" t="n">
        <f aca="false">LEN(C2138)</f>
        <v>0</v>
      </c>
      <c r="O2138" s="114" t="n">
        <f aca="false">LEN(D2138)</f>
        <v>0</v>
      </c>
      <c r="P2138" s="114" t="n">
        <f aca="false">LEN(E2138)</f>
        <v>0</v>
      </c>
      <c r="Q2138" s="114" t="n">
        <f aca="false">LEN(F2138)</f>
        <v>6</v>
      </c>
      <c r="R2138" s="114" t="n">
        <f aca="false">LEN(G2138)</f>
        <v>0</v>
      </c>
      <c r="S2138" s="114" t="n">
        <f aca="false">LEN(H2138)</f>
        <v>0</v>
      </c>
      <c r="T2138" s="114" t="n">
        <f aca="false">LEN(I2138)</f>
        <v>0</v>
      </c>
      <c r="U2138" s="114" t="n">
        <f aca="false">LEN(J2138)</f>
        <v>1</v>
      </c>
      <c r="V2138" s="100"/>
      <c r="W2138" s="115" t="str">
        <f aca="false">IF(Escenarios!C2149=Escenarios!C2150,"",Escenarios!C2150)</f>
        <v/>
      </c>
      <c r="X2138" s="115" t="str">
        <f aca="false">IF(Escenarios!D2149=Escenarios!D2150,"",Escenarios!D2150)</f>
        <v/>
      </c>
      <c r="Y2138" s="115" t="str">
        <f aca="false">IF(Escenarios!E2149=Escenarios!E2150,"",Escenarios!E2150)</f>
        <v/>
      </c>
      <c r="Z2138" s="115" t="str">
        <f aca="false">IF(Escenarios!F2149=Escenarios!F2150,"",Escenarios!F2150)</f>
        <v/>
      </c>
      <c r="AA2138" s="115" t="str">
        <f aca="false">IF(Escenarios!G2149=Escenarios!G2150,"",Escenarios!G2150)</f>
        <v/>
      </c>
      <c r="AB2138" s="100" t="str">
        <f aca="false">IF(AC2138=0,"",AC$2)</f>
        <v/>
      </c>
      <c r="AC2138" s="100" t="n">
        <f aca="false">Escenarios!L2150</f>
        <v>0</v>
      </c>
    </row>
    <row r="2139" customFormat="false" ht="14.9" hidden="false" customHeight="true" outlineLevel="0" collapsed="false">
      <c r="A2139" s="110" t="str">
        <f aca="false">IF(W2139=0,"",W2139)</f>
        <v/>
      </c>
      <c r="B2139" s="110" t="str">
        <f aca="false">IF(X2139=0,"",X2139)</f>
        <v/>
      </c>
      <c r="C2139" s="110" t="str">
        <f aca="false">IF(Y2139=0,"",Y2139)</f>
        <v/>
      </c>
      <c r="D2139" s="111"/>
      <c r="E2139" s="110" t="str">
        <f aca="false">IF(Z2139=0,"",Z2139)</f>
        <v/>
      </c>
      <c r="F2139" s="112" t="str">
        <f aca="false">IF(Escenarios!G2151="","BORRAR",Escenarios!G2151)</f>
        <v>BORRAR</v>
      </c>
      <c r="G2139" s="113" t="str">
        <f aca="false">IF(Escenarios!H2151="","",Escenarios!H2151)</f>
        <v/>
      </c>
      <c r="H2139" s="111"/>
      <c r="I2139" s="110" t="str">
        <f aca="false">IF(AB2139="","","R")</f>
        <v/>
      </c>
      <c r="J2139" s="110" t="str">
        <f aca="false">IF(Escenarios!J2151=""," ",IF(Escenarios!J2151="Informativo","1",IF(Escenarios!J2151="Funcionalidad","2",IF(Escenarios!J2151="Caso de Uso","3",IF(Escenarios!J2151="Interfaz de Usuario","4",IF(Escenarios!J2151="No Funcional","5",IF(Escenarios!J2151="Restricci&amp;oacute;n","6",IF(Escenarios!J2151="Funcionalidad del Sistema"," "))))))))</f>
        <v> </v>
      </c>
      <c r="K2139" s="100"/>
      <c r="L2139" s="114" t="n">
        <f aca="false">LEN(A2139)</f>
        <v>0</v>
      </c>
      <c r="M2139" s="114" t="n">
        <f aca="false">LEN(B2139)</f>
        <v>0</v>
      </c>
      <c r="N2139" s="114" t="n">
        <f aca="false">LEN(C2139)</f>
        <v>0</v>
      </c>
      <c r="O2139" s="114" t="n">
        <f aca="false">LEN(D2139)</f>
        <v>0</v>
      </c>
      <c r="P2139" s="114" t="n">
        <f aca="false">LEN(E2139)</f>
        <v>0</v>
      </c>
      <c r="Q2139" s="114" t="n">
        <f aca="false">LEN(F2139)</f>
        <v>6</v>
      </c>
      <c r="R2139" s="114" t="n">
        <f aca="false">LEN(G2139)</f>
        <v>0</v>
      </c>
      <c r="S2139" s="114" t="n">
        <f aca="false">LEN(H2139)</f>
        <v>0</v>
      </c>
      <c r="T2139" s="114" t="n">
        <f aca="false">LEN(I2139)</f>
        <v>0</v>
      </c>
      <c r="U2139" s="114" t="n">
        <f aca="false">LEN(J2139)</f>
        <v>1</v>
      </c>
      <c r="V2139" s="100"/>
      <c r="W2139" s="115" t="str">
        <f aca="false">IF(Escenarios!C2150=Escenarios!C2151,"",Escenarios!C2151)</f>
        <v/>
      </c>
      <c r="X2139" s="115" t="str">
        <f aca="false">IF(Escenarios!D2150=Escenarios!D2151,"",Escenarios!D2151)</f>
        <v/>
      </c>
      <c r="Y2139" s="115" t="str">
        <f aca="false">IF(Escenarios!E2150=Escenarios!E2151,"",Escenarios!E2151)</f>
        <v/>
      </c>
      <c r="Z2139" s="115" t="str">
        <f aca="false">IF(Escenarios!F2150=Escenarios!F2151,"",Escenarios!F2151)</f>
        <v/>
      </c>
      <c r="AA2139" s="115" t="str">
        <f aca="false">IF(Escenarios!G2150=Escenarios!G2151,"",Escenarios!G2151)</f>
        <v/>
      </c>
      <c r="AB2139" s="100" t="str">
        <f aca="false">IF(AC2139=0,"",AC$2)</f>
        <v/>
      </c>
      <c r="AC2139" s="100" t="n">
        <f aca="false">Escenarios!L2151</f>
        <v>0</v>
      </c>
    </row>
    <row r="2140" customFormat="false" ht="14.9" hidden="false" customHeight="true" outlineLevel="0" collapsed="false">
      <c r="A2140" s="110" t="str">
        <f aca="false">IF(W2140=0,"",W2140)</f>
        <v/>
      </c>
      <c r="B2140" s="110" t="str">
        <f aca="false">IF(X2140=0,"",X2140)</f>
        <v/>
      </c>
      <c r="C2140" s="110" t="str">
        <f aca="false">IF(Y2140=0,"",Y2140)</f>
        <v/>
      </c>
      <c r="D2140" s="111"/>
      <c r="E2140" s="110" t="str">
        <f aca="false">IF(Z2140=0,"",Z2140)</f>
        <v/>
      </c>
      <c r="F2140" s="112" t="str">
        <f aca="false">IF(Escenarios!G2152="","BORRAR",Escenarios!G2152)</f>
        <v>BORRAR</v>
      </c>
      <c r="G2140" s="113" t="str">
        <f aca="false">IF(Escenarios!H2152="","",Escenarios!H2152)</f>
        <v/>
      </c>
      <c r="H2140" s="111"/>
      <c r="I2140" s="110" t="str">
        <f aca="false">IF(AB2140="","","R")</f>
        <v/>
      </c>
      <c r="J2140" s="110" t="str">
        <f aca="false">IF(Escenarios!J2152=""," ",IF(Escenarios!J2152="Informativo","1",IF(Escenarios!J2152="Funcionalidad","2",IF(Escenarios!J2152="Caso de Uso","3",IF(Escenarios!J2152="Interfaz de Usuario","4",IF(Escenarios!J2152="No Funcional","5",IF(Escenarios!J2152="Restricci&amp;oacute;n","6",IF(Escenarios!J2152="Funcionalidad del Sistema"," "))))))))</f>
        <v> </v>
      </c>
      <c r="K2140" s="100"/>
      <c r="L2140" s="114" t="n">
        <f aca="false">LEN(A2140)</f>
        <v>0</v>
      </c>
      <c r="M2140" s="114" t="n">
        <f aca="false">LEN(B2140)</f>
        <v>0</v>
      </c>
      <c r="N2140" s="114" t="n">
        <f aca="false">LEN(C2140)</f>
        <v>0</v>
      </c>
      <c r="O2140" s="114" t="n">
        <f aca="false">LEN(D2140)</f>
        <v>0</v>
      </c>
      <c r="P2140" s="114" t="n">
        <f aca="false">LEN(E2140)</f>
        <v>0</v>
      </c>
      <c r="Q2140" s="114" t="n">
        <f aca="false">LEN(F2140)</f>
        <v>6</v>
      </c>
      <c r="R2140" s="114" t="n">
        <f aca="false">LEN(G2140)</f>
        <v>0</v>
      </c>
      <c r="S2140" s="114" t="n">
        <f aca="false">LEN(H2140)</f>
        <v>0</v>
      </c>
      <c r="T2140" s="114" t="n">
        <f aca="false">LEN(I2140)</f>
        <v>0</v>
      </c>
      <c r="U2140" s="114" t="n">
        <f aca="false">LEN(J2140)</f>
        <v>1</v>
      </c>
      <c r="V2140" s="100"/>
      <c r="W2140" s="115" t="str">
        <f aca="false">IF(Escenarios!C2151=Escenarios!C2152,"",Escenarios!C2152)</f>
        <v/>
      </c>
      <c r="X2140" s="115" t="str">
        <f aca="false">IF(Escenarios!D2151=Escenarios!D2152,"",Escenarios!D2152)</f>
        <v/>
      </c>
      <c r="Y2140" s="115" t="str">
        <f aca="false">IF(Escenarios!E2151=Escenarios!E2152,"",Escenarios!E2152)</f>
        <v/>
      </c>
      <c r="Z2140" s="115" t="str">
        <f aca="false">IF(Escenarios!F2151=Escenarios!F2152,"",Escenarios!F2152)</f>
        <v/>
      </c>
      <c r="AA2140" s="115" t="str">
        <f aca="false">IF(Escenarios!G2151=Escenarios!G2152,"",Escenarios!G2152)</f>
        <v/>
      </c>
      <c r="AB2140" s="100" t="str">
        <f aca="false">IF(AC2140=0,"",AC$2)</f>
        <v/>
      </c>
      <c r="AC2140" s="100" t="n">
        <f aca="false">Escenarios!L2152</f>
        <v>0</v>
      </c>
    </row>
    <row r="2141" customFormat="false" ht="14.9" hidden="false" customHeight="true" outlineLevel="0" collapsed="false">
      <c r="A2141" s="110" t="str">
        <f aca="false">IF(W2141=0,"",W2141)</f>
        <v/>
      </c>
      <c r="B2141" s="110" t="str">
        <f aca="false">IF(X2141=0,"",X2141)</f>
        <v/>
      </c>
      <c r="C2141" s="110" t="str">
        <f aca="false">IF(Y2141=0,"",Y2141)</f>
        <v/>
      </c>
      <c r="D2141" s="111"/>
      <c r="E2141" s="110" t="str">
        <f aca="false">IF(Z2141=0,"",Z2141)</f>
        <v/>
      </c>
      <c r="F2141" s="112" t="str">
        <f aca="false">IF(Escenarios!G2153="","BORRAR",Escenarios!G2153)</f>
        <v>BORRAR</v>
      </c>
      <c r="G2141" s="113" t="str">
        <f aca="false">IF(Escenarios!H2153="","",Escenarios!H2153)</f>
        <v/>
      </c>
      <c r="H2141" s="111"/>
      <c r="I2141" s="110" t="str">
        <f aca="false">IF(AB2141="","","R")</f>
        <v/>
      </c>
      <c r="J2141" s="110" t="str">
        <f aca="false">IF(Escenarios!J2153=""," ",IF(Escenarios!J2153="Informativo","1",IF(Escenarios!J2153="Funcionalidad","2",IF(Escenarios!J2153="Caso de Uso","3",IF(Escenarios!J2153="Interfaz de Usuario","4",IF(Escenarios!J2153="No Funcional","5",IF(Escenarios!J2153="Restricci&amp;oacute;n","6",IF(Escenarios!J2153="Funcionalidad del Sistema"," "))))))))</f>
        <v> </v>
      </c>
      <c r="K2141" s="100"/>
      <c r="L2141" s="114" t="n">
        <f aca="false">LEN(A2141)</f>
        <v>0</v>
      </c>
      <c r="M2141" s="114" t="n">
        <f aca="false">LEN(B2141)</f>
        <v>0</v>
      </c>
      <c r="N2141" s="114" t="n">
        <f aca="false">LEN(C2141)</f>
        <v>0</v>
      </c>
      <c r="O2141" s="114" t="n">
        <f aca="false">LEN(D2141)</f>
        <v>0</v>
      </c>
      <c r="P2141" s="114" t="n">
        <f aca="false">LEN(E2141)</f>
        <v>0</v>
      </c>
      <c r="Q2141" s="114" t="n">
        <f aca="false">LEN(F2141)</f>
        <v>6</v>
      </c>
      <c r="R2141" s="114" t="n">
        <f aca="false">LEN(G2141)</f>
        <v>0</v>
      </c>
      <c r="S2141" s="114" t="n">
        <f aca="false">LEN(H2141)</f>
        <v>0</v>
      </c>
      <c r="T2141" s="114" t="n">
        <f aca="false">LEN(I2141)</f>
        <v>0</v>
      </c>
      <c r="U2141" s="114" t="n">
        <f aca="false">LEN(J2141)</f>
        <v>1</v>
      </c>
      <c r="V2141" s="100"/>
      <c r="W2141" s="115" t="str">
        <f aca="false">IF(Escenarios!C2152=Escenarios!C2153,"",Escenarios!C2153)</f>
        <v/>
      </c>
      <c r="X2141" s="115" t="str">
        <f aca="false">IF(Escenarios!D2152=Escenarios!D2153,"",Escenarios!D2153)</f>
        <v/>
      </c>
      <c r="Y2141" s="115" t="str">
        <f aca="false">IF(Escenarios!E2152=Escenarios!E2153,"",Escenarios!E2153)</f>
        <v/>
      </c>
      <c r="Z2141" s="115" t="str">
        <f aca="false">IF(Escenarios!F2152=Escenarios!F2153,"",Escenarios!F2153)</f>
        <v/>
      </c>
      <c r="AA2141" s="115" t="str">
        <f aca="false">IF(Escenarios!G2152=Escenarios!G2153,"",Escenarios!G2153)</f>
        <v/>
      </c>
      <c r="AB2141" s="100" t="str">
        <f aca="false">IF(AC2141=0,"",AC$2)</f>
        <v/>
      </c>
      <c r="AC2141" s="100" t="n">
        <f aca="false">Escenarios!L2153</f>
        <v>0</v>
      </c>
    </row>
    <row r="2142" customFormat="false" ht="14.9" hidden="false" customHeight="true" outlineLevel="0" collapsed="false">
      <c r="A2142" s="110" t="str">
        <f aca="false">IF(W2142=0,"",W2142)</f>
        <v/>
      </c>
      <c r="B2142" s="110" t="str">
        <f aca="false">IF(X2142=0,"",X2142)</f>
        <v/>
      </c>
      <c r="C2142" s="110" t="str">
        <f aca="false">IF(Y2142=0,"",Y2142)</f>
        <v/>
      </c>
      <c r="D2142" s="111"/>
      <c r="E2142" s="110" t="str">
        <f aca="false">IF(Z2142=0,"",Z2142)</f>
        <v/>
      </c>
      <c r="F2142" s="112" t="str">
        <f aca="false">IF(Escenarios!G2154="","BORRAR",Escenarios!G2154)</f>
        <v>BORRAR</v>
      </c>
      <c r="G2142" s="113" t="str">
        <f aca="false">IF(Escenarios!H2154="","",Escenarios!H2154)</f>
        <v/>
      </c>
      <c r="H2142" s="111"/>
      <c r="I2142" s="110" t="str">
        <f aca="false">IF(AB2142="","","R")</f>
        <v/>
      </c>
      <c r="J2142" s="110" t="str">
        <f aca="false">IF(Escenarios!J2154=""," ",IF(Escenarios!J2154="Informativo","1",IF(Escenarios!J2154="Funcionalidad","2",IF(Escenarios!J2154="Caso de Uso","3",IF(Escenarios!J2154="Interfaz de Usuario","4",IF(Escenarios!J2154="No Funcional","5",IF(Escenarios!J2154="Restricci&amp;oacute;n","6",IF(Escenarios!J2154="Funcionalidad del Sistema"," "))))))))</f>
        <v> </v>
      </c>
      <c r="K2142" s="100"/>
      <c r="L2142" s="114" t="n">
        <f aca="false">LEN(A2142)</f>
        <v>0</v>
      </c>
      <c r="M2142" s="114" t="n">
        <f aca="false">LEN(B2142)</f>
        <v>0</v>
      </c>
      <c r="N2142" s="114" t="n">
        <f aca="false">LEN(C2142)</f>
        <v>0</v>
      </c>
      <c r="O2142" s="114" t="n">
        <f aca="false">LEN(D2142)</f>
        <v>0</v>
      </c>
      <c r="P2142" s="114" t="n">
        <f aca="false">LEN(E2142)</f>
        <v>0</v>
      </c>
      <c r="Q2142" s="114" t="n">
        <f aca="false">LEN(F2142)</f>
        <v>6</v>
      </c>
      <c r="R2142" s="114" t="n">
        <f aca="false">LEN(G2142)</f>
        <v>0</v>
      </c>
      <c r="S2142" s="114" t="n">
        <f aca="false">LEN(H2142)</f>
        <v>0</v>
      </c>
      <c r="T2142" s="114" t="n">
        <f aca="false">LEN(I2142)</f>
        <v>0</v>
      </c>
      <c r="U2142" s="114" t="n">
        <f aca="false">LEN(J2142)</f>
        <v>1</v>
      </c>
      <c r="V2142" s="100"/>
      <c r="W2142" s="115" t="str">
        <f aca="false">IF(Escenarios!C2153=Escenarios!C2154,"",Escenarios!C2154)</f>
        <v/>
      </c>
      <c r="X2142" s="115" t="str">
        <f aca="false">IF(Escenarios!D2153=Escenarios!D2154,"",Escenarios!D2154)</f>
        <v/>
      </c>
      <c r="Y2142" s="115" t="str">
        <f aca="false">IF(Escenarios!E2153=Escenarios!E2154,"",Escenarios!E2154)</f>
        <v/>
      </c>
      <c r="Z2142" s="115" t="str">
        <f aca="false">IF(Escenarios!F2153=Escenarios!F2154,"",Escenarios!F2154)</f>
        <v/>
      </c>
      <c r="AA2142" s="115" t="str">
        <f aca="false">IF(Escenarios!G2153=Escenarios!G2154,"",Escenarios!G2154)</f>
        <v/>
      </c>
      <c r="AB2142" s="100" t="str">
        <f aca="false">IF(AC2142=0,"",AC$2)</f>
        <v/>
      </c>
      <c r="AC2142" s="100" t="n">
        <f aca="false">Escenarios!L2154</f>
        <v>0</v>
      </c>
    </row>
    <row r="2143" customFormat="false" ht="14.9" hidden="false" customHeight="true" outlineLevel="0" collapsed="false">
      <c r="A2143" s="110" t="str">
        <f aca="false">IF(W2143=0,"",W2143)</f>
        <v/>
      </c>
      <c r="B2143" s="110" t="str">
        <f aca="false">IF(X2143=0,"",X2143)</f>
        <v/>
      </c>
      <c r="C2143" s="110" t="str">
        <f aca="false">IF(Y2143=0,"",Y2143)</f>
        <v/>
      </c>
      <c r="D2143" s="111"/>
      <c r="E2143" s="110" t="str">
        <f aca="false">IF(Z2143=0,"",Z2143)</f>
        <v/>
      </c>
      <c r="F2143" s="112" t="str">
        <f aca="false">IF(Escenarios!G2155="","BORRAR",Escenarios!G2155)</f>
        <v>BORRAR</v>
      </c>
      <c r="G2143" s="113" t="str">
        <f aca="false">IF(Escenarios!H2155="","",Escenarios!H2155)</f>
        <v/>
      </c>
      <c r="H2143" s="111"/>
      <c r="I2143" s="110" t="str">
        <f aca="false">IF(AB2143="","","R")</f>
        <v/>
      </c>
      <c r="J2143" s="110" t="str">
        <f aca="false">IF(Escenarios!J2155=""," ",IF(Escenarios!J2155="Informativo","1",IF(Escenarios!J2155="Funcionalidad","2",IF(Escenarios!J2155="Caso de Uso","3",IF(Escenarios!J2155="Interfaz de Usuario","4",IF(Escenarios!J2155="No Funcional","5",IF(Escenarios!J2155="Restricci&amp;oacute;n","6",IF(Escenarios!J2155="Funcionalidad del Sistema"," "))))))))</f>
        <v> </v>
      </c>
      <c r="K2143" s="100"/>
      <c r="L2143" s="114" t="n">
        <f aca="false">LEN(A2143)</f>
        <v>0</v>
      </c>
      <c r="M2143" s="114" t="n">
        <f aca="false">LEN(B2143)</f>
        <v>0</v>
      </c>
      <c r="N2143" s="114" t="n">
        <f aca="false">LEN(C2143)</f>
        <v>0</v>
      </c>
      <c r="O2143" s="114" t="n">
        <f aca="false">LEN(D2143)</f>
        <v>0</v>
      </c>
      <c r="P2143" s="114" t="n">
        <f aca="false">LEN(E2143)</f>
        <v>0</v>
      </c>
      <c r="Q2143" s="114" t="n">
        <f aca="false">LEN(F2143)</f>
        <v>6</v>
      </c>
      <c r="R2143" s="114" t="n">
        <f aca="false">LEN(G2143)</f>
        <v>0</v>
      </c>
      <c r="S2143" s="114" t="n">
        <f aca="false">LEN(H2143)</f>
        <v>0</v>
      </c>
      <c r="T2143" s="114" t="n">
        <f aca="false">LEN(I2143)</f>
        <v>0</v>
      </c>
      <c r="U2143" s="114" t="n">
        <f aca="false">LEN(J2143)</f>
        <v>1</v>
      </c>
      <c r="V2143" s="100"/>
      <c r="W2143" s="115" t="str">
        <f aca="false">IF(Escenarios!C2154=Escenarios!C2155,"",Escenarios!C2155)</f>
        <v/>
      </c>
      <c r="X2143" s="115" t="str">
        <f aca="false">IF(Escenarios!D2154=Escenarios!D2155,"",Escenarios!D2155)</f>
        <v/>
      </c>
      <c r="Y2143" s="115" t="str">
        <f aca="false">IF(Escenarios!E2154=Escenarios!E2155,"",Escenarios!E2155)</f>
        <v/>
      </c>
      <c r="Z2143" s="115" t="str">
        <f aca="false">IF(Escenarios!F2154=Escenarios!F2155,"",Escenarios!F2155)</f>
        <v/>
      </c>
      <c r="AA2143" s="115" t="str">
        <f aca="false">IF(Escenarios!G2154=Escenarios!G2155,"",Escenarios!G2155)</f>
        <v/>
      </c>
      <c r="AB2143" s="100" t="str">
        <f aca="false">IF(AC2143=0,"",AC$2)</f>
        <v/>
      </c>
      <c r="AC2143" s="100" t="n">
        <f aca="false">Escenarios!L2155</f>
        <v>0</v>
      </c>
    </row>
    <row r="2144" customFormat="false" ht="14.9" hidden="false" customHeight="true" outlineLevel="0" collapsed="false">
      <c r="A2144" s="110" t="str">
        <f aca="false">IF(W2144=0,"",W2144)</f>
        <v/>
      </c>
      <c r="B2144" s="110" t="str">
        <f aca="false">IF(X2144=0,"",X2144)</f>
        <v/>
      </c>
      <c r="C2144" s="110" t="str">
        <f aca="false">IF(Y2144=0,"",Y2144)</f>
        <v/>
      </c>
      <c r="D2144" s="111"/>
      <c r="E2144" s="110" t="str">
        <f aca="false">IF(Z2144=0,"",Z2144)</f>
        <v/>
      </c>
      <c r="F2144" s="112" t="str">
        <f aca="false">IF(Escenarios!G2156="","BORRAR",Escenarios!G2156)</f>
        <v>BORRAR</v>
      </c>
      <c r="G2144" s="113" t="str">
        <f aca="false">IF(Escenarios!H2156="","",Escenarios!H2156)</f>
        <v/>
      </c>
      <c r="H2144" s="111"/>
      <c r="I2144" s="110" t="str">
        <f aca="false">IF(AB2144="","","R")</f>
        <v/>
      </c>
      <c r="J2144" s="110" t="str">
        <f aca="false">IF(Escenarios!J2156=""," ",IF(Escenarios!J2156="Informativo","1",IF(Escenarios!J2156="Funcionalidad","2",IF(Escenarios!J2156="Caso de Uso","3",IF(Escenarios!J2156="Interfaz de Usuario","4",IF(Escenarios!J2156="No Funcional","5",IF(Escenarios!J2156="Restricci&amp;oacute;n","6",IF(Escenarios!J2156="Funcionalidad del Sistema"," "))))))))</f>
        <v> </v>
      </c>
      <c r="K2144" s="100"/>
      <c r="L2144" s="114" t="n">
        <f aca="false">LEN(A2144)</f>
        <v>0</v>
      </c>
      <c r="M2144" s="114" t="n">
        <f aca="false">LEN(B2144)</f>
        <v>0</v>
      </c>
      <c r="N2144" s="114" t="n">
        <f aca="false">LEN(C2144)</f>
        <v>0</v>
      </c>
      <c r="O2144" s="114" t="n">
        <f aca="false">LEN(D2144)</f>
        <v>0</v>
      </c>
      <c r="P2144" s="114" t="n">
        <f aca="false">LEN(E2144)</f>
        <v>0</v>
      </c>
      <c r="Q2144" s="114" t="n">
        <f aca="false">LEN(F2144)</f>
        <v>6</v>
      </c>
      <c r="R2144" s="114" t="n">
        <f aca="false">LEN(G2144)</f>
        <v>0</v>
      </c>
      <c r="S2144" s="114" t="n">
        <f aca="false">LEN(H2144)</f>
        <v>0</v>
      </c>
      <c r="T2144" s="114" t="n">
        <f aca="false">LEN(I2144)</f>
        <v>0</v>
      </c>
      <c r="U2144" s="114" t="n">
        <f aca="false">LEN(J2144)</f>
        <v>1</v>
      </c>
      <c r="V2144" s="100"/>
      <c r="W2144" s="115" t="str">
        <f aca="false">IF(Escenarios!C2155=Escenarios!C2156,"",Escenarios!C2156)</f>
        <v/>
      </c>
      <c r="X2144" s="115" t="str">
        <f aca="false">IF(Escenarios!D2155=Escenarios!D2156,"",Escenarios!D2156)</f>
        <v/>
      </c>
      <c r="Y2144" s="115" t="str">
        <f aca="false">IF(Escenarios!E2155=Escenarios!E2156,"",Escenarios!E2156)</f>
        <v/>
      </c>
      <c r="Z2144" s="115" t="str">
        <f aca="false">IF(Escenarios!F2155=Escenarios!F2156,"",Escenarios!F2156)</f>
        <v/>
      </c>
      <c r="AA2144" s="115" t="str">
        <f aca="false">IF(Escenarios!G2155=Escenarios!G2156,"",Escenarios!G2156)</f>
        <v/>
      </c>
      <c r="AB2144" s="100" t="str">
        <f aca="false">IF(AC2144=0,"",AC$2)</f>
        <v/>
      </c>
      <c r="AC2144" s="100" t="n">
        <f aca="false">Escenarios!L2156</f>
        <v>0</v>
      </c>
    </row>
    <row r="2145" customFormat="false" ht="14.9" hidden="false" customHeight="true" outlineLevel="0" collapsed="false">
      <c r="A2145" s="110" t="str">
        <f aca="false">IF(W2145=0,"",W2145)</f>
        <v/>
      </c>
      <c r="B2145" s="110" t="str">
        <f aca="false">IF(X2145=0,"",X2145)</f>
        <v/>
      </c>
      <c r="C2145" s="110" t="str">
        <f aca="false">IF(Y2145=0,"",Y2145)</f>
        <v/>
      </c>
      <c r="D2145" s="111"/>
      <c r="E2145" s="110" t="str">
        <f aca="false">IF(Z2145=0,"",Z2145)</f>
        <v/>
      </c>
      <c r="F2145" s="112" t="str">
        <f aca="false">IF(Escenarios!G2157="","BORRAR",Escenarios!G2157)</f>
        <v>BORRAR</v>
      </c>
      <c r="G2145" s="113" t="str">
        <f aca="false">IF(Escenarios!H2157="","",Escenarios!H2157)</f>
        <v/>
      </c>
      <c r="H2145" s="111"/>
      <c r="I2145" s="110" t="str">
        <f aca="false">IF(AB2145="","","R")</f>
        <v/>
      </c>
      <c r="J2145" s="110" t="str">
        <f aca="false">IF(Escenarios!J2157=""," ",IF(Escenarios!J2157="Informativo","1",IF(Escenarios!J2157="Funcionalidad","2",IF(Escenarios!J2157="Caso de Uso","3",IF(Escenarios!J2157="Interfaz de Usuario","4",IF(Escenarios!J2157="No Funcional","5",IF(Escenarios!J2157="Restricci&amp;oacute;n","6",IF(Escenarios!J2157="Funcionalidad del Sistema"," "))))))))</f>
        <v> </v>
      </c>
      <c r="K2145" s="100"/>
      <c r="L2145" s="114" t="n">
        <f aca="false">LEN(A2145)</f>
        <v>0</v>
      </c>
      <c r="M2145" s="114" t="n">
        <f aca="false">LEN(B2145)</f>
        <v>0</v>
      </c>
      <c r="N2145" s="114" t="n">
        <f aca="false">LEN(C2145)</f>
        <v>0</v>
      </c>
      <c r="O2145" s="114" t="n">
        <f aca="false">LEN(D2145)</f>
        <v>0</v>
      </c>
      <c r="P2145" s="114" t="n">
        <f aca="false">LEN(E2145)</f>
        <v>0</v>
      </c>
      <c r="Q2145" s="114" t="n">
        <f aca="false">LEN(F2145)</f>
        <v>6</v>
      </c>
      <c r="R2145" s="114" t="n">
        <f aca="false">LEN(G2145)</f>
        <v>0</v>
      </c>
      <c r="S2145" s="114" t="n">
        <f aca="false">LEN(H2145)</f>
        <v>0</v>
      </c>
      <c r="T2145" s="114" t="n">
        <f aca="false">LEN(I2145)</f>
        <v>0</v>
      </c>
      <c r="U2145" s="114" t="n">
        <f aca="false">LEN(J2145)</f>
        <v>1</v>
      </c>
      <c r="V2145" s="100"/>
      <c r="W2145" s="115" t="str">
        <f aca="false">IF(Escenarios!C2156=Escenarios!C2157,"",Escenarios!C2157)</f>
        <v/>
      </c>
      <c r="X2145" s="115" t="str">
        <f aca="false">IF(Escenarios!D2156=Escenarios!D2157,"",Escenarios!D2157)</f>
        <v/>
      </c>
      <c r="Y2145" s="115" t="str">
        <f aca="false">IF(Escenarios!E2156=Escenarios!E2157,"",Escenarios!E2157)</f>
        <v/>
      </c>
      <c r="Z2145" s="115" t="str">
        <f aca="false">IF(Escenarios!F2156=Escenarios!F2157,"",Escenarios!F2157)</f>
        <v/>
      </c>
      <c r="AA2145" s="115" t="str">
        <f aca="false">IF(Escenarios!G2156=Escenarios!G2157,"",Escenarios!G2157)</f>
        <v/>
      </c>
      <c r="AB2145" s="100" t="str">
        <f aca="false">IF(AC2145=0,"",AC$2)</f>
        <v/>
      </c>
      <c r="AC2145" s="100" t="n">
        <f aca="false">Escenarios!L2157</f>
        <v>0</v>
      </c>
    </row>
    <row r="2146" customFormat="false" ht="14.9" hidden="false" customHeight="true" outlineLevel="0" collapsed="false">
      <c r="A2146" s="110" t="str">
        <f aca="false">IF(W2146=0,"",W2146)</f>
        <v/>
      </c>
      <c r="B2146" s="110" t="str">
        <f aca="false">IF(X2146=0,"",X2146)</f>
        <v/>
      </c>
      <c r="C2146" s="110" t="str">
        <f aca="false">IF(Y2146=0,"",Y2146)</f>
        <v/>
      </c>
      <c r="D2146" s="111"/>
      <c r="E2146" s="110" t="str">
        <f aca="false">IF(Z2146=0,"",Z2146)</f>
        <v/>
      </c>
      <c r="F2146" s="112" t="str">
        <f aca="false">IF(Escenarios!G2158="","BORRAR",Escenarios!G2158)</f>
        <v>BORRAR</v>
      </c>
      <c r="G2146" s="113" t="str">
        <f aca="false">IF(Escenarios!H2158="","",Escenarios!H2158)</f>
        <v/>
      </c>
      <c r="H2146" s="111"/>
      <c r="I2146" s="110" t="str">
        <f aca="false">IF(AB2146="","","R")</f>
        <v/>
      </c>
      <c r="J2146" s="110" t="str">
        <f aca="false">IF(Escenarios!J2158=""," ",IF(Escenarios!J2158="Informativo","1",IF(Escenarios!J2158="Funcionalidad","2",IF(Escenarios!J2158="Caso de Uso","3",IF(Escenarios!J2158="Interfaz de Usuario","4",IF(Escenarios!J2158="No Funcional","5",IF(Escenarios!J2158="Restricci&amp;oacute;n","6",IF(Escenarios!J2158="Funcionalidad del Sistema"," "))))))))</f>
        <v> </v>
      </c>
      <c r="K2146" s="100"/>
      <c r="L2146" s="114" t="n">
        <f aca="false">LEN(A2146)</f>
        <v>0</v>
      </c>
      <c r="M2146" s="114" t="n">
        <f aca="false">LEN(B2146)</f>
        <v>0</v>
      </c>
      <c r="N2146" s="114" t="n">
        <f aca="false">LEN(C2146)</f>
        <v>0</v>
      </c>
      <c r="O2146" s="114" t="n">
        <f aca="false">LEN(D2146)</f>
        <v>0</v>
      </c>
      <c r="P2146" s="114" t="n">
        <f aca="false">LEN(E2146)</f>
        <v>0</v>
      </c>
      <c r="Q2146" s="114" t="n">
        <f aca="false">LEN(F2146)</f>
        <v>6</v>
      </c>
      <c r="R2146" s="114" t="n">
        <f aca="false">LEN(G2146)</f>
        <v>0</v>
      </c>
      <c r="S2146" s="114" t="n">
        <f aca="false">LEN(H2146)</f>
        <v>0</v>
      </c>
      <c r="T2146" s="114" t="n">
        <f aca="false">LEN(I2146)</f>
        <v>0</v>
      </c>
      <c r="U2146" s="114" t="n">
        <f aca="false">LEN(J2146)</f>
        <v>1</v>
      </c>
      <c r="V2146" s="100"/>
      <c r="W2146" s="115" t="str">
        <f aca="false">IF(Escenarios!C2157=Escenarios!C2158,"",Escenarios!C2158)</f>
        <v/>
      </c>
      <c r="X2146" s="115" t="str">
        <f aca="false">IF(Escenarios!D2157=Escenarios!D2158,"",Escenarios!D2158)</f>
        <v/>
      </c>
      <c r="Y2146" s="115" t="str">
        <f aca="false">IF(Escenarios!E2157=Escenarios!E2158,"",Escenarios!E2158)</f>
        <v/>
      </c>
      <c r="Z2146" s="115" t="str">
        <f aca="false">IF(Escenarios!F2157=Escenarios!F2158,"",Escenarios!F2158)</f>
        <v/>
      </c>
      <c r="AA2146" s="115" t="str">
        <f aca="false">IF(Escenarios!G2157=Escenarios!G2158,"",Escenarios!G2158)</f>
        <v/>
      </c>
      <c r="AB2146" s="100" t="str">
        <f aca="false">IF(AC2146=0,"",AC$2)</f>
        <v/>
      </c>
      <c r="AC2146" s="100" t="n">
        <f aca="false">Escenarios!L2158</f>
        <v>0</v>
      </c>
    </row>
    <row r="2147" customFormat="false" ht="14.9" hidden="false" customHeight="true" outlineLevel="0" collapsed="false">
      <c r="A2147" s="110" t="str">
        <f aca="false">IF(W2147=0,"",W2147)</f>
        <v/>
      </c>
      <c r="B2147" s="110" t="str">
        <f aca="false">IF(X2147=0,"",X2147)</f>
        <v/>
      </c>
      <c r="C2147" s="110" t="str">
        <f aca="false">IF(Y2147=0,"",Y2147)</f>
        <v/>
      </c>
      <c r="D2147" s="111"/>
      <c r="E2147" s="110" t="str">
        <f aca="false">IF(Z2147=0,"",Z2147)</f>
        <v/>
      </c>
      <c r="F2147" s="112" t="str">
        <f aca="false">IF(Escenarios!G2159="","BORRAR",Escenarios!G2159)</f>
        <v>BORRAR</v>
      </c>
      <c r="G2147" s="113" t="str">
        <f aca="false">IF(Escenarios!H2159="","",Escenarios!H2159)</f>
        <v/>
      </c>
      <c r="H2147" s="111"/>
      <c r="I2147" s="110" t="str">
        <f aca="false">IF(AB2147="","","R")</f>
        <v/>
      </c>
      <c r="J2147" s="110" t="str">
        <f aca="false">IF(Escenarios!J2159=""," ",IF(Escenarios!J2159="Informativo","1",IF(Escenarios!J2159="Funcionalidad","2",IF(Escenarios!J2159="Caso de Uso","3",IF(Escenarios!J2159="Interfaz de Usuario","4",IF(Escenarios!J2159="No Funcional","5",IF(Escenarios!J2159="Restricci&amp;oacute;n","6",IF(Escenarios!J2159="Funcionalidad del Sistema"," "))))))))</f>
        <v> </v>
      </c>
      <c r="K2147" s="100"/>
      <c r="L2147" s="114" t="n">
        <f aca="false">LEN(A2147)</f>
        <v>0</v>
      </c>
      <c r="M2147" s="114" t="n">
        <f aca="false">LEN(B2147)</f>
        <v>0</v>
      </c>
      <c r="N2147" s="114" t="n">
        <f aca="false">LEN(C2147)</f>
        <v>0</v>
      </c>
      <c r="O2147" s="114" t="n">
        <f aca="false">LEN(D2147)</f>
        <v>0</v>
      </c>
      <c r="P2147" s="114" t="n">
        <f aca="false">LEN(E2147)</f>
        <v>0</v>
      </c>
      <c r="Q2147" s="114" t="n">
        <f aca="false">LEN(F2147)</f>
        <v>6</v>
      </c>
      <c r="R2147" s="114" t="n">
        <f aca="false">LEN(G2147)</f>
        <v>0</v>
      </c>
      <c r="S2147" s="114" t="n">
        <f aca="false">LEN(H2147)</f>
        <v>0</v>
      </c>
      <c r="T2147" s="114" t="n">
        <f aca="false">LEN(I2147)</f>
        <v>0</v>
      </c>
      <c r="U2147" s="114" t="n">
        <f aca="false">LEN(J2147)</f>
        <v>1</v>
      </c>
      <c r="V2147" s="100"/>
      <c r="W2147" s="115" t="str">
        <f aca="false">IF(Escenarios!C2158=Escenarios!C2159,"",Escenarios!C2159)</f>
        <v/>
      </c>
      <c r="X2147" s="115" t="str">
        <f aca="false">IF(Escenarios!D2158=Escenarios!D2159,"",Escenarios!D2159)</f>
        <v/>
      </c>
      <c r="Y2147" s="115" t="str">
        <f aca="false">IF(Escenarios!E2158=Escenarios!E2159,"",Escenarios!E2159)</f>
        <v/>
      </c>
      <c r="Z2147" s="115" t="str">
        <f aca="false">IF(Escenarios!F2158=Escenarios!F2159,"",Escenarios!F2159)</f>
        <v/>
      </c>
      <c r="AA2147" s="115" t="str">
        <f aca="false">IF(Escenarios!G2158=Escenarios!G2159,"",Escenarios!G2159)</f>
        <v/>
      </c>
      <c r="AB2147" s="100" t="str">
        <f aca="false">IF(AC2147=0,"",AC$2)</f>
        <v/>
      </c>
      <c r="AC2147" s="100" t="n">
        <f aca="false">Escenarios!L2159</f>
        <v>0</v>
      </c>
    </row>
    <row r="2148" customFormat="false" ht="14.9" hidden="false" customHeight="true" outlineLevel="0" collapsed="false">
      <c r="A2148" s="110" t="str">
        <f aca="false">IF(W2148=0,"",W2148)</f>
        <v/>
      </c>
      <c r="B2148" s="110" t="str">
        <f aca="false">IF(X2148=0,"",X2148)</f>
        <v/>
      </c>
      <c r="C2148" s="110" t="str">
        <f aca="false">IF(Y2148=0,"",Y2148)</f>
        <v/>
      </c>
      <c r="D2148" s="111"/>
      <c r="E2148" s="110" t="str">
        <f aca="false">IF(Z2148=0,"",Z2148)</f>
        <v/>
      </c>
      <c r="F2148" s="112" t="str">
        <f aca="false">IF(Escenarios!G2160="","BORRAR",Escenarios!G2160)</f>
        <v>BORRAR</v>
      </c>
      <c r="G2148" s="113" t="str">
        <f aca="false">IF(Escenarios!H2160="","",Escenarios!H2160)</f>
        <v/>
      </c>
      <c r="H2148" s="111"/>
      <c r="I2148" s="110" t="str">
        <f aca="false">IF(AB2148="","","R")</f>
        <v/>
      </c>
      <c r="J2148" s="110" t="str">
        <f aca="false">IF(Escenarios!J2160=""," ",IF(Escenarios!J2160="Informativo","1",IF(Escenarios!J2160="Funcionalidad","2",IF(Escenarios!J2160="Caso de Uso","3",IF(Escenarios!J2160="Interfaz de Usuario","4",IF(Escenarios!J2160="No Funcional","5",IF(Escenarios!J2160="Restricci&amp;oacute;n","6",IF(Escenarios!J2160="Funcionalidad del Sistema"," "))))))))</f>
        <v> </v>
      </c>
      <c r="K2148" s="100"/>
      <c r="L2148" s="114" t="n">
        <f aca="false">LEN(A2148)</f>
        <v>0</v>
      </c>
      <c r="M2148" s="114" t="n">
        <f aca="false">LEN(B2148)</f>
        <v>0</v>
      </c>
      <c r="N2148" s="114" t="n">
        <f aca="false">LEN(C2148)</f>
        <v>0</v>
      </c>
      <c r="O2148" s="114" t="n">
        <f aca="false">LEN(D2148)</f>
        <v>0</v>
      </c>
      <c r="P2148" s="114" t="n">
        <f aca="false">LEN(E2148)</f>
        <v>0</v>
      </c>
      <c r="Q2148" s="114" t="n">
        <f aca="false">LEN(F2148)</f>
        <v>6</v>
      </c>
      <c r="R2148" s="114" t="n">
        <f aca="false">LEN(G2148)</f>
        <v>0</v>
      </c>
      <c r="S2148" s="114" t="n">
        <f aca="false">LEN(H2148)</f>
        <v>0</v>
      </c>
      <c r="T2148" s="114" t="n">
        <f aca="false">LEN(I2148)</f>
        <v>0</v>
      </c>
      <c r="U2148" s="114" t="n">
        <f aca="false">LEN(J2148)</f>
        <v>1</v>
      </c>
      <c r="V2148" s="100"/>
      <c r="W2148" s="115" t="str">
        <f aca="false">IF(Escenarios!C2159=Escenarios!C2160,"",Escenarios!C2160)</f>
        <v/>
      </c>
      <c r="X2148" s="115" t="str">
        <f aca="false">IF(Escenarios!D2159=Escenarios!D2160,"",Escenarios!D2160)</f>
        <v/>
      </c>
      <c r="Y2148" s="115" t="str">
        <f aca="false">IF(Escenarios!E2159=Escenarios!E2160,"",Escenarios!E2160)</f>
        <v/>
      </c>
      <c r="Z2148" s="115" t="str">
        <f aca="false">IF(Escenarios!F2159=Escenarios!F2160,"",Escenarios!F2160)</f>
        <v/>
      </c>
      <c r="AA2148" s="115" t="str">
        <f aca="false">IF(Escenarios!G2159=Escenarios!G2160,"",Escenarios!G2160)</f>
        <v/>
      </c>
      <c r="AB2148" s="100" t="str">
        <f aca="false">IF(AC2148=0,"",AC$2)</f>
        <v/>
      </c>
      <c r="AC2148" s="100" t="n">
        <f aca="false">Escenarios!L2160</f>
        <v>0</v>
      </c>
    </row>
    <row r="2149" customFormat="false" ht="14.9" hidden="false" customHeight="true" outlineLevel="0" collapsed="false">
      <c r="A2149" s="110" t="str">
        <f aca="false">IF(W2149=0,"",W2149)</f>
        <v/>
      </c>
      <c r="B2149" s="110" t="str">
        <f aca="false">IF(X2149=0,"",X2149)</f>
        <v/>
      </c>
      <c r="C2149" s="110" t="str">
        <f aca="false">IF(Y2149=0,"",Y2149)</f>
        <v/>
      </c>
      <c r="D2149" s="111"/>
      <c r="E2149" s="110" t="str">
        <f aca="false">IF(Z2149=0,"",Z2149)</f>
        <v/>
      </c>
      <c r="F2149" s="112" t="str">
        <f aca="false">IF(Escenarios!G2161="","BORRAR",Escenarios!G2161)</f>
        <v>BORRAR</v>
      </c>
      <c r="G2149" s="113" t="str">
        <f aca="false">IF(Escenarios!H2161="","",Escenarios!H2161)</f>
        <v/>
      </c>
      <c r="H2149" s="111"/>
      <c r="I2149" s="110" t="str">
        <f aca="false">IF(AB2149="","","R")</f>
        <v/>
      </c>
      <c r="J2149" s="110" t="str">
        <f aca="false">IF(Escenarios!J2161=""," ",IF(Escenarios!J2161="Informativo","1",IF(Escenarios!J2161="Funcionalidad","2",IF(Escenarios!J2161="Caso de Uso","3",IF(Escenarios!J2161="Interfaz de Usuario","4",IF(Escenarios!J2161="No Funcional","5",IF(Escenarios!J2161="Restricci&amp;oacute;n","6",IF(Escenarios!J2161="Funcionalidad del Sistema"," "))))))))</f>
        <v> </v>
      </c>
      <c r="K2149" s="100"/>
      <c r="L2149" s="114" t="n">
        <f aca="false">LEN(A2149)</f>
        <v>0</v>
      </c>
      <c r="M2149" s="114" t="n">
        <f aca="false">LEN(B2149)</f>
        <v>0</v>
      </c>
      <c r="N2149" s="114" t="n">
        <f aca="false">LEN(C2149)</f>
        <v>0</v>
      </c>
      <c r="O2149" s="114" t="n">
        <f aca="false">LEN(D2149)</f>
        <v>0</v>
      </c>
      <c r="P2149" s="114" t="n">
        <f aca="false">LEN(E2149)</f>
        <v>0</v>
      </c>
      <c r="Q2149" s="114" t="n">
        <f aca="false">LEN(F2149)</f>
        <v>6</v>
      </c>
      <c r="R2149" s="114" t="n">
        <f aca="false">LEN(G2149)</f>
        <v>0</v>
      </c>
      <c r="S2149" s="114" t="n">
        <f aca="false">LEN(H2149)</f>
        <v>0</v>
      </c>
      <c r="T2149" s="114" t="n">
        <f aca="false">LEN(I2149)</f>
        <v>0</v>
      </c>
      <c r="U2149" s="114" t="n">
        <f aca="false">LEN(J2149)</f>
        <v>1</v>
      </c>
      <c r="V2149" s="100"/>
      <c r="W2149" s="115" t="str">
        <f aca="false">IF(Escenarios!C2160=Escenarios!C2161,"",Escenarios!C2161)</f>
        <v/>
      </c>
      <c r="X2149" s="115" t="str">
        <f aca="false">IF(Escenarios!D2160=Escenarios!D2161,"",Escenarios!D2161)</f>
        <v/>
      </c>
      <c r="Y2149" s="115" t="str">
        <f aca="false">IF(Escenarios!E2160=Escenarios!E2161,"",Escenarios!E2161)</f>
        <v/>
      </c>
      <c r="Z2149" s="115" t="str">
        <f aca="false">IF(Escenarios!F2160=Escenarios!F2161,"",Escenarios!F2161)</f>
        <v/>
      </c>
      <c r="AA2149" s="115" t="str">
        <f aca="false">IF(Escenarios!G2160=Escenarios!G2161,"",Escenarios!G2161)</f>
        <v/>
      </c>
      <c r="AB2149" s="100" t="str">
        <f aca="false">IF(AC2149=0,"",AC$2)</f>
        <v/>
      </c>
      <c r="AC2149" s="100" t="n">
        <f aca="false">Escenarios!L2161</f>
        <v>0</v>
      </c>
    </row>
    <row r="2150" customFormat="false" ht="14.9" hidden="false" customHeight="true" outlineLevel="0" collapsed="false">
      <c r="A2150" s="110" t="str">
        <f aca="false">IF(W2150=0,"",W2150)</f>
        <v/>
      </c>
      <c r="B2150" s="110" t="str">
        <f aca="false">IF(X2150=0,"",X2150)</f>
        <v/>
      </c>
      <c r="C2150" s="110" t="str">
        <f aca="false">IF(Y2150=0,"",Y2150)</f>
        <v/>
      </c>
      <c r="D2150" s="111"/>
      <c r="E2150" s="110" t="str">
        <f aca="false">IF(Z2150=0,"",Z2150)</f>
        <v/>
      </c>
      <c r="F2150" s="112" t="str">
        <f aca="false">IF(Escenarios!G2162="","BORRAR",Escenarios!G2162)</f>
        <v>BORRAR</v>
      </c>
      <c r="G2150" s="113" t="str">
        <f aca="false">IF(Escenarios!H2162="","",Escenarios!H2162)</f>
        <v/>
      </c>
      <c r="H2150" s="111"/>
      <c r="I2150" s="110" t="str">
        <f aca="false">IF(AB2150="","","R")</f>
        <v/>
      </c>
      <c r="J2150" s="110" t="str">
        <f aca="false">IF(Escenarios!J2162=""," ",IF(Escenarios!J2162="Informativo","1",IF(Escenarios!J2162="Funcionalidad","2",IF(Escenarios!J2162="Caso de Uso","3",IF(Escenarios!J2162="Interfaz de Usuario","4",IF(Escenarios!J2162="No Funcional","5",IF(Escenarios!J2162="Restricci&amp;oacute;n","6",IF(Escenarios!J2162="Funcionalidad del Sistema"," "))))))))</f>
        <v> </v>
      </c>
      <c r="K2150" s="100"/>
      <c r="L2150" s="114" t="n">
        <f aca="false">LEN(A2150)</f>
        <v>0</v>
      </c>
      <c r="M2150" s="114" t="n">
        <f aca="false">LEN(B2150)</f>
        <v>0</v>
      </c>
      <c r="N2150" s="114" t="n">
        <f aca="false">LEN(C2150)</f>
        <v>0</v>
      </c>
      <c r="O2150" s="114" t="n">
        <f aca="false">LEN(D2150)</f>
        <v>0</v>
      </c>
      <c r="P2150" s="114" t="n">
        <f aca="false">LEN(E2150)</f>
        <v>0</v>
      </c>
      <c r="Q2150" s="114" t="n">
        <f aca="false">LEN(F2150)</f>
        <v>6</v>
      </c>
      <c r="R2150" s="114" t="n">
        <f aca="false">LEN(G2150)</f>
        <v>0</v>
      </c>
      <c r="S2150" s="114" t="n">
        <f aca="false">LEN(H2150)</f>
        <v>0</v>
      </c>
      <c r="T2150" s="114" t="n">
        <f aca="false">LEN(I2150)</f>
        <v>0</v>
      </c>
      <c r="U2150" s="114" t="n">
        <f aca="false">LEN(J2150)</f>
        <v>1</v>
      </c>
      <c r="V2150" s="100"/>
      <c r="W2150" s="115" t="str">
        <f aca="false">IF(Escenarios!C2161=Escenarios!C2162,"",Escenarios!C2162)</f>
        <v/>
      </c>
      <c r="X2150" s="115" t="str">
        <f aca="false">IF(Escenarios!D2161=Escenarios!D2162,"",Escenarios!D2162)</f>
        <v/>
      </c>
      <c r="Y2150" s="115" t="str">
        <f aca="false">IF(Escenarios!E2161=Escenarios!E2162,"",Escenarios!E2162)</f>
        <v/>
      </c>
      <c r="Z2150" s="115" t="str">
        <f aca="false">IF(Escenarios!F2161=Escenarios!F2162,"",Escenarios!F2162)</f>
        <v/>
      </c>
      <c r="AA2150" s="115" t="str">
        <f aca="false">IF(Escenarios!G2161=Escenarios!G2162,"",Escenarios!G2162)</f>
        <v/>
      </c>
      <c r="AB2150" s="100" t="str">
        <f aca="false">IF(AC2150=0,"",AC$2)</f>
        <v/>
      </c>
      <c r="AC2150" s="100" t="n">
        <f aca="false">Escenarios!L2162</f>
        <v>0</v>
      </c>
    </row>
    <row r="2151" customFormat="false" ht="14.9" hidden="false" customHeight="true" outlineLevel="0" collapsed="false">
      <c r="A2151" s="110" t="str">
        <f aca="false">IF(W2151=0,"",W2151)</f>
        <v/>
      </c>
      <c r="B2151" s="110" t="str">
        <f aca="false">IF(X2151=0,"",X2151)</f>
        <v/>
      </c>
      <c r="C2151" s="110" t="str">
        <f aca="false">IF(Y2151=0,"",Y2151)</f>
        <v/>
      </c>
      <c r="D2151" s="111"/>
      <c r="E2151" s="110" t="str">
        <f aca="false">IF(Z2151=0,"",Z2151)</f>
        <v/>
      </c>
      <c r="F2151" s="112" t="str">
        <f aca="false">IF(Escenarios!G2163="","BORRAR",Escenarios!G2163)</f>
        <v>BORRAR</v>
      </c>
      <c r="G2151" s="113" t="str">
        <f aca="false">IF(Escenarios!H2163="","",Escenarios!H2163)</f>
        <v/>
      </c>
      <c r="H2151" s="111"/>
      <c r="I2151" s="110" t="str">
        <f aca="false">IF(AB2151="","","R")</f>
        <v/>
      </c>
      <c r="J2151" s="110" t="str">
        <f aca="false">IF(Escenarios!J2163=""," ",IF(Escenarios!J2163="Informativo","1",IF(Escenarios!J2163="Funcionalidad","2",IF(Escenarios!J2163="Caso de Uso","3",IF(Escenarios!J2163="Interfaz de Usuario","4",IF(Escenarios!J2163="No Funcional","5",IF(Escenarios!J2163="Restricci&amp;oacute;n","6",IF(Escenarios!J2163="Funcionalidad del Sistema"," "))))))))</f>
        <v> </v>
      </c>
      <c r="K2151" s="100"/>
      <c r="L2151" s="114" t="n">
        <f aca="false">LEN(A2151)</f>
        <v>0</v>
      </c>
      <c r="M2151" s="114" t="n">
        <f aca="false">LEN(B2151)</f>
        <v>0</v>
      </c>
      <c r="N2151" s="114" t="n">
        <f aca="false">LEN(C2151)</f>
        <v>0</v>
      </c>
      <c r="O2151" s="114" t="n">
        <f aca="false">LEN(D2151)</f>
        <v>0</v>
      </c>
      <c r="P2151" s="114" t="n">
        <f aca="false">LEN(E2151)</f>
        <v>0</v>
      </c>
      <c r="Q2151" s="114" t="n">
        <f aca="false">LEN(F2151)</f>
        <v>6</v>
      </c>
      <c r="R2151" s="114" t="n">
        <f aca="false">LEN(G2151)</f>
        <v>0</v>
      </c>
      <c r="S2151" s="114" t="n">
        <f aca="false">LEN(H2151)</f>
        <v>0</v>
      </c>
      <c r="T2151" s="114" t="n">
        <f aca="false">LEN(I2151)</f>
        <v>0</v>
      </c>
      <c r="U2151" s="114" t="n">
        <f aca="false">LEN(J2151)</f>
        <v>1</v>
      </c>
      <c r="V2151" s="100"/>
      <c r="W2151" s="115" t="str">
        <f aca="false">IF(Escenarios!C2162=Escenarios!C2163,"",Escenarios!C2163)</f>
        <v/>
      </c>
      <c r="X2151" s="115" t="str">
        <f aca="false">IF(Escenarios!D2162=Escenarios!D2163,"",Escenarios!D2163)</f>
        <v/>
      </c>
      <c r="Y2151" s="115" t="str">
        <f aca="false">IF(Escenarios!E2162=Escenarios!E2163,"",Escenarios!E2163)</f>
        <v/>
      </c>
      <c r="Z2151" s="115" t="str">
        <f aca="false">IF(Escenarios!F2162=Escenarios!F2163,"",Escenarios!F2163)</f>
        <v/>
      </c>
      <c r="AA2151" s="115" t="str">
        <f aca="false">IF(Escenarios!G2162=Escenarios!G2163,"",Escenarios!G2163)</f>
        <v/>
      </c>
      <c r="AB2151" s="100" t="str">
        <f aca="false">IF(AC2151=0,"",AC$2)</f>
        <v/>
      </c>
      <c r="AC2151" s="100" t="n">
        <f aca="false">Escenarios!L2163</f>
        <v>0</v>
      </c>
    </row>
    <row r="2152" customFormat="false" ht="14.9" hidden="false" customHeight="true" outlineLevel="0" collapsed="false">
      <c r="A2152" s="110" t="str">
        <f aca="false">IF(W2152=0,"",W2152)</f>
        <v/>
      </c>
      <c r="B2152" s="110" t="str">
        <f aca="false">IF(X2152=0,"",X2152)</f>
        <v/>
      </c>
      <c r="C2152" s="110" t="str">
        <f aca="false">IF(Y2152=0,"",Y2152)</f>
        <v/>
      </c>
      <c r="D2152" s="111"/>
      <c r="E2152" s="110" t="str">
        <f aca="false">IF(Z2152=0,"",Z2152)</f>
        <v/>
      </c>
      <c r="F2152" s="112" t="str">
        <f aca="false">IF(Escenarios!G2164="","BORRAR",Escenarios!G2164)</f>
        <v>BORRAR</v>
      </c>
      <c r="G2152" s="113" t="str">
        <f aca="false">IF(Escenarios!H2164="","",Escenarios!H2164)</f>
        <v/>
      </c>
      <c r="H2152" s="111"/>
      <c r="I2152" s="110" t="str">
        <f aca="false">IF(AB2152="","","R")</f>
        <v/>
      </c>
      <c r="J2152" s="110" t="str">
        <f aca="false">IF(Escenarios!J2164=""," ",IF(Escenarios!J2164="Informativo","1",IF(Escenarios!J2164="Funcionalidad","2",IF(Escenarios!J2164="Caso de Uso","3",IF(Escenarios!J2164="Interfaz de Usuario","4",IF(Escenarios!J2164="No Funcional","5",IF(Escenarios!J2164="Restricci&amp;oacute;n","6",IF(Escenarios!J2164="Funcionalidad del Sistema"," "))))))))</f>
        <v> </v>
      </c>
      <c r="K2152" s="100"/>
      <c r="L2152" s="114" t="n">
        <f aca="false">LEN(A2152)</f>
        <v>0</v>
      </c>
      <c r="M2152" s="114" t="n">
        <f aca="false">LEN(B2152)</f>
        <v>0</v>
      </c>
      <c r="N2152" s="114" t="n">
        <f aca="false">LEN(C2152)</f>
        <v>0</v>
      </c>
      <c r="O2152" s="114" t="n">
        <f aca="false">LEN(D2152)</f>
        <v>0</v>
      </c>
      <c r="P2152" s="114" t="n">
        <f aca="false">LEN(E2152)</f>
        <v>0</v>
      </c>
      <c r="Q2152" s="114" t="n">
        <f aca="false">LEN(F2152)</f>
        <v>6</v>
      </c>
      <c r="R2152" s="114" t="n">
        <f aca="false">LEN(G2152)</f>
        <v>0</v>
      </c>
      <c r="S2152" s="114" t="n">
        <f aca="false">LEN(H2152)</f>
        <v>0</v>
      </c>
      <c r="T2152" s="114" t="n">
        <f aca="false">LEN(I2152)</f>
        <v>0</v>
      </c>
      <c r="U2152" s="114" t="n">
        <f aca="false">LEN(J2152)</f>
        <v>1</v>
      </c>
      <c r="V2152" s="100"/>
      <c r="W2152" s="115" t="str">
        <f aca="false">IF(Escenarios!C2163=Escenarios!C2164,"",Escenarios!C2164)</f>
        <v/>
      </c>
      <c r="X2152" s="115" t="str">
        <f aca="false">IF(Escenarios!D2163=Escenarios!D2164,"",Escenarios!D2164)</f>
        <v/>
      </c>
      <c r="Y2152" s="115" t="str">
        <f aca="false">IF(Escenarios!E2163=Escenarios!E2164,"",Escenarios!E2164)</f>
        <v/>
      </c>
      <c r="Z2152" s="115" t="str">
        <f aca="false">IF(Escenarios!F2163=Escenarios!F2164,"",Escenarios!F2164)</f>
        <v/>
      </c>
      <c r="AA2152" s="115" t="str">
        <f aca="false">IF(Escenarios!G2163=Escenarios!G2164,"",Escenarios!G2164)</f>
        <v/>
      </c>
      <c r="AB2152" s="100" t="str">
        <f aca="false">IF(AC2152=0,"",AC$2)</f>
        <v/>
      </c>
      <c r="AC2152" s="100" t="n">
        <f aca="false">Escenarios!L2164</f>
        <v>0</v>
      </c>
    </row>
    <row r="2153" customFormat="false" ht="14.9" hidden="false" customHeight="true" outlineLevel="0" collapsed="false">
      <c r="A2153" s="110" t="str">
        <f aca="false">IF(W2153=0,"",W2153)</f>
        <v/>
      </c>
      <c r="B2153" s="110" t="str">
        <f aca="false">IF(X2153=0,"",X2153)</f>
        <v/>
      </c>
      <c r="C2153" s="110" t="str">
        <f aca="false">IF(Y2153=0,"",Y2153)</f>
        <v/>
      </c>
      <c r="D2153" s="111"/>
      <c r="E2153" s="110" t="str">
        <f aca="false">IF(Z2153=0,"",Z2153)</f>
        <v/>
      </c>
      <c r="F2153" s="112" t="str">
        <f aca="false">IF(Escenarios!G2165="","BORRAR",Escenarios!G2165)</f>
        <v>BORRAR</v>
      </c>
      <c r="G2153" s="113" t="str">
        <f aca="false">IF(Escenarios!H2165="","",Escenarios!H2165)</f>
        <v/>
      </c>
      <c r="H2153" s="111"/>
      <c r="I2153" s="110" t="str">
        <f aca="false">IF(AB2153="","","R")</f>
        <v/>
      </c>
      <c r="J2153" s="110" t="str">
        <f aca="false">IF(Escenarios!J2165=""," ",IF(Escenarios!J2165="Informativo","1",IF(Escenarios!J2165="Funcionalidad","2",IF(Escenarios!J2165="Caso de Uso","3",IF(Escenarios!J2165="Interfaz de Usuario","4",IF(Escenarios!J2165="No Funcional","5",IF(Escenarios!J2165="Restricci&amp;oacute;n","6",IF(Escenarios!J2165="Funcionalidad del Sistema"," "))))))))</f>
        <v> </v>
      </c>
      <c r="K2153" s="100"/>
      <c r="L2153" s="114" t="n">
        <f aca="false">LEN(A2153)</f>
        <v>0</v>
      </c>
      <c r="M2153" s="114" t="n">
        <f aca="false">LEN(B2153)</f>
        <v>0</v>
      </c>
      <c r="N2153" s="114" t="n">
        <f aca="false">LEN(C2153)</f>
        <v>0</v>
      </c>
      <c r="O2153" s="114" t="n">
        <f aca="false">LEN(D2153)</f>
        <v>0</v>
      </c>
      <c r="P2153" s="114" t="n">
        <f aca="false">LEN(E2153)</f>
        <v>0</v>
      </c>
      <c r="Q2153" s="114" t="n">
        <f aca="false">LEN(F2153)</f>
        <v>6</v>
      </c>
      <c r="R2153" s="114" t="n">
        <f aca="false">LEN(G2153)</f>
        <v>0</v>
      </c>
      <c r="S2153" s="114" t="n">
        <f aca="false">LEN(H2153)</f>
        <v>0</v>
      </c>
      <c r="T2153" s="114" t="n">
        <f aca="false">LEN(I2153)</f>
        <v>0</v>
      </c>
      <c r="U2153" s="114" t="n">
        <f aca="false">LEN(J2153)</f>
        <v>1</v>
      </c>
      <c r="V2153" s="100"/>
      <c r="W2153" s="115" t="str">
        <f aca="false">IF(Escenarios!C2164=Escenarios!C2165,"",Escenarios!C2165)</f>
        <v/>
      </c>
      <c r="X2153" s="115" t="str">
        <f aca="false">IF(Escenarios!D2164=Escenarios!D2165,"",Escenarios!D2165)</f>
        <v/>
      </c>
      <c r="Y2153" s="115" t="str">
        <f aca="false">IF(Escenarios!E2164=Escenarios!E2165,"",Escenarios!E2165)</f>
        <v/>
      </c>
      <c r="Z2153" s="115" t="str">
        <f aca="false">IF(Escenarios!F2164=Escenarios!F2165,"",Escenarios!F2165)</f>
        <v/>
      </c>
      <c r="AA2153" s="115" t="str">
        <f aca="false">IF(Escenarios!G2164=Escenarios!G2165,"",Escenarios!G2165)</f>
        <v/>
      </c>
      <c r="AB2153" s="100" t="str">
        <f aca="false">IF(AC2153=0,"",AC$2)</f>
        <v/>
      </c>
      <c r="AC2153" s="100" t="n">
        <f aca="false">Escenarios!L2165</f>
        <v>0</v>
      </c>
    </row>
    <row r="2154" customFormat="false" ht="14.9" hidden="false" customHeight="true" outlineLevel="0" collapsed="false">
      <c r="A2154" s="110" t="str">
        <f aca="false">IF(W2154=0,"",W2154)</f>
        <v/>
      </c>
      <c r="B2154" s="110" t="str">
        <f aca="false">IF(X2154=0,"",X2154)</f>
        <v/>
      </c>
      <c r="C2154" s="110" t="str">
        <f aca="false">IF(Y2154=0,"",Y2154)</f>
        <v/>
      </c>
      <c r="D2154" s="111"/>
      <c r="E2154" s="110" t="str">
        <f aca="false">IF(Z2154=0,"",Z2154)</f>
        <v/>
      </c>
      <c r="F2154" s="112" t="str">
        <f aca="false">IF(Escenarios!G2166="","BORRAR",Escenarios!G2166)</f>
        <v>BORRAR</v>
      </c>
      <c r="G2154" s="113" t="str">
        <f aca="false">IF(Escenarios!H2166="","",Escenarios!H2166)</f>
        <v/>
      </c>
      <c r="H2154" s="111"/>
      <c r="I2154" s="110" t="str">
        <f aca="false">IF(AB2154="","","R")</f>
        <v/>
      </c>
      <c r="J2154" s="110" t="str">
        <f aca="false">IF(Escenarios!J2166=""," ",IF(Escenarios!J2166="Informativo","1",IF(Escenarios!J2166="Funcionalidad","2",IF(Escenarios!J2166="Caso de Uso","3",IF(Escenarios!J2166="Interfaz de Usuario","4",IF(Escenarios!J2166="No Funcional","5",IF(Escenarios!J2166="Restricci&amp;oacute;n","6",IF(Escenarios!J2166="Funcionalidad del Sistema"," "))))))))</f>
        <v> </v>
      </c>
      <c r="K2154" s="100"/>
      <c r="L2154" s="114" t="n">
        <f aca="false">LEN(A2154)</f>
        <v>0</v>
      </c>
      <c r="M2154" s="114" t="n">
        <f aca="false">LEN(B2154)</f>
        <v>0</v>
      </c>
      <c r="N2154" s="114" t="n">
        <f aca="false">LEN(C2154)</f>
        <v>0</v>
      </c>
      <c r="O2154" s="114" t="n">
        <f aca="false">LEN(D2154)</f>
        <v>0</v>
      </c>
      <c r="P2154" s="114" t="n">
        <f aca="false">LEN(E2154)</f>
        <v>0</v>
      </c>
      <c r="Q2154" s="114" t="n">
        <f aca="false">LEN(F2154)</f>
        <v>6</v>
      </c>
      <c r="R2154" s="114" t="n">
        <f aca="false">LEN(G2154)</f>
        <v>0</v>
      </c>
      <c r="S2154" s="114" t="n">
        <f aca="false">LEN(H2154)</f>
        <v>0</v>
      </c>
      <c r="T2154" s="114" t="n">
        <f aca="false">LEN(I2154)</f>
        <v>0</v>
      </c>
      <c r="U2154" s="114" t="n">
        <f aca="false">LEN(J2154)</f>
        <v>1</v>
      </c>
      <c r="V2154" s="100"/>
      <c r="W2154" s="115" t="str">
        <f aca="false">IF(Escenarios!C2165=Escenarios!C2166,"",Escenarios!C2166)</f>
        <v/>
      </c>
      <c r="X2154" s="115" t="str">
        <f aca="false">IF(Escenarios!D2165=Escenarios!D2166,"",Escenarios!D2166)</f>
        <v/>
      </c>
      <c r="Y2154" s="115" t="str">
        <f aca="false">IF(Escenarios!E2165=Escenarios!E2166,"",Escenarios!E2166)</f>
        <v/>
      </c>
      <c r="Z2154" s="115" t="str">
        <f aca="false">IF(Escenarios!F2165=Escenarios!F2166,"",Escenarios!F2166)</f>
        <v/>
      </c>
      <c r="AA2154" s="115" t="str">
        <f aca="false">IF(Escenarios!G2165=Escenarios!G2166,"",Escenarios!G2166)</f>
        <v/>
      </c>
      <c r="AB2154" s="100" t="str">
        <f aca="false">IF(AC2154=0,"",AC$2)</f>
        <v/>
      </c>
      <c r="AC2154" s="100" t="n">
        <f aca="false">Escenarios!L2166</f>
        <v>0</v>
      </c>
    </row>
    <row r="2155" customFormat="false" ht="14.9" hidden="false" customHeight="true" outlineLevel="0" collapsed="false">
      <c r="A2155" s="110" t="str">
        <f aca="false">IF(W2155=0,"",W2155)</f>
        <v/>
      </c>
      <c r="B2155" s="110" t="str">
        <f aca="false">IF(X2155=0,"",X2155)</f>
        <v/>
      </c>
      <c r="C2155" s="110" t="str">
        <f aca="false">IF(Y2155=0,"",Y2155)</f>
        <v/>
      </c>
      <c r="D2155" s="111"/>
      <c r="E2155" s="110" t="str">
        <f aca="false">IF(Z2155=0,"",Z2155)</f>
        <v/>
      </c>
      <c r="F2155" s="112" t="str">
        <f aca="false">IF(Escenarios!G2167="","BORRAR",Escenarios!G2167)</f>
        <v>BORRAR</v>
      </c>
      <c r="G2155" s="113" t="str">
        <f aca="false">IF(Escenarios!H2167="","",Escenarios!H2167)</f>
        <v/>
      </c>
      <c r="H2155" s="111"/>
      <c r="I2155" s="110" t="str">
        <f aca="false">IF(AB2155="","","R")</f>
        <v/>
      </c>
      <c r="J2155" s="110" t="str">
        <f aca="false">IF(Escenarios!J2167=""," ",IF(Escenarios!J2167="Informativo","1",IF(Escenarios!J2167="Funcionalidad","2",IF(Escenarios!J2167="Caso de Uso","3",IF(Escenarios!J2167="Interfaz de Usuario","4",IF(Escenarios!J2167="No Funcional","5",IF(Escenarios!J2167="Restricci&amp;oacute;n","6",IF(Escenarios!J2167="Funcionalidad del Sistema"," "))))))))</f>
        <v> </v>
      </c>
      <c r="K2155" s="100"/>
      <c r="L2155" s="114" t="n">
        <f aca="false">LEN(A2155)</f>
        <v>0</v>
      </c>
      <c r="M2155" s="114" t="n">
        <f aca="false">LEN(B2155)</f>
        <v>0</v>
      </c>
      <c r="N2155" s="114" t="n">
        <f aca="false">LEN(C2155)</f>
        <v>0</v>
      </c>
      <c r="O2155" s="114" t="n">
        <f aca="false">LEN(D2155)</f>
        <v>0</v>
      </c>
      <c r="P2155" s="114" t="n">
        <f aca="false">LEN(E2155)</f>
        <v>0</v>
      </c>
      <c r="Q2155" s="114" t="n">
        <f aca="false">LEN(F2155)</f>
        <v>6</v>
      </c>
      <c r="R2155" s="114" t="n">
        <f aca="false">LEN(G2155)</f>
        <v>0</v>
      </c>
      <c r="S2155" s="114" t="n">
        <f aca="false">LEN(H2155)</f>
        <v>0</v>
      </c>
      <c r="T2155" s="114" t="n">
        <f aca="false">LEN(I2155)</f>
        <v>0</v>
      </c>
      <c r="U2155" s="114" t="n">
        <f aca="false">LEN(J2155)</f>
        <v>1</v>
      </c>
      <c r="V2155" s="100"/>
      <c r="W2155" s="115" t="str">
        <f aca="false">IF(Escenarios!C2166=Escenarios!C2167,"",Escenarios!C2167)</f>
        <v/>
      </c>
      <c r="X2155" s="115" t="str">
        <f aca="false">IF(Escenarios!D2166=Escenarios!D2167,"",Escenarios!D2167)</f>
        <v/>
      </c>
      <c r="Y2155" s="115" t="str">
        <f aca="false">IF(Escenarios!E2166=Escenarios!E2167,"",Escenarios!E2167)</f>
        <v/>
      </c>
      <c r="Z2155" s="115" t="str">
        <f aca="false">IF(Escenarios!F2166=Escenarios!F2167,"",Escenarios!F2167)</f>
        <v/>
      </c>
      <c r="AA2155" s="115" t="str">
        <f aca="false">IF(Escenarios!G2166=Escenarios!G2167,"",Escenarios!G2167)</f>
        <v/>
      </c>
      <c r="AB2155" s="100" t="str">
        <f aca="false">IF(AC2155=0,"",AC$2)</f>
        <v/>
      </c>
      <c r="AC2155" s="100" t="n">
        <f aca="false">Escenarios!L2167</f>
        <v>0</v>
      </c>
    </row>
    <row r="2156" customFormat="false" ht="14.9" hidden="false" customHeight="true" outlineLevel="0" collapsed="false">
      <c r="A2156" s="110" t="str">
        <f aca="false">IF(W2156=0,"",W2156)</f>
        <v/>
      </c>
      <c r="B2156" s="110" t="str">
        <f aca="false">IF(X2156=0,"",X2156)</f>
        <v/>
      </c>
      <c r="C2156" s="110" t="str">
        <f aca="false">IF(Y2156=0,"",Y2156)</f>
        <v/>
      </c>
      <c r="D2156" s="111"/>
      <c r="E2156" s="110" t="str">
        <f aca="false">IF(Z2156=0,"",Z2156)</f>
        <v/>
      </c>
      <c r="F2156" s="112" t="str">
        <f aca="false">IF(Escenarios!G2168="","BORRAR",Escenarios!G2168)</f>
        <v>BORRAR</v>
      </c>
      <c r="G2156" s="113" t="str">
        <f aca="false">IF(Escenarios!H2168="","",Escenarios!H2168)</f>
        <v/>
      </c>
      <c r="H2156" s="111"/>
      <c r="I2156" s="110" t="str">
        <f aca="false">IF(AB2156="","","R")</f>
        <v/>
      </c>
      <c r="J2156" s="110" t="str">
        <f aca="false">IF(Escenarios!J2168=""," ",IF(Escenarios!J2168="Informativo","1",IF(Escenarios!J2168="Funcionalidad","2",IF(Escenarios!J2168="Caso de Uso","3",IF(Escenarios!J2168="Interfaz de Usuario","4",IF(Escenarios!J2168="No Funcional","5",IF(Escenarios!J2168="Restricci&amp;oacute;n","6",IF(Escenarios!J2168="Funcionalidad del Sistema"," "))))))))</f>
        <v> </v>
      </c>
      <c r="K2156" s="100"/>
      <c r="L2156" s="114" t="n">
        <f aca="false">LEN(A2156)</f>
        <v>0</v>
      </c>
      <c r="M2156" s="114" t="n">
        <f aca="false">LEN(B2156)</f>
        <v>0</v>
      </c>
      <c r="N2156" s="114" t="n">
        <f aca="false">LEN(C2156)</f>
        <v>0</v>
      </c>
      <c r="O2156" s="114" t="n">
        <f aca="false">LEN(D2156)</f>
        <v>0</v>
      </c>
      <c r="P2156" s="114" t="n">
        <f aca="false">LEN(E2156)</f>
        <v>0</v>
      </c>
      <c r="Q2156" s="114" t="n">
        <f aca="false">LEN(F2156)</f>
        <v>6</v>
      </c>
      <c r="R2156" s="114" t="n">
        <f aca="false">LEN(G2156)</f>
        <v>0</v>
      </c>
      <c r="S2156" s="114" t="n">
        <f aca="false">LEN(H2156)</f>
        <v>0</v>
      </c>
      <c r="T2156" s="114" t="n">
        <f aca="false">LEN(I2156)</f>
        <v>0</v>
      </c>
      <c r="U2156" s="114" t="n">
        <f aca="false">LEN(J2156)</f>
        <v>1</v>
      </c>
      <c r="V2156" s="100"/>
      <c r="W2156" s="115" t="str">
        <f aca="false">IF(Escenarios!C2167=Escenarios!C2168,"",Escenarios!C2168)</f>
        <v/>
      </c>
      <c r="X2156" s="115" t="str">
        <f aca="false">IF(Escenarios!D2167=Escenarios!D2168,"",Escenarios!D2168)</f>
        <v/>
      </c>
      <c r="Y2156" s="115" t="str">
        <f aca="false">IF(Escenarios!E2167=Escenarios!E2168,"",Escenarios!E2168)</f>
        <v/>
      </c>
      <c r="Z2156" s="115" t="str">
        <f aca="false">IF(Escenarios!F2167=Escenarios!F2168,"",Escenarios!F2168)</f>
        <v/>
      </c>
      <c r="AA2156" s="115" t="str">
        <f aca="false">IF(Escenarios!G2167=Escenarios!G2168,"",Escenarios!G2168)</f>
        <v/>
      </c>
      <c r="AB2156" s="100" t="str">
        <f aca="false">IF(AC2156=0,"",AC$2)</f>
        <v/>
      </c>
      <c r="AC2156" s="100" t="n">
        <f aca="false">Escenarios!L2168</f>
        <v>0</v>
      </c>
    </row>
    <row r="2157" customFormat="false" ht="14.9" hidden="false" customHeight="true" outlineLevel="0" collapsed="false">
      <c r="A2157" s="110" t="str">
        <f aca="false">IF(W2157=0,"",W2157)</f>
        <v/>
      </c>
      <c r="B2157" s="110" t="str">
        <f aca="false">IF(X2157=0,"",X2157)</f>
        <v/>
      </c>
      <c r="C2157" s="110" t="str">
        <f aca="false">IF(Y2157=0,"",Y2157)</f>
        <v/>
      </c>
      <c r="D2157" s="111"/>
      <c r="E2157" s="110" t="str">
        <f aca="false">IF(Z2157=0,"",Z2157)</f>
        <v/>
      </c>
      <c r="F2157" s="112" t="str">
        <f aca="false">IF(Escenarios!G2169="","BORRAR",Escenarios!G2169)</f>
        <v>BORRAR</v>
      </c>
      <c r="G2157" s="113" t="str">
        <f aca="false">IF(Escenarios!H2169="","",Escenarios!H2169)</f>
        <v/>
      </c>
      <c r="H2157" s="111"/>
      <c r="I2157" s="110" t="str">
        <f aca="false">IF(AB2157="","","R")</f>
        <v/>
      </c>
      <c r="J2157" s="110" t="str">
        <f aca="false">IF(Escenarios!J2169=""," ",IF(Escenarios!J2169="Informativo","1",IF(Escenarios!J2169="Funcionalidad","2",IF(Escenarios!J2169="Caso de Uso","3",IF(Escenarios!J2169="Interfaz de Usuario","4",IF(Escenarios!J2169="No Funcional","5",IF(Escenarios!J2169="Restricci&amp;oacute;n","6",IF(Escenarios!J2169="Funcionalidad del Sistema"," "))))))))</f>
        <v> </v>
      </c>
      <c r="K2157" s="100"/>
      <c r="L2157" s="114" t="n">
        <f aca="false">LEN(A2157)</f>
        <v>0</v>
      </c>
      <c r="M2157" s="114" t="n">
        <f aca="false">LEN(B2157)</f>
        <v>0</v>
      </c>
      <c r="N2157" s="114" t="n">
        <f aca="false">LEN(C2157)</f>
        <v>0</v>
      </c>
      <c r="O2157" s="114" t="n">
        <f aca="false">LEN(D2157)</f>
        <v>0</v>
      </c>
      <c r="P2157" s="114" t="n">
        <f aca="false">LEN(E2157)</f>
        <v>0</v>
      </c>
      <c r="Q2157" s="114" t="n">
        <f aca="false">LEN(F2157)</f>
        <v>6</v>
      </c>
      <c r="R2157" s="114" t="n">
        <f aca="false">LEN(G2157)</f>
        <v>0</v>
      </c>
      <c r="S2157" s="114" t="n">
        <f aca="false">LEN(H2157)</f>
        <v>0</v>
      </c>
      <c r="T2157" s="114" t="n">
        <f aca="false">LEN(I2157)</f>
        <v>0</v>
      </c>
      <c r="U2157" s="114" t="n">
        <f aca="false">LEN(J2157)</f>
        <v>1</v>
      </c>
      <c r="V2157" s="100"/>
      <c r="W2157" s="115" t="str">
        <f aca="false">IF(Escenarios!C2168=Escenarios!C2169,"",Escenarios!C2169)</f>
        <v/>
      </c>
      <c r="X2157" s="115" t="str">
        <f aca="false">IF(Escenarios!D2168=Escenarios!D2169,"",Escenarios!D2169)</f>
        <v/>
      </c>
      <c r="Y2157" s="115" t="str">
        <f aca="false">IF(Escenarios!E2168=Escenarios!E2169,"",Escenarios!E2169)</f>
        <v/>
      </c>
      <c r="Z2157" s="115" t="str">
        <f aca="false">IF(Escenarios!F2168=Escenarios!F2169,"",Escenarios!F2169)</f>
        <v/>
      </c>
      <c r="AA2157" s="115" t="str">
        <f aca="false">IF(Escenarios!G2168=Escenarios!G2169,"",Escenarios!G2169)</f>
        <v/>
      </c>
      <c r="AB2157" s="100" t="str">
        <f aca="false">IF(AC2157=0,"",AC$2)</f>
        <v/>
      </c>
      <c r="AC2157" s="100" t="n">
        <f aca="false">Escenarios!L2169</f>
        <v>0</v>
      </c>
    </row>
    <row r="2158" customFormat="false" ht="14.9" hidden="false" customHeight="true" outlineLevel="0" collapsed="false">
      <c r="A2158" s="110" t="str">
        <f aca="false">IF(W2158=0,"",W2158)</f>
        <v/>
      </c>
      <c r="B2158" s="110" t="str">
        <f aca="false">IF(X2158=0,"",X2158)</f>
        <v/>
      </c>
      <c r="C2158" s="110" t="str">
        <f aca="false">IF(Y2158=0,"",Y2158)</f>
        <v/>
      </c>
      <c r="D2158" s="111"/>
      <c r="E2158" s="110" t="str">
        <f aca="false">IF(Z2158=0,"",Z2158)</f>
        <v/>
      </c>
      <c r="F2158" s="112" t="str">
        <f aca="false">IF(Escenarios!G2170="","BORRAR",Escenarios!G2170)</f>
        <v>BORRAR</v>
      </c>
      <c r="G2158" s="113" t="str">
        <f aca="false">IF(Escenarios!H2170="","",Escenarios!H2170)</f>
        <v/>
      </c>
      <c r="H2158" s="111"/>
      <c r="I2158" s="110" t="str">
        <f aca="false">IF(AB2158="","","R")</f>
        <v/>
      </c>
      <c r="J2158" s="110" t="str">
        <f aca="false">IF(Escenarios!J2170=""," ",IF(Escenarios!J2170="Informativo","1",IF(Escenarios!J2170="Funcionalidad","2",IF(Escenarios!J2170="Caso de Uso","3",IF(Escenarios!J2170="Interfaz de Usuario","4",IF(Escenarios!J2170="No Funcional","5",IF(Escenarios!J2170="Restricci&amp;oacute;n","6",IF(Escenarios!J2170="Funcionalidad del Sistema"," "))))))))</f>
        <v> </v>
      </c>
      <c r="K2158" s="100"/>
      <c r="L2158" s="114" t="n">
        <f aca="false">LEN(A2158)</f>
        <v>0</v>
      </c>
      <c r="M2158" s="114" t="n">
        <f aca="false">LEN(B2158)</f>
        <v>0</v>
      </c>
      <c r="N2158" s="114" t="n">
        <f aca="false">LEN(C2158)</f>
        <v>0</v>
      </c>
      <c r="O2158" s="114" t="n">
        <f aca="false">LEN(D2158)</f>
        <v>0</v>
      </c>
      <c r="P2158" s="114" t="n">
        <f aca="false">LEN(E2158)</f>
        <v>0</v>
      </c>
      <c r="Q2158" s="114" t="n">
        <f aca="false">LEN(F2158)</f>
        <v>6</v>
      </c>
      <c r="R2158" s="114" t="n">
        <f aca="false">LEN(G2158)</f>
        <v>0</v>
      </c>
      <c r="S2158" s="114" t="n">
        <f aca="false">LEN(H2158)</f>
        <v>0</v>
      </c>
      <c r="T2158" s="114" t="n">
        <f aca="false">LEN(I2158)</f>
        <v>0</v>
      </c>
      <c r="U2158" s="114" t="n">
        <f aca="false">LEN(J2158)</f>
        <v>1</v>
      </c>
      <c r="V2158" s="100"/>
      <c r="W2158" s="115" t="str">
        <f aca="false">IF(Escenarios!C2169=Escenarios!C2170,"",Escenarios!C2170)</f>
        <v/>
      </c>
      <c r="X2158" s="115" t="str">
        <f aca="false">IF(Escenarios!D2169=Escenarios!D2170,"",Escenarios!D2170)</f>
        <v/>
      </c>
      <c r="Y2158" s="115" t="str">
        <f aca="false">IF(Escenarios!E2169=Escenarios!E2170,"",Escenarios!E2170)</f>
        <v/>
      </c>
      <c r="Z2158" s="115" t="str">
        <f aca="false">IF(Escenarios!F2169=Escenarios!F2170,"",Escenarios!F2170)</f>
        <v/>
      </c>
      <c r="AA2158" s="115" t="str">
        <f aca="false">IF(Escenarios!G2169=Escenarios!G2170,"",Escenarios!G2170)</f>
        <v/>
      </c>
      <c r="AB2158" s="100" t="str">
        <f aca="false">IF(AC2158=0,"",AC$2)</f>
        <v/>
      </c>
      <c r="AC2158" s="100" t="n">
        <f aca="false">Escenarios!L2170</f>
        <v>0</v>
      </c>
    </row>
    <row r="2159" customFormat="false" ht="14.9" hidden="false" customHeight="true" outlineLevel="0" collapsed="false">
      <c r="A2159" s="110" t="str">
        <f aca="false">IF(W2159=0,"",W2159)</f>
        <v/>
      </c>
      <c r="B2159" s="110" t="str">
        <f aca="false">IF(X2159=0,"",X2159)</f>
        <v/>
      </c>
      <c r="C2159" s="110" t="str">
        <f aca="false">IF(Y2159=0,"",Y2159)</f>
        <v/>
      </c>
      <c r="D2159" s="111"/>
      <c r="E2159" s="110" t="str">
        <f aca="false">IF(Z2159=0,"",Z2159)</f>
        <v/>
      </c>
      <c r="F2159" s="112" t="str">
        <f aca="false">IF(Escenarios!G2171="","BORRAR",Escenarios!G2171)</f>
        <v>BORRAR</v>
      </c>
      <c r="G2159" s="113" t="str">
        <f aca="false">IF(Escenarios!H2171="","",Escenarios!H2171)</f>
        <v/>
      </c>
      <c r="H2159" s="111"/>
      <c r="I2159" s="110" t="str">
        <f aca="false">IF(AB2159="","","R")</f>
        <v/>
      </c>
      <c r="J2159" s="110" t="str">
        <f aca="false">IF(Escenarios!J2171=""," ",IF(Escenarios!J2171="Informativo","1",IF(Escenarios!J2171="Funcionalidad","2",IF(Escenarios!J2171="Caso de Uso","3",IF(Escenarios!J2171="Interfaz de Usuario","4",IF(Escenarios!J2171="No Funcional","5",IF(Escenarios!J2171="Restricci&amp;oacute;n","6",IF(Escenarios!J2171="Funcionalidad del Sistema"," "))))))))</f>
        <v> </v>
      </c>
      <c r="K2159" s="100"/>
      <c r="L2159" s="114" t="n">
        <f aca="false">LEN(A2159)</f>
        <v>0</v>
      </c>
      <c r="M2159" s="114" t="n">
        <f aca="false">LEN(B2159)</f>
        <v>0</v>
      </c>
      <c r="N2159" s="114" t="n">
        <f aca="false">LEN(C2159)</f>
        <v>0</v>
      </c>
      <c r="O2159" s="114" t="n">
        <f aca="false">LEN(D2159)</f>
        <v>0</v>
      </c>
      <c r="P2159" s="114" t="n">
        <f aca="false">LEN(E2159)</f>
        <v>0</v>
      </c>
      <c r="Q2159" s="114" t="n">
        <f aca="false">LEN(F2159)</f>
        <v>6</v>
      </c>
      <c r="R2159" s="114" t="n">
        <f aca="false">LEN(G2159)</f>
        <v>0</v>
      </c>
      <c r="S2159" s="114" t="n">
        <f aca="false">LEN(H2159)</f>
        <v>0</v>
      </c>
      <c r="T2159" s="114" t="n">
        <f aca="false">LEN(I2159)</f>
        <v>0</v>
      </c>
      <c r="U2159" s="114" t="n">
        <f aca="false">LEN(J2159)</f>
        <v>1</v>
      </c>
      <c r="V2159" s="100"/>
      <c r="W2159" s="115" t="str">
        <f aca="false">IF(Escenarios!C2170=Escenarios!C2171,"",Escenarios!C2171)</f>
        <v/>
      </c>
      <c r="X2159" s="115" t="str">
        <f aca="false">IF(Escenarios!D2170=Escenarios!D2171,"",Escenarios!D2171)</f>
        <v/>
      </c>
      <c r="Y2159" s="115" t="str">
        <f aca="false">IF(Escenarios!E2170=Escenarios!E2171,"",Escenarios!E2171)</f>
        <v/>
      </c>
      <c r="Z2159" s="115" t="str">
        <f aca="false">IF(Escenarios!F2170=Escenarios!F2171,"",Escenarios!F2171)</f>
        <v/>
      </c>
      <c r="AA2159" s="115" t="str">
        <f aca="false">IF(Escenarios!G2170=Escenarios!G2171,"",Escenarios!G2171)</f>
        <v/>
      </c>
      <c r="AB2159" s="100" t="str">
        <f aca="false">IF(AC2159=0,"",AC$2)</f>
        <v/>
      </c>
      <c r="AC2159" s="100" t="n">
        <f aca="false">Escenarios!L2171</f>
        <v>0</v>
      </c>
    </row>
    <row r="2160" customFormat="false" ht="14.9" hidden="false" customHeight="true" outlineLevel="0" collapsed="false">
      <c r="A2160" s="110" t="str">
        <f aca="false">IF(W2160=0,"",W2160)</f>
        <v/>
      </c>
      <c r="B2160" s="110" t="str">
        <f aca="false">IF(X2160=0,"",X2160)</f>
        <v/>
      </c>
      <c r="C2160" s="110" t="str">
        <f aca="false">IF(Y2160=0,"",Y2160)</f>
        <v/>
      </c>
      <c r="D2160" s="111"/>
      <c r="E2160" s="110" t="str">
        <f aca="false">IF(Z2160=0,"",Z2160)</f>
        <v/>
      </c>
      <c r="F2160" s="112" t="str">
        <f aca="false">IF(Escenarios!G2172="","BORRAR",Escenarios!G2172)</f>
        <v>BORRAR</v>
      </c>
      <c r="G2160" s="113" t="str">
        <f aca="false">IF(Escenarios!H2172="","",Escenarios!H2172)</f>
        <v/>
      </c>
      <c r="H2160" s="111"/>
      <c r="I2160" s="110" t="str">
        <f aca="false">IF(AB2160="","","R")</f>
        <v/>
      </c>
      <c r="J2160" s="110" t="str">
        <f aca="false">IF(Escenarios!J2172=""," ",IF(Escenarios!J2172="Informativo","1",IF(Escenarios!J2172="Funcionalidad","2",IF(Escenarios!J2172="Caso de Uso","3",IF(Escenarios!J2172="Interfaz de Usuario","4",IF(Escenarios!J2172="No Funcional","5",IF(Escenarios!J2172="Restricci&amp;oacute;n","6",IF(Escenarios!J2172="Funcionalidad del Sistema"," "))))))))</f>
        <v> </v>
      </c>
      <c r="K2160" s="100"/>
      <c r="L2160" s="114" t="n">
        <f aca="false">LEN(A2160)</f>
        <v>0</v>
      </c>
      <c r="M2160" s="114" t="n">
        <f aca="false">LEN(B2160)</f>
        <v>0</v>
      </c>
      <c r="N2160" s="114" t="n">
        <f aca="false">LEN(C2160)</f>
        <v>0</v>
      </c>
      <c r="O2160" s="114" t="n">
        <f aca="false">LEN(D2160)</f>
        <v>0</v>
      </c>
      <c r="P2160" s="114" t="n">
        <f aca="false">LEN(E2160)</f>
        <v>0</v>
      </c>
      <c r="Q2160" s="114" t="n">
        <f aca="false">LEN(F2160)</f>
        <v>6</v>
      </c>
      <c r="R2160" s="114" t="n">
        <f aca="false">LEN(G2160)</f>
        <v>0</v>
      </c>
      <c r="S2160" s="114" t="n">
        <f aca="false">LEN(H2160)</f>
        <v>0</v>
      </c>
      <c r="T2160" s="114" t="n">
        <f aca="false">LEN(I2160)</f>
        <v>0</v>
      </c>
      <c r="U2160" s="114" t="n">
        <f aca="false">LEN(J2160)</f>
        <v>1</v>
      </c>
      <c r="V2160" s="100"/>
      <c r="W2160" s="115" t="str">
        <f aca="false">IF(Escenarios!C2171=Escenarios!C2172,"",Escenarios!C2172)</f>
        <v/>
      </c>
      <c r="X2160" s="115" t="str">
        <f aca="false">IF(Escenarios!D2171=Escenarios!D2172,"",Escenarios!D2172)</f>
        <v/>
      </c>
      <c r="Y2160" s="115" t="str">
        <f aca="false">IF(Escenarios!E2171=Escenarios!E2172,"",Escenarios!E2172)</f>
        <v/>
      </c>
      <c r="Z2160" s="115" t="str">
        <f aca="false">IF(Escenarios!F2171=Escenarios!F2172,"",Escenarios!F2172)</f>
        <v/>
      </c>
      <c r="AA2160" s="115" t="str">
        <f aca="false">IF(Escenarios!G2171=Escenarios!G2172,"",Escenarios!G2172)</f>
        <v/>
      </c>
      <c r="AB2160" s="100" t="str">
        <f aca="false">IF(AC2160=0,"",AC$2)</f>
        <v/>
      </c>
      <c r="AC2160" s="100" t="n">
        <f aca="false">Escenarios!L2172</f>
        <v>0</v>
      </c>
    </row>
    <row r="2161" customFormat="false" ht="14.9" hidden="false" customHeight="true" outlineLevel="0" collapsed="false">
      <c r="A2161" s="110" t="str">
        <f aca="false">IF(W2161=0,"",W2161)</f>
        <v/>
      </c>
      <c r="B2161" s="110" t="str">
        <f aca="false">IF(X2161=0,"",X2161)</f>
        <v/>
      </c>
      <c r="C2161" s="110" t="str">
        <f aca="false">IF(Y2161=0,"",Y2161)</f>
        <v/>
      </c>
      <c r="D2161" s="111"/>
      <c r="E2161" s="110" t="str">
        <f aca="false">IF(Z2161=0,"",Z2161)</f>
        <v/>
      </c>
      <c r="F2161" s="112" t="str">
        <f aca="false">IF(Escenarios!G2173="","BORRAR",Escenarios!G2173)</f>
        <v>BORRAR</v>
      </c>
      <c r="G2161" s="113" t="str">
        <f aca="false">IF(Escenarios!H2173="","",Escenarios!H2173)</f>
        <v/>
      </c>
      <c r="H2161" s="111"/>
      <c r="I2161" s="110" t="str">
        <f aca="false">IF(AB2161="","","R")</f>
        <v/>
      </c>
      <c r="J2161" s="110" t="str">
        <f aca="false">IF(Escenarios!J2173=""," ",IF(Escenarios!J2173="Informativo","1",IF(Escenarios!J2173="Funcionalidad","2",IF(Escenarios!J2173="Caso de Uso","3",IF(Escenarios!J2173="Interfaz de Usuario","4",IF(Escenarios!J2173="No Funcional","5",IF(Escenarios!J2173="Restricci&amp;oacute;n","6",IF(Escenarios!J2173="Funcionalidad del Sistema"," "))))))))</f>
        <v> </v>
      </c>
      <c r="K2161" s="100"/>
      <c r="L2161" s="114" t="n">
        <f aca="false">LEN(A2161)</f>
        <v>0</v>
      </c>
      <c r="M2161" s="114" t="n">
        <f aca="false">LEN(B2161)</f>
        <v>0</v>
      </c>
      <c r="N2161" s="114" t="n">
        <f aca="false">LEN(C2161)</f>
        <v>0</v>
      </c>
      <c r="O2161" s="114" t="n">
        <f aca="false">LEN(D2161)</f>
        <v>0</v>
      </c>
      <c r="P2161" s="114" t="n">
        <f aca="false">LEN(E2161)</f>
        <v>0</v>
      </c>
      <c r="Q2161" s="114" t="n">
        <f aca="false">LEN(F2161)</f>
        <v>6</v>
      </c>
      <c r="R2161" s="114" t="n">
        <f aca="false">LEN(G2161)</f>
        <v>0</v>
      </c>
      <c r="S2161" s="114" t="n">
        <f aca="false">LEN(H2161)</f>
        <v>0</v>
      </c>
      <c r="T2161" s="114" t="n">
        <f aca="false">LEN(I2161)</f>
        <v>0</v>
      </c>
      <c r="U2161" s="114" t="n">
        <f aca="false">LEN(J2161)</f>
        <v>1</v>
      </c>
      <c r="V2161" s="100"/>
      <c r="W2161" s="115" t="str">
        <f aca="false">IF(Escenarios!C2172=Escenarios!C2173,"",Escenarios!C2173)</f>
        <v/>
      </c>
      <c r="X2161" s="115" t="str">
        <f aca="false">IF(Escenarios!D2172=Escenarios!D2173,"",Escenarios!D2173)</f>
        <v/>
      </c>
      <c r="Y2161" s="115" t="str">
        <f aca="false">IF(Escenarios!E2172=Escenarios!E2173,"",Escenarios!E2173)</f>
        <v/>
      </c>
      <c r="Z2161" s="115" t="str">
        <f aca="false">IF(Escenarios!F2172=Escenarios!F2173,"",Escenarios!F2173)</f>
        <v/>
      </c>
      <c r="AA2161" s="115" t="str">
        <f aca="false">IF(Escenarios!G2172=Escenarios!G2173,"",Escenarios!G2173)</f>
        <v/>
      </c>
      <c r="AB2161" s="100" t="str">
        <f aca="false">IF(AC2161=0,"",AC$2)</f>
        <v/>
      </c>
      <c r="AC2161" s="100" t="n">
        <f aca="false">Escenarios!L2173</f>
        <v>0</v>
      </c>
    </row>
    <row r="2162" customFormat="false" ht="14.9" hidden="false" customHeight="true" outlineLevel="0" collapsed="false">
      <c r="A2162" s="110" t="str">
        <f aca="false">IF(W2162=0,"",W2162)</f>
        <v/>
      </c>
      <c r="B2162" s="110" t="str">
        <f aca="false">IF(X2162=0,"",X2162)</f>
        <v/>
      </c>
      <c r="C2162" s="110" t="str">
        <f aca="false">IF(Y2162=0,"",Y2162)</f>
        <v/>
      </c>
      <c r="D2162" s="111"/>
      <c r="E2162" s="110" t="str">
        <f aca="false">IF(Z2162=0,"",Z2162)</f>
        <v/>
      </c>
      <c r="F2162" s="112" t="str">
        <f aca="false">IF(Escenarios!G2174="","BORRAR",Escenarios!G2174)</f>
        <v>BORRAR</v>
      </c>
      <c r="G2162" s="113" t="str">
        <f aca="false">IF(Escenarios!H2174="","",Escenarios!H2174)</f>
        <v/>
      </c>
      <c r="H2162" s="111"/>
      <c r="I2162" s="110" t="str">
        <f aca="false">IF(AB2162="","","R")</f>
        <v/>
      </c>
      <c r="J2162" s="110" t="str">
        <f aca="false">IF(Escenarios!J2174=""," ",IF(Escenarios!J2174="Informativo","1",IF(Escenarios!J2174="Funcionalidad","2",IF(Escenarios!J2174="Caso de Uso","3",IF(Escenarios!J2174="Interfaz de Usuario","4",IF(Escenarios!J2174="No Funcional","5",IF(Escenarios!J2174="Restricci&amp;oacute;n","6",IF(Escenarios!J2174="Funcionalidad del Sistema"," "))))))))</f>
        <v> </v>
      </c>
      <c r="K2162" s="100"/>
      <c r="L2162" s="114" t="n">
        <f aca="false">LEN(A2162)</f>
        <v>0</v>
      </c>
      <c r="M2162" s="114" t="n">
        <f aca="false">LEN(B2162)</f>
        <v>0</v>
      </c>
      <c r="N2162" s="114" t="n">
        <f aca="false">LEN(C2162)</f>
        <v>0</v>
      </c>
      <c r="O2162" s="114" t="n">
        <f aca="false">LEN(D2162)</f>
        <v>0</v>
      </c>
      <c r="P2162" s="114" t="n">
        <f aca="false">LEN(E2162)</f>
        <v>0</v>
      </c>
      <c r="Q2162" s="114" t="n">
        <f aca="false">LEN(F2162)</f>
        <v>6</v>
      </c>
      <c r="R2162" s="114" t="n">
        <f aca="false">LEN(G2162)</f>
        <v>0</v>
      </c>
      <c r="S2162" s="114" t="n">
        <f aca="false">LEN(H2162)</f>
        <v>0</v>
      </c>
      <c r="T2162" s="114" t="n">
        <f aca="false">LEN(I2162)</f>
        <v>0</v>
      </c>
      <c r="U2162" s="114" t="n">
        <f aca="false">LEN(J2162)</f>
        <v>1</v>
      </c>
      <c r="V2162" s="100"/>
      <c r="W2162" s="115" t="str">
        <f aca="false">IF(Escenarios!C2173=Escenarios!C2174,"",Escenarios!C2174)</f>
        <v/>
      </c>
      <c r="X2162" s="115" t="str">
        <f aca="false">IF(Escenarios!D2173=Escenarios!D2174,"",Escenarios!D2174)</f>
        <v/>
      </c>
      <c r="Y2162" s="115" t="str">
        <f aca="false">IF(Escenarios!E2173=Escenarios!E2174,"",Escenarios!E2174)</f>
        <v/>
      </c>
      <c r="Z2162" s="115" t="str">
        <f aca="false">IF(Escenarios!F2173=Escenarios!F2174,"",Escenarios!F2174)</f>
        <v/>
      </c>
      <c r="AA2162" s="115" t="str">
        <f aca="false">IF(Escenarios!G2173=Escenarios!G2174,"",Escenarios!G2174)</f>
        <v/>
      </c>
      <c r="AB2162" s="100" t="str">
        <f aca="false">IF(AC2162=0,"",AC$2)</f>
        <v/>
      </c>
      <c r="AC2162" s="100" t="n">
        <f aca="false">Escenarios!L2174</f>
        <v>0</v>
      </c>
    </row>
    <row r="2163" customFormat="false" ht="14.9" hidden="false" customHeight="true" outlineLevel="0" collapsed="false">
      <c r="A2163" s="110" t="str">
        <f aca="false">IF(W2163=0,"",W2163)</f>
        <v/>
      </c>
      <c r="B2163" s="110" t="str">
        <f aca="false">IF(X2163=0,"",X2163)</f>
        <v/>
      </c>
      <c r="C2163" s="110" t="str">
        <f aca="false">IF(Y2163=0,"",Y2163)</f>
        <v/>
      </c>
      <c r="D2163" s="111"/>
      <c r="E2163" s="110" t="str">
        <f aca="false">IF(Z2163=0,"",Z2163)</f>
        <v/>
      </c>
      <c r="F2163" s="112" t="str">
        <f aca="false">IF(Escenarios!G2175="","BORRAR",Escenarios!G2175)</f>
        <v>BORRAR</v>
      </c>
      <c r="G2163" s="113" t="str">
        <f aca="false">IF(Escenarios!H2175="","",Escenarios!H2175)</f>
        <v/>
      </c>
      <c r="H2163" s="111"/>
      <c r="I2163" s="110" t="str">
        <f aca="false">IF(AB2163="","","R")</f>
        <v/>
      </c>
      <c r="J2163" s="110" t="str">
        <f aca="false">IF(Escenarios!J2175=""," ",IF(Escenarios!J2175="Informativo","1",IF(Escenarios!J2175="Funcionalidad","2",IF(Escenarios!J2175="Caso de Uso","3",IF(Escenarios!J2175="Interfaz de Usuario","4",IF(Escenarios!J2175="No Funcional","5",IF(Escenarios!J2175="Restricci&amp;oacute;n","6",IF(Escenarios!J2175="Funcionalidad del Sistema"," "))))))))</f>
        <v> </v>
      </c>
      <c r="K2163" s="100"/>
      <c r="L2163" s="114" t="n">
        <f aca="false">LEN(A2163)</f>
        <v>0</v>
      </c>
      <c r="M2163" s="114" t="n">
        <f aca="false">LEN(B2163)</f>
        <v>0</v>
      </c>
      <c r="N2163" s="114" t="n">
        <f aca="false">LEN(C2163)</f>
        <v>0</v>
      </c>
      <c r="O2163" s="114" t="n">
        <f aca="false">LEN(D2163)</f>
        <v>0</v>
      </c>
      <c r="P2163" s="114" t="n">
        <f aca="false">LEN(E2163)</f>
        <v>0</v>
      </c>
      <c r="Q2163" s="114" t="n">
        <f aca="false">LEN(F2163)</f>
        <v>6</v>
      </c>
      <c r="R2163" s="114" t="n">
        <f aca="false">LEN(G2163)</f>
        <v>0</v>
      </c>
      <c r="S2163" s="114" t="n">
        <f aca="false">LEN(H2163)</f>
        <v>0</v>
      </c>
      <c r="T2163" s="114" t="n">
        <f aca="false">LEN(I2163)</f>
        <v>0</v>
      </c>
      <c r="U2163" s="114" t="n">
        <f aca="false">LEN(J2163)</f>
        <v>1</v>
      </c>
      <c r="V2163" s="100"/>
      <c r="W2163" s="115" t="str">
        <f aca="false">IF(Escenarios!C2174=Escenarios!C2175,"",Escenarios!C2175)</f>
        <v/>
      </c>
      <c r="X2163" s="115" t="str">
        <f aca="false">IF(Escenarios!D2174=Escenarios!D2175,"",Escenarios!D2175)</f>
        <v/>
      </c>
      <c r="Y2163" s="115" t="str">
        <f aca="false">IF(Escenarios!E2174=Escenarios!E2175,"",Escenarios!E2175)</f>
        <v/>
      </c>
      <c r="Z2163" s="115" t="str">
        <f aca="false">IF(Escenarios!F2174=Escenarios!F2175,"",Escenarios!F2175)</f>
        <v/>
      </c>
      <c r="AA2163" s="115" t="str">
        <f aca="false">IF(Escenarios!G2174=Escenarios!G2175,"",Escenarios!G2175)</f>
        <v/>
      </c>
      <c r="AB2163" s="100" t="str">
        <f aca="false">IF(AC2163=0,"",AC$2)</f>
        <v/>
      </c>
      <c r="AC2163" s="100" t="n">
        <f aca="false">Escenarios!L2175</f>
        <v>0</v>
      </c>
    </row>
    <row r="2164" customFormat="false" ht="14.9" hidden="false" customHeight="true" outlineLevel="0" collapsed="false">
      <c r="A2164" s="110" t="str">
        <f aca="false">IF(W2164=0,"",W2164)</f>
        <v/>
      </c>
      <c r="B2164" s="110" t="str">
        <f aca="false">IF(X2164=0,"",X2164)</f>
        <v/>
      </c>
      <c r="C2164" s="110" t="str">
        <f aca="false">IF(Y2164=0,"",Y2164)</f>
        <v/>
      </c>
      <c r="D2164" s="111"/>
      <c r="E2164" s="110" t="str">
        <f aca="false">IF(Z2164=0,"",Z2164)</f>
        <v/>
      </c>
      <c r="F2164" s="112" t="str">
        <f aca="false">IF(Escenarios!G2176="","BORRAR",Escenarios!G2176)</f>
        <v>BORRAR</v>
      </c>
      <c r="G2164" s="113" t="str">
        <f aca="false">IF(Escenarios!H2176="","",Escenarios!H2176)</f>
        <v/>
      </c>
      <c r="H2164" s="111"/>
      <c r="I2164" s="110" t="str">
        <f aca="false">IF(AB2164="","","R")</f>
        <v/>
      </c>
      <c r="J2164" s="110" t="str">
        <f aca="false">IF(Escenarios!J2176=""," ",IF(Escenarios!J2176="Informativo","1",IF(Escenarios!J2176="Funcionalidad","2",IF(Escenarios!J2176="Caso de Uso","3",IF(Escenarios!J2176="Interfaz de Usuario","4",IF(Escenarios!J2176="No Funcional","5",IF(Escenarios!J2176="Restricci&amp;oacute;n","6",IF(Escenarios!J2176="Funcionalidad del Sistema"," "))))))))</f>
        <v> </v>
      </c>
      <c r="K2164" s="100"/>
      <c r="L2164" s="114" t="n">
        <f aca="false">LEN(A2164)</f>
        <v>0</v>
      </c>
      <c r="M2164" s="114" t="n">
        <f aca="false">LEN(B2164)</f>
        <v>0</v>
      </c>
      <c r="N2164" s="114" t="n">
        <f aca="false">LEN(C2164)</f>
        <v>0</v>
      </c>
      <c r="O2164" s="114" t="n">
        <f aca="false">LEN(D2164)</f>
        <v>0</v>
      </c>
      <c r="P2164" s="114" t="n">
        <f aca="false">LEN(E2164)</f>
        <v>0</v>
      </c>
      <c r="Q2164" s="114" t="n">
        <f aca="false">LEN(F2164)</f>
        <v>6</v>
      </c>
      <c r="R2164" s="114" t="n">
        <f aca="false">LEN(G2164)</f>
        <v>0</v>
      </c>
      <c r="S2164" s="114" t="n">
        <f aca="false">LEN(H2164)</f>
        <v>0</v>
      </c>
      <c r="T2164" s="114" t="n">
        <f aca="false">LEN(I2164)</f>
        <v>0</v>
      </c>
      <c r="U2164" s="114" t="n">
        <f aca="false">LEN(J2164)</f>
        <v>1</v>
      </c>
      <c r="V2164" s="100"/>
      <c r="W2164" s="115" t="str">
        <f aca="false">IF(Escenarios!C2175=Escenarios!C2176,"",Escenarios!C2176)</f>
        <v/>
      </c>
      <c r="X2164" s="115" t="str">
        <f aca="false">IF(Escenarios!D2175=Escenarios!D2176,"",Escenarios!D2176)</f>
        <v/>
      </c>
      <c r="Y2164" s="115" t="str">
        <f aca="false">IF(Escenarios!E2175=Escenarios!E2176,"",Escenarios!E2176)</f>
        <v/>
      </c>
      <c r="Z2164" s="115" t="str">
        <f aca="false">IF(Escenarios!F2175=Escenarios!F2176,"",Escenarios!F2176)</f>
        <v/>
      </c>
      <c r="AA2164" s="115" t="str">
        <f aca="false">IF(Escenarios!G2175=Escenarios!G2176,"",Escenarios!G2176)</f>
        <v/>
      </c>
      <c r="AB2164" s="100" t="str">
        <f aca="false">IF(AC2164=0,"",AC$2)</f>
        <v/>
      </c>
      <c r="AC2164" s="100" t="n">
        <f aca="false">Escenarios!L2176</f>
        <v>0</v>
      </c>
    </row>
    <row r="2165" customFormat="false" ht="14.9" hidden="false" customHeight="true" outlineLevel="0" collapsed="false">
      <c r="A2165" s="110" t="str">
        <f aca="false">IF(W2165=0,"",W2165)</f>
        <v/>
      </c>
      <c r="B2165" s="110" t="str">
        <f aca="false">IF(X2165=0,"",X2165)</f>
        <v/>
      </c>
      <c r="C2165" s="110" t="str">
        <f aca="false">IF(Y2165=0,"",Y2165)</f>
        <v/>
      </c>
      <c r="D2165" s="111"/>
      <c r="E2165" s="110" t="str">
        <f aca="false">IF(Z2165=0,"",Z2165)</f>
        <v/>
      </c>
      <c r="F2165" s="112" t="str">
        <f aca="false">IF(Escenarios!G2177="","BORRAR",Escenarios!G2177)</f>
        <v>BORRAR</v>
      </c>
      <c r="G2165" s="113" t="str">
        <f aca="false">IF(Escenarios!H2177="","",Escenarios!H2177)</f>
        <v/>
      </c>
      <c r="H2165" s="111"/>
      <c r="I2165" s="110" t="str">
        <f aca="false">IF(AB2165="","","R")</f>
        <v/>
      </c>
      <c r="J2165" s="110" t="str">
        <f aca="false">IF(Escenarios!J2177=""," ",IF(Escenarios!J2177="Informativo","1",IF(Escenarios!J2177="Funcionalidad","2",IF(Escenarios!J2177="Caso de Uso","3",IF(Escenarios!J2177="Interfaz de Usuario","4",IF(Escenarios!J2177="No Funcional","5",IF(Escenarios!J2177="Restricci&amp;oacute;n","6",IF(Escenarios!J2177="Funcionalidad del Sistema"," "))))))))</f>
        <v> </v>
      </c>
      <c r="K2165" s="100"/>
      <c r="L2165" s="114" t="n">
        <f aca="false">LEN(A2165)</f>
        <v>0</v>
      </c>
      <c r="M2165" s="114" t="n">
        <f aca="false">LEN(B2165)</f>
        <v>0</v>
      </c>
      <c r="N2165" s="114" t="n">
        <f aca="false">LEN(C2165)</f>
        <v>0</v>
      </c>
      <c r="O2165" s="114" t="n">
        <f aca="false">LEN(D2165)</f>
        <v>0</v>
      </c>
      <c r="P2165" s="114" t="n">
        <f aca="false">LEN(E2165)</f>
        <v>0</v>
      </c>
      <c r="Q2165" s="114" t="n">
        <f aca="false">LEN(F2165)</f>
        <v>6</v>
      </c>
      <c r="R2165" s="114" t="n">
        <f aca="false">LEN(G2165)</f>
        <v>0</v>
      </c>
      <c r="S2165" s="114" t="n">
        <f aca="false">LEN(H2165)</f>
        <v>0</v>
      </c>
      <c r="T2165" s="114" t="n">
        <f aca="false">LEN(I2165)</f>
        <v>0</v>
      </c>
      <c r="U2165" s="114" t="n">
        <f aca="false">LEN(J2165)</f>
        <v>1</v>
      </c>
      <c r="V2165" s="100"/>
      <c r="W2165" s="115" t="str">
        <f aca="false">IF(Escenarios!C2176=Escenarios!C2177,"",Escenarios!C2177)</f>
        <v/>
      </c>
      <c r="X2165" s="115" t="str">
        <f aca="false">IF(Escenarios!D2176=Escenarios!D2177,"",Escenarios!D2177)</f>
        <v/>
      </c>
      <c r="Y2165" s="115" t="str">
        <f aca="false">IF(Escenarios!E2176=Escenarios!E2177,"",Escenarios!E2177)</f>
        <v/>
      </c>
      <c r="Z2165" s="115" t="str">
        <f aca="false">IF(Escenarios!F2176=Escenarios!F2177,"",Escenarios!F2177)</f>
        <v/>
      </c>
      <c r="AA2165" s="115" t="str">
        <f aca="false">IF(Escenarios!G2176=Escenarios!G2177,"",Escenarios!G2177)</f>
        <v/>
      </c>
      <c r="AB2165" s="100" t="str">
        <f aca="false">IF(AC2165=0,"",AC$2)</f>
        <v/>
      </c>
      <c r="AC2165" s="100" t="n">
        <f aca="false">Escenarios!L2177</f>
        <v>0</v>
      </c>
    </row>
    <row r="2166" customFormat="false" ht="14.9" hidden="false" customHeight="true" outlineLevel="0" collapsed="false">
      <c r="A2166" s="110" t="str">
        <f aca="false">IF(W2166=0,"",W2166)</f>
        <v/>
      </c>
      <c r="B2166" s="110" t="str">
        <f aca="false">IF(X2166=0,"",X2166)</f>
        <v/>
      </c>
      <c r="C2166" s="110" t="str">
        <f aca="false">IF(Y2166=0,"",Y2166)</f>
        <v/>
      </c>
      <c r="D2166" s="111"/>
      <c r="E2166" s="110" t="str">
        <f aca="false">IF(Z2166=0,"",Z2166)</f>
        <v/>
      </c>
      <c r="F2166" s="112" t="str">
        <f aca="false">IF(Escenarios!G2178="","BORRAR",Escenarios!G2178)</f>
        <v>BORRAR</v>
      </c>
      <c r="G2166" s="113" t="str">
        <f aca="false">IF(Escenarios!H2178="","",Escenarios!H2178)</f>
        <v/>
      </c>
      <c r="H2166" s="111"/>
      <c r="I2166" s="110" t="str">
        <f aca="false">IF(AB2166="","","R")</f>
        <v/>
      </c>
      <c r="J2166" s="110" t="str">
        <f aca="false">IF(Escenarios!J2178=""," ",IF(Escenarios!J2178="Informativo","1",IF(Escenarios!J2178="Funcionalidad","2",IF(Escenarios!J2178="Caso de Uso","3",IF(Escenarios!J2178="Interfaz de Usuario","4",IF(Escenarios!J2178="No Funcional","5",IF(Escenarios!J2178="Restricci&amp;oacute;n","6",IF(Escenarios!J2178="Funcionalidad del Sistema"," "))))))))</f>
        <v> </v>
      </c>
      <c r="K2166" s="100"/>
      <c r="L2166" s="114" t="n">
        <f aca="false">LEN(A2166)</f>
        <v>0</v>
      </c>
      <c r="M2166" s="114" t="n">
        <f aca="false">LEN(B2166)</f>
        <v>0</v>
      </c>
      <c r="N2166" s="114" t="n">
        <f aca="false">LEN(C2166)</f>
        <v>0</v>
      </c>
      <c r="O2166" s="114" t="n">
        <f aca="false">LEN(D2166)</f>
        <v>0</v>
      </c>
      <c r="P2166" s="114" t="n">
        <f aca="false">LEN(E2166)</f>
        <v>0</v>
      </c>
      <c r="Q2166" s="114" t="n">
        <f aca="false">LEN(F2166)</f>
        <v>6</v>
      </c>
      <c r="R2166" s="114" t="n">
        <f aca="false">LEN(G2166)</f>
        <v>0</v>
      </c>
      <c r="S2166" s="114" t="n">
        <f aca="false">LEN(H2166)</f>
        <v>0</v>
      </c>
      <c r="T2166" s="114" t="n">
        <f aca="false">LEN(I2166)</f>
        <v>0</v>
      </c>
      <c r="U2166" s="114" t="n">
        <f aca="false">LEN(J2166)</f>
        <v>1</v>
      </c>
      <c r="V2166" s="100"/>
      <c r="W2166" s="115" t="str">
        <f aca="false">IF(Escenarios!C2177=Escenarios!C2178,"",Escenarios!C2178)</f>
        <v/>
      </c>
      <c r="X2166" s="115" t="str">
        <f aca="false">IF(Escenarios!D2177=Escenarios!D2178,"",Escenarios!D2178)</f>
        <v/>
      </c>
      <c r="Y2166" s="115" t="str">
        <f aca="false">IF(Escenarios!E2177=Escenarios!E2178,"",Escenarios!E2178)</f>
        <v/>
      </c>
      <c r="Z2166" s="115" t="str">
        <f aca="false">IF(Escenarios!F2177=Escenarios!F2178,"",Escenarios!F2178)</f>
        <v/>
      </c>
      <c r="AA2166" s="115" t="str">
        <f aca="false">IF(Escenarios!G2177=Escenarios!G2178,"",Escenarios!G2178)</f>
        <v/>
      </c>
      <c r="AB2166" s="100" t="str">
        <f aca="false">IF(AC2166=0,"",AC$2)</f>
        <v/>
      </c>
      <c r="AC2166" s="100" t="n">
        <f aca="false">Escenarios!L2178</f>
        <v>0</v>
      </c>
    </row>
    <row r="2167" customFormat="false" ht="14.9" hidden="false" customHeight="true" outlineLevel="0" collapsed="false">
      <c r="A2167" s="110" t="str">
        <f aca="false">IF(W2167=0,"",W2167)</f>
        <v/>
      </c>
      <c r="B2167" s="110" t="str">
        <f aca="false">IF(X2167=0,"",X2167)</f>
        <v/>
      </c>
      <c r="C2167" s="110" t="str">
        <f aca="false">IF(Y2167=0,"",Y2167)</f>
        <v/>
      </c>
      <c r="D2167" s="111"/>
      <c r="E2167" s="110" t="str">
        <f aca="false">IF(Z2167=0,"",Z2167)</f>
        <v/>
      </c>
      <c r="F2167" s="112" t="str">
        <f aca="false">IF(Escenarios!G2179="","BORRAR",Escenarios!G2179)</f>
        <v>BORRAR</v>
      </c>
      <c r="G2167" s="113" t="str">
        <f aca="false">IF(Escenarios!H2179="","",Escenarios!H2179)</f>
        <v/>
      </c>
      <c r="H2167" s="111"/>
      <c r="I2167" s="110" t="str">
        <f aca="false">IF(AB2167="","","R")</f>
        <v/>
      </c>
      <c r="J2167" s="110" t="str">
        <f aca="false">IF(Escenarios!J2179=""," ",IF(Escenarios!J2179="Informativo","1",IF(Escenarios!J2179="Funcionalidad","2",IF(Escenarios!J2179="Caso de Uso","3",IF(Escenarios!J2179="Interfaz de Usuario","4",IF(Escenarios!J2179="No Funcional","5",IF(Escenarios!J2179="Restricci&amp;oacute;n","6",IF(Escenarios!J2179="Funcionalidad del Sistema"," "))))))))</f>
        <v> </v>
      </c>
      <c r="K2167" s="100"/>
      <c r="L2167" s="114" t="n">
        <f aca="false">LEN(A2167)</f>
        <v>0</v>
      </c>
      <c r="M2167" s="114" t="n">
        <f aca="false">LEN(B2167)</f>
        <v>0</v>
      </c>
      <c r="N2167" s="114" t="n">
        <f aca="false">LEN(C2167)</f>
        <v>0</v>
      </c>
      <c r="O2167" s="114" t="n">
        <f aca="false">LEN(D2167)</f>
        <v>0</v>
      </c>
      <c r="P2167" s="114" t="n">
        <f aca="false">LEN(E2167)</f>
        <v>0</v>
      </c>
      <c r="Q2167" s="114" t="n">
        <f aca="false">LEN(F2167)</f>
        <v>6</v>
      </c>
      <c r="R2167" s="114" t="n">
        <f aca="false">LEN(G2167)</f>
        <v>0</v>
      </c>
      <c r="S2167" s="114" t="n">
        <f aca="false">LEN(H2167)</f>
        <v>0</v>
      </c>
      <c r="T2167" s="114" t="n">
        <f aca="false">LEN(I2167)</f>
        <v>0</v>
      </c>
      <c r="U2167" s="114" t="n">
        <f aca="false">LEN(J2167)</f>
        <v>1</v>
      </c>
      <c r="V2167" s="100"/>
      <c r="W2167" s="115" t="str">
        <f aca="false">IF(Escenarios!C2178=Escenarios!C2179,"",Escenarios!C2179)</f>
        <v/>
      </c>
      <c r="X2167" s="115" t="str">
        <f aca="false">IF(Escenarios!D2178=Escenarios!D2179,"",Escenarios!D2179)</f>
        <v/>
      </c>
      <c r="Y2167" s="115" t="str">
        <f aca="false">IF(Escenarios!E2178=Escenarios!E2179,"",Escenarios!E2179)</f>
        <v/>
      </c>
      <c r="Z2167" s="115" t="str">
        <f aca="false">IF(Escenarios!F2178=Escenarios!F2179,"",Escenarios!F2179)</f>
        <v/>
      </c>
      <c r="AA2167" s="115" t="str">
        <f aca="false">IF(Escenarios!G2178=Escenarios!G2179,"",Escenarios!G2179)</f>
        <v/>
      </c>
      <c r="AB2167" s="100" t="str">
        <f aca="false">IF(AC2167=0,"",AC$2)</f>
        <v/>
      </c>
      <c r="AC2167" s="100" t="n">
        <f aca="false">Escenarios!L2179</f>
        <v>0</v>
      </c>
    </row>
    <row r="2168" customFormat="false" ht="14.9" hidden="false" customHeight="true" outlineLevel="0" collapsed="false">
      <c r="A2168" s="110" t="str">
        <f aca="false">IF(W2168=0,"",W2168)</f>
        <v/>
      </c>
      <c r="B2168" s="110" t="str">
        <f aca="false">IF(X2168=0,"",X2168)</f>
        <v/>
      </c>
      <c r="C2168" s="110" t="str">
        <f aca="false">IF(Y2168=0,"",Y2168)</f>
        <v/>
      </c>
      <c r="D2168" s="111"/>
      <c r="E2168" s="110" t="str">
        <f aca="false">IF(Z2168=0,"",Z2168)</f>
        <v/>
      </c>
      <c r="F2168" s="112" t="str">
        <f aca="false">IF(Escenarios!G2180="","BORRAR",Escenarios!G2180)</f>
        <v>BORRAR</v>
      </c>
      <c r="G2168" s="113" t="str">
        <f aca="false">IF(Escenarios!H2180="","",Escenarios!H2180)</f>
        <v/>
      </c>
      <c r="H2168" s="111"/>
      <c r="I2168" s="110" t="str">
        <f aca="false">IF(AB2168="","","R")</f>
        <v/>
      </c>
      <c r="J2168" s="110" t="str">
        <f aca="false">IF(Escenarios!J2180=""," ",IF(Escenarios!J2180="Informativo","1",IF(Escenarios!J2180="Funcionalidad","2",IF(Escenarios!J2180="Caso de Uso","3",IF(Escenarios!J2180="Interfaz de Usuario","4",IF(Escenarios!J2180="No Funcional","5",IF(Escenarios!J2180="Restricci&amp;oacute;n","6",IF(Escenarios!J2180="Funcionalidad del Sistema"," "))))))))</f>
        <v> </v>
      </c>
      <c r="K2168" s="100"/>
      <c r="L2168" s="114" t="n">
        <f aca="false">LEN(A2168)</f>
        <v>0</v>
      </c>
      <c r="M2168" s="114" t="n">
        <f aca="false">LEN(B2168)</f>
        <v>0</v>
      </c>
      <c r="N2168" s="114" t="n">
        <f aca="false">LEN(C2168)</f>
        <v>0</v>
      </c>
      <c r="O2168" s="114" t="n">
        <f aca="false">LEN(D2168)</f>
        <v>0</v>
      </c>
      <c r="P2168" s="114" t="n">
        <f aca="false">LEN(E2168)</f>
        <v>0</v>
      </c>
      <c r="Q2168" s="114" t="n">
        <f aca="false">LEN(F2168)</f>
        <v>6</v>
      </c>
      <c r="R2168" s="114" t="n">
        <f aca="false">LEN(G2168)</f>
        <v>0</v>
      </c>
      <c r="S2168" s="114" t="n">
        <f aca="false">LEN(H2168)</f>
        <v>0</v>
      </c>
      <c r="T2168" s="114" t="n">
        <f aca="false">LEN(I2168)</f>
        <v>0</v>
      </c>
      <c r="U2168" s="114" t="n">
        <f aca="false">LEN(J2168)</f>
        <v>1</v>
      </c>
      <c r="V2168" s="100"/>
      <c r="W2168" s="115" t="str">
        <f aca="false">IF(Escenarios!C2179=Escenarios!C2180,"",Escenarios!C2180)</f>
        <v/>
      </c>
      <c r="X2168" s="115" t="str">
        <f aca="false">IF(Escenarios!D2179=Escenarios!D2180,"",Escenarios!D2180)</f>
        <v/>
      </c>
      <c r="Y2168" s="115" t="str">
        <f aca="false">IF(Escenarios!E2179=Escenarios!E2180,"",Escenarios!E2180)</f>
        <v/>
      </c>
      <c r="Z2168" s="115" t="str">
        <f aca="false">IF(Escenarios!F2179=Escenarios!F2180,"",Escenarios!F2180)</f>
        <v/>
      </c>
      <c r="AA2168" s="115" t="str">
        <f aca="false">IF(Escenarios!G2179=Escenarios!G2180,"",Escenarios!G2180)</f>
        <v/>
      </c>
      <c r="AB2168" s="100" t="str">
        <f aca="false">IF(AC2168=0,"",AC$2)</f>
        <v/>
      </c>
      <c r="AC2168" s="100" t="n">
        <f aca="false">Escenarios!L2180</f>
        <v>0</v>
      </c>
    </row>
    <row r="2169" customFormat="false" ht="14.9" hidden="false" customHeight="true" outlineLevel="0" collapsed="false">
      <c r="A2169" s="110" t="str">
        <f aca="false">IF(W2169=0,"",W2169)</f>
        <v/>
      </c>
      <c r="B2169" s="110" t="str">
        <f aca="false">IF(X2169=0,"",X2169)</f>
        <v/>
      </c>
      <c r="C2169" s="110" t="str">
        <f aca="false">IF(Y2169=0,"",Y2169)</f>
        <v/>
      </c>
      <c r="D2169" s="111"/>
      <c r="E2169" s="110" t="str">
        <f aca="false">IF(Z2169=0,"",Z2169)</f>
        <v/>
      </c>
      <c r="F2169" s="112" t="str">
        <f aca="false">IF(Escenarios!G2181="","BORRAR",Escenarios!G2181)</f>
        <v>BORRAR</v>
      </c>
      <c r="G2169" s="113" t="str">
        <f aca="false">IF(Escenarios!H2181="","",Escenarios!H2181)</f>
        <v/>
      </c>
      <c r="H2169" s="111"/>
      <c r="I2169" s="110" t="str">
        <f aca="false">IF(AB2169="","","R")</f>
        <v/>
      </c>
      <c r="J2169" s="110" t="str">
        <f aca="false">IF(Escenarios!J2181=""," ",IF(Escenarios!J2181="Informativo","1",IF(Escenarios!J2181="Funcionalidad","2",IF(Escenarios!J2181="Caso de Uso","3",IF(Escenarios!J2181="Interfaz de Usuario","4",IF(Escenarios!J2181="No Funcional","5",IF(Escenarios!J2181="Restricci&amp;oacute;n","6",IF(Escenarios!J2181="Funcionalidad del Sistema"," "))))))))</f>
        <v> </v>
      </c>
      <c r="K2169" s="100"/>
      <c r="L2169" s="114" t="n">
        <f aca="false">LEN(A2169)</f>
        <v>0</v>
      </c>
      <c r="M2169" s="114" t="n">
        <f aca="false">LEN(B2169)</f>
        <v>0</v>
      </c>
      <c r="N2169" s="114" t="n">
        <f aca="false">LEN(C2169)</f>
        <v>0</v>
      </c>
      <c r="O2169" s="114" t="n">
        <f aca="false">LEN(D2169)</f>
        <v>0</v>
      </c>
      <c r="P2169" s="114" t="n">
        <f aca="false">LEN(E2169)</f>
        <v>0</v>
      </c>
      <c r="Q2169" s="114" t="n">
        <f aca="false">LEN(F2169)</f>
        <v>6</v>
      </c>
      <c r="R2169" s="114" t="n">
        <f aca="false">LEN(G2169)</f>
        <v>0</v>
      </c>
      <c r="S2169" s="114" t="n">
        <f aca="false">LEN(H2169)</f>
        <v>0</v>
      </c>
      <c r="T2169" s="114" t="n">
        <f aca="false">LEN(I2169)</f>
        <v>0</v>
      </c>
      <c r="U2169" s="114" t="n">
        <f aca="false">LEN(J2169)</f>
        <v>1</v>
      </c>
      <c r="V2169" s="100"/>
      <c r="W2169" s="115" t="str">
        <f aca="false">IF(Escenarios!C2180=Escenarios!C2181,"",Escenarios!C2181)</f>
        <v/>
      </c>
      <c r="X2169" s="115" t="str">
        <f aca="false">IF(Escenarios!D2180=Escenarios!D2181,"",Escenarios!D2181)</f>
        <v/>
      </c>
      <c r="Y2169" s="115" t="str">
        <f aca="false">IF(Escenarios!E2180=Escenarios!E2181,"",Escenarios!E2181)</f>
        <v/>
      </c>
      <c r="Z2169" s="115" t="str">
        <f aca="false">IF(Escenarios!F2180=Escenarios!F2181,"",Escenarios!F2181)</f>
        <v/>
      </c>
      <c r="AA2169" s="115" t="str">
        <f aca="false">IF(Escenarios!G2180=Escenarios!G2181,"",Escenarios!G2181)</f>
        <v/>
      </c>
      <c r="AB2169" s="100" t="str">
        <f aca="false">IF(AC2169=0,"",AC$2)</f>
        <v/>
      </c>
      <c r="AC2169" s="100" t="n">
        <f aca="false">Escenarios!L2181</f>
        <v>0</v>
      </c>
    </row>
    <row r="2170" customFormat="false" ht="14.9" hidden="false" customHeight="true" outlineLevel="0" collapsed="false">
      <c r="A2170" s="110" t="str">
        <f aca="false">IF(W2170=0,"",W2170)</f>
        <v/>
      </c>
      <c r="B2170" s="110" t="str">
        <f aca="false">IF(X2170=0,"",X2170)</f>
        <v/>
      </c>
      <c r="C2170" s="110" t="str">
        <f aca="false">IF(Y2170=0,"",Y2170)</f>
        <v/>
      </c>
      <c r="D2170" s="111"/>
      <c r="E2170" s="110" t="str">
        <f aca="false">IF(Z2170=0,"",Z2170)</f>
        <v/>
      </c>
      <c r="F2170" s="112" t="str">
        <f aca="false">IF(Escenarios!G2182="","BORRAR",Escenarios!G2182)</f>
        <v>BORRAR</v>
      </c>
      <c r="G2170" s="113" t="str">
        <f aca="false">IF(Escenarios!H2182="","",Escenarios!H2182)</f>
        <v/>
      </c>
      <c r="H2170" s="111"/>
      <c r="I2170" s="110" t="str">
        <f aca="false">IF(AB2170="","","R")</f>
        <v/>
      </c>
      <c r="J2170" s="110" t="str">
        <f aca="false">IF(Escenarios!J2182=""," ",IF(Escenarios!J2182="Informativo","1",IF(Escenarios!J2182="Funcionalidad","2",IF(Escenarios!J2182="Caso de Uso","3",IF(Escenarios!J2182="Interfaz de Usuario","4",IF(Escenarios!J2182="No Funcional","5",IF(Escenarios!J2182="Restricci&amp;oacute;n","6",IF(Escenarios!J2182="Funcionalidad del Sistema"," "))))))))</f>
        <v> </v>
      </c>
      <c r="K2170" s="100"/>
      <c r="L2170" s="114" t="n">
        <f aca="false">LEN(A2170)</f>
        <v>0</v>
      </c>
      <c r="M2170" s="114" t="n">
        <f aca="false">LEN(B2170)</f>
        <v>0</v>
      </c>
      <c r="N2170" s="114" t="n">
        <f aca="false">LEN(C2170)</f>
        <v>0</v>
      </c>
      <c r="O2170" s="114" t="n">
        <f aca="false">LEN(D2170)</f>
        <v>0</v>
      </c>
      <c r="P2170" s="114" t="n">
        <f aca="false">LEN(E2170)</f>
        <v>0</v>
      </c>
      <c r="Q2170" s="114" t="n">
        <f aca="false">LEN(F2170)</f>
        <v>6</v>
      </c>
      <c r="R2170" s="114" t="n">
        <f aca="false">LEN(G2170)</f>
        <v>0</v>
      </c>
      <c r="S2170" s="114" t="n">
        <f aca="false">LEN(H2170)</f>
        <v>0</v>
      </c>
      <c r="T2170" s="114" t="n">
        <f aca="false">LEN(I2170)</f>
        <v>0</v>
      </c>
      <c r="U2170" s="114" t="n">
        <f aca="false">LEN(J2170)</f>
        <v>1</v>
      </c>
      <c r="V2170" s="100"/>
      <c r="W2170" s="115" t="str">
        <f aca="false">IF(Escenarios!C2181=Escenarios!C2182,"",Escenarios!C2182)</f>
        <v/>
      </c>
      <c r="X2170" s="115" t="str">
        <f aca="false">IF(Escenarios!D2181=Escenarios!D2182,"",Escenarios!D2182)</f>
        <v/>
      </c>
      <c r="Y2170" s="115" t="str">
        <f aca="false">IF(Escenarios!E2181=Escenarios!E2182,"",Escenarios!E2182)</f>
        <v/>
      </c>
      <c r="Z2170" s="115" t="str">
        <f aca="false">IF(Escenarios!F2181=Escenarios!F2182,"",Escenarios!F2182)</f>
        <v/>
      </c>
      <c r="AA2170" s="115" t="str">
        <f aca="false">IF(Escenarios!G2181=Escenarios!G2182,"",Escenarios!G2182)</f>
        <v/>
      </c>
      <c r="AB2170" s="100" t="str">
        <f aca="false">IF(AC2170=0,"",AC$2)</f>
        <v/>
      </c>
      <c r="AC2170" s="100" t="n">
        <f aca="false">Escenarios!L2182</f>
        <v>0</v>
      </c>
    </row>
    <row r="2171" customFormat="false" ht="14.9" hidden="false" customHeight="true" outlineLevel="0" collapsed="false">
      <c r="A2171" s="110" t="str">
        <f aca="false">IF(W2171=0,"",W2171)</f>
        <v/>
      </c>
      <c r="B2171" s="110" t="str">
        <f aca="false">IF(X2171=0,"",X2171)</f>
        <v/>
      </c>
      <c r="C2171" s="110" t="str">
        <f aca="false">IF(Y2171=0,"",Y2171)</f>
        <v/>
      </c>
      <c r="D2171" s="111"/>
      <c r="E2171" s="110" t="str">
        <f aca="false">IF(Z2171=0,"",Z2171)</f>
        <v/>
      </c>
      <c r="F2171" s="112" t="str">
        <f aca="false">IF(Escenarios!G2183="","BORRAR",Escenarios!G2183)</f>
        <v>BORRAR</v>
      </c>
      <c r="G2171" s="113" t="str">
        <f aca="false">IF(Escenarios!H2183="","",Escenarios!H2183)</f>
        <v/>
      </c>
      <c r="H2171" s="111"/>
      <c r="I2171" s="110" t="str">
        <f aca="false">IF(AB2171="","","R")</f>
        <v/>
      </c>
      <c r="J2171" s="110" t="str">
        <f aca="false">IF(Escenarios!J2183=""," ",IF(Escenarios!J2183="Informativo","1",IF(Escenarios!J2183="Funcionalidad","2",IF(Escenarios!J2183="Caso de Uso","3",IF(Escenarios!J2183="Interfaz de Usuario","4",IF(Escenarios!J2183="No Funcional","5",IF(Escenarios!J2183="Restricci&amp;oacute;n","6",IF(Escenarios!J2183="Funcionalidad del Sistema"," "))))))))</f>
        <v> </v>
      </c>
      <c r="K2171" s="100"/>
      <c r="L2171" s="114" t="n">
        <f aca="false">LEN(A2171)</f>
        <v>0</v>
      </c>
      <c r="M2171" s="114" t="n">
        <f aca="false">LEN(B2171)</f>
        <v>0</v>
      </c>
      <c r="N2171" s="114" t="n">
        <f aca="false">LEN(C2171)</f>
        <v>0</v>
      </c>
      <c r="O2171" s="114" t="n">
        <f aca="false">LEN(D2171)</f>
        <v>0</v>
      </c>
      <c r="P2171" s="114" t="n">
        <f aca="false">LEN(E2171)</f>
        <v>0</v>
      </c>
      <c r="Q2171" s="114" t="n">
        <f aca="false">LEN(F2171)</f>
        <v>6</v>
      </c>
      <c r="R2171" s="114" t="n">
        <f aca="false">LEN(G2171)</f>
        <v>0</v>
      </c>
      <c r="S2171" s="114" t="n">
        <f aca="false">LEN(H2171)</f>
        <v>0</v>
      </c>
      <c r="T2171" s="114" t="n">
        <f aca="false">LEN(I2171)</f>
        <v>0</v>
      </c>
      <c r="U2171" s="114" t="n">
        <f aca="false">LEN(J2171)</f>
        <v>1</v>
      </c>
      <c r="V2171" s="100"/>
      <c r="W2171" s="115" t="str">
        <f aca="false">IF(Escenarios!C2182=Escenarios!C2183,"",Escenarios!C2183)</f>
        <v/>
      </c>
      <c r="X2171" s="115" t="str">
        <f aca="false">IF(Escenarios!D2182=Escenarios!D2183,"",Escenarios!D2183)</f>
        <v/>
      </c>
      <c r="Y2171" s="115" t="str">
        <f aca="false">IF(Escenarios!E2182=Escenarios!E2183,"",Escenarios!E2183)</f>
        <v/>
      </c>
      <c r="Z2171" s="115" t="str">
        <f aca="false">IF(Escenarios!F2182=Escenarios!F2183,"",Escenarios!F2183)</f>
        <v/>
      </c>
      <c r="AA2171" s="115" t="str">
        <f aca="false">IF(Escenarios!G2182=Escenarios!G2183,"",Escenarios!G2183)</f>
        <v/>
      </c>
      <c r="AB2171" s="100" t="str">
        <f aca="false">IF(AC2171=0,"",AC$2)</f>
        <v/>
      </c>
      <c r="AC2171" s="100" t="n">
        <f aca="false">Escenarios!L2183</f>
        <v>0</v>
      </c>
    </row>
    <row r="2172" customFormat="false" ht="14.9" hidden="false" customHeight="true" outlineLevel="0" collapsed="false">
      <c r="A2172" s="110" t="str">
        <f aca="false">IF(W2172=0,"",W2172)</f>
        <v/>
      </c>
      <c r="B2172" s="110" t="str">
        <f aca="false">IF(X2172=0,"",X2172)</f>
        <v/>
      </c>
      <c r="C2172" s="110" t="str">
        <f aca="false">IF(Y2172=0,"",Y2172)</f>
        <v/>
      </c>
      <c r="D2172" s="111"/>
      <c r="E2172" s="110" t="str">
        <f aca="false">IF(Z2172=0,"",Z2172)</f>
        <v/>
      </c>
      <c r="F2172" s="112" t="str">
        <f aca="false">IF(Escenarios!G2184="","BORRAR",Escenarios!G2184)</f>
        <v>BORRAR</v>
      </c>
      <c r="G2172" s="113" t="str">
        <f aca="false">IF(Escenarios!H2184="","",Escenarios!H2184)</f>
        <v/>
      </c>
      <c r="H2172" s="111"/>
      <c r="I2172" s="110" t="str">
        <f aca="false">IF(AB2172="","","R")</f>
        <v/>
      </c>
      <c r="J2172" s="110" t="str">
        <f aca="false">IF(Escenarios!J2184=""," ",IF(Escenarios!J2184="Informativo","1",IF(Escenarios!J2184="Funcionalidad","2",IF(Escenarios!J2184="Caso de Uso","3",IF(Escenarios!J2184="Interfaz de Usuario","4",IF(Escenarios!J2184="No Funcional","5",IF(Escenarios!J2184="Restricci&amp;oacute;n","6",IF(Escenarios!J2184="Funcionalidad del Sistema"," "))))))))</f>
        <v> </v>
      </c>
      <c r="K2172" s="100"/>
      <c r="L2172" s="114" t="n">
        <f aca="false">LEN(A2172)</f>
        <v>0</v>
      </c>
      <c r="M2172" s="114" t="n">
        <f aca="false">LEN(B2172)</f>
        <v>0</v>
      </c>
      <c r="N2172" s="114" t="n">
        <f aca="false">LEN(C2172)</f>
        <v>0</v>
      </c>
      <c r="O2172" s="114" t="n">
        <f aca="false">LEN(D2172)</f>
        <v>0</v>
      </c>
      <c r="P2172" s="114" t="n">
        <f aca="false">LEN(E2172)</f>
        <v>0</v>
      </c>
      <c r="Q2172" s="114" t="n">
        <f aca="false">LEN(F2172)</f>
        <v>6</v>
      </c>
      <c r="R2172" s="114" t="n">
        <f aca="false">LEN(G2172)</f>
        <v>0</v>
      </c>
      <c r="S2172" s="114" t="n">
        <f aca="false">LEN(H2172)</f>
        <v>0</v>
      </c>
      <c r="T2172" s="114" t="n">
        <f aca="false">LEN(I2172)</f>
        <v>0</v>
      </c>
      <c r="U2172" s="114" t="n">
        <f aca="false">LEN(J2172)</f>
        <v>1</v>
      </c>
      <c r="V2172" s="100"/>
      <c r="W2172" s="115" t="str">
        <f aca="false">IF(Escenarios!C2183=Escenarios!C2184,"",Escenarios!C2184)</f>
        <v/>
      </c>
      <c r="X2172" s="115" t="str">
        <f aca="false">IF(Escenarios!D2183=Escenarios!D2184,"",Escenarios!D2184)</f>
        <v/>
      </c>
      <c r="Y2172" s="115" t="str">
        <f aca="false">IF(Escenarios!E2183=Escenarios!E2184,"",Escenarios!E2184)</f>
        <v/>
      </c>
      <c r="Z2172" s="115" t="str">
        <f aca="false">IF(Escenarios!F2183=Escenarios!F2184,"",Escenarios!F2184)</f>
        <v/>
      </c>
      <c r="AA2172" s="115" t="str">
        <f aca="false">IF(Escenarios!G2183=Escenarios!G2184,"",Escenarios!G2184)</f>
        <v/>
      </c>
      <c r="AB2172" s="100" t="str">
        <f aca="false">IF(AC2172=0,"",AC$2)</f>
        <v/>
      </c>
      <c r="AC2172" s="100" t="n">
        <f aca="false">Escenarios!L2184</f>
        <v>0</v>
      </c>
    </row>
    <row r="2173" customFormat="false" ht="14.9" hidden="false" customHeight="true" outlineLevel="0" collapsed="false">
      <c r="A2173" s="110" t="str">
        <f aca="false">IF(W2173=0,"",W2173)</f>
        <v/>
      </c>
      <c r="B2173" s="110" t="str">
        <f aca="false">IF(X2173=0,"",X2173)</f>
        <v/>
      </c>
      <c r="C2173" s="110" t="str">
        <f aca="false">IF(Y2173=0,"",Y2173)</f>
        <v/>
      </c>
      <c r="D2173" s="111"/>
      <c r="E2173" s="110" t="str">
        <f aca="false">IF(Z2173=0,"",Z2173)</f>
        <v/>
      </c>
      <c r="F2173" s="112" t="str">
        <f aca="false">IF(Escenarios!G2185="","BORRAR",Escenarios!G2185)</f>
        <v>BORRAR</v>
      </c>
      <c r="G2173" s="113" t="str">
        <f aca="false">IF(Escenarios!H2185="","",Escenarios!H2185)</f>
        <v/>
      </c>
      <c r="H2173" s="111"/>
      <c r="I2173" s="110" t="str">
        <f aca="false">IF(AB2173="","","R")</f>
        <v/>
      </c>
      <c r="J2173" s="110" t="str">
        <f aca="false">IF(Escenarios!J2185=""," ",IF(Escenarios!J2185="Informativo","1",IF(Escenarios!J2185="Funcionalidad","2",IF(Escenarios!J2185="Caso de Uso","3",IF(Escenarios!J2185="Interfaz de Usuario","4",IF(Escenarios!J2185="No Funcional","5",IF(Escenarios!J2185="Restricci&amp;oacute;n","6",IF(Escenarios!J2185="Funcionalidad del Sistema"," "))))))))</f>
        <v> </v>
      </c>
      <c r="K2173" s="100"/>
      <c r="L2173" s="114" t="n">
        <f aca="false">LEN(A2173)</f>
        <v>0</v>
      </c>
      <c r="M2173" s="114" t="n">
        <f aca="false">LEN(B2173)</f>
        <v>0</v>
      </c>
      <c r="N2173" s="114" t="n">
        <f aca="false">LEN(C2173)</f>
        <v>0</v>
      </c>
      <c r="O2173" s="114" t="n">
        <f aca="false">LEN(D2173)</f>
        <v>0</v>
      </c>
      <c r="P2173" s="114" t="n">
        <f aca="false">LEN(E2173)</f>
        <v>0</v>
      </c>
      <c r="Q2173" s="114" t="n">
        <f aca="false">LEN(F2173)</f>
        <v>6</v>
      </c>
      <c r="R2173" s="114" t="n">
        <f aca="false">LEN(G2173)</f>
        <v>0</v>
      </c>
      <c r="S2173" s="114" t="n">
        <f aca="false">LEN(H2173)</f>
        <v>0</v>
      </c>
      <c r="T2173" s="114" t="n">
        <f aca="false">LEN(I2173)</f>
        <v>0</v>
      </c>
      <c r="U2173" s="114" t="n">
        <f aca="false">LEN(J2173)</f>
        <v>1</v>
      </c>
      <c r="V2173" s="100"/>
      <c r="W2173" s="115" t="str">
        <f aca="false">IF(Escenarios!C2184=Escenarios!C2185,"",Escenarios!C2185)</f>
        <v/>
      </c>
      <c r="X2173" s="115" t="str">
        <f aca="false">IF(Escenarios!D2184=Escenarios!D2185,"",Escenarios!D2185)</f>
        <v/>
      </c>
      <c r="Y2173" s="115" t="str">
        <f aca="false">IF(Escenarios!E2184=Escenarios!E2185,"",Escenarios!E2185)</f>
        <v/>
      </c>
      <c r="Z2173" s="115" t="str">
        <f aca="false">IF(Escenarios!F2184=Escenarios!F2185,"",Escenarios!F2185)</f>
        <v/>
      </c>
      <c r="AA2173" s="115" t="str">
        <f aca="false">IF(Escenarios!G2184=Escenarios!G2185,"",Escenarios!G2185)</f>
        <v/>
      </c>
      <c r="AB2173" s="100" t="str">
        <f aca="false">IF(AC2173=0,"",AC$2)</f>
        <v/>
      </c>
      <c r="AC2173" s="100" t="n">
        <f aca="false">Escenarios!L2185</f>
        <v>0</v>
      </c>
    </row>
    <row r="2174" customFormat="false" ht="14.9" hidden="false" customHeight="true" outlineLevel="0" collapsed="false">
      <c r="A2174" s="110" t="str">
        <f aca="false">IF(W2174=0,"",W2174)</f>
        <v/>
      </c>
      <c r="B2174" s="110" t="str">
        <f aca="false">IF(X2174=0,"",X2174)</f>
        <v/>
      </c>
      <c r="C2174" s="110" t="str">
        <f aca="false">IF(Y2174=0,"",Y2174)</f>
        <v/>
      </c>
      <c r="D2174" s="111"/>
      <c r="E2174" s="110" t="str">
        <f aca="false">IF(Z2174=0,"",Z2174)</f>
        <v/>
      </c>
      <c r="F2174" s="112" t="str">
        <f aca="false">IF(Escenarios!G2186="","BORRAR",Escenarios!G2186)</f>
        <v>BORRAR</v>
      </c>
      <c r="G2174" s="113" t="str">
        <f aca="false">IF(Escenarios!H2186="","",Escenarios!H2186)</f>
        <v/>
      </c>
      <c r="H2174" s="111"/>
      <c r="I2174" s="110" t="str">
        <f aca="false">IF(AB2174="","","R")</f>
        <v/>
      </c>
      <c r="J2174" s="110" t="str">
        <f aca="false">IF(Escenarios!J2186=""," ",IF(Escenarios!J2186="Informativo","1",IF(Escenarios!J2186="Funcionalidad","2",IF(Escenarios!J2186="Caso de Uso","3",IF(Escenarios!J2186="Interfaz de Usuario","4",IF(Escenarios!J2186="No Funcional","5",IF(Escenarios!J2186="Restricci&amp;oacute;n","6",IF(Escenarios!J2186="Funcionalidad del Sistema"," "))))))))</f>
        <v> </v>
      </c>
      <c r="K2174" s="100"/>
      <c r="L2174" s="114" t="n">
        <f aca="false">LEN(A2174)</f>
        <v>0</v>
      </c>
      <c r="M2174" s="114" t="n">
        <f aca="false">LEN(B2174)</f>
        <v>0</v>
      </c>
      <c r="N2174" s="114" t="n">
        <f aca="false">LEN(C2174)</f>
        <v>0</v>
      </c>
      <c r="O2174" s="114" t="n">
        <f aca="false">LEN(D2174)</f>
        <v>0</v>
      </c>
      <c r="P2174" s="114" t="n">
        <f aca="false">LEN(E2174)</f>
        <v>0</v>
      </c>
      <c r="Q2174" s="114" t="n">
        <f aca="false">LEN(F2174)</f>
        <v>6</v>
      </c>
      <c r="R2174" s="114" t="n">
        <f aca="false">LEN(G2174)</f>
        <v>0</v>
      </c>
      <c r="S2174" s="114" t="n">
        <f aca="false">LEN(H2174)</f>
        <v>0</v>
      </c>
      <c r="T2174" s="114" t="n">
        <f aca="false">LEN(I2174)</f>
        <v>0</v>
      </c>
      <c r="U2174" s="114" t="n">
        <f aca="false">LEN(J2174)</f>
        <v>1</v>
      </c>
      <c r="V2174" s="100"/>
      <c r="W2174" s="115" t="str">
        <f aca="false">IF(Escenarios!C2185=Escenarios!C2186,"",Escenarios!C2186)</f>
        <v/>
      </c>
      <c r="X2174" s="115" t="str">
        <f aca="false">IF(Escenarios!D2185=Escenarios!D2186,"",Escenarios!D2186)</f>
        <v/>
      </c>
      <c r="Y2174" s="115" t="str">
        <f aca="false">IF(Escenarios!E2185=Escenarios!E2186,"",Escenarios!E2186)</f>
        <v/>
      </c>
      <c r="Z2174" s="115" t="str">
        <f aca="false">IF(Escenarios!F2185=Escenarios!F2186,"",Escenarios!F2186)</f>
        <v/>
      </c>
      <c r="AA2174" s="115" t="str">
        <f aca="false">IF(Escenarios!G2185=Escenarios!G2186,"",Escenarios!G2186)</f>
        <v/>
      </c>
      <c r="AB2174" s="100" t="str">
        <f aca="false">IF(AC2174=0,"",AC$2)</f>
        <v/>
      </c>
      <c r="AC2174" s="100" t="n">
        <f aca="false">Escenarios!L2186</f>
        <v>0</v>
      </c>
    </row>
    <row r="2175" customFormat="false" ht="14.9" hidden="false" customHeight="true" outlineLevel="0" collapsed="false">
      <c r="A2175" s="110" t="str">
        <f aca="false">IF(W2175=0,"",W2175)</f>
        <v/>
      </c>
      <c r="B2175" s="110" t="str">
        <f aca="false">IF(X2175=0,"",X2175)</f>
        <v/>
      </c>
      <c r="C2175" s="110" t="str">
        <f aca="false">IF(Y2175=0,"",Y2175)</f>
        <v/>
      </c>
      <c r="D2175" s="111"/>
      <c r="E2175" s="110" t="str">
        <f aca="false">IF(Z2175=0,"",Z2175)</f>
        <v/>
      </c>
      <c r="F2175" s="112" t="str">
        <f aca="false">IF(Escenarios!G2187="","BORRAR",Escenarios!G2187)</f>
        <v>BORRAR</v>
      </c>
      <c r="G2175" s="113" t="str">
        <f aca="false">IF(Escenarios!H2187="","",Escenarios!H2187)</f>
        <v/>
      </c>
      <c r="H2175" s="111"/>
      <c r="I2175" s="110" t="str">
        <f aca="false">IF(AB2175="","","R")</f>
        <v/>
      </c>
      <c r="J2175" s="110" t="str">
        <f aca="false">IF(Escenarios!J2187=""," ",IF(Escenarios!J2187="Informativo","1",IF(Escenarios!J2187="Funcionalidad","2",IF(Escenarios!J2187="Caso de Uso","3",IF(Escenarios!J2187="Interfaz de Usuario","4",IF(Escenarios!J2187="No Funcional","5",IF(Escenarios!J2187="Restricci&amp;oacute;n","6",IF(Escenarios!J2187="Funcionalidad del Sistema"," "))))))))</f>
        <v> </v>
      </c>
      <c r="K2175" s="100"/>
      <c r="L2175" s="114" t="n">
        <f aca="false">LEN(A2175)</f>
        <v>0</v>
      </c>
      <c r="M2175" s="114" t="n">
        <f aca="false">LEN(B2175)</f>
        <v>0</v>
      </c>
      <c r="N2175" s="114" t="n">
        <f aca="false">LEN(C2175)</f>
        <v>0</v>
      </c>
      <c r="O2175" s="114" t="n">
        <f aca="false">LEN(D2175)</f>
        <v>0</v>
      </c>
      <c r="P2175" s="114" t="n">
        <f aca="false">LEN(E2175)</f>
        <v>0</v>
      </c>
      <c r="Q2175" s="114" t="n">
        <f aca="false">LEN(F2175)</f>
        <v>6</v>
      </c>
      <c r="R2175" s="114" t="n">
        <f aca="false">LEN(G2175)</f>
        <v>0</v>
      </c>
      <c r="S2175" s="114" t="n">
        <f aca="false">LEN(H2175)</f>
        <v>0</v>
      </c>
      <c r="T2175" s="114" t="n">
        <f aca="false">LEN(I2175)</f>
        <v>0</v>
      </c>
      <c r="U2175" s="114" t="n">
        <f aca="false">LEN(J2175)</f>
        <v>1</v>
      </c>
      <c r="V2175" s="100"/>
      <c r="W2175" s="115" t="str">
        <f aca="false">IF(Escenarios!C2186=Escenarios!C2187,"",Escenarios!C2187)</f>
        <v/>
      </c>
      <c r="X2175" s="115" t="str">
        <f aca="false">IF(Escenarios!D2186=Escenarios!D2187,"",Escenarios!D2187)</f>
        <v/>
      </c>
      <c r="Y2175" s="115" t="str">
        <f aca="false">IF(Escenarios!E2186=Escenarios!E2187,"",Escenarios!E2187)</f>
        <v/>
      </c>
      <c r="Z2175" s="115" t="str">
        <f aca="false">IF(Escenarios!F2186=Escenarios!F2187,"",Escenarios!F2187)</f>
        <v/>
      </c>
      <c r="AA2175" s="115" t="str">
        <f aca="false">IF(Escenarios!G2186=Escenarios!G2187,"",Escenarios!G2187)</f>
        <v/>
      </c>
      <c r="AB2175" s="100" t="str">
        <f aca="false">IF(AC2175=0,"",AC$2)</f>
        <v/>
      </c>
      <c r="AC2175" s="100" t="n">
        <f aca="false">Escenarios!L2187</f>
        <v>0</v>
      </c>
    </row>
    <row r="2176" customFormat="false" ht="14.9" hidden="false" customHeight="true" outlineLevel="0" collapsed="false">
      <c r="A2176" s="110" t="str">
        <f aca="false">IF(W2176=0,"",W2176)</f>
        <v/>
      </c>
      <c r="B2176" s="110" t="str">
        <f aca="false">IF(X2176=0,"",X2176)</f>
        <v/>
      </c>
      <c r="C2176" s="110" t="str">
        <f aca="false">IF(Y2176=0,"",Y2176)</f>
        <v/>
      </c>
      <c r="D2176" s="111"/>
      <c r="E2176" s="110" t="str">
        <f aca="false">IF(Z2176=0,"",Z2176)</f>
        <v/>
      </c>
      <c r="F2176" s="112" t="str">
        <f aca="false">IF(Escenarios!G2188="","BORRAR",Escenarios!G2188)</f>
        <v>BORRAR</v>
      </c>
      <c r="G2176" s="113" t="str">
        <f aca="false">IF(Escenarios!H2188="","",Escenarios!H2188)</f>
        <v/>
      </c>
      <c r="H2176" s="111"/>
      <c r="I2176" s="110" t="str">
        <f aca="false">IF(AB2176="","","R")</f>
        <v/>
      </c>
      <c r="J2176" s="110" t="str">
        <f aca="false">IF(Escenarios!J2188=""," ",IF(Escenarios!J2188="Informativo","1",IF(Escenarios!J2188="Funcionalidad","2",IF(Escenarios!J2188="Caso de Uso","3",IF(Escenarios!J2188="Interfaz de Usuario","4",IF(Escenarios!J2188="No Funcional","5",IF(Escenarios!J2188="Restricci&amp;oacute;n","6",IF(Escenarios!J2188="Funcionalidad del Sistema"," "))))))))</f>
        <v> </v>
      </c>
      <c r="K2176" s="100"/>
      <c r="L2176" s="114" t="n">
        <f aca="false">LEN(A2176)</f>
        <v>0</v>
      </c>
      <c r="M2176" s="114" t="n">
        <f aca="false">LEN(B2176)</f>
        <v>0</v>
      </c>
      <c r="N2176" s="114" t="n">
        <f aca="false">LEN(C2176)</f>
        <v>0</v>
      </c>
      <c r="O2176" s="114" t="n">
        <f aca="false">LEN(D2176)</f>
        <v>0</v>
      </c>
      <c r="P2176" s="114" t="n">
        <f aca="false">LEN(E2176)</f>
        <v>0</v>
      </c>
      <c r="Q2176" s="114" t="n">
        <f aca="false">LEN(F2176)</f>
        <v>6</v>
      </c>
      <c r="R2176" s="114" t="n">
        <f aca="false">LEN(G2176)</f>
        <v>0</v>
      </c>
      <c r="S2176" s="114" t="n">
        <f aca="false">LEN(H2176)</f>
        <v>0</v>
      </c>
      <c r="T2176" s="114" t="n">
        <f aca="false">LEN(I2176)</f>
        <v>0</v>
      </c>
      <c r="U2176" s="114" t="n">
        <f aca="false">LEN(J2176)</f>
        <v>1</v>
      </c>
      <c r="V2176" s="100"/>
      <c r="W2176" s="115" t="str">
        <f aca="false">IF(Escenarios!C2187=Escenarios!C2188,"",Escenarios!C2188)</f>
        <v/>
      </c>
      <c r="X2176" s="115" t="str">
        <f aca="false">IF(Escenarios!D2187=Escenarios!D2188,"",Escenarios!D2188)</f>
        <v/>
      </c>
      <c r="Y2176" s="115" t="str">
        <f aca="false">IF(Escenarios!E2187=Escenarios!E2188,"",Escenarios!E2188)</f>
        <v/>
      </c>
      <c r="Z2176" s="115" t="str">
        <f aca="false">IF(Escenarios!F2187=Escenarios!F2188,"",Escenarios!F2188)</f>
        <v/>
      </c>
      <c r="AA2176" s="115" t="str">
        <f aca="false">IF(Escenarios!G2187=Escenarios!G2188,"",Escenarios!G2188)</f>
        <v/>
      </c>
      <c r="AB2176" s="100" t="str">
        <f aca="false">IF(AC2176=0,"",AC$2)</f>
        <v/>
      </c>
      <c r="AC2176" s="100" t="n">
        <f aca="false">Escenarios!L2188</f>
        <v>0</v>
      </c>
    </row>
    <row r="2177" customFormat="false" ht="14.9" hidden="false" customHeight="true" outlineLevel="0" collapsed="false">
      <c r="A2177" s="110" t="str">
        <f aca="false">IF(W2177=0,"",W2177)</f>
        <v/>
      </c>
      <c r="B2177" s="110" t="str">
        <f aca="false">IF(X2177=0,"",X2177)</f>
        <v/>
      </c>
      <c r="C2177" s="110" t="str">
        <f aca="false">IF(Y2177=0,"",Y2177)</f>
        <v/>
      </c>
      <c r="D2177" s="111"/>
      <c r="E2177" s="110" t="str">
        <f aca="false">IF(Z2177=0,"",Z2177)</f>
        <v/>
      </c>
      <c r="F2177" s="112" t="str">
        <f aca="false">IF(Escenarios!G2189="","BORRAR",Escenarios!G2189)</f>
        <v>BORRAR</v>
      </c>
      <c r="G2177" s="113" t="str">
        <f aca="false">IF(Escenarios!H2189="","",Escenarios!H2189)</f>
        <v/>
      </c>
      <c r="H2177" s="111"/>
      <c r="I2177" s="110" t="str">
        <f aca="false">IF(AB2177="","","R")</f>
        <v/>
      </c>
      <c r="J2177" s="110" t="str">
        <f aca="false">IF(Escenarios!J2189=""," ",IF(Escenarios!J2189="Informativo","1",IF(Escenarios!J2189="Funcionalidad","2",IF(Escenarios!J2189="Caso de Uso","3",IF(Escenarios!J2189="Interfaz de Usuario","4",IF(Escenarios!J2189="No Funcional","5",IF(Escenarios!J2189="Restricci&amp;oacute;n","6",IF(Escenarios!J2189="Funcionalidad del Sistema"," "))))))))</f>
        <v> </v>
      </c>
      <c r="K2177" s="100"/>
      <c r="L2177" s="114" t="n">
        <f aca="false">LEN(A2177)</f>
        <v>0</v>
      </c>
      <c r="M2177" s="114" t="n">
        <f aca="false">LEN(B2177)</f>
        <v>0</v>
      </c>
      <c r="N2177" s="114" t="n">
        <f aca="false">LEN(C2177)</f>
        <v>0</v>
      </c>
      <c r="O2177" s="114" t="n">
        <f aca="false">LEN(D2177)</f>
        <v>0</v>
      </c>
      <c r="P2177" s="114" t="n">
        <f aca="false">LEN(E2177)</f>
        <v>0</v>
      </c>
      <c r="Q2177" s="114" t="n">
        <f aca="false">LEN(F2177)</f>
        <v>6</v>
      </c>
      <c r="R2177" s="114" t="n">
        <f aca="false">LEN(G2177)</f>
        <v>0</v>
      </c>
      <c r="S2177" s="114" t="n">
        <f aca="false">LEN(H2177)</f>
        <v>0</v>
      </c>
      <c r="T2177" s="114" t="n">
        <f aca="false">LEN(I2177)</f>
        <v>0</v>
      </c>
      <c r="U2177" s="114" t="n">
        <f aca="false">LEN(J2177)</f>
        <v>1</v>
      </c>
      <c r="V2177" s="100"/>
      <c r="W2177" s="115" t="str">
        <f aca="false">IF(Escenarios!C2188=Escenarios!C2189,"",Escenarios!C2189)</f>
        <v/>
      </c>
      <c r="X2177" s="115" t="str">
        <f aca="false">IF(Escenarios!D2188=Escenarios!D2189,"",Escenarios!D2189)</f>
        <v/>
      </c>
      <c r="Y2177" s="115" t="str">
        <f aca="false">IF(Escenarios!E2188=Escenarios!E2189,"",Escenarios!E2189)</f>
        <v/>
      </c>
      <c r="Z2177" s="115" t="str">
        <f aca="false">IF(Escenarios!F2188=Escenarios!F2189,"",Escenarios!F2189)</f>
        <v/>
      </c>
      <c r="AA2177" s="115" t="str">
        <f aca="false">IF(Escenarios!G2188=Escenarios!G2189,"",Escenarios!G2189)</f>
        <v/>
      </c>
      <c r="AB2177" s="100" t="str">
        <f aca="false">IF(AC2177=0,"",AC$2)</f>
        <v/>
      </c>
      <c r="AC2177" s="100" t="n">
        <f aca="false">Escenarios!L2189</f>
        <v>0</v>
      </c>
    </row>
    <row r="2178" customFormat="false" ht="14.9" hidden="false" customHeight="true" outlineLevel="0" collapsed="false">
      <c r="A2178" s="110" t="str">
        <f aca="false">IF(W2178=0,"",W2178)</f>
        <v/>
      </c>
      <c r="B2178" s="110" t="str">
        <f aca="false">IF(X2178=0,"",X2178)</f>
        <v/>
      </c>
      <c r="C2178" s="110" t="str">
        <f aca="false">IF(Y2178=0,"",Y2178)</f>
        <v/>
      </c>
      <c r="D2178" s="111"/>
      <c r="E2178" s="110" t="str">
        <f aca="false">IF(Z2178=0,"",Z2178)</f>
        <v/>
      </c>
      <c r="F2178" s="112" t="str">
        <f aca="false">IF(Escenarios!G2190="","BORRAR",Escenarios!G2190)</f>
        <v>BORRAR</v>
      </c>
      <c r="G2178" s="113" t="str">
        <f aca="false">IF(Escenarios!H2190="","",Escenarios!H2190)</f>
        <v/>
      </c>
      <c r="H2178" s="111"/>
      <c r="I2178" s="110" t="str">
        <f aca="false">IF(AB2178="","","R")</f>
        <v/>
      </c>
      <c r="J2178" s="110" t="str">
        <f aca="false">IF(Escenarios!J2190=""," ",IF(Escenarios!J2190="Informativo","1",IF(Escenarios!J2190="Funcionalidad","2",IF(Escenarios!J2190="Caso de Uso","3",IF(Escenarios!J2190="Interfaz de Usuario","4",IF(Escenarios!J2190="No Funcional","5",IF(Escenarios!J2190="Restricci&amp;oacute;n","6",IF(Escenarios!J2190="Funcionalidad del Sistema"," "))))))))</f>
        <v> </v>
      </c>
      <c r="K2178" s="100"/>
      <c r="L2178" s="114" t="n">
        <f aca="false">LEN(A2178)</f>
        <v>0</v>
      </c>
      <c r="M2178" s="114" t="n">
        <f aca="false">LEN(B2178)</f>
        <v>0</v>
      </c>
      <c r="N2178" s="114" t="n">
        <f aca="false">LEN(C2178)</f>
        <v>0</v>
      </c>
      <c r="O2178" s="114" t="n">
        <f aca="false">LEN(D2178)</f>
        <v>0</v>
      </c>
      <c r="P2178" s="114" t="n">
        <f aca="false">LEN(E2178)</f>
        <v>0</v>
      </c>
      <c r="Q2178" s="114" t="n">
        <f aca="false">LEN(F2178)</f>
        <v>6</v>
      </c>
      <c r="R2178" s="114" t="n">
        <f aca="false">LEN(G2178)</f>
        <v>0</v>
      </c>
      <c r="S2178" s="114" t="n">
        <f aca="false">LEN(H2178)</f>
        <v>0</v>
      </c>
      <c r="T2178" s="114" t="n">
        <f aca="false">LEN(I2178)</f>
        <v>0</v>
      </c>
      <c r="U2178" s="114" t="n">
        <f aca="false">LEN(J2178)</f>
        <v>1</v>
      </c>
      <c r="V2178" s="100"/>
      <c r="W2178" s="115" t="str">
        <f aca="false">IF(Escenarios!C2189=Escenarios!C2190,"",Escenarios!C2190)</f>
        <v/>
      </c>
      <c r="X2178" s="115" t="str">
        <f aca="false">IF(Escenarios!D2189=Escenarios!D2190,"",Escenarios!D2190)</f>
        <v/>
      </c>
      <c r="Y2178" s="115" t="str">
        <f aca="false">IF(Escenarios!E2189=Escenarios!E2190,"",Escenarios!E2190)</f>
        <v/>
      </c>
      <c r="Z2178" s="115" t="str">
        <f aca="false">IF(Escenarios!F2189=Escenarios!F2190,"",Escenarios!F2190)</f>
        <v/>
      </c>
      <c r="AA2178" s="115" t="str">
        <f aca="false">IF(Escenarios!G2189=Escenarios!G2190,"",Escenarios!G2190)</f>
        <v/>
      </c>
      <c r="AB2178" s="100" t="str">
        <f aca="false">IF(AC2178=0,"",AC$2)</f>
        <v/>
      </c>
      <c r="AC2178" s="100" t="n">
        <f aca="false">Escenarios!L2190</f>
        <v>0</v>
      </c>
    </row>
    <row r="2179" customFormat="false" ht="14.9" hidden="false" customHeight="true" outlineLevel="0" collapsed="false">
      <c r="A2179" s="110" t="str">
        <f aca="false">IF(W2179=0,"",W2179)</f>
        <v/>
      </c>
      <c r="B2179" s="110" t="str">
        <f aca="false">IF(X2179=0,"",X2179)</f>
        <v/>
      </c>
      <c r="C2179" s="110" t="str">
        <f aca="false">IF(Y2179=0,"",Y2179)</f>
        <v/>
      </c>
      <c r="D2179" s="111"/>
      <c r="E2179" s="110" t="str">
        <f aca="false">IF(Z2179=0,"",Z2179)</f>
        <v/>
      </c>
      <c r="F2179" s="112" t="str">
        <f aca="false">IF(Escenarios!G2191="","BORRAR",Escenarios!G2191)</f>
        <v>BORRAR</v>
      </c>
      <c r="G2179" s="113" t="str">
        <f aca="false">IF(Escenarios!H2191="","",Escenarios!H2191)</f>
        <v/>
      </c>
      <c r="H2179" s="111"/>
      <c r="I2179" s="110" t="str">
        <f aca="false">IF(AB2179="","","R")</f>
        <v/>
      </c>
      <c r="J2179" s="110" t="str">
        <f aca="false">IF(Escenarios!J2191=""," ",IF(Escenarios!J2191="Informativo","1",IF(Escenarios!J2191="Funcionalidad","2",IF(Escenarios!J2191="Caso de Uso","3",IF(Escenarios!J2191="Interfaz de Usuario","4",IF(Escenarios!J2191="No Funcional","5",IF(Escenarios!J2191="Restricci&amp;oacute;n","6",IF(Escenarios!J2191="Funcionalidad del Sistema"," "))))))))</f>
        <v> </v>
      </c>
      <c r="K2179" s="100"/>
      <c r="L2179" s="114" t="n">
        <f aca="false">LEN(A2179)</f>
        <v>0</v>
      </c>
      <c r="M2179" s="114" t="n">
        <f aca="false">LEN(B2179)</f>
        <v>0</v>
      </c>
      <c r="N2179" s="114" t="n">
        <f aca="false">LEN(C2179)</f>
        <v>0</v>
      </c>
      <c r="O2179" s="114" t="n">
        <f aca="false">LEN(D2179)</f>
        <v>0</v>
      </c>
      <c r="P2179" s="114" t="n">
        <f aca="false">LEN(E2179)</f>
        <v>0</v>
      </c>
      <c r="Q2179" s="114" t="n">
        <f aca="false">LEN(F2179)</f>
        <v>6</v>
      </c>
      <c r="R2179" s="114" t="n">
        <f aca="false">LEN(G2179)</f>
        <v>0</v>
      </c>
      <c r="S2179" s="114" t="n">
        <f aca="false">LEN(H2179)</f>
        <v>0</v>
      </c>
      <c r="T2179" s="114" t="n">
        <f aca="false">LEN(I2179)</f>
        <v>0</v>
      </c>
      <c r="U2179" s="114" t="n">
        <f aca="false">LEN(J2179)</f>
        <v>1</v>
      </c>
      <c r="V2179" s="100"/>
      <c r="W2179" s="115" t="str">
        <f aca="false">IF(Escenarios!C2190=Escenarios!C2191,"",Escenarios!C2191)</f>
        <v/>
      </c>
      <c r="X2179" s="115" t="str">
        <f aca="false">IF(Escenarios!D2190=Escenarios!D2191,"",Escenarios!D2191)</f>
        <v/>
      </c>
      <c r="Y2179" s="115" t="str">
        <f aca="false">IF(Escenarios!E2190=Escenarios!E2191,"",Escenarios!E2191)</f>
        <v/>
      </c>
      <c r="Z2179" s="115" t="str">
        <f aca="false">IF(Escenarios!F2190=Escenarios!F2191,"",Escenarios!F2191)</f>
        <v/>
      </c>
      <c r="AA2179" s="115" t="str">
        <f aca="false">IF(Escenarios!G2190=Escenarios!G2191,"",Escenarios!G2191)</f>
        <v/>
      </c>
      <c r="AB2179" s="100" t="str">
        <f aca="false">IF(AC2179=0,"",AC$2)</f>
        <v/>
      </c>
      <c r="AC2179" s="100" t="n">
        <f aca="false">Escenarios!L2191</f>
        <v>0</v>
      </c>
    </row>
    <row r="2180" customFormat="false" ht="14.9" hidden="false" customHeight="true" outlineLevel="0" collapsed="false">
      <c r="A2180" s="110" t="str">
        <f aca="false">IF(W2180=0,"",W2180)</f>
        <v/>
      </c>
      <c r="B2180" s="110" t="str">
        <f aca="false">IF(X2180=0,"",X2180)</f>
        <v/>
      </c>
      <c r="C2180" s="110" t="str">
        <f aca="false">IF(Y2180=0,"",Y2180)</f>
        <v/>
      </c>
      <c r="D2180" s="111"/>
      <c r="E2180" s="110" t="str">
        <f aca="false">IF(Z2180=0,"",Z2180)</f>
        <v/>
      </c>
      <c r="F2180" s="112" t="str">
        <f aca="false">IF(Escenarios!G2192="","BORRAR",Escenarios!G2192)</f>
        <v>BORRAR</v>
      </c>
      <c r="G2180" s="113" t="str">
        <f aca="false">IF(Escenarios!H2192="","",Escenarios!H2192)</f>
        <v/>
      </c>
      <c r="H2180" s="111"/>
      <c r="I2180" s="110" t="str">
        <f aca="false">IF(AB2180="","","R")</f>
        <v/>
      </c>
      <c r="J2180" s="110" t="str">
        <f aca="false">IF(Escenarios!J2192=""," ",IF(Escenarios!J2192="Informativo","1",IF(Escenarios!J2192="Funcionalidad","2",IF(Escenarios!J2192="Caso de Uso","3",IF(Escenarios!J2192="Interfaz de Usuario","4",IF(Escenarios!J2192="No Funcional","5",IF(Escenarios!J2192="Restricci&amp;oacute;n","6",IF(Escenarios!J2192="Funcionalidad del Sistema"," "))))))))</f>
        <v> </v>
      </c>
      <c r="K2180" s="100"/>
      <c r="L2180" s="114" t="n">
        <f aca="false">LEN(A2180)</f>
        <v>0</v>
      </c>
      <c r="M2180" s="114" t="n">
        <f aca="false">LEN(B2180)</f>
        <v>0</v>
      </c>
      <c r="N2180" s="114" t="n">
        <f aca="false">LEN(C2180)</f>
        <v>0</v>
      </c>
      <c r="O2180" s="114" t="n">
        <f aca="false">LEN(D2180)</f>
        <v>0</v>
      </c>
      <c r="P2180" s="114" t="n">
        <f aca="false">LEN(E2180)</f>
        <v>0</v>
      </c>
      <c r="Q2180" s="114" t="n">
        <f aca="false">LEN(F2180)</f>
        <v>6</v>
      </c>
      <c r="R2180" s="114" t="n">
        <f aca="false">LEN(G2180)</f>
        <v>0</v>
      </c>
      <c r="S2180" s="114" t="n">
        <f aca="false">LEN(H2180)</f>
        <v>0</v>
      </c>
      <c r="T2180" s="114" t="n">
        <f aca="false">LEN(I2180)</f>
        <v>0</v>
      </c>
      <c r="U2180" s="114" t="n">
        <f aca="false">LEN(J2180)</f>
        <v>1</v>
      </c>
      <c r="V2180" s="100"/>
      <c r="W2180" s="115" t="str">
        <f aca="false">IF(Escenarios!C2191=Escenarios!C2192,"",Escenarios!C2192)</f>
        <v/>
      </c>
      <c r="X2180" s="115" t="str">
        <f aca="false">IF(Escenarios!D2191=Escenarios!D2192,"",Escenarios!D2192)</f>
        <v/>
      </c>
      <c r="Y2180" s="115" t="str">
        <f aca="false">IF(Escenarios!E2191=Escenarios!E2192,"",Escenarios!E2192)</f>
        <v/>
      </c>
      <c r="Z2180" s="115" t="str">
        <f aca="false">IF(Escenarios!F2191=Escenarios!F2192,"",Escenarios!F2192)</f>
        <v/>
      </c>
      <c r="AA2180" s="115" t="str">
        <f aca="false">IF(Escenarios!G2191=Escenarios!G2192,"",Escenarios!G2192)</f>
        <v/>
      </c>
      <c r="AB2180" s="100" t="str">
        <f aca="false">IF(AC2180=0,"",AC$2)</f>
        <v/>
      </c>
      <c r="AC2180" s="100" t="n">
        <f aca="false">Escenarios!L2192</f>
        <v>0</v>
      </c>
    </row>
    <row r="2181" customFormat="false" ht="14.9" hidden="false" customHeight="true" outlineLevel="0" collapsed="false">
      <c r="A2181" s="110" t="str">
        <f aca="false">IF(W2181=0,"",W2181)</f>
        <v/>
      </c>
      <c r="B2181" s="110" t="str">
        <f aca="false">IF(X2181=0,"",X2181)</f>
        <v/>
      </c>
      <c r="C2181" s="110" t="str">
        <f aca="false">IF(Y2181=0,"",Y2181)</f>
        <v/>
      </c>
      <c r="D2181" s="111"/>
      <c r="E2181" s="110" t="str">
        <f aca="false">IF(Z2181=0,"",Z2181)</f>
        <v/>
      </c>
      <c r="F2181" s="112" t="str">
        <f aca="false">IF(Escenarios!G2193="","BORRAR",Escenarios!G2193)</f>
        <v>BORRAR</v>
      </c>
      <c r="G2181" s="113" t="str">
        <f aca="false">IF(Escenarios!H2193="","",Escenarios!H2193)</f>
        <v/>
      </c>
      <c r="H2181" s="111"/>
      <c r="I2181" s="110" t="str">
        <f aca="false">IF(AB2181="","","R")</f>
        <v/>
      </c>
      <c r="J2181" s="110" t="str">
        <f aca="false">IF(Escenarios!J2193=""," ",IF(Escenarios!J2193="Informativo","1",IF(Escenarios!J2193="Funcionalidad","2",IF(Escenarios!J2193="Caso de Uso","3",IF(Escenarios!J2193="Interfaz de Usuario","4",IF(Escenarios!J2193="No Funcional","5",IF(Escenarios!J2193="Restricci&amp;oacute;n","6",IF(Escenarios!J2193="Funcionalidad del Sistema"," "))))))))</f>
        <v> </v>
      </c>
      <c r="K2181" s="100"/>
      <c r="L2181" s="114" t="n">
        <f aca="false">LEN(A2181)</f>
        <v>0</v>
      </c>
      <c r="M2181" s="114" t="n">
        <f aca="false">LEN(B2181)</f>
        <v>0</v>
      </c>
      <c r="N2181" s="114" t="n">
        <f aca="false">LEN(C2181)</f>
        <v>0</v>
      </c>
      <c r="O2181" s="114" t="n">
        <f aca="false">LEN(D2181)</f>
        <v>0</v>
      </c>
      <c r="P2181" s="114" t="n">
        <f aca="false">LEN(E2181)</f>
        <v>0</v>
      </c>
      <c r="Q2181" s="114" t="n">
        <f aca="false">LEN(F2181)</f>
        <v>6</v>
      </c>
      <c r="R2181" s="114" t="n">
        <f aca="false">LEN(G2181)</f>
        <v>0</v>
      </c>
      <c r="S2181" s="114" t="n">
        <f aca="false">LEN(H2181)</f>
        <v>0</v>
      </c>
      <c r="T2181" s="114" t="n">
        <f aca="false">LEN(I2181)</f>
        <v>0</v>
      </c>
      <c r="U2181" s="114" t="n">
        <f aca="false">LEN(J2181)</f>
        <v>1</v>
      </c>
      <c r="V2181" s="100"/>
      <c r="W2181" s="115" t="str">
        <f aca="false">IF(Escenarios!C2192=Escenarios!C2193,"",Escenarios!C2193)</f>
        <v/>
      </c>
      <c r="X2181" s="115" t="str">
        <f aca="false">IF(Escenarios!D2192=Escenarios!D2193,"",Escenarios!D2193)</f>
        <v/>
      </c>
      <c r="Y2181" s="115" t="str">
        <f aca="false">IF(Escenarios!E2192=Escenarios!E2193,"",Escenarios!E2193)</f>
        <v/>
      </c>
      <c r="Z2181" s="115" t="str">
        <f aca="false">IF(Escenarios!F2192=Escenarios!F2193,"",Escenarios!F2193)</f>
        <v/>
      </c>
      <c r="AA2181" s="115" t="str">
        <f aca="false">IF(Escenarios!G2192=Escenarios!G2193,"",Escenarios!G2193)</f>
        <v/>
      </c>
      <c r="AB2181" s="100" t="str">
        <f aca="false">IF(AC2181=0,"",AC$2)</f>
        <v/>
      </c>
      <c r="AC2181" s="100" t="n">
        <f aca="false">Escenarios!L2193</f>
        <v>0</v>
      </c>
    </row>
    <row r="2182" customFormat="false" ht="14.9" hidden="false" customHeight="true" outlineLevel="0" collapsed="false">
      <c r="A2182" s="110" t="str">
        <f aca="false">IF(W2182=0,"",W2182)</f>
        <v/>
      </c>
      <c r="B2182" s="110" t="str">
        <f aca="false">IF(X2182=0,"",X2182)</f>
        <v/>
      </c>
      <c r="C2182" s="110" t="str">
        <f aca="false">IF(Y2182=0,"",Y2182)</f>
        <v/>
      </c>
      <c r="D2182" s="111"/>
      <c r="E2182" s="110" t="str">
        <f aca="false">IF(Z2182=0,"",Z2182)</f>
        <v/>
      </c>
      <c r="F2182" s="112" t="str">
        <f aca="false">IF(Escenarios!G2194="","BORRAR",Escenarios!G2194)</f>
        <v>BORRAR</v>
      </c>
      <c r="G2182" s="113" t="str">
        <f aca="false">IF(Escenarios!H2194="","",Escenarios!H2194)</f>
        <v/>
      </c>
      <c r="H2182" s="111"/>
      <c r="I2182" s="110" t="str">
        <f aca="false">IF(AB2182="","","R")</f>
        <v/>
      </c>
      <c r="J2182" s="110" t="str">
        <f aca="false">IF(Escenarios!J2194=""," ",IF(Escenarios!J2194="Informativo","1",IF(Escenarios!J2194="Funcionalidad","2",IF(Escenarios!J2194="Caso de Uso","3",IF(Escenarios!J2194="Interfaz de Usuario","4",IF(Escenarios!J2194="No Funcional","5",IF(Escenarios!J2194="Restricci&amp;oacute;n","6",IF(Escenarios!J2194="Funcionalidad del Sistema"," "))))))))</f>
        <v> </v>
      </c>
      <c r="K2182" s="100"/>
      <c r="L2182" s="114" t="n">
        <f aca="false">LEN(A2182)</f>
        <v>0</v>
      </c>
      <c r="M2182" s="114" t="n">
        <f aca="false">LEN(B2182)</f>
        <v>0</v>
      </c>
      <c r="N2182" s="114" t="n">
        <f aca="false">LEN(C2182)</f>
        <v>0</v>
      </c>
      <c r="O2182" s="114" t="n">
        <f aca="false">LEN(D2182)</f>
        <v>0</v>
      </c>
      <c r="P2182" s="114" t="n">
        <f aca="false">LEN(E2182)</f>
        <v>0</v>
      </c>
      <c r="Q2182" s="114" t="n">
        <f aca="false">LEN(F2182)</f>
        <v>6</v>
      </c>
      <c r="R2182" s="114" t="n">
        <f aca="false">LEN(G2182)</f>
        <v>0</v>
      </c>
      <c r="S2182" s="114" t="n">
        <f aca="false">LEN(H2182)</f>
        <v>0</v>
      </c>
      <c r="T2182" s="114" t="n">
        <f aca="false">LEN(I2182)</f>
        <v>0</v>
      </c>
      <c r="U2182" s="114" t="n">
        <f aca="false">LEN(J2182)</f>
        <v>1</v>
      </c>
      <c r="V2182" s="100"/>
      <c r="W2182" s="115" t="str">
        <f aca="false">IF(Escenarios!C2193=Escenarios!C2194,"",Escenarios!C2194)</f>
        <v/>
      </c>
      <c r="X2182" s="115" t="str">
        <f aca="false">IF(Escenarios!D2193=Escenarios!D2194,"",Escenarios!D2194)</f>
        <v/>
      </c>
      <c r="Y2182" s="115" t="str">
        <f aca="false">IF(Escenarios!E2193=Escenarios!E2194,"",Escenarios!E2194)</f>
        <v/>
      </c>
      <c r="Z2182" s="115" t="str">
        <f aca="false">IF(Escenarios!F2193=Escenarios!F2194,"",Escenarios!F2194)</f>
        <v/>
      </c>
      <c r="AA2182" s="115" t="str">
        <f aca="false">IF(Escenarios!G2193=Escenarios!G2194,"",Escenarios!G2194)</f>
        <v/>
      </c>
      <c r="AB2182" s="100" t="str">
        <f aca="false">IF(AC2182=0,"",AC$2)</f>
        <v/>
      </c>
      <c r="AC2182" s="100" t="n">
        <f aca="false">Escenarios!L2194</f>
        <v>0</v>
      </c>
    </row>
    <row r="2183" customFormat="false" ht="14.9" hidden="false" customHeight="true" outlineLevel="0" collapsed="false">
      <c r="A2183" s="110" t="str">
        <f aca="false">IF(W2183=0,"",W2183)</f>
        <v/>
      </c>
      <c r="B2183" s="110" t="str">
        <f aca="false">IF(X2183=0,"",X2183)</f>
        <v/>
      </c>
      <c r="C2183" s="110" t="str">
        <f aca="false">IF(Y2183=0,"",Y2183)</f>
        <v/>
      </c>
      <c r="D2183" s="111"/>
      <c r="E2183" s="110" t="str">
        <f aca="false">IF(Z2183=0,"",Z2183)</f>
        <v/>
      </c>
      <c r="F2183" s="112" t="str">
        <f aca="false">IF(Escenarios!G2195="","BORRAR",Escenarios!G2195)</f>
        <v>BORRAR</v>
      </c>
      <c r="G2183" s="113" t="str">
        <f aca="false">IF(Escenarios!H2195="","",Escenarios!H2195)</f>
        <v/>
      </c>
      <c r="H2183" s="111"/>
      <c r="I2183" s="110" t="str">
        <f aca="false">IF(AB2183="","","R")</f>
        <v/>
      </c>
      <c r="J2183" s="110" t="str">
        <f aca="false">IF(Escenarios!J2195=""," ",IF(Escenarios!J2195="Informativo","1",IF(Escenarios!J2195="Funcionalidad","2",IF(Escenarios!J2195="Caso de Uso","3",IF(Escenarios!J2195="Interfaz de Usuario","4",IF(Escenarios!J2195="No Funcional","5",IF(Escenarios!J2195="Restricci&amp;oacute;n","6",IF(Escenarios!J2195="Funcionalidad del Sistema"," "))))))))</f>
        <v> </v>
      </c>
      <c r="K2183" s="100"/>
      <c r="L2183" s="114" t="n">
        <f aca="false">LEN(A2183)</f>
        <v>0</v>
      </c>
      <c r="M2183" s="114" t="n">
        <f aca="false">LEN(B2183)</f>
        <v>0</v>
      </c>
      <c r="N2183" s="114" t="n">
        <f aca="false">LEN(C2183)</f>
        <v>0</v>
      </c>
      <c r="O2183" s="114" t="n">
        <f aca="false">LEN(D2183)</f>
        <v>0</v>
      </c>
      <c r="P2183" s="114" t="n">
        <f aca="false">LEN(E2183)</f>
        <v>0</v>
      </c>
      <c r="Q2183" s="114" t="n">
        <f aca="false">LEN(F2183)</f>
        <v>6</v>
      </c>
      <c r="R2183" s="114" t="n">
        <f aca="false">LEN(G2183)</f>
        <v>0</v>
      </c>
      <c r="S2183" s="114" t="n">
        <f aca="false">LEN(H2183)</f>
        <v>0</v>
      </c>
      <c r="T2183" s="114" t="n">
        <f aca="false">LEN(I2183)</f>
        <v>0</v>
      </c>
      <c r="U2183" s="114" t="n">
        <f aca="false">LEN(J2183)</f>
        <v>1</v>
      </c>
      <c r="V2183" s="100"/>
      <c r="W2183" s="115" t="str">
        <f aca="false">IF(Escenarios!C2194=Escenarios!C2195,"",Escenarios!C2195)</f>
        <v/>
      </c>
      <c r="X2183" s="115" t="str">
        <f aca="false">IF(Escenarios!D2194=Escenarios!D2195,"",Escenarios!D2195)</f>
        <v/>
      </c>
      <c r="Y2183" s="115" t="str">
        <f aca="false">IF(Escenarios!E2194=Escenarios!E2195,"",Escenarios!E2195)</f>
        <v/>
      </c>
      <c r="Z2183" s="115" t="str">
        <f aca="false">IF(Escenarios!F2194=Escenarios!F2195,"",Escenarios!F2195)</f>
        <v/>
      </c>
      <c r="AA2183" s="115" t="str">
        <f aca="false">IF(Escenarios!G2194=Escenarios!G2195,"",Escenarios!G2195)</f>
        <v/>
      </c>
      <c r="AB2183" s="100" t="str">
        <f aca="false">IF(AC2183=0,"",AC$2)</f>
        <v/>
      </c>
      <c r="AC2183" s="100" t="n">
        <f aca="false">Escenarios!L2195</f>
        <v>0</v>
      </c>
    </row>
    <row r="2184" customFormat="false" ht="14.9" hidden="false" customHeight="true" outlineLevel="0" collapsed="false">
      <c r="A2184" s="110" t="str">
        <f aca="false">IF(W2184=0,"",W2184)</f>
        <v/>
      </c>
      <c r="B2184" s="110" t="str">
        <f aca="false">IF(X2184=0,"",X2184)</f>
        <v/>
      </c>
      <c r="C2184" s="110" t="str">
        <f aca="false">IF(Y2184=0,"",Y2184)</f>
        <v/>
      </c>
      <c r="D2184" s="111"/>
      <c r="E2184" s="110" t="str">
        <f aca="false">IF(Z2184=0,"",Z2184)</f>
        <v/>
      </c>
      <c r="F2184" s="112" t="str">
        <f aca="false">IF(Escenarios!G2196="","BORRAR",Escenarios!G2196)</f>
        <v>BORRAR</v>
      </c>
      <c r="G2184" s="113" t="str">
        <f aca="false">IF(Escenarios!H2196="","",Escenarios!H2196)</f>
        <v/>
      </c>
      <c r="H2184" s="111"/>
      <c r="I2184" s="110" t="str">
        <f aca="false">IF(AB2184="","","R")</f>
        <v/>
      </c>
      <c r="J2184" s="110" t="str">
        <f aca="false">IF(Escenarios!J2196=""," ",IF(Escenarios!J2196="Informativo","1",IF(Escenarios!J2196="Funcionalidad","2",IF(Escenarios!J2196="Caso de Uso","3",IF(Escenarios!J2196="Interfaz de Usuario","4",IF(Escenarios!J2196="No Funcional","5",IF(Escenarios!J2196="Restricci&amp;oacute;n","6",IF(Escenarios!J2196="Funcionalidad del Sistema"," "))))))))</f>
        <v> </v>
      </c>
      <c r="K2184" s="100"/>
      <c r="L2184" s="114" t="n">
        <f aca="false">LEN(A2184)</f>
        <v>0</v>
      </c>
      <c r="M2184" s="114" t="n">
        <f aca="false">LEN(B2184)</f>
        <v>0</v>
      </c>
      <c r="N2184" s="114" t="n">
        <f aca="false">LEN(C2184)</f>
        <v>0</v>
      </c>
      <c r="O2184" s="114" t="n">
        <f aca="false">LEN(D2184)</f>
        <v>0</v>
      </c>
      <c r="P2184" s="114" t="n">
        <f aca="false">LEN(E2184)</f>
        <v>0</v>
      </c>
      <c r="Q2184" s="114" t="n">
        <f aca="false">LEN(F2184)</f>
        <v>6</v>
      </c>
      <c r="R2184" s="114" t="n">
        <f aca="false">LEN(G2184)</f>
        <v>0</v>
      </c>
      <c r="S2184" s="114" t="n">
        <f aca="false">LEN(H2184)</f>
        <v>0</v>
      </c>
      <c r="T2184" s="114" t="n">
        <f aca="false">LEN(I2184)</f>
        <v>0</v>
      </c>
      <c r="U2184" s="114" t="n">
        <f aca="false">LEN(J2184)</f>
        <v>1</v>
      </c>
      <c r="V2184" s="100"/>
      <c r="W2184" s="115" t="str">
        <f aca="false">IF(Escenarios!C2195=Escenarios!C2196,"",Escenarios!C2196)</f>
        <v/>
      </c>
      <c r="X2184" s="115" t="str">
        <f aca="false">IF(Escenarios!D2195=Escenarios!D2196,"",Escenarios!D2196)</f>
        <v/>
      </c>
      <c r="Y2184" s="115" t="str">
        <f aca="false">IF(Escenarios!E2195=Escenarios!E2196,"",Escenarios!E2196)</f>
        <v/>
      </c>
      <c r="Z2184" s="115" t="str">
        <f aca="false">IF(Escenarios!F2195=Escenarios!F2196,"",Escenarios!F2196)</f>
        <v/>
      </c>
      <c r="AA2184" s="115" t="str">
        <f aca="false">IF(Escenarios!G2195=Escenarios!G2196,"",Escenarios!G2196)</f>
        <v/>
      </c>
      <c r="AB2184" s="100" t="str">
        <f aca="false">IF(AC2184=0,"",AC$2)</f>
        <v/>
      </c>
      <c r="AC2184" s="100" t="n">
        <f aca="false">Escenarios!L2196</f>
        <v>0</v>
      </c>
    </row>
    <row r="2185" customFormat="false" ht="14.9" hidden="false" customHeight="true" outlineLevel="0" collapsed="false">
      <c r="A2185" s="110" t="str">
        <f aca="false">IF(W2185=0,"",W2185)</f>
        <v/>
      </c>
      <c r="B2185" s="110" t="str">
        <f aca="false">IF(X2185=0,"",X2185)</f>
        <v/>
      </c>
      <c r="C2185" s="110" t="str">
        <f aca="false">IF(Y2185=0,"",Y2185)</f>
        <v/>
      </c>
      <c r="D2185" s="111"/>
      <c r="E2185" s="110" t="str">
        <f aca="false">IF(Z2185=0,"",Z2185)</f>
        <v/>
      </c>
      <c r="F2185" s="112" t="str">
        <f aca="false">IF(Escenarios!G2197="","BORRAR",Escenarios!G2197)</f>
        <v>BORRAR</v>
      </c>
      <c r="G2185" s="113" t="str">
        <f aca="false">IF(Escenarios!H2197="","",Escenarios!H2197)</f>
        <v/>
      </c>
      <c r="H2185" s="111"/>
      <c r="I2185" s="110" t="str">
        <f aca="false">IF(AB2185="","","R")</f>
        <v/>
      </c>
      <c r="J2185" s="110" t="str">
        <f aca="false">IF(Escenarios!J2197=""," ",IF(Escenarios!J2197="Informativo","1",IF(Escenarios!J2197="Funcionalidad","2",IF(Escenarios!J2197="Caso de Uso","3",IF(Escenarios!J2197="Interfaz de Usuario","4",IF(Escenarios!J2197="No Funcional","5",IF(Escenarios!J2197="Restricci&amp;oacute;n","6",IF(Escenarios!J2197="Funcionalidad del Sistema"," "))))))))</f>
        <v> </v>
      </c>
      <c r="K2185" s="100"/>
      <c r="L2185" s="114" t="n">
        <f aca="false">LEN(A2185)</f>
        <v>0</v>
      </c>
      <c r="M2185" s="114" t="n">
        <f aca="false">LEN(B2185)</f>
        <v>0</v>
      </c>
      <c r="N2185" s="114" t="n">
        <f aca="false">LEN(C2185)</f>
        <v>0</v>
      </c>
      <c r="O2185" s="114" t="n">
        <f aca="false">LEN(D2185)</f>
        <v>0</v>
      </c>
      <c r="P2185" s="114" t="n">
        <f aca="false">LEN(E2185)</f>
        <v>0</v>
      </c>
      <c r="Q2185" s="114" t="n">
        <f aca="false">LEN(F2185)</f>
        <v>6</v>
      </c>
      <c r="R2185" s="114" t="n">
        <f aca="false">LEN(G2185)</f>
        <v>0</v>
      </c>
      <c r="S2185" s="114" t="n">
        <f aca="false">LEN(H2185)</f>
        <v>0</v>
      </c>
      <c r="T2185" s="114" t="n">
        <f aca="false">LEN(I2185)</f>
        <v>0</v>
      </c>
      <c r="U2185" s="114" t="n">
        <f aca="false">LEN(J2185)</f>
        <v>1</v>
      </c>
      <c r="V2185" s="100"/>
      <c r="W2185" s="115" t="str">
        <f aca="false">IF(Escenarios!C2196=Escenarios!C2197,"",Escenarios!C2197)</f>
        <v/>
      </c>
      <c r="X2185" s="115" t="str">
        <f aca="false">IF(Escenarios!D2196=Escenarios!D2197,"",Escenarios!D2197)</f>
        <v/>
      </c>
      <c r="Y2185" s="115" t="str">
        <f aca="false">IF(Escenarios!E2196=Escenarios!E2197,"",Escenarios!E2197)</f>
        <v/>
      </c>
      <c r="Z2185" s="115" t="str">
        <f aca="false">IF(Escenarios!F2196=Escenarios!F2197,"",Escenarios!F2197)</f>
        <v/>
      </c>
      <c r="AA2185" s="115" t="str">
        <f aca="false">IF(Escenarios!G2196=Escenarios!G2197,"",Escenarios!G2197)</f>
        <v/>
      </c>
      <c r="AB2185" s="100" t="str">
        <f aca="false">IF(AC2185=0,"",AC$2)</f>
        <v/>
      </c>
      <c r="AC2185" s="100" t="n">
        <f aca="false">Escenarios!L2197</f>
        <v>0</v>
      </c>
    </row>
    <row r="2186" customFormat="false" ht="14.9" hidden="false" customHeight="true" outlineLevel="0" collapsed="false">
      <c r="A2186" s="110" t="str">
        <f aca="false">IF(W2186=0,"",W2186)</f>
        <v/>
      </c>
      <c r="B2186" s="110" t="str">
        <f aca="false">IF(X2186=0,"",X2186)</f>
        <v/>
      </c>
      <c r="C2186" s="110" t="str">
        <f aca="false">IF(Y2186=0,"",Y2186)</f>
        <v/>
      </c>
      <c r="D2186" s="111"/>
      <c r="E2186" s="110" t="str">
        <f aca="false">IF(Z2186=0,"",Z2186)</f>
        <v/>
      </c>
      <c r="F2186" s="112" t="str">
        <f aca="false">IF(Escenarios!G2198="","BORRAR",Escenarios!G2198)</f>
        <v>BORRAR</v>
      </c>
      <c r="G2186" s="113" t="str">
        <f aca="false">IF(Escenarios!H2198="","",Escenarios!H2198)</f>
        <v/>
      </c>
      <c r="H2186" s="111"/>
      <c r="I2186" s="110" t="str">
        <f aca="false">IF(AB2186="","","R")</f>
        <v/>
      </c>
      <c r="J2186" s="110" t="str">
        <f aca="false">IF(Escenarios!J2198=""," ",IF(Escenarios!J2198="Informativo","1",IF(Escenarios!J2198="Funcionalidad","2",IF(Escenarios!J2198="Caso de Uso","3",IF(Escenarios!J2198="Interfaz de Usuario","4",IF(Escenarios!J2198="No Funcional","5",IF(Escenarios!J2198="Restricci&amp;oacute;n","6",IF(Escenarios!J2198="Funcionalidad del Sistema"," "))))))))</f>
        <v> </v>
      </c>
      <c r="K2186" s="100"/>
      <c r="L2186" s="114" t="n">
        <f aca="false">LEN(A2186)</f>
        <v>0</v>
      </c>
      <c r="M2186" s="114" t="n">
        <f aca="false">LEN(B2186)</f>
        <v>0</v>
      </c>
      <c r="N2186" s="114" t="n">
        <f aca="false">LEN(C2186)</f>
        <v>0</v>
      </c>
      <c r="O2186" s="114" t="n">
        <f aca="false">LEN(D2186)</f>
        <v>0</v>
      </c>
      <c r="P2186" s="114" t="n">
        <f aca="false">LEN(E2186)</f>
        <v>0</v>
      </c>
      <c r="Q2186" s="114" t="n">
        <f aca="false">LEN(F2186)</f>
        <v>6</v>
      </c>
      <c r="R2186" s="114" t="n">
        <f aca="false">LEN(G2186)</f>
        <v>0</v>
      </c>
      <c r="S2186" s="114" t="n">
        <f aca="false">LEN(H2186)</f>
        <v>0</v>
      </c>
      <c r="T2186" s="114" t="n">
        <f aca="false">LEN(I2186)</f>
        <v>0</v>
      </c>
      <c r="U2186" s="114" t="n">
        <f aca="false">LEN(J2186)</f>
        <v>1</v>
      </c>
      <c r="V2186" s="100"/>
      <c r="W2186" s="115" t="str">
        <f aca="false">IF(Escenarios!C2197=Escenarios!C2198,"",Escenarios!C2198)</f>
        <v/>
      </c>
      <c r="X2186" s="115" t="str">
        <f aca="false">IF(Escenarios!D2197=Escenarios!D2198,"",Escenarios!D2198)</f>
        <v/>
      </c>
      <c r="Y2186" s="115" t="str">
        <f aca="false">IF(Escenarios!E2197=Escenarios!E2198,"",Escenarios!E2198)</f>
        <v/>
      </c>
      <c r="Z2186" s="115" t="str">
        <f aca="false">IF(Escenarios!F2197=Escenarios!F2198,"",Escenarios!F2198)</f>
        <v/>
      </c>
      <c r="AA2186" s="115" t="str">
        <f aca="false">IF(Escenarios!G2197=Escenarios!G2198,"",Escenarios!G2198)</f>
        <v/>
      </c>
      <c r="AB2186" s="100" t="str">
        <f aca="false">IF(AC2186=0,"",AC$2)</f>
        <v/>
      </c>
      <c r="AC2186" s="100" t="n">
        <f aca="false">Escenarios!L2198</f>
        <v>0</v>
      </c>
    </row>
    <row r="2187" customFormat="false" ht="14.9" hidden="false" customHeight="true" outlineLevel="0" collapsed="false">
      <c r="A2187" s="110" t="str">
        <f aca="false">IF(W2187=0,"",W2187)</f>
        <v/>
      </c>
      <c r="B2187" s="110" t="str">
        <f aca="false">IF(X2187=0,"",X2187)</f>
        <v/>
      </c>
      <c r="C2187" s="110" t="str">
        <f aca="false">IF(Y2187=0,"",Y2187)</f>
        <v/>
      </c>
      <c r="D2187" s="111"/>
      <c r="E2187" s="110" t="str">
        <f aca="false">IF(Z2187=0,"",Z2187)</f>
        <v/>
      </c>
      <c r="F2187" s="112" t="str">
        <f aca="false">IF(Escenarios!G2199="","BORRAR",Escenarios!G2199)</f>
        <v>BORRAR</v>
      </c>
      <c r="G2187" s="113" t="str">
        <f aca="false">IF(Escenarios!H2199="","",Escenarios!H2199)</f>
        <v/>
      </c>
      <c r="H2187" s="111"/>
      <c r="I2187" s="110" t="str">
        <f aca="false">IF(AB2187="","","R")</f>
        <v/>
      </c>
      <c r="J2187" s="110" t="str">
        <f aca="false">IF(Escenarios!J2199=""," ",IF(Escenarios!J2199="Informativo","1",IF(Escenarios!J2199="Funcionalidad","2",IF(Escenarios!J2199="Caso de Uso","3",IF(Escenarios!J2199="Interfaz de Usuario","4",IF(Escenarios!J2199="No Funcional","5",IF(Escenarios!J2199="Restricci&amp;oacute;n","6",IF(Escenarios!J2199="Funcionalidad del Sistema"," "))))))))</f>
        <v> </v>
      </c>
      <c r="K2187" s="100"/>
      <c r="L2187" s="114" t="n">
        <f aca="false">LEN(A2187)</f>
        <v>0</v>
      </c>
      <c r="M2187" s="114" t="n">
        <f aca="false">LEN(B2187)</f>
        <v>0</v>
      </c>
      <c r="N2187" s="114" t="n">
        <f aca="false">LEN(C2187)</f>
        <v>0</v>
      </c>
      <c r="O2187" s="114" t="n">
        <f aca="false">LEN(D2187)</f>
        <v>0</v>
      </c>
      <c r="P2187" s="114" t="n">
        <f aca="false">LEN(E2187)</f>
        <v>0</v>
      </c>
      <c r="Q2187" s="114" t="n">
        <f aca="false">LEN(F2187)</f>
        <v>6</v>
      </c>
      <c r="R2187" s="114" t="n">
        <f aca="false">LEN(G2187)</f>
        <v>0</v>
      </c>
      <c r="S2187" s="114" t="n">
        <f aca="false">LEN(H2187)</f>
        <v>0</v>
      </c>
      <c r="T2187" s="114" t="n">
        <f aca="false">LEN(I2187)</f>
        <v>0</v>
      </c>
      <c r="U2187" s="114" t="n">
        <f aca="false">LEN(J2187)</f>
        <v>1</v>
      </c>
      <c r="V2187" s="100"/>
      <c r="W2187" s="115" t="str">
        <f aca="false">IF(Escenarios!C2198=Escenarios!C2199,"",Escenarios!C2199)</f>
        <v/>
      </c>
      <c r="X2187" s="115" t="str">
        <f aca="false">IF(Escenarios!D2198=Escenarios!D2199,"",Escenarios!D2199)</f>
        <v/>
      </c>
      <c r="Y2187" s="115" t="str">
        <f aca="false">IF(Escenarios!E2198=Escenarios!E2199,"",Escenarios!E2199)</f>
        <v/>
      </c>
      <c r="Z2187" s="115" t="str">
        <f aca="false">IF(Escenarios!F2198=Escenarios!F2199,"",Escenarios!F2199)</f>
        <v/>
      </c>
      <c r="AA2187" s="115" t="str">
        <f aca="false">IF(Escenarios!G2198=Escenarios!G2199,"",Escenarios!G2199)</f>
        <v/>
      </c>
      <c r="AB2187" s="100" t="str">
        <f aca="false">IF(AC2187=0,"",AC$2)</f>
        <v/>
      </c>
      <c r="AC2187" s="100" t="n">
        <f aca="false">Escenarios!L2199</f>
        <v>0</v>
      </c>
    </row>
    <row r="2188" customFormat="false" ht="14.9" hidden="false" customHeight="true" outlineLevel="0" collapsed="false">
      <c r="A2188" s="110" t="str">
        <f aca="false">IF(W2188=0,"",W2188)</f>
        <v/>
      </c>
      <c r="B2188" s="110" t="str">
        <f aca="false">IF(X2188=0,"",X2188)</f>
        <v/>
      </c>
      <c r="C2188" s="110" t="str">
        <f aca="false">IF(Y2188=0,"",Y2188)</f>
        <v/>
      </c>
      <c r="D2188" s="111"/>
      <c r="E2188" s="110" t="str">
        <f aca="false">IF(Z2188=0,"",Z2188)</f>
        <v/>
      </c>
      <c r="F2188" s="112" t="str">
        <f aca="false">IF(Escenarios!G2200="","BORRAR",Escenarios!G2200)</f>
        <v>BORRAR</v>
      </c>
      <c r="G2188" s="113" t="str">
        <f aca="false">IF(Escenarios!H2200="","",Escenarios!H2200)</f>
        <v/>
      </c>
      <c r="H2188" s="111"/>
      <c r="I2188" s="110" t="str">
        <f aca="false">IF(AB2188="","","R")</f>
        <v/>
      </c>
      <c r="J2188" s="110" t="str">
        <f aca="false">IF(Escenarios!J2200=""," ",IF(Escenarios!J2200="Informativo","1",IF(Escenarios!J2200="Funcionalidad","2",IF(Escenarios!J2200="Caso de Uso","3",IF(Escenarios!J2200="Interfaz de Usuario","4",IF(Escenarios!J2200="No Funcional","5",IF(Escenarios!J2200="Restricci&amp;oacute;n","6",IF(Escenarios!J2200="Funcionalidad del Sistema"," "))))))))</f>
        <v> </v>
      </c>
      <c r="K2188" s="100"/>
      <c r="L2188" s="114" t="n">
        <f aca="false">LEN(A2188)</f>
        <v>0</v>
      </c>
      <c r="M2188" s="114" t="n">
        <f aca="false">LEN(B2188)</f>
        <v>0</v>
      </c>
      <c r="N2188" s="114" t="n">
        <f aca="false">LEN(C2188)</f>
        <v>0</v>
      </c>
      <c r="O2188" s="114" t="n">
        <f aca="false">LEN(D2188)</f>
        <v>0</v>
      </c>
      <c r="P2188" s="114" t="n">
        <f aca="false">LEN(E2188)</f>
        <v>0</v>
      </c>
      <c r="Q2188" s="114" t="n">
        <f aca="false">LEN(F2188)</f>
        <v>6</v>
      </c>
      <c r="R2188" s="114" t="n">
        <f aca="false">LEN(G2188)</f>
        <v>0</v>
      </c>
      <c r="S2188" s="114" t="n">
        <f aca="false">LEN(H2188)</f>
        <v>0</v>
      </c>
      <c r="T2188" s="114" t="n">
        <f aca="false">LEN(I2188)</f>
        <v>0</v>
      </c>
      <c r="U2188" s="114" t="n">
        <f aca="false">LEN(J2188)</f>
        <v>1</v>
      </c>
      <c r="V2188" s="100"/>
      <c r="W2188" s="115" t="str">
        <f aca="false">IF(Escenarios!C2199=Escenarios!C2200,"",Escenarios!C2200)</f>
        <v/>
      </c>
      <c r="X2188" s="115" t="str">
        <f aca="false">IF(Escenarios!D2199=Escenarios!D2200,"",Escenarios!D2200)</f>
        <v/>
      </c>
      <c r="Y2188" s="115" t="str">
        <f aca="false">IF(Escenarios!E2199=Escenarios!E2200,"",Escenarios!E2200)</f>
        <v/>
      </c>
      <c r="Z2188" s="115" t="str">
        <f aca="false">IF(Escenarios!F2199=Escenarios!F2200,"",Escenarios!F2200)</f>
        <v/>
      </c>
      <c r="AA2188" s="115" t="str">
        <f aca="false">IF(Escenarios!G2199=Escenarios!G2200,"",Escenarios!G2200)</f>
        <v/>
      </c>
      <c r="AB2188" s="100" t="str">
        <f aca="false">IF(AC2188=0,"",AC$2)</f>
        <v/>
      </c>
      <c r="AC2188" s="100" t="n">
        <f aca="false">Escenarios!L2200</f>
        <v>0</v>
      </c>
    </row>
    <row r="2189" customFormat="false" ht="14.9" hidden="false" customHeight="true" outlineLevel="0" collapsed="false">
      <c r="A2189" s="110" t="str">
        <f aca="false">IF(W2189=0,"",W2189)</f>
        <v/>
      </c>
      <c r="B2189" s="110" t="str">
        <f aca="false">IF(X2189=0,"",X2189)</f>
        <v/>
      </c>
      <c r="C2189" s="110" t="str">
        <f aca="false">IF(Y2189=0,"",Y2189)</f>
        <v/>
      </c>
      <c r="D2189" s="111"/>
      <c r="E2189" s="110" t="str">
        <f aca="false">IF(Z2189=0,"",Z2189)</f>
        <v/>
      </c>
      <c r="F2189" s="112" t="str">
        <f aca="false">IF(Escenarios!G2201="","BORRAR",Escenarios!G2201)</f>
        <v>BORRAR</v>
      </c>
      <c r="G2189" s="113" t="str">
        <f aca="false">IF(Escenarios!H2201="","",Escenarios!H2201)</f>
        <v/>
      </c>
      <c r="H2189" s="111"/>
      <c r="I2189" s="110" t="str">
        <f aca="false">IF(AB2189="","","R")</f>
        <v/>
      </c>
      <c r="J2189" s="110" t="str">
        <f aca="false">IF(Escenarios!J2201=""," ",IF(Escenarios!J2201="Informativo","1",IF(Escenarios!J2201="Funcionalidad","2",IF(Escenarios!J2201="Caso de Uso","3",IF(Escenarios!J2201="Interfaz de Usuario","4",IF(Escenarios!J2201="No Funcional","5",IF(Escenarios!J2201="Restricci&amp;oacute;n","6",IF(Escenarios!J2201="Funcionalidad del Sistema"," "))))))))</f>
        <v> </v>
      </c>
      <c r="K2189" s="100"/>
      <c r="L2189" s="114" t="n">
        <f aca="false">LEN(A2189)</f>
        <v>0</v>
      </c>
      <c r="M2189" s="114" t="n">
        <f aca="false">LEN(B2189)</f>
        <v>0</v>
      </c>
      <c r="N2189" s="114" t="n">
        <f aca="false">LEN(C2189)</f>
        <v>0</v>
      </c>
      <c r="O2189" s="114" t="n">
        <f aca="false">LEN(D2189)</f>
        <v>0</v>
      </c>
      <c r="P2189" s="114" t="n">
        <f aca="false">LEN(E2189)</f>
        <v>0</v>
      </c>
      <c r="Q2189" s="114" t="n">
        <f aca="false">LEN(F2189)</f>
        <v>6</v>
      </c>
      <c r="R2189" s="114" t="n">
        <f aca="false">LEN(G2189)</f>
        <v>0</v>
      </c>
      <c r="S2189" s="114" t="n">
        <f aca="false">LEN(H2189)</f>
        <v>0</v>
      </c>
      <c r="T2189" s="114" t="n">
        <f aca="false">LEN(I2189)</f>
        <v>0</v>
      </c>
      <c r="U2189" s="114" t="n">
        <f aca="false">LEN(J2189)</f>
        <v>1</v>
      </c>
      <c r="V2189" s="100"/>
      <c r="W2189" s="115" t="str">
        <f aca="false">IF(Escenarios!C2200=Escenarios!C2201,"",Escenarios!C2201)</f>
        <v/>
      </c>
      <c r="X2189" s="115" t="str">
        <f aca="false">IF(Escenarios!D2200=Escenarios!D2201,"",Escenarios!D2201)</f>
        <v/>
      </c>
      <c r="Y2189" s="115" t="str">
        <f aca="false">IF(Escenarios!E2200=Escenarios!E2201,"",Escenarios!E2201)</f>
        <v/>
      </c>
      <c r="Z2189" s="115" t="str">
        <f aca="false">IF(Escenarios!F2200=Escenarios!F2201,"",Escenarios!F2201)</f>
        <v/>
      </c>
      <c r="AA2189" s="115" t="str">
        <f aca="false">IF(Escenarios!G2200=Escenarios!G2201,"",Escenarios!G2201)</f>
        <v/>
      </c>
      <c r="AB2189" s="100" t="str">
        <f aca="false">IF(AC2189=0,"",AC$2)</f>
        <v/>
      </c>
      <c r="AC2189" s="100" t="n">
        <f aca="false">Escenarios!L2201</f>
        <v>0</v>
      </c>
    </row>
    <row r="2190" customFormat="false" ht="14.9" hidden="false" customHeight="true" outlineLevel="0" collapsed="false">
      <c r="A2190" s="110" t="str">
        <f aca="false">IF(W2190=0,"",W2190)</f>
        <v/>
      </c>
      <c r="B2190" s="110" t="str">
        <f aca="false">IF(X2190=0,"",X2190)</f>
        <v/>
      </c>
      <c r="C2190" s="110" t="str">
        <f aca="false">IF(Y2190=0,"",Y2190)</f>
        <v/>
      </c>
      <c r="D2190" s="111"/>
      <c r="E2190" s="110" t="str">
        <f aca="false">IF(Z2190=0,"",Z2190)</f>
        <v/>
      </c>
      <c r="F2190" s="112" t="str">
        <f aca="false">IF(Escenarios!G2202="","BORRAR",Escenarios!G2202)</f>
        <v>BORRAR</v>
      </c>
      <c r="G2190" s="113" t="str">
        <f aca="false">IF(Escenarios!H2202="","",Escenarios!H2202)</f>
        <v/>
      </c>
      <c r="H2190" s="111"/>
      <c r="I2190" s="110" t="str">
        <f aca="false">IF(AB2190="","","R")</f>
        <v/>
      </c>
      <c r="J2190" s="110" t="str">
        <f aca="false">IF(Escenarios!J2202=""," ",IF(Escenarios!J2202="Informativo","1",IF(Escenarios!J2202="Funcionalidad","2",IF(Escenarios!J2202="Caso de Uso","3",IF(Escenarios!J2202="Interfaz de Usuario","4",IF(Escenarios!J2202="No Funcional","5",IF(Escenarios!J2202="Restricci&amp;oacute;n","6",IF(Escenarios!J2202="Funcionalidad del Sistema"," "))))))))</f>
        <v> </v>
      </c>
      <c r="K2190" s="100"/>
      <c r="L2190" s="114" t="n">
        <f aca="false">LEN(A2190)</f>
        <v>0</v>
      </c>
      <c r="M2190" s="114" t="n">
        <f aca="false">LEN(B2190)</f>
        <v>0</v>
      </c>
      <c r="N2190" s="114" t="n">
        <f aca="false">LEN(C2190)</f>
        <v>0</v>
      </c>
      <c r="O2190" s="114" t="n">
        <f aca="false">LEN(D2190)</f>
        <v>0</v>
      </c>
      <c r="P2190" s="114" t="n">
        <f aca="false">LEN(E2190)</f>
        <v>0</v>
      </c>
      <c r="Q2190" s="114" t="n">
        <f aca="false">LEN(F2190)</f>
        <v>6</v>
      </c>
      <c r="R2190" s="114" t="n">
        <f aca="false">LEN(G2190)</f>
        <v>0</v>
      </c>
      <c r="S2190" s="114" t="n">
        <f aca="false">LEN(H2190)</f>
        <v>0</v>
      </c>
      <c r="T2190" s="114" t="n">
        <f aca="false">LEN(I2190)</f>
        <v>0</v>
      </c>
      <c r="U2190" s="114" t="n">
        <f aca="false">LEN(J2190)</f>
        <v>1</v>
      </c>
      <c r="V2190" s="100"/>
      <c r="W2190" s="115" t="str">
        <f aca="false">IF(Escenarios!C2201=Escenarios!C2202,"",Escenarios!C2202)</f>
        <v/>
      </c>
      <c r="X2190" s="115" t="str">
        <f aca="false">IF(Escenarios!D2201=Escenarios!D2202,"",Escenarios!D2202)</f>
        <v/>
      </c>
      <c r="Y2190" s="115" t="str">
        <f aca="false">IF(Escenarios!E2201=Escenarios!E2202,"",Escenarios!E2202)</f>
        <v/>
      </c>
      <c r="Z2190" s="115" t="str">
        <f aca="false">IF(Escenarios!F2201=Escenarios!F2202,"",Escenarios!F2202)</f>
        <v/>
      </c>
      <c r="AA2190" s="115" t="str">
        <f aca="false">IF(Escenarios!G2201=Escenarios!G2202,"",Escenarios!G2202)</f>
        <v/>
      </c>
      <c r="AB2190" s="100" t="str">
        <f aca="false">IF(AC2190=0,"",AC$2)</f>
        <v/>
      </c>
      <c r="AC2190" s="100" t="n">
        <f aca="false">Escenarios!L2202</f>
        <v>0</v>
      </c>
    </row>
    <row r="2191" customFormat="false" ht="14.9" hidden="false" customHeight="true" outlineLevel="0" collapsed="false">
      <c r="A2191" s="110" t="str">
        <f aca="false">IF(W2191=0,"",W2191)</f>
        <v/>
      </c>
      <c r="B2191" s="110" t="str">
        <f aca="false">IF(X2191=0,"",X2191)</f>
        <v/>
      </c>
      <c r="C2191" s="110" t="str">
        <f aca="false">IF(Y2191=0,"",Y2191)</f>
        <v/>
      </c>
      <c r="D2191" s="111"/>
      <c r="E2191" s="110" t="str">
        <f aca="false">IF(Z2191=0,"",Z2191)</f>
        <v/>
      </c>
      <c r="F2191" s="112" t="str">
        <f aca="false">IF(Escenarios!G2203="","BORRAR",Escenarios!G2203)</f>
        <v>BORRAR</v>
      </c>
      <c r="G2191" s="113" t="str">
        <f aca="false">IF(Escenarios!H2203="","",Escenarios!H2203)</f>
        <v/>
      </c>
      <c r="H2191" s="111"/>
      <c r="I2191" s="110" t="str">
        <f aca="false">IF(AB2191="","","R")</f>
        <v/>
      </c>
      <c r="J2191" s="110" t="str">
        <f aca="false">IF(Escenarios!J2203=""," ",IF(Escenarios!J2203="Informativo","1",IF(Escenarios!J2203="Funcionalidad","2",IF(Escenarios!J2203="Caso de Uso","3",IF(Escenarios!J2203="Interfaz de Usuario","4",IF(Escenarios!J2203="No Funcional","5",IF(Escenarios!J2203="Restricci&amp;oacute;n","6",IF(Escenarios!J2203="Funcionalidad del Sistema"," "))))))))</f>
        <v> </v>
      </c>
      <c r="K2191" s="100"/>
      <c r="L2191" s="114" t="n">
        <f aca="false">LEN(A2191)</f>
        <v>0</v>
      </c>
      <c r="M2191" s="114" t="n">
        <f aca="false">LEN(B2191)</f>
        <v>0</v>
      </c>
      <c r="N2191" s="114" t="n">
        <f aca="false">LEN(C2191)</f>
        <v>0</v>
      </c>
      <c r="O2191" s="114" t="n">
        <f aca="false">LEN(D2191)</f>
        <v>0</v>
      </c>
      <c r="P2191" s="114" t="n">
        <f aca="false">LEN(E2191)</f>
        <v>0</v>
      </c>
      <c r="Q2191" s="114" t="n">
        <f aca="false">LEN(F2191)</f>
        <v>6</v>
      </c>
      <c r="R2191" s="114" t="n">
        <f aca="false">LEN(G2191)</f>
        <v>0</v>
      </c>
      <c r="S2191" s="114" t="n">
        <f aca="false">LEN(H2191)</f>
        <v>0</v>
      </c>
      <c r="T2191" s="114" t="n">
        <f aca="false">LEN(I2191)</f>
        <v>0</v>
      </c>
      <c r="U2191" s="114" t="n">
        <f aca="false">LEN(J2191)</f>
        <v>1</v>
      </c>
      <c r="V2191" s="100"/>
      <c r="W2191" s="115" t="str">
        <f aca="false">IF(Escenarios!C2202=Escenarios!C2203,"",Escenarios!C2203)</f>
        <v/>
      </c>
      <c r="X2191" s="115" t="str">
        <f aca="false">IF(Escenarios!D2202=Escenarios!D2203,"",Escenarios!D2203)</f>
        <v/>
      </c>
      <c r="Y2191" s="115" t="str">
        <f aca="false">IF(Escenarios!E2202=Escenarios!E2203,"",Escenarios!E2203)</f>
        <v/>
      </c>
      <c r="Z2191" s="115" t="str">
        <f aca="false">IF(Escenarios!F2202=Escenarios!F2203,"",Escenarios!F2203)</f>
        <v/>
      </c>
      <c r="AA2191" s="115" t="str">
        <f aca="false">IF(Escenarios!G2202=Escenarios!G2203,"",Escenarios!G2203)</f>
        <v/>
      </c>
      <c r="AB2191" s="100" t="str">
        <f aca="false">IF(AC2191=0,"",AC$2)</f>
        <v/>
      </c>
      <c r="AC2191" s="100" t="n">
        <f aca="false">Escenarios!L2203</f>
        <v>0</v>
      </c>
    </row>
    <row r="2192" customFormat="false" ht="14.9" hidden="false" customHeight="true" outlineLevel="0" collapsed="false">
      <c r="A2192" s="110" t="str">
        <f aca="false">IF(W2192=0,"",W2192)</f>
        <v/>
      </c>
      <c r="B2192" s="110" t="str">
        <f aca="false">IF(X2192=0,"",X2192)</f>
        <v/>
      </c>
      <c r="C2192" s="110" t="str">
        <f aca="false">IF(Y2192=0,"",Y2192)</f>
        <v/>
      </c>
      <c r="D2192" s="111"/>
      <c r="E2192" s="110" t="str">
        <f aca="false">IF(Z2192=0,"",Z2192)</f>
        <v/>
      </c>
      <c r="F2192" s="112" t="str">
        <f aca="false">IF(Escenarios!G2204="","BORRAR",Escenarios!G2204)</f>
        <v>BORRAR</v>
      </c>
      <c r="G2192" s="113" t="str">
        <f aca="false">IF(Escenarios!H2204="","",Escenarios!H2204)</f>
        <v/>
      </c>
      <c r="H2192" s="111"/>
      <c r="I2192" s="110" t="str">
        <f aca="false">IF(AB2192="","","R")</f>
        <v/>
      </c>
      <c r="J2192" s="110" t="str">
        <f aca="false">IF(Escenarios!J2204=""," ",IF(Escenarios!J2204="Informativo","1",IF(Escenarios!J2204="Funcionalidad","2",IF(Escenarios!J2204="Caso de Uso","3",IF(Escenarios!J2204="Interfaz de Usuario","4",IF(Escenarios!J2204="No Funcional","5",IF(Escenarios!J2204="Restricci&amp;oacute;n","6",IF(Escenarios!J2204="Funcionalidad del Sistema"," "))))))))</f>
        <v> </v>
      </c>
      <c r="K2192" s="100"/>
      <c r="L2192" s="114" t="n">
        <f aca="false">LEN(A2192)</f>
        <v>0</v>
      </c>
      <c r="M2192" s="114" t="n">
        <f aca="false">LEN(B2192)</f>
        <v>0</v>
      </c>
      <c r="N2192" s="114" t="n">
        <f aca="false">LEN(C2192)</f>
        <v>0</v>
      </c>
      <c r="O2192" s="114" t="n">
        <f aca="false">LEN(D2192)</f>
        <v>0</v>
      </c>
      <c r="P2192" s="114" t="n">
        <f aca="false">LEN(E2192)</f>
        <v>0</v>
      </c>
      <c r="Q2192" s="114" t="n">
        <f aca="false">LEN(F2192)</f>
        <v>6</v>
      </c>
      <c r="R2192" s="114" t="n">
        <f aca="false">LEN(G2192)</f>
        <v>0</v>
      </c>
      <c r="S2192" s="114" t="n">
        <f aca="false">LEN(H2192)</f>
        <v>0</v>
      </c>
      <c r="T2192" s="114" t="n">
        <f aca="false">LEN(I2192)</f>
        <v>0</v>
      </c>
      <c r="U2192" s="114" t="n">
        <f aca="false">LEN(J2192)</f>
        <v>1</v>
      </c>
      <c r="V2192" s="100"/>
      <c r="W2192" s="115" t="str">
        <f aca="false">IF(Escenarios!C2203=Escenarios!C2204,"",Escenarios!C2204)</f>
        <v/>
      </c>
      <c r="X2192" s="115" t="str">
        <f aca="false">IF(Escenarios!D2203=Escenarios!D2204,"",Escenarios!D2204)</f>
        <v/>
      </c>
      <c r="Y2192" s="115" t="str">
        <f aca="false">IF(Escenarios!E2203=Escenarios!E2204,"",Escenarios!E2204)</f>
        <v/>
      </c>
      <c r="Z2192" s="115" t="str">
        <f aca="false">IF(Escenarios!F2203=Escenarios!F2204,"",Escenarios!F2204)</f>
        <v/>
      </c>
      <c r="AA2192" s="115" t="str">
        <f aca="false">IF(Escenarios!G2203=Escenarios!G2204,"",Escenarios!G2204)</f>
        <v/>
      </c>
      <c r="AB2192" s="100" t="str">
        <f aca="false">IF(AC2192=0,"",AC$2)</f>
        <v/>
      </c>
      <c r="AC2192" s="100" t="n">
        <f aca="false">Escenarios!L2204</f>
        <v>0</v>
      </c>
    </row>
    <row r="2193" customFormat="false" ht="14.9" hidden="false" customHeight="true" outlineLevel="0" collapsed="false">
      <c r="A2193" s="110" t="str">
        <f aca="false">IF(W2193=0,"",W2193)</f>
        <v/>
      </c>
      <c r="B2193" s="110" t="str">
        <f aca="false">IF(X2193=0,"",X2193)</f>
        <v/>
      </c>
      <c r="C2193" s="110" t="str">
        <f aca="false">IF(Y2193=0,"",Y2193)</f>
        <v/>
      </c>
      <c r="D2193" s="111"/>
      <c r="E2193" s="110" t="str">
        <f aca="false">IF(Z2193=0,"",Z2193)</f>
        <v/>
      </c>
      <c r="F2193" s="112" t="str">
        <f aca="false">IF(Escenarios!G2205="","BORRAR",Escenarios!G2205)</f>
        <v>BORRAR</v>
      </c>
      <c r="G2193" s="113" t="str">
        <f aca="false">IF(Escenarios!H2205="","",Escenarios!H2205)</f>
        <v/>
      </c>
      <c r="H2193" s="111"/>
      <c r="I2193" s="110" t="str">
        <f aca="false">IF(AB2193="","","R")</f>
        <v/>
      </c>
      <c r="J2193" s="110" t="str">
        <f aca="false">IF(Escenarios!J2205=""," ",IF(Escenarios!J2205="Informativo","1",IF(Escenarios!J2205="Funcionalidad","2",IF(Escenarios!J2205="Caso de Uso","3",IF(Escenarios!J2205="Interfaz de Usuario","4",IF(Escenarios!J2205="No Funcional","5",IF(Escenarios!J2205="Restricci&amp;oacute;n","6",IF(Escenarios!J2205="Funcionalidad del Sistema"," "))))))))</f>
        <v> </v>
      </c>
      <c r="K2193" s="100"/>
      <c r="L2193" s="114" t="n">
        <f aca="false">LEN(A2193)</f>
        <v>0</v>
      </c>
      <c r="M2193" s="114" t="n">
        <f aca="false">LEN(B2193)</f>
        <v>0</v>
      </c>
      <c r="N2193" s="114" t="n">
        <f aca="false">LEN(C2193)</f>
        <v>0</v>
      </c>
      <c r="O2193" s="114" t="n">
        <f aca="false">LEN(D2193)</f>
        <v>0</v>
      </c>
      <c r="P2193" s="114" t="n">
        <f aca="false">LEN(E2193)</f>
        <v>0</v>
      </c>
      <c r="Q2193" s="114" t="n">
        <f aca="false">LEN(F2193)</f>
        <v>6</v>
      </c>
      <c r="R2193" s="114" t="n">
        <f aca="false">LEN(G2193)</f>
        <v>0</v>
      </c>
      <c r="S2193" s="114" t="n">
        <f aca="false">LEN(H2193)</f>
        <v>0</v>
      </c>
      <c r="T2193" s="114" t="n">
        <f aca="false">LEN(I2193)</f>
        <v>0</v>
      </c>
      <c r="U2193" s="114" t="n">
        <f aca="false">LEN(J2193)</f>
        <v>1</v>
      </c>
      <c r="V2193" s="100"/>
      <c r="W2193" s="115" t="str">
        <f aca="false">IF(Escenarios!C2204=Escenarios!C2205,"",Escenarios!C2205)</f>
        <v/>
      </c>
      <c r="X2193" s="115" t="str">
        <f aca="false">IF(Escenarios!D2204=Escenarios!D2205,"",Escenarios!D2205)</f>
        <v/>
      </c>
      <c r="Y2193" s="115" t="str">
        <f aca="false">IF(Escenarios!E2204=Escenarios!E2205,"",Escenarios!E2205)</f>
        <v/>
      </c>
      <c r="Z2193" s="115" t="str">
        <f aca="false">IF(Escenarios!F2204=Escenarios!F2205,"",Escenarios!F2205)</f>
        <v/>
      </c>
      <c r="AA2193" s="115" t="str">
        <f aca="false">IF(Escenarios!G2204=Escenarios!G2205,"",Escenarios!G2205)</f>
        <v/>
      </c>
      <c r="AB2193" s="100" t="str">
        <f aca="false">IF(AC2193=0,"",AC$2)</f>
        <v/>
      </c>
      <c r="AC2193" s="100" t="n">
        <f aca="false">Escenarios!L2205</f>
        <v>0</v>
      </c>
    </row>
    <row r="2194" customFormat="false" ht="14.9" hidden="false" customHeight="true" outlineLevel="0" collapsed="false">
      <c r="A2194" s="110" t="str">
        <f aca="false">IF(W2194=0,"",W2194)</f>
        <v/>
      </c>
      <c r="B2194" s="110" t="str">
        <f aca="false">IF(X2194=0,"",X2194)</f>
        <v/>
      </c>
      <c r="C2194" s="110" t="str">
        <f aca="false">IF(Y2194=0,"",Y2194)</f>
        <v/>
      </c>
      <c r="D2194" s="111"/>
      <c r="E2194" s="110" t="str">
        <f aca="false">IF(Z2194=0,"",Z2194)</f>
        <v/>
      </c>
      <c r="F2194" s="112" t="str">
        <f aca="false">IF(Escenarios!G2206="","BORRAR",Escenarios!G2206)</f>
        <v>BORRAR</v>
      </c>
      <c r="G2194" s="113" t="str">
        <f aca="false">IF(Escenarios!H2206="","",Escenarios!H2206)</f>
        <v/>
      </c>
      <c r="H2194" s="111"/>
      <c r="I2194" s="110" t="str">
        <f aca="false">IF(AB2194="","","R")</f>
        <v/>
      </c>
      <c r="J2194" s="110" t="str">
        <f aca="false">IF(Escenarios!J2206=""," ",IF(Escenarios!J2206="Informativo","1",IF(Escenarios!J2206="Funcionalidad","2",IF(Escenarios!J2206="Caso de Uso","3",IF(Escenarios!J2206="Interfaz de Usuario","4",IF(Escenarios!J2206="No Funcional","5",IF(Escenarios!J2206="Restricci&amp;oacute;n","6",IF(Escenarios!J2206="Funcionalidad del Sistema"," "))))))))</f>
        <v> </v>
      </c>
      <c r="K2194" s="100"/>
      <c r="L2194" s="114" t="n">
        <f aca="false">LEN(A2194)</f>
        <v>0</v>
      </c>
      <c r="M2194" s="114" t="n">
        <f aca="false">LEN(B2194)</f>
        <v>0</v>
      </c>
      <c r="N2194" s="114" t="n">
        <f aca="false">LEN(C2194)</f>
        <v>0</v>
      </c>
      <c r="O2194" s="114" t="n">
        <f aca="false">LEN(D2194)</f>
        <v>0</v>
      </c>
      <c r="P2194" s="114" t="n">
        <f aca="false">LEN(E2194)</f>
        <v>0</v>
      </c>
      <c r="Q2194" s="114" t="n">
        <f aca="false">LEN(F2194)</f>
        <v>6</v>
      </c>
      <c r="R2194" s="114" t="n">
        <f aca="false">LEN(G2194)</f>
        <v>0</v>
      </c>
      <c r="S2194" s="114" t="n">
        <f aca="false">LEN(H2194)</f>
        <v>0</v>
      </c>
      <c r="T2194" s="114" t="n">
        <f aca="false">LEN(I2194)</f>
        <v>0</v>
      </c>
      <c r="U2194" s="114" t="n">
        <f aca="false">LEN(J2194)</f>
        <v>1</v>
      </c>
      <c r="V2194" s="100"/>
      <c r="W2194" s="115" t="str">
        <f aca="false">IF(Escenarios!C2205=Escenarios!C2206,"",Escenarios!C2206)</f>
        <v/>
      </c>
      <c r="X2194" s="115" t="str">
        <f aca="false">IF(Escenarios!D2205=Escenarios!D2206,"",Escenarios!D2206)</f>
        <v/>
      </c>
      <c r="Y2194" s="115" t="str">
        <f aca="false">IF(Escenarios!E2205=Escenarios!E2206,"",Escenarios!E2206)</f>
        <v/>
      </c>
      <c r="Z2194" s="115" t="str">
        <f aca="false">IF(Escenarios!F2205=Escenarios!F2206,"",Escenarios!F2206)</f>
        <v/>
      </c>
      <c r="AA2194" s="115" t="str">
        <f aca="false">IF(Escenarios!G2205=Escenarios!G2206,"",Escenarios!G2206)</f>
        <v/>
      </c>
      <c r="AB2194" s="100" t="str">
        <f aca="false">IF(AC2194=0,"",AC$2)</f>
        <v/>
      </c>
      <c r="AC2194" s="100" t="n">
        <f aca="false">Escenarios!L2206</f>
        <v>0</v>
      </c>
    </row>
    <row r="2195" customFormat="false" ht="14.9" hidden="false" customHeight="true" outlineLevel="0" collapsed="false">
      <c r="A2195" s="110" t="str">
        <f aca="false">IF(W2195=0,"",W2195)</f>
        <v/>
      </c>
      <c r="B2195" s="110" t="str">
        <f aca="false">IF(X2195=0,"",X2195)</f>
        <v/>
      </c>
      <c r="C2195" s="110" t="str">
        <f aca="false">IF(Y2195=0,"",Y2195)</f>
        <v/>
      </c>
      <c r="D2195" s="111"/>
      <c r="E2195" s="110" t="str">
        <f aca="false">IF(Z2195=0,"",Z2195)</f>
        <v/>
      </c>
      <c r="F2195" s="112" t="str">
        <f aca="false">IF(Escenarios!G2207="","BORRAR",Escenarios!G2207)</f>
        <v>BORRAR</v>
      </c>
      <c r="G2195" s="113" t="str">
        <f aca="false">IF(Escenarios!H2207="","",Escenarios!H2207)</f>
        <v/>
      </c>
      <c r="H2195" s="111"/>
      <c r="I2195" s="110" t="str">
        <f aca="false">IF(AB2195="","","R")</f>
        <v/>
      </c>
      <c r="J2195" s="110" t="str">
        <f aca="false">IF(Escenarios!J2207=""," ",IF(Escenarios!J2207="Informativo","1",IF(Escenarios!J2207="Funcionalidad","2",IF(Escenarios!J2207="Caso de Uso","3",IF(Escenarios!J2207="Interfaz de Usuario","4",IF(Escenarios!J2207="No Funcional","5",IF(Escenarios!J2207="Restricci&amp;oacute;n","6",IF(Escenarios!J2207="Funcionalidad del Sistema"," "))))))))</f>
        <v> </v>
      </c>
      <c r="K2195" s="100"/>
      <c r="L2195" s="114" t="n">
        <f aca="false">LEN(A2195)</f>
        <v>0</v>
      </c>
      <c r="M2195" s="114" t="n">
        <f aca="false">LEN(B2195)</f>
        <v>0</v>
      </c>
      <c r="N2195" s="114" t="n">
        <f aca="false">LEN(C2195)</f>
        <v>0</v>
      </c>
      <c r="O2195" s="114" t="n">
        <f aca="false">LEN(D2195)</f>
        <v>0</v>
      </c>
      <c r="P2195" s="114" t="n">
        <f aca="false">LEN(E2195)</f>
        <v>0</v>
      </c>
      <c r="Q2195" s="114" t="n">
        <f aca="false">LEN(F2195)</f>
        <v>6</v>
      </c>
      <c r="R2195" s="114" t="n">
        <f aca="false">LEN(G2195)</f>
        <v>0</v>
      </c>
      <c r="S2195" s="114" t="n">
        <f aca="false">LEN(H2195)</f>
        <v>0</v>
      </c>
      <c r="T2195" s="114" t="n">
        <f aca="false">LEN(I2195)</f>
        <v>0</v>
      </c>
      <c r="U2195" s="114" t="n">
        <f aca="false">LEN(J2195)</f>
        <v>1</v>
      </c>
      <c r="V2195" s="100"/>
      <c r="W2195" s="115" t="str">
        <f aca="false">IF(Escenarios!C2206=Escenarios!C2207,"",Escenarios!C2207)</f>
        <v/>
      </c>
      <c r="X2195" s="115" t="str">
        <f aca="false">IF(Escenarios!D2206=Escenarios!D2207,"",Escenarios!D2207)</f>
        <v/>
      </c>
      <c r="Y2195" s="115" t="str">
        <f aca="false">IF(Escenarios!E2206=Escenarios!E2207,"",Escenarios!E2207)</f>
        <v/>
      </c>
      <c r="Z2195" s="115" t="str">
        <f aca="false">IF(Escenarios!F2206=Escenarios!F2207,"",Escenarios!F2207)</f>
        <v/>
      </c>
      <c r="AA2195" s="115" t="str">
        <f aca="false">IF(Escenarios!G2206=Escenarios!G2207,"",Escenarios!G2207)</f>
        <v/>
      </c>
      <c r="AB2195" s="100" t="str">
        <f aca="false">IF(AC2195=0,"",AC$2)</f>
        <v/>
      </c>
      <c r="AC2195" s="100" t="n">
        <f aca="false">Escenarios!L2207</f>
        <v>0</v>
      </c>
    </row>
    <row r="2196" customFormat="false" ht="14.9" hidden="false" customHeight="true" outlineLevel="0" collapsed="false">
      <c r="A2196" s="110" t="str">
        <f aca="false">IF(W2196=0,"",W2196)</f>
        <v/>
      </c>
      <c r="B2196" s="110" t="str">
        <f aca="false">IF(X2196=0,"",X2196)</f>
        <v/>
      </c>
      <c r="C2196" s="110" t="str">
        <f aca="false">IF(Y2196=0,"",Y2196)</f>
        <v/>
      </c>
      <c r="D2196" s="111"/>
      <c r="E2196" s="110" t="str">
        <f aca="false">IF(Z2196=0,"",Z2196)</f>
        <v/>
      </c>
      <c r="F2196" s="112" t="str">
        <f aca="false">IF(Escenarios!G2208="","BORRAR",Escenarios!G2208)</f>
        <v>BORRAR</v>
      </c>
      <c r="G2196" s="113" t="str">
        <f aca="false">IF(Escenarios!H2208="","",Escenarios!H2208)</f>
        <v/>
      </c>
      <c r="H2196" s="111"/>
      <c r="I2196" s="110" t="str">
        <f aca="false">IF(AB2196="","","R")</f>
        <v/>
      </c>
      <c r="J2196" s="110" t="str">
        <f aca="false">IF(Escenarios!J2208=""," ",IF(Escenarios!J2208="Informativo","1",IF(Escenarios!J2208="Funcionalidad","2",IF(Escenarios!J2208="Caso de Uso","3",IF(Escenarios!J2208="Interfaz de Usuario","4",IF(Escenarios!J2208="No Funcional","5",IF(Escenarios!J2208="Restricci&amp;oacute;n","6",IF(Escenarios!J2208="Funcionalidad del Sistema"," "))))))))</f>
        <v> </v>
      </c>
      <c r="K2196" s="100"/>
      <c r="L2196" s="114" t="n">
        <f aca="false">LEN(A2196)</f>
        <v>0</v>
      </c>
      <c r="M2196" s="114" t="n">
        <f aca="false">LEN(B2196)</f>
        <v>0</v>
      </c>
      <c r="N2196" s="114" t="n">
        <f aca="false">LEN(C2196)</f>
        <v>0</v>
      </c>
      <c r="O2196" s="114" t="n">
        <f aca="false">LEN(D2196)</f>
        <v>0</v>
      </c>
      <c r="P2196" s="114" t="n">
        <f aca="false">LEN(E2196)</f>
        <v>0</v>
      </c>
      <c r="Q2196" s="114" t="n">
        <f aca="false">LEN(F2196)</f>
        <v>6</v>
      </c>
      <c r="R2196" s="114" t="n">
        <f aca="false">LEN(G2196)</f>
        <v>0</v>
      </c>
      <c r="S2196" s="114" t="n">
        <f aca="false">LEN(H2196)</f>
        <v>0</v>
      </c>
      <c r="T2196" s="114" t="n">
        <f aca="false">LEN(I2196)</f>
        <v>0</v>
      </c>
      <c r="U2196" s="114" t="n">
        <f aca="false">LEN(J2196)</f>
        <v>1</v>
      </c>
      <c r="V2196" s="100"/>
      <c r="W2196" s="115" t="str">
        <f aca="false">IF(Escenarios!C2207=Escenarios!C2208,"",Escenarios!C2208)</f>
        <v/>
      </c>
      <c r="X2196" s="115" t="str">
        <f aca="false">IF(Escenarios!D2207=Escenarios!D2208,"",Escenarios!D2208)</f>
        <v/>
      </c>
      <c r="Y2196" s="115" t="str">
        <f aca="false">IF(Escenarios!E2207=Escenarios!E2208,"",Escenarios!E2208)</f>
        <v/>
      </c>
      <c r="Z2196" s="115" t="str">
        <f aca="false">IF(Escenarios!F2207=Escenarios!F2208,"",Escenarios!F2208)</f>
        <v/>
      </c>
      <c r="AA2196" s="115" t="str">
        <f aca="false">IF(Escenarios!G2207=Escenarios!G2208,"",Escenarios!G2208)</f>
        <v/>
      </c>
      <c r="AB2196" s="100" t="str">
        <f aca="false">IF(AC2196=0,"",AC$2)</f>
        <v/>
      </c>
      <c r="AC2196" s="100" t="n">
        <f aca="false">Escenarios!L2208</f>
        <v>0</v>
      </c>
    </row>
    <row r="2197" customFormat="false" ht="14.9" hidden="false" customHeight="true" outlineLevel="0" collapsed="false">
      <c r="A2197" s="110" t="str">
        <f aca="false">IF(W2197=0,"",W2197)</f>
        <v/>
      </c>
      <c r="B2197" s="110" t="str">
        <f aca="false">IF(X2197=0,"",X2197)</f>
        <v/>
      </c>
      <c r="C2197" s="110" t="str">
        <f aca="false">IF(Y2197=0,"",Y2197)</f>
        <v/>
      </c>
      <c r="D2197" s="111"/>
      <c r="E2197" s="110" t="str">
        <f aca="false">IF(Z2197=0,"",Z2197)</f>
        <v/>
      </c>
      <c r="F2197" s="112" t="str">
        <f aca="false">IF(Escenarios!G2209="","BORRAR",Escenarios!G2209)</f>
        <v>BORRAR</v>
      </c>
      <c r="G2197" s="113" t="str">
        <f aca="false">IF(Escenarios!H2209="","",Escenarios!H2209)</f>
        <v/>
      </c>
      <c r="H2197" s="111"/>
      <c r="I2197" s="110" t="str">
        <f aca="false">IF(AB2197="","","R")</f>
        <v/>
      </c>
      <c r="J2197" s="110" t="str">
        <f aca="false">IF(Escenarios!J2209=""," ",IF(Escenarios!J2209="Informativo","1",IF(Escenarios!J2209="Funcionalidad","2",IF(Escenarios!J2209="Caso de Uso","3",IF(Escenarios!J2209="Interfaz de Usuario","4",IF(Escenarios!J2209="No Funcional","5",IF(Escenarios!J2209="Restricci&amp;oacute;n","6",IF(Escenarios!J2209="Funcionalidad del Sistema"," "))))))))</f>
        <v> </v>
      </c>
      <c r="K2197" s="100"/>
      <c r="L2197" s="114" t="n">
        <f aca="false">LEN(A2197)</f>
        <v>0</v>
      </c>
      <c r="M2197" s="114" t="n">
        <f aca="false">LEN(B2197)</f>
        <v>0</v>
      </c>
      <c r="N2197" s="114" t="n">
        <f aca="false">LEN(C2197)</f>
        <v>0</v>
      </c>
      <c r="O2197" s="114" t="n">
        <f aca="false">LEN(D2197)</f>
        <v>0</v>
      </c>
      <c r="P2197" s="114" t="n">
        <f aca="false">LEN(E2197)</f>
        <v>0</v>
      </c>
      <c r="Q2197" s="114" t="n">
        <f aca="false">LEN(F2197)</f>
        <v>6</v>
      </c>
      <c r="R2197" s="114" t="n">
        <f aca="false">LEN(G2197)</f>
        <v>0</v>
      </c>
      <c r="S2197" s="114" t="n">
        <f aca="false">LEN(H2197)</f>
        <v>0</v>
      </c>
      <c r="T2197" s="114" t="n">
        <f aca="false">LEN(I2197)</f>
        <v>0</v>
      </c>
      <c r="U2197" s="114" t="n">
        <f aca="false">LEN(J2197)</f>
        <v>1</v>
      </c>
      <c r="V2197" s="100"/>
      <c r="W2197" s="115" t="str">
        <f aca="false">IF(Escenarios!C2208=Escenarios!C2209,"",Escenarios!C2209)</f>
        <v/>
      </c>
      <c r="X2197" s="115" t="str">
        <f aca="false">IF(Escenarios!D2208=Escenarios!D2209,"",Escenarios!D2209)</f>
        <v/>
      </c>
      <c r="Y2197" s="115" t="str">
        <f aca="false">IF(Escenarios!E2208=Escenarios!E2209,"",Escenarios!E2209)</f>
        <v/>
      </c>
      <c r="Z2197" s="115" t="str">
        <f aca="false">IF(Escenarios!F2208=Escenarios!F2209,"",Escenarios!F2209)</f>
        <v/>
      </c>
      <c r="AA2197" s="115" t="str">
        <f aca="false">IF(Escenarios!G2208=Escenarios!G2209,"",Escenarios!G2209)</f>
        <v/>
      </c>
      <c r="AB2197" s="100" t="str">
        <f aca="false">IF(AC2197=0,"",AC$2)</f>
        <v/>
      </c>
      <c r="AC2197" s="100" t="n">
        <f aca="false">Escenarios!L2209</f>
        <v>0</v>
      </c>
    </row>
    <row r="2198" customFormat="false" ht="14.9" hidden="false" customHeight="true" outlineLevel="0" collapsed="false">
      <c r="A2198" s="110" t="str">
        <f aca="false">IF(W2198=0,"",W2198)</f>
        <v/>
      </c>
      <c r="B2198" s="110" t="str">
        <f aca="false">IF(X2198=0,"",X2198)</f>
        <v/>
      </c>
      <c r="C2198" s="110" t="str">
        <f aca="false">IF(Y2198=0,"",Y2198)</f>
        <v/>
      </c>
      <c r="D2198" s="111"/>
      <c r="E2198" s="110" t="str">
        <f aca="false">IF(Z2198=0,"",Z2198)</f>
        <v/>
      </c>
      <c r="F2198" s="112" t="str">
        <f aca="false">IF(Escenarios!G2210="","BORRAR",Escenarios!G2210)</f>
        <v>BORRAR</v>
      </c>
      <c r="G2198" s="113" t="str">
        <f aca="false">IF(Escenarios!H2210="","",Escenarios!H2210)</f>
        <v/>
      </c>
      <c r="H2198" s="111"/>
      <c r="I2198" s="110" t="str">
        <f aca="false">IF(AB2198="","","R")</f>
        <v/>
      </c>
      <c r="J2198" s="110" t="str">
        <f aca="false">IF(Escenarios!J2210=""," ",IF(Escenarios!J2210="Informativo","1",IF(Escenarios!J2210="Funcionalidad","2",IF(Escenarios!J2210="Caso de Uso","3",IF(Escenarios!J2210="Interfaz de Usuario","4",IF(Escenarios!J2210="No Funcional","5",IF(Escenarios!J2210="Restricci&amp;oacute;n","6",IF(Escenarios!J2210="Funcionalidad del Sistema"," "))))))))</f>
        <v> </v>
      </c>
      <c r="K2198" s="100"/>
      <c r="L2198" s="114" t="n">
        <f aca="false">LEN(A2198)</f>
        <v>0</v>
      </c>
      <c r="M2198" s="114" t="n">
        <f aca="false">LEN(B2198)</f>
        <v>0</v>
      </c>
      <c r="N2198" s="114" t="n">
        <f aca="false">LEN(C2198)</f>
        <v>0</v>
      </c>
      <c r="O2198" s="114" t="n">
        <f aca="false">LEN(D2198)</f>
        <v>0</v>
      </c>
      <c r="P2198" s="114" t="n">
        <f aca="false">LEN(E2198)</f>
        <v>0</v>
      </c>
      <c r="Q2198" s="114" t="n">
        <f aca="false">LEN(F2198)</f>
        <v>6</v>
      </c>
      <c r="R2198" s="114" t="n">
        <f aca="false">LEN(G2198)</f>
        <v>0</v>
      </c>
      <c r="S2198" s="114" t="n">
        <f aca="false">LEN(H2198)</f>
        <v>0</v>
      </c>
      <c r="T2198" s="114" t="n">
        <f aca="false">LEN(I2198)</f>
        <v>0</v>
      </c>
      <c r="U2198" s="114" t="n">
        <f aca="false">LEN(J2198)</f>
        <v>1</v>
      </c>
      <c r="V2198" s="100"/>
      <c r="W2198" s="115" t="str">
        <f aca="false">IF(Escenarios!C2209=Escenarios!C2210,"",Escenarios!C2210)</f>
        <v/>
      </c>
      <c r="X2198" s="115" t="str">
        <f aca="false">IF(Escenarios!D2209=Escenarios!D2210,"",Escenarios!D2210)</f>
        <v/>
      </c>
      <c r="Y2198" s="115" t="str">
        <f aca="false">IF(Escenarios!E2209=Escenarios!E2210,"",Escenarios!E2210)</f>
        <v/>
      </c>
      <c r="Z2198" s="115" t="str">
        <f aca="false">IF(Escenarios!F2209=Escenarios!F2210,"",Escenarios!F2210)</f>
        <v/>
      </c>
      <c r="AA2198" s="115" t="str">
        <f aca="false">IF(Escenarios!G2209=Escenarios!G2210,"",Escenarios!G2210)</f>
        <v/>
      </c>
      <c r="AB2198" s="100" t="str">
        <f aca="false">IF(AC2198=0,"",AC$2)</f>
        <v/>
      </c>
      <c r="AC2198" s="100" t="n">
        <f aca="false">Escenarios!L2210</f>
        <v>0</v>
      </c>
    </row>
    <row r="2199" customFormat="false" ht="14.9" hidden="false" customHeight="true" outlineLevel="0" collapsed="false">
      <c r="A2199" s="110" t="str">
        <f aca="false">IF(W2199=0,"",W2199)</f>
        <v/>
      </c>
      <c r="B2199" s="110" t="str">
        <f aca="false">IF(X2199=0,"",X2199)</f>
        <v/>
      </c>
      <c r="C2199" s="110" t="str">
        <f aca="false">IF(Y2199=0,"",Y2199)</f>
        <v/>
      </c>
      <c r="D2199" s="111"/>
      <c r="E2199" s="110" t="str">
        <f aca="false">IF(Z2199=0,"",Z2199)</f>
        <v/>
      </c>
      <c r="F2199" s="112" t="str">
        <f aca="false">IF(Escenarios!G2211="","BORRAR",Escenarios!G2211)</f>
        <v>BORRAR</v>
      </c>
      <c r="G2199" s="113" t="str">
        <f aca="false">IF(Escenarios!H2211="","",Escenarios!H2211)</f>
        <v/>
      </c>
      <c r="H2199" s="111"/>
      <c r="I2199" s="110" t="str">
        <f aca="false">IF(AB2199="","","R")</f>
        <v/>
      </c>
      <c r="J2199" s="110" t="str">
        <f aca="false">IF(Escenarios!J2211=""," ",IF(Escenarios!J2211="Informativo","1",IF(Escenarios!J2211="Funcionalidad","2",IF(Escenarios!J2211="Caso de Uso","3",IF(Escenarios!J2211="Interfaz de Usuario","4",IF(Escenarios!J2211="No Funcional","5",IF(Escenarios!J2211="Restricci&amp;oacute;n","6",IF(Escenarios!J2211="Funcionalidad del Sistema"," "))))))))</f>
        <v> </v>
      </c>
      <c r="K2199" s="100"/>
      <c r="L2199" s="114" t="n">
        <f aca="false">LEN(A2199)</f>
        <v>0</v>
      </c>
      <c r="M2199" s="114" t="n">
        <f aca="false">LEN(B2199)</f>
        <v>0</v>
      </c>
      <c r="N2199" s="114" t="n">
        <f aca="false">LEN(C2199)</f>
        <v>0</v>
      </c>
      <c r="O2199" s="114" t="n">
        <f aca="false">LEN(D2199)</f>
        <v>0</v>
      </c>
      <c r="P2199" s="114" t="n">
        <f aca="false">LEN(E2199)</f>
        <v>0</v>
      </c>
      <c r="Q2199" s="114" t="n">
        <f aca="false">LEN(F2199)</f>
        <v>6</v>
      </c>
      <c r="R2199" s="114" t="n">
        <f aca="false">LEN(G2199)</f>
        <v>0</v>
      </c>
      <c r="S2199" s="114" t="n">
        <f aca="false">LEN(H2199)</f>
        <v>0</v>
      </c>
      <c r="T2199" s="114" t="n">
        <f aca="false">LEN(I2199)</f>
        <v>0</v>
      </c>
      <c r="U2199" s="114" t="n">
        <f aca="false">LEN(J2199)</f>
        <v>1</v>
      </c>
      <c r="V2199" s="100"/>
      <c r="W2199" s="115" t="str">
        <f aca="false">IF(Escenarios!C2210=Escenarios!C2211,"",Escenarios!C2211)</f>
        <v/>
      </c>
      <c r="X2199" s="115" t="str">
        <f aca="false">IF(Escenarios!D2210=Escenarios!D2211,"",Escenarios!D2211)</f>
        <v/>
      </c>
      <c r="Y2199" s="115" t="str">
        <f aca="false">IF(Escenarios!E2210=Escenarios!E2211,"",Escenarios!E2211)</f>
        <v/>
      </c>
      <c r="Z2199" s="115" t="str">
        <f aca="false">IF(Escenarios!F2210=Escenarios!F2211,"",Escenarios!F2211)</f>
        <v/>
      </c>
      <c r="AA2199" s="115" t="str">
        <f aca="false">IF(Escenarios!G2210=Escenarios!G2211,"",Escenarios!G2211)</f>
        <v/>
      </c>
      <c r="AB2199" s="100" t="str">
        <f aca="false">IF(AC2199=0,"",AC$2)</f>
        <v/>
      </c>
      <c r="AC2199" s="100" t="n">
        <f aca="false">Escenarios!L2211</f>
        <v>0</v>
      </c>
    </row>
    <row r="2200" customFormat="false" ht="14.9" hidden="false" customHeight="true" outlineLevel="0" collapsed="false">
      <c r="A2200" s="110" t="str">
        <f aca="false">IF(W2200=0,"",W2200)</f>
        <v/>
      </c>
      <c r="B2200" s="110" t="str">
        <f aca="false">IF(X2200=0,"",X2200)</f>
        <v/>
      </c>
      <c r="C2200" s="110" t="str">
        <f aca="false">IF(Y2200=0,"",Y2200)</f>
        <v/>
      </c>
      <c r="D2200" s="111"/>
      <c r="E2200" s="110" t="str">
        <f aca="false">IF(Z2200=0,"",Z2200)</f>
        <v/>
      </c>
      <c r="F2200" s="112" t="str">
        <f aca="false">IF(Escenarios!G2212="","BORRAR",Escenarios!G2212)</f>
        <v>BORRAR</v>
      </c>
      <c r="G2200" s="113" t="str">
        <f aca="false">IF(Escenarios!H2212="","",Escenarios!H2212)</f>
        <v/>
      </c>
      <c r="H2200" s="111"/>
      <c r="I2200" s="110" t="str">
        <f aca="false">IF(AB2200="","","R")</f>
        <v/>
      </c>
      <c r="J2200" s="110" t="str">
        <f aca="false">IF(Escenarios!J2212=""," ",IF(Escenarios!J2212="Informativo","1",IF(Escenarios!J2212="Funcionalidad","2",IF(Escenarios!J2212="Caso de Uso","3",IF(Escenarios!J2212="Interfaz de Usuario","4",IF(Escenarios!J2212="No Funcional","5",IF(Escenarios!J2212="Restricci&amp;oacute;n","6",IF(Escenarios!J2212="Funcionalidad del Sistema"," "))))))))</f>
        <v> </v>
      </c>
      <c r="K2200" s="100"/>
      <c r="L2200" s="114" t="n">
        <f aca="false">LEN(A2200)</f>
        <v>0</v>
      </c>
      <c r="M2200" s="114" t="n">
        <f aca="false">LEN(B2200)</f>
        <v>0</v>
      </c>
      <c r="N2200" s="114" t="n">
        <f aca="false">LEN(C2200)</f>
        <v>0</v>
      </c>
      <c r="O2200" s="114" t="n">
        <f aca="false">LEN(D2200)</f>
        <v>0</v>
      </c>
      <c r="P2200" s="114" t="n">
        <f aca="false">LEN(E2200)</f>
        <v>0</v>
      </c>
      <c r="Q2200" s="114" t="n">
        <f aca="false">LEN(F2200)</f>
        <v>6</v>
      </c>
      <c r="R2200" s="114" t="n">
        <f aca="false">LEN(G2200)</f>
        <v>0</v>
      </c>
      <c r="S2200" s="114" t="n">
        <f aca="false">LEN(H2200)</f>
        <v>0</v>
      </c>
      <c r="T2200" s="114" t="n">
        <f aca="false">LEN(I2200)</f>
        <v>0</v>
      </c>
      <c r="U2200" s="114" t="n">
        <f aca="false">LEN(J2200)</f>
        <v>1</v>
      </c>
      <c r="V2200" s="100"/>
      <c r="W2200" s="115" t="str">
        <f aca="false">IF(Escenarios!C2211=Escenarios!C2212,"",Escenarios!C2212)</f>
        <v/>
      </c>
      <c r="X2200" s="115" t="str">
        <f aca="false">IF(Escenarios!D2211=Escenarios!D2212,"",Escenarios!D2212)</f>
        <v/>
      </c>
      <c r="Y2200" s="115" t="str">
        <f aca="false">IF(Escenarios!E2211=Escenarios!E2212,"",Escenarios!E2212)</f>
        <v/>
      </c>
      <c r="Z2200" s="115" t="str">
        <f aca="false">IF(Escenarios!F2211=Escenarios!F2212,"",Escenarios!F2212)</f>
        <v/>
      </c>
      <c r="AA2200" s="115" t="str">
        <f aca="false">IF(Escenarios!G2211=Escenarios!G2212,"",Escenarios!G2212)</f>
        <v/>
      </c>
      <c r="AB2200" s="100" t="str">
        <f aca="false">IF(AC2200=0,"",AC$2)</f>
        <v/>
      </c>
      <c r="AC2200" s="100" t="n">
        <f aca="false">Escenarios!L2212</f>
        <v>0</v>
      </c>
    </row>
    <row r="2201" customFormat="false" ht="14.9" hidden="false" customHeight="true" outlineLevel="0" collapsed="false">
      <c r="A2201" s="110" t="str">
        <f aca="false">IF(W2201=0,"",W2201)</f>
        <v/>
      </c>
      <c r="B2201" s="110" t="str">
        <f aca="false">IF(X2201=0,"",X2201)</f>
        <v/>
      </c>
      <c r="C2201" s="110" t="str">
        <f aca="false">IF(Y2201=0,"",Y2201)</f>
        <v/>
      </c>
      <c r="D2201" s="111"/>
      <c r="E2201" s="110" t="str">
        <f aca="false">IF(Z2201=0,"",Z2201)</f>
        <v/>
      </c>
      <c r="F2201" s="112" t="str">
        <f aca="false">IF(Escenarios!G2213="","BORRAR",Escenarios!G2213)</f>
        <v>BORRAR</v>
      </c>
      <c r="G2201" s="113" t="str">
        <f aca="false">IF(Escenarios!H2213="","",Escenarios!H2213)</f>
        <v/>
      </c>
      <c r="H2201" s="111"/>
      <c r="I2201" s="110" t="str">
        <f aca="false">IF(AB2201="","","R")</f>
        <v/>
      </c>
      <c r="J2201" s="110" t="str">
        <f aca="false">IF(Escenarios!J2213=""," ",IF(Escenarios!J2213="Informativo","1",IF(Escenarios!J2213="Funcionalidad","2",IF(Escenarios!J2213="Caso de Uso","3",IF(Escenarios!J2213="Interfaz de Usuario","4",IF(Escenarios!J2213="No Funcional","5",IF(Escenarios!J2213="Restricci&amp;oacute;n","6",IF(Escenarios!J2213="Funcionalidad del Sistema"," "))))))))</f>
        <v> </v>
      </c>
      <c r="K2201" s="100"/>
      <c r="L2201" s="114" t="n">
        <f aca="false">LEN(A2201)</f>
        <v>0</v>
      </c>
      <c r="M2201" s="114" t="n">
        <f aca="false">LEN(B2201)</f>
        <v>0</v>
      </c>
      <c r="N2201" s="114" t="n">
        <f aca="false">LEN(C2201)</f>
        <v>0</v>
      </c>
      <c r="O2201" s="114" t="n">
        <f aca="false">LEN(D2201)</f>
        <v>0</v>
      </c>
      <c r="P2201" s="114" t="n">
        <f aca="false">LEN(E2201)</f>
        <v>0</v>
      </c>
      <c r="Q2201" s="114" t="n">
        <f aca="false">LEN(F2201)</f>
        <v>6</v>
      </c>
      <c r="R2201" s="114" t="n">
        <f aca="false">LEN(G2201)</f>
        <v>0</v>
      </c>
      <c r="S2201" s="114" t="n">
        <f aca="false">LEN(H2201)</f>
        <v>0</v>
      </c>
      <c r="T2201" s="114" t="n">
        <f aca="false">LEN(I2201)</f>
        <v>0</v>
      </c>
      <c r="U2201" s="114" t="n">
        <f aca="false">LEN(J2201)</f>
        <v>1</v>
      </c>
      <c r="V2201" s="100"/>
      <c r="W2201" s="115" t="str">
        <f aca="false">IF(Escenarios!C2212=Escenarios!C2213,"",Escenarios!C2213)</f>
        <v/>
      </c>
      <c r="X2201" s="115" t="str">
        <f aca="false">IF(Escenarios!D2212=Escenarios!D2213,"",Escenarios!D2213)</f>
        <v/>
      </c>
      <c r="Y2201" s="115" t="str">
        <f aca="false">IF(Escenarios!E2212=Escenarios!E2213,"",Escenarios!E2213)</f>
        <v/>
      </c>
      <c r="Z2201" s="115" t="str">
        <f aca="false">IF(Escenarios!F2212=Escenarios!F2213,"",Escenarios!F2213)</f>
        <v/>
      </c>
      <c r="AA2201" s="115" t="str">
        <f aca="false">IF(Escenarios!G2212=Escenarios!G2213,"",Escenarios!G2213)</f>
        <v/>
      </c>
      <c r="AB2201" s="100" t="str">
        <f aca="false">IF(AC2201=0,"",AC$2)</f>
        <v/>
      </c>
      <c r="AC2201" s="100" t="n">
        <f aca="false">Escenarios!L2213</f>
        <v>0</v>
      </c>
    </row>
    <row r="2202" customFormat="false" ht="14.9" hidden="false" customHeight="true" outlineLevel="0" collapsed="false">
      <c r="A2202" s="110" t="str">
        <f aca="false">IF(W2202=0,"",W2202)</f>
        <v/>
      </c>
      <c r="B2202" s="110" t="str">
        <f aca="false">IF(X2202=0,"",X2202)</f>
        <v/>
      </c>
      <c r="C2202" s="110" t="str">
        <f aca="false">IF(Y2202=0,"",Y2202)</f>
        <v/>
      </c>
      <c r="D2202" s="111"/>
      <c r="E2202" s="110" t="str">
        <f aca="false">IF(Z2202=0,"",Z2202)</f>
        <v/>
      </c>
      <c r="F2202" s="112" t="str">
        <f aca="false">IF(Escenarios!G2214="","BORRAR",Escenarios!G2214)</f>
        <v>BORRAR</v>
      </c>
      <c r="G2202" s="113" t="str">
        <f aca="false">IF(Escenarios!H2214="","",Escenarios!H2214)</f>
        <v/>
      </c>
      <c r="H2202" s="111"/>
      <c r="I2202" s="110" t="str">
        <f aca="false">IF(AB2202="","","R")</f>
        <v/>
      </c>
      <c r="J2202" s="110" t="str">
        <f aca="false">IF(Escenarios!J2214=""," ",IF(Escenarios!J2214="Informativo","1",IF(Escenarios!J2214="Funcionalidad","2",IF(Escenarios!J2214="Caso de Uso","3",IF(Escenarios!J2214="Interfaz de Usuario","4",IF(Escenarios!J2214="No Funcional","5",IF(Escenarios!J2214="Restricci&amp;oacute;n","6",IF(Escenarios!J2214="Funcionalidad del Sistema"," "))))))))</f>
        <v> </v>
      </c>
      <c r="K2202" s="100"/>
      <c r="L2202" s="114" t="n">
        <f aca="false">LEN(A2202)</f>
        <v>0</v>
      </c>
      <c r="M2202" s="114" t="n">
        <f aca="false">LEN(B2202)</f>
        <v>0</v>
      </c>
      <c r="N2202" s="114" t="n">
        <f aca="false">LEN(C2202)</f>
        <v>0</v>
      </c>
      <c r="O2202" s="114" t="n">
        <f aca="false">LEN(D2202)</f>
        <v>0</v>
      </c>
      <c r="P2202" s="114" t="n">
        <f aca="false">LEN(E2202)</f>
        <v>0</v>
      </c>
      <c r="Q2202" s="114" t="n">
        <f aca="false">LEN(F2202)</f>
        <v>6</v>
      </c>
      <c r="R2202" s="114" t="n">
        <f aca="false">LEN(G2202)</f>
        <v>0</v>
      </c>
      <c r="S2202" s="114" t="n">
        <f aca="false">LEN(H2202)</f>
        <v>0</v>
      </c>
      <c r="T2202" s="114" t="n">
        <f aca="false">LEN(I2202)</f>
        <v>0</v>
      </c>
      <c r="U2202" s="114" t="n">
        <f aca="false">LEN(J2202)</f>
        <v>1</v>
      </c>
      <c r="V2202" s="100"/>
      <c r="W2202" s="115" t="str">
        <f aca="false">IF(Escenarios!C2213=Escenarios!C2214,"",Escenarios!C2214)</f>
        <v/>
      </c>
      <c r="X2202" s="115" t="str">
        <f aca="false">IF(Escenarios!D2213=Escenarios!D2214,"",Escenarios!D2214)</f>
        <v/>
      </c>
      <c r="Y2202" s="115" t="str">
        <f aca="false">IF(Escenarios!E2213=Escenarios!E2214,"",Escenarios!E2214)</f>
        <v/>
      </c>
      <c r="Z2202" s="115" t="str">
        <f aca="false">IF(Escenarios!F2213=Escenarios!F2214,"",Escenarios!F2214)</f>
        <v/>
      </c>
      <c r="AA2202" s="115" t="str">
        <f aca="false">IF(Escenarios!G2213=Escenarios!G2214,"",Escenarios!G2214)</f>
        <v/>
      </c>
      <c r="AB2202" s="100" t="str">
        <f aca="false">IF(AC2202=0,"",AC$2)</f>
        <v/>
      </c>
      <c r="AC2202" s="100" t="n">
        <f aca="false">Escenarios!L2214</f>
        <v>0</v>
      </c>
    </row>
    <row r="2203" customFormat="false" ht="14.9" hidden="false" customHeight="true" outlineLevel="0" collapsed="false">
      <c r="A2203" s="110" t="str">
        <f aca="false">IF(W2203=0,"",W2203)</f>
        <v/>
      </c>
      <c r="B2203" s="110" t="str">
        <f aca="false">IF(X2203=0,"",X2203)</f>
        <v/>
      </c>
      <c r="C2203" s="110" t="str">
        <f aca="false">IF(Y2203=0,"",Y2203)</f>
        <v/>
      </c>
      <c r="D2203" s="111"/>
      <c r="E2203" s="110" t="str">
        <f aca="false">IF(Z2203=0,"",Z2203)</f>
        <v/>
      </c>
      <c r="F2203" s="112" t="str">
        <f aca="false">IF(Escenarios!G2215="","BORRAR",Escenarios!G2215)</f>
        <v>BORRAR</v>
      </c>
      <c r="G2203" s="113" t="str">
        <f aca="false">IF(Escenarios!H2215="","",Escenarios!H2215)</f>
        <v/>
      </c>
      <c r="H2203" s="111"/>
      <c r="I2203" s="110" t="str">
        <f aca="false">IF(AB2203="","","R")</f>
        <v/>
      </c>
      <c r="J2203" s="110" t="str">
        <f aca="false">IF(Escenarios!J2215=""," ",IF(Escenarios!J2215="Informativo","1",IF(Escenarios!J2215="Funcionalidad","2",IF(Escenarios!J2215="Caso de Uso","3",IF(Escenarios!J2215="Interfaz de Usuario","4",IF(Escenarios!J2215="No Funcional","5",IF(Escenarios!J2215="Restricci&amp;oacute;n","6",IF(Escenarios!J2215="Funcionalidad del Sistema"," "))))))))</f>
        <v> </v>
      </c>
      <c r="K2203" s="100"/>
      <c r="L2203" s="114" t="n">
        <f aca="false">LEN(A2203)</f>
        <v>0</v>
      </c>
      <c r="M2203" s="114" t="n">
        <f aca="false">LEN(B2203)</f>
        <v>0</v>
      </c>
      <c r="N2203" s="114" t="n">
        <f aca="false">LEN(C2203)</f>
        <v>0</v>
      </c>
      <c r="O2203" s="114" t="n">
        <f aca="false">LEN(D2203)</f>
        <v>0</v>
      </c>
      <c r="P2203" s="114" t="n">
        <f aca="false">LEN(E2203)</f>
        <v>0</v>
      </c>
      <c r="Q2203" s="114" t="n">
        <f aca="false">LEN(F2203)</f>
        <v>6</v>
      </c>
      <c r="R2203" s="114" t="n">
        <f aca="false">LEN(G2203)</f>
        <v>0</v>
      </c>
      <c r="S2203" s="114" t="n">
        <f aca="false">LEN(H2203)</f>
        <v>0</v>
      </c>
      <c r="T2203" s="114" t="n">
        <f aca="false">LEN(I2203)</f>
        <v>0</v>
      </c>
      <c r="U2203" s="114" t="n">
        <f aca="false">LEN(J2203)</f>
        <v>1</v>
      </c>
      <c r="V2203" s="100"/>
      <c r="W2203" s="115" t="str">
        <f aca="false">IF(Escenarios!C2214=Escenarios!C2215,"",Escenarios!C2215)</f>
        <v/>
      </c>
      <c r="X2203" s="115" t="str">
        <f aca="false">IF(Escenarios!D2214=Escenarios!D2215,"",Escenarios!D2215)</f>
        <v/>
      </c>
      <c r="Y2203" s="115" t="str">
        <f aca="false">IF(Escenarios!E2214=Escenarios!E2215,"",Escenarios!E2215)</f>
        <v/>
      </c>
      <c r="Z2203" s="115" t="str">
        <f aca="false">IF(Escenarios!F2214=Escenarios!F2215,"",Escenarios!F2215)</f>
        <v/>
      </c>
      <c r="AA2203" s="115" t="str">
        <f aca="false">IF(Escenarios!G2214=Escenarios!G2215,"",Escenarios!G2215)</f>
        <v/>
      </c>
      <c r="AB2203" s="100" t="str">
        <f aca="false">IF(AC2203=0,"",AC$2)</f>
        <v/>
      </c>
      <c r="AC2203" s="100" t="n">
        <f aca="false">Escenarios!L2215</f>
        <v>0</v>
      </c>
    </row>
    <row r="2204" customFormat="false" ht="14.9" hidden="false" customHeight="true" outlineLevel="0" collapsed="false">
      <c r="A2204" s="110" t="str">
        <f aca="false">IF(W2204=0,"",W2204)</f>
        <v/>
      </c>
      <c r="B2204" s="110" t="str">
        <f aca="false">IF(X2204=0,"",X2204)</f>
        <v/>
      </c>
      <c r="C2204" s="110" t="str">
        <f aca="false">IF(Y2204=0,"",Y2204)</f>
        <v/>
      </c>
      <c r="D2204" s="111"/>
      <c r="E2204" s="110" t="str">
        <f aca="false">IF(Z2204=0,"",Z2204)</f>
        <v/>
      </c>
      <c r="F2204" s="112" t="str">
        <f aca="false">IF(Escenarios!G2216="","BORRAR",Escenarios!G2216)</f>
        <v>BORRAR</v>
      </c>
      <c r="G2204" s="113" t="str">
        <f aca="false">IF(Escenarios!H2216="","",Escenarios!H2216)</f>
        <v/>
      </c>
      <c r="H2204" s="111"/>
      <c r="I2204" s="110" t="str">
        <f aca="false">IF(AB2204="","","R")</f>
        <v/>
      </c>
      <c r="J2204" s="110" t="str">
        <f aca="false">IF(Escenarios!J2216=""," ",IF(Escenarios!J2216="Informativo","1",IF(Escenarios!J2216="Funcionalidad","2",IF(Escenarios!J2216="Caso de Uso","3",IF(Escenarios!J2216="Interfaz de Usuario","4",IF(Escenarios!J2216="No Funcional","5",IF(Escenarios!J2216="Restricci&amp;oacute;n","6",IF(Escenarios!J2216="Funcionalidad del Sistema"," "))))))))</f>
        <v> </v>
      </c>
      <c r="K2204" s="100"/>
      <c r="L2204" s="114" t="n">
        <f aca="false">LEN(A2204)</f>
        <v>0</v>
      </c>
      <c r="M2204" s="114" t="n">
        <f aca="false">LEN(B2204)</f>
        <v>0</v>
      </c>
      <c r="N2204" s="114" t="n">
        <f aca="false">LEN(C2204)</f>
        <v>0</v>
      </c>
      <c r="O2204" s="114" t="n">
        <f aca="false">LEN(D2204)</f>
        <v>0</v>
      </c>
      <c r="P2204" s="114" t="n">
        <f aca="false">LEN(E2204)</f>
        <v>0</v>
      </c>
      <c r="Q2204" s="114" t="n">
        <f aca="false">LEN(F2204)</f>
        <v>6</v>
      </c>
      <c r="R2204" s="114" t="n">
        <f aca="false">LEN(G2204)</f>
        <v>0</v>
      </c>
      <c r="S2204" s="114" t="n">
        <f aca="false">LEN(H2204)</f>
        <v>0</v>
      </c>
      <c r="T2204" s="114" t="n">
        <f aca="false">LEN(I2204)</f>
        <v>0</v>
      </c>
      <c r="U2204" s="114" t="n">
        <f aca="false">LEN(J2204)</f>
        <v>1</v>
      </c>
      <c r="V2204" s="100"/>
      <c r="W2204" s="115" t="str">
        <f aca="false">IF(Escenarios!C2215=Escenarios!C2216,"",Escenarios!C2216)</f>
        <v/>
      </c>
      <c r="X2204" s="115" t="str">
        <f aca="false">IF(Escenarios!D2215=Escenarios!D2216,"",Escenarios!D2216)</f>
        <v/>
      </c>
      <c r="Y2204" s="115" t="str">
        <f aca="false">IF(Escenarios!E2215=Escenarios!E2216,"",Escenarios!E2216)</f>
        <v/>
      </c>
      <c r="Z2204" s="115" t="str">
        <f aca="false">IF(Escenarios!F2215=Escenarios!F2216,"",Escenarios!F2216)</f>
        <v/>
      </c>
      <c r="AA2204" s="115" t="str">
        <f aca="false">IF(Escenarios!G2215=Escenarios!G2216,"",Escenarios!G2216)</f>
        <v/>
      </c>
      <c r="AB2204" s="100" t="str">
        <f aca="false">IF(AC2204=0,"",AC$2)</f>
        <v/>
      </c>
      <c r="AC2204" s="100" t="n">
        <f aca="false">Escenarios!L2216</f>
        <v>0</v>
      </c>
    </row>
    <row r="2205" customFormat="false" ht="14.9" hidden="false" customHeight="true" outlineLevel="0" collapsed="false">
      <c r="A2205" s="110" t="str">
        <f aca="false">IF(W2205=0,"",W2205)</f>
        <v/>
      </c>
      <c r="B2205" s="110" t="str">
        <f aca="false">IF(X2205=0,"",X2205)</f>
        <v/>
      </c>
      <c r="C2205" s="110" t="str">
        <f aca="false">IF(Y2205=0,"",Y2205)</f>
        <v/>
      </c>
      <c r="D2205" s="111"/>
      <c r="E2205" s="110" t="str">
        <f aca="false">IF(Z2205=0,"",Z2205)</f>
        <v/>
      </c>
      <c r="F2205" s="112" t="str">
        <f aca="false">IF(Escenarios!G2217="","BORRAR",Escenarios!G2217)</f>
        <v>BORRAR</v>
      </c>
      <c r="G2205" s="113" t="str">
        <f aca="false">IF(Escenarios!H2217="","",Escenarios!H2217)</f>
        <v/>
      </c>
      <c r="H2205" s="111"/>
      <c r="I2205" s="110" t="str">
        <f aca="false">IF(AB2205="","","R")</f>
        <v/>
      </c>
      <c r="J2205" s="110" t="str">
        <f aca="false">IF(Escenarios!J2217=""," ",IF(Escenarios!J2217="Informativo","1",IF(Escenarios!J2217="Funcionalidad","2",IF(Escenarios!J2217="Caso de Uso","3",IF(Escenarios!J2217="Interfaz de Usuario","4",IF(Escenarios!J2217="No Funcional","5",IF(Escenarios!J2217="Restricci&amp;oacute;n","6",IF(Escenarios!J2217="Funcionalidad del Sistema"," "))))))))</f>
        <v> </v>
      </c>
      <c r="K2205" s="100"/>
      <c r="L2205" s="114" t="n">
        <f aca="false">LEN(A2205)</f>
        <v>0</v>
      </c>
      <c r="M2205" s="114" t="n">
        <f aca="false">LEN(B2205)</f>
        <v>0</v>
      </c>
      <c r="N2205" s="114" t="n">
        <f aca="false">LEN(C2205)</f>
        <v>0</v>
      </c>
      <c r="O2205" s="114" t="n">
        <f aca="false">LEN(D2205)</f>
        <v>0</v>
      </c>
      <c r="P2205" s="114" t="n">
        <f aca="false">LEN(E2205)</f>
        <v>0</v>
      </c>
      <c r="Q2205" s="114" t="n">
        <f aca="false">LEN(F2205)</f>
        <v>6</v>
      </c>
      <c r="R2205" s="114" t="n">
        <f aca="false">LEN(G2205)</f>
        <v>0</v>
      </c>
      <c r="S2205" s="114" t="n">
        <f aca="false">LEN(H2205)</f>
        <v>0</v>
      </c>
      <c r="T2205" s="114" t="n">
        <f aca="false">LEN(I2205)</f>
        <v>0</v>
      </c>
      <c r="U2205" s="114" t="n">
        <f aca="false">LEN(J2205)</f>
        <v>1</v>
      </c>
      <c r="V2205" s="100"/>
      <c r="W2205" s="115" t="str">
        <f aca="false">IF(Escenarios!C2216=Escenarios!C2217,"",Escenarios!C2217)</f>
        <v/>
      </c>
      <c r="X2205" s="115" t="str">
        <f aca="false">IF(Escenarios!D2216=Escenarios!D2217,"",Escenarios!D2217)</f>
        <v/>
      </c>
      <c r="Y2205" s="115" t="str">
        <f aca="false">IF(Escenarios!E2216=Escenarios!E2217,"",Escenarios!E2217)</f>
        <v/>
      </c>
      <c r="Z2205" s="115" t="str">
        <f aca="false">IF(Escenarios!F2216=Escenarios!F2217,"",Escenarios!F2217)</f>
        <v/>
      </c>
      <c r="AA2205" s="115" t="str">
        <f aca="false">IF(Escenarios!G2216=Escenarios!G2217,"",Escenarios!G2217)</f>
        <v/>
      </c>
      <c r="AB2205" s="100" t="str">
        <f aca="false">IF(AC2205=0,"",AC$2)</f>
        <v/>
      </c>
      <c r="AC2205" s="100" t="n">
        <f aca="false">Escenarios!L2217</f>
        <v>0</v>
      </c>
    </row>
    <row r="2206" customFormat="false" ht="14.9" hidden="false" customHeight="true" outlineLevel="0" collapsed="false">
      <c r="A2206" s="110" t="str">
        <f aca="false">IF(W2206=0,"",W2206)</f>
        <v/>
      </c>
      <c r="B2206" s="110" t="str">
        <f aca="false">IF(X2206=0,"",X2206)</f>
        <v/>
      </c>
      <c r="C2206" s="110" t="str">
        <f aca="false">IF(Y2206=0,"",Y2206)</f>
        <v/>
      </c>
      <c r="D2206" s="111"/>
      <c r="E2206" s="110" t="str">
        <f aca="false">IF(Z2206=0,"",Z2206)</f>
        <v/>
      </c>
      <c r="F2206" s="112" t="str">
        <f aca="false">IF(Escenarios!G2218="","BORRAR",Escenarios!G2218)</f>
        <v>BORRAR</v>
      </c>
      <c r="G2206" s="113" t="str">
        <f aca="false">IF(Escenarios!H2218="","",Escenarios!H2218)</f>
        <v/>
      </c>
      <c r="H2206" s="111"/>
      <c r="I2206" s="110" t="str">
        <f aca="false">IF(AB2206="","","R")</f>
        <v/>
      </c>
      <c r="J2206" s="110" t="str">
        <f aca="false">IF(Escenarios!J2218=""," ",IF(Escenarios!J2218="Informativo","1",IF(Escenarios!J2218="Funcionalidad","2",IF(Escenarios!J2218="Caso de Uso","3",IF(Escenarios!J2218="Interfaz de Usuario","4",IF(Escenarios!J2218="No Funcional","5",IF(Escenarios!J2218="Restricci&amp;oacute;n","6",IF(Escenarios!J2218="Funcionalidad del Sistema"," "))))))))</f>
        <v> </v>
      </c>
      <c r="K2206" s="100"/>
      <c r="L2206" s="114" t="n">
        <f aca="false">LEN(A2206)</f>
        <v>0</v>
      </c>
      <c r="M2206" s="114" t="n">
        <f aca="false">LEN(B2206)</f>
        <v>0</v>
      </c>
      <c r="N2206" s="114" t="n">
        <f aca="false">LEN(C2206)</f>
        <v>0</v>
      </c>
      <c r="O2206" s="114" t="n">
        <f aca="false">LEN(D2206)</f>
        <v>0</v>
      </c>
      <c r="P2206" s="114" t="n">
        <f aca="false">LEN(E2206)</f>
        <v>0</v>
      </c>
      <c r="Q2206" s="114" t="n">
        <f aca="false">LEN(F2206)</f>
        <v>6</v>
      </c>
      <c r="R2206" s="114" t="n">
        <f aca="false">LEN(G2206)</f>
        <v>0</v>
      </c>
      <c r="S2206" s="114" t="n">
        <f aca="false">LEN(H2206)</f>
        <v>0</v>
      </c>
      <c r="T2206" s="114" t="n">
        <f aca="false">LEN(I2206)</f>
        <v>0</v>
      </c>
      <c r="U2206" s="114" t="n">
        <f aca="false">LEN(J2206)</f>
        <v>1</v>
      </c>
      <c r="V2206" s="100"/>
      <c r="W2206" s="115" t="str">
        <f aca="false">IF(Escenarios!C2217=Escenarios!C2218,"",Escenarios!C2218)</f>
        <v/>
      </c>
      <c r="X2206" s="115" t="str">
        <f aca="false">IF(Escenarios!D2217=Escenarios!D2218,"",Escenarios!D2218)</f>
        <v/>
      </c>
      <c r="Y2206" s="115" t="str">
        <f aca="false">IF(Escenarios!E2217=Escenarios!E2218,"",Escenarios!E2218)</f>
        <v/>
      </c>
      <c r="Z2206" s="115" t="str">
        <f aca="false">IF(Escenarios!F2217=Escenarios!F2218,"",Escenarios!F2218)</f>
        <v/>
      </c>
      <c r="AA2206" s="115" t="str">
        <f aca="false">IF(Escenarios!G2217=Escenarios!G2218,"",Escenarios!G2218)</f>
        <v/>
      </c>
      <c r="AB2206" s="100" t="str">
        <f aca="false">IF(AC2206=0,"",AC$2)</f>
        <v/>
      </c>
      <c r="AC2206" s="100" t="n">
        <f aca="false">Escenarios!L2218</f>
        <v>0</v>
      </c>
    </row>
    <row r="2207" customFormat="false" ht="14.9" hidden="false" customHeight="true" outlineLevel="0" collapsed="false">
      <c r="A2207" s="110" t="str">
        <f aca="false">IF(W2207=0,"",W2207)</f>
        <v/>
      </c>
      <c r="B2207" s="110" t="str">
        <f aca="false">IF(X2207=0,"",X2207)</f>
        <v/>
      </c>
      <c r="C2207" s="110" t="str">
        <f aca="false">IF(Y2207=0,"",Y2207)</f>
        <v/>
      </c>
      <c r="D2207" s="111"/>
      <c r="E2207" s="110" t="str">
        <f aca="false">IF(Z2207=0,"",Z2207)</f>
        <v/>
      </c>
      <c r="F2207" s="112" t="str">
        <f aca="false">IF(Escenarios!G2219="","BORRAR",Escenarios!G2219)</f>
        <v>BORRAR</v>
      </c>
      <c r="G2207" s="113" t="str">
        <f aca="false">IF(Escenarios!H2219="","",Escenarios!H2219)</f>
        <v/>
      </c>
      <c r="H2207" s="111"/>
      <c r="I2207" s="110" t="str">
        <f aca="false">IF(AB2207="","","R")</f>
        <v/>
      </c>
      <c r="J2207" s="110" t="str">
        <f aca="false">IF(Escenarios!J2219=""," ",IF(Escenarios!J2219="Informativo","1",IF(Escenarios!J2219="Funcionalidad","2",IF(Escenarios!J2219="Caso de Uso","3",IF(Escenarios!J2219="Interfaz de Usuario","4",IF(Escenarios!J2219="No Funcional","5",IF(Escenarios!J2219="Restricci&amp;oacute;n","6",IF(Escenarios!J2219="Funcionalidad del Sistema"," "))))))))</f>
        <v> </v>
      </c>
      <c r="K2207" s="100"/>
      <c r="L2207" s="114" t="n">
        <f aca="false">LEN(A2207)</f>
        <v>0</v>
      </c>
      <c r="M2207" s="114" t="n">
        <f aca="false">LEN(B2207)</f>
        <v>0</v>
      </c>
      <c r="N2207" s="114" t="n">
        <f aca="false">LEN(C2207)</f>
        <v>0</v>
      </c>
      <c r="O2207" s="114" t="n">
        <f aca="false">LEN(D2207)</f>
        <v>0</v>
      </c>
      <c r="P2207" s="114" t="n">
        <f aca="false">LEN(E2207)</f>
        <v>0</v>
      </c>
      <c r="Q2207" s="114" t="n">
        <f aca="false">LEN(F2207)</f>
        <v>6</v>
      </c>
      <c r="R2207" s="114" t="n">
        <f aca="false">LEN(G2207)</f>
        <v>0</v>
      </c>
      <c r="S2207" s="114" t="n">
        <f aca="false">LEN(H2207)</f>
        <v>0</v>
      </c>
      <c r="T2207" s="114" t="n">
        <f aca="false">LEN(I2207)</f>
        <v>0</v>
      </c>
      <c r="U2207" s="114" t="n">
        <f aca="false">LEN(J2207)</f>
        <v>1</v>
      </c>
      <c r="V2207" s="100"/>
      <c r="W2207" s="115" t="str">
        <f aca="false">IF(Escenarios!C2218=Escenarios!C2219,"",Escenarios!C2219)</f>
        <v/>
      </c>
      <c r="X2207" s="115" t="str">
        <f aca="false">IF(Escenarios!D2218=Escenarios!D2219,"",Escenarios!D2219)</f>
        <v/>
      </c>
      <c r="Y2207" s="115" t="str">
        <f aca="false">IF(Escenarios!E2218=Escenarios!E2219,"",Escenarios!E2219)</f>
        <v/>
      </c>
      <c r="Z2207" s="115" t="str">
        <f aca="false">IF(Escenarios!F2218=Escenarios!F2219,"",Escenarios!F2219)</f>
        <v/>
      </c>
      <c r="AA2207" s="115" t="str">
        <f aca="false">IF(Escenarios!G2218=Escenarios!G2219,"",Escenarios!G2219)</f>
        <v/>
      </c>
      <c r="AB2207" s="100" t="str">
        <f aca="false">IF(AC2207=0,"",AC$2)</f>
        <v/>
      </c>
      <c r="AC2207" s="100" t="n">
        <f aca="false">Escenarios!L2219</f>
        <v>0</v>
      </c>
    </row>
    <row r="2208" customFormat="false" ht="14.9" hidden="false" customHeight="true" outlineLevel="0" collapsed="false">
      <c r="A2208" s="110" t="str">
        <f aca="false">IF(W2208=0,"",W2208)</f>
        <v/>
      </c>
      <c r="B2208" s="110" t="str">
        <f aca="false">IF(X2208=0,"",X2208)</f>
        <v/>
      </c>
      <c r="C2208" s="110" t="str">
        <f aca="false">IF(Y2208=0,"",Y2208)</f>
        <v/>
      </c>
      <c r="D2208" s="111"/>
      <c r="E2208" s="110" t="str">
        <f aca="false">IF(Z2208=0,"",Z2208)</f>
        <v/>
      </c>
      <c r="F2208" s="112" t="str">
        <f aca="false">IF(Escenarios!G2220="","BORRAR",Escenarios!G2220)</f>
        <v>BORRAR</v>
      </c>
      <c r="G2208" s="113" t="str">
        <f aca="false">IF(Escenarios!H2220="","",Escenarios!H2220)</f>
        <v/>
      </c>
      <c r="H2208" s="111"/>
      <c r="I2208" s="110" t="str">
        <f aca="false">IF(AB2208="","","R")</f>
        <v/>
      </c>
      <c r="J2208" s="110" t="str">
        <f aca="false">IF(Escenarios!J2220=""," ",IF(Escenarios!J2220="Informativo","1",IF(Escenarios!J2220="Funcionalidad","2",IF(Escenarios!J2220="Caso de Uso","3",IF(Escenarios!J2220="Interfaz de Usuario","4",IF(Escenarios!J2220="No Funcional","5",IF(Escenarios!J2220="Restricci&amp;oacute;n","6",IF(Escenarios!J2220="Funcionalidad del Sistema"," "))))))))</f>
        <v> </v>
      </c>
      <c r="K2208" s="100"/>
      <c r="L2208" s="114" t="n">
        <f aca="false">LEN(A2208)</f>
        <v>0</v>
      </c>
      <c r="M2208" s="114" t="n">
        <f aca="false">LEN(B2208)</f>
        <v>0</v>
      </c>
      <c r="N2208" s="114" t="n">
        <f aca="false">LEN(C2208)</f>
        <v>0</v>
      </c>
      <c r="O2208" s="114" t="n">
        <f aca="false">LEN(D2208)</f>
        <v>0</v>
      </c>
      <c r="P2208" s="114" t="n">
        <f aca="false">LEN(E2208)</f>
        <v>0</v>
      </c>
      <c r="Q2208" s="114" t="n">
        <f aca="false">LEN(F2208)</f>
        <v>6</v>
      </c>
      <c r="R2208" s="114" t="n">
        <f aca="false">LEN(G2208)</f>
        <v>0</v>
      </c>
      <c r="S2208" s="114" t="n">
        <f aca="false">LEN(H2208)</f>
        <v>0</v>
      </c>
      <c r="T2208" s="114" t="n">
        <f aca="false">LEN(I2208)</f>
        <v>0</v>
      </c>
      <c r="U2208" s="114" t="n">
        <f aca="false">LEN(J2208)</f>
        <v>1</v>
      </c>
      <c r="V2208" s="100"/>
      <c r="W2208" s="115" t="str">
        <f aca="false">IF(Escenarios!C2219=Escenarios!C2220,"",Escenarios!C2220)</f>
        <v/>
      </c>
      <c r="X2208" s="115" t="str">
        <f aca="false">IF(Escenarios!D2219=Escenarios!D2220,"",Escenarios!D2220)</f>
        <v/>
      </c>
      <c r="Y2208" s="115" t="str">
        <f aca="false">IF(Escenarios!E2219=Escenarios!E2220,"",Escenarios!E2220)</f>
        <v/>
      </c>
      <c r="Z2208" s="115" t="str">
        <f aca="false">IF(Escenarios!F2219=Escenarios!F2220,"",Escenarios!F2220)</f>
        <v/>
      </c>
      <c r="AA2208" s="115" t="str">
        <f aca="false">IF(Escenarios!G2219=Escenarios!G2220,"",Escenarios!G2220)</f>
        <v/>
      </c>
      <c r="AB2208" s="100" t="str">
        <f aca="false">IF(AC2208=0,"",AC$2)</f>
        <v/>
      </c>
      <c r="AC2208" s="100" t="n">
        <f aca="false">Escenarios!L2220</f>
        <v>0</v>
      </c>
    </row>
    <row r="2209" customFormat="false" ht="14.9" hidden="false" customHeight="true" outlineLevel="0" collapsed="false">
      <c r="A2209" s="110" t="str">
        <f aca="false">IF(W2209=0,"",W2209)</f>
        <v/>
      </c>
      <c r="B2209" s="110" t="str">
        <f aca="false">IF(X2209=0,"",X2209)</f>
        <v/>
      </c>
      <c r="C2209" s="110" t="str">
        <f aca="false">IF(Y2209=0,"",Y2209)</f>
        <v/>
      </c>
      <c r="D2209" s="111"/>
      <c r="E2209" s="110" t="str">
        <f aca="false">IF(Z2209=0,"",Z2209)</f>
        <v/>
      </c>
      <c r="F2209" s="112" t="str">
        <f aca="false">IF(Escenarios!G2221="","BORRAR",Escenarios!G2221)</f>
        <v>BORRAR</v>
      </c>
      <c r="G2209" s="113" t="str">
        <f aca="false">IF(Escenarios!H2221="","",Escenarios!H2221)</f>
        <v/>
      </c>
      <c r="H2209" s="111"/>
      <c r="I2209" s="110" t="str">
        <f aca="false">IF(AB2209="","","R")</f>
        <v/>
      </c>
      <c r="J2209" s="110" t="str">
        <f aca="false">IF(Escenarios!J2221=""," ",IF(Escenarios!J2221="Informativo","1",IF(Escenarios!J2221="Funcionalidad","2",IF(Escenarios!J2221="Caso de Uso","3",IF(Escenarios!J2221="Interfaz de Usuario","4",IF(Escenarios!J2221="No Funcional","5",IF(Escenarios!J2221="Restricci&amp;oacute;n","6",IF(Escenarios!J2221="Funcionalidad del Sistema"," "))))))))</f>
        <v> </v>
      </c>
      <c r="K2209" s="100"/>
      <c r="L2209" s="114" t="n">
        <f aca="false">LEN(A2209)</f>
        <v>0</v>
      </c>
      <c r="M2209" s="114" t="n">
        <f aca="false">LEN(B2209)</f>
        <v>0</v>
      </c>
      <c r="N2209" s="114" t="n">
        <f aca="false">LEN(C2209)</f>
        <v>0</v>
      </c>
      <c r="O2209" s="114" t="n">
        <f aca="false">LEN(D2209)</f>
        <v>0</v>
      </c>
      <c r="P2209" s="114" t="n">
        <f aca="false">LEN(E2209)</f>
        <v>0</v>
      </c>
      <c r="Q2209" s="114" t="n">
        <f aca="false">LEN(F2209)</f>
        <v>6</v>
      </c>
      <c r="R2209" s="114" t="n">
        <f aca="false">LEN(G2209)</f>
        <v>0</v>
      </c>
      <c r="S2209" s="114" t="n">
        <f aca="false">LEN(H2209)</f>
        <v>0</v>
      </c>
      <c r="T2209" s="114" t="n">
        <f aca="false">LEN(I2209)</f>
        <v>0</v>
      </c>
      <c r="U2209" s="114" t="n">
        <f aca="false">LEN(J2209)</f>
        <v>1</v>
      </c>
      <c r="V2209" s="100"/>
      <c r="W2209" s="115" t="str">
        <f aca="false">IF(Escenarios!C2220=Escenarios!C2221,"",Escenarios!C2221)</f>
        <v/>
      </c>
      <c r="X2209" s="115" t="str">
        <f aca="false">IF(Escenarios!D2220=Escenarios!D2221,"",Escenarios!D2221)</f>
        <v/>
      </c>
      <c r="Y2209" s="115" t="str">
        <f aca="false">IF(Escenarios!E2220=Escenarios!E2221,"",Escenarios!E2221)</f>
        <v/>
      </c>
      <c r="Z2209" s="115" t="str">
        <f aca="false">IF(Escenarios!F2220=Escenarios!F2221,"",Escenarios!F2221)</f>
        <v/>
      </c>
      <c r="AA2209" s="115" t="str">
        <f aca="false">IF(Escenarios!G2220=Escenarios!G2221,"",Escenarios!G2221)</f>
        <v/>
      </c>
      <c r="AB2209" s="100" t="str">
        <f aca="false">IF(AC2209=0,"",AC$2)</f>
        <v/>
      </c>
      <c r="AC2209" s="100" t="n">
        <f aca="false">Escenarios!L2221</f>
        <v>0</v>
      </c>
    </row>
    <row r="2210" customFormat="false" ht="14.9" hidden="false" customHeight="true" outlineLevel="0" collapsed="false">
      <c r="A2210" s="110" t="str">
        <f aca="false">IF(W2210=0,"",W2210)</f>
        <v/>
      </c>
      <c r="B2210" s="110" t="str">
        <f aca="false">IF(X2210=0,"",X2210)</f>
        <v/>
      </c>
      <c r="C2210" s="110" t="str">
        <f aca="false">IF(Y2210=0,"",Y2210)</f>
        <v/>
      </c>
      <c r="D2210" s="111"/>
      <c r="E2210" s="110" t="str">
        <f aca="false">IF(Z2210=0,"",Z2210)</f>
        <v/>
      </c>
      <c r="F2210" s="112" t="str">
        <f aca="false">IF(Escenarios!G2222="","BORRAR",Escenarios!G2222)</f>
        <v>BORRAR</v>
      </c>
      <c r="G2210" s="113" t="str">
        <f aca="false">IF(Escenarios!H2222="","",Escenarios!H2222)</f>
        <v/>
      </c>
      <c r="H2210" s="111"/>
      <c r="I2210" s="110" t="str">
        <f aca="false">IF(AB2210="","","R")</f>
        <v/>
      </c>
      <c r="J2210" s="110" t="str">
        <f aca="false">IF(Escenarios!J2222=""," ",IF(Escenarios!J2222="Informativo","1",IF(Escenarios!J2222="Funcionalidad","2",IF(Escenarios!J2222="Caso de Uso","3",IF(Escenarios!J2222="Interfaz de Usuario","4",IF(Escenarios!J2222="No Funcional","5",IF(Escenarios!J2222="Restricci&amp;oacute;n","6",IF(Escenarios!J2222="Funcionalidad del Sistema"," "))))))))</f>
        <v> </v>
      </c>
      <c r="K2210" s="100"/>
      <c r="L2210" s="114" t="n">
        <f aca="false">LEN(A2210)</f>
        <v>0</v>
      </c>
      <c r="M2210" s="114" t="n">
        <f aca="false">LEN(B2210)</f>
        <v>0</v>
      </c>
      <c r="N2210" s="114" t="n">
        <f aca="false">LEN(C2210)</f>
        <v>0</v>
      </c>
      <c r="O2210" s="114" t="n">
        <f aca="false">LEN(D2210)</f>
        <v>0</v>
      </c>
      <c r="P2210" s="114" t="n">
        <f aca="false">LEN(E2210)</f>
        <v>0</v>
      </c>
      <c r="Q2210" s="114" t="n">
        <f aca="false">LEN(F2210)</f>
        <v>6</v>
      </c>
      <c r="R2210" s="114" t="n">
        <f aca="false">LEN(G2210)</f>
        <v>0</v>
      </c>
      <c r="S2210" s="114" t="n">
        <f aca="false">LEN(H2210)</f>
        <v>0</v>
      </c>
      <c r="T2210" s="114" t="n">
        <f aca="false">LEN(I2210)</f>
        <v>0</v>
      </c>
      <c r="U2210" s="114" t="n">
        <f aca="false">LEN(J2210)</f>
        <v>1</v>
      </c>
      <c r="V2210" s="100"/>
      <c r="W2210" s="115" t="str">
        <f aca="false">IF(Escenarios!C2221=Escenarios!C2222,"",Escenarios!C2222)</f>
        <v/>
      </c>
      <c r="X2210" s="115" t="str">
        <f aca="false">IF(Escenarios!D2221=Escenarios!D2222,"",Escenarios!D2222)</f>
        <v/>
      </c>
      <c r="Y2210" s="115" t="str">
        <f aca="false">IF(Escenarios!E2221=Escenarios!E2222,"",Escenarios!E2222)</f>
        <v/>
      </c>
      <c r="Z2210" s="115" t="str">
        <f aca="false">IF(Escenarios!F2221=Escenarios!F2222,"",Escenarios!F2222)</f>
        <v/>
      </c>
      <c r="AA2210" s="115" t="str">
        <f aca="false">IF(Escenarios!G2221=Escenarios!G2222,"",Escenarios!G2222)</f>
        <v/>
      </c>
      <c r="AB2210" s="100" t="str">
        <f aca="false">IF(AC2210=0,"",AC$2)</f>
        <v/>
      </c>
      <c r="AC2210" s="100" t="n">
        <f aca="false">Escenarios!L2222</f>
        <v>0</v>
      </c>
    </row>
    <row r="2211" customFormat="false" ht="14.9" hidden="false" customHeight="true" outlineLevel="0" collapsed="false">
      <c r="A2211" s="110" t="str">
        <f aca="false">IF(W2211=0,"",W2211)</f>
        <v/>
      </c>
      <c r="B2211" s="110" t="str">
        <f aca="false">IF(X2211=0,"",X2211)</f>
        <v/>
      </c>
      <c r="C2211" s="110" t="str">
        <f aca="false">IF(Y2211=0,"",Y2211)</f>
        <v/>
      </c>
      <c r="D2211" s="111"/>
      <c r="E2211" s="110" t="str">
        <f aca="false">IF(Z2211=0,"",Z2211)</f>
        <v/>
      </c>
      <c r="F2211" s="112" t="str">
        <f aca="false">IF(Escenarios!G2223="","BORRAR",Escenarios!G2223)</f>
        <v>BORRAR</v>
      </c>
      <c r="G2211" s="113" t="str">
        <f aca="false">IF(Escenarios!H2223="","",Escenarios!H2223)</f>
        <v/>
      </c>
      <c r="H2211" s="111"/>
      <c r="I2211" s="110" t="str">
        <f aca="false">IF(AB2211="","","R")</f>
        <v/>
      </c>
      <c r="J2211" s="110" t="str">
        <f aca="false">IF(Escenarios!J2223=""," ",IF(Escenarios!J2223="Informativo","1",IF(Escenarios!J2223="Funcionalidad","2",IF(Escenarios!J2223="Caso de Uso","3",IF(Escenarios!J2223="Interfaz de Usuario","4",IF(Escenarios!J2223="No Funcional","5",IF(Escenarios!J2223="Restricci&amp;oacute;n","6",IF(Escenarios!J2223="Funcionalidad del Sistema"," "))))))))</f>
        <v> </v>
      </c>
      <c r="K2211" s="100"/>
      <c r="L2211" s="114" t="n">
        <f aca="false">LEN(A2211)</f>
        <v>0</v>
      </c>
      <c r="M2211" s="114" t="n">
        <f aca="false">LEN(B2211)</f>
        <v>0</v>
      </c>
      <c r="N2211" s="114" t="n">
        <f aca="false">LEN(C2211)</f>
        <v>0</v>
      </c>
      <c r="O2211" s="114" t="n">
        <f aca="false">LEN(D2211)</f>
        <v>0</v>
      </c>
      <c r="P2211" s="114" t="n">
        <f aca="false">LEN(E2211)</f>
        <v>0</v>
      </c>
      <c r="Q2211" s="114" t="n">
        <f aca="false">LEN(F2211)</f>
        <v>6</v>
      </c>
      <c r="R2211" s="114" t="n">
        <f aca="false">LEN(G2211)</f>
        <v>0</v>
      </c>
      <c r="S2211" s="114" t="n">
        <f aca="false">LEN(H2211)</f>
        <v>0</v>
      </c>
      <c r="T2211" s="114" t="n">
        <f aca="false">LEN(I2211)</f>
        <v>0</v>
      </c>
      <c r="U2211" s="114" t="n">
        <f aca="false">LEN(J2211)</f>
        <v>1</v>
      </c>
      <c r="V2211" s="100"/>
      <c r="W2211" s="115" t="str">
        <f aca="false">IF(Escenarios!C2222=Escenarios!C2223,"",Escenarios!C2223)</f>
        <v/>
      </c>
      <c r="X2211" s="115" t="str">
        <f aca="false">IF(Escenarios!D2222=Escenarios!D2223,"",Escenarios!D2223)</f>
        <v/>
      </c>
      <c r="Y2211" s="115" t="str">
        <f aca="false">IF(Escenarios!E2222=Escenarios!E2223,"",Escenarios!E2223)</f>
        <v/>
      </c>
      <c r="Z2211" s="115" t="str">
        <f aca="false">IF(Escenarios!F2222=Escenarios!F2223,"",Escenarios!F2223)</f>
        <v/>
      </c>
      <c r="AA2211" s="115" t="str">
        <f aca="false">IF(Escenarios!G2222=Escenarios!G2223,"",Escenarios!G2223)</f>
        <v/>
      </c>
      <c r="AB2211" s="100" t="str">
        <f aca="false">IF(AC2211=0,"",AC$2)</f>
        <v/>
      </c>
      <c r="AC2211" s="100" t="n">
        <f aca="false">Escenarios!L2223</f>
        <v>0</v>
      </c>
    </row>
    <row r="2212" customFormat="false" ht="14.9" hidden="false" customHeight="true" outlineLevel="0" collapsed="false">
      <c r="A2212" s="110" t="str">
        <f aca="false">IF(W2212=0,"",W2212)</f>
        <v/>
      </c>
      <c r="B2212" s="110" t="str">
        <f aca="false">IF(X2212=0,"",X2212)</f>
        <v/>
      </c>
      <c r="C2212" s="110" t="str">
        <f aca="false">IF(Y2212=0,"",Y2212)</f>
        <v/>
      </c>
      <c r="D2212" s="111"/>
      <c r="E2212" s="110" t="str">
        <f aca="false">IF(Z2212=0,"",Z2212)</f>
        <v/>
      </c>
      <c r="F2212" s="112" t="str">
        <f aca="false">IF(Escenarios!G2224="","BORRAR",Escenarios!G2224)</f>
        <v>BORRAR</v>
      </c>
      <c r="G2212" s="113" t="str">
        <f aca="false">IF(Escenarios!H2224="","",Escenarios!H2224)</f>
        <v/>
      </c>
      <c r="H2212" s="111"/>
      <c r="I2212" s="110" t="str">
        <f aca="false">IF(AB2212="","","R")</f>
        <v/>
      </c>
      <c r="J2212" s="110" t="str">
        <f aca="false">IF(Escenarios!J2224=""," ",IF(Escenarios!J2224="Informativo","1",IF(Escenarios!J2224="Funcionalidad","2",IF(Escenarios!J2224="Caso de Uso","3",IF(Escenarios!J2224="Interfaz de Usuario","4",IF(Escenarios!J2224="No Funcional","5",IF(Escenarios!J2224="Restricci&amp;oacute;n","6",IF(Escenarios!J2224="Funcionalidad del Sistema"," "))))))))</f>
        <v> </v>
      </c>
      <c r="K2212" s="100"/>
      <c r="L2212" s="114" t="n">
        <f aca="false">LEN(A2212)</f>
        <v>0</v>
      </c>
      <c r="M2212" s="114" t="n">
        <f aca="false">LEN(B2212)</f>
        <v>0</v>
      </c>
      <c r="N2212" s="114" t="n">
        <f aca="false">LEN(C2212)</f>
        <v>0</v>
      </c>
      <c r="O2212" s="114" t="n">
        <f aca="false">LEN(D2212)</f>
        <v>0</v>
      </c>
      <c r="P2212" s="114" t="n">
        <f aca="false">LEN(E2212)</f>
        <v>0</v>
      </c>
      <c r="Q2212" s="114" t="n">
        <f aca="false">LEN(F2212)</f>
        <v>6</v>
      </c>
      <c r="R2212" s="114" t="n">
        <f aca="false">LEN(G2212)</f>
        <v>0</v>
      </c>
      <c r="S2212" s="114" t="n">
        <f aca="false">LEN(H2212)</f>
        <v>0</v>
      </c>
      <c r="T2212" s="114" t="n">
        <f aca="false">LEN(I2212)</f>
        <v>0</v>
      </c>
      <c r="U2212" s="114" t="n">
        <f aca="false">LEN(J2212)</f>
        <v>1</v>
      </c>
      <c r="V2212" s="100"/>
      <c r="W2212" s="115" t="str">
        <f aca="false">IF(Escenarios!C2223=Escenarios!C2224,"",Escenarios!C2224)</f>
        <v/>
      </c>
      <c r="X2212" s="115" t="str">
        <f aca="false">IF(Escenarios!D2223=Escenarios!D2224,"",Escenarios!D2224)</f>
        <v/>
      </c>
      <c r="Y2212" s="115" t="str">
        <f aca="false">IF(Escenarios!E2223=Escenarios!E2224,"",Escenarios!E2224)</f>
        <v/>
      </c>
      <c r="Z2212" s="115" t="str">
        <f aca="false">IF(Escenarios!F2223=Escenarios!F2224,"",Escenarios!F2224)</f>
        <v/>
      </c>
      <c r="AA2212" s="115" t="str">
        <f aca="false">IF(Escenarios!G2223=Escenarios!G2224,"",Escenarios!G2224)</f>
        <v/>
      </c>
      <c r="AB2212" s="100" t="str">
        <f aca="false">IF(AC2212=0,"",AC$2)</f>
        <v/>
      </c>
      <c r="AC2212" s="100" t="n">
        <f aca="false">Escenarios!L2224</f>
        <v>0</v>
      </c>
    </row>
    <row r="2213" customFormat="false" ht="14.9" hidden="false" customHeight="true" outlineLevel="0" collapsed="false">
      <c r="A2213" s="110" t="str">
        <f aca="false">IF(W2213=0,"",W2213)</f>
        <v/>
      </c>
      <c r="B2213" s="110" t="str">
        <f aca="false">IF(X2213=0,"",X2213)</f>
        <v/>
      </c>
      <c r="C2213" s="110" t="str">
        <f aca="false">IF(Y2213=0,"",Y2213)</f>
        <v/>
      </c>
      <c r="D2213" s="111"/>
      <c r="E2213" s="110" t="str">
        <f aca="false">IF(Z2213=0,"",Z2213)</f>
        <v/>
      </c>
      <c r="F2213" s="112" t="str">
        <f aca="false">IF(Escenarios!G2225="","BORRAR",Escenarios!G2225)</f>
        <v>BORRAR</v>
      </c>
      <c r="G2213" s="113" t="str">
        <f aca="false">IF(Escenarios!H2225="","",Escenarios!H2225)</f>
        <v/>
      </c>
      <c r="H2213" s="111"/>
      <c r="I2213" s="110" t="str">
        <f aca="false">IF(AB2213="","","R")</f>
        <v/>
      </c>
      <c r="J2213" s="110" t="str">
        <f aca="false">IF(Escenarios!J2225=""," ",IF(Escenarios!J2225="Informativo","1",IF(Escenarios!J2225="Funcionalidad","2",IF(Escenarios!J2225="Caso de Uso","3",IF(Escenarios!J2225="Interfaz de Usuario","4",IF(Escenarios!J2225="No Funcional","5",IF(Escenarios!J2225="Restricci&amp;oacute;n","6",IF(Escenarios!J2225="Funcionalidad del Sistema"," "))))))))</f>
        <v> </v>
      </c>
      <c r="K2213" s="100"/>
      <c r="L2213" s="114" t="n">
        <f aca="false">LEN(A2213)</f>
        <v>0</v>
      </c>
      <c r="M2213" s="114" t="n">
        <f aca="false">LEN(B2213)</f>
        <v>0</v>
      </c>
      <c r="N2213" s="114" t="n">
        <f aca="false">LEN(C2213)</f>
        <v>0</v>
      </c>
      <c r="O2213" s="114" t="n">
        <f aca="false">LEN(D2213)</f>
        <v>0</v>
      </c>
      <c r="P2213" s="114" t="n">
        <f aca="false">LEN(E2213)</f>
        <v>0</v>
      </c>
      <c r="Q2213" s="114" t="n">
        <f aca="false">LEN(F2213)</f>
        <v>6</v>
      </c>
      <c r="R2213" s="114" t="n">
        <f aca="false">LEN(G2213)</f>
        <v>0</v>
      </c>
      <c r="S2213" s="114" t="n">
        <f aca="false">LEN(H2213)</f>
        <v>0</v>
      </c>
      <c r="T2213" s="114" t="n">
        <f aca="false">LEN(I2213)</f>
        <v>0</v>
      </c>
      <c r="U2213" s="114" t="n">
        <f aca="false">LEN(J2213)</f>
        <v>1</v>
      </c>
      <c r="V2213" s="100"/>
      <c r="W2213" s="115" t="str">
        <f aca="false">IF(Escenarios!C2224=Escenarios!C2225,"",Escenarios!C2225)</f>
        <v/>
      </c>
      <c r="X2213" s="115" t="str">
        <f aca="false">IF(Escenarios!D2224=Escenarios!D2225,"",Escenarios!D2225)</f>
        <v/>
      </c>
      <c r="Y2213" s="115" t="str">
        <f aca="false">IF(Escenarios!E2224=Escenarios!E2225,"",Escenarios!E2225)</f>
        <v/>
      </c>
      <c r="Z2213" s="115" t="str">
        <f aca="false">IF(Escenarios!F2224=Escenarios!F2225,"",Escenarios!F2225)</f>
        <v/>
      </c>
      <c r="AA2213" s="115" t="str">
        <f aca="false">IF(Escenarios!G2224=Escenarios!G2225,"",Escenarios!G2225)</f>
        <v/>
      </c>
      <c r="AB2213" s="100" t="str">
        <f aca="false">IF(AC2213=0,"",AC$2)</f>
        <v/>
      </c>
      <c r="AC2213" s="100" t="n">
        <f aca="false">Escenarios!L2225</f>
        <v>0</v>
      </c>
    </row>
    <row r="2214" customFormat="false" ht="14.9" hidden="false" customHeight="true" outlineLevel="0" collapsed="false">
      <c r="A2214" s="110" t="str">
        <f aca="false">IF(W2214=0,"",W2214)</f>
        <v/>
      </c>
      <c r="B2214" s="110" t="str">
        <f aca="false">IF(X2214=0,"",X2214)</f>
        <v/>
      </c>
      <c r="C2214" s="110" t="str">
        <f aca="false">IF(Y2214=0,"",Y2214)</f>
        <v/>
      </c>
      <c r="D2214" s="111"/>
      <c r="E2214" s="110" t="str">
        <f aca="false">IF(Z2214=0,"",Z2214)</f>
        <v/>
      </c>
      <c r="F2214" s="112" t="str">
        <f aca="false">IF(Escenarios!G2226="","BORRAR",Escenarios!G2226)</f>
        <v>BORRAR</v>
      </c>
      <c r="G2214" s="113" t="str">
        <f aca="false">IF(Escenarios!H2226="","",Escenarios!H2226)</f>
        <v/>
      </c>
      <c r="H2214" s="111"/>
      <c r="I2214" s="110" t="str">
        <f aca="false">IF(AB2214="","","R")</f>
        <v/>
      </c>
      <c r="J2214" s="110" t="str">
        <f aca="false">IF(Escenarios!J2226=""," ",IF(Escenarios!J2226="Informativo","1",IF(Escenarios!J2226="Funcionalidad","2",IF(Escenarios!J2226="Caso de Uso","3",IF(Escenarios!J2226="Interfaz de Usuario","4",IF(Escenarios!J2226="No Funcional","5",IF(Escenarios!J2226="Restricci&amp;oacute;n","6",IF(Escenarios!J2226="Funcionalidad del Sistema"," "))))))))</f>
        <v> </v>
      </c>
      <c r="K2214" s="100"/>
      <c r="L2214" s="114" t="n">
        <f aca="false">LEN(A2214)</f>
        <v>0</v>
      </c>
      <c r="M2214" s="114" t="n">
        <f aca="false">LEN(B2214)</f>
        <v>0</v>
      </c>
      <c r="N2214" s="114" t="n">
        <f aca="false">LEN(C2214)</f>
        <v>0</v>
      </c>
      <c r="O2214" s="114" t="n">
        <f aca="false">LEN(D2214)</f>
        <v>0</v>
      </c>
      <c r="P2214" s="114" t="n">
        <f aca="false">LEN(E2214)</f>
        <v>0</v>
      </c>
      <c r="Q2214" s="114" t="n">
        <f aca="false">LEN(F2214)</f>
        <v>6</v>
      </c>
      <c r="R2214" s="114" t="n">
        <f aca="false">LEN(G2214)</f>
        <v>0</v>
      </c>
      <c r="S2214" s="114" t="n">
        <f aca="false">LEN(H2214)</f>
        <v>0</v>
      </c>
      <c r="T2214" s="114" t="n">
        <f aca="false">LEN(I2214)</f>
        <v>0</v>
      </c>
      <c r="U2214" s="114" t="n">
        <f aca="false">LEN(J2214)</f>
        <v>1</v>
      </c>
      <c r="V2214" s="100"/>
      <c r="W2214" s="115" t="str">
        <f aca="false">IF(Escenarios!C2225=Escenarios!C2226,"",Escenarios!C2226)</f>
        <v/>
      </c>
      <c r="X2214" s="115" t="str">
        <f aca="false">IF(Escenarios!D2225=Escenarios!D2226,"",Escenarios!D2226)</f>
        <v/>
      </c>
      <c r="Y2214" s="115" t="str">
        <f aca="false">IF(Escenarios!E2225=Escenarios!E2226,"",Escenarios!E2226)</f>
        <v/>
      </c>
      <c r="Z2214" s="115" t="str">
        <f aca="false">IF(Escenarios!F2225=Escenarios!F2226,"",Escenarios!F2226)</f>
        <v/>
      </c>
      <c r="AA2214" s="115" t="str">
        <f aca="false">IF(Escenarios!G2225=Escenarios!G2226,"",Escenarios!G2226)</f>
        <v/>
      </c>
      <c r="AB2214" s="100" t="str">
        <f aca="false">IF(AC2214=0,"",AC$2)</f>
        <v/>
      </c>
      <c r="AC2214" s="100" t="n">
        <f aca="false">Escenarios!L2226</f>
        <v>0</v>
      </c>
    </row>
    <row r="2215" customFormat="false" ht="14.9" hidden="false" customHeight="true" outlineLevel="0" collapsed="false">
      <c r="A2215" s="110" t="str">
        <f aca="false">IF(W2215=0,"",W2215)</f>
        <v/>
      </c>
      <c r="B2215" s="110" t="str">
        <f aca="false">IF(X2215=0,"",X2215)</f>
        <v/>
      </c>
      <c r="C2215" s="110" t="str">
        <f aca="false">IF(Y2215=0,"",Y2215)</f>
        <v/>
      </c>
      <c r="D2215" s="111"/>
      <c r="E2215" s="110" t="str">
        <f aca="false">IF(Z2215=0,"",Z2215)</f>
        <v/>
      </c>
      <c r="F2215" s="112" t="str">
        <f aca="false">IF(Escenarios!G2227="","BORRAR",Escenarios!G2227)</f>
        <v>BORRAR</v>
      </c>
      <c r="G2215" s="113" t="str">
        <f aca="false">IF(Escenarios!H2227="","",Escenarios!H2227)</f>
        <v/>
      </c>
      <c r="H2215" s="111"/>
      <c r="I2215" s="110" t="str">
        <f aca="false">IF(AB2215="","","R")</f>
        <v/>
      </c>
      <c r="J2215" s="110" t="str">
        <f aca="false">IF(Escenarios!J2227=""," ",IF(Escenarios!J2227="Informativo","1",IF(Escenarios!J2227="Funcionalidad","2",IF(Escenarios!J2227="Caso de Uso","3",IF(Escenarios!J2227="Interfaz de Usuario","4",IF(Escenarios!J2227="No Funcional","5",IF(Escenarios!J2227="Restricci&amp;oacute;n","6",IF(Escenarios!J2227="Funcionalidad del Sistema"," "))))))))</f>
        <v> </v>
      </c>
      <c r="K2215" s="100"/>
      <c r="L2215" s="114" t="n">
        <f aca="false">LEN(A2215)</f>
        <v>0</v>
      </c>
      <c r="M2215" s="114" t="n">
        <f aca="false">LEN(B2215)</f>
        <v>0</v>
      </c>
      <c r="N2215" s="114" t="n">
        <f aca="false">LEN(C2215)</f>
        <v>0</v>
      </c>
      <c r="O2215" s="114" t="n">
        <f aca="false">LEN(D2215)</f>
        <v>0</v>
      </c>
      <c r="P2215" s="114" t="n">
        <f aca="false">LEN(E2215)</f>
        <v>0</v>
      </c>
      <c r="Q2215" s="114" t="n">
        <f aca="false">LEN(F2215)</f>
        <v>6</v>
      </c>
      <c r="R2215" s="114" t="n">
        <f aca="false">LEN(G2215)</f>
        <v>0</v>
      </c>
      <c r="S2215" s="114" t="n">
        <f aca="false">LEN(H2215)</f>
        <v>0</v>
      </c>
      <c r="T2215" s="114" t="n">
        <f aca="false">LEN(I2215)</f>
        <v>0</v>
      </c>
      <c r="U2215" s="114" t="n">
        <f aca="false">LEN(J2215)</f>
        <v>1</v>
      </c>
      <c r="V2215" s="100"/>
      <c r="W2215" s="115" t="str">
        <f aca="false">IF(Escenarios!C2226=Escenarios!C2227,"",Escenarios!C2227)</f>
        <v/>
      </c>
      <c r="X2215" s="115" t="str">
        <f aca="false">IF(Escenarios!D2226=Escenarios!D2227,"",Escenarios!D2227)</f>
        <v/>
      </c>
      <c r="Y2215" s="115" t="str">
        <f aca="false">IF(Escenarios!E2226=Escenarios!E2227,"",Escenarios!E2227)</f>
        <v/>
      </c>
      <c r="Z2215" s="115" t="str">
        <f aca="false">IF(Escenarios!F2226=Escenarios!F2227,"",Escenarios!F2227)</f>
        <v/>
      </c>
      <c r="AA2215" s="115" t="str">
        <f aca="false">IF(Escenarios!G2226=Escenarios!G2227,"",Escenarios!G2227)</f>
        <v/>
      </c>
      <c r="AB2215" s="100" t="str">
        <f aca="false">IF(AC2215=0,"",AC$2)</f>
        <v/>
      </c>
      <c r="AC2215" s="100" t="n">
        <f aca="false">Escenarios!L2227</f>
        <v>0</v>
      </c>
    </row>
    <row r="2216" customFormat="false" ht="14.9" hidden="false" customHeight="true" outlineLevel="0" collapsed="false">
      <c r="A2216" s="110" t="str">
        <f aca="false">IF(W2216=0,"",W2216)</f>
        <v/>
      </c>
      <c r="B2216" s="110" t="str">
        <f aca="false">IF(X2216=0,"",X2216)</f>
        <v/>
      </c>
      <c r="C2216" s="110" t="str">
        <f aca="false">IF(Y2216=0,"",Y2216)</f>
        <v/>
      </c>
      <c r="D2216" s="111"/>
      <c r="E2216" s="110" t="str">
        <f aca="false">IF(Z2216=0,"",Z2216)</f>
        <v/>
      </c>
      <c r="F2216" s="112" t="str">
        <f aca="false">IF(Escenarios!G2228="","BORRAR",Escenarios!G2228)</f>
        <v>BORRAR</v>
      </c>
      <c r="G2216" s="113" t="str">
        <f aca="false">IF(Escenarios!H2228="","",Escenarios!H2228)</f>
        <v/>
      </c>
      <c r="H2216" s="111"/>
      <c r="I2216" s="110" t="str">
        <f aca="false">IF(AB2216="","","R")</f>
        <v/>
      </c>
      <c r="J2216" s="110" t="str">
        <f aca="false">IF(Escenarios!J2228=""," ",IF(Escenarios!J2228="Informativo","1",IF(Escenarios!J2228="Funcionalidad","2",IF(Escenarios!J2228="Caso de Uso","3",IF(Escenarios!J2228="Interfaz de Usuario","4",IF(Escenarios!J2228="No Funcional","5",IF(Escenarios!J2228="Restricci&amp;oacute;n","6",IF(Escenarios!J2228="Funcionalidad del Sistema"," "))))))))</f>
        <v> </v>
      </c>
      <c r="K2216" s="100"/>
      <c r="L2216" s="114" t="n">
        <f aca="false">LEN(A2216)</f>
        <v>0</v>
      </c>
      <c r="M2216" s="114" t="n">
        <f aca="false">LEN(B2216)</f>
        <v>0</v>
      </c>
      <c r="N2216" s="114" t="n">
        <f aca="false">LEN(C2216)</f>
        <v>0</v>
      </c>
      <c r="O2216" s="114" t="n">
        <f aca="false">LEN(D2216)</f>
        <v>0</v>
      </c>
      <c r="P2216" s="114" t="n">
        <f aca="false">LEN(E2216)</f>
        <v>0</v>
      </c>
      <c r="Q2216" s="114" t="n">
        <f aca="false">LEN(F2216)</f>
        <v>6</v>
      </c>
      <c r="R2216" s="114" t="n">
        <f aca="false">LEN(G2216)</f>
        <v>0</v>
      </c>
      <c r="S2216" s="114" t="n">
        <f aca="false">LEN(H2216)</f>
        <v>0</v>
      </c>
      <c r="T2216" s="114" t="n">
        <f aca="false">LEN(I2216)</f>
        <v>0</v>
      </c>
      <c r="U2216" s="114" t="n">
        <f aca="false">LEN(J2216)</f>
        <v>1</v>
      </c>
      <c r="V2216" s="100"/>
      <c r="W2216" s="115" t="str">
        <f aca="false">IF(Escenarios!C2227=Escenarios!C2228,"",Escenarios!C2228)</f>
        <v/>
      </c>
      <c r="X2216" s="115" t="str">
        <f aca="false">IF(Escenarios!D2227=Escenarios!D2228,"",Escenarios!D2228)</f>
        <v/>
      </c>
      <c r="Y2216" s="115" t="str">
        <f aca="false">IF(Escenarios!E2227=Escenarios!E2228,"",Escenarios!E2228)</f>
        <v/>
      </c>
      <c r="Z2216" s="115" t="str">
        <f aca="false">IF(Escenarios!F2227=Escenarios!F2228,"",Escenarios!F2228)</f>
        <v/>
      </c>
      <c r="AA2216" s="115" t="str">
        <f aca="false">IF(Escenarios!G2227=Escenarios!G2228,"",Escenarios!G2228)</f>
        <v/>
      </c>
      <c r="AB2216" s="100" t="str">
        <f aca="false">IF(AC2216=0,"",AC$2)</f>
        <v/>
      </c>
      <c r="AC2216" s="100" t="n">
        <f aca="false">Escenarios!L2228</f>
        <v>0</v>
      </c>
    </row>
    <row r="2217" customFormat="false" ht="14.9" hidden="false" customHeight="true" outlineLevel="0" collapsed="false">
      <c r="A2217" s="110" t="str">
        <f aca="false">IF(W2217=0,"",W2217)</f>
        <v/>
      </c>
      <c r="B2217" s="110" t="str">
        <f aca="false">IF(X2217=0,"",X2217)</f>
        <v/>
      </c>
      <c r="C2217" s="110" t="str">
        <f aca="false">IF(Y2217=0,"",Y2217)</f>
        <v/>
      </c>
      <c r="D2217" s="111"/>
      <c r="E2217" s="110" t="str">
        <f aca="false">IF(Z2217=0,"",Z2217)</f>
        <v/>
      </c>
      <c r="F2217" s="112" t="str">
        <f aca="false">IF(Escenarios!G2229="","BORRAR",Escenarios!G2229)</f>
        <v>BORRAR</v>
      </c>
      <c r="G2217" s="113" t="str">
        <f aca="false">IF(Escenarios!H2229="","",Escenarios!H2229)</f>
        <v/>
      </c>
      <c r="H2217" s="111"/>
      <c r="I2217" s="110" t="str">
        <f aca="false">IF(AB2217="","","R")</f>
        <v/>
      </c>
      <c r="J2217" s="110" t="str">
        <f aca="false">IF(Escenarios!J2229=""," ",IF(Escenarios!J2229="Informativo","1",IF(Escenarios!J2229="Funcionalidad","2",IF(Escenarios!J2229="Caso de Uso","3",IF(Escenarios!J2229="Interfaz de Usuario","4",IF(Escenarios!J2229="No Funcional","5",IF(Escenarios!J2229="Restricci&amp;oacute;n","6",IF(Escenarios!J2229="Funcionalidad del Sistema"," "))))))))</f>
        <v> </v>
      </c>
      <c r="K2217" s="100"/>
      <c r="L2217" s="114" t="n">
        <f aca="false">LEN(A2217)</f>
        <v>0</v>
      </c>
      <c r="M2217" s="114" t="n">
        <f aca="false">LEN(B2217)</f>
        <v>0</v>
      </c>
      <c r="N2217" s="114" t="n">
        <f aca="false">LEN(C2217)</f>
        <v>0</v>
      </c>
      <c r="O2217" s="114" t="n">
        <f aca="false">LEN(D2217)</f>
        <v>0</v>
      </c>
      <c r="P2217" s="114" t="n">
        <f aca="false">LEN(E2217)</f>
        <v>0</v>
      </c>
      <c r="Q2217" s="114" t="n">
        <f aca="false">LEN(F2217)</f>
        <v>6</v>
      </c>
      <c r="R2217" s="114" t="n">
        <f aca="false">LEN(G2217)</f>
        <v>0</v>
      </c>
      <c r="S2217" s="114" t="n">
        <f aca="false">LEN(H2217)</f>
        <v>0</v>
      </c>
      <c r="T2217" s="114" t="n">
        <f aca="false">LEN(I2217)</f>
        <v>0</v>
      </c>
      <c r="U2217" s="114" t="n">
        <f aca="false">LEN(J2217)</f>
        <v>1</v>
      </c>
      <c r="V2217" s="100"/>
      <c r="W2217" s="115" t="str">
        <f aca="false">IF(Escenarios!C2228=Escenarios!C2229,"",Escenarios!C2229)</f>
        <v/>
      </c>
      <c r="X2217" s="115" t="str">
        <f aca="false">IF(Escenarios!D2228=Escenarios!D2229,"",Escenarios!D2229)</f>
        <v/>
      </c>
      <c r="Y2217" s="115" t="str">
        <f aca="false">IF(Escenarios!E2228=Escenarios!E2229,"",Escenarios!E2229)</f>
        <v/>
      </c>
      <c r="Z2217" s="115" t="str">
        <f aca="false">IF(Escenarios!F2228=Escenarios!F2229,"",Escenarios!F2229)</f>
        <v/>
      </c>
      <c r="AA2217" s="115" t="str">
        <f aca="false">IF(Escenarios!G2228=Escenarios!G2229,"",Escenarios!G2229)</f>
        <v/>
      </c>
      <c r="AB2217" s="100" t="str">
        <f aca="false">IF(AC2217=0,"",AC$2)</f>
        <v/>
      </c>
      <c r="AC2217" s="100" t="n">
        <f aca="false">Escenarios!L2229</f>
        <v>0</v>
      </c>
    </row>
    <row r="2218" customFormat="false" ht="14.9" hidden="false" customHeight="true" outlineLevel="0" collapsed="false">
      <c r="A2218" s="110" t="str">
        <f aca="false">IF(W2218=0,"",W2218)</f>
        <v/>
      </c>
      <c r="B2218" s="110" t="str">
        <f aca="false">IF(X2218=0,"",X2218)</f>
        <v/>
      </c>
      <c r="C2218" s="110" t="str">
        <f aca="false">IF(Y2218=0,"",Y2218)</f>
        <v/>
      </c>
      <c r="D2218" s="111"/>
      <c r="E2218" s="110" t="str">
        <f aca="false">IF(Z2218=0,"",Z2218)</f>
        <v/>
      </c>
      <c r="F2218" s="112" t="str">
        <f aca="false">IF(Escenarios!G2230="","BORRAR",Escenarios!G2230)</f>
        <v>BORRAR</v>
      </c>
      <c r="G2218" s="113" t="str">
        <f aca="false">IF(Escenarios!H2230="","",Escenarios!H2230)</f>
        <v/>
      </c>
      <c r="H2218" s="111"/>
      <c r="I2218" s="110" t="str">
        <f aca="false">IF(AB2218="","","R")</f>
        <v/>
      </c>
      <c r="J2218" s="110" t="str">
        <f aca="false">IF(Escenarios!J2230=""," ",IF(Escenarios!J2230="Informativo","1",IF(Escenarios!J2230="Funcionalidad","2",IF(Escenarios!J2230="Caso de Uso","3",IF(Escenarios!J2230="Interfaz de Usuario","4",IF(Escenarios!J2230="No Funcional","5",IF(Escenarios!J2230="Restricci&amp;oacute;n","6",IF(Escenarios!J2230="Funcionalidad del Sistema"," "))))))))</f>
        <v> </v>
      </c>
      <c r="K2218" s="100"/>
      <c r="L2218" s="114" t="n">
        <f aca="false">LEN(A2218)</f>
        <v>0</v>
      </c>
      <c r="M2218" s="114" t="n">
        <f aca="false">LEN(B2218)</f>
        <v>0</v>
      </c>
      <c r="N2218" s="114" t="n">
        <f aca="false">LEN(C2218)</f>
        <v>0</v>
      </c>
      <c r="O2218" s="114" t="n">
        <f aca="false">LEN(D2218)</f>
        <v>0</v>
      </c>
      <c r="P2218" s="114" t="n">
        <f aca="false">LEN(E2218)</f>
        <v>0</v>
      </c>
      <c r="Q2218" s="114" t="n">
        <f aca="false">LEN(F2218)</f>
        <v>6</v>
      </c>
      <c r="R2218" s="114" t="n">
        <f aca="false">LEN(G2218)</f>
        <v>0</v>
      </c>
      <c r="S2218" s="114" t="n">
        <f aca="false">LEN(H2218)</f>
        <v>0</v>
      </c>
      <c r="T2218" s="114" t="n">
        <f aca="false">LEN(I2218)</f>
        <v>0</v>
      </c>
      <c r="U2218" s="114" t="n">
        <f aca="false">LEN(J2218)</f>
        <v>1</v>
      </c>
      <c r="V2218" s="100"/>
      <c r="W2218" s="115" t="str">
        <f aca="false">IF(Escenarios!C2229=Escenarios!C2230,"",Escenarios!C2230)</f>
        <v/>
      </c>
      <c r="X2218" s="115" t="str">
        <f aca="false">IF(Escenarios!D2229=Escenarios!D2230,"",Escenarios!D2230)</f>
        <v/>
      </c>
      <c r="Y2218" s="115" t="str">
        <f aca="false">IF(Escenarios!E2229=Escenarios!E2230,"",Escenarios!E2230)</f>
        <v/>
      </c>
      <c r="Z2218" s="115" t="str">
        <f aca="false">IF(Escenarios!F2229=Escenarios!F2230,"",Escenarios!F2230)</f>
        <v/>
      </c>
      <c r="AA2218" s="115" t="str">
        <f aca="false">IF(Escenarios!G2229=Escenarios!G2230,"",Escenarios!G2230)</f>
        <v/>
      </c>
      <c r="AB2218" s="100" t="str">
        <f aca="false">IF(AC2218=0,"",AC$2)</f>
        <v/>
      </c>
      <c r="AC2218" s="100" t="n">
        <f aca="false">Escenarios!L2230</f>
        <v>0</v>
      </c>
    </row>
    <row r="2219" customFormat="false" ht="14.9" hidden="false" customHeight="true" outlineLevel="0" collapsed="false">
      <c r="A2219" s="110" t="str">
        <f aca="false">IF(W2219=0,"",W2219)</f>
        <v/>
      </c>
      <c r="B2219" s="110" t="str">
        <f aca="false">IF(X2219=0,"",X2219)</f>
        <v/>
      </c>
      <c r="C2219" s="110" t="str">
        <f aca="false">IF(Y2219=0,"",Y2219)</f>
        <v/>
      </c>
      <c r="D2219" s="111"/>
      <c r="E2219" s="110" t="str">
        <f aca="false">IF(Z2219=0,"",Z2219)</f>
        <v/>
      </c>
      <c r="F2219" s="112" t="str">
        <f aca="false">IF(Escenarios!G2231="","BORRAR",Escenarios!G2231)</f>
        <v>BORRAR</v>
      </c>
      <c r="G2219" s="113" t="str">
        <f aca="false">IF(Escenarios!H2231="","",Escenarios!H2231)</f>
        <v/>
      </c>
      <c r="H2219" s="111"/>
      <c r="I2219" s="110" t="str">
        <f aca="false">IF(AB2219="","","R")</f>
        <v/>
      </c>
      <c r="J2219" s="110" t="str">
        <f aca="false">IF(Escenarios!J2231=""," ",IF(Escenarios!J2231="Informativo","1",IF(Escenarios!J2231="Funcionalidad","2",IF(Escenarios!J2231="Caso de Uso","3",IF(Escenarios!J2231="Interfaz de Usuario","4",IF(Escenarios!J2231="No Funcional","5",IF(Escenarios!J2231="Restricci&amp;oacute;n","6",IF(Escenarios!J2231="Funcionalidad del Sistema"," "))))))))</f>
        <v> </v>
      </c>
      <c r="K2219" s="100"/>
      <c r="L2219" s="114" t="n">
        <f aca="false">LEN(A2219)</f>
        <v>0</v>
      </c>
      <c r="M2219" s="114" t="n">
        <f aca="false">LEN(B2219)</f>
        <v>0</v>
      </c>
      <c r="N2219" s="114" t="n">
        <f aca="false">LEN(C2219)</f>
        <v>0</v>
      </c>
      <c r="O2219" s="114" t="n">
        <f aca="false">LEN(D2219)</f>
        <v>0</v>
      </c>
      <c r="P2219" s="114" t="n">
        <f aca="false">LEN(E2219)</f>
        <v>0</v>
      </c>
      <c r="Q2219" s="114" t="n">
        <f aca="false">LEN(F2219)</f>
        <v>6</v>
      </c>
      <c r="R2219" s="114" t="n">
        <f aca="false">LEN(G2219)</f>
        <v>0</v>
      </c>
      <c r="S2219" s="114" t="n">
        <f aca="false">LEN(H2219)</f>
        <v>0</v>
      </c>
      <c r="T2219" s="114" t="n">
        <f aca="false">LEN(I2219)</f>
        <v>0</v>
      </c>
      <c r="U2219" s="114" t="n">
        <f aca="false">LEN(J2219)</f>
        <v>1</v>
      </c>
      <c r="V2219" s="100"/>
      <c r="W2219" s="115" t="str">
        <f aca="false">IF(Escenarios!C2230=Escenarios!C2231,"",Escenarios!C2231)</f>
        <v/>
      </c>
      <c r="X2219" s="115" t="str">
        <f aca="false">IF(Escenarios!D2230=Escenarios!D2231,"",Escenarios!D2231)</f>
        <v/>
      </c>
      <c r="Y2219" s="115" t="str">
        <f aca="false">IF(Escenarios!E2230=Escenarios!E2231,"",Escenarios!E2231)</f>
        <v/>
      </c>
      <c r="Z2219" s="115" t="str">
        <f aca="false">IF(Escenarios!F2230=Escenarios!F2231,"",Escenarios!F2231)</f>
        <v/>
      </c>
      <c r="AA2219" s="115" t="str">
        <f aca="false">IF(Escenarios!G2230=Escenarios!G2231,"",Escenarios!G2231)</f>
        <v/>
      </c>
      <c r="AB2219" s="100" t="str">
        <f aca="false">IF(AC2219=0,"",AC$2)</f>
        <v/>
      </c>
      <c r="AC2219" s="100" t="n">
        <f aca="false">Escenarios!L2231</f>
        <v>0</v>
      </c>
    </row>
    <row r="2220" customFormat="false" ht="14.9" hidden="false" customHeight="true" outlineLevel="0" collapsed="false">
      <c r="A2220" s="110" t="str">
        <f aca="false">IF(W2220=0,"",W2220)</f>
        <v/>
      </c>
      <c r="B2220" s="110" t="str">
        <f aca="false">IF(X2220=0,"",X2220)</f>
        <v/>
      </c>
      <c r="C2220" s="110" t="str">
        <f aca="false">IF(Y2220=0,"",Y2220)</f>
        <v/>
      </c>
      <c r="D2220" s="111"/>
      <c r="E2220" s="110" t="str">
        <f aca="false">IF(Z2220=0,"",Z2220)</f>
        <v/>
      </c>
      <c r="F2220" s="112" t="str">
        <f aca="false">IF(Escenarios!G2232="","BORRAR",Escenarios!G2232)</f>
        <v>BORRAR</v>
      </c>
      <c r="G2220" s="113" t="str">
        <f aca="false">IF(Escenarios!H2232="","",Escenarios!H2232)</f>
        <v/>
      </c>
      <c r="H2220" s="111"/>
      <c r="I2220" s="110" t="str">
        <f aca="false">IF(AB2220="","","R")</f>
        <v/>
      </c>
      <c r="J2220" s="110" t="str">
        <f aca="false">IF(Escenarios!J2232=""," ",IF(Escenarios!J2232="Informativo","1",IF(Escenarios!J2232="Funcionalidad","2",IF(Escenarios!J2232="Caso de Uso","3",IF(Escenarios!J2232="Interfaz de Usuario","4",IF(Escenarios!J2232="No Funcional","5",IF(Escenarios!J2232="Restricci&amp;oacute;n","6",IF(Escenarios!J2232="Funcionalidad del Sistema"," "))))))))</f>
        <v> </v>
      </c>
      <c r="K2220" s="100"/>
      <c r="L2220" s="114" t="n">
        <f aca="false">LEN(A2220)</f>
        <v>0</v>
      </c>
      <c r="M2220" s="114" t="n">
        <f aca="false">LEN(B2220)</f>
        <v>0</v>
      </c>
      <c r="N2220" s="114" t="n">
        <f aca="false">LEN(C2220)</f>
        <v>0</v>
      </c>
      <c r="O2220" s="114" t="n">
        <f aca="false">LEN(D2220)</f>
        <v>0</v>
      </c>
      <c r="P2220" s="114" t="n">
        <f aca="false">LEN(E2220)</f>
        <v>0</v>
      </c>
      <c r="Q2220" s="114" t="n">
        <f aca="false">LEN(F2220)</f>
        <v>6</v>
      </c>
      <c r="R2220" s="114" t="n">
        <f aca="false">LEN(G2220)</f>
        <v>0</v>
      </c>
      <c r="S2220" s="114" t="n">
        <f aca="false">LEN(H2220)</f>
        <v>0</v>
      </c>
      <c r="T2220" s="114" t="n">
        <f aca="false">LEN(I2220)</f>
        <v>0</v>
      </c>
      <c r="U2220" s="114" t="n">
        <f aca="false">LEN(J2220)</f>
        <v>1</v>
      </c>
      <c r="V2220" s="100"/>
      <c r="W2220" s="115" t="str">
        <f aca="false">IF(Escenarios!C2231=Escenarios!C2232,"",Escenarios!C2232)</f>
        <v/>
      </c>
      <c r="X2220" s="115" t="str">
        <f aca="false">IF(Escenarios!D2231=Escenarios!D2232,"",Escenarios!D2232)</f>
        <v/>
      </c>
      <c r="Y2220" s="115" t="str">
        <f aca="false">IF(Escenarios!E2231=Escenarios!E2232,"",Escenarios!E2232)</f>
        <v/>
      </c>
      <c r="Z2220" s="115" t="str">
        <f aca="false">IF(Escenarios!F2231=Escenarios!F2232,"",Escenarios!F2232)</f>
        <v/>
      </c>
      <c r="AA2220" s="115" t="str">
        <f aca="false">IF(Escenarios!G2231=Escenarios!G2232,"",Escenarios!G2232)</f>
        <v/>
      </c>
      <c r="AB2220" s="100" t="str">
        <f aca="false">IF(AC2220=0,"",AC$2)</f>
        <v/>
      </c>
      <c r="AC2220" s="100" t="n">
        <f aca="false">Escenarios!L2232</f>
        <v>0</v>
      </c>
    </row>
    <row r="2221" customFormat="false" ht="14.9" hidden="false" customHeight="true" outlineLevel="0" collapsed="false">
      <c r="A2221" s="110" t="str">
        <f aca="false">IF(W2221=0,"",W2221)</f>
        <v/>
      </c>
      <c r="B2221" s="110" t="str">
        <f aca="false">IF(X2221=0,"",X2221)</f>
        <v/>
      </c>
      <c r="C2221" s="110" t="str">
        <f aca="false">IF(Y2221=0,"",Y2221)</f>
        <v/>
      </c>
      <c r="D2221" s="111"/>
      <c r="E2221" s="110" t="str">
        <f aca="false">IF(Z2221=0,"",Z2221)</f>
        <v/>
      </c>
      <c r="F2221" s="112" t="str">
        <f aca="false">IF(Escenarios!G2233="","BORRAR",Escenarios!G2233)</f>
        <v>BORRAR</v>
      </c>
      <c r="G2221" s="113" t="str">
        <f aca="false">IF(Escenarios!H2233="","",Escenarios!H2233)</f>
        <v/>
      </c>
      <c r="H2221" s="111"/>
      <c r="I2221" s="110" t="str">
        <f aca="false">IF(AB2221="","","R")</f>
        <v/>
      </c>
      <c r="J2221" s="110" t="str">
        <f aca="false">IF(Escenarios!J2233=""," ",IF(Escenarios!J2233="Informativo","1",IF(Escenarios!J2233="Funcionalidad","2",IF(Escenarios!J2233="Caso de Uso","3",IF(Escenarios!J2233="Interfaz de Usuario","4",IF(Escenarios!J2233="No Funcional","5",IF(Escenarios!J2233="Restricci&amp;oacute;n","6",IF(Escenarios!J2233="Funcionalidad del Sistema"," "))))))))</f>
        <v> </v>
      </c>
      <c r="K2221" s="100"/>
      <c r="L2221" s="114" t="n">
        <f aca="false">LEN(A2221)</f>
        <v>0</v>
      </c>
      <c r="M2221" s="114" t="n">
        <f aca="false">LEN(B2221)</f>
        <v>0</v>
      </c>
      <c r="N2221" s="114" t="n">
        <f aca="false">LEN(C2221)</f>
        <v>0</v>
      </c>
      <c r="O2221" s="114" t="n">
        <f aca="false">LEN(D2221)</f>
        <v>0</v>
      </c>
      <c r="P2221" s="114" t="n">
        <f aca="false">LEN(E2221)</f>
        <v>0</v>
      </c>
      <c r="Q2221" s="114" t="n">
        <f aca="false">LEN(F2221)</f>
        <v>6</v>
      </c>
      <c r="R2221" s="114" t="n">
        <f aca="false">LEN(G2221)</f>
        <v>0</v>
      </c>
      <c r="S2221" s="114" t="n">
        <f aca="false">LEN(H2221)</f>
        <v>0</v>
      </c>
      <c r="T2221" s="114" t="n">
        <f aca="false">LEN(I2221)</f>
        <v>0</v>
      </c>
      <c r="U2221" s="114" t="n">
        <f aca="false">LEN(J2221)</f>
        <v>1</v>
      </c>
      <c r="V2221" s="100"/>
      <c r="W2221" s="115" t="str">
        <f aca="false">IF(Escenarios!C2232=Escenarios!C2233,"",Escenarios!C2233)</f>
        <v/>
      </c>
      <c r="X2221" s="115" t="str">
        <f aca="false">IF(Escenarios!D2232=Escenarios!D2233,"",Escenarios!D2233)</f>
        <v/>
      </c>
      <c r="Y2221" s="115" t="str">
        <f aca="false">IF(Escenarios!E2232=Escenarios!E2233,"",Escenarios!E2233)</f>
        <v/>
      </c>
      <c r="Z2221" s="115" t="str">
        <f aca="false">IF(Escenarios!F2232=Escenarios!F2233,"",Escenarios!F2233)</f>
        <v/>
      </c>
      <c r="AA2221" s="115" t="str">
        <f aca="false">IF(Escenarios!G2232=Escenarios!G2233,"",Escenarios!G2233)</f>
        <v/>
      </c>
      <c r="AB2221" s="100" t="str">
        <f aca="false">IF(AC2221=0,"",AC$2)</f>
        <v/>
      </c>
      <c r="AC2221" s="100" t="n">
        <f aca="false">Escenarios!L2233</f>
        <v>0</v>
      </c>
    </row>
    <row r="2222" customFormat="false" ht="14.9" hidden="false" customHeight="true" outlineLevel="0" collapsed="false">
      <c r="A2222" s="110" t="str">
        <f aca="false">IF(W2222=0,"",W2222)</f>
        <v/>
      </c>
      <c r="B2222" s="110" t="str">
        <f aca="false">IF(X2222=0,"",X2222)</f>
        <v/>
      </c>
      <c r="C2222" s="110" t="str">
        <f aca="false">IF(Y2222=0,"",Y2222)</f>
        <v/>
      </c>
      <c r="D2222" s="111"/>
      <c r="E2222" s="110" t="str">
        <f aca="false">IF(Z2222=0,"",Z2222)</f>
        <v/>
      </c>
      <c r="F2222" s="112" t="str">
        <f aca="false">IF(Escenarios!G2234="","BORRAR",Escenarios!G2234)</f>
        <v>BORRAR</v>
      </c>
      <c r="G2222" s="113" t="str">
        <f aca="false">IF(Escenarios!H2234="","",Escenarios!H2234)</f>
        <v/>
      </c>
      <c r="H2222" s="111"/>
      <c r="I2222" s="110" t="str">
        <f aca="false">IF(AB2222="","","R")</f>
        <v/>
      </c>
      <c r="J2222" s="110" t="str">
        <f aca="false">IF(Escenarios!J2234=""," ",IF(Escenarios!J2234="Informativo","1",IF(Escenarios!J2234="Funcionalidad","2",IF(Escenarios!J2234="Caso de Uso","3",IF(Escenarios!J2234="Interfaz de Usuario","4",IF(Escenarios!J2234="No Funcional","5",IF(Escenarios!J2234="Restricci&amp;oacute;n","6",IF(Escenarios!J2234="Funcionalidad del Sistema"," "))))))))</f>
        <v> </v>
      </c>
      <c r="K2222" s="100"/>
      <c r="L2222" s="114" t="n">
        <f aca="false">LEN(A2222)</f>
        <v>0</v>
      </c>
      <c r="M2222" s="114" t="n">
        <f aca="false">LEN(B2222)</f>
        <v>0</v>
      </c>
      <c r="N2222" s="114" t="n">
        <f aca="false">LEN(C2222)</f>
        <v>0</v>
      </c>
      <c r="O2222" s="114" t="n">
        <f aca="false">LEN(D2222)</f>
        <v>0</v>
      </c>
      <c r="P2222" s="114" t="n">
        <f aca="false">LEN(E2222)</f>
        <v>0</v>
      </c>
      <c r="Q2222" s="114" t="n">
        <f aca="false">LEN(F2222)</f>
        <v>6</v>
      </c>
      <c r="R2222" s="114" t="n">
        <f aca="false">LEN(G2222)</f>
        <v>0</v>
      </c>
      <c r="S2222" s="114" t="n">
        <f aca="false">LEN(H2222)</f>
        <v>0</v>
      </c>
      <c r="T2222" s="114" t="n">
        <f aca="false">LEN(I2222)</f>
        <v>0</v>
      </c>
      <c r="U2222" s="114" t="n">
        <f aca="false">LEN(J2222)</f>
        <v>1</v>
      </c>
      <c r="V2222" s="100"/>
      <c r="W2222" s="115" t="str">
        <f aca="false">IF(Escenarios!C2233=Escenarios!C2234,"",Escenarios!C2234)</f>
        <v/>
      </c>
      <c r="X2222" s="115" t="str">
        <f aca="false">IF(Escenarios!D2233=Escenarios!D2234,"",Escenarios!D2234)</f>
        <v/>
      </c>
      <c r="Y2222" s="115" t="str">
        <f aca="false">IF(Escenarios!E2233=Escenarios!E2234,"",Escenarios!E2234)</f>
        <v/>
      </c>
      <c r="Z2222" s="115" t="str">
        <f aca="false">IF(Escenarios!F2233=Escenarios!F2234,"",Escenarios!F2234)</f>
        <v/>
      </c>
      <c r="AA2222" s="115" t="str">
        <f aca="false">IF(Escenarios!G2233=Escenarios!G2234,"",Escenarios!G2234)</f>
        <v/>
      </c>
      <c r="AB2222" s="100" t="str">
        <f aca="false">IF(AC2222=0,"",AC$2)</f>
        <v/>
      </c>
      <c r="AC2222" s="100" t="n">
        <f aca="false">Escenarios!L2234</f>
        <v>0</v>
      </c>
    </row>
    <row r="2223" customFormat="false" ht="14.9" hidden="false" customHeight="true" outlineLevel="0" collapsed="false">
      <c r="A2223" s="110" t="str">
        <f aca="false">IF(W2223=0,"",W2223)</f>
        <v/>
      </c>
      <c r="B2223" s="110" t="str">
        <f aca="false">IF(X2223=0,"",X2223)</f>
        <v/>
      </c>
      <c r="C2223" s="110" t="str">
        <f aca="false">IF(Y2223=0,"",Y2223)</f>
        <v/>
      </c>
      <c r="D2223" s="111"/>
      <c r="E2223" s="110" t="str">
        <f aca="false">IF(Z2223=0,"",Z2223)</f>
        <v/>
      </c>
      <c r="F2223" s="112" t="str">
        <f aca="false">IF(Escenarios!G2235="","BORRAR",Escenarios!G2235)</f>
        <v>BORRAR</v>
      </c>
      <c r="G2223" s="113" t="str">
        <f aca="false">IF(Escenarios!H2235="","",Escenarios!H2235)</f>
        <v/>
      </c>
      <c r="H2223" s="111"/>
      <c r="I2223" s="110" t="str">
        <f aca="false">IF(AB2223="","","R")</f>
        <v/>
      </c>
      <c r="J2223" s="110" t="str">
        <f aca="false">IF(Escenarios!J2235=""," ",IF(Escenarios!J2235="Informativo","1",IF(Escenarios!J2235="Funcionalidad","2",IF(Escenarios!J2235="Caso de Uso","3",IF(Escenarios!J2235="Interfaz de Usuario","4",IF(Escenarios!J2235="No Funcional","5",IF(Escenarios!J2235="Restricci&amp;oacute;n","6",IF(Escenarios!J2235="Funcionalidad del Sistema"," "))))))))</f>
        <v> </v>
      </c>
      <c r="K2223" s="100"/>
      <c r="L2223" s="114" t="n">
        <f aca="false">LEN(A2223)</f>
        <v>0</v>
      </c>
      <c r="M2223" s="114" t="n">
        <f aca="false">LEN(B2223)</f>
        <v>0</v>
      </c>
      <c r="N2223" s="114" t="n">
        <f aca="false">LEN(C2223)</f>
        <v>0</v>
      </c>
      <c r="O2223" s="114" t="n">
        <f aca="false">LEN(D2223)</f>
        <v>0</v>
      </c>
      <c r="P2223" s="114" t="n">
        <f aca="false">LEN(E2223)</f>
        <v>0</v>
      </c>
      <c r="Q2223" s="114" t="n">
        <f aca="false">LEN(F2223)</f>
        <v>6</v>
      </c>
      <c r="R2223" s="114" t="n">
        <f aca="false">LEN(G2223)</f>
        <v>0</v>
      </c>
      <c r="S2223" s="114" t="n">
        <f aca="false">LEN(H2223)</f>
        <v>0</v>
      </c>
      <c r="T2223" s="114" t="n">
        <f aca="false">LEN(I2223)</f>
        <v>0</v>
      </c>
      <c r="U2223" s="114" t="n">
        <f aca="false">LEN(J2223)</f>
        <v>1</v>
      </c>
      <c r="V2223" s="100"/>
      <c r="W2223" s="115" t="str">
        <f aca="false">IF(Escenarios!C2234=Escenarios!C2235,"",Escenarios!C2235)</f>
        <v/>
      </c>
      <c r="X2223" s="115" t="str">
        <f aca="false">IF(Escenarios!D2234=Escenarios!D2235,"",Escenarios!D2235)</f>
        <v/>
      </c>
      <c r="Y2223" s="115" t="str">
        <f aca="false">IF(Escenarios!E2234=Escenarios!E2235,"",Escenarios!E2235)</f>
        <v/>
      </c>
      <c r="Z2223" s="115" t="str">
        <f aca="false">IF(Escenarios!F2234=Escenarios!F2235,"",Escenarios!F2235)</f>
        <v/>
      </c>
      <c r="AA2223" s="115" t="str">
        <f aca="false">IF(Escenarios!G2234=Escenarios!G2235,"",Escenarios!G2235)</f>
        <v/>
      </c>
      <c r="AB2223" s="100" t="str">
        <f aca="false">IF(AC2223=0,"",AC$2)</f>
        <v/>
      </c>
      <c r="AC2223" s="100" t="n">
        <f aca="false">Escenarios!L2235</f>
        <v>0</v>
      </c>
    </row>
    <row r="2224" customFormat="false" ht="14.9" hidden="false" customHeight="true" outlineLevel="0" collapsed="false">
      <c r="A2224" s="110" t="str">
        <f aca="false">IF(W2224=0,"",W2224)</f>
        <v/>
      </c>
      <c r="B2224" s="110" t="str">
        <f aca="false">IF(X2224=0,"",X2224)</f>
        <v/>
      </c>
      <c r="C2224" s="110" t="str">
        <f aca="false">IF(Y2224=0,"",Y2224)</f>
        <v/>
      </c>
      <c r="D2224" s="111"/>
      <c r="E2224" s="110" t="str">
        <f aca="false">IF(Z2224=0,"",Z2224)</f>
        <v/>
      </c>
      <c r="F2224" s="112" t="str">
        <f aca="false">IF(Escenarios!G2236="","BORRAR",Escenarios!G2236)</f>
        <v>BORRAR</v>
      </c>
      <c r="G2224" s="113" t="str">
        <f aca="false">IF(Escenarios!H2236="","",Escenarios!H2236)</f>
        <v/>
      </c>
      <c r="H2224" s="111"/>
      <c r="I2224" s="110" t="str">
        <f aca="false">IF(AB2224="","","R")</f>
        <v/>
      </c>
      <c r="J2224" s="110" t="str">
        <f aca="false">IF(Escenarios!J2236=""," ",IF(Escenarios!J2236="Informativo","1",IF(Escenarios!J2236="Funcionalidad","2",IF(Escenarios!J2236="Caso de Uso","3",IF(Escenarios!J2236="Interfaz de Usuario","4",IF(Escenarios!J2236="No Funcional","5",IF(Escenarios!J2236="Restricci&amp;oacute;n","6",IF(Escenarios!J2236="Funcionalidad del Sistema"," "))))))))</f>
        <v> </v>
      </c>
      <c r="K2224" s="100"/>
      <c r="L2224" s="114" t="n">
        <f aca="false">LEN(A2224)</f>
        <v>0</v>
      </c>
      <c r="M2224" s="114" t="n">
        <f aca="false">LEN(B2224)</f>
        <v>0</v>
      </c>
      <c r="N2224" s="114" t="n">
        <f aca="false">LEN(C2224)</f>
        <v>0</v>
      </c>
      <c r="O2224" s="114" t="n">
        <f aca="false">LEN(D2224)</f>
        <v>0</v>
      </c>
      <c r="P2224" s="114" t="n">
        <f aca="false">LEN(E2224)</f>
        <v>0</v>
      </c>
      <c r="Q2224" s="114" t="n">
        <f aca="false">LEN(F2224)</f>
        <v>6</v>
      </c>
      <c r="R2224" s="114" t="n">
        <f aca="false">LEN(G2224)</f>
        <v>0</v>
      </c>
      <c r="S2224" s="114" t="n">
        <f aca="false">LEN(H2224)</f>
        <v>0</v>
      </c>
      <c r="T2224" s="114" t="n">
        <f aca="false">LEN(I2224)</f>
        <v>0</v>
      </c>
      <c r="U2224" s="114" t="n">
        <f aca="false">LEN(J2224)</f>
        <v>1</v>
      </c>
      <c r="V2224" s="100"/>
      <c r="W2224" s="115" t="str">
        <f aca="false">IF(Escenarios!C2235=Escenarios!C2236,"",Escenarios!C2236)</f>
        <v/>
      </c>
      <c r="X2224" s="115" t="str">
        <f aca="false">IF(Escenarios!D2235=Escenarios!D2236,"",Escenarios!D2236)</f>
        <v/>
      </c>
      <c r="Y2224" s="115" t="str">
        <f aca="false">IF(Escenarios!E2235=Escenarios!E2236,"",Escenarios!E2236)</f>
        <v/>
      </c>
      <c r="Z2224" s="115" t="str">
        <f aca="false">IF(Escenarios!F2235=Escenarios!F2236,"",Escenarios!F2236)</f>
        <v/>
      </c>
      <c r="AA2224" s="115" t="str">
        <f aca="false">IF(Escenarios!G2235=Escenarios!G2236,"",Escenarios!G2236)</f>
        <v/>
      </c>
      <c r="AB2224" s="100" t="str">
        <f aca="false">IF(AC2224=0,"",AC$2)</f>
        <v/>
      </c>
      <c r="AC2224" s="100" t="n">
        <f aca="false">Escenarios!L2236</f>
        <v>0</v>
      </c>
    </row>
    <row r="2225" customFormat="false" ht="14.9" hidden="false" customHeight="true" outlineLevel="0" collapsed="false">
      <c r="A2225" s="110" t="str">
        <f aca="false">IF(W2225=0,"",W2225)</f>
        <v/>
      </c>
      <c r="B2225" s="110" t="str">
        <f aca="false">IF(X2225=0,"",X2225)</f>
        <v/>
      </c>
      <c r="C2225" s="110" t="str">
        <f aca="false">IF(Y2225=0,"",Y2225)</f>
        <v/>
      </c>
      <c r="D2225" s="111"/>
      <c r="E2225" s="110" t="str">
        <f aca="false">IF(Z2225=0,"",Z2225)</f>
        <v/>
      </c>
      <c r="F2225" s="112" t="str">
        <f aca="false">IF(Escenarios!G2237="","BORRAR",Escenarios!G2237)</f>
        <v>BORRAR</v>
      </c>
      <c r="G2225" s="113" t="str">
        <f aca="false">IF(Escenarios!H2237="","",Escenarios!H2237)</f>
        <v/>
      </c>
      <c r="H2225" s="111"/>
      <c r="I2225" s="110" t="str">
        <f aca="false">IF(AB2225="","","R")</f>
        <v/>
      </c>
      <c r="J2225" s="110" t="str">
        <f aca="false">IF(Escenarios!J2237=""," ",IF(Escenarios!J2237="Informativo","1",IF(Escenarios!J2237="Funcionalidad","2",IF(Escenarios!J2237="Caso de Uso","3",IF(Escenarios!J2237="Interfaz de Usuario","4",IF(Escenarios!J2237="No Funcional","5",IF(Escenarios!J2237="Restricci&amp;oacute;n","6",IF(Escenarios!J2237="Funcionalidad del Sistema"," "))))))))</f>
        <v> </v>
      </c>
      <c r="K2225" s="100"/>
      <c r="L2225" s="114" t="n">
        <f aca="false">LEN(A2225)</f>
        <v>0</v>
      </c>
      <c r="M2225" s="114" t="n">
        <f aca="false">LEN(B2225)</f>
        <v>0</v>
      </c>
      <c r="N2225" s="114" t="n">
        <f aca="false">LEN(C2225)</f>
        <v>0</v>
      </c>
      <c r="O2225" s="114" t="n">
        <f aca="false">LEN(D2225)</f>
        <v>0</v>
      </c>
      <c r="P2225" s="114" t="n">
        <f aca="false">LEN(E2225)</f>
        <v>0</v>
      </c>
      <c r="Q2225" s="114" t="n">
        <f aca="false">LEN(F2225)</f>
        <v>6</v>
      </c>
      <c r="R2225" s="114" t="n">
        <f aca="false">LEN(G2225)</f>
        <v>0</v>
      </c>
      <c r="S2225" s="114" t="n">
        <f aca="false">LEN(H2225)</f>
        <v>0</v>
      </c>
      <c r="T2225" s="114" t="n">
        <f aca="false">LEN(I2225)</f>
        <v>0</v>
      </c>
      <c r="U2225" s="114" t="n">
        <f aca="false">LEN(J2225)</f>
        <v>1</v>
      </c>
      <c r="V2225" s="100"/>
      <c r="W2225" s="115" t="str">
        <f aca="false">IF(Escenarios!C2236=Escenarios!C2237,"",Escenarios!C2237)</f>
        <v/>
      </c>
      <c r="X2225" s="115" t="str">
        <f aca="false">IF(Escenarios!D2236=Escenarios!D2237,"",Escenarios!D2237)</f>
        <v/>
      </c>
      <c r="Y2225" s="115" t="str">
        <f aca="false">IF(Escenarios!E2236=Escenarios!E2237,"",Escenarios!E2237)</f>
        <v/>
      </c>
      <c r="Z2225" s="115" t="str">
        <f aca="false">IF(Escenarios!F2236=Escenarios!F2237,"",Escenarios!F2237)</f>
        <v/>
      </c>
      <c r="AA2225" s="115" t="str">
        <f aca="false">IF(Escenarios!G2236=Escenarios!G2237,"",Escenarios!G2237)</f>
        <v/>
      </c>
      <c r="AB2225" s="100" t="str">
        <f aca="false">IF(AC2225=0,"",AC$2)</f>
        <v/>
      </c>
      <c r="AC2225" s="100" t="n">
        <f aca="false">Escenarios!L2237</f>
        <v>0</v>
      </c>
    </row>
    <row r="2226" customFormat="false" ht="14.9" hidden="false" customHeight="true" outlineLevel="0" collapsed="false">
      <c r="A2226" s="110" t="str">
        <f aca="false">IF(W2226=0,"",W2226)</f>
        <v/>
      </c>
      <c r="B2226" s="110" t="str">
        <f aca="false">IF(X2226=0,"",X2226)</f>
        <v/>
      </c>
      <c r="C2226" s="110" t="str">
        <f aca="false">IF(Y2226=0,"",Y2226)</f>
        <v/>
      </c>
      <c r="D2226" s="111"/>
      <c r="E2226" s="110" t="str">
        <f aca="false">IF(Z2226=0,"",Z2226)</f>
        <v/>
      </c>
      <c r="F2226" s="112" t="str">
        <f aca="false">IF(Escenarios!G2238="","BORRAR",Escenarios!G2238)</f>
        <v>BORRAR</v>
      </c>
      <c r="G2226" s="113" t="str">
        <f aca="false">IF(Escenarios!H2238="","",Escenarios!H2238)</f>
        <v/>
      </c>
      <c r="H2226" s="111"/>
      <c r="I2226" s="110" t="str">
        <f aca="false">IF(AB2226="","","R")</f>
        <v/>
      </c>
      <c r="J2226" s="110" t="str">
        <f aca="false">IF(Escenarios!J2238=""," ",IF(Escenarios!J2238="Informativo","1",IF(Escenarios!J2238="Funcionalidad","2",IF(Escenarios!J2238="Caso de Uso","3",IF(Escenarios!J2238="Interfaz de Usuario","4",IF(Escenarios!J2238="No Funcional","5",IF(Escenarios!J2238="Restricci&amp;oacute;n","6",IF(Escenarios!J2238="Funcionalidad del Sistema"," "))))))))</f>
        <v> </v>
      </c>
      <c r="K2226" s="100"/>
      <c r="L2226" s="114" t="n">
        <f aca="false">LEN(A2226)</f>
        <v>0</v>
      </c>
      <c r="M2226" s="114" t="n">
        <f aca="false">LEN(B2226)</f>
        <v>0</v>
      </c>
      <c r="N2226" s="114" t="n">
        <f aca="false">LEN(C2226)</f>
        <v>0</v>
      </c>
      <c r="O2226" s="114" t="n">
        <f aca="false">LEN(D2226)</f>
        <v>0</v>
      </c>
      <c r="P2226" s="114" t="n">
        <f aca="false">LEN(E2226)</f>
        <v>0</v>
      </c>
      <c r="Q2226" s="114" t="n">
        <f aca="false">LEN(F2226)</f>
        <v>6</v>
      </c>
      <c r="R2226" s="114" t="n">
        <f aca="false">LEN(G2226)</f>
        <v>0</v>
      </c>
      <c r="S2226" s="114" t="n">
        <f aca="false">LEN(H2226)</f>
        <v>0</v>
      </c>
      <c r="T2226" s="114" t="n">
        <f aca="false">LEN(I2226)</f>
        <v>0</v>
      </c>
      <c r="U2226" s="114" t="n">
        <f aca="false">LEN(J2226)</f>
        <v>1</v>
      </c>
      <c r="V2226" s="100"/>
      <c r="W2226" s="115" t="str">
        <f aca="false">IF(Escenarios!C2237=Escenarios!C2238,"",Escenarios!C2238)</f>
        <v/>
      </c>
      <c r="X2226" s="115" t="str">
        <f aca="false">IF(Escenarios!D2237=Escenarios!D2238,"",Escenarios!D2238)</f>
        <v/>
      </c>
      <c r="Y2226" s="115" t="str">
        <f aca="false">IF(Escenarios!E2237=Escenarios!E2238,"",Escenarios!E2238)</f>
        <v/>
      </c>
      <c r="Z2226" s="115" t="str">
        <f aca="false">IF(Escenarios!F2237=Escenarios!F2238,"",Escenarios!F2238)</f>
        <v/>
      </c>
      <c r="AA2226" s="115" t="str">
        <f aca="false">IF(Escenarios!G2237=Escenarios!G2238,"",Escenarios!G2238)</f>
        <v/>
      </c>
      <c r="AB2226" s="100" t="str">
        <f aca="false">IF(AC2226=0,"",AC$2)</f>
        <v/>
      </c>
      <c r="AC2226" s="100" t="n">
        <f aca="false">Escenarios!L2238</f>
        <v>0</v>
      </c>
    </row>
    <row r="2227" customFormat="false" ht="14.9" hidden="false" customHeight="true" outlineLevel="0" collapsed="false">
      <c r="A2227" s="110" t="str">
        <f aca="false">IF(W2227=0,"",W2227)</f>
        <v/>
      </c>
      <c r="B2227" s="110" t="str">
        <f aca="false">IF(X2227=0,"",X2227)</f>
        <v/>
      </c>
      <c r="C2227" s="110" t="str">
        <f aca="false">IF(Y2227=0,"",Y2227)</f>
        <v/>
      </c>
      <c r="D2227" s="111"/>
      <c r="E2227" s="110" t="str">
        <f aca="false">IF(Z2227=0,"",Z2227)</f>
        <v/>
      </c>
      <c r="F2227" s="112" t="str">
        <f aca="false">IF(Escenarios!G2239="","BORRAR",Escenarios!G2239)</f>
        <v>BORRAR</v>
      </c>
      <c r="G2227" s="113" t="str">
        <f aca="false">IF(Escenarios!H2239="","",Escenarios!H2239)</f>
        <v/>
      </c>
      <c r="H2227" s="111"/>
      <c r="I2227" s="110" t="str">
        <f aca="false">IF(AB2227="","","R")</f>
        <v/>
      </c>
      <c r="J2227" s="110" t="str">
        <f aca="false">IF(Escenarios!J2239=""," ",IF(Escenarios!J2239="Informativo","1",IF(Escenarios!J2239="Funcionalidad","2",IF(Escenarios!J2239="Caso de Uso","3",IF(Escenarios!J2239="Interfaz de Usuario","4",IF(Escenarios!J2239="No Funcional","5",IF(Escenarios!J2239="Restricci&amp;oacute;n","6",IF(Escenarios!J2239="Funcionalidad del Sistema"," "))))))))</f>
        <v> </v>
      </c>
      <c r="K2227" s="100"/>
      <c r="L2227" s="114" t="n">
        <f aca="false">LEN(A2227)</f>
        <v>0</v>
      </c>
      <c r="M2227" s="114" t="n">
        <f aca="false">LEN(B2227)</f>
        <v>0</v>
      </c>
      <c r="N2227" s="114" t="n">
        <f aca="false">LEN(C2227)</f>
        <v>0</v>
      </c>
      <c r="O2227" s="114" t="n">
        <f aca="false">LEN(D2227)</f>
        <v>0</v>
      </c>
      <c r="P2227" s="114" t="n">
        <f aca="false">LEN(E2227)</f>
        <v>0</v>
      </c>
      <c r="Q2227" s="114" t="n">
        <f aca="false">LEN(F2227)</f>
        <v>6</v>
      </c>
      <c r="R2227" s="114" t="n">
        <f aca="false">LEN(G2227)</f>
        <v>0</v>
      </c>
      <c r="S2227" s="114" t="n">
        <f aca="false">LEN(H2227)</f>
        <v>0</v>
      </c>
      <c r="T2227" s="114" t="n">
        <f aca="false">LEN(I2227)</f>
        <v>0</v>
      </c>
      <c r="U2227" s="114" t="n">
        <f aca="false">LEN(J2227)</f>
        <v>1</v>
      </c>
      <c r="V2227" s="100"/>
      <c r="W2227" s="115" t="str">
        <f aca="false">IF(Escenarios!C2238=Escenarios!C2239,"",Escenarios!C2239)</f>
        <v/>
      </c>
      <c r="X2227" s="115" t="str">
        <f aca="false">IF(Escenarios!D2238=Escenarios!D2239,"",Escenarios!D2239)</f>
        <v/>
      </c>
      <c r="Y2227" s="115" t="str">
        <f aca="false">IF(Escenarios!E2238=Escenarios!E2239,"",Escenarios!E2239)</f>
        <v/>
      </c>
      <c r="Z2227" s="115" t="str">
        <f aca="false">IF(Escenarios!F2238=Escenarios!F2239,"",Escenarios!F2239)</f>
        <v/>
      </c>
      <c r="AA2227" s="115" t="str">
        <f aca="false">IF(Escenarios!G2238=Escenarios!G2239,"",Escenarios!G2239)</f>
        <v/>
      </c>
      <c r="AB2227" s="100" t="str">
        <f aca="false">IF(AC2227=0,"",AC$2)</f>
        <v/>
      </c>
      <c r="AC2227" s="100" t="n">
        <f aca="false">Escenarios!L2239</f>
        <v>0</v>
      </c>
    </row>
    <row r="2228" customFormat="false" ht="14.9" hidden="false" customHeight="true" outlineLevel="0" collapsed="false">
      <c r="A2228" s="110" t="str">
        <f aca="false">IF(W2228=0,"",W2228)</f>
        <v/>
      </c>
      <c r="B2228" s="110" t="str">
        <f aca="false">IF(X2228=0,"",X2228)</f>
        <v/>
      </c>
      <c r="C2228" s="110" t="str">
        <f aca="false">IF(Y2228=0,"",Y2228)</f>
        <v/>
      </c>
      <c r="D2228" s="111"/>
      <c r="E2228" s="110" t="str">
        <f aca="false">IF(Z2228=0,"",Z2228)</f>
        <v/>
      </c>
      <c r="F2228" s="112" t="str">
        <f aca="false">IF(Escenarios!G2240="","BORRAR",Escenarios!G2240)</f>
        <v>BORRAR</v>
      </c>
      <c r="G2228" s="113" t="str">
        <f aca="false">IF(Escenarios!H2240="","",Escenarios!H2240)</f>
        <v/>
      </c>
      <c r="H2228" s="111"/>
      <c r="I2228" s="110" t="str">
        <f aca="false">IF(AB2228="","","R")</f>
        <v/>
      </c>
      <c r="J2228" s="110" t="str">
        <f aca="false">IF(Escenarios!J2240=""," ",IF(Escenarios!J2240="Informativo","1",IF(Escenarios!J2240="Funcionalidad","2",IF(Escenarios!J2240="Caso de Uso","3",IF(Escenarios!J2240="Interfaz de Usuario","4",IF(Escenarios!J2240="No Funcional","5",IF(Escenarios!J2240="Restricci&amp;oacute;n","6",IF(Escenarios!J2240="Funcionalidad del Sistema"," "))))))))</f>
        <v> </v>
      </c>
      <c r="K2228" s="100"/>
      <c r="L2228" s="114" t="n">
        <f aca="false">LEN(A2228)</f>
        <v>0</v>
      </c>
      <c r="M2228" s="114" t="n">
        <f aca="false">LEN(B2228)</f>
        <v>0</v>
      </c>
      <c r="N2228" s="114" t="n">
        <f aca="false">LEN(C2228)</f>
        <v>0</v>
      </c>
      <c r="O2228" s="114" t="n">
        <f aca="false">LEN(D2228)</f>
        <v>0</v>
      </c>
      <c r="P2228" s="114" t="n">
        <f aca="false">LEN(E2228)</f>
        <v>0</v>
      </c>
      <c r="Q2228" s="114" t="n">
        <f aca="false">LEN(F2228)</f>
        <v>6</v>
      </c>
      <c r="R2228" s="114" t="n">
        <f aca="false">LEN(G2228)</f>
        <v>0</v>
      </c>
      <c r="S2228" s="114" t="n">
        <f aca="false">LEN(H2228)</f>
        <v>0</v>
      </c>
      <c r="T2228" s="114" t="n">
        <f aca="false">LEN(I2228)</f>
        <v>0</v>
      </c>
      <c r="U2228" s="114" t="n">
        <f aca="false">LEN(J2228)</f>
        <v>1</v>
      </c>
      <c r="V2228" s="100"/>
      <c r="W2228" s="115" t="str">
        <f aca="false">IF(Escenarios!C2239=Escenarios!C2240,"",Escenarios!C2240)</f>
        <v/>
      </c>
      <c r="X2228" s="115" t="str">
        <f aca="false">IF(Escenarios!D2239=Escenarios!D2240,"",Escenarios!D2240)</f>
        <v/>
      </c>
      <c r="Y2228" s="115" t="str">
        <f aca="false">IF(Escenarios!E2239=Escenarios!E2240,"",Escenarios!E2240)</f>
        <v/>
      </c>
      <c r="Z2228" s="115" t="str">
        <f aca="false">IF(Escenarios!F2239=Escenarios!F2240,"",Escenarios!F2240)</f>
        <v/>
      </c>
      <c r="AA2228" s="115" t="str">
        <f aca="false">IF(Escenarios!G2239=Escenarios!G2240,"",Escenarios!G2240)</f>
        <v/>
      </c>
      <c r="AB2228" s="100" t="str">
        <f aca="false">IF(AC2228=0,"",AC$2)</f>
        <v/>
      </c>
      <c r="AC2228" s="100" t="n">
        <f aca="false">Escenarios!L2240</f>
        <v>0</v>
      </c>
    </row>
    <row r="2229" customFormat="false" ht="14.9" hidden="false" customHeight="true" outlineLevel="0" collapsed="false">
      <c r="A2229" s="110" t="str">
        <f aca="false">IF(W2229=0,"",W2229)</f>
        <v/>
      </c>
      <c r="B2229" s="110" t="str">
        <f aca="false">IF(X2229=0,"",X2229)</f>
        <v/>
      </c>
      <c r="C2229" s="110" t="str">
        <f aca="false">IF(Y2229=0,"",Y2229)</f>
        <v/>
      </c>
      <c r="D2229" s="111"/>
      <c r="E2229" s="110" t="str">
        <f aca="false">IF(Z2229=0,"",Z2229)</f>
        <v/>
      </c>
      <c r="F2229" s="112" t="str">
        <f aca="false">IF(Escenarios!G2241="","BORRAR",Escenarios!G2241)</f>
        <v>BORRAR</v>
      </c>
      <c r="G2229" s="113" t="str">
        <f aca="false">IF(Escenarios!H2241="","",Escenarios!H2241)</f>
        <v/>
      </c>
      <c r="H2229" s="111"/>
      <c r="I2229" s="110" t="str">
        <f aca="false">IF(AB2229="","","R")</f>
        <v/>
      </c>
      <c r="J2229" s="110" t="str">
        <f aca="false">IF(Escenarios!J2241=""," ",IF(Escenarios!J2241="Informativo","1",IF(Escenarios!J2241="Funcionalidad","2",IF(Escenarios!J2241="Caso de Uso","3",IF(Escenarios!J2241="Interfaz de Usuario","4",IF(Escenarios!J2241="No Funcional","5",IF(Escenarios!J2241="Restricci&amp;oacute;n","6",IF(Escenarios!J2241="Funcionalidad del Sistema"," "))))))))</f>
        <v> </v>
      </c>
      <c r="K2229" s="100"/>
      <c r="L2229" s="114" t="n">
        <f aca="false">LEN(A2229)</f>
        <v>0</v>
      </c>
      <c r="M2229" s="114" t="n">
        <f aca="false">LEN(B2229)</f>
        <v>0</v>
      </c>
      <c r="N2229" s="114" t="n">
        <f aca="false">LEN(C2229)</f>
        <v>0</v>
      </c>
      <c r="O2229" s="114" t="n">
        <f aca="false">LEN(D2229)</f>
        <v>0</v>
      </c>
      <c r="P2229" s="114" t="n">
        <f aca="false">LEN(E2229)</f>
        <v>0</v>
      </c>
      <c r="Q2229" s="114" t="n">
        <f aca="false">LEN(F2229)</f>
        <v>6</v>
      </c>
      <c r="R2229" s="114" t="n">
        <f aca="false">LEN(G2229)</f>
        <v>0</v>
      </c>
      <c r="S2229" s="114" t="n">
        <f aca="false">LEN(H2229)</f>
        <v>0</v>
      </c>
      <c r="T2229" s="114" t="n">
        <f aca="false">LEN(I2229)</f>
        <v>0</v>
      </c>
      <c r="U2229" s="114" t="n">
        <f aca="false">LEN(J2229)</f>
        <v>1</v>
      </c>
      <c r="V2229" s="100"/>
      <c r="W2229" s="115" t="str">
        <f aca="false">IF(Escenarios!C2240=Escenarios!C2241,"",Escenarios!C2241)</f>
        <v/>
      </c>
      <c r="X2229" s="115" t="str">
        <f aca="false">IF(Escenarios!D2240=Escenarios!D2241,"",Escenarios!D2241)</f>
        <v/>
      </c>
      <c r="Y2229" s="115" t="str">
        <f aca="false">IF(Escenarios!E2240=Escenarios!E2241,"",Escenarios!E2241)</f>
        <v/>
      </c>
      <c r="Z2229" s="115" t="str">
        <f aca="false">IF(Escenarios!F2240=Escenarios!F2241,"",Escenarios!F2241)</f>
        <v/>
      </c>
      <c r="AA2229" s="115" t="str">
        <f aca="false">IF(Escenarios!G2240=Escenarios!G2241,"",Escenarios!G2241)</f>
        <v/>
      </c>
      <c r="AB2229" s="100" t="str">
        <f aca="false">IF(AC2229=0,"",AC$2)</f>
        <v/>
      </c>
      <c r="AC2229" s="100" t="n">
        <f aca="false">Escenarios!L2241</f>
        <v>0</v>
      </c>
    </row>
    <row r="2230" customFormat="false" ht="14.9" hidden="false" customHeight="true" outlineLevel="0" collapsed="false">
      <c r="A2230" s="110" t="str">
        <f aca="false">IF(W2230=0,"",W2230)</f>
        <v/>
      </c>
      <c r="B2230" s="110" t="str">
        <f aca="false">IF(X2230=0,"",X2230)</f>
        <v/>
      </c>
      <c r="C2230" s="110" t="str">
        <f aca="false">IF(Y2230=0,"",Y2230)</f>
        <v/>
      </c>
      <c r="D2230" s="111"/>
      <c r="E2230" s="110" t="str">
        <f aca="false">IF(Z2230=0,"",Z2230)</f>
        <v/>
      </c>
      <c r="F2230" s="112" t="str">
        <f aca="false">IF(Escenarios!G2242="","BORRAR",Escenarios!G2242)</f>
        <v>BORRAR</v>
      </c>
      <c r="G2230" s="113" t="str">
        <f aca="false">IF(Escenarios!H2242="","",Escenarios!H2242)</f>
        <v/>
      </c>
      <c r="H2230" s="111"/>
      <c r="I2230" s="110" t="str">
        <f aca="false">IF(AB2230="","","R")</f>
        <v/>
      </c>
      <c r="J2230" s="110" t="str">
        <f aca="false">IF(Escenarios!J2242=""," ",IF(Escenarios!J2242="Informativo","1",IF(Escenarios!J2242="Funcionalidad","2",IF(Escenarios!J2242="Caso de Uso","3",IF(Escenarios!J2242="Interfaz de Usuario","4",IF(Escenarios!J2242="No Funcional","5",IF(Escenarios!J2242="Restricci&amp;oacute;n","6",IF(Escenarios!J2242="Funcionalidad del Sistema"," "))))))))</f>
        <v> </v>
      </c>
      <c r="K2230" s="100"/>
      <c r="L2230" s="114" t="n">
        <f aca="false">LEN(A2230)</f>
        <v>0</v>
      </c>
      <c r="M2230" s="114" t="n">
        <f aca="false">LEN(B2230)</f>
        <v>0</v>
      </c>
      <c r="N2230" s="114" t="n">
        <f aca="false">LEN(C2230)</f>
        <v>0</v>
      </c>
      <c r="O2230" s="114" t="n">
        <f aca="false">LEN(D2230)</f>
        <v>0</v>
      </c>
      <c r="P2230" s="114" t="n">
        <f aca="false">LEN(E2230)</f>
        <v>0</v>
      </c>
      <c r="Q2230" s="114" t="n">
        <f aca="false">LEN(F2230)</f>
        <v>6</v>
      </c>
      <c r="R2230" s="114" t="n">
        <f aca="false">LEN(G2230)</f>
        <v>0</v>
      </c>
      <c r="S2230" s="114" t="n">
        <f aca="false">LEN(H2230)</f>
        <v>0</v>
      </c>
      <c r="T2230" s="114" t="n">
        <f aca="false">LEN(I2230)</f>
        <v>0</v>
      </c>
      <c r="U2230" s="114" t="n">
        <f aca="false">LEN(J2230)</f>
        <v>1</v>
      </c>
      <c r="V2230" s="100"/>
      <c r="W2230" s="115" t="str">
        <f aca="false">IF(Escenarios!C2241=Escenarios!C2242,"",Escenarios!C2242)</f>
        <v/>
      </c>
      <c r="X2230" s="115" t="str">
        <f aca="false">IF(Escenarios!D2241=Escenarios!D2242,"",Escenarios!D2242)</f>
        <v/>
      </c>
      <c r="Y2230" s="115" t="str">
        <f aca="false">IF(Escenarios!E2241=Escenarios!E2242,"",Escenarios!E2242)</f>
        <v/>
      </c>
      <c r="Z2230" s="115" t="str">
        <f aca="false">IF(Escenarios!F2241=Escenarios!F2242,"",Escenarios!F2242)</f>
        <v/>
      </c>
      <c r="AA2230" s="115" t="str">
        <f aca="false">IF(Escenarios!G2241=Escenarios!G2242,"",Escenarios!G2242)</f>
        <v/>
      </c>
      <c r="AB2230" s="100" t="str">
        <f aca="false">IF(AC2230=0,"",AC$2)</f>
        <v/>
      </c>
      <c r="AC2230" s="100" t="n">
        <f aca="false">Escenarios!L2242</f>
        <v>0</v>
      </c>
    </row>
    <row r="2231" customFormat="false" ht="14.9" hidden="false" customHeight="true" outlineLevel="0" collapsed="false">
      <c r="A2231" s="110" t="str">
        <f aca="false">IF(W2231=0,"",W2231)</f>
        <v/>
      </c>
      <c r="B2231" s="110" t="str">
        <f aca="false">IF(X2231=0,"",X2231)</f>
        <v/>
      </c>
      <c r="C2231" s="110" t="str">
        <f aca="false">IF(Y2231=0,"",Y2231)</f>
        <v/>
      </c>
      <c r="D2231" s="111"/>
      <c r="E2231" s="110" t="str">
        <f aca="false">IF(Z2231=0,"",Z2231)</f>
        <v/>
      </c>
      <c r="F2231" s="112" t="str">
        <f aca="false">IF(Escenarios!G2243="","BORRAR",Escenarios!G2243)</f>
        <v>BORRAR</v>
      </c>
      <c r="G2231" s="113" t="str">
        <f aca="false">IF(Escenarios!H2243="","",Escenarios!H2243)</f>
        <v/>
      </c>
      <c r="H2231" s="111"/>
      <c r="I2231" s="110" t="str">
        <f aca="false">IF(AB2231="","","R")</f>
        <v/>
      </c>
      <c r="J2231" s="110" t="str">
        <f aca="false">IF(Escenarios!J2243=""," ",IF(Escenarios!J2243="Informativo","1",IF(Escenarios!J2243="Funcionalidad","2",IF(Escenarios!J2243="Caso de Uso","3",IF(Escenarios!J2243="Interfaz de Usuario","4",IF(Escenarios!J2243="No Funcional","5",IF(Escenarios!J2243="Restricci&amp;oacute;n","6",IF(Escenarios!J2243="Funcionalidad del Sistema"," "))))))))</f>
        <v> </v>
      </c>
      <c r="K2231" s="100"/>
      <c r="L2231" s="114" t="n">
        <f aca="false">LEN(A2231)</f>
        <v>0</v>
      </c>
      <c r="M2231" s="114" t="n">
        <f aca="false">LEN(B2231)</f>
        <v>0</v>
      </c>
      <c r="N2231" s="114" t="n">
        <f aca="false">LEN(C2231)</f>
        <v>0</v>
      </c>
      <c r="O2231" s="114" t="n">
        <f aca="false">LEN(D2231)</f>
        <v>0</v>
      </c>
      <c r="P2231" s="114" t="n">
        <f aca="false">LEN(E2231)</f>
        <v>0</v>
      </c>
      <c r="Q2231" s="114" t="n">
        <f aca="false">LEN(F2231)</f>
        <v>6</v>
      </c>
      <c r="R2231" s="114" t="n">
        <f aca="false">LEN(G2231)</f>
        <v>0</v>
      </c>
      <c r="S2231" s="114" t="n">
        <f aca="false">LEN(H2231)</f>
        <v>0</v>
      </c>
      <c r="T2231" s="114" t="n">
        <f aca="false">LEN(I2231)</f>
        <v>0</v>
      </c>
      <c r="U2231" s="114" t="n">
        <f aca="false">LEN(J2231)</f>
        <v>1</v>
      </c>
      <c r="V2231" s="100"/>
      <c r="W2231" s="115" t="str">
        <f aca="false">IF(Escenarios!C2242=Escenarios!C2243,"",Escenarios!C2243)</f>
        <v/>
      </c>
      <c r="X2231" s="115" t="str">
        <f aca="false">IF(Escenarios!D2242=Escenarios!D2243,"",Escenarios!D2243)</f>
        <v/>
      </c>
      <c r="Y2231" s="115" t="str">
        <f aca="false">IF(Escenarios!E2242=Escenarios!E2243,"",Escenarios!E2243)</f>
        <v/>
      </c>
      <c r="Z2231" s="115" t="str">
        <f aca="false">IF(Escenarios!F2242=Escenarios!F2243,"",Escenarios!F2243)</f>
        <v/>
      </c>
      <c r="AA2231" s="115" t="str">
        <f aca="false">IF(Escenarios!G2242=Escenarios!G2243,"",Escenarios!G2243)</f>
        <v/>
      </c>
      <c r="AB2231" s="100" t="str">
        <f aca="false">IF(AC2231=0,"",AC$2)</f>
        <v/>
      </c>
      <c r="AC2231" s="100" t="n">
        <f aca="false">Escenarios!L2243</f>
        <v>0</v>
      </c>
    </row>
    <row r="2232" customFormat="false" ht="14.9" hidden="false" customHeight="true" outlineLevel="0" collapsed="false">
      <c r="A2232" s="110" t="str">
        <f aca="false">IF(W2232=0,"",W2232)</f>
        <v/>
      </c>
      <c r="B2232" s="110" t="str">
        <f aca="false">IF(X2232=0,"",X2232)</f>
        <v/>
      </c>
      <c r="C2232" s="110" t="str">
        <f aca="false">IF(Y2232=0,"",Y2232)</f>
        <v/>
      </c>
      <c r="D2232" s="111"/>
      <c r="E2232" s="110" t="str">
        <f aca="false">IF(Z2232=0,"",Z2232)</f>
        <v/>
      </c>
      <c r="F2232" s="112" t="str">
        <f aca="false">IF(Escenarios!G2244="","BORRAR",Escenarios!G2244)</f>
        <v>BORRAR</v>
      </c>
      <c r="G2232" s="113" t="str">
        <f aca="false">IF(Escenarios!H2244="","",Escenarios!H2244)</f>
        <v/>
      </c>
      <c r="H2232" s="111"/>
      <c r="I2232" s="110" t="str">
        <f aca="false">IF(AB2232="","","R")</f>
        <v/>
      </c>
      <c r="J2232" s="110" t="str">
        <f aca="false">IF(Escenarios!J2244=""," ",IF(Escenarios!J2244="Informativo","1",IF(Escenarios!J2244="Funcionalidad","2",IF(Escenarios!J2244="Caso de Uso","3",IF(Escenarios!J2244="Interfaz de Usuario","4",IF(Escenarios!J2244="No Funcional","5",IF(Escenarios!J2244="Restricci&amp;oacute;n","6",IF(Escenarios!J2244="Funcionalidad del Sistema"," "))))))))</f>
        <v> </v>
      </c>
      <c r="K2232" s="100"/>
      <c r="L2232" s="114" t="n">
        <f aca="false">LEN(A2232)</f>
        <v>0</v>
      </c>
      <c r="M2232" s="114" t="n">
        <f aca="false">LEN(B2232)</f>
        <v>0</v>
      </c>
      <c r="N2232" s="114" t="n">
        <f aca="false">LEN(C2232)</f>
        <v>0</v>
      </c>
      <c r="O2232" s="114" t="n">
        <f aca="false">LEN(D2232)</f>
        <v>0</v>
      </c>
      <c r="P2232" s="114" t="n">
        <f aca="false">LEN(E2232)</f>
        <v>0</v>
      </c>
      <c r="Q2232" s="114" t="n">
        <f aca="false">LEN(F2232)</f>
        <v>6</v>
      </c>
      <c r="R2232" s="114" t="n">
        <f aca="false">LEN(G2232)</f>
        <v>0</v>
      </c>
      <c r="S2232" s="114" t="n">
        <f aca="false">LEN(H2232)</f>
        <v>0</v>
      </c>
      <c r="T2232" s="114" t="n">
        <f aca="false">LEN(I2232)</f>
        <v>0</v>
      </c>
      <c r="U2232" s="114" t="n">
        <f aca="false">LEN(J2232)</f>
        <v>1</v>
      </c>
      <c r="V2232" s="100"/>
      <c r="W2232" s="115" t="str">
        <f aca="false">IF(Escenarios!C2243=Escenarios!C2244,"",Escenarios!C2244)</f>
        <v/>
      </c>
      <c r="X2232" s="115" t="str">
        <f aca="false">IF(Escenarios!D2243=Escenarios!D2244,"",Escenarios!D2244)</f>
        <v/>
      </c>
      <c r="Y2232" s="115" t="str">
        <f aca="false">IF(Escenarios!E2243=Escenarios!E2244,"",Escenarios!E2244)</f>
        <v/>
      </c>
      <c r="Z2232" s="115" t="str">
        <f aca="false">IF(Escenarios!F2243=Escenarios!F2244,"",Escenarios!F2244)</f>
        <v/>
      </c>
      <c r="AA2232" s="115" t="str">
        <f aca="false">IF(Escenarios!G2243=Escenarios!G2244,"",Escenarios!G2244)</f>
        <v/>
      </c>
      <c r="AB2232" s="100" t="str">
        <f aca="false">IF(AC2232=0,"",AC$2)</f>
        <v/>
      </c>
      <c r="AC2232" s="100" t="n">
        <f aca="false">Escenarios!L2244</f>
        <v>0</v>
      </c>
    </row>
    <row r="2233" customFormat="false" ht="14.9" hidden="false" customHeight="true" outlineLevel="0" collapsed="false">
      <c r="A2233" s="110" t="str">
        <f aca="false">IF(W2233=0,"",W2233)</f>
        <v/>
      </c>
      <c r="B2233" s="110" t="str">
        <f aca="false">IF(X2233=0,"",X2233)</f>
        <v/>
      </c>
      <c r="C2233" s="110" t="str">
        <f aca="false">IF(Y2233=0,"",Y2233)</f>
        <v/>
      </c>
      <c r="D2233" s="111"/>
      <c r="E2233" s="110" t="str">
        <f aca="false">IF(Z2233=0,"",Z2233)</f>
        <v/>
      </c>
      <c r="F2233" s="112" t="str">
        <f aca="false">IF(Escenarios!G2245="","BORRAR",Escenarios!G2245)</f>
        <v>BORRAR</v>
      </c>
      <c r="G2233" s="113" t="str">
        <f aca="false">IF(Escenarios!H2245="","",Escenarios!H2245)</f>
        <v/>
      </c>
      <c r="H2233" s="111"/>
      <c r="I2233" s="110" t="str">
        <f aca="false">IF(AB2233="","","R")</f>
        <v/>
      </c>
      <c r="J2233" s="110" t="str">
        <f aca="false">IF(Escenarios!J2245=""," ",IF(Escenarios!J2245="Informativo","1",IF(Escenarios!J2245="Funcionalidad","2",IF(Escenarios!J2245="Caso de Uso","3",IF(Escenarios!J2245="Interfaz de Usuario","4",IF(Escenarios!J2245="No Funcional","5",IF(Escenarios!J2245="Restricci&amp;oacute;n","6",IF(Escenarios!J2245="Funcionalidad del Sistema"," "))))))))</f>
        <v> </v>
      </c>
      <c r="K2233" s="100"/>
      <c r="L2233" s="114" t="n">
        <f aca="false">LEN(A2233)</f>
        <v>0</v>
      </c>
      <c r="M2233" s="114" t="n">
        <f aca="false">LEN(B2233)</f>
        <v>0</v>
      </c>
      <c r="N2233" s="114" t="n">
        <f aca="false">LEN(C2233)</f>
        <v>0</v>
      </c>
      <c r="O2233" s="114" t="n">
        <f aca="false">LEN(D2233)</f>
        <v>0</v>
      </c>
      <c r="P2233" s="114" t="n">
        <f aca="false">LEN(E2233)</f>
        <v>0</v>
      </c>
      <c r="Q2233" s="114" t="n">
        <f aca="false">LEN(F2233)</f>
        <v>6</v>
      </c>
      <c r="R2233" s="114" t="n">
        <f aca="false">LEN(G2233)</f>
        <v>0</v>
      </c>
      <c r="S2233" s="114" t="n">
        <f aca="false">LEN(H2233)</f>
        <v>0</v>
      </c>
      <c r="T2233" s="114" t="n">
        <f aca="false">LEN(I2233)</f>
        <v>0</v>
      </c>
      <c r="U2233" s="114" t="n">
        <f aca="false">LEN(J2233)</f>
        <v>1</v>
      </c>
      <c r="V2233" s="100"/>
      <c r="W2233" s="115" t="str">
        <f aca="false">IF(Escenarios!C2244=Escenarios!C2245,"",Escenarios!C2245)</f>
        <v/>
      </c>
      <c r="X2233" s="115" t="str">
        <f aca="false">IF(Escenarios!D2244=Escenarios!D2245,"",Escenarios!D2245)</f>
        <v/>
      </c>
      <c r="Y2233" s="115" t="str">
        <f aca="false">IF(Escenarios!E2244=Escenarios!E2245,"",Escenarios!E2245)</f>
        <v/>
      </c>
      <c r="Z2233" s="115" t="str">
        <f aca="false">IF(Escenarios!F2244=Escenarios!F2245,"",Escenarios!F2245)</f>
        <v/>
      </c>
      <c r="AA2233" s="115" t="str">
        <f aca="false">IF(Escenarios!G2244=Escenarios!G2245,"",Escenarios!G2245)</f>
        <v/>
      </c>
      <c r="AB2233" s="100" t="str">
        <f aca="false">IF(AC2233=0,"",AC$2)</f>
        <v/>
      </c>
      <c r="AC2233" s="100" t="n">
        <f aca="false">Escenarios!L2245</f>
        <v>0</v>
      </c>
    </row>
    <row r="2234" customFormat="false" ht="14.9" hidden="false" customHeight="true" outlineLevel="0" collapsed="false">
      <c r="A2234" s="110" t="str">
        <f aca="false">IF(W2234=0,"",W2234)</f>
        <v/>
      </c>
      <c r="B2234" s="110" t="str">
        <f aca="false">IF(X2234=0,"",X2234)</f>
        <v/>
      </c>
      <c r="C2234" s="110" t="str">
        <f aca="false">IF(Y2234=0,"",Y2234)</f>
        <v/>
      </c>
      <c r="D2234" s="111"/>
      <c r="E2234" s="110" t="str">
        <f aca="false">IF(Z2234=0,"",Z2234)</f>
        <v/>
      </c>
      <c r="F2234" s="112" t="str">
        <f aca="false">IF(Escenarios!G2246="","BORRAR",Escenarios!G2246)</f>
        <v>BORRAR</v>
      </c>
      <c r="G2234" s="113" t="str">
        <f aca="false">IF(Escenarios!H2246="","",Escenarios!H2246)</f>
        <v/>
      </c>
      <c r="H2234" s="111"/>
      <c r="I2234" s="110" t="str">
        <f aca="false">IF(AB2234="","","R")</f>
        <v/>
      </c>
      <c r="J2234" s="110" t="str">
        <f aca="false">IF(Escenarios!J2246=""," ",IF(Escenarios!J2246="Informativo","1",IF(Escenarios!J2246="Funcionalidad","2",IF(Escenarios!J2246="Caso de Uso","3",IF(Escenarios!J2246="Interfaz de Usuario","4",IF(Escenarios!J2246="No Funcional","5",IF(Escenarios!J2246="Restricci&amp;oacute;n","6",IF(Escenarios!J2246="Funcionalidad del Sistema"," "))))))))</f>
        <v> </v>
      </c>
      <c r="K2234" s="100"/>
      <c r="L2234" s="114" t="n">
        <f aca="false">LEN(A2234)</f>
        <v>0</v>
      </c>
      <c r="M2234" s="114" t="n">
        <f aca="false">LEN(B2234)</f>
        <v>0</v>
      </c>
      <c r="N2234" s="114" t="n">
        <f aca="false">LEN(C2234)</f>
        <v>0</v>
      </c>
      <c r="O2234" s="114" t="n">
        <f aca="false">LEN(D2234)</f>
        <v>0</v>
      </c>
      <c r="P2234" s="114" t="n">
        <f aca="false">LEN(E2234)</f>
        <v>0</v>
      </c>
      <c r="Q2234" s="114" t="n">
        <f aca="false">LEN(F2234)</f>
        <v>6</v>
      </c>
      <c r="R2234" s="114" t="n">
        <f aca="false">LEN(G2234)</f>
        <v>0</v>
      </c>
      <c r="S2234" s="114" t="n">
        <f aca="false">LEN(H2234)</f>
        <v>0</v>
      </c>
      <c r="T2234" s="114" t="n">
        <f aca="false">LEN(I2234)</f>
        <v>0</v>
      </c>
      <c r="U2234" s="114" t="n">
        <f aca="false">LEN(J2234)</f>
        <v>1</v>
      </c>
      <c r="V2234" s="100"/>
      <c r="W2234" s="115" t="str">
        <f aca="false">IF(Escenarios!C2245=Escenarios!C2246,"",Escenarios!C2246)</f>
        <v/>
      </c>
      <c r="X2234" s="115" t="str">
        <f aca="false">IF(Escenarios!D2245=Escenarios!D2246,"",Escenarios!D2246)</f>
        <v/>
      </c>
      <c r="Y2234" s="115" t="str">
        <f aca="false">IF(Escenarios!E2245=Escenarios!E2246,"",Escenarios!E2246)</f>
        <v/>
      </c>
      <c r="Z2234" s="115" t="str">
        <f aca="false">IF(Escenarios!F2245=Escenarios!F2246,"",Escenarios!F2246)</f>
        <v/>
      </c>
      <c r="AA2234" s="115" t="str">
        <f aca="false">IF(Escenarios!G2245=Escenarios!G2246,"",Escenarios!G2246)</f>
        <v/>
      </c>
      <c r="AB2234" s="100" t="str">
        <f aca="false">IF(AC2234=0,"",AC$2)</f>
        <v/>
      </c>
      <c r="AC2234" s="100" t="n">
        <f aca="false">Escenarios!L2246</f>
        <v>0</v>
      </c>
    </row>
    <row r="2235" customFormat="false" ht="14.9" hidden="false" customHeight="true" outlineLevel="0" collapsed="false">
      <c r="A2235" s="110" t="str">
        <f aca="false">IF(W2235=0,"",W2235)</f>
        <v/>
      </c>
      <c r="B2235" s="110" t="str">
        <f aca="false">IF(X2235=0,"",X2235)</f>
        <v/>
      </c>
      <c r="C2235" s="110" t="str">
        <f aca="false">IF(Y2235=0,"",Y2235)</f>
        <v/>
      </c>
      <c r="D2235" s="111"/>
      <c r="E2235" s="110" t="str">
        <f aca="false">IF(Z2235=0,"",Z2235)</f>
        <v/>
      </c>
      <c r="F2235" s="112" t="str">
        <f aca="false">IF(Escenarios!G2247="","BORRAR",Escenarios!G2247)</f>
        <v>BORRAR</v>
      </c>
      <c r="G2235" s="113" t="str">
        <f aca="false">IF(Escenarios!H2247="","",Escenarios!H2247)</f>
        <v/>
      </c>
      <c r="H2235" s="111"/>
      <c r="I2235" s="110" t="str">
        <f aca="false">IF(AB2235="","","R")</f>
        <v/>
      </c>
      <c r="J2235" s="110" t="str">
        <f aca="false">IF(Escenarios!J2247=""," ",IF(Escenarios!J2247="Informativo","1",IF(Escenarios!J2247="Funcionalidad","2",IF(Escenarios!J2247="Caso de Uso","3",IF(Escenarios!J2247="Interfaz de Usuario","4",IF(Escenarios!J2247="No Funcional","5",IF(Escenarios!J2247="Restricci&amp;oacute;n","6",IF(Escenarios!J2247="Funcionalidad del Sistema"," "))))))))</f>
        <v> </v>
      </c>
      <c r="K2235" s="100"/>
      <c r="L2235" s="114" t="n">
        <f aca="false">LEN(A2235)</f>
        <v>0</v>
      </c>
      <c r="M2235" s="114" t="n">
        <f aca="false">LEN(B2235)</f>
        <v>0</v>
      </c>
      <c r="N2235" s="114" t="n">
        <f aca="false">LEN(C2235)</f>
        <v>0</v>
      </c>
      <c r="O2235" s="114" t="n">
        <f aca="false">LEN(D2235)</f>
        <v>0</v>
      </c>
      <c r="P2235" s="114" t="n">
        <f aca="false">LEN(E2235)</f>
        <v>0</v>
      </c>
      <c r="Q2235" s="114" t="n">
        <f aca="false">LEN(F2235)</f>
        <v>6</v>
      </c>
      <c r="R2235" s="114" t="n">
        <f aca="false">LEN(G2235)</f>
        <v>0</v>
      </c>
      <c r="S2235" s="114" t="n">
        <f aca="false">LEN(H2235)</f>
        <v>0</v>
      </c>
      <c r="T2235" s="114" t="n">
        <f aca="false">LEN(I2235)</f>
        <v>0</v>
      </c>
      <c r="U2235" s="114" t="n">
        <f aca="false">LEN(J2235)</f>
        <v>1</v>
      </c>
      <c r="V2235" s="100"/>
      <c r="W2235" s="115" t="str">
        <f aca="false">IF(Escenarios!C2246=Escenarios!C2247,"",Escenarios!C2247)</f>
        <v/>
      </c>
      <c r="X2235" s="115" t="str">
        <f aca="false">IF(Escenarios!D2246=Escenarios!D2247,"",Escenarios!D2247)</f>
        <v/>
      </c>
      <c r="Y2235" s="115" t="str">
        <f aca="false">IF(Escenarios!E2246=Escenarios!E2247,"",Escenarios!E2247)</f>
        <v/>
      </c>
      <c r="Z2235" s="115" t="str">
        <f aca="false">IF(Escenarios!F2246=Escenarios!F2247,"",Escenarios!F2247)</f>
        <v/>
      </c>
      <c r="AA2235" s="115" t="str">
        <f aca="false">IF(Escenarios!G2246=Escenarios!G2247,"",Escenarios!G2247)</f>
        <v/>
      </c>
      <c r="AB2235" s="100" t="str">
        <f aca="false">IF(AC2235=0,"",AC$2)</f>
        <v/>
      </c>
      <c r="AC2235" s="100" t="n">
        <f aca="false">Escenarios!L2247</f>
        <v>0</v>
      </c>
    </row>
    <row r="2236" customFormat="false" ht="14.9" hidden="false" customHeight="true" outlineLevel="0" collapsed="false">
      <c r="A2236" s="110" t="str">
        <f aca="false">IF(W2236=0,"",W2236)</f>
        <v/>
      </c>
      <c r="B2236" s="110" t="str">
        <f aca="false">IF(X2236=0,"",X2236)</f>
        <v/>
      </c>
      <c r="C2236" s="110" t="str">
        <f aca="false">IF(Y2236=0,"",Y2236)</f>
        <v/>
      </c>
      <c r="D2236" s="111"/>
      <c r="E2236" s="110" t="str">
        <f aca="false">IF(Z2236=0,"",Z2236)</f>
        <v/>
      </c>
      <c r="F2236" s="112" t="str">
        <f aca="false">IF(Escenarios!G2248="","BORRAR",Escenarios!G2248)</f>
        <v>BORRAR</v>
      </c>
      <c r="G2236" s="113" t="str">
        <f aca="false">IF(Escenarios!H2248="","",Escenarios!H2248)</f>
        <v/>
      </c>
      <c r="H2236" s="111"/>
      <c r="I2236" s="110" t="str">
        <f aca="false">IF(AB2236="","","R")</f>
        <v/>
      </c>
      <c r="J2236" s="110" t="str">
        <f aca="false">IF(Escenarios!J2248=""," ",IF(Escenarios!J2248="Informativo","1",IF(Escenarios!J2248="Funcionalidad","2",IF(Escenarios!J2248="Caso de Uso","3",IF(Escenarios!J2248="Interfaz de Usuario","4",IF(Escenarios!J2248="No Funcional","5",IF(Escenarios!J2248="Restricci&amp;oacute;n","6",IF(Escenarios!J2248="Funcionalidad del Sistema"," "))))))))</f>
        <v> </v>
      </c>
      <c r="K2236" s="100"/>
      <c r="L2236" s="114" t="n">
        <f aca="false">LEN(A2236)</f>
        <v>0</v>
      </c>
      <c r="M2236" s="114" t="n">
        <f aca="false">LEN(B2236)</f>
        <v>0</v>
      </c>
      <c r="N2236" s="114" t="n">
        <f aca="false">LEN(C2236)</f>
        <v>0</v>
      </c>
      <c r="O2236" s="114" t="n">
        <f aca="false">LEN(D2236)</f>
        <v>0</v>
      </c>
      <c r="P2236" s="114" t="n">
        <f aca="false">LEN(E2236)</f>
        <v>0</v>
      </c>
      <c r="Q2236" s="114" t="n">
        <f aca="false">LEN(F2236)</f>
        <v>6</v>
      </c>
      <c r="R2236" s="114" t="n">
        <f aca="false">LEN(G2236)</f>
        <v>0</v>
      </c>
      <c r="S2236" s="114" t="n">
        <f aca="false">LEN(H2236)</f>
        <v>0</v>
      </c>
      <c r="T2236" s="114" t="n">
        <f aca="false">LEN(I2236)</f>
        <v>0</v>
      </c>
      <c r="U2236" s="114" t="n">
        <f aca="false">LEN(J2236)</f>
        <v>1</v>
      </c>
      <c r="V2236" s="100"/>
      <c r="W2236" s="115" t="str">
        <f aca="false">IF(Escenarios!C2247=Escenarios!C2248,"",Escenarios!C2248)</f>
        <v/>
      </c>
      <c r="X2236" s="115" t="str">
        <f aca="false">IF(Escenarios!D2247=Escenarios!D2248,"",Escenarios!D2248)</f>
        <v/>
      </c>
      <c r="Y2236" s="115" t="str">
        <f aca="false">IF(Escenarios!E2247=Escenarios!E2248,"",Escenarios!E2248)</f>
        <v/>
      </c>
      <c r="Z2236" s="115" t="str">
        <f aca="false">IF(Escenarios!F2247=Escenarios!F2248,"",Escenarios!F2248)</f>
        <v/>
      </c>
      <c r="AA2236" s="115" t="str">
        <f aca="false">IF(Escenarios!G2247=Escenarios!G2248,"",Escenarios!G2248)</f>
        <v/>
      </c>
      <c r="AB2236" s="100" t="str">
        <f aca="false">IF(AC2236=0,"",AC$2)</f>
        <v/>
      </c>
      <c r="AC2236" s="100" t="n">
        <f aca="false">Escenarios!L2248</f>
        <v>0</v>
      </c>
    </row>
    <row r="2237" customFormat="false" ht="14.9" hidden="false" customHeight="true" outlineLevel="0" collapsed="false">
      <c r="A2237" s="110" t="str">
        <f aca="false">IF(W2237=0,"",W2237)</f>
        <v/>
      </c>
      <c r="B2237" s="110" t="str">
        <f aca="false">IF(X2237=0,"",X2237)</f>
        <v/>
      </c>
      <c r="C2237" s="110" t="str">
        <f aca="false">IF(Y2237=0,"",Y2237)</f>
        <v/>
      </c>
      <c r="D2237" s="111"/>
      <c r="E2237" s="110" t="str">
        <f aca="false">IF(Z2237=0,"",Z2237)</f>
        <v/>
      </c>
      <c r="F2237" s="112" t="str">
        <f aca="false">IF(Escenarios!G2249="","BORRAR",Escenarios!G2249)</f>
        <v>BORRAR</v>
      </c>
      <c r="G2237" s="113" t="str">
        <f aca="false">IF(Escenarios!H2249="","",Escenarios!H2249)</f>
        <v/>
      </c>
      <c r="H2237" s="111"/>
      <c r="I2237" s="110" t="str">
        <f aca="false">IF(AB2237="","","R")</f>
        <v/>
      </c>
      <c r="J2237" s="110" t="str">
        <f aca="false">IF(Escenarios!J2249=""," ",IF(Escenarios!J2249="Informativo","1",IF(Escenarios!J2249="Funcionalidad","2",IF(Escenarios!J2249="Caso de Uso","3",IF(Escenarios!J2249="Interfaz de Usuario","4",IF(Escenarios!J2249="No Funcional","5",IF(Escenarios!J2249="Restricci&amp;oacute;n","6",IF(Escenarios!J2249="Funcionalidad del Sistema"," "))))))))</f>
        <v> </v>
      </c>
      <c r="K2237" s="100"/>
      <c r="L2237" s="114" t="n">
        <f aca="false">LEN(A2237)</f>
        <v>0</v>
      </c>
      <c r="M2237" s="114" t="n">
        <f aca="false">LEN(B2237)</f>
        <v>0</v>
      </c>
      <c r="N2237" s="114" t="n">
        <f aca="false">LEN(C2237)</f>
        <v>0</v>
      </c>
      <c r="O2237" s="114" t="n">
        <f aca="false">LEN(D2237)</f>
        <v>0</v>
      </c>
      <c r="P2237" s="114" t="n">
        <f aca="false">LEN(E2237)</f>
        <v>0</v>
      </c>
      <c r="Q2237" s="114" t="n">
        <f aca="false">LEN(F2237)</f>
        <v>6</v>
      </c>
      <c r="R2237" s="114" t="n">
        <f aca="false">LEN(G2237)</f>
        <v>0</v>
      </c>
      <c r="S2237" s="114" t="n">
        <f aca="false">LEN(H2237)</f>
        <v>0</v>
      </c>
      <c r="T2237" s="114" t="n">
        <f aca="false">LEN(I2237)</f>
        <v>0</v>
      </c>
      <c r="U2237" s="114" t="n">
        <f aca="false">LEN(J2237)</f>
        <v>1</v>
      </c>
      <c r="V2237" s="100"/>
      <c r="W2237" s="115" t="str">
        <f aca="false">IF(Escenarios!C2248=Escenarios!C2249,"",Escenarios!C2249)</f>
        <v/>
      </c>
      <c r="X2237" s="115" t="str">
        <f aca="false">IF(Escenarios!D2248=Escenarios!D2249,"",Escenarios!D2249)</f>
        <v/>
      </c>
      <c r="Y2237" s="115" t="str">
        <f aca="false">IF(Escenarios!E2248=Escenarios!E2249,"",Escenarios!E2249)</f>
        <v/>
      </c>
      <c r="Z2237" s="115" t="str">
        <f aca="false">IF(Escenarios!F2248=Escenarios!F2249,"",Escenarios!F2249)</f>
        <v/>
      </c>
      <c r="AA2237" s="115" t="str">
        <f aca="false">IF(Escenarios!G2248=Escenarios!G2249,"",Escenarios!G2249)</f>
        <v/>
      </c>
      <c r="AB2237" s="100" t="str">
        <f aca="false">IF(AC2237=0,"",AC$2)</f>
        <v/>
      </c>
      <c r="AC2237" s="100" t="n">
        <f aca="false">Escenarios!L2249</f>
        <v>0</v>
      </c>
    </row>
    <row r="2238" customFormat="false" ht="14.9" hidden="false" customHeight="true" outlineLevel="0" collapsed="false">
      <c r="A2238" s="110" t="str">
        <f aca="false">IF(W2238=0,"",W2238)</f>
        <v/>
      </c>
      <c r="B2238" s="110" t="str">
        <f aca="false">IF(X2238=0,"",X2238)</f>
        <v/>
      </c>
      <c r="C2238" s="110" t="str">
        <f aca="false">IF(Y2238=0,"",Y2238)</f>
        <v/>
      </c>
      <c r="D2238" s="111"/>
      <c r="E2238" s="110" t="str">
        <f aca="false">IF(Z2238=0,"",Z2238)</f>
        <v/>
      </c>
      <c r="F2238" s="112" t="str">
        <f aca="false">IF(Escenarios!G2250="","BORRAR",Escenarios!G2250)</f>
        <v>BORRAR</v>
      </c>
      <c r="G2238" s="113" t="str">
        <f aca="false">IF(Escenarios!H2250="","",Escenarios!H2250)</f>
        <v/>
      </c>
      <c r="H2238" s="111"/>
      <c r="I2238" s="110" t="str">
        <f aca="false">IF(AB2238="","","R")</f>
        <v/>
      </c>
      <c r="J2238" s="110" t="str">
        <f aca="false">IF(Escenarios!J2250=""," ",IF(Escenarios!J2250="Informativo","1",IF(Escenarios!J2250="Funcionalidad","2",IF(Escenarios!J2250="Caso de Uso","3",IF(Escenarios!J2250="Interfaz de Usuario","4",IF(Escenarios!J2250="No Funcional","5",IF(Escenarios!J2250="Restricci&amp;oacute;n","6",IF(Escenarios!J2250="Funcionalidad del Sistema"," "))))))))</f>
        <v> </v>
      </c>
      <c r="K2238" s="100"/>
      <c r="L2238" s="114" t="n">
        <f aca="false">LEN(A2238)</f>
        <v>0</v>
      </c>
      <c r="M2238" s="114" t="n">
        <f aca="false">LEN(B2238)</f>
        <v>0</v>
      </c>
      <c r="N2238" s="114" t="n">
        <f aca="false">LEN(C2238)</f>
        <v>0</v>
      </c>
      <c r="O2238" s="114" t="n">
        <f aca="false">LEN(D2238)</f>
        <v>0</v>
      </c>
      <c r="P2238" s="114" t="n">
        <f aca="false">LEN(E2238)</f>
        <v>0</v>
      </c>
      <c r="Q2238" s="114" t="n">
        <f aca="false">LEN(F2238)</f>
        <v>6</v>
      </c>
      <c r="R2238" s="114" t="n">
        <f aca="false">LEN(G2238)</f>
        <v>0</v>
      </c>
      <c r="S2238" s="114" t="n">
        <f aca="false">LEN(H2238)</f>
        <v>0</v>
      </c>
      <c r="T2238" s="114" t="n">
        <f aca="false">LEN(I2238)</f>
        <v>0</v>
      </c>
      <c r="U2238" s="114" t="n">
        <f aca="false">LEN(J2238)</f>
        <v>1</v>
      </c>
      <c r="V2238" s="100"/>
      <c r="W2238" s="115" t="str">
        <f aca="false">IF(Escenarios!C2249=Escenarios!C2250,"",Escenarios!C2250)</f>
        <v/>
      </c>
      <c r="X2238" s="115" t="str">
        <f aca="false">IF(Escenarios!D2249=Escenarios!D2250,"",Escenarios!D2250)</f>
        <v/>
      </c>
      <c r="Y2238" s="115" t="str">
        <f aca="false">IF(Escenarios!E2249=Escenarios!E2250,"",Escenarios!E2250)</f>
        <v/>
      </c>
      <c r="Z2238" s="115" t="str">
        <f aca="false">IF(Escenarios!F2249=Escenarios!F2250,"",Escenarios!F2250)</f>
        <v/>
      </c>
      <c r="AA2238" s="115" t="str">
        <f aca="false">IF(Escenarios!G2249=Escenarios!G2250,"",Escenarios!G2250)</f>
        <v/>
      </c>
      <c r="AB2238" s="100" t="str">
        <f aca="false">IF(AC2238=0,"",AC$2)</f>
        <v/>
      </c>
      <c r="AC2238" s="100" t="n">
        <f aca="false">Escenarios!L2250</f>
        <v>0</v>
      </c>
    </row>
    <row r="2239" customFormat="false" ht="14.9" hidden="false" customHeight="true" outlineLevel="0" collapsed="false">
      <c r="A2239" s="110" t="str">
        <f aca="false">IF(W2239=0,"",W2239)</f>
        <v/>
      </c>
      <c r="B2239" s="110" t="str">
        <f aca="false">IF(X2239=0,"",X2239)</f>
        <v/>
      </c>
      <c r="C2239" s="110" t="str">
        <f aca="false">IF(Y2239=0,"",Y2239)</f>
        <v/>
      </c>
      <c r="D2239" s="111"/>
      <c r="E2239" s="110" t="str">
        <f aca="false">IF(Z2239=0,"",Z2239)</f>
        <v/>
      </c>
      <c r="F2239" s="112" t="str">
        <f aca="false">IF(Escenarios!G2251="","BORRAR",Escenarios!G2251)</f>
        <v>BORRAR</v>
      </c>
      <c r="G2239" s="113" t="str">
        <f aca="false">IF(Escenarios!H2251="","",Escenarios!H2251)</f>
        <v/>
      </c>
      <c r="H2239" s="111"/>
      <c r="I2239" s="110" t="str">
        <f aca="false">IF(AB2239="","","R")</f>
        <v/>
      </c>
      <c r="J2239" s="110" t="str">
        <f aca="false">IF(Escenarios!J2251=""," ",IF(Escenarios!J2251="Informativo","1",IF(Escenarios!J2251="Funcionalidad","2",IF(Escenarios!J2251="Caso de Uso","3",IF(Escenarios!J2251="Interfaz de Usuario","4",IF(Escenarios!J2251="No Funcional","5",IF(Escenarios!J2251="Restricci&amp;oacute;n","6",IF(Escenarios!J2251="Funcionalidad del Sistema"," "))))))))</f>
        <v> </v>
      </c>
      <c r="K2239" s="100"/>
      <c r="L2239" s="114" t="n">
        <f aca="false">LEN(A2239)</f>
        <v>0</v>
      </c>
      <c r="M2239" s="114" t="n">
        <f aca="false">LEN(B2239)</f>
        <v>0</v>
      </c>
      <c r="N2239" s="114" t="n">
        <f aca="false">LEN(C2239)</f>
        <v>0</v>
      </c>
      <c r="O2239" s="114" t="n">
        <f aca="false">LEN(D2239)</f>
        <v>0</v>
      </c>
      <c r="P2239" s="114" t="n">
        <f aca="false">LEN(E2239)</f>
        <v>0</v>
      </c>
      <c r="Q2239" s="114" t="n">
        <f aca="false">LEN(F2239)</f>
        <v>6</v>
      </c>
      <c r="R2239" s="114" t="n">
        <f aca="false">LEN(G2239)</f>
        <v>0</v>
      </c>
      <c r="S2239" s="114" t="n">
        <f aca="false">LEN(H2239)</f>
        <v>0</v>
      </c>
      <c r="T2239" s="114" t="n">
        <f aca="false">LEN(I2239)</f>
        <v>0</v>
      </c>
      <c r="U2239" s="114" t="n">
        <f aca="false">LEN(J2239)</f>
        <v>1</v>
      </c>
      <c r="V2239" s="100"/>
      <c r="W2239" s="115" t="str">
        <f aca="false">IF(Escenarios!C2250=Escenarios!C2251,"",Escenarios!C2251)</f>
        <v/>
      </c>
      <c r="X2239" s="115" t="str">
        <f aca="false">IF(Escenarios!D2250=Escenarios!D2251,"",Escenarios!D2251)</f>
        <v/>
      </c>
      <c r="Y2239" s="115" t="str">
        <f aca="false">IF(Escenarios!E2250=Escenarios!E2251,"",Escenarios!E2251)</f>
        <v/>
      </c>
      <c r="Z2239" s="115" t="str">
        <f aca="false">IF(Escenarios!F2250=Escenarios!F2251,"",Escenarios!F2251)</f>
        <v/>
      </c>
      <c r="AA2239" s="115" t="str">
        <f aca="false">IF(Escenarios!G2250=Escenarios!G2251,"",Escenarios!G2251)</f>
        <v/>
      </c>
      <c r="AB2239" s="100" t="str">
        <f aca="false">IF(AC2239=0,"",AC$2)</f>
        <v/>
      </c>
      <c r="AC2239" s="100" t="n">
        <f aca="false">Escenarios!L2251</f>
        <v>0</v>
      </c>
    </row>
    <row r="2240" customFormat="false" ht="14.9" hidden="false" customHeight="true" outlineLevel="0" collapsed="false">
      <c r="A2240" s="110" t="str">
        <f aca="false">IF(W2240=0,"",W2240)</f>
        <v/>
      </c>
      <c r="B2240" s="110" t="str">
        <f aca="false">IF(X2240=0,"",X2240)</f>
        <v/>
      </c>
      <c r="C2240" s="110" t="str">
        <f aca="false">IF(Y2240=0,"",Y2240)</f>
        <v/>
      </c>
      <c r="D2240" s="111"/>
      <c r="E2240" s="110" t="str">
        <f aca="false">IF(Z2240=0,"",Z2240)</f>
        <v/>
      </c>
      <c r="F2240" s="112" t="str">
        <f aca="false">IF(Escenarios!G2252="","BORRAR",Escenarios!G2252)</f>
        <v>BORRAR</v>
      </c>
      <c r="G2240" s="113" t="str">
        <f aca="false">IF(Escenarios!H2252="","",Escenarios!H2252)</f>
        <v/>
      </c>
      <c r="H2240" s="111"/>
      <c r="I2240" s="110" t="str">
        <f aca="false">IF(AB2240="","","R")</f>
        <v/>
      </c>
      <c r="J2240" s="110" t="str">
        <f aca="false">IF(Escenarios!J2252=""," ",IF(Escenarios!J2252="Informativo","1",IF(Escenarios!J2252="Funcionalidad","2",IF(Escenarios!J2252="Caso de Uso","3",IF(Escenarios!J2252="Interfaz de Usuario","4",IF(Escenarios!J2252="No Funcional","5",IF(Escenarios!J2252="Restricci&amp;oacute;n","6",IF(Escenarios!J2252="Funcionalidad del Sistema"," "))))))))</f>
        <v> </v>
      </c>
      <c r="K2240" s="100"/>
      <c r="L2240" s="114" t="n">
        <f aca="false">LEN(A2240)</f>
        <v>0</v>
      </c>
      <c r="M2240" s="114" t="n">
        <f aca="false">LEN(B2240)</f>
        <v>0</v>
      </c>
      <c r="N2240" s="114" t="n">
        <f aca="false">LEN(C2240)</f>
        <v>0</v>
      </c>
      <c r="O2240" s="114" t="n">
        <f aca="false">LEN(D2240)</f>
        <v>0</v>
      </c>
      <c r="P2240" s="114" t="n">
        <f aca="false">LEN(E2240)</f>
        <v>0</v>
      </c>
      <c r="Q2240" s="114" t="n">
        <f aca="false">LEN(F2240)</f>
        <v>6</v>
      </c>
      <c r="R2240" s="114" t="n">
        <f aca="false">LEN(G2240)</f>
        <v>0</v>
      </c>
      <c r="S2240" s="114" t="n">
        <f aca="false">LEN(H2240)</f>
        <v>0</v>
      </c>
      <c r="T2240" s="114" t="n">
        <f aca="false">LEN(I2240)</f>
        <v>0</v>
      </c>
      <c r="U2240" s="114" t="n">
        <f aca="false">LEN(J2240)</f>
        <v>1</v>
      </c>
      <c r="V2240" s="100"/>
      <c r="W2240" s="115" t="str">
        <f aca="false">IF(Escenarios!C2251=Escenarios!C2252,"",Escenarios!C2252)</f>
        <v/>
      </c>
      <c r="X2240" s="115" t="str">
        <f aca="false">IF(Escenarios!D2251=Escenarios!D2252,"",Escenarios!D2252)</f>
        <v/>
      </c>
      <c r="Y2240" s="115" t="str">
        <f aca="false">IF(Escenarios!E2251=Escenarios!E2252,"",Escenarios!E2252)</f>
        <v/>
      </c>
      <c r="Z2240" s="115" t="str">
        <f aca="false">IF(Escenarios!F2251=Escenarios!F2252,"",Escenarios!F2252)</f>
        <v/>
      </c>
      <c r="AA2240" s="115" t="str">
        <f aca="false">IF(Escenarios!G2251=Escenarios!G2252,"",Escenarios!G2252)</f>
        <v/>
      </c>
      <c r="AB2240" s="100" t="str">
        <f aca="false">IF(AC2240=0,"",AC$2)</f>
        <v/>
      </c>
      <c r="AC2240" s="100" t="n">
        <f aca="false">Escenarios!L2252</f>
        <v>0</v>
      </c>
    </row>
    <row r="2241" customFormat="false" ht="14.9" hidden="false" customHeight="true" outlineLevel="0" collapsed="false">
      <c r="A2241" s="110" t="str">
        <f aca="false">IF(W2241=0,"",W2241)</f>
        <v/>
      </c>
      <c r="B2241" s="110" t="str">
        <f aca="false">IF(X2241=0,"",X2241)</f>
        <v/>
      </c>
      <c r="C2241" s="110" t="str">
        <f aca="false">IF(Y2241=0,"",Y2241)</f>
        <v/>
      </c>
      <c r="D2241" s="111"/>
      <c r="E2241" s="110" t="str">
        <f aca="false">IF(Z2241=0,"",Z2241)</f>
        <v/>
      </c>
      <c r="F2241" s="112" t="str">
        <f aca="false">IF(Escenarios!G2253="","BORRAR",Escenarios!G2253)</f>
        <v>BORRAR</v>
      </c>
      <c r="G2241" s="113" t="str">
        <f aca="false">IF(Escenarios!H2253="","",Escenarios!H2253)</f>
        <v/>
      </c>
      <c r="H2241" s="111"/>
      <c r="I2241" s="110" t="str">
        <f aca="false">IF(AB2241="","","R")</f>
        <v/>
      </c>
      <c r="J2241" s="110" t="str">
        <f aca="false">IF(Escenarios!J2253=""," ",IF(Escenarios!J2253="Informativo","1",IF(Escenarios!J2253="Funcionalidad","2",IF(Escenarios!J2253="Caso de Uso","3",IF(Escenarios!J2253="Interfaz de Usuario","4",IF(Escenarios!J2253="No Funcional","5",IF(Escenarios!J2253="Restricci&amp;oacute;n","6",IF(Escenarios!J2253="Funcionalidad del Sistema"," "))))))))</f>
        <v> </v>
      </c>
      <c r="K2241" s="100"/>
      <c r="L2241" s="114" t="n">
        <f aca="false">LEN(A2241)</f>
        <v>0</v>
      </c>
      <c r="M2241" s="114" t="n">
        <f aca="false">LEN(B2241)</f>
        <v>0</v>
      </c>
      <c r="N2241" s="114" t="n">
        <f aca="false">LEN(C2241)</f>
        <v>0</v>
      </c>
      <c r="O2241" s="114" t="n">
        <f aca="false">LEN(D2241)</f>
        <v>0</v>
      </c>
      <c r="P2241" s="114" t="n">
        <f aca="false">LEN(E2241)</f>
        <v>0</v>
      </c>
      <c r="Q2241" s="114" t="n">
        <f aca="false">LEN(F2241)</f>
        <v>6</v>
      </c>
      <c r="R2241" s="114" t="n">
        <f aca="false">LEN(G2241)</f>
        <v>0</v>
      </c>
      <c r="S2241" s="114" t="n">
        <f aca="false">LEN(H2241)</f>
        <v>0</v>
      </c>
      <c r="T2241" s="114" t="n">
        <f aca="false">LEN(I2241)</f>
        <v>0</v>
      </c>
      <c r="U2241" s="114" t="n">
        <f aca="false">LEN(J2241)</f>
        <v>1</v>
      </c>
      <c r="V2241" s="100"/>
      <c r="W2241" s="115" t="str">
        <f aca="false">IF(Escenarios!C2252=Escenarios!C2253,"",Escenarios!C2253)</f>
        <v/>
      </c>
      <c r="X2241" s="115" t="str">
        <f aca="false">IF(Escenarios!D2252=Escenarios!D2253,"",Escenarios!D2253)</f>
        <v/>
      </c>
      <c r="Y2241" s="115" t="str">
        <f aca="false">IF(Escenarios!E2252=Escenarios!E2253,"",Escenarios!E2253)</f>
        <v/>
      </c>
      <c r="Z2241" s="115" t="str">
        <f aca="false">IF(Escenarios!F2252=Escenarios!F2253,"",Escenarios!F2253)</f>
        <v/>
      </c>
      <c r="AA2241" s="115" t="str">
        <f aca="false">IF(Escenarios!G2252=Escenarios!G2253,"",Escenarios!G2253)</f>
        <v/>
      </c>
      <c r="AB2241" s="100" t="str">
        <f aca="false">IF(AC2241=0,"",AC$2)</f>
        <v/>
      </c>
      <c r="AC2241" s="100" t="n">
        <f aca="false">Escenarios!L2253</f>
        <v>0</v>
      </c>
    </row>
    <row r="2242" customFormat="false" ht="14.9" hidden="false" customHeight="true" outlineLevel="0" collapsed="false">
      <c r="A2242" s="110" t="str">
        <f aca="false">IF(W2242=0,"",W2242)</f>
        <v/>
      </c>
      <c r="B2242" s="110" t="str">
        <f aca="false">IF(X2242=0,"",X2242)</f>
        <v/>
      </c>
      <c r="C2242" s="110" t="str">
        <f aca="false">IF(Y2242=0,"",Y2242)</f>
        <v/>
      </c>
      <c r="D2242" s="111"/>
      <c r="E2242" s="110" t="str">
        <f aca="false">IF(Z2242=0,"",Z2242)</f>
        <v/>
      </c>
      <c r="F2242" s="112" t="str">
        <f aca="false">IF(Escenarios!G2254="","BORRAR",Escenarios!G2254)</f>
        <v>BORRAR</v>
      </c>
      <c r="G2242" s="113" t="str">
        <f aca="false">IF(Escenarios!H2254="","",Escenarios!H2254)</f>
        <v/>
      </c>
      <c r="H2242" s="111"/>
      <c r="I2242" s="110" t="str">
        <f aca="false">IF(AB2242="","","R")</f>
        <v/>
      </c>
      <c r="J2242" s="110" t="str">
        <f aca="false">IF(Escenarios!J2254=""," ",IF(Escenarios!J2254="Informativo","1",IF(Escenarios!J2254="Funcionalidad","2",IF(Escenarios!J2254="Caso de Uso","3",IF(Escenarios!J2254="Interfaz de Usuario","4",IF(Escenarios!J2254="No Funcional","5",IF(Escenarios!J2254="Restricci&amp;oacute;n","6",IF(Escenarios!J2254="Funcionalidad del Sistema"," "))))))))</f>
        <v> </v>
      </c>
      <c r="K2242" s="100"/>
      <c r="L2242" s="114" t="n">
        <f aca="false">LEN(A2242)</f>
        <v>0</v>
      </c>
      <c r="M2242" s="114" t="n">
        <f aca="false">LEN(B2242)</f>
        <v>0</v>
      </c>
      <c r="N2242" s="114" t="n">
        <f aca="false">LEN(C2242)</f>
        <v>0</v>
      </c>
      <c r="O2242" s="114" t="n">
        <f aca="false">LEN(D2242)</f>
        <v>0</v>
      </c>
      <c r="P2242" s="114" t="n">
        <f aca="false">LEN(E2242)</f>
        <v>0</v>
      </c>
      <c r="Q2242" s="114" t="n">
        <f aca="false">LEN(F2242)</f>
        <v>6</v>
      </c>
      <c r="R2242" s="114" t="n">
        <f aca="false">LEN(G2242)</f>
        <v>0</v>
      </c>
      <c r="S2242" s="114" t="n">
        <f aca="false">LEN(H2242)</f>
        <v>0</v>
      </c>
      <c r="T2242" s="114" t="n">
        <f aca="false">LEN(I2242)</f>
        <v>0</v>
      </c>
      <c r="U2242" s="114" t="n">
        <f aca="false">LEN(J2242)</f>
        <v>1</v>
      </c>
      <c r="V2242" s="100"/>
      <c r="W2242" s="115" t="str">
        <f aca="false">IF(Escenarios!C2253=Escenarios!C2254,"",Escenarios!C2254)</f>
        <v/>
      </c>
      <c r="X2242" s="115" t="str">
        <f aca="false">IF(Escenarios!D2253=Escenarios!D2254,"",Escenarios!D2254)</f>
        <v/>
      </c>
      <c r="Y2242" s="115" t="str">
        <f aca="false">IF(Escenarios!E2253=Escenarios!E2254,"",Escenarios!E2254)</f>
        <v/>
      </c>
      <c r="Z2242" s="115" t="str">
        <f aca="false">IF(Escenarios!F2253=Escenarios!F2254,"",Escenarios!F2254)</f>
        <v/>
      </c>
      <c r="AA2242" s="115" t="str">
        <f aca="false">IF(Escenarios!G2253=Escenarios!G2254,"",Escenarios!G2254)</f>
        <v/>
      </c>
      <c r="AB2242" s="100" t="str">
        <f aca="false">IF(AC2242=0,"",AC$2)</f>
        <v/>
      </c>
      <c r="AC2242" s="100" t="n">
        <f aca="false">Escenarios!L2254</f>
        <v>0</v>
      </c>
    </row>
    <row r="2243" customFormat="false" ht="14.9" hidden="false" customHeight="true" outlineLevel="0" collapsed="false">
      <c r="A2243" s="110" t="str">
        <f aca="false">IF(W2243=0,"",W2243)</f>
        <v/>
      </c>
      <c r="B2243" s="110" t="str">
        <f aca="false">IF(X2243=0,"",X2243)</f>
        <v/>
      </c>
      <c r="C2243" s="110" t="str">
        <f aca="false">IF(Y2243=0,"",Y2243)</f>
        <v/>
      </c>
      <c r="D2243" s="111"/>
      <c r="E2243" s="110" t="str">
        <f aca="false">IF(Z2243=0,"",Z2243)</f>
        <v/>
      </c>
      <c r="F2243" s="112" t="str">
        <f aca="false">IF(Escenarios!G2255="","BORRAR",Escenarios!G2255)</f>
        <v>BORRAR</v>
      </c>
      <c r="G2243" s="113" t="str">
        <f aca="false">IF(Escenarios!H2255="","",Escenarios!H2255)</f>
        <v/>
      </c>
      <c r="H2243" s="111"/>
      <c r="I2243" s="110" t="str">
        <f aca="false">IF(AB2243="","","R")</f>
        <v/>
      </c>
      <c r="J2243" s="110" t="str">
        <f aca="false">IF(Escenarios!J2255=""," ",IF(Escenarios!J2255="Informativo","1",IF(Escenarios!J2255="Funcionalidad","2",IF(Escenarios!J2255="Caso de Uso","3",IF(Escenarios!J2255="Interfaz de Usuario","4",IF(Escenarios!J2255="No Funcional","5",IF(Escenarios!J2255="Restricci&amp;oacute;n","6",IF(Escenarios!J2255="Funcionalidad del Sistema"," "))))))))</f>
        <v> </v>
      </c>
      <c r="K2243" s="100"/>
      <c r="L2243" s="114" t="n">
        <f aca="false">LEN(A2243)</f>
        <v>0</v>
      </c>
      <c r="M2243" s="114" t="n">
        <f aca="false">LEN(B2243)</f>
        <v>0</v>
      </c>
      <c r="N2243" s="114" t="n">
        <f aca="false">LEN(C2243)</f>
        <v>0</v>
      </c>
      <c r="O2243" s="114" t="n">
        <f aca="false">LEN(D2243)</f>
        <v>0</v>
      </c>
      <c r="P2243" s="114" t="n">
        <f aca="false">LEN(E2243)</f>
        <v>0</v>
      </c>
      <c r="Q2243" s="114" t="n">
        <f aca="false">LEN(F2243)</f>
        <v>6</v>
      </c>
      <c r="R2243" s="114" t="n">
        <f aca="false">LEN(G2243)</f>
        <v>0</v>
      </c>
      <c r="S2243" s="114" t="n">
        <f aca="false">LEN(H2243)</f>
        <v>0</v>
      </c>
      <c r="T2243" s="114" t="n">
        <f aca="false">LEN(I2243)</f>
        <v>0</v>
      </c>
      <c r="U2243" s="114" t="n">
        <f aca="false">LEN(J2243)</f>
        <v>1</v>
      </c>
      <c r="V2243" s="100"/>
      <c r="W2243" s="115" t="str">
        <f aca="false">IF(Escenarios!C2254=Escenarios!C2255,"",Escenarios!C2255)</f>
        <v/>
      </c>
      <c r="X2243" s="115" t="str">
        <f aca="false">IF(Escenarios!D2254=Escenarios!D2255,"",Escenarios!D2255)</f>
        <v/>
      </c>
      <c r="Y2243" s="115" t="str">
        <f aca="false">IF(Escenarios!E2254=Escenarios!E2255,"",Escenarios!E2255)</f>
        <v/>
      </c>
      <c r="Z2243" s="115" t="str">
        <f aca="false">IF(Escenarios!F2254=Escenarios!F2255,"",Escenarios!F2255)</f>
        <v/>
      </c>
      <c r="AA2243" s="115" t="str">
        <f aca="false">IF(Escenarios!G2254=Escenarios!G2255,"",Escenarios!G2255)</f>
        <v/>
      </c>
      <c r="AB2243" s="100" t="str">
        <f aca="false">IF(AC2243=0,"",AC$2)</f>
        <v/>
      </c>
      <c r="AC2243" s="100" t="n">
        <f aca="false">Escenarios!L2255</f>
        <v>0</v>
      </c>
    </row>
    <row r="2244" customFormat="false" ht="14.9" hidden="false" customHeight="true" outlineLevel="0" collapsed="false">
      <c r="A2244" s="110" t="str">
        <f aca="false">IF(W2244=0,"",W2244)</f>
        <v/>
      </c>
      <c r="B2244" s="110" t="str">
        <f aca="false">IF(X2244=0,"",X2244)</f>
        <v/>
      </c>
      <c r="C2244" s="110" t="str">
        <f aca="false">IF(Y2244=0,"",Y2244)</f>
        <v/>
      </c>
      <c r="D2244" s="111"/>
      <c r="E2244" s="110" t="str">
        <f aca="false">IF(Z2244=0,"",Z2244)</f>
        <v/>
      </c>
      <c r="F2244" s="112" t="str">
        <f aca="false">IF(Escenarios!G2256="","BORRAR",Escenarios!G2256)</f>
        <v>BORRAR</v>
      </c>
      <c r="G2244" s="113" t="str">
        <f aca="false">IF(Escenarios!H2256="","",Escenarios!H2256)</f>
        <v/>
      </c>
      <c r="H2244" s="111"/>
      <c r="I2244" s="110" t="str">
        <f aca="false">IF(AB2244="","","R")</f>
        <v/>
      </c>
      <c r="J2244" s="110" t="str">
        <f aca="false">IF(Escenarios!J2256=""," ",IF(Escenarios!J2256="Informativo","1",IF(Escenarios!J2256="Funcionalidad","2",IF(Escenarios!J2256="Caso de Uso","3",IF(Escenarios!J2256="Interfaz de Usuario","4",IF(Escenarios!J2256="No Funcional","5",IF(Escenarios!J2256="Restricci&amp;oacute;n","6",IF(Escenarios!J2256="Funcionalidad del Sistema"," "))))))))</f>
        <v> </v>
      </c>
      <c r="K2244" s="100"/>
      <c r="L2244" s="114" t="n">
        <f aca="false">LEN(A2244)</f>
        <v>0</v>
      </c>
      <c r="M2244" s="114" t="n">
        <f aca="false">LEN(B2244)</f>
        <v>0</v>
      </c>
      <c r="N2244" s="114" t="n">
        <f aca="false">LEN(C2244)</f>
        <v>0</v>
      </c>
      <c r="O2244" s="114" t="n">
        <f aca="false">LEN(D2244)</f>
        <v>0</v>
      </c>
      <c r="P2244" s="114" t="n">
        <f aca="false">LEN(E2244)</f>
        <v>0</v>
      </c>
      <c r="Q2244" s="114" t="n">
        <f aca="false">LEN(F2244)</f>
        <v>6</v>
      </c>
      <c r="R2244" s="114" t="n">
        <f aca="false">LEN(G2244)</f>
        <v>0</v>
      </c>
      <c r="S2244" s="114" t="n">
        <f aca="false">LEN(H2244)</f>
        <v>0</v>
      </c>
      <c r="T2244" s="114" t="n">
        <f aca="false">LEN(I2244)</f>
        <v>0</v>
      </c>
      <c r="U2244" s="114" t="n">
        <f aca="false">LEN(J2244)</f>
        <v>1</v>
      </c>
      <c r="V2244" s="100"/>
      <c r="W2244" s="115" t="str">
        <f aca="false">IF(Escenarios!C2255=Escenarios!C2256,"",Escenarios!C2256)</f>
        <v/>
      </c>
      <c r="X2244" s="115" t="str">
        <f aca="false">IF(Escenarios!D2255=Escenarios!D2256,"",Escenarios!D2256)</f>
        <v/>
      </c>
      <c r="Y2244" s="115" t="str">
        <f aca="false">IF(Escenarios!E2255=Escenarios!E2256,"",Escenarios!E2256)</f>
        <v/>
      </c>
      <c r="Z2244" s="115" t="str">
        <f aca="false">IF(Escenarios!F2255=Escenarios!F2256,"",Escenarios!F2256)</f>
        <v/>
      </c>
      <c r="AA2244" s="115" t="str">
        <f aca="false">IF(Escenarios!G2255=Escenarios!G2256,"",Escenarios!G2256)</f>
        <v/>
      </c>
      <c r="AB2244" s="100" t="str">
        <f aca="false">IF(AC2244=0,"",AC$2)</f>
        <v/>
      </c>
      <c r="AC2244" s="100" t="n">
        <f aca="false">Escenarios!L2256</f>
        <v>0</v>
      </c>
    </row>
    <row r="2245" customFormat="false" ht="14.9" hidden="false" customHeight="true" outlineLevel="0" collapsed="false">
      <c r="A2245" s="110" t="str">
        <f aca="false">IF(W2245=0,"",W2245)</f>
        <v/>
      </c>
      <c r="B2245" s="110" t="str">
        <f aca="false">IF(X2245=0,"",X2245)</f>
        <v/>
      </c>
      <c r="C2245" s="110" t="str">
        <f aca="false">IF(Y2245=0,"",Y2245)</f>
        <v/>
      </c>
      <c r="D2245" s="111"/>
      <c r="E2245" s="110" t="str">
        <f aca="false">IF(Z2245=0,"",Z2245)</f>
        <v/>
      </c>
      <c r="F2245" s="112" t="str">
        <f aca="false">IF(Escenarios!G2257="","BORRAR",Escenarios!G2257)</f>
        <v>BORRAR</v>
      </c>
      <c r="G2245" s="113" t="str">
        <f aca="false">IF(Escenarios!H2257="","",Escenarios!H2257)</f>
        <v/>
      </c>
      <c r="H2245" s="111"/>
      <c r="I2245" s="110" t="str">
        <f aca="false">IF(AB2245="","","R")</f>
        <v/>
      </c>
      <c r="J2245" s="110" t="str">
        <f aca="false">IF(Escenarios!J2257=""," ",IF(Escenarios!J2257="Informativo","1",IF(Escenarios!J2257="Funcionalidad","2",IF(Escenarios!J2257="Caso de Uso","3",IF(Escenarios!J2257="Interfaz de Usuario","4",IF(Escenarios!J2257="No Funcional","5",IF(Escenarios!J2257="Restricci&amp;oacute;n","6",IF(Escenarios!J2257="Funcionalidad del Sistema"," "))))))))</f>
        <v> </v>
      </c>
      <c r="K2245" s="100"/>
      <c r="L2245" s="114" t="n">
        <f aca="false">LEN(A2245)</f>
        <v>0</v>
      </c>
      <c r="M2245" s="114" t="n">
        <f aca="false">LEN(B2245)</f>
        <v>0</v>
      </c>
      <c r="N2245" s="114" t="n">
        <f aca="false">LEN(C2245)</f>
        <v>0</v>
      </c>
      <c r="O2245" s="114" t="n">
        <f aca="false">LEN(D2245)</f>
        <v>0</v>
      </c>
      <c r="P2245" s="114" t="n">
        <f aca="false">LEN(E2245)</f>
        <v>0</v>
      </c>
      <c r="Q2245" s="114" t="n">
        <f aca="false">LEN(F2245)</f>
        <v>6</v>
      </c>
      <c r="R2245" s="114" t="n">
        <f aca="false">LEN(G2245)</f>
        <v>0</v>
      </c>
      <c r="S2245" s="114" t="n">
        <f aca="false">LEN(H2245)</f>
        <v>0</v>
      </c>
      <c r="T2245" s="114" t="n">
        <f aca="false">LEN(I2245)</f>
        <v>0</v>
      </c>
      <c r="U2245" s="114" t="n">
        <f aca="false">LEN(J2245)</f>
        <v>1</v>
      </c>
      <c r="V2245" s="100"/>
      <c r="W2245" s="115" t="str">
        <f aca="false">IF(Escenarios!C2256=Escenarios!C2257,"",Escenarios!C2257)</f>
        <v/>
      </c>
      <c r="X2245" s="115" t="str">
        <f aca="false">IF(Escenarios!D2256=Escenarios!D2257,"",Escenarios!D2257)</f>
        <v/>
      </c>
      <c r="Y2245" s="115" t="str">
        <f aca="false">IF(Escenarios!E2256=Escenarios!E2257,"",Escenarios!E2257)</f>
        <v/>
      </c>
      <c r="Z2245" s="115" t="str">
        <f aca="false">IF(Escenarios!F2256=Escenarios!F2257,"",Escenarios!F2257)</f>
        <v/>
      </c>
      <c r="AA2245" s="115" t="str">
        <f aca="false">IF(Escenarios!G2256=Escenarios!G2257,"",Escenarios!G2257)</f>
        <v/>
      </c>
      <c r="AB2245" s="100" t="str">
        <f aca="false">IF(AC2245=0,"",AC$2)</f>
        <v/>
      </c>
      <c r="AC2245" s="100" t="n">
        <f aca="false">Escenarios!L2257</f>
        <v>0</v>
      </c>
    </row>
    <row r="2246" customFormat="false" ht="14.9" hidden="false" customHeight="true" outlineLevel="0" collapsed="false">
      <c r="A2246" s="110" t="str">
        <f aca="false">IF(W2246=0,"",W2246)</f>
        <v/>
      </c>
      <c r="B2246" s="110" t="str">
        <f aca="false">IF(X2246=0,"",X2246)</f>
        <v/>
      </c>
      <c r="C2246" s="110" t="str">
        <f aca="false">IF(Y2246=0,"",Y2246)</f>
        <v/>
      </c>
      <c r="D2246" s="111"/>
      <c r="E2246" s="110" t="str">
        <f aca="false">IF(Z2246=0,"",Z2246)</f>
        <v/>
      </c>
      <c r="F2246" s="112" t="str">
        <f aca="false">IF(Escenarios!G2258="","BORRAR",Escenarios!G2258)</f>
        <v>BORRAR</v>
      </c>
      <c r="G2246" s="113" t="str">
        <f aca="false">IF(Escenarios!H2258="","",Escenarios!H2258)</f>
        <v/>
      </c>
      <c r="H2246" s="111"/>
      <c r="I2246" s="110" t="str">
        <f aca="false">IF(AB2246="","","R")</f>
        <v/>
      </c>
      <c r="J2246" s="110" t="str">
        <f aca="false">IF(Escenarios!J2258=""," ",IF(Escenarios!J2258="Informativo","1",IF(Escenarios!J2258="Funcionalidad","2",IF(Escenarios!J2258="Caso de Uso","3",IF(Escenarios!J2258="Interfaz de Usuario","4",IF(Escenarios!J2258="No Funcional","5",IF(Escenarios!J2258="Restricci&amp;oacute;n","6",IF(Escenarios!J2258="Funcionalidad del Sistema"," "))))))))</f>
        <v> </v>
      </c>
      <c r="K2246" s="100"/>
      <c r="L2246" s="114" t="n">
        <f aca="false">LEN(A2246)</f>
        <v>0</v>
      </c>
      <c r="M2246" s="114" t="n">
        <f aca="false">LEN(B2246)</f>
        <v>0</v>
      </c>
      <c r="N2246" s="114" t="n">
        <f aca="false">LEN(C2246)</f>
        <v>0</v>
      </c>
      <c r="O2246" s="114" t="n">
        <f aca="false">LEN(D2246)</f>
        <v>0</v>
      </c>
      <c r="P2246" s="114" t="n">
        <f aca="false">LEN(E2246)</f>
        <v>0</v>
      </c>
      <c r="Q2246" s="114" t="n">
        <f aca="false">LEN(F2246)</f>
        <v>6</v>
      </c>
      <c r="R2246" s="114" t="n">
        <f aca="false">LEN(G2246)</f>
        <v>0</v>
      </c>
      <c r="S2246" s="114" t="n">
        <f aca="false">LEN(H2246)</f>
        <v>0</v>
      </c>
      <c r="T2246" s="114" t="n">
        <f aca="false">LEN(I2246)</f>
        <v>0</v>
      </c>
      <c r="U2246" s="114" t="n">
        <f aca="false">LEN(J2246)</f>
        <v>1</v>
      </c>
      <c r="V2246" s="100"/>
      <c r="W2246" s="115" t="str">
        <f aca="false">IF(Escenarios!C2257=Escenarios!C2258,"",Escenarios!C2258)</f>
        <v/>
      </c>
      <c r="X2246" s="115" t="str">
        <f aca="false">IF(Escenarios!D2257=Escenarios!D2258,"",Escenarios!D2258)</f>
        <v/>
      </c>
      <c r="Y2246" s="115" t="str">
        <f aca="false">IF(Escenarios!E2257=Escenarios!E2258,"",Escenarios!E2258)</f>
        <v/>
      </c>
      <c r="Z2246" s="115" t="str">
        <f aca="false">IF(Escenarios!F2257=Escenarios!F2258,"",Escenarios!F2258)</f>
        <v/>
      </c>
      <c r="AA2246" s="115" t="str">
        <f aca="false">IF(Escenarios!G2257=Escenarios!G2258,"",Escenarios!G2258)</f>
        <v/>
      </c>
      <c r="AB2246" s="100" t="str">
        <f aca="false">IF(AC2246=0,"",AC$2)</f>
        <v/>
      </c>
      <c r="AC2246" s="100" t="n">
        <f aca="false">Escenarios!L2258</f>
        <v>0</v>
      </c>
    </row>
    <row r="2247" customFormat="false" ht="14.9" hidden="false" customHeight="true" outlineLevel="0" collapsed="false">
      <c r="A2247" s="110" t="str">
        <f aca="false">IF(W2247=0,"",W2247)</f>
        <v/>
      </c>
      <c r="B2247" s="110" t="str">
        <f aca="false">IF(X2247=0,"",X2247)</f>
        <v/>
      </c>
      <c r="C2247" s="110" t="str">
        <f aca="false">IF(Y2247=0,"",Y2247)</f>
        <v/>
      </c>
      <c r="D2247" s="111"/>
      <c r="E2247" s="110" t="str">
        <f aca="false">IF(Z2247=0,"",Z2247)</f>
        <v/>
      </c>
      <c r="F2247" s="112" t="str">
        <f aca="false">IF(Escenarios!G2259="","BORRAR",Escenarios!G2259)</f>
        <v>BORRAR</v>
      </c>
      <c r="G2247" s="113" t="str">
        <f aca="false">IF(Escenarios!H2259="","",Escenarios!H2259)</f>
        <v/>
      </c>
      <c r="H2247" s="111"/>
      <c r="I2247" s="110" t="str">
        <f aca="false">IF(AB2247="","","R")</f>
        <v/>
      </c>
      <c r="J2247" s="110" t="str">
        <f aca="false">IF(Escenarios!J2259=""," ",IF(Escenarios!J2259="Informativo","1",IF(Escenarios!J2259="Funcionalidad","2",IF(Escenarios!J2259="Caso de Uso","3",IF(Escenarios!J2259="Interfaz de Usuario","4",IF(Escenarios!J2259="No Funcional","5",IF(Escenarios!J2259="Restricci&amp;oacute;n","6",IF(Escenarios!J2259="Funcionalidad del Sistema"," "))))))))</f>
        <v> </v>
      </c>
      <c r="K2247" s="100"/>
      <c r="L2247" s="114" t="n">
        <f aca="false">LEN(A2247)</f>
        <v>0</v>
      </c>
      <c r="M2247" s="114" t="n">
        <f aca="false">LEN(B2247)</f>
        <v>0</v>
      </c>
      <c r="N2247" s="114" t="n">
        <f aca="false">LEN(C2247)</f>
        <v>0</v>
      </c>
      <c r="O2247" s="114" t="n">
        <f aca="false">LEN(D2247)</f>
        <v>0</v>
      </c>
      <c r="P2247" s="114" t="n">
        <f aca="false">LEN(E2247)</f>
        <v>0</v>
      </c>
      <c r="Q2247" s="114" t="n">
        <f aca="false">LEN(F2247)</f>
        <v>6</v>
      </c>
      <c r="R2247" s="114" t="n">
        <f aca="false">LEN(G2247)</f>
        <v>0</v>
      </c>
      <c r="S2247" s="114" t="n">
        <f aca="false">LEN(H2247)</f>
        <v>0</v>
      </c>
      <c r="T2247" s="114" t="n">
        <f aca="false">LEN(I2247)</f>
        <v>0</v>
      </c>
      <c r="U2247" s="114" t="n">
        <f aca="false">LEN(J2247)</f>
        <v>1</v>
      </c>
      <c r="V2247" s="100"/>
      <c r="W2247" s="115" t="str">
        <f aca="false">IF(Escenarios!C2258=Escenarios!C2259,"",Escenarios!C2259)</f>
        <v/>
      </c>
      <c r="X2247" s="115" t="str">
        <f aca="false">IF(Escenarios!D2258=Escenarios!D2259,"",Escenarios!D2259)</f>
        <v/>
      </c>
      <c r="Y2247" s="115" t="str">
        <f aca="false">IF(Escenarios!E2258=Escenarios!E2259,"",Escenarios!E2259)</f>
        <v/>
      </c>
      <c r="Z2247" s="115" t="str">
        <f aca="false">IF(Escenarios!F2258=Escenarios!F2259,"",Escenarios!F2259)</f>
        <v/>
      </c>
      <c r="AA2247" s="115" t="str">
        <f aca="false">IF(Escenarios!G2258=Escenarios!G2259,"",Escenarios!G2259)</f>
        <v/>
      </c>
      <c r="AB2247" s="100" t="str">
        <f aca="false">IF(AC2247=0,"",AC$2)</f>
        <v/>
      </c>
      <c r="AC2247" s="100" t="n">
        <f aca="false">Escenarios!L2259</f>
        <v>0</v>
      </c>
    </row>
    <row r="2248" customFormat="false" ht="14.9" hidden="false" customHeight="true" outlineLevel="0" collapsed="false">
      <c r="A2248" s="110" t="str">
        <f aca="false">IF(W2248=0,"",W2248)</f>
        <v/>
      </c>
      <c r="B2248" s="110" t="str">
        <f aca="false">IF(X2248=0,"",X2248)</f>
        <v/>
      </c>
      <c r="C2248" s="110" t="str">
        <f aca="false">IF(Y2248=0,"",Y2248)</f>
        <v/>
      </c>
      <c r="D2248" s="111"/>
      <c r="E2248" s="110" t="str">
        <f aca="false">IF(Z2248=0,"",Z2248)</f>
        <v/>
      </c>
      <c r="F2248" s="112" t="str">
        <f aca="false">IF(Escenarios!G2260="","BORRAR",Escenarios!G2260)</f>
        <v>BORRAR</v>
      </c>
      <c r="G2248" s="113" t="str">
        <f aca="false">IF(Escenarios!H2260="","",Escenarios!H2260)</f>
        <v/>
      </c>
      <c r="H2248" s="111"/>
      <c r="I2248" s="110" t="str">
        <f aca="false">IF(AB2248="","","R")</f>
        <v/>
      </c>
      <c r="J2248" s="110" t="str">
        <f aca="false">IF(Escenarios!J2260=""," ",IF(Escenarios!J2260="Informativo","1",IF(Escenarios!J2260="Funcionalidad","2",IF(Escenarios!J2260="Caso de Uso","3",IF(Escenarios!J2260="Interfaz de Usuario","4",IF(Escenarios!J2260="No Funcional","5",IF(Escenarios!J2260="Restricci&amp;oacute;n","6",IF(Escenarios!J2260="Funcionalidad del Sistema"," "))))))))</f>
        <v> </v>
      </c>
      <c r="K2248" s="100"/>
      <c r="L2248" s="114" t="n">
        <f aca="false">LEN(A2248)</f>
        <v>0</v>
      </c>
      <c r="M2248" s="114" t="n">
        <f aca="false">LEN(B2248)</f>
        <v>0</v>
      </c>
      <c r="N2248" s="114" t="n">
        <f aca="false">LEN(C2248)</f>
        <v>0</v>
      </c>
      <c r="O2248" s="114" t="n">
        <f aca="false">LEN(D2248)</f>
        <v>0</v>
      </c>
      <c r="P2248" s="114" t="n">
        <f aca="false">LEN(E2248)</f>
        <v>0</v>
      </c>
      <c r="Q2248" s="114" t="n">
        <f aca="false">LEN(F2248)</f>
        <v>6</v>
      </c>
      <c r="R2248" s="114" t="n">
        <f aca="false">LEN(G2248)</f>
        <v>0</v>
      </c>
      <c r="S2248" s="114" t="n">
        <f aca="false">LEN(H2248)</f>
        <v>0</v>
      </c>
      <c r="T2248" s="114" t="n">
        <f aca="false">LEN(I2248)</f>
        <v>0</v>
      </c>
      <c r="U2248" s="114" t="n">
        <f aca="false">LEN(J2248)</f>
        <v>1</v>
      </c>
      <c r="V2248" s="100"/>
      <c r="W2248" s="115" t="str">
        <f aca="false">IF(Escenarios!C2259=Escenarios!C2260,"",Escenarios!C2260)</f>
        <v/>
      </c>
      <c r="X2248" s="115" t="str">
        <f aca="false">IF(Escenarios!D2259=Escenarios!D2260,"",Escenarios!D2260)</f>
        <v/>
      </c>
      <c r="Y2248" s="115" t="str">
        <f aca="false">IF(Escenarios!E2259=Escenarios!E2260,"",Escenarios!E2260)</f>
        <v/>
      </c>
      <c r="Z2248" s="115" t="str">
        <f aca="false">IF(Escenarios!F2259=Escenarios!F2260,"",Escenarios!F2260)</f>
        <v/>
      </c>
      <c r="AA2248" s="115" t="str">
        <f aca="false">IF(Escenarios!G2259=Escenarios!G2260,"",Escenarios!G2260)</f>
        <v/>
      </c>
      <c r="AB2248" s="100" t="str">
        <f aca="false">IF(AC2248=0,"",AC$2)</f>
        <v/>
      </c>
      <c r="AC2248" s="100" t="n">
        <f aca="false">Escenarios!L2260</f>
        <v>0</v>
      </c>
    </row>
    <row r="2249" customFormat="false" ht="14.9" hidden="false" customHeight="true" outlineLevel="0" collapsed="false">
      <c r="A2249" s="110" t="str">
        <f aca="false">IF(W2249=0,"",W2249)</f>
        <v/>
      </c>
      <c r="B2249" s="110" t="str">
        <f aca="false">IF(X2249=0,"",X2249)</f>
        <v/>
      </c>
      <c r="C2249" s="110" t="str">
        <f aca="false">IF(Y2249=0,"",Y2249)</f>
        <v/>
      </c>
      <c r="D2249" s="111"/>
      <c r="E2249" s="110" t="str">
        <f aca="false">IF(Z2249=0,"",Z2249)</f>
        <v/>
      </c>
      <c r="F2249" s="112" t="str">
        <f aca="false">IF(Escenarios!G2261="","BORRAR",Escenarios!G2261)</f>
        <v>BORRAR</v>
      </c>
      <c r="G2249" s="113" t="str">
        <f aca="false">IF(Escenarios!H2261="","",Escenarios!H2261)</f>
        <v/>
      </c>
      <c r="H2249" s="111"/>
      <c r="I2249" s="110" t="str">
        <f aca="false">IF(AB2249="","","R")</f>
        <v/>
      </c>
      <c r="J2249" s="110" t="str">
        <f aca="false">IF(Escenarios!J2261=""," ",IF(Escenarios!J2261="Informativo","1",IF(Escenarios!J2261="Funcionalidad","2",IF(Escenarios!J2261="Caso de Uso","3",IF(Escenarios!J2261="Interfaz de Usuario","4",IF(Escenarios!J2261="No Funcional","5",IF(Escenarios!J2261="Restricci&amp;oacute;n","6",IF(Escenarios!J2261="Funcionalidad del Sistema"," "))))))))</f>
        <v> </v>
      </c>
      <c r="K2249" s="100"/>
      <c r="L2249" s="114" t="n">
        <f aca="false">LEN(A2249)</f>
        <v>0</v>
      </c>
      <c r="M2249" s="114" t="n">
        <f aca="false">LEN(B2249)</f>
        <v>0</v>
      </c>
      <c r="N2249" s="114" t="n">
        <f aca="false">LEN(C2249)</f>
        <v>0</v>
      </c>
      <c r="O2249" s="114" t="n">
        <f aca="false">LEN(D2249)</f>
        <v>0</v>
      </c>
      <c r="P2249" s="114" t="n">
        <f aca="false">LEN(E2249)</f>
        <v>0</v>
      </c>
      <c r="Q2249" s="114" t="n">
        <f aca="false">LEN(F2249)</f>
        <v>6</v>
      </c>
      <c r="R2249" s="114" t="n">
        <f aca="false">LEN(G2249)</f>
        <v>0</v>
      </c>
      <c r="S2249" s="114" t="n">
        <f aca="false">LEN(H2249)</f>
        <v>0</v>
      </c>
      <c r="T2249" s="114" t="n">
        <f aca="false">LEN(I2249)</f>
        <v>0</v>
      </c>
      <c r="U2249" s="114" t="n">
        <f aca="false">LEN(J2249)</f>
        <v>1</v>
      </c>
      <c r="V2249" s="100"/>
      <c r="W2249" s="115" t="str">
        <f aca="false">IF(Escenarios!C2260=Escenarios!C2261,"",Escenarios!C2261)</f>
        <v/>
      </c>
      <c r="X2249" s="115" t="str">
        <f aca="false">IF(Escenarios!D2260=Escenarios!D2261,"",Escenarios!D2261)</f>
        <v/>
      </c>
      <c r="Y2249" s="115" t="str">
        <f aca="false">IF(Escenarios!E2260=Escenarios!E2261,"",Escenarios!E2261)</f>
        <v/>
      </c>
      <c r="Z2249" s="115" t="str">
        <f aca="false">IF(Escenarios!F2260=Escenarios!F2261,"",Escenarios!F2261)</f>
        <v/>
      </c>
      <c r="AA2249" s="115" t="str">
        <f aca="false">IF(Escenarios!G2260=Escenarios!G2261,"",Escenarios!G2261)</f>
        <v/>
      </c>
      <c r="AB2249" s="100" t="str">
        <f aca="false">IF(AC2249=0,"",AC$2)</f>
        <v/>
      </c>
      <c r="AC2249" s="100" t="n">
        <f aca="false">Escenarios!L2261</f>
        <v>0</v>
      </c>
    </row>
    <row r="2250" customFormat="false" ht="14.9" hidden="false" customHeight="true" outlineLevel="0" collapsed="false">
      <c r="A2250" s="110" t="str">
        <f aca="false">IF(W2250=0,"",W2250)</f>
        <v/>
      </c>
      <c r="B2250" s="110" t="str">
        <f aca="false">IF(X2250=0,"",X2250)</f>
        <v/>
      </c>
      <c r="C2250" s="110" t="str">
        <f aca="false">IF(Y2250=0,"",Y2250)</f>
        <v/>
      </c>
      <c r="D2250" s="111"/>
      <c r="E2250" s="110" t="str">
        <f aca="false">IF(Z2250=0,"",Z2250)</f>
        <v/>
      </c>
      <c r="F2250" s="112" t="str">
        <f aca="false">IF(Escenarios!G2262="","BORRAR",Escenarios!G2262)</f>
        <v>BORRAR</v>
      </c>
      <c r="G2250" s="113" t="str">
        <f aca="false">IF(Escenarios!H2262="","",Escenarios!H2262)</f>
        <v/>
      </c>
      <c r="H2250" s="111"/>
      <c r="I2250" s="110" t="str">
        <f aca="false">IF(AB2250="","","R")</f>
        <v/>
      </c>
      <c r="J2250" s="110" t="str">
        <f aca="false">IF(Escenarios!J2262=""," ",IF(Escenarios!J2262="Informativo","1",IF(Escenarios!J2262="Funcionalidad","2",IF(Escenarios!J2262="Caso de Uso","3",IF(Escenarios!J2262="Interfaz de Usuario","4",IF(Escenarios!J2262="No Funcional","5",IF(Escenarios!J2262="Restricci&amp;oacute;n","6",IF(Escenarios!J2262="Funcionalidad del Sistema"," "))))))))</f>
        <v> </v>
      </c>
      <c r="K2250" s="100"/>
      <c r="L2250" s="114" t="n">
        <f aca="false">LEN(A2250)</f>
        <v>0</v>
      </c>
      <c r="M2250" s="114" t="n">
        <f aca="false">LEN(B2250)</f>
        <v>0</v>
      </c>
      <c r="N2250" s="114" t="n">
        <f aca="false">LEN(C2250)</f>
        <v>0</v>
      </c>
      <c r="O2250" s="114" t="n">
        <f aca="false">LEN(D2250)</f>
        <v>0</v>
      </c>
      <c r="P2250" s="114" t="n">
        <f aca="false">LEN(E2250)</f>
        <v>0</v>
      </c>
      <c r="Q2250" s="114" t="n">
        <f aca="false">LEN(F2250)</f>
        <v>6</v>
      </c>
      <c r="R2250" s="114" t="n">
        <f aca="false">LEN(G2250)</f>
        <v>0</v>
      </c>
      <c r="S2250" s="114" t="n">
        <f aca="false">LEN(H2250)</f>
        <v>0</v>
      </c>
      <c r="T2250" s="114" t="n">
        <f aca="false">LEN(I2250)</f>
        <v>0</v>
      </c>
      <c r="U2250" s="114" t="n">
        <f aca="false">LEN(J2250)</f>
        <v>1</v>
      </c>
      <c r="V2250" s="100"/>
      <c r="W2250" s="115" t="str">
        <f aca="false">IF(Escenarios!C2261=Escenarios!C2262,"",Escenarios!C2262)</f>
        <v/>
      </c>
      <c r="X2250" s="115" t="str">
        <f aca="false">IF(Escenarios!D2261=Escenarios!D2262,"",Escenarios!D2262)</f>
        <v/>
      </c>
      <c r="Y2250" s="115" t="str">
        <f aca="false">IF(Escenarios!E2261=Escenarios!E2262,"",Escenarios!E2262)</f>
        <v/>
      </c>
      <c r="Z2250" s="115" t="str">
        <f aca="false">IF(Escenarios!F2261=Escenarios!F2262,"",Escenarios!F2262)</f>
        <v/>
      </c>
      <c r="AA2250" s="115" t="str">
        <f aca="false">IF(Escenarios!G2261=Escenarios!G2262,"",Escenarios!G2262)</f>
        <v/>
      </c>
      <c r="AB2250" s="100" t="str">
        <f aca="false">IF(AC2250=0,"",AC$2)</f>
        <v/>
      </c>
      <c r="AC2250" s="100" t="n">
        <f aca="false">Escenarios!L2262</f>
        <v>0</v>
      </c>
    </row>
    <row r="2251" customFormat="false" ht="14.9" hidden="false" customHeight="true" outlineLevel="0" collapsed="false">
      <c r="A2251" s="110" t="str">
        <f aca="false">IF(W2251=0,"",W2251)</f>
        <v/>
      </c>
      <c r="B2251" s="110" t="str">
        <f aca="false">IF(X2251=0,"",X2251)</f>
        <v/>
      </c>
      <c r="C2251" s="110" t="str">
        <f aca="false">IF(Y2251=0,"",Y2251)</f>
        <v/>
      </c>
      <c r="D2251" s="111"/>
      <c r="E2251" s="110" t="str">
        <f aca="false">IF(Z2251=0,"",Z2251)</f>
        <v/>
      </c>
      <c r="F2251" s="112" t="str">
        <f aca="false">IF(Escenarios!G2263="","BORRAR",Escenarios!G2263)</f>
        <v>BORRAR</v>
      </c>
      <c r="G2251" s="113" t="str">
        <f aca="false">IF(Escenarios!H2263="","",Escenarios!H2263)</f>
        <v/>
      </c>
      <c r="H2251" s="111"/>
      <c r="I2251" s="110" t="str">
        <f aca="false">IF(AB2251="","","R")</f>
        <v/>
      </c>
      <c r="J2251" s="110" t="str">
        <f aca="false">IF(Escenarios!J2263=""," ",IF(Escenarios!J2263="Informativo","1",IF(Escenarios!J2263="Funcionalidad","2",IF(Escenarios!J2263="Caso de Uso","3",IF(Escenarios!J2263="Interfaz de Usuario","4",IF(Escenarios!J2263="No Funcional","5",IF(Escenarios!J2263="Restricci&amp;oacute;n","6",IF(Escenarios!J2263="Funcionalidad del Sistema"," "))))))))</f>
        <v> </v>
      </c>
      <c r="K2251" s="100"/>
      <c r="L2251" s="114" t="n">
        <f aca="false">LEN(A2251)</f>
        <v>0</v>
      </c>
      <c r="M2251" s="114" t="n">
        <f aca="false">LEN(B2251)</f>
        <v>0</v>
      </c>
      <c r="N2251" s="114" t="n">
        <f aca="false">LEN(C2251)</f>
        <v>0</v>
      </c>
      <c r="O2251" s="114" t="n">
        <f aca="false">LEN(D2251)</f>
        <v>0</v>
      </c>
      <c r="P2251" s="114" t="n">
        <f aca="false">LEN(E2251)</f>
        <v>0</v>
      </c>
      <c r="Q2251" s="114" t="n">
        <f aca="false">LEN(F2251)</f>
        <v>6</v>
      </c>
      <c r="R2251" s="114" t="n">
        <f aca="false">LEN(G2251)</f>
        <v>0</v>
      </c>
      <c r="S2251" s="114" t="n">
        <f aca="false">LEN(H2251)</f>
        <v>0</v>
      </c>
      <c r="T2251" s="114" t="n">
        <f aca="false">LEN(I2251)</f>
        <v>0</v>
      </c>
      <c r="U2251" s="114" t="n">
        <f aca="false">LEN(J2251)</f>
        <v>1</v>
      </c>
      <c r="V2251" s="100"/>
      <c r="W2251" s="115" t="str">
        <f aca="false">IF(Escenarios!C2262=Escenarios!C2263,"",Escenarios!C2263)</f>
        <v/>
      </c>
      <c r="X2251" s="115" t="str">
        <f aca="false">IF(Escenarios!D2262=Escenarios!D2263,"",Escenarios!D2263)</f>
        <v/>
      </c>
      <c r="Y2251" s="115" t="str">
        <f aca="false">IF(Escenarios!E2262=Escenarios!E2263,"",Escenarios!E2263)</f>
        <v/>
      </c>
      <c r="Z2251" s="115" t="str">
        <f aca="false">IF(Escenarios!F2262=Escenarios!F2263,"",Escenarios!F2263)</f>
        <v/>
      </c>
      <c r="AA2251" s="115" t="str">
        <f aca="false">IF(Escenarios!G2262=Escenarios!G2263,"",Escenarios!G2263)</f>
        <v/>
      </c>
      <c r="AB2251" s="100" t="str">
        <f aca="false">IF(AC2251=0,"",AC$2)</f>
        <v/>
      </c>
      <c r="AC2251" s="100" t="n">
        <f aca="false">Escenarios!L2263</f>
        <v>0</v>
      </c>
    </row>
    <row r="2252" customFormat="false" ht="14.9" hidden="false" customHeight="true" outlineLevel="0" collapsed="false">
      <c r="A2252" s="110" t="str">
        <f aca="false">IF(W2252=0,"",W2252)</f>
        <v/>
      </c>
      <c r="B2252" s="110" t="str">
        <f aca="false">IF(X2252=0,"",X2252)</f>
        <v/>
      </c>
      <c r="C2252" s="110" t="str">
        <f aca="false">IF(Y2252=0,"",Y2252)</f>
        <v/>
      </c>
      <c r="D2252" s="111"/>
      <c r="E2252" s="110" t="str">
        <f aca="false">IF(Z2252=0,"",Z2252)</f>
        <v/>
      </c>
      <c r="F2252" s="112" t="str">
        <f aca="false">IF(Escenarios!G2264="","BORRAR",Escenarios!G2264)</f>
        <v>BORRAR</v>
      </c>
      <c r="G2252" s="113" t="str">
        <f aca="false">IF(Escenarios!H2264="","",Escenarios!H2264)</f>
        <v/>
      </c>
      <c r="H2252" s="111"/>
      <c r="I2252" s="110" t="str">
        <f aca="false">IF(AB2252="","","R")</f>
        <v/>
      </c>
      <c r="J2252" s="110" t="str">
        <f aca="false">IF(Escenarios!J2264=""," ",IF(Escenarios!J2264="Informativo","1",IF(Escenarios!J2264="Funcionalidad","2",IF(Escenarios!J2264="Caso de Uso","3",IF(Escenarios!J2264="Interfaz de Usuario","4",IF(Escenarios!J2264="No Funcional","5",IF(Escenarios!J2264="Restricci&amp;oacute;n","6",IF(Escenarios!J2264="Funcionalidad del Sistema"," "))))))))</f>
        <v> </v>
      </c>
      <c r="K2252" s="100"/>
      <c r="L2252" s="114" t="n">
        <f aca="false">LEN(A2252)</f>
        <v>0</v>
      </c>
      <c r="M2252" s="114" t="n">
        <f aca="false">LEN(B2252)</f>
        <v>0</v>
      </c>
      <c r="N2252" s="114" t="n">
        <f aca="false">LEN(C2252)</f>
        <v>0</v>
      </c>
      <c r="O2252" s="114" t="n">
        <f aca="false">LEN(D2252)</f>
        <v>0</v>
      </c>
      <c r="P2252" s="114" t="n">
        <f aca="false">LEN(E2252)</f>
        <v>0</v>
      </c>
      <c r="Q2252" s="114" t="n">
        <f aca="false">LEN(F2252)</f>
        <v>6</v>
      </c>
      <c r="R2252" s="114" t="n">
        <f aca="false">LEN(G2252)</f>
        <v>0</v>
      </c>
      <c r="S2252" s="114" t="n">
        <f aca="false">LEN(H2252)</f>
        <v>0</v>
      </c>
      <c r="T2252" s="114" t="n">
        <f aca="false">LEN(I2252)</f>
        <v>0</v>
      </c>
      <c r="U2252" s="114" t="n">
        <f aca="false">LEN(J2252)</f>
        <v>1</v>
      </c>
      <c r="V2252" s="100"/>
      <c r="W2252" s="115" t="str">
        <f aca="false">IF(Escenarios!C2263=Escenarios!C2264,"",Escenarios!C2264)</f>
        <v/>
      </c>
      <c r="X2252" s="115" t="str">
        <f aca="false">IF(Escenarios!D2263=Escenarios!D2264,"",Escenarios!D2264)</f>
        <v/>
      </c>
      <c r="Y2252" s="115" t="str">
        <f aca="false">IF(Escenarios!E2263=Escenarios!E2264,"",Escenarios!E2264)</f>
        <v/>
      </c>
      <c r="Z2252" s="115" t="str">
        <f aca="false">IF(Escenarios!F2263=Escenarios!F2264,"",Escenarios!F2264)</f>
        <v/>
      </c>
      <c r="AA2252" s="115" t="str">
        <f aca="false">IF(Escenarios!G2263=Escenarios!G2264,"",Escenarios!G2264)</f>
        <v/>
      </c>
      <c r="AB2252" s="100" t="str">
        <f aca="false">IF(AC2252=0,"",AC$2)</f>
        <v/>
      </c>
      <c r="AC2252" s="100" t="n">
        <f aca="false">Escenarios!L2264</f>
        <v>0</v>
      </c>
    </row>
    <row r="2253" customFormat="false" ht="14.9" hidden="false" customHeight="true" outlineLevel="0" collapsed="false">
      <c r="A2253" s="110" t="str">
        <f aca="false">IF(W2253=0,"",W2253)</f>
        <v/>
      </c>
      <c r="B2253" s="110" t="str">
        <f aca="false">IF(X2253=0,"",X2253)</f>
        <v/>
      </c>
      <c r="C2253" s="110" t="str">
        <f aca="false">IF(Y2253=0,"",Y2253)</f>
        <v/>
      </c>
      <c r="D2253" s="111"/>
      <c r="E2253" s="110" t="str">
        <f aca="false">IF(Z2253=0,"",Z2253)</f>
        <v/>
      </c>
      <c r="F2253" s="112" t="str">
        <f aca="false">IF(Escenarios!G2265="","BORRAR",Escenarios!G2265)</f>
        <v>BORRAR</v>
      </c>
      <c r="G2253" s="113" t="str">
        <f aca="false">IF(Escenarios!H2265="","",Escenarios!H2265)</f>
        <v/>
      </c>
      <c r="H2253" s="111"/>
      <c r="I2253" s="110" t="str">
        <f aca="false">IF(AB2253="","","R")</f>
        <v/>
      </c>
      <c r="J2253" s="110" t="str">
        <f aca="false">IF(Escenarios!J2265=""," ",IF(Escenarios!J2265="Informativo","1",IF(Escenarios!J2265="Funcionalidad","2",IF(Escenarios!J2265="Caso de Uso","3",IF(Escenarios!J2265="Interfaz de Usuario","4",IF(Escenarios!J2265="No Funcional","5",IF(Escenarios!J2265="Restricci&amp;oacute;n","6",IF(Escenarios!J2265="Funcionalidad del Sistema"," "))))))))</f>
        <v> </v>
      </c>
      <c r="K2253" s="100"/>
      <c r="L2253" s="114" t="n">
        <f aca="false">LEN(A2253)</f>
        <v>0</v>
      </c>
      <c r="M2253" s="114" t="n">
        <f aca="false">LEN(B2253)</f>
        <v>0</v>
      </c>
      <c r="N2253" s="114" t="n">
        <f aca="false">LEN(C2253)</f>
        <v>0</v>
      </c>
      <c r="O2253" s="114" t="n">
        <f aca="false">LEN(D2253)</f>
        <v>0</v>
      </c>
      <c r="P2253" s="114" t="n">
        <f aca="false">LEN(E2253)</f>
        <v>0</v>
      </c>
      <c r="Q2253" s="114" t="n">
        <f aca="false">LEN(F2253)</f>
        <v>6</v>
      </c>
      <c r="R2253" s="114" t="n">
        <f aca="false">LEN(G2253)</f>
        <v>0</v>
      </c>
      <c r="S2253" s="114" t="n">
        <f aca="false">LEN(H2253)</f>
        <v>0</v>
      </c>
      <c r="T2253" s="114" t="n">
        <f aca="false">LEN(I2253)</f>
        <v>0</v>
      </c>
      <c r="U2253" s="114" t="n">
        <f aca="false">LEN(J2253)</f>
        <v>1</v>
      </c>
      <c r="V2253" s="100"/>
      <c r="W2253" s="115" t="str">
        <f aca="false">IF(Escenarios!C2264=Escenarios!C2265,"",Escenarios!C2265)</f>
        <v/>
      </c>
      <c r="X2253" s="115" t="str">
        <f aca="false">IF(Escenarios!D2264=Escenarios!D2265,"",Escenarios!D2265)</f>
        <v/>
      </c>
      <c r="Y2253" s="115" t="str">
        <f aca="false">IF(Escenarios!E2264=Escenarios!E2265,"",Escenarios!E2265)</f>
        <v/>
      </c>
      <c r="Z2253" s="115" t="str">
        <f aca="false">IF(Escenarios!F2264=Escenarios!F2265,"",Escenarios!F2265)</f>
        <v/>
      </c>
      <c r="AA2253" s="115" t="str">
        <f aca="false">IF(Escenarios!G2264=Escenarios!G2265,"",Escenarios!G2265)</f>
        <v/>
      </c>
      <c r="AB2253" s="100" t="str">
        <f aca="false">IF(AC2253=0,"",AC$2)</f>
        <v/>
      </c>
      <c r="AC2253" s="100" t="n">
        <f aca="false">Escenarios!L2265</f>
        <v>0</v>
      </c>
    </row>
    <row r="2254" customFormat="false" ht="14.9" hidden="false" customHeight="true" outlineLevel="0" collapsed="false">
      <c r="A2254" s="110" t="str">
        <f aca="false">IF(W2254=0,"",W2254)</f>
        <v/>
      </c>
      <c r="B2254" s="110" t="str">
        <f aca="false">IF(X2254=0,"",X2254)</f>
        <v/>
      </c>
      <c r="C2254" s="110" t="str">
        <f aca="false">IF(Y2254=0,"",Y2254)</f>
        <v/>
      </c>
      <c r="D2254" s="111"/>
      <c r="E2254" s="110" t="str">
        <f aca="false">IF(Z2254=0,"",Z2254)</f>
        <v/>
      </c>
      <c r="F2254" s="112" t="str">
        <f aca="false">IF(Escenarios!G2266="","BORRAR",Escenarios!G2266)</f>
        <v>BORRAR</v>
      </c>
      <c r="G2254" s="113" t="str">
        <f aca="false">IF(Escenarios!H2266="","",Escenarios!H2266)</f>
        <v/>
      </c>
      <c r="H2254" s="111"/>
      <c r="I2254" s="110" t="str">
        <f aca="false">IF(AB2254="","","R")</f>
        <v/>
      </c>
      <c r="J2254" s="110" t="str">
        <f aca="false">IF(Escenarios!J2266=""," ",IF(Escenarios!J2266="Informativo","1",IF(Escenarios!J2266="Funcionalidad","2",IF(Escenarios!J2266="Caso de Uso","3",IF(Escenarios!J2266="Interfaz de Usuario","4",IF(Escenarios!J2266="No Funcional","5",IF(Escenarios!J2266="Restricci&amp;oacute;n","6",IF(Escenarios!J2266="Funcionalidad del Sistema"," "))))))))</f>
        <v> </v>
      </c>
      <c r="K2254" s="100"/>
      <c r="L2254" s="114" t="n">
        <f aca="false">LEN(A2254)</f>
        <v>0</v>
      </c>
      <c r="M2254" s="114" t="n">
        <f aca="false">LEN(B2254)</f>
        <v>0</v>
      </c>
      <c r="N2254" s="114" t="n">
        <f aca="false">LEN(C2254)</f>
        <v>0</v>
      </c>
      <c r="O2254" s="114" t="n">
        <f aca="false">LEN(D2254)</f>
        <v>0</v>
      </c>
      <c r="P2254" s="114" t="n">
        <f aca="false">LEN(E2254)</f>
        <v>0</v>
      </c>
      <c r="Q2254" s="114" t="n">
        <f aca="false">LEN(F2254)</f>
        <v>6</v>
      </c>
      <c r="R2254" s="114" t="n">
        <f aca="false">LEN(G2254)</f>
        <v>0</v>
      </c>
      <c r="S2254" s="114" t="n">
        <f aca="false">LEN(H2254)</f>
        <v>0</v>
      </c>
      <c r="T2254" s="114" t="n">
        <f aca="false">LEN(I2254)</f>
        <v>0</v>
      </c>
      <c r="U2254" s="114" t="n">
        <f aca="false">LEN(J2254)</f>
        <v>1</v>
      </c>
      <c r="V2254" s="100"/>
      <c r="W2254" s="115" t="str">
        <f aca="false">IF(Escenarios!C2265=Escenarios!C2266,"",Escenarios!C2266)</f>
        <v/>
      </c>
      <c r="X2254" s="115" t="str">
        <f aca="false">IF(Escenarios!D2265=Escenarios!D2266,"",Escenarios!D2266)</f>
        <v/>
      </c>
      <c r="Y2254" s="115" t="str">
        <f aca="false">IF(Escenarios!E2265=Escenarios!E2266,"",Escenarios!E2266)</f>
        <v/>
      </c>
      <c r="Z2254" s="115" t="str">
        <f aca="false">IF(Escenarios!F2265=Escenarios!F2266,"",Escenarios!F2266)</f>
        <v/>
      </c>
      <c r="AA2254" s="115" t="str">
        <f aca="false">IF(Escenarios!G2265=Escenarios!G2266,"",Escenarios!G2266)</f>
        <v/>
      </c>
      <c r="AB2254" s="100" t="str">
        <f aca="false">IF(AC2254=0,"",AC$2)</f>
        <v/>
      </c>
      <c r="AC2254" s="100" t="n">
        <f aca="false">Escenarios!L2266</f>
        <v>0</v>
      </c>
    </row>
    <row r="2255" customFormat="false" ht="14.9" hidden="false" customHeight="true" outlineLevel="0" collapsed="false">
      <c r="A2255" s="110" t="str">
        <f aca="false">IF(W2255=0,"",W2255)</f>
        <v/>
      </c>
      <c r="B2255" s="110" t="str">
        <f aca="false">IF(X2255=0,"",X2255)</f>
        <v/>
      </c>
      <c r="C2255" s="110" t="str">
        <f aca="false">IF(Y2255=0,"",Y2255)</f>
        <v/>
      </c>
      <c r="D2255" s="111"/>
      <c r="E2255" s="110" t="str">
        <f aca="false">IF(Z2255=0,"",Z2255)</f>
        <v/>
      </c>
      <c r="F2255" s="112" t="str">
        <f aca="false">IF(Escenarios!G2267="","BORRAR",Escenarios!G2267)</f>
        <v>BORRAR</v>
      </c>
      <c r="G2255" s="113" t="str">
        <f aca="false">IF(Escenarios!H2267="","",Escenarios!H2267)</f>
        <v/>
      </c>
      <c r="H2255" s="111"/>
      <c r="I2255" s="110" t="str">
        <f aca="false">IF(AB2255="","","R")</f>
        <v/>
      </c>
      <c r="J2255" s="110" t="str">
        <f aca="false">IF(Escenarios!J2267=""," ",IF(Escenarios!J2267="Informativo","1",IF(Escenarios!J2267="Funcionalidad","2",IF(Escenarios!J2267="Caso de Uso","3",IF(Escenarios!J2267="Interfaz de Usuario","4",IF(Escenarios!J2267="No Funcional","5",IF(Escenarios!J2267="Restricci&amp;oacute;n","6",IF(Escenarios!J2267="Funcionalidad del Sistema"," "))))))))</f>
        <v> </v>
      </c>
      <c r="K2255" s="100"/>
      <c r="L2255" s="114" t="n">
        <f aca="false">LEN(A2255)</f>
        <v>0</v>
      </c>
      <c r="M2255" s="114" t="n">
        <f aca="false">LEN(B2255)</f>
        <v>0</v>
      </c>
      <c r="N2255" s="114" t="n">
        <f aca="false">LEN(C2255)</f>
        <v>0</v>
      </c>
      <c r="O2255" s="114" t="n">
        <f aca="false">LEN(D2255)</f>
        <v>0</v>
      </c>
      <c r="P2255" s="114" t="n">
        <f aca="false">LEN(E2255)</f>
        <v>0</v>
      </c>
      <c r="Q2255" s="114" t="n">
        <f aca="false">LEN(F2255)</f>
        <v>6</v>
      </c>
      <c r="R2255" s="114" t="n">
        <f aca="false">LEN(G2255)</f>
        <v>0</v>
      </c>
      <c r="S2255" s="114" t="n">
        <f aca="false">LEN(H2255)</f>
        <v>0</v>
      </c>
      <c r="T2255" s="114" t="n">
        <f aca="false">LEN(I2255)</f>
        <v>0</v>
      </c>
      <c r="U2255" s="114" t="n">
        <f aca="false">LEN(J2255)</f>
        <v>1</v>
      </c>
      <c r="V2255" s="100"/>
      <c r="W2255" s="115" t="str">
        <f aca="false">IF(Escenarios!C2266=Escenarios!C2267,"",Escenarios!C2267)</f>
        <v/>
      </c>
      <c r="X2255" s="115" t="str">
        <f aca="false">IF(Escenarios!D2266=Escenarios!D2267,"",Escenarios!D2267)</f>
        <v/>
      </c>
      <c r="Y2255" s="115" t="str">
        <f aca="false">IF(Escenarios!E2266=Escenarios!E2267,"",Escenarios!E2267)</f>
        <v/>
      </c>
      <c r="Z2255" s="115" t="str">
        <f aca="false">IF(Escenarios!F2266=Escenarios!F2267,"",Escenarios!F2267)</f>
        <v/>
      </c>
      <c r="AA2255" s="115" t="str">
        <f aca="false">IF(Escenarios!G2266=Escenarios!G2267,"",Escenarios!G2267)</f>
        <v/>
      </c>
      <c r="AB2255" s="100" t="str">
        <f aca="false">IF(AC2255=0,"",AC$2)</f>
        <v/>
      </c>
      <c r="AC2255" s="100" t="n">
        <f aca="false">Escenarios!L2267</f>
        <v>0</v>
      </c>
    </row>
    <row r="2256" customFormat="false" ht="14.9" hidden="false" customHeight="true" outlineLevel="0" collapsed="false">
      <c r="A2256" s="110" t="str">
        <f aca="false">IF(W2256=0,"",W2256)</f>
        <v/>
      </c>
      <c r="B2256" s="110" t="str">
        <f aca="false">IF(X2256=0,"",X2256)</f>
        <v/>
      </c>
      <c r="C2256" s="110" t="str">
        <f aca="false">IF(Y2256=0,"",Y2256)</f>
        <v/>
      </c>
      <c r="D2256" s="111"/>
      <c r="E2256" s="110" t="str">
        <f aca="false">IF(Z2256=0,"",Z2256)</f>
        <v/>
      </c>
      <c r="F2256" s="112" t="str">
        <f aca="false">IF(Escenarios!G2268="","BORRAR",Escenarios!G2268)</f>
        <v>BORRAR</v>
      </c>
      <c r="G2256" s="113" t="str">
        <f aca="false">IF(Escenarios!H2268="","",Escenarios!H2268)</f>
        <v/>
      </c>
      <c r="H2256" s="111"/>
      <c r="I2256" s="110" t="str">
        <f aca="false">IF(AB2256="","","R")</f>
        <v/>
      </c>
      <c r="J2256" s="110" t="str">
        <f aca="false">IF(Escenarios!J2268=""," ",IF(Escenarios!J2268="Informativo","1",IF(Escenarios!J2268="Funcionalidad","2",IF(Escenarios!J2268="Caso de Uso","3",IF(Escenarios!J2268="Interfaz de Usuario","4",IF(Escenarios!J2268="No Funcional","5",IF(Escenarios!J2268="Restricci&amp;oacute;n","6",IF(Escenarios!J2268="Funcionalidad del Sistema"," "))))))))</f>
        <v> </v>
      </c>
      <c r="K2256" s="100"/>
      <c r="L2256" s="114" t="n">
        <f aca="false">LEN(A2256)</f>
        <v>0</v>
      </c>
      <c r="M2256" s="114" t="n">
        <f aca="false">LEN(B2256)</f>
        <v>0</v>
      </c>
      <c r="N2256" s="114" t="n">
        <f aca="false">LEN(C2256)</f>
        <v>0</v>
      </c>
      <c r="O2256" s="114" t="n">
        <f aca="false">LEN(D2256)</f>
        <v>0</v>
      </c>
      <c r="P2256" s="114" t="n">
        <f aca="false">LEN(E2256)</f>
        <v>0</v>
      </c>
      <c r="Q2256" s="114" t="n">
        <f aca="false">LEN(F2256)</f>
        <v>6</v>
      </c>
      <c r="R2256" s="114" t="n">
        <f aca="false">LEN(G2256)</f>
        <v>0</v>
      </c>
      <c r="S2256" s="114" t="n">
        <f aca="false">LEN(H2256)</f>
        <v>0</v>
      </c>
      <c r="T2256" s="114" t="n">
        <f aca="false">LEN(I2256)</f>
        <v>0</v>
      </c>
      <c r="U2256" s="114" t="n">
        <f aca="false">LEN(J2256)</f>
        <v>1</v>
      </c>
      <c r="V2256" s="100"/>
      <c r="W2256" s="115" t="str">
        <f aca="false">IF(Escenarios!C2267=Escenarios!C2268,"",Escenarios!C2268)</f>
        <v/>
      </c>
      <c r="X2256" s="115" t="str">
        <f aca="false">IF(Escenarios!D2267=Escenarios!D2268,"",Escenarios!D2268)</f>
        <v/>
      </c>
      <c r="Y2256" s="115" t="str">
        <f aca="false">IF(Escenarios!E2267=Escenarios!E2268,"",Escenarios!E2268)</f>
        <v/>
      </c>
      <c r="Z2256" s="115" t="str">
        <f aca="false">IF(Escenarios!F2267=Escenarios!F2268,"",Escenarios!F2268)</f>
        <v/>
      </c>
      <c r="AA2256" s="115" t="str">
        <f aca="false">IF(Escenarios!G2267=Escenarios!G2268,"",Escenarios!G2268)</f>
        <v/>
      </c>
      <c r="AB2256" s="100" t="str">
        <f aca="false">IF(AC2256=0,"",AC$2)</f>
        <v/>
      </c>
      <c r="AC2256" s="100" t="n">
        <f aca="false">Escenarios!L2268</f>
        <v>0</v>
      </c>
    </row>
    <row r="2257" customFormat="false" ht="14.9" hidden="false" customHeight="true" outlineLevel="0" collapsed="false">
      <c r="A2257" s="110" t="str">
        <f aca="false">IF(W2257=0,"",W2257)</f>
        <v/>
      </c>
      <c r="B2257" s="110" t="str">
        <f aca="false">IF(X2257=0,"",X2257)</f>
        <v/>
      </c>
      <c r="C2257" s="110" t="str">
        <f aca="false">IF(Y2257=0,"",Y2257)</f>
        <v/>
      </c>
      <c r="D2257" s="111"/>
      <c r="E2257" s="110" t="str">
        <f aca="false">IF(Z2257=0,"",Z2257)</f>
        <v/>
      </c>
      <c r="F2257" s="112" t="str">
        <f aca="false">IF(Escenarios!G2269="","BORRAR",Escenarios!G2269)</f>
        <v>BORRAR</v>
      </c>
      <c r="G2257" s="113" t="str">
        <f aca="false">IF(Escenarios!H2269="","",Escenarios!H2269)</f>
        <v/>
      </c>
      <c r="H2257" s="111"/>
      <c r="I2257" s="110" t="str">
        <f aca="false">IF(AB2257="","","R")</f>
        <v/>
      </c>
      <c r="J2257" s="110" t="str">
        <f aca="false">IF(Escenarios!J2269=""," ",IF(Escenarios!J2269="Informativo","1",IF(Escenarios!J2269="Funcionalidad","2",IF(Escenarios!J2269="Caso de Uso","3",IF(Escenarios!J2269="Interfaz de Usuario","4",IF(Escenarios!J2269="No Funcional","5",IF(Escenarios!J2269="Restricci&amp;oacute;n","6",IF(Escenarios!J2269="Funcionalidad del Sistema"," "))))))))</f>
        <v> </v>
      </c>
      <c r="K2257" s="100"/>
      <c r="L2257" s="114" t="n">
        <f aca="false">LEN(A2257)</f>
        <v>0</v>
      </c>
      <c r="M2257" s="114" t="n">
        <f aca="false">LEN(B2257)</f>
        <v>0</v>
      </c>
      <c r="N2257" s="114" t="n">
        <f aca="false">LEN(C2257)</f>
        <v>0</v>
      </c>
      <c r="O2257" s="114" t="n">
        <f aca="false">LEN(D2257)</f>
        <v>0</v>
      </c>
      <c r="P2257" s="114" t="n">
        <f aca="false">LEN(E2257)</f>
        <v>0</v>
      </c>
      <c r="Q2257" s="114" t="n">
        <f aca="false">LEN(F2257)</f>
        <v>6</v>
      </c>
      <c r="R2257" s="114" t="n">
        <f aca="false">LEN(G2257)</f>
        <v>0</v>
      </c>
      <c r="S2257" s="114" t="n">
        <f aca="false">LEN(H2257)</f>
        <v>0</v>
      </c>
      <c r="T2257" s="114" t="n">
        <f aca="false">LEN(I2257)</f>
        <v>0</v>
      </c>
      <c r="U2257" s="114" t="n">
        <f aca="false">LEN(J2257)</f>
        <v>1</v>
      </c>
      <c r="V2257" s="100"/>
      <c r="W2257" s="115" t="str">
        <f aca="false">IF(Escenarios!C2268=Escenarios!C2269,"",Escenarios!C2269)</f>
        <v/>
      </c>
      <c r="X2257" s="115" t="str">
        <f aca="false">IF(Escenarios!D2268=Escenarios!D2269,"",Escenarios!D2269)</f>
        <v/>
      </c>
      <c r="Y2257" s="115" t="str">
        <f aca="false">IF(Escenarios!E2268=Escenarios!E2269,"",Escenarios!E2269)</f>
        <v/>
      </c>
      <c r="Z2257" s="115" t="str">
        <f aca="false">IF(Escenarios!F2268=Escenarios!F2269,"",Escenarios!F2269)</f>
        <v/>
      </c>
      <c r="AA2257" s="115" t="str">
        <f aca="false">IF(Escenarios!G2268=Escenarios!G2269,"",Escenarios!G2269)</f>
        <v/>
      </c>
      <c r="AB2257" s="100" t="str">
        <f aca="false">IF(AC2257=0,"",AC$2)</f>
        <v/>
      </c>
      <c r="AC2257" s="100" t="n">
        <f aca="false">Escenarios!L2269</f>
        <v>0</v>
      </c>
    </row>
    <row r="2258" customFormat="false" ht="14.9" hidden="false" customHeight="true" outlineLevel="0" collapsed="false">
      <c r="A2258" s="110" t="str">
        <f aca="false">IF(W2258=0,"",W2258)</f>
        <v/>
      </c>
      <c r="B2258" s="110" t="str">
        <f aca="false">IF(X2258=0,"",X2258)</f>
        <v/>
      </c>
      <c r="C2258" s="110" t="str">
        <f aca="false">IF(Y2258=0,"",Y2258)</f>
        <v/>
      </c>
      <c r="D2258" s="111"/>
      <c r="E2258" s="110" t="str">
        <f aca="false">IF(Z2258=0,"",Z2258)</f>
        <v/>
      </c>
      <c r="F2258" s="112" t="str">
        <f aca="false">IF(Escenarios!G2270="","BORRAR",Escenarios!G2270)</f>
        <v>BORRAR</v>
      </c>
      <c r="G2258" s="113" t="str">
        <f aca="false">IF(Escenarios!H2270="","",Escenarios!H2270)</f>
        <v/>
      </c>
      <c r="H2258" s="111"/>
      <c r="I2258" s="110" t="str">
        <f aca="false">IF(AB2258="","","R")</f>
        <v/>
      </c>
      <c r="J2258" s="110" t="str">
        <f aca="false">IF(Escenarios!J2270=""," ",IF(Escenarios!J2270="Informativo","1",IF(Escenarios!J2270="Funcionalidad","2",IF(Escenarios!J2270="Caso de Uso","3",IF(Escenarios!J2270="Interfaz de Usuario","4",IF(Escenarios!J2270="No Funcional","5",IF(Escenarios!J2270="Restricci&amp;oacute;n","6",IF(Escenarios!J2270="Funcionalidad del Sistema"," "))))))))</f>
        <v> </v>
      </c>
      <c r="K2258" s="100"/>
      <c r="L2258" s="114" t="n">
        <f aca="false">LEN(A2258)</f>
        <v>0</v>
      </c>
      <c r="M2258" s="114" t="n">
        <f aca="false">LEN(B2258)</f>
        <v>0</v>
      </c>
      <c r="N2258" s="114" t="n">
        <f aca="false">LEN(C2258)</f>
        <v>0</v>
      </c>
      <c r="O2258" s="114" t="n">
        <f aca="false">LEN(D2258)</f>
        <v>0</v>
      </c>
      <c r="P2258" s="114" t="n">
        <f aca="false">LEN(E2258)</f>
        <v>0</v>
      </c>
      <c r="Q2258" s="114" t="n">
        <f aca="false">LEN(F2258)</f>
        <v>6</v>
      </c>
      <c r="R2258" s="114" t="n">
        <f aca="false">LEN(G2258)</f>
        <v>0</v>
      </c>
      <c r="S2258" s="114" t="n">
        <f aca="false">LEN(H2258)</f>
        <v>0</v>
      </c>
      <c r="T2258" s="114" t="n">
        <f aca="false">LEN(I2258)</f>
        <v>0</v>
      </c>
      <c r="U2258" s="114" t="n">
        <f aca="false">LEN(J2258)</f>
        <v>1</v>
      </c>
      <c r="V2258" s="100"/>
      <c r="W2258" s="115" t="str">
        <f aca="false">IF(Escenarios!C2269=Escenarios!C2270,"",Escenarios!C2270)</f>
        <v/>
      </c>
      <c r="X2258" s="115" t="str">
        <f aca="false">IF(Escenarios!D2269=Escenarios!D2270,"",Escenarios!D2270)</f>
        <v/>
      </c>
      <c r="Y2258" s="115" t="str">
        <f aca="false">IF(Escenarios!E2269=Escenarios!E2270,"",Escenarios!E2270)</f>
        <v/>
      </c>
      <c r="Z2258" s="115" t="str">
        <f aca="false">IF(Escenarios!F2269=Escenarios!F2270,"",Escenarios!F2270)</f>
        <v/>
      </c>
      <c r="AA2258" s="115" t="str">
        <f aca="false">IF(Escenarios!G2269=Escenarios!G2270,"",Escenarios!G2270)</f>
        <v/>
      </c>
      <c r="AB2258" s="100" t="str">
        <f aca="false">IF(AC2258=0,"",AC$2)</f>
        <v/>
      </c>
      <c r="AC2258" s="100" t="n">
        <f aca="false">Escenarios!L2270</f>
        <v>0</v>
      </c>
    </row>
    <row r="2259" customFormat="false" ht="14.9" hidden="false" customHeight="true" outlineLevel="0" collapsed="false">
      <c r="A2259" s="110" t="str">
        <f aca="false">IF(W2259=0,"",W2259)</f>
        <v/>
      </c>
      <c r="B2259" s="110" t="str">
        <f aca="false">IF(X2259=0,"",X2259)</f>
        <v/>
      </c>
      <c r="C2259" s="110" t="str">
        <f aca="false">IF(Y2259=0,"",Y2259)</f>
        <v/>
      </c>
      <c r="D2259" s="111"/>
      <c r="E2259" s="110" t="str">
        <f aca="false">IF(Z2259=0,"",Z2259)</f>
        <v/>
      </c>
      <c r="F2259" s="112" t="str">
        <f aca="false">IF(Escenarios!G2271="","BORRAR",Escenarios!G2271)</f>
        <v>BORRAR</v>
      </c>
      <c r="G2259" s="113" t="str">
        <f aca="false">IF(Escenarios!H2271="","",Escenarios!H2271)</f>
        <v/>
      </c>
      <c r="H2259" s="111"/>
      <c r="I2259" s="110" t="str">
        <f aca="false">IF(AB2259="","","R")</f>
        <v/>
      </c>
      <c r="J2259" s="110" t="str">
        <f aca="false">IF(Escenarios!J2271=""," ",IF(Escenarios!J2271="Informativo","1",IF(Escenarios!J2271="Funcionalidad","2",IF(Escenarios!J2271="Caso de Uso","3",IF(Escenarios!J2271="Interfaz de Usuario","4",IF(Escenarios!J2271="No Funcional","5",IF(Escenarios!J2271="Restricci&amp;oacute;n","6",IF(Escenarios!J2271="Funcionalidad del Sistema"," "))))))))</f>
        <v> </v>
      </c>
      <c r="K2259" s="100"/>
      <c r="L2259" s="114" t="n">
        <f aca="false">LEN(A2259)</f>
        <v>0</v>
      </c>
      <c r="M2259" s="114" t="n">
        <f aca="false">LEN(B2259)</f>
        <v>0</v>
      </c>
      <c r="N2259" s="114" t="n">
        <f aca="false">LEN(C2259)</f>
        <v>0</v>
      </c>
      <c r="O2259" s="114" t="n">
        <f aca="false">LEN(D2259)</f>
        <v>0</v>
      </c>
      <c r="P2259" s="114" t="n">
        <f aca="false">LEN(E2259)</f>
        <v>0</v>
      </c>
      <c r="Q2259" s="114" t="n">
        <f aca="false">LEN(F2259)</f>
        <v>6</v>
      </c>
      <c r="R2259" s="114" t="n">
        <f aca="false">LEN(G2259)</f>
        <v>0</v>
      </c>
      <c r="S2259" s="114" t="n">
        <f aca="false">LEN(H2259)</f>
        <v>0</v>
      </c>
      <c r="T2259" s="114" t="n">
        <f aca="false">LEN(I2259)</f>
        <v>0</v>
      </c>
      <c r="U2259" s="114" t="n">
        <f aca="false">LEN(J2259)</f>
        <v>1</v>
      </c>
      <c r="V2259" s="100"/>
      <c r="W2259" s="115" t="str">
        <f aca="false">IF(Escenarios!C2270=Escenarios!C2271,"",Escenarios!C2271)</f>
        <v/>
      </c>
      <c r="X2259" s="115" t="str">
        <f aca="false">IF(Escenarios!D2270=Escenarios!D2271,"",Escenarios!D2271)</f>
        <v/>
      </c>
      <c r="Y2259" s="115" t="str">
        <f aca="false">IF(Escenarios!E2270=Escenarios!E2271,"",Escenarios!E2271)</f>
        <v/>
      </c>
      <c r="Z2259" s="115" t="str">
        <f aca="false">IF(Escenarios!F2270=Escenarios!F2271,"",Escenarios!F2271)</f>
        <v/>
      </c>
      <c r="AA2259" s="115" t="str">
        <f aca="false">IF(Escenarios!G2270=Escenarios!G2271,"",Escenarios!G2271)</f>
        <v/>
      </c>
      <c r="AB2259" s="100" t="str">
        <f aca="false">IF(AC2259=0,"",AC$2)</f>
        <v/>
      </c>
      <c r="AC2259" s="100" t="n">
        <f aca="false">Escenarios!L2271</f>
        <v>0</v>
      </c>
    </row>
    <row r="2260" customFormat="false" ht="14.9" hidden="false" customHeight="true" outlineLevel="0" collapsed="false">
      <c r="A2260" s="110" t="str">
        <f aca="false">IF(W2260=0,"",W2260)</f>
        <v/>
      </c>
      <c r="B2260" s="110" t="str">
        <f aca="false">IF(X2260=0,"",X2260)</f>
        <v/>
      </c>
      <c r="C2260" s="110" t="str">
        <f aca="false">IF(Y2260=0,"",Y2260)</f>
        <v/>
      </c>
      <c r="D2260" s="111"/>
      <c r="E2260" s="110" t="str">
        <f aca="false">IF(Z2260=0,"",Z2260)</f>
        <v/>
      </c>
      <c r="F2260" s="112" t="str">
        <f aca="false">IF(Escenarios!G2272="","BORRAR",Escenarios!G2272)</f>
        <v>BORRAR</v>
      </c>
      <c r="G2260" s="113" t="str">
        <f aca="false">IF(Escenarios!H2272="","",Escenarios!H2272)</f>
        <v/>
      </c>
      <c r="H2260" s="111"/>
      <c r="I2260" s="110" t="str">
        <f aca="false">IF(AB2260="","","R")</f>
        <v/>
      </c>
      <c r="J2260" s="110" t="str">
        <f aca="false">IF(Escenarios!J2272=""," ",IF(Escenarios!J2272="Informativo","1",IF(Escenarios!J2272="Funcionalidad","2",IF(Escenarios!J2272="Caso de Uso","3",IF(Escenarios!J2272="Interfaz de Usuario","4",IF(Escenarios!J2272="No Funcional","5",IF(Escenarios!J2272="Restricci&amp;oacute;n","6",IF(Escenarios!J2272="Funcionalidad del Sistema"," "))))))))</f>
        <v> </v>
      </c>
      <c r="K2260" s="100"/>
      <c r="L2260" s="114" t="n">
        <f aca="false">LEN(A2260)</f>
        <v>0</v>
      </c>
      <c r="M2260" s="114" t="n">
        <f aca="false">LEN(B2260)</f>
        <v>0</v>
      </c>
      <c r="N2260" s="114" t="n">
        <f aca="false">LEN(C2260)</f>
        <v>0</v>
      </c>
      <c r="O2260" s="114" t="n">
        <f aca="false">LEN(D2260)</f>
        <v>0</v>
      </c>
      <c r="P2260" s="114" t="n">
        <f aca="false">LEN(E2260)</f>
        <v>0</v>
      </c>
      <c r="Q2260" s="114" t="n">
        <f aca="false">LEN(F2260)</f>
        <v>6</v>
      </c>
      <c r="R2260" s="114" t="n">
        <f aca="false">LEN(G2260)</f>
        <v>0</v>
      </c>
      <c r="S2260" s="114" t="n">
        <f aca="false">LEN(H2260)</f>
        <v>0</v>
      </c>
      <c r="T2260" s="114" t="n">
        <f aca="false">LEN(I2260)</f>
        <v>0</v>
      </c>
      <c r="U2260" s="114" t="n">
        <f aca="false">LEN(J2260)</f>
        <v>1</v>
      </c>
      <c r="V2260" s="100"/>
      <c r="W2260" s="115" t="str">
        <f aca="false">IF(Escenarios!C2271=Escenarios!C2272,"",Escenarios!C2272)</f>
        <v/>
      </c>
      <c r="X2260" s="115" t="str">
        <f aca="false">IF(Escenarios!D2271=Escenarios!D2272,"",Escenarios!D2272)</f>
        <v/>
      </c>
      <c r="Y2260" s="115" t="str">
        <f aca="false">IF(Escenarios!E2271=Escenarios!E2272,"",Escenarios!E2272)</f>
        <v/>
      </c>
      <c r="Z2260" s="115" t="str">
        <f aca="false">IF(Escenarios!F2271=Escenarios!F2272,"",Escenarios!F2272)</f>
        <v/>
      </c>
      <c r="AA2260" s="115" t="str">
        <f aca="false">IF(Escenarios!G2271=Escenarios!G2272,"",Escenarios!G2272)</f>
        <v/>
      </c>
      <c r="AB2260" s="100" t="str">
        <f aca="false">IF(AC2260=0,"",AC$2)</f>
        <v/>
      </c>
      <c r="AC2260" s="100" t="n">
        <f aca="false">Escenarios!L2272</f>
        <v>0</v>
      </c>
    </row>
    <row r="2261" customFormat="false" ht="14.9" hidden="false" customHeight="true" outlineLevel="0" collapsed="false">
      <c r="A2261" s="110" t="str">
        <f aca="false">IF(W2261=0,"",W2261)</f>
        <v/>
      </c>
      <c r="B2261" s="110" t="str">
        <f aca="false">IF(X2261=0,"",X2261)</f>
        <v/>
      </c>
      <c r="C2261" s="110" t="str">
        <f aca="false">IF(Y2261=0,"",Y2261)</f>
        <v/>
      </c>
      <c r="D2261" s="111"/>
      <c r="E2261" s="110" t="str">
        <f aca="false">IF(Z2261=0,"",Z2261)</f>
        <v/>
      </c>
      <c r="F2261" s="112" t="str">
        <f aca="false">IF(Escenarios!G2273="","BORRAR",Escenarios!G2273)</f>
        <v>BORRAR</v>
      </c>
      <c r="G2261" s="113" t="str">
        <f aca="false">IF(Escenarios!H2273="","",Escenarios!H2273)</f>
        <v/>
      </c>
      <c r="H2261" s="111"/>
      <c r="I2261" s="110" t="str">
        <f aca="false">IF(AB2261="","","R")</f>
        <v/>
      </c>
      <c r="J2261" s="110" t="str">
        <f aca="false">IF(Escenarios!J2273=""," ",IF(Escenarios!J2273="Informativo","1",IF(Escenarios!J2273="Funcionalidad","2",IF(Escenarios!J2273="Caso de Uso","3",IF(Escenarios!J2273="Interfaz de Usuario","4",IF(Escenarios!J2273="No Funcional","5",IF(Escenarios!J2273="Restricci&amp;oacute;n","6",IF(Escenarios!J2273="Funcionalidad del Sistema"," "))))))))</f>
        <v> </v>
      </c>
      <c r="K2261" s="100"/>
      <c r="L2261" s="114" t="n">
        <f aca="false">LEN(A2261)</f>
        <v>0</v>
      </c>
      <c r="M2261" s="114" t="n">
        <f aca="false">LEN(B2261)</f>
        <v>0</v>
      </c>
      <c r="N2261" s="114" t="n">
        <f aca="false">LEN(C2261)</f>
        <v>0</v>
      </c>
      <c r="O2261" s="114" t="n">
        <f aca="false">LEN(D2261)</f>
        <v>0</v>
      </c>
      <c r="P2261" s="114" t="n">
        <f aca="false">LEN(E2261)</f>
        <v>0</v>
      </c>
      <c r="Q2261" s="114" t="n">
        <f aca="false">LEN(F2261)</f>
        <v>6</v>
      </c>
      <c r="R2261" s="114" t="n">
        <f aca="false">LEN(G2261)</f>
        <v>0</v>
      </c>
      <c r="S2261" s="114" t="n">
        <f aca="false">LEN(H2261)</f>
        <v>0</v>
      </c>
      <c r="T2261" s="114" t="n">
        <f aca="false">LEN(I2261)</f>
        <v>0</v>
      </c>
      <c r="U2261" s="114" t="n">
        <f aca="false">LEN(J2261)</f>
        <v>1</v>
      </c>
      <c r="V2261" s="100"/>
      <c r="W2261" s="115" t="str">
        <f aca="false">IF(Escenarios!C2272=Escenarios!C2273,"",Escenarios!C2273)</f>
        <v/>
      </c>
      <c r="X2261" s="115" t="str">
        <f aca="false">IF(Escenarios!D2272=Escenarios!D2273,"",Escenarios!D2273)</f>
        <v/>
      </c>
      <c r="Y2261" s="115" t="str">
        <f aca="false">IF(Escenarios!E2272=Escenarios!E2273,"",Escenarios!E2273)</f>
        <v/>
      </c>
      <c r="Z2261" s="115" t="str">
        <f aca="false">IF(Escenarios!F2272=Escenarios!F2273,"",Escenarios!F2273)</f>
        <v/>
      </c>
      <c r="AA2261" s="115" t="str">
        <f aca="false">IF(Escenarios!G2272=Escenarios!G2273,"",Escenarios!G2273)</f>
        <v/>
      </c>
      <c r="AB2261" s="100" t="str">
        <f aca="false">IF(AC2261=0,"",AC$2)</f>
        <v/>
      </c>
      <c r="AC2261" s="100" t="n">
        <f aca="false">Escenarios!L2273</f>
        <v>0</v>
      </c>
    </row>
    <row r="2262" customFormat="false" ht="14.9" hidden="false" customHeight="true" outlineLevel="0" collapsed="false">
      <c r="A2262" s="110" t="str">
        <f aca="false">IF(W2262=0,"",W2262)</f>
        <v/>
      </c>
      <c r="B2262" s="110" t="str">
        <f aca="false">IF(X2262=0,"",X2262)</f>
        <v/>
      </c>
      <c r="C2262" s="110" t="str">
        <f aca="false">IF(Y2262=0,"",Y2262)</f>
        <v/>
      </c>
      <c r="D2262" s="111"/>
      <c r="E2262" s="110" t="str">
        <f aca="false">IF(Z2262=0,"",Z2262)</f>
        <v/>
      </c>
      <c r="F2262" s="112" t="str">
        <f aca="false">IF(Escenarios!G2274="","BORRAR",Escenarios!G2274)</f>
        <v>BORRAR</v>
      </c>
      <c r="G2262" s="113" t="str">
        <f aca="false">IF(Escenarios!H2274="","",Escenarios!H2274)</f>
        <v/>
      </c>
      <c r="H2262" s="111"/>
      <c r="I2262" s="110" t="str">
        <f aca="false">IF(AB2262="","","R")</f>
        <v/>
      </c>
      <c r="J2262" s="110" t="str">
        <f aca="false">IF(Escenarios!J2274=""," ",IF(Escenarios!J2274="Informativo","1",IF(Escenarios!J2274="Funcionalidad","2",IF(Escenarios!J2274="Caso de Uso","3",IF(Escenarios!J2274="Interfaz de Usuario","4",IF(Escenarios!J2274="No Funcional","5",IF(Escenarios!J2274="Restricci&amp;oacute;n","6",IF(Escenarios!J2274="Funcionalidad del Sistema"," "))))))))</f>
        <v> </v>
      </c>
      <c r="K2262" s="100"/>
      <c r="L2262" s="114" t="n">
        <f aca="false">LEN(A2262)</f>
        <v>0</v>
      </c>
      <c r="M2262" s="114" t="n">
        <f aca="false">LEN(B2262)</f>
        <v>0</v>
      </c>
      <c r="N2262" s="114" t="n">
        <f aca="false">LEN(C2262)</f>
        <v>0</v>
      </c>
      <c r="O2262" s="114" t="n">
        <f aca="false">LEN(D2262)</f>
        <v>0</v>
      </c>
      <c r="P2262" s="114" t="n">
        <f aca="false">LEN(E2262)</f>
        <v>0</v>
      </c>
      <c r="Q2262" s="114" t="n">
        <f aca="false">LEN(F2262)</f>
        <v>6</v>
      </c>
      <c r="R2262" s="114" t="n">
        <f aca="false">LEN(G2262)</f>
        <v>0</v>
      </c>
      <c r="S2262" s="114" t="n">
        <f aca="false">LEN(H2262)</f>
        <v>0</v>
      </c>
      <c r="T2262" s="114" t="n">
        <f aca="false">LEN(I2262)</f>
        <v>0</v>
      </c>
      <c r="U2262" s="114" t="n">
        <f aca="false">LEN(J2262)</f>
        <v>1</v>
      </c>
      <c r="V2262" s="100"/>
      <c r="W2262" s="115" t="str">
        <f aca="false">IF(Escenarios!C2273=Escenarios!C2274,"",Escenarios!C2274)</f>
        <v/>
      </c>
      <c r="X2262" s="115" t="str">
        <f aca="false">IF(Escenarios!D2273=Escenarios!D2274,"",Escenarios!D2274)</f>
        <v/>
      </c>
      <c r="Y2262" s="115" t="str">
        <f aca="false">IF(Escenarios!E2273=Escenarios!E2274,"",Escenarios!E2274)</f>
        <v/>
      </c>
      <c r="Z2262" s="115" t="str">
        <f aca="false">IF(Escenarios!F2273=Escenarios!F2274,"",Escenarios!F2274)</f>
        <v/>
      </c>
      <c r="AA2262" s="115" t="str">
        <f aca="false">IF(Escenarios!G2273=Escenarios!G2274,"",Escenarios!G2274)</f>
        <v/>
      </c>
      <c r="AB2262" s="100" t="str">
        <f aca="false">IF(AC2262=0,"",AC$2)</f>
        <v/>
      </c>
      <c r="AC2262" s="100" t="n">
        <f aca="false">Escenarios!L2274</f>
        <v>0</v>
      </c>
    </row>
    <row r="2263" customFormat="false" ht="14.9" hidden="false" customHeight="true" outlineLevel="0" collapsed="false">
      <c r="A2263" s="110" t="str">
        <f aca="false">IF(W2263=0,"",W2263)</f>
        <v/>
      </c>
      <c r="B2263" s="110" t="str">
        <f aca="false">IF(X2263=0,"",X2263)</f>
        <v/>
      </c>
      <c r="C2263" s="110" t="str">
        <f aca="false">IF(Y2263=0,"",Y2263)</f>
        <v/>
      </c>
      <c r="D2263" s="111"/>
      <c r="E2263" s="110" t="str">
        <f aca="false">IF(Z2263=0,"",Z2263)</f>
        <v/>
      </c>
      <c r="F2263" s="112" t="str">
        <f aca="false">IF(Escenarios!G2275="","BORRAR",Escenarios!G2275)</f>
        <v>BORRAR</v>
      </c>
      <c r="G2263" s="113" t="str">
        <f aca="false">IF(Escenarios!H2275="","",Escenarios!H2275)</f>
        <v/>
      </c>
      <c r="H2263" s="111"/>
      <c r="I2263" s="110" t="str">
        <f aca="false">IF(AB2263="","","R")</f>
        <v/>
      </c>
      <c r="J2263" s="110" t="str">
        <f aca="false">IF(Escenarios!J2275=""," ",IF(Escenarios!J2275="Informativo","1",IF(Escenarios!J2275="Funcionalidad","2",IF(Escenarios!J2275="Caso de Uso","3",IF(Escenarios!J2275="Interfaz de Usuario","4",IF(Escenarios!J2275="No Funcional","5",IF(Escenarios!J2275="Restricci&amp;oacute;n","6",IF(Escenarios!J2275="Funcionalidad del Sistema"," "))))))))</f>
        <v> </v>
      </c>
      <c r="K2263" s="100"/>
      <c r="L2263" s="114" t="n">
        <f aca="false">LEN(A2263)</f>
        <v>0</v>
      </c>
      <c r="M2263" s="114" t="n">
        <f aca="false">LEN(B2263)</f>
        <v>0</v>
      </c>
      <c r="N2263" s="114" t="n">
        <f aca="false">LEN(C2263)</f>
        <v>0</v>
      </c>
      <c r="O2263" s="114" t="n">
        <f aca="false">LEN(D2263)</f>
        <v>0</v>
      </c>
      <c r="P2263" s="114" t="n">
        <f aca="false">LEN(E2263)</f>
        <v>0</v>
      </c>
      <c r="Q2263" s="114" t="n">
        <f aca="false">LEN(F2263)</f>
        <v>6</v>
      </c>
      <c r="R2263" s="114" t="n">
        <f aca="false">LEN(G2263)</f>
        <v>0</v>
      </c>
      <c r="S2263" s="114" t="n">
        <f aca="false">LEN(H2263)</f>
        <v>0</v>
      </c>
      <c r="T2263" s="114" t="n">
        <f aca="false">LEN(I2263)</f>
        <v>0</v>
      </c>
      <c r="U2263" s="114" t="n">
        <f aca="false">LEN(J2263)</f>
        <v>1</v>
      </c>
      <c r="V2263" s="100"/>
      <c r="W2263" s="115" t="str">
        <f aca="false">IF(Escenarios!C2274=Escenarios!C2275,"",Escenarios!C2275)</f>
        <v/>
      </c>
      <c r="X2263" s="115" t="str">
        <f aca="false">IF(Escenarios!D2274=Escenarios!D2275,"",Escenarios!D2275)</f>
        <v/>
      </c>
      <c r="Y2263" s="115" t="str">
        <f aca="false">IF(Escenarios!E2274=Escenarios!E2275,"",Escenarios!E2275)</f>
        <v/>
      </c>
      <c r="Z2263" s="115" t="str">
        <f aca="false">IF(Escenarios!F2274=Escenarios!F2275,"",Escenarios!F2275)</f>
        <v/>
      </c>
      <c r="AA2263" s="115" t="str">
        <f aca="false">IF(Escenarios!G2274=Escenarios!G2275,"",Escenarios!G2275)</f>
        <v/>
      </c>
      <c r="AB2263" s="100" t="str">
        <f aca="false">IF(AC2263=0,"",AC$2)</f>
        <v/>
      </c>
      <c r="AC2263" s="100" t="n">
        <f aca="false">Escenarios!L2275</f>
        <v>0</v>
      </c>
    </row>
    <row r="2264" customFormat="false" ht="14.9" hidden="false" customHeight="true" outlineLevel="0" collapsed="false">
      <c r="A2264" s="110" t="str">
        <f aca="false">IF(W2264=0,"",W2264)</f>
        <v/>
      </c>
      <c r="B2264" s="110" t="str">
        <f aca="false">IF(X2264=0,"",X2264)</f>
        <v/>
      </c>
      <c r="C2264" s="110" t="str">
        <f aca="false">IF(Y2264=0,"",Y2264)</f>
        <v/>
      </c>
      <c r="D2264" s="111"/>
      <c r="E2264" s="110" t="str">
        <f aca="false">IF(Z2264=0,"",Z2264)</f>
        <v/>
      </c>
      <c r="F2264" s="112" t="str">
        <f aca="false">IF(Escenarios!G2276="","BORRAR",Escenarios!G2276)</f>
        <v>BORRAR</v>
      </c>
      <c r="G2264" s="113" t="str">
        <f aca="false">IF(Escenarios!H2276="","",Escenarios!H2276)</f>
        <v/>
      </c>
      <c r="H2264" s="111"/>
      <c r="I2264" s="110" t="str">
        <f aca="false">IF(AB2264="","","R")</f>
        <v/>
      </c>
      <c r="J2264" s="110" t="str">
        <f aca="false">IF(Escenarios!J2276=""," ",IF(Escenarios!J2276="Informativo","1",IF(Escenarios!J2276="Funcionalidad","2",IF(Escenarios!J2276="Caso de Uso","3",IF(Escenarios!J2276="Interfaz de Usuario","4",IF(Escenarios!J2276="No Funcional","5",IF(Escenarios!J2276="Restricci&amp;oacute;n","6",IF(Escenarios!J2276="Funcionalidad del Sistema"," "))))))))</f>
        <v> </v>
      </c>
      <c r="K2264" s="100"/>
      <c r="L2264" s="114" t="n">
        <f aca="false">LEN(A2264)</f>
        <v>0</v>
      </c>
      <c r="M2264" s="114" t="n">
        <f aca="false">LEN(B2264)</f>
        <v>0</v>
      </c>
      <c r="N2264" s="114" t="n">
        <f aca="false">LEN(C2264)</f>
        <v>0</v>
      </c>
      <c r="O2264" s="114" t="n">
        <f aca="false">LEN(D2264)</f>
        <v>0</v>
      </c>
      <c r="P2264" s="114" t="n">
        <f aca="false">LEN(E2264)</f>
        <v>0</v>
      </c>
      <c r="Q2264" s="114" t="n">
        <f aca="false">LEN(F2264)</f>
        <v>6</v>
      </c>
      <c r="R2264" s="114" t="n">
        <f aca="false">LEN(G2264)</f>
        <v>0</v>
      </c>
      <c r="S2264" s="114" t="n">
        <f aca="false">LEN(H2264)</f>
        <v>0</v>
      </c>
      <c r="T2264" s="114" t="n">
        <f aca="false">LEN(I2264)</f>
        <v>0</v>
      </c>
      <c r="U2264" s="114" t="n">
        <f aca="false">LEN(J2264)</f>
        <v>1</v>
      </c>
      <c r="V2264" s="100"/>
      <c r="W2264" s="115" t="str">
        <f aca="false">IF(Escenarios!C2275=Escenarios!C2276,"",Escenarios!C2276)</f>
        <v/>
      </c>
      <c r="X2264" s="115" t="str">
        <f aca="false">IF(Escenarios!D2275=Escenarios!D2276,"",Escenarios!D2276)</f>
        <v/>
      </c>
      <c r="Y2264" s="115" t="str">
        <f aca="false">IF(Escenarios!E2275=Escenarios!E2276,"",Escenarios!E2276)</f>
        <v/>
      </c>
      <c r="Z2264" s="115" t="str">
        <f aca="false">IF(Escenarios!F2275=Escenarios!F2276,"",Escenarios!F2276)</f>
        <v/>
      </c>
      <c r="AA2264" s="115" t="str">
        <f aca="false">IF(Escenarios!G2275=Escenarios!G2276,"",Escenarios!G2276)</f>
        <v/>
      </c>
      <c r="AB2264" s="100" t="str">
        <f aca="false">IF(AC2264=0,"",AC$2)</f>
        <v/>
      </c>
      <c r="AC2264" s="100" t="n">
        <f aca="false">Escenarios!L2276</f>
        <v>0</v>
      </c>
    </row>
    <row r="2265" customFormat="false" ht="14.9" hidden="false" customHeight="true" outlineLevel="0" collapsed="false">
      <c r="A2265" s="110" t="str">
        <f aca="false">IF(W2265=0,"",W2265)</f>
        <v/>
      </c>
      <c r="B2265" s="110" t="str">
        <f aca="false">IF(X2265=0,"",X2265)</f>
        <v/>
      </c>
      <c r="C2265" s="110" t="str">
        <f aca="false">IF(Y2265=0,"",Y2265)</f>
        <v/>
      </c>
      <c r="D2265" s="111"/>
      <c r="E2265" s="110" t="str">
        <f aca="false">IF(Z2265=0,"",Z2265)</f>
        <v/>
      </c>
      <c r="F2265" s="112" t="str">
        <f aca="false">IF(Escenarios!G2277="","BORRAR",Escenarios!G2277)</f>
        <v>BORRAR</v>
      </c>
      <c r="G2265" s="113" t="str">
        <f aca="false">IF(Escenarios!H2277="","",Escenarios!H2277)</f>
        <v/>
      </c>
      <c r="H2265" s="111"/>
      <c r="I2265" s="110" t="str">
        <f aca="false">IF(AB2265="","","R")</f>
        <v/>
      </c>
      <c r="J2265" s="110" t="str">
        <f aca="false">IF(Escenarios!J2277=""," ",IF(Escenarios!J2277="Informativo","1",IF(Escenarios!J2277="Funcionalidad","2",IF(Escenarios!J2277="Caso de Uso","3",IF(Escenarios!J2277="Interfaz de Usuario","4",IF(Escenarios!J2277="No Funcional","5",IF(Escenarios!J2277="Restricci&amp;oacute;n","6",IF(Escenarios!J2277="Funcionalidad del Sistema"," "))))))))</f>
        <v> </v>
      </c>
      <c r="K2265" s="100"/>
      <c r="L2265" s="114" t="n">
        <f aca="false">LEN(A2265)</f>
        <v>0</v>
      </c>
      <c r="M2265" s="114" t="n">
        <f aca="false">LEN(B2265)</f>
        <v>0</v>
      </c>
      <c r="N2265" s="114" t="n">
        <f aca="false">LEN(C2265)</f>
        <v>0</v>
      </c>
      <c r="O2265" s="114" t="n">
        <f aca="false">LEN(D2265)</f>
        <v>0</v>
      </c>
      <c r="P2265" s="114" t="n">
        <f aca="false">LEN(E2265)</f>
        <v>0</v>
      </c>
      <c r="Q2265" s="114" t="n">
        <f aca="false">LEN(F2265)</f>
        <v>6</v>
      </c>
      <c r="R2265" s="114" t="n">
        <f aca="false">LEN(G2265)</f>
        <v>0</v>
      </c>
      <c r="S2265" s="114" t="n">
        <f aca="false">LEN(H2265)</f>
        <v>0</v>
      </c>
      <c r="T2265" s="114" t="n">
        <f aca="false">LEN(I2265)</f>
        <v>0</v>
      </c>
      <c r="U2265" s="114" t="n">
        <f aca="false">LEN(J2265)</f>
        <v>1</v>
      </c>
      <c r="V2265" s="100"/>
      <c r="W2265" s="115" t="str">
        <f aca="false">IF(Escenarios!C2276=Escenarios!C2277,"",Escenarios!C2277)</f>
        <v/>
      </c>
      <c r="X2265" s="115" t="str">
        <f aca="false">IF(Escenarios!D2276=Escenarios!D2277,"",Escenarios!D2277)</f>
        <v/>
      </c>
      <c r="Y2265" s="115" t="str">
        <f aca="false">IF(Escenarios!E2276=Escenarios!E2277,"",Escenarios!E2277)</f>
        <v/>
      </c>
      <c r="Z2265" s="115" t="str">
        <f aca="false">IF(Escenarios!F2276=Escenarios!F2277,"",Escenarios!F2277)</f>
        <v/>
      </c>
      <c r="AA2265" s="115" t="str">
        <f aca="false">IF(Escenarios!G2276=Escenarios!G2277,"",Escenarios!G2277)</f>
        <v/>
      </c>
      <c r="AB2265" s="100" t="str">
        <f aca="false">IF(AC2265=0,"",AC$2)</f>
        <v/>
      </c>
      <c r="AC2265" s="100" t="n">
        <f aca="false">Escenarios!L2277</f>
        <v>0</v>
      </c>
    </row>
    <row r="2266" customFormat="false" ht="14.9" hidden="false" customHeight="true" outlineLevel="0" collapsed="false">
      <c r="A2266" s="110" t="str">
        <f aca="false">IF(W2266=0,"",W2266)</f>
        <v/>
      </c>
      <c r="B2266" s="110" t="str">
        <f aca="false">IF(X2266=0,"",X2266)</f>
        <v/>
      </c>
      <c r="C2266" s="110" t="str">
        <f aca="false">IF(Y2266=0,"",Y2266)</f>
        <v/>
      </c>
      <c r="D2266" s="111"/>
      <c r="E2266" s="110" t="str">
        <f aca="false">IF(Z2266=0,"",Z2266)</f>
        <v/>
      </c>
      <c r="F2266" s="112" t="str">
        <f aca="false">IF(Escenarios!G2278="","BORRAR",Escenarios!G2278)</f>
        <v>BORRAR</v>
      </c>
      <c r="G2266" s="113" t="str">
        <f aca="false">IF(Escenarios!H2278="","",Escenarios!H2278)</f>
        <v/>
      </c>
      <c r="H2266" s="111"/>
      <c r="I2266" s="110" t="str">
        <f aca="false">IF(AB2266="","","R")</f>
        <v/>
      </c>
      <c r="J2266" s="110" t="str">
        <f aca="false">IF(Escenarios!J2278=""," ",IF(Escenarios!J2278="Informativo","1",IF(Escenarios!J2278="Funcionalidad","2",IF(Escenarios!J2278="Caso de Uso","3",IF(Escenarios!J2278="Interfaz de Usuario","4",IF(Escenarios!J2278="No Funcional","5",IF(Escenarios!J2278="Restricci&amp;oacute;n","6",IF(Escenarios!J2278="Funcionalidad del Sistema"," "))))))))</f>
        <v> </v>
      </c>
      <c r="K2266" s="100"/>
      <c r="L2266" s="114" t="n">
        <f aca="false">LEN(A2266)</f>
        <v>0</v>
      </c>
      <c r="M2266" s="114" t="n">
        <f aca="false">LEN(B2266)</f>
        <v>0</v>
      </c>
      <c r="N2266" s="114" t="n">
        <f aca="false">LEN(C2266)</f>
        <v>0</v>
      </c>
      <c r="O2266" s="114" t="n">
        <f aca="false">LEN(D2266)</f>
        <v>0</v>
      </c>
      <c r="P2266" s="114" t="n">
        <f aca="false">LEN(E2266)</f>
        <v>0</v>
      </c>
      <c r="Q2266" s="114" t="n">
        <f aca="false">LEN(F2266)</f>
        <v>6</v>
      </c>
      <c r="R2266" s="114" t="n">
        <f aca="false">LEN(G2266)</f>
        <v>0</v>
      </c>
      <c r="S2266" s="114" t="n">
        <f aca="false">LEN(H2266)</f>
        <v>0</v>
      </c>
      <c r="T2266" s="114" t="n">
        <f aca="false">LEN(I2266)</f>
        <v>0</v>
      </c>
      <c r="U2266" s="114" t="n">
        <f aca="false">LEN(J2266)</f>
        <v>1</v>
      </c>
      <c r="V2266" s="100"/>
      <c r="W2266" s="115" t="str">
        <f aca="false">IF(Escenarios!C2277=Escenarios!C2278,"",Escenarios!C2278)</f>
        <v/>
      </c>
      <c r="X2266" s="115" t="str">
        <f aca="false">IF(Escenarios!D2277=Escenarios!D2278,"",Escenarios!D2278)</f>
        <v/>
      </c>
      <c r="Y2266" s="115" t="str">
        <f aca="false">IF(Escenarios!E2277=Escenarios!E2278,"",Escenarios!E2278)</f>
        <v/>
      </c>
      <c r="Z2266" s="115" t="str">
        <f aca="false">IF(Escenarios!F2277=Escenarios!F2278,"",Escenarios!F2278)</f>
        <v/>
      </c>
      <c r="AA2266" s="115" t="str">
        <f aca="false">IF(Escenarios!G2277=Escenarios!G2278,"",Escenarios!G2278)</f>
        <v/>
      </c>
      <c r="AB2266" s="100" t="str">
        <f aca="false">IF(AC2266=0,"",AC$2)</f>
        <v/>
      </c>
      <c r="AC2266" s="100" t="n">
        <f aca="false">Escenarios!L2278</f>
        <v>0</v>
      </c>
    </row>
    <row r="2267" customFormat="false" ht="14.9" hidden="false" customHeight="true" outlineLevel="0" collapsed="false">
      <c r="A2267" s="110" t="str">
        <f aca="false">IF(W2267=0,"",W2267)</f>
        <v/>
      </c>
      <c r="B2267" s="110" t="str">
        <f aca="false">IF(X2267=0,"",X2267)</f>
        <v/>
      </c>
      <c r="C2267" s="110" t="str">
        <f aca="false">IF(Y2267=0,"",Y2267)</f>
        <v/>
      </c>
      <c r="D2267" s="111"/>
      <c r="E2267" s="110" t="str">
        <f aca="false">IF(Z2267=0,"",Z2267)</f>
        <v/>
      </c>
      <c r="F2267" s="112" t="str">
        <f aca="false">IF(Escenarios!G2279="","BORRAR",Escenarios!G2279)</f>
        <v>BORRAR</v>
      </c>
      <c r="G2267" s="113" t="str">
        <f aca="false">IF(Escenarios!H2279="","",Escenarios!H2279)</f>
        <v/>
      </c>
      <c r="H2267" s="111"/>
      <c r="I2267" s="110" t="str">
        <f aca="false">IF(AB2267="","","R")</f>
        <v/>
      </c>
      <c r="J2267" s="110" t="str">
        <f aca="false">IF(Escenarios!J2279=""," ",IF(Escenarios!J2279="Informativo","1",IF(Escenarios!J2279="Funcionalidad","2",IF(Escenarios!J2279="Caso de Uso","3",IF(Escenarios!J2279="Interfaz de Usuario","4",IF(Escenarios!J2279="No Funcional","5",IF(Escenarios!J2279="Restricci&amp;oacute;n","6",IF(Escenarios!J2279="Funcionalidad del Sistema"," "))))))))</f>
        <v> </v>
      </c>
      <c r="K2267" s="100"/>
      <c r="L2267" s="114" t="n">
        <f aca="false">LEN(A2267)</f>
        <v>0</v>
      </c>
      <c r="M2267" s="114" t="n">
        <f aca="false">LEN(B2267)</f>
        <v>0</v>
      </c>
      <c r="N2267" s="114" t="n">
        <f aca="false">LEN(C2267)</f>
        <v>0</v>
      </c>
      <c r="O2267" s="114" t="n">
        <f aca="false">LEN(D2267)</f>
        <v>0</v>
      </c>
      <c r="P2267" s="114" t="n">
        <f aca="false">LEN(E2267)</f>
        <v>0</v>
      </c>
      <c r="Q2267" s="114" t="n">
        <f aca="false">LEN(F2267)</f>
        <v>6</v>
      </c>
      <c r="R2267" s="114" t="n">
        <f aca="false">LEN(G2267)</f>
        <v>0</v>
      </c>
      <c r="S2267" s="114" t="n">
        <f aca="false">LEN(H2267)</f>
        <v>0</v>
      </c>
      <c r="T2267" s="114" t="n">
        <f aca="false">LEN(I2267)</f>
        <v>0</v>
      </c>
      <c r="U2267" s="114" t="n">
        <f aca="false">LEN(J2267)</f>
        <v>1</v>
      </c>
      <c r="V2267" s="100"/>
      <c r="W2267" s="115" t="str">
        <f aca="false">IF(Escenarios!C2278=Escenarios!C2279,"",Escenarios!C2279)</f>
        <v/>
      </c>
      <c r="X2267" s="115" t="str">
        <f aca="false">IF(Escenarios!D2278=Escenarios!D2279,"",Escenarios!D2279)</f>
        <v/>
      </c>
      <c r="Y2267" s="115" t="str">
        <f aca="false">IF(Escenarios!E2278=Escenarios!E2279,"",Escenarios!E2279)</f>
        <v/>
      </c>
      <c r="Z2267" s="115" t="str">
        <f aca="false">IF(Escenarios!F2278=Escenarios!F2279,"",Escenarios!F2279)</f>
        <v/>
      </c>
      <c r="AA2267" s="115" t="str">
        <f aca="false">IF(Escenarios!G2278=Escenarios!G2279,"",Escenarios!G2279)</f>
        <v/>
      </c>
      <c r="AB2267" s="100" t="str">
        <f aca="false">IF(AC2267=0,"",AC$2)</f>
        <v/>
      </c>
      <c r="AC2267" s="100" t="n">
        <f aca="false">Escenarios!L2279</f>
        <v>0</v>
      </c>
    </row>
    <row r="2268" customFormat="false" ht="14.9" hidden="false" customHeight="true" outlineLevel="0" collapsed="false">
      <c r="A2268" s="110" t="str">
        <f aca="false">IF(W2268=0,"",W2268)</f>
        <v/>
      </c>
      <c r="B2268" s="110" t="str">
        <f aca="false">IF(X2268=0,"",X2268)</f>
        <v/>
      </c>
      <c r="C2268" s="110" t="str">
        <f aca="false">IF(Y2268=0,"",Y2268)</f>
        <v/>
      </c>
      <c r="D2268" s="111"/>
      <c r="E2268" s="110" t="str">
        <f aca="false">IF(Z2268=0,"",Z2268)</f>
        <v/>
      </c>
      <c r="F2268" s="112" t="str">
        <f aca="false">IF(Escenarios!G2280="","BORRAR",Escenarios!G2280)</f>
        <v>BORRAR</v>
      </c>
      <c r="G2268" s="113" t="str">
        <f aca="false">IF(Escenarios!H2280="","",Escenarios!H2280)</f>
        <v/>
      </c>
      <c r="H2268" s="111"/>
      <c r="I2268" s="110" t="str">
        <f aca="false">IF(AB2268="","","R")</f>
        <v/>
      </c>
      <c r="J2268" s="110" t="str">
        <f aca="false">IF(Escenarios!J2280=""," ",IF(Escenarios!J2280="Informativo","1",IF(Escenarios!J2280="Funcionalidad","2",IF(Escenarios!J2280="Caso de Uso","3",IF(Escenarios!J2280="Interfaz de Usuario","4",IF(Escenarios!J2280="No Funcional","5",IF(Escenarios!J2280="Restricci&amp;oacute;n","6",IF(Escenarios!J2280="Funcionalidad del Sistema"," "))))))))</f>
        <v> </v>
      </c>
      <c r="K2268" s="100"/>
      <c r="L2268" s="114" t="n">
        <f aca="false">LEN(A2268)</f>
        <v>0</v>
      </c>
      <c r="M2268" s="114" t="n">
        <f aca="false">LEN(B2268)</f>
        <v>0</v>
      </c>
      <c r="N2268" s="114" t="n">
        <f aca="false">LEN(C2268)</f>
        <v>0</v>
      </c>
      <c r="O2268" s="114" t="n">
        <f aca="false">LEN(D2268)</f>
        <v>0</v>
      </c>
      <c r="P2268" s="114" t="n">
        <f aca="false">LEN(E2268)</f>
        <v>0</v>
      </c>
      <c r="Q2268" s="114" t="n">
        <f aca="false">LEN(F2268)</f>
        <v>6</v>
      </c>
      <c r="R2268" s="114" t="n">
        <f aca="false">LEN(G2268)</f>
        <v>0</v>
      </c>
      <c r="S2268" s="114" t="n">
        <f aca="false">LEN(H2268)</f>
        <v>0</v>
      </c>
      <c r="T2268" s="114" t="n">
        <f aca="false">LEN(I2268)</f>
        <v>0</v>
      </c>
      <c r="U2268" s="114" t="n">
        <f aca="false">LEN(J2268)</f>
        <v>1</v>
      </c>
      <c r="V2268" s="100"/>
      <c r="W2268" s="115" t="str">
        <f aca="false">IF(Escenarios!C2279=Escenarios!C2280,"",Escenarios!C2280)</f>
        <v/>
      </c>
      <c r="X2268" s="115" t="str">
        <f aca="false">IF(Escenarios!D2279=Escenarios!D2280,"",Escenarios!D2280)</f>
        <v/>
      </c>
      <c r="Y2268" s="115" t="str">
        <f aca="false">IF(Escenarios!E2279=Escenarios!E2280,"",Escenarios!E2280)</f>
        <v/>
      </c>
      <c r="Z2268" s="115" t="str">
        <f aca="false">IF(Escenarios!F2279=Escenarios!F2280,"",Escenarios!F2280)</f>
        <v/>
      </c>
      <c r="AA2268" s="115" t="str">
        <f aca="false">IF(Escenarios!G2279=Escenarios!G2280,"",Escenarios!G2280)</f>
        <v/>
      </c>
      <c r="AB2268" s="100" t="str">
        <f aca="false">IF(AC2268=0,"",AC$2)</f>
        <v/>
      </c>
      <c r="AC2268" s="100" t="n">
        <f aca="false">Escenarios!L2280</f>
        <v>0</v>
      </c>
    </row>
    <row r="2269" customFormat="false" ht="14.9" hidden="false" customHeight="true" outlineLevel="0" collapsed="false">
      <c r="A2269" s="110" t="str">
        <f aca="false">IF(W2269=0,"",W2269)</f>
        <v/>
      </c>
      <c r="B2269" s="110" t="str">
        <f aca="false">IF(X2269=0,"",X2269)</f>
        <v/>
      </c>
      <c r="C2269" s="110" t="str">
        <f aca="false">IF(Y2269=0,"",Y2269)</f>
        <v/>
      </c>
      <c r="D2269" s="111"/>
      <c r="E2269" s="110" t="str">
        <f aca="false">IF(Z2269=0,"",Z2269)</f>
        <v/>
      </c>
      <c r="F2269" s="112" t="str">
        <f aca="false">IF(Escenarios!G2281="","BORRAR",Escenarios!G2281)</f>
        <v>BORRAR</v>
      </c>
      <c r="G2269" s="113" t="str">
        <f aca="false">IF(Escenarios!H2281="","",Escenarios!H2281)</f>
        <v/>
      </c>
      <c r="H2269" s="111"/>
      <c r="I2269" s="110" t="str">
        <f aca="false">IF(AB2269="","","R")</f>
        <v/>
      </c>
      <c r="J2269" s="110" t="str">
        <f aca="false">IF(Escenarios!J2281=""," ",IF(Escenarios!J2281="Informativo","1",IF(Escenarios!J2281="Funcionalidad","2",IF(Escenarios!J2281="Caso de Uso","3",IF(Escenarios!J2281="Interfaz de Usuario","4",IF(Escenarios!J2281="No Funcional","5",IF(Escenarios!J2281="Restricci&amp;oacute;n","6",IF(Escenarios!J2281="Funcionalidad del Sistema"," "))))))))</f>
        <v> </v>
      </c>
      <c r="K2269" s="100"/>
      <c r="L2269" s="114" t="n">
        <f aca="false">LEN(A2269)</f>
        <v>0</v>
      </c>
      <c r="M2269" s="114" t="n">
        <f aca="false">LEN(B2269)</f>
        <v>0</v>
      </c>
      <c r="N2269" s="114" t="n">
        <f aca="false">LEN(C2269)</f>
        <v>0</v>
      </c>
      <c r="O2269" s="114" t="n">
        <f aca="false">LEN(D2269)</f>
        <v>0</v>
      </c>
      <c r="P2269" s="114" t="n">
        <f aca="false">LEN(E2269)</f>
        <v>0</v>
      </c>
      <c r="Q2269" s="114" t="n">
        <f aca="false">LEN(F2269)</f>
        <v>6</v>
      </c>
      <c r="R2269" s="114" t="n">
        <f aca="false">LEN(G2269)</f>
        <v>0</v>
      </c>
      <c r="S2269" s="114" t="n">
        <f aca="false">LEN(H2269)</f>
        <v>0</v>
      </c>
      <c r="T2269" s="114" t="n">
        <f aca="false">LEN(I2269)</f>
        <v>0</v>
      </c>
      <c r="U2269" s="114" t="n">
        <f aca="false">LEN(J2269)</f>
        <v>1</v>
      </c>
      <c r="V2269" s="100"/>
      <c r="W2269" s="115" t="str">
        <f aca="false">IF(Escenarios!C2280=Escenarios!C2281,"",Escenarios!C2281)</f>
        <v/>
      </c>
      <c r="X2269" s="115" t="str">
        <f aca="false">IF(Escenarios!D2280=Escenarios!D2281,"",Escenarios!D2281)</f>
        <v/>
      </c>
      <c r="Y2269" s="115" t="str">
        <f aca="false">IF(Escenarios!E2280=Escenarios!E2281,"",Escenarios!E2281)</f>
        <v/>
      </c>
      <c r="Z2269" s="115" t="str">
        <f aca="false">IF(Escenarios!F2280=Escenarios!F2281,"",Escenarios!F2281)</f>
        <v/>
      </c>
      <c r="AA2269" s="115" t="str">
        <f aca="false">IF(Escenarios!G2280=Escenarios!G2281,"",Escenarios!G2281)</f>
        <v/>
      </c>
      <c r="AB2269" s="100" t="str">
        <f aca="false">IF(AC2269=0,"",AC$2)</f>
        <v/>
      </c>
      <c r="AC2269" s="100" t="n">
        <f aca="false">Escenarios!L2281</f>
        <v>0</v>
      </c>
    </row>
    <row r="2270" customFormat="false" ht="14.9" hidden="false" customHeight="true" outlineLevel="0" collapsed="false">
      <c r="A2270" s="110" t="str">
        <f aca="false">IF(W2270=0,"",W2270)</f>
        <v/>
      </c>
      <c r="B2270" s="110" t="str">
        <f aca="false">IF(X2270=0,"",X2270)</f>
        <v/>
      </c>
      <c r="C2270" s="110" t="str">
        <f aca="false">IF(Y2270=0,"",Y2270)</f>
        <v/>
      </c>
      <c r="D2270" s="111"/>
      <c r="E2270" s="110" t="str">
        <f aca="false">IF(Z2270=0,"",Z2270)</f>
        <v/>
      </c>
      <c r="F2270" s="112" t="str">
        <f aca="false">IF(Escenarios!G2282="","BORRAR",Escenarios!G2282)</f>
        <v>BORRAR</v>
      </c>
      <c r="G2270" s="113" t="str">
        <f aca="false">IF(Escenarios!H2282="","",Escenarios!H2282)</f>
        <v/>
      </c>
      <c r="H2270" s="111"/>
      <c r="I2270" s="110" t="str">
        <f aca="false">IF(AB2270="","","R")</f>
        <v/>
      </c>
      <c r="J2270" s="110" t="str">
        <f aca="false">IF(Escenarios!J2282=""," ",IF(Escenarios!J2282="Informativo","1",IF(Escenarios!J2282="Funcionalidad","2",IF(Escenarios!J2282="Caso de Uso","3",IF(Escenarios!J2282="Interfaz de Usuario","4",IF(Escenarios!J2282="No Funcional","5",IF(Escenarios!J2282="Restricci&amp;oacute;n","6",IF(Escenarios!J2282="Funcionalidad del Sistema"," "))))))))</f>
        <v> </v>
      </c>
      <c r="K2270" s="100"/>
      <c r="L2270" s="114" t="n">
        <f aca="false">LEN(A2270)</f>
        <v>0</v>
      </c>
      <c r="M2270" s="114" t="n">
        <f aca="false">LEN(B2270)</f>
        <v>0</v>
      </c>
      <c r="N2270" s="114" t="n">
        <f aca="false">LEN(C2270)</f>
        <v>0</v>
      </c>
      <c r="O2270" s="114" t="n">
        <f aca="false">LEN(D2270)</f>
        <v>0</v>
      </c>
      <c r="P2270" s="114" t="n">
        <f aca="false">LEN(E2270)</f>
        <v>0</v>
      </c>
      <c r="Q2270" s="114" t="n">
        <f aca="false">LEN(F2270)</f>
        <v>6</v>
      </c>
      <c r="R2270" s="114" t="n">
        <f aca="false">LEN(G2270)</f>
        <v>0</v>
      </c>
      <c r="S2270" s="114" t="n">
        <f aca="false">LEN(H2270)</f>
        <v>0</v>
      </c>
      <c r="T2270" s="114" t="n">
        <f aca="false">LEN(I2270)</f>
        <v>0</v>
      </c>
      <c r="U2270" s="114" t="n">
        <f aca="false">LEN(J2270)</f>
        <v>1</v>
      </c>
      <c r="V2270" s="100"/>
      <c r="W2270" s="115" t="str">
        <f aca="false">IF(Escenarios!C2281=Escenarios!C2282,"",Escenarios!C2282)</f>
        <v/>
      </c>
      <c r="X2270" s="115" t="str">
        <f aca="false">IF(Escenarios!D2281=Escenarios!D2282,"",Escenarios!D2282)</f>
        <v/>
      </c>
      <c r="Y2270" s="115" t="str">
        <f aca="false">IF(Escenarios!E2281=Escenarios!E2282,"",Escenarios!E2282)</f>
        <v/>
      </c>
      <c r="Z2270" s="115" t="str">
        <f aca="false">IF(Escenarios!F2281=Escenarios!F2282,"",Escenarios!F2282)</f>
        <v/>
      </c>
      <c r="AA2270" s="115" t="str">
        <f aca="false">IF(Escenarios!G2281=Escenarios!G2282,"",Escenarios!G2282)</f>
        <v/>
      </c>
      <c r="AB2270" s="100" t="str">
        <f aca="false">IF(AC2270=0,"",AC$2)</f>
        <v/>
      </c>
      <c r="AC2270" s="100" t="n">
        <f aca="false">Escenarios!L2282</f>
        <v>0</v>
      </c>
    </row>
    <row r="2271" customFormat="false" ht="14.9" hidden="false" customHeight="true" outlineLevel="0" collapsed="false">
      <c r="A2271" s="110" t="str">
        <f aca="false">IF(W2271=0,"",W2271)</f>
        <v/>
      </c>
      <c r="B2271" s="110" t="str">
        <f aca="false">IF(X2271=0,"",X2271)</f>
        <v/>
      </c>
      <c r="C2271" s="110" t="str">
        <f aca="false">IF(Y2271=0,"",Y2271)</f>
        <v/>
      </c>
      <c r="D2271" s="111"/>
      <c r="E2271" s="110" t="str">
        <f aca="false">IF(Z2271=0,"",Z2271)</f>
        <v/>
      </c>
      <c r="F2271" s="112" t="str">
        <f aca="false">IF(Escenarios!G2283="","BORRAR",Escenarios!G2283)</f>
        <v>BORRAR</v>
      </c>
      <c r="G2271" s="113" t="str">
        <f aca="false">IF(Escenarios!H2283="","",Escenarios!H2283)</f>
        <v/>
      </c>
      <c r="H2271" s="111"/>
      <c r="I2271" s="110" t="str">
        <f aca="false">IF(AB2271="","","R")</f>
        <v/>
      </c>
      <c r="J2271" s="110" t="str">
        <f aca="false">IF(Escenarios!J2283=""," ",IF(Escenarios!J2283="Informativo","1",IF(Escenarios!J2283="Funcionalidad","2",IF(Escenarios!J2283="Caso de Uso","3",IF(Escenarios!J2283="Interfaz de Usuario","4",IF(Escenarios!J2283="No Funcional","5",IF(Escenarios!J2283="Restricci&amp;oacute;n","6",IF(Escenarios!J2283="Funcionalidad del Sistema"," "))))))))</f>
        <v> </v>
      </c>
      <c r="K2271" s="100"/>
      <c r="L2271" s="114" t="n">
        <f aca="false">LEN(A2271)</f>
        <v>0</v>
      </c>
      <c r="M2271" s="114" t="n">
        <f aca="false">LEN(B2271)</f>
        <v>0</v>
      </c>
      <c r="N2271" s="114" t="n">
        <f aca="false">LEN(C2271)</f>
        <v>0</v>
      </c>
      <c r="O2271" s="114" t="n">
        <f aca="false">LEN(D2271)</f>
        <v>0</v>
      </c>
      <c r="P2271" s="114" t="n">
        <f aca="false">LEN(E2271)</f>
        <v>0</v>
      </c>
      <c r="Q2271" s="114" t="n">
        <f aca="false">LEN(F2271)</f>
        <v>6</v>
      </c>
      <c r="R2271" s="114" t="n">
        <f aca="false">LEN(G2271)</f>
        <v>0</v>
      </c>
      <c r="S2271" s="114" t="n">
        <f aca="false">LEN(H2271)</f>
        <v>0</v>
      </c>
      <c r="T2271" s="114" t="n">
        <f aca="false">LEN(I2271)</f>
        <v>0</v>
      </c>
      <c r="U2271" s="114" t="n">
        <f aca="false">LEN(J2271)</f>
        <v>1</v>
      </c>
      <c r="V2271" s="100"/>
      <c r="W2271" s="115" t="str">
        <f aca="false">IF(Escenarios!C2282=Escenarios!C2283,"",Escenarios!C2283)</f>
        <v/>
      </c>
      <c r="X2271" s="115" t="str">
        <f aca="false">IF(Escenarios!D2282=Escenarios!D2283,"",Escenarios!D2283)</f>
        <v/>
      </c>
      <c r="Y2271" s="115" t="str">
        <f aca="false">IF(Escenarios!E2282=Escenarios!E2283,"",Escenarios!E2283)</f>
        <v/>
      </c>
      <c r="Z2271" s="115" t="str">
        <f aca="false">IF(Escenarios!F2282=Escenarios!F2283,"",Escenarios!F2283)</f>
        <v/>
      </c>
      <c r="AA2271" s="115" t="str">
        <f aca="false">IF(Escenarios!G2282=Escenarios!G2283,"",Escenarios!G2283)</f>
        <v/>
      </c>
      <c r="AB2271" s="100" t="str">
        <f aca="false">IF(AC2271=0,"",AC$2)</f>
        <v/>
      </c>
      <c r="AC2271" s="100" t="n">
        <f aca="false">Escenarios!L2283</f>
        <v>0</v>
      </c>
    </row>
    <row r="2272" customFormat="false" ht="14.9" hidden="false" customHeight="true" outlineLevel="0" collapsed="false">
      <c r="A2272" s="110" t="str">
        <f aca="false">IF(W2272=0,"",W2272)</f>
        <v/>
      </c>
      <c r="B2272" s="110" t="str">
        <f aca="false">IF(X2272=0,"",X2272)</f>
        <v/>
      </c>
      <c r="C2272" s="110" t="str">
        <f aca="false">IF(Y2272=0,"",Y2272)</f>
        <v/>
      </c>
      <c r="D2272" s="111"/>
      <c r="E2272" s="110" t="str">
        <f aca="false">IF(Z2272=0,"",Z2272)</f>
        <v/>
      </c>
      <c r="F2272" s="112" t="str">
        <f aca="false">IF(Escenarios!G2284="","BORRAR",Escenarios!G2284)</f>
        <v>BORRAR</v>
      </c>
      <c r="G2272" s="113" t="str">
        <f aca="false">IF(Escenarios!H2284="","",Escenarios!H2284)</f>
        <v/>
      </c>
      <c r="H2272" s="111"/>
      <c r="I2272" s="110" t="str">
        <f aca="false">IF(AB2272="","","R")</f>
        <v/>
      </c>
      <c r="J2272" s="110" t="str">
        <f aca="false">IF(Escenarios!J2284=""," ",IF(Escenarios!J2284="Informativo","1",IF(Escenarios!J2284="Funcionalidad","2",IF(Escenarios!J2284="Caso de Uso","3",IF(Escenarios!J2284="Interfaz de Usuario","4",IF(Escenarios!J2284="No Funcional","5",IF(Escenarios!J2284="Restricci&amp;oacute;n","6",IF(Escenarios!J2284="Funcionalidad del Sistema"," "))))))))</f>
        <v> </v>
      </c>
      <c r="K2272" s="100"/>
      <c r="L2272" s="114" t="n">
        <f aca="false">LEN(A2272)</f>
        <v>0</v>
      </c>
      <c r="M2272" s="114" t="n">
        <f aca="false">LEN(B2272)</f>
        <v>0</v>
      </c>
      <c r="N2272" s="114" t="n">
        <f aca="false">LEN(C2272)</f>
        <v>0</v>
      </c>
      <c r="O2272" s="114" t="n">
        <f aca="false">LEN(D2272)</f>
        <v>0</v>
      </c>
      <c r="P2272" s="114" t="n">
        <f aca="false">LEN(E2272)</f>
        <v>0</v>
      </c>
      <c r="Q2272" s="114" t="n">
        <f aca="false">LEN(F2272)</f>
        <v>6</v>
      </c>
      <c r="R2272" s="114" t="n">
        <f aca="false">LEN(G2272)</f>
        <v>0</v>
      </c>
      <c r="S2272" s="114" t="n">
        <f aca="false">LEN(H2272)</f>
        <v>0</v>
      </c>
      <c r="T2272" s="114" t="n">
        <f aca="false">LEN(I2272)</f>
        <v>0</v>
      </c>
      <c r="U2272" s="114" t="n">
        <f aca="false">LEN(J2272)</f>
        <v>1</v>
      </c>
      <c r="V2272" s="100"/>
      <c r="W2272" s="115" t="str">
        <f aca="false">IF(Escenarios!C2283=Escenarios!C2284,"",Escenarios!C2284)</f>
        <v/>
      </c>
      <c r="X2272" s="115" t="str">
        <f aca="false">IF(Escenarios!D2283=Escenarios!D2284,"",Escenarios!D2284)</f>
        <v/>
      </c>
      <c r="Y2272" s="115" t="str">
        <f aca="false">IF(Escenarios!E2283=Escenarios!E2284,"",Escenarios!E2284)</f>
        <v/>
      </c>
      <c r="Z2272" s="115" t="str">
        <f aca="false">IF(Escenarios!F2283=Escenarios!F2284,"",Escenarios!F2284)</f>
        <v/>
      </c>
      <c r="AA2272" s="115" t="str">
        <f aca="false">IF(Escenarios!G2283=Escenarios!G2284,"",Escenarios!G2284)</f>
        <v/>
      </c>
      <c r="AB2272" s="100" t="str">
        <f aca="false">IF(AC2272=0,"",AC$2)</f>
        <v/>
      </c>
      <c r="AC2272" s="100" t="n">
        <f aca="false">Escenarios!L2284</f>
        <v>0</v>
      </c>
    </row>
    <row r="2273" customFormat="false" ht="14.9" hidden="false" customHeight="true" outlineLevel="0" collapsed="false">
      <c r="A2273" s="110" t="str">
        <f aca="false">IF(W2273=0,"",W2273)</f>
        <v/>
      </c>
      <c r="B2273" s="110" t="str">
        <f aca="false">IF(X2273=0,"",X2273)</f>
        <v/>
      </c>
      <c r="C2273" s="110" t="str">
        <f aca="false">IF(Y2273=0,"",Y2273)</f>
        <v/>
      </c>
      <c r="D2273" s="111"/>
      <c r="E2273" s="110" t="str">
        <f aca="false">IF(Z2273=0,"",Z2273)</f>
        <v/>
      </c>
      <c r="F2273" s="112" t="str">
        <f aca="false">IF(Escenarios!G2285="","BORRAR",Escenarios!G2285)</f>
        <v>BORRAR</v>
      </c>
      <c r="G2273" s="113" t="str">
        <f aca="false">IF(Escenarios!H2285="","",Escenarios!H2285)</f>
        <v/>
      </c>
      <c r="H2273" s="111"/>
      <c r="I2273" s="110" t="str">
        <f aca="false">IF(AB2273="","","R")</f>
        <v/>
      </c>
      <c r="J2273" s="110" t="str">
        <f aca="false">IF(Escenarios!J2285=""," ",IF(Escenarios!J2285="Informativo","1",IF(Escenarios!J2285="Funcionalidad","2",IF(Escenarios!J2285="Caso de Uso","3",IF(Escenarios!J2285="Interfaz de Usuario","4",IF(Escenarios!J2285="No Funcional","5",IF(Escenarios!J2285="Restricci&amp;oacute;n","6",IF(Escenarios!J2285="Funcionalidad del Sistema"," "))))))))</f>
        <v> </v>
      </c>
      <c r="K2273" s="100"/>
      <c r="L2273" s="114" t="n">
        <f aca="false">LEN(A2273)</f>
        <v>0</v>
      </c>
      <c r="M2273" s="114" t="n">
        <f aca="false">LEN(B2273)</f>
        <v>0</v>
      </c>
      <c r="N2273" s="114" t="n">
        <f aca="false">LEN(C2273)</f>
        <v>0</v>
      </c>
      <c r="O2273" s="114" t="n">
        <f aca="false">LEN(D2273)</f>
        <v>0</v>
      </c>
      <c r="P2273" s="114" t="n">
        <f aca="false">LEN(E2273)</f>
        <v>0</v>
      </c>
      <c r="Q2273" s="114" t="n">
        <f aca="false">LEN(F2273)</f>
        <v>6</v>
      </c>
      <c r="R2273" s="114" t="n">
        <f aca="false">LEN(G2273)</f>
        <v>0</v>
      </c>
      <c r="S2273" s="114" t="n">
        <f aca="false">LEN(H2273)</f>
        <v>0</v>
      </c>
      <c r="T2273" s="114" t="n">
        <f aca="false">LEN(I2273)</f>
        <v>0</v>
      </c>
      <c r="U2273" s="114" t="n">
        <f aca="false">LEN(J2273)</f>
        <v>1</v>
      </c>
      <c r="V2273" s="100"/>
      <c r="W2273" s="115" t="str">
        <f aca="false">IF(Escenarios!C2284=Escenarios!C2285,"",Escenarios!C2285)</f>
        <v/>
      </c>
      <c r="X2273" s="115" t="str">
        <f aca="false">IF(Escenarios!D2284=Escenarios!D2285,"",Escenarios!D2285)</f>
        <v/>
      </c>
      <c r="Y2273" s="115" t="str">
        <f aca="false">IF(Escenarios!E2284=Escenarios!E2285,"",Escenarios!E2285)</f>
        <v/>
      </c>
      <c r="Z2273" s="115" t="str">
        <f aca="false">IF(Escenarios!F2284=Escenarios!F2285,"",Escenarios!F2285)</f>
        <v/>
      </c>
      <c r="AA2273" s="115" t="str">
        <f aca="false">IF(Escenarios!G2284=Escenarios!G2285,"",Escenarios!G2285)</f>
        <v/>
      </c>
      <c r="AB2273" s="100" t="str">
        <f aca="false">IF(AC2273=0,"",AC$2)</f>
        <v/>
      </c>
      <c r="AC2273" s="100" t="n">
        <f aca="false">Escenarios!L2285</f>
        <v>0</v>
      </c>
    </row>
    <row r="2274" customFormat="false" ht="14.9" hidden="false" customHeight="true" outlineLevel="0" collapsed="false">
      <c r="A2274" s="110" t="str">
        <f aca="false">IF(W2274=0,"",W2274)</f>
        <v/>
      </c>
      <c r="B2274" s="110" t="str">
        <f aca="false">IF(X2274=0,"",X2274)</f>
        <v/>
      </c>
      <c r="C2274" s="110" t="str">
        <f aca="false">IF(Y2274=0,"",Y2274)</f>
        <v/>
      </c>
      <c r="D2274" s="111"/>
      <c r="E2274" s="110" t="str">
        <f aca="false">IF(Z2274=0,"",Z2274)</f>
        <v/>
      </c>
      <c r="F2274" s="112" t="str">
        <f aca="false">IF(Escenarios!G2286="","BORRAR",Escenarios!G2286)</f>
        <v>BORRAR</v>
      </c>
      <c r="G2274" s="113" t="str">
        <f aca="false">IF(Escenarios!H2286="","",Escenarios!H2286)</f>
        <v/>
      </c>
      <c r="H2274" s="111"/>
      <c r="I2274" s="110" t="str">
        <f aca="false">IF(AB2274="","","R")</f>
        <v/>
      </c>
      <c r="J2274" s="110" t="str">
        <f aca="false">IF(Escenarios!J2286=""," ",IF(Escenarios!J2286="Informativo","1",IF(Escenarios!J2286="Funcionalidad","2",IF(Escenarios!J2286="Caso de Uso","3",IF(Escenarios!J2286="Interfaz de Usuario","4",IF(Escenarios!J2286="No Funcional","5",IF(Escenarios!J2286="Restricci&amp;oacute;n","6",IF(Escenarios!J2286="Funcionalidad del Sistema"," "))))))))</f>
        <v> </v>
      </c>
      <c r="K2274" s="100"/>
      <c r="L2274" s="114" t="n">
        <f aca="false">LEN(A2274)</f>
        <v>0</v>
      </c>
      <c r="M2274" s="114" t="n">
        <f aca="false">LEN(B2274)</f>
        <v>0</v>
      </c>
      <c r="N2274" s="114" t="n">
        <f aca="false">LEN(C2274)</f>
        <v>0</v>
      </c>
      <c r="O2274" s="114" t="n">
        <f aca="false">LEN(D2274)</f>
        <v>0</v>
      </c>
      <c r="P2274" s="114" t="n">
        <f aca="false">LEN(E2274)</f>
        <v>0</v>
      </c>
      <c r="Q2274" s="114" t="n">
        <f aca="false">LEN(F2274)</f>
        <v>6</v>
      </c>
      <c r="R2274" s="114" t="n">
        <f aca="false">LEN(G2274)</f>
        <v>0</v>
      </c>
      <c r="S2274" s="114" t="n">
        <f aca="false">LEN(H2274)</f>
        <v>0</v>
      </c>
      <c r="T2274" s="114" t="n">
        <f aca="false">LEN(I2274)</f>
        <v>0</v>
      </c>
      <c r="U2274" s="114" t="n">
        <f aca="false">LEN(J2274)</f>
        <v>1</v>
      </c>
      <c r="V2274" s="100"/>
      <c r="W2274" s="115" t="str">
        <f aca="false">IF(Escenarios!C2285=Escenarios!C2286,"",Escenarios!C2286)</f>
        <v/>
      </c>
      <c r="X2274" s="115" t="str">
        <f aca="false">IF(Escenarios!D2285=Escenarios!D2286,"",Escenarios!D2286)</f>
        <v/>
      </c>
      <c r="Y2274" s="115" t="str">
        <f aca="false">IF(Escenarios!E2285=Escenarios!E2286,"",Escenarios!E2286)</f>
        <v/>
      </c>
      <c r="Z2274" s="115" t="str">
        <f aca="false">IF(Escenarios!F2285=Escenarios!F2286,"",Escenarios!F2286)</f>
        <v/>
      </c>
      <c r="AA2274" s="115" t="str">
        <f aca="false">IF(Escenarios!G2285=Escenarios!G2286,"",Escenarios!G2286)</f>
        <v/>
      </c>
      <c r="AB2274" s="100" t="str">
        <f aca="false">IF(AC2274=0,"",AC$2)</f>
        <v/>
      </c>
      <c r="AC2274" s="100" t="n">
        <f aca="false">Escenarios!L2286</f>
        <v>0</v>
      </c>
    </row>
    <row r="2275" customFormat="false" ht="14.9" hidden="false" customHeight="true" outlineLevel="0" collapsed="false">
      <c r="A2275" s="110" t="str">
        <f aca="false">IF(W2275=0,"",W2275)</f>
        <v/>
      </c>
      <c r="B2275" s="110" t="str">
        <f aca="false">IF(X2275=0,"",X2275)</f>
        <v/>
      </c>
      <c r="C2275" s="110" t="str">
        <f aca="false">IF(Y2275=0,"",Y2275)</f>
        <v/>
      </c>
      <c r="D2275" s="111"/>
      <c r="E2275" s="110" t="str">
        <f aca="false">IF(Z2275=0,"",Z2275)</f>
        <v/>
      </c>
      <c r="F2275" s="112" t="str">
        <f aca="false">IF(Escenarios!G2287="","BORRAR",Escenarios!G2287)</f>
        <v>BORRAR</v>
      </c>
      <c r="G2275" s="113" t="str">
        <f aca="false">IF(Escenarios!H2287="","",Escenarios!H2287)</f>
        <v/>
      </c>
      <c r="H2275" s="111"/>
      <c r="I2275" s="110" t="str">
        <f aca="false">IF(AB2275="","","R")</f>
        <v/>
      </c>
      <c r="J2275" s="110" t="str">
        <f aca="false">IF(Escenarios!J2287=""," ",IF(Escenarios!J2287="Informativo","1",IF(Escenarios!J2287="Funcionalidad","2",IF(Escenarios!J2287="Caso de Uso","3",IF(Escenarios!J2287="Interfaz de Usuario","4",IF(Escenarios!J2287="No Funcional","5",IF(Escenarios!J2287="Restricci&amp;oacute;n","6",IF(Escenarios!J2287="Funcionalidad del Sistema"," "))))))))</f>
        <v> </v>
      </c>
      <c r="K2275" s="100"/>
      <c r="L2275" s="114" t="n">
        <f aca="false">LEN(A2275)</f>
        <v>0</v>
      </c>
      <c r="M2275" s="114" t="n">
        <f aca="false">LEN(B2275)</f>
        <v>0</v>
      </c>
      <c r="N2275" s="114" t="n">
        <f aca="false">LEN(C2275)</f>
        <v>0</v>
      </c>
      <c r="O2275" s="114" t="n">
        <f aca="false">LEN(D2275)</f>
        <v>0</v>
      </c>
      <c r="P2275" s="114" t="n">
        <f aca="false">LEN(E2275)</f>
        <v>0</v>
      </c>
      <c r="Q2275" s="114" t="n">
        <f aca="false">LEN(F2275)</f>
        <v>6</v>
      </c>
      <c r="R2275" s="114" t="n">
        <f aca="false">LEN(G2275)</f>
        <v>0</v>
      </c>
      <c r="S2275" s="114" t="n">
        <f aca="false">LEN(H2275)</f>
        <v>0</v>
      </c>
      <c r="T2275" s="114" t="n">
        <f aca="false">LEN(I2275)</f>
        <v>0</v>
      </c>
      <c r="U2275" s="114" t="n">
        <f aca="false">LEN(J2275)</f>
        <v>1</v>
      </c>
      <c r="V2275" s="100"/>
      <c r="W2275" s="115" t="str">
        <f aca="false">IF(Escenarios!C2286=Escenarios!C2287,"",Escenarios!C2287)</f>
        <v/>
      </c>
      <c r="X2275" s="115" t="str">
        <f aca="false">IF(Escenarios!D2286=Escenarios!D2287,"",Escenarios!D2287)</f>
        <v/>
      </c>
      <c r="Y2275" s="115" t="str">
        <f aca="false">IF(Escenarios!E2286=Escenarios!E2287,"",Escenarios!E2287)</f>
        <v/>
      </c>
      <c r="Z2275" s="115" t="str">
        <f aca="false">IF(Escenarios!F2286=Escenarios!F2287,"",Escenarios!F2287)</f>
        <v/>
      </c>
      <c r="AA2275" s="115" t="str">
        <f aca="false">IF(Escenarios!G2286=Escenarios!G2287,"",Escenarios!G2287)</f>
        <v/>
      </c>
      <c r="AB2275" s="100" t="str">
        <f aca="false">IF(AC2275=0,"",AC$2)</f>
        <v/>
      </c>
      <c r="AC2275" s="100" t="n">
        <f aca="false">Escenarios!L2287</f>
        <v>0</v>
      </c>
    </row>
    <row r="2276" customFormat="false" ht="14.9" hidden="false" customHeight="true" outlineLevel="0" collapsed="false">
      <c r="A2276" s="110" t="str">
        <f aca="false">IF(W2276=0,"",W2276)</f>
        <v/>
      </c>
      <c r="B2276" s="110" t="str">
        <f aca="false">IF(X2276=0,"",X2276)</f>
        <v/>
      </c>
      <c r="C2276" s="110" t="str">
        <f aca="false">IF(Y2276=0,"",Y2276)</f>
        <v/>
      </c>
      <c r="D2276" s="111"/>
      <c r="E2276" s="110" t="str">
        <f aca="false">IF(Z2276=0,"",Z2276)</f>
        <v/>
      </c>
      <c r="F2276" s="112" t="str">
        <f aca="false">IF(Escenarios!G2288="","BORRAR",Escenarios!G2288)</f>
        <v>BORRAR</v>
      </c>
      <c r="G2276" s="113" t="str">
        <f aca="false">IF(Escenarios!H2288="","",Escenarios!H2288)</f>
        <v/>
      </c>
      <c r="H2276" s="111"/>
      <c r="I2276" s="110" t="str">
        <f aca="false">IF(AB2276="","","R")</f>
        <v/>
      </c>
      <c r="J2276" s="110" t="str">
        <f aca="false">IF(Escenarios!J2288=""," ",IF(Escenarios!J2288="Informativo","1",IF(Escenarios!J2288="Funcionalidad","2",IF(Escenarios!J2288="Caso de Uso","3",IF(Escenarios!J2288="Interfaz de Usuario","4",IF(Escenarios!J2288="No Funcional","5",IF(Escenarios!J2288="Restricci&amp;oacute;n","6",IF(Escenarios!J2288="Funcionalidad del Sistema"," "))))))))</f>
        <v> </v>
      </c>
      <c r="K2276" s="100"/>
      <c r="L2276" s="114" t="n">
        <f aca="false">LEN(A2276)</f>
        <v>0</v>
      </c>
      <c r="M2276" s="114" t="n">
        <f aca="false">LEN(B2276)</f>
        <v>0</v>
      </c>
      <c r="N2276" s="114" t="n">
        <f aca="false">LEN(C2276)</f>
        <v>0</v>
      </c>
      <c r="O2276" s="114" t="n">
        <f aca="false">LEN(D2276)</f>
        <v>0</v>
      </c>
      <c r="P2276" s="114" t="n">
        <f aca="false">LEN(E2276)</f>
        <v>0</v>
      </c>
      <c r="Q2276" s="114" t="n">
        <f aca="false">LEN(F2276)</f>
        <v>6</v>
      </c>
      <c r="R2276" s="114" t="n">
        <f aca="false">LEN(G2276)</f>
        <v>0</v>
      </c>
      <c r="S2276" s="114" t="n">
        <f aca="false">LEN(H2276)</f>
        <v>0</v>
      </c>
      <c r="T2276" s="114" t="n">
        <f aca="false">LEN(I2276)</f>
        <v>0</v>
      </c>
      <c r="U2276" s="114" t="n">
        <f aca="false">LEN(J2276)</f>
        <v>1</v>
      </c>
      <c r="V2276" s="100"/>
      <c r="W2276" s="115" t="str">
        <f aca="false">IF(Escenarios!C2287=Escenarios!C2288,"",Escenarios!C2288)</f>
        <v/>
      </c>
      <c r="X2276" s="115" t="str">
        <f aca="false">IF(Escenarios!D2287=Escenarios!D2288,"",Escenarios!D2288)</f>
        <v/>
      </c>
      <c r="Y2276" s="115" t="str">
        <f aca="false">IF(Escenarios!E2287=Escenarios!E2288,"",Escenarios!E2288)</f>
        <v/>
      </c>
      <c r="Z2276" s="115" t="str">
        <f aca="false">IF(Escenarios!F2287=Escenarios!F2288,"",Escenarios!F2288)</f>
        <v/>
      </c>
      <c r="AA2276" s="115" t="str">
        <f aca="false">IF(Escenarios!G2287=Escenarios!G2288,"",Escenarios!G2288)</f>
        <v/>
      </c>
      <c r="AB2276" s="100" t="str">
        <f aca="false">IF(AC2276=0,"",AC$2)</f>
        <v/>
      </c>
      <c r="AC2276" s="100" t="n">
        <f aca="false">Escenarios!L2288</f>
        <v>0</v>
      </c>
    </row>
    <row r="2277" customFormat="false" ht="14.9" hidden="false" customHeight="true" outlineLevel="0" collapsed="false">
      <c r="A2277" s="110" t="str">
        <f aca="false">IF(W2277=0,"",W2277)</f>
        <v/>
      </c>
      <c r="B2277" s="110" t="str">
        <f aca="false">IF(X2277=0,"",X2277)</f>
        <v/>
      </c>
      <c r="C2277" s="110" t="str">
        <f aca="false">IF(Y2277=0,"",Y2277)</f>
        <v/>
      </c>
      <c r="D2277" s="111"/>
      <c r="E2277" s="110" t="str">
        <f aca="false">IF(Z2277=0,"",Z2277)</f>
        <v/>
      </c>
      <c r="F2277" s="112" t="str">
        <f aca="false">IF(Escenarios!G2289="","BORRAR",Escenarios!G2289)</f>
        <v>BORRAR</v>
      </c>
      <c r="G2277" s="113" t="str">
        <f aca="false">IF(Escenarios!H2289="","",Escenarios!H2289)</f>
        <v/>
      </c>
      <c r="H2277" s="111"/>
      <c r="I2277" s="110" t="str">
        <f aca="false">IF(AB2277="","","R")</f>
        <v/>
      </c>
      <c r="J2277" s="110" t="str">
        <f aca="false">IF(Escenarios!J2289=""," ",IF(Escenarios!J2289="Informativo","1",IF(Escenarios!J2289="Funcionalidad","2",IF(Escenarios!J2289="Caso de Uso","3",IF(Escenarios!J2289="Interfaz de Usuario","4",IF(Escenarios!J2289="No Funcional","5",IF(Escenarios!J2289="Restricci&amp;oacute;n","6",IF(Escenarios!J2289="Funcionalidad del Sistema"," "))))))))</f>
        <v> </v>
      </c>
      <c r="K2277" s="100"/>
      <c r="L2277" s="114" t="n">
        <f aca="false">LEN(A2277)</f>
        <v>0</v>
      </c>
      <c r="M2277" s="114" t="n">
        <f aca="false">LEN(B2277)</f>
        <v>0</v>
      </c>
      <c r="N2277" s="114" t="n">
        <f aca="false">LEN(C2277)</f>
        <v>0</v>
      </c>
      <c r="O2277" s="114" t="n">
        <f aca="false">LEN(D2277)</f>
        <v>0</v>
      </c>
      <c r="P2277" s="114" t="n">
        <f aca="false">LEN(E2277)</f>
        <v>0</v>
      </c>
      <c r="Q2277" s="114" t="n">
        <f aca="false">LEN(F2277)</f>
        <v>6</v>
      </c>
      <c r="R2277" s="114" t="n">
        <f aca="false">LEN(G2277)</f>
        <v>0</v>
      </c>
      <c r="S2277" s="114" t="n">
        <f aca="false">LEN(H2277)</f>
        <v>0</v>
      </c>
      <c r="T2277" s="114" t="n">
        <f aca="false">LEN(I2277)</f>
        <v>0</v>
      </c>
      <c r="U2277" s="114" t="n">
        <f aca="false">LEN(J2277)</f>
        <v>1</v>
      </c>
      <c r="V2277" s="100"/>
      <c r="W2277" s="115" t="str">
        <f aca="false">IF(Escenarios!C2288=Escenarios!C2289,"",Escenarios!C2289)</f>
        <v/>
      </c>
      <c r="X2277" s="115" t="str">
        <f aca="false">IF(Escenarios!D2288=Escenarios!D2289,"",Escenarios!D2289)</f>
        <v/>
      </c>
      <c r="Y2277" s="115" t="str">
        <f aca="false">IF(Escenarios!E2288=Escenarios!E2289,"",Escenarios!E2289)</f>
        <v/>
      </c>
      <c r="Z2277" s="115" t="str">
        <f aca="false">IF(Escenarios!F2288=Escenarios!F2289,"",Escenarios!F2289)</f>
        <v/>
      </c>
      <c r="AA2277" s="115" t="str">
        <f aca="false">IF(Escenarios!G2288=Escenarios!G2289,"",Escenarios!G2289)</f>
        <v/>
      </c>
      <c r="AB2277" s="100" t="str">
        <f aca="false">IF(AC2277=0,"",AC$2)</f>
        <v/>
      </c>
      <c r="AC2277" s="100" t="n">
        <f aca="false">Escenarios!L2289</f>
        <v>0</v>
      </c>
    </row>
    <row r="2278" customFormat="false" ht="14.9" hidden="false" customHeight="true" outlineLevel="0" collapsed="false">
      <c r="A2278" s="110" t="str">
        <f aca="false">IF(W2278=0,"",W2278)</f>
        <v/>
      </c>
      <c r="B2278" s="110" t="str">
        <f aca="false">IF(X2278=0,"",X2278)</f>
        <v/>
      </c>
      <c r="C2278" s="110" t="str">
        <f aca="false">IF(Y2278=0,"",Y2278)</f>
        <v/>
      </c>
      <c r="D2278" s="111"/>
      <c r="E2278" s="110" t="str">
        <f aca="false">IF(Z2278=0,"",Z2278)</f>
        <v/>
      </c>
      <c r="F2278" s="112" t="str">
        <f aca="false">IF(Escenarios!G2290="","BORRAR",Escenarios!G2290)</f>
        <v>BORRAR</v>
      </c>
      <c r="G2278" s="113" t="str">
        <f aca="false">IF(Escenarios!H2290="","",Escenarios!H2290)</f>
        <v/>
      </c>
      <c r="H2278" s="111"/>
      <c r="I2278" s="110" t="str">
        <f aca="false">IF(AB2278="","","R")</f>
        <v/>
      </c>
      <c r="J2278" s="110" t="str">
        <f aca="false">IF(Escenarios!J2290=""," ",IF(Escenarios!J2290="Informativo","1",IF(Escenarios!J2290="Funcionalidad","2",IF(Escenarios!J2290="Caso de Uso","3",IF(Escenarios!J2290="Interfaz de Usuario","4",IF(Escenarios!J2290="No Funcional","5",IF(Escenarios!J2290="Restricci&amp;oacute;n","6",IF(Escenarios!J2290="Funcionalidad del Sistema"," "))))))))</f>
        <v> </v>
      </c>
      <c r="K2278" s="100"/>
      <c r="L2278" s="114" t="n">
        <f aca="false">LEN(A2278)</f>
        <v>0</v>
      </c>
      <c r="M2278" s="114" t="n">
        <f aca="false">LEN(B2278)</f>
        <v>0</v>
      </c>
      <c r="N2278" s="114" t="n">
        <f aca="false">LEN(C2278)</f>
        <v>0</v>
      </c>
      <c r="O2278" s="114" t="n">
        <f aca="false">LEN(D2278)</f>
        <v>0</v>
      </c>
      <c r="P2278" s="114" t="n">
        <f aca="false">LEN(E2278)</f>
        <v>0</v>
      </c>
      <c r="Q2278" s="114" t="n">
        <f aca="false">LEN(F2278)</f>
        <v>6</v>
      </c>
      <c r="R2278" s="114" t="n">
        <f aca="false">LEN(G2278)</f>
        <v>0</v>
      </c>
      <c r="S2278" s="114" t="n">
        <f aca="false">LEN(H2278)</f>
        <v>0</v>
      </c>
      <c r="T2278" s="114" t="n">
        <f aca="false">LEN(I2278)</f>
        <v>0</v>
      </c>
      <c r="U2278" s="114" t="n">
        <f aca="false">LEN(J2278)</f>
        <v>1</v>
      </c>
      <c r="V2278" s="100"/>
      <c r="W2278" s="115" t="str">
        <f aca="false">IF(Escenarios!C2289=Escenarios!C2290,"",Escenarios!C2290)</f>
        <v/>
      </c>
      <c r="X2278" s="115" t="str">
        <f aca="false">IF(Escenarios!D2289=Escenarios!D2290,"",Escenarios!D2290)</f>
        <v/>
      </c>
      <c r="Y2278" s="115" t="str">
        <f aca="false">IF(Escenarios!E2289=Escenarios!E2290,"",Escenarios!E2290)</f>
        <v/>
      </c>
      <c r="Z2278" s="115" t="str">
        <f aca="false">IF(Escenarios!F2289=Escenarios!F2290,"",Escenarios!F2290)</f>
        <v/>
      </c>
      <c r="AA2278" s="115" t="str">
        <f aca="false">IF(Escenarios!G2289=Escenarios!G2290,"",Escenarios!G2290)</f>
        <v/>
      </c>
      <c r="AB2278" s="100" t="str">
        <f aca="false">IF(AC2278=0,"",AC$2)</f>
        <v/>
      </c>
      <c r="AC2278" s="100" t="n">
        <f aca="false">Escenarios!L2290</f>
        <v>0</v>
      </c>
    </row>
    <row r="2279" customFormat="false" ht="14.9" hidden="false" customHeight="true" outlineLevel="0" collapsed="false">
      <c r="A2279" s="110" t="str">
        <f aca="false">IF(W2279=0,"",W2279)</f>
        <v/>
      </c>
      <c r="B2279" s="110" t="str">
        <f aca="false">IF(X2279=0,"",X2279)</f>
        <v/>
      </c>
      <c r="C2279" s="110" t="str">
        <f aca="false">IF(Y2279=0,"",Y2279)</f>
        <v/>
      </c>
      <c r="D2279" s="111"/>
      <c r="E2279" s="110" t="str">
        <f aca="false">IF(Z2279=0,"",Z2279)</f>
        <v/>
      </c>
      <c r="F2279" s="112" t="str">
        <f aca="false">IF(Escenarios!G2291="","BORRAR",Escenarios!G2291)</f>
        <v>BORRAR</v>
      </c>
      <c r="G2279" s="113" t="str">
        <f aca="false">IF(Escenarios!H2291="","",Escenarios!H2291)</f>
        <v/>
      </c>
      <c r="H2279" s="111"/>
      <c r="I2279" s="110" t="str">
        <f aca="false">IF(AB2279="","","R")</f>
        <v/>
      </c>
      <c r="J2279" s="110" t="str">
        <f aca="false">IF(Escenarios!J2291=""," ",IF(Escenarios!J2291="Informativo","1",IF(Escenarios!J2291="Funcionalidad","2",IF(Escenarios!J2291="Caso de Uso","3",IF(Escenarios!J2291="Interfaz de Usuario","4",IF(Escenarios!J2291="No Funcional","5",IF(Escenarios!J2291="Restricci&amp;oacute;n","6",IF(Escenarios!J2291="Funcionalidad del Sistema"," "))))))))</f>
        <v> </v>
      </c>
      <c r="K2279" s="100"/>
      <c r="L2279" s="114" t="n">
        <f aca="false">LEN(A2279)</f>
        <v>0</v>
      </c>
      <c r="M2279" s="114" t="n">
        <f aca="false">LEN(B2279)</f>
        <v>0</v>
      </c>
      <c r="N2279" s="114" t="n">
        <f aca="false">LEN(C2279)</f>
        <v>0</v>
      </c>
      <c r="O2279" s="114" t="n">
        <f aca="false">LEN(D2279)</f>
        <v>0</v>
      </c>
      <c r="P2279" s="114" t="n">
        <f aca="false">LEN(E2279)</f>
        <v>0</v>
      </c>
      <c r="Q2279" s="114" t="n">
        <f aca="false">LEN(F2279)</f>
        <v>6</v>
      </c>
      <c r="R2279" s="114" t="n">
        <f aca="false">LEN(G2279)</f>
        <v>0</v>
      </c>
      <c r="S2279" s="114" t="n">
        <f aca="false">LEN(H2279)</f>
        <v>0</v>
      </c>
      <c r="T2279" s="114" t="n">
        <f aca="false">LEN(I2279)</f>
        <v>0</v>
      </c>
      <c r="U2279" s="114" t="n">
        <f aca="false">LEN(J2279)</f>
        <v>1</v>
      </c>
      <c r="V2279" s="100"/>
      <c r="W2279" s="115" t="str">
        <f aca="false">IF(Escenarios!C2290=Escenarios!C2291,"",Escenarios!C2291)</f>
        <v/>
      </c>
      <c r="X2279" s="115" t="str">
        <f aca="false">IF(Escenarios!D2290=Escenarios!D2291,"",Escenarios!D2291)</f>
        <v/>
      </c>
      <c r="Y2279" s="115" t="str">
        <f aca="false">IF(Escenarios!E2290=Escenarios!E2291,"",Escenarios!E2291)</f>
        <v/>
      </c>
      <c r="Z2279" s="115" t="str">
        <f aca="false">IF(Escenarios!F2290=Escenarios!F2291,"",Escenarios!F2291)</f>
        <v/>
      </c>
      <c r="AA2279" s="115" t="str">
        <f aca="false">IF(Escenarios!G2290=Escenarios!G2291,"",Escenarios!G2291)</f>
        <v/>
      </c>
      <c r="AB2279" s="100" t="str">
        <f aca="false">IF(AC2279=0,"",AC$2)</f>
        <v/>
      </c>
      <c r="AC2279" s="100" t="n">
        <f aca="false">Escenarios!L2291</f>
        <v>0</v>
      </c>
    </row>
    <row r="2280" customFormat="false" ht="14.9" hidden="false" customHeight="true" outlineLevel="0" collapsed="false">
      <c r="A2280" s="110" t="str">
        <f aca="false">IF(W2280=0,"",W2280)</f>
        <v/>
      </c>
      <c r="B2280" s="110" t="str">
        <f aca="false">IF(X2280=0,"",X2280)</f>
        <v/>
      </c>
      <c r="C2280" s="110" t="str">
        <f aca="false">IF(Y2280=0,"",Y2280)</f>
        <v/>
      </c>
      <c r="D2280" s="111"/>
      <c r="E2280" s="110" t="str">
        <f aca="false">IF(Z2280=0,"",Z2280)</f>
        <v/>
      </c>
      <c r="F2280" s="112" t="str">
        <f aca="false">IF(Escenarios!G2292="","BORRAR",Escenarios!G2292)</f>
        <v>BORRAR</v>
      </c>
      <c r="G2280" s="113" t="str">
        <f aca="false">IF(Escenarios!H2292="","",Escenarios!H2292)</f>
        <v/>
      </c>
      <c r="H2280" s="111"/>
      <c r="I2280" s="110" t="str">
        <f aca="false">IF(AB2280="","","R")</f>
        <v/>
      </c>
      <c r="J2280" s="110" t="str">
        <f aca="false">IF(Escenarios!J2292=""," ",IF(Escenarios!J2292="Informativo","1",IF(Escenarios!J2292="Funcionalidad","2",IF(Escenarios!J2292="Caso de Uso","3",IF(Escenarios!J2292="Interfaz de Usuario","4",IF(Escenarios!J2292="No Funcional","5",IF(Escenarios!J2292="Restricci&amp;oacute;n","6",IF(Escenarios!J2292="Funcionalidad del Sistema"," "))))))))</f>
        <v> </v>
      </c>
      <c r="K2280" s="100"/>
      <c r="L2280" s="114" t="n">
        <f aca="false">LEN(A2280)</f>
        <v>0</v>
      </c>
      <c r="M2280" s="114" t="n">
        <f aca="false">LEN(B2280)</f>
        <v>0</v>
      </c>
      <c r="N2280" s="114" t="n">
        <f aca="false">LEN(C2280)</f>
        <v>0</v>
      </c>
      <c r="O2280" s="114" t="n">
        <f aca="false">LEN(D2280)</f>
        <v>0</v>
      </c>
      <c r="P2280" s="114" t="n">
        <f aca="false">LEN(E2280)</f>
        <v>0</v>
      </c>
      <c r="Q2280" s="114" t="n">
        <f aca="false">LEN(F2280)</f>
        <v>6</v>
      </c>
      <c r="R2280" s="114" t="n">
        <f aca="false">LEN(G2280)</f>
        <v>0</v>
      </c>
      <c r="S2280" s="114" t="n">
        <f aca="false">LEN(H2280)</f>
        <v>0</v>
      </c>
      <c r="T2280" s="114" t="n">
        <f aca="false">LEN(I2280)</f>
        <v>0</v>
      </c>
      <c r="U2280" s="114" t="n">
        <f aca="false">LEN(J2280)</f>
        <v>1</v>
      </c>
      <c r="V2280" s="100"/>
      <c r="W2280" s="115" t="str">
        <f aca="false">IF(Escenarios!C2291=Escenarios!C2292,"",Escenarios!C2292)</f>
        <v/>
      </c>
      <c r="X2280" s="115" t="str">
        <f aca="false">IF(Escenarios!D2291=Escenarios!D2292,"",Escenarios!D2292)</f>
        <v/>
      </c>
      <c r="Y2280" s="115" t="str">
        <f aca="false">IF(Escenarios!E2291=Escenarios!E2292,"",Escenarios!E2292)</f>
        <v/>
      </c>
      <c r="Z2280" s="115" t="str">
        <f aca="false">IF(Escenarios!F2291=Escenarios!F2292,"",Escenarios!F2292)</f>
        <v/>
      </c>
      <c r="AA2280" s="115" t="str">
        <f aca="false">IF(Escenarios!G2291=Escenarios!G2292,"",Escenarios!G2292)</f>
        <v/>
      </c>
      <c r="AB2280" s="100" t="str">
        <f aca="false">IF(AC2280=0,"",AC$2)</f>
        <v/>
      </c>
      <c r="AC2280" s="100" t="n">
        <f aca="false">Escenarios!L2292</f>
        <v>0</v>
      </c>
    </row>
    <row r="2281" customFormat="false" ht="14.9" hidden="false" customHeight="true" outlineLevel="0" collapsed="false">
      <c r="A2281" s="110" t="str">
        <f aca="false">IF(W2281=0,"",W2281)</f>
        <v/>
      </c>
      <c r="B2281" s="110" t="str">
        <f aca="false">IF(X2281=0,"",X2281)</f>
        <v/>
      </c>
      <c r="C2281" s="110" t="str">
        <f aca="false">IF(Y2281=0,"",Y2281)</f>
        <v/>
      </c>
      <c r="D2281" s="111"/>
      <c r="E2281" s="110" t="str">
        <f aca="false">IF(Z2281=0,"",Z2281)</f>
        <v/>
      </c>
      <c r="F2281" s="112" t="str">
        <f aca="false">IF(Escenarios!G2293="","BORRAR",Escenarios!G2293)</f>
        <v>BORRAR</v>
      </c>
      <c r="G2281" s="113" t="str">
        <f aca="false">IF(Escenarios!H2293="","",Escenarios!H2293)</f>
        <v/>
      </c>
      <c r="H2281" s="111"/>
      <c r="I2281" s="110" t="str">
        <f aca="false">IF(AB2281="","","R")</f>
        <v/>
      </c>
      <c r="J2281" s="110" t="str">
        <f aca="false">IF(Escenarios!J2293=""," ",IF(Escenarios!J2293="Informativo","1",IF(Escenarios!J2293="Funcionalidad","2",IF(Escenarios!J2293="Caso de Uso","3",IF(Escenarios!J2293="Interfaz de Usuario","4",IF(Escenarios!J2293="No Funcional","5",IF(Escenarios!J2293="Restricci&amp;oacute;n","6",IF(Escenarios!J2293="Funcionalidad del Sistema"," "))))))))</f>
        <v> </v>
      </c>
      <c r="K2281" s="100"/>
      <c r="L2281" s="114" t="n">
        <f aca="false">LEN(A2281)</f>
        <v>0</v>
      </c>
      <c r="M2281" s="114" t="n">
        <f aca="false">LEN(B2281)</f>
        <v>0</v>
      </c>
      <c r="N2281" s="114" t="n">
        <f aca="false">LEN(C2281)</f>
        <v>0</v>
      </c>
      <c r="O2281" s="114" t="n">
        <f aca="false">LEN(D2281)</f>
        <v>0</v>
      </c>
      <c r="P2281" s="114" t="n">
        <f aca="false">LEN(E2281)</f>
        <v>0</v>
      </c>
      <c r="Q2281" s="114" t="n">
        <f aca="false">LEN(F2281)</f>
        <v>6</v>
      </c>
      <c r="R2281" s="114" t="n">
        <f aca="false">LEN(G2281)</f>
        <v>0</v>
      </c>
      <c r="S2281" s="114" t="n">
        <f aca="false">LEN(H2281)</f>
        <v>0</v>
      </c>
      <c r="T2281" s="114" t="n">
        <f aca="false">LEN(I2281)</f>
        <v>0</v>
      </c>
      <c r="U2281" s="114" t="n">
        <f aca="false">LEN(J2281)</f>
        <v>1</v>
      </c>
      <c r="V2281" s="100"/>
      <c r="W2281" s="115" t="str">
        <f aca="false">IF(Escenarios!C2292=Escenarios!C2293,"",Escenarios!C2293)</f>
        <v/>
      </c>
      <c r="X2281" s="115" t="str">
        <f aca="false">IF(Escenarios!D2292=Escenarios!D2293,"",Escenarios!D2293)</f>
        <v/>
      </c>
      <c r="Y2281" s="115" t="str">
        <f aca="false">IF(Escenarios!E2292=Escenarios!E2293,"",Escenarios!E2293)</f>
        <v/>
      </c>
      <c r="Z2281" s="115" t="str">
        <f aca="false">IF(Escenarios!F2292=Escenarios!F2293,"",Escenarios!F2293)</f>
        <v/>
      </c>
      <c r="AA2281" s="115" t="str">
        <f aca="false">IF(Escenarios!G2292=Escenarios!G2293,"",Escenarios!G2293)</f>
        <v/>
      </c>
      <c r="AB2281" s="100" t="str">
        <f aca="false">IF(AC2281=0,"",AC$2)</f>
        <v/>
      </c>
      <c r="AC2281" s="100" t="n">
        <f aca="false">Escenarios!L2293</f>
        <v>0</v>
      </c>
    </row>
    <row r="2282" customFormat="false" ht="14.9" hidden="false" customHeight="true" outlineLevel="0" collapsed="false">
      <c r="A2282" s="110" t="str">
        <f aca="false">IF(W2282=0,"",W2282)</f>
        <v/>
      </c>
      <c r="B2282" s="110" t="str">
        <f aca="false">IF(X2282=0,"",X2282)</f>
        <v/>
      </c>
      <c r="C2282" s="110" t="str">
        <f aca="false">IF(Y2282=0,"",Y2282)</f>
        <v/>
      </c>
      <c r="D2282" s="111"/>
      <c r="E2282" s="110" t="str">
        <f aca="false">IF(Z2282=0,"",Z2282)</f>
        <v/>
      </c>
      <c r="F2282" s="112" t="str">
        <f aca="false">IF(Escenarios!G2294="","BORRAR",Escenarios!G2294)</f>
        <v>BORRAR</v>
      </c>
      <c r="G2282" s="113" t="str">
        <f aca="false">IF(Escenarios!H2294="","",Escenarios!H2294)</f>
        <v/>
      </c>
      <c r="H2282" s="111"/>
      <c r="I2282" s="110" t="str">
        <f aca="false">IF(AB2282="","","R")</f>
        <v/>
      </c>
      <c r="J2282" s="110" t="str">
        <f aca="false">IF(Escenarios!J2294=""," ",IF(Escenarios!J2294="Informativo","1",IF(Escenarios!J2294="Funcionalidad","2",IF(Escenarios!J2294="Caso de Uso","3",IF(Escenarios!J2294="Interfaz de Usuario","4",IF(Escenarios!J2294="No Funcional","5",IF(Escenarios!J2294="Restricci&amp;oacute;n","6",IF(Escenarios!J2294="Funcionalidad del Sistema"," "))))))))</f>
        <v> </v>
      </c>
      <c r="K2282" s="100"/>
      <c r="L2282" s="114" t="n">
        <f aca="false">LEN(A2282)</f>
        <v>0</v>
      </c>
      <c r="M2282" s="114" t="n">
        <f aca="false">LEN(B2282)</f>
        <v>0</v>
      </c>
      <c r="N2282" s="114" t="n">
        <f aca="false">LEN(C2282)</f>
        <v>0</v>
      </c>
      <c r="O2282" s="114" t="n">
        <f aca="false">LEN(D2282)</f>
        <v>0</v>
      </c>
      <c r="P2282" s="114" t="n">
        <f aca="false">LEN(E2282)</f>
        <v>0</v>
      </c>
      <c r="Q2282" s="114" t="n">
        <f aca="false">LEN(F2282)</f>
        <v>6</v>
      </c>
      <c r="R2282" s="114" t="n">
        <f aca="false">LEN(G2282)</f>
        <v>0</v>
      </c>
      <c r="S2282" s="114" t="n">
        <f aca="false">LEN(H2282)</f>
        <v>0</v>
      </c>
      <c r="T2282" s="114" t="n">
        <f aca="false">LEN(I2282)</f>
        <v>0</v>
      </c>
      <c r="U2282" s="114" t="n">
        <f aca="false">LEN(J2282)</f>
        <v>1</v>
      </c>
      <c r="V2282" s="100"/>
      <c r="W2282" s="115" t="str">
        <f aca="false">IF(Escenarios!C2293=Escenarios!C2294,"",Escenarios!C2294)</f>
        <v/>
      </c>
      <c r="X2282" s="115" t="str">
        <f aca="false">IF(Escenarios!D2293=Escenarios!D2294,"",Escenarios!D2294)</f>
        <v/>
      </c>
      <c r="Y2282" s="115" t="str">
        <f aca="false">IF(Escenarios!E2293=Escenarios!E2294,"",Escenarios!E2294)</f>
        <v/>
      </c>
      <c r="Z2282" s="115" t="str">
        <f aca="false">IF(Escenarios!F2293=Escenarios!F2294,"",Escenarios!F2294)</f>
        <v/>
      </c>
      <c r="AA2282" s="115" t="str">
        <f aca="false">IF(Escenarios!G2293=Escenarios!G2294,"",Escenarios!G2294)</f>
        <v/>
      </c>
      <c r="AB2282" s="100" t="str">
        <f aca="false">IF(AC2282=0,"",AC$2)</f>
        <v/>
      </c>
      <c r="AC2282" s="100" t="n">
        <f aca="false">Escenarios!L2294</f>
        <v>0</v>
      </c>
    </row>
    <row r="2283" customFormat="false" ht="14.9" hidden="false" customHeight="true" outlineLevel="0" collapsed="false">
      <c r="A2283" s="110" t="str">
        <f aca="false">IF(W2283=0,"",W2283)</f>
        <v/>
      </c>
      <c r="B2283" s="110" t="str">
        <f aca="false">IF(X2283=0,"",X2283)</f>
        <v/>
      </c>
      <c r="C2283" s="110" t="str">
        <f aca="false">IF(Y2283=0,"",Y2283)</f>
        <v/>
      </c>
      <c r="D2283" s="111"/>
      <c r="E2283" s="110" t="str">
        <f aca="false">IF(Z2283=0,"",Z2283)</f>
        <v/>
      </c>
      <c r="F2283" s="112" t="str">
        <f aca="false">IF(Escenarios!G2295="","BORRAR",Escenarios!G2295)</f>
        <v>BORRAR</v>
      </c>
      <c r="G2283" s="113" t="str">
        <f aca="false">IF(Escenarios!H2295="","",Escenarios!H2295)</f>
        <v/>
      </c>
      <c r="H2283" s="111"/>
      <c r="I2283" s="110" t="str">
        <f aca="false">IF(AB2283="","","R")</f>
        <v/>
      </c>
      <c r="J2283" s="110" t="str">
        <f aca="false">IF(Escenarios!J2295=""," ",IF(Escenarios!J2295="Informativo","1",IF(Escenarios!J2295="Funcionalidad","2",IF(Escenarios!J2295="Caso de Uso","3",IF(Escenarios!J2295="Interfaz de Usuario","4",IF(Escenarios!J2295="No Funcional","5",IF(Escenarios!J2295="Restricci&amp;oacute;n","6",IF(Escenarios!J2295="Funcionalidad del Sistema"," "))))))))</f>
        <v> </v>
      </c>
      <c r="K2283" s="100"/>
      <c r="L2283" s="114" t="n">
        <f aca="false">LEN(A2283)</f>
        <v>0</v>
      </c>
      <c r="M2283" s="114" t="n">
        <f aca="false">LEN(B2283)</f>
        <v>0</v>
      </c>
      <c r="N2283" s="114" t="n">
        <f aca="false">LEN(C2283)</f>
        <v>0</v>
      </c>
      <c r="O2283" s="114" t="n">
        <f aca="false">LEN(D2283)</f>
        <v>0</v>
      </c>
      <c r="P2283" s="114" t="n">
        <f aca="false">LEN(E2283)</f>
        <v>0</v>
      </c>
      <c r="Q2283" s="114" t="n">
        <f aca="false">LEN(F2283)</f>
        <v>6</v>
      </c>
      <c r="R2283" s="114" t="n">
        <f aca="false">LEN(G2283)</f>
        <v>0</v>
      </c>
      <c r="S2283" s="114" t="n">
        <f aca="false">LEN(H2283)</f>
        <v>0</v>
      </c>
      <c r="T2283" s="114" t="n">
        <f aca="false">LEN(I2283)</f>
        <v>0</v>
      </c>
      <c r="U2283" s="114" t="n">
        <f aca="false">LEN(J2283)</f>
        <v>1</v>
      </c>
      <c r="V2283" s="100"/>
      <c r="W2283" s="115" t="str">
        <f aca="false">IF(Escenarios!C2294=Escenarios!C2295,"",Escenarios!C2295)</f>
        <v/>
      </c>
      <c r="X2283" s="115" t="str">
        <f aca="false">IF(Escenarios!D2294=Escenarios!D2295,"",Escenarios!D2295)</f>
        <v/>
      </c>
      <c r="Y2283" s="115" t="str">
        <f aca="false">IF(Escenarios!E2294=Escenarios!E2295,"",Escenarios!E2295)</f>
        <v/>
      </c>
      <c r="Z2283" s="115" t="str">
        <f aca="false">IF(Escenarios!F2294=Escenarios!F2295,"",Escenarios!F2295)</f>
        <v/>
      </c>
      <c r="AA2283" s="115" t="str">
        <f aca="false">IF(Escenarios!G2294=Escenarios!G2295,"",Escenarios!G2295)</f>
        <v/>
      </c>
      <c r="AB2283" s="100" t="str">
        <f aca="false">IF(AC2283=0,"",AC$2)</f>
        <v/>
      </c>
      <c r="AC2283" s="100" t="n">
        <f aca="false">Escenarios!L2295</f>
        <v>0</v>
      </c>
    </row>
    <row r="2284" customFormat="false" ht="14.9" hidden="false" customHeight="true" outlineLevel="0" collapsed="false">
      <c r="A2284" s="110" t="str">
        <f aca="false">IF(W2284=0,"",W2284)</f>
        <v/>
      </c>
      <c r="B2284" s="110" t="str">
        <f aca="false">IF(X2284=0,"",X2284)</f>
        <v/>
      </c>
      <c r="C2284" s="110" t="str">
        <f aca="false">IF(Y2284=0,"",Y2284)</f>
        <v/>
      </c>
      <c r="D2284" s="111"/>
      <c r="E2284" s="110" t="str">
        <f aca="false">IF(Z2284=0,"",Z2284)</f>
        <v/>
      </c>
      <c r="F2284" s="112" t="str">
        <f aca="false">IF(Escenarios!G2296="","BORRAR",Escenarios!G2296)</f>
        <v>BORRAR</v>
      </c>
      <c r="G2284" s="113" t="str">
        <f aca="false">IF(Escenarios!H2296="","",Escenarios!H2296)</f>
        <v/>
      </c>
      <c r="H2284" s="111"/>
      <c r="I2284" s="110" t="str">
        <f aca="false">IF(AB2284="","","R")</f>
        <v/>
      </c>
      <c r="J2284" s="110" t="str">
        <f aca="false">IF(Escenarios!J2296=""," ",IF(Escenarios!J2296="Informativo","1",IF(Escenarios!J2296="Funcionalidad","2",IF(Escenarios!J2296="Caso de Uso","3",IF(Escenarios!J2296="Interfaz de Usuario","4",IF(Escenarios!J2296="No Funcional","5",IF(Escenarios!J2296="Restricci&amp;oacute;n","6",IF(Escenarios!J2296="Funcionalidad del Sistema"," "))))))))</f>
        <v> </v>
      </c>
      <c r="K2284" s="100"/>
      <c r="L2284" s="114" t="n">
        <f aca="false">LEN(A2284)</f>
        <v>0</v>
      </c>
      <c r="M2284" s="114" t="n">
        <f aca="false">LEN(B2284)</f>
        <v>0</v>
      </c>
      <c r="N2284" s="114" t="n">
        <f aca="false">LEN(C2284)</f>
        <v>0</v>
      </c>
      <c r="O2284" s="114" t="n">
        <f aca="false">LEN(D2284)</f>
        <v>0</v>
      </c>
      <c r="P2284" s="114" t="n">
        <f aca="false">LEN(E2284)</f>
        <v>0</v>
      </c>
      <c r="Q2284" s="114" t="n">
        <f aca="false">LEN(F2284)</f>
        <v>6</v>
      </c>
      <c r="R2284" s="114" t="n">
        <f aca="false">LEN(G2284)</f>
        <v>0</v>
      </c>
      <c r="S2284" s="114" t="n">
        <f aca="false">LEN(H2284)</f>
        <v>0</v>
      </c>
      <c r="T2284" s="114" t="n">
        <f aca="false">LEN(I2284)</f>
        <v>0</v>
      </c>
      <c r="U2284" s="114" t="n">
        <f aca="false">LEN(J2284)</f>
        <v>1</v>
      </c>
      <c r="V2284" s="100"/>
      <c r="W2284" s="115" t="str">
        <f aca="false">IF(Escenarios!C2295=Escenarios!C2296,"",Escenarios!C2296)</f>
        <v/>
      </c>
      <c r="X2284" s="115" t="str">
        <f aca="false">IF(Escenarios!D2295=Escenarios!D2296,"",Escenarios!D2296)</f>
        <v/>
      </c>
      <c r="Y2284" s="115" t="str">
        <f aca="false">IF(Escenarios!E2295=Escenarios!E2296,"",Escenarios!E2296)</f>
        <v/>
      </c>
      <c r="Z2284" s="115" t="str">
        <f aca="false">IF(Escenarios!F2295=Escenarios!F2296,"",Escenarios!F2296)</f>
        <v/>
      </c>
      <c r="AA2284" s="115" t="str">
        <f aca="false">IF(Escenarios!G2295=Escenarios!G2296,"",Escenarios!G2296)</f>
        <v/>
      </c>
      <c r="AB2284" s="100" t="str">
        <f aca="false">IF(AC2284=0,"",AC$2)</f>
        <v/>
      </c>
      <c r="AC2284" s="100" t="n">
        <f aca="false">Escenarios!L2296</f>
        <v>0</v>
      </c>
    </row>
    <row r="2285" customFormat="false" ht="14.9" hidden="false" customHeight="true" outlineLevel="0" collapsed="false">
      <c r="A2285" s="110" t="str">
        <f aca="false">IF(W2285=0,"",W2285)</f>
        <v/>
      </c>
      <c r="B2285" s="110" t="str">
        <f aca="false">IF(X2285=0,"",X2285)</f>
        <v/>
      </c>
      <c r="C2285" s="110" t="str">
        <f aca="false">IF(Y2285=0,"",Y2285)</f>
        <v/>
      </c>
      <c r="D2285" s="111"/>
      <c r="E2285" s="110" t="str">
        <f aca="false">IF(Z2285=0,"",Z2285)</f>
        <v/>
      </c>
      <c r="F2285" s="112" t="str">
        <f aca="false">IF(Escenarios!G2297="","BORRAR",Escenarios!G2297)</f>
        <v>BORRAR</v>
      </c>
      <c r="G2285" s="113" t="str">
        <f aca="false">IF(Escenarios!H2297="","",Escenarios!H2297)</f>
        <v/>
      </c>
      <c r="H2285" s="111"/>
      <c r="I2285" s="110" t="str">
        <f aca="false">IF(AB2285="","","R")</f>
        <v/>
      </c>
      <c r="J2285" s="110" t="str">
        <f aca="false">IF(Escenarios!J2297=""," ",IF(Escenarios!J2297="Informativo","1",IF(Escenarios!J2297="Funcionalidad","2",IF(Escenarios!J2297="Caso de Uso","3",IF(Escenarios!J2297="Interfaz de Usuario","4",IF(Escenarios!J2297="No Funcional","5",IF(Escenarios!J2297="Restricci&amp;oacute;n","6",IF(Escenarios!J2297="Funcionalidad del Sistema"," "))))))))</f>
        <v> </v>
      </c>
      <c r="K2285" s="100"/>
      <c r="L2285" s="114" t="n">
        <f aca="false">LEN(A2285)</f>
        <v>0</v>
      </c>
      <c r="M2285" s="114" t="n">
        <f aca="false">LEN(B2285)</f>
        <v>0</v>
      </c>
      <c r="N2285" s="114" t="n">
        <f aca="false">LEN(C2285)</f>
        <v>0</v>
      </c>
      <c r="O2285" s="114" t="n">
        <f aca="false">LEN(D2285)</f>
        <v>0</v>
      </c>
      <c r="P2285" s="114" t="n">
        <f aca="false">LEN(E2285)</f>
        <v>0</v>
      </c>
      <c r="Q2285" s="114" t="n">
        <f aca="false">LEN(F2285)</f>
        <v>6</v>
      </c>
      <c r="R2285" s="114" t="n">
        <f aca="false">LEN(G2285)</f>
        <v>0</v>
      </c>
      <c r="S2285" s="114" t="n">
        <f aca="false">LEN(H2285)</f>
        <v>0</v>
      </c>
      <c r="T2285" s="114" t="n">
        <f aca="false">LEN(I2285)</f>
        <v>0</v>
      </c>
      <c r="U2285" s="114" t="n">
        <f aca="false">LEN(J2285)</f>
        <v>1</v>
      </c>
      <c r="V2285" s="100"/>
      <c r="W2285" s="115" t="str">
        <f aca="false">IF(Escenarios!C2296=Escenarios!C2297,"",Escenarios!C2297)</f>
        <v/>
      </c>
      <c r="X2285" s="115" t="str">
        <f aca="false">IF(Escenarios!D2296=Escenarios!D2297,"",Escenarios!D2297)</f>
        <v/>
      </c>
      <c r="Y2285" s="115" t="str">
        <f aca="false">IF(Escenarios!E2296=Escenarios!E2297,"",Escenarios!E2297)</f>
        <v/>
      </c>
      <c r="Z2285" s="115" t="str">
        <f aca="false">IF(Escenarios!F2296=Escenarios!F2297,"",Escenarios!F2297)</f>
        <v/>
      </c>
      <c r="AA2285" s="115" t="str">
        <f aca="false">IF(Escenarios!G2296=Escenarios!G2297,"",Escenarios!G2297)</f>
        <v/>
      </c>
      <c r="AB2285" s="100" t="str">
        <f aca="false">IF(AC2285=0,"",AC$2)</f>
        <v/>
      </c>
      <c r="AC2285" s="100" t="n">
        <f aca="false">Escenarios!L2297</f>
        <v>0</v>
      </c>
    </row>
    <row r="2286" customFormat="false" ht="14.9" hidden="false" customHeight="true" outlineLevel="0" collapsed="false">
      <c r="A2286" s="110" t="str">
        <f aca="false">IF(W2286=0,"",W2286)</f>
        <v/>
      </c>
      <c r="B2286" s="110" t="str">
        <f aca="false">IF(X2286=0,"",X2286)</f>
        <v/>
      </c>
      <c r="C2286" s="110" t="str">
        <f aca="false">IF(Y2286=0,"",Y2286)</f>
        <v/>
      </c>
      <c r="D2286" s="111"/>
      <c r="E2286" s="110" t="str">
        <f aca="false">IF(Z2286=0,"",Z2286)</f>
        <v/>
      </c>
      <c r="F2286" s="112" t="str">
        <f aca="false">IF(Escenarios!G2298="","BORRAR",Escenarios!G2298)</f>
        <v>BORRAR</v>
      </c>
      <c r="G2286" s="113" t="str">
        <f aca="false">IF(Escenarios!H2298="","",Escenarios!H2298)</f>
        <v/>
      </c>
      <c r="H2286" s="111"/>
      <c r="I2286" s="110" t="str">
        <f aca="false">IF(AB2286="","","R")</f>
        <v/>
      </c>
      <c r="J2286" s="110" t="str">
        <f aca="false">IF(Escenarios!J2298=""," ",IF(Escenarios!J2298="Informativo","1",IF(Escenarios!J2298="Funcionalidad","2",IF(Escenarios!J2298="Caso de Uso","3",IF(Escenarios!J2298="Interfaz de Usuario","4",IF(Escenarios!J2298="No Funcional","5",IF(Escenarios!J2298="Restricci&amp;oacute;n","6",IF(Escenarios!J2298="Funcionalidad del Sistema"," "))))))))</f>
        <v> </v>
      </c>
      <c r="K2286" s="100"/>
      <c r="L2286" s="114" t="n">
        <f aca="false">LEN(A2286)</f>
        <v>0</v>
      </c>
      <c r="M2286" s="114" t="n">
        <f aca="false">LEN(B2286)</f>
        <v>0</v>
      </c>
      <c r="N2286" s="114" t="n">
        <f aca="false">LEN(C2286)</f>
        <v>0</v>
      </c>
      <c r="O2286" s="114" t="n">
        <f aca="false">LEN(D2286)</f>
        <v>0</v>
      </c>
      <c r="P2286" s="114" t="n">
        <f aca="false">LEN(E2286)</f>
        <v>0</v>
      </c>
      <c r="Q2286" s="114" t="n">
        <f aca="false">LEN(F2286)</f>
        <v>6</v>
      </c>
      <c r="R2286" s="114" t="n">
        <f aca="false">LEN(G2286)</f>
        <v>0</v>
      </c>
      <c r="S2286" s="114" t="n">
        <f aca="false">LEN(H2286)</f>
        <v>0</v>
      </c>
      <c r="T2286" s="114" t="n">
        <f aca="false">LEN(I2286)</f>
        <v>0</v>
      </c>
      <c r="U2286" s="114" t="n">
        <f aca="false">LEN(J2286)</f>
        <v>1</v>
      </c>
      <c r="V2286" s="100"/>
      <c r="W2286" s="115" t="str">
        <f aca="false">IF(Escenarios!C2297=Escenarios!C2298,"",Escenarios!C2298)</f>
        <v/>
      </c>
      <c r="X2286" s="115" t="str">
        <f aca="false">IF(Escenarios!D2297=Escenarios!D2298,"",Escenarios!D2298)</f>
        <v/>
      </c>
      <c r="Y2286" s="115" t="str">
        <f aca="false">IF(Escenarios!E2297=Escenarios!E2298,"",Escenarios!E2298)</f>
        <v/>
      </c>
      <c r="Z2286" s="115" t="str">
        <f aca="false">IF(Escenarios!F2297=Escenarios!F2298,"",Escenarios!F2298)</f>
        <v/>
      </c>
      <c r="AA2286" s="115" t="str">
        <f aca="false">IF(Escenarios!G2297=Escenarios!G2298,"",Escenarios!G2298)</f>
        <v/>
      </c>
      <c r="AB2286" s="100" t="str">
        <f aca="false">IF(AC2286=0,"",AC$2)</f>
        <v/>
      </c>
      <c r="AC2286" s="100" t="n">
        <f aca="false">Escenarios!L2298</f>
        <v>0</v>
      </c>
    </row>
    <row r="2287" customFormat="false" ht="14.9" hidden="false" customHeight="true" outlineLevel="0" collapsed="false">
      <c r="A2287" s="110" t="str">
        <f aca="false">IF(W2287=0,"",W2287)</f>
        <v/>
      </c>
      <c r="B2287" s="110" t="str">
        <f aca="false">IF(X2287=0,"",X2287)</f>
        <v/>
      </c>
      <c r="C2287" s="110" t="str">
        <f aca="false">IF(Y2287=0,"",Y2287)</f>
        <v/>
      </c>
      <c r="D2287" s="111"/>
      <c r="E2287" s="110" t="str">
        <f aca="false">IF(Z2287=0,"",Z2287)</f>
        <v/>
      </c>
      <c r="F2287" s="112" t="str">
        <f aca="false">IF(Escenarios!G2299="","BORRAR",Escenarios!G2299)</f>
        <v>BORRAR</v>
      </c>
      <c r="G2287" s="113" t="str">
        <f aca="false">IF(Escenarios!H2299="","",Escenarios!H2299)</f>
        <v/>
      </c>
      <c r="H2287" s="111"/>
      <c r="I2287" s="110" t="str">
        <f aca="false">IF(AB2287="","","R")</f>
        <v/>
      </c>
      <c r="J2287" s="110" t="str">
        <f aca="false">IF(Escenarios!J2299=""," ",IF(Escenarios!J2299="Informativo","1",IF(Escenarios!J2299="Funcionalidad","2",IF(Escenarios!J2299="Caso de Uso","3",IF(Escenarios!J2299="Interfaz de Usuario","4",IF(Escenarios!J2299="No Funcional","5",IF(Escenarios!J2299="Restricci&amp;oacute;n","6",IF(Escenarios!J2299="Funcionalidad del Sistema"," "))))))))</f>
        <v> </v>
      </c>
      <c r="K2287" s="100"/>
      <c r="L2287" s="114" t="n">
        <f aca="false">LEN(A2287)</f>
        <v>0</v>
      </c>
      <c r="M2287" s="114" t="n">
        <f aca="false">LEN(B2287)</f>
        <v>0</v>
      </c>
      <c r="N2287" s="114" t="n">
        <f aca="false">LEN(C2287)</f>
        <v>0</v>
      </c>
      <c r="O2287" s="114" t="n">
        <f aca="false">LEN(D2287)</f>
        <v>0</v>
      </c>
      <c r="P2287" s="114" t="n">
        <f aca="false">LEN(E2287)</f>
        <v>0</v>
      </c>
      <c r="Q2287" s="114" t="n">
        <f aca="false">LEN(F2287)</f>
        <v>6</v>
      </c>
      <c r="R2287" s="114" t="n">
        <f aca="false">LEN(G2287)</f>
        <v>0</v>
      </c>
      <c r="S2287" s="114" t="n">
        <f aca="false">LEN(H2287)</f>
        <v>0</v>
      </c>
      <c r="T2287" s="114" t="n">
        <f aca="false">LEN(I2287)</f>
        <v>0</v>
      </c>
      <c r="U2287" s="114" t="n">
        <f aca="false">LEN(J2287)</f>
        <v>1</v>
      </c>
      <c r="V2287" s="100"/>
      <c r="W2287" s="115" t="str">
        <f aca="false">IF(Escenarios!C2298=Escenarios!C2299,"",Escenarios!C2299)</f>
        <v/>
      </c>
      <c r="X2287" s="115" t="str">
        <f aca="false">IF(Escenarios!D2298=Escenarios!D2299,"",Escenarios!D2299)</f>
        <v/>
      </c>
      <c r="Y2287" s="115" t="str">
        <f aca="false">IF(Escenarios!E2298=Escenarios!E2299,"",Escenarios!E2299)</f>
        <v/>
      </c>
      <c r="Z2287" s="115" t="str">
        <f aca="false">IF(Escenarios!F2298=Escenarios!F2299,"",Escenarios!F2299)</f>
        <v/>
      </c>
      <c r="AA2287" s="115" t="str">
        <f aca="false">IF(Escenarios!G2298=Escenarios!G2299,"",Escenarios!G2299)</f>
        <v/>
      </c>
      <c r="AB2287" s="100" t="str">
        <f aca="false">IF(AC2287=0,"",AC$2)</f>
        <v/>
      </c>
      <c r="AC2287" s="100" t="n">
        <f aca="false">Escenarios!L2299</f>
        <v>0</v>
      </c>
    </row>
    <row r="2288" customFormat="false" ht="14.9" hidden="false" customHeight="true" outlineLevel="0" collapsed="false">
      <c r="A2288" s="110" t="str">
        <f aca="false">IF(W2288=0,"",W2288)</f>
        <v/>
      </c>
      <c r="B2288" s="110" t="str">
        <f aca="false">IF(X2288=0,"",X2288)</f>
        <v/>
      </c>
      <c r="C2288" s="110" t="str">
        <f aca="false">IF(Y2288=0,"",Y2288)</f>
        <v/>
      </c>
      <c r="D2288" s="111"/>
      <c r="E2288" s="110" t="str">
        <f aca="false">IF(Z2288=0,"",Z2288)</f>
        <v/>
      </c>
      <c r="F2288" s="112" t="str">
        <f aca="false">IF(Escenarios!G2300="","BORRAR",Escenarios!G2300)</f>
        <v>BORRAR</v>
      </c>
      <c r="G2288" s="113" t="str">
        <f aca="false">IF(Escenarios!H2300="","",Escenarios!H2300)</f>
        <v/>
      </c>
      <c r="H2288" s="111"/>
      <c r="I2288" s="110" t="str">
        <f aca="false">IF(AB2288="","","R")</f>
        <v/>
      </c>
      <c r="J2288" s="110" t="str">
        <f aca="false">IF(Escenarios!J2300=""," ",IF(Escenarios!J2300="Informativo","1",IF(Escenarios!J2300="Funcionalidad","2",IF(Escenarios!J2300="Caso de Uso","3",IF(Escenarios!J2300="Interfaz de Usuario","4",IF(Escenarios!J2300="No Funcional","5",IF(Escenarios!J2300="Restricci&amp;oacute;n","6",IF(Escenarios!J2300="Funcionalidad del Sistema"," "))))))))</f>
        <v> </v>
      </c>
      <c r="K2288" s="100"/>
      <c r="L2288" s="114" t="n">
        <f aca="false">LEN(A2288)</f>
        <v>0</v>
      </c>
      <c r="M2288" s="114" t="n">
        <f aca="false">LEN(B2288)</f>
        <v>0</v>
      </c>
      <c r="N2288" s="114" t="n">
        <f aca="false">LEN(C2288)</f>
        <v>0</v>
      </c>
      <c r="O2288" s="114" t="n">
        <f aca="false">LEN(D2288)</f>
        <v>0</v>
      </c>
      <c r="P2288" s="114" t="n">
        <f aca="false">LEN(E2288)</f>
        <v>0</v>
      </c>
      <c r="Q2288" s="114" t="n">
        <f aca="false">LEN(F2288)</f>
        <v>6</v>
      </c>
      <c r="R2288" s="114" t="n">
        <f aca="false">LEN(G2288)</f>
        <v>0</v>
      </c>
      <c r="S2288" s="114" t="n">
        <f aca="false">LEN(H2288)</f>
        <v>0</v>
      </c>
      <c r="T2288" s="114" t="n">
        <f aca="false">LEN(I2288)</f>
        <v>0</v>
      </c>
      <c r="U2288" s="114" t="n">
        <f aca="false">LEN(J2288)</f>
        <v>1</v>
      </c>
      <c r="V2288" s="100"/>
      <c r="W2288" s="115" t="str">
        <f aca="false">IF(Escenarios!C2299=Escenarios!C2300,"",Escenarios!C2300)</f>
        <v/>
      </c>
      <c r="X2288" s="115" t="str">
        <f aca="false">IF(Escenarios!D2299=Escenarios!D2300,"",Escenarios!D2300)</f>
        <v/>
      </c>
      <c r="Y2288" s="115" t="str">
        <f aca="false">IF(Escenarios!E2299=Escenarios!E2300,"",Escenarios!E2300)</f>
        <v/>
      </c>
      <c r="Z2288" s="115" t="str">
        <f aca="false">IF(Escenarios!F2299=Escenarios!F2300,"",Escenarios!F2300)</f>
        <v/>
      </c>
      <c r="AA2288" s="115" t="str">
        <f aca="false">IF(Escenarios!G2299=Escenarios!G2300,"",Escenarios!G2300)</f>
        <v/>
      </c>
      <c r="AB2288" s="100" t="str">
        <f aca="false">IF(AC2288=0,"",AC$2)</f>
        <v/>
      </c>
      <c r="AC2288" s="100" t="n">
        <f aca="false">Escenarios!L2300</f>
        <v>0</v>
      </c>
    </row>
    <row r="2289" customFormat="false" ht="14.9" hidden="false" customHeight="true" outlineLevel="0" collapsed="false">
      <c r="A2289" s="110" t="str">
        <f aca="false">IF(W2289=0,"",W2289)</f>
        <v/>
      </c>
      <c r="B2289" s="110" t="str">
        <f aca="false">IF(X2289=0,"",X2289)</f>
        <v/>
      </c>
      <c r="C2289" s="110" t="str">
        <f aca="false">IF(Y2289=0,"",Y2289)</f>
        <v/>
      </c>
      <c r="D2289" s="111"/>
      <c r="E2289" s="110" t="str">
        <f aca="false">IF(Z2289=0,"",Z2289)</f>
        <v/>
      </c>
      <c r="F2289" s="112" t="str">
        <f aca="false">IF(Escenarios!G2301="","BORRAR",Escenarios!G2301)</f>
        <v>BORRAR</v>
      </c>
      <c r="G2289" s="113" t="str">
        <f aca="false">IF(Escenarios!H2301="","",Escenarios!H2301)</f>
        <v/>
      </c>
      <c r="H2289" s="111"/>
      <c r="I2289" s="110" t="str">
        <f aca="false">IF(AB2289="","","R")</f>
        <v/>
      </c>
      <c r="J2289" s="110" t="str">
        <f aca="false">IF(Escenarios!J2301=""," ",IF(Escenarios!J2301="Informativo","1",IF(Escenarios!J2301="Funcionalidad","2",IF(Escenarios!J2301="Caso de Uso","3",IF(Escenarios!J2301="Interfaz de Usuario","4",IF(Escenarios!J2301="No Funcional","5",IF(Escenarios!J2301="Restricci&amp;oacute;n","6",IF(Escenarios!J2301="Funcionalidad del Sistema"," "))))))))</f>
        <v> </v>
      </c>
      <c r="K2289" s="100"/>
      <c r="L2289" s="114" t="n">
        <f aca="false">LEN(A2289)</f>
        <v>0</v>
      </c>
      <c r="M2289" s="114" t="n">
        <f aca="false">LEN(B2289)</f>
        <v>0</v>
      </c>
      <c r="N2289" s="114" t="n">
        <f aca="false">LEN(C2289)</f>
        <v>0</v>
      </c>
      <c r="O2289" s="114" t="n">
        <f aca="false">LEN(D2289)</f>
        <v>0</v>
      </c>
      <c r="P2289" s="114" t="n">
        <f aca="false">LEN(E2289)</f>
        <v>0</v>
      </c>
      <c r="Q2289" s="114" t="n">
        <f aca="false">LEN(F2289)</f>
        <v>6</v>
      </c>
      <c r="R2289" s="114" t="n">
        <f aca="false">LEN(G2289)</f>
        <v>0</v>
      </c>
      <c r="S2289" s="114" t="n">
        <f aca="false">LEN(H2289)</f>
        <v>0</v>
      </c>
      <c r="T2289" s="114" t="n">
        <f aca="false">LEN(I2289)</f>
        <v>0</v>
      </c>
      <c r="U2289" s="114" t="n">
        <f aca="false">LEN(J2289)</f>
        <v>1</v>
      </c>
      <c r="V2289" s="100"/>
      <c r="W2289" s="115" t="str">
        <f aca="false">IF(Escenarios!C2300=Escenarios!C2301,"",Escenarios!C2301)</f>
        <v/>
      </c>
      <c r="X2289" s="115" t="str">
        <f aca="false">IF(Escenarios!D2300=Escenarios!D2301,"",Escenarios!D2301)</f>
        <v/>
      </c>
      <c r="Y2289" s="115" t="str">
        <f aca="false">IF(Escenarios!E2300=Escenarios!E2301,"",Escenarios!E2301)</f>
        <v/>
      </c>
      <c r="Z2289" s="115" t="str">
        <f aca="false">IF(Escenarios!F2300=Escenarios!F2301,"",Escenarios!F2301)</f>
        <v/>
      </c>
      <c r="AA2289" s="115" t="str">
        <f aca="false">IF(Escenarios!G2300=Escenarios!G2301,"",Escenarios!G2301)</f>
        <v/>
      </c>
      <c r="AB2289" s="100" t="str">
        <f aca="false">IF(AC2289=0,"",AC$2)</f>
        <v/>
      </c>
      <c r="AC2289" s="100" t="n">
        <f aca="false">Escenarios!L2301</f>
        <v>0</v>
      </c>
    </row>
    <row r="2290" customFormat="false" ht="14.9" hidden="false" customHeight="true" outlineLevel="0" collapsed="false">
      <c r="A2290" s="110" t="str">
        <f aca="false">IF(W2290=0,"",W2290)</f>
        <v/>
      </c>
      <c r="B2290" s="110" t="str">
        <f aca="false">IF(X2290=0,"",X2290)</f>
        <v/>
      </c>
      <c r="C2290" s="110" t="str">
        <f aca="false">IF(Y2290=0,"",Y2290)</f>
        <v/>
      </c>
      <c r="D2290" s="111"/>
      <c r="E2290" s="110" t="str">
        <f aca="false">IF(Z2290=0,"",Z2290)</f>
        <v/>
      </c>
      <c r="F2290" s="112" t="str">
        <f aca="false">IF(Escenarios!G2302="","BORRAR",Escenarios!G2302)</f>
        <v>BORRAR</v>
      </c>
      <c r="G2290" s="113" t="str">
        <f aca="false">IF(Escenarios!H2302="","",Escenarios!H2302)</f>
        <v/>
      </c>
      <c r="H2290" s="111"/>
      <c r="I2290" s="110" t="str">
        <f aca="false">IF(AB2290="","","R")</f>
        <v/>
      </c>
      <c r="J2290" s="110" t="str">
        <f aca="false">IF(Escenarios!J2302=""," ",IF(Escenarios!J2302="Informativo","1",IF(Escenarios!J2302="Funcionalidad","2",IF(Escenarios!J2302="Caso de Uso","3",IF(Escenarios!J2302="Interfaz de Usuario","4",IF(Escenarios!J2302="No Funcional","5",IF(Escenarios!J2302="Restricci&amp;oacute;n","6",IF(Escenarios!J2302="Funcionalidad del Sistema"," "))))))))</f>
        <v> </v>
      </c>
      <c r="K2290" s="100"/>
      <c r="L2290" s="114" t="n">
        <f aca="false">LEN(A2290)</f>
        <v>0</v>
      </c>
      <c r="M2290" s="114" t="n">
        <f aca="false">LEN(B2290)</f>
        <v>0</v>
      </c>
      <c r="N2290" s="114" t="n">
        <f aca="false">LEN(C2290)</f>
        <v>0</v>
      </c>
      <c r="O2290" s="114" t="n">
        <f aca="false">LEN(D2290)</f>
        <v>0</v>
      </c>
      <c r="P2290" s="114" t="n">
        <f aca="false">LEN(E2290)</f>
        <v>0</v>
      </c>
      <c r="Q2290" s="114" t="n">
        <f aca="false">LEN(F2290)</f>
        <v>6</v>
      </c>
      <c r="R2290" s="114" t="n">
        <f aca="false">LEN(G2290)</f>
        <v>0</v>
      </c>
      <c r="S2290" s="114" t="n">
        <f aca="false">LEN(H2290)</f>
        <v>0</v>
      </c>
      <c r="T2290" s="114" t="n">
        <f aca="false">LEN(I2290)</f>
        <v>0</v>
      </c>
      <c r="U2290" s="114" t="n">
        <f aca="false">LEN(J2290)</f>
        <v>1</v>
      </c>
      <c r="V2290" s="100"/>
      <c r="W2290" s="115" t="str">
        <f aca="false">IF(Escenarios!C2301=Escenarios!C2302,"",Escenarios!C2302)</f>
        <v/>
      </c>
      <c r="X2290" s="115" t="str">
        <f aca="false">IF(Escenarios!D2301=Escenarios!D2302,"",Escenarios!D2302)</f>
        <v/>
      </c>
      <c r="Y2290" s="115" t="str">
        <f aca="false">IF(Escenarios!E2301=Escenarios!E2302,"",Escenarios!E2302)</f>
        <v/>
      </c>
      <c r="Z2290" s="115" t="str">
        <f aca="false">IF(Escenarios!F2301=Escenarios!F2302,"",Escenarios!F2302)</f>
        <v/>
      </c>
      <c r="AA2290" s="115" t="str">
        <f aca="false">IF(Escenarios!G2301=Escenarios!G2302,"",Escenarios!G2302)</f>
        <v/>
      </c>
      <c r="AB2290" s="100" t="str">
        <f aca="false">IF(AC2290=0,"",AC$2)</f>
        <v/>
      </c>
      <c r="AC2290" s="100" t="n">
        <f aca="false">Escenarios!L2302</f>
        <v>0</v>
      </c>
    </row>
    <row r="2291" customFormat="false" ht="14.9" hidden="false" customHeight="true" outlineLevel="0" collapsed="false">
      <c r="A2291" s="110" t="str">
        <f aca="false">IF(W2291=0,"",W2291)</f>
        <v/>
      </c>
      <c r="B2291" s="110" t="str">
        <f aca="false">IF(X2291=0,"",X2291)</f>
        <v/>
      </c>
      <c r="C2291" s="110" t="str">
        <f aca="false">IF(Y2291=0,"",Y2291)</f>
        <v/>
      </c>
      <c r="D2291" s="111"/>
      <c r="E2291" s="110" t="str">
        <f aca="false">IF(Z2291=0,"",Z2291)</f>
        <v/>
      </c>
      <c r="F2291" s="112" t="str">
        <f aca="false">IF(Escenarios!G2303="","BORRAR",Escenarios!G2303)</f>
        <v>BORRAR</v>
      </c>
      <c r="G2291" s="113" t="str">
        <f aca="false">IF(Escenarios!H2303="","",Escenarios!H2303)</f>
        <v/>
      </c>
      <c r="H2291" s="111"/>
      <c r="I2291" s="110" t="str">
        <f aca="false">IF(AB2291="","","R")</f>
        <v/>
      </c>
      <c r="J2291" s="110" t="str">
        <f aca="false">IF(Escenarios!J2303=""," ",IF(Escenarios!J2303="Informativo","1",IF(Escenarios!J2303="Funcionalidad","2",IF(Escenarios!J2303="Caso de Uso","3",IF(Escenarios!J2303="Interfaz de Usuario","4",IF(Escenarios!J2303="No Funcional","5",IF(Escenarios!J2303="Restricci&amp;oacute;n","6",IF(Escenarios!J2303="Funcionalidad del Sistema"," "))))))))</f>
        <v> </v>
      </c>
      <c r="K2291" s="100"/>
      <c r="L2291" s="114" t="n">
        <f aca="false">LEN(A2291)</f>
        <v>0</v>
      </c>
      <c r="M2291" s="114" t="n">
        <f aca="false">LEN(B2291)</f>
        <v>0</v>
      </c>
      <c r="N2291" s="114" t="n">
        <f aca="false">LEN(C2291)</f>
        <v>0</v>
      </c>
      <c r="O2291" s="114" t="n">
        <f aca="false">LEN(D2291)</f>
        <v>0</v>
      </c>
      <c r="P2291" s="114" t="n">
        <f aca="false">LEN(E2291)</f>
        <v>0</v>
      </c>
      <c r="Q2291" s="114" t="n">
        <f aca="false">LEN(F2291)</f>
        <v>6</v>
      </c>
      <c r="R2291" s="114" t="n">
        <f aca="false">LEN(G2291)</f>
        <v>0</v>
      </c>
      <c r="S2291" s="114" t="n">
        <f aca="false">LEN(H2291)</f>
        <v>0</v>
      </c>
      <c r="T2291" s="114" t="n">
        <f aca="false">LEN(I2291)</f>
        <v>0</v>
      </c>
      <c r="U2291" s="114" t="n">
        <f aca="false">LEN(J2291)</f>
        <v>1</v>
      </c>
      <c r="V2291" s="100"/>
      <c r="W2291" s="115" t="str">
        <f aca="false">IF(Escenarios!C2302=Escenarios!C2303,"",Escenarios!C2303)</f>
        <v/>
      </c>
      <c r="X2291" s="115" t="str">
        <f aca="false">IF(Escenarios!D2302=Escenarios!D2303,"",Escenarios!D2303)</f>
        <v/>
      </c>
      <c r="Y2291" s="115" t="str">
        <f aca="false">IF(Escenarios!E2302=Escenarios!E2303,"",Escenarios!E2303)</f>
        <v/>
      </c>
      <c r="Z2291" s="115" t="str">
        <f aca="false">IF(Escenarios!F2302=Escenarios!F2303,"",Escenarios!F2303)</f>
        <v/>
      </c>
      <c r="AA2291" s="115" t="str">
        <f aca="false">IF(Escenarios!G2302=Escenarios!G2303,"",Escenarios!G2303)</f>
        <v/>
      </c>
      <c r="AB2291" s="100" t="str">
        <f aca="false">IF(AC2291=0,"",AC$2)</f>
        <v/>
      </c>
      <c r="AC2291" s="100" t="n">
        <f aca="false">Escenarios!L2303</f>
        <v>0</v>
      </c>
    </row>
    <row r="2292" customFormat="false" ht="14.9" hidden="false" customHeight="true" outlineLevel="0" collapsed="false">
      <c r="A2292" s="110" t="str">
        <f aca="false">IF(W2292=0,"",W2292)</f>
        <v/>
      </c>
      <c r="B2292" s="110" t="str">
        <f aca="false">IF(X2292=0,"",X2292)</f>
        <v/>
      </c>
      <c r="C2292" s="110" t="str">
        <f aca="false">IF(Y2292=0,"",Y2292)</f>
        <v/>
      </c>
      <c r="D2292" s="111"/>
      <c r="E2292" s="110" t="str">
        <f aca="false">IF(Z2292=0,"",Z2292)</f>
        <v/>
      </c>
      <c r="F2292" s="112" t="str">
        <f aca="false">IF(Escenarios!G2304="","BORRAR",Escenarios!G2304)</f>
        <v>BORRAR</v>
      </c>
      <c r="G2292" s="113" t="str">
        <f aca="false">IF(Escenarios!H2304="","",Escenarios!H2304)</f>
        <v/>
      </c>
      <c r="H2292" s="111"/>
      <c r="I2292" s="110" t="str">
        <f aca="false">IF(AB2292="","","R")</f>
        <v/>
      </c>
      <c r="J2292" s="110" t="str">
        <f aca="false">IF(Escenarios!J2304=""," ",IF(Escenarios!J2304="Informativo","1",IF(Escenarios!J2304="Funcionalidad","2",IF(Escenarios!J2304="Caso de Uso","3",IF(Escenarios!J2304="Interfaz de Usuario","4",IF(Escenarios!J2304="No Funcional","5",IF(Escenarios!J2304="Restricci&amp;oacute;n","6",IF(Escenarios!J2304="Funcionalidad del Sistema"," "))))))))</f>
        <v> </v>
      </c>
      <c r="K2292" s="100"/>
      <c r="L2292" s="114" t="n">
        <f aca="false">LEN(A2292)</f>
        <v>0</v>
      </c>
      <c r="M2292" s="114" t="n">
        <f aca="false">LEN(B2292)</f>
        <v>0</v>
      </c>
      <c r="N2292" s="114" t="n">
        <f aca="false">LEN(C2292)</f>
        <v>0</v>
      </c>
      <c r="O2292" s="114" t="n">
        <f aca="false">LEN(D2292)</f>
        <v>0</v>
      </c>
      <c r="P2292" s="114" t="n">
        <f aca="false">LEN(E2292)</f>
        <v>0</v>
      </c>
      <c r="Q2292" s="114" t="n">
        <f aca="false">LEN(F2292)</f>
        <v>6</v>
      </c>
      <c r="R2292" s="114" t="n">
        <f aca="false">LEN(G2292)</f>
        <v>0</v>
      </c>
      <c r="S2292" s="114" t="n">
        <f aca="false">LEN(H2292)</f>
        <v>0</v>
      </c>
      <c r="T2292" s="114" t="n">
        <f aca="false">LEN(I2292)</f>
        <v>0</v>
      </c>
      <c r="U2292" s="114" t="n">
        <f aca="false">LEN(J2292)</f>
        <v>1</v>
      </c>
      <c r="V2292" s="100"/>
      <c r="W2292" s="115" t="str">
        <f aca="false">IF(Escenarios!C2303=Escenarios!C2304,"",Escenarios!C2304)</f>
        <v/>
      </c>
      <c r="X2292" s="115" t="str">
        <f aca="false">IF(Escenarios!D2303=Escenarios!D2304,"",Escenarios!D2304)</f>
        <v/>
      </c>
      <c r="Y2292" s="115" t="str">
        <f aca="false">IF(Escenarios!E2303=Escenarios!E2304,"",Escenarios!E2304)</f>
        <v/>
      </c>
      <c r="Z2292" s="115" t="str">
        <f aca="false">IF(Escenarios!F2303=Escenarios!F2304,"",Escenarios!F2304)</f>
        <v/>
      </c>
      <c r="AA2292" s="115" t="str">
        <f aca="false">IF(Escenarios!G2303=Escenarios!G2304,"",Escenarios!G2304)</f>
        <v/>
      </c>
      <c r="AB2292" s="100" t="str">
        <f aca="false">IF(AC2292=0,"",AC$2)</f>
        <v/>
      </c>
      <c r="AC2292" s="100" t="n">
        <f aca="false">Escenarios!L2304</f>
        <v>0</v>
      </c>
    </row>
    <row r="2293" customFormat="false" ht="14.9" hidden="false" customHeight="true" outlineLevel="0" collapsed="false">
      <c r="A2293" s="110" t="str">
        <f aca="false">IF(W2293=0,"",W2293)</f>
        <v/>
      </c>
      <c r="B2293" s="110" t="str">
        <f aca="false">IF(X2293=0,"",X2293)</f>
        <v/>
      </c>
      <c r="C2293" s="110" t="str">
        <f aca="false">IF(Y2293=0,"",Y2293)</f>
        <v/>
      </c>
      <c r="D2293" s="111"/>
      <c r="E2293" s="110" t="str">
        <f aca="false">IF(Z2293=0,"",Z2293)</f>
        <v/>
      </c>
      <c r="F2293" s="112" t="str">
        <f aca="false">IF(Escenarios!G2305="","BORRAR",Escenarios!G2305)</f>
        <v>BORRAR</v>
      </c>
      <c r="G2293" s="113" t="str">
        <f aca="false">IF(Escenarios!H2305="","",Escenarios!H2305)</f>
        <v/>
      </c>
      <c r="H2293" s="111"/>
      <c r="I2293" s="110" t="str">
        <f aca="false">IF(AB2293="","","R")</f>
        <v/>
      </c>
      <c r="J2293" s="110" t="str">
        <f aca="false">IF(Escenarios!J2305=""," ",IF(Escenarios!J2305="Informativo","1",IF(Escenarios!J2305="Funcionalidad","2",IF(Escenarios!J2305="Caso de Uso","3",IF(Escenarios!J2305="Interfaz de Usuario","4",IF(Escenarios!J2305="No Funcional","5",IF(Escenarios!J2305="Restricci&amp;oacute;n","6",IF(Escenarios!J2305="Funcionalidad del Sistema"," "))))))))</f>
        <v> </v>
      </c>
      <c r="K2293" s="100"/>
      <c r="L2293" s="114" t="n">
        <f aca="false">LEN(A2293)</f>
        <v>0</v>
      </c>
      <c r="M2293" s="114" t="n">
        <f aca="false">LEN(B2293)</f>
        <v>0</v>
      </c>
      <c r="N2293" s="114" t="n">
        <f aca="false">LEN(C2293)</f>
        <v>0</v>
      </c>
      <c r="O2293" s="114" t="n">
        <f aca="false">LEN(D2293)</f>
        <v>0</v>
      </c>
      <c r="P2293" s="114" t="n">
        <f aca="false">LEN(E2293)</f>
        <v>0</v>
      </c>
      <c r="Q2293" s="114" t="n">
        <f aca="false">LEN(F2293)</f>
        <v>6</v>
      </c>
      <c r="R2293" s="114" t="n">
        <f aca="false">LEN(G2293)</f>
        <v>0</v>
      </c>
      <c r="S2293" s="114" t="n">
        <f aca="false">LEN(H2293)</f>
        <v>0</v>
      </c>
      <c r="T2293" s="114" t="n">
        <f aca="false">LEN(I2293)</f>
        <v>0</v>
      </c>
      <c r="U2293" s="114" t="n">
        <f aca="false">LEN(J2293)</f>
        <v>1</v>
      </c>
      <c r="V2293" s="100"/>
      <c r="W2293" s="115" t="str">
        <f aca="false">IF(Escenarios!C2304=Escenarios!C2305,"",Escenarios!C2305)</f>
        <v/>
      </c>
      <c r="X2293" s="115" t="str">
        <f aca="false">IF(Escenarios!D2304=Escenarios!D2305,"",Escenarios!D2305)</f>
        <v/>
      </c>
      <c r="Y2293" s="115" t="str">
        <f aca="false">IF(Escenarios!E2304=Escenarios!E2305,"",Escenarios!E2305)</f>
        <v/>
      </c>
      <c r="Z2293" s="115" t="str">
        <f aca="false">IF(Escenarios!F2304=Escenarios!F2305,"",Escenarios!F2305)</f>
        <v/>
      </c>
      <c r="AA2293" s="115" t="str">
        <f aca="false">IF(Escenarios!G2304=Escenarios!G2305,"",Escenarios!G2305)</f>
        <v/>
      </c>
      <c r="AB2293" s="100" t="str">
        <f aca="false">IF(AC2293=0,"",AC$2)</f>
        <v/>
      </c>
      <c r="AC2293" s="100" t="n">
        <f aca="false">Escenarios!L2305</f>
        <v>0</v>
      </c>
    </row>
    <row r="2294" customFormat="false" ht="14.9" hidden="false" customHeight="true" outlineLevel="0" collapsed="false">
      <c r="A2294" s="110" t="str">
        <f aca="false">IF(W2294=0,"",W2294)</f>
        <v/>
      </c>
      <c r="B2294" s="110" t="str">
        <f aca="false">IF(X2294=0,"",X2294)</f>
        <v/>
      </c>
      <c r="C2294" s="110" t="str">
        <f aca="false">IF(Y2294=0,"",Y2294)</f>
        <v/>
      </c>
      <c r="D2294" s="111"/>
      <c r="E2294" s="110" t="str">
        <f aca="false">IF(Z2294=0,"",Z2294)</f>
        <v/>
      </c>
      <c r="F2294" s="112" t="str">
        <f aca="false">IF(Escenarios!G2306="","BORRAR",Escenarios!G2306)</f>
        <v>BORRAR</v>
      </c>
      <c r="G2294" s="113" t="str">
        <f aca="false">IF(Escenarios!H2306="","",Escenarios!H2306)</f>
        <v/>
      </c>
      <c r="H2294" s="111"/>
      <c r="I2294" s="110" t="str">
        <f aca="false">IF(AB2294="","","R")</f>
        <v/>
      </c>
      <c r="J2294" s="110" t="str">
        <f aca="false">IF(Escenarios!J2306=""," ",IF(Escenarios!J2306="Informativo","1",IF(Escenarios!J2306="Funcionalidad","2",IF(Escenarios!J2306="Caso de Uso","3",IF(Escenarios!J2306="Interfaz de Usuario","4",IF(Escenarios!J2306="No Funcional","5",IF(Escenarios!J2306="Restricci&amp;oacute;n","6",IF(Escenarios!J2306="Funcionalidad del Sistema"," "))))))))</f>
        <v> </v>
      </c>
      <c r="K2294" s="100"/>
      <c r="L2294" s="114" t="n">
        <f aca="false">LEN(A2294)</f>
        <v>0</v>
      </c>
      <c r="M2294" s="114" t="n">
        <f aca="false">LEN(B2294)</f>
        <v>0</v>
      </c>
      <c r="N2294" s="114" t="n">
        <f aca="false">LEN(C2294)</f>
        <v>0</v>
      </c>
      <c r="O2294" s="114" t="n">
        <f aca="false">LEN(D2294)</f>
        <v>0</v>
      </c>
      <c r="P2294" s="114" t="n">
        <f aca="false">LEN(E2294)</f>
        <v>0</v>
      </c>
      <c r="Q2294" s="114" t="n">
        <f aca="false">LEN(F2294)</f>
        <v>6</v>
      </c>
      <c r="R2294" s="114" t="n">
        <f aca="false">LEN(G2294)</f>
        <v>0</v>
      </c>
      <c r="S2294" s="114" t="n">
        <f aca="false">LEN(H2294)</f>
        <v>0</v>
      </c>
      <c r="T2294" s="114" t="n">
        <f aca="false">LEN(I2294)</f>
        <v>0</v>
      </c>
      <c r="U2294" s="114" t="n">
        <f aca="false">LEN(J2294)</f>
        <v>1</v>
      </c>
      <c r="V2294" s="100"/>
      <c r="W2294" s="115" t="str">
        <f aca="false">IF(Escenarios!C2305=Escenarios!C2306,"",Escenarios!C2306)</f>
        <v/>
      </c>
      <c r="X2294" s="115" t="str">
        <f aca="false">IF(Escenarios!D2305=Escenarios!D2306,"",Escenarios!D2306)</f>
        <v/>
      </c>
      <c r="Y2294" s="115" t="str">
        <f aca="false">IF(Escenarios!E2305=Escenarios!E2306,"",Escenarios!E2306)</f>
        <v/>
      </c>
      <c r="Z2294" s="115" t="str">
        <f aca="false">IF(Escenarios!F2305=Escenarios!F2306,"",Escenarios!F2306)</f>
        <v/>
      </c>
      <c r="AA2294" s="115" t="str">
        <f aca="false">IF(Escenarios!G2305=Escenarios!G2306,"",Escenarios!G2306)</f>
        <v/>
      </c>
      <c r="AB2294" s="100" t="str">
        <f aca="false">IF(AC2294=0,"",AC$2)</f>
        <v/>
      </c>
      <c r="AC2294" s="100" t="n">
        <f aca="false">Escenarios!L2306</f>
        <v>0</v>
      </c>
    </row>
    <row r="2295" customFormat="false" ht="14.9" hidden="false" customHeight="true" outlineLevel="0" collapsed="false">
      <c r="A2295" s="110" t="str">
        <f aca="false">IF(W2295=0,"",W2295)</f>
        <v/>
      </c>
      <c r="B2295" s="110" t="str">
        <f aca="false">IF(X2295=0,"",X2295)</f>
        <v/>
      </c>
      <c r="C2295" s="110" t="str">
        <f aca="false">IF(Y2295=0,"",Y2295)</f>
        <v/>
      </c>
      <c r="D2295" s="111"/>
      <c r="E2295" s="110" t="str">
        <f aca="false">IF(Z2295=0,"",Z2295)</f>
        <v/>
      </c>
      <c r="F2295" s="112" t="str">
        <f aca="false">IF(Escenarios!G2307="","BORRAR",Escenarios!G2307)</f>
        <v>BORRAR</v>
      </c>
      <c r="G2295" s="113" t="str">
        <f aca="false">IF(Escenarios!H2307="","",Escenarios!H2307)</f>
        <v/>
      </c>
      <c r="H2295" s="111"/>
      <c r="I2295" s="110" t="str">
        <f aca="false">IF(AB2295="","","R")</f>
        <v/>
      </c>
      <c r="J2295" s="110" t="str">
        <f aca="false">IF(Escenarios!J2307=""," ",IF(Escenarios!J2307="Informativo","1",IF(Escenarios!J2307="Funcionalidad","2",IF(Escenarios!J2307="Caso de Uso","3",IF(Escenarios!J2307="Interfaz de Usuario","4",IF(Escenarios!J2307="No Funcional","5",IF(Escenarios!J2307="Restricci&amp;oacute;n","6",IF(Escenarios!J2307="Funcionalidad del Sistema"," "))))))))</f>
        <v> </v>
      </c>
      <c r="K2295" s="100"/>
      <c r="L2295" s="114" t="n">
        <f aca="false">LEN(A2295)</f>
        <v>0</v>
      </c>
      <c r="M2295" s="114" t="n">
        <f aca="false">LEN(B2295)</f>
        <v>0</v>
      </c>
      <c r="N2295" s="114" t="n">
        <f aca="false">LEN(C2295)</f>
        <v>0</v>
      </c>
      <c r="O2295" s="114" t="n">
        <f aca="false">LEN(D2295)</f>
        <v>0</v>
      </c>
      <c r="P2295" s="114" t="n">
        <f aca="false">LEN(E2295)</f>
        <v>0</v>
      </c>
      <c r="Q2295" s="114" t="n">
        <f aca="false">LEN(F2295)</f>
        <v>6</v>
      </c>
      <c r="R2295" s="114" t="n">
        <f aca="false">LEN(G2295)</f>
        <v>0</v>
      </c>
      <c r="S2295" s="114" t="n">
        <f aca="false">LEN(H2295)</f>
        <v>0</v>
      </c>
      <c r="T2295" s="114" t="n">
        <f aca="false">LEN(I2295)</f>
        <v>0</v>
      </c>
      <c r="U2295" s="114" t="n">
        <f aca="false">LEN(J2295)</f>
        <v>1</v>
      </c>
      <c r="V2295" s="100"/>
      <c r="W2295" s="115" t="str">
        <f aca="false">IF(Escenarios!C2306=Escenarios!C2307,"",Escenarios!C2307)</f>
        <v/>
      </c>
      <c r="X2295" s="115" t="str">
        <f aca="false">IF(Escenarios!D2306=Escenarios!D2307,"",Escenarios!D2307)</f>
        <v/>
      </c>
      <c r="Y2295" s="115" t="str">
        <f aca="false">IF(Escenarios!E2306=Escenarios!E2307,"",Escenarios!E2307)</f>
        <v/>
      </c>
      <c r="Z2295" s="115" t="str">
        <f aca="false">IF(Escenarios!F2306=Escenarios!F2307,"",Escenarios!F2307)</f>
        <v/>
      </c>
      <c r="AA2295" s="115" t="str">
        <f aca="false">IF(Escenarios!G2306=Escenarios!G2307,"",Escenarios!G2307)</f>
        <v/>
      </c>
      <c r="AB2295" s="100" t="str">
        <f aca="false">IF(AC2295=0,"",AC$2)</f>
        <v/>
      </c>
      <c r="AC2295" s="100" t="n">
        <f aca="false">Escenarios!L2307</f>
        <v>0</v>
      </c>
    </row>
    <row r="2296" customFormat="false" ht="14.9" hidden="false" customHeight="true" outlineLevel="0" collapsed="false">
      <c r="A2296" s="110" t="str">
        <f aca="false">IF(W2296=0,"",W2296)</f>
        <v/>
      </c>
      <c r="B2296" s="110" t="str">
        <f aca="false">IF(X2296=0,"",X2296)</f>
        <v/>
      </c>
      <c r="C2296" s="110" t="str">
        <f aca="false">IF(Y2296=0,"",Y2296)</f>
        <v/>
      </c>
      <c r="D2296" s="111"/>
      <c r="E2296" s="110" t="str">
        <f aca="false">IF(Z2296=0,"",Z2296)</f>
        <v/>
      </c>
      <c r="F2296" s="112" t="str">
        <f aca="false">IF(Escenarios!G2308="","BORRAR",Escenarios!G2308)</f>
        <v>BORRAR</v>
      </c>
      <c r="G2296" s="113" t="str">
        <f aca="false">IF(Escenarios!H2308="","",Escenarios!H2308)</f>
        <v/>
      </c>
      <c r="H2296" s="111"/>
      <c r="I2296" s="110" t="str">
        <f aca="false">IF(AB2296="","","R")</f>
        <v/>
      </c>
      <c r="J2296" s="110" t="str">
        <f aca="false">IF(Escenarios!J2308=""," ",IF(Escenarios!J2308="Informativo","1",IF(Escenarios!J2308="Funcionalidad","2",IF(Escenarios!J2308="Caso de Uso","3",IF(Escenarios!J2308="Interfaz de Usuario","4",IF(Escenarios!J2308="No Funcional","5",IF(Escenarios!J2308="Restricci&amp;oacute;n","6",IF(Escenarios!J2308="Funcionalidad del Sistema"," "))))))))</f>
        <v> </v>
      </c>
      <c r="K2296" s="100"/>
      <c r="L2296" s="114" t="n">
        <f aca="false">LEN(A2296)</f>
        <v>0</v>
      </c>
      <c r="M2296" s="114" t="n">
        <f aca="false">LEN(B2296)</f>
        <v>0</v>
      </c>
      <c r="N2296" s="114" t="n">
        <f aca="false">LEN(C2296)</f>
        <v>0</v>
      </c>
      <c r="O2296" s="114" t="n">
        <f aca="false">LEN(D2296)</f>
        <v>0</v>
      </c>
      <c r="P2296" s="114" t="n">
        <f aca="false">LEN(E2296)</f>
        <v>0</v>
      </c>
      <c r="Q2296" s="114" t="n">
        <f aca="false">LEN(F2296)</f>
        <v>6</v>
      </c>
      <c r="R2296" s="114" t="n">
        <f aca="false">LEN(G2296)</f>
        <v>0</v>
      </c>
      <c r="S2296" s="114" t="n">
        <f aca="false">LEN(H2296)</f>
        <v>0</v>
      </c>
      <c r="T2296" s="114" t="n">
        <f aca="false">LEN(I2296)</f>
        <v>0</v>
      </c>
      <c r="U2296" s="114" t="n">
        <f aca="false">LEN(J2296)</f>
        <v>1</v>
      </c>
      <c r="V2296" s="100"/>
      <c r="W2296" s="115" t="str">
        <f aca="false">IF(Escenarios!C2307=Escenarios!C2308,"",Escenarios!C2308)</f>
        <v/>
      </c>
      <c r="X2296" s="115" t="str">
        <f aca="false">IF(Escenarios!D2307=Escenarios!D2308,"",Escenarios!D2308)</f>
        <v/>
      </c>
      <c r="Y2296" s="115" t="str">
        <f aca="false">IF(Escenarios!E2307=Escenarios!E2308,"",Escenarios!E2308)</f>
        <v/>
      </c>
      <c r="Z2296" s="115" t="str">
        <f aca="false">IF(Escenarios!F2307=Escenarios!F2308,"",Escenarios!F2308)</f>
        <v/>
      </c>
      <c r="AA2296" s="115" t="str">
        <f aca="false">IF(Escenarios!G2307=Escenarios!G2308,"",Escenarios!G2308)</f>
        <v/>
      </c>
      <c r="AB2296" s="100" t="str">
        <f aca="false">IF(AC2296=0,"",AC$2)</f>
        <v/>
      </c>
      <c r="AC2296" s="100" t="n">
        <f aca="false">Escenarios!L2308</f>
        <v>0</v>
      </c>
    </row>
    <row r="2297" customFormat="false" ht="14.9" hidden="false" customHeight="true" outlineLevel="0" collapsed="false">
      <c r="A2297" s="110" t="str">
        <f aca="false">IF(W2297=0,"",W2297)</f>
        <v/>
      </c>
      <c r="B2297" s="110" t="str">
        <f aca="false">IF(X2297=0,"",X2297)</f>
        <v/>
      </c>
      <c r="C2297" s="110" t="str">
        <f aca="false">IF(Y2297=0,"",Y2297)</f>
        <v/>
      </c>
      <c r="D2297" s="111"/>
      <c r="E2297" s="110" t="str">
        <f aca="false">IF(Z2297=0,"",Z2297)</f>
        <v/>
      </c>
      <c r="F2297" s="112" t="str">
        <f aca="false">IF(Escenarios!G2309="","BORRAR",Escenarios!G2309)</f>
        <v>BORRAR</v>
      </c>
      <c r="G2297" s="113" t="str">
        <f aca="false">IF(Escenarios!H2309="","",Escenarios!H2309)</f>
        <v/>
      </c>
      <c r="H2297" s="111"/>
      <c r="I2297" s="110" t="str">
        <f aca="false">IF(AB2297="","","R")</f>
        <v/>
      </c>
      <c r="J2297" s="110" t="str">
        <f aca="false">IF(Escenarios!J2309=""," ",IF(Escenarios!J2309="Informativo","1",IF(Escenarios!J2309="Funcionalidad","2",IF(Escenarios!J2309="Caso de Uso","3",IF(Escenarios!J2309="Interfaz de Usuario","4",IF(Escenarios!J2309="No Funcional","5",IF(Escenarios!J2309="Restricci&amp;oacute;n","6",IF(Escenarios!J2309="Funcionalidad del Sistema"," "))))))))</f>
        <v> </v>
      </c>
      <c r="K2297" s="100"/>
      <c r="L2297" s="114" t="n">
        <f aca="false">LEN(A2297)</f>
        <v>0</v>
      </c>
      <c r="M2297" s="114" t="n">
        <f aca="false">LEN(B2297)</f>
        <v>0</v>
      </c>
      <c r="N2297" s="114" t="n">
        <f aca="false">LEN(C2297)</f>
        <v>0</v>
      </c>
      <c r="O2297" s="114" t="n">
        <f aca="false">LEN(D2297)</f>
        <v>0</v>
      </c>
      <c r="P2297" s="114" t="n">
        <f aca="false">LEN(E2297)</f>
        <v>0</v>
      </c>
      <c r="Q2297" s="114" t="n">
        <f aca="false">LEN(F2297)</f>
        <v>6</v>
      </c>
      <c r="R2297" s="114" t="n">
        <f aca="false">LEN(G2297)</f>
        <v>0</v>
      </c>
      <c r="S2297" s="114" t="n">
        <f aca="false">LEN(H2297)</f>
        <v>0</v>
      </c>
      <c r="T2297" s="114" t="n">
        <f aca="false">LEN(I2297)</f>
        <v>0</v>
      </c>
      <c r="U2297" s="114" t="n">
        <f aca="false">LEN(J2297)</f>
        <v>1</v>
      </c>
      <c r="V2297" s="100"/>
      <c r="W2297" s="115" t="str">
        <f aca="false">IF(Escenarios!C2308=Escenarios!C2309,"",Escenarios!C2309)</f>
        <v/>
      </c>
      <c r="X2297" s="115" t="str">
        <f aca="false">IF(Escenarios!D2308=Escenarios!D2309,"",Escenarios!D2309)</f>
        <v/>
      </c>
      <c r="Y2297" s="115" t="str">
        <f aca="false">IF(Escenarios!E2308=Escenarios!E2309,"",Escenarios!E2309)</f>
        <v/>
      </c>
      <c r="Z2297" s="115" t="str">
        <f aca="false">IF(Escenarios!F2308=Escenarios!F2309,"",Escenarios!F2309)</f>
        <v/>
      </c>
      <c r="AA2297" s="115" t="str">
        <f aca="false">IF(Escenarios!G2308=Escenarios!G2309,"",Escenarios!G2309)</f>
        <v/>
      </c>
      <c r="AB2297" s="100" t="str">
        <f aca="false">IF(AC2297=0,"",AC$2)</f>
        <v/>
      </c>
      <c r="AC2297" s="100" t="n">
        <f aca="false">Escenarios!L2309</f>
        <v>0</v>
      </c>
    </row>
    <row r="2298" customFormat="false" ht="14.9" hidden="false" customHeight="true" outlineLevel="0" collapsed="false">
      <c r="A2298" s="110" t="str">
        <f aca="false">IF(W2298=0,"",W2298)</f>
        <v/>
      </c>
      <c r="B2298" s="110" t="str">
        <f aca="false">IF(X2298=0,"",X2298)</f>
        <v/>
      </c>
      <c r="C2298" s="110" t="str">
        <f aca="false">IF(Y2298=0,"",Y2298)</f>
        <v/>
      </c>
      <c r="D2298" s="111"/>
      <c r="E2298" s="110" t="str">
        <f aca="false">IF(Z2298=0,"",Z2298)</f>
        <v/>
      </c>
      <c r="F2298" s="112" t="str">
        <f aca="false">IF(Escenarios!G2310="","BORRAR",Escenarios!G2310)</f>
        <v>BORRAR</v>
      </c>
      <c r="G2298" s="113" t="str">
        <f aca="false">IF(Escenarios!H2310="","",Escenarios!H2310)</f>
        <v/>
      </c>
      <c r="H2298" s="111"/>
      <c r="I2298" s="110" t="str">
        <f aca="false">IF(AB2298="","","R")</f>
        <v/>
      </c>
      <c r="J2298" s="110" t="str">
        <f aca="false">IF(Escenarios!J2310=""," ",IF(Escenarios!J2310="Informativo","1",IF(Escenarios!J2310="Funcionalidad","2",IF(Escenarios!J2310="Caso de Uso","3",IF(Escenarios!J2310="Interfaz de Usuario","4",IF(Escenarios!J2310="No Funcional","5",IF(Escenarios!J2310="Restricci&amp;oacute;n","6",IF(Escenarios!J2310="Funcionalidad del Sistema"," "))))))))</f>
        <v> </v>
      </c>
      <c r="K2298" s="100"/>
      <c r="L2298" s="114" t="n">
        <f aca="false">LEN(A2298)</f>
        <v>0</v>
      </c>
      <c r="M2298" s="114" t="n">
        <f aca="false">LEN(B2298)</f>
        <v>0</v>
      </c>
      <c r="N2298" s="114" t="n">
        <f aca="false">LEN(C2298)</f>
        <v>0</v>
      </c>
      <c r="O2298" s="114" t="n">
        <f aca="false">LEN(D2298)</f>
        <v>0</v>
      </c>
      <c r="P2298" s="114" t="n">
        <f aca="false">LEN(E2298)</f>
        <v>0</v>
      </c>
      <c r="Q2298" s="114" t="n">
        <f aca="false">LEN(F2298)</f>
        <v>6</v>
      </c>
      <c r="R2298" s="114" t="n">
        <f aca="false">LEN(G2298)</f>
        <v>0</v>
      </c>
      <c r="S2298" s="114" t="n">
        <f aca="false">LEN(H2298)</f>
        <v>0</v>
      </c>
      <c r="T2298" s="114" t="n">
        <f aca="false">LEN(I2298)</f>
        <v>0</v>
      </c>
      <c r="U2298" s="114" t="n">
        <f aca="false">LEN(J2298)</f>
        <v>1</v>
      </c>
      <c r="V2298" s="100"/>
      <c r="W2298" s="115" t="str">
        <f aca="false">IF(Escenarios!C2309=Escenarios!C2310,"",Escenarios!C2310)</f>
        <v/>
      </c>
      <c r="X2298" s="115" t="str">
        <f aca="false">IF(Escenarios!D2309=Escenarios!D2310,"",Escenarios!D2310)</f>
        <v/>
      </c>
      <c r="Y2298" s="115" t="str">
        <f aca="false">IF(Escenarios!E2309=Escenarios!E2310,"",Escenarios!E2310)</f>
        <v/>
      </c>
      <c r="Z2298" s="115" t="str">
        <f aca="false">IF(Escenarios!F2309=Escenarios!F2310,"",Escenarios!F2310)</f>
        <v/>
      </c>
      <c r="AA2298" s="115" t="str">
        <f aca="false">IF(Escenarios!G2309=Escenarios!G2310,"",Escenarios!G2310)</f>
        <v/>
      </c>
      <c r="AB2298" s="100" t="str">
        <f aca="false">IF(AC2298=0,"",AC$2)</f>
        <v/>
      </c>
      <c r="AC2298" s="100" t="n">
        <f aca="false">Escenarios!L2310</f>
        <v>0</v>
      </c>
    </row>
    <row r="2299" customFormat="false" ht="14.9" hidden="false" customHeight="true" outlineLevel="0" collapsed="false">
      <c r="A2299" s="110" t="str">
        <f aca="false">IF(W2299=0,"",W2299)</f>
        <v/>
      </c>
      <c r="B2299" s="110" t="str">
        <f aca="false">IF(X2299=0,"",X2299)</f>
        <v/>
      </c>
      <c r="C2299" s="110" t="str">
        <f aca="false">IF(Y2299=0,"",Y2299)</f>
        <v/>
      </c>
      <c r="D2299" s="111"/>
      <c r="E2299" s="110" t="str">
        <f aca="false">IF(Z2299=0,"",Z2299)</f>
        <v/>
      </c>
      <c r="F2299" s="112" t="str">
        <f aca="false">IF(Escenarios!G2311="","BORRAR",Escenarios!G2311)</f>
        <v>BORRAR</v>
      </c>
      <c r="G2299" s="113" t="str">
        <f aca="false">IF(Escenarios!H2311="","",Escenarios!H2311)</f>
        <v/>
      </c>
      <c r="H2299" s="111"/>
      <c r="I2299" s="110" t="str">
        <f aca="false">IF(AB2299="","","R")</f>
        <v/>
      </c>
      <c r="J2299" s="110" t="str">
        <f aca="false">IF(Escenarios!J2311=""," ",IF(Escenarios!J2311="Informativo","1",IF(Escenarios!J2311="Funcionalidad","2",IF(Escenarios!J2311="Caso de Uso","3",IF(Escenarios!J2311="Interfaz de Usuario","4",IF(Escenarios!J2311="No Funcional","5",IF(Escenarios!J2311="Restricci&amp;oacute;n","6",IF(Escenarios!J2311="Funcionalidad del Sistema"," "))))))))</f>
        <v> </v>
      </c>
      <c r="K2299" s="100"/>
      <c r="L2299" s="114" t="n">
        <f aca="false">LEN(A2299)</f>
        <v>0</v>
      </c>
      <c r="M2299" s="114" t="n">
        <f aca="false">LEN(B2299)</f>
        <v>0</v>
      </c>
      <c r="N2299" s="114" t="n">
        <f aca="false">LEN(C2299)</f>
        <v>0</v>
      </c>
      <c r="O2299" s="114" t="n">
        <f aca="false">LEN(D2299)</f>
        <v>0</v>
      </c>
      <c r="P2299" s="114" t="n">
        <f aca="false">LEN(E2299)</f>
        <v>0</v>
      </c>
      <c r="Q2299" s="114" t="n">
        <f aca="false">LEN(F2299)</f>
        <v>6</v>
      </c>
      <c r="R2299" s="114" t="n">
        <f aca="false">LEN(G2299)</f>
        <v>0</v>
      </c>
      <c r="S2299" s="114" t="n">
        <f aca="false">LEN(H2299)</f>
        <v>0</v>
      </c>
      <c r="T2299" s="114" t="n">
        <f aca="false">LEN(I2299)</f>
        <v>0</v>
      </c>
      <c r="U2299" s="114" t="n">
        <f aca="false">LEN(J2299)</f>
        <v>1</v>
      </c>
      <c r="V2299" s="100"/>
      <c r="W2299" s="115" t="str">
        <f aca="false">IF(Escenarios!C2310=Escenarios!C2311,"",Escenarios!C2311)</f>
        <v/>
      </c>
      <c r="X2299" s="115" t="str">
        <f aca="false">IF(Escenarios!D2310=Escenarios!D2311,"",Escenarios!D2311)</f>
        <v/>
      </c>
      <c r="Y2299" s="115" t="str">
        <f aca="false">IF(Escenarios!E2310=Escenarios!E2311,"",Escenarios!E2311)</f>
        <v/>
      </c>
      <c r="Z2299" s="115" t="str">
        <f aca="false">IF(Escenarios!F2310=Escenarios!F2311,"",Escenarios!F2311)</f>
        <v/>
      </c>
      <c r="AA2299" s="115" t="str">
        <f aca="false">IF(Escenarios!G2310=Escenarios!G2311,"",Escenarios!G2311)</f>
        <v/>
      </c>
      <c r="AB2299" s="100" t="str">
        <f aca="false">IF(AC2299=0,"",AC$2)</f>
        <v/>
      </c>
      <c r="AC2299" s="100" t="n">
        <f aca="false">Escenarios!L2311</f>
        <v>0</v>
      </c>
    </row>
    <row r="2300" customFormat="false" ht="14.9" hidden="false" customHeight="true" outlineLevel="0" collapsed="false">
      <c r="A2300" s="110" t="str">
        <f aca="false">IF(W2300=0,"",W2300)</f>
        <v/>
      </c>
      <c r="B2300" s="110" t="str">
        <f aca="false">IF(X2300=0,"",X2300)</f>
        <v/>
      </c>
      <c r="C2300" s="110" t="str">
        <f aca="false">IF(Y2300=0,"",Y2300)</f>
        <v/>
      </c>
      <c r="D2300" s="111"/>
      <c r="E2300" s="110" t="str">
        <f aca="false">IF(Z2300=0,"",Z2300)</f>
        <v/>
      </c>
      <c r="F2300" s="112" t="str">
        <f aca="false">IF(Escenarios!G2312="","BORRAR",Escenarios!G2312)</f>
        <v>BORRAR</v>
      </c>
      <c r="G2300" s="113" t="str">
        <f aca="false">IF(Escenarios!H2312="","",Escenarios!H2312)</f>
        <v/>
      </c>
      <c r="H2300" s="111"/>
      <c r="I2300" s="110" t="str">
        <f aca="false">IF(AB2300="","","R")</f>
        <v/>
      </c>
      <c r="J2300" s="110" t="str">
        <f aca="false">IF(Escenarios!J2312=""," ",IF(Escenarios!J2312="Informativo","1",IF(Escenarios!J2312="Funcionalidad","2",IF(Escenarios!J2312="Caso de Uso","3",IF(Escenarios!J2312="Interfaz de Usuario","4",IF(Escenarios!J2312="No Funcional","5",IF(Escenarios!J2312="Restricci&amp;oacute;n","6",IF(Escenarios!J2312="Funcionalidad del Sistema"," "))))))))</f>
        <v> </v>
      </c>
      <c r="K2300" s="100"/>
      <c r="L2300" s="114" t="n">
        <f aca="false">LEN(A2300)</f>
        <v>0</v>
      </c>
      <c r="M2300" s="114" t="n">
        <f aca="false">LEN(B2300)</f>
        <v>0</v>
      </c>
      <c r="N2300" s="114" t="n">
        <f aca="false">LEN(C2300)</f>
        <v>0</v>
      </c>
      <c r="O2300" s="114" t="n">
        <f aca="false">LEN(D2300)</f>
        <v>0</v>
      </c>
      <c r="P2300" s="114" t="n">
        <f aca="false">LEN(E2300)</f>
        <v>0</v>
      </c>
      <c r="Q2300" s="114" t="n">
        <f aca="false">LEN(F2300)</f>
        <v>6</v>
      </c>
      <c r="R2300" s="114" t="n">
        <f aca="false">LEN(G2300)</f>
        <v>0</v>
      </c>
      <c r="S2300" s="114" t="n">
        <f aca="false">LEN(H2300)</f>
        <v>0</v>
      </c>
      <c r="T2300" s="114" t="n">
        <f aca="false">LEN(I2300)</f>
        <v>0</v>
      </c>
      <c r="U2300" s="114" t="n">
        <f aca="false">LEN(J2300)</f>
        <v>1</v>
      </c>
      <c r="V2300" s="100"/>
      <c r="W2300" s="115" t="str">
        <f aca="false">IF(Escenarios!C2311=Escenarios!C2312,"",Escenarios!C2312)</f>
        <v/>
      </c>
      <c r="X2300" s="115" t="str">
        <f aca="false">IF(Escenarios!D2311=Escenarios!D2312,"",Escenarios!D2312)</f>
        <v/>
      </c>
      <c r="Y2300" s="115" t="str">
        <f aca="false">IF(Escenarios!E2311=Escenarios!E2312,"",Escenarios!E2312)</f>
        <v/>
      </c>
      <c r="Z2300" s="115" t="str">
        <f aca="false">IF(Escenarios!F2311=Escenarios!F2312,"",Escenarios!F2312)</f>
        <v/>
      </c>
      <c r="AA2300" s="115" t="str">
        <f aca="false">IF(Escenarios!G2311=Escenarios!G2312,"",Escenarios!G2312)</f>
        <v/>
      </c>
      <c r="AB2300" s="100" t="str">
        <f aca="false">IF(AC2300=0,"",AC$2)</f>
        <v/>
      </c>
      <c r="AC2300" s="100" t="n">
        <f aca="false">Escenarios!L2312</f>
        <v>0</v>
      </c>
    </row>
    <row r="2301" customFormat="false" ht="14.9" hidden="false" customHeight="true" outlineLevel="0" collapsed="false">
      <c r="A2301" s="110" t="str">
        <f aca="false">IF(W2301=0,"",W2301)</f>
        <v/>
      </c>
      <c r="B2301" s="110" t="str">
        <f aca="false">IF(X2301=0,"",X2301)</f>
        <v/>
      </c>
      <c r="C2301" s="110" t="str">
        <f aca="false">IF(Y2301=0,"",Y2301)</f>
        <v/>
      </c>
      <c r="D2301" s="111"/>
      <c r="E2301" s="110" t="str">
        <f aca="false">IF(Z2301=0,"",Z2301)</f>
        <v/>
      </c>
      <c r="F2301" s="112" t="str">
        <f aca="false">IF(Escenarios!G2313="","BORRAR",Escenarios!G2313)</f>
        <v>BORRAR</v>
      </c>
      <c r="G2301" s="113" t="str">
        <f aca="false">IF(Escenarios!H2313="","",Escenarios!H2313)</f>
        <v/>
      </c>
      <c r="H2301" s="111"/>
      <c r="I2301" s="110" t="str">
        <f aca="false">IF(AB2301="","","R")</f>
        <v/>
      </c>
      <c r="J2301" s="110" t="str">
        <f aca="false">IF(Escenarios!J2313=""," ",IF(Escenarios!J2313="Informativo","1",IF(Escenarios!J2313="Funcionalidad","2",IF(Escenarios!J2313="Caso de Uso","3",IF(Escenarios!J2313="Interfaz de Usuario","4",IF(Escenarios!J2313="No Funcional","5",IF(Escenarios!J2313="Restricci&amp;oacute;n","6",IF(Escenarios!J2313="Funcionalidad del Sistema"," "))))))))</f>
        <v> </v>
      </c>
      <c r="K2301" s="100"/>
      <c r="L2301" s="114" t="n">
        <f aca="false">LEN(A2301)</f>
        <v>0</v>
      </c>
      <c r="M2301" s="114" t="n">
        <f aca="false">LEN(B2301)</f>
        <v>0</v>
      </c>
      <c r="N2301" s="114" t="n">
        <f aca="false">LEN(C2301)</f>
        <v>0</v>
      </c>
      <c r="O2301" s="114" t="n">
        <f aca="false">LEN(D2301)</f>
        <v>0</v>
      </c>
      <c r="P2301" s="114" t="n">
        <f aca="false">LEN(E2301)</f>
        <v>0</v>
      </c>
      <c r="Q2301" s="114" t="n">
        <f aca="false">LEN(F2301)</f>
        <v>6</v>
      </c>
      <c r="R2301" s="114" t="n">
        <f aca="false">LEN(G2301)</f>
        <v>0</v>
      </c>
      <c r="S2301" s="114" t="n">
        <f aca="false">LEN(H2301)</f>
        <v>0</v>
      </c>
      <c r="T2301" s="114" t="n">
        <f aca="false">LEN(I2301)</f>
        <v>0</v>
      </c>
      <c r="U2301" s="114" t="n">
        <f aca="false">LEN(J2301)</f>
        <v>1</v>
      </c>
      <c r="V2301" s="100"/>
      <c r="W2301" s="115" t="str">
        <f aca="false">IF(Escenarios!C2312=Escenarios!C2313,"",Escenarios!C2313)</f>
        <v/>
      </c>
      <c r="X2301" s="115" t="str">
        <f aca="false">IF(Escenarios!D2312=Escenarios!D2313,"",Escenarios!D2313)</f>
        <v/>
      </c>
      <c r="Y2301" s="115" t="str">
        <f aca="false">IF(Escenarios!E2312=Escenarios!E2313,"",Escenarios!E2313)</f>
        <v/>
      </c>
      <c r="Z2301" s="115" t="str">
        <f aca="false">IF(Escenarios!F2312=Escenarios!F2313,"",Escenarios!F2313)</f>
        <v/>
      </c>
      <c r="AA2301" s="115" t="str">
        <f aca="false">IF(Escenarios!G2312=Escenarios!G2313,"",Escenarios!G2313)</f>
        <v/>
      </c>
      <c r="AB2301" s="100" t="str">
        <f aca="false">IF(AC2301=0,"",AC$2)</f>
        <v/>
      </c>
      <c r="AC2301" s="100" t="n">
        <f aca="false">Escenarios!L2313</f>
        <v>0</v>
      </c>
    </row>
    <row r="2302" customFormat="false" ht="14.9" hidden="false" customHeight="true" outlineLevel="0" collapsed="false">
      <c r="A2302" s="110" t="str">
        <f aca="false">IF(W2302=0,"",W2302)</f>
        <v/>
      </c>
      <c r="B2302" s="110" t="str">
        <f aca="false">IF(X2302=0,"",X2302)</f>
        <v/>
      </c>
      <c r="C2302" s="110" t="str">
        <f aca="false">IF(Y2302=0,"",Y2302)</f>
        <v/>
      </c>
      <c r="D2302" s="111"/>
      <c r="E2302" s="110" t="str">
        <f aca="false">IF(Z2302=0,"",Z2302)</f>
        <v/>
      </c>
      <c r="F2302" s="112" t="str">
        <f aca="false">IF(Escenarios!G2314="","BORRAR",Escenarios!G2314)</f>
        <v>BORRAR</v>
      </c>
      <c r="G2302" s="113" t="str">
        <f aca="false">IF(Escenarios!H2314="","",Escenarios!H2314)</f>
        <v/>
      </c>
      <c r="H2302" s="111"/>
      <c r="I2302" s="110" t="str">
        <f aca="false">IF(AB2302="","","R")</f>
        <v/>
      </c>
      <c r="J2302" s="110" t="str">
        <f aca="false">IF(Escenarios!J2314=""," ",IF(Escenarios!J2314="Informativo","1",IF(Escenarios!J2314="Funcionalidad","2",IF(Escenarios!J2314="Caso de Uso","3",IF(Escenarios!J2314="Interfaz de Usuario","4",IF(Escenarios!J2314="No Funcional","5",IF(Escenarios!J2314="Restricci&amp;oacute;n","6",IF(Escenarios!J2314="Funcionalidad del Sistema"," "))))))))</f>
        <v> </v>
      </c>
      <c r="K2302" s="100"/>
      <c r="L2302" s="114" t="n">
        <f aca="false">LEN(A2302)</f>
        <v>0</v>
      </c>
      <c r="M2302" s="114" t="n">
        <f aca="false">LEN(B2302)</f>
        <v>0</v>
      </c>
      <c r="N2302" s="114" t="n">
        <f aca="false">LEN(C2302)</f>
        <v>0</v>
      </c>
      <c r="O2302" s="114" t="n">
        <f aca="false">LEN(D2302)</f>
        <v>0</v>
      </c>
      <c r="P2302" s="114" t="n">
        <f aca="false">LEN(E2302)</f>
        <v>0</v>
      </c>
      <c r="Q2302" s="114" t="n">
        <f aca="false">LEN(F2302)</f>
        <v>6</v>
      </c>
      <c r="R2302" s="114" t="n">
        <f aca="false">LEN(G2302)</f>
        <v>0</v>
      </c>
      <c r="S2302" s="114" t="n">
        <f aca="false">LEN(H2302)</f>
        <v>0</v>
      </c>
      <c r="T2302" s="114" t="n">
        <f aca="false">LEN(I2302)</f>
        <v>0</v>
      </c>
      <c r="U2302" s="114" t="n">
        <f aca="false">LEN(J2302)</f>
        <v>1</v>
      </c>
      <c r="V2302" s="100"/>
      <c r="W2302" s="115" t="str">
        <f aca="false">IF(Escenarios!C2313=Escenarios!C2314,"",Escenarios!C2314)</f>
        <v/>
      </c>
      <c r="X2302" s="115" t="str">
        <f aca="false">IF(Escenarios!D2313=Escenarios!D2314,"",Escenarios!D2314)</f>
        <v/>
      </c>
      <c r="Y2302" s="115" t="str">
        <f aca="false">IF(Escenarios!E2313=Escenarios!E2314,"",Escenarios!E2314)</f>
        <v/>
      </c>
      <c r="Z2302" s="115" t="str">
        <f aca="false">IF(Escenarios!F2313=Escenarios!F2314,"",Escenarios!F2314)</f>
        <v/>
      </c>
      <c r="AA2302" s="115" t="str">
        <f aca="false">IF(Escenarios!G2313=Escenarios!G2314,"",Escenarios!G2314)</f>
        <v/>
      </c>
      <c r="AB2302" s="100" t="str">
        <f aca="false">IF(AC2302=0,"",AC$2)</f>
        <v/>
      </c>
      <c r="AC2302" s="100" t="n">
        <f aca="false">Escenarios!L2314</f>
        <v>0</v>
      </c>
    </row>
    <row r="2303" customFormat="false" ht="14.9" hidden="false" customHeight="true" outlineLevel="0" collapsed="false">
      <c r="A2303" s="110" t="str">
        <f aca="false">IF(W2303=0,"",W2303)</f>
        <v/>
      </c>
      <c r="B2303" s="110" t="str">
        <f aca="false">IF(X2303=0,"",X2303)</f>
        <v/>
      </c>
      <c r="C2303" s="110" t="str">
        <f aca="false">IF(Y2303=0,"",Y2303)</f>
        <v/>
      </c>
      <c r="D2303" s="111"/>
      <c r="E2303" s="110" t="str">
        <f aca="false">IF(Z2303=0,"",Z2303)</f>
        <v/>
      </c>
      <c r="F2303" s="112" t="str">
        <f aca="false">IF(Escenarios!G2315="","BORRAR",Escenarios!G2315)</f>
        <v>BORRAR</v>
      </c>
      <c r="G2303" s="113" t="str">
        <f aca="false">IF(Escenarios!H2315="","",Escenarios!H2315)</f>
        <v/>
      </c>
      <c r="H2303" s="111"/>
      <c r="I2303" s="110" t="str">
        <f aca="false">IF(AB2303="","","R")</f>
        <v/>
      </c>
      <c r="J2303" s="110" t="str">
        <f aca="false">IF(Escenarios!J2315=""," ",IF(Escenarios!J2315="Informativo","1",IF(Escenarios!J2315="Funcionalidad","2",IF(Escenarios!J2315="Caso de Uso","3",IF(Escenarios!J2315="Interfaz de Usuario","4",IF(Escenarios!J2315="No Funcional","5",IF(Escenarios!J2315="Restricci&amp;oacute;n","6",IF(Escenarios!J2315="Funcionalidad del Sistema"," "))))))))</f>
        <v> </v>
      </c>
      <c r="K2303" s="100"/>
      <c r="L2303" s="114" t="n">
        <f aca="false">LEN(A2303)</f>
        <v>0</v>
      </c>
      <c r="M2303" s="114" t="n">
        <f aca="false">LEN(B2303)</f>
        <v>0</v>
      </c>
      <c r="N2303" s="114" t="n">
        <f aca="false">LEN(C2303)</f>
        <v>0</v>
      </c>
      <c r="O2303" s="114" t="n">
        <f aca="false">LEN(D2303)</f>
        <v>0</v>
      </c>
      <c r="P2303" s="114" t="n">
        <f aca="false">LEN(E2303)</f>
        <v>0</v>
      </c>
      <c r="Q2303" s="114" t="n">
        <f aca="false">LEN(F2303)</f>
        <v>6</v>
      </c>
      <c r="R2303" s="114" t="n">
        <f aca="false">LEN(G2303)</f>
        <v>0</v>
      </c>
      <c r="S2303" s="114" t="n">
        <f aca="false">LEN(H2303)</f>
        <v>0</v>
      </c>
      <c r="T2303" s="114" t="n">
        <f aca="false">LEN(I2303)</f>
        <v>0</v>
      </c>
      <c r="U2303" s="114" t="n">
        <f aca="false">LEN(J2303)</f>
        <v>1</v>
      </c>
      <c r="V2303" s="100"/>
      <c r="W2303" s="115" t="str">
        <f aca="false">IF(Escenarios!C2314=Escenarios!C2315,"",Escenarios!C2315)</f>
        <v/>
      </c>
      <c r="X2303" s="115" t="str">
        <f aca="false">IF(Escenarios!D2314=Escenarios!D2315,"",Escenarios!D2315)</f>
        <v/>
      </c>
      <c r="Y2303" s="115" t="str">
        <f aca="false">IF(Escenarios!E2314=Escenarios!E2315,"",Escenarios!E2315)</f>
        <v/>
      </c>
      <c r="Z2303" s="115" t="str">
        <f aca="false">IF(Escenarios!F2314=Escenarios!F2315,"",Escenarios!F2315)</f>
        <v/>
      </c>
      <c r="AA2303" s="115" t="str">
        <f aca="false">IF(Escenarios!G2314=Escenarios!G2315,"",Escenarios!G2315)</f>
        <v/>
      </c>
      <c r="AB2303" s="100" t="str">
        <f aca="false">IF(AC2303=0,"",AC$2)</f>
        <v/>
      </c>
      <c r="AC2303" s="100" t="n">
        <f aca="false">Escenarios!L2315</f>
        <v>0</v>
      </c>
    </row>
    <row r="2304" customFormat="false" ht="14.9" hidden="false" customHeight="true" outlineLevel="0" collapsed="false">
      <c r="A2304" s="110" t="str">
        <f aca="false">IF(W2304=0,"",W2304)</f>
        <v/>
      </c>
      <c r="B2304" s="110" t="str">
        <f aca="false">IF(X2304=0,"",X2304)</f>
        <v/>
      </c>
      <c r="C2304" s="110" t="str">
        <f aca="false">IF(Y2304=0,"",Y2304)</f>
        <v/>
      </c>
      <c r="D2304" s="111"/>
      <c r="E2304" s="110" t="str">
        <f aca="false">IF(Z2304=0,"",Z2304)</f>
        <v/>
      </c>
      <c r="F2304" s="112" t="str">
        <f aca="false">IF(Escenarios!G2316="","BORRAR",Escenarios!G2316)</f>
        <v>BORRAR</v>
      </c>
      <c r="G2304" s="113" t="str">
        <f aca="false">IF(Escenarios!H2316="","",Escenarios!H2316)</f>
        <v/>
      </c>
      <c r="H2304" s="111"/>
      <c r="I2304" s="110" t="str">
        <f aca="false">IF(AB2304="","","R")</f>
        <v/>
      </c>
      <c r="J2304" s="110" t="str">
        <f aca="false">IF(Escenarios!J2316=""," ",IF(Escenarios!J2316="Informativo","1",IF(Escenarios!J2316="Funcionalidad","2",IF(Escenarios!J2316="Caso de Uso","3",IF(Escenarios!J2316="Interfaz de Usuario","4",IF(Escenarios!J2316="No Funcional","5",IF(Escenarios!J2316="Restricci&amp;oacute;n","6",IF(Escenarios!J2316="Funcionalidad del Sistema"," "))))))))</f>
        <v> </v>
      </c>
      <c r="K2304" s="100"/>
      <c r="L2304" s="114" t="n">
        <f aca="false">LEN(A2304)</f>
        <v>0</v>
      </c>
      <c r="M2304" s="114" t="n">
        <f aca="false">LEN(B2304)</f>
        <v>0</v>
      </c>
      <c r="N2304" s="114" t="n">
        <f aca="false">LEN(C2304)</f>
        <v>0</v>
      </c>
      <c r="O2304" s="114" t="n">
        <f aca="false">LEN(D2304)</f>
        <v>0</v>
      </c>
      <c r="P2304" s="114" t="n">
        <f aca="false">LEN(E2304)</f>
        <v>0</v>
      </c>
      <c r="Q2304" s="114" t="n">
        <f aca="false">LEN(F2304)</f>
        <v>6</v>
      </c>
      <c r="R2304" s="114" t="n">
        <f aca="false">LEN(G2304)</f>
        <v>0</v>
      </c>
      <c r="S2304" s="114" t="n">
        <f aca="false">LEN(H2304)</f>
        <v>0</v>
      </c>
      <c r="T2304" s="114" t="n">
        <f aca="false">LEN(I2304)</f>
        <v>0</v>
      </c>
      <c r="U2304" s="114" t="n">
        <f aca="false">LEN(J2304)</f>
        <v>1</v>
      </c>
      <c r="V2304" s="100"/>
      <c r="W2304" s="115" t="str">
        <f aca="false">IF(Escenarios!C2315=Escenarios!C2316,"",Escenarios!C2316)</f>
        <v/>
      </c>
      <c r="X2304" s="115" t="str">
        <f aca="false">IF(Escenarios!D2315=Escenarios!D2316,"",Escenarios!D2316)</f>
        <v/>
      </c>
      <c r="Y2304" s="115" t="str">
        <f aca="false">IF(Escenarios!E2315=Escenarios!E2316,"",Escenarios!E2316)</f>
        <v/>
      </c>
      <c r="Z2304" s="115" t="str">
        <f aca="false">IF(Escenarios!F2315=Escenarios!F2316,"",Escenarios!F2316)</f>
        <v/>
      </c>
      <c r="AA2304" s="115" t="str">
        <f aca="false">IF(Escenarios!G2315=Escenarios!G2316,"",Escenarios!G2316)</f>
        <v/>
      </c>
      <c r="AB2304" s="100" t="str">
        <f aca="false">IF(AC2304=0,"",AC$2)</f>
        <v/>
      </c>
      <c r="AC2304" s="100" t="n">
        <f aca="false">Escenarios!L2316</f>
        <v>0</v>
      </c>
    </row>
    <row r="2305" customFormat="false" ht="14.9" hidden="false" customHeight="true" outlineLevel="0" collapsed="false">
      <c r="A2305" s="110" t="str">
        <f aca="false">IF(W2305=0,"",W2305)</f>
        <v/>
      </c>
      <c r="B2305" s="110" t="str">
        <f aca="false">IF(X2305=0,"",X2305)</f>
        <v/>
      </c>
      <c r="C2305" s="110" t="str">
        <f aca="false">IF(Y2305=0,"",Y2305)</f>
        <v/>
      </c>
      <c r="D2305" s="111"/>
      <c r="E2305" s="110" t="str">
        <f aca="false">IF(Z2305=0,"",Z2305)</f>
        <v/>
      </c>
      <c r="F2305" s="112" t="str">
        <f aca="false">IF(Escenarios!G2317="","BORRAR",Escenarios!G2317)</f>
        <v>BORRAR</v>
      </c>
      <c r="G2305" s="113" t="str">
        <f aca="false">IF(Escenarios!H2317="","",Escenarios!H2317)</f>
        <v/>
      </c>
      <c r="H2305" s="111"/>
      <c r="I2305" s="110" t="str">
        <f aca="false">IF(AB2305="","","R")</f>
        <v/>
      </c>
      <c r="J2305" s="110" t="str">
        <f aca="false">IF(Escenarios!J2317=""," ",IF(Escenarios!J2317="Informativo","1",IF(Escenarios!J2317="Funcionalidad","2",IF(Escenarios!J2317="Caso de Uso","3",IF(Escenarios!J2317="Interfaz de Usuario","4",IF(Escenarios!J2317="No Funcional","5",IF(Escenarios!J2317="Restricci&amp;oacute;n","6",IF(Escenarios!J2317="Funcionalidad del Sistema"," "))))))))</f>
        <v> </v>
      </c>
      <c r="K2305" s="100"/>
      <c r="L2305" s="114" t="n">
        <f aca="false">LEN(A2305)</f>
        <v>0</v>
      </c>
      <c r="M2305" s="114" t="n">
        <f aca="false">LEN(B2305)</f>
        <v>0</v>
      </c>
      <c r="N2305" s="114" t="n">
        <f aca="false">LEN(C2305)</f>
        <v>0</v>
      </c>
      <c r="O2305" s="114" t="n">
        <f aca="false">LEN(D2305)</f>
        <v>0</v>
      </c>
      <c r="P2305" s="114" t="n">
        <f aca="false">LEN(E2305)</f>
        <v>0</v>
      </c>
      <c r="Q2305" s="114" t="n">
        <f aca="false">LEN(F2305)</f>
        <v>6</v>
      </c>
      <c r="R2305" s="114" t="n">
        <f aca="false">LEN(G2305)</f>
        <v>0</v>
      </c>
      <c r="S2305" s="114" t="n">
        <f aca="false">LEN(H2305)</f>
        <v>0</v>
      </c>
      <c r="T2305" s="114" t="n">
        <f aca="false">LEN(I2305)</f>
        <v>0</v>
      </c>
      <c r="U2305" s="114" t="n">
        <f aca="false">LEN(J2305)</f>
        <v>1</v>
      </c>
      <c r="V2305" s="100"/>
      <c r="W2305" s="115" t="str">
        <f aca="false">IF(Escenarios!C2316=Escenarios!C2317,"",Escenarios!C2317)</f>
        <v/>
      </c>
      <c r="X2305" s="115" t="str">
        <f aca="false">IF(Escenarios!D2316=Escenarios!D2317,"",Escenarios!D2317)</f>
        <v/>
      </c>
      <c r="Y2305" s="115" t="str">
        <f aca="false">IF(Escenarios!E2316=Escenarios!E2317,"",Escenarios!E2317)</f>
        <v/>
      </c>
      <c r="Z2305" s="115" t="str">
        <f aca="false">IF(Escenarios!F2316=Escenarios!F2317,"",Escenarios!F2317)</f>
        <v/>
      </c>
      <c r="AA2305" s="115" t="str">
        <f aca="false">IF(Escenarios!G2316=Escenarios!G2317,"",Escenarios!G2317)</f>
        <v/>
      </c>
      <c r="AB2305" s="100" t="str">
        <f aca="false">IF(AC2305=0,"",AC$2)</f>
        <v/>
      </c>
      <c r="AC2305" s="100" t="n">
        <f aca="false">Escenarios!L2317</f>
        <v>0</v>
      </c>
    </row>
    <row r="2306" customFormat="false" ht="14.9" hidden="false" customHeight="true" outlineLevel="0" collapsed="false">
      <c r="A2306" s="110" t="str">
        <f aca="false">IF(W2306=0,"",W2306)</f>
        <v/>
      </c>
      <c r="B2306" s="110" t="str">
        <f aca="false">IF(X2306=0,"",X2306)</f>
        <v/>
      </c>
      <c r="C2306" s="110" t="str">
        <f aca="false">IF(Y2306=0,"",Y2306)</f>
        <v/>
      </c>
      <c r="D2306" s="111"/>
      <c r="E2306" s="110" t="str">
        <f aca="false">IF(Z2306=0,"",Z2306)</f>
        <v/>
      </c>
      <c r="F2306" s="112" t="str">
        <f aca="false">IF(Escenarios!G2318="","BORRAR",Escenarios!G2318)</f>
        <v>BORRAR</v>
      </c>
      <c r="G2306" s="113" t="str">
        <f aca="false">IF(Escenarios!H2318="","",Escenarios!H2318)</f>
        <v/>
      </c>
      <c r="H2306" s="111"/>
      <c r="I2306" s="110" t="str">
        <f aca="false">IF(AB2306="","","R")</f>
        <v/>
      </c>
      <c r="J2306" s="110" t="str">
        <f aca="false">IF(Escenarios!J2318=""," ",IF(Escenarios!J2318="Informativo","1",IF(Escenarios!J2318="Funcionalidad","2",IF(Escenarios!J2318="Caso de Uso","3",IF(Escenarios!J2318="Interfaz de Usuario","4",IF(Escenarios!J2318="No Funcional","5",IF(Escenarios!J2318="Restricci&amp;oacute;n","6",IF(Escenarios!J2318="Funcionalidad del Sistema"," "))))))))</f>
        <v> </v>
      </c>
      <c r="K2306" s="100"/>
      <c r="L2306" s="114" t="n">
        <f aca="false">LEN(A2306)</f>
        <v>0</v>
      </c>
      <c r="M2306" s="114" t="n">
        <f aca="false">LEN(B2306)</f>
        <v>0</v>
      </c>
      <c r="N2306" s="114" t="n">
        <f aca="false">LEN(C2306)</f>
        <v>0</v>
      </c>
      <c r="O2306" s="114" t="n">
        <f aca="false">LEN(D2306)</f>
        <v>0</v>
      </c>
      <c r="P2306" s="114" t="n">
        <f aca="false">LEN(E2306)</f>
        <v>0</v>
      </c>
      <c r="Q2306" s="114" t="n">
        <f aca="false">LEN(F2306)</f>
        <v>6</v>
      </c>
      <c r="R2306" s="114" t="n">
        <f aca="false">LEN(G2306)</f>
        <v>0</v>
      </c>
      <c r="S2306" s="114" t="n">
        <f aca="false">LEN(H2306)</f>
        <v>0</v>
      </c>
      <c r="T2306" s="114" t="n">
        <f aca="false">LEN(I2306)</f>
        <v>0</v>
      </c>
      <c r="U2306" s="114" t="n">
        <f aca="false">LEN(J2306)</f>
        <v>1</v>
      </c>
      <c r="V2306" s="100"/>
      <c r="W2306" s="115" t="str">
        <f aca="false">IF(Escenarios!C2317=Escenarios!C2318,"",Escenarios!C2318)</f>
        <v/>
      </c>
      <c r="X2306" s="115" t="str">
        <f aca="false">IF(Escenarios!D2317=Escenarios!D2318,"",Escenarios!D2318)</f>
        <v/>
      </c>
      <c r="Y2306" s="115" t="str">
        <f aca="false">IF(Escenarios!E2317=Escenarios!E2318,"",Escenarios!E2318)</f>
        <v/>
      </c>
      <c r="Z2306" s="115" t="str">
        <f aca="false">IF(Escenarios!F2317=Escenarios!F2318,"",Escenarios!F2318)</f>
        <v/>
      </c>
      <c r="AA2306" s="115" t="str">
        <f aca="false">IF(Escenarios!G2317=Escenarios!G2318,"",Escenarios!G2318)</f>
        <v/>
      </c>
      <c r="AB2306" s="100" t="str">
        <f aca="false">IF(AC2306=0,"",AC$2)</f>
        <v/>
      </c>
      <c r="AC2306" s="100" t="n">
        <f aca="false">Escenarios!L2318</f>
        <v>0</v>
      </c>
    </row>
    <row r="2307" customFormat="false" ht="14.9" hidden="false" customHeight="true" outlineLevel="0" collapsed="false">
      <c r="A2307" s="110" t="str">
        <f aca="false">IF(W2307=0,"",W2307)</f>
        <v/>
      </c>
      <c r="B2307" s="110" t="str">
        <f aca="false">IF(X2307=0,"",X2307)</f>
        <v/>
      </c>
      <c r="C2307" s="110" t="str">
        <f aca="false">IF(Y2307=0,"",Y2307)</f>
        <v/>
      </c>
      <c r="D2307" s="111"/>
      <c r="E2307" s="110" t="str">
        <f aca="false">IF(Z2307=0,"",Z2307)</f>
        <v/>
      </c>
      <c r="F2307" s="112" t="str">
        <f aca="false">IF(Escenarios!G2319="","BORRAR",Escenarios!G2319)</f>
        <v>BORRAR</v>
      </c>
      <c r="G2307" s="113" t="str">
        <f aca="false">IF(Escenarios!H2319="","",Escenarios!H2319)</f>
        <v/>
      </c>
      <c r="H2307" s="111"/>
      <c r="I2307" s="110" t="str">
        <f aca="false">IF(AB2307="","","R")</f>
        <v/>
      </c>
      <c r="J2307" s="110" t="str">
        <f aca="false">IF(Escenarios!J2319=""," ",IF(Escenarios!J2319="Informativo","1",IF(Escenarios!J2319="Funcionalidad","2",IF(Escenarios!J2319="Caso de Uso","3",IF(Escenarios!J2319="Interfaz de Usuario","4",IF(Escenarios!J2319="No Funcional","5",IF(Escenarios!J2319="Restricci&amp;oacute;n","6",IF(Escenarios!J2319="Funcionalidad del Sistema"," "))))))))</f>
        <v> </v>
      </c>
      <c r="K2307" s="100"/>
      <c r="L2307" s="114" t="n">
        <f aca="false">LEN(A2307)</f>
        <v>0</v>
      </c>
      <c r="M2307" s="114" t="n">
        <f aca="false">LEN(B2307)</f>
        <v>0</v>
      </c>
      <c r="N2307" s="114" t="n">
        <f aca="false">LEN(C2307)</f>
        <v>0</v>
      </c>
      <c r="O2307" s="114" t="n">
        <f aca="false">LEN(D2307)</f>
        <v>0</v>
      </c>
      <c r="P2307" s="114" t="n">
        <f aca="false">LEN(E2307)</f>
        <v>0</v>
      </c>
      <c r="Q2307" s="114" t="n">
        <f aca="false">LEN(F2307)</f>
        <v>6</v>
      </c>
      <c r="R2307" s="114" t="n">
        <f aca="false">LEN(G2307)</f>
        <v>0</v>
      </c>
      <c r="S2307" s="114" t="n">
        <f aca="false">LEN(H2307)</f>
        <v>0</v>
      </c>
      <c r="T2307" s="114" t="n">
        <f aca="false">LEN(I2307)</f>
        <v>0</v>
      </c>
      <c r="U2307" s="114" t="n">
        <f aca="false">LEN(J2307)</f>
        <v>1</v>
      </c>
      <c r="V2307" s="100"/>
      <c r="W2307" s="115" t="str">
        <f aca="false">IF(Escenarios!C2318=Escenarios!C2319,"",Escenarios!C2319)</f>
        <v/>
      </c>
      <c r="X2307" s="115" t="str">
        <f aca="false">IF(Escenarios!D2318=Escenarios!D2319,"",Escenarios!D2319)</f>
        <v/>
      </c>
      <c r="Y2307" s="115" t="str">
        <f aca="false">IF(Escenarios!E2318=Escenarios!E2319,"",Escenarios!E2319)</f>
        <v/>
      </c>
      <c r="Z2307" s="115" t="str">
        <f aca="false">IF(Escenarios!F2318=Escenarios!F2319,"",Escenarios!F2319)</f>
        <v/>
      </c>
      <c r="AA2307" s="115" t="str">
        <f aca="false">IF(Escenarios!G2318=Escenarios!G2319,"",Escenarios!G2319)</f>
        <v/>
      </c>
      <c r="AB2307" s="100" t="str">
        <f aca="false">IF(AC2307=0,"",AC$2)</f>
        <v/>
      </c>
      <c r="AC2307" s="100" t="n">
        <f aca="false">Escenarios!L2319</f>
        <v>0</v>
      </c>
    </row>
    <row r="2308" customFormat="false" ht="14.9" hidden="false" customHeight="true" outlineLevel="0" collapsed="false">
      <c r="A2308" s="110" t="str">
        <f aca="false">IF(W2308=0,"",W2308)</f>
        <v/>
      </c>
      <c r="B2308" s="110" t="str">
        <f aca="false">IF(X2308=0,"",X2308)</f>
        <v/>
      </c>
      <c r="C2308" s="110" t="str">
        <f aca="false">IF(Y2308=0,"",Y2308)</f>
        <v/>
      </c>
      <c r="D2308" s="111"/>
      <c r="E2308" s="110" t="str">
        <f aca="false">IF(Z2308=0,"",Z2308)</f>
        <v/>
      </c>
      <c r="F2308" s="112" t="str">
        <f aca="false">IF(Escenarios!G2320="","BORRAR",Escenarios!G2320)</f>
        <v>BORRAR</v>
      </c>
      <c r="G2308" s="113" t="str">
        <f aca="false">IF(Escenarios!H2320="","",Escenarios!H2320)</f>
        <v/>
      </c>
      <c r="H2308" s="111"/>
      <c r="I2308" s="110" t="str">
        <f aca="false">IF(AB2308="","","R")</f>
        <v/>
      </c>
      <c r="J2308" s="110" t="str">
        <f aca="false">IF(Escenarios!J2320=""," ",IF(Escenarios!J2320="Informativo","1",IF(Escenarios!J2320="Funcionalidad","2",IF(Escenarios!J2320="Caso de Uso","3",IF(Escenarios!J2320="Interfaz de Usuario","4",IF(Escenarios!J2320="No Funcional","5",IF(Escenarios!J2320="Restricci&amp;oacute;n","6",IF(Escenarios!J2320="Funcionalidad del Sistema"," "))))))))</f>
        <v> </v>
      </c>
      <c r="K2308" s="100"/>
      <c r="L2308" s="114" t="n">
        <f aca="false">LEN(A2308)</f>
        <v>0</v>
      </c>
      <c r="M2308" s="114" t="n">
        <f aca="false">LEN(B2308)</f>
        <v>0</v>
      </c>
      <c r="N2308" s="114" t="n">
        <f aca="false">LEN(C2308)</f>
        <v>0</v>
      </c>
      <c r="O2308" s="114" t="n">
        <f aca="false">LEN(D2308)</f>
        <v>0</v>
      </c>
      <c r="P2308" s="114" t="n">
        <f aca="false">LEN(E2308)</f>
        <v>0</v>
      </c>
      <c r="Q2308" s="114" t="n">
        <f aca="false">LEN(F2308)</f>
        <v>6</v>
      </c>
      <c r="R2308" s="114" t="n">
        <f aca="false">LEN(G2308)</f>
        <v>0</v>
      </c>
      <c r="S2308" s="114" t="n">
        <f aca="false">LEN(H2308)</f>
        <v>0</v>
      </c>
      <c r="T2308" s="114" t="n">
        <f aca="false">LEN(I2308)</f>
        <v>0</v>
      </c>
      <c r="U2308" s="114" t="n">
        <f aca="false">LEN(J2308)</f>
        <v>1</v>
      </c>
      <c r="V2308" s="100"/>
      <c r="W2308" s="115" t="str">
        <f aca="false">IF(Escenarios!C2319=Escenarios!C2320,"",Escenarios!C2320)</f>
        <v/>
      </c>
      <c r="X2308" s="115" t="str">
        <f aca="false">IF(Escenarios!D2319=Escenarios!D2320,"",Escenarios!D2320)</f>
        <v/>
      </c>
      <c r="Y2308" s="115" t="str">
        <f aca="false">IF(Escenarios!E2319=Escenarios!E2320,"",Escenarios!E2320)</f>
        <v/>
      </c>
      <c r="Z2308" s="115" t="str">
        <f aca="false">IF(Escenarios!F2319=Escenarios!F2320,"",Escenarios!F2320)</f>
        <v/>
      </c>
      <c r="AA2308" s="115" t="str">
        <f aca="false">IF(Escenarios!G2319=Escenarios!G2320,"",Escenarios!G2320)</f>
        <v/>
      </c>
      <c r="AB2308" s="100" t="str">
        <f aca="false">IF(AC2308=0,"",AC$2)</f>
        <v/>
      </c>
      <c r="AC2308" s="100" t="n">
        <f aca="false">Escenarios!L2320</f>
        <v>0</v>
      </c>
    </row>
    <row r="2309" customFormat="false" ht="14.9" hidden="false" customHeight="true" outlineLevel="0" collapsed="false">
      <c r="A2309" s="110" t="str">
        <f aca="false">IF(W2309=0,"",W2309)</f>
        <v/>
      </c>
      <c r="B2309" s="110" t="str">
        <f aca="false">IF(X2309=0,"",X2309)</f>
        <v/>
      </c>
      <c r="C2309" s="110" t="str">
        <f aca="false">IF(Y2309=0,"",Y2309)</f>
        <v/>
      </c>
      <c r="D2309" s="111"/>
      <c r="E2309" s="110" t="str">
        <f aca="false">IF(Z2309=0,"",Z2309)</f>
        <v/>
      </c>
      <c r="F2309" s="112" t="str">
        <f aca="false">IF(Escenarios!G2321="","BORRAR",Escenarios!G2321)</f>
        <v>BORRAR</v>
      </c>
      <c r="G2309" s="113" t="str">
        <f aca="false">IF(Escenarios!H2321="","",Escenarios!H2321)</f>
        <v/>
      </c>
      <c r="H2309" s="111"/>
      <c r="I2309" s="110" t="str">
        <f aca="false">IF(AB2309="","","R")</f>
        <v/>
      </c>
      <c r="J2309" s="110" t="str">
        <f aca="false">IF(Escenarios!J2321=""," ",IF(Escenarios!J2321="Informativo","1",IF(Escenarios!J2321="Funcionalidad","2",IF(Escenarios!J2321="Caso de Uso","3",IF(Escenarios!J2321="Interfaz de Usuario","4",IF(Escenarios!J2321="No Funcional","5",IF(Escenarios!J2321="Restricci&amp;oacute;n","6",IF(Escenarios!J2321="Funcionalidad del Sistema"," "))))))))</f>
        <v> </v>
      </c>
      <c r="K2309" s="100"/>
      <c r="L2309" s="114" t="n">
        <f aca="false">LEN(A2309)</f>
        <v>0</v>
      </c>
      <c r="M2309" s="114" t="n">
        <f aca="false">LEN(B2309)</f>
        <v>0</v>
      </c>
      <c r="N2309" s="114" t="n">
        <f aca="false">LEN(C2309)</f>
        <v>0</v>
      </c>
      <c r="O2309" s="114" t="n">
        <f aca="false">LEN(D2309)</f>
        <v>0</v>
      </c>
      <c r="P2309" s="114" t="n">
        <f aca="false">LEN(E2309)</f>
        <v>0</v>
      </c>
      <c r="Q2309" s="114" t="n">
        <f aca="false">LEN(F2309)</f>
        <v>6</v>
      </c>
      <c r="R2309" s="114" t="n">
        <f aca="false">LEN(G2309)</f>
        <v>0</v>
      </c>
      <c r="S2309" s="114" t="n">
        <f aca="false">LEN(H2309)</f>
        <v>0</v>
      </c>
      <c r="T2309" s="114" t="n">
        <f aca="false">LEN(I2309)</f>
        <v>0</v>
      </c>
      <c r="U2309" s="114" t="n">
        <f aca="false">LEN(J2309)</f>
        <v>1</v>
      </c>
      <c r="V2309" s="100"/>
      <c r="W2309" s="115" t="str">
        <f aca="false">IF(Escenarios!C2320=Escenarios!C2321,"",Escenarios!C2321)</f>
        <v/>
      </c>
      <c r="X2309" s="115" t="str">
        <f aca="false">IF(Escenarios!D2320=Escenarios!D2321,"",Escenarios!D2321)</f>
        <v/>
      </c>
      <c r="Y2309" s="115" t="str">
        <f aca="false">IF(Escenarios!E2320=Escenarios!E2321,"",Escenarios!E2321)</f>
        <v/>
      </c>
      <c r="Z2309" s="115" t="str">
        <f aca="false">IF(Escenarios!F2320=Escenarios!F2321,"",Escenarios!F2321)</f>
        <v/>
      </c>
      <c r="AA2309" s="115" t="str">
        <f aca="false">IF(Escenarios!G2320=Escenarios!G2321,"",Escenarios!G2321)</f>
        <v/>
      </c>
      <c r="AB2309" s="100" t="str">
        <f aca="false">IF(AC2309=0,"",AC$2)</f>
        <v/>
      </c>
      <c r="AC2309" s="100" t="n">
        <f aca="false">Escenarios!L2321</f>
        <v>0</v>
      </c>
    </row>
    <row r="2310" customFormat="false" ht="14.9" hidden="false" customHeight="true" outlineLevel="0" collapsed="false">
      <c r="A2310" s="110" t="str">
        <f aca="false">IF(W2310=0,"",W2310)</f>
        <v/>
      </c>
      <c r="B2310" s="110" t="str">
        <f aca="false">IF(X2310=0,"",X2310)</f>
        <v/>
      </c>
      <c r="C2310" s="110" t="str">
        <f aca="false">IF(Y2310=0,"",Y2310)</f>
        <v/>
      </c>
      <c r="D2310" s="111"/>
      <c r="E2310" s="110" t="str">
        <f aca="false">IF(Z2310=0,"",Z2310)</f>
        <v/>
      </c>
      <c r="F2310" s="112" t="str">
        <f aca="false">IF(Escenarios!G2322="","BORRAR",Escenarios!G2322)</f>
        <v>BORRAR</v>
      </c>
      <c r="G2310" s="113" t="str">
        <f aca="false">IF(Escenarios!H2322="","",Escenarios!H2322)</f>
        <v/>
      </c>
      <c r="H2310" s="111"/>
      <c r="I2310" s="110" t="str">
        <f aca="false">IF(AB2310="","","R")</f>
        <v/>
      </c>
      <c r="J2310" s="110" t="str">
        <f aca="false">IF(Escenarios!J2322=""," ",IF(Escenarios!J2322="Informativo","1",IF(Escenarios!J2322="Funcionalidad","2",IF(Escenarios!J2322="Caso de Uso","3",IF(Escenarios!J2322="Interfaz de Usuario","4",IF(Escenarios!J2322="No Funcional","5",IF(Escenarios!J2322="Restricci&amp;oacute;n","6",IF(Escenarios!J2322="Funcionalidad del Sistema"," "))))))))</f>
        <v> </v>
      </c>
      <c r="K2310" s="100"/>
      <c r="L2310" s="114" t="n">
        <f aca="false">LEN(A2310)</f>
        <v>0</v>
      </c>
      <c r="M2310" s="114" t="n">
        <f aca="false">LEN(B2310)</f>
        <v>0</v>
      </c>
      <c r="N2310" s="114" t="n">
        <f aca="false">LEN(C2310)</f>
        <v>0</v>
      </c>
      <c r="O2310" s="114" t="n">
        <f aca="false">LEN(D2310)</f>
        <v>0</v>
      </c>
      <c r="P2310" s="114" t="n">
        <f aca="false">LEN(E2310)</f>
        <v>0</v>
      </c>
      <c r="Q2310" s="114" t="n">
        <f aca="false">LEN(F2310)</f>
        <v>6</v>
      </c>
      <c r="R2310" s="114" t="n">
        <f aca="false">LEN(G2310)</f>
        <v>0</v>
      </c>
      <c r="S2310" s="114" t="n">
        <f aca="false">LEN(H2310)</f>
        <v>0</v>
      </c>
      <c r="T2310" s="114" t="n">
        <f aca="false">LEN(I2310)</f>
        <v>0</v>
      </c>
      <c r="U2310" s="114" t="n">
        <f aca="false">LEN(J2310)</f>
        <v>1</v>
      </c>
      <c r="V2310" s="100"/>
      <c r="W2310" s="115" t="str">
        <f aca="false">IF(Escenarios!C2321=Escenarios!C2322,"",Escenarios!C2322)</f>
        <v/>
      </c>
      <c r="X2310" s="115" t="str">
        <f aca="false">IF(Escenarios!D2321=Escenarios!D2322,"",Escenarios!D2322)</f>
        <v/>
      </c>
      <c r="Y2310" s="115" t="str">
        <f aca="false">IF(Escenarios!E2321=Escenarios!E2322,"",Escenarios!E2322)</f>
        <v/>
      </c>
      <c r="Z2310" s="115" t="str">
        <f aca="false">IF(Escenarios!F2321=Escenarios!F2322,"",Escenarios!F2322)</f>
        <v/>
      </c>
      <c r="AA2310" s="115" t="str">
        <f aca="false">IF(Escenarios!G2321=Escenarios!G2322,"",Escenarios!G2322)</f>
        <v/>
      </c>
      <c r="AB2310" s="100" t="str">
        <f aca="false">IF(AC2310=0,"",AC$2)</f>
        <v/>
      </c>
      <c r="AC2310" s="100" t="n">
        <f aca="false">Escenarios!L2322</f>
        <v>0</v>
      </c>
    </row>
    <row r="2311" customFormat="false" ht="14.9" hidden="false" customHeight="true" outlineLevel="0" collapsed="false">
      <c r="A2311" s="110" t="str">
        <f aca="false">IF(W2311=0,"",W2311)</f>
        <v/>
      </c>
      <c r="B2311" s="110" t="str">
        <f aca="false">IF(X2311=0,"",X2311)</f>
        <v/>
      </c>
      <c r="C2311" s="110" t="str">
        <f aca="false">IF(Y2311=0,"",Y2311)</f>
        <v/>
      </c>
      <c r="D2311" s="111"/>
      <c r="E2311" s="110" t="str">
        <f aca="false">IF(Z2311=0,"",Z2311)</f>
        <v/>
      </c>
      <c r="F2311" s="112" t="str">
        <f aca="false">IF(Escenarios!G2323="","BORRAR",Escenarios!G2323)</f>
        <v>BORRAR</v>
      </c>
      <c r="G2311" s="113" t="str">
        <f aca="false">IF(Escenarios!H2323="","",Escenarios!H2323)</f>
        <v/>
      </c>
      <c r="H2311" s="111"/>
      <c r="I2311" s="110" t="str">
        <f aca="false">IF(AB2311="","","R")</f>
        <v/>
      </c>
      <c r="J2311" s="110" t="str">
        <f aca="false">IF(Escenarios!J2323=""," ",IF(Escenarios!J2323="Informativo","1",IF(Escenarios!J2323="Funcionalidad","2",IF(Escenarios!J2323="Caso de Uso","3",IF(Escenarios!J2323="Interfaz de Usuario","4",IF(Escenarios!J2323="No Funcional","5",IF(Escenarios!J2323="Restricci&amp;oacute;n","6",IF(Escenarios!J2323="Funcionalidad del Sistema"," "))))))))</f>
        <v> </v>
      </c>
      <c r="K2311" s="100"/>
      <c r="L2311" s="114" t="n">
        <f aca="false">LEN(A2311)</f>
        <v>0</v>
      </c>
      <c r="M2311" s="114" t="n">
        <f aca="false">LEN(B2311)</f>
        <v>0</v>
      </c>
      <c r="N2311" s="114" t="n">
        <f aca="false">LEN(C2311)</f>
        <v>0</v>
      </c>
      <c r="O2311" s="114" t="n">
        <f aca="false">LEN(D2311)</f>
        <v>0</v>
      </c>
      <c r="P2311" s="114" t="n">
        <f aca="false">LEN(E2311)</f>
        <v>0</v>
      </c>
      <c r="Q2311" s="114" t="n">
        <f aca="false">LEN(F2311)</f>
        <v>6</v>
      </c>
      <c r="R2311" s="114" t="n">
        <f aca="false">LEN(G2311)</f>
        <v>0</v>
      </c>
      <c r="S2311" s="114" t="n">
        <f aca="false">LEN(H2311)</f>
        <v>0</v>
      </c>
      <c r="T2311" s="114" t="n">
        <f aca="false">LEN(I2311)</f>
        <v>0</v>
      </c>
      <c r="U2311" s="114" t="n">
        <f aca="false">LEN(J2311)</f>
        <v>1</v>
      </c>
      <c r="V2311" s="100"/>
      <c r="W2311" s="115" t="str">
        <f aca="false">IF(Escenarios!C2322=Escenarios!C2323,"",Escenarios!C2323)</f>
        <v/>
      </c>
      <c r="X2311" s="115" t="str">
        <f aca="false">IF(Escenarios!D2322=Escenarios!D2323,"",Escenarios!D2323)</f>
        <v/>
      </c>
      <c r="Y2311" s="115" t="str">
        <f aca="false">IF(Escenarios!E2322=Escenarios!E2323,"",Escenarios!E2323)</f>
        <v/>
      </c>
      <c r="Z2311" s="115" t="str">
        <f aca="false">IF(Escenarios!F2322=Escenarios!F2323,"",Escenarios!F2323)</f>
        <v/>
      </c>
      <c r="AA2311" s="115" t="str">
        <f aca="false">IF(Escenarios!G2322=Escenarios!G2323,"",Escenarios!G2323)</f>
        <v/>
      </c>
      <c r="AB2311" s="100" t="str">
        <f aca="false">IF(AC2311=0,"",AC$2)</f>
        <v/>
      </c>
      <c r="AC2311" s="100" t="n">
        <f aca="false">Escenarios!L2323</f>
        <v>0</v>
      </c>
    </row>
    <row r="2312" customFormat="false" ht="14.9" hidden="false" customHeight="true" outlineLevel="0" collapsed="false">
      <c r="A2312" s="110" t="str">
        <f aca="false">IF(W2312=0,"",W2312)</f>
        <v/>
      </c>
      <c r="B2312" s="110" t="str">
        <f aca="false">IF(X2312=0,"",X2312)</f>
        <v/>
      </c>
      <c r="C2312" s="110" t="str">
        <f aca="false">IF(Y2312=0,"",Y2312)</f>
        <v/>
      </c>
      <c r="D2312" s="111"/>
      <c r="E2312" s="110" t="str">
        <f aca="false">IF(Z2312=0,"",Z2312)</f>
        <v/>
      </c>
      <c r="F2312" s="112" t="str">
        <f aca="false">IF(Escenarios!G2324="","BORRAR",Escenarios!G2324)</f>
        <v>BORRAR</v>
      </c>
      <c r="G2312" s="113" t="str">
        <f aca="false">IF(Escenarios!H2324="","",Escenarios!H2324)</f>
        <v/>
      </c>
      <c r="H2312" s="111"/>
      <c r="I2312" s="110" t="str">
        <f aca="false">IF(AB2312="","","R")</f>
        <v/>
      </c>
      <c r="J2312" s="110" t="str">
        <f aca="false">IF(Escenarios!J2324=""," ",IF(Escenarios!J2324="Informativo","1",IF(Escenarios!J2324="Funcionalidad","2",IF(Escenarios!J2324="Caso de Uso","3",IF(Escenarios!J2324="Interfaz de Usuario","4",IF(Escenarios!J2324="No Funcional","5",IF(Escenarios!J2324="Restricci&amp;oacute;n","6",IF(Escenarios!J2324="Funcionalidad del Sistema"," "))))))))</f>
        <v> </v>
      </c>
      <c r="K2312" s="100"/>
      <c r="L2312" s="114" t="n">
        <f aca="false">LEN(A2312)</f>
        <v>0</v>
      </c>
      <c r="M2312" s="114" t="n">
        <f aca="false">LEN(B2312)</f>
        <v>0</v>
      </c>
      <c r="N2312" s="114" t="n">
        <f aca="false">LEN(C2312)</f>
        <v>0</v>
      </c>
      <c r="O2312" s="114" t="n">
        <f aca="false">LEN(D2312)</f>
        <v>0</v>
      </c>
      <c r="P2312" s="114" t="n">
        <f aca="false">LEN(E2312)</f>
        <v>0</v>
      </c>
      <c r="Q2312" s="114" t="n">
        <f aca="false">LEN(F2312)</f>
        <v>6</v>
      </c>
      <c r="R2312" s="114" t="n">
        <f aca="false">LEN(G2312)</f>
        <v>0</v>
      </c>
      <c r="S2312" s="114" t="n">
        <f aca="false">LEN(H2312)</f>
        <v>0</v>
      </c>
      <c r="T2312" s="114" t="n">
        <f aca="false">LEN(I2312)</f>
        <v>0</v>
      </c>
      <c r="U2312" s="114" t="n">
        <f aca="false">LEN(J2312)</f>
        <v>1</v>
      </c>
      <c r="V2312" s="100"/>
      <c r="W2312" s="115" t="str">
        <f aca="false">IF(Escenarios!C2323=Escenarios!C2324,"",Escenarios!C2324)</f>
        <v/>
      </c>
      <c r="X2312" s="115" t="str">
        <f aca="false">IF(Escenarios!D2323=Escenarios!D2324,"",Escenarios!D2324)</f>
        <v/>
      </c>
      <c r="Y2312" s="115" t="str">
        <f aca="false">IF(Escenarios!E2323=Escenarios!E2324,"",Escenarios!E2324)</f>
        <v/>
      </c>
      <c r="Z2312" s="115" t="str">
        <f aca="false">IF(Escenarios!F2323=Escenarios!F2324,"",Escenarios!F2324)</f>
        <v/>
      </c>
      <c r="AA2312" s="115" t="str">
        <f aca="false">IF(Escenarios!G2323=Escenarios!G2324,"",Escenarios!G2324)</f>
        <v/>
      </c>
      <c r="AB2312" s="100" t="str">
        <f aca="false">IF(AC2312=0,"",AC$2)</f>
        <v/>
      </c>
      <c r="AC2312" s="100" t="n">
        <f aca="false">Escenarios!L2324</f>
        <v>0</v>
      </c>
    </row>
    <row r="2313" customFormat="false" ht="14.9" hidden="false" customHeight="true" outlineLevel="0" collapsed="false">
      <c r="A2313" s="110" t="str">
        <f aca="false">IF(W2313=0,"",W2313)</f>
        <v/>
      </c>
      <c r="B2313" s="110" t="str">
        <f aca="false">IF(X2313=0,"",X2313)</f>
        <v/>
      </c>
      <c r="C2313" s="110" t="str">
        <f aca="false">IF(Y2313=0,"",Y2313)</f>
        <v/>
      </c>
      <c r="D2313" s="111"/>
      <c r="E2313" s="110" t="str">
        <f aca="false">IF(Z2313=0,"",Z2313)</f>
        <v/>
      </c>
      <c r="F2313" s="112" t="str">
        <f aca="false">IF(Escenarios!G2325="","BORRAR",Escenarios!G2325)</f>
        <v>BORRAR</v>
      </c>
      <c r="G2313" s="113" t="str">
        <f aca="false">IF(Escenarios!H2325="","",Escenarios!H2325)</f>
        <v/>
      </c>
      <c r="H2313" s="111"/>
      <c r="I2313" s="110" t="str">
        <f aca="false">IF(AB2313="","","R")</f>
        <v/>
      </c>
      <c r="J2313" s="110" t="str">
        <f aca="false">IF(Escenarios!J2325=""," ",IF(Escenarios!J2325="Informativo","1",IF(Escenarios!J2325="Funcionalidad","2",IF(Escenarios!J2325="Caso de Uso","3",IF(Escenarios!J2325="Interfaz de Usuario","4",IF(Escenarios!J2325="No Funcional","5",IF(Escenarios!J2325="Restricci&amp;oacute;n","6",IF(Escenarios!J2325="Funcionalidad del Sistema"," "))))))))</f>
        <v> </v>
      </c>
      <c r="K2313" s="100"/>
      <c r="L2313" s="114" t="n">
        <f aca="false">LEN(A2313)</f>
        <v>0</v>
      </c>
      <c r="M2313" s="114" t="n">
        <f aca="false">LEN(B2313)</f>
        <v>0</v>
      </c>
      <c r="N2313" s="114" t="n">
        <f aca="false">LEN(C2313)</f>
        <v>0</v>
      </c>
      <c r="O2313" s="114" t="n">
        <f aca="false">LEN(D2313)</f>
        <v>0</v>
      </c>
      <c r="P2313" s="114" t="n">
        <f aca="false">LEN(E2313)</f>
        <v>0</v>
      </c>
      <c r="Q2313" s="114" t="n">
        <f aca="false">LEN(F2313)</f>
        <v>6</v>
      </c>
      <c r="R2313" s="114" t="n">
        <f aca="false">LEN(G2313)</f>
        <v>0</v>
      </c>
      <c r="S2313" s="114" t="n">
        <f aca="false">LEN(H2313)</f>
        <v>0</v>
      </c>
      <c r="T2313" s="114" t="n">
        <f aca="false">LEN(I2313)</f>
        <v>0</v>
      </c>
      <c r="U2313" s="114" t="n">
        <f aca="false">LEN(J2313)</f>
        <v>1</v>
      </c>
      <c r="V2313" s="100"/>
      <c r="W2313" s="115" t="str">
        <f aca="false">IF(Escenarios!C2324=Escenarios!C2325,"",Escenarios!C2325)</f>
        <v/>
      </c>
      <c r="X2313" s="115" t="str">
        <f aca="false">IF(Escenarios!D2324=Escenarios!D2325,"",Escenarios!D2325)</f>
        <v/>
      </c>
      <c r="Y2313" s="115" t="str">
        <f aca="false">IF(Escenarios!E2324=Escenarios!E2325,"",Escenarios!E2325)</f>
        <v/>
      </c>
      <c r="Z2313" s="115" t="str">
        <f aca="false">IF(Escenarios!F2324=Escenarios!F2325,"",Escenarios!F2325)</f>
        <v/>
      </c>
      <c r="AA2313" s="115" t="str">
        <f aca="false">IF(Escenarios!G2324=Escenarios!G2325,"",Escenarios!G2325)</f>
        <v/>
      </c>
      <c r="AB2313" s="100" t="str">
        <f aca="false">IF(AC2313=0,"",AC$2)</f>
        <v/>
      </c>
      <c r="AC2313" s="100" t="n">
        <f aca="false">Escenarios!L2325</f>
        <v>0</v>
      </c>
    </row>
    <row r="2314" customFormat="false" ht="14.9" hidden="false" customHeight="true" outlineLevel="0" collapsed="false">
      <c r="A2314" s="110" t="str">
        <f aca="false">IF(W2314=0,"",W2314)</f>
        <v/>
      </c>
      <c r="B2314" s="110" t="str">
        <f aca="false">IF(X2314=0,"",X2314)</f>
        <v/>
      </c>
      <c r="C2314" s="110" t="str">
        <f aca="false">IF(Y2314=0,"",Y2314)</f>
        <v/>
      </c>
      <c r="D2314" s="111"/>
      <c r="E2314" s="110" t="str">
        <f aca="false">IF(Z2314=0,"",Z2314)</f>
        <v/>
      </c>
      <c r="F2314" s="112" t="str">
        <f aca="false">IF(Escenarios!G2326="","BORRAR",Escenarios!G2326)</f>
        <v>BORRAR</v>
      </c>
      <c r="G2314" s="113" t="str">
        <f aca="false">IF(Escenarios!H2326="","",Escenarios!H2326)</f>
        <v/>
      </c>
      <c r="H2314" s="111"/>
      <c r="I2314" s="110" t="str">
        <f aca="false">IF(AB2314="","","R")</f>
        <v/>
      </c>
      <c r="J2314" s="110" t="str">
        <f aca="false">IF(Escenarios!J2326=""," ",IF(Escenarios!J2326="Informativo","1",IF(Escenarios!J2326="Funcionalidad","2",IF(Escenarios!J2326="Caso de Uso","3",IF(Escenarios!J2326="Interfaz de Usuario","4",IF(Escenarios!J2326="No Funcional","5",IF(Escenarios!J2326="Restricci&amp;oacute;n","6",IF(Escenarios!J2326="Funcionalidad del Sistema"," "))))))))</f>
        <v> </v>
      </c>
      <c r="K2314" s="100"/>
      <c r="L2314" s="114" t="n">
        <f aca="false">LEN(A2314)</f>
        <v>0</v>
      </c>
      <c r="M2314" s="114" t="n">
        <f aca="false">LEN(B2314)</f>
        <v>0</v>
      </c>
      <c r="N2314" s="114" t="n">
        <f aca="false">LEN(C2314)</f>
        <v>0</v>
      </c>
      <c r="O2314" s="114" t="n">
        <f aca="false">LEN(D2314)</f>
        <v>0</v>
      </c>
      <c r="P2314" s="114" t="n">
        <f aca="false">LEN(E2314)</f>
        <v>0</v>
      </c>
      <c r="Q2314" s="114" t="n">
        <f aca="false">LEN(F2314)</f>
        <v>6</v>
      </c>
      <c r="R2314" s="114" t="n">
        <f aca="false">LEN(G2314)</f>
        <v>0</v>
      </c>
      <c r="S2314" s="114" t="n">
        <f aca="false">LEN(H2314)</f>
        <v>0</v>
      </c>
      <c r="T2314" s="114" t="n">
        <f aca="false">LEN(I2314)</f>
        <v>0</v>
      </c>
      <c r="U2314" s="114" t="n">
        <f aca="false">LEN(J2314)</f>
        <v>1</v>
      </c>
      <c r="V2314" s="100"/>
      <c r="W2314" s="115" t="str">
        <f aca="false">IF(Escenarios!C2325=Escenarios!C2326,"",Escenarios!C2326)</f>
        <v/>
      </c>
      <c r="X2314" s="115" t="str">
        <f aca="false">IF(Escenarios!D2325=Escenarios!D2326,"",Escenarios!D2326)</f>
        <v/>
      </c>
      <c r="Y2314" s="115" t="str">
        <f aca="false">IF(Escenarios!E2325=Escenarios!E2326,"",Escenarios!E2326)</f>
        <v/>
      </c>
      <c r="Z2314" s="115" t="str">
        <f aca="false">IF(Escenarios!F2325=Escenarios!F2326,"",Escenarios!F2326)</f>
        <v/>
      </c>
      <c r="AA2314" s="115" t="str">
        <f aca="false">IF(Escenarios!G2325=Escenarios!G2326,"",Escenarios!G2326)</f>
        <v/>
      </c>
      <c r="AB2314" s="100" t="str">
        <f aca="false">IF(AC2314=0,"",AC$2)</f>
        <v/>
      </c>
      <c r="AC2314" s="100" t="n">
        <f aca="false">Escenarios!L2326</f>
        <v>0</v>
      </c>
    </row>
    <row r="2315" customFormat="false" ht="14.9" hidden="false" customHeight="true" outlineLevel="0" collapsed="false">
      <c r="A2315" s="110" t="str">
        <f aca="false">IF(W2315=0,"",W2315)</f>
        <v/>
      </c>
      <c r="B2315" s="110" t="str">
        <f aca="false">IF(X2315=0,"",X2315)</f>
        <v/>
      </c>
      <c r="C2315" s="110" t="str">
        <f aca="false">IF(Y2315=0,"",Y2315)</f>
        <v/>
      </c>
      <c r="D2315" s="111"/>
      <c r="E2315" s="110" t="str">
        <f aca="false">IF(Z2315=0,"",Z2315)</f>
        <v/>
      </c>
      <c r="F2315" s="112" t="str">
        <f aca="false">IF(Escenarios!G2327="","BORRAR",Escenarios!G2327)</f>
        <v>BORRAR</v>
      </c>
      <c r="G2315" s="113" t="str">
        <f aca="false">IF(Escenarios!H2327="","",Escenarios!H2327)</f>
        <v/>
      </c>
      <c r="H2315" s="111"/>
      <c r="I2315" s="110" t="str">
        <f aca="false">IF(AB2315="","","R")</f>
        <v/>
      </c>
      <c r="J2315" s="110" t="str">
        <f aca="false">IF(Escenarios!J2327=""," ",IF(Escenarios!J2327="Informativo","1",IF(Escenarios!J2327="Funcionalidad","2",IF(Escenarios!J2327="Caso de Uso","3",IF(Escenarios!J2327="Interfaz de Usuario","4",IF(Escenarios!J2327="No Funcional","5",IF(Escenarios!J2327="Restricci&amp;oacute;n","6",IF(Escenarios!J2327="Funcionalidad del Sistema"," "))))))))</f>
        <v> </v>
      </c>
      <c r="K2315" s="100"/>
      <c r="L2315" s="114" t="n">
        <f aca="false">LEN(A2315)</f>
        <v>0</v>
      </c>
      <c r="M2315" s="114" t="n">
        <f aca="false">LEN(B2315)</f>
        <v>0</v>
      </c>
      <c r="N2315" s="114" t="n">
        <f aca="false">LEN(C2315)</f>
        <v>0</v>
      </c>
      <c r="O2315" s="114" t="n">
        <f aca="false">LEN(D2315)</f>
        <v>0</v>
      </c>
      <c r="P2315" s="114" t="n">
        <f aca="false">LEN(E2315)</f>
        <v>0</v>
      </c>
      <c r="Q2315" s="114" t="n">
        <f aca="false">LEN(F2315)</f>
        <v>6</v>
      </c>
      <c r="R2315" s="114" t="n">
        <f aca="false">LEN(G2315)</f>
        <v>0</v>
      </c>
      <c r="S2315" s="114" t="n">
        <f aca="false">LEN(H2315)</f>
        <v>0</v>
      </c>
      <c r="T2315" s="114" t="n">
        <f aca="false">LEN(I2315)</f>
        <v>0</v>
      </c>
      <c r="U2315" s="114" t="n">
        <f aca="false">LEN(J2315)</f>
        <v>1</v>
      </c>
      <c r="V2315" s="100"/>
      <c r="W2315" s="115" t="str">
        <f aca="false">IF(Escenarios!C2326=Escenarios!C2327,"",Escenarios!C2327)</f>
        <v/>
      </c>
      <c r="X2315" s="115" t="str">
        <f aca="false">IF(Escenarios!D2326=Escenarios!D2327,"",Escenarios!D2327)</f>
        <v/>
      </c>
      <c r="Y2315" s="115" t="str">
        <f aca="false">IF(Escenarios!E2326=Escenarios!E2327,"",Escenarios!E2327)</f>
        <v/>
      </c>
      <c r="Z2315" s="115" t="str">
        <f aca="false">IF(Escenarios!F2326=Escenarios!F2327,"",Escenarios!F2327)</f>
        <v/>
      </c>
      <c r="AA2315" s="115" t="str">
        <f aca="false">IF(Escenarios!G2326=Escenarios!G2327,"",Escenarios!G2327)</f>
        <v/>
      </c>
      <c r="AB2315" s="100" t="str">
        <f aca="false">IF(AC2315=0,"",AC$2)</f>
        <v/>
      </c>
      <c r="AC2315" s="100" t="n">
        <f aca="false">Escenarios!L2327</f>
        <v>0</v>
      </c>
    </row>
    <row r="2316" customFormat="false" ht="14.9" hidden="false" customHeight="true" outlineLevel="0" collapsed="false">
      <c r="A2316" s="110" t="str">
        <f aca="false">IF(W2316=0,"",W2316)</f>
        <v/>
      </c>
      <c r="B2316" s="110" t="str">
        <f aca="false">IF(X2316=0,"",X2316)</f>
        <v/>
      </c>
      <c r="C2316" s="110" t="str">
        <f aca="false">IF(Y2316=0,"",Y2316)</f>
        <v/>
      </c>
      <c r="D2316" s="111"/>
      <c r="E2316" s="110" t="str">
        <f aca="false">IF(Z2316=0,"",Z2316)</f>
        <v/>
      </c>
      <c r="F2316" s="112" t="str">
        <f aca="false">IF(Escenarios!G2328="","BORRAR",Escenarios!G2328)</f>
        <v>BORRAR</v>
      </c>
      <c r="G2316" s="113" t="str">
        <f aca="false">IF(Escenarios!H2328="","",Escenarios!H2328)</f>
        <v/>
      </c>
      <c r="H2316" s="111"/>
      <c r="I2316" s="110" t="str">
        <f aca="false">IF(AB2316="","","R")</f>
        <v/>
      </c>
      <c r="J2316" s="110" t="str">
        <f aca="false">IF(Escenarios!J2328=""," ",IF(Escenarios!J2328="Informativo","1",IF(Escenarios!J2328="Funcionalidad","2",IF(Escenarios!J2328="Caso de Uso","3",IF(Escenarios!J2328="Interfaz de Usuario","4",IF(Escenarios!J2328="No Funcional","5",IF(Escenarios!J2328="Restricci&amp;oacute;n","6",IF(Escenarios!J2328="Funcionalidad del Sistema"," "))))))))</f>
        <v> </v>
      </c>
      <c r="K2316" s="100"/>
      <c r="L2316" s="114" t="n">
        <f aca="false">LEN(A2316)</f>
        <v>0</v>
      </c>
      <c r="M2316" s="114" t="n">
        <f aca="false">LEN(B2316)</f>
        <v>0</v>
      </c>
      <c r="N2316" s="114" t="n">
        <f aca="false">LEN(C2316)</f>
        <v>0</v>
      </c>
      <c r="O2316" s="114" t="n">
        <f aca="false">LEN(D2316)</f>
        <v>0</v>
      </c>
      <c r="P2316" s="114" t="n">
        <f aca="false">LEN(E2316)</f>
        <v>0</v>
      </c>
      <c r="Q2316" s="114" t="n">
        <f aca="false">LEN(F2316)</f>
        <v>6</v>
      </c>
      <c r="R2316" s="114" t="n">
        <f aca="false">LEN(G2316)</f>
        <v>0</v>
      </c>
      <c r="S2316" s="114" t="n">
        <f aca="false">LEN(H2316)</f>
        <v>0</v>
      </c>
      <c r="T2316" s="114" t="n">
        <f aca="false">LEN(I2316)</f>
        <v>0</v>
      </c>
      <c r="U2316" s="114" t="n">
        <f aca="false">LEN(J2316)</f>
        <v>1</v>
      </c>
      <c r="V2316" s="100"/>
      <c r="W2316" s="115" t="str">
        <f aca="false">IF(Escenarios!C2327=Escenarios!C2328,"",Escenarios!C2328)</f>
        <v/>
      </c>
      <c r="X2316" s="115" t="str">
        <f aca="false">IF(Escenarios!D2327=Escenarios!D2328,"",Escenarios!D2328)</f>
        <v/>
      </c>
      <c r="Y2316" s="115" t="str">
        <f aca="false">IF(Escenarios!E2327=Escenarios!E2328,"",Escenarios!E2328)</f>
        <v/>
      </c>
      <c r="Z2316" s="115" t="str">
        <f aca="false">IF(Escenarios!F2327=Escenarios!F2328,"",Escenarios!F2328)</f>
        <v/>
      </c>
      <c r="AA2316" s="115" t="str">
        <f aca="false">IF(Escenarios!G2327=Escenarios!G2328,"",Escenarios!G2328)</f>
        <v/>
      </c>
      <c r="AB2316" s="100" t="str">
        <f aca="false">IF(AC2316=0,"",AC$2)</f>
        <v/>
      </c>
      <c r="AC2316" s="100" t="n">
        <f aca="false">Escenarios!L2328</f>
        <v>0</v>
      </c>
    </row>
    <row r="2317" customFormat="false" ht="14.9" hidden="false" customHeight="true" outlineLevel="0" collapsed="false">
      <c r="A2317" s="110" t="str">
        <f aca="false">IF(W2317=0,"",W2317)</f>
        <v/>
      </c>
      <c r="B2317" s="110" t="str">
        <f aca="false">IF(X2317=0,"",X2317)</f>
        <v/>
      </c>
      <c r="C2317" s="110" t="str">
        <f aca="false">IF(Y2317=0,"",Y2317)</f>
        <v/>
      </c>
      <c r="D2317" s="111"/>
      <c r="E2317" s="110" t="str">
        <f aca="false">IF(Z2317=0,"",Z2317)</f>
        <v/>
      </c>
      <c r="F2317" s="112" t="str">
        <f aca="false">IF(Escenarios!G2329="","BORRAR",Escenarios!G2329)</f>
        <v>BORRAR</v>
      </c>
      <c r="G2317" s="113" t="str">
        <f aca="false">IF(Escenarios!H2329="","",Escenarios!H2329)</f>
        <v/>
      </c>
      <c r="H2317" s="111"/>
      <c r="I2317" s="110" t="str">
        <f aca="false">IF(AB2317="","","R")</f>
        <v/>
      </c>
      <c r="J2317" s="110" t="str">
        <f aca="false">IF(Escenarios!J2329=""," ",IF(Escenarios!J2329="Informativo","1",IF(Escenarios!J2329="Funcionalidad","2",IF(Escenarios!J2329="Caso de Uso","3",IF(Escenarios!J2329="Interfaz de Usuario","4",IF(Escenarios!J2329="No Funcional","5",IF(Escenarios!J2329="Restricci&amp;oacute;n","6",IF(Escenarios!J2329="Funcionalidad del Sistema"," "))))))))</f>
        <v> </v>
      </c>
      <c r="K2317" s="100"/>
      <c r="L2317" s="114" t="n">
        <f aca="false">LEN(A2317)</f>
        <v>0</v>
      </c>
      <c r="M2317" s="114" t="n">
        <f aca="false">LEN(B2317)</f>
        <v>0</v>
      </c>
      <c r="N2317" s="114" t="n">
        <f aca="false">LEN(C2317)</f>
        <v>0</v>
      </c>
      <c r="O2317" s="114" t="n">
        <f aca="false">LEN(D2317)</f>
        <v>0</v>
      </c>
      <c r="P2317" s="114" t="n">
        <f aca="false">LEN(E2317)</f>
        <v>0</v>
      </c>
      <c r="Q2317" s="114" t="n">
        <f aca="false">LEN(F2317)</f>
        <v>6</v>
      </c>
      <c r="R2317" s="114" t="n">
        <f aca="false">LEN(G2317)</f>
        <v>0</v>
      </c>
      <c r="S2317" s="114" t="n">
        <f aca="false">LEN(H2317)</f>
        <v>0</v>
      </c>
      <c r="T2317" s="114" t="n">
        <f aca="false">LEN(I2317)</f>
        <v>0</v>
      </c>
      <c r="U2317" s="114" t="n">
        <f aca="false">LEN(J2317)</f>
        <v>1</v>
      </c>
      <c r="V2317" s="100"/>
      <c r="W2317" s="115" t="str">
        <f aca="false">IF(Escenarios!C2328=Escenarios!C2329,"",Escenarios!C2329)</f>
        <v/>
      </c>
      <c r="X2317" s="115" t="str">
        <f aca="false">IF(Escenarios!D2328=Escenarios!D2329,"",Escenarios!D2329)</f>
        <v/>
      </c>
      <c r="Y2317" s="115" t="str">
        <f aca="false">IF(Escenarios!E2328=Escenarios!E2329,"",Escenarios!E2329)</f>
        <v/>
      </c>
      <c r="Z2317" s="115" t="str">
        <f aca="false">IF(Escenarios!F2328=Escenarios!F2329,"",Escenarios!F2329)</f>
        <v/>
      </c>
      <c r="AA2317" s="115" t="str">
        <f aca="false">IF(Escenarios!G2328=Escenarios!G2329,"",Escenarios!G2329)</f>
        <v/>
      </c>
      <c r="AB2317" s="100" t="str">
        <f aca="false">IF(AC2317=0,"",AC$2)</f>
        <v/>
      </c>
      <c r="AC2317" s="100" t="n">
        <f aca="false">Escenarios!L2329</f>
        <v>0</v>
      </c>
    </row>
    <row r="2318" customFormat="false" ht="14.9" hidden="false" customHeight="true" outlineLevel="0" collapsed="false">
      <c r="A2318" s="110" t="str">
        <f aca="false">IF(W2318=0,"",W2318)</f>
        <v/>
      </c>
      <c r="B2318" s="110" t="str">
        <f aca="false">IF(X2318=0,"",X2318)</f>
        <v/>
      </c>
      <c r="C2318" s="110" t="str">
        <f aca="false">IF(Y2318=0,"",Y2318)</f>
        <v/>
      </c>
      <c r="D2318" s="111"/>
      <c r="E2318" s="110" t="str">
        <f aca="false">IF(Z2318=0,"",Z2318)</f>
        <v/>
      </c>
      <c r="F2318" s="112" t="str">
        <f aca="false">IF(Escenarios!G2330="","BORRAR",Escenarios!G2330)</f>
        <v>BORRAR</v>
      </c>
      <c r="G2318" s="113" t="str">
        <f aca="false">IF(Escenarios!H2330="","",Escenarios!H2330)</f>
        <v/>
      </c>
      <c r="H2318" s="111"/>
      <c r="I2318" s="110" t="str">
        <f aca="false">IF(AB2318="","","R")</f>
        <v/>
      </c>
      <c r="J2318" s="110" t="str">
        <f aca="false">IF(Escenarios!J2330=""," ",IF(Escenarios!J2330="Informativo","1",IF(Escenarios!J2330="Funcionalidad","2",IF(Escenarios!J2330="Caso de Uso","3",IF(Escenarios!J2330="Interfaz de Usuario","4",IF(Escenarios!J2330="No Funcional","5",IF(Escenarios!J2330="Restricci&amp;oacute;n","6",IF(Escenarios!J2330="Funcionalidad del Sistema"," "))))))))</f>
        <v> </v>
      </c>
      <c r="K2318" s="100"/>
      <c r="L2318" s="114" t="n">
        <f aca="false">LEN(A2318)</f>
        <v>0</v>
      </c>
      <c r="M2318" s="114" t="n">
        <f aca="false">LEN(B2318)</f>
        <v>0</v>
      </c>
      <c r="N2318" s="114" t="n">
        <f aca="false">LEN(C2318)</f>
        <v>0</v>
      </c>
      <c r="O2318" s="114" t="n">
        <f aca="false">LEN(D2318)</f>
        <v>0</v>
      </c>
      <c r="P2318" s="114" t="n">
        <f aca="false">LEN(E2318)</f>
        <v>0</v>
      </c>
      <c r="Q2318" s="114" t="n">
        <f aca="false">LEN(F2318)</f>
        <v>6</v>
      </c>
      <c r="R2318" s="114" t="n">
        <f aca="false">LEN(G2318)</f>
        <v>0</v>
      </c>
      <c r="S2318" s="114" t="n">
        <f aca="false">LEN(H2318)</f>
        <v>0</v>
      </c>
      <c r="T2318" s="114" t="n">
        <f aca="false">LEN(I2318)</f>
        <v>0</v>
      </c>
      <c r="U2318" s="114" t="n">
        <f aca="false">LEN(J2318)</f>
        <v>1</v>
      </c>
      <c r="V2318" s="100"/>
      <c r="W2318" s="115" t="str">
        <f aca="false">IF(Escenarios!C2329=Escenarios!C2330,"",Escenarios!C2330)</f>
        <v/>
      </c>
      <c r="X2318" s="115" t="str">
        <f aca="false">IF(Escenarios!D2329=Escenarios!D2330,"",Escenarios!D2330)</f>
        <v/>
      </c>
      <c r="Y2318" s="115" t="str">
        <f aca="false">IF(Escenarios!E2329=Escenarios!E2330,"",Escenarios!E2330)</f>
        <v/>
      </c>
      <c r="Z2318" s="115" t="str">
        <f aca="false">IF(Escenarios!F2329=Escenarios!F2330,"",Escenarios!F2330)</f>
        <v/>
      </c>
      <c r="AA2318" s="115" t="str">
        <f aca="false">IF(Escenarios!G2329=Escenarios!G2330,"",Escenarios!G2330)</f>
        <v/>
      </c>
      <c r="AB2318" s="100" t="str">
        <f aca="false">IF(AC2318=0,"",AC$2)</f>
        <v/>
      </c>
      <c r="AC2318" s="100" t="n">
        <f aca="false">Escenarios!L2330</f>
        <v>0</v>
      </c>
    </row>
    <row r="2319" customFormat="false" ht="14.9" hidden="false" customHeight="true" outlineLevel="0" collapsed="false">
      <c r="A2319" s="110" t="str">
        <f aca="false">IF(W2319=0,"",W2319)</f>
        <v/>
      </c>
      <c r="B2319" s="110" t="str">
        <f aca="false">IF(X2319=0,"",X2319)</f>
        <v/>
      </c>
      <c r="C2319" s="110" t="str">
        <f aca="false">IF(Y2319=0,"",Y2319)</f>
        <v/>
      </c>
      <c r="D2319" s="111"/>
      <c r="E2319" s="110" t="str">
        <f aca="false">IF(Z2319=0,"",Z2319)</f>
        <v/>
      </c>
      <c r="F2319" s="112" t="str">
        <f aca="false">IF(Escenarios!G2331="","BORRAR",Escenarios!G2331)</f>
        <v>BORRAR</v>
      </c>
      <c r="G2319" s="113" t="str">
        <f aca="false">IF(Escenarios!H2331="","",Escenarios!H2331)</f>
        <v/>
      </c>
      <c r="H2319" s="111"/>
      <c r="I2319" s="110" t="str">
        <f aca="false">IF(AB2319="","","R")</f>
        <v/>
      </c>
      <c r="J2319" s="110" t="str">
        <f aca="false">IF(Escenarios!J2331=""," ",IF(Escenarios!J2331="Informativo","1",IF(Escenarios!J2331="Funcionalidad","2",IF(Escenarios!J2331="Caso de Uso","3",IF(Escenarios!J2331="Interfaz de Usuario","4",IF(Escenarios!J2331="No Funcional","5",IF(Escenarios!J2331="Restricci&amp;oacute;n","6",IF(Escenarios!J2331="Funcionalidad del Sistema"," "))))))))</f>
        <v> </v>
      </c>
      <c r="K2319" s="100"/>
      <c r="L2319" s="114" t="n">
        <f aca="false">LEN(A2319)</f>
        <v>0</v>
      </c>
      <c r="M2319" s="114" t="n">
        <f aca="false">LEN(B2319)</f>
        <v>0</v>
      </c>
      <c r="N2319" s="114" t="n">
        <f aca="false">LEN(C2319)</f>
        <v>0</v>
      </c>
      <c r="O2319" s="114" t="n">
        <f aca="false">LEN(D2319)</f>
        <v>0</v>
      </c>
      <c r="P2319" s="114" t="n">
        <f aca="false">LEN(E2319)</f>
        <v>0</v>
      </c>
      <c r="Q2319" s="114" t="n">
        <f aca="false">LEN(F2319)</f>
        <v>6</v>
      </c>
      <c r="R2319" s="114" t="n">
        <f aca="false">LEN(G2319)</f>
        <v>0</v>
      </c>
      <c r="S2319" s="114" t="n">
        <f aca="false">LEN(H2319)</f>
        <v>0</v>
      </c>
      <c r="T2319" s="114" t="n">
        <f aca="false">LEN(I2319)</f>
        <v>0</v>
      </c>
      <c r="U2319" s="114" t="n">
        <f aca="false">LEN(J2319)</f>
        <v>1</v>
      </c>
      <c r="V2319" s="100"/>
      <c r="W2319" s="115" t="str">
        <f aca="false">IF(Escenarios!C2330=Escenarios!C2331,"",Escenarios!C2331)</f>
        <v/>
      </c>
      <c r="X2319" s="115" t="str">
        <f aca="false">IF(Escenarios!D2330=Escenarios!D2331,"",Escenarios!D2331)</f>
        <v/>
      </c>
      <c r="Y2319" s="115" t="str">
        <f aca="false">IF(Escenarios!E2330=Escenarios!E2331,"",Escenarios!E2331)</f>
        <v/>
      </c>
      <c r="Z2319" s="115" t="str">
        <f aca="false">IF(Escenarios!F2330=Escenarios!F2331,"",Escenarios!F2331)</f>
        <v/>
      </c>
      <c r="AA2319" s="115" t="str">
        <f aca="false">IF(Escenarios!G2330=Escenarios!G2331,"",Escenarios!G2331)</f>
        <v/>
      </c>
      <c r="AB2319" s="100" t="str">
        <f aca="false">IF(AC2319=0,"",AC$2)</f>
        <v/>
      </c>
      <c r="AC2319" s="100" t="n">
        <f aca="false">Escenarios!L2331</f>
        <v>0</v>
      </c>
    </row>
    <row r="2320" customFormat="false" ht="14.9" hidden="false" customHeight="true" outlineLevel="0" collapsed="false">
      <c r="A2320" s="110" t="str">
        <f aca="false">IF(W2320=0,"",W2320)</f>
        <v/>
      </c>
      <c r="B2320" s="110" t="str">
        <f aca="false">IF(X2320=0,"",X2320)</f>
        <v/>
      </c>
      <c r="C2320" s="110" t="str">
        <f aca="false">IF(Y2320=0,"",Y2320)</f>
        <v/>
      </c>
      <c r="D2320" s="111"/>
      <c r="E2320" s="110" t="str">
        <f aca="false">IF(Z2320=0,"",Z2320)</f>
        <v/>
      </c>
      <c r="F2320" s="112" t="str">
        <f aca="false">IF(Escenarios!G2332="","BORRAR",Escenarios!G2332)</f>
        <v>BORRAR</v>
      </c>
      <c r="G2320" s="113" t="str">
        <f aca="false">IF(Escenarios!H2332="","",Escenarios!H2332)</f>
        <v/>
      </c>
      <c r="H2320" s="111"/>
      <c r="I2320" s="110" t="str">
        <f aca="false">IF(AB2320="","","R")</f>
        <v/>
      </c>
      <c r="J2320" s="110" t="str">
        <f aca="false">IF(Escenarios!J2332=""," ",IF(Escenarios!J2332="Informativo","1",IF(Escenarios!J2332="Funcionalidad","2",IF(Escenarios!J2332="Caso de Uso","3",IF(Escenarios!J2332="Interfaz de Usuario","4",IF(Escenarios!J2332="No Funcional","5",IF(Escenarios!J2332="Restricci&amp;oacute;n","6",IF(Escenarios!J2332="Funcionalidad del Sistema"," "))))))))</f>
        <v> </v>
      </c>
      <c r="K2320" s="100"/>
      <c r="L2320" s="114" t="n">
        <f aca="false">LEN(A2320)</f>
        <v>0</v>
      </c>
      <c r="M2320" s="114" t="n">
        <f aca="false">LEN(B2320)</f>
        <v>0</v>
      </c>
      <c r="N2320" s="114" t="n">
        <f aca="false">LEN(C2320)</f>
        <v>0</v>
      </c>
      <c r="O2320" s="114" t="n">
        <f aca="false">LEN(D2320)</f>
        <v>0</v>
      </c>
      <c r="P2320" s="114" t="n">
        <f aca="false">LEN(E2320)</f>
        <v>0</v>
      </c>
      <c r="Q2320" s="114" t="n">
        <f aca="false">LEN(F2320)</f>
        <v>6</v>
      </c>
      <c r="R2320" s="114" t="n">
        <f aca="false">LEN(G2320)</f>
        <v>0</v>
      </c>
      <c r="S2320" s="114" t="n">
        <f aca="false">LEN(H2320)</f>
        <v>0</v>
      </c>
      <c r="T2320" s="114" t="n">
        <f aca="false">LEN(I2320)</f>
        <v>0</v>
      </c>
      <c r="U2320" s="114" t="n">
        <f aca="false">LEN(J2320)</f>
        <v>1</v>
      </c>
      <c r="V2320" s="100"/>
      <c r="W2320" s="115" t="str">
        <f aca="false">IF(Escenarios!C2331=Escenarios!C2332,"",Escenarios!C2332)</f>
        <v/>
      </c>
      <c r="X2320" s="115" t="str">
        <f aca="false">IF(Escenarios!D2331=Escenarios!D2332,"",Escenarios!D2332)</f>
        <v/>
      </c>
      <c r="Y2320" s="115" t="str">
        <f aca="false">IF(Escenarios!E2331=Escenarios!E2332,"",Escenarios!E2332)</f>
        <v/>
      </c>
      <c r="Z2320" s="115" t="str">
        <f aca="false">IF(Escenarios!F2331=Escenarios!F2332,"",Escenarios!F2332)</f>
        <v/>
      </c>
      <c r="AA2320" s="115" t="str">
        <f aca="false">IF(Escenarios!G2331=Escenarios!G2332,"",Escenarios!G2332)</f>
        <v/>
      </c>
      <c r="AB2320" s="100" t="str">
        <f aca="false">IF(AC2320=0,"",AC$2)</f>
        <v/>
      </c>
      <c r="AC2320" s="100" t="n">
        <f aca="false">Escenarios!L2332</f>
        <v>0</v>
      </c>
    </row>
    <row r="2321" customFormat="false" ht="14.9" hidden="false" customHeight="true" outlineLevel="0" collapsed="false">
      <c r="A2321" s="110" t="str">
        <f aca="false">IF(W2321=0,"",W2321)</f>
        <v/>
      </c>
      <c r="B2321" s="110" t="str">
        <f aca="false">IF(X2321=0,"",X2321)</f>
        <v/>
      </c>
      <c r="C2321" s="110" t="str">
        <f aca="false">IF(Y2321=0,"",Y2321)</f>
        <v/>
      </c>
      <c r="D2321" s="111"/>
      <c r="E2321" s="110" t="str">
        <f aca="false">IF(Z2321=0,"",Z2321)</f>
        <v/>
      </c>
      <c r="F2321" s="112" t="str">
        <f aca="false">IF(Escenarios!G2333="","BORRAR",Escenarios!G2333)</f>
        <v>BORRAR</v>
      </c>
      <c r="G2321" s="113" t="str">
        <f aca="false">IF(Escenarios!H2333="","",Escenarios!H2333)</f>
        <v/>
      </c>
      <c r="H2321" s="111"/>
      <c r="I2321" s="110" t="str">
        <f aca="false">IF(AB2321="","","R")</f>
        <v/>
      </c>
      <c r="J2321" s="110" t="str">
        <f aca="false">IF(Escenarios!J2333=""," ",IF(Escenarios!J2333="Informativo","1",IF(Escenarios!J2333="Funcionalidad","2",IF(Escenarios!J2333="Caso de Uso","3",IF(Escenarios!J2333="Interfaz de Usuario","4",IF(Escenarios!J2333="No Funcional","5",IF(Escenarios!J2333="Restricci&amp;oacute;n","6",IF(Escenarios!J2333="Funcionalidad del Sistema"," "))))))))</f>
        <v> </v>
      </c>
      <c r="K2321" s="100"/>
      <c r="L2321" s="114" t="n">
        <f aca="false">LEN(A2321)</f>
        <v>0</v>
      </c>
      <c r="M2321" s="114" t="n">
        <f aca="false">LEN(B2321)</f>
        <v>0</v>
      </c>
      <c r="N2321" s="114" t="n">
        <f aca="false">LEN(C2321)</f>
        <v>0</v>
      </c>
      <c r="O2321" s="114" t="n">
        <f aca="false">LEN(D2321)</f>
        <v>0</v>
      </c>
      <c r="P2321" s="114" t="n">
        <f aca="false">LEN(E2321)</f>
        <v>0</v>
      </c>
      <c r="Q2321" s="114" t="n">
        <f aca="false">LEN(F2321)</f>
        <v>6</v>
      </c>
      <c r="R2321" s="114" t="n">
        <f aca="false">LEN(G2321)</f>
        <v>0</v>
      </c>
      <c r="S2321" s="114" t="n">
        <f aca="false">LEN(H2321)</f>
        <v>0</v>
      </c>
      <c r="T2321" s="114" t="n">
        <f aca="false">LEN(I2321)</f>
        <v>0</v>
      </c>
      <c r="U2321" s="114" t="n">
        <f aca="false">LEN(J2321)</f>
        <v>1</v>
      </c>
      <c r="V2321" s="100"/>
      <c r="W2321" s="115" t="str">
        <f aca="false">IF(Escenarios!C2332=Escenarios!C2333,"",Escenarios!C2333)</f>
        <v/>
      </c>
      <c r="X2321" s="115" t="str">
        <f aca="false">IF(Escenarios!D2332=Escenarios!D2333,"",Escenarios!D2333)</f>
        <v/>
      </c>
      <c r="Y2321" s="115" t="str">
        <f aca="false">IF(Escenarios!E2332=Escenarios!E2333,"",Escenarios!E2333)</f>
        <v/>
      </c>
      <c r="Z2321" s="115" t="str">
        <f aca="false">IF(Escenarios!F2332=Escenarios!F2333,"",Escenarios!F2333)</f>
        <v/>
      </c>
      <c r="AA2321" s="115" t="str">
        <f aca="false">IF(Escenarios!G2332=Escenarios!G2333,"",Escenarios!G2333)</f>
        <v/>
      </c>
      <c r="AB2321" s="100" t="str">
        <f aca="false">IF(AC2321=0,"",AC$2)</f>
        <v/>
      </c>
      <c r="AC2321" s="100" t="n">
        <f aca="false">Escenarios!L2333</f>
        <v>0</v>
      </c>
    </row>
    <row r="2322" customFormat="false" ht="14.9" hidden="false" customHeight="true" outlineLevel="0" collapsed="false">
      <c r="A2322" s="110" t="str">
        <f aca="false">IF(W2322=0,"",W2322)</f>
        <v/>
      </c>
      <c r="B2322" s="110" t="str">
        <f aca="false">IF(X2322=0,"",X2322)</f>
        <v/>
      </c>
      <c r="C2322" s="110" t="str">
        <f aca="false">IF(Y2322=0,"",Y2322)</f>
        <v/>
      </c>
      <c r="D2322" s="111"/>
      <c r="E2322" s="110" t="str">
        <f aca="false">IF(Z2322=0,"",Z2322)</f>
        <v/>
      </c>
      <c r="F2322" s="112" t="str">
        <f aca="false">IF(Escenarios!G2334="","BORRAR",Escenarios!G2334)</f>
        <v>BORRAR</v>
      </c>
      <c r="G2322" s="113" t="str">
        <f aca="false">IF(Escenarios!H2334="","",Escenarios!H2334)</f>
        <v/>
      </c>
      <c r="H2322" s="111"/>
      <c r="I2322" s="110" t="str">
        <f aca="false">IF(AB2322="","","R")</f>
        <v/>
      </c>
      <c r="J2322" s="110" t="str">
        <f aca="false">IF(Escenarios!J2334=""," ",IF(Escenarios!J2334="Informativo","1",IF(Escenarios!J2334="Funcionalidad","2",IF(Escenarios!J2334="Caso de Uso","3",IF(Escenarios!J2334="Interfaz de Usuario","4",IF(Escenarios!J2334="No Funcional","5",IF(Escenarios!J2334="Restricci&amp;oacute;n","6",IF(Escenarios!J2334="Funcionalidad del Sistema"," "))))))))</f>
        <v> </v>
      </c>
      <c r="K2322" s="100"/>
      <c r="L2322" s="114" t="n">
        <f aca="false">LEN(A2322)</f>
        <v>0</v>
      </c>
      <c r="M2322" s="114" t="n">
        <f aca="false">LEN(B2322)</f>
        <v>0</v>
      </c>
      <c r="N2322" s="114" t="n">
        <f aca="false">LEN(C2322)</f>
        <v>0</v>
      </c>
      <c r="O2322" s="114" t="n">
        <f aca="false">LEN(D2322)</f>
        <v>0</v>
      </c>
      <c r="P2322" s="114" t="n">
        <f aca="false">LEN(E2322)</f>
        <v>0</v>
      </c>
      <c r="Q2322" s="114" t="n">
        <f aca="false">LEN(F2322)</f>
        <v>6</v>
      </c>
      <c r="R2322" s="114" t="n">
        <f aca="false">LEN(G2322)</f>
        <v>0</v>
      </c>
      <c r="S2322" s="114" t="n">
        <f aca="false">LEN(H2322)</f>
        <v>0</v>
      </c>
      <c r="T2322" s="114" t="n">
        <f aca="false">LEN(I2322)</f>
        <v>0</v>
      </c>
      <c r="U2322" s="114" t="n">
        <f aca="false">LEN(J2322)</f>
        <v>1</v>
      </c>
      <c r="V2322" s="100"/>
      <c r="W2322" s="115" t="str">
        <f aca="false">IF(Escenarios!C2333=Escenarios!C2334,"",Escenarios!C2334)</f>
        <v/>
      </c>
      <c r="X2322" s="115" t="str">
        <f aca="false">IF(Escenarios!D2333=Escenarios!D2334,"",Escenarios!D2334)</f>
        <v/>
      </c>
      <c r="Y2322" s="115" t="str">
        <f aca="false">IF(Escenarios!E2333=Escenarios!E2334,"",Escenarios!E2334)</f>
        <v/>
      </c>
      <c r="Z2322" s="115" t="str">
        <f aca="false">IF(Escenarios!F2333=Escenarios!F2334,"",Escenarios!F2334)</f>
        <v/>
      </c>
      <c r="AA2322" s="115" t="str">
        <f aca="false">IF(Escenarios!G2333=Escenarios!G2334,"",Escenarios!G2334)</f>
        <v/>
      </c>
      <c r="AB2322" s="100" t="str">
        <f aca="false">IF(AC2322=0,"",AC$2)</f>
        <v/>
      </c>
      <c r="AC2322" s="100" t="n">
        <f aca="false">Escenarios!L2334</f>
        <v>0</v>
      </c>
    </row>
    <row r="2323" customFormat="false" ht="14.9" hidden="false" customHeight="true" outlineLevel="0" collapsed="false">
      <c r="A2323" s="110" t="str">
        <f aca="false">IF(W2323=0,"",W2323)</f>
        <v/>
      </c>
      <c r="B2323" s="110" t="str">
        <f aca="false">IF(X2323=0,"",X2323)</f>
        <v/>
      </c>
      <c r="C2323" s="110" t="str">
        <f aca="false">IF(Y2323=0,"",Y2323)</f>
        <v/>
      </c>
      <c r="D2323" s="111"/>
      <c r="E2323" s="110" t="str">
        <f aca="false">IF(Z2323=0,"",Z2323)</f>
        <v/>
      </c>
      <c r="F2323" s="112" t="str">
        <f aca="false">IF(Escenarios!G2335="","BORRAR",Escenarios!G2335)</f>
        <v>BORRAR</v>
      </c>
      <c r="G2323" s="113" t="str">
        <f aca="false">IF(Escenarios!H2335="","",Escenarios!H2335)</f>
        <v/>
      </c>
      <c r="H2323" s="111"/>
      <c r="I2323" s="110" t="str">
        <f aca="false">IF(AB2323="","","R")</f>
        <v/>
      </c>
      <c r="J2323" s="110" t="str">
        <f aca="false">IF(Escenarios!J2335=""," ",IF(Escenarios!J2335="Informativo","1",IF(Escenarios!J2335="Funcionalidad","2",IF(Escenarios!J2335="Caso de Uso","3",IF(Escenarios!J2335="Interfaz de Usuario","4",IF(Escenarios!J2335="No Funcional","5",IF(Escenarios!J2335="Restricci&amp;oacute;n","6",IF(Escenarios!J2335="Funcionalidad del Sistema"," "))))))))</f>
        <v> </v>
      </c>
      <c r="K2323" s="100"/>
      <c r="L2323" s="114" t="n">
        <f aca="false">LEN(A2323)</f>
        <v>0</v>
      </c>
      <c r="M2323" s="114" t="n">
        <f aca="false">LEN(B2323)</f>
        <v>0</v>
      </c>
      <c r="N2323" s="114" t="n">
        <f aca="false">LEN(C2323)</f>
        <v>0</v>
      </c>
      <c r="O2323" s="114" t="n">
        <f aca="false">LEN(D2323)</f>
        <v>0</v>
      </c>
      <c r="P2323" s="114" t="n">
        <f aca="false">LEN(E2323)</f>
        <v>0</v>
      </c>
      <c r="Q2323" s="114" t="n">
        <f aca="false">LEN(F2323)</f>
        <v>6</v>
      </c>
      <c r="R2323" s="114" t="n">
        <f aca="false">LEN(G2323)</f>
        <v>0</v>
      </c>
      <c r="S2323" s="114" t="n">
        <f aca="false">LEN(H2323)</f>
        <v>0</v>
      </c>
      <c r="T2323" s="114" t="n">
        <f aca="false">LEN(I2323)</f>
        <v>0</v>
      </c>
      <c r="U2323" s="114" t="n">
        <f aca="false">LEN(J2323)</f>
        <v>1</v>
      </c>
      <c r="V2323" s="100"/>
      <c r="W2323" s="115" t="str">
        <f aca="false">IF(Escenarios!C2334=Escenarios!C2335,"",Escenarios!C2335)</f>
        <v/>
      </c>
      <c r="X2323" s="115" t="str">
        <f aca="false">IF(Escenarios!D2334=Escenarios!D2335,"",Escenarios!D2335)</f>
        <v/>
      </c>
      <c r="Y2323" s="115" t="str">
        <f aca="false">IF(Escenarios!E2334=Escenarios!E2335,"",Escenarios!E2335)</f>
        <v/>
      </c>
      <c r="Z2323" s="115" t="str">
        <f aca="false">IF(Escenarios!F2334=Escenarios!F2335,"",Escenarios!F2335)</f>
        <v/>
      </c>
      <c r="AA2323" s="115" t="str">
        <f aca="false">IF(Escenarios!G2334=Escenarios!G2335,"",Escenarios!G2335)</f>
        <v/>
      </c>
      <c r="AB2323" s="100" t="str">
        <f aca="false">IF(AC2323=0,"",AC$2)</f>
        <v/>
      </c>
      <c r="AC2323" s="100" t="n">
        <f aca="false">Escenarios!L2335</f>
        <v>0</v>
      </c>
    </row>
    <row r="2324" customFormat="false" ht="14.9" hidden="false" customHeight="true" outlineLevel="0" collapsed="false">
      <c r="A2324" s="110" t="str">
        <f aca="false">IF(W2324=0,"",W2324)</f>
        <v/>
      </c>
      <c r="B2324" s="110" t="str">
        <f aca="false">IF(X2324=0,"",X2324)</f>
        <v/>
      </c>
      <c r="C2324" s="110" t="str">
        <f aca="false">IF(Y2324=0,"",Y2324)</f>
        <v/>
      </c>
      <c r="D2324" s="111"/>
      <c r="E2324" s="110" t="str">
        <f aca="false">IF(Z2324=0,"",Z2324)</f>
        <v/>
      </c>
      <c r="F2324" s="112" t="str">
        <f aca="false">IF(Escenarios!G2336="","BORRAR",Escenarios!G2336)</f>
        <v>BORRAR</v>
      </c>
      <c r="G2324" s="113" t="str">
        <f aca="false">IF(Escenarios!H2336="","",Escenarios!H2336)</f>
        <v/>
      </c>
      <c r="H2324" s="111"/>
      <c r="I2324" s="110" t="str">
        <f aca="false">IF(AB2324="","","R")</f>
        <v/>
      </c>
      <c r="J2324" s="110" t="str">
        <f aca="false">IF(Escenarios!J2336=""," ",IF(Escenarios!J2336="Informativo","1",IF(Escenarios!J2336="Funcionalidad","2",IF(Escenarios!J2336="Caso de Uso","3",IF(Escenarios!J2336="Interfaz de Usuario","4",IF(Escenarios!J2336="No Funcional","5",IF(Escenarios!J2336="Restricci&amp;oacute;n","6",IF(Escenarios!J2336="Funcionalidad del Sistema"," "))))))))</f>
        <v> </v>
      </c>
      <c r="K2324" s="100"/>
      <c r="L2324" s="114" t="n">
        <f aca="false">LEN(A2324)</f>
        <v>0</v>
      </c>
      <c r="M2324" s="114" t="n">
        <f aca="false">LEN(B2324)</f>
        <v>0</v>
      </c>
      <c r="N2324" s="114" t="n">
        <f aca="false">LEN(C2324)</f>
        <v>0</v>
      </c>
      <c r="O2324" s="114" t="n">
        <f aca="false">LEN(D2324)</f>
        <v>0</v>
      </c>
      <c r="P2324" s="114" t="n">
        <f aca="false">LEN(E2324)</f>
        <v>0</v>
      </c>
      <c r="Q2324" s="114" t="n">
        <f aca="false">LEN(F2324)</f>
        <v>6</v>
      </c>
      <c r="R2324" s="114" t="n">
        <f aca="false">LEN(G2324)</f>
        <v>0</v>
      </c>
      <c r="S2324" s="114" t="n">
        <f aca="false">LEN(H2324)</f>
        <v>0</v>
      </c>
      <c r="T2324" s="114" t="n">
        <f aca="false">LEN(I2324)</f>
        <v>0</v>
      </c>
      <c r="U2324" s="114" t="n">
        <f aca="false">LEN(J2324)</f>
        <v>1</v>
      </c>
      <c r="V2324" s="100"/>
      <c r="W2324" s="115" t="str">
        <f aca="false">IF(Escenarios!C2335=Escenarios!C2336,"",Escenarios!C2336)</f>
        <v/>
      </c>
      <c r="X2324" s="115" t="str">
        <f aca="false">IF(Escenarios!D2335=Escenarios!D2336,"",Escenarios!D2336)</f>
        <v/>
      </c>
      <c r="Y2324" s="115" t="str">
        <f aca="false">IF(Escenarios!E2335=Escenarios!E2336,"",Escenarios!E2336)</f>
        <v/>
      </c>
      <c r="Z2324" s="115" t="str">
        <f aca="false">IF(Escenarios!F2335=Escenarios!F2336,"",Escenarios!F2336)</f>
        <v/>
      </c>
      <c r="AA2324" s="115" t="str">
        <f aca="false">IF(Escenarios!G2335=Escenarios!G2336,"",Escenarios!G2336)</f>
        <v/>
      </c>
      <c r="AB2324" s="100" t="str">
        <f aca="false">IF(AC2324=0,"",AC$2)</f>
        <v/>
      </c>
      <c r="AC2324" s="100" t="n">
        <f aca="false">Escenarios!L2336</f>
        <v>0</v>
      </c>
    </row>
    <row r="2325" customFormat="false" ht="14.9" hidden="false" customHeight="true" outlineLevel="0" collapsed="false">
      <c r="A2325" s="110" t="str">
        <f aca="false">IF(W2325=0,"",W2325)</f>
        <v/>
      </c>
      <c r="B2325" s="110" t="str">
        <f aca="false">IF(X2325=0,"",X2325)</f>
        <v/>
      </c>
      <c r="C2325" s="110" t="str">
        <f aca="false">IF(Y2325=0,"",Y2325)</f>
        <v/>
      </c>
      <c r="D2325" s="111"/>
      <c r="E2325" s="110" t="str">
        <f aca="false">IF(Z2325=0,"",Z2325)</f>
        <v/>
      </c>
      <c r="F2325" s="112" t="str">
        <f aca="false">IF(Escenarios!G2337="","BORRAR",Escenarios!G2337)</f>
        <v>BORRAR</v>
      </c>
      <c r="G2325" s="113" t="str">
        <f aca="false">IF(Escenarios!H2337="","",Escenarios!H2337)</f>
        <v/>
      </c>
      <c r="H2325" s="111"/>
      <c r="I2325" s="110" t="str">
        <f aca="false">IF(AB2325="","","R")</f>
        <v/>
      </c>
      <c r="J2325" s="110" t="str">
        <f aca="false">IF(Escenarios!J2337=""," ",IF(Escenarios!J2337="Informativo","1",IF(Escenarios!J2337="Funcionalidad","2",IF(Escenarios!J2337="Caso de Uso","3",IF(Escenarios!J2337="Interfaz de Usuario","4",IF(Escenarios!J2337="No Funcional","5",IF(Escenarios!J2337="Restricci&amp;oacute;n","6",IF(Escenarios!J2337="Funcionalidad del Sistema"," "))))))))</f>
        <v> </v>
      </c>
      <c r="K2325" s="100"/>
      <c r="L2325" s="114" t="n">
        <f aca="false">LEN(A2325)</f>
        <v>0</v>
      </c>
      <c r="M2325" s="114" t="n">
        <f aca="false">LEN(B2325)</f>
        <v>0</v>
      </c>
      <c r="N2325" s="114" t="n">
        <f aca="false">LEN(C2325)</f>
        <v>0</v>
      </c>
      <c r="O2325" s="114" t="n">
        <f aca="false">LEN(D2325)</f>
        <v>0</v>
      </c>
      <c r="P2325" s="114" t="n">
        <f aca="false">LEN(E2325)</f>
        <v>0</v>
      </c>
      <c r="Q2325" s="114" t="n">
        <f aca="false">LEN(F2325)</f>
        <v>6</v>
      </c>
      <c r="R2325" s="114" t="n">
        <f aca="false">LEN(G2325)</f>
        <v>0</v>
      </c>
      <c r="S2325" s="114" t="n">
        <f aca="false">LEN(H2325)</f>
        <v>0</v>
      </c>
      <c r="T2325" s="114" t="n">
        <f aca="false">LEN(I2325)</f>
        <v>0</v>
      </c>
      <c r="U2325" s="114" t="n">
        <f aca="false">LEN(J2325)</f>
        <v>1</v>
      </c>
      <c r="V2325" s="100"/>
      <c r="W2325" s="115" t="str">
        <f aca="false">IF(Escenarios!C2336=Escenarios!C2337,"",Escenarios!C2337)</f>
        <v/>
      </c>
      <c r="X2325" s="115" t="str">
        <f aca="false">IF(Escenarios!D2336=Escenarios!D2337,"",Escenarios!D2337)</f>
        <v/>
      </c>
      <c r="Y2325" s="115" t="str">
        <f aca="false">IF(Escenarios!E2336=Escenarios!E2337,"",Escenarios!E2337)</f>
        <v/>
      </c>
      <c r="Z2325" s="115" t="str">
        <f aca="false">IF(Escenarios!F2336=Escenarios!F2337,"",Escenarios!F2337)</f>
        <v/>
      </c>
      <c r="AA2325" s="115" t="str">
        <f aca="false">IF(Escenarios!G2336=Escenarios!G2337,"",Escenarios!G2337)</f>
        <v/>
      </c>
      <c r="AB2325" s="100" t="str">
        <f aca="false">IF(AC2325=0,"",AC$2)</f>
        <v/>
      </c>
      <c r="AC2325" s="100" t="n">
        <f aca="false">Escenarios!L2337</f>
        <v>0</v>
      </c>
    </row>
    <row r="2326" customFormat="false" ht="14.9" hidden="false" customHeight="true" outlineLevel="0" collapsed="false">
      <c r="A2326" s="110" t="str">
        <f aca="false">IF(W2326=0,"",W2326)</f>
        <v/>
      </c>
      <c r="B2326" s="110" t="str">
        <f aca="false">IF(X2326=0,"",X2326)</f>
        <v/>
      </c>
      <c r="C2326" s="110" t="str">
        <f aca="false">IF(Y2326=0,"",Y2326)</f>
        <v/>
      </c>
      <c r="D2326" s="111"/>
      <c r="E2326" s="110" t="str">
        <f aca="false">IF(Z2326=0,"",Z2326)</f>
        <v/>
      </c>
      <c r="F2326" s="112" t="str">
        <f aca="false">IF(Escenarios!G2338="","BORRAR",Escenarios!G2338)</f>
        <v>BORRAR</v>
      </c>
      <c r="G2326" s="113" t="str">
        <f aca="false">IF(Escenarios!H2338="","",Escenarios!H2338)</f>
        <v/>
      </c>
      <c r="H2326" s="111"/>
      <c r="I2326" s="110" t="str">
        <f aca="false">IF(AB2326="","","R")</f>
        <v/>
      </c>
      <c r="J2326" s="110" t="str">
        <f aca="false">IF(Escenarios!J2338=""," ",IF(Escenarios!J2338="Informativo","1",IF(Escenarios!J2338="Funcionalidad","2",IF(Escenarios!J2338="Caso de Uso","3",IF(Escenarios!J2338="Interfaz de Usuario","4",IF(Escenarios!J2338="No Funcional","5",IF(Escenarios!J2338="Restricci&amp;oacute;n","6",IF(Escenarios!J2338="Funcionalidad del Sistema"," "))))))))</f>
        <v> </v>
      </c>
      <c r="K2326" s="100"/>
      <c r="L2326" s="114" t="n">
        <f aca="false">LEN(A2326)</f>
        <v>0</v>
      </c>
      <c r="M2326" s="114" t="n">
        <f aca="false">LEN(B2326)</f>
        <v>0</v>
      </c>
      <c r="N2326" s="114" t="n">
        <f aca="false">LEN(C2326)</f>
        <v>0</v>
      </c>
      <c r="O2326" s="114" t="n">
        <f aca="false">LEN(D2326)</f>
        <v>0</v>
      </c>
      <c r="P2326" s="114" t="n">
        <f aca="false">LEN(E2326)</f>
        <v>0</v>
      </c>
      <c r="Q2326" s="114" t="n">
        <f aca="false">LEN(F2326)</f>
        <v>6</v>
      </c>
      <c r="R2326" s="114" t="n">
        <f aca="false">LEN(G2326)</f>
        <v>0</v>
      </c>
      <c r="S2326" s="114" t="n">
        <f aca="false">LEN(H2326)</f>
        <v>0</v>
      </c>
      <c r="T2326" s="114" t="n">
        <f aca="false">LEN(I2326)</f>
        <v>0</v>
      </c>
      <c r="U2326" s="114" t="n">
        <f aca="false">LEN(J2326)</f>
        <v>1</v>
      </c>
      <c r="V2326" s="100"/>
      <c r="W2326" s="115" t="str">
        <f aca="false">IF(Escenarios!C2337=Escenarios!C2338,"",Escenarios!C2338)</f>
        <v/>
      </c>
      <c r="X2326" s="115" t="str">
        <f aca="false">IF(Escenarios!D2337=Escenarios!D2338,"",Escenarios!D2338)</f>
        <v/>
      </c>
      <c r="Y2326" s="115" t="str">
        <f aca="false">IF(Escenarios!E2337=Escenarios!E2338,"",Escenarios!E2338)</f>
        <v/>
      </c>
      <c r="Z2326" s="115" t="str">
        <f aca="false">IF(Escenarios!F2337=Escenarios!F2338,"",Escenarios!F2338)</f>
        <v/>
      </c>
      <c r="AA2326" s="115" t="str">
        <f aca="false">IF(Escenarios!G2337=Escenarios!G2338,"",Escenarios!G2338)</f>
        <v/>
      </c>
      <c r="AB2326" s="100" t="str">
        <f aca="false">IF(AC2326=0,"",AC$2)</f>
        <v/>
      </c>
      <c r="AC2326" s="100" t="n">
        <f aca="false">Escenarios!L2338</f>
        <v>0</v>
      </c>
    </row>
    <row r="2327" customFormat="false" ht="14.9" hidden="false" customHeight="true" outlineLevel="0" collapsed="false">
      <c r="A2327" s="110" t="str">
        <f aca="false">IF(W2327=0,"",W2327)</f>
        <v/>
      </c>
      <c r="B2327" s="110" t="str">
        <f aca="false">IF(X2327=0,"",X2327)</f>
        <v/>
      </c>
      <c r="C2327" s="110" t="str">
        <f aca="false">IF(Y2327=0,"",Y2327)</f>
        <v/>
      </c>
      <c r="D2327" s="111"/>
      <c r="E2327" s="110" t="str">
        <f aca="false">IF(Z2327=0,"",Z2327)</f>
        <v/>
      </c>
      <c r="F2327" s="112" t="str">
        <f aca="false">IF(Escenarios!G2339="","BORRAR",Escenarios!G2339)</f>
        <v>BORRAR</v>
      </c>
      <c r="G2327" s="113" t="str">
        <f aca="false">IF(Escenarios!H2339="","",Escenarios!H2339)</f>
        <v/>
      </c>
      <c r="H2327" s="111"/>
      <c r="I2327" s="110" t="str">
        <f aca="false">IF(AB2327="","","R")</f>
        <v/>
      </c>
      <c r="J2327" s="110" t="str">
        <f aca="false">IF(Escenarios!J2339=""," ",IF(Escenarios!J2339="Informativo","1",IF(Escenarios!J2339="Funcionalidad","2",IF(Escenarios!J2339="Caso de Uso","3",IF(Escenarios!J2339="Interfaz de Usuario","4",IF(Escenarios!J2339="No Funcional","5",IF(Escenarios!J2339="Restricci&amp;oacute;n","6",IF(Escenarios!J2339="Funcionalidad del Sistema"," "))))))))</f>
        <v> </v>
      </c>
      <c r="K2327" s="100"/>
      <c r="L2327" s="114" t="n">
        <f aca="false">LEN(A2327)</f>
        <v>0</v>
      </c>
      <c r="M2327" s="114" t="n">
        <f aca="false">LEN(B2327)</f>
        <v>0</v>
      </c>
      <c r="N2327" s="114" t="n">
        <f aca="false">LEN(C2327)</f>
        <v>0</v>
      </c>
      <c r="O2327" s="114" t="n">
        <f aca="false">LEN(D2327)</f>
        <v>0</v>
      </c>
      <c r="P2327" s="114" t="n">
        <f aca="false">LEN(E2327)</f>
        <v>0</v>
      </c>
      <c r="Q2327" s="114" t="n">
        <f aca="false">LEN(F2327)</f>
        <v>6</v>
      </c>
      <c r="R2327" s="114" t="n">
        <f aca="false">LEN(G2327)</f>
        <v>0</v>
      </c>
      <c r="S2327" s="114" t="n">
        <f aca="false">LEN(H2327)</f>
        <v>0</v>
      </c>
      <c r="T2327" s="114" t="n">
        <f aca="false">LEN(I2327)</f>
        <v>0</v>
      </c>
      <c r="U2327" s="114" t="n">
        <f aca="false">LEN(J2327)</f>
        <v>1</v>
      </c>
      <c r="V2327" s="100"/>
      <c r="W2327" s="115" t="str">
        <f aca="false">IF(Escenarios!C2338=Escenarios!C2339,"",Escenarios!C2339)</f>
        <v/>
      </c>
      <c r="X2327" s="115" t="str">
        <f aca="false">IF(Escenarios!D2338=Escenarios!D2339,"",Escenarios!D2339)</f>
        <v/>
      </c>
      <c r="Y2327" s="115" t="str">
        <f aca="false">IF(Escenarios!E2338=Escenarios!E2339,"",Escenarios!E2339)</f>
        <v/>
      </c>
      <c r="Z2327" s="115" t="str">
        <f aca="false">IF(Escenarios!F2338=Escenarios!F2339,"",Escenarios!F2339)</f>
        <v/>
      </c>
      <c r="AA2327" s="115" t="str">
        <f aca="false">IF(Escenarios!G2338=Escenarios!G2339,"",Escenarios!G2339)</f>
        <v/>
      </c>
      <c r="AB2327" s="100" t="str">
        <f aca="false">IF(AC2327=0,"",AC$2)</f>
        <v/>
      </c>
      <c r="AC2327" s="100" t="n">
        <f aca="false">Escenarios!L2339</f>
        <v>0</v>
      </c>
    </row>
    <row r="2328" customFormat="false" ht="14.9" hidden="false" customHeight="true" outlineLevel="0" collapsed="false">
      <c r="A2328" s="110" t="str">
        <f aca="false">IF(W2328=0,"",W2328)</f>
        <v/>
      </c>
      <c r="B2328" s="110" t="str">
        <f aca="false">IF(X2328=0,"",X2328)</f>
        <v/>
      </c>
      <c r="C2328" s="110" t="str">
        <f aca="false">IF(Y2328=0,"",Y2328)</f>
        <v/>
      </c>
      <c r="D2328" s="111"/>
      <c r="E2328" s="110" t="str">
        <f aca="false">IF(Z2328=0,"",Z2328)</f>
        <v/>
      </c>
      <c r="F2328" s="112" t="str">
        <f aca="false">IF(Escenarios!G2340="","BORRAR",Escenarios!G2340)</f>
        <v>BORRAR</v>
      </c>
      <c r="G2328" s="113" t="str">
        <f aca="false">IF(Escenarios!H2340="","",Escenarios!H2340)</f>
        <v/>
      </c>
      <c r="H2328" s="111"/>
      <c r="I2328" s="110" t="str">
        <f aca="false">IF(AB2328="","","R")</f>
        <v/>
      </c>
      <c r="J2328" s="110" t="str">
        <f aca="false">IF(Escenarios!J2340=""," ",IF(Escenarios!J2340="Informativo","1",IF(Escenarios!J2340="Funcionalidad","2",IF(Escenarios!J2340="Caso de Uso","3",IF(Escenarios!J2340="Interfaz de Usuario","4",IF(Escenarios!J2340="No Funcional","5",IF(Escenarios!J2340="Restricci&amp;oacute;n","6",IF(Escenarios!J2340="Funcionalidad del Sistema"," "))))))))</f>
        <v> </v>
      </c>
      <c r="K2328" s="100"/>
      <c r="L2328" s="114" t="n">
        <f aca="false">LEN(A2328)</f>
        <v>0</v>
      </c>
      <c r="M2328" s="114" t="n">
        <f aca="false">LEN(B2328)</f>
        <v>0</v>
      </c>
      <c r="N2328" s="114" t="n">
        <f aca="false">LEN(C2328)</f>
        <v>0</v>
      </c>
      <c r="O2328" s="114" t="n">
        <f aca="false">LEN(D2328)</f>
        <v>0</v>
      </c>
      <c r="P2328" s="114" t="n">
        <f aca="false">LEN(E2328)</f>
        <v>0</v>
      </c>
      <c r="Q2328" s="114" t="n">
        <f aca="false">LEN(F2328)</f>
        <v>6</v>
      </c>
      <c r="R2328" s="114" t="n">
        <f aca="false">LEN(G2328)</f>
        <v>0</v>
      </c>
      <c r="S2328" s="114" t="n">
        <f aca="false">LEN(H2328)</f>
        <v>0</v>
      </c>
      <c r="T2328" s="114" t="n">
        <f aca="false">LEN(I2328)</f>
        <v>0</v>
      </c>
      <c r="U2328" s="114" t="n">
        <f aca="false">LEN(J2328)</f>
        <v>1</v>
      </c>
      <c r="V2328" s="100"/>
      <c r="W2328" s="115" t="str">
        <f aca="false">IF(Escenarios!C2339=Escenarios!C2340,"",Escenarios!C2340)</f>
        <v/>
      </c>
      <c r="X2328" s="115" t="str">
        <f aca="false">IF(Escenarios!D2339=Escenarios!D2340,"",Escenarios!D2340)</f>
        <v/>
      </c>
      <c r="Y2328" s="115" t="str">
        <f aca="false">IF(Escenarios!E2339=Escenarios!E2340,"",Escenarios!E2340)</f>
        <v/>
      </c>
      <c r="Z2328" s="115" t="str">
        <f aca="false">IF(Escenarios!F2339=Escenarios!F2340,"",Escenarios!F2340)</f>
        <v/>
      </c>
      <c r="AA2328" s="115" t="str">
        <f aca="false">IF(Escenarios!G2339=Escenarios!G2340,"",Escenarios!G2340)</f>
        <v/>
      </c>
      <c r="AB2328" s="100" t="str">
        <f aca="false">IF(AC2328=0,"",AC$2)</f>
        <v/>
      </c>
      <c r="AC2328" s="100" t="n">
        <f aca="false">Escenarios!L2340</f>
        <v>0</v>
      </c>
    </row>
    <row r="2329" customFormat="false" ht="14.9" hidden="false" customHeight="true" outlineLevel="0" collapsed="false">
      <c r="A2329" s="110" t="str">
        <f aca="false">IF(W2329=0,"",W2329)</f>
        <v/>
      </c>
      <c r="B2329" s="110" t="str">
        <f aca="false">IF(X2329=0,"",X2329)</f>
        <v/>
      </c>
      <c r="C2329" s="110" t="str">
        <f aca="false">IF(Y2329=0,"",Y2329)</f>
        <v/>
      </c>
      <c r="D2329" s="111"/>
      <c r="E2329" s="110" t="str">
        <f aca="false">IF(Z2329=0,"",Z2329)</f>
        <v/>
      </c>
      <c r="F2329" s="112" t="str">
        <f aca="false">IF(Escenarios!G2341="","BORRAR",Escenarios!G2341)</f>
        <v>BORRAR</v>
      </c>
      <c r="G2329" s="113" t="str">
        <f aca="false">IF(Escenarios!H2341="","",Escenarios!H2341)</f>
        <v/>
      </c>
      <c r="H2329" s="111"/>
      <c r="I2329" s="110" t="str">
        <f aca="false">IF(AB2329="","","R")</f>
        <v/>
      </c>
      <c r="J2329" s="110" t="str">
        <f aca="false">IF(Escenarios!J2341=""," ",IF(Escenarios!J2341="Informativo","1",IF(Escenarios!J2341="Funcionalidad","2",IF(Escenarios!J2341="Caso de Uso","3",IF(Escenarios!J2341="Interfaz de Usuario","4",IF(Escenarios!J2341="No Funcional","5",IF(Escenarios!J2341="Restricci&amp;oacute;n","6",IF(Escenarios!J2341="Funcionalidad del Sistema"," "))))))))</f>
        <v> </v>
      </c>
      <c r="K2329" s="100"/>
      <c r="L2329" s="114" t="n">
        <f aca="false">LEN(A2329)</f>
        <v>0</v>
      </c>
      <c r="M2329" s="114" t="n">
        <f aca="false">LEN(B2329)</f>
        <v>0</v>
      </c>
      <c r="N2329" s="114" t="n">
        <f aca="false">LEN(C2329)</f>
        <v>0</v>
      </c>
      <c r="O2329" s="114" t="n">
        <f aca="false">LEN(D2329)</f>
        <v>0</v>
      </c>
      <c r="P2329" s="114" t="n">
        <f aca="false">LEN(E2329)</f>
        <v>0</v>
      </c>
      <c r="Q2329" s="114" t="n">
        <f aca="false">LEN(F2329)</f>
        <v>6</v>
      </c>
      <c r="R2329" s="114" t="n">
        <f aca="false">LEN(G2329)</f>
        <v>0</v>
      </c>
      <c r="S2329" s="114" t="n">
        <f aca="false">LEN(H2329)</f>
        <v>0</v>
      </c>
      <c r="T2329" s="114" t="n">
        <f aca="false">LEN(I2329)</f>
        <v>0</v>
      </c>
      <c r="U2329" s="114" t="n">
        <f aca="false">LEN(J2329)</f>
        <v>1</v>
      </c>
      <c r="V2329" s="100"/>
      <c r="W2329" s="115" t="str">
        <f aca="false">IF(Escenarios!C2340=Escenarios!C2341,"",Escenarios!C2341)</f>
        <v/>
      </c>
      <c r="X2329" s="115" t="str">
        <f aca="false">IF(Escenarios!D2340=Escenarios!D2341,"",Escenarios!D2341)</f>
        <v/>
      </c>
      <c r="Y2329" s="115" t="str">
        <f aca="false">IF(Escenarios!E2340=Escenarios!E2341,"",Escenarios!E2341)</f>
        <v/>
      </c>
      <c r="Z2329" s="115" t="str">
        <f aca="false">IF(Escenarios!F2340=Escenarios!F2341,"",Escenarios!F2341)</f>
        <v/>
      </c>
      <c r="AA2329" s="115" t="str">
        <f aca="false">IF(Escenarios!G2340=Escenarios!G2341,"",Escenarios!G2341)</f>
        <v/>
      </c>
      <c r="AB2329" s="100" t="str">
        <f aca="false">IF(AC2329=0,"",AC$2)</f>
        <v/>
      </c>
      <c r="AC2329" s="100" t="n">
        <f aca="false">Escenarios!L2341</f>
        <v>0</v>
      </c>
    </row>
    <row r="2330" customFormat="false" ht="14.9" hidden="false" customHeight="true" outlineLevel="0" collapsed="false">
      <c r="A2330" s="110" t="str">
        <f aca="false">IF(W2330=0,"",W2330)</f>
        <v/>
      </c>
      <c r="B2330" s="110" t="str">
        <f aca="false">IF(X2330=0,"",X2330)</f>
        <v/>
      </c>
      <c r="C2330" s="110" t="str">
        <f aca="false">IF(Y2330=0,"",Y2330)</f>
        <v/>
      </c>
      <c r="D2330" s="111"/>
      <c r="E2330" s="110" t="str">
        <f aca="false">IF(Z2330=0,"",Z2330)</f>
        <v/>
      </c>
      <c r="F2330" s="112" t="str">
        <f aca="false">IF(Escenarios!G2342="","BORRAR",Escenarios!G2342)</f>
        <v>BORRAR</v>
      </c>
      <c r="G2330" s="113" t="str">
        <f aca="false">IF(Escenarios!H2342="","",Escenarios!H2342)</f>
        <v/>
      </c>
      <c r="H2330" s="111"/>
      <c r="I2330" s="110" t="str">
        <f aca="false">IF(AB2330="","","R")</f>
        <v/>
      </c>
      <c r="J2330" s="110" t="str">
        <f aca="false">IF(Escenarios!J2342=""," ",IF(Escenarios!J2342="Informativo","1",IF(Escenarios!J2342="Funcionalidad","2",IF(Escenarios!J2342="Caso de Uso","3",IF(Escenarios!J2342="Interfaz de Usuario","4",IF(Escenarios!J2342="No Funcional","5",IF(Escenarios!J2342="Restricci&amp;oacute;n","6",IF(Escenarios!J2342="Funcionalidad del Sistema"," "))))))))</f>
        <v> </v>
      </c>
      <c r="K2330" s="100"/>
      <c r="L2330" s="114" t="n">
        <f aca="false">LEN(A2330)</f>
        <v>0</v>
      </c>
      <c r="M2330" s="114" t="n">
        <f aca="false">LEN(B2330)</f>
        <v>0</v>
      </c>
      <c r="N2330" s="114" t="n">
        <f aca="false">LEN(C2330)</f>
        <v>0</v>
      </c>
      <c r="O2330" s="114" t="n">
        <f aca="false">LEN(D2330)</f>
        <v>0</v>
      </c>
      <c r="P2330" s="114" t="n">
        <f aca="false">LEN(E2330)</f>
        <v>0</v>
      </c>
      <c r="Q2330" s="114" t="n">
        <f aca="false">LEN(F2330)</f>
        <v>6</v>
      </c>
      <c r="R2330" s="114" t="n">
        <f aca="false">LEN(G2330)</f>
        <v>0</v>
      </c>
      <c r="S2330" s="114" t="n">
        <f aca="false">LEN(H2330)</f>
        <v>0</v>
      </c>
      <c r="T2330" s="114" t="n">
        <f aca="false">LEN(I2330)</f>
        <v>0</v>
      </c>
      <c r="U2330" s="114" t="n">
        <f aca="false">LEN(J2330)</f>
        <v>1</v>
      </c>
      <c r="V2330" s="100"/>
      <c r="W2330" s="115" t="str">
        <f aca="false">IF(Escenarios!C2341=Escenarios!C2342,"",Escenarios!C2342)</f>
        <v/>
      </c>
      <c r="X2330" s="115" t="str">
        <f aca="false">IF(Escenarios!D2341=Escenarios!D2342,"",Escenarios!D2342)</f>
        <v/>
      </c>
      <c r="Y2330" s="115" t="str">
        <f aca="false">IF(Escenarios!E2341=Escenarios!E2342,"",Escenarios!E2342)</f>
        <v/>
      </c>
      <c r="Z2330" s="115" t="str">
        <f aca="false">IF(Escenarios!F2341=Escenarios!F2342,"",Escenarios!F2342)</f>
        <v/>
      </c>
      <c r="AA2330" s="115" t="str">
        <f aca="false">IF(Escenarios!G2341=Escenarios!G2342,"",Escenarios!G2342)</f>
        <v/>
      </c>
      <c r="AB2330" s="100" t="str">
        <f aca="false">IF(AC2330=0,"",AC$2)</f>
        <v/>
      </c>
      <c r="AC2330" s="100" t="n">
        <f aca="false">Escenarios!L2342</f>
        <v>0</v>
      </c>
    </row>
    <row r="2331" customFormat="false" ht="14.9" hidden="false" customHeight="true" outlineLevel="0" collapsed="false">
      <c r="A2331" s="110" t="str">
        <f aca="false">IF(W2331=0,"",W2331)</f>
        <v/>
      </c>
      <c r="B2331" s="110" t="str">
        <f aca="false">IF(X2331=0,"",X2331)</f>
        <v/>
      </c>
      <c r="C2331" s="110" t="str">
        <f aca="false">IF(Y2331=0,"",Y2331)</f>
        <v/>
      </c>
      <c r="D2331" s="111"/>
      <c r="E2331" s="110" t="str">
        <f aca="false">IF(Z2331=0,"",Z2331)</f>
        <v/>
      </c>
      <c r="F2331" s="112" t="str">
        <f aca="false">IF(Escenarios!G2343="","BORRAR",Escenarios!G2343)</f>
        <v>BORRAR</v>
      </c>
      <c r="G2331" s="113" t="str">
        <f aca="false">IF(Escenarios!H2343="","",Escenarios!H2343)</f>
        <v/>
      </c>
      <c r="H2331" s="111"/>
      <c r="I2331" s="110" t="str">
        <f aca="false">IF(AB2331="","","R")</f>
        <v/>
      </c>
      <c r="J2331" s="110" t="str">
        <f aca="false">IF(Escenarios!J2343=""," ",IF(Escenarios!J2343="Informativo","1",IF(Escenarios!J2343="Funcionalidad","2",IF(Escenarios!J2343="Caso de Uso","3",IF(Escenarios!J2343="Interfaz de Usuario","4",IF(Escenarios!J2343="No Funcional","5",IF(Escenarios!J2343="Restricci&amp;oacute;n","6",IF(Escenarios!J2343="Funcionalidad del Sistema"," "))))))))</f>
        <v> </v>
      </c>
      <c r="K2331" s="100"/>
      <c r="L2331" s="114" t="n">
        <f aca="false">LEN(A2331)</f>
        <v>0</v>
      </c>
      <c r="M2331" s="114" t="n">
        <f aca="false">LEN(B2331)</f>
        <v>0</v>
      </c>
      <c r="N2331" s="114" t="n">
        <f aca="false">LEN(C2331)</f>
        <v>0</v>
      </c>
      <c r="O2331" s="114" t="n">
        <f aca="false">LEN(D2331)</f>
        <v>0</v>
      </c>
      <c r="P2331" s="114" t="n">
        <f aca="false">LEN(E2331)</f>
        <v>0</v>
      </c>
      <c r="Q2331" s="114" t="n">
        <f aca="false">LEN(F2331)</f>
        <v>6</v>
      </c>
      <c r="R2331" s="114" t="n">
        <f aca="false">LEN(G2331)</f>
        <v>0</v>
      </c>
      <c r="S2331" s="114" t="n">
        <f aca="false">LEN(H2331)</f>
        <v>0</v>
      </c>
      <c r="T2331" s="114" t="n">
        <f aca="false">LEN(I2331)</f>
        <v>0</v>
      </c>
      <c r="U2331" s="114" t="n">
        <f aca="false">LEN(J2331)</f>
        <v>1</v>
      </c>
      <c r="V2331" s="100"/>
      <c r="W2331" s="115" t="str">
        <f aca="false">IF(Escenarios!C2342=Escenarios!C2343,"",Escenarios!C2343)</f>
        <v/>
      </c>
      <c r="X2331" s="115" t="str">
        <f aca="false">IF(Escenarios!D2342=Escenarios!D2343,"",Escenarios!D2343)</f>
        <v/>
      </c>
      <c r="Y2331" s="115" t="str">
        <f aca="false">IF(Escenarios!E2342=Escenarios!E2343,"",Escenarios!E2343)</f>
        <v/>
      </c>
      <c r="Z2331" s="115" t="str">
        <f aca="false">IF(Escenarios!F2342=Escenarios!F2343,"",Escenarios!F2343)</f>
        <v/>
      </c>
      <c r="AA2331" s="115" t="str">
        <f aca="false">IF(Escenarios!G2342=Escenarios!G2343,"",Escenarios!G2343)</f>
        <v/>
      </c>
      <c r="AB2331" s="100" t="str">
        <f aca="false">IF(AC2331=0,"",AC$2)</f>
        <v/>
      </c>
      <c r="AC2331" s="100" t="n">
        <f aca="false">Escenarios!L2343</f>
        <v>0</v>
      </c>
    </row>
    <row r="2332" customFormat="false" ht="14.9" hidden="false" customHeight="true" outlineLevel="0" collapsed="false">
      <c r="A2332" s="110" t="str">
        <f aca="false">IF(W2332=0,"",W2332)</f>
        <v/>
      </c>
      <c r="B2332" s="110" t="str">
        <f aca="false">IF(X2332=0,"",X2332)</f>
        <v/>
      </c>
      <c r="C2332" s="110" t="str">
        <f aca="false">IF(Y2332=0,"",Y2332)</f>
        <v/>
      </c>
      <c r="D2332" s="111"/>
      <c r="E2332" s="110" t="str">
        <f aca="false">IF(Z2332=0,"",Z2332)</f>
        <v/>
      </c>
      <c r="F2332" s="112" t="str">
        <f aca="false">IF(Escenarios!G2344="","BORRAR",Escenarios!G2344)</f>
        <v>BORRAR</v>
      </c>
      <c r="G2332" s="113" t="str">
        <f aca="false">IF(Escenarios!H2344="","",Escenarios!H2344)</f>
        <v/>
      </c>
      <c r="H2332" s="111"/>
      <c r="I2332" s="110" t="str">
        <f aca="false">IF(AB2332="","","R")</f>
        <v/>
      </c>
      <c r="J2332" s="110" t="str">
        <f aca="false">IF(Escenarios!J2344=""," ",IF(Escenarios!J2344="Informativo","1",IF(Escenarios!J2344="Funcionalidad","2",IF(Escenarios!J2344="Caso de Uso","3",IF(Escenarios!J2344="Interfaz de Usuario","4",IF(Escenarios!J2344="No Funcional","5",IF(Escenarios!J2344="Restricci&amp;oacute;n","6",IF(Escenarios!J2344="Funcionalidad del Sistema"," "))))))))</f>
        <v> </v>
      </c>
      <c r="K2332" s="100"/>
      <c r="L2332" s="114" t="n">
        <f aca="false">LEN(A2332)</f>
        <v>0</v>
      </c>
      <c r="M2332" s="114" t="n">
        <f aca="false">LEN(B2332)</f>
        <v>0</v>
      </c>
      <c r="N2332" s="114" t="n">
        <f aca="false">LEN(C2332)</f>
        <v>0</v>
      </c>
      <c r="O2332" s="114" t="n">
        <f aca="false">LEN(D2332)</f>
        <v>0</v>
      </c>
      <c r="P2332" s="114" t="n">
        <f aca="false">LEN(E2332)</f>
        <v>0</v>
      </c>
      <c r="Q2332" s="114" t="n">
        <f aca="false">LEN(F2332)</f>
        <v>6</v>
      </c>
      <c r="R2332" s="114" t="n">
        <f aca="false">LEN(G2332)</f>
        <v>0</v>
      </c>
      <c r="S2332" s="114" t="n">
        <f aca="false">LEN(H2332)</f>
        <v>0</v>
      </c>
      <c r="T2332" s="114" t="n">
        <f aca="false">LEN(I2332)</f>
        <v>0</v>
      </c>
      <c r="U2332" s="114" t="n">
        <f aca="false">LEN(J2332)</f>
        <v>1</v>
      </c>
      <c r="V2332" s="100"/>
      <c r="W2332" s="115" t="str">
        <f aca="false">IF(Escenarios!C2343=Escenarios!C2344,"",Escenarios!C2344)</f>
        <v/>
      </c>
      <c r="X2332" s="115" t="str">
        <f aca="false">IF(Escenarios!D2343=Escenarios!D2344,"",Escenarios!D2344)</f>
        <v/>
      </c>
      <c r="Y2332" s="115" t="str">
        <f aca="false">IF(Escenarios!E2343=Escenarios!E2344,"",Escenarios!E2344)</f>
        <v/>
      </c>
      <c r="Z2332" s="115" t="str">
        <f aca="false">IF(Escenarios!F2343=Escenarios!F2344,"",Escenarios!F2344)</f>
        <v/>
      </c>
      <c r="AA2332" s="115" t="str">
        <f aca="false">IF(Escenarios!G2343=Escenarios!G2344,"",Escenarios!G2344)</f>
        <v/>
      </c>
      <c r="AB2332" s="100" t="str">
        <f aca="false">IF(AC2332=0,"",AC$2)</f>
        <v/>
      </c>
      <c r="AC2332" s="100" t="n">
        <f aca="false">Escenarios!L2344</f>
        <v>0</v>
      </c>
    </row>
    <row r="2333" customFormat="false" ht="14.9" hidden="false" customHeight="true" outlineLevel="0" collapsed="false">
      <c r="A2333" s="110" t="str">
        <f aca="false">IF(W2333=0,"",W2333)</f>
        <v/>
      </c>
      <c r="B2333" s="110" t="str">
        <f aca="false">IF(X2333=0,"",X2333)</f>
        <v/>
      </c>
      <c r="C2333" s="110" t="str">
        <f aca="false">IF(Y2333=0,"",Y2333)</f>
        <v/>
      </c>
      <c r="D2333" s="111"/>
      <c r="E2333" s="110" t="str">
        <f aca="false">IF(Z2333=0,"",Z2333)</f>
        <v/>
      </c>
      <c r="F2333" s="112" t="str">
        <f aca="false">IF(Escenarios!G2345="","BORRAR",Escenarios!G2345)</f>
        <v>BORRAR</v>
      </c>
      <c r="G2333" s="113" t="str">
        <f aca="false">IF(Escenarios!H2345="","",Escenarios!H2345)</f>
        <v/>
      </c>
      <c r="H2333" s="111"/>
      <c r="I2333" s="110" t="str">
        <f aca="false">IF(AB2333="","","R")</f>
        <v/>
      </c>
      <c r="J2333" s="110" t="str">
        <f aca="false">IF(Escenarios!J2345=""," ",IF(Escenarios!J2345="Informativo","1",IF(Escenarios!J2345="Funcionalidad","2",IF(Escenarios!J2345="Caso de Uso","3",IF(Escenarios!J2345="Interfaz de Usuario","4",IF(Escenarios!J2345="No Funcional","5",IF(Escenarios!J2345="Restricci&amp;oacute;n","6",IF(Escenarios!J2345="Funcionalidad del Sistema"," "))))))))</f>
        <v> </v>
      </c>
      <c r="K2333" s="100"/>
      <c r="L2333" s="114" t="n">
        <f aca="false">LEN(A2333)</f>
        <v>0</v>
      </c>
      <c r="M2333" s="114" t="n">
        <f aca="false">LEN(B2333)</f>
        <v>0</v>
      </c>
      <c r="N2333" s="114" t="n">
        <f aca="false">LEN(C2333)</f>
        <v>0</v>
      </c>
      <c r="O2333" s="114" t="n">
        <f aca="false">LEN(D2333)</f>
        <v>0</v>
      </c>
      <c r="P2333" s="114" t="n">
        <f aca="false">LEN(E2333)</f>
        <v>0</v>
      </c>
      <c r="Q2333" s="114" t="n">
        <f aca="false">LEN(F2333)</f>
        <v>6</v>
      </c>
      <c r="R2333" s="114" t="n">
        <f aca="false">LEN(G2333)</f>
        <v>0</v>
      </c>
      <c r="S2333" s="114" t="n">
        <f aca="false">LEN(H2333)</f>
        <v>0</v>
      </c>
      <c r="T2333" s="114" t="n">
        <f aca="false">LEN(I2333)</f>
        <v>0</v>
      </c>
      <c r="U2333" s="114" t="n">
        <f aca="false">LEN(J2333)</f>
        <v>1</v>
      </c>
      <c r="V2333" s="100"/>
      <c r="W2333" s="115" t="str">
        <f aca="false">IF(Escenarios!C2344=Escenarios!C2345,"",Escenarios!C2345)</f>
        <v/>
      </c>
      <c r="X2333" s="115" t="str">
        <f aca="false">IF(Escenarios!D2344=Escenarios!D2345,"",Escenarios!D2345)</f>
        <v/>
      </c>
      <c r="Y2333" s="115" t="str">
        <f aca="false">IF(Escenarios!E2344=Escenarios!E2345,"",Escenarios!E2345)</f>
        <v/>
      </c>
      <c r="Z2333" s="115" t="str">
        <f aca="false">IF(Escenarios!F2344=Escenarios!F2345,"",Escenarios!F2345)</f>
        <v/>
      </c>
      <c r="AA2333" s="115" t="str">
        <f aca="false">IF(Escenarios!G2344=Escenarios!G2345,"",Escenarios!G2345)</f>
        <v/>
      </c>
      <c r="AB2333" s="100" t="str">
        <f aca="false">IF(AC2333=0,"",AC$2)</f>
        <v/>
      </c>
      <c r="AC2333" s="100" t="n">
        <f aca="false">Escenarios!L2345</f>
        <v>0</v>
      </c>
    </row>
    <row r="2334" customFormat="false" ht="14.9" hidden="false" customHeight="true" outlineLevel="0" collapsed="false">
      <c r="A2334" s="110" t="str">
        <f aca="false">IF(W2334=0,"",W2334)</f>
        <v/>
      </c>
      <c r="B2334" s="110" t="str">
        <f aca="false">IF(X2334=0,"",X2334)</f>
        <v/>
      </c>
      <c r="C2334" s="110" t="str">
        <f aca="false">IF(Y2334=0,"",Y2334)</f>
        <v/>
      </c>
      <c r="D2334" s="111"/>
      <c r="E2334" s="110" t="str">
        <f aca="false">IF(Z2334=0,"",Z2334)</f>
        <v/>
      </c>
      <c r="F2334" s="112" t="str">
        <f aca="false">IF(Escenarios!G2346="","BORRAR",Escenarios!G2346)</f>
        <v>BORRAR</v>
      </c>
      <c r="G2334" s="113" t="str">
        <f aca="false">IF(Escenarios!H2346="","",Escenarios!H2346)</f>
        <v/>
      </c>
      <c r="H2334" s="111"/>
      <c r="I2334" s="110" t="str">
        <f aca="false">IF(AB2334="","","R")</f>
        <v/>
      </c>
      <c r="J2334" s="110" t="str">
        <f aca="false">IF(Escenarios!J2346=""," ",IF(Escenarios!J2346="Informativo","1",IF(Escenarios!J2346="Funcionalidad","2",IF(Escenarios!J2346="Caso de Uso","3",IF(Escenarios!J2346="Interfaz de Usuario","4",IF(Escenarios!J2346="No Funcional","5",IF(Escenarios!J2346="Restricci&amp;oacute;n","6",IF(Escenarios!J2346="Funcionalidad del Sistema"," "))))))))</f>
        <v> </v>
      </c>
      <c r="K2334" s="100"/>
      <c r="L2334" s="114" t="n">
        <f aca="false">LEN(A2334)</f>
        <v>0</v>
      </c>
      <c r="M2334" s="114" t="n">
        <f aca="false">LEN(B2334)</f>
        <v>0</v>
      </c>
      <c r="N2334" s="114" t="n">
        <f aca="false">LEN(C2334)</f>
        <v>0</v>
      </c>
      <c r="O2334" s="114" t="n">
        <f aca="false">LEN(D2334)</f>
        <v>0</v>
      </c>
      <c r="P2334" s="114" t="n">
        <f aca="false">LEN(E2334)</f>
        <v>0</v>
      </c>
      <c r="Q2334" s="114" t="n">
        <f aca="false">LEN(F2334)</f>
        <v>6</v>
      </c>
      <c r="R2334" s="114" t="n">
        <f aca="false">LEN(G2334)</f>
        <v>0</v>
      </c>
      <c r="S2334" s="114" t="n">
        <f aca="false">LEN(H2334)</f>
        <v>0</v>
      </c>
      <c r="T2334" s="114" t="n">
        <f aca="false">LEN(I2334)</f>
        <v>0</v>
      </c>
      <c r="U2334" s="114" t="n">
        <f aca="false">LEN(J2334)</f>
        <v>1</v>
      </c>
      <c r="V2334" s="100"/>
      <c r="W2334" s="115" t="str">
        <f aca="false">IF(Escenarios!C2345=Escenarios!C2346,"",Escenarios!C2346)</f>
        <v/>
      </c>
      <c r="X2334" s="115" t="str">
        <f aca="false">IF(Escenarios!D2345=Escenarios!D2346,"",Escenarios!D2346)</f>
        <v/>
      </c>
      <c r="Y2334" s="115" t="str">
        <f aca="false">IF(Escenarios!E2345=Escenarios!E2346,"",Escenarios!E2346)</f>
        <v/>
      </c>
      <c r="Z2334" s="115" t="str">
        <f aca="false">IF(Escenarios!F2345=Escenarios!F2346,"",Escenarios!F2346)</f>
        <v/>
      </c>
      <c r="AA2334" s="115" t="str">
        <f aca="false">IF(Escenarios!G2345=Escenarios!G2346,"",Escenarios!G2346)</f>
        <v/>
      </c>
      <c r="AB2334" s="100" t="str">
        <f aca="false">IF(AC2334=0,"",AC$2)</f>
        <v/>
      </c>
      <c r="AC2334" s="100" t="n">
        <f aca="false">Escenarios!L2346</f>
        <v>0</v>
      </c>
    </row>
    <row r="2335" customFormat="false" ht="14.9" hidden="false" customHeight="true" outlineLevel="0" collapsed="false">
      <c r="A2335" s="110" t="str">
        <f aca="false">IF(W2335=0,"",W2335)</f>
        <v/>
      </c>
      <c r="B2335" s="110" t="str">
        <f aca="false">IF(X2335=0,"",X2335)</f>
        <v/>
      </c>
      <c r="C2335" s="110" t="str">
        <f aca="false">IF(Y2335=0,"",Y2335)</f>
        <v/>
      </c>
      <c r="D2335" s="111"/>
      <c r="E2335" s="110" t="str">
        <f aca="false">IF(Z2335=0,"",Z2335)</f>
        <v/>
      </c>
      <c r="F2335" s="112" t="str">
        <f aca="false">IF(Escenarios!G2347="","BORRAR",Escenarios!G2347)</f>
        <v>BORRAR</v>
      </c>
      <c r="G2335" s="113" t="str">
        <f aca="false">IF(Escenarios!H2347="","",Escenarios!H2347)</f>
        <v/>
      </c>
      <c r="H2335" s="111"/>
      <c r="I2335" s="110" t="str">
        <f aca="false">IF(AB2335="","","R")</f>
        <v/>
      </c>
      <c r="J2335" s="110" t="str">
        <f aca="false">IF(Escenarios!J2347=""," ",IF(Escenarios!J2347="Informativo","1",IF(Escenarios!J2347="Funcionalidad","2",IF(Escenarios!J2347="Caso de Uso","3",IF(Escenarios!J2347="Interfaz de Usuario","4",IF(Escenarios!J2347="No Funcional","5",IF(Escenarios!J2347="Restricci&amp;oacute;n","6",IF(Escenarios!J2347="Funcionalidad del Sistema"," "))))))))</f>
        <v> </v>
      </c>
      <c r="K2335" s="100"/>
      <c r="L2335" s="114" t="n">
        <f aca="false">LEN(A2335)</f>
        <v>0</v>
      </c>
      <c r="M2335" s="114" t="n">
        <f aca="false">LEN(B2335)</f>
        <v>0</v>
      </c>
      <c r="N2335" s="114" t="n">
        <f aca="false">LEN(C2335)</f>
        <v>0</v>
      </c>
      <c r="O2335" s="114" t="n">
        <f aca="false">LEN(D2335)</f>
        <v>0</v>
      </c>
      <c r="P2335" s="114" t="n">
        <f aca="false">LEN(E2335)</f>
        <v>0</v>
      </c>
      <c r="Q2335" s="114" t="n">
        <f aca="false">LEN(F2335)</f>
        <v>6</v>
      </c>
      <c r="R2335" s="114" t="n">
        <f aca="false">LEN(G2335)</f>
        <v>0</v>
      </c>
      <c r="S2335" s="114" t="n">
        <f aca="false">LEN(H2335)</f>
        <v>0</v>
      </c>
      <c r="T2335" s="114" t="n">
        <f aca="false">LEN(I2335)</f>
        <v>0</v>
      </c>
      <c r="U2335" s="114" t="n">
        <f aca="false">LEN(J2335)</f>
        <v>1</v>
      </c>
      <c r="V2335" s="100"/>
      <c r="W2335" s="115" t="str">
        <f aca="false">IF(Escenarios!C2346=Escenarios!C2347,"",Escenarios!C2347)</f>
        <v/>
      </c>
      <c r="X2335" s="115" t="str">
        <f aca="false">IF(Escenarios!D2346=Escenarios!D2347,"",Escenarios!D2347)</f>
        <v/>
      </c>
      <c r="Y2335" s="115" t="str">
        <f aca="false">IF(Escenarios!E2346=Escenarios!E2347,"",Escenarios!E2347)</f>
        <v/>
      </c>
      <c r="Z2335" s="115" t="str">
        <f aca="false">IF(Escenarios!F2346=Escenarios!F2347,"",Escenarios!F2347)</f>
        <v/>
      </c>
      <c r="AA2335" s="115" t="str">
        <f aca="false">IF(Escenarios!G2346=Escenarios!G2347,"",Escenarios!G2347)</f>
        <v/>
      </c>
      <c r="AB2335" s="100" t="str">
        <f aca="false">IF(AC2335=0,"",AC$2)</f>
        <v/>
      </c>
      <c r="AC2335" s="100" t="n">
        <f aca="false">Escenarios!L2347</f>
        <v>0</v>
      </c>
    </row>
    <row r="2336" customFormat="false" ht="14.9" hidden="false" customHeight="true" outlineLevel="0" collapsed="false">
      <c r="A2336" s="110" t="str">
        <f aca="false">IF(W2336=0,"",W2336)</f>
        <v/>
      </c>
      <c r="B2336" s="110" t="str">
        <f aca="false">IF(X2336=0,"",X2336)</f>
        <v/>
      </c>
      <c r="C2336" s="110" t="str">
        <f aca="false">IF(Y2336=0,"",Y2336)</f>
        <v/>
      </c>
      <c r="D2336" s="111"/>
      <c r="E2336" s="110" t="str">
        <f aca="false">IF(Z2336=0,"",Z2336)</f>
        <v/>
      </c>
      <c r="F2336" s="112" t="str">
        <f aca="false">IF(Escenarios!G2348="","BORRAR",Escenarios!G2348)</f>
        <v>BORRAR</v>
      </c>
      <c r="G2336" s="113" t="str">
        <f aca="false">IF(Escenarios!H2348="","",Escenarios!H2348)</f>
        <v/>
      </c>
      <c r="H2336" s="111"/>
      <c r="I2336" s="110" t="str">
        <f aca="false">IF(AB2336="","","R")</f>
        <v/>
      </c>
      <c r="J2336" s="110" t="str">
        <f aca="false">IF(Escenarios!J2348=""," ",IF(Escenarios!J2348="Informativo","1",IF(Escenarios!J2348="Funcionalidad","2",IF(Escenarios!J2348="Caso de Uso","3",IF(Escenarios!J2348="Interfaz de Usuario","4",IF(Escenarios!J2348="No Funcional","5",IF(Escenarios!J2348="Restricci&amp;oacute;n","6",IF(Escenarios!J2348="Funcionalidad del Sistema"," "))))))))</f>
        <v> </v>
      </c>
      <c r="K2336" s="100"/>
      <c r="L2336" s="114" t="n">
        <f aca="false">LEN(A2336)</f>
        <v>0</v>
      </c>
      <c r="M2336" s="114" t="n">
        <f aca="false">LEN(B2336)</f>
        <v>0</v>
      </c>
      <c r="N2336" s="114" t="n">
        <f aca="false">LEN(C2336)</f>
        <v>0</v>
      </c>
      <c r="O2336" s="114" t="n">
        <f aca="false">LEN(D2336)</f>
        <v>0</v>
      </c>
      <c r="P2336" s="114" t="n">
        <f aca="false">LEN(E2336)</f>
        <v>0</v>
      </c>
      <c r="Q2336" s="114" t="n">
        <f aca="false">LEN(F2336)</f>
        <v>6</v>
      </c>
      <c r="R2336" s="114" t="n">
        <f aca="false">LEN(G2336)</f>
        <v>0</v>
      </c>
      <c r="S2336" s="114" t="n">
        <f aca="false">LEN(H2336)</f>
        <v>0</v>
      </c>
      <c r="T2336" s="114" t="n">
        <f aca="false">LEN(I2336)</f>
        <v>0</v>
      </c>
      <c r="U2336" s="114" t="n">
        <f aca="false">LEN(J2336)</f>
        <v>1</v>
      </c>
      <c r="V2336" s="100"/>
      <c r="W2336" s="115" t="str">
        <f aca="false">IF(Escenarios!C2347=Escenarios!C2348,"",Escenarios!C2348)</f>
        <v/>
      </c>
      <c r="X2336" s="115" t="str">
        <f aca="false">IF(Escenarios!D2347=Escenarios!D2348,"",Escenarios!D2348)</f>
        <v/>
      </c>
      <c r="Y2336" s="115" t="str">
        <f aca="false">IF(Escenarios!E2347=Escenarios!E2348,"",Escenarios!E2348)</f>
        <v/>
      </c>
      <c r="Z2336" s="115" t="str">
        <f aca="false">IF(Escenarios!F2347=Escenarios!F2348,"",Escenarios!F2348)</f>
        <v/>
      </c>
      <c r="AA2336" s="115" t="str">
        <f aca="false">IF(Escenarios!G2347=Escenarios!G2348,"",Escenarios!G2348)</f>
        <v/>
      </c>
      <c r="AB2336" s="100" t="str">
        <f aca="false">IF(AC2336=0,"",AC$2)</f>
        <v/>
      </c>
      <c r="AC2336" s="100" t="n">
        <f aca="false">Escenarios!L2348</f>
        <v>0</v>
      </c>
    </row>
    <row r="2337" customFormat="false" ht="14.9" hidden="false" customHeight="true" outlineLevel="0" collapsed="false">
      <c r="A2337" s="110" t="str">
        <f aca="false">IF(W2337=0,"",W2337)</f>
        <v/>
      </c>
      <c r="B2337" s="110" t="str">
        <f aca="false">IF(X2337=0,"",X2337)</f>
        <v/>
      </c>
      <c r="C2337" s="110" t="str">
        <f aca="false">IF(Y2337=0,"",Y2337)</f>
        <v/>
      </c>
      <c r="D2337" s="111"/>
      <c r="E2337" s="110" t="str">
        <f aca="false">IF(Z2337=0,"",Z2337)</f>
        <v/>
      </c>
      <c r="F2337" s="112" t="str">
        <f aca="false">IF(Escenarios!G2349="","BORRAR",Escenarios!G2349)</f>
        <v>BORRAR</v>
      </c>
      <c r="G2337" s="113" t="str">
        <f aca="false">IF(Escenarios!H2349="","",Escenarios!H2349)</f>
        <v/>
      </c>
      <c r="H2337" s="111"/>
      <c r="I2337" s="110" t="str">
        <f aca="false">IF(AB2337="","","R")</f>
        <v/>
      </c>
      <c r="J2337" s="110" t="str">
        <f aca="false">IF(Escenarios!J2349=""," ",IF(Escenarios!J2349="Informativo","1",IF(Escenarios!J2349="Funcionalidad","2",IF(Escenarios!J2349="Caso de Uso","3",IF(Escenarios!J2349="Interfaz de Usuario","4",IF(Escenarios!J2349="No Funcional","5",IF(Escenarios!J2349="Restricci&amp;oacute;n","6",IF(Escenarios!J2349="Funcionalidad del Sistema"," "))))))))</f>
        <v> </v>
      </c>
      <c r="K2337" s="100"/>
      <c r="L2337" s="114" t="n">
        <f aca="false">LEN(A2337)</f>
        <v>0</v>
      </c>
      <c r="M2337" s="114" t="n">
        <f aca="false">LEN(B2337)</f>
        <v>0</v>
      </c>
      <c r="N2337" s="114" t="n">
        <f aca="false">LEN(C2337)</f>
        <v>0</v>
      </c>
      <c r="O2337" s="114" t="n">
        <f aca="false">LEN(D2337)</f>
        <v>0</v>
      </c>
      <c r="P2337" s="114" t="n">
        <f aca="false">LEN(E2337)</f>
        <v>0</v>
      </c>
      <c r="Q2337" s="114" t="n">
        <f aca="false">LEN(F2337)</f>
        <v>6</v>
      </c>
      <c r="R2337" s="114" t="n">
        <f aca="false">LEN(G2337)</f>
        <v>0</v>
      </c>
      <c r="S2337" s="114" t="n">
        <f aca="false">LEN(H2337)</f>
        <v>0</v>
      </c>
      <c r="T2337" s="114" t="n">
        <f aca="false">LEN(I2337)</f>
        <v>0</v>
      </c>
      <c r="U2337" s="114" t="n">
        <f aca="false">LEN(J2337)</f>
        <v>1</v>
      </c>
      <c r="V2337" s="100"/>
      <c r="W2337" s="115" t="str">
        <f aca="false">IF(Escenarios!C2348=Escenarios!C2349,"",Escenarios!C2349)</f>
        <v/>
      </c>
      <c r="X2337" s="115" t="str">
        <f aca="false">IF(Escenarios!D2348=Escenarios!D2349,"",Escenarios!D2349)</f>
        <v/>
      </c>
      <c r="Y2337" s="115" t="str">
        <f aca="false">IF(Escenarios!E2348=Escenarios!E2349,"",Escenarios!E2349)</f>
        <v/>
      </c>
      <c r="Z2337" s="115" t="str">
        <f aca="false">IF(Escenarios!F2348=Escenarios!F2349,"",Escenarios!F2349)</f>
        <v/>
      </c>
      <c r="AA2337" s="115" t="str">
        <f aca="false">IF(Escenarios!G2348=Escenarios!G2349,"",Escenarios!G2349)</f>
        <v/>
      </c>
      <c r="AB2337" s="100" t="str">
        <f aca="false">IF(AC2337=0,"",AC$2)</f>
        <v/>
      </c>
      <c r="AC2337" s="100" t="n">
        <f aca="false">Escenarios!L2349</f>
        <v>0</v>
      </c>
    </row>
    <row r="2338" customFormat="false" ht="14.9" hidden="false" customHeight="true" outlineLevel="0" collapsed="false">
      <c r="A2338" s="110" t="str">
        <f aca="false">IF(W2338=0,"",W2338)</f>
        <v/>
      </c>
      <c r="B2338" s="110" t="str">
        <f aca="false">IF(X2338=0,"",X2338)</f>
        <v/>
      </c>
      <c r="C2338" s="110" t="str">
        <f aca="false">IF(Y2338=0,"",Y2338)</f>
        <v/>
      </c>
      <c r="D2338" s="111"/>
      <c r="E2338" s="110" t="str">
        <f aca="false">IF(Z2338=0,"",Z2338)</f>
        <v/>
      </c>
      <c r="F2338" s="112" t="str">
        <f aca="false">IF(Escenarios!G2350="","BORRAR",Escenarios!G2350)</f>
        <v>BORRAR</v>
      </c>
      <c r="G2338" s="113" t="str">
        <f aca="false">IF(Escenarios!H2350="","",Escenarios!H2350)</f>
        <v/>
      </c>
      <c r="H2338" s="111"/>
      <c r="I2338" s="110" t="str">
        <f aca="false">IF(AB2338="","","R")</f>
        <v/>
      </c>
      <c r="J2338" s="110" t="str">
        <f aca="false">IF(Escenarios!J2350=""," ",IF(Escenarios!J2350="Informativo","1",IF(Escenarios!J2350="Funcionalidad","2",IF(Escenarios!J2350="Caso de Uso","3",IF(Escenarios!J2350="Interfaz de Usuario","4",IF(Escenarios!J2350="No Funcional","5",IF(Escenarios!J2350="Restricci&amp;oacute;n","6",IF(Escenarios!J2350="Funcionalidad del Sistema"," "))))))))</f>
        <v> </v>
      </c>
      <c r="K2338" s="100"/>
      <c r="L2338" s="114" t="n">
        <f aca="false">LEN(A2338)</f>
        <v>0</v>
      </c>
      <c r="M2338" s="114" t="n">
        <f aca="false">LEN(B2338)</f>
        <v>0</v>
      </c>
      <c r="N2338" s="114" t="n">
        <f aca="false">LEN(C2338)</f>
        <v>0</v>
      </c>
      <c r="O2338" s="114" t="n">
        <f aca="false">LEN(D2338)</f>
        <v>0</v>
      </c>
      <c r="P2338" s="114" t="n">
        <f aca="false">LEN(E2338)</f>
        <v>0</v>
      </c>
      <c r="Q2338" s="114" t="n">
        <f aca="false">LEN(F2338)</f>
        <v>6</v>
      </c>
      <c r="R2338" s="114" t="n">
        <f aca="false">LEN(G2338)</f>
        <v>0</v>
      </c>
      <c r="S2338" s="114" t="n">
        <f aca="false">LEN(H2338)</f>
        <v>0</v>
      </c>
      <c r="T2338" s="114" t="n">
        <f aca="false">LEN(I2338)</f>
        <v>0</v>
      </c>
      <c r="U2338" s="114" t="n">
        <f aca="false">LEN(J2338)</f>
        <v>1</v>
      </c>
      <c r="V2338" s="100"/>
      <c r="W2338" s="115" t="str">
        <f aca="false">IF(Escenarios!C2349=Escenarios!C2350,"",Escenarios!C2350)</f>
        <v/>
      </c>
      <c r="X2338" s="115" t="str">
        <f aca="false">IF(Escenarios!D2349=Escenarios!D2350,"",Escenarios!D2350)</f>
        <v/>
      </c>
      <c r="Y2338" s="115" t="str">
        <f aca="false">IF(Escenarios!E2349=Escenarios!E2350,"",Escenarios!E2350)</f>
        <v/>
      </c>
      <c r="Z2338" s="115" t="str">
        <f aca="false">IF(Escenarios!F2349=Escenarios!F2350,"",Escenarios!F2350)</f>
        <v/>
      </c>
      <c r="AA2338" s="115" t="str">
        <f aca="false">IF(Escenarios!G2349=Escenarios!G2350,"",Escenarios!G2350)</f>
        <v/>
      </c>
      <c r="AB2338" s="100" t="str">
        <f aca="false">IF(AC2338=0,"",AC$2)</f>
        <v/>
      </c>
      <c r="AC2338" s="100" t="n">
        <f aca="false">Escenarios!L2350</f>
        <v>0</v>
      </c>
    </row>
    <row r="2339" customFormat="false" ht="14.9" hidden="false" customHeight="true" outlineLevel="0" collapsed="false">
      <c r="A2339" s="110" t="str">
        <f aca="false">IF(W2339=0,"",W2339)</f>
        <v/>
      </c>
      <c r="B2339" s="110" t="str">
        <f aca="false">IF(X2339=0,"",X2339)</f>
        <v/>
      </c>
      <c r="C2339" s="110" t="str">
        <f aca="false">IF(Y2339=0,"",Y2339)</f>
        <v/>
      </c>
      <c r="D2339" s="111"/>
      <c r="E2339" s="110" t="str">
        <f aca="false">IF(Z2339=0,"",Z2339)</f>
        <v/>
      </c>
      <c r="F2339" s="112" t="str">
        <f aca="false">IF(Escenarios!G2351="","BORRAR",Escenarios!G2351)</f>
        <v>BORRAR</v>
      </c>
      <c r="G2339" s="113" t="str">
        <f aca="false">IF(Escenarios!H2351="","",Escenarios!H2351)</f>
        <v/>
      </c>
      <c r="H2339" s="111"/>
      <c r="I2339" s="110" t="str">
        <f aca="false">IF(AB2339="","","R")</f>
        <v/>
      </c>
      <c r="J2339" s="110" t="str">
        <f aca="false">IF(Escenarios!J2351=""," ",IF(Escenarios!J2351="Informativo","1",IF(Escenarios!J2351="Funcionalidad","2",IF(Escenarios!J2351="Caso de Uso","3",IF(Escenarios!J2351="Interfaz de Usuario","4",IF(Escenarios!J2351="No Funcional","5",IF(Escenarios!J2351="Restricci&amp;oacute;n","6",IF(Escenarios!J2351="Funcionalidad del Sistema"," "))))))))</f>
        <v> </v>
      </c>
      <c r="K2339" s="100"/>
      <c r="L2339" s="114" t="n">
        <f aca="false">LEN(A2339)</f>
        <v>0</v>
      </c>
      <c r="M2339" s="114" t="n">
        <f aca="false">LEN(B2339)</f>
        <v>0</v>
      </c>
      <c r="N2339" s="114" t="n">
        <f aca="false">LEN(C2339)</f>
        <v>0</v>
      </c>
      <c r="O2339" s="114" t="n">
        <f aca="false">LEN(D2339)</f>
        <v>0</v>
      </c>
      <c r="P2339" s="114" t="n">
        <f aca="false">LEN(E2339)</f>
        <v>0</v>
      </c>
      <c r="Q2339" s="114" t="n">
        <f aca="false">LEN(F2339)</f>
        <v>6</v>
      </c>
      <c r="R2339" s="114" t="n">
        <f aca="false">LEN(G2339)</f>
        <v>0</v>
      </c>
      <c r="S2339" s="114" t="n">
        <f aca="false">LEN(H2339)</f>
        <v>0</v>
      </c>
      <c r="T2339" s="114" t="n">
        <f aca="false">LEN(I2339)</f>
        <v>0</v>
      </c>
      <c r="U2339" s="114" t="n">
        <f aca="false">LEN(J2339)</f>
        <v>1</v>
      </c>
      <c r="V2339" s="100"/>
      <c r="W2339" s="115" t="str">
        <f aca="false">IF(Escenarios!C2350=Escenarios!C2351,"",Escenarios!C2351)</f>
        <v/>
      </c>
      <c r="X2339" s="115" t="str">
        <f aca="false">IF(Escenarios!D2350=Escenarios!D2351,"",Escenarios!D2351)</f>
        <v/>
      </c>
      <c r="Y2339" s="115" t="str">
        <f aca="false">IF(Escenarios!E2350=Escenarios!E2351,"",Escenarios!E2351)</f>
        <v/>
      </c>
      <c r="Z2339" s="115" t="str">
        <f aca="false">IF(Escenarios!F2350=Escenarios!F2351,"",Escenarios!F2351)</f>
        <v/>
      </c>
      <c r="AA2339" s="115" t="str">
        <f aca="false">IF(Escenarios!G2350=Escenarios!G2351,"",Escenarios!G2351)</f>
        <v/>
      </c>
      <c r="AB2339" s="100" t="str">
        <f aca="false">IF(AC2339=0,"",AC$2)</f>
        <v/>
      </c>
      <c r="AC2339" s="100" t="n">
        <f aca="false">Escenarios!L2351</f>
        <v>0</v>
      </c>
    </row>
    <row r="2340" customFormat="false" ht="14.9" hidden="false" customHeight="true" outlineLevel="0" collapsed="false">
      <c r="A2340" s="110" t="str">
        <f aca="false">IF(W2340=0,"",W2340)</f>
        <v/>
      </c>
      <c r="B2340" s="110" t="str">
        <f aca="false">IF(X2340=0,"",X2340)</f>
        <v/>
      </c>
      <c r="C2340" s="110" t="str">
        <f aca="false">IF(Y2340=0,"",Y2340)</f>
        <v/>
      </c>
      <c r="D2340" s="111"/>
      <c r="E2340" s="110" t="str">
        <f aca="false">IF(Z2340=0,"",Z2340)</f>
        <v/>
      </c>
      <c r="F2340" s="112" t="str">
        <f aca="false">IF(Escenarios!G2352="","BORRAR",Escenarios!G2352)</f>
        <v>BORRAR</v>
      </c>
      <c r="G2340" s="113" t="str">
        <f aca="false">IF(Escenarios!H2352="","",Escenarios!H2352)</f>
        <v/>
      </c>
      <c r="H2340" s="111"/>
      <c r="I2340" s="110" t="str">
        <f aca="false">IF(AB2340="","","R")</f>
        <v/>
      </c>
      <c r="J2340" s="110" t="str">
        <f aca="false">IF(Escenarios!J2352=""," ",IF(Escenarios!J2352="Informativo","1",IF(Escenarios!J2352="Funcionalidad","2",IF(Escenarios!J2352="Caso de Uso","3",IF(Escenarios!J2352="Interfaz de Usuario","4",IF(Escenarios!J2352="No Funcional","5",IF(Escenarios!J2352="Restricci&amp;oacute;n","6",IF(Escenarios!J2352="Funcionalidad del Sistema"," "))))))))</f>
        <v> </v>
      </c>
      <c r="K2340" s="100"/>
      <c r="L2340" s="114" t="n">
        <f aca="false">LEN(A2340)</f>
        <v>0</v>
      </c>
      <c r="M2340" s="114" t="n">
        <f aca="false">LEN(B2340)</f>
        <v>0</v>
      </c>
      <c r="N2340" s="114" t="n">
        <f aca="false">LEN(C2340)</f>
        <v>0</v>
      </c>
      <c r="O2340" s="114" t="n">
        <f aca="false">LEN(D2340)</f>
        <v>0</v>
      </c>
      <c r="P2340" s="114" t="n">
        <f aca="false">LEN(E2340)</f>
        <v>0</v>
      </c>
      <c r="Q2340" s="114" t="n">
        <f aca="false">LEN(F2340)</f>
        <v>6</v>
      </c>
      <c r="R2340" s="114" t="n">
        <f aca="false">LEN(G2340)</f>
        <v>0</v>
      </c>
      <c r="S2340" s="114" t="n">
        <f aca="false">LEN(H2340)</f>
        <v>0</v>
      </c>
      <c r="T2340" s="114" t="n">
        <f aca="false">LEN(I2340)</f>
        <v>0</v>
      </c>
      <c r="U2340" s="114" t="n">
        <f aca="false">LEN(J2340)</f>
        <v>1</v>
      </c>
      <c r="V2340" s="100"/>
      <c r="W2340" s="115" t="str">
        <f aca="false">IF(Escenarios!C2351=Escenarios!C2352,"",Escenarios!C2352)</f>
        <v/>
      </c>
      <c r="X2340" s="115" t="str">
        <f aca="false">IF(Escenarios!D2351=Escenarios!D2352,"",Escenarios!D2352)</f>
        <v/>
      </c>
      <c r="Y2340" s="115" t="str">
        <f aca="false">IF(Escenarios!E2351=Escenarios!E2352,"",Escenarios!E2352)</f>
        <v/>
      </c>
      <c r="Z2340" s="115" t="str">
        <f aca="false">IF(Escenarios!F2351=Escenarios!F2352,"",Escenarios!F2352)</f>
        <v/>
      </c>
      <c r="AA2340" s="115" t="str">
        <f aca="false">IF(Escenarios!G2351=Escenarios!G2352,"",Escenarios!G2352)</f>
        <v/>
      </c>
      <c r="AB2340" s="100" t="str">
        <f aca="false">IF(AC2340=0,"",AC$2)</f>
        <v/>
      </c>
      <c r="AC2340" s="100" t="n">
        <f aca="false">Escenarios!L2352</f>
        <v>0</v>
      </c>
    </row>
    <row r="2341" customFormat="false" ht="14.9" hidden="false" customHeight="true" outlineLevel="0" collapsed="false">
      <c r="A2341" s="110" t="str">
        <f aca="false">IF(W2341=0,"",W2341)</f>
        <v/>
      </c>
      <c r="B2341" s="110" t="str">
        <f aca="false">IF(X2341=0,"",X2341)</f>
        <v/>
      </c>
      <c r="C2341" s="110" t="str">
        <f aca="false">IF(Y2341=0,"",Y2341)</f>
        <v/>
      </c>
      <c r="D2341" s="111"/>
      <c r="E2341" s="110" t="str">
        <f aca="false">IF(Z2341=0,"",Z2341)</f>
        <v/>
      </c>
      <c r="F2341" s="112" t="str">
        <f aca="false">IF(Escenarios!G2353="","BORRAR",Escenarios!G2353)</f>
        <v>BORRAR</v>
      </c>
      <c r="G2341" s="113" t="str">
        <f aca="false">IF(Escenarios!H2353="","",Escenarios!H2353)</f>
        <v/>
      </c>
      <c r="H2341" s="111"/>
      <c r="I2341" s="110" t="str">
        <f aca="false">IF(AB2341="","","R")</f>
        <v/>
      </c>
      <c r="J2341" s="110" t="str">
        <f aca="false">IF(Escenarios!J2353=""," ",IF(Escenarios!J2353="Informativo","1",IF(Escenarios!J2353="Funcionalidad","2",IF(Escenarios!J2353="Caso de Uso","3",IF(Escenarios!J2353="Interfaz de Usuario","4",IF(Escenarios!J2353="No Funcional","5",IF(Escenarios!J2353="Restricci&amp;oacute;n","6",IF(Escenarios!J2353="Funcionalidad del Sistema"," "))))))))</f>
        <v> </v>
      </c>
      <c r="K2341" s="100"/>
      <c r="L2341" s="114" t="n">
        <f aca="false">LEN(A2341)</f>
        <v>0</v>
      </c>
      <c r="M2341" s="114" t="n">
        <f aca="false">LEN(B2341)</f>
        <v>0</v>
      </c>
      <c r="N2341" s="114" t="n">
        <f aca="false">LEN(C2341)</f>
        <v>0</v>
      </c>
      <c r="O2341" s="114" t="n">
        <f aca="false">LEN(D2341)</f>
        <v>0</v>
      </c>
      <c r="P2341" s="114" t="n">
        <f aca="false">LEN(E2341)</f>
        <v>0</v>
      </c>
      <c r="Q2341" s="114" t="n">
        <f aca="false">LEN(F2341)</f>
        <v>6</v>
      </c>
      <c r="R2341" s="114" t="n">
        <f aca="false">LEN(G2341)</f>
        <v>0</v>
      </c>
      <c r="S2341" s="114" t="n">
        <f aca="false">LEN(H2341)</f>
        <v>0</v>
      </c>
      <c r="T2341" s="114" t="n">
        <f aca="false">LEN(I2341)</f>
        <v>0</v>
      </c>
      <c r="U2341" s="114" t="n">
        <f aca="false">LEN(J2341)</f>
        <v>1</v>
      </c>
      <c r="V2341" s="100"/>
      <c r="W2341" s="115" t="str">
        <f aca="false">IF(Escenarios!C2352=Escenarios!C2353,"",Escenarios!C2353)</f>
        <v/>
      </c>
      <c r="X2341" s="115" t="str">
        <f aca="false">IF(Escenarios!D2352=Escenarios!D2353,"",Escenarios!D2353)</f>
        <v/>
      </c>
      <c r="Y2341" s="115" t="str">
        <f aca="false">IF(Escenarios!E2352=Escenarios!E2353,"",Escenarios!E2353)</f>
        <v/>
      </c>
      <c r="Z2341" s="115" t="str">
        <f aca="false">IF(Escenarios!F2352=Escenarios!F2353,"",Escenarios!F2353)</f>
        <v/>
      </c>
      <c r="AA2341" s="115" t="str">
        <f aca="false">IF(Escenarios!G2352=Escenarios!G2353,"",Escenarios!G2353)</f>
        <v/>
      </c>
      <c r="AB2341" s="100" t="str">
        <f aca="false">IF(AC2341=0,"",AC$2)</f>
        <v/>
      </c>
      <c r="AC2341" s="100" t="n">
        <f aca="false">Escenarios!L2353</f>
        <v>0</v>
      </c>
    </row>
    <row r="2342" customFormat="false" ht="14.9" hidden="false" customHeight="true" outlineLevel="0" collapsed="false">
      <c r="A2342" s="110" t="str">
        <f aca="false">IF(W2342=0,"",W2342)</f>
        <v/>
      </c>
      <c r="B2342" s="110" t="str">
        <f aca="false">IF(X2342=0,"",X2342)</f>
        <v/>
      </c>
      <c r="C2342" s="110" t="str">
        <f aca="false">IF(Y2342=0,"",Y2342)</f>
        <v/>
      </c>
      <c r="D2342" s="111"/>
      <c r="E2342" s="110" t="str">
        <f aca="false">IF(Z2342=0,"",Z2342)</f>
        <v/>
      </c>
      <c r="F2342" s="112" t="str">
        <f aca="false">IF(Escenarios!G2354="","BORRAR",Escenarios!G2354)</f>
        <v>BORRAR</v>
      </c>
      <c r="G2342" s="113" t="str">
        <f aca="false">IF(Escenarios!H2354="","",Escenarios!H2354)</f>
        <v/>
      </c>
      <c r="H2342" s="111"/>
      <c r="I2342" s="110" t="str">
        <f aca="false">IF(AB2342="","","R")</f>
        <v/>
      </c>
      <c r="J2342" s="110" t="str">
        <f aca="false">IF(Escenarios!J2354=""," ",IF(Escenarios!J2354="Informativo","1",IF(Escenarios!J2354="Funcionalidad","2",IF(Escenarios!J2354="Caso de Uso","3",IF(Escenarios!J2354="Interfaz de Usuario","4",IF(Escenarios!J2354="No Funcional","5",IF(Escenarios!J2354="Restricci&amp;oacute;n","6",IF(Escenarios!J2354="Funcionalidad del Sistema"," "))))))))</f>
        <v> </v>
      </c>
      <c r="K2342" s="100"/>
      <c r="L2342" s="114" t="n">
        <f aca="false">LEN(A2342)</f>
        <v>0</v>
      </c>
      <c r="M2342" s="114" t="n">
        <f aca="false">LEN(B2342)</f>
        <v>0</v>
      </c>
      <c r="N2342" s="114" t="n">
        <f aca="false">LEN(C2342)</f>
        <v>0</v>
      </c>
      <c r="O2342" s="114" t="n">
        <f aca="false">LEN(D2342)</f>
        <v>0</v>
      </c>
      <c r="P2342" s="114" t="n">
        <f aca="false">LEN(E2342)</f>
        <v>0</v>
      </c>
      <c r="Q2342" s="114" t="n">
        <f aca="false">LEN(F2342)</f>
        <v>6</v>
      </c>
      <c r="R2342" s="114" t="n">
        <f aca="false">LEN(G2342)</f>
        <v>0</v>
      </c>
      <c r="S2342" s="114" t="n">
        <f aca="false">LEN(H2342)</f>
        <v>0</v>
      </c>
      <c r="T2342" s="114" t="n">
        <f aca="false">LEN(I2342)</f>
        <v>0</v>
      </c>
      <c r="U2342" s="114" t="n">
        <f aca="false">LEN(J2342)</f>
        <v>1</v>
      </c>
      <c r="V2342" s="100"/>
      <c r="W2342" s="115" t="str">
        <f aca="false">IF(Escenarios!C2353=Escenarios!C2354,"",Escenarios!C2354)</f>
        <v/>
      </c>
      <c r="X2342" s="115" t="str">
        <f aca="false">IF(Escenarios!D2353=Escenarios!D2354,"",Escenarios!D2354)</f>
        <v/>
      </c>
      <c r="Y2342" s="115" t="str">
        <f aca="false">IF(Escenarios!E2353=Escenarios!E2354,"",Escenarios!E2354)</f>
        <v/>
      </c>
      <c r="Z2342" s="115" t="str">
        <f aca="false">IF(Escenarios!F2353=Escenarios!F2354,"",Escenarios!F2354)</f>
        <v/>
      </c>
      <c r="AA2342" s="115" t="str">
        <f aca="false">IF(Escenarios!G2353=Escenarios!G2354,"",Escenarios!G2354)</f>
        <v/>
      </c>
      <c r="AB2342" s="100" t="str">
        <f aca="false">IF(AC2342=0,"",AC$2)</f>
        <v/>
      </c>
      <c r="AC2342" s="100" t="n">
        <f aca="false">Escenarios!L2354</f>
        <v>0</v>
      </c>
    </row>
    <row r="2343" customFormat="false" ht="14.9" hidden="false" customHeight="true" outlineLevel="0" collapsed="false">
      <c r="A2343" s="110" t="str">
        <f aca="false">IF(W2343=0,"",W2343)</f>
        <v/>
      </c>
      <c r="B2343" s="110" t="str">
        <f aca="false">IF(X2343=0,"",X2343)</f>
        <v/>
      </c>
      <c r="C2343" s="110" t="str">
        <f aca="false">IF(Y2343=0,"",Y2343)</f>
        <v/>
      </c>
      <c r="D2343" s="111"/>
      <c r="E2343" s="110" t="str">
        <f aca="false">IF(Z2343=0,"",Z2343)</f>
        <v/>
      </c>
      <c r="F2343" s="112" t="str">
        <f aca="false">IF(Escenarios!G2355="","BORRAR",Escenarios!G2355)</f>
        <v>BORRAR</v>
      </c>
      <c r="G2343" s="113" t="str">
        <f aca="false">IF(Escenarios!H2355="","",Escenarios!H2355)</f>
        <v/>
      </c>
      <c r="H2343" s="111"/>
      <c r="I2343" s="110" t="str">
        <f aca="false">IF(AB2343="","","R")</f>
        <v/>
      </c>
      <c r="J2343" s="110" t="str">
        <f aca="false">IF(Escenarios!J2355=""," ",IF(Escenarios!J2355="Informativo","1",IF(Escenarios!J2355="Funcionalidad","2",IF(Escenarios!J2355="Caso de Uso","3",IF(Escenarios!J2355="Interfaz de Usuario","4",IF(Escenarios!J2355="No Funcional","5",IF(Escenarios!J2355="Restricci&amp;oacute;n","6",IF(Escenarios!J2355="Funcionalidad del Sistema"," "))))))))</f>
        <v> </v>
      </c>
      <c r="K2343" s="100"/>
      <c r="L2343" s="114" t="n">
        <f aca="false">LEN(A2343)</f>
        <v>0</v>
      </c>
      <c r="M2343" s="114" t="n">
        <f aca="false">LEN(B2343)</f>
        <v>0</v>
      </c>
      <c r="N2343" s="114" t="n">
        <f aca="false">LEN(C2343)</f>
        <v>0</v>
      </c>
      <c r="O2343" s="114" t="n">
        <f aca="false">LEN(D2343)</f>
        <v>0</v>
      </c>
      <c r="P2343" s="114" t="n">
        <f aca="false">LEN(E2343)</f>
        <v>0</v>
      </c>
      <c r="Q2343" s="114" t="n">
        <f aca="false">LEN(F2343)</f>
        <v>6</v>
      </c>
      <c r="R2343" s="114" t="n">
        <f aca="false">LEN(G2343)</f>
        <v>0</v>
      </c>
      <c r="S2343" s="114" t="n">
        <f aca="false">LEN(H2343)</f>
        <v>0</v>
      </c>
      <c r="T2343" s="114" t="n">
        <f aca="false">LEN(I2343)</f>
        <v>0</v>
      </c>
      <c r="U2343" s="114" t="n">
        <f aca="false">LEN(J2343)</f>
        <v>1</v>
      </c>
      <c r="V2343" s="100"/>
      <c r="W2343" s="115" t="str">
        <f aca="false">IF(Escenarios!C2354=Escenarios!C2355,"",Escenarios!C2355)</f>
        <v/>
      </c>
      <c r="X2343" s="115" t="str">
        <f aca="false">IF(Escenarios!D2354=Escenarios!D2355,"",Escenarios!D2355)</f>
        <v/>
      </c>
      <c r="Y2343" s="115" t="str">
        <f aca="false">IF(Escenarios!E2354=Escenarios!E2355,"",Escenarios!E2355)</f>
        <v/>
      </c>
      <c r="Z2343" s="115" t="str">
        <f aca="false">IF(Escenarios!F2354=Escenarios!F2355,"",Escenarios!F2355)</f>
        <v/>
      </c>
      <c r="AA2343" s="115" t="str">
        <f aca="false">IF(Escenarios!G2354=Escenarios!G2355,"",Escenarios!G2355)</f>
        <v/>
      </c>
      <c r="AB2343" s="100" t="str">
        <f aca="false">IF(AC2343=0,"",AC$2)</f>
        <v/>
      </c>
      <c r="AC2343" s="100" t="n">
        <f aca="false">Escenarios!L2355</f>
        <v>0</v>
      </c>
    </row>
    <row r="2344" customFormat="false" ht="14.9" hidden="false" customHeight="true" outlineLevel="0" collapsed="false">
      <c r="A2344" s="110" t="str">
        <f aca="false">IF(W2344=0,"",W2344)</f>
        <v/>
      </c>
      <c r="B2344" s="110" t="str">
        <f aca="false">IF(X2344=0,"",X2344)</f>
        <v/>
      </c>
      <c r="C2344" s="110" t="str">
        <f aca="false">IF(Y2344=0,"",Y2344)</f>
        <v/>
      </c>
      <c r="D2344" s="111"/>
      <c r="E2344" s="110" t="str">
        <f aca="false">IF(Z2344=0,"",Z2344)</f>
        <v/>
      </c>
      <c r="F2344" s="112" t="str">
        <f aca="false">IF(Escenarios!G2356="","BORRAR",Escenarios!G2356)</f>
        <v>BORRAR</v>
      </c>
      <c r="G2344" s="113" t="str">
        <f aca="false">IF(Escenarios!H2356="","",Escenarios!H2356)</f>
        <v/>
      </c>
      <c r="H2344" s="111"/>
      <c r="I2344" s="110" t="str">
        <f aca="false">IF(AB2344="","","R")</f>
        <v/>
      </c>
      <c r="J2344" s="110" t="str">
        <f aca="false">IF(Escenarios!J2356=""," ",IF(Escenarios!J2356="Informativo","1",IF(Escenarios!J2356="Funcionalidad","2",IF(Escenarios!J2356="Caso de Uso","3",IF(Escenarios!J2356="Interfaz de Usuario","4",IF(Escenarios!J2356="No Funcional","5",IF(Escenarios!J2356="Restricci&amp;oacute;n","6",IF(Escenarios!J2356="Funcionalidad del Sistema"," "))))))))</f>
        <v> </v>
      </c>
      <c r="K2344" s="100"/>
      <c r="L2344" s="114" t="n">
        <f aca="false">LEN(A2344)</f>
        <v>0</v>
      </c>
      <c r="M2344" s="114" t="n">
        <f aca="false">LEN(B2344)</f>
        <v>0</v>
      </c>
      <c r="N2344" s="114" t="n">
        <f aca="false">LEN(C2344)</f>
        <v>0</v>
      </c>
      <c r="O2344" s="114" t="n">
        <f aca="false">LEN(D2344)</f>
        <v>0</v>
      </c>
      <c r="P2344" s="114" t="n">
        <f aca="false">LEN(E2344)</f>
        <v>0</v>
      </c>
      <c r="Q2344" s="114" t="n">
        <f aca="false">LEN(F2344)</f>
        <v>6</v>
      </c>
      <c r="R2344" s="114" t="n">
        <f aca="false">LEN(G2344)</f>
        <v>0</v>
      </c>
      <c r="S2344" s="114" t="n">
        <f aca="false">LEN(H2344)</f>
        <v>0</v>
      </c>
      <c r="T2344" s="114" t="n">
        <f aca="false">LEN(I2344)</f>
        <v>0</v>
      </c>
      <c r="U2344" s="114" t="n">
        <f aca="false">LEN(J2344)</f>
        <v>1</v>
      </c>
      <c r="V2344" s="100"/>
      <c r="W2344" s="115" t="str">
        <f aca="false">IF(Escenarios!C2355=Escenarios!C2356,"",Escenarios!C2356)</f>
        <v/>
      </c>
      <c r="X2344" s="115" t="str">
        <f aca="false">IF(Escenarios!D2355=Escenarios!D2356,"",Escenarios!D2356)</f>
        <v/>
      </c>
      <c r="Y2344" s="115" t="str">
        <f aca="false">IF(Escenarios!E2355=Escenarios!E2356,"",Escenarios!E2356)</f>
        <v/>
      </c>
      <c r="Z2344" s="115" t="str">
        <f aca="false">IF(Escenarios!F2355=Escenarios!F2356,"",Escenarios!F2356)</f>
        <v/>
      </c>
      <c r="AA2344" s="115" t="str">
        <f aca="false">IF(Escenarios!G2355=Escenarios!G2356,"",Escenarios!G2356)</f>
        <v/>
      </c>
      <c r="AB2344" s="100" t="str">
        <f aca="false">IF(AC2344=0,"",AC$2)</f>
        <v/>
      </c>
      <c r="AC2344" s="100" t="n">
        <f aca="false">Escenarios!L2356</f>
        <v>0</v>
      </c>
    </row>
    <row r="2345" customFormat="false" ht="14.9" hidden="false" customHeight="true" outlineLevel="0" collapsed="false">
      <c r="A2345" s="110" t="str">
        <f aca="false">IF(W2345=0,"",W2345)</f>
        <v/>
      </c>
      <c r="B2345" s="110" t="str">
        <f aca="false">IF(X2345=0,"",X2345)</f>
        <v/>
      </c>
      <c r="C2345" s="110" t="str">
        <f aca="false">IF(Y2345=0,"",Y2345)</f>
        <v/>
      </c>
      <c r="D2345" s="111"/>
      <c r="E2345" s="110" t="str">
        <f aca="false">IF(Z2345=0,"",Z2345)</f>
        <v/>
      </c>
      <c r="F2345" s="112" t="str">
        <f aca="false">IF(Escenarios!G2357="","BORRAR",Escenarios!G2357)</f>
        <v>BORRAR</v>
      </c>
      <c r="G2345" s="113" t="str">
        <f aca="false">IF(Escenarios!H2357="","",Escenarios!H2357)</f>
        <v/>
      </c>
      <c r="H2345" s="111"/>
      <c r="I2345" s="110" t="str">
        <f aca="false">IF(AB2345="","","R")</f>
        <v/>
      </c>
      <c r="J2345" s="110" t="str">
        <f aca="false">IF(Escenarios!J2357=""," ",IF(Escenarios!J2357="Informativo","1",IF(Escenarios!J2357="Funcionalidad","2",IF(Escenarios!J2357="Caso de Uso","3",IF(Escenarios!J2357="Interfaz de Usuario","4",IF(Escenarios!J2357="No Funcional","5",IF(Escenarios!J2357="Restricci&amp;oacute;n","6",IF(Escenarios!J2357="Funcionalidad del Sistema"," "))))))))</f>
        <v> </v>
      </c>
      <c r="K2345" s="100"/>
      <c r="L2345" s="114" t="n">
        <f aca="false">LEN(A2345)</f>
        <v>0</v>
      </c>
      <c r="M2345" s="114" t="n">
        <f aca="false">LEN(B2345)</f>
        <v>0</v>
      </c>
      <c r="N2345" s="114" t="n">
        <f aca="false">LEN(C2345)</f>
        <v>0</v>
      </c>
      <c r="O2345" s="114" t="n">
        <f aca="false">LEN(D2345)</f>
        <v>0</v>
      </c>
      <c r="P2345" s="114" t="n">
        <f aca="false">LEN(E2345)</f>
        <v>0</v>
      </c>
      <c r="Q2345" s="114" t="n">
        <f aca="false">LEN(F2345)</f>
        <v>6</v>
      </c>
      <c r="R2345" s="114" t="n">
        <f aca="false">LEN(G2345)</f>
        <v>0</v>
      </c>
      <c r="S2345" s="114" t="n">
        <f aca="false">LEN(H2345)</f>
        <v>0</v>
      </c>
      <c r="T2345" s="114" t="n">
        <f aca="false">LEN(I2345)</f>
        <v>0</v>
      </c>
      <c r="U2345" s="114" t="n">
        <f aca="false">LEN(J2345)</f>
        <v>1</v>
      </c>
      <c r="V2345" s="100"/>
      <c r="W2345" s="115" t="str">
        <f aca="false">IF(Escenarios!C2356=Escenarios!C2357,"",Escenarios!C2357)</f>
        <v/>
      </c>
      <c r="X2345" s="115" t="str">
        <f aca="false">IF(Escenarios!D2356=Escenarios!D2357,"",Escenarios!D2357)</f>
        <v/>
      </c>
      <c r="Y2345" s="115" t="str">
        <f aca="false">IF(Escenarios!E2356=Escenarios!E2357,"",Escenarios!E2357)</f>
        <v/>
      </c>
      <c r="Z2345" s="115" t="str">
        <f aca="false">IF(Escenarios!F2356=Escenarios!F2357,"",Escenarios!F2357)</f>
        <v/>
      </c>
      <c r="AA2345" s="115" t="str">
        <f aca="false">IF(Escenarios!G2356=Escenarios!G2357,"",Escenarios!G2357)</f>
        <v/>
      </c>
      <c r="AB2345" s="100" t="str">
        <f aca="false">IF(AC2345=0,"",AC$2)</f>
        <v/>
      </c>
      <c r="AC2345" s="100" t="n">
        <f aca="false">Escenarios!L2357</f>
        <v>0</v>
      </c>
    </row>
    <row r="2346" customFormat="false" ht="14.9" hidden="false" customHeight="true" outlineLevel="0" collapsed="false">
      <c r="A2346" s="110" t="str">
        <f aca="false">IF(W2346=0,"",W2346)</f>
        <v/>
      </c>
      <c r="B2346" s="110" t="str">
        <f aca="false">IF(X2346=0,"",X2346)</f>
        <v/>
      </c>
      <c r="C2346" s="110" t="str">
        <f aca="false">IF(Y2346=0,"",Y2346)</f>
        <v/>
      </c>
      <c r="D2346" s="111"/>
      <c r="E2346" s="110" t="str">
        <f aca="false">IF(Z2346=0,"",Z2346)</f>
        <v/>
      </c>
      <c r="F2346" s="112" t="str">
        <f aca="false">IF(Escenarios!G2358="","BORRAR",Escenarios!G2358)</f>
        <v>BORRAR</v>
      </c>
      <c r="G2346" s="113" t="str">
        <f aca="false">IF(Escenarios!H2358="","",Escenarios!H2358)</f>
        <v/>
      </c>
      <c r="H2346" s="111"/>
      <c r="I2346" s="110" t="str">
        <f aca="false">IF(AB2346="","","R")</f>
        <v/>
      </c>
      <c r="J2346" s="110" t="str">
        <f aca="false">IF(Escenarios!J2358=""," ",IF(Escenarios!J2358="Informativo","1",IF(Escenarios!J2358="Funcionalidad","2",IF(Escenarios!J2358="Caso de Uso","3",IF(Escenarios!J2358="Interfaz de Usuario","4",IF(Escenarios!J2358="No Funcional","5",IF(Escenarios!J2358="Restricci&amp;oacute;n","6",IF(Escenarios!J2358="Funcionalidad del Sistema"," "))))))))</f>
        <v> </v>
      </c>
      <c r="K2346" s="100"/>
      <c r="L2346" s="114" t="n">
        <f aca="false">LEN(A2346)</f>
        <v>0</v>
      </c>
      <c r="M2346" s="114" t="n">
        <f aca="false">LEN(B2346)</f>
        <v>0</v>
      </c>
      <c r="N2346" s="114" t="n">
        <f aca="false">LEN(C2346)</f>
        <v>0</v>
      </c>
      <c r="O2346" s="114" t="n">
        <f aca="false">LEN(D2346)</f>
        <v>0</v>
      </c>
      <c r="P2346" s="114" t="n">
        <f aca="false">LEN(E2346)</f>
        <v>0</v>
      </c>
      <c r="Q2346" s="114" t="n">
        <f aca="false">LEN(F2346)</f>
        <v>6</v>
      </c>
      <c r="R2346" s="114" t="n">
        <f aca="false">LEN(G2346)</f>
        <v>0</v>
      </c>
      <c r="S2346" s="114" t="n">
        <f aca="false">LEN(H2346)</f>
        <v>0</v>
      </c>
      <c r="T2346" s="114" t="n">
        <f aca="false">LEN(I2346)</f>
        <v>0</v>
      </c>
      <c r="U2346" s="114" t="n">
        <f aca="false">LEN(J2346)</f>
        <v>1</v>
      </c>
      <c r="V2346" s="100"/>
      <c r="W2346" s="115" t="str">
        <f aca="false">IF(Escenarios!C2357=Escenarios!C2358,"",Escenarios!C2358)</f>
        <v/>
      </c>
      <c r="X2346" s="115" t="str">
        <f aca="false">IF(Escenarios!D2357=Escenarios!D2358,"",Escenarios!D2358)</f>
        <v/>
      </c>
      <c r="Y2346" s="115" t="str">
        <f aca="false">IF(Escenarios!E2357=Escenarios!E2358,"",Escenarios!E2358)</f>
        <v/>
      </c>
      <c r="Z2346" s="115" t="str">
        <f aca="false">IF(Escenarios!F2357=Escenarios!F2358,"",Escenarios!F2358)</f>
        <v/>
      </c>
      <c r="AA2346" s="115" t="str">
        <f aca="false">IF(Escenarios!G2357=Escenarios!G2358,"",Escenarios!G2358)</f>
        <v/>
      </c>
      <c r="AB2346" s="100" t="str">
        <f aca="false">IF(AC2346=0,"",AC$2)</f>
        <v/>
      </c>
      <c r="AC2346" s="100" t="n">
        <f aca="false">Escenarios!L2358</f>
        <v>0</v>
      </c>
    </row>
    <row r="2347" customFormat="false" ht="14.9" hidden="false" customHeight="true" outlineLevel="0" collapsed="false">
      <c r="A2347" s="110" t="str">
        <f aca="false">IF(W2347=0,"",W2347)</f>
        <v/>
      </c>
      <c r="B2347" s="110" t="str">
        <f aca="false">IF(X2347=0,"",X2347)</f>
        <v/>
      </c>
      <c r="C2347" s="110" t="str">
        <f aca="false">IF(Y2347=0,"",Y2347)</f>
        <v/>
      </c>
      <c r="D2347" s="111"/>
      <c r="E2347" s="110" t="str">
        <f aca="false">IF(Z2347=0,"",Z2347)</f>
        <v/>
      </c>
      <c r="F2347" s="112" t="str">
        <f aca="false">IF(Escenarios!G2359="","BORRAR",Escenarios!G2359)</f>
        <v>BORRAR</v>
      </c>
      <c r="G2347" s="113" t="str">
        <f aca="false">IF(Escenarios!H2359="","",Escenarios!H2359)</f>
        <v/>
      </c>
      <c r="H2347" s="111"/>
      <c r="I2347" s="110" t="str">
        <f aca="false">IF(AB2347="","","R")</f>
        <v/>
      </c>
      <c r="J2347" s="110" t="str">
        <f aca="false">IF(Escenarios!J2359=""," ",IF(Escenarios!J2359="Informativo","1",IF(Escenarios!J2359="Funcionalidad","2",IF(Escenarios!J2359="Caso de Uso","3",IF(Escenarios!J2359="Interfaz de Usuario","4",IF(Escenarios!J2359="No Funcional","5",IF(Escenarios!J2359="Restricci&amp;oacute;n","6",IF(Escenarios!J2359="Funcionalidad del Sistema"," "))))))))</f>
        <v> </v>
      </c>
      <c r="K2347" s="100"/>
      <c r="L2347" s="114" t="n">
        <f aca="false">LEN(A2347)</f>
        <v>0</v>
      </c>
      <c r="M2347" s="114" t="n">
        <f aca="false">LEN(B2347)</f>
        <v>0</v>
      </c>
      <c r="N2347" s="114" t="n">
        <f aca="false">LEN(C2347)</f>
        <v>0</v>
      </c>
      <c r="O2347" s="114" t="n">
        <f aca="false">LEN(D2347)</f>
        <v>0</v>
      </c>
      <c r="P2347" s="114" t="n">
        <f aca="false">LEN(E2347)</f>
        <v>0</v>
      </c>
      <c r="Q2347" s="114" t="n">
        <f aca="false">LEN(F2347)</f>
        <v>6</v>
      </c>
      <c r="R2347" s="114" t="n">
        <f aca="false">LEN(G2347)</f>
        <v>0</v>
      </c>
      <c r="S2347" s="114" t="n">
        <f aca="false">LEN(H2347)</f>
        <v>0</v>
      </c>
      <c r="T2347" s="114" t="n">
        <f aca="false">LEN(I2347)</f>
        <v>0</v>
      </c>
      <c r="U2347" s="114" t="n">
        <f aca="false">LEN(J2347)</f>
        <v>1</v>
      </c>
      <c r="V2347" s="100"/>
      <c r="W2347" s="115" t="str">
        <f aca="false">IF(Escenarios!C2358=Escenarios!C2359,"",Escenarios!C2359)</f>
        <v/>
      </c>
      <c r="X2347" s="115" t="str">
        <f aca="false">IF(Escenarios!D2358=Escenarios!D2359,"",Escenarios!D2359)</f>
        <v/>
      </c>
      <c r="Y2347" s="115" t="str">
        <f aca="false">IF(Escenarios!E2358=Escenarios!E2359,"",Escenarios!E2359)</f>
        <v/>
      </c>
      <c r="Z2347" s="115" t="str">
        <f aca="false">IF(Escenarios!F2358=Escenarios!F2359,"",Escenarios!F2359)</f>
        <v/>
      </c>
      <c r="AA2347" s="115" t="str">
        <f aca="false">IF(Escenarios!G2358=Escenarios!G2359,"",Escenarios!G2359)</f>
        <v/>
      </c>
      <c r="AB2347" s="100" t="str">
        <f aca="false">IF(AC2347=0,"",AC$2)</f>
        <v/>
      </c>
      <c r="AC2347" s="100" t="n">
        <f aca="false">Escenarios!L2359</f>
        <v>0</v>
      </c>
    </row>
    <row r="2348" customFormat="false" ht="14.9" hidden="false" customHeight="true" outlineLevel="0" collapsed="false">
      <c r="A2348" s="110" t="str">
        <f aca="false">IF(W2348=0,"",W2348)</f>
        <v/>
      </c>
      <c r="B2348" s="110" t="str">
        <f aca="false">IF(X2348=0,"",X2348)</f>
        <v/>
      </c>
      <c r="C2348" s="110" t="str">
        <f aca="false">IF(Y2348=0,"",Y2348)</f>
        <v/>
      </c>
      <c r="D2348" s="111"/>
      <c r="E2348" s="110" t="str">
        <f aca="false">IF(Z2348=0,"",Z2348)</f>
        <v/>
      </c>
      <c r="F2348" s="112" t="str">
        <f aca="false">IF(Escenarios!G2360="","BORRAR",Escenarios!G2360)</f>
        <v>BORRAR</v>
      </c>
      <c r="G2348" s="113" t="str">
        <f aca="false">IF(Escenarios!H2360="","",Escenarios!H2360)</f>
        <v/>
      </c>
      <c r="H2348" s="111"/>
      <c r="I2348" s="110" t="str">
        <f aca="false">IF(AB2348="","","R")</f>
        <v/>
      </c>
      <c r="J2348" s="110" t="str">
        <f aca="false">IF(Escenarios!J2360=""," ",IF(Escenarios!J2360="Informativo","1",IF(Escenarios!J2360="Funcionalidad","2",IF(Escenarios!J2360="Caso de Uso","3",IF(Escenarios!J2360="Interfaz de Usuario","4",IF(Escenarios!J2360="No Funcional","5",IF(Escenarios!J2360="Restricci&amp;oacute;n","6",IF(Escenarios!J2360="Funcionalidad del Sistema"," "))))))))</f>
        <v> </v>
      </c>
      <c r="K2348" s="100"/>
      <c r="L2348" s="114" t="n">
        <f aca="false">LEN(A2348)</f>
        <v>0</v>
      </c>
      <c r="M2348" s="114" t="n">
        <f aca="false">LEN(B2348)</f>
        <v>0</v>
      </c>
      <c r="N2348" s="114" t="n">
        <f aca="false">LEN(C2348)</f>
        <v>0</v>
      </c>
      <c r="O2348" s="114" t="n">
        <f aca="false">LEN(D2348)</f>
        <v>0</v>
      </c>
      <c r="P2348" s="114" t="n">
        <f aca="false">LEN(E2348)</f>
        <v>0</v>
      </c>
      <c r="Q2348" s="114" t="n">
        <f aca="false">LEN(F2348)</f>
        <v>6</v>
      </c>
      <c r="R2348" s="114" t="n">
        <f aca="false">LEN(G2348)</f>
        <v>0</v>
      </c>
      <c r="S2348" s="114" t="n">
        <f aca="false">LEN(H2348)</f>
        <v>0</v>
      </c>
      <c r="T2348" s="114" t="n">
        <f aca="false">LEN(I2348)</f>
        <v>0</v>
      </c>
      <c r="U2348" s="114" t="n">
        <f aca="false">LEN(J2348)</f>
        <v>1</v>
      </c>
      <c r="V2348" s="100"/>
      <c r="W2348" s="115" t="str">
        <f aca="false">IF(Escenarios!C2359=Escenarios!C2360,"",Escenarios!C2360)</f>
        <v/>
      </c>
      <c r="X2348" s="115" t="str">
        <f aca="false">IF(Escenarios!D2359=Escenarios!D2360,"",Escenarios!D2360)</f>
        <v/>
      </c>
      <c r="Y2348" s="115" t="str">
        <f aca="false">IF(Escenarios!E2359=Escenarios!E2360,"",Escenarios!E2360)</f>
        <v/>
      </c>
      <c r="Z2348" s="115" t="str">
        <f aca="false">IF(Escenarios!F2359=Escenarios!F2360,"",Escenarios!F2360)</f>
        <v/>
      </c>
      <c r="AA2348" s="115" t="str">
        <f aca="false">IF(Escenarios!G2359=Escenarios!G2360,"",Escenarios!G2360)</f>
        <v/>
      </c>
      <c r="AB2348" s="100" t="str">
        <f aca="false">IF(AC2348=0,"",AC$2)</f>
        <v/>
      </c>
      <c r="AC2348" s="100" t="n">
        <f aca="false">Escenarios!L2360</f>
        <v>0</v>
      </c>
    </row>
    <row r="2349" customFormat="false" ht="14.9" hidden="false" customHeight="true" outlineLevel="0" collapsed="false">
      <c r="A2349" s="110" t="str">
        <f aca="false">IF(W2349=0,"",W2349)</f>
        <v/>
      </c>
      <c r="B2349" s="110" t="str">
        <f aca="false">IF(X2349=0,"",X2349)</f>
        <v/>
      </c>
      <c r="C2349" s="110" t="str">
        <f aca="false">IF(Y2349=0,"",Y2349)</f>
        <v/>
      </c>
      <c r="D2349" s="111"/>
      <c r="E2349" s="110" t="str">
        <f aca="false">IF(Z2349=0,"",Z2349)</f>
        <v/>
      </c>
      <c r="F2349" s="112" t="str">
        <f aca="false">IF(Escenarios!G2361="","BORRAR",Escenarios!G2361)</f>
        <v>BORRAR</v>
      </c>
      <c r="G2349" s="113" t="str">
        <f aca="false">IF(Escenarios!H2361="","",Escenarios!H2361)</f>
        <v/>
      </c>
      <c r="H2349" s="111"/>
      <c r="I2349" s="110" t="str">
        <f aca="false">IF(AB2349="","","R")</f>
        <v/>
      </c>
      <c r="J2349" s="110" t="str">
        <f aca="false">IF(Escenarios!J2361=""," ",IF(Escenarios!J2361="Informativo","1",IF(Escenarios!J2361="Funcionalidad","2",IF(Escenarios!J2361="Caso de Uso","3",IF(Escenarios!J2361="Interfaz de Usuario","4",IF(Escenarios!J2361="No Funcional","5",IF(Escenarios!J2361="Restricci&amp;oacute;n","6",IF(Escenarios!J2361="Funcionalidad del Sistema"," "))))))))</f>
        <v> </v>
      </c>
      <c r="K2349" s="100"/>
      <c r="L2349" s="114" t="n">
        <f aca="false">LEN(A2349)</f>
        <v>0</v>
      </c>
      <c r="M2349" s="114" t="n">
        <f aca="false">LEN(B2349)</f>
        <v>0</v>
      </c>
      <c r="N2349" s="114" t="n">
        <f aca="false">LEN(C2349)</f>
        <v>0</v>
      </c>
      <c r="O2349" s="114" t="n">
        <f aca="false">LEN(D2349)</f>
        <v>0</v>
      </c>
      <c r="P2349" s="114" t="n">
        <f aca="false">LEN(E2349)</f>
        <v>0</v>
      </c>
      <c r="Q2349" s="114" t="n">
        <f aca="false">LEN(F2349)</f>
        <v>6</v>
      </c>
      <c r="R2349" s="114" t="n">
        <f aca="false">LEN(G2349)</f>
        <v>0</v>
      </c>
      <c r="S2349" s="114" t="n">
        <f aca="false">LEN(H2349)</f>
        <v>0</v>
      </c>
      <c r="T2349" s="114" t="n">
        <f aca="false">LEN(I2349)</f>
        <v>0</v>
      </c>
      <c r="U2349" s="114" t="n">
        <f aca="false">LEN(J2349)</f>
        <v>1</v>
      </c>
      <c r="V2349" s="100"/>
      <c r="W2349" s="115" t="str">
        <f aca="false">IF(Escenarios!C2360=Escenarios!C2361,"",Escenarios!C2361)</f>
        <v/>
      </c>
      <c r="X2349" s="115" t="str">
        <f aca="false">IF(Escenarios!D2360=Escenarios!D2361,"",Escenarios!D2361)</f>
        <v/>
      </c>
      <c r="Y2349" s="115" t="str">
        <f aca="false">IF(Escenarios!E2360=Escenarios!E2361,"",Escenarios!E2361)</f>
        <v/>
      </c>
      <c r="Z2349" s="115" t="str">
        <f aca="false">IF(Escenarios!F2360=Escenarios!F2361,"",Escenarios!F2361)</f>
        <v/>
      </c>
      <c r="AA2349" s="115" t="str">
        <f aca="false">IF(Escenarios!G2360=Escenarios!G2361,"",Escenarios!G2361)</f>
        <v/>
      </c>
      <c r="AB2349" s="100" t="str">
        <f aca="false">IF(AC2349=0,"",AC$2)</f>
        <v/>
      </c>
      <c r="AC2349" s="100" t="n">
        <f aca="false">Escenarios!L2361</f>
        <v>0</v>
      </c>
    </row>
    <row r="2350" customFormat="false" ht="14.9" hidden="false" customHeight="true" outlineLevel="0" collapsed="false">
      <c r="A2350" s="110" t="str">
        <f aca="false">IF(W2350=0,"",W2350)</f>
        <v/>
      </c>
      <c r="B2350" s="110" t="str">
        <f aca="false">IF(X2350=0,"",X2350)</f>
        <v/>
      </c>
      <c r="C2350" s="110" t="str">
        <f aca="false">IF(Y2350=0,"",Y2350)</f>
        <v/>
      </c>
      <c r="D2350" s="111"/>
      <c r="E2350" s="110" t="str">
        <f aca="false">IF(Z2350=0,"",Z2350)</f>
        <v/>
      </c>
      <c r="F2350" s="112" t="str">
        <f aca="false">IF(Escenarios!G2362="","BORRAR",Escenarios!G2362)</f>
        <v>BORRAR</v>
      </c>
      <c r="G2350" s="113" t="str">
        <f aca="false">IF(Escenarios!H2362="","",Escenarios!H2362)</f>
        <v/>
      </c>
      <c r="H2350" s="111"/>
      <c r="I2350" s="110" t="str">
        <f aca="false">IF(AB2350="","","R")</f>
        <v/>
      </c>
      <c r="J2350" s="110" t="str">
        <f aca="false">IF(Escenarios!J2362=""," ",IF(Escenarios!J2362="Informativo","1",IF(Escenarios!J2362="Funcionalidad","2",IF(Escenarios!J2362="Caso de Uso","3",IF(Escenarios!J2362="Interfaz de Usuario","4",IF(Escenarios!J2362="No Funcional","5",IF(Escenarios!J2362="Restricci&amp;oacute;n","6",IF(Escenarios!J2362="Funcionalidad del Sistema"," "))))))))</f>
        <v> </v>
      </c>
      <c r="K2350" s="100"/>
      <c r="L2350" s="114" t="n">
        <f aca="false">LEN(A2350)</f>
        <v>0</v>
      </c>
      <c r="M2350" s="114" t="n">
        <f aca="false">LEN(B2350)</f>
        <v>0</v>
      </c>
      <c r="N2350" s="114" t="n">
        <f aca="false">LEN(C2350)</f>
        <v>0</v>
      </c>
      <c r="O2350" s="114" t="n">
        <f aca="false">LEN(D2350)</f>
        <v>0</v>
      </c>
      <c r="P2350" s="114" t="n">
        <f aca="false">LEN(E2350)</f>
        <v>0</v>
      </c>
      <c r="Q2350" s="114" t="n">
        <f aca="false">LEN(F2350)</f>
        <v>6</v>
      </c>
      <c r="R2350" s="114" t="n">
        <f aca="false">LEN(G2350)</f>
        <v>0</v>
      </c>
      <c r="S2350" s="114" t="n">
        <f aca="false">LEN(H2350)</f>
        <v>0</v>
      </c>
      <c r="T2350" s="114" t="n">
        <f aca="false">LEN(I2350)</f>
        <v>0</v>
      </c>
      <c r="U2350" s="114" t="n">
        <f aca="false">LEN(J2350)</f>
        <v>1</v>
      </c>
      <c r="V2350" s="100"/>
      <c r="W2350" s="115" t="str">
        <f aca="false">IF(Escenarios!C2361=Escenarios!C2362,"",Escenarios!C2362)</f>
        <v/>
      </c>
      <c r="X2350" s="115" t="str">
        <f aca="false">IF(Escenarios!D2361=Escenarios!D2362,"",Escenarios!D2362)</f>
        <v/>
      </c>
      <c r="Y2350" s="115" t="str">
        <f aca="false">IF(Escenarios!E2361=Escenarios!E2362,"",Escenarios!E2362)</f>
        <v/>
      </c>
      <c r="Z2350" s="115" t="str">
        <f aca="false">IF(Escenarios!F2361=Escenarios!F2362,"",Escenarios!F2362)</f>
        <v/>
      </c>
      <c r="AA2350" s="115" t="str">
        <f aca="false">IF(Escenarios!G2361=Escenarios!G2362,"",Escenarios!G2362)</f>
        <v/>
      </c>
      <c r="AB2350" s="100" t="str">
        <f aca="false">IF(AC2350=0,"",AC$2)</f>
        <v/>
      </c>
      <c r="AC2350" s="100" t="n">
        <f aca="false">Escenarios!L2362</f>
        <v>0</v>
      </c>
    </row>
    <row r="2351" customFormat="false" ht="14.9" hidden="false" customHeight="true" outlineLevel="0" collapsed="false">
      <c r="A2351" s="110" t="str">
        <f aca="false">IF(W2351=0,"",W2351)</f>
        <v/>
      </c>
      <c r="B2351" s="110" t="str">
        <f aca="false">IF(X2351=0,"",X2351)</f>
        <v/>
      </c>
      <c r="C2351" s="110" t="str">
        <f aca="false">IF(Y2351=0,"",Y2351)</f>
        <v/>
      </c>
      <c r="D2351" s="111"/>
      <c r="E2351" s="110" t="str">
        <f aca="false">IF(Z2351=0,"",Z2351)</f>
        <v/>
      </c>
      <c r="F2351" s="112" t="str">
        <f aca="false">IF(Escenarios!G2363="","BORRAR",Escenarios!G2363)</f>
        <v>BORRAR</v>
      </c>
      <c r="G2351" s="113" t="str">
        <f aca="false">IF(Escenarios!H2363="","",Escenarios!H2363)</f>
        <v/>
      </c>
      <c r="H2351" s="111"/>
      <c r="I2351" s="110" t="str">
        <f aca="false">IF(AB2351="","","R")</f>
        <v/>
      </c>
      <c r="J2351" s="110" t="str">
        <f aca="false">IF(Escenarios!J2363=""," ",IF(Escenarios!J2363="Informativo","1",IF(Escenarios!J2363="Funcionalidad","2",IF(Escenarios!J2363="Caso de Uso","3",IF(Escenarios!J2363="Interfaz de Usuario","4",IF(Escenarios!J2363="No Funcional","5",IF(Escenarios!J2363="Restricci&amp;oacute;n","6",IF(Escenarios!J2363="Funcionalidad del Sistema"," "))))))))</f>
        <v> </v>
      </c>
      <c r="K2351" s="100"/>
      <c r="L2351" s="114" t="n">
        <f aca="false">LEN(A2351)</f>
        <v>0</v>
      </c>
      <c r="M2351" s="114" t="n">
        <f aca="false">LEN(B2351)</f>
        <v>0</v>
      </c>
      <c r="N2351" s="114" t="n">
        <f aca="false">LEN(C2351)</f>
        <v>0</v>
      </c>
      <c r="O2351" s="114" t="n">
        <f aca="false">LEN(D2351)</f>
        <v>0</v>
      </c>
      <c r="P2351" s="114" t="n">
        <f aca="false">LEN(E2351)</f>
        <v>0</v>
      </c>
      <c r="Q2351" s="114" t="n">
        <f aca="false">LEN(F2351)</f>
        <v>6</v>
      </c>
      <c r="R2351" s="114" t="n">
        <f aca="false">LEN(G2351)</f>
        <v>0</v>
      </c>
      <c r="S2351" s="114" t="n">
        <f aca="false">LEN(H2351)</f>
        <v>0</v>
      </c>
      <c r="T2351" s="114" t="n">
        <f aca="false">LEN(I2351)</f>
        <v>0</v>
      </c>
      <c r="U2351" s="114" t="n">
        <f aca="false">LEN(J2351)</f>
        <v>1</v>
      </c>
      <c r="V2351" s="100"/>
      <c r="W2351" s="115" t="str">
        <f aca="false">IF(Escenarios!C2362=Escenarios!C2363,"",Escenarios!C2363)</f>
        <v/>
      </c>
      <c r="X2351" s="115" t="str">
        <f aca="false">IF(Escenarios!D2362=Escenarios!D2363,"",Escenarios!D2363)</f>
        <v/>
      </c>
      <c r="Y2351" s="115" t="str">
        <f aca="false">IF(Escenarios!E2362=Escenarios!E2363,"",Escenarios!E2363)</f>
        <v/>
      </c>
      <c r="Z2351" s="115" t="str">
        <f aca="false">IF(Escenarios!F2362=Escenarios!F2363,"",Escenarios!F2363)</f>
        <v/>
      </c>
      <c r="AA2351" s="115" t="str">
        <f aca="false">IF(Escenarios!G2362=Escenarios!G2363,"",Escenarios!G2363)</f>
        <v/>
      </c>
      <c r="AB2351" s="100" t="str">
        <f aca="false">IF(AC2351=0,"",AC$2)</f>
        <v/>
      </c>
      <c r="AC2351" s="100" t="n">
        <f aca="false">Escenarios!L2363</f>
        <v>0</v>
      </c>
    </row>
    <row r="2352" customFormat="false" ht="14.9" hidden="false" customHeight="true" outlineLevel="0" collapsed="false">
      <c r="A2352" s="110" t="str">
        <f aca="false">IF(W2352=0,"",W2352)</f>
        <v/>
      </c>
      <c r="B2352" s="110" t="str">
        <f aca="false">IF(X2352=0,"",X2352)</f>
        <v/>
      </c>
      <c r="C2352" s="110" t="str">
        <f aca="false">IF(Y2352=0,"",Y2352)</f>
        <v/>
      </c>
      <c r="D2352" s="111"/>
      <c r="E2352" s="110" t="str">
        <f aca="false">IF(Z2352=0,"",Z2352)</f>
        <v/>
      </c>
      <c r="F2352" s="112" t="str">
        <f aca="false">IF(Escenarios!G2364="","BORRAR",Escenarios!G2364)</f>
        <v>BORRAR</v>
      </c>
      <c r="G2352" s="113" t="str">
        <f aca="false">IF(Escenarios!H2364="","",Escenarios!H2364)</f>
        <v/>
      </c>
      <c r="H2352" s="111"/>
      <c r="I2352" s="110" t="str">
        <f aca="false">IF(AB2352="","","R")</f>
        <v/>
      </c>
      <c r="J2352" s="110" t="str">
        <f aca="false">IF(Escenarios!J2364=""," ",IF(Escenarios!J2364="Informativo","1",IF(Escenarios!J2364="Funcionalidad","2",IF(Escenarios!J2364="Caso de Uso","3",IF(Escenarios!J2364="Interfaz de Usuario","4",IF(Escenarios!J2364="No Funcional","5",IF(Escenarios!J2364="Restricci&amp;oacute;n","6",IF(Escenarios!J2364="Funcionalidad del Sistema"," "))))))))</f>
        <v> </v>
      </c>
      <c r="K2352" s="100"/>
      <c r="L2352" s="114" t="n">
        <f aca="false">LEN(A2352)</f>
        <v>0</v>
      </c>
      <c r="M2352" s="114" t="n">
        <f aca="false">LEN(B2352)</f>
        <v>0</v>
      </c>
      <c r="N2352" s="114" t="n">
        <f aca="false">LEN(C2352)</f>
        <v>0</v>
      </c>
      <c r="O2352" s="114" t="n">
        <f aca="false">LEN(D2352)</f>
        <v>0</v>
      </c>
      <c r="P2352" s="114" t="n">
        <f aca="false">LEN(E2352)</f>
        <v>0</v>
      </c>
      <c r="Q2352" s="114" t="n">
        <f aca="false">LEN(F2352)</f>
        <v>6</v>
      </c>
      <c r="R2352" s="114" t="n">
        <f aca="false">LEN(G2352)</f>
        <v>0</v>
      </c>
      <c r="S2352" s="114" t="n">
        <f aca="false">LEN(H2352)</f>
        <v>0</v>
      </c>
      <c r="T2352" s="114" t="n">
        <f aca="false">LEN(I2352)</f>
        <v>0</v>
      </c>
      <c r="U2352" s="114" t="n">
        <f aca="false">LEN(J2352)</f>
        <v>1</v>
      </c>
      <c r="V2352" s="100"/>
      <c r="W2352" s="115" t="str">
        <f aca="false">IF(Escenarios!C2363=Escenarios!C2364,"",Escenarios!C2364)</f>
        <v/>
      </c>
      <c r="X2352" s="115" t="str">
        <f aca="false">IF(Escenarios!D2363=Escenarios!D2364,"",Escenarios!D2364)</f>
        <v/>
      </c>
      <c r="Y2352" s="115" t="str">
        <f aca="false">IF(Escenarios!E2363=Escenarios!E2364,"",Escenarios!E2364)</f>
        <v/>
      </c>
      <c r="Z2352" s="115" t="str">
        <f aca="false">IF(Escenarios!F2363=Escenarios!F2364,"",Escenarios!F2364)</f>
        <v/>
      </c>
      <c r="AA2352" s="115" t="str">
        <f aca="false">IF(Escenarios!G2363=Escenarios!G2364,"",Escenarios!G2364)</f>
        <v/>
      </c>
      <c r="AB2352" s="100" t="str">
        <f aca="false">IF(AC2352=0,"",AC$2)</f>
        <v/>
      </c>
      <c r="AC2352" s="100" t="n">
        <f aca="false">Escenarios!L2364</f>
        <v>0</v>
      </c>
    </row>
    <row r="2353" customFormat="false" ht="14.9" hidden="false" customHeight="true" outlineLevel="0" collapsed="false">
      <c r="A2353" s="110" t="str">
        <f aca="false">IF(W2353=0,"",W2353)</f>
        <v/>
      </c>
      <c r="B2353" s="110" t="str">
        <f aca="false">IF(X2353=0,"",X2353)</f>
        <v/>
      </c>
      <c r="C2353" s="110" t="str">
        <f aca="false">IF(Y2353=0,"",Y2353)</f>
        <v/>
      </c>
      <c r="D2353" s="111"/>
      <c r="E2353" s="110" t="str">
        <f aca="false">IF(Z2353=0,"",Z2353)</f>
        <v/>
      </c>
      <c r="F2353" s="112" t="str">
        <f aca="false">IF(Escenarios!G2365="","BORRAR",Escenarios!G2365)</f>
        <v>BORRAR</v>
      </c>
      <c r="G2353" s="113" t="str">
        <f aca="false">IF(Escenarios!H2365="","",Escenarios!H2365)</f>
        <v/>
      </c>
      <c r="H2353" s="111"/>
      <c r="I2353" s="110" t="str">
        <f aca="false">IF(AB2353="","","R")</f>
        <v/>
      </c>
      <c r="J2353" s="110" t="str">
        <f aca="false">IF(Escenarios!J2365=""," ",IF(Escenarios!J2365="Informativo","1",IF(Escenarios!J2365="Funcionalidad","2",IF(Escenarios!J2365="Caso de Uso","3",IF(Escenarios!J2365="Interfaz de Usuario","4",IF(Escenarios!J2365="No Funcional","5",IF(Escenarios!J2365="Restricci&amp;oacute;n","6",IF(Escenarios!J2365="Funcionalidad del Sistema"," "))))))))</f>
        <v> </v>
      </c>
      <c r="K2353" s="100"/>
      <c r="L2353" s="114" t="n">
        <f aca="false">LEN(A2353)</f>
        <v>0</v>
      </c>
      <c r="M2353" s="114" t="n">
        <f aca="false">LEN(B2353)</f>
        <v>0</v>
      </c>
      <c r="N2353" s="114" t="n">
        <f aca="false">LEN(C2353)</f>
        <v>0</v>
      </c>
      <c r="O2353" s="114" t="n">
        <f aca="false">LEN(D2353)</f>
        <v>0</v>
      </c>
      <c r="P2353" s="114" t="n">
        <f aca="false">LEN(E2353)</f>
        <v>0</v>
      </c>
      <c r="Q2353" s="114" t="n">
        <f aca="false">LEN(F2353)</f>
        <v>6</v>
      </c>
      <c r="R2353" s="114" t="n">
        <f aca="false">LEN(G2353)</f>
        <v>0</v>
      </c>
      <c r="S2353" s="114" t="n">
        <f aca="false">LEN(H2353)</f>
        <v>0</v>
      </c>
      <c r="T2353" s="114" t="n">
        <f aca="false">LEN(I2353)</f>
        <v>0</v>
      </c>
      <c r="U2353" s="114" t="n">
        <f aca="false">LEN(J2353)</f>
        <v>1</v>
      </c>
      <c r="V2353" s="100"/>
      <c r="W2353" s="115" t="str">
        <f aca="false">IF(Escenarios!C2364=Escenarios!C2365,"",Escenarios!C2365)</f>
        <v/>
      </c>
      <c r="X2353" s="115" t="str">
        <f aca="false">IF(Escenarios!D2364=Escenarios!D2365,"",Escenarios!D2365)</f>
        <v/>
      </c>
      <c r="Y2353" s="115" t="str">
        <f aca="false">IF(Escenarios!E2364=Escenarios!E2365,"",Escenarios!E2365)</f>
        <v/>
      </c>
      <c r="Z2353" s="115" t="str">
        <f aca="false">IF(Escenarios!F2364=Escenarios!F2365,"",Escenarios!F2365)</f>
        <v/>
      </c>
      <c r="AA2353" s="115" t="str">
        <f aca="false">IF(Escenarios!G2364=Escenarios!G2365,"",Escenarios!G2365)</f>
        <v/>
      </c>
      <c r="AB2353" s="100" t="str">
        <f aca="false">IF(AC2353=0,"",AC$2)</f>
        <v/>
      </c>
      <c r="AC2353" s="100" t="n">
        <f aca="false">Escenarios!L2365</f>
        <v>0</v>
      </c>
    </row>
    <row r="2354" customFormat="false" ht="14.9" hidden="false" customHeight="true" outlineLevel="0" collapsed="false">
      <c r="A2354" s="110" t="str">
        <f aca="false">IF(W2354=0,"",W2354)</f>
        <v/>
      </c>
      <c r="B2354" s="110" t="str">
        <f aca="false">IF(X2354=0,"",X2354)</f>
        <v/>
      </c>
      <c r="C2354" s="110" t="str">
        <f aca="false">IF(Y2354=0,"",Y2354)</f>
        <v/>
      </c>
      <c r="D2354" s="111"/>
      <c r="E2354" s="110" t="str">
        <f aca="false">IF(Z2354=0,"",Z2354)</f>
        <v/>
      </c>
      <c r="F2354" s="112" t="str">
        <f aca="false">IF(Escenarios!G2366="","BORRAR",Escenarios!G2366)</f>
        <v>BORRAR</v>
      </c>
      <c r="G2354" s="113" t="str">
        <f aca="false">IF(Escenarios!H2366="","",Escenarios!H2366)</f>
        <v/>
      </c>
      <c r="H2354" s="111"/>
      <c r="I2354" s="110" t="str">
        <f aca="false">IF(AB2354="","","R")</f>
        <v/>
      </c>
      <c r="J2354" s="110" t="str">
        <f aca="false">IF(Escenarios!J2366=""," ",IF(Escenarios!J2366="Informativo","1",IF(Escenarios!J2366="Funcionalidad","2",IF(Escenarios!J2366="Caso de Uso","3",IF(Escenarios!J2366="Interfaz de Usuario","4",IF(Escenarios!J2366="No Funcional","5",IF(Escenarios!J2366="Restricci&amp;oacute;n","6",IF(Escenarios!J2366="Funcionalidad del Sistema"," "))))))))</f>
        <v> </v>
      </c>
      <c r="K2354" s="100"/>
      <c r="L2354" s="114" t="n">
        <f aca="false">LEN(A2354)</f>
        <v>0</v>
      </c>
      <c r="M2354" s="114" t="n">
        <f aca="false">LEN(B2354)</f>
        <v>0</v>
      </c>
      <c r="N2354" s="114" t="n">
        <f aca="false">LEN(C2354)</f>
        <v>0</v>
      </c>
      <c r="O2354" s="114" t="n">
        <f aca="false">LEN(D2354)</f>
        <v>0</v>
      </c>
      <c r="P2354" s="114" t="n">
        <f aca="false">LEN(E2354)</f>
        <v>0</v>
      </c>
      <c r="Q2354" s="114" t="n">
        <f aca="false">LEN(F2354)</f>
        <v>6</v>
      </c>
      <c r="R2354" s="114" t="n">
        <f aca="false">LEN(G2354)</f>
        <v>0</v>
      </c>
      <c r="S2354" s="114" t="n">
        <f aca="false">LEN(H2354)</f>
        <v>0</v>
      </c>
      <c r="T2354" s="114" t="n">
        <f aca="false">LEN(I2354)</f>
        <v>0</v>
      </c>
      <c r="U2354" s="114" t="n">
        <f aca="false">LEN(J2354)</f>
        <v>1</v>
      </c>
      <c r="V2354" s="100"/>
      <c r="W2354" s="115" t="str">
        <f aca="false">IF(Escenarios!C2365=Escenarios!C2366,"",Escenarios!C2366)</f>
        <v/>
      </c>
      <c r="X2354" s="115" t="str">
        <f aca="false">IF(Escenarios!D2365=Escenarios!D2366,"",Escenarios!D2366)</f>
        <v/>
      </c>
      <c r="Y2354" s="115" t="str">
        <f aca="false">IF(Escenarios!E2365=Escenarios!E2366,"",Escenarios!E2366)</f>
        <v/>
      </c>
      <c r="Z2354" s="115" t="str">
        <f aca="false">IF(Escenarios!F2365=Escenarios!F2366,"",Escenarios!F2366)</f>
        <v/>
      </c>
      <c r="AA2354" s="115" t="str">
        <f aca="false">IF(Escenarios!G2365=Escenarios!G2366,"",Escenarios!G2366)</f>
        <v/>
      </c>
      <c r="AB2354" s="100" t="str">
        <f aca="false">IF(AC2354=0,"",AC$2)</f>
        <v/>
      </c>
      <c r="AC2354" s="100" t="n">
        <f aca="false">Escenarios!L2366</f>
        <v>0</v>
      </c>
    </row>
    <row r="2355" customFormat="false" ht="14.9" hidden="false" customHeight="true" outlineLevel="0" collapsed="false">
      <c r="A2355" s="110" t="str">
        <f aca="false">IF(W2355=0,"",W2355)</f>
        <v/>
      </c>
      <c r="B2355" s="110" t="str">
        <f aca="false">IF(X2355=0,"",X2355)</f>
        <v/>
      </c>
      <c r="C2355" s="110" t="str">
        <f aca="false">IF(Y2355=0,"",Y2355)</f>
        <v/>
      </c>
      <c r="D2355" s="111"/>
      <c r="E2355" s="110" t="str">
        <f aca="false">IF(Z2355=0,"",Z2355)</f>
        <v/>
      </c>
      <c r="F2355" s="112" t="str">
        <f aca="false">IF(Escenarios!G2367="","BORRAR",Escenarios!G2367)</f>
        <v>BORRAR</v>
      </c>
      <c r="G2355" s="113" t="str">
        <f aca="false">IF(Escenarios!H2367="","",Escenarios!H2367)</f>
        <v/>
      </c>
      <c r="H2355" s="111"/>
      <c r="I2355" s="110" t="str">
        <f aca="false">IF(AB2355="","","R")</f>
        <v/>
      </c>
      <c r="J2355" s="110" t="str">
        <f aca="false">IF(Escenarios!J2367=""," ",IF(Escenarios!J2367="Informativo","1",IF(Escenarios!J2367="Funcionalidad","2",IF(Escenarios!J2367="Caso de Uso","3",IF(Escenarios!J2367="Interfaz de Usuario","4",IF(Escenarios!J2367="No Funcional","5",IF(Escenarios!J2367="Restricci&amp;oacute;n","6",IF(Escenarios!J2367="Funcionalidad del Sistema"," "))))))))</f>
        <v> </v>
      </c>
      <c r="K2355" s="100"/>
      <c r="L2355" s="114" t="n">
        <f aca="false">LEN(A2355)</f>
        <v>0</v>
      </c>
      <c r="M2355" s="114" t="n">
        <f aca="false">LEN(B2355)</f>
        <v>0</v>
      </c>
      <c r="N2355" s="114" t="n">
        <f aca="false">LEN(C2355)</f>
        <v>0</v>
      </c>
      <c r="O2355" s="114" t="n">
        <f aca="false">LEN(D2355)</f>
        <v>0</v>
      </c>
      <c r="P2355" s="114" t="n">
        <f aca="false">LEN(E2355)</f>
        <v>0</v>
      </c>
      <c r="Q2355" s="114" t="n">
        <f aca="false">LEN(F2355)</f>
        <v>6</v>
      </c>
      <c r="R2355" s="114" t="n">
        <f aca="false">LEN(G2355)</f>
        <v>0</v>
      </c>
      <c r="S2355" s="114" t="n">
        <f aca="false">LEN(H2355)</f>
        <v>0</v>
      </c>
      <c r="T2355" s="114" t="n">
        <f aca="false">LEN(I2355)</f>
        <v>0</v>
      </c>
      <c r="U2355" s="114" t="n">
        <f aca="false">LEN(J2355)</f>
        <v>1</v>
      </c>
      <c r="V2355" s="100"/>
      <c r="W2355" s="115" t="str">
        <f aca="false">IF(Escenarios!C2366=Escenarios!C2367,"",Escenarios!C2367)</f>
        <v/>
      </c>
      <c r="X2355" s="115" t="str">
        <f aca="false">IF(Escenarios!D2366=Escenarios!D2367,"",Escenarios!D2367)</f>
        <v/>
      </c>
      <c r="Y2355" s="115" t="str">
        <f aca="false">IF(Escenarios!E2366=Escenarios!E2367,"",Escenarios!E2367)</f>
        <v/>
      </c>
      <c r="Z2355" s="115" t="str">
        <f aca="false">IF(Escenarios!F2366=Escenarios!F2367,"",Escenarios!F2367)</f>
        <v/>
      </c>
      <c r="AA2355" s="115" t="str">
        <f aca="false">IF(Escenarios!G2366=Escenarios!G2367,"",Escenarios!G2367)</f>
        <v/>
      </c>
      <c r="AB2355" s="100" t="str">
        <f aca="false">IF(AC2355=0,"",AC$2)</f>
        <v/>
      </c>
      <c r="AC2355" s="100" t="n">
        <f aca="false">Escenarios!L2367</f>
        <v>0</v>
      </c>
    </row>
    <row r="2356" customFormat="false" ht="14.9" hidden="false" customHeight="true" outlineLevel="0" collapsed="false">
      <c r="A2356" s="110" t="str">
        <f aca="false">IF(W2356=0,"",W2356)</f>
        <v/>
      </c>
      <c r="B2356" s="110" t="str">
        <f aca="false">IF(X2356=0,"",X2356)</f>
        <v/>
      </c>
      <c r="C2356" s="110" t="str">
        <f aca="false">IF(Y2356=0,"",Y2356)</f>
        <v/>
      </c>
      <c r="D2356" s="111"/>
      <c r="E2356" s="110" t="str">
        <f aca="false">IF(Z2356=0,"",Z2356)</f>
        <v/>
      </c>
      <c r="F2356" s="112" t="str">
        <f aca="false">IF(Escenarios!G2368="","BORRAR",Escenarios!G2368)</f>
        <v>BORRAR</v>
      </c>
      <c r="G2356" s="113" t="str">
        <f aca="false">IF(Escenarios!H2368="","",Escenarios!H2368)</f>
        <v/>
      </c>
      <c r="H2356" s="111"/>
      <c r="I2356" s="110" t="str">
        <f aca="false">IF(AB2356="","","R")</f>
        <v/>
      </c>
      <c r="J2356" s="110" t="str">
        <f aca="false">IF(Escenarios!J2368=""," ",IF(Escenarios!J2368="Informativo","1",IF(Escenarios!J2368="Funcionalidad","2",IF(Escenarios!J2368="Caso de Uso","3",IF(Escenarios!J2368="Interfaz de Usuario","4",IF(Escenarios!J2368="No Funcional","5",IF(Escenarios!J2368="Restricci&amp;oacute;n","6",IF(Escenarios!J2368="Funcionalidad del Sistema"," "))))))))</f>
        <v> </v>
      </c>
      <c r="K2356" s="100"/>
      <c r="L2356" s="114" t="n">
        <f aca="false">LEN(A2356)</f>
        <v>0</v>
      </c>
      <c r="M2356" s="114" t="n">
        <f aca="false">LEN(B2356)</f>
        <v>0</v>
      </c>
      <c r="N2356" s="114" t="n">
        <f aca="false">LEN(C2356)</f>
        <v>0</v>
      </c>
      <c r="O2356" s="114" t="n">
        <f aca="false">LEN(D2356)</f>
        <v>0</v>
      </c>
      <c r="P2356" s="114" t="n">
        <f aca="false">LEN(E2356)</f>
        <v>0</v>
      </c>
      <c r="Q2356" s="114" t="n">
        <f aca="false">LEN(F2356)</f>
        <v>6</v>
      </c>
      <c r="R2356" s="114" t="n">
        <f aca="false">LEN(G2356)</f>
        <v>0</v>
      </c>
      <c r="S2356" s="114" t="n">
        <f aca="false">LEN(H2356)</f>
        <v>0</v>
      </c>
      <c r="T2356" s="114" t="n">
        <f aca="false">LEN(I2356)</f>
        <v>0</v>
      </c>
      <c r="U2356" s="114" t="n">
        <f aca="false">LEN(J2356)</f>
        <v>1</v>
      </c>
      <c r="V2356" s="100"/>
      <c r="W2356" s="115" t="str">
        <f aca="false">IF(Escenarios!C2367=Escenarios!C2368,"",Escenarios!C2368)</f>
        <v/>
      </c>
      <c r="X2356" s="115" t="str">
        <f aca="false">IF(Escenarios!D2367=Escenarios!D2368,"",Escenarios!D2368)</f>
        <v/>
      </c>
      <c r="Y2356" s="115" t="str">
        <f aca="false">IF(Escenarios!E2367=Escenarios!E2368,"",Escenarios!E2368)</f>
        <v/>
      </c>
      <c r="Z2356" s="115" t="str">
        <f aca="false">IF(Escenarios!F2367=Escenarios!F2368,"",Escenarios!F2368)</f>
        <v/>
      </c>
      <c r="AA2356" s="115" t="str">
        <f aca="false">IF(Escenarios!G2367=Escenarios!G2368,"",Escenarios!G2368)</f>
        <v/>
      </c>
      <c r="AB2356" s="100" t="str">
        <f aca="false">IF(AC2356=0,"",AC$2)</f>
        <v/>
      </c>
      <c r="AC2356" s="100" t="n">
        <f aca="false">Escenarios!L2368</f>
        <v>0</v>
      </c>
    </row>
    <row r="2357" customFormat="false" ht="14.9" hidden="false" customHeight="true" outlineLevel="0" collapsed="false">
      <c r="A2357" s="110" t="str">
        <f aca="false">IF(W2357=0,"",W2357)</f>
        <v/>
      </c>
      <c r="B2357" s="110" t="str">
        <f aca="false">IF(X2357=0,"",X2357)</f>
        <v/>
      </c>
      <c r="C2357" s="110" t="str">
        <f aca="false">IF(Y2357=0,"",Y2357)</f>
        <v/>
      </c>
      <c r="D2357" s="111"/>
      <c r="E2357" s="110" t="str">
        <f aca="false">IF(Z2357=0,"",Z2357)</f>
        <v/>
      </c>
      <c r="F2357" s="112" t="str">
        <f aca="false">IF(Escenarios!G2369="","BORRAR",Escenarios!G2369)</f>
        <v>BORRAR</v>
      </c>
      <c r="G2357" s="113" t="str">
        <f aca="false">IF(Escenarios!H2369="","",Escenarios!H2369)</f>
        <v/>
      </c>
      <c r="H2357" s="111"/>
      <c r="I2357" s="110" t="str">
        <f aca="false">IF(AB2357="","","R")</f>
        <v/>
      </c>
      <c r="J2357" s="110" t="str">
        <f aca="false">IF(Escenarios!J2369=""," ",IF(Escenarios!J2369="Informativo","1",IF(Escenarios!J2369="Funcionalidad","2",IF(Escenarios!J2369="Caso de Uso","3",IF(Escenarios!J2369="Interfaz de Usuario","4",IF(Escenarios!J2369="No Funcional","5",IF(Escenarios!J2369="Restricci&amp;oacute;n","6",IF(Escenarios!J2369="Funcionalidad del Sistema"," "))))))))</f>
        <v> </v>
      </c>
      <c r="K2357" s="100"/>
      <c r="L2357" s="114" t="n">
        <f aca="false">LEN(A2357)</f>
        <v>0</v>
      </c>
      <c r="M2357" s="114" t="n">
        <f aca="false">LEN(B2357)</f>
        <v>0</v>
      </c>
      <c r="N2357" s="114" t="n">
        <f aca="false">LEN(C2357)</f>
        <v>0</v>
      </c>
      <c r="O2357" s="114" t="n">
        <f aca="false">LEN(D2357)</f>
        <v>0</v>
      </c>
      <c r="P2357" s="114" t="n">
        <f aca="false">LEN(E2357)</f>
        <v>0</v>
      </c>
      <c r="Q2357" s="114" t="n">
        <f aca="false">LEN(F2357)</f>
        <v>6</v>
      </c>
      <c r="R2357" s="114" t="n">
        <f aca="false">LEN(G2357)</f>
        <v>0</v>
      </c>
      <c r="S2357" s="114" t="n">
        <f aca="false">LEN(H2357)</f>
        <v>0</v>
      </c>
      <c r="T2357" s="114" t="n">
        <f aca="false">LEN(I2357)</f>
        <v>0</v>
      </c>
      <c r="U2357" s="114" t="n">
        <f aca="false">LEN(J2357)</f>
        <v>1</v>
      </c>
      <c r="V2357" s="100"/>
      <c r="W2357" s="115" t="str">
        <f aca="false">IF(Escenarios!C2368=Escenarios!C2369,"",Escenarios!C2369)</f>
        <v/>
      </c>
      <c r="X2357" s="115" t="str">
        <f aca="false">IF(Escenarios!D2368=Escenarios!D2369,"",Escenarios!D2369)</f>
        <v/>
      </c>
      <c r="Y2357" s="115" t="str">
        <f aca="false">IF(Escenarios!E2368=Escenarios!E2369,"",Escenarios!E2369)</f>
        <v/>
      </c>
      <c r="Z2357" s="115" t="str">
        <f aca="false">IF(Escenarios!F2368=Escenarios!F2369,"",Escenarios!F2369)</f>
        <v/>
      </c>
      <c r="AA2357" s="115" t="str">
        <f aca="false">IF(Escenarios!G2368=Escenarios!G2369,"",Escenarios!G2369)</f>
        <v/>
      </c>
      <c r="AB2357" s="100" t="str">
        <f aca="false">IF(AC2357=0,"",AC$2)</f>
        <v/>
      </c>
      <c r="AC2357" s="100" t="n">
        <f aca="false">Escenarios!L2369</f>
        <v>0</v>
      </c>
    </row>
    <row r="2358" customFormat="false" ht="14.9" hidden="false" customHeight="true" outlineLevel="0" collapsed="false">
      <c r="A2358" s="110" t="str">
        <f aca="false">IF(W2358=0,"",W2358)</f>
        <v/>
      </c>
      <c r="B2358" s="110" t="str">
        <f aca="false">IF(X2358=0,"",X2358)</f>
        <v/>
      </c>
      <c r="C2358" s="110" t="str">
        <f aca="false">IF(Y2358=0,"",Y2358)</f>
        <v/>
      </c>
      <c r="D2358" s="111"/>
      <c r="E2358" s="110" t="str">
        <f aca="false">IF(Z2358=0,"",Z2358)</f>
        <v/>
      </c>
      <c r="F2358" s="112" t="str">
        <f aca="false">IF(Escenarios!G2370="","BORRAR",Escenarios!G2370)</f>
        <v>BORRAR</v>
      </c>
      <c r="G2358" s="113" t="str">
        <f aca="false">IF(Escenarios!H2370="","",Escenarios!H2370)</f>
        <v/>
      </c>
      <c r="H2358" s="111"/>
      <c r="I2358" s="110" t="str">
        <f aca="false">IF(AB2358="","","R")</f>
        <v/>
      </c>
      <c r="J2358" s="110" t="str">
        <f aca="false">IF(Escenarios!J2370=""," ",IF(Escenarios!J2370="Informativo","1",IF(Escenarios!J2370="Funcionalidad","2",IF(Escenarios!J2370="Caso de Uso","3",IF(Escenarios!J2370="Interfaz de Usuario","4",IF(Escenarios!J2370="No Funcional","5",IF(Escenarios!J2370="Restricci&amp;oacute;n","6",IF(Escenarios!J2370="Funcionalidad del Sistema"," "))))))))</f>
        <v> </v>
      </c>
      <c r="K2358" s="100"/>
      <c r="L2358" s="114" t="n">
        <f aca="false">LEN(A2358)</f>
        <v>0</v>
      </c>
      <c r="M2358" s="114" t="n">
        <f aca="false">LEN(B2358)</f>
        <v>0</v>
      </c>
      <c r="N2358" s="114" t="n">
        <f aca="false">LEN(C2358)</f>
        <v>0</v>
      </c>
      <c r="O2358" s="114" t="n">
        <f aca="false">LEN(D2358)</f>
        <v>0</v>
      </c>
      <c r="P2358" s="114" t="n">
        <f aca="false">LEN(E2358)</f>
        <v>0</v>
      </c>
      <c r="Q2358" s="114" t="n">
        <f aca="false">LEN(F2358)</f>
        <v>6</v>
      </c>
      <c r="R2358" s="114" t="n">
        <f aca="false">LEN(G2358)</f>
        <v>0</v>
      </c>
      <c r="S2358" s="114" t="n">
        <f aca="false">LEN(H2358)</f>
        <v>0</v>
      </c>
      <c r="T2358" s="114" t="n">
        <f aca="false">LEN(I2358)</f>
        <v>0</v>
      </c>
      <c r="U2358" s="114" t="n">
        <f aca="false">LEN(J2358)</f>
        <v>1</v>
      </c>
      <c r="V2358" s="100"/>
      <c r="W2358" s="115" t="str">
        <f aca="false">IF(Escenarios!C2369=Escenarios!C2370,"",Escenarios!C2370)</f>
        <v/>
      </c>
      <c r="X2358" s="115" t="str">
        <f aca="false">IF(Escenarios!D2369=Escenarios!D2370,"",Escenarios!D2370)</f>
        <v/>
      </c>
      <c r="Y2358" s="115" t="str">
        <f aca="false">IF(Escenarios!E2369=Escenarios!E2370,"",Escenarios!E2370)</f>
        <v/>
      </c>
      <c r="Z2358" s="115" t="str">
        <f aca="false">IF(Escenarios!F2369=Escenarios!F2370,"",Escenarios!F2370)</f>
        <v/>
      </c>
      <c r="AA2358" s="115" t="str">
        <f aca="false">IF(Escenarios!G2369=Escenarios!G2370,"",Escenarios!G2370)</f>
        <v/>
      </c>
      <c r="AB2358" s="100" t="str">
        <f aca="false">IF(AC2358=0,"",AC$2)</f>
        <v/>
      </c>
      <c r="AC2358" s="100" t="n">
        <f aca="false">Escenarios!L2370</f>
        <v>0</v>
      </c>
    </row>
    <row r="2359" customFormat="false" ht="14.9" hidden="false" customHeight="true" outlineLevel="0" collapsed="false">
      <c r="A2359" s="110" t="str">
        <f aca="false">IF(W2359=0,"",W2359)</f>
        <v/>
      </c>
      <c r="B2359" s="110" t="str">
        <f aca="false">IF(X2359=0,"",X2359)</f>
        <v/>
      </c>
      <c r="C2359" s="110" t="str">
        <f aca="false">IF(Y2359=0,"",Y2359)</f>
        <v/>
      </c>
      <c r="D2359" s="111"/>
      <c r="E2359" s="110" t="str">
        <f aca="false">IF(Z2359=0,"",Z2359)</f>
        <v/>
      </c>
      <c r="F2359" s="112" t="str">
        <f aca="false">IF(Escenarios!G2371="","BORRAR",Escenarios!G2371)</f>
        <v>BORRAR</v>
      </c>
      <c r="G2359" s="113" t="str">
        <f aca="false">IF(Escenarios!H2371="","",Escenarios!H2371)</f>
        <v/>
      </c>
      <c r="H2359" s="111"/>
      <c r="I2359" s="110" t="str">
        <f aca="false">IF(AB2359="","","R")</f>
        <v/>
      </c>
      <c r="J2359" s="110" t="str">
        <f aca="false">IF(Escenarios!J2371=""," ",IF(Escenarios!J2371="Informativo","1",IF(Escenarios!J2371="Funcionalidad","2",IF(Escenarios!J2371="Caso de Uso","3",IF(Escenarios!J2371="Interfaz de Usuario","4",IF(Escenarios!J2371="No Funcional","5",IF(Escenarios!J2371="Restricci&amp;oacute;n","6",IF(Escenarios!J2371="Funcionalidad del Sistema"," "))))))))</f>
        <v> </v>
      </c>
      <c r="K2359" s="100"/>
      <c r="L2359" s="114" t="n">
        <f aca="false">LEN(A2359)</f>
        <v>0</v>
      </c>
      <c r="M2359" s="114" t="n">
        <f aca="false">LEN(B2359)</f>
        <v>0</v>
      </c>
      <c r="N2359" s="114" t="n">
        <f aca="false">LEN(C2359)</f>
        <v>0</v>
      </c>
      <c r="O2359" s="114" t="n">
        <f aca="false">LEN(D2359)</f>
        <v>0</v>
      </c>
      <c r="P2359" s="114" t="n">
        <f aca="false">LEN(E2359)</f>
        <v>0</v>
      </c>
      <c r="Q2359" s="114" t="n">
        <f aca="false">LEN(F2359)</f>
        <v>6</v>
      </c>
      <c r="R2359" s="114" t="n">
        <f aca="false">LEN(G2359)</f>
        <v>0</v>
      </c>
      <c r="S2359" s="114" t="n">
        <f aca="false">LEN(H2359)</f>
        <v>0</v>
      </c>
      <c r="T2359" s="114" t="n">
        <f aca="false">LEN(I2359)</f>
        <v>0</v>
      </c>
      <c r="U2359" s="114" t="n">
        <f aca="false">LEN(J2359)</f>
        <v>1</v>
      </c>
      <c r="V2359" s="100"/>
      <c r="W2359" s="115" t="str">
        <f aca="false">IF(Escenarios!C2370=Escenarios!C2371,"",Escenarios!C2371)</f>
        <v/>
      </c>
      <c r="X2359" s="115" t="str">
        <f aca="false">IF(Escenarios!D2370=Escenarios!D2371,"",Escenarios!D2371)</f>
        <v/>
      </c>
      <c r="Y2359" s="115" t="str">
        <f aca="false">IF(Escenarios!E2370=Escenarios!E2371,"",Escenarios!E2371)</f>
        <v/>
      </c>
      <c r="Z2359" s="115" t="str">
        <f aca="false">IF(Escenarios!F2370=Escenarios!F2371,"",Escenarios!F2371)</f>
        <v/>
      </c>
      <c r="AA2359" s="115" t="str">
        <f aca="false">IF(Escenarios!G2370=Escenarios!G2371,"",Escenarios!G2371)</f>
        <v/>
      </c>
      <c r="AB2359" s="100" t="str">
        <f aca="false">IF(AC2359=0,"",AC$2)</f>
        <v/>
      </c>
      <c r="AC2359" s="100" t="n">
        <f aca="false">Escenarios!L2371</f>
        <v>0</v>
      </c>
    </row>
    <row r="2360" customFormat="false" ht="14.9" hidden="false" customHeight="true" outlineLevel="0" collapsed="false">
      <c r="A2360" s="110" t="str">
        <f aca="false">IF(W2360=0,"",W2360)</f>
        <v/>
      </c>
      <c r="B2360" s="110" t="str">
        <f aca="false">IF(X2360=0,"",X2360)</f>
        <v/>
      </c>
      <c r="C2360" s="110" t="str">
        <f aca="false">IF(Y2360=0,"",Y2360)</f>
        <v/>
      </c>
      <c r="D2360" s="111"/>
      <c r="E2360" s="110" t="str">
        <f aca="false">IF(Z2360=0,"",Z2360)</f>
        <v/>
      </c>
      <c r="F2360" s="112" t="str">
        <f aca="false">IF(Escenarios!G2372="","BORRAR",Escenarios!G2372)</f>
        <v>BORRAR</v>
      </c>
      <c r="G2360" s="113" t="str">
        <f aca="false">IF(Escenarios!H2372="","",Escenarios!H2372)</f>
        <v/>
      </c>
      <c r="H2360" s="111"/>
      <c r="I2360" s="110" t="str">
        <f aca="false">IF(AB2360="","","R")</f>
        <v/>
      </c>
      <c r="J2360" s="110" t="str">
        <f aca="false">IF(Escenarios!J2372=""," ",IF(Escenarios!J2372="Informativo","1",IF(Escenarios!J2372="Funcionalidad","2",IF(Escenarios!J2372="Caso de Uso","3",IF(Escenarios!J2372="Interfaz de Usuario","4",IF(Escenarios!J2372="No Funcional","5",IF(Escenarios!J2372="Restricci&amp;oacute;n","6",IF(Escenarios!J2372="Funcionalidad del Sistema"," "))))))))</f>
        <v> </v>
      </c>
      <c r="K2360" s="100"/>
      <c r="L2360" s="114" t="n">
        <f aca="false">LEN(A2360)</f>
        <v>0</v>
      </c>
      <c r="M2360" s="114" t="n">
        <f aca="false">LEN(B2360)</f>
        <v>0</v>
      </c>
      <c r="N2360" s="114" t="n">
        <f aca="false">LEN(C2360)</f>
        <v>0</v>
      </c>
      <c r="O2360" s="114" t="n">
        <f aca="false">LEN(D2360)</f>
        <v>0</v>
      </c>
      <c r="P2360" s="114" t="n">
        <f aca="false">LEN(E2360)</f>
        <v>0</v>
      </c>
      <c r="Q2360" s="114" t="n">
        <f aca="false">LEN(F2360)</f>
        <v>6</v>
      </c>
      <c r="R2360" s="114" t="n">
        <f aca="false">LEN(G2360)</f>
        <v>0</v>
      </c>
      <c r="S2360" s="114" t="n">
        <f aca="false">LEN(H2360)</f>
        <v>0</v>
      </c>
      <c r="T2360" s="114" t="n">
        <f aca="false">LEN(I2360)</f>
        <v>0</v>
      </c>
      <c r="U2360" s="114" t="n">
        <f aca="false">LEN(J2360)</f>
        <v>1</v>
      </c>
      <c r="V2360" s="100"/>
      <c r="W2360" s="115" t="str">
        <f aca="false">IF(Escenarios!C2371=Escenarios!C2372,"",Escenarios!C2372)</f>
        <v/>
      </c>
      <c r="X2360" s="115" t="str">
        <f aca="false">IF(Escenarios!D2371=Escenarios!D2372,"",Escenarios!D2372)</f>
        <v/>
      </c>
      <c r="Y2360" s="115" t="str">
        <f aca="false">IF(Escenarios!E2371=Escenarios!E2372,"",Escenarios!E2372)</f>
        <v/>
      </c>
      <c r="Z2360" s="115" t="str">
        <f aca="false">IF(Escenarios!F2371=Escenarios!F2372,"",Escenarios!F2372)</f>
        <v/>
      </c>
      <c r="AA2360" s="115" t="str">
        <f aca="false">IF(Escenarios!G2371=Escenarios!G2372,"",Escenarios!G2372)</f>
        <v/>
      </c>
      <c r="AB2360" s="100" t="str">
        <f aca="false">IF(AC2360=0,"",AC$2)</f>
        <v/>
      </c>
      <c r="AC2360" s="100" t="n">
        <f aca="false">Escenarios!L2372</f>
        <v>0</v>
      </c>
    </row>
    <row r="2361" customFormat="false" ht="14.9" hidden="false" customHeight="true" outlineLevel="0" collapsed="false">
      <c r="A2361" s="110" t="str">
        <f aca="false">IF(W2361=0,"",W2361)</f>
        <v/>
      </c>
      <c r="B2361" s="110" t="str">
        <f aca="false">IF(X2361=0,"",X2361)</f>
        <v/>
      </c>
      <c r="C2361" s="110" t="str">
        <f aca="false">IF(Y2361=0,"",Y2361)</f>
        <v/>
      </c>
      <c r="D2361" s="111"/>
      <c r="E2361" s="110" t="str">
        <f aca="false">IF(Z2361=0,"",Z2361)</f>
        <v/>
      </c>
      <c r="F2361" s="112" t="str">
        <f aca="false">IF(Escenarios!G2373="","BORRAR",Escenarios!G2373)</f>
        <v>BORRAR</v>
      </c>
      <c r="G2361" s="113" t="str">
        <f aca="false">IF(Escenarios!H2373="","",Escenarios!H2373)</f>
        <v/>
      </c>
      <c r="H2361" s="111"/>
      <c r="I2361" s="110" t="str">
        <f aca="false">IF(AB2361="","","R")</f>
        <v/>
      </c>
      <c r="J2361" s="110" t="str">
        <f aca="false">IF(Escenarios!J2373=""," ",IF(Escenarios!J2373="Informativo","1",IF(Escenarios!J2373="Funcionalidad","2",IF(Escenarios!J2373="Caso de Uso","3",IF(Escenarios!J2373="Interfaz de Usuario","4",IF(Escenarios!J2373="No Funcional","5",IF(Escenarios!J2373="Restricci&amp;oacute;n","6",IF(Escenarios!J2373="Funcionalidad del Sistema"," "))))))))</f>
        <v> </v>
      </c>
      <c r="K2361" s="100"/>
      <c r="L2361" s="114" t="n">
        <f aca="false">LEN(A2361)</f>
        <v>0</v>
      </c>
      <c r="M2361" s="114" t="n">
        <f aca="false">LEN(B2361)</f>
        <v>0</v>
      </c>
      <c r="N2361" s="114" t="n">
        <f aca="false">LEN(C2361)</f>
        <v>0</v>
      </c>
      <c r="O2361" s="114" t="n">
        <f aca="false">LEN(D2361)</f>
        <v>0</v>
      </c>
      <c r="P2361" s="114" t="n">
        <f aca="false">LEN(E2361)</f>
        <v>0</v>
      </c>
      <c r="Q2361" s="114" t="n">
        <f aca="false">LEN(F2361)</f>
        <v>6</v>
      </c>
      <c r="R2361" s="114" t="n">
        <f aca="false">LEN(G2361)</f>
        <v>0</v>
      </c>
      <c r="S2361" s="114" t="n">
        <f aca="false">LEN(H2361)</f>
        <v>0</v>
      </c>
      <c r="T2361" s="114" t="n">
        <f aca="false">LEN(I2361)</f>
        <v>0</v>
      </c>
      <c r="U2361" s="114" t="n">
        <f aca="false">LEN(J2361)</f>
        <v>1</v>
      </c>
      <c r="V2361" s="100"/>
      <c r="W2361" s="115" t="str">
        <f aca="false">IF(Escenarios!C2372=Escenarios!C2373,"",Escenarios!C2373)</f>
        <v/>
      </c>
      <c r="X2361" s="115" t="str">
        <f aca="false">IF(Escenarios!D2372=Escenarios!D2373,"",Escenarios!D2373)</f>
        <v/>
      </c>
      <c r="Y2361" s="115" t="str">
        <f aca="false">IF(Escenarios!E2372=Escenarios!E2373,"",Escenarios!E2373)</f>
        <v/>
      </c>
      <c r="Z2361" s="115" t="str">
        <f aca="false">IF(Escenarios!F2372=Escenarios!F2373,"",Escenarios!F2373)</f>
        <v/>
      </c>
      <c r="AA2361" s="115" t="str">
        <f aca="false">IF(Escenarios!G2372=Escenarios!G2373,"",Escenarios!G2373)</f>
        <v/>
      </c>
      <c r="AB2361" s="100" t="str">
        <f aca="false">IF(AC2361=0,"",AC$2)</f>
        <v/>
      </c>
      <c r="AC2361" s="100" t="n">
        <f aca="false">Escenarios!L2373</f>
        <v>0</v>
      </c>
    </row>
    <row r="2362" customFormat="false" ht="14.9" hidden="false" customHeight="true" outlineLevel="0" collapsed="false">
      <c r="A2362" s="110" t="str">
        <f aca="false">IF(W2362=0,"",W2362)</f>
        <v/>
      </c>
      <c r="B2362" s="110" t="str">
        <f aca="false">IF(X2362=0,"",X2362)</f>
        <v/>
      </c>
      <c r="C2362" s="110" t="str">
        <f aca="false">IF(Y2362=0,"",Y2362)</f>
        <v/>
      </c>
      <c r="D2362" s="111"/>
      <c r="E2362" s="110" t="str">
        <f aca="false">IF(Z2362=0,"",Z2362)</f>
        <v/>
      </c>
      <c r="F2362" s="112" t="str">
        <f aca="false">IF(Escenarios!G2374="","BORRAR",Escenarios!G2374)</f>
        <v>BORRAR</v>
      </c>
      <c r="G2362" s="113" t="str">
        <f aca="false">IF(Escenarios!H2374="","",Escenarios!H2374)</f>
        <v/>
      </c>
      <c r="H2362" s="111"/>
      <c r="I2362" s="110" t="str">
        <f aca="false">IF(AB2362="","","R")</f>
        <v/>
      </c>
      <c r="J2362" s="110" t="str">
        <f aca="false">IF(Escenarios!J2374=""," ",IF(Escenarios!J2374="Informativo","1",IF(Escenarios!J2374="Funcionalidad","2",IF(Escenarios!J2374="Caso de Uso","3",IF(Escenarios!J2374="Interfaz de Usuario","4",IF(Escenarios!J2374="No Funcional","5",IF(Escenarios!J2374="Restricci&amp;oacute;n","6",IF(Escenarios!J2374="Funcionalidad del Sistema"," "))))))))</f>
        <v> </v>
      </c>
      <c r="K2362" s="100"/>
      <c r="L2362" s="114" t="n">
        <f aca="false">LEN(A2362)</f>
        <v>0</v>
      </c>
      <c r="M2362" s="114" t="n">
        <f aca="false">LEN(B2362)</f>
        <v>0</v>
      </c>
      <c r="N2362" s="114" t="n">
        <f aca="false">LEN(C2362)</f>
        <v>0</v>
      </c>
      <c r="O2362" s="114" t="n">
        <f aca="false">LEN(D2362)</f>
        <v>0</v>
      </c>
      <c r="P2362" s="114" t="n">
        <f aca="false">LEN(E2362)</f>
        <v>0</v>
      </c>
      <c r="Q2362" s="114" t="n">
        <f aca="false">LEN(F2362)</f>
        <v>6</v>
      </c>
      <c r="R2362" s="114" t="n">
        <f aca="false">LEN(G2362)</f>
        <v>0</v>
      </c>
      <c r="S2362" s="114" t="n">
        <f aca="false">LEN(H2362)</f>
        <v>0</v>
      </c>
      <c r="T2362" s="114" t="n">
        <f aca="false">LEN(I2362)</f>
        <v>0</v>
      </c>
      <c r="U2362" s="114" t="n">
        <f aca="false">LEN(J2362)</f>
        <v>1</v>
      </c>
      <c r="V2362" s="100"/>
      <c r="W2362" s="115" t="str">
        <f aca="false">IF(Escenarios!C2373=Escenarios!C2374,"",Escenarios!C2374)</f>
        <v/>
      </c>
      <c r="X2362" s="115" t="str">
        <f aca="false">IF(Escenarios!D2373=Escenarios!D2374,"",Escenarios!D2374)</f>
        <v/>
      </c>
      <c r="Y2362" s="115" t="str">
        <f aca="false">IF(Escenarios!E2373=Escenarios!E2374,"",Escenarios!E2374)</f>
        <v/>
      </c>
      <c r="Z2362" s="115" t="str">
        <f aca="false">IF(Escenarios!F2373=Escenarios!F2374,"",Escenarios!F2374)</f>
        <v/>
      </c>
      <c r="AA2362" s="115" t="str">
        <f aca="false">IF(Escenarios!G2373=Escenarios!G2374,"",Escenarios!G2374)</f>
        <v/>
      </c>
      <c r="AB2362" s="100" t="str">
        <f aca="false">IF(AC2362=0,"",AC$2)</f>
        <v/>
      </c>
      <c r="AC2362" s="100" t="n">
        <f aca="false">Escenarios!L2374</f>
        <v>0</v>
      </c>
    </row>
    <row r="2363" customFormat="false" ht="14.9" hidden="false" customHeight="true" outlineLevel="0" collapsed="false">
      <c r="A2363" s="110" t="str">
        <f aca="false">IF(W2363=0,"",W2363)</f>
        <v/>
      </c>
      <c r="B2363" s="110" t="str">
        <f aca="false">IF(X2363=0,"",X2363)</f>
        <v/>
      </c>
      <c r="C2363" s="110" t="str">
        <f aca="false">IF(Y2363=0,"",Y2363)</f>
        <v/>
      </c>
      <c r="D2363" s="111"/>
      <c r="E2363" s="110" t="str">
        <f aca="false">IF(Z2363=0,"",Z2363)</f>
        <v/>
      </c>
      <c r="F2363" s="112" t="str">
        <f aca="false">IF(Escenarios!G2375="","BORRAR",Escenarios!G2375)</f>
        <v>BORRAR</v>
      </c>
      <c r="G2363" s="113" t="str">
        <f aca="false">IF(Escenarios!H2375="","",Escenarios!H2375)</f>
        <v/>
      </c>
      <c r="H2363" s="111"/>
      <c r="I2363" s="110" t="str">
        <f aca="false">IF(AB2363="","","R")</f>
        <v/>
      </c>
      <c r="J2363" s="110" t="str">
        <f aca="false">IF(Escenarios!J2375=""," ",IF(Escenarios!J2375="Informativo","1",IF(Escenarios!J2375="Funcionalidad","2",IF(Escenarios!J2375="Caso de Uso","3",IF(Escenarios!J2375="Interfaz de Usuario","4",IF(Escenarios!J2375="No Funcional","5",IF(Escenarios!J2375="Restricci&amp;oacute;n","6",IF(Escenarios!J2375="Funcionalidad del Sistema"," "))))))))</f>
        <v> </v>
      </c>
      <c r="K2363" s="100"/>
      <c r="L2363" s="114" t="n">
        <f aca="false">LEN(A2363)</f>
        <v>0</v>
      </c>
      <c r="M2363" s="114" t="n">
        <f aca="false">LEN(B2363)</f>
        <v>0</v>
      </c>
      <c r="N2363" s="114" t="n">
        <f aca="false">LEN(C2363)</f>
        <v>0</v>
      </c>
      <c r="O2363" s="114" t="n">
        <f aca="false">LEN(D2363)</f>
        <v>0</v>
      </c>
      <c r="P2363" s="114" t="n">
        <f aca="false">LEN(E2363)</f>
        <v>0</v>
      </c>
      <c r="Q2363" s="114" t="n">
        <f aca="false">LEN(F2363)</f>
        <v>6</v>
      </c>
      <c r="R2363" s="114" t="n">
        <f aca="false">LEN(G2363)</f>
        <v>0</v>
      </c>
      <c r="S2363" s="114" t="n">
        <f aca="false">LEN(H2363)</f>
        <v>0</v>
      </c>
      <c r="T2363" s="114" t="n">
        <f aca="false">LEN(I2363)</f>
        <v>0</v>
      </c>
      <c r="U2363" s="114" t="n">
        <f aca="false">LEN(J2363)</f>
        <v>1</v>
      </c>
      <c r="V2363" s="100"/>
      <c r="W2363" s="115" t="str">
        <f aca="false">IF(Escenarios!C2374=Escenarios!C2375,"",Escenarios!C2375)</f>
        <v/>
      </c>
      <c r="X2363" s="115" t="str">
        <f aca="false">IF(Escenarios!D2374=Escenarios!D2375,"",Escenarios!D2375)</f>
        <v/>
      </c>
      <c r="Y2363" s="115" t="str">
        <f aca="false">IF(Escenarios!E2374=Escenarios!E2375,"",Escenarios!E2375)</f>
        <v/>
      </c>
      <c r="Z2363" s="115" t="str">
        <f aca="false">IF(Escenarios!F2374=Escenarios!F2375,"",Escenarios!F2375)</f>
        <v/>
      </c>
      <c r="AA2363" s="115" t="str">
        <f aca="false">IF(Escenarios!G2374=Escenarios!G2375,"",Escenarios!G2375)</f>
        <v/>
      </c>
      <c r="AB2363" s="100" t="str">
        <f aca="false">IF(AC2363=0,"",AC$2)</f>
        <v/>
      </c>
      <c r="AC2363" s="100" t="n">
        <f aca="false">Escenarios!L2375</f>
        <v>0</v>
      </c>
    </row>
    <row r="2364" customFormat="false" ht="14.9" hidden="false" customHeight="true" outlineLevel="0" collapsed="false">
      <c r="A2364" s="110" t="str">
        <f aca="false">IF(W2364=0,"",W2364)</f>
        <v/>
      </c>
      <c r="B2364" s="110" t="str">
        <f aca="false">IF(X2364=0,"",X2364)</f>
        <v/>
      </c>
      <c r="C2364" s="110" t="str">
        <f aca="false">IF(Y2364=0,"",Y2364)</f>
        <v/>
      </c>
      <c r="D2364" s="111"/>
      <c r="E2364" s="110" t="str">
        <f aca="false">IF(Z2364=0,"",Z2364)</f>
        <v/>
      </c>
      <c r="F2364" s="112" t="str">
        <f aca="false">IF(Escenarios!G2376="","BORRAR",Escenarios!G2376)</f>
        <v>BORRAR</v>
      </c>
      <c r="G2364" s="113" t="str">
        <f aca="false">IF(Escenarios!H2376="","",Escenarios!H2376)</f>
        <v/>
      </c>
      <c r="H2364" s="111"/>
      <c r="I2364" s="110" t="str">
        <f aca="false">IF(AB2364="","","R")</f>
        <v/>
      </c>
      <c r="J2364" s="110" t="str">
        <f aca="false">IF(Escenarios!J2376=""," ",IF(Escenarios!J2376="Informativo","1",IF(Escenarios!J2376="Funcionalidad","2",IF(Escenarios!J2376="Caso de Uso","3",IF(Escenarios!J2376="Interfaz de Usuario","4",IF(Escenarios!J2376="No Funcional","5",IF(Escenarios!J2376="Restricci&amp;oacute;n","6",IF(Escenarios!J2376="Funcionalidad del Sistema"," "))))))))</f>
        <v> </v>
      </c>
      <c r="K2364" s="100"/>
      <c r="L2364" s="114" t="n">
        <f aca="false">LEN(A2364)</f>
        <v>0</v>
      </c>
      <c r="M2364" s="114" t="n">
        <f aca="false">LEN(B2364)</f>
        <v>0</v>
      </c>
      <c r="N2364" s="114" t="n">
        <f aca="false">LEN(C2364)</f>
        <v>0</v>
      </c>
      <c r="O2364" s="114" t="n">
        <f aca="false">LEN(D2364)</f>
        <v>0</v>
      </c>
      <c r="P2364" s="114" t="n">
        <f aca="false">LEN(E2364)</f>
        <v>0</v>
      </c>
      <c r="Q2364" s="114" t="n">
        <f aca="false">LEN(F2364)</f>
        <v>6</v>
      </c>
      <c r="R2364" s="114" t="n">
        <f aca="false">LEN(G2364)</f>
        <v>0</v>
      </c>
      <c r="S2364" s="114" t="n">
        <f aca="false">LEN(H2364)</f>
        <v>0</v>
      </c>
      <c r="T2364" s="114" t="n">
        <f aca="false">LEN(I2364)</f>
        <v>0</v>
      </c>
      <c r="U2364" s="114" t="n">
        <f aca="false">LEN(J2364)</f>
        <v>1</v>
      </c>
      <c r="V2364" s="100"/>
      <c r="W2364" s="115" t="str">
        <f aca="false">IF(Escenarios!C2375=Escenarios!C2376,"",Escenarios!C2376)</f>
        <v/>
      </c>
      <c r="X2364" s="115" t="str">
        <f aca="false">IF(Escenarios!D2375=Escenarios!D2376,"",Escenarios!D2376)</f>
        <v/>
      </c>
      <c r="Y2364" s="115" t="str">
        <f aca="false">IF(Escenarios!E2375=Escenarios!E2376,"",Escenarios!E2376)</f>
        <v/>
      </c>
      <c r="Z2364" s="115" t="str">
        <f aca="false">IF(Escenarios!F2375=Escenarios!F2376,"",Escenarios!F2376)</f>
        <v/>
      </c>
      <c r="AA2364" s="115" t="str">
        <f aca="false">IF(Escenarios!G2375=Escenarios!G2376,"",Escenarios!G2376)</f>
        <v/>
      </c>
      <c r="AB2364" s="100" t="str">
        <f aca="false">IF(AC2364=0,"",AC$2)</f>
        <v/>
      </c>
      <c r="AC2364" s="100" t="n">
        <f aca="false">Escenarios!L2376</f>
        <v>0</v>
      </c>
    </row>
    <row r="2365" customFormat="false" ht="14.9" hidden="false" customHeight="true" outlineLevel="0" collapsed="false">
      <c r="A2365" s="110" t="str">
        <f aca="false">IF(W2365=0,"",W2365)</f>
        <v/>
      </c>
      <c r="B2365" s="110" t="str">
        <f aca="false">IF(X2365=0,"",X2365)</f>
        <v/>
      </c>
      <c r="C2365" s="110" t="str">
        <f aca="false">IF(Y2365=0,"",Y2365)</f>
        <v/>
      </c>
      <c r="D2365" s="111"/>
      <c r="E2365" s="110" t="str">
        <f aca="false">IF(Z2365=0,"",Z2365)</f>
        <v/>
      </c>
      <c r="F2365" s="112" t="str">
        <f aca="false">IF(Escenarios!G2377="","BORRAR",Escenarios!G2377)</f>
        <v>BORRAR</v>
      </c>
      <c r="G2365" s="113" t="str">
        <f aca="false">IF(Escenarios!H2377="","",Escenarios!H2377)</f>
        <v/>
      </c>
      <c r="H2365" s="111"/>
      <c r="I2365" s="110" t="str">
        <f aca="false">IF(AB2365="","","R")</f>
        <v/>
      </c>
      <c r="J2365" s="110" t="str">
        <f aca="false">IF(Escenarios!J2377=""," ",IF(Escenarios!J2377="Informativo","1",IF(Escenarios!J2377="Funcionalidad","2",IF(Escenarios!J2377="Caso de Uso","3",IF(Escenarios!J2377="Interfaz de Usuario","4",IF(Escenarios!J2377="No Funcional","5",IF(Escenarios!J2377="Restricci&amp;oacute;n","6",IF(Escenarios!J2377="Funcionalidad del Sistema"," "))))))))</f>
        <v> </v>
      </c>
      <c r="K2365" s="100"/>
      <c r="L2365" s="114" t="n">
        <f aca="false">LEN(A2365)</f>
        <v>0</v>
      </c>
      <c r="M2365" s="114" t="n">
        <f aca="false">LEN(B2365)</f>
        <v>0</v>
      </c>
      <c r="N2365" s="114" t="n">
        <f aca="false">LEN(C2365)</f>
        <v>0</v>
      </c>
      <c r="O2365" s="114" t="n">
        <f aca="false">LEN(D2365)</f>
        <v>0</v>
      </c>
      <c r="P2365" s="114" t="n">
        <f aca="false">LEN(E2365)</f>
        <v>0</v>
      </c>
      <c r="Q2365" s="114" t="n">
        <f aca="false">LEN(F2365)</f>
        <v>6</v>
      </c>
      <c r="R2365" s="114" t="n">
        <f aca="false">LEN(G2365)</f>
        <v>0</v>
      </c>
      <c r="S2365" s="114" t="n">
        <f aca="false">LEN(H2365)</f>
        <v>0</v>
      </c>
      <c r="T2365" s="114" t="n">
        <f aca="false">LEN(I2365)</f>
        <v>0</v>
      </c>
      <c r="U2365" s="114" t="n">
        <f aca="false">LEN(J2365)</f>
        <v>1</v>
      </c>
      <c r="V2365" s="100"/>
      <c r="W2365" s="115" t="str">
        <f aca="false">IF(Escenarios!C2376=Escenarios!C2377,"",Escenarios!C2377)</f>
        <v/>
      </c>
      <c r="X2365" s="115" t="str">
        <f aca="false">IF(Escenarios!D2376=Escenarios!D2377,"",Escenarios!D2377)</f>
        <v/>
      </c>
      <c r="Y2365" s="115" t="str">
        <f aca="false">IF(Escenarios!E2376=Escenarios!E2377,"",Escenarios!E2377)</f>
        <v/>
      </c>
      <c r="Z2365" s="115" t="str">
        <f aca="false">IF(Escenarios!F2376=Escenarios!F2377,"",Escenarios!F2377)</f>
        <v/>
      </c>
      <c r="AA2365" s="115" t="str">
        <f aca="false">IF(Escenarios!G2376=Escenarios!G2377,"",Escenarios!G2377)</f>
        <v/>
      </c>
      <c r="AB2365" s="100" t="str">
        <f aca="false">IF(AC2365=0,"",AC$2)</f>
        <v/>
      </c>
      <c r="AC2365" s="100" t="n">
        <f aca="false">Escenarios!L2377</f>
        <v>0</v>
      </c>
    </row>
    <row r="2366" customFormat="false" ht="14.9" hidden="false" customHeight="true" outlineLevel="0" collapsed="false">
      <c r="A2366" s="110" t="str">
        <f aca="false">IF(W2366=0,"",W2366)</f>
        <v/>
      </c>
      <c r="B2366" s="110" t="str">
        <f aca="false">IF(X2366=0,"",X2366)</f>
        <v/>
      </c>
      <c r="C2366" s="110" t="str">
        <f aca="false">IF(Y2366=0,"",Y2366)</f>
        <v/>
      </c>
      <c r="D2366" s="111"/>
      <c r="E2366" s="110" t="str">
        <f aca="false">IF(Z2366=0,"",Z2366)</f>
        <v/>
      </c>
      <c r="F2366" s="112" t="str">
        <f aca="false">IF(Escenarios!G2378="","BORRAR",Escenarios!G2378)</f>
        <v>BORRAR</v>
      </c>
      <c r="G2366" s="113" t="str">
        <f aca="false">IF(Escenarios!H2378="","",Escenarios!H2378)</f>
        <v/>
      </c>
      <c r="H2366" s="111"/>
      <c r="I2366" s="110" t="str">
        <f aca="false">IF(AB2366="","","R")</f>
        <v/>
      </c>
      <c r="J2366" s="110" t="str">
        <f aca="false">IF(Escenarios!J2378=""," ",IF(Escenarios!J2378="Informativo","1",IF(Escenarios!J2378="Funcionalidad","2",IF(Escenarios!J2378="Caso de Uso","3",IF(Escenarios!J2378="Interfaz de Usuario","4",IF(Escenarios!J2378="No Funcional","5",IF(Escenarios!J2378="Restricci&amp;oacute;n","6",IF(Escenarios!J2378="Funcionalidad del Sistema"," "))))))))</f>
        <v> </v>
      </c>
      <c r="K2366" s="100"/>
      <c r="L2366" s="114" t="n">
        <f aca="false">LEN(A2366)</f>
        <v>0</v>
      </c>
      <c r="M2366" s="114" t="n">
        <f aca="false">LEN(B2366)</f>
        <v>0</v>
      </c>
      <c r="N2366" s="114" t="n">
        <f aca="false">LEN(C2366)</f>
        <v>0</v>
      </c>
      <c r="O2366" s="114" t="n">
        <f aca="false">LEN(D2366)</f>
        <v>0</v>
      </c>
      <c r="P2366" s="114" t="n">
        <f aca="false">LEN(E2366)</f>
        <v>0</v>
      </c>
      <c r="Q2366" s="114" t="n">
        <f aca="false">LEN(F2366)</f>
        <v>6</v>
      </c>
      <c r="R2366" s="114" t="n">
        <f aca="false">LEN(G2366)</f>
        <v>0</v>
      </c>
      <c r="S2366" s="114" t="n">
        <f aca="false">LEN(H2366)</f>
        <v>0</v>
      </c>
      <c r="T2366" s="114" t="n">
        <f aca="false">LEN(I2366)</f>
        <v>0</v>
      </c>
      <c r="U2366" s="114" t="n">
        <f aca="false">LEN(J2366)</f>
        <v>1</v>
      </c>
      <c r="V2366" s="100"/>
      <c r="W2366" s="115" t="str">
        <f aca="false">IF(Escenarios!C2377=Escenarios!C2378,"",Escenarios!C2378)</f>
        <v/>
      </c>
      <c r="X2366" s="115" t="str">
        <f aca="false">IF(Escenarios!D2377=Escenarios!D2378,"",Escenarios!D2378)</f>
        <v/>
      </c>
      <c r="Y2366" s="115" t="str">
        <f aca="false">IF(Escenarios!E2377=Escenarios!E2378,"",Escenarios!E2378)</f>
        <v/>
      </c>
      <c r="Z2366" s="115" t="str">
        <f aca="false">IF(Escenarios!F2377=Escenarios!F2378,"",Escenarios!F2378)</f>
        <v/>
      </c>
      <c r="AA2366" s="115" t="str">
        <f aca="false">IF(Escenarios!G2377=Escenarios!G2378,"",Escenarios!G2378)</f>
        <v/>
      </c>
      <c r="AB2366" s="100" t="str">
        <f aca="false">IF(AC2366=0,"",AC$2)</f>
        <v/>
      </c>
      <c r="AC2366" s="100" t="n">
        <f aca="false">Escenarios!L2378</f>
        <v>0</v>
      </c>
    </row>
    <row r="2367" customFormat="false" ht="14.9" hidden="false" customHeight="true" outlineLevel="0" collapsed="false">
      <c r="A2367" s="110" t="str">
        <f aca="false">IF(W2367=0,"",W2367)</f>
        <v/>
      </c>
      <c r="B2367" s="110" t="str">
        <f aca="false">IF(X2367=0,"",X2367)</f>
        <v/>
      </c>
      <c r="C2367" s="110" t="str">
        <f aca="false">IF(Y2367=0,"",Y2367)</f>
        <v/>
      </c>
      <c r="D2367" s="111"/>
      <c r="E2367" s="110" t="str">
        <f aca="false">IF(Z2367=0,"",Z2367)</f>
        <v/>
      </c>
      <c r="F2367" s="112" t="str">
        <f aca="false">IF(Escenarios!G2379="","BORRAR",Escenarios!G2379)</f>
        <v>BORRAR</v>
      </c>
      <c r="G2367" s="113" t="str">
        <f aca="false">IF(Escenarios!H2379="","",Escenarios!H2379)</f>
        <v/>
      </c>
      <c r="H2367" s="111"/>
      <c r="I2367" s="110" t="str">
        <f aca="false">IF(AB2367="","","R")</f>
        <v/>
      </c>
      <c r="J2367" s="110" t="str">
        <f aca="false">IF(Escenarios!J2379=""," ",IF(Escenarios!J2379="Informativo","1",IF(Escenarios!J2379="Funcionalidad","2",IF(Escenarios!J2379="Caso de Uso","3",IF(Escenarios!J2379="Interfaz de Usuario","4",IF(Escenarios!J2379="No Funcional","5",IF(Escenarios!J2379="Restricci&amp;oacute;n","6",IF(Escenarios!J2379="Funcionalidad del Sistema"," "))))))))</f>
        <v> </v>
      </c>
      <c r="K2367" s="100"/>
      <c r="L2367" s="114" t="n">
        <f aca="false">LEN(A2367)</f>
        <v>0</v>
      </c>
      <c r="M2367" s="114" t="n">
        <f aca="false">LEN(B2367)</f>
        <v>0</v>
      </c>
      <c r="N2367" s="114" t="n">
        <f aca="false">LEN(C2367)</f>
        <v>0</v>
      </c>
      <c r="O2367" s="114" t="n">
        <f aca="false">LEN(D2367)</f>
        <v>0</v>
      </c>
      <c r="P2367" s="114" t="n">
        <f aca="false">LEN(E2367)</f>
        <v>0</v>
      </c>
      <c r="Q2367" s="114" t="n">
        <f aca="false">LEN(F2367)</f>
        <v>6</v>
      </c>
      <c r="R2367" s="114" t="n">
        <f aca="false">LEN(G2367)</f>
        <v>0</v>
      </c>
      <c r="S2367" s="114" t="n">
        <f aca="false">LEN(H2367)</f>
        <v>0</v>
      </c>
      <c r="T2367" s="114" t="n">
        <f aca="false">LEN(I2367)</f>
        <v>0</v>
      </c>
      <c r="U2367" s="114" t="n">
        <f aca="false">LEN(J2367)</f>
        <v>1</v>
      </c>
      <c r="V2367" s="100"/>
      <c r="W2367" s="115" t="str">
        <f aca="false">IF(Escenarios!C2378=Escenarios!C2379,"",Escenarios!C2379)</f>
        <v/>
      </c>
      <c r="X2367" s="115" t="str">
        <f aca="false">IF(Escenarios!D2378=Escenarios!D2379,"",Escenarios!D2379)</f>
        <v/>
      </c>
      <c r="Y2367" s="115" t="str">
        <f aca="false">IF(Escenarios!E2378=Escenarios!E2379,"",Escenarios!E2379)</f>
        <v/>
      </c>
      <c r="Z2367" s="115" t="str">
        <f aca="false">IF(Escenarios!F2378=Escenarios!F2379,"",Escenarios!F2379)</f>
        <v/>
      </c>
      <c r="AA2367" s="115" t="str">
        <f aca="false">IF(Escenarios!G2378=Escenarios!G2379,"",Escenarios!G2379)</f>
        <v/>
      </c>
      <c r="AB2367" s="100" t="str">
        <f aca="false">IF(AC2367=0,"",AC$2)</f>
        <v/>
      </c>
      <c r="AC2367" s="100" t="n">
        <f aca="false">Escenarios!L2379</f>
        <v>0</v>
      </c>
    </row>
    <row r="2368" customFormat="false" ht="14.9" hidden="false" customHeight="true" outlineLevel="0" collapsed="false">
      <c r="A2368" s="110" t="str">
        <f aca="false">IF(W2368=0,"",W2368)</f>
        <v/>
      </c>
      <c r="B2368" s="110" t="str">
        <f aca="false">IF(X2368=0,"",X2368)</f>
        <v/>
      </c>
      <c r="C2368" s="110" t="str">
        <f aca="false">IF(Y2368=0,"",Y2368)</f>
        <v/>
      </c>
      <c r="D2368" s="111"/>
      <c r="E2368" s="110" t="str">
        <f aca="false">IF(Z2368=0,"",Z2368)</f>
        <v/>
      </c>
      <c r="F2368" s="112" t="str">
        <f aca="false">IF(Escenarios!G2380="","BORRAR",Escenarios!G2380)</f>
        <v>BORRAR</v>
      </c>
      <c r="G2368" s="113" t="str">
        <f aca="false">IF(Escenarios!H2380="","",Escenarios!H2380)</f>
        <v/>
      </c>
      <c r="H2368" s="111"/>
      <c r="I2368" s="110" t="str">
        <f aca="false">IF(AB2368="","","R")</f>
        <v/>
      </c>
      <c r="J2368" s="110" t="str">
        <f aca="false">IF(Escenarios!J2380=""," ",IF(Escenarios!J2380="Informativo","1",IF(Escenarios!J2380="Funcionalidad","2",IF(Escenarios!J2380="Caso de Uso","3",IF(Escenarios!J2380="Interfaz de Usuario","4",IF(Escenarios!J2380="No Funcional","5",IF(Escenarios!J2380="Restricci&amp;oacute;n","6",IF(Escenarios!J2380="Funcionalidad del Sistema"," "))))))))</f>
        <v> </v>
      </c>
      <c r="K2368" s="100"/>
      <c r="L2368" s="114" t="n">
        <f aca="false">LEN(A2368)</f>
        <v>0</v>
      </c>
      <c r="M2368" s="114" t="n">
        <f aca="false">LEN(B2368)</f>
        <v>0</v>
      </c>
      <c r="N2368" s="114" t="n">
        <f aca="false">LEN(C2368)</f>
        <v>0</v>
      </c>
      <c r="O2368" s="114" t="n">
        <f aca="false">LEN(D2368)</f>
        <v>0</v>
      </c>
      <c r="P2368" s="114" t="n">
        <f aca="false">LEN(E2368)</f>
        <v>0</v>
      </c>
      <c r="Q2368" s="114" t="n">
        <f aca="false">LEN(F2368)</f>
        <v>6</v>
      </c>
      <c r="R2368" s="114" t="n">
        <f aca="false">LEN(G2368)</f>
        <v>0</v>
      </c>
      <c r="S2368" s="114" t="n">
        <f aca="false">LEN(H2368)</f>
        <v>0</v>
      </c>
      <c r="T2368" s="114" t="n">
        <f aca="false">LEN(I2368)</f>
        <v>0</v>
      </c>
      <c r="U2368" s="114" t="n">
        <f aca="false">LEN(J2368)</f>
        <v>1</v>
      </c>
      <c r="V2368" s="100"/>
      <c r="W2368" s="115" t="str">
        <f aca="false">IF(Escenarios!C2379=Escenarios!C2380,"",Escenarios!C2380)</f>
        <v/>
      </c>
      <c r="X2368" s="115" t="str">
        <f aca="false">IF(Escenarios!D2379=Escenarios!D2380,"",Escenarios!D2380)</f>
        <v/>
      </c>
      <c r="Y2368" s="115" t="str">
        <f aca="false">IF(Escenarios!E2379=Escenarios!E2380,"",Escenarios!E2380)</f>
        <v/>
      </c>
      <c r="Z2368" s="115" t="str">
        <f aca="false">IF(Escenarios!F2379=Escenarios!F2380,"",Escenarios!F2380)</f>
        <v/>
      </c>
      <c r="AA2368" s="115" t="str">
        <f aca="false">IF(Escenarios!G2379=Escenarios!G2380,"",Escenarios!G2380)</f>
        <v/>
      </c>
      <c r="AB2368" s="100" t="str">
        <f aca="false">IF(AC2368=0,"",AC$2)</f>
        <v/>
      </c>
      <c r="AC2368" s="100" t="n">
        <f aca="false">Escenarios!L2380</f>
        <v>0</v>
      </c>
    </row>
    <row r="2369" customFormat="false" ht="14.9" hidden="false" customHeight="true" outlineLevel="0" collapsed="false">
      <c r="A2369" s="110" t="str">
        <f aca="false">IF(W2369=0,"",W2369)</f>
        <v/>
      </c>
      <c r="B2369" s="110" t="str">
        <f aca="false">IF(X2369=0,"",X2369)</f>
        <v/>
      </c>
      <c r="C2369" s="110" t="str">
        <f aca="false">IF(Y2369=0,"",Y2369)</f>
        <v/>
      </c>
      <c r="D2369" s="111"/>
      <c r="E2369" s="110" t="str">
        <f aca="false">IF(Z2369=0,"",Z2369)</f>
        <v/>
      </c>
      <c r="F2369" s="112" t="str">
        <f aca="false">IF(Escenarios!G2381="","BORRAR",Escenarios!G2381)</f>
        <v>BORRAR</v>
      </c>
      <c r="G2369" s="113" t="str">
        <f aca="false">IF(Escenarios!H2381="","",Escenarios!H2381)</f>
        <v/>
      </c>
      <c r="H2369" s="111"/>
      <c r="I2369" s="110" t="str">
        <f aca="false">IF(AB2369="","","R")</f>
        <v/>
      </c>
      <c r="J2369" s="110" t="str">
        <f aca="false">IF(Escenarios!J2381=""," ",IF(Escenarios!J2381="Informativo","1",IF(Escenarios!J2381="Funcionalidad","2",IF(Escenarios!J2381="Caso de Uso","3",IF(Escenarios!J2381="Interfaz de Usuario","4",IF(Escenarios!J2381="No Funcional","5",IF(Escenarios!J2381="Restricci&amp;oacute;n","6",IF(Escenarios!J2381="Funcionalidad del Sistema"," "))))))))</f>
        <v> </v>
      </c>
      <c r="K2369" s="100"/>
      <c r="L2369" s="114" t="n">
        <f aca="false">LEN(A2369)</f>
        <v>0</v>
      </c>
      <c r="M2369" s="114" t="n">
        <f aca="false">LEN(B2369)</f>
        <v>0</v>
      </c>
      <c r="N2369" s="114" t="n">
        <f aca="false">LEN(C2369)</f>
        <v>0</v>
      </c>
      <c r="O2369" s="114" t="n">
        <f aca="false">LEN(D2369)</f>
        <v>0</v>
      </c>
      <c r="P2369" s="114" t="n">
        <f aca="false">LEN(E2369)</f>
        <v>0</v>
      </c>
      <c r="Q2369" s="114" t="n">
        <f aca="false">LEN(F2369)</f>
        <v>6</v>
      </c>
      <c r="R2369" s="114" t="n">
        <f aca="false">LEN(G2369)</f>
        <v>0</v>
      </c>
      <c r="S2369" s="114" t="n">
        <f aca="false">LEN(H2369)</f>
        <v>0</v>
      </c>
      <c r="T2369" s="114" t="n">
        <f aca="false">LEN(I2369)</f>
        <v>0</v>
      </c>
      <c r="U2369" s="114" t="n">
        <f aca="false">LEN(J2369)</f>
        <v>1</v>
      </c>
      <c r="V2369" s="100"/>
      <c r="W2369" s="115" t="str">
        <f aca="false">IF(Escenarios!C2380=Escenarios!C2381,"",Escenarios!C2381)</f>
        <v/>
      </c>
      <c r="X2369" s="115" t="str">
        <f aca="false">IF(Escenarios!D2380=Escenarios!D2381,"",Escenarios!D2381)</f>
        <v/>
      </c>
      <c r="Y2369" s="115" t="str">
        <f aca="false">IF(Escenarios!E2380=Escenarios!E2381,"",Escenarios!E2381)</f>
        <v/>
      </c>
      <c r="Z2369" s="115" t="str">
        <f aca="false">IF(Escenarios!F2380=Escenarios!F2381,"",Escenarios!F2381)</f>
        <v/>
      </c>
      <c r="AA2369" s="115" t="str">
        <f aca="false">IF(Escenarios!G2380=Escenarios!G2381,"",Escenarios!G2381)</f>
        <v/>
      </c>
      <c r="AB2369" s="100" t="str">
        <f aca="false">IF(AC2369=0,"",AC$2)</f>
        <v/>
      </c>
      <c r="AC2369" s="100" t="n">
        <f aca="false">Escenarios!L2381</f>
        <v>0</v>
      </c>
    </row>
    <row r="2370" customFormat="false" ht="14.9" hidden="false" customHeight="true" outlineLevel="0" collapsed="false">
      <c r="A2370" s="110" t="str">
        <f aca="false">IF(W2370=0,"",W2370)</f>
        <v/>
      </c>
      <c r="B2370" s="110" t="str">
        <f aca="false">IF(X2370=0,"",X2370)</f>
        <v/>
      </c>
      <c r="C2370" s="110" t="str">
        <f aca="false">IF(Y2370=0,"",Y2370)</f>
        <v/>
      </c>
      <c r="D2370" s="111"/>
      <c r="E2370" s="110" t="str">
        <f aca="false">IF(Z2370=0,"",Z2370)</f>
        <v/>
      </c>
      <c r="F2370" s="112" t="str">
        <f aca="false">IF(Escenarios!G2382="","BORRAR",Escenarios!G2382)</f>
        <v>BORRAR</v>
      </c>
      <c r="G2370" s="113" t="str">
        <f aca="false">IF(Escenarios!H2382="","",Escenarios!H2382)</f>
        <v/>
      </c>
      <c r="H2370" s="111"/>
      <c r="I2370" s="110" t="str">
        <f aca="false">IF(AB2370="","","R")</f>
        <v/>
      </c>
      <c r="J2370" s="110" t="str">
        <f aca="false">IF(Escenarios!J2382=""," ",IF(Escenarios!J2382="Informativo","1",IF(Escenarios!J2382="Funcionalidad","2",IF(Escenarios!J2382="Caso de Uso","3",IF(Escenarios!J2382="Interfaz de Usuario","4",IF(Escenarios!J2382="No Funcional","5",IF(Escenarios!J2382="Restricci&amp;oacute;n","6",IF(Escenarios!J2382="Funcionalidad del Sistema"," "))))))))</f>
        <v> </v>
      </c>
      <c r="K2370" s="100"/>
      <c r="L2370" s="114" t="n">
        <f aca="false">LEN(A2370)</f>
        <v>0</v>
      </c>
      <c r="M2370" s="114" t="n">
        <f aca="false">LEN(B2370)</f>
        <v>0</v>
      </c>
      <c r="N2370" s="114" t="n">
        <f aca="false">LEN(C2370)</f>
        <v>0</v>
      </c>
      <c r="O2370" s="114" t="n">
        <f aca="false">LEN(D2370)</f>
        <v>0</v>
      </c>
      <c r="P2370" s="114" t="n">
        <f aca="false">LEN(E2370)</f>
        <v>0</v>
      </c>
      <c r="Q2370" s="114" t="n">
        <f aca="false">LEN(F2370)</f>
        <v>6</v>
      </c>
      <c r="R2370" s="114" t="n">
        <f aca="false">LEN(G2370)</f>
        <v>0</v>
      </c>
      <c r="S2370" s="114" t="n">
        <f aca="false">LEN(H2370)</f>
        <v>0</v>
      </c>
      <c r="T2370" s="114" t="n">
        <f aca="false">LEN(I2370)</f>
        <v>0</v>
      </c>
      <c r="U2370" s="114" t="n">
        <f aca="false">LEN(J2370)</f>
        <v>1</v>
      </c>
      <c r="V2370" s="100"/>
      <c r="W2370" s="115" t="str">
        <f aca="false">IF(Escenarios!C2381=Escenarios!C2382,"",Escenarios!C2382)</f>
        <v/>
      </c>
      <c r="X2370" s="115" t="str">
        <f aca="false">IF(Escenarios!D2381=Escenarios!D2382,"",Escenarios!D2382)</f>
        <v/>
      </c>
      <c r="Y2370" s="115" t="str">
        <f aca="false">IF(Escenarios!E2381=Escenarios!E2382,"",Escenarios!E2382)</f>
        <v/>
      </c>
      <c r="Z2370" s="115" t="str">
        <f aca="false">IF(Escenarios!F2381=Escenarios!F2382,"",Escenarios!F2382)</f>
        <v/>
      </c>
      <c r="AA2370" s="115" t="str">
        <f aca="false">IF(Escenarios!G2381=Escenarios!G2382,"",Escenarios!G2382)</f>
        <v/>
      </c>
      <c r="AB2370" s="100" t="str">
        <f aca="false">IF(AC2370=0,"",AC$2)</f>
        <v/>
      </c>
      <c r="AC2370" s="100" t="n">
        <f aca="false">Escenarios!L2382</f>
        <v>0</v>
      </c>
    </row>
    <row r="2371" customFormat="false" ht="14.9" hidden="false" customHeight="true" outlineLevel="0" collapsed="false">
      <c r="A2371" s="110" t="str">
        <f aca="false">IF(W2371=0,"",W2371)</f>
        <v/>
      </c>
      <c r="B2371" s="110" t="str">
        <f aca="false">IF(X2371=0,"",X2371)</f>
        <v/>
      </c>
      <c r="C2371" s="110" t="str">
        <f aca="false">IF(Y2371=0,"",Y2371)</f>
        <v/>
      </c>
      <c r="D2371" s="111"/>
      <c r="E2371" s="110" t="str">
        <f aca="false">IF(Z2371=0,"",Z2371)</f>
        <v/>
      </c>
      <c r="F2371" s="112" t="str">
        <f aca="false">IF(Escenarios!G2383="","BORRAR",Escenarios!G2383)</f>
        <v>BORRAR</v>
      </c>
      <c r="G2371" s="113" t="str">
        <f aca="false">IF(Escenarios!H2383="","",Escenarios!H2383)</f>
        <v/>
      </c>
      <c r="H2371" s="111"/>
      <c r="I2371" s="110" t="str">
        <f aca="false">IF(AB2371="","","R")</f>
        <v/>
      </c>
      <c r="J2371" s="110" t="str">
        <f aca="false">IF(Escenarios!J2383=""," ",IF(Escenarios!J2383="Informativo","1",IF(Escenarios!J2383="Funcionalidad","2",IF(Escenarios!J2383="Caso de Uso","3",IF(Escenarios!J2383="Interfaz de Usuario","4",IF(Escenarios!J2383="No Funcional","5",IF(Escenarios!J2383="Restricci&amp;oacute;n","6",IF(Escenarios!J2383="Funcionalidad del Sistema"," "))))))))</f>
        <v> </v>
      </c>
      <c r="K2371" s="100"/>
      <c r="L2371" s="114" t="n">
        <f aca="false">LEN(A2371)</f>
        <v>0</v>
      </c>
      <c r="M2371" s="114" t="n">
        <f aca="false">LEN(B2371)</f>
        <v>0</v>
      </c>
      <c r="N2371" s="114" t="n">
        <f aca="false">LEN(C2371)</f>
        <v>0</v>
      </c>
      <c r="O2371" s="114" t="n">
        <f aca="false">LEN(D2371)</f>
        <v>0</v>
      </c>
      <c r="P2371" s="114" t="n">
        <f aca="false">LEN(E2371)</f>
        <v>0</v>
      </c>
      <c r="Q2371" s="114" t="n">
        <f aca="false">LEN(F2371)</f>
        <v>6</v>
      </c>
      <c r="R2371" s="114" t="n">
        <f aca="false">LEN(G2371)</f>
        <v>0</v>
      </c>
      <c r="S2371" s="114" t="n">
        <f aca="false">LEN(H2371)</f>
        <v>0</v>
      </c>
      <c r="T2371" s="114" t="n">
        <f aca="false">LEN(I2371)</f>
        <v>0</v>
      </c>
      <c r="U2371" s="114" t="n">
        <f aca="false">LEN(J2371)</f>
        <v>1</v>
      </c>
      <c r="V2371" s="100"/>
      <c r="W2371" s="115" t="str">
        <f aca="false">IF(Escenarios!C2382=Escenarios!C2383,"",Escenarios!C2383)</f>
        <v/>
      </c>
      <c r="X2371" s="115" t="str">
        <f aca="false">IF(Escenarios!D2382=Escenarios!D2383,"",Escenarios!D2383)</f>
        <v/>
      </c>
      <c r="Y2371" s="115" t="str">
        <f aca="false">IF(Escenarios!E2382=Escenarios!E2383,"",Escenarios!E2383)</f>
        <v/>
      </c>
      <c r="Z2371" s="115" t="str">
        <f aca="false">IF(Escenarios!F2382=Escenarios!F2383,"",Escenarios!F2383)</f>
        <v/>
      </c>
      <c r="AA2371" s="115" t="str">
        <f aca="false">IF(Escenarios!G2382=Escenarios!G2383,"",Escenarios!G2383)</f>
        <v/>
      </c>
      <c r="AB2371" s="100" t="str">
        <f aca="false">IF(AC2371=0,"",AC$2)</f>
        <v/>
      </c>
      <c r="AC2371" s="100" t="n">
        <f aca="false">Escenarios!L2383</f>
        <v>0</v>
      </c>
    </row>
    <row r="2372" customFormat="false" ht="14.9" hidden="false" customHeight="true" outlineLevel="0" collapsed="false">
      <c r="A2372" s="110" t="str">
        <f aca="false">IF(W2372=0,"",W2372)</f>
        <v/>
      </c>
      <c r="B2372" s="110" t="str">
        <f aca="false">IF(X2372=0,"",X2372)</f>
        <v/>
      </c>
      <c r="C2372" s="110" t="str">
        <f aca="false">IF(Y2372=0,"",Y2372)</f>
        <v/>
      </c>
      <c r="D2372" s="111"/>
      <c r="E2372" s="110" t="str">
        <f aca="false">IF(Z2372=0,"",Z2372)</f>
        <v/>
      </c>
      <c r="F2372" s="112" t="str">
        <f aca="false">IF(Escenarios!G2384="","BORRAR",Escenarios!G2384)</f>
        <v>BORRAR</v>
      </c>
      <c r="G2372" s="113" t="str">
        <f aca="false">IF(Escenarios!H2384="","",Escenarios!H2384)</f>
        <v/>
      </c>
      <c r="H2372" s="111"/>
      <c r="I2372" s="110" t="str">
        <f aca="false">IF(AB2372="","","R")</f>
        <v/>
      </c>
      <c r="J2372" s="110" t="str">
        <f aca="false">IF(Escenarios!J2384=""," ",IF(Escenarios!J2384="Informativo","1",IF(Escenarios!J2384="Funcionalidad","2",IF(Escenarios!J2384="Caso de Uso","3",IF(Escenarios!J2384="Interfaz de Usuario","4",IF(Escenarios!J2384="No Funcional","5",IF(Escenarios!J2384="Restricci&amp;oacute;n","6",IF(Escenarios!J2384="Funcionalidad del Sistema"," "))))))))</f>
        <v> </v>
      </c>
      <c r="K2372" s="100"/>
      <c r="L2372" s="114" t="n">
        <f aca="false">LEN(A2372)</f>
        <v>0</v>
      </c>
      <c r="M2372" s="114" t="n">
        <f aca="false">LEN(B2372)</f>
        <v>0</v>
      </c>
      <c r="N2372" s="114" t="n">
        <f aca="false">LEN(C2372)</f>
        <v>0</v>
      </c>
      <c r="O2372" s="114" t="n">
        <f aca="false">LEN(D2372)</f>
        <v>0</v>
      </c>
      <c r="P2372" s="114" t="n">
        <f aca="false">LEN(E2372)</f>
        <v>0</v>
      </c>
      <c r="Q2372" s="114" t="n">
        <f aca="false">LEN(F2372)</f>
        <v>6</v>
      </c>
      <c r="R2372" s="114" t="n">
        <f aca="false">LEN(G2372)</f>
        <v>0</v>
      </c>
      <c r="S2372" s="114" t="n">
        <f aca="false">LEN(H2372)</f>
        <v>0</v>
      </c>
      <c r="T2372" s="114" t="n">
        <f aca="false">LEN(I2372)</f>
        <v>0</v>
      </c>
      <c r="U2372" s="114" t="n">
        <f aca="false">LEN(J2372)</f>
        <v>1</v>
      </c>
      <c r="V2372" s="100"/>
      <c r="W2372" s="115" t="str">
        <f aca="false">IF(Escenarios!C2383=Escenarios!C2384,"",Escenarios!C2384)</f>
        <v/>
      </c>
      <c r="X2372" s="115" t="str">
        <f aca="false">IF(Escenarios!D2383=Escenarios!D2384,"",Escenarios!D2384)</f>
        <v/>
      </c>
      <c r="Y2372" s="115" t="str">
        <f aca="false">IF(Escenarios!E2383=Escenarios!E2384,"",Escenarios!E2384)</f>
        <v/>
      </c>
      <c r="Z2372" s="115" t="str">
        <f aca="false">IF(Escenarios!F2383=Escenarios!F2384,"",Escenarios!F2384)</f>
        <v/>
      </c>
      <c r="AA2372" s="115" t="str">
        <f aca="false">IF(Escenarios!G2383=Escenarios!G2384,"",Escenarios!G2384)</f>
        <v/>
      </c>
      <c r="AB2372" s="100" t="str">
        <f aca="false">IF(AC2372=0,"",AC$2)</f>
        <v/>
      </c>
      <c r="AC2372" s="100" t="n">
        <f aca="false">Escenarios!L2384</f>
        <v>0</v>
      </c>
    </row>
    <row r="2373" customFormat="false" ht="14.9" hidden="false" customHeight="true" outlineLevel="0" collapsed="false">
      <c r="A2373" s="110" t="str">
        <f aca="false">IF(W2373=0,"",W2373)</f>
        <v/>
      </c>
      <c r="B2373" s="110" t="str">
        <f aca="false">IF(X2373=0,"",X2373)</f>
        <v/>
      </c>
      <c r="C2373" s="110" t="str">
        <f aca="false">IF(Y2373=0,"",Y2373)</f>
        <v/>
      </c>
      <c r="D2373" s="111"/>
      <c r="E2373" s="110" t="str">
        <f aca="false">IF(Z2373=0,"",Z2373)</f>
        <v/>
      </c>
      <c r="F2373" s="112" t="str">
        <f aca="false">IF(Escenarios!G2385="","BORRAR",Escenarios!G2385)</f>
        <v>BORRAR</v>
      </c>
      <c r="G2373" s="113" t="str">
        <f aca="false">IF(Escenarios!H2385="","",Escenarios!H2385)</f>
        <v/>
      </c>
      <c r="H2373" s="111"/>
      <c r="I2373" s="110" t="str">
        <f aca="false">IF(AB2373="","","R")</f>
        <v/>
      </c>
      <c r="J2373" s="110" t="str">
        <f aca="false">IF(Escenarios!J2385=""," ",IF(Escenarios!J2385="Informativo","1",IF(Escenarios!J2385="Funcionalidad","2",IF(Escenarios!J2385="Caso de Uso","3",IF(Escenarios!J2385="Interfaz de Usuario","4",IF(Escenarios!J2385="No Funcional","5",IF(Escenarios!J2385="Restricci&amp;oacute;n","6",IF(Escenarios!J2385="Funcionalidad del Sistema"," "))))))))</f>
        <v> </v>
      </c>
      <c r="K2373" s="100"/>
      <c r="L2373" s="114" t="n">
        <f aca="false">LEN(A2373)</f>
        <v>0</v>
      </c>
      <c r="M2373" s="114" t="n">
        <f aca="false">LEN(B2373)</f>
        <v>0</v>
      </c>
      <c r="N2373" s="114" t="n">
        <f aca="false">LEN(C2373)</f>
        <v>0</v>
      </c>
      <c r="O2373" s="114" t="n">
        <f aca="false">LEN(D2373)</f>
        <v>0</v>
      </c>
      <c r="P2373" s="114" t="n">
        <f aca="false">LEN(E2373)</f>
        <v>0</v>
      </c>
      <c r="Q2373" s="114" t="n">
        <f aca="false">LEN(F2373)</f>
        <v>6</v>
      </c>
      <c r="R2373" s="114" t="n">
        <f aca="false">LEN(G2373)</f>
        <v>0</v>
      </c>
      <c r="S2373" s="114" t="n">
        <f aca="false">LEN(H2373)</f>
        <v>0</v>
      </c>
      <c r="T2373" s="114" t="n">
        <f aca="false">LEN(I2373)</f>
        <v>0</v>
      </c>
      <c r="U2373" s="114" t="n">
        <f aca="false">LEN(J2373)</f>
        <v>1</v>
      </c>
      <c r="V2373" s="100"/>
      <c r="W2373" s="115" t="str">
        <f aca="false">IF(Escenarios!C2384=Escenarios!C2385,"",Escenarios!C2385)</f>
        <v/>
      </c>
      <c r="X2373" s="115" t="str">
        <f aca="false">IF(Escenarios!D2384=Escenarios!D2385,"",Escenarios!D2385)</f>
        <v/>
      </c>
      <c r="Y2373" s="115" t="str">
        <f aca="false">IF(Escenarios!E2384=Escenarios!E2385,"",Escenarios!E2385)</f>
        <v/>
      </c>
      <c r="Z2373" s="115" t="str">
        <f aca="false">IF(Escenarios!F2384=Escenarios!F2385,"",Escenarios!F2385)</f>
        <v/>
      </c>
      <c r="AA2373" s="115" t="str">
        <f aca="false">IF(Escenarios!G2384=Escenarios!G2385,"",Escenarios!G2385)</f>
        <v/>
      </c>
      <c r="AB2373" s="100" t="str">
        <f aca="false">IF(AC2373=0,"",AC$2)</f>
        <v/>
      </c>
      <c r="AC2373" s="100" t="n">
        <f aca="false">Escenarios!L2385</f>
        <v>0</v>
      </c>
    </row>
    <row r="2374" customFormat="false" ht="14.9" hidden="false" customHeight="true" outlineLevel="0" collapsed="false">
      <c r="A2374" s="110" t="str">
        <f aca="false">IF(W2374=0,"",W2374)</f>
        <v/>
      </c>
      <c r="B2374" s="110" t="str">
        <f aca="false">IF(X2374=0,"",X2374)</f>
        <v/>
      </c>
      <c r="C2374" s="110" t="str">
        <f aca="false">IF(Y2374=0,"",Y2374)</f>
        <v/>
      </c>
      <c r="D2374" s="111"/>
      <c r="E2374" s="110" t="str">
        <f aca="false">IF(Z2374=0,"",Z2374)</f>
        <v/>
      </c>
      <c r="F2374" s="112" t="str">
        <f aca="false">IF(Escenarios!G2386="","BORRAR",Escenarios!G2386)</f>
        <v>BORRAR</v>
      </c>
      <c r="G2374" s="113" t="str">
        <f aca="false">IF(Escenarios!H2386="","",Escenarios!H2386)</f>
        <v/>
      </c>
      <c r="H2374" s="111"/>
      <c r="I2374" s="110" t="str">
        <f aca="false">IF(AB2374="","","R")</f>
        <v/>
      </c>
      <c r="J2374" s="110" t="str">
        <f aca="false">IF(Escenarios!J2386=""," ",IF(Escenarios!J2386="Informativo","1",IF(Escenarios!J2386="Funcionalidad","2",IF(Escenarios!J2386="Caso de Uso","3",IF(Escenarios!J2386="Interfaz de Usuario","4",IF(Escenarios!J2386="No Funcional","5",IF(Escenarios!J2386="Restricci&amp;oacute;n","6",IF(Escenarios!J2386="Funcionalidad del Sistema"," "))))))))</f>
        <v> </v>
      </c>
      <c r="K2374" s="100"/>
      <c r="L2374" s="114" t="n">
        <f aca="false">LEN(A2374)</f>
        <v>0</v>
      </c>
      <c r="M2374" s="114" t="n">
        <f aca="false">LEN(B2374)</f>
        <v>0</v>
      </c>
      <c r="N2374" s="114" t="n">
        <f aca="false">LEN(C2374)</f>
        <v>0</v>
      </c>
      <c r="O2374" s="114" t="n">
        <f aca="false">LEN(D2374)</f>
        <v>0</v>
      </c>
      <c r="P2374" s="114" t="n">
        <f aca="false">LEN(E2374)</f>
        <v>0</v>
      </c>
      <c r="Q2374" s="114" t="n">
        <f aca="false">LEN(F2374)</f>
        <v>6</v>
      </c>
      <c r="R2374" s="114" t="n">
        <f aca="false">LEN(G2374)</f>
        <v>0</v>
      </c>
      <c r="S2374" s="114" t="n">
        <f aca="false">LEN(H2374)</f>
        <v>0</v>
      </c>
      <c r="T2374" s="114" t="n">
        <f aca="false">LEN(I2374)</f>
        <v>0</v>
      </c>
      <c r="U2374" s="114" t="n">
        <f aca="false">LEN(J2374)</f>
        <v>1</v>
      </c>
      <c r="V2374" s="100"/>
      <c r="W2374" s="115" t="str">
        <f aca="false">IF(Escenarios!C2385=Escenarios!C2386,"",Escenarios!C2386)</f>
        <v/>
      </c>
      <c r="X2374" s="115" t="str">
        <f aca="false">IF(Escenarios!D2385=Escenarios!D2386,"",Escenarios!D2386)</f>
        <v/>
      </c>
      <c r="Y2374" s="115" t="str">
        <f aca="false">IF(Escenarios!E2385=Escenarios!E2386,"",Escenarios!E2386)</f>
        <v/>
      </c>
      <c r="Z2374" s="115" t="str">
        <f aca="false">IF(Escenarios!F2385=Escenarios!F2386,"",Escenarios!F2386)</f>
        <v/>
      </c>
      <c r="AA2374" s="115" t="str">
        <f aca="false">IF(Escenarios!G2385=Escenarios!G2386,"",Escenarios!G2386)</f>
        <v/>
      </c>
      <c r="AB2374" s="100" t="str">
        <f aca="false">IF(AC2374=0,"",AC$2)</f>
        <v/>
      </c>
      <c r="AC2374" s="100" t="n">
        <f aca="false">Escenarios!L2386</f>
        <v>0</v>
      </c>
    </row>
    <row r="2375" customFormat="false" ht="14.9" hidden="false" customHeight="true" outlineLevel="0" collapsed="false">
      <c r="A2375" s="110" t="str">
        <f aca="false">IF(W2375=0,"",W2375)</f>
        <v/>
      </c>
      <c r="B2375" s="110" t="str">
        <f aca="false">IF(X2375=0,"",X2375)</f>
        <v/>
      </c>
      <c r="C2375" s="110" t="str">
        <f aca="false">IF(Y2375=0,"",Y2375)</f>
        <v/>
      </c>
      <c r="D2375" s="111"/>
      <c r="E2375" s="110" t="str">
        <f aca="false">IF(Z2375=0,"",Z2375)</f>
        <v/>
      </c>
      <c r="F2375" s="112" t="str">
        <f aca="false">IF(Escenarios!G2387="","BORRAR",Escenarios!G2387)</f>
        <v>BORRAR</v>
      </c>
      <c r="G2375" s="113" t="str">
        <f aca="false">IF(Escenarios!H2387="","",Escenarios!H2387)</f>
        <v/>
      </c>
      <c r="H2375" s="111"/>
      <c r="I2375" s="110" t="str">
        <f aca="false">IF(AB2375="","","R")</f>
        <v/>
      </c>
      <c r="J2375" s="110" t="str">
        <f aca="false">IF(Escenarios!J2387=""," ",IF(Escenarios!J2387="Informativo","1",IF(Escenarios!J2387="Funcionalidad","2",IF(Escenarios!J2387="Caso de Uso","3",IF(Escenarios!J2387="Interfaz de Usuario","4",IF(Escenarios!J2387="No Funcional","5",IF(Escenarios!J2387="Restricci&amp;oacute;n","6",IF(Escenarios!J2387="Funcionalidad del Sistema"," "))))))))</f>
        <v> </v>
      </c>
      <c r="K2375" s="100"/>
      <c r="L2375" s="114" t="n">
        <f aca="false">LEN(A2375)</f>
        <v>0</v>
      </c>
      <c r="M2375" s="114" t="n">
        <f aca="false">LEN(B2375)</f>
        <v>0</v>
      </c>
      <c r="N2375" s="114" t="n">
        <f aca="false">LEN(C2375)</f>
        <v>0</v>
      </c>
      <c r="O2375" s="114" t="n">
        <f aca="false">LEN(D2375)</f>
        <v>0</v>
      </c>
      <c r="P2375" s="114" t="n">
        <f aca="false">LEN(E2375)</f>
        <v>0</v>
      </c>
      <c r="Q2375" s="114" t="n">
        <f aca="false">LEN(F2375)</f>
        <v>6</v>
      </c>
      <c r="R2375" s="114" t="n">
        <f aca="false">LEN(G2375)</f>
        <v>0</v>
      </c>
      <c r="S2375" s="114" t="n">
        <f aca="false">LEN(H2375)</f>
        <v>0</v>
      </c>
      <c r="T2375" s="114" t="n">
        <f aca="false">LEN(I2375)</f>
        <v>0</v>
      </c>
      <c r="U2375" s="114" t="n">
        <f aca="false">LEN(J2375)</f>
        <v>1</v>
      </c>
      <c r="V2375" s="100"/>
      <c r="W2375" s="115" t="str">
        <f aca="false">IF(Escenarios!C2386=Escenarios!C2387,"",Escenarios!C2387)</f>
        <v/>
      </c>
      <c r="X2375" s="115" t="str">
        <f aca="false">IF(Escenarios!D2386=Escenarios!D2387,"",Escenarios!D2387)</f>
        <v/>
      </c>
      <c r="Y2375" s="115" t="str">
        <f aca="false">IF(Escenarios!E2386=Escenarios!E2387,"",Escenarios!E2387)</f>
        <v/>
      </c>
      <c r="Z2375" s="115" t="str">
        <f aca="false">IF(Escenarios!F2386=Escenarios!F2387,"",Escenarios!F2387)</f>
        <v/>
      </c>
      <c r="AA2375" s="115" t="str">
        <f aca="false">IF(Escenarios!G2386=Escenarios!G2387,"",Escenarios!G2387)</f>
        <v/>
      </c>
      <c r="AB2375" s="100" t="str">
        <f aca="false">IF(AC2375=0,"",AC$2)</f>
        <v/>
      </c>
      <c r="AC2375" s="100" t="n">
        <f aca="false">Escenarios!L2387</f>
        <v>0</v>
      </c>
    </row>
    <row r="2376" customFormat="false" ht="14.9" hidden="false" customHeight="true" outlineLevel="0" collapsed="false">
      <c r="A2376" s="110" t="str">
        <f aca="false">IF(W2376=0,"",W2376)</f>
        <v/>
      </c>
      <c r="B2376" s="110" t="str">
        <f aca="false">IF(X2376=0,"",X2376)</f>
        <v/>
      </c>
      <c r="C2376" s="110" t="str">
        <f aca="false">IF(Y2376=0,"",Y2376)</f>
        <v/>
      </c>
      <c r="D2376" s="111"/>
      <c r="E2376" s="110" t="str">
        <f aca="false">IF(Z2376=0,"",Z2376)</f>
        <v/>
      </c>
      <c r="F2376" s="112" t="str">
        <f aca="false">IF(Escenarios!G2388="","BORRAR",Escenarios!G2388)</f>
        <v>BORRAR</v>
      </c>
      <c r="G2376" s="113" t="str">
        <f aca="false">IF(Escenarios!H2388="","",Escenarios!H2388)</f>
        <v/>
      </c>
      <c r="H2376" s="111"/>
      <c r="I2376" s="110" t="str">
        <f aca="false">IF(AB2376="","","R")</f>
        <v/>
      </c>
      <c r="J2376" s="110" t="str">
        <f aca="false">IF(Escenarios!J2388=""," ",IF(Escenarios!J2388="Informativo","1",IF(Escenarios!J2388="Funcionalidad","2",IF(Escenarios!J2388="Caso de Uso","3",IF(Escenarios!J2388="Interfaz de Usuario","4",IF(Escenarios!J2388="No Funcional","5",IF(Escenarios!J2388="Restricci&amp;oacute;n","6",IF(Escenarios!J2388="Funcionalidad del Sistema"," "))))))))</f>
        <v> </v>
      </c>
      <c r="K2376" s="100"/>
      <c r="L2376" s="114" t="n">
        <f aca="false">LEN(A2376)</f>
        <v>0</v>
      </c>
      <c r="M2376" s="114" t="n">
        <f aca="false">LEN(B2376)</f>
        <v>0</v>
      </c>
      <c r="N2376" s="114" t="n">
        <f aca="false">LEN(C2376)</f>
        <v>0</v>
      </c>
      <c r="O2376" s="114" t="n">
        <f aca="false">LEN(D2376)</f>
        <v>0</v>
      </c>
      <c r="P2376" s="114" t="n">
        <f aca="false">LEN(E2376)</f>
        <v>0</v>
      </c>
      <c r="Q2376" s="114" t="n">
        <f aca="false">LEN(F2376)</f>
        <v>6</v>
      </c>
      <c r="R2376" s="114" t="n">
        <f aca="false">LEN(G2376)</f>
        <v>0</v>
      </c>
      <c r="S2376" s="114" t="n">
        <f aca="false">LEN(H2376)</f>
        <v>0</v>
      </c>
      <c r="T2376" s="114" t="n">
        <f aca="false">LEN(I2376)</f>
        <v>0</v>
      </c>
      <c r="U2376" s="114" t="n">
        <f aca="false">LEN(J2376)</f>
        <v>1</v>
      </c>
      <c r="V2376" s="100"/>
      <c r="W2376" s="115" t="str">
        <f aca="false">IF(Escenarios!C2387=Escenarios!C2388,"",Escenarios!C2388)</f>
        <v/>
      </c>
      <c r="X2376" s="115" t="str">
        <f aca="false">IF(Escenarios!D2387=Escenarios!D2388,"",Escenarios!D2388)</f>
        <v/>
      </c>
      <c r="Y2376" s="115" t="str">
        <f aca="false">IF(Escenarios!E2387=Escenarios!E2388,"",Escenarios!E2388)</f>
        <v/>
      </c>
      <c r="Z2376" s="115" t="str">
        <f aca="false">IF(Escenarios!F2387=Escenarios!F2388,"",Escenarios!F2388)</f>
        <v/>
      </c>
      <c r="AA2376" s="115" t="str">
        <f aca="false">IF(Escenarios!G2387=Escenarios!G2388,"",Escenarios!G2388)</f>
        <v/>
      </c>
      <c r="AB2376" s="100" t="str">
        <f aca="false">IF(AC2376=0,"",AC$2)</f>
        <v/>
      </c>
      <c r="AC2376" s="100" t="n">
        <f aca="false">Escenarios!L2388</f>
        <v>0</v>
      </c>
    </row>
    <row r="2377" customFormat="false" ht="14.9" hidden="false" customHeight="true" outlineLevel="0" collapsed="false">
      <c r="A2377" s="110" t="str">
        <f aca="false">IF(W2377=0,"",W2377)</f>
        <v/>
      </c>
      <c r="B2377" s="110" t="str">
        <f aca="false">IF(X2377=0,"",X2377)</f>
        <v/>
      </c>
      <c r="C2377" s="110" t="str">
        <f aca="false">IF(Y2377=0,"",Y2377)</f>
        <v/>
      </c>
      <c r="D2377" s="111"/>
      <c r="E2377" s="110" t="str">
        <f aca="false">IF(Z2377=0,"",Z2377)</f>
        <v/>
      </c>
      <c r="F2377" s="112" t="str">
        <f aca="false">IF(Escenarios!G2389="","BORRAR",Escenarios!G2389)</f>
        <v>BORRAR</v>
      </c>
      <c r="G2377" s="113" t="str">
        <f aca="false">IF(Escenarios!H2389="","",Escenarios!H2389)</f>
        <v/>
      </c>
      <c r="H2377" s="111"/>
      <c r="I2377" s="110" t="str">
        <f aca="false">IF(AB2377="","","R")</f>
        <v/>
      </c>
      <c r="J2377" s="110" t="str">
        <f aca="false">IF(Escenarios!J2389=""," ",IF(Escenarios!J2389="Informativo","1",IF(Escenarios!J2389="Funcionalidad","2",IF(Escenarios!J2389="Caso de Uso","3",IF(Escenarios!J2389="Interfaz de Usuario","4",IF(Escenarios!J2389="No Funcional","5",IF(Escenarios!J2389="Restricci&amp;oacute;n","6",IF(Escenarios!J2389="Funcionalidad del Sistema"," "))))))))</f>
        <v> </v>
      </c>
      <c r="K2377" s="100"/>
      <c r="L2377" s="114" t="n">
        <f aca="false">LEN(A2377)</f>
        <v>0</v>
      </c>
      <c r="M2377" s="114" t="n">
        <f aca="false">LEN(B2377)</f>
        <v>0</v>
      </c>
      <c r="N2377" s="114" t="n">
        <f aca="false">LEN(C2377)</f>
        <v>0</v>
      </c>
      <c r="O2377" s="114" t="n">
        <f aca="false">LEN(D2377)</f>
        <v>0</v>
      </c>
      <c r="P2377" s="114" t="n">
        <f aca="false">LEN(E2377)</f>
        <v>0</v>
      </c>
      <c r="Q2377" s="114" t="n">
        <f aca="false">LEN(F2377)</f>
        <v>6</v>
      </c>
      <c r="R2377" s="114" t="n">
        <f aca="false">LEN(G2377)</f>
        <v>0</v>
      </c>
      <c r="S2377" s="114" t="n">
        <f aca="false">LEN(H2377)</f>
        <v>0</v>
      </c>
      <c r="T2377" s="114" t="n">
        <f aca="false">LEN(I2377)</f>
        <v>0</v>
      </c>
      <c r="U2377" s="114" t="n">
        <f aca="false">LEN(J2377)</f>
        <v>1</v>
      </c>
      <c r="V2377" s="100"/>
      <c r="W2377" s="115" t="str">
        <f aca="false">IF(Escenarios!C2388=Escenarios!C2389,"",Escenarios!C2389)</f>
        <v/>
      </c>
      <c r="X2377" s="115" t="str">
        <f aca="false">IF(Escenarios!D2388=Escenarios!D2389,"",Escenarios!D2389)</f>
        <v/>
      </c>
      <c r="Y2377" s="115" t="str">
        <f aca="false">IF(Escenarios!E2388=Escenarios!E2389,"",Escenarios!E2389)</f>
        <v/>
      </c>
      <c r="Z2377" s="115" t="str">
        <f aca="false">IF(Escenarios!F2388=Escenarios!F2389,"",Escenarios!F2389)</f>
        <v/>
      </c>
      <c r="AA2377" s="115" t="str">
        <f aca="false">IF(Escenarios!G2388=Escenarios!G2389,"",Escenarios!G2389)</f>
        <v/>
      </c>
      <c r="AB2377" s="100" t="str">
        <f aca="false">IF(AC2377=0,"",AC$2)</f>
        <v/>
      </c>
      <c r="AC2377" s="100" t="n">
        <f aca="false">Escenarios!L2389</f>
        <v>0</v>
      </c>
    </row>
    <row r="2378" customFormat="false" ht="14.9" hidden="false" customHeight="true" outlineLevel="0" collapsed="false">
      <c r="A2378" s="110" t="str">
        <f aca="false">IF(W2378=0,"",W2378)</f>
        <v/>
      </c>
      <c r="B2378" s="110" t="str">
        <f aca="false">IF(X2378=0,"",X2378)</f>
        <v/>
      </c>
      <c r="C2378" s="110" t="str">
        <f aca="false">IF(Y2378=0,"",Y2378)</f>
        <v/>
      </c>
      <c r="D2378" s="111"/>
      <c r="E2378" s="110" t="str">
        <f aca="false">IF(Z2378=0,"",Z2378)</f>
        <v/>
      </c>
      <c r="F2378" s="112" t="str">
        <f aca="false">IF(Escenarios!G2390="","BORRAR",Escenarios!G2390)</f>
        <v>BORRAR</v>
      </c>
      <c r="G2378" s="113" t="str">
        <f aca="false">IF(Escenarios!H2390="","",Escenarios!H2390)</f>
        <v/>
      </c>
      <c r="H2378" s="111"/>
      <c r="I2378" s="110" t="str">
        <f aca="false">IF(AB2378="","","R")</f>
        <v/>
      </c>
      <c r="J2378" s="110" t="str">
        <f aca="false">IF(Escenarios!J2390=""," ",IF(Escenarios!J2390="Informativo","1",IF(Escenarios!J2390="Funcionalidad","2",IF(Escenarios!J2390="Caso de Uso","3",IF(Escenarios!J2390="Interfaz de Usuario","4",IF(Escenarios!J2390="No Funcional","5",IF(Escenarios!J2390="Restricci&amp;oacute;n","6",IF(Escenarios!J2390="Funcionalidad del Sistema"," "))))))))</f>
        <v> </v>
      </c>
      <c r="K2378" s="100"/>
      <c r="L2378" s="114" t="n">
        <f aca="false">LEN(A2378)</f>
        <v>0</v>
      </c>
      <c r="M2378" s="114" t="n">
        <f aca="false">LEN(B2378)</f>
        <v>0</v>
      </c>
      <c r="N2378" s="114" t="n">
        <f aca="false">LEN(C2378)</f>
        <v>0</v>
      </c>
      <c r="O2378" s="114" t="n">
        <f aca="false">LEN(D2378)</f>
        <v>0</v>
      </c>
      <c r="P2378" s="114" t="n">
        <f aca="false">LEN(E2378)</f>
        <v>0</v>
      </c>
      <c r="Q2378" s="114" t="n">
        <f aca="false">LEN(F2378)</f>
        <v>6</v>
      </c>
      <c r="R2378" s="114" t="n">
        <f aca="false">LEN(G2378)</f>
        <v>0</v>
      </c>
      <c r="S2378" s="114" t="n">
        <f aca="false">LEN(H2378)</f>
        <v>0</v>
      </c>
      <c r="T2378" s="114" t="n">
        <f aca="false">LEN(I2378)</f>
        <v>0</v>
      </c>
      <c r="U2378" s="114" t="n">
        <f aca="false">LEN(J2378)</f>
        <v>1</v>
      </c>
      <c r="V2378" s="100"/>
      <c r="W2378" s="115" t="str">
        <f aca="false">IF(Escenarios!C2389=Escenarios!C2390,"",Escenarios!C2390)</f>
        <v/>
      </c>
      <c r="X2378" s="115" t="str">
        <f aca="false">IF(Escenarios!D2389=Escenarios!D2390,"",Escenarios!D2390)</f>
        <v/>
      </c>
      <c r="Y2378" s="115" t="str">
        <f aca="false">IF(Escenarios!E2389=Escenarios!E2390,"",Escenarios!E2390)</f>
        <v/>
      </c>
      <c r="Z2378" s="115" t="str">
        <f aca="false">IF(Escenarios!F2389=Escenarios!F2390,"",Escenarios!F2390)</f>
        <v/>
      </c>
      <c r="AA2378" s="115" t="str">
        <f aca="false">IF(Escenarios!G2389=Escenarios!G2390,"",Escenarios!G2390)</f>
        <v/>
      </c>
      <c r="AB2378" s="100" t="str">
        <f aca="false">IF(AC2378=0,"",AC$2)</f>
        <v/>
      </c>
      <c r="AC2378" s="100" t="n">
        <f aca="false">Escenarios!L2390</f>
        <v>0</v>
      </c>
    </row>
    <row r="2379" customFormat="false" ht="14.9" hidden="false" customHeight="true" outlineLevel="0" collapsed="false">
      <c r="A2379" s="110" t="str">
        <f aca="false">IF(W2379=0,"",W2379)</f>
        <v/>
      </c>
      <c r="B2379" s="110" t="str">
        <f aca="false">IF(X2379=0,"",X2379)</f>
        <v/>
      </c>
      <c r="C2379" s="110" t="str">
        <f aca="false">IF(Y2379=0,"",Y2379)</f>
        <v/>
      </c>
      <c r="D2379" s="111"/>
      <c r="E2379" s="110" t="str">
        <f aca="false">IF(Z2379=0,"",Z2379)</f>
        <v/>
      </c>
      <c r="F2379" s="112" t="str">
        <f aca="false">IF(Escenarios!G2391="","BORRAR",Escenarios!G2391)</f>
        <v>BORRAR</v>
      </c>
      <c r="G2379" s="113" t="str">
        <f aca="false">IF(Escenarios!H2391="","",Escenarios!H2391)</f>
        <v/>
      </c>
      <c r="H2379" s="111"/>
      <c r="I2379" s="110" t="str">
        <f aca="false">IF(AB2379="","","R")</f>
        <v/>
      </c>
      <c r="J2379" s="110" t="str">
        <f aca="false">IF(Escenarios!J2391=""," ",IF(Escenarios!J2391="Informativo","1",IF(Escenarios!J2391="Funcionalidad","2",IF(Escenarios!J2391="Caso de Uso","3",IF(Escenarios!J2391="Interfaz de Usuario","4",IF(Escenarios!J2391="No Funcional","5",IF(Escenarios!J2391="Restricci&amp;oacute;n","6",IF(Escenarios!J2391="Funcionalidad del Sistema"," "))))))))</f>
        <v> </v>
      </c>
      <c r="K2379" s="100"/>
      <c r="L2379" s="114" t="n">
        <f aca="false">LEN(A2379)</f>
        <v>0</v>
      </c>
      <c r="M2379" s="114" t="n">
        <f aca="false">LEN(B2379)</f>
        <v>0</v>
      </c>
      <c r="N2379" s="114" t="n">
        <f aca="false">LEN(C2379)</f>
        <v>0</v>
      </c>
      <c r="O2379" s="114" t="n">
        <f aca="false">LEN(D2379)</f>
        <v>0</v>
      </c>
      <c r="P2379" s="114" t="n">
        <f aca="false">LEN(E2379)</f>
        <v>0</v>
      </c>
      <c r="Q2379" s="114" t="n">
        <f aca="false">LEN(F2379)</f>
        <v>6</v>
      </c>
      <c r="R2379" s="114" t="n">
        <f aca="false">LEN(G2379)</f>
        <v>0</v>
      </c>
      <c r="S2379" s="114" t="n">
        <f aca="false">LEN(H2379)</f>
        <v>0</v>
      </c>
      <c r="T2379" s="114" t="n">
        <f aca="false">LEN(I2379)</f>
        <v>0</v>
      </c>
      <c r="U2379" s="114" t="n">
        <f aca="false">LEN(J2379)</f>
        <v>1</v>
      </c>
      <c r="V2379" s="100"/>
      <c r="W2379" s="115" t="str">
        <f aca="false">IF(Escenarios!C2390=Escenarios!C2391,"",Escenarios!C2391)</f>
        <v/>
      </c>
      <c r="X2379" s="115" t="str">
        <f aca="false">IF(Escenarios!D2390=Escenarios!D2391,"",Escenarios!D2391)</f>
        <v/>
      </c>
      <c r="Y2379" s="115" t="str">
        <f aca="false">IF(Escenarios!E2390=Escenarios!E2391,"",Escenarios!E2391)</f>
        <v/>
      </c>
      <c r="Z2379" s="115" t="str">
        <f aca="false">IF(Escenarios!F2390=Escenarios!F2391,"",Escenarios!F2391)</f>
        <v/>
      </c>
      <c r="AA2379" s="115" t="str">
        <f aca="false">IF(Escenarios!G2390=Escenarios!G2391,"",Escenarios!G2391)</f>
        <v/>
      </c>
      <c r="AB2379" s="100" t="str">
        <f aca="false">IF(AC2379=0,"",AC$2)</f>
        <v/>
      </c>
      <c r="AC2379" s="100" t="n">
        <f aca="false">Escenarios!L2391</f>
        <v>0</v>
      </c>
    </row>
    <row r="2380" customFormat="false" ht="14.9" hidden="false" customHeight="true" outlineLevel="0" collapsed="false">
      <c r="A2380" s="110" t="str">
        <f aca="false">IF(W2380=0,"",W2380)</f>
        <v/>
      </c>
      <c r="B2380" s="110" t="str">
        <f aca="false">IF(X2380=0,"",X2380)</f>
        <v/>
      </c>
      <c r="C2380" s="110" t="str">
        <f aca="false">IF(Y2380=0,"",Y2380)</f>
        <v/>
      </c>
      <c r="D2380" s="111"/>
      <c r="E2380" s="110" t="str">
        <f aca="false">IF(Z2380=0,"",Z2380)</f>
        <v/>
      </c>
      <c r="F2380" s="112" t="str">
        <f aca="false">IF(Escenarios!G2392="","BORRAR",Escenarios!G2392)</f>
        <v>BORRAR</v>
      </c>
      <c r="G2380" s="113" t="str">
        <f aca="false">IF(Escenarios!H2392="","",Escenarios!H2392)</f>
        <v/>
      </c>
      <c r="H2380" s="111"/>
      <c r="I2380" s="110" t="str">
        <f aca="false">IF(AB2380="","","R")</f>
        <v/>
      </c>
      <c r="J2380" s="110" t="str">
        <f aca="false">IF(Escenarios!J2392=""," ",IF(Escenarios!J2392="Informativo","1",IF(Escenarios!J2392="Funcionalidad","2",IF(Escenarios!J2392="Caso de Uso","3",IF(Escenarios!J2392="Interfaz de Usuario","4",IF(Escenarios!J2392="No Funcional","5",IF(Escenarios!J2392="Restricci&amp;oacute;n","6",IF(Escenarios!J2392="Funcionalidad del Sistema"," "))))))))</f>
        <v> </v>
      </c>
      <c r="K2380" s="100"/>
      <c r="L2380" s="114" t="n">
        <f aca="false">LEN(A2380)</f>
        <v>0</v>
      </c>
      <c r="M2380" s="114" t="n">
        <f aca="false">LEN(B2380)</f>
        <v>0</v>
      </c>
      <c r="N2380" s="114" t="n">
        <f aca="false">LEN(C2380)</f>
        <v>0</v>
      </c>
      <c r="O2380" s="114" t="n">
        <f aca="false">LEN(D2380)</f>
        <v>0</v>
      </c>
      <c r="P2380" s="114" t="n">
        <f aca="false">LEN(E2380)</f>
        <v>0</v>
      </c>
      <c r="Q2380" s="114" t="n">
        <f aca="false">LEN(F2380)</f>
        <v>6</v>
      </c>
      <c r="R2380" s="114" t="n">
        <f aca="false">LEN(G2380)</f>
        <v>0</v>
      </c>
      <c r="S2380" s="114" t="n">
        <f aca="false">LEN(H2380)</f>
        <v>0</v>
      </c>
      <c r="T2380" s="114" t="n">
        <f aca="false">LEN(I2380)</f>
        <v>0</v>
      </c>
      <c r="U2380" s="114" t="n">
        <f aca="false">LEN(J2380)</f>
        <v>1</v>
      </c>
      <c r="V2380" s="100"/>
      <c r="W2380" s="115" t="str">
        <f aca="false">IF(Escenarios!C2391=Escenarios!C2392,"",Escenarios!C2392)</f>
        <v/>
      </c>
      <c r="X2380" s="115" t="str">
        <f aca="false">IF(Escenarios!D2391=Escenarios!D2392,"",Escenarios!D2392)</f>
        <v/>
      </c>
      <c r="Y2380" s="115" t="str">
        <f aca="false">IF(Escenarios!E2391=Escenarios!E2392,"",Escenarios!E2392)</f>
        <v/>
      </c>
      <c r="Z2380" s="115" t="str">
        <f aca="false">IF(Escenarios!F2391=Escenarios!F2392,"",Escenarios!F2392)</f>
        <v/>
      </c>
      <c r="AA2380" s="115" t="str">
        <f aca="false">IF(Escenarios!G2391=Escenarios!G2392,"",Escenarios!G2392)</f>
        <v/>
      </c>
      <c r="AB2380" s="100" t="str">
        <f aca="false">IF(AC2380=0,"",AC$2)</f>
        <v/>
      </c>
      <c r="AC2380" s="100" t="n">
        <f aca="false">Escenarios!L2392</f>
        <v>0</v>
      </c>
    </row>
    <row r="2381" customFormat="false" ht="14.9" hidden="false" customHeight="true" outlineLevel="0" collapsed="false">
      <c r="A2381" s="110" t="str">
        <f aca="false">IF(W2381=0,"",W2381)</f>
        <v/>
      </c>
      <c r="B2381" s="110" t="str">
        <f aca="false">IF(X2381=0,"",X2381)</f>
        <v/>
      </c>
      <c r="C2381" s="110" t="str">
        <f aca="false">IF(Y2381=0,"",Y2381)</f>
        <v/>
      </c>
      <c r="D2381" s="111"/>
      <c r="E2381" s="110" t="str">
        <f aca="false">IF(Z2381=0,"",Z2381)</f>
        <v/>
      </c>
      <c r="F2381" s="112" t="str">
        <f aca="false">IF(Escenarios!G2393="","BORRAR",Escenarios!G2393)</f>
        <v>BORRAR</v>
      </c>
      <c r="G2381" s="113" t="str">
        <f aca="false">IF(Escenarios!H2393="","",Escenarios!H2393)</f>
        <v/>
      </c>
      <c r="H2381" s="111"/>
      <c r="I2381" s="110" t="str">
        <f aca="false">IF(AB2381="","","R")</f>
        <v/>
      </c>
      <c r="J2381" s="110" t="str">
        <f aca="false">IF(Escenarios!J2393=""," ",IF(Escenarios!J2393="Informativo","1",IF(Escenarios!J2393="Funcionalidad","2",IF(Escenarios!J2393="Caso de Uso","3",IF(Escenarios!J2393="Interfaz de Usuario","4",IF(Escenarios!J2393="No Funcional","5",IF(Escenarios!J2393="Restricci&amp;oacute;n","6",IF(Escenarios!J2393="Funcionalidad del Sistema"," "))))))))</f>
        <v> </v>
      </c>
      <c r="K2381" s="100"/>
      <c r="L2381" s="114" t="n">
        <f aca="false">LEN(A2381)</f>
        <v>0</v>
      </c>
      <c r="M2381" s="114" t="n">
        <f aca="false">LEN(B2381)</f>
        <v>0</v>
      </c>
      <c r="N2381" s="114" t="n">
        <f aca="false">LEN(C2381)</f>
        <v>0</v>
      </c>
      <c r="O2381" s="114" t="n">
        <f aca="false">LEN(D2381)</f>
        <v>0</v>
      </c>
      <c r="P2381" s="114" t="n">
        <f aca="false">LEN(E2381)</f>
        <v>0</v>
      </c>
      <c r="Q2381" s="114" t="n">
        <f aca="false">LEN(F2381)</f>
        <v>6</v>
      </c>
      <c r="R2381" s="114" t="n">
        <f aca="false">LEN(G2381)</f>
        <v>0</v>
      </c>
      <c r="S2381" s="114" t="n">
        <f aca="false">LEN(H2381)</f>
        <v>0</v>
      </c>
      <c r="T2381" s="114" t="n">
        <f aca="false">LEN(I2381)</f>
        <v>0</v>
      </c>
      <c r="U2381" s="114" t="n">
        <f aca="false">LEN(J2381)</f>
        <v>1</v>
      </c>
      <c r="V2381" s="100"/>
      <c r="W2381" s="115" t="str">
        <f aca="false">IF(Escenarios!C2392=Escenarios!C2393,"",Escenarios!C2393)</f>
        <v/>
      </c>
      <c r="X2381" s="115" t="str">
        <f aca="false">IF(Escenarios!D2392=Escenarios!D2393,"",Escenarios!D2393)</f>
        <v/>
      </c>
      <c r="Y2381" s="115" t="str">
        <f aca="false">IF(Escenarios!E2392=Escenarios!E2393,"",Escenarios!E2393)</f>
        <v/>
      </c>
      <c r="Z2381" s="115" t="str">
        <f aca="false">IF(Escenarios!F2392=Escenarios!F2393,"",Escenarios!F2393)</f>
        <v/>
      </c>
      <c r="AA2381" s="115" t="str">
        <f aca="false">IF(Escenarios!G2392=Escenarios!G2393,"",Escenarios!G2393)</f>
        <v/>
      </c>
      <c r="AB2381" s="100" t="str">
        <f aca="false">IF(AC2381=0,"",AC$2)</f>
        <v/>
      </c>
      <c r="AC2381" s="100" t="n">
        <f aca="false">Escenarios!L2393</f>
        <v>0</v>
      </c>
    </row>
    <row r="2382" customFormat="false" ht="14.9" hidden="false" customHeight="true" outlineLevel="0" collapsed="false">
      <c r="A2382" s="110" t="str">
        <f aca="false">IF(W2382=0,"",W2382)</f>
        <v/>
      </c>
      <c r="B2382" s="110" t="str">
        <f aca="false">IF(X2382=0,"",X2382)</f>
        <v/>
      </c>
      <c r="C2382" s="110" t="str">
        <f aca="false">IF(Y2382=0,"",Y2382)</f>
        <v/>
      </c>
      <c r="D2382" s="111"/>
      <c r="E2382" s="110" t="str">
        <f aca="false">IF(Z2382=0,"",Z2382)</f>
        <v/>
      </c>
      <c r="F2382" s="112" t="str">
        <f aca="false">IF(Escenarios!G2394="","BORRAR",Escenarios!G2394)</f>
        <v>BORRAR</v>
      </c>
      <c r="G2382" s="113" t="str">
        <f aca="false">IF(Escenarios!H2394="","",Escenarios!H2394)</f>
        <v/>
      </c>
      <c r="H2382" s="111"/>
      <c r="I2382" s="110" t="str">
        <f aca="false">IF(AB2382="","","R")</f>
        <v/>
      </c>
      <c r="J2382" s="110" t="str">
        <f aca="false">IF(Escenarios!J2394=""," ",IF(Escenarios!J2394="Informativo","1",IF(Escenarios!J2394="Funcionalidad","2",IF(Escenarios!J2394="Caso de Uso","3",IF(Escenarios!J2394="Interfaz de Usuario","4",IF(Escenarios!J2394="No Funcional","5",IF(Escenarios!J2394="Restricci&amp;oacute;n","6",IF(Escenarios!J2394="Funcionalidad del Sistema"," "))))))))</f>
        <v> </v>
      </c>
      <c r="K2382" s="100"/>
      <c r="L2382" s="114" t="n">
        <f aca="false">LEN(A2382)</f>
        <v>0</v>
      </c>
      <c r="M2382" s="114" t="n">
        <f aca="false">LEN(B2382)</f>
        <v>0</v>
      </c>
      <c r="N2382" s="114" t="n">
        <f aca="false">LEN(C2382)</f>
        <v>0</v>
      </c>
      <c r="O2382" s="114" t="n">
        <f aca="false">LEN(D2382)</f>
        <v>0</v>
      </c>
      <c r="P2382" s="114" t="n">
        <f aca="false">LEN(E2382)</f>
        <v>0</v>
      </c>
      <c r="Q2382" s="114" t="n">
        <f aca="false">LEN(F2382)</f>
        <v>6</v>
      </c>
      <c r="R2382" s="114" t="n">
        <f aca="false">LEN(G2382)</f>
        <v>0</v>
      </c>
      <c r="S2382" s="114" t="n">
        <f aca="false">LEN(H2382)</f>
        <v>0</v>
      </c>
      <c r="T2382" s="114" t="n">
        <f aca="false">LEN(I2382)</f>
        <v>0</v>
      </c>
      <c r="U2382" s="114" t="n">
        <f aca="false">LEN(J2382)</f>
        <v>1</v>
      </c>
      <c r="V2382" s="100"/>
      <c r="W2382" s="115" t="str">
        <f aca="false">IF(Escenarios!C2393=Escenarios!C2394,"",Escenarios!C2394)</f>
        <v/>
      </c>
      <c r="X2382" s="115" t="str">
        <f aca="false">IF(Escenarios!D2393=Escenarios!D2394,"",Escenarios!D2394)</f>
        <v/>
      </c>
      <c r="Y2382" s="115" t="str">
        <f aca="false">IF(Escenarios!E2393=Escenarios!E2394,"",Escenarios!E2394)</f>
        <v/>
      </c>
      <c r="Z2382" s="115" t="str">
        <f aca="false">IF(Escenarios!F2393=Escenarios!F2394,"",Escenarios!F2394)</f>
        <v/>
      </c>
      <c r="AA2382" s="115" t="str">
        <f aca="false">IF(Escenarios!G2393=Escenarios!G2394,"",Escenarios!G2394)</f>
        <v/>
      </c>
      <c r="AB2382" s="100" t="str">
        <f aca="false">IF(AC2382=0,"",AC$2)</f>
        <v/>
      </c>
      <c r="AC2382" s="100" t="n">
        <f aca="false">Escenarios!L2394</f>
        <v>0</v>
      </c>
    </row>
    <row r="2383" customFormat="false" ht="14.9" hidden="false" customHeight="true" outlineLevel="0" collapsed="false">
      <c r="A2383" s="110" t="str">
        <f aca="false">IF(W2383=0,"",W2383)</f>
        <v/>
      </c>
      <c r="B2383" s="110" t="str">
        <f aca="false">IF(X2383=0,"",X2383)</f>
        <v/>
      </c>
      <c r="C2383" s="110" t="str">
        <f aca="false">IF(Y2383=0,"",Y2383)</f>
        <v/>
      </c>
      <c r="D2383" s="111"/>
      <c r="E2383" s="110" t="str">
        <f aca="false">IF(Z2383=0,"",Z2383)</f>
        <v/>
      </c>
      <c r="F2383" s="112" t="str">
        <f aca="false">IF(Escenarios!G2395="","BORRAR",Escenarios!G2395)</f>
        <v>BORRAR</v>
      </c>
      <c r="G2383" s="113" t="str">
        <f aca="false">IF(Escenarios!H2395="","",Escenarios!H2395)</f>
        <v/>
      </c>
      <c r="H2383" s="111"/>
      <c r="I2383" s="110" t="str">
        <f aca="false">IF(AB2383="","","R")</f>
        <v/>
      </c>
      <c r="J2383" s="110" t="str">
        <f aca="false">IF(Escenarios!J2395=""," ",IF(Escenarios!J2395="Informativo","1",IF(Escenarios!J2395="Funcionalidad","2",IF(Escenarios!J2395="Caso de Uso","3",IF(Escenarios!J2395="Interfaz de Usuario","4",IF(Escenarios!J2395="No Funcional","5",IF(Escenarios!J2395="Restricci&amp;oacute;n","6",IF(Escenarios!J2395="Funcionalidad del Sistema"," "))))))))</f>
        <v> </v>
      </c>
      <c r="K2383" s="100"/>
      <c r="L2383" s="114" t="n">
        <f aca="false">LEN(A2383)</f>
        <v>0</v>
      </c>
      <c r="M2383" s="114" t="n">
        <f aca="false">LEN(B2383)</f>
        <v>0</v>
      </c>
      <c r="N2383" s="114" t="n">
        <f aca="false">LEN(C2383)</f>
        <v>0</v>
      </c>
      <c r="O2383" s="114" t="n">
        <f aca="false">LEN(D2383)</f>
        <v>0</v>
      </c>
      <c r="P2383" s="114" t="n">
        <f aca="false">LEN(E2383)</f>
        <v>0</v>
      </c>
      <c r="Q2383" s="114" t="n">
        <f aca="false">LEN(F2383)</f>
        <v>6</v>
      </c>
      <c r="R2383" s="114" t="n">
        <f aca="false">LEN(G2383)</f>
        <v>0</v>
      </c>
      <c r="S2383" s="114" t="n">
        <f aca="false">LEN(H2383)</f>
        <v>0</v>
      </c>
      <c r="T2383" s="114" t="n">
        <f aca="false">LEN(I2383)</f>
        <v>0</v>
      </c>
      <c r="U2383" s="114" t="n">
        <f aca="false">LEN(J2383)</f>
        <v>1</v>
      </c>
      <c r="V2383" s="100"/>
      <c r="W2383" s="115" t="str">
        <f aca="false">IF(Escenarios!C2394=Escenarios!C2395,"",Escenarios!C2395)</f>
        <v/>
      </c>
      <c r="X2383" s="115" t="str">
        <f aca="false">IF(Escenarios!D2394=Escenarios!D2395,"",Escenarios!D2395)</f>
        <v/>
      </c>
      <c r="Y2383" s="115" t="str">
        <f aca="false">IF(Escenarios!E2394=Escenarios!E2395,"",Escenarios!E2395)</f>
        <v/>
      </c>
      <c r="Z2383" s="115" t="str">
        <f aca="false">IF(Escenarios!F2394=Escenarios!F2395,"",Escenarios!F2395)</f>
        <v/>
      </c>
      <c r="AA2383" s="115" t="str">
        <f aca="false">IF(Escenarios!G2394=Escenarios!G2395,"",Escenarios!G2395)</f>
        <v/>
      </c>
      <c r="AB2383" s="100" t="str">
        <f aca="false">IF(AC2383=0,"",AC$2)</f>
        <v/>
      </c>
      <c r="AC2383" s="100" t="n">
        <f aca="false">Escenarios!L2395</f>
        <v>0</v>
      </c>
    </row>
    <row r="2384" customFormat="false" ht="14.9" hidden="false" customHeight="true" outlineLevel="0" collapsed="false">
      <c r="A2384" s="110" t="str">
        <f aca="false">IF(W2384=0,"",W2384)</f>
        <v/>
      </c>
      <c r="B2384" s="110" t="str">
        <f aca="false">IF(X2384=0,"",X2384)</f>
        <v/>
      </c>
      <c r="C2384" s="110" t="str">
        <f aca="false">IF(Y2384=0,"",Y2384)</f>
        <v/>
      </c>
      <c r="D2384" s="111"/>
      <c r="E2384" s="110" t="str">
        <f aca="false">IF(Z2384=0,"",Z2384)</f>
        <v/>
      </c>
      <c r="F2384" s="112" t="str">
        <f aca="false">IF(Escenarios!G2396="","BORRAR",Escenarios!G2396)</f>
        <v>BORRAR</v>
      </c>
      <c r="G2384" s="113" t="str">
        <f aca="false">IF(Escenarios!H2396="","",Escenarios!H2396)</f>
        <v/>
      </c>
      <c r="H2384" s="111"/>
      <c r="I2384" s="110" t="str">
        <f aca="false">IF(AB2384="","","R")</f>
        <v/>
      </c>
      <c r="J2384" s="110" t="str">
        <f aca="false">IF(Escenarios!J2396=""," ",IF(Escenarios!J2396="Informativo","1",IF(Escenarios!J2396="Funcionalidad","2",IF(Escenarios!J2396="Caso de Uso","3",IF(Escenarios!J2396="Interfaz de Usuario","4",IF(Escenarios!J2396="No Funcional","5",IF(Escenarios!J2396="Restricci&amp;oacute;n","6",IF(Escenarios!J2396="Funcionalidad del Sistema"," "))))))))</f>
        <v> </v>
      </c>
      <c r="K2384" s="100"/>
      <c r="L2384" s="114" t="n">
        <f aca="false">LEN(A2384)</f>
        <v>0</v>
      </c>
      <c r="M2384" s="114" t="n">
        <f aca="false">LEN(B2384)</f>
        <v>0</v>
      </c>
      <c r="N2384" s="114" t="n">
        <f aca="false">LEN(C2384)</f>
        <v>0</v>
      </c>
      <c r="O2384" s="114" t="n">
        <f aca="false">LEN(D2384)</f>
        <v>0</v>
      </c>
      <c r="P2384" s="114" t="n">
        <f aca="false">LEN(E2384)</f>
        <v>0</v>
      </c>
      <c r="Q2384" s="114" t="n">
        <f aca="false">LEN(F2384)</f>
        <v>6</v>
      </c>
      <c r="R2384" s="114" t="n">
        <f aca="false">LEN(G2384)</f>
        <v>0</v>
      </c>
      <c r="S2384" s="114" t="n">
        <f aca="false">LEN(H2384)</f>
        <v>0</v>
      </c>
      <c r="T2384" s="114" t="n">
        <f aca="false">LEN(I2384)</f>
        <v>0</v>
      </c>
      <c r="U2384" s="114" t="n">
        <f aca="false">LEN(J2384)</f>
        <v>1</v>
      </c>
      <c r="V2384" s="100"/>
      <c r="W2384" s="115" t="str">
        <f aca="false">IF(Escenarios!C2395=Escenarios!C2396,"",Escenarios!C2396)</f>
        <v/>
      </c>
      <c r="X2384" s="115" t="str">
        <f aca="false">IF(Escenarios!D2395=Escenarios!D2396,"",Escenarios!D2396)</f>
        <v/>
      </c>
      <c r="Y2384" s="115" t="str">
        <f aca="false">IF(Escenarios!E2395=Escenarios!E2396,"",Escenarios!E2396)</f>
        <v/>
      </c>
      <c r="Z2384" s="115" t="str">
        <f aca="false">IF(Escenarios!F2395=Escenarios!F2396,"",Escenarios!F2396)</f>
        <v/>
      </c>
      <c r="AA2384" s="115" t="str">
        <f aca="false">IF(Escenarios!G2395=Escenarios!G2396,"",Escenarios!G2396)</f>
        <v/>
      </c>
      <c r="AB2384" s="100" t="str">
        <f aca="false">IF(AC2384=0,"",AC$2)</f>
        <v/>
      </c>
      <c r="AC2384" s="100" t="n">
        <f aca="false">Escenarios!L2396</f>
        <v>0</v>
      </c>
    </row>
    <row r="2385" customFormat="false" ht="14.9" hidden="false" customHeight="true" outlineLevel="0" collapsed="false">
      <c r="A2385" s="110" t="str">
        <f aca="false">IF(W2385=0,"",W2385)</f>
        <v/>
      </c>
      <c r="B2385" s="110" t="str">
        <f aca="false">IF(X2385=0,"",X2385)</f>
        <v/>
      </c>
      <c r="C2385" s="110" t="str">
        <f aca="false">IF(Y2385=0,"",Y2385)</f>
        <v/>
      </c>
      <c r="D2385" s="111"/>
      <c r="E2385" s="110" t="str">
        <f aca="false">IF(Z2385=0,"",Z2385)</f>
        <v/>
      </c>
      <c r="F2385" s="112" t="str">
        <f aca="false">IF(Escenarios!G2397="","BORRAR",Escenarios!G2397)</f>
        <v>BORRAR</v>
      </c>
      <c r="G2385" s="113" t="str">
        <f aca="false">IF(Escenarios!H2397="","",Escenarios!H2397)</f>
        <v/>
      </c>
      <c r="H2385" s="111"/>
      <c r="I2385" s="110" t="str">
        <f aca="false">IF(AB2385="","","R")</f>
        <v/>
      </c>
      <c r="J2385" s="110" t="str">
        <f aca="false">IF(Escenarios!J2397=""," ",IF(Escenarios!J2397="Informativo","1",IF(Escenarios!J2397="Funcionalidad","2",IF(Escenarios!J2397="Caso de Uso","3",IF(Escenarios!J2397="Interfaz de Usuario","4",IF(Escenarios!J2397="No Funcional","5",IF(Escenarios!J2397="Restricci&amp;oacute;n","6",IF(Escenarios!J2397="Funcionalidad del Sistema"," "))))))))</f>
        <v> </v>
      </c>
      <c r="K2385" s="100"/>
      <c r="L2385" s="114" t="n">
        <f aca="false">LEN(A2385)</f>
        <v>0</v>
      </c>
      <c r="M2385" s="114" t="n">
        <f aca="false">LEN(B2385)</f>
        <v>0</v>
      </c>
      <c r="N2385" s="114" t="n">
        <f aca="false">LEN(C2385)</f>
        <v>0</v>
      </c>
      <c r="O2385" s="114" t="n">
        <f aca="false">LEN(D2385)</f>
        <v>0</v>
      </c>
      <c r="P2385" s="114" t="n">
        <f aca="false">LEN(E2385)</f>
        <v>0</v>
      </c>
      <c r="Q2385" s="114" t="n">
        <f aca="false">LEN(F2385)</f>
        <v>6</v>
      </c>
      <c r="R2385" s="114" t="n">
        <f aca="false">LEN(G2385)</f>
        <v>0</v>
      </c>
      <c r="S2385" s="114" t="n">
        <f aca="false">LEN(H2385)</f>
        <v>0</v>
      </c>
      <c r="T2385" s="114" t="n">
        <f aca="false">LEN(I2385)</f>
        <v>0</v>
      </c>
      <c r="U2385" s="114" t="n">
        <f aca="false">LEN(J2385)</f>
        <v>1</v>
      </c>
      <c r="V2385" s="100"/>
      <c r="W2385" s="115" t="str">
        <f aca="false">IF(Escenarios!C2396=Escenarios!C2397,"",Escenarios!C2397)</f>
        <v/>
      </c>
      <c r="X2385" s="115" t="str">
        <f aca="false">IF(Escenarios!D2396=Escenarios!D2397,"",Escenarios!D2397)</f>
        <v/>
      </c>
      <c r="Y2385" s="115" t="str">
        <f aca="false">IF(Escenarios!E2396=Escenarios!E2397,"",Escenarios!E2397)</f>
        <v/>
      </c>
      <c r="Z2385" s="115" t="str">
        <f aca="false">IF(Escenarios!F2396=Escenarios!F2397,"",Escenarios!F2397)</f>
        <v/>
      </c>
      <c r="AA2385" s="115" t="str">
        <f aca="false">IF(Escenarios!G2396=Escenarios!G2397,"",Escenarios!G2397)</f>
        <v/>
      </c>
      <c r="AB2385" s="100" t="str">
        <f aca="false">IF(AC2385=0,"",AC$2)</f>
        <v/>
      </c>
      <c r="AC2385" s="100" t="n">
        <f aca="false">Escenarios!L2397</f>
        <v>0</v>
      </c>
    </row>
    <row r="2386" customFormat="false" ht="14.9" hidden="false" customHeight="true" outlineLevel="0" collapsed="false">
      <c r="A2386" s="110" t="str">
        <f aca="false">IF(W2386=0,"",W2386)</f>
        <v/>
      </c>
      <c r="B2386" s="110" t="str">
        <f aca="false">IF(X2386=0,"",X2386)</f>
        <v/>
      </c>
      <c r="C2386" s="110" t="str">
        <f aca="false">IF(Y2386=0,"",Y2386)</f>
        <v/>
      </c>
      <c r="D2386" s="111"/>
      <c r="E2386" s="110" t="str">
        <f aca="false">IF(Z2386=0,"",Z2386)</f>
        <v/>
      </c>
      <c r="F2386" s="112" t="str">
        <f aca="false">IF(Escenarios!G2398="","BORRAR",Escenarios!G2398)</f>
        <v>BORRAR</v>
      </c>
      <c r="G2386" s="113" t="str">
        <f aca="false">IF(Escenarios!H2398="","",Escenarios!H2398)</f>
        <v/>
      </c>
      <c r="H2386" s="111"/>
      <c r="I2386" s="110" t="str">
        <f aca="false">IF(AB2386="","","R")</f>
        <v/>
      </c>
      <c r="J2386" s="110" t="str">
        <f aca="false">IF(Escenarios!J2398=""," ",IF(Escenarios!J2398="Informativo","1",IF(Escenarios!J2398="Funcionalidad","2",IF(Escenarios!J2398="Caso de Uso","3",IF(Escenarios!J2398="Interfaz de Usuario","4",IF(Escenarios!J2398="No Funcional","5",IF(Escenarios!J2398="Restricci&amp;oacute;n","6",IF(Escenarios!J2398="Funcionalidad del Sistema"," "))))))))</f>
        <v> </v>
      </c>
      <c r="K2386" s="100"/>
      <c r="L2386" s="114" t="n">
        <f aca="false">LEN(A2386)</f>
        <v>0</v>
      </c>
      <c r="M2386" s="114" t="n">
        <f aca="false">LEN(B2386)</f>
        <v>0</v>
      </c>
      <c r="N2386" s="114" t="n">
        <f aca="false">LEN(C2386)</f>
        <v>0</v>
      </c>
      <c r="O2386" s="114" t="n">
        <f aca="false">LEN(D2386)</f>
        <v>0</v>
      </c>
      <c r="P2386" s="114" t="n">
        <f aca="false">LEN(E2386)</f>
        <v>0</v>
      </c>
      <c r="Q2386" s="114" t="n">
        <f aca="false">LEN(F2386)</f>
        <v>6</v>
      </c>
      <c r="R2386" s="114" t="n">
        <f aca="false">LEN(G2386)</f>
        <v>0</v>
      </c>
      <c r="S2386" s="114" t="n">
        <f aca="false">LEN(H2386)</f>
        <v>0</v>
      </c>
      <c r="T2386" s="114" t="n">
        <f aca="false">LEN(I2386)</f>
        <v>0</v>
      </c>
      <c r="U2386" s="114" t="n">
        <f aca="false">LEN(J2386)</f>
        <v>1</v>
      </c>
      <c r="V2386" s="100"/>
      <c r="W2386" s="115" t="str">
        <f aca="false">IF(Escenarios!C2397=Escenarios!C2398,"",Escenarios!C2398)</f>
        <v/>
      </c>
      <c r="X2386" s="115" t="str">
        <f aca="false">IF(Escenarios!D2397=Escenarios!D2398,"",Escenarios!D2398)</f>
        <v/>
      </c>
      <c r="Y2386" s="115" t="str">
        <f aca="false">IF(Escenarios!E2397=Escenarios!E2398,"",Escenarios!E2398)</f>
        <v/>
      </c>
      <c r="Z2386" s="115" t="str">
        <f aca="false">IF(Escenarios!F2397=Escenarios!F2398,"",Escenarios!F2398)</f>
        <v/>
      </c>
      <c r="AA2386" s="115" t="str">
        <f aca="false">IF(Escenarios!G2397=Escenarios!G2398,"",Escenarios!G2398)</f>
        <v/>
      </c>
      <c r="AB2386" s="100" t="str">
        <f aca="false">IF(AC2386=0,"",AC$2)</f>
        <v/>
      </c>
      <c r="AC2386" s="100" t="n">
        <f aca="false">Escenarios!L2398</f>
        <v>0</v>
      </c>
    </row>
    <row r="2387" customFormat="false" ht="14.9" hidden="false" customHeight="true" outlineLevel="0" collapsed="false">
      <c r="A2387" s="110" t="str">
        <f aca="false">IF(W2387=0,"",W2387)</f>
        <v/>
      </c>
      <c r="B2387" s="110" t="str">
        <f aca="false">IF(X2387=0,"",X2387)</f>
        <v/>
      </c>
      <c r="C2387" s="110" t="str">
        <f aca="false">IF(Y2387=0,"",Y2387)</f>
        <v/>
      </c>
      <c r="D2387" s="111"/>
      <c r="E2387" s="110" t="str">
        <f aca="false">IF(Z2387=0,"",Z2387)</f>
        <v/>
      </c>
      <c r="F2387" s="112" t="str">
        <f aca="false">IF(Escenarios!G2399="","BORRAR",Escenarios!G2399)</f>
        <v>BORRAR</v>
      </c>
      <c r="G2387" s="113" t="str">
        <f aca="false">IF(Escenarios!H2399="","",Escenarios!H2399)</f>
        <v/>
      </c>
      <c r="H2387" s="111"/>
      <c r="I2387" s="110" t="str">
        <f aca="false">IF(AB2387="","","R")</f>
        <v/>
      </c>
      <c r="J2387" s="110" t="str">
        <f aca="false">IF(Escenarios!J2399=""," ",IF(Escenarios!J2399="Informativo","1",IF(Escenarios!J2399="Funcionalidad","2",IF(Escenarios!J2399="Caso de Uso","3",IF(Escenarios!J2399="Interfaz de Usuario","4",IF(Escenarios!J2399="No Funcional","5",IF(Escenarios!J2399="Restricci&amp;oacute;n","6",IF(Escenarios!J2399="Funcionalidad del Sistema"," "))))))))</f>
        <v> </v>
      </c>
      <c r="K2387" s="100"/>
      <c r="L2387" s="114" t="n">
        <f aca="false">LEN(A2387)</f>
        <v>0</v>
      </c>
      <c r="M2387" s="114" t="n">
        <f aca="false">LEN(B2387)</f>
        <v>0</v>
      </c>
      <c r="N2387" s="114" t="n">
        <f aca="false">LEN(C2387)</f>
        <v>0</v>
      </c>
      <c r="O2387" s="114" t="n">
        <f aca="false">LEN(D2387)</f>
        <v>0</v>
      </c>
      <c r="P2387" s="114" t="n">
        <f aca="false">LEN(E2387)</f>
        <v>0</v>
      </c>
      <c r="Q2387" s="114" t="n">
        <f aca="false">LEN(F2387)</f>
        <v>6</v>
      </c>
      <c r="R2387" s="114" t="n">
        <f aca="false">LEN(G2387)</f>
        <v>0</v>
      </c>
      <c r="S2387" s="114" t="n">
        <f aca="false">LEN(H2387)</f>
        <v>0</v>
      </c>
      <c r="T2387" s="114" t="n">
        <f aca="false">LEN(I2387)</f>
        <v>0</v>
      </c>
      <c r="U2387" s="114" t="n">
        <f aca="false">LEN(J2387)</f>
        <v>1</v>
      </c>
      <c r="V2387" s="100"/>
      <c r="W2387" s="115" t="str">
        <f aca="false">IF(Escenarios!C2398=Escenarios!C2399,"",Escenarios!C2399)</f>
        <v/>
      </c>
      <c r="X2387" s="115" t="str">
        <f aca="false">IF(Escenarios!D2398=Escenarios!D2399,"",Escenarios!D2399)</f>
        <v/>
      </c>
      <c r="Y2387" s="115" t="str">
        <f aca="false">IF(Escenarios!E2398=Escenarios!E2399,"",Escenarios!E2399)</f>
        <v/>
      </c>
      <c r="Z2387" s="115" t="str">
        <f aca="false">IF(Escenarios!F2398=Escenarios!F2399,"",Escenarios!F2399)</f>
        <v/>
      </c>
      <c r="AA2387" s="115" t="str">
        <f aca="false">IF(Escenarios!G2398=Escenarios!G2399,"",Escenarios!G2399)</f>
        <v/>
      </c>
      <c r="AB2387" s="100" t="str">
        <f aca="false">IF(AC2387=0,"",AC$2)</f>
        <v/>
      </c>
      <c r="AC2387" s="100" t="n">
        <f aca="false">Escenarios!L2399</f>
        <v>0</v>
      </c>
    </row>
    <row r="2388" customFormat="false" ht="14.9" hidden="false" customHeight="true" outlineLevel="0" collapsed="false">
      <c r="A2388" s="110" t="str">
        <f aca="false">IF(W2388=0,"",W2388)</f>
        <v/>
      </c>
      <c r="B2388" s="110" t="str">
        <f aca="false">IF(X2388=0,"",X2388)</f>
        <v/>
      </c>
      <c r="C2388" s="110" t="str">
        <f aca="false">IF(Y2388=0,"",Y2388)</f>
        <v/>
      </c>
      <c r="D2388" s="111"/>
      <c r="E2388" s="110" t="str">
        <f aca="false">IF(Z2388=0,"",Z2388)</f>
        <v/>
      </c>
      <c r="F2388" s="112" t="str">
        <f aca="false">IF(Escenarios!G2400="","BORRAR",Escenarios!G2400)</f>
        <v>BORRAR</v>
      </c>
      <c r="G2388" s="113" t="str">
        <f aca="false">IF(Escenarios!H2400="","",Escenarios!H2400)</f>
        <v/>
      </c>
      <c r="H2388" s="111"/>
      <c r="I2388" s="110" t="str">
        <f aca="false">IF(AB2388="","","R")</f>
        <v/>
      </c>
      <c r="J2388" s="110" t="str">
        <f aca="false">IF(Escenarios!J2400=""," ",IF(Escenarios!J2400="Informativo","1",IF(Escenarios!J2400="Funcionalidad","2",IF(Escenarios!J2400="Caso de Uso","3",IF(Escenarios!J2400="Interfaz de Usuario","4",IF(Escenarios!J2400="No Funcional","5",IF(Escenarios!J2400="Restricci&amp;oacute;n","6",IF(Escenarios!J2400="Funcionalidad del Sistema"," "))))))))</f>
        <v> </v>
      </c>
      <c r="K2388" s="100"/>
      <c r="L2388" s="114" t="n">
        <f aca="false">LEN(A2388)</f>
        <v>0</v>
      </c>
      <c r="M2388" s="114" t="n">
        <f aca="false">LEN(B2388)</f>
        <v>0</v>
      </c>
      <c r="N2388" s="114" t="n">
        <f aca="false">LEN(C2388)</f>
        <v>0</v>
      </c>
      <c r="O2388" s="114" t="n">
        <f aca="false">LEN(D2388)</f>
        <v>0</v>
      </c>
      <c r="P2388" s="114" t="n">
        <f aca="false">LEN(E2388)</f>
        <v>0</v>
      </c>
      <c r="Q2388" s="114" t="n">
        <f aca="false">LEN(F2388)</f>
        <v>6</v>
      </c>
      <c r="R2388" s="114" t="n">
        <f aca="false">LEN(G2388)</f>
        <v>0</v>
      </c>
      <c r="S2388" s="114" t="n">
        <f aca="false">LEN(H2388)</f>
        <v>0</v>
      </c>
      <c r="T2388" s="114" t="n">
        <f aca="false">LEN(I2388)</f>
        <v>0</v>
      </c>
      <c r="U2388" s="114" t="n">
        <f aca="false">LEN(J2388)</f>
        <v>1</v>
      </c>
      <c r="V2388" s="100"/>
      <c r="W2388" s="115" t="str">
        <f aca="false">IF(Escenarios!C2399=Escenarios!C2400,"",Escenarios!C2400)</f>
        <v/>
      </c>
      <c r="X2388" s="115" t="str">
        <f aca="false">IF(Escenarios!D2399=Escenarios!D2400,"",Escenarios!D2400)</f>
        <v/>
      </c>
      <c r="Y2388" s="115" t="str">
        <f aca="false">IF(Escenarios!E2399=Escenarios!E2400,"",Escenarios!E2400)</f>
        <v/>
      </c>
      <c r="Z2388" s="115" t="str">
        <f aca="false">IF(Escenarios!F2399=Escenarios!F2400,"",Escenarios!F2400)</f>
        <v/>
      </c>
      <c r="AA2388" s="115" t="str">
        <f aca="false">IF(Escenarios!G2399=Escenarios!G2400,"",Escenarios!G2400)</f>
        <v/>
      </c>
      <c r="AB2388" s="100" t="str">
        <f aca="false">IF(AC2388=0,"",AC$2)</f>
        <v/>
      </c>
      <c r="AC2388" s="100" t="n">
        <f aca="false">Escenarios!L2400</f>
        <v>0</v>
      </c>
    </row>
    <row r="2389" customFormat="false" ht="14.9" hidden="false" customHeight="true" outlineLevel="0" collapsed="false">
      <c r="A2389" s="110" t="str">
        <f aca="false">IF(W2389=0,"",W2389)</f>
        <v/>
      </c>
      <c r="B2389" s="110" t="str">
        <f aca="false">IF(X2389=0,"",X2389)</f>
        <v/>
      </c>
      <c r="C2389" s="110" t="str">
        <f aca="false">IF(Y2389=0,"",Y2389)</f>
        <v/>
      </c>
      <c r="D2389" s="111"/>
      <c r="E2389" s="110" t="str">
        <f aca="false">IF(Z2389=0,"",Z2389)</f>
        <v/>
      </c>
      <c r="F2389" s="112" t="str">
        <f aca="false">IF(Escenarios!G2401="","BORRAR",Escenarios!G2401)</f>
        <v>BORRAR</v>
      </c>
      <c r="G2389" s="113" t="str">
        <f aca="false">IF(Escenarios!H2401="","",Escenarios!H2401)</f>
        <v/>
      </c>
      <c r="H2389" s="111"/>
      <c r="I2389" s="110" t="str">
        <f aca="false">IF(AB2389="","","R")</f>
        <v/>
      </c>
      <c r="J2389" s="110" t="str">
        <f aca="false">IF(Escenarios!J2401=""," ",IF(Escenarios!J2401="Informativo","1",IF(Escenarios!J2401="Funcionalidad","2",IF(Escenarios!J2401="Caso de Uso","3",IF(Escenarios!J2401="Interfaz de Usuario","4",IF(Escenarios!J2401="No Funcional","5",IF(Escenarios!J2401="Restricci&amp;oacute;n","6",IF(Escenarios!J2401="Funcionalidad del Sistema"," "))))))))</f>
        <v> </v>
      </c>
      <c r="K2389" s="100"/>
      <c r="L2389" s="114" t="n">
        <f aca="false">LEN(A2389)</f>
        <v>0</v>
      </c>
      <c r="M2389" s="114" t="n">
        <f aca="false">LEN(B2389)</f>
        <v>0</v>
      </c>
      <c r="N2389" s="114" t="n">
        <f aca="false">LEN(C2389)</f>
        <v>0</v>
      </c>
      <c r="O2389" s="114" t="n">
        <f aca="false">LEN(D2389)</f>
        <v>0</v>
      </c>
      <c r="P2389" s="114" t="n">
        <f aca="false">LEN(E2389)</f>
        <v>0</v>
      </c>
      <c r="Q2389" s="114" t="n">
        <f aca="false">LEN(F2389)</f>
        <v>6</v>
      </c>
      <c r="R2389" s="114" t="n">
        <f aca="false">LEN(G2389)</f>
        <v>0</v>
      </c>
      <c r="S2389" s="114" t="n">
        <f aca="false">LEN(H2389)</f>
        <v>0</v>
      </c>
      <c r="T2389" s="114" t="n">
        <f aca="false">LEN(I2389)</f>
        <v>0</v>
      </c>
      <c r="U2389" s="114" t="n">
        <f aca="false">LEN(J2389)</f>
        <v>1</v>
      </c>
      <c r="V2389" s="100"/>
      <c r="W2389" s="115" t="str">
        <f aca="false">IF(Escenarios!C2400=Escenarios!C2401,"",Escenarios!C2401)</f>
        <v/>
      </c>
      <c r="X2389" s="115" t="str">
        <f aca="false">IF(Escenarios!D2400=Escenarios!D2401,"",Escenarios!D2401)</f>
        <v/>
      </c>
      <c r="Y2389" s="115" t="str">
        <f aca="false">IF(Escenarios!E2400=Escenarios!E2401,"",Escenarios!E2401)</f>
        <v/>
      </c>
      <c r="Z2389" s="115" t="str">
        <f aca="false">IF(Escenarios!F2400=Escenarios!F2401,"",Escenarios!F2401)</f>
        <v/>
      </c>
      <c r="AA2389" s="115" t="str">
        <f aca="false">IF(Escenarios!G2400=Escenarios!G2401,"",Escenarios!G2401)</f>
        <v/>
      </c>
      <c r="AB2389" s="100" t="str">
        <f aca="false">IF(AC2389=0,"",AC$2)</f>
        <v/>
      </c>
      <c r="AC2389" s="100" t="n">
        <f aca="false">Escenarios!L2401</f>
        <v>0</v>
      </c>
    </row>
    <row r="2390" customFormat="false" ht="14.9" hidden="false" customHeight="true" outlineLevel="0" collapsed="false">
      <c r="A2390" s="110" t="str">
        <f aca="false">IF(W2390=0,"",W2390)</f>
        <v/>
      </c>
      <c r="B2390" s="110" t="str">
        <f aca="false">IF(X2390=0,"",X2390)</f>
        <v/>
      </c>
      <c r="C2390" s="110" t="str">
        <f aca="false">IF(Y2390=0,"",Y2390)</f>
        <v/>
      </c>
      <c r="D2390" s="111"/>
      <c r="E2390" s="110" t="str">
        <f aca="false">IF(Z2390=0,"",Z2390)</f>
        <v/>
      </c>
      <c r="F2390" s="112" t="str">
        <f aca="false">IF(Escenarios!G2402="","BORRAR",Escenarios!G2402)</f>
        <v>BORRAR</v>
      </c>
      <c r="G2390" s="113" t="str">
        <f aca="false">IF(Escenarios!H2402="","",Escenarios!H2402)</f>
        <v/>
      </c>
      <c r="H2390" s="111"/>
      <c r="I2390" s="110" t="str">
        <f aca="false">IF(AB2390="","","R")</f>
        <v/>
      </c>
      <c r="J2390" s="110" t="str">
        <f aca="false">IF(Escenarios!J2402=""," ",IF(Escenarios!J2402="Informativo","1",IF(Escenarios!J2402="Funcionalidad","2",IF(Escenarios!J2402="Caso de Uso","3",IF(Escenarios!J2402="Interfaz de Usuario","4",IF(Escenarios!J2402="No Funcional","5",IF(Escenarios!J2402="Restricci&amp;oacute;n","6",IF(Escenarios!J2402="Funcionalidad del Sistema"," "))))))))</f>
        <v> </v>
      </c>
      <c r="K2390" s="100"/>
      <c r="L2390" s="114" t="n">
        <f aca="false">LEN(A2390)</f>
        <v>0</v>
      </c>
      <c r="M2390" s="114" t="n">
        <f aca="false">LEN(B2390)</f>
        <v>0</v>
      </c>
      <c r="N2390" s="114" t="n">
        <f aca="false">LEN(C2390)</f>
        <v>0</v>
      </c>
      <c r="O2390" s="114" t="n">
        <f aca="false">LEN(D2390)</f>
        <v>0</v>
      </c>
      <c r="P2390" s="114" t="n">
        <f aca="false">LEN(E2390)</f>
        <v>0</v>
      </c>
      <c r="Q2390" s="114" t="n">
        <f aca="false">LEN(F2390)</f>
        <v>6</v>
      </c>
      <c r="R2390" s="114" t="n">
        <f aca="false">LEN(G2390)</f>
        <v>0</v>
      </c>
      <c r="S2390" s="114" t="n">
        <f aca="false">LEN(H2390)</f>
        <v>0</v>
      </c>
      <c r="T2390" s="114" t="n">
        <f aca="false">LEN(I2390)</f>
        <v>0</v>
      </c>
      <c r="U2390" s="114" t="n">
        <f aca="false">LEN(J2390)</f>
        <v>1</v>
      </c>
      <c r="V2390" s="100"/>
      <c r="W2390" s="115" t="str">
        <f aca="false">IF(Escenarios!C2401=Escenarios!C2402,"",Escenarios!C2402)</f>
        <v/>
      </c>
      <c r="X2390" s="115" t="str">
        <f aca="false">IF(Escenarios!D2401=Escenarios!D2402,"",Escenarios!D2402)</f>
        <v/>
      </c>
      <c r="Y2390" s="115" t="str">
        <f aca="false">IF(Escenarios!E2401=Escenarios!E2402,"",Escenarios!E2402)</f>
        <v/>
      </c>
      <c r="Z2390" s="115" t="str">
        <f aca="false">IF(Escenarios!F2401=Escenarios!F2402,"",Escenarios!F2402)</f>
        <v/>
      </c>
      <c r="AA2390" s="115" t="str">
        <f aca="false">IF(Escenarios!G2401=Escenarios!G2402,"",Escenarios!G2402)</f>
        <v/>
      </c>
      <c r="AB2390" s="100" t="str">
        <f aca="false">IF(AC2390=0,"",AC$2)</f>
        <v/>
      </c>
      <c r="AC2390" s="100" t="n">
        <f aca="false">Escenarios!L2402</f>
        <v>0</v>
      </c>
    </row>
    <row r="2391" customFormat="false" ht="14.9" hidden="false" customHeight="true" outlineLevel="0" collapsed="false">
      <c r="A2391" s="110" t="str">
        <f aca="false">IF(W2391=0,"",W2391)</f>
        <v/>
      </c>
      <c r="B2391" s="110" t="str">
        <f aca="false">IF(X2391=0,"",X2391)</f>
        <v/>
      </c>
      <c r="C2391" s="110" t="str">
        <f aca="false">IF(Y2391=0,"",Y2391)</f>
        <v/>
      </c>
      <c r="D2391" s="111"/>
      <c r="E2391" s="110" t="str">
        <f aca="false">IF(Z2391=0,"",Z2391)</f>
        <v/>
      </c>
      <c r="F2391" s="112" t="str">
        <f aca="false">IF(Escenarios!G2403="","BORRAR",Escenarios!G2403)</f>
        <v>BORRAR</v>
      </c>
      <c r="G2391" s="113" t="str">
        <f aca="false">IF(Escenarios!H2403="","",Escenarios!H2403)</f>
        <v/>
      </c>
      <c r="H2391" s="111"/>
      <c r="I2391" s="110" t="str">
        <f aca="false">IF(AB2391="","","R")</f>
        <v/>
      </c>
      <c r="J2391" s="110" t="str">
        <f aca="false">IF(Escenarios!J2403=""," ",IF(Escenarios!J2403="Informativo","1",IF(Escenarios!J2403="Funcionalidad","2",IF(Escenarios!J2403="Caso de Uso","3",IF(Escenarios!J2403="Interfaz de Usuario","4",IF(Escenarios!J2403="No Funcional","5",IF(Escenarios!J2403="Restricci&amp;oacute;n","6",IF(Escenarios!J2403="Funcionalidad del Sistema"," "))))))))</f>
        <v> </v>
      </c>
      <c r="K2391" s="100"/>
      <c r="L2391" s="114" t="n">
        <f aca="false">LEN(A2391)</f>
        <v>0</v>
      </c>
      <c r="M2391" s="114" t="n">
        <f aca="false">LEN(B2391)</f>
        <v>0</v>
      </c>
      <c r="N2391" s="114" t="n">
        <f aca="false">LEN(C2391)</f>
        <v>0</v>
      </c>
      <c r="O2391" s="114" t="n">
        <f aca="false">LEN(D2391)</f>
        <v>0</v>
      </c>
      <c r="P2391" s="114" t="n">
        <f aca="false">LEN(E2391)</f>
        <v>0</v>
      </c>
      <c r="Q2391" s="114" t="n">
        <f aca="false">LEN(F2391)</f>
        <v>6</v>
      </c>
      <c r="R2391" s="114" t="n">
        <f aca="false">LEN(G2391)</f>
        <v>0</v>
      </c>
      <c r="S2391" s="114" t="n">
        <f aca="false">LEN(H2391)</f>
        <v>0</v>
      </c>
      <c r="T2391" s="114" t="n">
        <f aca="false">LEN(I2391)</f>
        <v>0</v>
      </c>
      <c r="U2391" s="114" t="n">
        <f aca="false">LEN(J2391)</f>
        <v>1</v>
      </c>
      <c r="V2391" s="100"/>
      <c r="W2391" s="115" t="str">
        <f aca="false">IF(Escenarios!C2402=Escenarios!C2403,"",Escenarios!C2403)</f>
        <v/>
      </c>
      <c r="X2391" s="115" t="str">
        <f aca="false">IF(Escenarios!D2402=Escenarios!D2403,"",Escenarios!D2403)</f>
        <v/>
      </c>
      <c r="Y2391" s="115" t="str">
        <f aca="false">IF(Escenarios!E2402=Escenarios!E2403,"",Escenarios!E2403)</f>
        <v/>
      </c>
      <c r="Z2391" s="115" t="str">
        <f aca="false">IF(Escenarios!F2402=Escenarios!F2403,"",Escenarios!F2403)</f>
        <v/>
      </c>
      <c r="AA2391" s="115" t="str">
        <f aca="false">IF(Escenarios!G2402=Escenarios!G2403,"",Escenarios!G2403)</f>
        <v/>
      </c>
      <c r="AB2391" s="100" t="str">
        <f aca="false">IF(AC2391=0,"",AC$2)</f>
        <v/>
      </c>
      <c r="AC2391" s="100" t="n">
        <f aca="false">Escenarios!L2403</f>
        <v>0</v>
      </c>
    </row>
    <row r="2392" customFormat="false" ht="14.9" hidden="false" customHeight="true" outlineLevel="0" collapsed="false">
      <c r="A2392" s="110" t="str">
        <f aca="false">IF(W2392=0,"",W2392)</f>
        <v/>
      </c>
      <c r="B2392" s="110" t="str">
        <f aca="false">IF(X2392=0,"",X2392)</f>
        <v/>
      </c>
      <c r="C2392" s="110" t="str">
        <f aca="false">IF(Y2392=0,"",Y2392)</f>
        <v/>
      </c>
      <c r="D2392" s="111"/>
      <c r="E2392" s="110" t="str">
        <f aca="false">IF(Z2392=0,"",Z2392)</f>
        <v/>
      </c>
      <c r="F2392" s="112" t="str">
        <f aca="false">IF(Escenarios!G2404="","BORRAR",Escenarios!G2404)</f>
        <v>BORRAR</v>
      </c>
      <c r="G2392" s="113" t="str">
        <f aca="false">IF(Escenarios!H2404="","",Escenarios!H2404)</f>
        <v/>
      </c>
      <c r="H2392" s="111"/>
      <c r="I2392" s="110" t="str">
        <f aca="false">IF(AB2392="","","R")</f>
        <v/>
      </c>
      <c r="J2392" s="110" t="str">
        <f aca="false">IF(Escenarios!J2404=""," ",IF(Escenarios!J2404="Informativo","1",IF(Escenarios!J2404="Funcionalidad","2",IF(Escenarios!J2404="Caso de Uso","3",IF(Escenarios!J2404="Interfaz de Usuario","4",IF(Escenarios!J2404="No Funcional","5",IF(Escenarios!J2404="Restricci&amp;oacute;n","6",IF(Escenarios!J2404="Funcionalidad del Sistema"," "))))))))</f>
        <v> </v>
      </c>
      <c r="K2392" s="100"/>
      <c r="L2392" s="114" t="n">
        <f aca="false">LEN(A2392)</f>
        <v>0</v>
      </c>
      <c r="M2392" s="114" t="n">
        <f aca="false">LEN(B2392)</f>
        <v>0</v>
      </c>
      <c r="N2392" s="114" t="n">
        <f aca="false">LEN(C2392)</f>
        <v>0</v>
      </c>
      <c r="O2392" s="114" t="n">
        <f aca="false">LEN(D2392)</f>
        <v>0</v>
      </c>
      <c r="P2392" s="114" t="n">
        <f aca="false">LEN(E2392)</f>
        <v>0</v>
      </c>
      <c r="Q2392" s="114" t="n">
        <f aca="false">LEN(F2392)</f>
        <v>6</v>
      </c>
      <c r="R2392" s="114" t="n">
        <f aca="false">LEN(G2392)</f>
        <v>0</v>
      </c>
      <c r="S2392" s="114" t="n">
        <f aca="false">LEN(H2392)</f>
        <v>0</v>
      </c>
      <c r="T2392" s="114" t="n">
        <f aca="false">LEN(I2392)</f>
        <v>0</v>
      </c>
      <c r="U2392" s="114" t="n">
        <f aca="false">LEN(J2392)</f>
        <v>1</v>
      </c>
      <c r="V2392" s="100"/>
      <c r="W2392" s="115" t="str">
        <f aca="false">IF(Escenarios!C2403=Escenarios!C2404,"",Escenarios!C2404)</f>
        <v/>
      </c>
      <c r="X2392" s="115" t="str">
        <f aca="false">IF(Escenarios!D2403=Escenarios!D2404,"",Escenarios!D2404)</f>
        <v/>
      </c>
      <c r="Y2392" s="115" t="str">
        <f aca="false">IF(Escenarios!E2403=Escenarios!E2404,"",Escenarios!E2404)</f>
        <v/>
      </c>
      <c r="Z2392" s="115" t="str">
        <f aca="false">IF(Escenarios!F2403=Escenarios!F2404,"",Escenarios!F2404)</f>
        <v/>
      </c>
      <c r="AA2392" s="115" t="str">
        <f aca="false">IF(Escenarios!G2403=Escenarios!G2404,"",Escenarios!G2404)</f>
        <v/>
      </c>
      <c r="AB2392" s="100" t="str">
        <f aca="false">IF(AC2392=0,"",AC$2)</f>
        <v/>
      </c>
      <c r="AC2392" s="100" t="n">
        <f aca="false">Escenarios!L2404</f>
        <v>0</v>
      </c>
    </row>
    <row r="2393" customFormat="false" ht="14.9" hidden="false" customHeight="true" outlineLevel="0" collapsed="false">
      <c r="A2393" s="110" t="str">
        <f aca="false">IF(W2393=0,"",W2393)</f>
        <v/>
      </c>
      <c r="B2393" s="110" t="str">
        <f aca="false">IF(X2393=0,"",X2393)</f>
        <v/>
      </c>
      <c r="C2393" s="110" t="str">
        <f aca="false">IF(Y2393=0,"",Y2393)</f>
        <v/>
      </c>
      <c r="D2393" s="111"/>
      <c r="E2393" s="110" t="str">
        <f aca="false">IF(Z2393=0,"",Z2393)</f>
        <v/>
      </c>
      <c r="F2393" s="112" t="str">
        <f aca="false">IF(Escenarios!G2405="","BORRAR",Escenarios!G2405)</f>
        <v>BORRAR</v>
      </c>
      <c r="G2393" s="113" t="str">
        <f aca="false">IF(Escenarios!H2405="","",Escenarios!H2405)</f>
        <v/>
      </c>
      <c r="H2393" s="111"/>
      <c r="I2393" s="110" t="str">
        <f aca="false">IF(AB2393="","","R")</f>
        <v/>
      </c>
      <c r="J2393" s="110" t="str">
        <f aca="false">IF(Escenarios!J2405=""," ",IF(Escenarios!J2405="Informativo","1",IF(Escenarios!J2405="Funcionalidad","2",IF(Escenarios!J2405="Caso de Uso","3",IF(Escenarios!J2405="Interfaz de Usuario","4",IF(Escenarios!J2405="No Funcional","5",IF(Escenarios!J2405="Restricci&amp;oacute;n","6",IF(Escenarios!J2405="Funcionalidad del Sistema"," "))))))))</f>
        <v> </v>
      </c>
      <c r="K2393" s="100"/>
      <c r="L2393" s="114" t="n">
        <f aca="false">LEN(A2393)</f>
        <v>0</v>
      </c>
      <c r="M2393" s="114" t="n">
        <f aca="false">LEN(B2393)</f>
        <v>0</v>
      </c>
      <c r="N2393" s="114" t="n">
        <f aca="false">LEN(C2393)</f>
        <v>0</v>
      </c>
      <c r="O2393" s="114" t="n">
        <f aca="false">LEN(D2393)</f>
        <v>0</v>
      </c>
      <c r="P2393" s="114" t="n">
        <f aca="false">LEN(E2393)</f>
        <v>0</v>
      </c>
      <c r="Q2393" s="114" t="n">
        <f aca="false">LEN(F2393)</f>
        <v>6</v>
      </c>
      <c r="R2393" s="114" t="n">
        <f aca="false">LEN(G2393)</f>
        <v>0</v>
      </c>
      <c r="S2393" s="114" t="n">
        <f aca="false">LEN(H2393)</f>
        <v>0</v>
      </c>
      <c r="T2393" s="114" t="n">
        <f aca="false">LEN(I2393)</f>
        <v>0</v>
      </c>
      <c r="U2393" s="114" t="n">
        <f aca="false">LEN(J2393)</f>
        <v>1</v>
      </c>
      <c r="V2393" s="100"/>
      <c r="W2393" s="115" t="str">
        <f aca="false">IF(Escenarios!C2404=Escenarios!C2405,"",Escenarios!C2405)</f>
        <v/>
      </c>
      <c r="X2393" s="115" t="str">
        <f aca="false">IF(Escenarios!D2404=Escenarios!D2405,"",Escenarios!D2405)</f>
        <v/>
      </c>
      <c r="Y2393" s="115" t="str">
        <f aca="false">IF(Escenarios!E2404=Escenarios!E2405,"",Escenarios!E2405)</f>
        <v/>
      </c>
      <c r="Z2393" s="115" t="str">
        <f aca="false">IF(Escenarios!F2404=Escenarios!F2405,"",Escenarios!F2405)</f>
        <v/>
      </c>
      <c r="AA2393" s="115" t="str">
        <f aca="false">IF(Escenarios!G2404=Escenarios!G2405,"",Escenarios!G2405)</f>
        <v/>
      </c>
      <c r="AB2393" s="100" t="str">
        <f aca="false">IF(AC2393=0,"",AC$2)</f>
        <v/>
      </c>
      <c r="AC2393" s="100" t="n">
        <f aca="false">Escenarios!L2405</f>
        <v>0</v>
      </c>
    </row>
    <row r="2394" customFormat="false" ht="14.9" hidden="false" customHeight="true" outlineLevel="0" collapsed="false">
      <c r="A2394" s="110" t="str">
        <f aca="false">IF(W2394=0,"",W2394)</f>
        <v/>
      </c>
      <c r="B2394" s="110" t="str">
        <f aca="false">IF(X2394=0,"",X2394)</f>
        <v/>
      </c>
      <c r="C2394" s="110" t="str">
        <f aca="false">IF(Y2394=0,"",Y2394)</f>
        <v/>
      </c>
      <c r="D2394" s="111"/>
      <c r="E2394" s="110" t="str">
        <f aca="false">IF(Z2394=0,"",Z2394)</f>
        <v/>
      </c>
      <c r="F2394" s="112" t="str">
        <f aca="false">IF(Escenarios!G2406="","BORRAR",Escenarios!G2406)</f>
        <v>BORRAR</v>
      </c>
      <c r="G2394" s="113" t="str">
        <f aca="false">IF(Escenarios!H2406="","",Escenarios!H2406)</f>
        <v/>
      </c>
      <c r="H2394" s="111"/>
      <c r="I2394" s="110" t="str">
        <f aca="false">IF(AB2394="","","R")</f>
        <v/>
      </c>
      <c r="J2394" s="110" t="str">
        <f aca="false">IF(Escenarios!J2406=""," ",IF(Escenarios!J2406="Informativo","1",IF(Escenarios!J2406="Funcionalidad","2",IF(Escenarios!J2406="Caso de Uso","3",IF(Escenarios!J2406="Interfaz de Usuario","4",IF(Escenarios!J2406="No Funcional","5",IF(Escenarios!J2406="Restricci&amp;oacute;n","6",IF(Escenarios!J2406="Funcionalidad del Sistema"," "))))))))</f>
        <v> </v>
      </c>
      <c r="K2394" s="100"/>
      <c r="L2394" s="114" t="n">
        <f aca="false">LEN(A2394)</f>
        <v>0</v>
      </c>
      <c r="M2394" s="114" t="n">
        <f aca="false">LEN(B2394)</f>
        <v>0</v>
      </c>
      <c r="N2394" s="114" t="n">
        <f aca="false">LEN(C2394)</f>
        <v>0</v>
      </c>
      <c r="O2394" s="114" t="n">
        <f aca="false">LEN(D2394)</f>
        <v>0</v>
      </c>
      <c r="P2394" s="114" t="n">
        <f aca="false">LEN(E2394)</f>
        <v>0</v>
      </c>
      <c r="Q2394" s="114" t="n">
        <f aca="false">LEN(F2394)</f>
        <v>6</v>
      </c>
      <c r="R2394" s="114" t="n">
        <f aca="false">LEN(G2394)</f>
        <v>0</v>
      </c>
      <c r="S2394" s="114" t="n">
        <f aca="false">LEN(H2394)</f>
        <v>0</v>
      </c>
      <c r="T2394" s="114" t="n">
        <f aca="false">LEN(I2394)</f>
        <v>0</v>
      </c>
      <c r="U2394" s="114" t="n">
        <f aca="false">LEN(J2394)</f>
        <v>1</v>
      </c>
      <c r="V2394" s="100"/>
      <c r="W2394" s="115" t="str">
        <f aca="false">IF(Escenarios!C2405=Escenarios!C2406,"",Escenarios!C2406)</f>
        <v/>
      </c>
      <c r="X2394" s="115" t="str">
        <f aca="false">IF(Escenarios!D2405=Escenarios!D2406,"",Escenarios!D2406)</f>
        <v/>
      </c>
      <c r="Y2394" s="115" t="str">
        <f aca="false">IF(Escenarios!E2405=Escenarios!E2406,"",Escenarios!E2406)</f>
        <v/>
      </c>
      <c r="Z2394" s="115" t="str">
        <f aca="false">IF(Escenarios!F2405=Escenarios!F2406,"",Escenarios!F2406)</f>
        <v/>
      </c>
      <c r="AA2394" s="115" t="str">
        <f aca="false">IF(Escenarios!G2405=Escenarios!G2406,"",Escenarios!G2406)</f>
        <v/>
      </c>
      <c r="AB2394" s="100" t="str">
        <f aca="false">IF(AC2394=0,"",AC$2)</f>
        <v/>
      </c>
      <c r="AC2394" s="100" t="n">
        <f aca="false">Escenarios!L2406</f>
        <v>0</v>
      </c>
    </row>
    <row r="2395" customFormat="false" ht="14.9" hidden="false" customHeight="true" outlineLevel="0" collapsed="false">
      <c r="A2395" s="110" t="str">
        <f aca="false">IF(W2395=0,"",W2395)</f>
        <v/>
      </c>
      <c r="B2395" s="110" t="str">
        <f aca="false">IF(X2395=0,"",X2395)</f>
        <v/>
      </c>
      <c r="C2395" s="110" t="str">
        <f aca="false">IF(Y2395=0,"",Y2395)</f>
        <v/>
      </c>
      <c r="D2395" s="111"/>
      <c r="E2395" s="110" t="str">
        <f aca="false">IF(Z2395=0,"",Z2395)</f>
        <v/>
      </c>
      <c r="F2395" s="112" t="str">
        <f aca="false">IF(Escenarios!G2407="","BORRAR",Escenarios!G2407)</f>
        <v>BORRAR</v>
      </c>
      <c r="G2395" s="113" t="str">
        <f aca="false">IF(Escenarios!H2407="","",Escenarios!H2407)</f>
        <v/>
      </c>
      <c r="H2395" s="111"/>
      <c r="I2395" s="110" t="str">
        <f aca="false">IF(AB2395="","","R")</f>
        <v/>
      </c>
      <c r="J2395" s="110" t="str">
        <f aca="false">IF(Escenarios!J2407=""," ",IF(Escenarios!J2407="Informativo","1",IF(Escenarios!J2407="Funcionalidad","2",IF(Escenarios!J2407="Caso de Uso","3",IF(Escenarios!J2407="Interfaz de Usuario","4",IF(Escenarios!J2407="No Funcional","5",IF(Escenarios!J2407="Restricci&amp;oacute;n","6",IF(Escenarios!J2407="Funcionalidad del Sistema"," "))))))))</f>
        <v> </v>
      </c>
      <c r="K2395" s="100"/>
      <c r="L2395" s="114" t="n">
        <f aca="false">LEN(A2395)</f>
        <v>0</v>
      </c>
      <c r="M2395" s="114" t="n">
        <f aca="false">LEN(B2395)</f>
        <v>0</v>
      </c>
      <c r="N2395" s="114" t="n">
        <f aca="false">LEN(C2395)</f>
        <v>0</v>
      </c>
      <c r="O2395" s="114" t="n">
        <f aca="false">LEN(D2395)</f>
        <v>0</v>
      </c>
      <c r="P2395" s="114" t="n">
        <f aca="false">LEN(E2395)</f>
        <v>0</v>
      </c>
      <c r="Q2395" s="114" t="n">
        <f aca="false">LEN(F2395)</f>
        <v>6</v>
      </c>
      <c r="R2395" s="114" t="n">
        <f aca="false">LEN(G2395)</f>
        <v>0</v>
      </c>
      <c r="S2395" s="114" t="n">
        <f aca="false">LEN(H2395)</f>
        <v>0</v>
      </c>
      <c r="T2395" s="114" t="n">
        <f aca="false">LEN(I2395)</f>
        <v>0</v>
      </c>
      <c r="U2395" s="114" t="n">
        <f aca="false">LEN(J2395)</f>
        <v>1</v>
      </c>
      <c r="V2395" s="100"/>
      <c r="W2395" s="115" t="str">
        <f aca="false">IF(Escenarios!C2406=Escenarios!C2407,"",Escenarios!C2407)</f>
        <v/>
      </c>
      <c r="X2395" s="115" t="str">
        <f aca="false">IF(Escenarios!D2406=Escenarios!D2407,"",Escenarios!D2407)</f>
        <v/>
      </c>
      <c r="Y2395" s="115" t="str">
        <f aca="false">IF(Escenarios!E2406=Escenarios!E2407,"",Escenarios!E2407)</f>
        <v/>
      </c>
      <c r="Z2395" s="115" t="str">
        <f aca="false">IF(Escenarios!F2406=Escenarios!F2407,"",Escenarios!F2407)</f>
        <v/>
      </c>
      <c r="AA2395" s="115" t="str">
        <f aca="false">IF(Escenarios!G2406=Escenarios!G2407,"",Escenarios!G2407)</f>
        <v/>
      </c>
      <c r="AB2395" s="100" t="str">
        <f aca="false">IF(AC2395=0,"",AC$2)</f>
        <v/>
      </c>
      <c r="AC2395" s="100" t="n">
        <f aca="false">Escenarios!L2407</f>
        <v>0</v>
      </c>
    </row>
    <row r="2396" customFormat="false" ht="14.9" hidden="false" customHeight="true" outlineLevel="0" collapsed="false">
      <c r="A2396" s="110" t="str">
        <f aca="false">IF(W2396=0,"",W2396)</f>
        <v/>
      </c>
      <c r="B2396" s="110" t="str">
        <f aca="false">IF(X2396=0,"",X2396)</f>
        <v/>
      </c>
      <c r="C2396" s="110" t="str">
        <f aca="false">IF(Y2396=0,"",Y2396)</f>
        <v/>
      </c>
      <c r="D2396" s="111"/>
      <c r="E2396" s="110" t="str">
        <f aca="false">IF(Z2396=0,"",Z2396)</f>
        <v/>
      </c>
      <c r="F2396" s="112" t="str">
        <f aca="false">IF(Escenarios!G2408="","BORRAR",Escenarios!G2408)</f>
        <v>BORRAR</v>
      </c>
      <c r="G2396" s="113" t="str">
        <f aca="false">IF(Escenarios!H2408="","",Escenarios!H2408)</f>
        <v/>
      </c>
      <c r="H2396" s="111"/>
      <c r="I2396" s="110" t="str">
        <f aca="false">IF(AB2396="","","R")</f>
        <v/>
      </c>
      <c r="J2396" s="110" t="str">
        <f aca="false">IF(Escenarios!J2408=""," ",IF(Escenarios!J2408="Informativo","1",IF(Escenarios!J2408="Funcionalidad","2",IF(Escenarios!J2408="Caso de Uso","3",IF(Escenarios!J2408="Interfaz de Usuario","4",IF(Escenarios!J2408="No Funcional","5",IF(Escenarios!J2408="Restricci&amp;oacute;n","6",IF(Escenarios!J2408="Funcionalidad del Sistema"," "))))))))</f>
        <v> </v>
      </c>
      <c r="K2396" s="100"/>
      <c r="L2396" s="114" t="n">
        <f aca="false">LEN(A2396)</f>
        <v>0</v>
      </c>
      <c r="M2396" s="114" t="n">
        <f aca="false">LEN(B2396)</f>
        <v>0</v>
      </c>
      <c r="N2396" s="114" t="n">
        <f aca="false">LEN(C2396)</f>
        <v>0</v>
      </c>
      <c r="O2396" s="114" t="n">
        <f aca="false">LEN(D2396)</f>
        <v>0</v>
      </c>
      <c r="P2396" s="114" t="n">
        <f aca="false">LEN(E2396)</f>
        <v>0</v>
      </c>
      <c r="Q2396" s="114" t="n">
        <f aca="false">LEN(F2396)</f>
        <v>6</v>
      </c>
      <c r="R2396" s="114" t="n">
        <f aca="false">LEN(G2396)</f>
        <v>0</v>
      </c>
      <c r="S2396" s="114" t="n">
        <f aca="false">LEN(H2396)</f>
        <v>0</v>
      </c>
      <c r="T2396" s="114" t="n">
        <f aca="false">LEN(I2396)</f>
        <v>0</v>
      </c>
      <c r="U2396" s="114" t="n">
        <f aca="false">LEN(J2396)</f>
        <v>1</v>
      </c>
      <c r="V2396" s="100"/>
      <c r="W2396" s="115" t="str">
        <f aca="false">IF(Escenarios!C2407=Escenarios!C2408,"",Escenarios!C2408)</f>
        <v/>
      </c>
      <c r="X2396" s="115" t="str">
        <f aca="false">IF(Escenarios!D2407=Escenarios!D2408,"",Escenarios!D2408)</f>
        <v/>
      </c>
      <c r="Y2396" s="115" t="str">
        <f aca="false">IF(Escenarios!E2407=Escenarios!E2408,"",Escenarios!E2408)</f>
        <v/>
      </c>
      <c r="Z2396" s="115" t="str">
        <f aca="false">IF(Escenarios!F2407=Escenarios!F2408,"",Escenarios!F2408)</f>
        <v/>
      </c>
      <c r="AA2396" s="115" t="str">
        <f aca="false">IF(Escenarios!G2407=Escenarios!G2408,"",Escenarios!G2408)</f>
        <v/>
      </c>
      <c r="AB2396" s="100" t="str">
        <f aca="false">IF(AC2396=0,"",AC$2)</f>
        <v/>
      </c>
      <c r="AC2396" s="100" t="n">
        <f aca="false">Escenarios!L2408</f>
        <v>0</v>
      </c>
    </row>
    <row r="2397" customFormat="false" ht="14.9" hidden="false" customHeight="true" outlineLevel="0" collapsed="false">
      <c r="A2397" s="110" t="str">
        <f aca="false">IF(W2397=0,"",W2397)</f>
        <v/>
      </c>
      <c r="B2397" s="110" t="str">
        <f aca="false">IF(X2397=0,"",X2397)</f>
        <v/>
      </c>
      <c r="C2397" s="110" t="str">
        <f aca="false">IF(Y2397=0,"",Y2397)</f>
        <v/>
      </c>
      <c r="D2397" s="111"/>
      <c r="E2397" s="110" t="str">
        <f aca="false">IF(Z2397=0,"",Z2397)</f>
        <v/>
      </c>
      <c r="F2397" s="112" t="str">
        <f aca="false">IF(Escenarios!G2409="","BORRAR",Escenarios!G2409)</f>
        <v>BORRAR</v>
      </c>
      <c r="G2397" s="113" t="str">
        <f aca="false">IF(Escenarios!H2409="","",Escenarios!H2409)</f>
        <v/>
      </c>
      <c r="H2397" s="111"/>
      <c r="I2397" s="110" t="str">
        <f aca="false">IF(AB2397="","","R")</f>
        <v/>
      </c>
      <c r="J2397" s="110" t="str">
        <f aca="false">IF(Escenarios!J2409=""," ",IF(Escenarios!J2409="Informativo","1",IF(Escenarios!J2409="Funcionalidad","2",IF(Escenarios!J2409="Caso de Uso","3",IF(Escenarios!J2409="Interfaz de Usuario","4",IF(Escenarios!J2409="No Funcional","5",IF(Escenarios!J2409="Restricci&amp;oacute;n","6",IF(Escenarios!J2409="Funcionalidad del Sistema"," "))))))))</f>
        <v> </v>
      </c>
      <c r="K2397" s="100"/>
      <c r="L2397" s="114" t="n">
        <f aca="false">LEN(A2397)</f>
        <v>0</v>
      </c>
      <c r="M2397" s="114" t="n">
        <f aca="false">LEN(B2397)</f>
        <v>0</v>
      </c>
      <c r="N2397" s="114" t="n">
        <f aca="false">LEN(C2397)</f>
        <v>0</v>
      </c>
      <c r="O2397" s="114" t="n">
        <f aca="false">LEN(D2397)</f>
        <v>0</v>
      </c>
      <c r="P2397" s="114" t="n">
        <f aca="false">LEN(E2397)</f>
        <v>0</v>
      </c>
      <c r="Q2397" s="114" t="n">
        <f aca="false">LEN(F2397)</f>
        <v>6</v>
      </c>
      <c r="R2397" s="114" t="n">
        <f aca="false">LEN(G2397)</f>
        <v>0</v>
      </c>
      <c r="S2397" s="114" t="n">
        <f aca="false">LEN(H2397)</f>
        <v>0</v>
      </c>
      <c r="T2397" s="114" t="n">
        <f aca="false">LEN(I2397)</f>
        <v>0</v>
      </c>
      <c r="U2397" s="114" t="n">
        <f aca="false">LEN(J2397)</f>
        <v>1</v>
      </c>
      <c r="V2397" s="100"/>
      <c r="W2397" s="115" t="str">
        <f aca="false">IF(Escenarios!C2408=Escenarios!C2409,"",Escenarios!C2409)</f>
        <v/>
      </c>
      <c r="X2397" s="115" t="str">
        <f aca="false">IF(Escenarios!D2408=Escenarios!D2409,"",Escenarios!D2409)</f>
        <v/>
      </c>
      <c r="Y2397" s="115" t="str">
        <f aca="false">IF(Escenarios!E2408=Escenarios!E2409,"",Escenarios!E2409)</f>
        <v/>
      </c>
      <c r="Z2397" s="115" t="str">
        <f aca="false">IF(Escenarios!F2408=Escenarios!F2409,"",Escenarios!F2409)</f>
        <v/>
      </c>
      <c r="AA2397" s="115" t="str">
        <f aca="false">IF(Escenarios!G2408=Escenarios!G2409,"",Escenarios!G2409)</f>
        <v/>
      </c>
      <c r="AB2397" s="100" t="str">
        <f aca="false">IF(AC2397=0,"",AC$2)</f>
        <v/>
      </c>
      <c r="AC2397" s="100" t="n">
        <f aca="false">Escenarios!L2409</f>
        <v>0</v>
      </c>
    </row>
    <row r="2398" customFormat="false" ht="14.9" hidden="false" customHeight="true" outlineLevel="0" collapsed="false">
      <c r="A2398" s="110" t="str">
        <f aca="false">IF(W2398=0,"",W2398)</f>
        <v/>
      </c>
      <c r="B2398" s="110" t="str">
        <f aca="false">IF(X2398=0,"",X2398)</f>
        <v/>
      </c>
      <c r="C2398" s="110" t="str">
        <f aca="false">IF(Y2398=0,"",Y2398)</f>
        <v/>
      </c>
      <c r="D2398" s="111"/>
      <c r="E2398" s="110" t="str">
        <f aca="false">IF(Z2398=0,"",Z2398)</f>
        <v/>
      </c>
      <c r="F2398" s="112" t="str">
        <f aca="false">IF(Escenarios!G2410="","BORRAR",Escenarios!G2410)</f>
        <v>BORRAR</v>
      </c>
      <c r="G2398" s="113" t="str">
        <f aca="false">IF(Escenarios!H2410="","",Escenarios!H2410)</f>
        <v/>
      </c>
      <c r="H2398" s="111"/>
      <c r="I2398" s="110" t="str">
        <f aca="false">IF(AB2398="","","R")</f>
        <v/>
      </c>
      <c r="J2398" s="110" t="str">
        <f aca="false">IF(Escenarios!J2410=""," ",IF(Escenarios!J2410="Informativo","1",IF(Escenarios!J2410="Funcionalidad","2",IF(Escenarios!J2410="Caso de Uso","3",IF(Escenarios!J2410="Interfaz de Usuario","4",IF(Escenarios!J2410="No Funcional","5",IF(Escenarios!J2410="Restricci&amp;oacute;n","6",IF(Escenarios!J2410="Funcionalidad del Sistema"," "))))))))</f>
        <v> </v>
      </c>
      <c r="K2398" s="100"/>
      <c r="L2398" s="114" t="n">
        <f aca="false">LEN(A2398)</f>
        <v>0</v>
      </c>
      <c r="M2398" s="114" t="n">
        <f aca="false">LEN(B2398)</f>
        <v>0</v>
      </c>
      <c r="N2398" s="114" t="n">
        <f aca="false">LEN(C2398)</f>
        <v>0</v>
      </c>
      <c r="O2398" s="114" t="n">
        <f aca="false">LEN(D2398)</f>
        <v>0</v>
      </c>
      <c r="P2398" s="114" t="n">
        <f aca="false">LEN(E2398)</f>
        <v>0</v>
      </c>
      <c r="Q2398" s="114" t="n">
        <f aca="false">LEN(F2398)</f>
        <v>6</v>
      </c>
      <c r="R2398" s="114" t="n">
        <f aca="false">LEN(G2398)</f>
        <v>0</v>
      </c>
      <c r="S2398" s="114" t="n">
        <f aca="false">LEN(H2398)</f>
        <v>0</v>
      </c>
      <c r="T2398" s="114" t="n">
        <f aca="false">LEN(I2398)</f>
        <v>0</v>
      </c>
      <c r="U2398" s="114" t="n">
        <f aca="false">LEN(J2398)</f>
        <v>1</v>
      </c>
      <c r="V2398" s="100"/>
      <c r="W2398" s="115" t="str">
        <f aca="false">IF(Escenarios!C2409=Escenarios!C2410,"",Escenarios!C2410)</f>
        <v/>
      </c>
      <c r="X2398" s="115" t="str">
        <f aca="false">IF(Escenarios!D2409=Escenarios!D2410,"",Escenarios!D2410)</f>
        <v/>
      </c>
      <c r="Y2398" s="115" t="str">
        <f aca="false">IF(Escenarios!E2409=Escenarios!E2410,"",Escenarios!E2410)</f>
        <v/>
      </c>
      <c r="Z2398" s="115" t="str">
        <f aca="false">IF(Escenarios!F2409=Escenarios!F2410,"",Escenarios!F2410)</f>
        <v/>
      </c>
      <c r="AA2398" s="115" t="str">
        <f aca="false">IF(Escenarios!G2409=Escenarios!G2410,"",Escenarios!G2410)</f>
        <v/>
      </c>
      <c r="AB2398" s="100" t="str">
        <f aca="false">IF(AC2398=0,"",AC$2)</f>
        <v/>
      </c>
      <c r="AC2398" s="100" t="n">
        <f aca="false">Escenarios!L2410</f>
        <v>0</v>
      </c>
    </row>
    <row r="2399" customFormat="false" ht="14.9" hidden="false" customHeight="true" outlineLevel="0" collapsed="false">
      <c r="A2399" s="110" t="str">
        <f aca="false">IF(W2399=0,"",W2399)</f>
        <v/>
      </c>
      <c r="B2399" s="110" t="str">
        <f aca="false">IF(X2399=0,"",X2399)</f>
        <v/>
      </c>
      <c r="C2399" s="110" t="str">
        <f aca="false">IF(Y2399=0,"",Y2399)</f>
        <v/>
      </c>
      <c r="D2399" s="111"/>
      <c r="E2399" s="110" t="str">
        <f aca="false">IF(Z2399=0,"",Z2399)</f>
        <v/>
      </c>
      <c r="F2399" s="112" t="str">
        <f aca="false">IF(Escenarios!G2411="","BORRAR",Escenarios!G2411)</f>
        <v>BORRAR</v>
      </c>
      <c r="G2399" s="113" t="str">
        <f aca="false">IF(Escenarios!H2411="","",Escenarios!H2411)</f>
        <v/>
      </c>
      <c r="H2399" s="111"/>
      <c r="I2399" s="110" t="str">
        <f aca="false">IF(AB2399="","","R")</f>
        <v/>
      </c>
      <c r="J2399" s="110" t="str">
        <f aca="false">IF(Escenarios!J2411=""," ",IF(Escenarios!J2411="Informativo","1",IF(Escenarios!J2411="Funcionalidad","2",IF(Escenarios!J2411="Caso de Uso","3",IF(Escenarios!J2411="Interfaz de Usuario","4",IF(Escenarios!J2411="No Funcional","5",IF(Escenarios!J2411="Restricci&amp;oacute;n","6",IF(Escenarios!J2411="Funcionalidad del Sistema"," "))))))))</f>
        <v> </v>
      </c>
      <c r="K2399" s="100"/>
      <c r="L2399" s="114" t="n">
        <f aca="false">LEN(A2399)</f>
        <v>0</v>
      </c>
      <c r="M2399" s="114" t="n">
        <f aca="false">LEN(B2399)</f>
        <v>0</v>
      </c>
      <c r="N2399" s="114" t="n">
        <f aca="false">LEN(C2399)</f>
        <v>0</v>
      </c>
      <c r="O2399" s="114" t="n">
        <f aca="false">LEN(D2399)</f>
        <v>0</v>
      </c>
      <c r="P2399" s="114" t="n">
        <f aca="false">LEN(E2399)</f>
        <v>0</v>
      </c>
      <c r="Q2399" s="114" t="n">
        <f aca="false">LEN(F2399)</f>
        <v>6</v>
      </c>
      <c r="R2399" s="114" t="n">
        <f aca="false">LEN(G2399)</f>
        <v>0</v>
      </c>
      <c r="S2399" s="114" t="n">
        <f aca="false">LEN(H2399)</f>
        <v>0</v>
      </c>
      <c r="T2399" s="114" t="n">
        <f aca="false">LEN(I2399)</f>
        <v>0</v>
      </c>
      <c r="U2399" s="114" t="n">
        <f aca="false">LEN(J2399)</f>
        <v>1</v>
      </c>
      <c r="V2399" s="100"/>
      <c r="W2399" s="115" t="str">
        <f aca="false">IF(Escenarios!C2410=Escenarios!C2411,"",Escenarios!C2411)</f>
        <v/>
      </c>
      <c r="X2399" s="115" t="str">
        <f aca="false">IF(Escenarios!D2410=Escenarios!D2411,"",Escenarios!D2411)</f>
        <v/>
      </c>
      <c r="Y2399" s="115" t="str">
        <f aca="false">IF(Escenarios!E2410=Escenarios!E2411,"",Escenarios!E2411)</f>
        <v/>
      </c>
      <c r="Z2399" s="115" t="str">
        <f aca="false">IF(Escenarios!F2410=Escenarios!F2411,"",Escenarios!F2411)</f>
        <v/>
      </c>
      <c r="AA2399" s="115" t="str">
        <f aca="false">IF(Escenarios!G2410=Escenarios!G2411,"",Escenarios!G2411)</f>
        <v/>
      </c>
      <c r="AB2399" s="100" t="str">
        <f aca="false">IF(AC2399=0,"",AC$2)</f>
        <v/>
      </c>
      <c r="AC2399" s="100" t="n">
        <f aca="false">Escenarios!L2411</f>
        <v>0</v>
      </c>
    </row>
    <row r="2400" customFormat="false" ht="14.9" hidden="false" customHeight="true" outlineLevel="0" collapsed="false">
      <c r="A2400" s="110" t="str">
        <f aca="false">IF(W2400=0,"",W2400)</f>
        <v/>
      </c>
      <c r="B2400" s="110" t="str">
        <f aca="false">IF(X2400=0,"",X2400)</f>
        <v/>
      </c>
      <c r="C2400" s="110" t="str">
        <f aca="false">IF(Y2400=0,"",Y2400)</f>
        <v/>
      </c>
      <c r="D2400" s="111"/>
      <c r="E2400" s="110" t="str">
        <f aca="false">IF(Z2400=0,"",Z2400)</f>
        <v/>
      </c>
      <c r="F2400" s="112" t="str">
        <f aca="false">IF(Escenarios!G2412="","BORRAR",Escenarios!G2412)</f>
        <v>BORRAR</v>
      </c>
      <c r="G2400" s="113" t="str">
        <f aca="false">IF(Escenarios!H2412="","",Escenarios!H2412)</f>
        <v/>
      </c>
      <c r="H2400" s="111"/>
      <c r="I2400" s="110" t="str">
        <f aca="false">IF(AB2400="","","R")</f>
        <v/>
      </c>
      <c r="J2400" s="110" t="str">
        <f aca="false">IF(Escenarios!J2412=""," ",IF(Escenarios!J2412="Informativo","1",IF(Escenarios!J2412="Funcionalidad","2",IF(Escenarios!J2412="Caso de Uso","3",IF(Escenarios!J2412="Interfaz de Usuario","4",IF(Escenarios!J2412="No Funcional","5",IF(Escenarios!J2412="Restricci&amp;oacute;n","6",IF(Escenarios!J2412="Funcionalidad del Sistema"," "))))))))</f>
        <v> </v>
      </c>
      <c r="K2400" s="100"/>
      <c r="L2400" s="114" t="n">
        <f aca="false">LEN(A2400)</f>
        <v>0</v>
      </c>
      <c r="M2400" s="114" t="n">
        <f aca="false">LEN(B2400)</f>
        <v>0</v>
      </c>
      <c r="N2400" s="114" t="n">
        <f aca="false">LEN(C2400)</f>
        <v>0</v>
      </c>
      <c r="O2400" s="114" t="n">
        <f aca="false">LEN(D2400)</f>
        <v>0</v>
      </c>
      <c r="P2400" s="114" t="n">
        <f aca="false">LEN(E2400)</f>
        <v>0</v>
      </c>
      <c r="Q2400" s="114" t="n">
        <f aca="false">LEN(F2400)</f>
        <v>6</v>
      </c>
      <c r="R2400" s="114" t="n">
        <f aca="false">LEN(G2400)</f>
        <v>0</v>
      </c>
      <c r="S2400" s="114" t="n">
        <f aca="false">LEN(H2400)</f>
        <v>0</v>
      </c>
      <c r="T2400" s="114" t="n">
        <f aca="false">LEN(I2400)</f>
        <v>0</v>
      </c>
      <c r="U2400" s="114" t="n">
        <f aca="false">LEN(J2400)</f>
        <v>1</v>
      </c>
      <c r="V2400" s="100"/>
      <c r="W2400" s="115" t="str">
        <f aca="false">IF(Escenarios!C2411=Escenarios!C2412,"",Escenarios!C2412)</f>
        <v/>
      </c>
      <c r="X2400" s="115" t="str">
        <f aca="false">IF(Escenarios!D2411=Escenarios!D2412,"",Escenarios!D2412)</f>
        <v/>
      </c>
      <c r="Y2400" s="115" t="str">
        <f aca="false">IF(Escenarios!E2411=Escenarios!E2412,"",Escenarios!E2412)</f>
        <v/>
      </c>
      <c r="Z2400" s="115" t="str">
        <f aca="false">IF(Escenarios!F2411=Escenarios!F2412,"",Escenarios!F2412)</f>
        <v/>
      </c>
      <c r="AA2400" s="115" t="str">
        <f aca="false">IF(Escenarios!G2411=Escenarios!G2412,"",Escenarios!G2412)</f>
        <v/>
      </c>
      <c r="AB2400" s="100" t="str">
        <f aca="false">IF(AC2400=0,"",AC$2)</f>
        <v/>
      </c>
      <c r="AC2400" s="100" t="n">
        <f aca="false">Escenarios!L2412</f>
        <v>0</v>
      </c>
    </row>
    <row r="2401" customFormat="false" ht="14.9" hidden="false" customHeight="true" outlineLevel="0" collapsed="false">
      <c r="A2401" s="110" t="str">
        <f aca="false">IF(W2401=0,"",W2401)</f>
        <v/>
      </c>
      <c r="B2401" s="110" t="str">
        <f aca="false">IF(X2401=0,"",X2401)</f>
        <v/>
      </c>
      <c r="C2401" s="110" t="str">
        <f aca="false">IF(Y2401=0,"",Y2401)</f>
        <v/>
      </c>
      <c r="D2401" s="111"/>
      <c r="E2401" s="110" t="str">
        <f aca="false">IF(Z2401=0,"",Z2401)</f>
        <v/>
      </c>
      <c r="F2401" s="112" t="str">
        <f aca="false">IF(Escenarios!G2413="","BORRAR",Escenarios!G2413)</f>
        <v>BORRAR</v>
      </c>
      <c r="G2401" s="113" t="str">
        <f aca="false">IF(Escenarios!H2413="","",Escenarios!H2413)</f>
        <v/>
      </c>
      <c r="H2401" s="111"/>
      <c r="I2401" s="110" t="str">
        <f aca="false">IF(AB2401="","","R")</f>
        <v/>
      </c>
      <c r="J2401" s="110" t="str">
        <f aca="false">IF(Escenarios!J2413=""," ",IF(Escenarios!J2413="Informativo","1",IF(Escenarios!J2413="Funcionalidad","2",IF(Escenarios!J2413="Caso de Uso","3",IF(Escenarios!J2413="Interfaz de Usuario","4",IF(Escenarios!J2413="No Funcional","5",IF(Escenarios!J2413="Restricci&amp;oacute;n","6",IF(Escenarios!J2413="Funcionalidad del Sistema"," "))))))))</f>
        <v> </v>
      </c>
      <c r="K2401" s="100"/>
      <c r="L2401" s="114" t="n">
        <f aca="false">LEN(A2401)</f>
        <v>0</v>
      </c>
      <c r="M2401" s="114" t="n">
        <f aca="false">LEN(B2401)</f>
        <v>0</v>
      </c>
      <c r="N2401" s="114" t="n">
        <f aca="false">LEN(C2401)</f>
        <v>0</v>
      </c>
      <c r="O2401" s="114" t="n">
        <f aca="false">LEN(D2401)</f>
        <v>0</v>
      </c>
      <c r="P2401" s="114" t="n">
        <f aca="false">LEN(E2401)</f>
        <v>0</v>
      </c>
      <c r="Q2401" s="114" t="n">
        <f aca="false">LEN(F2401)</f>
        <v>6</v>
      </c>
      <c r="R2401" s="114" t="n">
        <f aca="false">LEN(G2401)</f>
        <v>0</v>
      </c>
      <c r="S2401" s="114" t="n">
        <f aca="false">LEN(H2401)</f>
        <v>0</v>
      </c>
      <c r="T2401" s="114" t="n">
        <f aca="false">LEN(I2401)</f>
        <v>0</v>
      </c>
      <c r="U2401" s="114" t="n">
        <f aca="false">LEN(J2401)</f>
        <v>1</v>
      </c>
      <c r="V2401" s="100"/>
      <c r="W2401" s="115" t="str">
        <f aca="false">IF(Escenarios!C2412=Escenarios!C2413,"",Escenarios!C2413)</f>
        <v/>
      </c>
      <c r="X2401" s="115" t="str">
        <f aca="false">IF(Escenarios!D2412=Escenarios!D2413,"",Escenarios!D2413)</f>
        <v/>
      </c>
      <c r="Y2401" s="115" t="str">
        <f aca="false">IF(Escenarios!E2412=Escenarios!E2413,"",Escenarios!E2413)</f>
        <v/>
      </c>
      <c r="Z2401" s="115" t="str">
        <f aca="false">IF(Escenarios!F2412=Escenarios!F2413,"",Escenarios!F2413)</f>
        <v/>
      </c>
      <c r="AA2401" s="115" t="str">
        <f aca="false">IF(Escenarios!G2412=Escenarios!G2413,"",Escenarios!G2413)</f>
        <v/>
      </c>
      <c r="AB2401" s="100" t="str">
        <f aca="false">IF(AC2401=0,"",AC$2)</f>
        <v/>
      </c>
      <c r="AC2401" s="100" t="n">
        <f aca="false">Escenarios!L2413</f>
        <v>0</v>
      </c>
    </row>
    <row r="2402" customFormat="false" ht="14.9" hidden="false" customHeight="true" outlineLevel="0" collapsed="false">
      <c r="A2402" s="110" t="str">
        <f aca="false">IF(W2402=0,"",W2402)</f>
        <v/>
      </c>
      <c r="B2402" s="110" t="str">
        <f aca="false">IF(X2402=0,"",X2402)</f>
        <v/>
      </c>
      <c r="C2402" s="110" t="str">
        <f aca="false">IF(Y2402=0,"",Y2402)</f>
        <v/>
      </c>
      <c r="D2402" s="111"/>
      <c r="E2402" s="110" t="str">
        <f aca="false">IF(Z2402=0,"",Z2402)</f>
        <v/>
      </c>
      <c r="F2402" s="112" t="str">
        <f aca="false">IF(Escenarios!G2414="","BORRAR",Escenarios!G2414)</f>
        <v>BORRAR</v>
      </c>
      <c r="G2402" s="113" t="str">
        <f aca="false">IF(Escenarios!H2414="","",Escenarios!H2414)</f>
        <v/>
      </c>
      <c r="H2402" s="111"/>
      <c r="I2402" s="110" t="str">
        <f aca="false">IF(AB2402="","","R")</f>
        <v/>
      </c>
      <c r="J2402" s="110" t="str">
        <f aca="false">IF(Escenarios!J2414=""," ",IF(Escenarios!J2414="Informativo","1",IF(Escenarios!J2414="Funcionalidad","2",IF(Escenarios!J2414="Caso de Uso","3",IF(Escenarios!J2414="Interfaz de Usuario","4",IF(Escenarios!J2414="No Funcional","5",IF(Escenarios!J2414="Restricci&amp;oacute;n","6",IF(Escenarios!J2414="Funcionalidad del Sistema"," "))))))))</f>
        <v> </v>
      </c>
      <c r="K2402" s="100"/>
      <c r="L2402" s="114" t="n">
        <f aca="false">LEN(A2402)</f>
        <v>0</v>
      </c>
      <c r="M2402" s="114" t="n">
        <f aca="false">LEN(B2402)</f>
        <v>0</v>
      </c>
      <c r="N2402" s="114" t="n">
        <f aca="false">LEN(C2402)</f>
        <v>0</v>
      </c>
      <c r="O2402" s="114" t="n">
        <f aca="false">LEN(D2402)</f>
        <v>0</v>
      </c>
      <c r="P2402" s="114" t="n">
        <f aca="false">LEN(E2402)</f>
        <v>0</v>
      </c>
      <c r="Q2402" s="114" t="n">
        <f aca="false">LEN(F2402)</f>
        <v>6</v>
      </c>
      <c r="R2402" s="114" t="n">
        <f aca="false">LEN(G2402)</f>
        <v>0</v>
      </c>
      <c r="S2402" s="114" t="n">
        <f aca="false">LEN(H2402)</f>
        <v>0</v>
      </c>
      <c r="T2402" s="114" t="n">
        <f aca="false">LEN(I2402)</f>
        <v>0</v>
      </c>
      <c r="U2402" s="114" t="n">
        <f aca="false">LEN(J2402)</f>
        <v>1</v>
      </c>
      <c r="V2402" s="100"/>
      <c r="W2402" s="115" t="str">
        <f aca="false">IF(Escenarios!C2413=Escenarios!C2414,"",Escenarios!C2414)</f>
        <v/>
      </c>
      <c r="X2402" s="115" t="str">
        <f aca="false">IF(Escenarios!D2413=Escenarios!D2414,"",Escenarios!D2414)</f>
        <v/>
      </c>
      <c r="Y2402" s="115" t="str">
        <f aca="false">IF(Escenarios!E2413=Escenarios!E2414,"",Escenarios!E2414)</f>
        <v/>
      </c>
      <c r="Z2402" s="115" t="str">
        <f aca="false">IF(Escenarios!F2413=Escenarios!F2414,"",Escenarios!F2414)</f>
        <v/>
      </c>
      <c r="AA2402" s="115" t="str">
        <f aca="false">IF(Escenarios!G2413=Escenarios!G2414,"",Escenarios!G2414)</f>
        <v/>
      </c>
      <c r="AB2402" s="100" t="str">
        <f aca="false">IF(AC2402=0,"",AC$2)</f>
        <v/>
      </c>
      <c r="AC2402" s="100" t="n">
        <f aca="false">Escenarios!L2414</f>
        <v>0</v>
      </c>
    </row>
    <row r="2403" customFormat="false" ht="14.9" hidden="false" customHeight="true" outlineLevel="0" collapsed="false">
      <c r="A2403" s="110" t="str">
        <f aca="false">IF(W2403=0,"",W2403)</f>
        <v/>
      </c>
      <c r="B2403" s="110" t="str">
        <f aca="false">IF(X2403=0,"",X2403)</f>
        <v/>
      </c>
      <c r="C2403" s="110" t="str">
        <f aca="false">IF(Y2403=0,"",Y2403)</f>
        <v/>
      </c>
      <c r="D2403" s="111"/>
      <c r="E2403" s="110" t="str">
        <f aca="false">IF(Z2403=0,"",Z2403)</f>
        <v/>
      </c>
      <c r="F2403" s="112" t="str">
        <f aca="false">IF(Escenarios!G2415="","BORRAR",Escenarios!G2415)</f>
        <v>BORRAR</v>
      </c>
      <c r="G2403" s="113" t="str">
        <f aca="false">IF(Escenarios!H2415="","",Escenarios!H2415)</f>
        <v/>
      </c>
      <c r="H2403" s="111"/>
      <c r="I2403" s="110" t="str">
        <f aca="false">IF(AB2403="","","R")</f>
        <v/>
      </c>
      <c r="J2403" s="110" t="str">
        <f aca="false">IF(Escenarios!J2415=""," ",IF(Escenarios!J2415="Informativo","1",IF(Escenarios!J2415="Funcionalidad","2",IF(Escenarios!J2415="Caso de Uso","3",IF(Escenarios!J2415="Interfaz de Usuario","4",IF(Escenarios!J2415="No Funcional","5",IF(Escenarios!J2415="Restricci&amp;oacute;n","6",IF(Escenarios!J2415="Funcionalidad del Sistema"," "))))))))</f>
        <v> </v>
      </c>
      <c r="K2403" s="100"/>
      <c r="L2403" s="114" t="n">
        <f aca="false">LEN(A2403)</f>
        <v>0</v>
      </c>
      <c r="M2403" s="114" t="n">
        <f aca="false">LEN(B2403)</f>
        <v>0</v>
      </c>
      <c r="N2403" s="114" t="n">
        <f aca="false">LEN(C2403)</f>
        <v>0</v>
      </c>
      <c r="O2403" s="114" t="n">
        <f aca="false">LEN(D2403)</f>
        <v>0</v>
      </c>
      <c r="P2403" s="114" t="n">
        <f aca="false">LEN(E2403)</f>
        <v>0</v>
      </c>
      <c r="Q2403" s="114" t="n">
        <f aca="false">LEN(F2403)</f>
        <v>6</v>
      </c>
      <c r="R2403" s="114" t="n">
        <f aca="false">LEN(G2403)</f>
        <v>0</v>
      </c>
      <c r="S2403" s="114" t="n">
        <f aca="false">LEN(H2403)</f>
        <v>0</v>
      </c>
      <c r="T2403" s="114" t="n">
        <f aca="false">LEN(I2403)</f>
        <v>0</v>
      </c>
      <c r="U2403" s="114" t="n">
        <f aca="false">LEN(J2403)</f>
        <v>1</v>
      </c>
      <c r="V2403" s="100"/>
      <c r="W2403" s="115" t="str">
        <f aca="false">IF(Escenarios!C2414=Escenarios!C2415,"",Escenarios!C2415)</f>
        <v/>
      </c>
      <c r="X2403" s="115" t="str">
        <f aca="false">IF(Escenarios!D2414=Escenarios!D2415,"",Escenarios!D2415)</f>
        <v/>
      </c>
      <c r="Y2403" s="115" t="str">
        <f aca="false">IF(Escenarios!E2414=Escenarios!E2415,"",Escenarios!E2415)</f>
        <v/>
      </c>
      <c r="Z2403" s="115" t="str">
        <f aca="false">IF(Escenarios!F2414=Escenarios!F2415,"",Escenarios!F2415)</f>
        <v/>
      </c>
      <c r="AA2403" s="115" t="str">
        <f aca="false">IF(Escenarios!G2414=Escenarios!G2415,"",Escenarios!G2415)</f>
        <v/>
      </c>
      <c r="AB2403" s="100" t="str">
        <f aca="false">IF(AC2403=0,"",AC$2)</f>
        <v/>
      </c>
      <c r="AC2403" s="100" t="n">
        <f aca="false">Escenarios!L2415</f>
        <v>0</v>
      </c>
    </row>
    <row r="2404" customFormat="false" ht="14.9" hidden="false" customHeight="true" outlineLevel="0" collapsed="false">
      <c r="A2404" s="110" t="str">
        <f aca="false">IF(W2404=0,"",W2404)</f>
        <v/>
      </c>
      <c r="B2404" s="110" t="str">
        <f aca="false">IF(X2404=0,"",X2404)</f>
        <v/>
      </c>
      <c r="C2404" s="110" t="str">
        <f aca="false">IF(Y2404=0,"",Y2404)</f>
        <v/>
      </c>
      <c r="D2404" s="111"/>
      <c r="E2404" s="110" t="str">
        <f aca="false">IF(Z2404=0,"",Z2404)</f>
        <v/>
      </c>
      <c r="F2404" s="112" t="str">
        <f aca="false">IF(Escenarios!G2416="","BORRAR",Escenarios!G2416)</f>
        <v>BORRAR</v>
      </c>
      <c r="G2404" s="113" t="str">
        <f aca="false">IF(Escenarios!H2416="","",Escenarios!H2416)</f>
        <v/>
      </c>
      <c r="H2404" s="111"/>
      <c r="I2404" s="110" t="str">
        <f aca="false">IF(AB2404="","","R")</f>
        <v/>
      </c>
      <c r="J2404" s="110" t="str">
        <f aca="false">IF(Escenarios!J2416=""," ",IF(Escenarios!J2416="Informativo","1",IF(Escenarios!J2416="Funcionalidad","2",IF(Escenarios!J2416="Caso de Uso","3",IF(Escenarios!J2416="Interfaz de Usuario","4",IF(Escenarios!J2416="No Funcional","5",IF(Escenarios!J2416="Restricci&amp;oacute;n","6",IF(Escenarios!J2416="Funcionalidad del Sistema"," "))))))))</f>
        <v> </v>
      </c>
      <c r="K2404" s="100"/>
      <c r="L2404" s="114" t="n">
        <f aca="false">LEN(A2404)</f>
        <v>0</v>
      </c>
      <c r="M2404" s="114" t="n">
        <f aca="false">LEN(B2404)</f>
        <v>0</v>
      </c>
      <c r="N2404" s="114" t="n">
        <f aca="false">LEN(C2404)</f>
        <v>0</v>
      </c>
      <c r="O2404" s="114" t="n">
        <f aca="false">LEN(D2404)</f>
        <v>0</v>
      </c>
      <c r="P2404" s="114" t="n">
        <f aca="false">LEN(E2404)</f>
        <v>0</v>
      </c>
      <c r="Q2404" s="114" t="n">
        <f aca="false">LEN(F2404)</f>
        <v>6</v>
      </c>
      <c r="R2404" s="114" t="n">
        <f aca="false">LEN(G2404)</f>
        <v>0</v>
      </c>
      <c r="S2404" s="114" t="n">
        <f aca="false">LEN(H2404)</f>
        <v>0</v>
      </c>
      <c r="T2404" s="114" t="n">
        <f aca="false">LEN(I2404)</f>
        <v>0</v>
      </c>
      <c r="U2404" s="114" t="n">
        <f aca="false">LEN(J2404)</f>
        <v>1</v>
      </c>
      <c r="V2404" s="100"/>
      <c r="W2404" s="115" t="str">
        <f aca="false">IF(Escenarios!C2415=Escenarios!C2416,"",Escenarios!C2416)</f>
        <v/>
      </c>
      <c r="X2404" s="115" t="str">
        <f aca="false">IF(Escenarios!D2415=Escenarios!D2416,"",Escenarios!D2416)</f>
        <v/>
      </c>
      <c r="Y2404" s="115" t="str">
        <f aca="false">IF(Escenarios!E2415=Escenarios!E2416,"",Escenarios!E2416)</f>
        <v/>
      </c>
      <c r="Z2404" s="115" t="str">
        <f aca="false">IF(Escenarios!F2415=Escenarios!F2416,"",Escenarios!F2416)</f>
        <v/>
      </c>
      <c r="AA2404" s="115" t="str">
        <f aca="false">IF(Escenarios!G2415=Escenarios!G2416,"",Escenarios!G2416)</f>
        <v/>
      </c>
      <c r="AB2404" s="100" t="str">
        <f aca="false">IF(AC2404=0,"",AC$2)</f>
        <v/>
      </c>
      <c r="AC2404" s="100" t="n">
        <f aca="false">Escenarios!L2416</f>
        <v>0</v>
      </c>
    </row>
    <row r="2405" customFormat="false" ht="14.9" hidden="false" customHeight="true" outlineLevel="0" collapsed="false">
      <c r="A2405" s="110" t="str">
        <f aca="false">IF(W2405=0,"",W2405)</f>
        <v/>
      </c>
      <c r="B2405" s="110" t="str">
        <f aca="false">IF(X2405=0,"",X2405)</f>
        <v/>
      </c>
      <c r="C2405" s="110" t="str">
        <f aca="false">IF(Y2405=0,"",Y2405)</f>
        <v/>
      </c>
      <c r="D2405" s="111"/>
      <c r="E2405" s="110" t="str">
        <f aca="false">IF(Z2405=0,"",Z2405)</f>
        <v/>
      </c>
      <c r="F2405" s="112" t="str">
        <f aca="false">IF(Escenarios!G2417="","BORRAR",Escenarios!G2417)</f>
        <v>BORRAR</v>
      </c>
      <c r="G2405" s="113" t="str">
        <f aca="false">IF(Escenarios!H2417="","",Escenarios!H2417)</f>
        <v/>
      </c>
      <c r="H2405" s="111"/>
      <c r="I2405" s="110" t="str">
        <f aca="false">IF(AB2405="","","R")</f>
        <v/>
      </c>
      <c r="J2405" s="110" t="str">
        <f aca="false">IF(Escenarios!J2417=""," ",IF(Escenarios!J2417="Informativo","1",IF(Escenarios!J2417="Funcionalidad","2",IF(Escenarios!J2417="Caso de Uso","3",IF(Escenarios!J2417="Interfaz de Usuario","4",IF(Escenarios!J2417="No Funcional","5",IF(Escenarios!J2417="Restricci&amp;oacute;n","6",IF(Escenarios!J2417="Funcionalidad del Sistema"," "))))))))</f>
        <v> </v>
      </c>
      <c r="K2405" s="100"/>
      <c r="L2405" s="114" t="n">
        <f aca="false">LEN(A2405)</f>
        <v>0</v>
      </c>
      <c r="M2405" s="114" t="n">
        <f aca="false">LEN(B2405)</f>
        <v>0</v>
      </c>
      <c r="N2405" s="114" t="n">
        <f aca="false">LEN(C2405)</f>
        <v>0</v>
      </c>
      <c r="O2405" s="114" t="n">
        <f aca="false">LEN(D2405)</f>
        <v>0</v>
      </c>
      <c r="P2405" s="114" t="n">
        <f aca="false">LEN(E2405)</f>
        <v>0</v>
      </c>
      <c r="Q2405" s="114" t="n">
        <f aca="false">LEN(F2405)</f>
        <v>6</v>
      </c>
      <c r="R2405" s="114" t="n">
        <f aca="false">LEN(G2405)</f>
        <v>0</v>
      </c>
      <c r="S2405" s="114" t="n">
        <f aca="false">LEN(H2405)</f>
        <v>0</v>
      </c>
      <c r="T2405" s="114" t="n">
        <f aca="false">LEN(I2405)</f>
        <v>0</v>
      </c>
      <c r="U2405" s="114" t="n">
        <f aca="false">LEN(J2405)</f>
        <v>1</v>
      </c>
      <c r="V2405" s="100"/>
      <c r="W2405" s="115" t="str">
        <f aca="false">IF(Escenarios!C2416=Escenarios!C2417,"",Escenarios!C2417)</f>
        <v/>
      </c>
      <c r="X2405" s="115" t="str">
        <f aca="false">IF(Escenarios!D2416=Escenarios!D2417,"",Escenarios!D2417)</f>
        <v/>
      </c>
      <c r="Y2405" s="115" t="str">
        <f aca="false">IF(Escenarios!E2416=Escenarios!E2417,"",Escenarios!E2417)</f>
        <v/>
      </c>
      <c r="Z2405" s="115" t="str">
        <f aca="false">IF(Escenarios!F2416=Escenarios!F2417,"",Escenarios!F2417)</f>
        <v/>
      </c>
      <c r="AA2405" s="115" t="str">
        <f aca="false">IF(Escenarios!G2416=Escenarios!G2417,"",Escenarios!G2417)</f>
        <v/>
      </c>
      <c r="AB2405" s="100" t="str">
        <f aca="false">IF(AC2405=0,"",AC$2)</f>
        <v/>
      </c>
      <c r="AC2405" s="100" t="n">
        <f aca="false">Escenarios!L2417</f>
        <v>0</v>
      </c>
    </row>
    <row r="2406" customFormat="false" ht="14.9" hidden="false" customHeight="true" outlineLevel="0" collapsed="false">
      <c r="A2406" s="110" t="str">
        <f aca="false">IF(W2406=0,"",W2406)</f>
        <v/>
      </c>
      <c r="B2406" s="110" t="str">
        <f aca="false">IF(X2406=0,"",X2406)</f>
        <v/>
      </c>
      <c r="C2406" s="110" t="str">
        <f aca="false">IF(Y2406=0,"",Y2406)</f>
        <v/>
      </c>
      <c r="D2406" s="111"/>
      <c r="E2406" s="110" t="str">
        <f aca="false">IF(Z2406=0,"",Z2406)</f>
        <v/>
      </c>
      <c r="F2406" s="112" t="str">
        <f aca="false">IF(Escenarios!G2418="","BORRAR",Escenarios!G2418)</f>
        <v>BORRAR</v>
      </c>
      <c r="G2406" s="113" t="str">
        <f aca="false">IF(Escenarios!H2418="","",Escenarios!H2418)</f>
        <v/>
      </c>
      <c r="H2406" s="111"/>
      <c r="I2406" s="110" t="str">
        <f aca="false">IF(AB2406="","","R")</f>
        <v/>
      </c>
      <c r="J2406" s="110" t="str">
        <f aca="false">IF(Escenarios!J2418=""," ",IF(Escenarios!J2418="Informativo","1",IF(Escenarios!J2418="Funcionalidad","2",IF(Escenarios!J2418="Caso de Uso","3",IF(Escenarios!J2418="Interfaz de Usuario","4",IF(Escenarios!J2418="No Funcional","5",IF(Escenarios!J2418="Restricci&amp;oacute;n","6",IF(Escenarios!J2418="Funcionalidad del Sistema"," "))))))))</f>
        <v> </v>
      </c>
      <c r="K2406" s="100"/>
      <c r="L2406" s="114" t="n">
        <f aca="false">LEN(A2406)</f>
        <v>0</v>
      </c>
      <c r="M2406" s="114" t="n">
        <f aca="false">LEN(B2406)</f>
        <v>0</v>
      </c>
      <c r="N2406" s="114" t="n">
        <f aca="false">LEN(C2406)</f>
        <v>0</v>
      </c>
      <c r="O2406" s="114" t="n">
        <f aca="false">LEN(D2406)</f>
        <v>0</v>
      </c>
      <c r="P2406" s="114" t="n">
        <f aca="false">LEN(E2406)</f>
        <v>0</v>
      </c>
      <c r="Q2406" s="114" t="n">
        <f aca="false">LEN(F2406)</f>
        <v>6</v>
      </c>
      <c r="R2406" s="114" t="n">
        <f aca="false">LEN(G2406)</f>
        <v>0</v>
      </c>
      <c r="S2406" s="114" t="n">
        <f aca="false">LEN(H2406)</f>
        <v>0</v>
      </c>
      <c r="T2406" s="114" t="n">
        <f aca="false">LEN(I2406)</f>
        <v>0</v>
      </c>
      <c r="U2406" s="114" t="n">
        <f aca="false">LEN(J2406)</f>
        <v>1</v>
      </c>
      <c r="V2406" s="100"/>
      <c r="W2406" s="115" t="str">
        <f aca="false">IF(Escenarios!C2417=Escenarios!C2418,"",Escenarios!C2418)</f>
        <v/>
      </c>
      <c r="X2406" s="115" t="str">
        <f aca="false">IF(Escenarios!D2417=Escenarios!D2418,"",Escenarios!D2418)</f>
        <v/>
      </c>
      <c r="Y2406" s="115" t="str">
        <f aca="false">IF(Escenarios!E2417=Escenarios!E2418,"",Escenarios!E2418)</f>
        <v/>
      </c>
      <c r="Z2406" s="115" t="str">
        <f aca="false">IF(Escenarios!F2417=Escenarios!F2418,"",Escenarios!F2418)</f>
        <v/>
      </c>
      <c r="AA2406" s="115" t="str">
        <f aca="false">IF(Escenarios!G2417=Escenarios!G2418,"",Escenarios!G2418)</f>
        <v/>
      </c>
      <c r="AB2406" s="100" t="str">
        <f aca="false">IF(AC2406=0,"",AC$2)</f>
        <v/>
      </c>
      <c r="AC2406" s="100" t="n">
        <f aca="false">Escenarios!L2418</f>
        <v>0</v>
      </c>
    </row>
    <row r="2407" customFormat="false" ht="14.9" hidden="false" customHeight="true" outlineLevel="0" collapsed="false">
      <c r="A2407" s="110" t="str">
        <f aca="false">IF(W2407=0,"",W2407)</f>
        <v/>
      </c>
      <c r="B2407" s="110" t="str">
        <f aca="false">IF(X2407=0,"",X2407)</f>
        <v/>
      </c>
      <c r="C2407" s="110" t="str">
        <f aca="false">IF(Y2407=0,"",Y2407)</f>
        <v/>
      </c>
      <c r="D2407" s="111"/>
      <c r="E2407" s="110" t="str">
        <f aca="false">IF(Z2407=0,"",Z2407)</f>
        <v/>
      </c>
      <c r="F2407" s="112" t="str">
        <f aca="false">IF(Escenarios!G2419="","BORRAR",Escenarios!G2419)</f>
        <v>BORRAR</v>
      </c>
      <c r="G2407" s="113" t="str">
        <f aca="false">IF(Escenarios!H2419="","",Escenarios!H2419)</f>
        <v/>
      </c>
      <c r="H2407" s="111"/>
      <c r="I2407" s="110" t="str">
        <f aca="false">IF(AB2407="","","R")</f>
        <v/>
      </c>
      <c r="J2407" s="110" t="str">
        <f aca="false">IF(Escenarios!J2419=""," ",IF(Escenarios!J2419="Informativo","1",IF(Escenarios!J2419="Funcionalidad","2",IF(Escenarios!J2419="Caso de Uso","3",IF(Escenarios!J2419="Interfaz de Usuario","4",IF(Escenarios!J2419="No Funcional","5",IF(Escenarios!J2419="Restricci&amp;oacute;n","6",IF(Escenarios!J2419="Funcionalidad del Sistema"," "))))))))</f>
        <v> </v>
      </c>
      <c r="K2407" s="100"/>
      <c r="L2407" s="114" t="n">
        <f aca="false">LEN(A2407)</f>
        <v>0</v>
      </c>
      <c r="M2407" s="114" t="n">
        <f aca="false">LEN(B2407)</f>
        <v>0</v>
      </c>
      <c r="N2407" s="114" t="n">
        <f aca="false">LEN(C2407)</f>
        <v>0</v>
      </c>
      <c r="O2407" s="114" t="n">
        <f aca="false">LEN(D2407)</f>
        <v>0</v>
      </c>
      <c r="P2407" s="114" t="n">
        <f aca="false">LEN(E2407)</f>
        <v>0</v>
      </c>
      <c r="Q2407" s="114" t="n">
        <f aca="false">LEN(F2407)</f>
        <v>6</v>
      </c>
      <c r="R2407" s="114" t="n">
        <f aca="false">LEN(G2407)</f>
        <v>0</v>
      </c>
      <c r="S2407" s="114" t="n">
        <f aca="false">LEN(H2407)</f>
        <v>0</v>
      </c>
      <c r="T2407" s="114" t="n">
        <f aca="false">LEN(I2407)</f>
        <v>0</v>
      </c>
      <c r="U2407" s="114" t="n">
        <f aca="false">LEN(J2407)</f>
        <v>1</v>
      </c>
      <c r="V2407" s="100"/>
      <c r="W2407" s="115" t="str">
        <f aca="false">IF(Escenarios!C2418=Escenarios!C2419,"",Escenarios!C2419)</f>
        <v/>
      </c>
      <c r="X2407" s="115" t="str">
        <f aca="false">IF(Escenarios!D2418=Escenarios!D2419,"",Escenarios!D2419)</f>
        <v/>
      </c>
      <c r="Y2407" s="115" t="str">
        <f aca="false">IF(Escenarios!E2418=Escenarios!E2419,"",Escenarios!E2419)</f>
        <v/>
      </c>
      <c r="Z2407" s="115" t="str">
        <f aca="false">IF(Escenarios!F2418=Escenarios!F2419,"",Escenarios!F2419)</f>
        <v/>
      </c>
      <c r="AA2407" s="115" t="str">
        <f aca="false">IF(Escenarios!G2418=Escenarios!G2419,"",Escenarios!G2419)</f>
        <v/>
      </c>
      <c r="AB2407" s="100" t="str">
        <f aca="false">IF(AC2407=0,"",AC$2)</f>
        <v/>
      </c>
      <c r="AC2407" s="100" t="n">
        <f aca="false">Escenarios!L2419</f>
        <v>0</v>
      </c>
    </row>
    <row r="2408" customFormat="false" ht="14.9" hidden="false" customHeight="true" outlineLevel="0" collapsed="false">
      <c r="A2408" s="110" t="str">
        <f aca="false">IF(W2408=0,"",W2408)</f>
        <v/>
      </c>
      <c r="B2408" s="110" t="str">
        <f aca="false">IF(X2408=0,"",X2408)</f>
        <v/>
      </c>
      <c r="C2408" s="110" t="str">
        <f aca="false">IF(Y2408=0,"",Y2408)</f>
        <v/>
      </c>
      <c r="D2408" s="111"/>
      <c r="E2408" s="110" t="str">
        <f aca="false">IF(Z2408=0,"",Z2408)</f>
        <v/>
      </c>
      <c r="F2408" s="112" t="str">
        <f aca="false">IF(Escenarios!G2420="","BORRAR",Escenarios!G2420)</f>
        <v>BORRAR</v>
      </c>
      <c r="G2408" s="113" t="str">
        <f aca="false">IF(Escenarios!H2420="","",Escenarios!H2420)</f>
        <v/>
      </c>
      <c r="H2408" s="111"/>
      <c r="I2408" s="110" t="str">
        <f aca="false">IF(AB2408="","","R")</f>
        <v/>
      </c>
      <c r="J2408" s="110" t="str">
        <f aca="false">IF(Escenarios!J2420=""," ",IF(Escenarios!J2420="Informativo","1",IF(Escenarios!J2420="Funcionalidad","2",IF(Escenarios!J2420="Caso de Uso","3",IF(Escenarios!J2420="Interfaz de Usuario","4",IF(Escenarios!J2420="No Funcional","5",IF(Escenarios!J2420="Restricci&amp;oacute;n","6",IF(Escenarios!J2420="Funcionalidad del Sistema"," "))))))))</f>
        <v> </v>
      </c>
      <c r="K2408" s="100"/>
      <c r="L2408" s="114" t="n">
        <f aca="false">LEN(A2408)</f>
        <v>0</v>
      </c>
      <c r="M2408" s="114" t="n">
        <f aca="false">LEN(B2408)</f>
        <v>0</v>
      </c>
      <c r="N2408" s="114" t="n">
        <f aca="false">LEN(C2408)</f>
        <v>0</v>
      </c>
      <c r="O2408" s="114" t="n">
        <f aca="false">LEN(D2408)</f>
        <v>0</v>
      </c>
      <c r="P2408" s="114" t="n">
        <f aca="false">LEN(E2408)</f>
        <v>0</v>
      </c>
      <c r="Q2408" s="114" t="n">
        <f aca="false">LEN(F2408)</f>
        <v>6</v>
      </c>
      <c r="R2408" s="114" t="n">
        <f aca="false">LEN(G2408)</f>
        <v>0</v>
      </c>
      <c r="S2408" s="114" t="n">
        <f aca="false">LEN(H2408)</f>
        <v>0</v>
      </c>
      <c r="T2408" s="114" t="n">
        <f aca="false">LEN(I2408)</f>
        <v>0</v>
      </c>
      <c r="U2408" s="114" t="n">
        <f aca="false">LEN(J2408)</f>
        <v>1</v>
      </c>
      <c r="V2408" s="100"/>
      <c r="W2408" s="115" t="str">
        <f aca="false">IF(Escenarios!C2419=Escenarios!C2420,"",Escenarios!C2420)</f>
        <v/>
      </c>
      <c r="X2408" s="115" t="str">
        <f aca="false">IF(Escenarios!D2419=Escenarios!D2420,"",Escenarios!D2420)</f>
        <v/>
      </c>
      <c r="Y2408" s="115" t="str">
        <f aca="false">IF(Escenarios!E2419=Escenarios!E2420,"",Escenarios!E2420)</f>
        <v/>
      </c>
      <c r="Z2408" s="115" t="str">
        <f aca="false">IF(Escenarios!F2419=Escenarios!F2420,"",Escenarios!F2420)</f>
        <v/>
      </c>
      <c r="AA2408" s="115" t="str">
        <f aca="false">IF(Escenarios!G2419=Escenarios!G2420,"",Escenarios!G2420)</f>
        <v/>
      </c>
      <c r="AB2408" s="100" t="str">
        <f aca="false">IF(AC2408=0,"",AC$2)</f>
        <v/>
      </c>
      <c r="AC2408" s="100" t="n">
        <f aca="false">Escenarios!L2420</f>
        <v>0</v>
      </c>
    </row>
    <row r="2409" customFormat="false" ht="14.9" hidden="false" customHeight="true" outlineLevel="0" collapsed="false">
      <c r="A2409" s="110" t="str">
        <f aca="false">IF(W2409=0,"",W2409)</f>
        <v/>
      </c>
      <c r="B2409" s="110" t="str">
        <f aca="false">IF(X2409=0,"",X2409)</f>
        <v/>
      </c>
      <c r="C2409" s="110" t="str">
        <f aca="false">IF(Y2409=0,"",Y2409)</f>
        <v/>
      </c>
      <c r="D2409" s="111"/>
      <c r="E2409" s="110" t="str">
        <f aca="false">IF(Z2409=0,"",Z2409)</f>
        <v/>
      </c>
      <c r="F2409" s="112" t="str">
        <f aca="false">IF(Escenarios!G2421="","BORRAR",Escenarios!G2421)</f>
        <v>BORRAR</v>
      </c>
      <c r="G2409" s="113" t="str">
        <f aca="false">IF(Escenarios!H2421="","",Escenarios!H2421)</f>
        <v/>
      </c>
      <c r="H2409" s="111"/>
      <c r="I2409" s="110" t="str">
        <f aca="false">IF(AB2409="","","R")</f>
        <v/>
      </c>
      <c r="J2409" s="110" t="str">
        <f aca="false">IF(Escenarios!J2421=""," ",IF(Escenarios!J2421="Informativo","1",IF(Escenarios!J2421="Funcionalidad","2",IF(Escenarios!J2421="Caso de Uso","3",IF(Escenarios!J2421="Interfaz de Usuario","4",IF(Escenarios!J2421="No Funcional","5",IF(Escenarios!J2421="Restricci&amp;oacute;n","6",IF(Escenarios!J2421="Funcionalidad del Sistema"," "))))))))</f>
        <v> </v>
      </c>
      <c r="K2409" s="100"/>
      <c r="L2409" s="114" t="n">
        <f aca="false">LEN(A2409)</f>
        <v>0</v>
      </c>
      <c r="M2409" s="114" t="n">
        <f aca="false">LEN(B2409)</f>
        <v>0</v>
      </c>
      <c r="N2409" s="114" t="n">
        <f aca="false">LEN(C2409)</f>
        <v>0</v>
      </c>
      <c r="O2409" s="114" t="n">
        <f aca="false">LEN(D2409)</f>
        <v>0</v>
      </c>
      <c r="P2409" s="114" t="n">
        <f aca="false">LEN(E2409)</f>
        <v>0</v>
      </c>
      <c r="Q2409" s="114" t="n">
        <f aca="false">LEN(F2409)</f>
        <v>6</v>
      </c>
      <c r="R2409" s="114" t="n">
        <f aca="false">LEN(G2409)</f>
        <v>0</v>
      </c>
      <c r="S2409" s="114" t="n">
        <f aca="false">LEN(H2409)</f>
        <v>0</v>
      </c>
      <c r="T2409" s="114" t="n">
        <f aca="false">LEN(I2409)</f>
        <v>0</v>
      </c>
      <c r="U2409" s="114" t="n">
        <f aca="false">LEN(J2409)</f>
        <v>1</v>
      </c>
      <c r="V2409" s="100"/>
      <c r="W2409" s="115" t="str">
        <f aca="false">IF(Escenarios!C2420=Escenarios!C2421,"",Escenarios!C2421)</f>
        <v/>
      </c>
      <c r="X2409" s="115" t="str">
        <f aca="false">IF(Escenarios!D2420=Escenarios!D2421,"",Escenarios!D2421)</f>
        <v/>
      </c>
      <c r="Y2409" s="115" t="str">
        <f aca="false">IF(Escenarios!E2420=Escenarios!E2421,"",Escenarios!E2421)</f>
        <v/>
      </c>
      <c r="Z2409" s="115" t="str">
        <f aca="false">IF(Escenarios!F2420=Escenarios!F2421,"",Escenarios!F2421)</f>
        <v/>
      </c>
      <c r="AA2409" s="115" t="str">
        <f aca="false">IF(Escenarios!G2420=Escenarios!G2421,"",Escenarios!G2421)</f>
        <v/>
      </c>
      <c r="AB2409" s="100" t="str">
        <f aca="false">IF(AC2409=0,"",AC$2)</f>
        <v/>
      </c>
      <c r="AC2409" s="100" t="n">
        <f aca="false">Escenarios!L2421</f>
        <v>0</v>
      </c>
    </row>
    <row r="2410" customFormat="false" ht="14.9" hidden="false" customHeight="true" outlineLevel="0" collapsed="false">
      <c r="A2410" s="110" t="str">
        <f aca="false">IF(W2410=0,"",W2410)</f>
        <v/>
      </c>
      <c r="B2410" s="110" t="str">
        <f aca="false">IF(X2410=0,"",X2410)</f>
        <v/>
      </c>
      <c r="C2410" s="110" t="str">
        <f aca="false">IF(Y2410=0,"",Y2410)</f>
        <v/>
      </c>
      <c r="D2410" s="111"/>
      <c r="E2410" s="110" t="str">
        <f aca="false">IF(Z2410=0,"",Z2410)</f>
        <v/>
      </c>
      <c r="F2410" s="112" t="str">
        <f aca="false">IF(Escenarios!G2422="","BORRAR",Escenarios!G2422)</f>
        <v>BORRAR</v>
      </c>
      <c r="G2410" s="113" t="str">
        <f aca="false">IF(Escenarios!H2422="","",Escenarios!H2422)</f>
        <v/>
      </c>
      <c r="H2410" s="111"/>
      <c r="I2410" s="110" t="str">
        <f aca="false">IF(AB2410="","","R")</f>
        <v/>
      </c>
      <c r="J2410" s="110" t="str">
        <f aca="false">IF(Escenarios!J2422=""," ",IF(Escenarios!J2422="Informativo","1",IF(Escenarios!J2422="Funcionalidad","2",IF(Escenarios!J2422="Caso de Uso","3",IF(Escenarios!J2422="Interfaz de Usuario","4",IF(Escenarios!J2422="No Funcional","5",IF(Escenarios!J2422="Restricci&amp;oacute;n","6",IF(Escenarios!J2422="Funcionalidad del Sistema"," "))))))))</f>
        <v> </v>
      </c>
      <c r="K2410" s="100"/>
      <c r="L2410" s="114" t="n">
        <f aca="false">LEN(A2410)</f>
        <v>0</v>
      </c>
      <c r="M2410" s="114" t="n">
        <f aca="false">LEN(B2410)</f>
        <v>0</v>
      </c>
      <c r="N2410" s="114" t="n">
        <f aca="false">LEN(C2410)</f>
        <v>0</v>
      </c>
      <c r="O2410" s="114" t="n">
        <f aca="false">LEN(D2410)</f>
        <v>0</v>
      </c>
      <c r="P2410" s="114" t="n">
        <f aca="false">LEN(E2410)</f>
        <v>0</v>
      </c>
      <c r="Q2410" s="114" t="n">
        <f aca="false">LEN(F2410)</f>
        <v>6</v>
      </c>
      <c r="R2410" s="114" t="n">
        <f aca="false">LEN(G2410)</f>
        <v>0</v>
      </c>
      <c r="S2410" s="114" t="n">
        <f aca="false">LEN(H2410)</f>
        <v>0</v>
      </c>
      <c r="T2410" s="114" t="n">
        <f aca="false">LEN(I2410)</f>
        <v>0</v>
      </c>
      <c r="U2410" s="114" t="n">
        <f aca="false">LEN(J2410)</f>
        <v>1</v>
      </c>
      <c r="V2410" s="100"/>
      <c r="W2410" s="115" t="str">
        <f aca="false">IF(Escenarios!C2421=Escenarios!C2422,"",Escenarios!C2422)</f>
        <v/>
      </c>
      <c r="X2410" s="115" t="str">
        <f aca="false">IF(Escenarios!D2421=Escenarios!D2422,"",Escenarios!D2422)</f>
        <v/>
      </c>
      <c r="Y2410" s="115" t="str">
        <f aca="false">IF(Escenarios!E2421=Escenarios!E2422,"",Escenarios!E2422)</f>
        <v/>
      </c>
      <c r="Z2410" s="115" t="str">
        <f aca="false">IF(Escenarios!F2421=Escenarios!F2422,"",Escenarios!F2422)</f>
        <v/>
      </c>
      <c r="AA2410" s="115" t="str">
        <f aca="false">IF(Escenarios!G2421=Escenarios!G2422,"",Escenarios!G2422)</f>
        <v/>
      </c>
      <c r="AB2410" s="100" t="str">
        <f aca="false">IF(AC2410=0,"",AC$2)</f>
        <v/>
      </c>
      <c r="AC2410" s="100" t="n">
        <f aca="false">Escenarios!L2422</f>
        <v>0</v>
      </c>
    </row>
    <row r="2411" customFormat="false" ht="14.9" hidden="false" customHeight="true" outlineLevel="0" collapsed="false">
      <c r="A2411" s="110" t="str">
        <f aca="false">IF(W2411=0,"",W2411)</f>
        <v/>
      </c>
      <c r="B2411" s="110" t="str">
        <f aca="false">IF(X2411=0,"",X2411)</f>
        <v/>
      </c>
      <c r="C2411" s="110" t="str">
        <f aca="false">IF(Y2411=0,"",Y2411)</f>
        <v/>
      </c>
      <c r="D2411" s="111"/>
      <c r="E2411" s="110" t="str">
        <f aca="false">IF(Z2411=0,"",Z2411)</f>
        <v/>
      </c>
      <c r="F2411" s="112" t="str">
        <f aca="false">IF(Escenarios!G2423="","BORRAR",Escenarios!G2423)</f>
        <v>BORRAR</v>
      </c>
      <c r="G2411" s="113" t="str">
        <f aca="false">IF(Escenarios!H2423="","",Escenarios!H2423)</f>
        <v/>
      </c>
      <c r="H2411" s="111"/>
      <c r="I2411" s="110" t="str">
        <f aca="false">IF(AB2411="","","R")</f>
        <v/>
      </c>
      <c r="J2411" s="110" t="str">
        <f aca="false">IF(Escenarios!J2423=""," ",IF(Escenarios!J2423="Informativo","1",IF(Escenarios!J2423="Funcionalidad","2",IF(Escenarios!J2423="Caso de Uso","3",IF(Escenarios!J2423="Interfaz de Usuario","4",IF(Escenarios!J2423="No Funcional","5",IF(Escenarios!J2423="Restricci&amp;oacute;n","6",IF(Escenarios!J2423="Funcionalidad del Sistema"," "))))))))</f>
        <v> </v>
      </c>
      <c r="K2411" s="100"/>
      <c r="L2411" s="114" t="n">
        <f aca="false">LEN(A2411)</f>
        <v>0</v>
      </c>
      <c r="M2411" s="114" t="n">
        <f aca="false">LEN(B2411)</f>
        <v>0</v>
      </c>
      <c r="N2411" s="114" t="n">
        <f aca="false">LEN(C2411)</f>
        <v>0</v>
      </c>
      <c r="O2411" s="114" t="n">
        <f aca="false">LEN(D2411)</f>
        <v>0</v>
      </c>
      <c r="P2411" s="114" t="n">
        <f aca="false">LEN(E2411)</f>
        <v>0</v>
      </c>
      <c r="Q2411" s="114" t="n">
        <f aca="false">LEN(F2411)</f>
        <v>6</v>
      </c>
      <c r="R2411" s="114" t="n">
        <f aca="false">LEN(G2411)</f>
        <v>0</v>
      </c>
      <c r="S2411" s="114" t="n">
        <f aca="false">LEN(H2411)</f>
        <v>0</v>
      </c>
      <c r="T2411" s="114" t="n">
        <f aca="false">LEN(I2411)</f>
        <v>0</v>
      </c>
      <c r="U2411" s="114" t="n">
        <f aca="false">LEN(J2411)</f>
        <v>1</v>
      </c>
      <c r="V2411" s="100"/>
      <c r="W2411" s="115" t="str">
        <f aca="false">IF(Escenarios!C2422=Escenarios!C2423,"",Escenarios!C2423)</f>
        <v/>
      </c>
      <c r="X2411" s="115" t="str">
        <f aca="false">IF(Escenarios!D2422=Escenarios!D2423,"",Escenarios!D2423)</f>
        <v/>
      </c>
      <c r="Y2411" s="115" t="str">
        <f aca="false">IF(Escenarios!E2422=Escenarios!E2423,"",Escenarios!E2423)</f>
        <v/>
      </c>
      <c r="Z2411" s="115" t="str">
        <f aca="false">IF(Escenarios!F2422=Escenarios!F2423,"",Escenarios!F2423)</f>
        <v/>
      </c>
      <c r="AA2411" s="115" t="str">
        <f aca="false">IF(Escenarios!G2422=Escenarios!G2423,"",Escenarios!G2423)</f>
        <v/>
      </c>
      <c r="AB2411" s="100" t="str">
        <f aca="false">IF(AC2411=0,"",AC$2)</f>
        <v/>
      </c>
      <c r="AC2411" s="100" t="n">
        <f aca="false">Escenarios!L2423</f>
        <v>0</v>
      </c>
    </row>
    <row r="2412" customFormat="false" ht="14.9" hidden="false" customHeight="true" outlineLevel="0" collapsed="false">
      <c r="A2412" s="110" t="str">
        <f aca="false">IF(W2412=0,"",W2412)</f>
        <v/>
      </c>
      <c r="B2412" s="110" t="str">
        <f aca="false">IF(X2412=0,"",X2412)</f>
        <v/>
      </c>
      <c r="C2412" s="110" t="str">
        <f aca="false">IF(Y2412=0,"",Y2412)</f>
        <v/>
      </c>
      <c r="D2412" s="111"/>
      <c r="E2412" s="110" t="str">
        <f aca="false">IF(Z2412=0,"",Z2412)</f>
        <v/>
      </c>
      <c r="F2412" s="112" t="str">
        <f aca="false">IF(Escenarios!G2424="","BORRAR",Escenarios!G2424)</f>
        <v>BORRAR</v>
      </c>
      <c r="G2412" s="113" t="str">
        <f aca="false">IF(Escenarios!H2424="","",Escenarios!H2424)</f>
        <v/>
      </c>
      <c r="H2412" s="111"/>
      <c r="I2412" s="110" t="str">
        <f aca="false">IF(AB2412="","","R")</f>
        <v/>
      </c>
      <c r="J2412" s="110" t="str">
        <f aca="false">IF(Escenarios!J2424=""," ",IF(Escenarios!J2424="Informativo","1",IF(Escenarios!J2424="Funcionalidad","2",IF(Escenarios!J2424="Caso de Uso","3",IF(Escenarios!J2424="Interfaz de Usuario","4",IF(Escenarios!J2424="No Funcional","5",IF(Escenarios!J2424="Restricci&amp;oacute;n","6",IF(Escenarios!J2424="Funcionalidad del Sistema"," "))))))))</f>
        <v> </v>
      </c>
      <c r="K2412" s="100"/>
      <c r="L2412" s="114" t="n">
        <f aca="false">LEN(A2412)</f>
        <v>0</v>
      </c>
      <c r="M2412" s="114" t="n">
        <f aca="false">LEN(B2412)</f>
        <v>0</v>
      </c>
      <c r="N2412" s="114" t="n">
        <f aca="false">LEN(C2412)</f>
        <v>0</v>
      </c>
      <c r="O2412" s="114" t="n">
        <f aca="false">LEN(D2412)</f>
        <v>0</v>
      </c>
      <c r="P2412" s="114" t="n">
        <f aca="false">LEN(E2412)</f>
        <v>0</v>
      </c>
      <c r="Q2412" s="114" t="n">
        <f aca="false">LEN(F2412)</f>
        <v>6</v>
      </c>
      <c r="R2412" s="114" t="n">
        <f aca="false">LEN(G2412)</f>
        <v>0</v>
      </c>
      <c r="S2412" s="114" t="n">
        <f aca="false">LEN(H2412)</f>
        <v>0</v>
      </c>
      <c r="T2412" s="114" t="n">
        <f aca="false">LEN(I2412)</f>
        <v>0</v>
      </c>
      <c r="U2412" s="114" t="n">
        <f aca="false">LEN(J2412)</f>
        <v>1</v>
      </c>
      <c r="V2412" s="100"/>
      <c r="W2412" s="115" t="str">
        <f aca="false">IF(Escenarios!C2423=Escenarios!C2424,"",Escenarios!C2424)</f>
        <v/>
      </c>
      <c r="X2412" s="115" t="str">
        <f aca="false">IF(Escenarios!D2423=Escenarios!D2424,"",Escenarios!D2424)</f>
        <v/>
      </c>
      <c r="Y2412" s="115" t="str">
        <f aca="false">IF(Escenarios!E2423=Escenarios!E2424,"",Escenarios!E2424)</f>
        <v/>
      </c>
      <c r="Z2412" s="115" t="str">
        <f aca="false">IF(Escenarios!F2423=Escenarios!F2424,"",Escenarios!F2424)</f>
        <v/>
      </c>
      <c r="AA2412" s="115" t="str">
        <f aca="false">IF(Escenarios!G2423=Escenarios!G2424,"",Escenarios!G2424)</f>
        <v/>
      </c>
      <c r="AB2412" s="100" t="str">
        <f aca="false">IF(AC2412=0,"",AC$2)</f>
        <v/>
      </c>
      <c r="AC2412" s="100" t="n">
        <f aca="false">Escenarios!L2424</f>
        <v>0</v>
      </c>
    </row>
    <row r="2413" customFormat="false" ht="14.9" hidden="false" customHeight="true" outlineLevel="0" collapsed="false">
      <c r="A2413" s="110" t="str">
        <f aca="false">IF(W2413=0,"",W2413)</f>
        <v/>
      </c>
      <c r="B2413" s="110" t="str">
        <f aca="false">IF(X2413=0,"",X2413)</f>
        <v/>
      </c>
      <c r="C2413" s="110" t="str">
        <f aca="false">IF(Y2413=0,"",Y2413)</f>
        <v/>
      </c>
      <c r="D2413" s="111"/>
      <c r="E2413" s="110" t="str">
        <f aca="false">IF(Z2413=0,"",Z2413)</f>
        <v/>
      </c>
      <c r="F2413" s="112" t="str">
        <f aca="false">IF(Escenarios!G2425="","BORRAR",Escenarios!G2425)</f>
        <v>BORRAR</v>
      </c>
      <c r="G2413" s="113" t="str">
        <f aca="false">IF(Escenarios!H2425="","",Escenarios!H2425)</f>
        <v/>
      </c>
      <c r="H2413" s="111"/>
      <c r="I2413" s="110" t="str">
        <f aca="false">IF(AB2413="","","R")</f>
        <v/>
      </c>
      <c r="J2413" s="110" t="str">
        <f aca="false">IF(Escenarios!J2425=""," ",IF(Escenarios!J2425="Informativo","1",IF(Escenarios!J2425="Funcionalidad","2",IF(Escenarios!J2425="Caso de Uso","3",IF(Escenarios!J2425="Interfaz de Usuario","4",IF(Escenarios!J2425="No Funcional","5",IF(Escenarios!J2425="Restricci&amp;oacute;n","6",IF(Escenarios!J2425="Funcionalidad del Sistema"," "))))))))</f>
        <v> </v>
      </c>
      <c r="K2413" s="100"/>
      <c r="L2413" s="114" t="n">
        <f aca="false">LEN(A2413)</f>
        <v>0</v>
      </c>
      <c r="M2413" s="114" t="n">
        <f aca="false">LEN(B2413)</f>
        <v>0</v>
      </c>
      <c r="N2413" s="114" t="n">
        <f aca="false">LEN(C2413)</f>
        <v>0</v>
      </c>
      <c r="O2413" s="114" t="n">
        <f aca="false">LEN(D2413)</f>
        <v>0</v>
      </c>
      <c r="P2413" s="114" t="n">
        <f aca="false">LEN(E2413)</f>
        <v>0</v>
      </c>
      <c r="Q2413" s="114" t="n">
        <f aca="false">LEN(F2413)</f>
        <v>6</v>
      </c>
      <c r="R2413" s="114" t="n">
        <f aca="false">LEN(G2413)</f>
        <v>0</v>
      </c>
      <c r="S2413" s="114" t="n">
        <f aca="false">LEN(H2413)</f>
        <v>0</v>
      </c>
      <c r="T2413" s="114" t="n">
        <f aca="false">LEN(I2413)</f>
        <v>0</v>
      </c>
      <c r="U2413" s="114" t="n">
        <f aca="false">LEN(J2413)</f>
        <v>1</v>
      </c>
      <c r="V2413" s="100"/>
      <c r="W2413" s="115" t="str">
        <f aca="false">IF(Escenarios!C2424=Escenarios!C2425,"",Escenarios!C2425)</f>
        <v/>
      </c>
      <c r="X2413" s="115" t="str">
        <f aca="false">IF(Escenarios!D2424=Escenarios!D2425,"",Escenarios!D2425)</f>
        <v/>
      </c>
      <c r="Y2413" s="115" t="str">
        <f aca="false">IF(Escenarios!E2424=Escenarios!E2425,"",Escenarios!E2425)</f>
        <v/>
      </c>
      <c r="Z2413" s="115" t="str">
        <f aca="false">IF(Escenarios!F2424=Escenarios!F2425,"",Escenarios!F2425)</f>
        <v/>
      </c>
      <c r="AA2413" s="115" t="str">
        <f aca="false">IF(Escenarios!G2424=Escenarios!G2425,"",Escenarios!G2425)</f>
        <v/>
      </c>
      <c r="AB2413" s="100" t="str">
        <f aca="false">IF(AC2413=0,"",AC$2)</f>
        <v/>
      </c>
      <c r="AC2413" s="100" t="n">
        <f aca="false">Escenarios!L2425</f>
        <v>0</v>
      </c>
    </row>
    <row r="2414" customFormat="false" ht="14.9" hidden="false" customHeight="true" outlineLevel="0" collapsed="false">
      <c r="A2414" s="110" t="str">
        <f aca="false">IF(W2414=0,"",W2414)</f>
        <v/>
      </c>
      <c r="B2414" s="110" t="str">
        <f aca="false">IF(X2414=0,"",X2414)</f>
        <v/>
      </c>
      <c r="C2414" s="110" t="str">
        <f aca="false">IF(Y2414=0,"",Y2414)</f>
        <v/>
      </c>
      <c r="D2414" s="111"/>
      <c r="E2414" s="110" t="str">
        <f aca="false">IF(Z2414=0,"",Z2414)</f>
        <v/>
      </c>
      <c r="F2414" s="112" t="str">
        <f aca="false">IF(Escenarios!G2426="","BORRAR",Escenarios!G2426)</f>
        <v>BORRAR</v>
      </c>
      <c r="G2414" s="113" t="str">
        <f aca="false">IF(Escenarios!H2426="","",Escenarios!H2426)</f>
        <v/>
      </c>
      <c r="H2414" s="111"/>
      <c r="I2414" s="110" t="str">
        <f aca="false">IF(AB2414="","","R")</f>
        <v/>
      </c>
      <c r="J2414" s="110" t="str">
        <f aca="false">IF(Escenarios!J2426=""," ",IF(Escenarios!J2426="Informativo","1",IF(Escenarios!J2426="Funcionalidad","2",IF(Escenarios!J2426="Caso de Uso","3",IF(Escenarios!J2426="Interfaz de Usuario","4",IF(Escenarios!J2426="No Funcional","5",IF(Escenarios!J2426="Restricci&amp;oacute;n","6",IF(Escenarios!J2426="Funcionalidad del Sistema"," "))))))))</f>
        <v> </v>
      </c>
      <c r="K2414" s="100"/>
      <c r="L2414" s="114" t="n">
        <f aca="false">LEN(A2414)</f>
        <v>0</v>
      </c>
      <c r="M2414" s="114" t="n">
        <f aca="false">LEN(B2414)</f>
        <v>0</v>
      </c>
      <c r="N2414" s="114" t="n">
        <f aca="false">LEN(C2414)</f>
        <v>0</v>
      </c>
      <c r="O2414" s="114" t="n">
        <f aca="false">LEN(D2414)</f>
        <v>0</v>
      </c>
      <c r="P2414" s="114" t="n">
        <f aca="false">LEN(E2414)</f>
        <v>0</v>
      </c>
      <c r="Q2414" s="114" t="n">
        <f aca="false">LEN(F2414)</f>
        <v>6</v>
      </c>
      <c r="R2414" s="114" t="n">
        <f aca="false">LEN(G2414)</f>
        <v>0</v>
      </c>
      <c r="S2414" s="114" t="n">
        <f aca="false">LEN(H2414)</f>
        <v>0</v>
      </c>
      <c r="T2414" s="114" t="n">
        <f aca="false">LEN(I2414)</f>
        <v>0</v>
      </c>
      <c r="U2414" s="114" t="n">
        <f aca="false">LEN(J2414)</f>
        <v>1</v>
      </c>
      <c r="V2414" s="100"/>
      <c r="W2414" s="115" t="str">
        <f aca="false">IF(Escenarios!C2425=Escenarios!C2426,"",Escenarios!C2426)</f>
        <v/>
      </c>
      <c r="X2414" s="115" t="str">
        <f aca="false">IF(Escenarios!D2425=Escenarios!D2426,"",Escenarios!D2426)</f>
        <v/>
      </c>
      <c r="Y2414" s="115" t="str">
        <f aca="false">IF(Escenarios!E2425=Escenarios!E2426,"",Escenarios!E2426)</f>
        <v/>
      </c>
      <c r="Z2414" s="115" t="str">
        <f aca="false">IF(Escenarios!F2425=Escenarios!F2426,"",Escenarios!F2426)</f>
        <v/>
      </c>
      <c r="AA2414" s="115" t="str">
        <f aca="false">IF(Escenarios!G2425=Escenarios!G2426,"",Escenarios!G2426)</f>
        <v/>
      </c>
      <c r="AB2414" s="100" t="str">
        <f aca="false">IF(AC2414=0,"",AC$2)</f>
        <v/>
      </c>
      <c r="AC2414" s="100" t="n">
        <f aca="false">Escenarios!L2426</f>
        <v>0</v>
      </c>
    </row>
    <row r="2415" customFormat="false" ht="14.9" hidden="false" customHeight="true" outlineLevel="0" collapsed="false">
      <c r="A2415" s="110" t="str">
        <f aca="false">IF(W2415=0,"",W2415)</f>
        <v/>
      </c>
      <c r="B2415" s="110" t="str">
        <f aca="false">IF(X2415=0,"",X2415)</f>
        <v/>
      </c>
      <c r="C2415" s="110" t="str">
        <f aca="false">IF(Y2415=0,"",Y2415)</f>
        <v/>
      </c>
      <c r="D2415" s="111"/>
      <c r="E2415" s="110" t="str">
        <f aca="false">IF(Z2415=0,"",Z2415)</f>
        <v/>
      </c>
      <c r="F2415" s="112" t="str">
        <f aca="false">IF(Escenarios!G2427="","BORRAR",Escenarios!G2427)</f>
        <v>BORRAR</v>
      </c>
      <c r="G2415" s="113" t="str">
        <f aca="false">IF(Escenarios!H2427="","",Escenarios!H2427)</f>
        <v/>
      </c>
      <c r="H2415" s="111"/>
      <c r="I2415" s="110" t="str">
        <f aca="false">IF(AB2415="","","R")</f>
        <v/>
      </c>
      <c r="J2415" s="110" t="str">
        <f aca="false">IF(Escenarios!J2427=""," ",IF(Escenarios!J2427="Informativo","1",IF(Escenarios!J2427="Funcionalidad","2",IF(Escenarios!J2427="Caso de Uso","3",IF(Escenarios!J2427="Interfaz de Usuario","4",IF(Escenarios!J2427="No Funcional","5",IF(Escenarios!J2427="Restricci&amp;oacute;n","6",IF(Escenarios!J2427="Funcionalidad del Sistema"," "))))))))</f>
        <v> </v>
      </c>
      <c r="K2415" s="100"/>
      <c r="L2415" s="114" t="n">
        <f aca="false">LEN(A2415)</f>
        <v>0</v>
      </c>
      <c r="M2415" s="114" t="n">
        <f aca="false">LEN(B2415)</f>
        <v>0</v>
      </c>
      <c r="N2415" s="114" t="n">
        <f aca="false">LEN(C2415)</f>
        <v>0</v>
      </c>
      <c r="O2415" s="114" t="n">
        <f aca="false">LEN(D2415)</f>
        <v>0</v>
      </c>
      <c r="P2415" s="114" t="n">
        <f aca="false">LEN(E2415)</f>
        <v>0</v>
      </c>
      <c r="Q2415" s="114" t="n">
        <f aca="false">LEN(F2415)</f>
        <v>6</v>
      </c>
      <c r="R2415" s="114" t="n">
        <f aca="false">LEN(G2415)</f>
        <v>0</v>
      </c>
      <c r="S2415" s="114" t="n">
        <f aca="false">LEN(H2415)</f>
        <v>0</v>
      </c>
      <c r="T2415" s="114" t="n">
        <f aca="false">LEN(I2415)</f>
        <v>0</v>
      </c>
      <c r="U2415" s="114" t="n">
        <f aca="false">LEN(J2415)</f>
        <v>1</v>
      </c>
      <c r="V2415" s="100"/>
      <c r="W2415" s="115" t="str">
        <f aca="false">IF(Escenarios!C2426=Escenarios!C2427,"",Escenarios!C2427)</f>
        <v/>
      </c>
      <c r="X2415" s="115" t="str">
        <f aca="false">IF(Escenarios!D2426=Escenarios!D2427,"",Escenarios!D2427)</f>
        <v/>
      </c>
      <c r="Y2415" s="115" t="str">
        <f aca="false">IF(Escenarios!E2426=Escenarios!E2427,"",Escenarios!E2427)</f>
        <v/>
      </c>
      <c r="Z2415" s="115" t="str">
        <f aca="false">IF(Escenarios!F2426=Escenarios!F2427,"",Escenarios!F2427)</f>
        <v/>
      </c>
      <c r="AA2415" s="115" t="str">
        <f aca="false">IF(Escenarios!G2426=Escenarios!G2427,"",Escenarios!G2427)</f>
        <v/>
      </c>
      <c r="AB2415" s="100" t="str">
        <f aca="false">IF(AC2415=0,"",AC$2)</f>
        <v/>
      </c>
      <c r="AC2415" s="100" t="n">
        <f aca="false">Escenarios!L2427</f>
        <v>0</v>
      </c>
    </row>
    <row r="2416" customFormat="false" ht="14.9" hidden="false" customHeight="true" outlineLevel="0" collapsed="false">
      <c r="A2416" s="110" t="str">
        <f aca="false">IF(W2416=0,"",W2416)</f>
        <v/>
      </c>
      <c r="B2416" s="110" t="str">
        <f aca="false">IF(X2416=0,"",X2416)</f>
        <v/>
      </c>
      <c r="C2416" s="110" t="str">
        <f aca="false">IF(Y2416=0,"",Y2416)</f>
        <v/>
      </c>
      <c r="D2416" s="111"/>
      <c r="E2416" s="110" t="str">
        <f aca="false">IF(Z2416=0,"",Z2416)</f>
        <v/>
      </c>
      <c r="F2416" s="112" t="str">
        <f aca="false">IF(Escenarios!G2428="","BORRAR",Escenarios!G2428)</f>
        <v>BORRAR</v>
      </c>
      <c r="G2416" s="113" t="str">
        <f aca="false">IF(Escenarios!H2428="","",Escenarios!H2428)</f>
        <v/>
      </c>
      <c r="H2416" s="111"/>
      <c r="I2416" s="110" t="str">
        <f aca="false">IF(AB2416="","","R")</f>
        <v/>
      </c>
      <c r="J2416" s="110" t="str">
        <f aca="false">IF(Escenarios!J2428=""," ",IF(Escenarios!J2428="Informativo","1",IF(Escenarios!J2428="Funcionalidad","2",IF(Escenarios!J2428="Caso de Uso","3",IF(Escenarios!J2428="Interfaz de Usuario","4",IF(Escenarios!J2428="No Funcional","5",IF(Escenarios!J2428="Restricci&amp;oacute;n","6",IF(Escenarios!J2428="Funcionalidad del Sistema"," "))))))))</f>
        <v> </v>
      </c>
      <c r="K2416" s="100"/>
      <c r="L2416" s="114" t="n">
        <f aca="false">LEN(A2416)</f>
        <v>0</v>
      </c>
      <c r="M2416" s="114" t="n">
        <f aca="false">LEN(B2416)</f>
        <v>0</v>
      </c>
      <c r="N2416" s="114" t="n">
        <f aca="false">LEN(C2416)</f>
        <v>0</v>
      </c>
      <c r="O2416" s="114" t="n">
        <f aca="false">LEN(D2416)</f>
        <v>0</v>
      </c>
      <c r="P2416" s="114" t="n">
        <f aca="false">LEN(E2416)</f>
        <v>0</v>
      </c>
      <c r="Q2416" s="114" t="n">
        <f aca="false">LEN(F2416)</f>
        <v>6</v>
      </c>
      <c r="R2416" s="114" t="n">
        <f aca="false">LEN(G2416)</f>
        <v>0</v>
      </c>
      <c r="S2416" s="114" t="n">
        <f aca="false">LEN(H2416)</f>
        <v>0</v>
      </c>
      <c r="T2416" s="114" t="n">
        <f aca="false">LEN(I2416)</f>
        <v>0</v>
      </c>
      <c r="U2416" s="114" t="n">
        <f aca="false">LEN(J2416)</f>
        <v>1</v>
      </c>
      <c r="V2416" s="100"/>
      <c r="W2416" s="115" t="str">
        <f aca="false">IF(Escenarios!C2427=Escenarios!C2428,"",Escenarios!C2428)</f>
        <v/>
      </c>
      <c r="X2416" s="115" t="str">
        <f aca="false">IF(Escenarios!D2427=Escenarios!D2428,"",Escenarios!D2428)</f>
        <v/>
      </c>
      <c r="Y2416" s="115" t="str">
        <f aca="false">IF(Escenarios!E2427=Escenarios!E2428,"",Escenarios!E2428)</f>
        <v/>
      </c>
      <c r="Z2416" s="115" t="str">
        <f aca="false">IF(Escenarios!F2427=Escenarios!F2428,"",Escenarios!F2428)</f>
        <v/>
      </c>
      <c r="AA2416" s="115" t="str">
        <f aca="false">IF(Escenarios!G2427=Escenarios!G2428,"",Escenarios!G2428)</f>
        <v/>
      </c>
      <c r="AB2416" s="100" t="str">
        <f aca="false">IF(AC2416=0,"",AC$2)</f>
        <v/>
      </c>
      <c r="AC2416" s="100" t="n">
        <f aca="false">Escenarios!L2428</f>
        <v>0</v>
      </c>
    </row>
    <row r="2417" customFormat="false" ht="14.9" hidden="false" customHeight="true" outlineLevel="0" collapsed="false">
      <c r="A2417" s="110" t="str">
        <f aca="false">IF(W2417=0,"",W2417)</f>
        <v/>
      </c>
      <c r="B2417" s="110" t="str">
        <f aca="false">IF(X2417=0,"",X2417)</f>
        <v/>
      </c>
      <c r="C2417" s="110" t="str">
        <f aca="false">IF(Y2417=0,"",Y2417)</f>
        <v/>
      </c>
      <c r="D2417" s="111"/>
      <c r="E2417" s="110" t="str">
        <f aca="false">IF(Z2417=0,"",Z2417)</f>
        <v/>
      </c>
      <c r="F2417" s="112" t="str">
        <f aca="false">IF(Escenarios!G2429="","BORRAR",Escenarios!G2429)</f>
        <v>BORRAR</v>
      </c>
      <c r="G2417" s="113" t="str">
        <f aca="false">IF(Escenarios!H2429="","",Escenarios!H2429)</f>
        <v/>
      </c>
      <c r="H2417" s="111"/>
      <c r="I2417" s="110" t="str">
        <f aca="false">IF(AB2417="","","R")</f>
        <v/>
      </c>
      <c r="J2417" s="110" t="str">
        <f aca="false">IF(Escenarios!J2429=""," ",IF(Escenarios!J2429="Informativo","1",IF(Escenarios!J2429="Funcionalidad","2",IF(Escenarios!J2429="Caso de Uso","3",IF(Escenarios!J2429="Interfaz de Usuario","4",IF(Escenarios!J2429="No Funcional","5",IF(Escenarios!J2429="Restricci&amp;oacute;n","6",IF(Escenarios!J2429="Funcionalidad del Sistema"," "))))))))</f>
        <v> </v>
      </c>
      <c r="K2417" s="100"/>
      <c r="L2417" s="114" t="n">
        <f aca="false">LEN(A2417)</f>
        <v>0</v>
      </c>
      <c r="M2417" s="114" t="n">
        <f aca="false">LEN(B2417)</f>
        <v>0</v>
      </c>
      <c r="N2417" s="114" t="n">
        <f aca="false">LEN(C2417)</f>
        <v>0</v>
      </c>
      <c r="O2417" s="114" t="n">
        <f aca="false">LEN(D2417)</f>
        <v>0</v>
      </c>
      <c r="P2417" s="114" t="n">
        <f aca="false">LEN(E2417)</f>
        <v>0</v>
      </c>
      <c r="Q2417" s="114" t="n">
        <f aca="false">LEN(F2417)</f>
        <v>6</v>
      </c>
      <c r="R2417" s="114" t="n">
        <f aca="false">LEN(G2417)</f>
        <v>0</v>
      </c>
      <c r="S2417" s="114" t="n">
        <f aca="false">LEN(H2417)</f>
        <v>0</v>
      </c>
      <c r="T2417" s="114" t="n">
        <f aca="false">LEN(I2417)</f>
        <v>0</v>
      </c>
      <c r="U2417" s="114" t="n">
        <f aca="false">LEN(J2417)</f>
        <v>1</v>
      </c>
      <c r="V2417" s="100"/>
      <c r="W2417" s="115" t="str">
        <f aca="false">IF(Escenarios!C2428=Escenarios!C2429,"",Escenarios!C2429)</f>
        <v/>
      </c>
      <c r="X2417" s="115" t="str">
        <f aca="false">IF(Escenarios!D2428=Escenarios!D2429,"",Escenarios!D2429)</f>
        <v/>
      </c>
      <c r="Y2417" s="115" t="str">
        <f aca="false">IF(Escenarios!E2428=Escenarios!E2429,"",Escenarios!E2429)</f>
        <v/>
      </c>
      <c r="Z2417" s="115" t="str">
        <f aca="false">IF(Escenarios!F2428=Escenarios!F2429,"",Escenarios!F2429)</f>
        <v/>
      </c>
      <c r="AA2417" s="115" t="str">
        <f aca="false">IF(Escenarios!G2428=Escenarios!G2429,"",Escenarios!G2429)</f>
        <v/>
      </c>
      <c r="AB2417" s="100" t="str">
        <f aca="false">IF(AC2417=0,"",AC$2)</f>
        <v/>
      </c>
      <c r="AC2417" s="100" t="n">
        <f aca="false">Escenarios!L2429</f>
        <v>0</v>
      </c>
    </row>
    <row r="2418" customFormat="false" ht="14.9" hidden="false" customHeight="true" outlineLevel="0" collapsed="false">
      <c r="A2418" s="110" t="str">
        <f aca="false">IF(W2418=0,"",W2418)</f>
        <v/>
      </c>
      <c r="B2418" s="110" t="str">
        <f aca="false">IF(X2418=0,"",X2418)</f>
        <v/>
      </c>
      <c r="C2418" s="110" t="str">
        <f aca="false">IF(Y2418=0,"",Y2418)</f>
        <v/>
      </c>
      <c r="D2418" s="111"/>
      <c r="E2418" s="110" t="str">
        <f aca="false">IF(Z2418=0,"",Z2418)</f>
        <v/>
      </c>
      <c r="F2418" s="112" t="str">
        <f aca="false">IF(Escenarios!G2430="","BORRAR",Escenarios!G2430)</f>
        <v>BORRAR</v>
      </c>
      <c r="G2418" s="113" t="str">
        <f aca="false">IF(Escenarios!H2430="","",Escenarios!H2430)</f>
        <v/>
      </c>
      <c r="H2418" s="111"/>
      <c r="I2418" s="110" t="str">
        <f aca="false">IF(AB2418="","","R")</f>
        <v/>
      </c>
      <c r="J2418" s="110" t="str">
        <f aca="false">IF(Escenarios!J2430=""," ",IF(Escenarios!J2430="Informativo","1",IF(Escenarios!J2430="Funcionalidad","2",IF(Escenarios!J2430="Caso de Uso","3",IF(Escenarios!J2430="Interfaz de Usuario","4",IF(Escenarios!J2430="No Funcional","5",IF(Escenarios!J2430="Restricci&amp;oacute;n","6",IF(Escenarios!J2430="Funcionalidad del Sistema"," "))))))))</f>
        <v> </v>
      </c>
      <c r="K2418" s="100"/>
      <c r="L2418" s="114" t="n">
        <f aca="false">LEN(A2418)</f>
        <v>0</v>
      </c>
      <c r="M2418" s="114" t="n">
        <f aca="false">LEN(B2418)</f>
        <v>0</v>
      </c>
      <c r="N2418" s="114" t="n">
        <f aca="false">LEN(C2418)</f>
        <v>0</v>
      </c>
      <c r="O2418" s="114" t="n">
        <f aca="false">LEN(D2418)</f>
        <v>0</v>
      </c>
      <c r="P2418" s="114" t="n">
        <f aca="false">LEN(E2418)</f>
        <v>0</v>
      </c>
      <c r="Q2418" s="114" t="n">
        <f aca="false">LEN(F2418)</f>
        <v>6</v>
      </c>
      <c r="R2418" s="114" t="n">
        <f aca="false">LEN(G2418)</f>
        <v>0</v>
      </c>
      <c r="S2418" s="114" t="n">
        <f aca="false">LEN(H2418)</f>
        <v>0</v>
      </c>
      <c r="T2418" s="114" t="n">
        <f aca="false">LEN(I2418)</f>
        <v>0</v>
      </c>
      <c r="U2418" s="114" t="n">
        <f aca="false">LEN(J2418)</f>
        <v>1</v>
      </c>
      <c r="V2418" s="100"/>
      <c r="W2418" s="115" t="str">
        <f aca="false">IF(Escenarios!C2429=Escenarios!C2430,"",Escenarios!C2430)</f>
        <v/>
      </c>
      <c r="X2418" s="115" t="str">
        <f aca="false">IF(Escenarios!D2429=Escenarios!D2430,"",Escenarios!D2430)</f>
        <v/>
      </c>
      <c r="Y2418" s="115" t="str">
        <f aca="false">IF(Escenarios!E2429=Escenarios!E2430,"",Escenarios!E2430)</f>
        <v/>
      </c>
      <c r="Z2418" s="115" t="str">
        <f aca="false">IF(Escenarios!F2429=Escenarios!F2430,"",Escenarios!F2430)</f>
        <v/>
      </c>
      <c r="AA2418" s="115" t="str">
        <f aca="false">IF(Escenarios!G2429=Escenarios!G2430,"",Escenarios!G2430)</f>
        <v/>
      </c>
      <c r="AB2418" s="100" t="str">
        <f aca="false">IF(AC2418=0,"",AC$2)</f>
        <v/>
      </c>
      <c r="AC2418" s="100" t="n">
        <f aca="false">Escenarios!L2430</f>
        <v>0</v>
      </c>
    </row>
    <row r="2419" customFormat="false" ht="14.9" hidden="false" customHeight="true" outlineLevel="0" collapsed="false">
      <c r="A2419" s="110" t="str">
        <f aca="false">IF(W2419=0,"",W2419)</f>
        <v/>
      </c>
      <c r="B2419" s="110" t="str">
        <f aca="false">IF(X2419=0,"",X2419)</f>
        <v/>
      </c>
      <c r="C2419" s="110" t="str">
        <f aca="false">IF(Y2419=0,"",Y2419)</f>
        <v/>
      </c>
      <c r="D2419" s="111"/>
      <c r="E2419" s="110" t="str">
        <f aca="false">IF(Z2419=0,"",Z2419)</f>
        <v/>
      </c>
      <c r="F2419" s="112" t="str">
        <f aca="false">IF(Escenarios!G2431="","BORRAR",Escenarios!G2431)</f>
        <v>BORRAR</v>
      </c>
      <c r="G2419" s="113" t="str">
        <f aca="false">IF(Escenarios!H2431="","",Escenarios!H2431)</f>
        <v/>
      </c>
      <c r="H2419" s="111"/>
      <c r="I2419" s="110" t="str">
        <f aca="false">IF(AB2419="","","R")</f>
        <v/>
      </c>
      <c r="J2419" s="110" t="str">
        <f aca="false">IF(Escenarios!J2431=""," ",IF(Escenarios!J2431="Informativo","1",IF(Escenarios!J2431="Funcionalidad","2",IF(Escenarios!J2431="Caso de Uso","3",IF(Escenarios!J2431="Interfaz de Usuario","4",IF(Escenarios!J2431="No Funcional","5",IF(Escenarios!J2431="Restricci&amp;oacute;n","6",IF(Escenarios!J2431="Funcionalidad del Sistema"," "))))))))</f>
        <v> </v>
      </c>
      <c r="K2419" s="100"/>
      <c r="L2419" s="114" t="n">
        <f aca="false">LEN(A2419)</f>
        <v>0</v>
      </c>
      <c r="M2419" s="114" t="n">
        <f aca="false">LEN(B2419)</f>
        <v>0</v>
      </c>
      <c r="N2419" s="114" t="n">
        <f aca="false">LEN(C2419)</f>
        <v>0</v>
      </c>
      <c r="O2419" s="114" t="n">
        <f aca="false">LEN(D2419)</f>
        <v>0</v>
      </c>
      <c r="P2419" s="114" t="n">
        <f aca="false">LEN(E2419)</f>
        <v>0</v>
      </c>
      <c r="Q2419" s="114" t="n">
        <f aca="false">LEN(F2419)</f>
        <v>6</v>
      </c>
      <c r="R2419" s="114" t="n">
        <f aca="false">LEN(G2419)</f>
        <v>0</v>
      </c>
      <c r="S2419" s="114" t="n">
        <f aca="false">LEN(H2419)</f>
        <v>0</v>
      </c>
      <c r="T2419" s="114" t="n">
        <f aca="false">LEN(I2419)</f>
        <v>0</v>
      </c>
      <c r="U2419" s="114" t="n">
        <f aca="false">LEN(J2419)</f>
        <v>1</v>
      </c>
      <c r="V2419" s="100"/>
      <c r="W2419" s="115" t="str">
        <f aca="false">IF(Escenarios!C2430=Escenarios!C2431,"",Escenarios!C2431)</f>
        <v/>
      </c>
      <c r="X2419" s="115" t="str">
        <f aca="false">IF(Escenarios!D2430=Escenarios!D2431,"",Escenarios!D2431)</f>
        <v/>
      </c>
      <c r="Y2419" s="115" t="str">
        <f aca="false">IF(Escenarios!E2430=Escenarios!E2431,"",Escenarios!E2431)</f>
        <v/>
      </c>
      <c r="Z2419" s="115" t="str">
        <f aca="false">IF(Escenarios!F2430=Escenarios!F2431,"",Escenarios!F2431)</f>
        <v/>
      </c>
      <c r="AA2419" s="115" t="str">
        <f aca="false">IF(Escenarios!G2430=Escenarios!G2431,"",Escenarios!G2431)</f>
        <v/>
      </c>
      <c r="AB2419" s="100" t="str">
        <f aca="false">IF(AC2419=0,"",AC$2)</f>
        <v/>
      </c>
      <c r="AC2419" s="100" t="n">
        <f aca="false">Escenarios!L2431</f>
        <v>0</v>
      </c>
    </row>
    <row r="2420" customFormat="false" ht="14.9" hidden="false" customHeight="true" outlineLevel="0" collapsed="false">
      <c r="A2420" s="110" t="str">
        <f aca="false">IF(W2420=0,"",W2420)</f>
        <v/>
      </c>
      <c r="B2420" s="110" t="str">
        <f aca="false">IF(X2420=0,"",X2420)</f>
        <v/>
      </c>
      <c r="C2420" s="110" t="str">
        <f aca="false">IF(Y2420=0,"",Y2420)</f>
        <v/>
      </c>
      <c r="D2420" s="111"/>
      <c r="E2420" s="110" t="str">
        <f aca="false">IF(Z2420=0,"",Z2420)</f>
        <v/>
      </c>
      <c r="F2420" s="112" t="str">
        <f aca="false">IF(Escenarios!G2432="","BORRAR",Escenarios!G2432)</f>
        <v>BORRAR</v>
      </c>
      <c r="G2420" s="113" t="str">
        <f aca="false">IF(Escenarios!H2432="","",Escenarios!H2432)</f>
        <v/>
      </c>
      <c r="H2420" s="111"/>
      <c r="I2420" s="110" t="str">
        <f aca="false">IF(AB2420="","","R")</f>
        <v/>
      </c>
      <c r="J2420" s="110" t="str">
        <f aca="false">IF(Escenarios!J2432=""," ",IF(Escenarios!J2432="Informativo","1",IF(Escenarios!J2432="Funcionalidad","2",IF(Escenarios!J2432="Caso de Uso","3",IF(Escenarios!J2432="Interfaz de Usuario","4",IF(Escenarios!J2432="No Funcional","5",IF(Escenarios!J2432="Restricci&amp;oacute;n","6",IF(Escenarios!J2432="Funcionalidad del Sistema"," "))))))))</f>
        <v> </v>
      </c>
      <c r="K2420" s="100"/>
      <c r="L2420" s="114" t="n">
        <f aca="false">LEN(A2420)</f>
        <v>0</v>
      </c>
      <c r="M2420" s="114" t="n">
        <f aca="false">LEN(B2420)</f>
        <v>0</v>
      </c>
      <c r="N2420" s="114" t="n">
        <f aca="false">LEN(C2420)</f>
        <v>0</v>
      </c>
      <c r="O2420" s="114" t="n">
        <f aca="false">LEN(D2420)</f>
        <v>0</v>
      </c>
      <c r="P2420" s="114" t="n">
        <f aca="false">LEN(E2420)</f>
        <v>0</v>
      </c>
      <c r="Q2420" s="114" t="n">
        <f aca="false">LEN(F2420)</f>
        <v>6</v>
      </c>
      <c r="R2420" s="114" t="n">
        <f aca="false">LEN(G2420)</f>
        <v>0</v>
      </c>
      <c r="S2420" s="114" t="n">
        <f aca="false">LEN(H2420)</f>
        <v>0</v>
      </c>
      <c r="T2420" s="114" t="n">
        <f aca="false">LEN(I2420)</f>
        <v>0</v>
      </c>
      <c r="U2420" s="114" t="n">
        <f aca="false">LEN(J2420)</f>
        <v>1</v>
      </c>
      <c r="V2420" s="100"/>
      <c r="W2420" s="115" t="str">
        <f aca="false">IF(Escenarios!C2431=Escenarios!C2432,"",Escenarios!C2432)</f>
        <v/>
      </c>
      <c r="X2420" s="115" t="str">
        <f aca="false">IF(Escenarios!D2431=Escenarios!D2432,"",Escenarios!D2432)</f>
        <v/>
      </c>
      <c r="Y2420" s="115" t="str">
        <f aca="false">IF(Escenarios!E2431=Escenarios!E2432,"",Escenarios!E2432)</f>
        <v/>
      </c>
      <c r="Z2420" s="115" t="str">
        <f aca="false">IF(Escenarios!F2431=Escenarios!F2432,"",Escenarios!F2432)</f>
        <v/>
      </c>
      <c r="AA2420" s="115" t="str">
        <f aca="false">IF(Escenarios!G2431=Escenarios!G2432,"",Escenarios!G2432)</f>
        <v/>
      </c>
      <c r="AB2420" s="100" t="str">
        <f aca="false">IF(AC2420=0,"",AC$2)</f>
        <v/>
      </c>
      <c r="AC2420" s="100" t="n">
        <f aca="false">Escenarios!L2432</f>
        <v>0</v>
      </c>
    </row>
    <row r="2421" customFormat="false" ht="14.9" hidden="false" customHeight="true" outlineLevel="0" collapsed="false">
      <c r="A2421" s="110" t="str">
        <f aca="false">IF(W2421=0,"",W2421)</f>
        <v/>
      </c>
      <c r="B2421" s="110" t="str">
        <f aca="false">IF(X2421=0,"",X2421)</f>
        <v/>
      </c>
      <c r="C2421" s="110" t="str">
        <f aca="false">IF(Y2421=0,"",Y2421)</f>
        <v/>
      </c>
      <c r="D2421" s="111"/>
      <c r="E2421" s="110" t="str">
        <f aca="false">IF(Z2421=0,"",Z2421)</f>
        <v/>
      </c>
      <c r="F2421" s="112" t="str">
        <f aca="false">IF(Escenarios!G2433="","BORRAR",Escenarios!G2433)</f>
        <v>BORRAR</v>
      </c>
      <c r="G2421" s="113" t="str">
        <f aca="false">IF(Escenarios!H2433="","",Escenarios!H2433)</f>
        <v/>
      </c>
      <c r="H2421" s="111"/>
      <c r="I2421" s="110" t="str">
        <f aca="false">IF(AB2421="","","R")</f>
        <v/>
      </c>
      <c r="J2421" s="110" t="str">
        <f aca="false">IF(Escenarios!J2433=""," ",IF(Escenarios!J2433="Informativo","1",IF(Escenarios!J2433="Funcionalidad","2",IF(Escenarios!J2433="Caso de Uso","3",IF(Escenarios!J2433="Interfaz de Usuario","4",IF(Escenarios!J2433="No Funcional","5",IF(Escenarios!J2433="Restricci&amp;oacute;n","6",IF(Escenarios!J2433="Funcionalidad del Sistema"," "))))))))</f>
        <v> </v>
      </c>
      <c r="K2421" s="100"/>
      <c r="L2421" s="114" t="n">
        <f aca="false">LEN(A2421)</f>
        <v>0</v>
      </c>
      <c r="M2421" s="114" t="n">
        <f aca="false">LEN(B2421)</f>
        <v>0</v>
      </c>
      <c r="N2421" s="114" t="n">
        <f aca="false">LEN(C2421)</f>
        <v>0</v>
      </c>
      <c r="O2421" s="114" t="n">
        <f aca="false">LEN(D2421)</f>
        <v>0</v>
      </c>
      <c r="P2421" s="114" t="n">
        <f aca="false">LEN(E2421)</f>
        <v>0</v>
      </c>
      <c r="Q2421" s="114" t="n">
        <f aca="false">LEN(F2421)</f>
        <v>6</v>
      </c>
      <c r="R2421" s="114" t="n">
        <f aca="false">LEN(G2421)</f>
        <v>0</v>
      </c>
      <c r="S2421" s="114" t="n">
        <f aca="false">LEN(H2421)</f>
        <v>0</v>
      </c>
      <c r="T2421" s="114" t="n">
        <f aca="false">LEN(I2421)</f>
        <v>0</v>
      </c>
      <c r="U2421" s="114" t="n">
        <f aca="false">LEN(J2421)</f>
        <v>1</v>
      </c>
      <c r="V2421" s="100"/>
      <c r="W2421" s="115" t="str">
        <f aca="false">IF(Escenarios!C2432=Escenarios!C2433,"",Escenarios!C2433)</f>
        <v/>
      </c>
      <c r="X2421" s="115" t="str">
        <f aca="false">IF(Escenarios!D2432=Escenarios!D2433,"",Escenarios!D2433)</f>
        <v/>
      </c>
      <c r="Y2421" s="115" t="str">
        <f aca="false">IF(Escenarios!E2432=Escenarios!E2433,"",Escenarios!E2433)</f>
        <v/>
      </c>
      <c r="Z2421" s="115" t="str">
        <f aca="false">IF(Escenarios!F2432=Escenarios!F2433,"",Escenarios!F2433)</f>
        <v/>
      </c>
      <c r="AA2421" s="115" t="str">
        <f aca="false">IF(Escenarios!G2432=Escenarios!G2433,"",Escenarios!G2433)</f>
        <v/>
      </c>
      <c r="AB2421" s="100" t="str">
        <f aca="false">IF(AC2421=0,"",AC$2)</f>
        <v/>
      </c>
      <c r="AC2421" s="100" t="n">
        <f aca="false">Escenarios!L2433</f>
        <v>0</v>
      </c>
    </row>
    <row r="2422" customFormat="false" ht="14.9" hidden="false" customHeight="true" outlineLevel="0" collapsed="false">
      <c r="A2422" s="110" t="str">
        <f aca="false">IF(W2422=0,"",W2422)</f>
        <v/>
      </c>
      <c r="B2422" s="110" t="str">
        <f aca="false">IF(X2422=0,"",X2422)</f>
        <v/>
      </c>
      <c r="C2422" s="110" t="str">
        <f aca="false">IF(Y2422=0,"",Y2422)</f>
        <v/>
      </c>
      <c r="D2422" s="111"/>
      <c r="E2422" s="110" t="str">
        <f aca="false">IF(Z2422=0,"",Z2422)</f>
        <v/>
      </c>
      <c r="F2422" s="112" t="str">
        <f aca="false">IF(Escenarios!G2434="","BORRAR",Escenarios!G2434)</f>
        <v>BORRAR</v>
      </c>
      <c r="G2422" s="113" t="str">
        <f aca="false">IF(Escenarios!H2434="","",Escenarios!H2434)</f>
        <v/>
      </c>
      <c r="H2422" s="111"/>
      <c r="I2422" s="110" t="str">
        <f aca="false">IF(AB2422="","","R")</f>
        <v/>
      </c>
      <c r="J2422" s="110" t="str">
        <f aca="false">IF(Escenarios!J2434=""," ",IF(Escenarios!J2434="Informativo","1",IF(Escenarios!J2434="Funcionalidad","2",IF(Escenarios!J2434="Caso de Uso","3",IF(Escenarios!J2434="Interfaz de Usuario","4",IF(Escenarios!J2434="No Funcional","5",IF(Escenarios!J2434="Restricci&amp;oacute;n","6",IF(Escenarios!J2434="Funcionalidad del Sistema"," "))))))))</f>
        <v> </v>
      </c>
      <c r="K2422" s="100"/>
      <c r="L2422" s="114" t="n">
        <f aca="false">LEN(A2422)</f>
        <v>0</v>
      </c>
      <c r="M2422" s="114" t="n">
        <f aca="false">LEN(B2422)</f>
        <v>0</v>
      </c>
      <c r="N2422" s="114" t="n">
        <f aca="false">LEN(C2422)</f>
        <v>0</v>
      </c>
      <c r="O2422" s="114" t="n">
        <f aca="false">LEN(D2422)</f>
        <v>0</v>
      </c>
      <c r="P2422" s="114" t="n">
        <f aca="false">LEN(E2422)</f>
        <v>0</v>
      </c>
      <c r="Q2422" s="114" t="n">
        <f aca="false">LEN(F2422)</f>
        <v>6</v>
      </c>
      <c r="R2422" s="114" t="n">
        <f aca="false">LEN(G2422)</f>
        <v>0</v>
      </c>
      <c r="S2422" s="114" t="n">
        <f aca="false">LEN(H2422)</f>
        <v>0</v>
      </c>
      <c r="T2422" s="114" t="n">
        <f aca="false">LEN(I2422)</f>
        <v>0</v>
      </c>
      <c r="U2422" s="114" t="n">
        <f aca="false">LEN(J2422)</f>
        <v>1</v>
      </c>
      <c r="V2422" s="100"/>
      <c r="W2422" s="115" t="str">
        <f aca="false">IF(Escenarios!C2433=Escenarios!C2434,"",Escenarios!C2434)</f>
        <v/>
      </c>
      <c r="X2422" s="115" t="str">
        <f aca="false">IF(Escenarios!D2433=Escenarios!D2434,"",Escenarios!D2434)</f>
        <v/>
      </c>
      <c r="Y2422" s="115" t="str">
        <f aca="false">IF(Escenarios!E2433=Escenarios!E2434,"",Escenarios!E2434)</f>
        <v/>
      </c>
      <c r="Z2422" s="115" t="str">
        <f aca="false">IF(Escenarios!F2433=Escenarios!F2434,"",Escenarios!F2434)</f>
        <v/>
      </c>
      <c r="AA2422" s="115" t="str">
        <f aca="false">IF(Escenarios!G2433=Escenarios!G2434,"",Escenarios!G2434)</f>
        <v/>
      </c>
      <c r="AB2422" s="100" t="str">
        <f aca="false">IF(AC2422=0,"",AC$2)</f>
        <v/>
      </c>
      <c r="AC2422" s="100" t="n">
        <f aca="false">Escenarios!L2434</f>
        <v>0</v>
      </c>
    </row>
    <row r="2423" customFormat="false" ht="14.9" hidden="false" customHeight="true" outlineLevel="0" collapsed="false">
      <c r="A2423" s="110" t="str">
        <f aca="false">IF(W2423=0,"",W2423)</f>
        <v/>
      </c>
      <c r="B2423" s="110" t="str">
        <f aca="false">IF(X2423=0,"",X2423)</f>
        <v/>
      </c>
      <c r="C2423" s="110" t="str">
        <f aca="false">IF(Y2423=0,"",Y2423)</f>
        <v/>
      </c>
      <c r="D2423" s="111"/>
      <c r="E2423" s="110" t="str">
        <f aca="false">IF(Z2423=0,"",Z2423)</f>
        <v/>
      </c>
      <c r="F2423" s="112" t="str">
        <f aca="false">IF(Escenarios!G2435="","BORRAR",Escenarios!G2435)</f>
        <v>BORRAR</v>
      </c>
      <c r="G2423" s="113" t="str">
        <f aca="false">IF(Escenarios!H2435="","",Escenarios!H2435)</f>
        <v/>
      </c>
      <c r="H2423" s="111"/>
      <c r="I2423" s="110" t="str">
        <f aca="false">IF(AB2423="","","R")</f>
        <v/>
      </c>
      <c r="J2423" s="110" t="str">
        <f aca="false">IF(Escenarios!J2435=""," ",IF(Escenarios!J2435="Informativo","1",IF(Escenarios!J2435="Funcionalidad","2",IF(Escenarios!J2435="Caso de Uso","3",IF(Escenarios!J2435="Interfaz de Usuario","4",IF(Escenarios!J2435="No Funcional","5",IF(Escenarios!J2435="Restricci&amp;oacute;n","6",IF(Escenarios!J2435="Funcionalidad del Sistema"," "))))))))</f>
        <v> </v>
      </c>
      <c r="K2423" s="100"/>
      <c r="L2423" s="114" t="n">
        <f aca="false">LEN(A2423)</f>
        <v>0</v>
      </c>
      <c r="M2423" s="114" t="n">
        <f aca="false">LEN(B2423)</f>
        <v>0</v>
      </c>
      <c r="N2423" s="114" t="n">
        <f aca="false">LEN(C2423)</f>
        <v>0</v>
      </c>
      <c r="O2423" s="114" t="n">
        <f aca="false">LEN(D2423)</f>
        <v>0</v>
      </c>
      <c r="P2423" s="114" t="n">
        <f aca="false">LEN(E2423)</f>
        <v>0</v>
      </c>
      <c r="Q2423" s="114" t="n">
        <f aca="false">LEN(F2423)</f>
        <v>6</v>
      </c>
      <c r="R2423" s="114" t="n">
        <f aca="false">LEN(G2423)</f>
        <v>0</v>
      </c>
      <c r="S2423" s="114" t="n">
        <f aca="false">LEN(H2423)</f>
        <v>0</v>
      </c>
      <c r="T2423" s="114" t="n">
        <f aca="false">LEN(I2423)</f>
        <v>0</v>
      </c>
      <c r="U2423" s="114" t="n">
        <f aca="false">LEN(J2423)</f>
        <v>1</v>
      </c>
      <c r="V2423" s="100"/>
      <c r="W2423" s="115" t="str">
        <f aca="false">IF(Escenarios!C2434=Escenarios!C2435,"",Escenarios!C2435)</f>
        <v/>
      </c>
      <c r="X2423" s="115" t="str">
        <f aca="false">IF(Escenarios!D2434=Escenarios!D2435,"",Escenarios!D2435)</f>
        <v/>
      </c>
      <c r="Y2423" s="115" t="str">
        <f aca="false">IF(Escenarios!E2434=Escenarios!E2435,"",Escenarios!E2435)</f>
        <v/>
      </c>
      <c r="Z2423" s="115" t="str">
        <f aca="false">IF(Escenarios!F2434=Escenarios!F2435,"",Escenarios!F2435)</f>
        <v/>
      </c>
      <c r="AA2423" s="115" t="str">
        <f aca="false">IF(Escenarios!G2434=Escenarios!G2435,"",Escenarios!G2435)</f>
        <v/>
      </c>
      <c r="AB2423" s="100" t="str">
        <f aca="false">IF(AC2423=0,"",AC$2)</f>
        <v/>
      </c>
      <c r="AC2423" s="100" t="n">
        <f aca="false">Escenarios!L2435</f>
        <v>0</v>
      </c>
    </row>
    <row r="2424" customFormat="false" ht="14.9" hidden="false" customHeight="true" outlineLevel="0" collapsed="false">
      <c r="A2424" s="110" t="str">
        <f aca="false">IF(W2424=0,"",W2424)</f>
        <v/>
      </c>
      <c r="B2424" s="110" t="str">
        <f aca="false">IF(X2424=0,"",X2424)</f>
        <v/>
      </c>
      <c r="C2424" s="110" t="str">
        <f aca="false">IF(Y2424=0,"",Y2424)</f>
        <v/>
      </c>
      <c r="D2424" s="111"/>
      <c r="E2424" s="110" t="str">
        <f aca="false">IF(Z2424=0,"",Z2424)</f>
        <v/>
      </c>
      <c r="F2424" s="112" t="str">
        <f aca="false">IF(Escenarios!G2436="","BORRAR",Escenarios!G2436)</f>
        <v>BORRAR</v>
      </c>
      <c r="G2424" s="113" t="str">
        <f aca="false">IF(Escenarios!H2436="","",Escenarios!H2436)</f>
        <v/>
      </c>
      <c r="H2424" s="111"/>
      <c r="I2424" s="110" t="str">
        <f aca="false">IF(AB2424="","","R")</f>
        <v/>
      </c>
      <c r="J2424" s="110" t="str">
        <f aca="false">IF(Escenarios!J2436=""," ",IF(Escenarios!J2436="Informativo","1",IF(Escenarios!J2436="Funcionalidad","2",IF(Escenarios!J2436="Caso de Uso","3",IF(Escenarios!J2436="Interfaz de Usuario","4",IF(Escenarios!J2436="No Funcional","5",IF(Escenarios!J2436="Restricci&amp;oacute;n","6",IF(Escenarios!J2436="Funcionalidad del Sistema"," "))))))))</f>
        <v> </v>
      </c>
      <c r="K2424" s="100"/>
      <c r="L2424" s="114" t="n">
        <f aca="false">LEN(A2424)</f>
        <v>0</v>
      </c>
      <c r="M2424" s="114" t="n">
        <f aca="false">LEN(B2424)</f>
        <v>0</v>
      </c>
      <c r="N2424" s="114" t="n">
        <f aca="false">LEN(C2424)</f>
        <v>0</v>
      </c>
      <c r="O2424" s="114" t="n">
        <f aca="false">LEN(D2424)</f>
        <v>0</v>
      </c>
      <c r="P2424" s="114" t="n">
        <f aca="false">LEN(E2424)</f>
        <v>0</v>
      </c>
      <c r="Q2424" s="114" t="n">
        <f aca="false">LEN(F2424)</f>
        <v>6</v>
      </c>
      <c r="R2424" s="114" t="n">
        <f aca="false">LEN(G2424)</f>
        <v>0</v>
      </c>
      <c r="S2424" s="114" t="n">
        <f aca="false">LEN(H2424)</f>
        <v>0</v>
      </c>
      <c r="T2424" s="114" t="n">
        <f aca="false">LEN(I2424)</f>
        <v>0</v>
      </c>
      <c r="U2424" s="114" t="n">
        <f aca="false">LEN(J2424)</f>
        <v>1</v>
      </c>
      <c r="V2424" s="100"/>
      <c r="W2424" s="115" t="str">
        <f aca="false">IF(Escenarios!C2435=Escenarios!C2436,"",Escenarios!C2436)</f>
        <v/>
      </c>
      <c r="X2424" s="115" t="str">
        <f aca="false">IF(Escenarios!D2435=Escenarios!D2436,"",Escenarios!D2436)</f>
        <v/>
      </c>
      <c r="Y2424" s="115" t="str">
        <f aca="false">IF(Escenarios!E2435=Escenarios!E2436,"",Escenarios!E2436)</f>
        <v/>
      </c>
      <c r="Z2424" s="115" t="str">
        <f aca="false">IF(Escenarios!F2435=Escenarios!F2436,"",Escenarios!F2436)</f>
        <v/>
      </c>
      <c r="AA2424" s="115" t="str">
        <f aca="false">IF(Escenarios!G2435=Escenarios!G2436,"",Escenarios!G2436)</f>
        <v/>
      </c>
      <c r="AB2424" s="100" t="str">
        <f aca="false">IF(AC2424=0,"",AC$2)</f>
        <v/>
      </c>
      <c r="AC2424" s="100" t="n">
        <f aca="false">Escenarios!L2436</f>
        <v>0</v>
      </c>
    </row>
    <row r="2425" customFormat="false" ht="14.9" hidden="false" customHeight="true" outlineLevel="0" collapsed="false">
      <c r="A2425" s="110" t="str">
        <f aca="false">IF(W2425=0,"",W2425)</f>
        <v/>
      </c>
      <c r="B2425" s="110" t="str">
        <f aca="false">IF(X2425=0,"",X2425)</f>
        <v/>
      </c>
      <c r="C2425" s="110" t="str">
        <f aca="false">IF(Y2425=0,"",Y2425)</f>
        <v/>
      </c>
      <c r="D2425" s="111"/>
      <c r="E2425" s="110" t="str">
        <f aca="false">IF(Z2425=0,"",Z2425)</f>
        <v/>
      </c>
      <c r="F2425" s="112" t="str">
        <f aca="false">IF(Escenarios!G2437="","BORRAR",Escenarios!G2437)</f>
        <v>BORRAR</v>
      </c>
      <c r="G2425" s="113" t="str">
        <f aca="false">IF(Escenarios!H2437="","",Escenarios!H2437)</f>
        <v/>
      </c>
      <c r="H2425" s="111"/>
      <c r="I2425" s="110" t="str">
        <f aca="false">IF(AB2425="","","R")</f>
        <v/>
      </c>
      <c r="J2425" s="110" t="str">
        <f aca="false">IF(Escenarios!J2437=""," ",IF(Escenarios!J2437="Informativo","1",IF(Escenarios!J2437="Funcionalidad","2",IF(Escenarios!J2437="Caso de Uso","3",IF(Escenarios!J2437="Interfaz de Usuario","4",IF(Escenarios!J2437="No Funcional","5",IF(Escenarios!J2437="Restricci&amp;oacute;n","6",IF(Escenarios!J2437="Funcionalidad del Sistema"," "))))))))</f>
        <v> </v>
      </c>
      <c r="K2425" s="100"/>
      <c r="L2425" s="114" t="n">
        <f aca="false">LEN(A2425)</f>
        <v>0</v>
      </c>
      <c r="M2425" s="114" t="n">
        <f aca="false">LEN(B2425)</f>
        <v>0</v>
      </c>
      <c r="N2425" s="114" t="n">
        <f aca="false">LEN(C2425)</f>
        <v>0</v>
      </c>
      <c r="O2425" s="114" t="n">
        <f aca="false">LEN(D2425)</f>
        <v>0</v>
      </c>
      <c r="P2425" s="114" t="n">
        <f aca="false">LEN(E2425)</f>
        <v>0</v>
      </c>
      <c r="Q2425" s="114" t="n">
        <f aca="false">LEN(F2425)</f>
        <v>6</v>
      </c>
      <c r="R2425" s="114" t="n">
        <f aca="false">LEN(G2425)</f>
        <v>0</v>
      </c>
      <c r="S2425" s="114" t="n">
        <f aca="false">LEN(H2425)</f>
        <v>0</v>
      </c>
      <c r="T2425" s="114" t="n">
        <f aca="false">LEN(I2425)</f>
        <v>0</v>
      </c>
      <c r="U2425" s="114" t="n">
        <f aca="false">LEN(J2425)</f>
        <v>1</v>
      </c>
      <c r="V2425" s="100"/>
      <c r="W2425" s="115" t="str">
        <f aca="false">IF(Escenarios!C2436=Escenarios!C2437,"",Escenarios!C2437)</f>
        <v/>
      </c>
      <c r="X2425" s="115" t="str">
        <f aca="false">IF(Escenarios!D2436=Escenarios!D2437,"",Escenarios!D2437)</f>
        <v/>
      </c>
      <c r="Y2425" s="115" t="str">
        <f aca="false">IF(Escenarios!E2436=Escenarios!E2437,"",Escenarios!E2437)</f>
        <v/>
      </c>
      <c r="Z2425" s="115" t="str">
        <f aca="false">IF(Escenarios!F2436=Escenarios!F2437,"",Escenarios!F2437)</f>
        <v/>
      </c>
      <c r="AA2425" s="115" t="str">
        <f aca="false">IF(Escenarios!G2436=Escenarios!G2437,"",Escenarios!G2437)</f>
        <v/>
      </c>
      <c r="AB2425" s="100" t="str">
        <f aca="false">IF(AC2425=0,"",AC$2)</f>
        <v/>
      </c>
      <c r="AC2425" s="100" t="n">
        <f aca="false">Escenarios!L2437</f>
        <v>0</v>
      </c>
    </row>
    <row r="2426" customFormat="false" ht="14.9" hidden="false" customHeight="true" outlineLevel="0" collapsed="false">
      <c r="A2426" s="110" t="str">
        <f aca="false">IF(W2426=0,"",W2426)</f>
        <v/>
      </c>
      <c r="B2426" s="110" t="str">
        <f aca="false">IF(X2426=0,"",X2426)</f>
        <v/>
      </c>
      <c r="C2426" s="110" t="str">
        <f aca="false">IF(Y2426=0,"",Y2426)</f>
        <v/>
      </c>
      <c r="D2426" s="111"/>
      <c r="E2426" s="110" t="str">
        <f aca="false">IF(Z2426=0,"",Z2426)</f>
        <v/>
      </c>
      <c r="F2426" s="112" t="str">
        <f aca="false">IF(Escenarios!G2438="","BORRAR",Escenarios!G2438)</f>
        <v>BORRAR</v>
      </c>
      <c r="G2426" s="113" t="str">
        <f aca="false">IF(Escenarios!H2438="","",Escenarios!H2438)</f>
        <v/>
      </c>
      <c r="H2426" s="111"/>
      <c r="I2426" s="110" t="str">
        <f aca="false">IF(AB2426="","","R")</f>
        <v/>
      </c>
      <c r="J2426" s="110" t="str">
        <f aca="false">IF(Escenarios!J2438=""," ",IF(Escenarios!J2438="Informativo","1",IF(Escenarios!J2438="Funcionalidad","2",IF(Escenarios!J2438="Caso de Uso","3",IF(Escenarios!J2438="Interfaz de Usuario","4",IF(Escenarios!J2438="No Funcional","5",IF(Escenarios!J2438="Restricci&amp;oacute;n","6",IF(Escenarios!J2438="Funcionalidad del Sistema"," "))))))))</f>
        <v> </v>
      </c>
      <c r="K2426" s="100"/>
      <c r="L2426" s="114" t="n">
        <f aca="false">LEN(A2426)</f>
        <v>0</v>
      </c>
      <c r="M2426" s="114" t="n">
        <f aca="false">LEN(B2426)</f>
        <v>0</v>
      </c>
      <c r="N2426" s="114" t="n">
        <f aca="false">LEN(C2426)</f>
        <v>0</v>
      </c>
      <c r="O2426" s="114" t="n">
        <f aca="false">LEN(D2426)</f>
        <v>0</v>
      </c>
      <c r="P2426" s="114" t="n">
        <f aca="false">LEN(E2426)</f>
        <v>0</v>
      </c>
      <c r="Q2426" s="114" t="n">
        <f aca="false">LEN(F2426)</f>
        <v>6</v>
      </c>
      <c r="R2426" s="114" t="n">
        <f aca="false">LEN(G2426)</f>
        <v>0</v>
      </c>
      <c r="S2426" s="114" t="n">
        <f aca="false">LEN(H2426)</f>
        <v>0</v>
      </c>
      <c r="T2426" s="114" t="n">
        <f aca="false">LEN(I2426)</f>
        <v>0</v>
      </c>
      <c r="U2426" s="114" t="n">
        <f aca="false">LEN(J2426)</f>
        <v>1</v>
      </c>
      <c r="V2426" s="100"/>
      <c r="W2426" s="115" t="str">
        <f aca="false">IF(Escenarios!C2437=Escenarios!C2438,"",Escenarios!C2438)</f>
        <v/>
      </c>
      <c r="X2426" s="115" t="str">
        <f aca="false">IF(Escenarios!D2437=Escenarios!D2438,"",Escenarios!D2438)</f>
        <v/>
      </c>
      <c r="Y2426" s="115" t="str">
        <f aca="false">IF(Escenarios!E2437=Escenarios!E2438,"",Escenarios!E2438)</f>
        <v/>
      </c>
      <c r="Z2426" s="115" t="str">
        <f aca="false">IF(Escenarios!F2437=Escenarios!F2438,"",Escenarios!F2438)</f>
        <v/>
      </c>
      <c r="AA2426" s="115" t="str">
        <f aca="false">IF(Escenarios!G2437=Escenarios!G2438,"",Escenarios!G2438)</f>
        <v/>
      </c>
      <c r="AB2426" s="100" t="str">
        <f aca="false">IF(AC2426=0,"",AC$2)</f>
        <v/>
      </c>
      <c r="AC2426" s="100" t="n">
        <f aca="false">Escenarios!L2438</f>
        <v>0</v>
      </c>
    </row>
    <row r="2427" customFormat="false" ht="14.9" hidden="false" customHeight="true" outlineLevel="0" collapsed="false">
      <c r="A2427" s="110" t="str">
        <f aca="false">IF(W2427=0,"",W2427)</f>
        <v/>
      </c>
      <c r="B2427" s="110" t="str">
        <f aca="false">IF(X2427=0,"",X2427)</f>
        <v/>
      </c>
      <c r="C2427" s="110" t="str">
        <f aca="false">IF(Y2427=0,"",Y2427)</f>
        <v/>
      </c>
      <c r="D2427" s="111"/>
      <c r="E2427" s="110" t="str">
        <f aca="false">IF(Z2427=0,"",Z2427)</f>
        <v/>
      </c>
      <c r="F2427" s="112" t="str">
        <f aca="false">IF(Escenarios!G2439="","BORRAR",Escenarios!G2439)</f>
        <v>BORRAR</v>
      </c>
      <c r="G2427" s="113" t="str">
        <f aca="false">IF(Escenarios!H2439="","",Escenarios!H2439)</f>
        <v/>
      </c>
      <c r="H2427" s="111"/>
      <c r="I2427" s="110" t="str">
        <f aca="false">IF(AB2427="","","R")</f>
        <v/>
      </c>
      <c r="J2427" s="110" t="str">
        <f aca="false">IF(Escenarios!J2439=""," ",IF(Escenarios!J2439="Informativo","1",IF(Escenarios!J2439="Funcionalidad","2",IF(Escenarios!J2439="Caso de Uso","3",IF(Escenarios!J2439="Interfaz de Usuario","4",IF(Escenarios!J2439="No Funcional","5",IF(Escenarios!J2439="Restricci&amp;oacute;n","6",IF(Escenarios!J2439="Funcionalidad del Sistema"," "))))))))</f>
        <v> </v>
      </c>
      <c r="K2427" s="100"/>
      <c r="L2427" s="114" t="n">
        <f aca="false">LEN(A2427)</f>
        <v>0</v>
      </c>
      <c r="M2427" s="114" t="n">
        <f aca="false">LEN(B2427)</f>
        <v>0</v>
      </c>
      <c r="N2427" s="114" t="n">
        <f aca="false">LEN(C2427)</f>
        <v>0</v>
      </c>
      <c r="O2427" s="114" t="n">
        <f aca="false">LEN(D2427)</f>
        <v>0</v>
      </c>
      <c r="P2427" s="114" t="n">
        <f aca="false">LEN(E2427)</f>
        <v>0</v>
      </c>
      <c r="Q2427" s="114" t="n">
        <f aca="false">LEN(F2427)</f>
        <v>6</v>
      </c>
      <c r="R2427" s="114" t="n">
        <f aca="false">LEN(G2427)</f>
        <v>0</v>
      </c>
      <c r="S2427" s="114" t="n">
        <f aca="false">LEN(H2427)</f>
        <v>0</v>
      </c>
      <c r="T2427" s="114" t="n">
        <f aca="false">LEN(I2427)</f>
        <v>0</v>
      </c>
      <c r="U2427" s="114" t="n">
        <f aca="false">LEN(J2427)</f>
        <v>1</v>
      </c>
      <c r="V2427" s="100"/>
      <c r="W2427" s="115" t="str">
        <f aca="false">IF(Escenarios!C2438=Escenarios!C2439,"",Escenarios!C2439)</f>
        <v/>
      </c>
      <c r="X2427" s="115" t="str">
        <f aca="false">IF(Escenarios!D2438=Escenarios!D2439,"",Escenarios!D2439)</f>
        <v/>
      </c>
      <c r="Y2427" s="115" t="str">
        <f aca="false">IF(Escenarios!E2438=Escenarios!E2439,"",Escenarios!E2439)</f>
        <v/>
      </c>
      <c r="Z2427" s="115" t="str">
        <f aca="false">IF(Escenarios!F2438=Escenarios!F2439,"",Escenarios!F2439)</f>
        <v/>
      </c>
      <c r="AA2427" s="115" t="str">
        <f aca="false">IF(Escenarios!G2438=Escenarios!G2439,"",Escenarios!G2439)</f>
        <v/>
      </c>
      <c r="AB2427" s="100" t="str">
        <f aca="false">IF(AC2427=0,"",AC$2)</f>
        <v/>
      </c>
      <c r="AC2427" s="100" t="n">
        <f aca="false">Escenarios!L2439</f>
        <v>0</v>
      </c>
    </row>
    <row r="2428" customFormat="false" ht="14.9" hidden="false" customHeight="true" outlineLevel="0" collapsed="false">
      <c r="A2428" s="110" t="str">
        <f aca="false">IF(W2428=0,"",W2428)</f>
        <v/>
      </c>
      <c r="B2428" s="110" t="str">
        <f aca="false">IF(X2428=0,"",X2428)</f>
        <v/>
      </c>
      <c r="C2428" s="110" t="str">
        <f aca="false">IF(Y2428=0,"",Y2428)</f>
        <v/>
      </c>
      <c r="D2428" s="111"/>
      <c r="E2428" s="110" t="str">
        <f aca="false">IF(Z2428=0,"",Z2428)</f>
        <v/>
      </c>
      <c r="F2428" s="112" t="str">
        <f aca="false">IF(Escenarios!G2440="","BORRAR",Escenarios!G2440)</f>
        <v>BORRAR</v>
      </c>
      <c r="G2428" s="113" t="str">
        <f aca="false">IF(Escenarios!H2440="","",Escenarios!H2440)</f>
        <v/>
      </c>
      <c r="H2428" s="111"/>
      <c r="I2428" s="110" t="str">
        <f aca="false">IF(AB2428="","","R")</f>
        <v/>
      </c>
      <c r="J2428" s="110" t="str">
        <f aca="false">IF(Escenarios!J2440=""," ",IF(Escenarios!J2440="Informativo","1",IF(Escenarios!J2440="Funcionalidad","2",IF(Escenarios!J2440="Caso de Uso","3",IF(Escenarios!J2440="Interfaz de Usuario","4",IF(Escenarios!J2440="No Funcional","5",IF(Escenarios!J2440="Restricci&amp;oacute;n","6",IF(Escenarios!J2440="Funcionalidad del Sistema"," "))))))))</f>
        <v> </v>
      </c>
      <c r="K2428" s="100"/>
      <c r="L2428" s="114" t="n">
        <f aca="false">LEN(A2428)</f>
        <v>0</v>
      </c>
      <c r="M2428" s="114" t="n">
        <f aca="false">LEN(B2428)</f>
        <v>0</v>
      </c>
      <c r="N2428" s="114" t="n">
        <f aca="false">LEN(C2428)</f>
        <v>0</v>
      </c>
      <c r="O2428" s="114" t="n">
        <f aca="false">LEN(D2428)</f>
        <v>0</v>
      </c>
      <c r="P2428" s="114" t="n">
        <f aca="false">LEN(E2428)</f>
        <v>0</v>
      </c>
      <c r="Q2428" s="114" t="n">
        <f aca="false">LEN(F2428)</f>
        <v>6</v>
      </c>
      <c r="R2428" s="114" t="n">
        <f aca="false">LEN(G2428)</f>
        <v>0</v>
      </c>
      <c r="S2428" s="114" t="n">
        <f aca="false">LEN(H2428)</f>
        <v>0</v>
      </c>
      <c r="T2428" s="114" t="n">
        <f aca="false">LEN(I2428)</f>
        <v>0</v>
      </c>
      <c r="U2428" s="114" t="n">
        <f aca="false">LEN(J2428)</f>
        <v>1</v>
      </c>
      <c r="V2428" s="100"/>
      <c r="W2428" s="115" t="str">
        <f aca="false">IF(Escenarios!C2439=Escenarios!C2440,"",Escenarios!C2440)</f>
        <v/>
      </c>
      <c r="X2428" s="115" t="str">
        <f aca="false">IF(Escenarios!D2439=Escenarios!D2440,"",Escenarios!D2440)</f>
        <v/>
      </c>
      <c r="Y2428" s="115" t="str">
        <f aca="false">IF(Escenarios!E2439=Escenarios!E2440,"",Escenarios!E2440)</f>
        <v/>
      </c>
      <c r="Z2428" s="115" t="str">
        <f aca="false">IF(Escenarios!F2439=Escenarios!F2440,"",Escenarios!F2440)</f>
        <v/>
      </c>
      <c r="AA2428" s="115" t="str">
        <f aca="false">IF(Escenarios!G2439=Escenarios!G2440,"",Escenarios!G2440)</f>
        <v/>
      </c>
      <c r="AB2428" s="100" t="str">
        <f aca="false">IF(AC2428=0,"",AC$2)</f>
        <v/>
      </c>
      <c r="AC2428" s="100" t="n">
        <f aca="false">Escenarios!L2440</f>
        <v>0</v>
      </c>
    </row>
    <row r="2429" customFormat="false" ht="14.9" hidden="false" customHeight="true" outlineLevel="0" collapsed="false">
      <c r="A2429" s="110" t="str">
        <f aca="false">IF(W2429=0,"",W2429)</f>
        <v/>
      </c>
      <c r="B2429" s="110" t="str">
        <f aca="false">IF(X2429=0,"",X2429)</f>
        <v/>
      </c>
      <c r="C2429" s="110" t="str">
        <f aca="false">IF(Y2429=0,"",Y2429)</f>
        <v/>
      </c>
      <c r="D2429" s="111"/>
      <c r="E2429" s="110" t="str">
        <f aca="false">IF(Z2429=0,"",Z2429)</f>
        <v/>
      </c>
      <c r="F2429" s="112" t="str">
        <f aca="false">IF(Escenarios!G2441="","BORRAR",Escenarios!G2441)</f>
        <v>BORRAR</v>
      </c>
      <c r="G2429" s="113" t="str">
        <f aca="false">IF(Escenarios!H2441="","",Escenarios!H2441)</f>
        <v/>
      </c>
      <c r="H2429" s="111"/>
      <c r="I2429" s="110" t="str">
        <f aca="false">IF(AB2429="","","R")</f>
        <v/>
      </c>
      <c r="J2429" s="110" t="str">
        <f aca="false">IF(Escenarios!J2441=""," ",IF(Escenarios!J2441="Informativo","1",IF(Escenarios!J2441="Funcionalidad","2",IF(Escenarios!J2441="Caso de Uso","3",IF(Escenarios!J2441="Interfaz de Usuario","4",IF(Escenarios!J2441="No Funcional","5",IF(Escenarios!J2441="Restricci&amp;oacute;n","6",IF(Escenarios!J2441="Funcionalidad del Sistema"," "))))))))</f>
        <v> </v>
      </c>
      <c r="K2429" s="100"/>
      <c r="L2429" s="114" t="n">
        <f aca="false">LEN(A2429)</f>
        <v>0</v>
      </c>
      <c r="M2429" s="114" t="n">
        <f aca="false">LEN(B2429)</f>
        <v>0</v>
      </c>
      <c r="N2429" s="114" t="n">
        <f aca="false">LEN(C2429)</f>
        <v>0</v>
      </c>
      <c r="O2429" s="114" t="n">
        <f aca="false">LEN(D2429)</f>
        <v>0</v>
      </c>
      <c r="P2429" s="114" t="n">
        <f aca="false">LEN(E2429)</f>
        <v>0</v>
      </c>
      <c r="Q2429" s="114" t="n">
        <f aca="false">LEN(F2429)</f>
        <v>6</v>
      </c>
      <c r="R2429" s="114" t="n">
        <f aca="false">LEN(G2429)</f>
        <v>0</v>
      </c>
      <c r="S2429" s="114" t="n">
        <f aca="false">LEN(H2429)</f>
        <v>0</v>
      </c>
      <c r="T2429" s="114" t="n">
        <f aca="false">LEN(I2429)</f>
        <v>0</v>
      </c>
      <c r="U2429" s="114" t="n">
        <f aca="false">LEN(J2429)</f>
        <v>1</v>
      </c>
      <c r="V2429" s="100"/>
      <c r="W2429" s="115" t="str">
        <f aca="false">IF(Escenarios!C2440=Escenarios!C2441,"",Escenarios!C2441)</f>
        <v/>
      </c>
      <c r="X2429" s="115" t="str">
        <f aca="false">IF(Escenarios!D2440=Escenarios!D2441,"",Escenarios!D2441)</f>
        <v/>
      </c>
      <c r="Y2429" s="115" t="str">
        <f aca="false">IF(Escenarios!E2440=Escenarios!E2441,"",Escenarios!E2441)</f>
        <v/>
      </c>
      <c r="Z2429" s="115" t="str">
        <f aca="false">IF(Escenarios!F2440=Escenarios!F2441,"",Escenarios!F2441)</f>
        <v/>
      </c>
      <c r="AA2429" s="115" t="str">
        <f aca="false">IF(Escenarios!G2440=Escenarios!G2441,"",Escenarios!G2441)</f>
        <v/>
      </c>
      <c r="AB2429" s="100" t="str">
        <f aca="false">IF(AC2429=0,"",AC$2)</f>
        <v/>
      </c>
      <c r="AC2429" s="100" t="n">
        <f aca="false">Escenarios!L2441</f>
        <v>0</v>
      </c>
    </row>
    <row r="2430" customFormat="false" ht="14.9" hidden="false" customHeight="true" outlineLevel="0" collapsed="false">
      <c r="A2430" s="110" t="str">
        <f aca="false">IF(W2430=0,"",W2430)</f>
        <v/>
      </c>
      <c r="B2430" s="110" t="str">
        <f aca="false">IF(X2430=0,"",X2430)</f>
        <v/>
      </c>
      <c r="C2430" s="110" t="str">
        <f aca="false">IF(Y2430=0,"",Y2430)</f>
        <v/>
      </c>
      <c r="D2430" s="111"/>
      <c r="E2430" s="110" t="str">
        <f aca="false">IF(Z2430=0,"",Z2430)</f>
        <v/>
      </c>
      <c r="F2430" s="112" t="str">
        <f aca="false">IF(Escenarios!G2442="","BORRAR",Escenarios!G2442)</f>
        <v>BORRAR</v>
      </c>
      <c r="G2430" s="113" t="str">
        <f aca="false">IF(Escenarios!H2442="","",Escenarios!H2442)</f>
        <v/>
      </c>
      <c r="H2430" s="111"/>
      <c r="I2430" s="110" t="str">
        <f aca="false">IF(AB2430="","","R")</f>
        <v/>
      </c>
      <c r="J2430" s="110" t="str">
        <f aca="false">IF(Escenarios!J2442=""," ",IF(Escenarios!J2442="Informativo","1",IF(Escenarios!J2442="Funcionalidad","2",IF(Escenarios!J2442="Caso de Uso","3",IF(Escenarios!J2442="Interfaz de Usuario","4",IF(Escenarios!J2442="No Funcional","5",IF(Escenarios!J2442="Restricci&amp;oacute;n","6",IF(Escenarios!J2442="Funcionalidad del Sistema"," "))))))))</f>
        <v> </v>
      </c>
      <c r="K2430" s="100"/>
      <c r="L2430" s="114" t="n">
        <f aca="false">LEN(A2430)</f>
        <v>0</v>
      </c>
      <c r="M2430" s="114" t="n">
        <f aca="false">LEN(B2430)</f>
        <v>0</v>
      </c>
      <c r="N2430" s="114" t="n">
        <f aca="false">LEN(C2430)</f>
        <v>0</v>
      </c>
      <c r="O2430" s="114" t="n">
        <f aca="false">LEN(D2430)</f>
        <v>0</v>
      </c>
      <c r="P2430" s="114" t="n">
        <f aca="false">LEN(E2430)</f>
        <v>0</v>
      </c>
      <c r="Q2430" s="114" t="n">
        <f aca="false">LEN(F2430)</f>
        <v>6</v>
      </c>
      <c r="R2430" s="114" t="n">
        <f aca="false">LEN(G2430)</f>
        <v>0</v>
      </c>
      <c r="S2430" s="114" t="n">
        <f aca="false">LEN(H2430)</f>
        <v>0</v>
      </c>
      <c r="T2430" s="114" t="n">
        <f aca="false">LEN(I2430)</f>
        <v>0</v>
      </c>
      <c r="U2430" s="114" t="n">
        <f aca="false">LEN(J2430)</f>
        <v>1</v>
      </c>
      <c r="V2430" s="100"/>
      <c r="W2430" s="115" t="str">
        <f aca="false">IF(Escenarios!C2441=Escenarios!C2442,"",Escenarios!C2442)</f>
        <v/>
      </c>
      <c r="X2430" s="115" t="str">
        <f aca="false">IF(Escenarios!D2441=Escenarios!D2442,"",Escenarios!D2442)</f>
        <v/>
      </c>
      <c r="Y2430" s="115" t="str">
        <f aca="false">IF(Escenarios!E2441=Escenarios!E2442,"",Escenarios!E2442)</f>
        <v/>
      </c>
      <c r="Z2430" s="115" t="str">
        <f aca="false">IF(Escenarios!F2441=Escenarios!F2442,"",Escenarios!F2442)</f>
        <v/>
      </c>
      <c r="AA2430" s="115" t="str">
        <f aca="false">IF(Escenarios!G2441=Escenarios!G2442,"",Escenarios!G2442)</f>
        <v/>
      </c>
      <c r="AB2430" s="100" t="str">
        <f aca="false">IF(AC2430=0,"",AC$2)</f>
        <v/>
      </c>
      <c r="AC2430" s="100" t="n">
        <f aca="false">Escenarios!L2442</f>
        <v>0</v>
      </c>
    </row>
    <row r="2431" customFormat="false" ht="14.9" hidden="false" customHeight="true" outlineLevel="0" collapsed="false">
      <c r="A2431" s="110" t="str">
        <f aca="false">IF(W2431=0,"",W2431)</f>
        <v/>
      </c>
      <c r="B2431" s="110" t="str">
        <f aca="false">IF(X2431=0,"",X2431)</f>
        <v/>
      </c>
      <c r="C2431" s="110" t="str">
        <f aca="false">IF(Y2431=0,"",Y2431)</f>
        <v/>
      </c>
      <c r="D2431" s="111"/>
      <c r="E2431" s="110" t="str">
        <f aca="false">IF(Z2431=0,"",Z2431)</f>
        <v/>
      </c>
      <c r="F2431" s="112" t="str">
        <f aca="false">IF(Escenarios!G2443="","BORRAR",Escenarios!G2443)</f>
        <v>BORRAR</v>
      </c>
      <c r="G2431" s="113" t="str">
        <f aca="false">IF(Escenarios!H2443="","",Escenarios!H2443)</f>
        <v/>
      </c>
      <c r="H2431" s="111"/>
      <c r="I2431" s="110" t="str">
        <f aca="false">IF(AB2431="","","R")</f>
        <v/>
      </c>
      <c r="J2431" s="110" t="str">
        <f aca="false">IF(Escenarios!J2443=""," ",IF(Escenarios!J2443="Informativo","1",IF(Escenarios!J2443="Funcionalidad","2",IF(Escenarios!J2443="Caso de Uso","3",IF(Escenarios!J2443="Interfaz de Usuario","4",IF(Escenarios!J2443="No Funcional","5",IF(Escenarios!J2443="Restricci&amp;oacute;n","6",IF(Escenarios!J2443="Funcionalidad del Sistema"," "))))))))</f>
        <v> </v>
      </c>
      <c r="K2431" s="100"/>
      <c r="L2431" s="114" t="n">
        <f aca="false">LEN(A2431)</f>
        <v>0</v>
      </c>
      <c r="M2431" s="114" t="n">
        <f aca="false">LEN(B2431)</f>
        <v>0</v>
      </c>
      <c r="N2431" s="114" t="n">
        <f aca="false">LEN(C2431)</f>
        <v>0</v>
      </c>
      <c r="O2431" s="114" t="n">
        <f aca="false">LEN(D2431)</f>
        <v>0</v>
      </c>
      <c r="P2431" s="114" t="n">
        <f aca="false">LEN(E2431)</f>
        <v>0</v>
      </c>
      <c r="Q2431" s="114" t="n">
        <f aca="false">LEN(F2431)</f>
        <v>6</v>
      </c>
      <c r="R2431" s="114" t="n">
        <f aca="false">LEN(G2431)</f>
        <v>0</v>
      </c>
      <c r="S2431" s="114" t="n">
        <f aca="false">LEN(H2431)</f>
        <v>0</v>
      </c>
      <c r="T2431" s="114" t="n">
        <f aca="false">LEN(I2431)</f>
        <v>0</v>
      </c>
      <c r="U2431" s="114" t="n">
        <f aca="false">LEN(J2431)</f>
        <v>1</v>
      </c>
      <c r="V2431" s="100"/>
      <c r="W2431" s="115" t="str">
        <f aca="false">IF(Escenarios!C2442=Escenarios!C2443,"",Escenarios!C2443)</f>
        <v/>
      </c>
      <c r="X2431" s="115" t="str">
        <f aca="false">IF(Escenarios!D2442=Escenarios!D2443,"",Escenarios!D2443)</f>
        <v/>
      </c>
      <c r="Y2431" s="115" t="str">
        <f aca="false">IF(Escenarios!E2442=Escenarios!E2443,"",Escenarios!E2443)</f>
        <v/>
      </c>
      <c r="Z2431" s="115" t="str">
        <f aca="false">IF(Escenarios!F2442=Escenarios!F2443,"",Escenarios!F2443)</f>
        <v/>
      </c>
      <c r="AA2431" s="115" t="str">
        <f aca="false">IF(Escenarios!G2442=Escenarios!G2443,"",Escenarios!G2443)</f>
        <v/>
      </c>
      <c r="AB2431" s="100" t="str">
        <f aca="false">IF(AC2431=0,"",AC$2)</f>
        <v/>
      </c>
      <c r="AC2431" s="100" t="n">
        <f aca="false">Escenarios!L2443</f>
        <v>0</v>
      </c>
    </row>
    <row r="2432" customFormat="false" ht="14.9" hidden="false" customHeight="true" outlineLevel="0" collapsed="false">
      <c r="A2432" s="110" t="str">
        <f aca="false">IF(W2432=0,"",W2432)</f>
        <v/>
      </c>
      <c r="B2432" s="110" t="str">
        <f aca="false">IF(X2432=0,"",X2432)</f>
        <v/>
      </c>
      <c r="C2432" s="110" t="str">
        <f aca="false">IF(Y2432=0,"",Y2432)</f>
        <v/>
      </c>
      <c r="D2432" s="111"/>
      <c r="E2432" s="110" t="str">
        <f aca="false">IF(Z2432=0,"",Z2432)</f>
        <v/>
      </c>
      <c r="F2432" s="112" t="str">
        <f aca="false">IF(Escenarios!G2444="","BORRAR",Escenarios!G2444)</f>
        <v>BORRAR</v>
      </c>
      <c r="G2432" s="113" t="str">
        <f aca="false">IF(Escenarios!H2444="","",Escenarios!H2444)</f>
        <v/>
      </c>
      <c r="H2432" s="111"/>
      <c r="I2432" s="110" t="str">
        <f aca="false">IF(AB2432="","","R")</f>
        <v/>
      </c>
      <c r="J2432" s="110" t="str">
        <f aca="false">IF(Escenarios!J2444=""," ",IF(Escenarios!J2444="Informativo","1",IF(Escenarios!J2444="Funcionalidad","2",IF(Escenarios!J2444="Caso de Uso","3",IF(Escenarios!J2444="Interfaz de Usuario","4",IF(Escenarios!J2444="No Funcional","5",IF(Escenarios!J2444="Restricci&amp;oacute;n","6",IF(Escenarios!J2444="Funcionalidad del Sistema"," "))))))))</f>
        <v> </v>
      </c>
      <c r="K2432" s="100"/>
      <c r="L2432" s="114" t="n">
        <f aca="false">LEN(A2432)</f>
        <v>0</v>
      </c>
      <c r="M2432" s="114" t="n">
        <f aca="false">LEN(B2432)</f>
        <v>0</v>
      </c>
      <c r="N2432" s="114" t="n">
        <f aca="false">LEN(C2432)</f>
        <v>0</v>
      </c>
      <c r="O2432" s="114" t="n">
        <f aca="false">LEN(D2432)</f>
        <v>0</v>
      </c>
      <c r="P2432" s="114" t="n">
        <f aca="false">LEN(E2432)</f>
        <v>0</v>
      </c>
      <c r="Q2432" s="114" t="n">
        <f aca="false">LEN(F2432)</f>
        <v>6</v>
      </c>
      <c r="R2432" s="114" t="n">
        <f aca="false">LEN(G2432)</f>
        <v>0</v>
      </c>
      <c r="S2432" s="114" t="n">
        <f aca="false">LEN(H2432)</f>
        <v>0</v>
      </c>
      <c r="T2432" s="114" t="n">
        <f aca="false">LEN(I2432)</f>
        <v>0</v>
      </c>
      <c r="U2432" s="114" t="n">
        <f aca="false">LEN(J2432)</f>
        <v>1</v>
      </c>
      <c r="V2432" s="100"/>
      <c r="W2432" s="115" t="str">
        <f aca="false">IF(Escenarios!C2443=Escenarios!C2444,"",Escenarios!C2444)</f>
        <v/>
      </c>
      <c r="X2432" s="115" t="str">
        <f aca="false">IF(Escenarios!D2443=Escenarios!D2444,"",Escenarios!D2444)</f>
        <v/>
      </c>
      <c r="Y2432" s="115" t="str">
        <f aca="false">IF(Escenarios!E2443=Escenarios!E2444,"",Escenarios!E2444)</f>
        <v/>
      </c>
      <c r="Z2432" s="115" t="str">
        <f aca="false">IF(Escenarios!F2443=Escenarios!F2444,"",Escenarios!F2444)</f>
        <v/>
      </c>
      <c r="AA2432" s="115" t="str">
        <f aca="false">IF(Escenarios!G2443=Escenarios!G2444,"",Escenarios!G2444)</f>
        <v/>
      </c>
      <c r="AB2432" s="100" t="str">
        <f aca="false">IF(AC2432=0,"",AC$2)</f>
        <v/>
      </c>
      <c r="AC2432" s="100" t="n">
        <f aca="false">Escenarios!L2444</f>
        <v>0</v>
      </c>
    </row>
    <row r="2433" customFormat="false" ht="14.9" hidden="false" customHeight="true" outlineLevel="0" collapsed="false">
      <c r="A2433" s="110" t="str">
        <f aca="false">IF(W2433=0,"",W2433)</f>
        <v/>
      </c>
      <c r="B2433" s="110" t="str">
        <f aca="false">IF(X2433=0,"",X2433)</f>
        <v/>
      </c>
      <c r="C2433" s="110" t="str">
        <f aca="false">IF(Y2433=0,"",Y2433)</f>
        <v/>
      </c>
      <c r="D2433" s="111"/>
      <c r="E2433" s="110" t="str">
        <f aca="false">IF(Z2433=0,"",Z2433)</f>
        <v/>
      </c>
      <c r="F2433" s="112" t="str">
        <f aca="false">IF(Escenarios!G2445="","BORRAR",Escenarios!G2445)</f>
        <v>BORRAR</v>
      </c>
      <c r="G2433" s="113" t="str">
        <f aca="false">IF(Escenarios!H2445="","",Escenarios!H2445)</f>
        <v/>
      </c>
      <c r="H2433" s="111"/>
      <c r="I2433" s="110" t="str">
        <f aca="false">IF(AB2433="","","R")</f>
        <v/>
      </c>
      <c r="J2433" s="110" t="str">
        <f aca="false">IF(Escenarios!J2445=""," ",IF(Escenarios!J2445="Informativo","1",IF(Escenarios!J2445="Funcionalidad","2",IF(Escenarios!J2445="Caso de Uso","3",IF(Escenarios!J2445="Interfaz de Usuario","4",IF(Escenarios!J2445="No Funcional","5",IF(Escenarios!J2445="Restricci&amp;oacute;n","6",IF(Escenarios!J2445="Funcionalidad del Sistema"," "))))))))</f>
        <v> </v>
      </c>
      <c r="K2433" s="100"/>
      <c r="L2433" s="114" t="n">
        <f aca="false">LEN(A2433)</f>
        <v>0</v>
      </c>
      <c r="M2433" s="114" t="n">
        <f aca="false">LEN(B2433)</f>
        <v>0</v>
      </c>
      <c r="N2433" s="114" t="n">
        <f aca="false">LEN(C2433)</f>
        <v>0</v>
      </c>
      <c r="O2433" s="114" t="n">
        <f aca="false">LEN(D2433)</f>
        <v>0</v>
      </c>
      <c r="P2433" s="114" t="n">
        <f aca="false">LEN(E2433)</f>
        <v>0</v>
      </c>
      <c r="Q2433" s="114" t="n">
        <f aca="false">LEN(F2433)</f>
        <v>6</v>
      </c>
      <c r="R2433" s="114" t="n">
        <f aca="false">LEN(G2433)</f>
        <v>0</v>
      </c>
      <c r="S2433" s="114" t="n">
        <f aca="false">LEN(H2433)</f>
        <v>0</v>
      </c>
      <c r="T2433" s="114" t="n">
        <f aca="false">LEN(I2433)</f>
        <v>0</v>
      </c>
      <c r="U2433" s="114" t="n">
        <f aca="false">LEN(J2433)</f>
        <v>1</v>
      </c>
      <c r="V2433" s="100"/>
      <c r="W2433" s="115" t="str">
        <f aca="false">IF(Escenarios!C2444=Escenarios!C2445,"",Escenarios!C2445)</f>
        <v/>
      </c>
      <c r="X2433" s="115" t="str">
        <f aca="false">IF(Escenarios!D2444=Escenarios!D2445,"",Escenarios!D2445)</f>
        <v/>
      </c>
      <c r="Y2433" s="115" t="str">
        <f aca="false">IF(Escenarios!E2444=Escenarios!E2445,"",Escenarios!E2445)</f>
        <v/>
      </c>
      <c r="Z2433" s="115" t="str">
        <f aca="false">IF(Escenarios!F2444=Escenarios!F2445,"",Escenarios!F2445)</f>
        <v/>
      </c>
      <c r="AA2433" s="115" t="str">
        <f aca="false">IF(Escenarios!G2444=Escenarios!G2445,"",Escenarios!G2445)</f>
        <v/>
      </c>
      <c r="AB2433" s="100" t="str">
        <f aca="false">IF(AC2433=0,"",AC$2)</f>
        <v/>
      </c>
      <c r="AC2433" s="100" t="n">
        <f aca="false">Escenarios!L2445</f>
        <v>0</v>
      </c>
    </row>
    <row r="2434" customFormat="false" ht="14.9" hidden="false" customHeight="true" outlineLevel="0" collapsed="false">
      <c r="A2434" s="110" t="str">
        <f aca="false">IF(W2434=0,"",W2434)</f>
        <v/>
      </c>
      <c r="B2434" s="110" t="str">
        <f aca="false">IF(X2434=0,"",X2434)</f>
        <v/>
      </c>
      <c r="C2434" s="110" t="str">
        <f aca="false">IF(Y2434=0,"",Y2434)</f>
        <v/>
      </c>
      <c r="D2434" s="111"/>
      <c r="E2434" s="110" t="str">
        <f aca="false">IF(Z2434=0,"",Z2434)</f>
        <v/>
      </c>
      <c r="F2434" s="112" t="str">
        <f aca="false">IF(Escenarios!G2446="","BORRAR",Escenarios!G2446)</f>
        <v>BORRAR</v>
      </c>
      <c r="G2434" s="113" t="str">
        <f aca="false">IF(Escenarios!H2446="","",Escenarios!H2446)</f>
        <v/>
      </c>
      <c r="H2434" s="111"/>
      <c r="I2434" s="110" t="str">
        <f aca="false">IF(AB2434="","","R")</f>
        <v/>
      </c>
      <c r="J2434" s="110" t="str">
        <f aca="false">IF(Escenarios!J2446=""," ",IF(Escenarios!J2446="Informativo","1",IF(Escenarios!J2446="Funcionalidad","2",IF(Escenarios!J2446="Caso de Uso","3",IF(Escenarios!J2446="Interfaz de Usuario","4",IF(Escenarios!J2446="No Funcional","5",IF(Escenarios!J2446="Restricci&amp;oacute;n","6",IF(Escenarios!J2446="Funcionalidad del Sistema"," "))))))))</f>
        <v> </v>
      </c>
      <c r="K2434" s="100"/>
      <c r="L2434" s="114" t="n">
        <f aca="false">LEN(A2434)</f>
        <v>0</v>
      </c>
      <c r="M2434" s="114" t="n">
        <f aca="false">LEN(B2434)</f>
        <v>0</v>
      </c>
      <c r="N2434" s="114" t="n">
        <f aca="false">LEN(C2434)</f>
        <v>0</v>
      </c>
      <c r="O2434" s="114" t="n">
        <f aca="false">LEN(D2434)</f>
        <v>0</v>
      </c>
      <c r="P2434" s="114" t="n">
        <f aca="false">LEN(E2434)</f>
        <v>0</v>
      </c>
      <c r="Q2434" s="114" t="n">
        <f aca="false">LEN(F2434)</f>
        <v>6</v>
      </c>
      <c r="R2434" s="114" t="n">
        <f aca="false">LEN(G2434)</f>
        <v>0</v>
      </c>
      <c r="S2434" s="114" t="n">
        <f aca="false">LEN(H2434)</f>
        <v>0</v>
      </c>
      <c r="T2434" s="114" t="n">
        <f aca="false">LEN(I2434)</f>
        <v>0</v>
      </c>
      <c r="U2434" s="114" t="n">
        <f aca="false">LEN(J2434)</f>
        <v>1</v>
      </c>
      <c r="V2434" s="100"/>
      <c r="W2434" s="115" t="str">
        <f aca="false">IF(Escenarios!C2445=Escenarios!C2446,"",Escenarios!C2446)</f>
        <v/>
      </c>
      <c r="X2434" s="115" t="str">
        <f aca="false">IF(Escenarios!D2445=Escenarios!D2446,"",Escenarios!D2446)</f>
        <v/>
      </c>
      <c r="Y2434" s="115" t="str">
        <f aca="false">IF(Escenarios!E2445=Escenarios!E2446,"",Escenarios!E2446)</f>
        <v/>
      </c>
      <c r="Z2434" s="115" t="str">
        <f aca="false">IF(Escenarios!F2445=Escenarios!F2446,"",Escenarios!F2446)</f>
        <v/>
      </c>
      <c r="AA2434" s="115" t="str">
        <f aca="false">IF(Escenarios!G2445=Escenarios!G2446,"",Escenarios!G2446)</f>
        <v/>
      </c>
      <c r="AB2434" s="100" t="str">
        <f aca="false">IF(AC2434=0,"",AC$2)</f>
        <v/>
      </c>
      <c r="AC2434" s="100" t="n">
        <f aca="false">Escenarios!L2446</f>
        <v>0</v>
      </c>
    </row>
    <row r="2435" customFormat="false" ht="14.9" hidden="false" customHeight="true" outlineLevel="0" collapsed="false">
      <c r="A2435" s="110" t="str">
        <f aca="false">IF(W2435=0,"",W2435)</f>
        <v/>
      </c>
      <c r="B2435" s="110" t="str">
        <f aca="false">IF(X2435=0,"",X2435)</f>
        <v/>
      </c>
      <c r="C2435" s="110" t="str">
        <f aca="false">IF(Y2435=0,"",Y2435)</f>
        <v/>
      </c>
      <c r="D2435" s="111"/>
      <c r="E2435" s="110" t="str">
        <f aca="false">IF(Z2435=0,"",Z2435)</f>
        <v/>
      </c>
      <c r="F2435" s="112" t="str">
        <f aca="false">IF(Escenarios!G2447="","BORRAR",Escenarios!G2447)</f>
        <v>BORRAR</v>
      </c>
      <c r="G2435" s="113" t="str">
        <f aca="false">IF(Escenarios!H2447="","",Escenarios!H2447)</f>
        <v/>
      </c>
      <c r="H2435" s="111"/>
      <c r="I2435" s="110" t="str">
        <f aca="false">IF(AB2435="","","R")</f>
        <v/>
      </c>
      <c r="J2435" s="110" t="str">
        <f aca="false">IF(Escenarios!J2447=""," ",IF(Escenarios!J2447="Informativo","1",IF(Escenarios!J2447="Funcionalidad","2",IF(Escenarios!J2447="Caso de Uso","3",IF(Escenarios!J2447="Interfaz de Usuario","4",IF(Escenarios!J2447="No Funcional","5",IF(Escenarios!J2447="Restricci&amp;oacute;n","6",IF(Escenarios!J2447="Funcionalidad del Sistema"," "))))))))</f>
        <v> </v>
      </c>
      <c r="K2435" s="100"/>
      <c r="L2435" s="114" t="n">
        <f aca="false">LEN(A2435)</f>
        <v>0</v>
      </c>
      <c r="M2435" s="114" t="n">
        <f aca="false">LEN(B2435)</f>
        <v>0</v>
      </c>
      <c r="N2435" s="114" t="n">
        <f aca="false">LEN(C2435)</f>
        <v>0</v>
      </c>
      <c r="O2435" s="114" t="n">
        <f aca="false">LEN(D2435)</f>
        <v>0</v>
      </c>
      <c r="P2435" s="114" t="n">
        <f aca="false">LEN(E2435)</f>
        <v>0</v>
      </c>
      <c r="Q2435" s="114" t="n">
        <f aca="false">LEN(F2435)</f>
        <v>6</v>
      </c>
      <c r="R2435" s="114" t="n">
        <f aca="false">LEN(G2435)</f>
        <v>0</v>
      </c>
      <c r="S2435" s="114" t="n">
        <f aca="false">LEN(H2435)</f>
        <v>0</v>
      </c>
      <c r="T2435" s="114" t="n">
        <f aca="false">LEN(I2435)</f>
        <v>0</v>
      </c>
      <c r="U2435" s="114" t="n">
        <f aca="false">LEN(J2435)</f>
        <v>1</v>
      </c>
      <c r="V2435" s="100"/>
      <c r="W2435" s="115" t="str">
        <f aca="false">IF(Escenarios!C2446=Escenarios!C2447,"",Escenarios!C2447)</f>
        <v/>
      </c>
      <c r="X2435" s="115" t="str">
        <f aca="false">IF(Escenarios!D2446=Escenarios!D2447,"",Escenarios!D2447)</f>
        <v/>
      </c>
      <c r="Y2435" s="115" t="str">
        <f aca="false">IF(Escenarios!E2446=Escenarios!E2447,"",Escenarios!E2447)</f>
        <v/>
      </c>
      <c r="Z2435" s="115" t="str">
        <f aca="false">IF(Escenarios!F2446=Escenarios!F2447,"",Escenarios!F2447)</f>
        <v/>
      </c>
      <c r="AA2435" s="115" t="str">
        <f aca="false">IF(Escenarios!G2446=Escenarios!G2447,"",Escenarios!G2447)</f>
        <v/>
      </c>
      <c r="AB2435" s="100" t="str">
        <f aca="false">IF(AC2435=0,"",AC$2)</f>
        <v/>
      </c>
      <c r="AC2435" s="100" t="n">
        <f aca="false">Escenarios!L2447</f>
        <v>0</v>
      </c>
    </row>
    <row r="2436" customFormat="false" ht="14.9" hidden="false" customHeight="true" outlineLevel="0" collapsed="false">
      <c r="A2436" s="110" t="str">
        <f aca="false">IF(W2436=0,"",W2436)</f>
        <v/>
      </c>
      <c r="B2436" s="110" t="str">
        <f aca="false">IF(X2436=0,"",X2436)</f>
        <v/>
      </c>
      <c r="C2436" s="110" t="str">
        <f aca="false">IF(Y2436=0,"",Y2436)</f>
        <v/>
      </c>
      <c r="D2436" s="111"/>
      <c r="E2436" s="110" t="str">
        <f aca="false">IF(Z2436=0,"",Z2436)</f>
        <v/>
      </c>
      <c r="F2436" s="112" t="str">
        <f aca="false">IF(Escenarios!G2448="","BORRAR",Escenarios!G2448)</f>
        <v>BORRAR</v>
      </c>
      <c r="G2436" s="113" t="str">
        <f aca="false">IF(Escenarios!H2448="","",Escenarios!H2448)</f>
        <v/>
      </c>
      <c r="H2436" s="111"/>
      <c r="I2436" s="110" t="str">
        <f aca="false">IF(AB2436="","","R")</f>
        <v/>
      </c>
      <c r="J2436" s="110" t="str">
        <f aca="false">IF(Escenarios!J2448=""," ",IF(Escenarios!J2448="Informativo","1",IF(Escenarios!J2448="Funcionalidad","2",IF(Escenarios!J2448="Caso de Uso","3",IF(Escenarios!J2448="Interfaz de Usuario","4",IF(Escenarios!J2448="No Funcional","5",IF(Escenarios!J2448="Restricci&amp;oacute;n","6",IF(Escenarios!J2448="Funcionalidad del Sistema"," "))))))))</f>
        <v> </v>
      </c>
      <c r="K2436" s="100"/>
      <c r="L2436" s="114" t="n">
        <f aca="false">LEN(A2436)</f>
        <v>0</v>
      </c>
      <c r="M2436" s="114" t="n">
        <f aca="false">LEN(B2436)</f>
        <v>0</v>
      </c>
      <c r="N2436" s="114" t="n">
        <f aca="false">LEN(C2436)</f>
        <v>0</v>
      </c>
      <c r="O2436" s="114" t="n">
        <f aca="false">LEN(D2436)</f>
        <v>0</v>
      </c>
      <c r="P2436" s="114" t="n">
        <f aca="false">LEN(E2436)</f>
        <v>0</v>
      </c>
      <c r="Q2436" s="114" t="n">
        <f aca="false">LEN(F2436)</f>
        <v>6</v>
      </c>
      <c r="R2436" s="114" t="n">
        <f aca="false">LEN(G2436)</f>
        <v>0</v>
      </c>
      <c r="S2436" s="114" t="n">
        <f aca="false">LEN(H2436)</f>
        <v>0</v>
      </c>
      <c r="T2436" s="114" t="n">
        <f aca="false">LEN(I2436)</f>
        <v>0</v>
      </c>
      <c r="U2436" s="114" t="n">
        <f aca="false">LEN(J2436)</f>
        <v>1</v>
      </c>
      <c r="V2436" s="100"/>
      <c r="W2436" s="115" t="str">
        <f aca="false">IF(Escenarios!C2447=Escenarios!C2448,"",Escenarios!C2448)</f>
        <v/>
      </c>
      <c r="X2436" s="115" t="str">
        <f aca="false">IF(Escenarios!D2447=Escenarios!D2448,"",Escenarios!D2448)</f>
        <v/>
      </c>
      <c r="Y2436" s="115" t="str">
        <f aca="false">IF(Escenarios!E2447=Escenarios!E2448,"",Escenarios!E2448)</f>
        <v/>
      </c>
      <c r="Z2436" s="115" t="str">
        <f aca="false">IF(Escenarios!F2447=Escenarios!F2448,"",Escenarios!F2448)</f>
        <v/>
      </c>
      <c r="AA2436" s="115" t="str">
        <f aca="false">IF(Escenarios!G2447=Escenarios!G2448,"",Escenarios!G2448)</f>
        <v/>
      </c>
      <c r="AB2436" s="100" t="str">
        <f aca="false">IF(AC2436=0,"",AC$2)</f>
        <v/>
      </c>
      <c r="AC2436" s="100" t="n">
        <f aca="false">Escenarios!L2448</f>
        <v>0</v>
      </c>
    </row>
    <row r="2437" customFormat="false" ht="14.9" hidden="false" customHeight="true" outlineLevel="0" collapsed="false">
      <c r="A2437" s="110" t="str">
        <f aca="false">IF(W2437=0,"",W2437)</f>
        <v/>
      </c>
      <c r="B2437" s="110" t="str">
        <f aca="false">IF(X2437=0,"",X2437)</f>
        <v/>
      </c>
      <c r="C2437" s="110" t="str">
        <f aca="false">IF(Y2437=0,"",Y2437)</f>
        <v/>
      </c>
      <c r="D2437" s="111"/>
      <c r="E2437" s="110" t="str">
        <f aca="false">IF(Z2437=0,"",Z2437)</f>
        <v/>
      </c>
      <c r="F2437" s="112" t="str">
        <f aca="false">IF(Escenarios!G2449="","BORRAR",Escenarios!G2449)</f>
        <v>BORRAR</v>
      </c>
      <c r="G2437" s="113" t="str">
        <f aca="false">IF(Escenarios!H2449="","",Escenarios!H2449)</f>
        <v/>
      </c>
      <c r="H2437" s="111"/>
      <c r="I2437" s="110" t="str">
        <f aca="false">IF(AB2437="","","R")</f>
        <v/>
      </c>
      <c r="J2437" s="110" t="str">
        <f aca="false">IF(Escenarios!J2449=""," ",IF(Escenarios!J2449="Informativo","1",IF(Escenarios!J2449="Funcionalidad","2",IF(Escenarios!J2449="Caso de Uso","3",IF(Escenarios!J2449="Interfaz de Usuario","4",IF(Escenarios!J2449="No Funcional","5",IF(Escenarios!J2449="Restricci&amp;oacute;n","6",IF(Escenarios!J2449="Funcionalidad del Sistema"," "))))))))</f>
        <v> </v>
      </c>
      <c r="K2437" s="100"/>
      <c r="L2437" s="114" t="n">
        <f aca="false">LEN(A2437)</f>
        <v>0</v>
      </c>
      <c r="M2437" s="114" t="n">
        <f aca="false">LEN(B2437)</f>
        <v>0</v>
      </c>
      <c r="N2437" s="114" t="n">
        <f aca="false">LEN(C2437)</f>
        <v>0</v>
      </c>
      <c r="O2437" s="114" t="n">
        <f aca="false">LEN(D2437)</f>
        <v>0</v>
      </c>
      <c r="P2437" s="114" t="n">
        <f aca="false">LEN(E2437)</f>
        <v>0</v>
      </c>
      <c r="Q2437" s="114" t="n">
        <f aca="false">LEN(F2437)</f>
        <v>6</v>
      </c>
      <c r="R2437" s="114" t="n">
        <f aca="false">LEN(G2437)</f>
        <v>0</v>
      </c>
      <c r="S2437" s="114" t="n">
        <f aca="false">LEN(H2437)</f>
        <v>0</v>
      </c>
      <c r="T2437" s="114" t="n">
        <f aca="false">LEN(I2437)</f>
        <v>0</v>
      </c>
      <c r="U2437" s="114" t="n">
        <f aca="false">LEN(J2437)</f>
        <v>1</v>
      </c>
      <c r="V2437" s="100"/>
      <c r="W2437" s="115" t="str">
        <f aca="false">IF(Escenarios!C2448=Escenarios!C2449,"",Escenarios!C2449)</f>
        <v/>
      </c>
      <c r="X2437" s="115" t="str">
        <f aca="false">IF(Escenarios!D2448=Escenarios!D2449,"",Escenarios!D2449)</f>
        <v/>
      </c>
      <c r="Y2437" s="115" t="str">
        <f aca="false">IF(Escenarios!E2448=Escenarios!E2449,"",Escenarios!E2449)</f>
        <v/>
      </c>
      <c r="Z2437" s="115" t="str">
        <f aca="false">IF(Escenarios!F2448=Escenarios!F2449,"",Escenarios!F2449)</f>
        <v/>
      </c>
      <c r="AA2437" s="115" t="str">
        <f aca="false">IF(Escenarios!G2448=Escenarios!G2449,"",Escenarios!G2449)</f>
        <v/>
      </c>
      <c r="AB2437" s="100" t="str">
        <f aca="false">IF(AC2437=0,"",AC$2)</f>
        <v/>
      </c>
      <c r="AC2437" s="100" t="n">
        <f aca="false">Escenarios!L2449</f>
        <v>0</v>
      </c>
    </row>
    <row r="2438" customFormat="false" ht="14.9" hidden="false" customHeight="true" outlineLevel="0" collapsed="false">
      <c r="A2438" s="110" t="str">
        <f aca="false">IF(W2438=0,"",W2438)</f>
        <v/>
      </c>
      <c r="B2438" s="110" t="str">
        <f aca="false">IF(X2438=0,"",X2438)</f>
        <v/>
      </c>
      <c r="C2438" s="110" t="str">
        <f aca="false">IF(Y2438=0,"",Y2438)</f>
        <v/>
      </c>
      <c r="D2438" s="111"/>
      <c r="E2438" s="110" t="str">
        <f aca="false">IF(Z2438=0,"",Z2438)</f>
        <v/>
      </c>
      <c r="F2438" s="112" t="str">
        <f aca="false">IF(Escenarios!G2450="","BORRAR",Escenarios!G2450)</f>
        <v>BORRAR</v>
      </c>
      <c r="G2438" s="113" t="str">
        <f aca="false">IF(Escenarios!H2450="","",Escenarios!H2450)</f>
        <v/>
      </c>
      <c r="H2438" s="111"/>
      <c r="I2438" s="110" t="str">
        <f aca="false">IF(AB2438="","","R")</f>
        <v/>
      </c>
      <c r="J2438" s="110" t="str">
        <f aca="false">IF(Escenarios!J2450=""," ",IF(Escenarios!J2450="Informativo","1",IF(Escenarios!J2450="Funcionalidad","2",IF(Escenarios!J2450="Caso de Uso","3",IF(Escenarios!J2450="Interfaz de Usuario","4",IF(Escenarios!J2450="No Funcional","5",IF(Escenarios!J2450="Restricci&amp;oacute;n","6",IF(Escenarios!J2450="Funcionalidad del Sistema"," "))))))))</f>
        <v> </v>
      </c>
      <c r="K2438" s="100"/>
      <c r="L2438" s="114" t="n">
        <f aca="false">LEN(A2438)</f>
        <v>0</v>
      </c>
      <c r="M2438" s="114" t="n">
        <f aca="false">LEN(B2438)</f>
        <v>0</v>
      </c>
      <c r="N2438" s="114" t="n">
        <f aca="false">LEN(C2438)</f>
        <v>0</v>
      </c>
      <c r="O2438" s="114" t="n">
        <f aca="false">LEN(D2438)</f>
        <v>0</v>
      </c>
      <c r="P2438" s="114" t="n">
        <f aca="false">LEN(E2438)</f>
        <v>0</v>
      </c>
      <c r="Q2438" s="114" t="n">
        <f aca="false">LEN(F2438)</f>
        <v>6</v>
      </c>
      <c r="R2438" s="114" t="n">
        <f aca="false">LEN(G2438)</f>
        <v>0</v>
      </c>
      <c r="S2438" s="114" t="n">
        <f aca="false">LEN(H2438)</f>
        <v>0</v>
      </c>
      <c r="T2438" s="114" t="n">
        <f aca="false">LEN(I2438)</f>
        <v>0</v>
      </c>
      <c r="U2438" s="114" t="n">
        <f aca="false">LEN(J2438)</f>
        <v>1</v>
      </c>
      <c r="V2438" s="100"/>
      <c r="W2438" s="115" t="str">
        <f aca="false">IF(Escenarios!C2449=Escenarios!C2450,"",Escenarios!C2450)</f>
        <v/>
      </c>
      <c r="X2438" s="115" t="str">
        <f aca="false">IF(Escenarios!D2449=Escenarios!D2450,"",Escenarios!D2450)</f>
        <v/>
      </c>
      <c r="Y2438" s="115" t="str">
        <f aca="false">IF(Escenarios!E2449=Escenarios!E2450,"",Escenarios!E2450)</f>
        <v/>
      </c>
      <c r="Z2438" s="115" t="str">
        <f aca="false">IF(Escenarios!F2449=Escenarios!F2450,"",Escenarios!F2450)</f>
        <v/>
      </c>
      <c r="AA2438" s="115" t="str">
        <f aca="false">IF(Escenarios!G2449=Escenarios!G2450,"",Escenarios!G2450)</f>
        <v/>
      </c>
      <c r="AB2438" s="100" t="str">
        <f aca="false">IF(AC2438=0,"",AC$2)</f>
        <v/>
      </c>
      <c r="AC2438" s="100" t="n">
        <f aca="false">Escenarios!L2450</f>
        <v>0</v>
      </c>
    </row>
    <row r="2439" customFormat="false" ht="14.9" hidden="false" customHeight="true" outlineLevel="0" collapsed="false">
      <c r="A2439" s="110" t="str">
        <f aca="false">IF(W2439=0,"",W2439)</f>
        <v/>
      </c>
      <c r="B2439" s="110" t="str">
        <f aca="false">IF(X2439=0,"",X2439)</f>
        <v/>
      </c>
      <c r="C2439" s="110" t="str">
        <f aca="false">IF(Y2439=0,"",Y2439)</f>
        <v/>
      </c>
      <c r="D2439" s="111"/>
      <c r="E2439" s="110" t="str">
        <f aca="false">IF(Z2439=0,"",Z2439)</f>
        <v/>
      </c>
      <c r="F2439" s="112" t="str">
        <f aca="false">IF(Escenarios!G2451="","BORRAR",Escenarios!G2451)</f>
        <v>BORRAR</v>
      </c>
      <c r="G2439" s="113" t="str">
        <f aca="false">IF(Escenarios!H2451="","",Escenarios!H2451)</f>
        <v/>
      </c>
      <c r="H2439" s="111"/>
      <c r="I2439" s="110" t="str">
        <f aca="false">IF(AB2439="","","R")</f>
        <v/>
      </c>
      <c r="J2439" s="110" t="str">
        <f aca="false">IF(Escenarios!J2451=""," ",IF(Escenarios!J2451="Informativo","1",IF(Escenarios!J2451="Funcionalidad","2",IF(Escenarios!J2451="Caso de Uso","3",IF(Escenarios!J2451="Interfaz de Usuario","4",IF(Escenarios!J2451="No Funcional","5",IF(Escenarios!J2451="Restricci&amp;oacute;n","6",IF(Escenarios!J2451="Funcionalidad del Sistema"," "))))))))</f>
        <v> </v>
      </c>
      <c r="K2439" s="100"/>
      <c r="L2439" s="114" t="n">
        <f aca="false">LEN(A2439)</f>
        <v>0</v>
      </c>
      <c r="M2439" s="114" t="n">
        <f aca="false">LEN(B2439)</f>
        <v>0</v>
      </c>
      <c r="N2439" s="114" t="n">
        <f aca="false">LEN(C2439)</f>
        <v>0</v>
      </c>
      <c r="O2439" s="114" t="n">
        <f aca="false">LEN(D2439)</f>
        <v>0</v>
      </c>
      <c r="P2439" s="114" t="n">
        <f aca="false">LEN(E2439)</f>
        <v>0</v>
      </c>
      <c r="Q2439" s="114" t="n">
        <f aca="false">LEN(F2439)</f>
        <v>6</v>
      </c>
      <c r="R2439" s="114" t="n">
        <f aca="false">LEN(G2439)</f>
        <v>0</v>
      </c>
      <c r="S2439" s="114" t="n">
        <f aca="false">LEN(H2439)</f>
        <v>0</v>
      </c>
      <c r="T2439" s="114" t="n">
        <f aca="false">LEN(I2439)</f>
        <v>0</v>
      </c>
      <c r="U2439" s="114" t="n">
        <f aca="false">LEN(J2439)</f>
        <v>1</v>
      </c>
      <c r="V2439" s="100"/>
      <c r="W2439" s="115" t="str">
        <f aca="false">IF(Escenarios!C2450=Escenarios!C2451,"",Escenarios!C2451)</f>
        <v/>
      </c>
      <c r="X2439" s="115" t="str">
        <f aca="false">IF(Escenarios!D2450=Escenarios!D2451,"",Escenarios!D2451)</f>
        <v/>
      </c>
      <c r="Y2439" s="115" t="str">
        <f aca="false">IF(Escenarios!E2450=Escenarios!E2451,"",Escenarios!E2451)</f>
        <v/>
      </c>
      <c r="Z2439" s="115" t="str">
        <f aca="false">IF(Escenarios!F2450=Escenarios!F2451,"",Escenarios!F2451)</f>
        <v/>
      </c>
      <c r="AA2439" s="115" t="str">
        <f aca="false">IF(Escenarios!G2450=Escenarios!G2451,"",Escenarios!G2451)</f>
        <v/>
      </c>
      <c r="AB2439" s="100" t="str">
        <f aca="false">IF(AC2439=0,"",AC$2)</f>
        <v/>
      </c>
      <c r="AC2439" s="100" t="n">
        <f aca="false">Escenarios!L2451</f>
        <v>0</v>
      </c>
    </row>
    <row r="2440" customFormat="false" ht="14.9" hidden="false" customHeight="true" outlineLevel="0" collapsed="false">
      <c r="A2440" s="110" t="str">
        <f aca="false">IF(W2440=0,"",W2440)</f>
        <v/>
      </c>
      <c r="B2440" s="110" t="str">
        <f aca="false">IF(X2440=0,"",X2440)</f>
        <v/>
      </c>
      <c r="C2440" s="110" t="str">
        <f aca="false">IF(Y2440=0,"",Y2440)</f>
        <v/>
      </c>
      <c r="D2440" s="111"/>
      <c r="E2440" s="110" t="str">
        <f aca="false">IF(Z2440=0,"",Z2440)</f>
        <v/>
      </c>
      <c r="F2440" s="112" t="str">
        <f aca="false">IF(Escenarios!G2452="","BORRAR",Escenarios!G2452)</f>
        <v>BORRAR</v>
      </c>
      <c r="G2440" s="113" t="str">
        <f aca="false">IF(Escenarios!H2452="","",Escenarios!H2452)</f>
        <v/>
      </c>
      <c r="H2440" s="111"/>
      <c r="I2440" s="110" t="str">
        <f aca="false">IF(AB2440="","","R")</f>
        <v/>
      </c>
      <c r="J2440" s="110" t="str">
        <f aca="false">IF(Escenarios!J2452=""," ",IF(Escenarios!J2452="Informativo","1",IF(Escenarios!J2452="Funcionalidad","2",IF(Escenarios!J2452="Caso de Uso","3",IF(Escenarios!J2452="Interfaz de Usuario","4",IF(Escenarios!J2452="No Funcional","5",IF(Escenarios!J2452="Restricci&amp;oacute;n","6",IF(Escenarios!J2452="Funcionalidad del Sistema"," "))))))))</f>
        <v> </v>
      </c>
      <c r="K2440" s="100"/>
      <c r="L2440" s="114" t="n">
        <f aca="false">LEN(A2440)</f>
        <v>0</v>
      </c>
      <c r="M2440" s="114" t="n">
        <f aca="false">LEN(B2440)</f>
        <v>0</v>
      </c>
      <c r="N2440" s="114" t="n">
        <f aca="false">LEN(C2440)</f>
        <v>0</v>
      </c>
      <c r="O2440" s="114" t="n">
        <f aca="false">LEN(D2440)</f>
        <v>0</v>
      </c>
      <c r="P2440" s="114" t="n">
        <f aca="false">LEN(E2440)</f>
        <v>0</v>
      </c>
      <c r="Q2440" s="114" t="n">
        <f aca="false">LEN(F2440)</f>
        <v>6</v>
      </c>
      <c r="R2440" s="114" t="n">
        <f aca="false">LEN(G2440)</f>
        <v>0</v>
      </c>
      <c r="S2440" s="114" t="n">
        <f aca="false">LEN(H2440)</f>
        <v>0</v>
      </c>
      <c r="T2440" s="114" t="n">
        <f aca="false">LEN(I2440)</f>
        <v>0</v>
      </c>
      <c r="U2440" s="114" t="n">
        <f aca="false">LEN(J2440)</f>
        <v>1</v>
      </c>
      <c r="V2440" s="100"/>
      <c r="W2440" s="115" t="str">
        <f aca="false">IF(Escenarios!C2451=Escenarios!C2452,"",Escenarios!C2452)</f>
        <v/>
      </c>
      <c r="X2440" s="115" t="str">
        <f aca="false">IF(Escenarios!D2451=Escenarios!D2452,"",Escenarios!D2452)</f>
        <v/>
      </c>
      <c r="Y2440" s="115" t="str">
        <f aca="false">IF(Escenarios!E2451=Escenarios!E2452,"",Escenarios!E2452)</f>
        <v/>
      </c>
      <c r="Z2440" s="115" t="str">
        <f aca="false">IF(Escenarios!F2451=Escenarios!F2452,"",Escenarios!F2452)</f>
        <v/>
      </c>
      <c r="AA2440" s="115" t="str">
        <f aca="false">IF(Escenarios!G2451=Escenarios!G2452,"",Escenarios!G2452)</f>
        <v/>
      </c>
      <c r="AB2440" s="100" t="str">
        <f aca="false">IF(AC2440=0,"",AC$2)</f>
        <v/>
      </c>
      <c r="AC2440" s="100" t="n">
        <f aca="false">Escenarios!L2452</f>
        <v>0</v>
      </c>
    </row>
    <row r="2441" customFormat="false" ht="14.9" hidden="false" customHeight="true" outlineLevel="0" collapsed="false">
      <c r="A2441" s="110" t="str">
        <f aca="false">IF(W2441=0,"",W2441)</f>
        <v/>
      </c>
      <c r="B2441" s="110" t="str">
        <f aca="false">IF(X2441=0,"",X2441)</f>
        <v/>
      </c>
      <c r="C2441" s="110" t="str">
        <f aca="false">IF(Y2441=0,"",Y2441)</f>
        <v/>
      </c>
      <c r="D2441" s="111"/>
      <c r="E2441" s="110" t="str">
        <f aca="false">IF(Z2441=0,"",Z2441)</f>
        <v/>
      </c>
      <c r="F2441" s="112" t="str">
        <f aca="false">IF(Escenarios!G2453="","BORRAR",Escenarios!G2453)</f>
        <v>BORRAR</v>
      </c>
      <c r="G2441" s="113" t="str">
        <f aca="false">IF(Escenarios!H2453="","",Escenarios!H2453)</f>
        <v/>
      </c>
      <c r="H2441" s="111"/>
      <c r="I2441" s="110" t="str">
        <f aca="false">IF(AB2441="","","R")</f>
        <v/>
      </c>
      <c r="J2441" s="110" t="str">
        <f aca="false">IF(Escenarios!J2453=""," ",IF(Escenarios!J2453="Informativo","1",IF(Escenarios!J2453="Funcionalidad","2",IF(Escenarios!J2453="Caso de Uso","3",IF(Escenarios!J2453="Interfaz de Usuario","4",IF(Escenarios!J2453="No Funcional","5",IF(Escenarios!J2453="Restricci&amp;oacute;n","6",IF(Escenarios!J2453="Funcionalidad del Sistema"," "))))))))</f>
        <v> </v>
      </c>
      <c r="K2441" s="100"/>
      <c r="L2441" s="114" t="n">
        <f aca="false">LEN(A2441)</f>
        <v>0</v>
      </c>
      <c r="M2441" s="114" t="n">
        <f aca="false">LEN(B2441)</f>
        <v>0</v>
      </c>
      <c r="N2441" s="114" t="n">
        <f aca="false">LEN(C2441)</f>
        <v>0</v>
      </c>
      <c r="O2441" s="114" t="n">
        <f aca="false">LEN(D2441)</f>
        <v>0</v>
      </c>
      <c r="P2441" s="114" t="n">
        <f aca="false">LEN(E2441)</f>
        <v>0</v>
      </c>
      <c r="Q2441" s="114" t="n">
        <f aca="false">LEN(F2441)</f>
        <v>6</v>
      </c>
      <c r="R2441" s="114" t="n">
        <f aca="false">LEN(G2441)</f>
        <v>0</v>
      </c>
      <c r="S2441" s="114" t="n">
        <f aca="false">LEN(H2441)</f>
        <v>0</v>
      </c>
      <c r="T2441" s="114" t="n">
        <f aca="false">LEN(I2441)</f>
        <v>0</v>
      </c>
      <c r="U2441" s="114" t="n">
        <f aca="false">LEN(J2441)</f>
        <v>1</v>
      </c>
      <c r="V2441" s="100"/>
      <c r="W2441" s="115" t="str">
        <f aca="false">IF(Escenarios!C2452=Escenarios!C2453,"",Escenarios!C2453)</f>
        <v/>
      </c>
      <c r="X2441" s="115" t="str">
        <f aca="false">IF(Escenarios!D2452=Escenarios!D2453,"",Escenarios!D2453)</f>
        <v/>
      </c>
      <c r="Y2441" s="115" t="str">
        <f aca="false">IF(Escenarios!E2452=Escenarios!E2453,"",Escenarios!E2453)</f>
        <v/>
      </c>
      <c r="Z2441" s="115" t="str">
        <f aca="false">IF(Escenarios!F2452=Escenarios!F2453,"",Escenarios!F2453)</f>
        <v/>
      </c>
      <c r="AA2441" s="115" t="str">
        <f aca="false">IF(Escenarios!G2452=Escenarios!G2453,"",Escenarios!G2453)</f>
        <v/>
      </c>
      <c r="AB2441" s="100" t="str">
        <f aca="false">IF(AC2441=0,"",AC$2)</f>
        <v/>
      </c>
      <c r="AC2441" s="100" t="n">
        <f aca="false">Escenarios!L2453</f>
        <v>0</v>
      </c>
    </row>
    <row r="2442" customFormat="false" ht="14.9" hidden="false" customHeight="true" outlineLevel="0" collapsed="false">
      <c r="A2442" s="110" t="str">
        <f aca="false">IF(W2442=0,"",W2442)</f>
        <v/>
      </c>
      <c r="B2442" s="110" t="str">
        <f aca="false">IF(X2442=0,"",X2442)</f>
        <v/>
      </c>
      <c r="C2442" s="110" t="str">
        <f aca="false">IF(Y2442=0,"",Y2442)</f>
        <v/>
      </c>
      <c r="D2442" s="111"/>
      <c r="E2442" s="110" t="str">
        <f aca="false">IF(Z2442=0,"",Z2442)</f>
        <v/>
      </c>
      <c r="F2442" s="112" t="str">
        <f aca="false">IF(Escenarios!G2454="","BORRAR",Escenarios!G2454)</f>
        <v>BORRAR</v>
      </c>
      <c r="G2442" s="113" t="str">
        <f aca="false">IF(Escenarios!H2454="","",Escenarios!H2454)</f>
        <v/>
      </c>
      <c r="H2442" s="111"/>
      <c r="I2442" s="110" t="str">
        <f aca="false">IF(AB2442="","","R")</f>
        <v/>
      </c>
      <c r="J2442" s="110" t="str">
        <f aca="false">IF(Escenarios!J2454=""," ",IF(Escenarios!J2454="Informativo","1",IF(Escenarios!J2454="Funcionalidad","2",IF(Escenarios!J2454="Caso de Uso","3",IF(Escenarios!J2454="Interfaz de Usuario","4",IF(Escenarios!J2454="No Funcional","5",IF(Escenarios!J2454="Restricci&amp;oacute;n","6",IF(Escenarios!J2454="Funcionalidad del Sistema"," "))))))))</f>
        <v> </v>
      </c>
      <c r="K2442" s="100"/>
      <c r="L2442" s="114" t="n">
        <f aca="false">LEN(A2442)</f>
        <v>0</v>
      </c>
      <c r="M2442" s="114" t="n">
        <f aca="false">LEN(B2442)</f>
        <v>0</v>
      </c>
      <c r="N2442" s="114" t="n">
        <f aca="false">LEN(C2442)</f>
        <v>0</v>
      </c>
      <c r="O2442" s="114" t="n">
        <f aca="false">LEN(D2442)</f>
        <v>0</v>
      </c>
      <c r="P2442" s="114" t="n">
        <f aca="false">LEN(E2442)</f>
        <v>0</v>
      </c>
      <c r="Q2442" s="114" t="n">
        <f aca="false">LEN(F2442)</f>
        <v>6</v>
      </c>
      <c r="R2442" s="114" t="n">
        <f aca="false">LEN(G2442)</f>
        <v>0</v>
      </c>
      <c r="S2442" s="114" t="n">
        <f aca="false">LEN(H2442)</f>
        <v>0</v>
      </c>
      <c r="T2442" s="114" t="n">
        <f aca="false">LEN(I2442)</f>
        <v>0</v>
      </c>
      <c r="U2442" s="114" t="n">
        <f aca="false">LEN(J2442)</f>
        <v>1</v>
      </c>
      <c r="V2442" s="100"/>
      <c r="W2442" s="115" t="str">
        <f aca="false">IF(Escenarios!C2453=Escenarios!C2454,"",Escenarios!C2454)</f>
        <v/>
      </c>
      <c r="X2442" s="115" t="str">
        <f aca="false">IF(Escenarios!D2453=Escenarios!D2454,"",Escenarios!D2454)</f>
        <v/>
      </c>
      <c r="Y2442" s="115" t="str">
        <f aca="false">IF(Escenarios!E2453=Escenarios!E2454,"",Escenarios!E2454)</f>
        <v/>
      </c>
      <c r="Z2442" s="115" t="str">
        <f aca="false">IF(Escenarios!F2453=Escenarios!F2454,"",Escenarios!F2454)</f>
        <v/>
      </c>
      <c r="AA2442" s="115" t="str">
        <f aca="false">IF(Escenarios!G2453=Escenarios!G2454,"",Escenarios!G2454)</f>
        <v/>
      </c>
      <c r="AB2442" s="100" t="str">
        <f aca="false">IF(AC2442=0,"",AC$2)</f>
        <v/>
      </c>
      <c r="AC2442" s="100" t="n">
        <f aca="false">Escenarios!L2454</f>
        <v>0</v>
      </c>
    </row>
    <row r="2443" customFormat="false" ht="14.9" hidden="false" customHeight="true" outlineLevel="0" collapsed="false">
      <c r="A2443" s="110" t="str">
        <f aca="false">IF(W2443=0,"",W2443)</f>
        <v/>
      </c>
      <c r="B2443" s="110" t="str">
        <f aca="false">IF(X2443=0,"",X2443)</f>
        <v/>
      </c>
      <c r="C2443" s="110" t="str">
        <f aca="false">IF(Y2443=0,"",Y2443)</f>
        <v/>
      </c>
      <c r="D2443" s="111"/>
      <c r="E2443" s="110" t="str">
        <f aca="false">IF(Z2443=0,"",Z2443)</f>
        <v/>
      </c>
      <c r="F2443" s="112" t="str">
        <f aca="false">IF(Escenarios!G2455="","BORRAR",Escenarios!G2455)</f>
        <v>BORRAR</v>
      </c>
      <c r="G2443" s="113" t="str">
        <f aca="false">IF(Escenarios!H2455="","",Escenarios!H2455)</f>
        <v/>
      </c>
      <c r="H2443" s="111"/>
      <c r="I2443" s="110" t="str">
        <f aca="false">IF(AB2443="","","R")</f>
        <v/>
      </c>
      <c r="J2443" s="110" t="str">
        <f aca="false">IF(Escenarios!J2455=""," ",IF(Escenarios!J2455="Informativo","1",IF(Escenarios!J2455="Funcionalidad","2",IF(Escenarios!J2455="Caso de Uso","3",IF(Escenarios!J2455="Interfaz de Usuario","4",IF(Escenarios!J2455="No Funcional","5",IF(Escenarios!J2455="Restricci&amp;oacute;n","6",IF(Escenarios!J2455="Funcionalidad del Sistema"," "))))))))</f>
        <v> </v>
      </c>
      <c r="K2443" s="100"/>
      <c r="L2443" s="114" t="n">
        <f aca="false">LEN(A2443)</f>
        <v>0</v>
      </c>
      <c r="M2443" s="114" t="n">
        <f aca="false">LEN(B2443)</f>
        <v>0</v>
      </c>
      <c r="N2443" s="114" t="n">
        <f aca="false">LEN(C2443)</f>
        <v>0</v>
      </c>
      <c r="O2443" s="114" t="n">
        <f aca="false">LEN(D2443)</f>
        <v>0</v>
      </c>
      <c r="P2443" s="114" t="n">
        <f aca="false">LEN(E2443)</f>
        <v>0</v>
      </c>
      <c r="Q2443" s="114" t="n">
        <f aca="false">LEN(F2443)</f>
        <v>6</v>
      </c>
      <c r="R2443" s="114" t="n">
        <f aca="false">LEN(G2443)</f>
        <v>0</v>
      </c>
      <c r="S2443" s="114" t="n">
        <f aca="false">LEN(H2443)</f>
        <v>0</v>
      </c>
      <c r="T2443" s="114" t="n">
        <f aca="false">LEN(I2443)</f>
        <v>0</v>
      </c>
      <c r="U2443" s="114" t="n">
        <f aca="false">LEN(J2443)</f>
        <v>1</v>
      </c>
      <c r="V2443" s="100"/>
      <c r="W2443" s="115" t="str">
        <f aca="false">IF(Escenarios!C2454=Escenarios!C2455,"",Escenarios!C2455)</f>
        <v/>
      </c>
      <c r="X2443" s="115" t="str">
        <f aca="false">IF(Escenarios!D2454=Escenarios!D2455,"",Escenarios!D2455)</f>
        <v/>
      </c>
      <c r="Y2443" s="115" t="str">
        <f aca="false">IF(Escenarios!E2454=Escenarios!E2455,"",Escenarios!E2455)</f>
        <v/>
      </c>
      <c r="Z2443" s="115" t="str">
        <f aca="false">IF(Escenarios!F2454=Escenarios!F2455,"",Escenarios!F2455)</f>
        <v/>
      </c>
      <c r="AA2443" s="115" t="str">
        <f aca="false">IF(Escenarios!G2454=Escenarios!G2455,"",Escenarios!G2455)</f>
        <v/>
      </c>
      <c r="AB2443" s="100" t="str">
        <f aca="false">IF(AC2443=0,"",AC$2)</f>
        <v/>
      </c>
      <c r="AC2443" s="100" t="n">
        <f aca="false">Escenarios!L2455</f>
        <v>0</v>
      </c>
    </row>
    <row r="2444" customFormat="false" ht="14.9" hidden="false" customHeight="true" outlineLevel="0" collapsed="false">
      <c r="A2444" s="110" t="str">
        <f aca="false">IF(W2444=0,"",W2444)</f>
        <v/>
      </c>
      <c r="B2444" s="110" t="str">
        <f aca="false">IF(X2444=0,"",X2444)</f>
        <v/>
      </c>
      <c r="C2444" s="110" t="str">
        <f aca="false">IF(Y2444=0,"",Y2444)</f>
        <v/>
      </c>
      <c r="D2444" s="111"/>
      <c r="E2444" s="110" t="str">
        <f aca="false">IF(Z2444=0,"",Z2444)</f>
        <v/>
      </c>
      <c r="F2444" s="112" t="str">
        <f aca="false">IF(Escenarios!G2456="","BORRAR",Escenarios!G2456)</f>
        <v>BORRAR</v>
      </c>
      <c r="G2444" s="113" t="str">
        <f aca="false">IF(Escenarios!H2456="","",Escenarios!H2456)</f>
        <v/>
      </c>
      <c r="H2444" s="111"/>
      <c r="I2444" s="110" t="str">
        <f aca="false">IF(AB2444="","","R")</f>
        <v/>
      </c>
      <c r="J2444" s="110" t="str">
        <f aca="false">IF(Escenarios!J2456=""," ",IF(Escenarios!J2456="Informativo","1",IF(Escenarios!J2456="Funcionalidad","2",IF(Escenarios!J2456="Caso de Uso","3",IF(Escenarios!J2456="Interfaz de Usuario","4",IF(Escenarios!J2456="No Funcional","5",IF(Escenarios!J2456="Restricci&amp;oacute;n","6",IF(Escenarios!J2456="Funcionalidad del Sistema"," "))))))))</f>
        <v> </v>
      </c>
      <c r="K2444" s="100"/>
      <c r="L2444" s="114" t="n">
        <f aca="false">LEN(A2444)</f>
        <v>0</v>
      </c>
      <c r="M2444" s="114" t="n">
        <f aca="false">LEN(B2444)</f>
        <v>0</v>
      </c>
      <c r="N2444" s="114" t="n">
        <f aca="false">LEN(C2444)</f>
        <v>0</v>
      </c>
      <c r="O2444" s="114" t="n">
        <f aca="false">LEN(D2444)</f>
        <v>0</v>
      </c>
      <c r="P2444" s="114" t="n">
        <f aca="false">LEN(E2444)</f>
        <v>0</v>
      </c>
      <c r="Q2444" s="114" t="n">
        <f aca="false">LEN(F2444)</f>
        <v>6</v>
      </c>
      <c r="R2444" s="114" t="n">
        <f aca="false">LEN(G2444)</f>
        <v>0</v>
      </c>
      <c r="S2444" s="114" t="n">
        <f aca="false">LEN(H2444)</f>
        <v>0</v>
      </c>
      <c r="T2444" s="114" t="n">
        <f aca="false">LEN(I2444)</f>
        <v>0</v>
      </c>
      <c r="U2444" s="114" t="n">
        <f aca="false">LEN(J2444)</f>
        <v>1</v>
      </c>
      <c r="V2444" s="100"/>
      <c r="W2444" s="115" t="str">
        <f aca="false">IF(Escenarios!C2455=Escenarios!C2456,"",Escenarios!C2456)</f>
        <v/>
      </c>
      <c r="X2444" s="115" t="str">
        <f aca="false">IF(Escenarios!D2455=Escenarios!D2456,"",Escenarios!D2456)</f>
        <v/>
      </c>
      <c r="Y2444" s="115" t="str">
        <f aca="false">IF(Escenarios!E2455=Escenarios!E2456,"",Escenarios!E2456)</f>
        <v/>
      </c>
      <c r="Z2444" s="115" t="str">
        <f aca="false">IF(Escenarios!F2455=Escenarios!F2456,"",Escenarios!F2456)</f>
        <v/>
      </c>
      <c r="AA2444" s="115" t="str">
        <f aca="false">IF(Escenarios!G2455=Escenarios!G2456,"",Escenarios!G2456)</f>
        <v/>
      </c>
      <c r="AB2444" s="100" t="str">
        <f aca="false">IF(AC2444=0,"",AC$2)</f>
        <v/>
      </c>
      <c r="AC2444" s="100" t="n">
        <f aca="false">Escenarios!L2456</f>
        <v>0</v>
      </c>
    </row>
    <row r="2445" customFormat="false" ht="14.9" hidden="false" customHeight="true" outlineLevel="0" collapsed="false">
      <c r="A2445" s="110" t="str">
        <f aca="false">IF(W2445=0,"",W2445)</f>
        <v/>
      </c>
      <c r="B2445" s="110" t="str">
        <f aca="false">IF(X2445=0,"",X2445)</f>
        <v/>
      </c>
      <c r="C2445" s="110" t="str">
        <f aca="false">IF(Y2445=0,"",Y2445)</f>
        <v/>
      </c>
      <c r="D2445" s="111"/>
      <c r="E2445" s="110" t="str">
        <f aca="false">IF(Z2445=0,"",Z2445)</f>
        <v/>
      </c>
      <c r="F2445" s="112" t="str">
        <f aca="false">IF(Escenarios!G2457="","BORRAR",Escenarios!G2457)</f>
        <v>BORRAR</v>
      </c>
      <c r="G2445" s="113" t="str">
        <f aca="false">IF(Escenarios!H2457="","",Escenarios!H2457)</f>
        <v/>
      </c>
      <c r="H2445" s="111"/>
      <c r="I2445" s="110" t="str">
        <f aca="false">IF(AB2445="","","R")</f>
        <v/>
      </c>
      <c r="J2445" s="110" t="str">
        <f aca="false">IF(Escenarios!J2457=""," ",IF(Escenarios!J2457="Informativo","1",IF(Escenarios!J2457="Funcionalidad","2",IF(Escenarios!J2457="Caso de Uso","3",IF(Escenarios!J2457="Interfaz de Usuario","4",IF(Escenarios!J2457="No Funcional","5",IF(Escenarios!J2457="Restricci&amp;oacute;n","6",IF(Escenarios!J2457="Funcionalidad del Sistema"," "))))))))</f>
        <v> </v>
      </c>
      <c r="K2445" s="100"/>
      <c r="L2445" s="114" t="n">
        <f aca="false">LEN(A2445)</f>
        <v>0</v>
      </c>
      <c r="M2445" s="114" t="n">
        <f aca="false">LEN(B2445)</f>
        <v>0</v>
      </c>
      <c r="N2445" s="114" t="n">
        <f aca="false">LEN(C2445)</f>
        <v>0</v>
      </c>
      <c r="O2445" s="114" t="n">
        <f aca="false">LEN(D2445)</f>
        <v>0</v>
      </c>
      <c r="P2445" s="114" t="n">
        <f aca="false">LEN(E2445)</f>
        <v>0</v>
      </c>
      <c r="Q2445" s="114" t="n">
        <f aca="false">LEN(F2445)</f>
        <v>6</v>
      </c>
      <c r="R2445" s="114" t="n">
        <f aca="false">LEN(G2445)</f>
        <v>0</v>
      </c>
      <c r="S2445" s="114" t="n">
        <f aca="false">LEN(H2445)</f>
        <v>0</v>
      </c>
      <c r="T2445" s="114" t="n">
        <f aca="false">LEN(I2445)</f>
        <v>0</v>
      </c>
      <c r="U2445" s="114" t="n">
        <f aca="false">LEN(J2445)</f>
        <v>1</v>
      </c>
      <c r="V2445" s="100"/>
      <c r="W2445" s="115" t="str">
        <f aca="false">IF(Escenarios!C2456=Escenarios!C2457,"",Escenarios!C2457)</f>
        <v/>
      </c>
      <c r="X2445" s="115" t="str">
        <f aca="false">IF(Escenarios!D2456=Escenarios!D2457,"",Escenarios!D2457)</f>
        <v/>
      </c>
      <c r="Y2445" s="115" t="str">
        <f aca="false">IF(Escenarios!E2456=Escenarios!E2457,"",Escenarios!E2457)</f>
        <v/>
      </c>
      <c r="Z2445" s="115" t="str">
        <f aca="false">IF(Escenarios!F2456=Escenarios!F2457,"",Escenarios!F2457)</f>
        <v/>
      </c>
      <c r="AA2445" s="115" t="str">
        <f aca="false">IF(Escenarios!G2456=Escenarios!G2457,"",Escenarios!G2457)</f>
        <v/>
      </c>
      <c r="AB2445" s="100" t="str">
        <f aca="false">IF(AC2445=0,"",AC$2)</f>
        <v/>
      </c>
      <c r="AC2445" s="100" t="n">
        <f aca="false">Escenarios!L2457</f>
        <v>0</v>
      </c>
    </row>
    <row r="2446" customFormat="false" ht="14.9" hidden="false" customHeight="true" outlineLevel="0" collapsed="false">
      <c r="A2446" s="110" t="str">
        <f aca="false">IF(W2446=0,"",W2446)</f>
        <v/>
      </c>
      <c r="B2446" s="110" t="str">
        <f aca="false">IF(X2446=0,"",X2446)</f>
        <v/>
      </c>
      <c r="C2446" s="110" t="str">
        <f aca="false">IF(Y2446=0,"",Y2446)</f>
        <v/>
      </c>
      <c r="D2446" s="111"/>
      <c r="E2446" s="110" t="str">
        <f aca="false">IF(Z2446=0,"",Z2446)</f>
        <v/>
      </c>
      <c r="F2446" s="112" t="str">
        <f aca="false">IF(Escenarios!G2458="","BORRAR",Escenarios!G2458)</f>
        <v>BORRAR</v>
      </c>
      <c r="G2446" s="113" t="str">
        <f aca="false">IF(Escenarios!H2458="","",Escenarios!H2458)</f>
        <v/>
      </c>
      <c r="H2446" s="111"/>
      <c r="I2446" s="110" t="str">
        <f aca="false">IF(AB2446="","","R")</f>
        <v/>
      </c>
      <c r="J2446" s="110" t="str">
        <f aca="false">IF(Escenarios!J2458=""," ",IF(Escenarios!J2458="Informativo","1",IF(Escenarios!J2458="Funcionalidad","2",IF(Escenarios!J2458="Caso de Uso","3",IF(Escenarios!J2458="Interfaz de Usuario","4",IF(Escenarios!J2458="No Funcional","5",IF(Escenarios!J2458="Restricci&amp;oacute;n","6",IF(Escenarios!J2458="Funcionalidad del Sistema"," "))))))))</f>
        <v> </v>
      </c>
      <c r="K2446" s="100"/>
      <c r="L2446" s="114" t="n">
        <f aca="false">LEN(A2446)</f>
        <v>0</v>
      </c>
      <c r="M2446" s="114" t="n">
        <f aca="false">LEN(B2446)</f>
        <v>0</v>
      </c>
      <c r="N2446" s="114" t="n">
        <f aca="false">LEN(C2446)</f>
        <v>0</v>
      </c>
      <c r="O2446" s="114" t="n">
        <f aca="false">LEN(D2446)</f>
        <v>0</v>
      </c>
      <c r="P2446" s="114" t="n">
        <f aca="false">LEN(E2446)</f>
        <v>0</v>
      </c>
      <c r="Q2446" s="114" t="n">
        <f aca="false">LEN(F2446)</f>
        <v>6</v>
      </c>
      <c r="R2446" s="114" t="n">
        <f aca="false">LEN(G2446)</f>
        <v>0</v>
      </c>
      <c r="S2446" s="114" t="n">
        <f aca="false">LEN(H2446)</f>
        <v>0</v>
      </c>
      <c r="T2446" s="114" t="n">
        <f aca="false">LEN(I2446)</f>
        <v>0</v>
      </c>
      <c r="U2446" s="114" t="n">
        <f aca="false">LEN(J2446)</f>
        <v>1</v>
      </c>
      <c r="V2446" s="100"/>
      <c r="W2446" s="115" t="str">
        <f aca="false">IF(Escenarios!C2457=Escenarios!C2458,"",Escenarios!C2458)</f>
        <v/>
      </c>
      <c r="X2446" s="115" t="str">
        <f aca="false">IF(Escenarios!D2457=Escenarios!D2458,"",Escenarios!D2458)</f>
        <v/>
      </c>
      <c r="Y2446" s="115" t="str">
        <f aca="false">IF(Escenarios!E2457=Escenarios!E2458,"",Escenarios!E2458)</f>
        <v/>
      </c>
      <c r="Z2446" s="115" t="str">
        <f aca="false">IF(Escenarios!F2457=Escenarios!F2458,"",Escenarios!F2458)</f>
        <v/>
      </c>
      <c r="AA2446" s="115" t="str">
        <f aca="false">IF(Escenarios!G2457=Escenarios!G2458,"",Escenarios!G2458)</f>
        <v/>
      </c>
      <c r="AB2446" s="100" t="str">
        <f aca="false">IF(AC2446=0,"",AC$2)</f>
        <v/>
      </c>
      <c r="AC2446" s="100" t="n">
        <f aca="false">Escenarios!L2458</f>
        <v>0</v>
      </c>
    </row>
    <row r="2447" customFormat="false" ht="14.9" hidden="false" customHeight="true" outlineLevel="0" collapsed="false">
      <c r="A2447" s="110" t="str">
        <f aca="false">IF(W2447=0,"",W2447)</f>
        <v/>
      </c>
      <c r="B2447" s="110" t="str">
        <f aca="false">IF(X2447=0,"",X2447)</f>
        <v/>
      </c>
      <c r="C2447" s="110" t="str">
        <f aca="false">IF(Y2447=0,"",Y2447)</f>
        <v/>
      </c>
      <c r="D2447" s="111"/>
      <c r="E2447" s="110" t="str">
        <f aca="false">IF(Z2447=0,"",Z2447)</f>
        <v/>
      </c>
      <c r="F2447" s="112" t="str">
        <f aca="false">IF(Escenarios!G2459="","BORRAR",Escenarios!G2459)</f>
        <v>BORRAR</v>
      </c>
      <c r="G2447" s="113" t="str">
        <f aca="false">IF(Escenarios!H2459="","",Escenarios!H2459)</f>
        <v/>
      </c>
      <c r="H2447" s="111"/>
      <c r="I2447" s="110" t="str">
        <f aca="false">IF(AB2447="","","R")</f>
        <v/>
      </c>
      <c r="J2447" s="110" t="str">
        <f aca="false">IF(Escenarios!J2459=""," ",IF(Escenarios!J2459="Informativo","1",IF(Escenarios!J2459="Funcionalidad","2",IF(Escenarios!J2459="Caso de Uso","3",IF(Escenarios!J2459="Interfaz de Usuario","4",IF(Escenarios!J2459="No Funcional","5",IF(Escenarios!J2459="Restricci&amp;oacute;n","6",IF(Escenarios!J2459="Funcionalidad del Sistema"," "))))))))</f>
        <v> </v>
      </c>
      <c r="K2447" s="100"/>
      <c r="L2447" s="114" t="n">
        <f aca="false">LEN(A2447)</f>
        <v>0</v>
      </c>
      <c r="M2447" s="114" t="n">
        <f aca="false">LEN(B2447)</f>
        <v>0</v>
      </c>
      <c r="N2447" s="114" t="n">
        <f aca="false">LEN(C2447)</f>
        <v>0</v>
      </c>
      <c r="O2447" s="114" t="n">
        <f aca="false">LEN(D2447)</f>
        <v>0</v>
      </c>
      <c r="P2447" s="114" t="n">
        <f aca="false">LEN(E2447)</f>
        <v>0</v>
      </c>
      <c r="Q2447" s="114" t="n">
        <f aca="false">LEN(F2447)</f>
        <v>6</v>
      </c>
      <c r="R2447" s="114" t="n">
        <f aca="false">LEN(G2447)</f>
        <v>0</v>
      </c>
      <c r="S2447" s="114" t="n">
        <f aca="false">LEN(H2447)</f>
        <v>0</v>
      </c>
      <c r="T2447" s="114" t="n">
        <f aca="false">LEN(I2447)</f>
        <v>0</v>
      </c>
      <c r="U2447" s="114" t="n">
        <f aca="false">LEN(J2447)</f>
        <v>1</v>
      </c>
      <c r="V2447" s="100"/>
      <c r="W2447" s="115" t="str">
        <f aca="false">IF(Escenarios!C2458=Escenarios!C2459,"",Escenarios!C2459)</f>
        <v/>
      </c>
      <c r="X2447" s="115" t="str">
        <f aca="false">IF(Escenarios!D2458=Escenarios!D2459,"",Escenarios!D2459)</f>
        <v/>
      </c>
      <c r="Y2447" s="115" t="str">
        <f aca="false">IF(Escenarios!E2458=Escenarios!E2459,"",Escenarios!E2459)</f>
        <v/>
      </c>
      <c r="Z2447" s="115" t="str">
        <f aca="false">IF(Escenarios!F2458=Escenarios!F2459,"",Escenarios!F2459)</f>
        <v/>
      </c>
      <c r="AA2447" s="115" t="str">
        <f aca="false">IF(Escenarios!G2458=Escenarios!G2459,"",Escenarios!G2459)</f>
        <v/>
      </c>
      <c r="AB2447" s="100" t="str">
        <f aca="false">IF(AC2447=0,"",AC$2)</f>
        <v/>
      </c>
      <c r="AC2447" s="100" t="n">
        <f aca="false">Escenarios!L2459</f>
        <v>0</v>
      </c>
    </row>
    <row r="2448" customFormat="false" ht="14.9" hidden="false" customHeight="true" outlineLevel="0" collapsed="false">
      <c r="A2448" s="110" t="str">
        <f aca="false">IF(W2448=0,"",W2448)</f>
        <v/>
      </c>
      <c r="B2448" s="110" t="str">
        <f aca="false">IF(X2448=0,"",X2448)</f>
        <v/>
      </c>
      <c r="C2448" s="110" t="str">
        <f aca="false">IF(Y2448=0,"",Y2448)</f>
        <v/>
      </c>
      <c r="D2448" s="111"/>
      <c r="E2448" s="110" t="str">
        <f aca="false">IF(Z2448=0,"",Z2448)</f>
        <v/>
      </c>
      <c r="F2448" s="112" t="str">
        <f aca="false">IF(Escenarios!G2460="","BORRAR",Escenarios!G2460)</f>
        <v>BORRAR</v>
      </c>
      <c r="G2448" s="113" t="str">
        <f aca="false">IF(Escenarios!H2460="","",Escenarios!H2460)</f>
        <v/>
      </c>
      <c r="H2448" s="111"/>
      <c r="I2448" s="110" t="str">
        <f aca="false">IF(AB2448="","","R")</f>
        <v/>
      </c>
      <c r="J2448" s="110" t="str">
        <f aca="false">IF(Escenarios!J2460=""," ",IF(Escenarios!J2460="Informativo","1",IF(Escenarios!J2460="Funcionalidad","2",IF(Escenarios!J2460="Caso de Uso","3",IF(Escenarios!J2460="Interfaz de Usuario","4",IF(Escenarios!J2460="No Funcional","5",IF(Escenarios!J2460="Restricci&amp;oacute;n","6",IF(Escenarios!J2460="Funcionalidad del Sistema"," "))))))))</f>
        <v> </v>
      </c>
      <c r="K2448" s="100"/>
      <c r="L2448" s="114" t="n">
        <f aca="false">LEN(A2448)</f>
        <v>0</v>
      </c>
      <c r="M2448" s="114" t="n">
        <f aca="false">LEN(B2448)</f>
        <v>0</v>
      </c>
      <c r="N2448" s="114" t="n">
        <f aca="false">LEN(C2448)</f>
        <v>0</v>
      </c>
      <c r="O2448" s="114" t="n">
        <f aca="false">LEN(D2448)</f>
        <v>0</v>
      </c>
      <c r="P2448" s="114" t="n">
        <f aca="false">LEN(E2448)</f>
        <v>0</v>
      </c>
      <c r="Q2448" s="114" t="n">
        <f aca="false">LEN(F2448)</f>
        <v>6</v>
      </c>
      <c r="R2448" s="114" t="n">
        <f aca="false">LEN(G2448)</f>
        <v>0</v>
      </c>
      <c r="S2448" s="114" t="n">
        <f aca="false">LEN(H2448)</f>
        <v>0</v>
      </c>
      <c r="T2448" s="114" t="n">
        <f aca="false">LEN(I2448)</f>
        <v>0</v>
      </c>
      <c r="U2448" s="114" t="n">
        <f aca="false">LEN(J2448)</f>
        <v>1</v>
      </c>
      <c r="V2448" s="100"/>
      <c r="W2448" s="115" t="str">
        <f aca="false">IF(Escenarios!C2459=Escenarios!C2460,"",Escenarios!C2460)</f>
        <v/>
      </c>
      <c r="X2448" s="115" t="str">
        <f aca="false">IF(Escenarios!D2459=Escenarios!D2460,"",Escenarios!D2460)</f>
        <v/>
      </c>
      <c r="Y2448" s="115" t="str">
        <f aca="false">IF(Escenarios!E2459=Escenarios!E2460,"",Escenarios!E2460)</f>
        <v/>
      </c>
      <c r="Z2448" s="115" t="str">
        <f aca="false">IF(Escenarios!F2459=Escenarios!F2460,"",Escenarios!F2460)</f>
        <v/>
      </c>
      <c r="AA2448" s="115" t="str">
        <f aca="false">IF(Escenarios!G2459=Escenarios!G2460,"",Escenarios!G2460)</f>
        <v/>
      </c>
      <c r="AB2448" s="100" t="str">
        <f aca="false">IF(AC2448=0,"",AC$2)</f>
        <v/>
      </c>
      <c r="AC2448" s="100" t="n">
        <f aca="false">Escenarios!L2460</f>
        <v>0</v>
      </c>
    </row>
    <row r="2449" customFormat="false" ht="14.9" hidden="false" customHeight="true" outlineLevel="0" collapsed="false">
      <c r="A2449" s="110" t="str">
        <f aca="false">IF(W2449=0,"",W2449)</f>
        <v/>
      </c>
      <c r="B2449" s="110" t="str">
        <f aca="false">IF(X2449=0,"",X2449)</f>
        <v/>
      </c>
      <c r="C2449" s="110" t="str">
        <f aca="false">IF(Y2449=0,"",Y2449)</f>
        <v/>
      </c>
      <c r="D2449" s="111"/>
      <c r="E2449" s="110" t="str">
        <f aca="false">IF(Z2449=0,"",Z2449)</f>
        <v/>
      </c>
      <c r="F2449" s="112" t="str">
        <f aca="false">IF(Escenarios!G2461="","BORRAR",Escenarios!G2461)</f>
        <v>BORRAR</v>
      </c>
      <c r="G2449" s="113" t="str">
        <f aca="false">IF(Escenarios!H2461="","",Escenarios!H2461)</f>
        <v/>
      </c>
      <c r="H2449" s="111"/>
      <c r="I2449" s="110" t="str">
        <f aca="false">IF(AB2449="","","R")</f>
        <v/>
      </c>
      <c r="J2449" s="110" t="str">
        <f aca="false">IF(Escenarios!J2461=""," ",IF(Escenarios!J2461="Informativo","1",IF(Escenarios!J2461="Funcionalidad","2",IF(Escenarios!J2461="Caso de Uso","3",IF(Escenarios!J2461="Interfaz de Usuario","4",IF(Escenarios!J2461="No Funcional","5",IF(Escenarios!J2461="Restricci&amp;oacute;n","6",IF(Escenarios!J2461="Funcionalidad del Sistema"," "))))))))</f>
        <v> </v>
      </c>
      <c r="K2449" s="100"/>
      <c r="L2449" s="114" t="n">
        <f aca="false">LEN(A2449)</f>
        <v>0</v>
      </c>
      <c r="M2449" s="114" t="n">
        <f aca="false">LEN(B2449)</f>
        <v>0</v>
      </c>
      <c r="N2449" s="114" t="n">
        <f aca="false">LEN(C2449)</f>
        <v>0</v>
      </c>
      <c r="O2449" s="114" t="n">
        <f aca="false">LEN(D2449)</f>
        <v>0</v>
      </c>
      <c r="P2449" s="114" t="n">
        <f aca="false">LEN(E2449)</f>
        <v>0</v>
      </c>
      <c r="Q2449" s="114" t="n">
        <f aca="false">LEN(F2449)</f>
        <v>6</v>
      </c>
      <c r="R2449" s="114" t="n">
        <f aca="false">LEN(G2449)</f>
        <v>0</v>
      </c>
      <c r="S2449" s="114" t="n">
        <f aca="false">LEN(H2449)</f>
        <v>0</v>
      </c>
      <c r="T2449" s="114" t="n">
        <f aca="false">LEN(I2449)</f>
        <v>0</v>
      </c>
      <c r="U2449" s="114" t="n">
        <f aca="false">LEN(J2449)</f>
        <v>1</v>
      </c>
      <c r="V2449" s="100"/>
      <c r="W2449" s="115" t="str">
        <f aca="false">IF(Escenarios!C2460=Escenarios!C2461,"",Escenarios!C2461)</f>
        <v/>
      </c>
      <c r="X2449" s="115" t="str">
        <f aca="false">IF(Escenarios!D2460=Escenarios!D2461,"",Escenarios!D2461)</f>
        <v/>
      </c>
      <c r="Y2449" s="115" t="str">
        <f aca="false">IF(Escenarios!E2460=Escenarios!E2461,"",Escenarios!E2461)</f>
        <v/>
      </c>
      <c r="Z2449" s="115" t="str">
        <f aca="false">IF(Escenarios!F2460=Escenarios!F2461,"",Escenarios!F2461)</f>
        <v/>
      </c>
      <c r="AA2449" s="115" t="str">
        <f aca="false">IF(Escenarios!G2460=Escenarios!G2461,"",Escenarios!G2461)</f>
        <v/>
      </c>
      <c r="AB2449" s="100" t="str">
        <f aca="false">IF(AC2449=0,"",AC$2)</f>
        <v/>
      </c>
      <c r="AC2449" s="100" t="n">
        <f aca="false">Escenarios!L2461</f>
        <v>0</v>
      </c>
    </row>
    <row r="2450" customFormat="false" ht="14.9" hidden="false" customHeight="true" outlineLevel="0" collapsed="false">
      <c r="A2450" s="110" t="str">
        <f aca="false">IF(W2450=0,"",W2450)</f>
        <v/>
      </c>
      <c r="B2450" s="110" t="str">
        <f aca="false">IF(X2450=0,"",X2450)</f>
        <v/>
      </c>
      <c r="C2450" s="110" t="str">
        <f aca="false">IF(Y2450=0,"",Y2450)</f>
        <v/>
      </c>
      <c r="D2450" s="111"/>
      <c r="E2450" s="110" t="str">
        <f aca="false">IF(Z2450=0,"",Z2450)</f>
        <v/>
      </c>
      <c r="F2450" s="112" t="str">
        <f aca="false">IF(Escenarios!G2462="","BORRAR",Escenarios!G2462)</f>
        <v>BORRAR</v>
      </c>
      <c r="G2450" s="113" t="str">
        <f aca="false">IF(Escenarios!H2462="","",Escenarios!H2462)</f>
        <v/>
      </c>
      <c r="H2450" s="111"/>
      <c r="I2450" s="110" t="str">
        <f aca="false">IF(AB2450="","","R")</f>
        <v/>
      </c>
      <c r="J2450" s="110" t="str">
        <f aca="false">IF(Escenarios!J2462=""," ",IF(Escenarios!J2462="Informativo","1",IF(Escenarios!J2462="Funcionalidad","2",IF(Escenarios!J2462="Caso de Uso","3",IF(Escenarios!J2462="Interfaz de Usuario","4",IF(Escenarios!J2462="No Funcional","5",IF(Escenarios!J2462="Restricci&amp;oacute;n","6",IF(Escenarios!J2462="Funcionalidad del Sistema"," "))))))))</f>
        <v> </v>
      </c>
      <c r="K2450" s="100"/>
      <c r="L2450" s="114" t="n">
        <f aca="false">LEN(A2450)</f>
        <v>0</v>
      </c>
      <c r="M2450" s="114" t="n">
        <f aca="false">LEN(B2450)</f>
        <v>0</v>
      </c>
      <c r="N2450" s="114" t="n">
        <f aca="false">LEN(C2450)</f>
        <v>0</v>
      </c>
      <c r="O2450" s="114" t="n">
        <f aca="false">LEN(D2450)</f>
        <v>0</v>
      </c>
      <c r="P2450" s="114" t="n">
        <f aca="false">LEN(E2450)</f>
        <v>0</v>
      </c>
      <c r="Q2450" s="114" t="n">
        <f aca="false">LEN(F2450)</f>
        <v>6</v>
      </c>
      <c r="R2450" s="114" t="n">
        <f aca="false">LEN(G2450)</f>
        <v>0</v>
      </c>
      <c r="S2450" s="114" t="n">
        <f aca="false">LEN(H2450)</f>
        <v>0</v>
      </c>
      <c r="T2450" s="114" t="n">
        <f aca="false">LEN(I2450)</f>
        <v>0</v>
      </c>
      <c r="U2450" s="114" t="n">
        <f aca="false">LEN(J2450)</f>
        <v>1</v>
      </c>
      <c r="V2450" s="100"/>
      <c r="W2450" s="115" t="str">
        <f aca="false">IF(Escenarios!C2461=Escenarios!C2462,"",Escenarios!C2462)</f>
        <v/>
      </c>
      <c r="X2450" s="115" t="str">
        <f aca="false">IF(Escenarios!D2461=Escenarios!D2462,"",Escenarios!D2462)</f>
        <v/>
      </c>
      <c r="Y2450" s="115" t="str">
        <f aca="false">IF(Escenarios!E2461=Escenarios!E2462,"",Escenarios!E2462)</f>
        <v/>
      </c>
      <c r="Z2450" s="115" t="str">
        <f aca="false">IF(Escenarios!F2461=Escenarios!F2462,"",Escenarios!F2462)</f>
        <v/>
      </c>
      <c r="AA2450" s="115" t="str">
        <f aca="false">IF(Escenarios!G2461=Escenarios!G2462,"",Escenarios!G2462)</f>
        <v/>
      </c>
      <c r="AB2450" s="100" t="str">
        <f aca="false">IF(AC2450=0,"",AC$2)</f>
        <v/>
      </c>
      <c r="AC2450" s="100" t="n">
        <f aca="false">Escenarios!L2462</f>
        <v>0</v>
      </c>
    </row>
    <row r="2451" customFormat="false" ht="14.9" hidden="false" customHeight="true" outlineLevel="0" collapsed="false">
      <c r="A2451" s="110" t="str">
        <f aca="false">IF(W2451=0,"",W2451)</f>
        <v/>
      </c>
      <c r="B2451" s="110" t="str">
        <f aca="false">IF(X2451=0,"",X2451)</f>
        <v/>
      </c>
      <c r="C2451" s="110" t="str">
        <f aca="false">IF(Y2451=0,"",Y2451)</f>
        <v/>
      </c>
      <c r="D2451" s="111"/>
      <c r="E2451" s="110" t="str">
        <f aca="false">IF(Z2451=0,"",Z2451)</f>
        <v/>
      </c>
      <c r="F2451" s="112" t="str">
        <f aca="false">IF(Escenarios!G2463="","BORRAR",Escenarios!G2463)</f>
        <v>BORRAR</v>
      </c>
      <c r="G2451" s="113" t="str">
        <f aca="false">IF(Escenarios!H2463="","",Escenarios!H2463)</f>
        <v/>
      </c>
      <c r="H2451" s="111"/>
      <c r="I2451" s="110" t="str">
        <f aca="false">IF(AB2451="","","R")</f>
        <v/>
      </c>
      <c r="J2451" s="110" t="str">
        <f aca="false">IF(Escenarios!J2463=""," ",IF(Escenarios!J2463="Informativo","1",IF(Escenarios!J2463="Funcionalidad","2",IF(Escenarios!J2463="Caso de Uso","3",IF(Escenarios!J2463="Interfaz de Usuario","4",IF(Escenarios!J2463="No Funcional","5",IF(Escenarios!J2463="Restricci&amp;oacute;n","6",IF(Escenarios!J2463="Funcionalidad del Sistema"," "))))))))</f>
        <v> </v>
      </c>
      <c r="K2451" s="100"/>
      <c r="L2451" s="114" t="n">
        <f aca="false">LEN(A2451)</f>
        <v>0</v>
      </c>
      <c r="M2451" s="114" t="n">
        <f aca="false">LEN(B2451)</f>
        <v>0</v>
      </c>
      <c r="N2451" s="114" t="n">
        <f aca="false">LEN(C2451)</f>
        <v>0</v>
      </c>
      <c r="O2451" s="114" t="n">
        <f aca="false">LEN(D2451)</f>
        <v>0</v>
      </c>
      <c r="P2451" s="114" t="n">
        <f aca="false">LEN(E2451)</f>
        <v>0</v>
      </c>
      <c r="Q2451" s="114" t="n">
        <f aca="false">LEN(F2451)</f>
        <v>6</v>
      </c>
      <c r="R2451" s="114" t="n">
        <f aca="false">LEN(G2451)</f>
        <v>0</v>
      </c>
      <c r="S2451" s="114" t="n">
        <f aca="false">LEN(H2451)</f>
        <v>0</v>
      </c>
      <c r="T2451" s="114" t="n">
        <f aca="false">LEN(I2451)</f>
        <v>0</v>
      </c>
      <c r="U2451" s="114" t="n">
        <f aca="false">LEN(J2451)</f>
        <v>1</v>
      </c>
      <c r="V2451" s="100"/>
      <c r="W2451" s="115" t="str">
        <f aca="false">IF(Escenarios!C2462=Escenarios!C2463,"",Escenarios!C2463)</f>
        <v/>
      </c>
      <c r="X2451" s="115" t="str">
        <f aca="false">IF(Escenarios!D2462=Escenarios!D2463,"",Escenarios!D2463)</f>
        <v/>
      </c>
      <c r="Y2451" s="115" t="str">
        <f aca="false">IF(Escenarios!E2462=Escenarios!E2463,"",Escenarios!E2463)</f>
        <v/>
      </c>
      <c r="Z2451" s="115" t="str">
        <f aca="false">IF(Escenarios!F2462=Escenarios!F2463,"",Escenarios!F2463)</f>
        <v/>
      </c>
      <c r="AA2451" s="115" t="str">
        <f aca="false">IF(Escenarios!G2462=Escenarios!G2463,"",Escenarios!G2463)</f>
        <v/>
      </c>
      <c r="AB2451" s="100" t="str">
        <f aca="false">IF(AC2451=0,"",AC$2)</f>
        <v/>
      </c>
      <c r="AC2451" s="100" t="n">
        <f aca="false">Escenarios!L2463</f>
        <v>0</v>
      </c>
    </row>
    <row r="2452" customFormat="false" ht="14.9" hidden="false" customHeight="true" outlineLevel="0" collapsed="false">
      <c r="A2452" s="110" t="str">
        <f aca="false">IF(W2452=0,"",W2452)</f>
        <v/>
      </c>
      <c r="B2452" s="110" t="str">
        <f aca="false">IF(X2452=0,"",X2452)</f>
        <v/>
      </c>
      <c r="C2452" s="110" t="str">
        <f aca="false">IF(Y2452=0,"",Y2452)</f>
        <v/>
      </c>
      <c r="D2452" s="111"/>
      <c r="E2452" s="110" t="str">
        <f aca="false">IF(Z2452=0,"",Z2452)</f>
        <v/>
      </c>
      <c r="F2452" s="112" t="str">
        <f aca="false">IF(Escenarios!G2464="","BORRAR",Escenarios!G2464)</f>
        <v>BORRAR</v>
      </c>
      <c r="G2452" s="113" t="str">
        <f aca="false">IF(Escenarios!H2464="","",Escenarios!H2464)</f>
        <v/>
      </c>
      <c r="H2452" s="111"/>
      <c r="I2452" s="110" t="str">
        <f aca="false">IF(AB2452="","","R")</f>
        <v/>
      </c>
      <c r="J2452" s="110" t="str">
        <f aca="false">IF(Escenarios!J2464=""," ",IF(Escenarios!J2464="Informativo","1",IF(Escenarios!J2464="Funcionalidad","2",IF(Escenarios!J2464="Caso de Uso","3",IF(Escenarios!J2464="Interfaz de Usuario","4",IF(Escenarios!J2464="No Funcional","5",IF(Escenarios!J2464="Restricci&amp;oacute;n","6",IF(Escenarios!J2464="Funcionalidad del Sistema"," "))))))))</f>
        <v> </v>
      </c>
      <c r="K2452" s="100"/>
      <c r="L2452" s="114" t="n">
        <f aca="false">LEN(A2452)</f>
        <v>0</v>
      </c>
      <c r="M2452" s="114" t="n">
        <f aca="false">LEN(B2452)</f>
        <v>0</v>
      </c>
      <c r="N2452" s="114" t="n">
        <f aca="false">LEN(C2452)</f>
        <v>0</v>
      </c>
      <c r="O2452" s="114" t="n">
        <f aca="false">LEN(D2452)</f>
        <v>0</v>
      </c>
      <c r="P2452" s="114" t="n">
        <f aca="false">LEN(E2452)</f>
        <v>0</v>
      </c>
      <c r="Q2452" s="114" t="n">
        <f aca="false">LEN(F2452)</f>
        <v>6</v>
      </c>
      <c r="R2452" s="114" t="n">
        <f aca="false">LEN(G2452)</f>
        <v>0</v>
      </c>
      <c r="S2452" s="114" t="n">
        <f aca="false">LEN(H2452)</f>
        <v>0</v>
      </c>
      <c r="T2452" s="114" t="n">
        <f aca="false">LEN(I2452)</f>
        <v>0</v>
      </c>
      <c r="U2452" s="114" t="n">
        <f aca="false">LEN(J2452)</f>
        <v>1</v>
      </c>
      <c r="V2452" s="100"/>
      <c r="W2452" s="115" t="str">
        <f aca="false">IF(Escenarios!C2463=Escenarios!C2464,"",Escenarios!C2464)</f>
        <v/>
      </c>
      <c r="X2452" s="115" t="str">
        <f aca="false">IF(Escenarios!D2463=Escenarios!D2464,"",Escenarios!D2464)</f>
        <v/>
      </c>
      <c r="Y2452" s="115" t="str">
        <f aca="false">IF(Escenarios!E2463=Escenarios!E2464,"",Escenarios!E2464)</f>
        <v/>
      </c>
      <c r="Z2452" s="115" t="str">
        <f aca="false">IF(Escenarios!F2463=Escenarios!F2464,"",Escenarios!F2464)</f>
        <v/>
      </c>
      <c r="AA2452" s="115" t="str">
        <f aca="false">IF(Escenarios!G2463=Escenarios!G2464,"",Escenarios!G2464)</f>
        <v/>
      </c>
      <c r="AB2452" s="100" t="str">
        <f aca="false">IF(AC2452=0,"",AC$2)</f>
        <v/>
      </c>
      <c r="AC2452" s="100" t="n">
        <f aca="false">Escenarios!L2464</f>
        <v>0</v>
      </c>
    </row>
    <row r="2453" customFormat="false" ht="14.9" hidden="false" customHeight="true" outlineLevel="0" collapsed="false">
      <c r="A2453" s="110" t="str">
        <f aca="false">IF(W2453=0,"",W2453)</f>
        <v/>
      </c>
      <c r="B2453" s="110" t="str">
        <f aca="false">IF(X2453=0,"",X2453)</f>
        <v/>
      </c>
      <c r="C2453" s="110" t="str">
        <f aca="false">IF(Y2453=0,"",Y2453)</f>
        <v/>
      </c>
      <c r="D2453" s="111"/>
      <c r="E2453" s="110" t="str">
        <f aca="false">IF(Z2453=0,"",Z2453)</f>
        <v/>
      </c>
      <c r="F2453" s="112" t="str">
        <f aca="false">IF(Escenarios!G2465="","BORRAR",Escenarios!G2465)</f>
        <v>BORRAR</v>
      </c>
      <c r="G2453" s="113" t="str">
        <f aca="false">IF(Escenarios!H2465="","",Escenarios!H2465)</f>
        <v/>
      </c>
      <c r="H2453" s="111"/>
      <c r="I2453" s="110" t="str">
        <f aca="false">IF(AB2453="","","R")</f>
        <v/>
      </c>
      <c r="J2453" s="110" t="str">
        <f aca="false">IF(Escenarios!J2465=""," ",IF(Escenarios!J2465="Informativo","1",IF(Escenarios!J2465="Funcionalidad","2",IF(Escenarios!J2465="Caso de Uso","3",IF(Escenarios!J2465="Interfaz de Usuario","4",IF(Escenarios!J2465="No Funcional","5",IF(Escenarios!J2465="Restricci&amp;oacute;n","6",IF(Escenarios!J2465="Funcionalidad del Sistema"," "))))))))</f>
        <v> </v>
      </c>
      <c r="K2453" s="100"/>
      <c r="L2453" s="114" t="n">
        <f aca="false">LEN(A2453)</f>
        <v>0</v>
      </c>
      <c r="M2453" s="114" t="n">
        <f aca="false">LEN(B2453)</f>
        <v>0</v>
      </c>
      <c r="N2453" s="114" t="n">
        <f aca="false">LEN(C2453)</f>
        <v>0</v>
      </c>
      <c r="O2453" s="114" t="n">
        <f aca="false">LEN(D2453)</f>
        <v>0</v>
      </c>
      <c r="P2453" s="114" t="n">
        <f aca="false">LEN(E2453)</f>
        <v>0</v>
      </c>
      <c r="Q2453" s="114" t="n">
        <f aca="false">LEN(F2453)</f>
        <v>6</v>
      </c>
      <c r="R2453" s="114" t="n">
        <f aca="false">LEN(G2453)</f>
        <v>0</v>
      </c>
      <c r="S2453" s="114" t="n">
        <f aca="false">LEN(H2453)</f>
        <v>0</v>
      </c>
      <c r="T2453" s="114" t="n">
        <f aca="false">LEN(I2453)</f>
        <v>0</v>
      </c>
      <c r="U2453" s="114" t="n">
        <f aca="false">LEN(J2453)</f>
        <v>1</v>
      </c>
      <c r="V2453" s="100"/>
      <c r="W2453" s="115" t="str">
        <f aca="false">IF(Escenarios!C2464=Escenarios!C2465,"",Escenarios!C2465)</f>
        <v/>
      </c>
      <c r="X2453" s="115" t="str">
        <f aca="false">IF(Escenarios!D2464=Escenarios!D2465,"",Escenarios!D2465)</f>
        <v/>
      </c>
      <c r="Y2453" s="115" t="str">
        <f aca="false">IF(Escenarios!E2464=Escenarios!E2465,"",Escenarios!E2465)</f>
        <v/>
      </c>
      <c r="Z2453" s="115" t="str">
        <f aca="false">IF(Escenarios!F2464=Escenarios!F2465,"",Escenarios!F2465)</f>
        <v/>
      </c>
      <c r="AA2453" s="115" t="str">
        <f aca="false">IF(Escenarios!G2464=Escenarios!G2465,"",Escenarios!G2465)</f>
        <v/>
      </c>
      <c r="AB2453" s="100" t="str">
        <f aca="false">IF(AC2453=0,"",AC$2)</f>
        <v/>
      </c>
      <c r="AC2453" s="100" t="n">
        <f aca="false">Escenarios!L2465</f>
        <v>0</v>
      </c>
    </row>
    <row r="2454" customFormat="false" ht="14.9" hidden="false" customHeight="true" outlineLevel="0" collapsed="false">
      <c r="A2454" s="110" t="str">
        <f aca="false">IF(W2454=0,"",W2454)</f>
        <v/>
      </c>
      <c r="B2454" s="110" t="str">
        <f aca="false">IF(X2454=0,"",X2454)</f>
        <v/>
      </c>
      <c r="C2454" s="110" t="str">
        <f aca="false">IF(Y2454=0,"",Y2454)</f>
        <v/>
      </c>
      <c r="D2454" s="111"/>
      <c r="E2454" s="110" t="str">
        <f aca="false">IF(Z2454=0,"",Z2454)</f>
        <v/>
      </c>
      <c r="F2454" s="112" t="str">
        <f aca="false">IF(Escenarios!G2466="","BORRAR",Escenarios!G2466)</f>
        <v>BORRAR</v>
      </c>
      <c r="G2454" s="113" t="str">
        <f aca="false">IF(Escenarios!H2466="","",Escenarios!H2466)</f>
        <v/>
      </c>
      <c r="H2454" s="111"/>
      <c r="I2454" s="110" t="str">
        <f aca="false">IF(AB2454="","","R")</f>
        <v/>
      </c>
      <c r="J2454" s="110" t="str">
        <f aca="false">IF(Escenarios!J2466=""," ",IF(Escenarios!J2466="Informativo","1",IF(Escenarios!J2466="Funcionalidad","2",IF(Escenarios!J2466="Caso de Uso","3",IF(Escenarios!J2466="Interfaz de Usuario","4",IF(Escenarios!J2466="No Funcional","5",IF(Escenarios!J2466="Restricci&amp;oacute;n","6",IF(Escenarios!J2466="Funcionalidad del Sistema"," "))))))))</f>
        <v> </v>
      </c>
      <c r="K2454" s="100"/>
      <c r="L2454" s="114" t="n">
        <f aca="false">LEN(A2454)</f>
        <v>0</v>
      </c>
      <c r="M2454" s="114" t="n">
        <f aca="false">LEN(B2454)</f>
        <v>0</v>
      </c>
      <c r="N2454" s="114" t="n">
        <f aca="false">LEN(C2454)</f>
        <v>0</v>
      </c>
      <c r="O2454" s="114" t="n">
        <f aca="false">LEN(D2454)</f>
        <v>0</v>
      </c>
      <c r="P2454" s="114" t="n">
        <f aca="false">LEN(E2454)</f>
        <v>0</v>
      </c>
      <c r="Q2454" s="114" t="n">
        <f aca="false">LEN(F2454)</f>
        <v>6</v>
      </c>
      <c r="R2454" s="114" t="n">
        <f aca="false">LEN(G2454)</f>
        <v>0</v>
      </c>
      <c r="S2454" s="114" t="n">
        <f aca="false">LEN(H2454)</f>
        <v>0</v>
      </c>
      <c r="T2454" s="114" t="n">
        <f aca="false">LEN(I2454)</f>
        <v>0</v>
      </c>
      <c r="U2454" s="114" t="n">
        <f aca="false">LEN(J2454)</f>
        <v>1</v>
      </c>
      <c r="V2454" s="100"/>
      <c r="W2454" s="115" t="str">
        <f aca="false">IF(Escenarios!C2465=Escenarios!C2466,"",Escenarios!C2466)</f>
        <v/>
      </c>
      <c r="X2454" s="115" t="str">
        <f aca="false">IF(Escenarios!D2465=Escenarios!D2466,"",Escenarios!D2466)</f>
        <v/>
      </c>
      <c r="Y2454" s="115" t="str">
        <f aca="false">IF(Escenarios!E2465=Escenarios!E2466,"",Escenarios!E2466)</f>
        <v/>
      </c>
      <c r="Z2454" s="115" t="str">
        <f aca="false">IF(Escenarios!F2465=Escenarios!F2466,"",Escenarios!F2466)</f>
        <v/>
      </c>
      <c r="AA2454" s="115" t="str">
        <f aca="false">IF(Escenarios!G2465=Escenarios!G2466,"",Escenarios!G2466)</f>
        <v/>
      </c>
      <c r="AB2454" s="100" t="str">
        <f aca="false">IF(AC2454=0,"",AC$2)</f>
        <v/>
      </c>
      <c r="AC2454" s="100" t="n">
        <f aca="false">Escenarios!L2466</f>
        <v>0</v>
      </c>
    </row>
    <row r="2455" customFormat="false" ht="14.9" hidden="false" customHeight="true" outlineLevel="0" collapsed="false">
      <c r="A2455" s="110" t="str">
        <f aca="false">IF(W2455=0,"",W2455)</f>
        <v/>
      </c>
      <c r="B2455" s="110" t="str">
        <f aca="false">IF(X2455=0,"",X2455)</f>
        <v/>
      </c>
      <c r="C2455" s="110" t="str">
        <f aca="false">IF(Y2455=0,"",Y2455)</f>
        <v/>
      </c>
      <c r="D2455" s="111"/>
      <c r="E2455" s="110" t="str">
        <f aca="false">IF(Z2455=0,"",Z2455)</f>
        <v/>
      </c>
      <c r="F2455" s="112" t="str">
        <f aca="false">IF(Escenarios!G2467="","BORRAR",Escenarios!G2467)</f>
        <v>BORRAR</v>
      </c>
      <c r="G2455" s="113" t="str">
        <f aca="false">IF(Escenarios!H2467="","",Escenarios!H2467)</f>
        <v/>
      </c>
      <c r="H2455" s="111"/>
      <c r="I2455" s="110" t="str">
        <f aca="false">IF(AB2455="","","R")</f>
        <v/>
      </c>
      <c r="J2455" s="110" t="str">
        <f aca="false">IF(Escenarios!J2467=""," ",IF(Escenarios!J2467="Informativo","1",IF(Escenarios!J2467="Funcionalidad","2",IF(Escenarios!J2467="Caso de Uso","3",IF(Escenarios!J2467="Interfaz de Usuario","4",IF(Escenarios!J2467="No Funcional","5",IF(Escenarios!J2467="Restricci&amp;oacute;n","6",IF(Escenarios!J2467="Funcionalidad del Sistema"," "))))))))</f>
        <v> </v>
      </c>
      <c r="K2455" s="100"/>
      <c r="L2455" s="114" t="n">
        <f aca="false">LEN(A2455)</f>
        <v>0</v>
      </c>
      <c r="M2455" s="114" t="n">
        <f aca="false">LEN(B2455)</f>
        <v>0</v>
      </c>
      <c r="N2455" s="114" t="n">
        <f aca="false">LEN(C2455)</f>
        <v>0</v>
      </c>
      <c r="O2455" s="114" t="n">
        <f aca="false">LEN(D2455)</f>
        <v>0</v>
      </c>
      <c r="P2455" s="114" t="n">
        <f aca="false">LEN(E2455)</f>
        <v>0</v>
      </c>
      <c r="Q2455" s="114" t="n">
        <f aca="false">LEN(F2455)</f>
        <v>6</v>
      </c>
      <c r="R2455" s="114" t="n">
        <f aca="false">LEN(G2455)</f>
        <v>0</v>
      </c>
      <c r="S2455" s="114" t="n">
        <f aca="false">LEN(H2455)</f>
        <v>0</v>
      </c>
      <c r="T2455" s="114" t="n">
        <f aca="false">LEN(I2455)</f>
        <v>0</v>
      </c>
      <c r="U2455" s="114" t="n">
        <f aca="false">LEN(J2455)</f>
        <v>1</v>
      </c>
      <c r="V2455" s="100"/>
      <c r="W2455" s="115" t="str">
        <f aca="false">IF(Escenarios!C2466=Escenarios!C2467,"",Escenarios!C2467)</f>
        <v/>
      </c>
      <c r="X2455" s="115" t="str">
        <f aca="false">IF(Escenarios!D2466=Escenarios!D2467,"",Escenarios!D2467)</f>
        <v/>
      </c>
      <c r="Y2455" s="115" t="str">
        <f aca="false">IF(Escenarios!E2466=Escenarios!E2467,"",Escenarios!E2467)</f>
        <v/>
      </c>
      <c r="Z2455" s="115" t="str">
        <f aca="false">IF(Escenarios!F2466=Escenarios!F2467,"",Escenarios!F2467)</f>
        <v/>
      </c>
      <c r="AA2455" s="115" t="str">
        <f aca="false">IF(Escenarios!G2466=Escenarios!G2467,"",Escenarios!G2467)</f>
        <v/>
      </c>
      <c r="AB2455" s="100" t="str">
        <f aca="false">IF(AC2455=0,"",AC$2)</f>
        <v/>
      </c>
      <c r="AC2455" s="100" t="n">
        <f aca="false">Escenarios!L2467</f>
        <v>0</v>
      </c>
    </row>
    <row r="2456" customFormat="false" ht="14.9" hidden="false" customHeight="true" outlineLevel="0" collapsed="false">
      <c r="A2456" s="110" t="str">
        <f aca="false">IF(W2456=0,"",W2456)</f>
        <v/>
      </c>
      <c r="B2456" s="110" t="str">
        <f aca="false">IF(X2456=0,"",X2456)</f>
        <v/>
      </c>
      <c r="C2456" s="110" t="str">
        <f aca="false">IF(Y2456=0,"",Y2456)</f>
        <v/>
      </c>
      <c r="D2456" s="111"/>
      <c r="E2456" s="110" t="str">
        <f aca="false">IF(Z2456=0,"",Z2456)</f>
        <v/>
      </c>
      <c r="F2456" s="112" t="str">
        <f aca="false">IF(Escenarios!G2468="","BORRAR",Escenarios!G2468)</f>
        <v>BORRAR</v>
      </c>
      <c r="G2456" s="113" t="str">
        <f aca="false">IF(Escenarios!H2468="","",Escenarios!H2468)</f>
        <v/>
      </c>
      <c r="H2456" s="111"/>
      <c r="I2456" s="110" t="str">
        <f aca="false">IF(AB2456="","","R")</f>
        <v/>
      </c>
      <c r="J2456" s="110" t="str">
        <f aca="false">IF(Escenarios!J2468=""," ",IF(Escenarios!J2468="Informativo","1",IF(Escenarios!J2468="Funcionalidad","2",IF(Escenarios!J2468="Caso de Uso","3",IF(Escenarios!J2468="Interfaz de Usuario","4",IF(Escenarios!J2468="No Funcional","5",IF(Escenarios!J2468="Restricci&amp;oacute;n","6",IF(Escenarios!J2468="Funcionalidad del Sistema"," "))))))))</f>
        <v> </v>
      </c>
      <c r="K2456" s="100"/>
      <c r="L2456" s="114" t="n">
        <f aca="false">LEN(A2456)</f>
        <v>0</v>
      </c>
      <c r="M2456" s="114" t="n">
        <f aca="false">LEN(B2456)</f>
        <v>0</v>
      </c>
      <c r="N2456" s="114" t="n">
        <f aca="false">LEN(C2456)</f>
        <v>0</v>
      </c>
      <c r="O2456" s="114" t="n">
        <f aca="false">LEN(D2456)</f>
        <v>0</v>
      </c>
      <c r="P2456" s="114" t="n">
        <f aca="false">LEN(E2456)</f>
        <v>0</v>
      </c>
      <c r="Q2456" s="114" t="n">
        <f aca="false">LEN(F2456)</f>
        <v>6</v>
      </c>
      <c r="R2456" s="114" t="n">
        <f aca="false">LEN(G2456)</f>
        <v>0</v>
      </c>
      <c r="S2456" s="114" t="n">
        <f aca="false">LEN(H2456)</f>
        <v>0</v>
      </c>
      <c r="T2456" s="114" t="n">
        <f aca="false">LEN(I2456)</f>
        <v>0</v>
      </c>
      <c r="U2456" s="114" t="n">
        <f aca="false">LEN(J2456)</f>
        <v>1</v>
      </c>
      <c r="V2456" s="100"/>
      <c r="W2456" s="115" t="str">
        <f aca="false">IF(Escenarios!C2467=Escenarios!C2468,"",Escenarios!C2468)</f>
        <v/>
      </c>
      <c r="X2456" s="115" t="str">
        <f aca="false">IF(Escenarios!D2467=Escenarios!D2468,"",Escenarios!D2468)</f>
        <v/>
      </c>
      <c r="Y2456" s="115" t="str">
        <f aca="false">IF(Escenarios!E2467=Escenarios!E2468,"",Escenarios!E2468)</f>
        <v/>
      </c>
      <c r="Z2456" s="115" t="str">
        <f aca="false">IF(Escenarios!F2467=Escenarios!F2468,"",Escenarios!F2468)</f>
        <v/>
      </c>
      <c r="AA2456" s="115" t="str">
        <f aca="false">IF(Escenarios!G2467=Escenarios!G2468,"",Escenarios!G2468)</f>
        <v/>
      </c>
      <c r="AB2456" s="100" t="str">
        <f aca="false">IF(AC2456=0,"",AC$2)</f>
        <v/>
      </c>
      <c r="AC2456" s="100" t="n">
        <f aca="false">Escenarios!L2468</f>
        <v>0</v>
      </c>
    </row>
    <row r="2457" customFormat="false" ht="14.9" hidden="false" customHeight="true" outlineLevel="0" collapsed="false">
      <c r="A2457" s="110" t="str">
        <f aca="false">IF(W2457=0,"",W2457)</f>
        <v/>
      </c>
      <c r="B2457" s="110" t="str">
        <f aca="false">IF(X2457=0,"",X2457)</f>
        <v/>
      </c>
      <c r="C2457" s="110" t="str">
        <f aca="false">IF(Y2457=0,"",Y2457)</f>
        <v/>
      </c>
      <c r="D2457" s="111"/>
      <c r="E2457" s="110" t="str">
        <f aca="false">IF(Z2457=0,"",Z2457)</f>
        <v/>
      </c>
      <c r="F2457" s="112" t="str">
        <f aca="false">IF(Escenarios!G2469="","BORRAR",Escenarios!G2469)</f>
        <v>BORRAR</v>
      </c>
      <c r="G2457" s="113" t="str">
        <f aca="false">IF(Escenarios!H2469="","",Escenarios!H2469)</f>
        <v/>
      </c>
      <c r="H2457" s="111"/>
      <c r="I2457" s="110" t="str">
        <f aca="false">IF(AB2457="","","R")</f>
        <v/>
      </c>
      <c r="J2457" s="110" t="str">
        <f aca="false">IF(Escenarios!J2469=""," ",IF(Escenarios!J2469="Informativo","1",IF(Escenarios!J2469="Funcionalidad","2",IF(Escenarios!J2469="Caso de Uso","3",IF(Escenarios!J2469="Interfaz de Usuario","4",IF(Escenarios!J2469="No Funcional","5",IF(Escenarios!J2469="Restricci&amp;oacute;n","6",IF(Escenarios!J2469="Funcionalidad del Sistema"," "))))))))</f>
        <v> </v>
      </c>
      <c r="K2457" s="100"/>
      <c r="L2457" s="114" t="n">
        <f aca="false">LEN(A2457)</f>
        <v>0</v>
      </c>
      <c r="M2457" s="114" t="n">
        <f aca="false">LEN(B2457)</f>
        <v>0</v>
      </c>
      <c r="N2457" s="114" t="n">
        <f aca="false">LEN(C2457)</f>
        <v>0</v>
      </c>
      <c r="O2457" s="114" t="n">
        <f aca="false">LEN(D2457)</f>
        <v>0</v>
      </c>
      <c r="P2457" s="114" t="n">
        <f aca="false">LEN(E2457)</f>
        <v>0</v>
      </c>
      <c r="Q2457" s="114" t="n">
        <f aca="false">LEN(F2457)</f>
        <v>6</v>
      </c>
      <c r="R2457" s="114" t="n">
        <f aca="false">LEN(G2457)</f>
        <v>0</v>
      </c>
      <c r="S2457" s="114" t="n">
        <f aca="false">LEN(H2457)</f>
        <v>0</v>
      </c>
      <c r="T2457" s="114" t="n">
        <f aca="false">LEN(I2457)</f>
        <v>0</v>
      </c>
      <c r="U2457" s="114" t="n">
        <f aca="false">LEN(J2457)</f>
        <v>1</v>
      </c>
      <c r="V2457" s="100"/>
      <c r="W2457" s="115" t="str">
        <f aca="false">IF(Escenarios!C2468=Escenarios!C2469,"",Escenarios!C2469)</f>
        <v/>
      </c>
      <c r="X2457" s="115" t="str">
        <f aca="false">IF(Escenarios!D2468=Escenarios!D2469,"",Escenarios!D2469)</f>
        <v/>
      </c>
      <c r="Y2457" s="115" t="str">
        <f aca="false">IF(Escenarios!E2468=Escenarios!E2469,"",Escenarios!E2469)</f>
        <v/>
      </c>
      <c r="Z2457" s="115" t="str">
        <f aca="false">IF(Escenarios!F2468=Escenarios!F2469,"",Escenarios!F2469)</f>
        <v/>
      </c>
      <c r="AA2457" s="115" t="str">
        <f aca="false">IF(Escenarios!G2468=Escenarios!G2469,"",Escenarios!G2469)</f>
        <v/>
      </c>
      <c r="AB2457" s="100" t="str">
        <f aca="false">IF(AC2457=0,"",AC$2)</f>
        <v/>
      </c>
      <c r="AC2457" s="100" t="n">
        <f aca="false">Escenarios!L2469</f>
        <v>0</v>
      </c>
    </row>
    <row r="2458" customFormat="false" ht="14.9" hidden="false" customHeight="true" outlineLevel="0" collapsed="false">
      <c r="A2458" s="110" t="str">
        <f aca="false">IF(W2458=0,"",W2458)</f>
        <v/>
      </c>
      <c r="B2458" s="110" t="str">
        <f aca="false">IF(X2458=0,"",X2458)</f>
        <v/>
      </c>
      <c r="C2458" s="110" t="str">
        <f aca="false">IF(Y2458=0,"",Y2458)</f>
        <v/>
      </c>
      <c r="D2458" s="111"/>
      <c r="E2458" s="110" t="str">
        <f aca="false">IF(Z2458=0,"",Z2458)</f>
        <v/>
      </c>
      <c r="F2458" s="112" t="str">
        <f aca="false">IF(Escenarios!G2470="","BORRAR",Escenarios!G2470)</f>
        <v>BORRAR</v>
      </c>
      <c r="G2458" s="113" t="str">
        <f aca="false">IF(Escenarios!H2470="","",Escenarios!H2470)</f>
        <v/>
      </c>
      <c r="H2458" s="111"/>
      <c r="I2458" s="110" t="str">
        <f aca="false">IF(AB2458="","","R")</f>
        <v/>
      </c>
      <c r="J2458" s="110" t="str">
        <f aca="false">IF(Escenarios!J2470=""," ",IF(Escenarios!J2470="Informativo","1",IF(Escenarios!J2470="Funcionalidad","2",IF(Escenarios!J2470="Caso de Uso","3",IF(Escenarios!J2470="Interfaz de Usuario","4",IF(Escenarios!J2470="No Funcional","5",IF(Escenarios!J2470="Restricci&amp;oacute;n","6",IF(Escenarios!J2470="Funcionalidad del Sistema"," "))))))))</f>
        <v> </v>
      </c>
      <c r="K2458" s="100"/>
      <c r="L2458" s="114" t="n">
        <f aca="false">LEN(A2458)</f>
        <v>0</v>
      </c>
      <c r="M2458" s="114" t="n">
        <f aca="false">LEN(B2458)</f>
        <v>0</v>
      </c>
      <c r="N2458" s="114" t="n">
        <f aca="false">LEN(C2458)</f>
        <v>0</v>
      </c>
      <c r="O2458" s="114" t="n">
        <f aca="false">LEN(D2458)</f>
        <v>0</v>
      </c>
      <c r="P2458" s="114" t="n">
        <f aca="false">LEN(E2458)</f>
        <v>0</v>
      </c>
      <c r="Q2458" s="114" t="n">
        <f aca="false">LEN(F2458)</f>
        <v>6</v>
      </c>
      <c r="R2458" s="114" t="n">
        <f aca="false">LEN(G2458)</f>
        <v>0</v>
      </c>
      <c r="S2458" s="114" t="n">
        <f aca="false">LEN(H2458)</f>
        <v>0</v>
      </c>
      <c r="T2458" s="114" t="n">
        <f aca="false">LEN(I2458)</f>
        <v>0</v>
      </c>
      <c r="U2458" s="114" t="n">
        <f aca="false">LEN(J2458)</f>
        <v>1</v>
      </c>
      <c r="V2458" s="100"/>
      <c r="W2458" s="115" t="str">
        <f aca="false">IF(Escenarios!C2469=Escenarios!C2470,"",Escenarios!C2470)</f>
        <v/>
      </c>
      <c r="X2458" s="115" t="str">
        <f aca="false">IF(Escenarios!D2469=Escenarios!D2470,"",Escenarios!D2470)</f>
        <v/>
      </c>
      <c r="Y2458" s="115" t="str">
        <f aca="false">IF(Escenarios!E2469=Escenarios!E2470,"",Escenarios!E2470)</f>
        <v/>
      </c>
      <c r="Z2458" s="115" t="str">
        <f aca="false">IF(Escenarios!F2469=Escenarios!F2470,"",Escenarios!F2470)</f>
        <v/>
      </c>
      <c r="AA2458" s="115" t="str">
        <f aca="false">IF(Escenarios!G2469=Escenarios!G2470,"",Escenarios!G2470)</f>
        <v/>
      </c>
      <c r="AB2458" s="100" t="str">
        <f aca="false">IF(AC2458=0,"",AC$2)</f>
        <v/>
      </c>
      <c r="AC2458" s="100" t="n">
        <f aca="false">Escenarios!L2470</f>
        <v>0</v>
      </c>
    </row>
    <row r="2459" customFormat="false" ht="14.9" hidden="false" customHeight="true" outlineLevel="0" collapsed="false">
      <c r="A2459" s="110" t="str">
        <f aca="false">IF(W2459=0,"",W2459)</f>
        <v/>
      </c>
      <c r="B2459" s="110" t="str">
        <f aca="false">IF(X2459=0,"",X2459)</f>
        <v/>
      </c>
      <c r="C2459" s="110" t="str">
        <f aca="false">IF(Y2459=0,"",Y2459)</f>
        <v/>
      </c>
      <c r="D2459" s="111"/>
      <c r="E2459" s="110" t="str">
        <f aca="false">IF(Z2459=0,"",Z2459)</f>
        <v/>
      </c>
      <c r="F2459" s="112" t="str">
        <f aca="false">IF(Escenarios!G2471="","BORRAR",Escenarios!G2471)</f>
        <v>BORRAR</v>
      </c>
      <c r="G2459" s="113" t="str">
        <f aca="false">IF(Escenarios!H2471="","",Escenarios!H2471)</f>
        <v/>
      </c>
      <c r="H2459" s="111"/>
      <c r="I2459" s="110" t="str">
        <f aca="false">IF(AB2459="","","R")</f>
        <v/>
      </c>
      <c r="J2459" s="110" t="str">
        <f aca="false">IF(Escenarios!J2471=""," ",IF(Escenarios!J2471="Informativo","1",IF(Escenarios!J2471="Funcionalidad","2",IF(Escenarios!J2471="Caso de Uso","3",IF(Escenarios!J2471="Interfaz de Usuario","4",IF(Escenarios!J2471="No Funcional","5",IF(Escenarios!J2471="Restricci&amp;oacute;n","6",IF(Escenarios!J2471="Funcionalidad del Sistema"," "))))))))</f>
        <v> </v>
      </c>
      <c r="K2459" s="100"/>
      <c r="L2459" s="114" t="n">
        <f aca="false">LEN(A2459)</f>
        <v>0</v>
      </c>
      <c r="M2459" s="114" t="n">
        <f aca="false">LEN(B2459)</f>
        <v>0</v>
      </c>
      <c r="N2459" s="114" t="n">
        <f aca="false">LEN(C2459)</f>
        <v>0</v>
      </c>
      <c r="O2459" s="114" t="n">
        <f aca="false">LEN(D2459)</f>
        <v>0</v>
      </c>
      <c r="P2459" s="114" t="n">
        <f aca="false">LEN(E2459)</f>
        <v>0</v>
      </c>
      <c r="Q2459" s="114" t="n">
        <f aca="false">LEN(F2459)</f>
        <v>6</v>
      </c>
      <c r="R2459" s="114" t="n">
        <f aca="false">LEN(G2459)</f>
        <v>0</v>
      </c>
      <c r="S2459" s="114" t="n">
        <f aca="false">LEN(H2459)</f>
        <v>0</v>
      </c>
      <c r="T2459" s="114" t="n">
        <f aca="false">LEN(I2459)</f>
        <v>0</v>
      </c>
      <c r="U2459" s="114" t="n">
        <f aca="false">LEN(J2459)</f>
        <v>1</v>
      </c>
      <c r="V2459" s="100"/>
      <c r="W2459" s="115" t="str">
        <f aca="false">IF(Escenarios!C2470=Escenarios!C2471,"",Escenarios!C2471)</f>
        <v/>
      </c>
      <c r="X2459" s="115" t="str">
        <f aca="false">IF(Escenarios!D2470=Escenarios!D2471,"",Escenarios!D2471)</f>
        <v/>
      </c>
      <c r="Y2459" s="115" t="str">
        <f aca="false">IF(Escenarios!E2470=Escenarios!E2471,"",Escenarios!E2471)</f>
        <v/>
      </c>
      <c r="Z2459" s="115" t="str">
        <f aca="false">IF(Escenarios!F2470=Escenarios!F2471,"",Escenarios!F2471)</f>
        <v/>
      </c>
      <c r="AA2459" s="115" t="str">
        <f aca="false">IF(Escenarios!G2470=Escenarios!G2471,"",Escenarios!G2471)</f>
        <v/>
      </c>
      <c r="AB2459" s="100" t="str">
        <f aca="false">IF(AC2459=0,"",AC$2)</f>
        <v/>
      </c>
      <c r="AC2459" s="100" t="n">
        <f aca="false">Escenarios!L2471</f>
        <v>0</v>
      </c>
    </row>
    <row r="2460" customFormat="false" ht="14.9" hidden="false" customHeight="true" outlineLevel="0" collapsed="false">
      <c r="A2460" s="110" t="str">
        <f aca="false">IF(W2460=0,"",W2460)</f>
        <v/>
      </c>
      <c r="B2460" s="110" t="str">
        <f aca="false">IF(X2460=0,"",X2460)</f>
        <v/>
      </c>
      <c r="C2460" s="110" t="str">
        <f aca="false">IF(Y2460=0,"",Y2460)</f>
        <v/>
      </c>
      <c r="D2460" s="111"/>
      <c r="E2460" s="110" t="str">
        <f aca="false">IF(Z2460=0,"",Z2460)</f>
        <v/>
      </c>
      <c r="F2460" s="112" t="str">
        <f aca="false">IF(Escenarios!G2472="","BORRAR",Escenarios!G2472)</f>
        <v>BORRAR</v>
      </c>
      <c r="G2460" s="113" t="str">
        <f aca="false">IF(Escenarios!H2472="","",Escenarios!H2472)</f>
        <v/>
      </c>
      <c r="H2460" s="111"/>
      <c r="I2460" s="110" t="str">
        <f aca="false">IF(AB2460="","","R")</f>
        <v/>
      </c>
      <c r="J2460" s="110" t="str">
        <f aca="false">IF(Escenarios!J2472=""," ",IF(Escenarios!J2472="Informativo","1",IF(Escenarios!J2472="Funcionalidad","2",IF(Escenarios!J2472="Caso de Uso","3",IF(Escenarios!J2472="Interfaz de Usuario","4",IF(Escenarios!J2472="No Funcional","5",IF(Escenarios!J2472="Restricci&amp;oacute;n","6",IF(Escenarios!J2472="Funcionalidad del Sistema"," "))))))))</f>
        <v> </v>
      </c>
      <c r="K2460" s="100"/>
      <c r="L2460" s="114" t="n">
        <f aca="false">LEN(A2460)</f>
        <v>0</v>
      </c>
      <c r="M2460" s="114" t="n">
        <f aca="false">LEN(B2460)</f>
        <v>0</v>
      </c>
      <c r="N2460" s="114" t="n">
        <f aca="false">LEN(C2460)</f>
        <v>0</v>
      </c>
      <c r="O2460" s="114" t="n">
        <f aca="false">LEN(D2460)</f>
        <v>0</v>
      </c>
      <c r="P2460" s="114" t="n">
        <f aca="false">LEN(E2460)</f>
        <v>0</v>
      </c>
      <c r="Q2460" s="114" t="n">
        <f aca="false">LEN(F2460)</f>
        <v>6</v>
      </c>
      <c r="R2460" s="114" t="n">
        <f aca="false">LEN(G2460)</f>
        <v>0</v>
      </c>
      <c r="S2460" s="114" t="n">
        <f aca="false">LEN(H2460)</f>
        <v>0</v>
      </c>
      <c r="T2460" s="114" t="n">
        <f aca="false">LEN(I2460)</f>
        <v>0</v>
      </c>
      <c r="U2460" s="114" t="n">
        <f aca="false">LEN(J2460)</f>
        <v>1</v>
      </c>
      <c r="V2460" s="100"/>
      <c r="W2460" s="115" t="str">
        <f aca="false">IF(Escenarios!C2471=Escenarios!C2472,"",Escenarios!C2472)</f>
        <v/>
      </c>
      <c r="X2460" s="115" t="str">
        <f aca="false">IF(Escenarios!D2471=Escenarios!D2472,"",Escenarios!D2472)</f>
        <v/>
      </c>
      <c r="Y2460" s="115" t="str">
        <f aca="false">IF(Escenarios!E2471=Escenarios!E2472,"",Escenarios!E2472)</f>
        <v/>
      </c>
      <c r="Z2460" s="115" t="str">
        <f aca="false">IF(Escenarios!F2471=Escenarios!F2472,"",Escenarios!F2472)</f>
        <v/>
      </c>
      <c r="AA2460" s="115" t="str">
        <f aca="false">IF(Escenarios!G2471=Escenarios!G2472,"",Escenarios!G2472)</f>
        <v/>
      </c>
      <c r="AB2460" s="100" t="str">
        <f aca="false">IF(AC2460=0,"",AC$2)</f>
        <v/>
      </c>
      <c r="AC2460" s="100" t="n">
        <f aca="false">Escenarios!L2472</f>
        <v>0</v>
      </c>
    </row>
    <row r="2461" customFormat="false" ht="14.9" hidden="false" customHeight="true" outlineLevel="0" collapsed="false">
      <c r="A2461" s="110" t="str">
        <f aca="false">IF(W2461=0,"",W2461)</f>
        <v/>
      </c>
      <c r="B2461" s="110" t="str">
        <f aca="false">IF(X2461=0,"",X2461)</f>
        <v/>
      </c>
      <c r="C2461" s="110" t="str">
        <f aca="false">IF(Y2461=0,"",Y2461)</f>
        <v/>
      </c>
      <c r="D2461" s="111"/>
      <c r="E2461" s="110" t="str">
        <f aca="false">IF(Z2461=0,"",Z2461)</f>
        <v/>
      </c>
      <c r="F2461" s="112" t="str">
        <f aca="false">IF(Escenarios!G2473="","BORRAR",Escenarios!G2473)</f>
        <v>BORRAR</v>
      </c>
      <c r="G2461" s="113" t="str">
        <f aca="false">IF(Escenarios!H2473="","",Escenarios!H2473)</f>
        <v/>
      </c>
      <c r="H2461" s="111"/>
      <c r="I2461" s="110" t="str">
        <f aca="false">IF(AB2461="","","R")</f>
        <v/>
      </c>
      <c r="J2461" s="110" t="str">
        <f aca="false">IF(Escenarios!J2473=""," ",IF(Escenarios!J2473="Informativo","1",IF(Escenarios!J2473="Funcionalidad","2",IF(Escenarios!J2473="Caso de Uso","3",IF(Escenarios!J2473="Interfaz de Usuario","4",IF(Escenarios!J2473="No Funcional","5",IF(Escenarios!J2473="Restricci&amp;oacute;n","6",IF(Escenarios!J2473="Funcionalidad del Sistema"," "))))))))</f>
        <v> </v>
      </c>
      <c r="K2461" s="100"/>
      <c r="L2461" s="114" t="n">
        <f aca="false">LEN(A2461)</f>
        <v>0</v>
      </c>
      <c r="M2461" s="114" t="n">
        <f aca="false">LEN(B2461)</f>
        <v>0</v>
      </c>
      <c r="N2461" s="114" t="n">
        <f aca="false">LEN(C2461)</f>
        <v>0</v>
      </c>
      <c r="O2461" s="114" t="n">
        <f aca="false">LEN(D2461)</f>
        <v>0</v>
      </c>
      <c r="P2461" s="114" t="n">
        <f aca="false">LEN(E2461)</f>
        <v>0</v>
      </c>
      <c r="Q2461" s="114" t="n">
        <f aca="false">LEN(F2461)</f>
        <v>6</v>
      </c>
      <c r="R2461" s="114" t="n">
        <f aca="false">LEN(G2461)</f>
        <v>0</v>
      </c>
      <c r="S2461" s="114" t="n">
        <f aca="false">LEN(H2461)</f>
        <v>0</v>
      </c>
      <c r="T2461" s="114" t="n">
        <f aca="false">LEN(I2461)</f>
        <v>0</v>
      </c>
      <c r="U2461" s="114" t="n">
        <f aca="false">LEN(J2461)</f>
        <v>1</v>
      </c>
      <c r="V2461" s="100"/>
      <c r="W2461" s="115" t="str">
        <f aca="false">IF(Escenarios!C2472=Escenarios!C2473,"",Escenarios!C2473)</f>
        <v/>
      </c>
      <c r="X2461" s="115" t="str">
        <f aca="false">IF(Escenarios!D2472=Escenarios!D2473,"",Escenarios!D2473)</f>
        <v/>
      </c>
      <c r="Y2461" s="115" t="str">
        <f aca="false">IF(Escenarios!E2472=Escenarios!E2473,"",Escenarios!E2473)</f>
        <v/>
      </c>
      <c r="Z2461" s="115" t="str">
        <f aca="false">IF(Escenarios!F2472=Escenarios!F2473,"",Escenarios!F2473)</f>
        <v/>
      </c>
      <c r="AA2461" s="115" t="str">
        <f aca="false">IF(Escenarios!G2472=Escenarios!G2473,"",Escenarios!G2473)</f>
        <v/>
      </c>
      <c r="AB2461" s="100" t="str">
        <f aca="false">IF(AC2461=0,"",AC$2)</f>
        <v/>
      </c>
      <c r="AC2461" s="100" t="n">
        <f aca="false">Escenarios!L2473</f>
        <v>0</v>
      </c>
    </row>
    <row r="2462" customFormat="false" ht="14.9" hidden="false" customHeight="true" outlineLevel="0" collapsed="false">
      <c r="A2462" s="110" t="str">
        <f aca="false">IF(W2462=0,"",W2462)</f>
        <v/>
      </c>
      <c r="B2462" s="110" t="str">
        <f aca="false">IF(X2462=0,"",X2462)</f>
        <v/>
      </c>
      <c r="C2462" s="110" t="str">
        <f aca="false">IF(Y2462=0,"",Y2462)</f>
        <v/>
      </c>
      <c r="D2462" s="111"/>
      <c r="E2462" s="110" t="str">
        <f aca="false">IF(Z2462=0,"",Z2462)</f>
        <v/>
      </c>
      <c r="F2462" s="112" t="str">
        <f aca="false">IF(Escenarios!G2474="","BORRAR",Escenarios!G2474)</f>
        <v>BORRAR</v>
      </c>
      <c r="G2462" s="113" t="str">
        <f aca="false">IF(Escenarios!H2474="","",Escenarios!H2474)</f>
        <v/>
      </c>
      <c r="H2462" s="111"/>
      <c r="I2462" s="110" t="str">
        <f aca="false">IF(AB2462="","","R")</f>
        <v/>
      </c>
      <c r="J2462" s="110" t="str">
        <f aca="false">IF(Escenarios!J2474=""," ",IF(Escenarios!J2474="Informativo","1",IF(Escenarios!J2474="Funcionalidad","2",IF(Escenarios!J2474="Caso de Uso","3",IF(Escenarios!J2474="Interfaz de Usuario","4",IF(Escenarios!J2474="No Funcional","5",IF(Escenarios!J2474="Restricci&amp;oacute;n","6",IF(Escenarios!J2474="Funcionalidad del Sistema"," "))))))))</f>
        <v> </v>
      </c>
      <c r="K2462" s="100"/>
      <c r="L2462" s="114" t="n">
        <f aca="false">LEN(A2462)</f>
        <v>0</v>
      </c>
      <c r="M2462" s="114" t="n">
        <f aca="false">LEN(B2462)</f>
        <v>0</v>
      </c>
      <c r="N2462" s="114" t="n">
        <f aca="false">LEN(C2462)</f>
        <v>0</v>
      </c>
      <c r="O2462" s="114" t="n">
        <f aca="false">LEN(D2462)</f>
        <v>0</v>
      </c>
      <c r="P2462" s="114" t="n">
        <f aca="false">LEN(E2462)</f>
        <v>0</v>
      </c>
      <c r="Q2462" s="114" t="n">
        <f aca="false">LEN(F2462)</f>
        <v>6</v>
      </c>
      <c r="R2462" s="114" t="n">
        <f aca="false">LEN(G2462)</f>
        <v>0</v>
      </c>
      <c r="S2462" s="114" t="n">
        <f aca="false">LEN(H2462)</f>
        <v>0</v>
      </c>
      <c r="T2462" s="114" t="n">
        <f aca="false">LEN(I2462)</f>
        <v>0</v>
      </c>
      <c r="U2462" s="114" t="n">
        <f aca="false">LEN(J2462)</f>
        <v>1</v>
      </c>
      <c r="V2462" s="100"/>
      <c r="W2462" s="115" t="str">
        <f aca="false">IF(Escenarios!C2473=Escenarios!C2474,"",Escenarios!C2474)</f>
        <v/>
      </c>
      <c r="X2462" s="115" t="str">
        <f aca="false">IF(Escenarios!D2473=Escenarios!D2474,"",Escenarios!D2474)</f>
        <v/>
      </c>
      <c r="Y2462" s="115" t="str">
        <f aca="false">IF(Escenarios!E2473=Escenarios!E2474,"",Escenarios!E2474)</f>
        <v/>
      </c>
      <c r="Z2462" s="115" t="str">
        <f aca="false">IF(Escenarios!F2473=Escenarios!F2474,"",Escenarios!F2474)</f>
        <v/>
      </c>
      <c r="AA2462" s="115" t="str">
        <f aca="false">IF(Escenarios!G2473=Escenarios!G2474,"",Escenarios!G2474)</f>
        <v/>
      </c>
      <c r="AB2462" s="100" t="str">
        <f aca="false">IF(AC2462=0,"",AC$2)</f>
        <v/>
      </c>
      <c r="AC2462" s="100" t="n">
        <f aca="false">Escenarios!L2474</f>
        <v>0</v>
      </c>
    </row>
    <row r="2463" customFormat="false" ht="14.9" hidden="false" customHeight="true" outlineLevel="0" collapsed="false">
      <c r="A2463" s="110" t="str">
        <f aca="false">IF(W2463=0,"",W2463)</f>
        <v/>
      </c>
      <c r="B2463" s="110" t="str">
        <f aca="false">IF(X2463=0,"",X2463)</f>
        <v/>
      </c>
      <c r="C2463" s="110" t="str">
        <f aca="false">IF(Y2463=0,"",Y2463)</f>
        <v/>
      </c>
      <c r="D2463" s="111"/>
      <c r="E2463" s="110" t="str">
        <f aca="false">IF(Z2463=0,"",Z2463)</f>
        <v/>
      </c>
      <c r="F2463" s="112" t="str">
        <f aca="false">IF(Escenarios!G2475="","BORRAR",Escenarios!G2475)</f>
        <v>BORRAR</v>
      </c>
      <c r="G2463" s="113" t="str">
        <f aca="false">IF(Escenarios!H2475="","",Escenarios!H2475)</f>
        <v/>
      </c>
      <c r="H2463" s="111"/>
      <c r="I2463" s="110" t="str">
        <f aca="false">IF(AB2463="","","R")</f>
        <v/>
      </c>
      <c r="J2463" s="110" t="str">
        <f aca="false">IF(Escenarios!J2475=""," ",IF(Escenarios!J2475="Informativo","1",IF(Escenarios!J2475="Funcionalidad","2",IF(Escenarios!J2475="Caso de Uso","3",IF(Escenarios!J2475="Interfaz de Usuario","4",IF(Escenarios!J2475="No Funcional","5",IF(Escenarios!J2475="Restricci&amp;oacute;n","6",IF(Escenarios!J2475="Funcionalidad del Sistema"," "))))))))</f>
        <v> </v>
      </c>
      <c r="K2463" s="100"/>
      <c r="L2463" s="114" t="n">
        <f aca="false">LEN(A2463)</f>
        <v>0</v>
      </c>
      <c r="M2463" s="114" t="n">
        <f aca="false">LEN(B2463)</f>
        <v>0</v>
      </c>
      <c r="N2463" s="114" t="n">
        <f aca="false">LEN(C2463)</f>
        <v>0</v>
      </c>
      <c r="O2463" s="114" t="n">
        <f aca="false">LEN(D2463)</f>
        <v>0</v>
      </c>
      <c r="P2463" s="114" t="n">
        <f aca="false">LEN(E2463)</f>
        <v>0</v>
      </c>
      <c r="Q2463" s="114" t="n">
        <f aca="false">LEN(F2463)</f>
        <v>6</v>
      </c>
      <c r="R2463" s="114" t="n">
        <f aca="false">LEN(G2463)</f>
        <v>0</v>
      </c>
      <c r="S2463" s="114" t="n">
        <f aca="false">LEN(H2463)</f>
        <v>0</v>
      </c>
      <c r="T2463" s="114" t="n">
        <f aca="false">LEN(I2463)</f>
        <v>0</v>
      </c>
      <c r="U2463" s="114" t="n">
        <f aca="false">LEN(J2463)</f>
        <v>1</v>
      </c>
      <c r="V2463" s="100"/>
      <c r="W2463" s="115" t="str">
        <f aca="false">IF(Escenarios!C2474=Escenarios!C2475,"",Escenarios!C2475)</f>
        <v/>
      </c>
      <c r="X2463" s="115" t="str">
        <f aca="false">IF(Escenarios!D2474=Escenarios!D2475,"",Escenarios!D2475)</f>
        <v/>
      </c>
      <c r="Y2463" s="115" t="str">
        <f aca="false">IF(Escenarios!E2474=Escenarios!E2475,"",Escenarios!E2475)</f>
        <v/>
      </c>
      <c r="Z2463" s="115" t="str">
        <f aca="false">IF(Escenarios!F2474=Escenarios!F2475,"",Escenarios!F2475)</f>
        <v/>
      </c>
      <c r="AA2463" s="115" t="str">
        <f aca="false">IF(Escenarios!G2474=Escenarios!G2475,"",Escenarios!G2475)</f>
        <v/>
      </c>
      <c r="AB2463" s="100" t="str">
        <f aca="false">IF(AC2463=0,"",AC$2)</f>
        <v/>
      </c>
      <c r="AC2463" s="100" t="n">
        <f aca="false">Escenarios!L2475</f>
        <v>0</v>
      </c>
    </row>
    <row r="2464" customFormat="false" ht="14.9" hidden="false" customHeight="true" outlineLevel="0" collapsed="false">
      <c r="A2464" s="110" t="str">
        <f aca="false">IF(W2464=0,"",W2464)</f>
        <v/>
      </c>
      <c r="B2464" s="110" t="str">
        <f aca="false">IF(X2464=0,"",X2464)</f>
        <v/>
      </c>
      <c r="C2464" s="110" t="str">
        <f aca="false">IF(Y2464=0,"",Y2464)</f>
        <v/>
      </c>
      <c r="D2464" s="111"/>
      <c r="E2464" s="110" t="str">
        <f aca="false">IF(Z2464=0,"",Z2464)</f>
        <v/>
      </c>
      <c r="F2464" s="112" t="str">
        <f aca="false">IF(Escenarios!G2476="","BORRAR",Escenarios!G2476)</f>
        <v>BORRAR</v>
      </c>
      <c r="G2464" s="113" t="str">
        <f aca="false">IF(Escenarios!H2476="","",Escenarios!H2476)</f>
        <v/>
      </c>
      <c r="H2464" s="111"/>
      <c r="I2464" s="110" t="str">
        <f aca="false">IF(AB2464="","","R")</f>
        <v/>
      </c>
      <c r="J2464" s="110" t="str">
        <f aca="false">IF(Escenarios!J2476=""," ",IF(Escenarios!J2476="Informativo","1",IF(Escenarios!J2476="Funcionalidad","2",IF(Escenarios!J2476="Caso de Uso","3",IF(Escenarios!J2476="Interfaz de Usuario","4",IF(Escenarios!J2476="No Funcional","5",IF(Escenarios!J2476="Restricci&amp;oacute;n","6",IF(Escenarios!J2476="Funcionalidad del Sistema"," "))))))))</f>
        <v> </v>
      </c>
      <c r="K2464" s="100"/>
      <c r="L2464" s="114" t="n">
        <f aca="false">LEN(A2464)</f>
        <v>0</v>
      </c>
      <c r="M2464" s="114" t="n">
        <f aca="false">LEN(B2464)</f>
        <v>0</v>
      </c>
      <c r="N2464" s="114" t="n">
        <f aca="false">LEN(C2464)</f>
        <v>0</v>
      </c>
      <c r="O2464" s="114" t="n">
        <f aca="false">LEN(D2464)</f>
        <v>0</v>
      </c>
      <c r="P2464" s="114" t="n">
        <f aca="false">LEN(E2464)</f>
        <v>0</v>
      </c>
      <c r="Q2464" s="114" t="n">
        <f aca="false">LEN(F2464)</f>
        <v>6</v>
      </c>
      <c r="R2464" s="114" t="n">
        <f aca="false">LEN(G2464)</f>
        <v>0</v>
      </c>
      <c r="S2464" s="114" t="n">
        <f aca="false">LEN(H2464)</f>
        <v>0</v>
      </c>
      <c r="T2464" s="114" t="n">
        <f aca="false">LEN(I2464)</f>
        <v>0</v>
      </c>
      <c r="U2464" s="114" t="n">
        <f aca="false">LEN(J2464)</f>
        <v>1</v>
      </c>
      <c r="V2464" s="100"/>
      <c r="W2464" s="115" t="str">
        <f aca="false">IF(Escenarios!C2475=Escenarios!C2476,"",Escenarios!C2476)</f>
        <v/>
      </c>
      <c r="X2464" s="115" t="str">
        <f aca="false">IF(Escenarios!D2475=Escenarios!D2476,"",Escenarios!D2476)</f>
        <v/>
      </c>
      <c r="Y2464" s="115" t="str">
        <f aca="false">IF(Escenarios!E2475=Escenarios!E2476,"",Escenarios!E2476)</f>
        <v/>
      </c>
      <c r="Z2464" s="115" t="str">
        <f aca="false">IF(Escenarios!F2475=Escenarios!F2476,"",Escenarios!F2476)</f>
        <v/>
      </c>
      <c r="AA2464" s="115" t="str">
        <f aca="false">IF(Escenarios!G2475=Escenarios!G2476,"",Escenarios!G2476)</f>
        <v/>
      </c>
      <c r="AB2464" s="100" t="str">
        <f aca="false">IF(AC2464=0,"",AC$2)</f>
        <v/>
      </c>
      <c r="AC2464" s="100" t="n">
        <f aca="false">Escenarios!L2476</f>
        <v>0</v>
      </c>
    </row>
    <row r="2465" customFormat="false" ht="14.9" hidden="false" customHeight="true" outlineLevel="0" collapsed="false">
      <c r="A2465" s="110" t="str">
        <f aca="false">IF(W2465=0,"",W2465)</f>
        <v/>
      </c>
      <c r="B2465" s="110" t="str">
        <f aca="false">IF(X2465=0,"",X2465)</f>
        <v/>
      </c>
      <c r="C2465" s="110" t="str">
        <f aca="false">IF(Y2465=0,"",Y2465)</f>
        <v/>
      </c>
      <c r="D2465" s="111"/>
      <c r="E2465" s="110" t="str">
        <f aca="false">IF(Z2465=0,"",Z2465)</f>
        <v/>
      </c>
      <c r="F2465" s="112" t="str">
        <f aca="false">IF(Escenarios!G2477="","BORRAR",Escenarios!G2477)</f>
        <v>BORRAR</v>
      </c>
      <c r="G2465" s="113" t="str">
        <f aca="false">IF(Escenarios!H2477="","",Escenarios!H2477)</f>
        <v/>
      </c>
      <c r="H2465" s="111"/>
      <c r="I2465" s="110" t="str">
        <f aca="false">IF(AB2465="","","R")</f>
        <v/>
      </c>
      <c r="J2465" s="110" t="str">
        <f aca="false">IF(Escenarios!J2477=""," ",IF(Escenarios!J2477="Informativo","1",IF(Escenarios!J2477="Funcionalidad","2",IF(Escenarios!J2477="Caso de Uso","3",IF(Escenarios!J2477="Interfaz de Usuario","4",IF(Escenarios!J2477="No Funcional","5",IF(Escenarios!J2477="Restricci&amp;oacute;n","6",IF(Escenarios!J2477="Funcionalidad del Sistema"," "))))))))</f>
        <v> </v>
      </c>
      <c r="K2465" s="100"/>
      <c r="L2465" s="114" t="n">
        <f aca="false">LEN(A2465)</f>
        <v>0</v>
      </c>
      <c r="M2465" s="114" t="n">
        <f aca="false">LEN(B2465)</f>
        <v>0</v>
      </c>
      <c r="N2465" s="114" t="n">
        <f aca="false">LEN(C2465)</f>
        <v>0</v>
      </c>
      <c r="O2465" s="114" t="n">
        <f aca="false">LEN(D2465)</f>
        <v>0</v>
      </c>
      <c r="P2465" s="114" t="n">
        <f aca="false">LEN(E2465)</f>
        <v>0</v>
      </c>
      <c r="Q2465" s="114" t="n">
        <f aca="false">LEN(F2465)</f>
        <v>6</v>
      </c>
      <c r="R2465" s="114" t="n">
        <f aca="false">LEN(G2465)</f>
        <v>0</v>
      </c>
      <c r="S2465" s="114" t="n">
        <f aca="false">LEN(H2465)</f>
        <v>0</v>
      </c>
      <c r="T2465" s="114" t="n">
        <f aca="false">LEN(I2465)</f>
        <v>0</v>
      </c>
      <c r="U2465" s="114" t="n">
        <f aca="false">LEN(J2465)</f>
        <v>1</v>
      </c>
      <c r="V2465" s="100"/>
      <c r="W2465" s="115" t="str">
        <f aca="false">IF(Escenarios!C2476=Escenarios!C2477,"",Escenarios!C2477)</f>
        <v/>
      </c>
      <c r="X2465" s="115" t="str">
        <f aca="false">IF(Escenarios!D2476=Escenarios!D2477,"",Escenarios!D2477)</f>
        <v/>
      </c>
      <c r="Y2465" s="115" t="str">
        <f aca="false">IF(Escenarios!E2476=Escenarios!E2477,"",Escenarios!E2477)</f>
        <v/>
      </c>
      <c r="Z2465" s="115" t="str">
        <f aca="false">IF(Escenarios!F2476=Escenarios!F2477,"",Escenarios!F2477)</f>
        <v/>
      </c>
      <c r="AA2465" s="115" t="str">
        <f aca="false">IF(Escenarios!G2476=Escenarios!G2477,"",Escenarios!G2477)</f>
        <v/>
      </c>
      <c r="AB2465" s="100" t="str">
        <f aca="false">IF(AC2465=0,"",AC$2)</f>
        <v/>
      </c>
      <c r="AC2465" s="100" t="n">
        <f aca="false">Escenarios!L2477</f>
        <v>0</v>
      </c>
    </row>
    <row r="2466" customFormat="false" ht="14.9" hidden="false" customHeight="true" outlineLevel="0" collapsed="false">
      <c r="A2466" s="110" t="str">
        <f aca="false">IF(W2466=0,"",W2466)</f>
        <v/>
      </c>
      <c r="B2466" s="110" t="str">
        <f aca="false">IF(X2466=0,"",X2466)</f>
        <v/>
      </c>
      <c r="C2466" s="110" t="str">
        <f aca="false">IF(Y2466=0,"",Y2466)</f>
        <v/>
      </c>
      <c r="D2466" s="111"/>
      <c r="E2466" s="110" t="str">
        <f aca="false">IF(Z2466=0,"",Z2466)</f>
        <v/>
      </c>
      <c r="F2466" s="112" t="str">
        <f aca="false">IF(Escenarios!G2478="","BORRAR",Escenarios!G2478)</f>
        <v>BORRAR</v>
      </c>
      <c r="G2466" s="113" t="str">
        <f aca="false">IF(Escenarios!H2478="","",Escenarios!H2478)</f>
        <v/>
      </c>
      <c r="H2466" s="111"/>
      <c r="I2466" s="110" t="str">
        <f aca="false">IF(AB2466="","","R")</f>
        <v/>
      </c>
      <c r="J2466" s="110" t="str">
        <f aca="false">IF(Escenarios!J2478=""," ",IF(Escenarios!J2478="Informativo","1",IF(Escenarios!J2478="Funcionalidad","2",IF(Escenarios!J2478="Caso de Uso","3",IF(Escenarios!J2478="Interfaz de Usuario","4",IF(Escenarios!J2478="No Funcional","5",IF(Escenarios!J2478="Restricci&amp;oacute;n","6",IF(Escenarios!J2478="Funcionalidad del Sistema"," "))))))))</f>
        <v> </v>
      </c>
      <c r="K2466" s="100"/>
      <c r="L2466" s="114" t="n">
        <f aca="false">LEN(A2466)</f>
        <v>0</v>
      </c>
      <c r="M2466" s="114" t="n">
        <f aca="false">LEN(B2466)</f>
        <v>0</v>
      </c>
      <c r="N2466" s="114" t="n">
        <f aca="false">LEN(C2466)</f>
        <v>0</v>
      </c>
      <c r="O2466" s="114" t="n">
        <f aca="false">LEN(D2466)</f>
        <v>0</v>
      </c>
      <c r="P2466" s="114" t="n">
        <f aca="false">LEN(E2466)</f>
        <v>0</v>
      </c>
      <c r="Q2466" s="114" t="n">
        <f aca="false">LEN(F2466)</f>
        <v>6</v>
      </c>
      <c r="R2466" s="114" t="n">
        <f aca="false">LEN(G2466)</f>
        <v>0</v>
      </c>
      <c r="S2466" s="114" t="n">
        <f aca="false">LEN(H2466)</f>
        <v>0</v>
      </c>
      <c r="T2466" s="114" t="n">
        <f aca="false">LEN(I2466)</f>
        <v>0</v>
      </c>
      <c r="U2466" s="114" t="n">
        <f aca="false">LEN(J2466)</f>
        <v>1</v>
      </c>
      <c r="V2466" s="100"/>
      <c r="W2466" s="115" t="str">
        <f aca="false">IF(Escenarios!C2477=Escenarios!C2478,"",Escenarios!C2478)</f>
        <v/>
      </c>
      <c r="X2466" s="115" t="str">
        <f aca="false">IF(Escenarios!D2477=Escenarios!D2478,"",Escenarios!D2478)</f>
        <v/>
      </c>
      <c r="Y2466" s="115" t="str">
        <f aca="false">IF(Escenarios!E2477=Escenarios!E2478,"",Escenarios!E2478)</f>
        <v/>
      </c>
      <c r="Z2466" s="115" t="str">
        <f aca="false">IF(Escenarios!F2477=Escenarios!F2478,"",Escenarios!F2478)</f>
        <v/>
      </c>
      <c r="AA2466" s="115" t="str">
        <f aca="false">IF(Escenarios!G2477=Escenarios!G2478,"",Escenarios!G2478)</f>
        <v/>
      </c>
      <c r="AB2466" s="100" t="str">
        <f aca="false">IF(AC2466=0,"",AC$2)</f>
        <v/>
      </c>
      <c r="AC2466" s="100" t="n">
        <f aca="false">Escenarios!L2478</f>
        <v>0</v>
      </c>
    </row>
    <row r="2467" customFormat="false" ht="14.9" hidden="false" customHeight="true" outlineLevel="0" collapsed="false">
      <c r="A2467" s="110" t="str">
        <f aca="false">IF(W2467=0,"",W2467)</f>
        <v/>
      </c>
      <c r="B2467" s="110" t="str">
        <f aca="false">IF(X2467=0,"",X2467)</f>
        <v/>
      </c>
      <c r="C2467" s="110" t="str">
        <f aca="false">IF(Y2467=0,"",Y2467)</f>
        <v/>
      </c>
      <c r="D2467" s="111"/>
      <c r="E2467" s="110" t="str">
        <f aca="false">IF(Z2467=0,"",Z2467)</f>
        <v/>
      </c>
      <c r="F2467" s="112" t="str">
        <f aca="false">IF(Escenarios!G2479="","BORRAR",Escenarios!G2479)</f>
        <v>BORRAR</v>
      </c>
      <c r="G2467" s="113" t="str">
        <f aca="false">IF(Escenarios!H2479="","",Escenarios!H2479)</f>
        <v/>
      </c>
      <c r="H2467" s="111"/>
      <c r="I2467" s="110" t="str">
        <f aca="false">IF(AB2467="","","R")</f>
        <v/>
      </c>
      <c r="J2467" s="110" t="str">
        <f aca="false">IF(Escenarios!J2479=""," ",IF(Escenarios!J2479="Informativo","1",IF(Escenarios!J2479="Funcionalidad","2",IF(Escenarios!J2479="Caso de Uso","3",IF(Escenarios!J2479="Interfaz de Usuario","4",IF(Escenarios!J2479="No Funcional","5",IF(Escenarios!J2479="Restricci&amp;oacute;n","6",IF(Escenarios!J2479="Funcionalidad del Sistema"," "))))))))</f>
        <v> </v>
      </c>
      <c r="K2467" s="100"/>
      <c r="L2467" s="114" t="n">
        <f aca="false">LEN(A2467)</f>
        <v>0</v>
      </c>
      <c r="M2467" s="114" t="n">
        <f aca="false">LEN(B2467)</f>
        <v>0</v>
      </c>
      <c r="N2467" s="114" t="n">
        <f aca="false">LEN(C2467)</f>
        <v>0</v>
      </c>
      <c r="O2467" s="114" t="n">
        <f aca="false">LEN(D2467)</f>
        <v>0</v>
      </c>
      <c r="P2467" s="114" t="n">
        <f aca="false">LEN(E2467)</f>
        <v>0</v>
      </c>
      <c r="Q2467" s="114" t="n">
        <f aca="false">LEN(F2467)</f>
        <v>6</v>
      </c>
      <c r="R2467" s="114" t="n">
        <f aca="false">LEN(G2467)</f>
        <v>0</v>
      </c>
      <c r="S2467" s="114" t="n">
        <f aca="false">LEN(H2467)</f>
        <v>0</v>
      </c>
      <c r="T2467" s="114" t="n">
        <f aca="false">LEN(I2467)</f>
        <v>0</v>
      </c>
      <c r="U2467" s="114" t="n">
        <f aca="false">LEN(J2467)</f>
        <v>1</v>
      </c>
      <c r="V2467" s="100"/>
      <c r="W2467" s="115" t="str">
        <f aca="false">IF(Escenarios!C2478=Escenarios!C2479,"",Escenarios!C2479)</f>
        <v/>
      </c>
      <c r="X2467" s="115" t="str">
        <f aca="false">IF(Escenarios!D2478=Escenarios!D2479,"",Escenarios!D2479)</f>
        <v/>
      </c>
      <c r="Y2467" s="115" t="str">
        <f aca="false">IF(Escenarios!E2478=Escenarios!E2479,"",Escenarios!E2479)</f>
        <v/>
      </c>
      <c r="Z2467" s="115" t="str">
        <f aca="false">IF(Escenarios!F2478=Escenarios!F2479,"",Escenarios!F2479)</f>
        <v/>
      </c>
      <c r="AA2467" s="115" t="str">
        <f aca="false">IF(Escenarios!G2478=Escenarios!G2479,"",Escenarios!G2479)</f>
        <v/>
      </c>
      <c r="AB2467" s="100" t="str">
        <f aca="false">IF(AC2467=0,"",AC$2)</f>
        <v/>
      </c>
      <c r="AC2467" s="100" t="n">
        <f aca="false">Escenarios!L2479</f>
        <v>0</v>
      </c>
    </row>
    <row r="2468" customFormat="false" ht="14.9" hidden="false" customHeight="true" outlineLevel="0" collapsed="false">
      <c r="A2468" s="110" t="str">
        <f aca="false">IF(W2468=0,"",W2468)</f>
        <v/>
      </c>
      <c r="B2468" s="110" t="str">
        <f aca="false">IF(X2468=0,"",X2468)</f>
        <v/>
      </c>
      <c r="C2468" s="110" t="str">
        <f aca="false">IF(Y2468=0,"",Y2468)</f>
        <v/>
      </c>
      <c r="D2468" s="111"/>
      <c r="E2468" s="110" t="str">
        <f aca="false">IF(Z2468=0,"",Z2468)</f>
        <v/>
      </c>
      <c r="F2468" s="112" t="str">
        <f aca="false">IF(Escenarios!G2480="","BORRAR",Escenarios!G2480)</f>
        <v>BORRAR</v>
      </c>
      <c r="G2468" s="113" t="str">
        <f aca="false">IF(Escenarios!H2480="","",Escenarios!H2480)</f>
        <v/>
      </c>
      <c r="H2468" s="111"/>
      <c r="I2468" s="110" t="str">
        <f aca="false">IF(AB2468="","","R")</f>
        <v/>
      </c>
      <c r="J2468" s="110" t="str">
        <f aca="false">IF(Escenarios!J2480=""," ",IF(Escenarios!J2480="Informativo","1",IF(Escenarios!J2480="Funcionalidad","2",IF(Escenarios!J2480="Caso de Uso","3",IF(Escenarios!J2480="Interfaz de Usuario","4",IF(Escenarios!J2480="No Funcional","5",IF(Escenarios!J2480="Restricci&amp;oacute;n","6",IF(Escenarios!J2480="Funcionalidad del Sistema"," "))))))))</f>
        <v> </v>
      </c>
      <c r="K2468" s="100"/>
      <c r="L2468" s="114" t="n">
        <f aca="false">LEN(A2468)</f>
        <v>0</v>
      </c>
      <c r="M2468" s="114" t="n">
        <f aca="false">LEN(B2468)</f>
        <v>0</v>
      </c>
      <c r="N2468" s="114" t="n">
        <f aca="false">LEN(C2468)</f>
        <v>0</v>
      </c>
      <c r="O2468" s="114" t="n">
        <f aca="false">LEN(D2468)</f>
        <v>0</v>
      </c>
      <c r="P2468" s="114" t="n">
        <f aca="false">LEN(E2468)</f>
        <v>0</v>
      </c>
      <c r="Q2468" s="114" t="n">
        <f aca="false">LEN(F2468)</f>
        <v>6</v>
      </c>
      <c r="R2468" s="114" t="n">
        <f aca="false">LEN(G2468)</f>
        <v>0</v>
      </c>
      <c r="S2468" s="114" t="n">
        <f aca="false">LEN(H2468)</f>
        <v>0</v>
      </c>
      <c r="T2468" s="114" t="n">
        <f aca="false">LEN(I2468)</f>
        <v>0</v>
      </c>
      <c r="U2468" s="114" t="n">
        <f aca="false">LEN(J2468)</f>
        <v>1</v>
      </c>
      <c r="V2468" s="100"/>
      <c r="W2468" s="115" t="str">
        <f aca="false">IF(Escenarios!C2479=Escenarios!C2480,"",Escenarios!C2480)</f>
        <v/>
      </c>
      <c r="X2468" s="115" t="str">
        <f aca="false">IF(Escenarios!D2479=Escenarios!D2480,"",Escenarios!D2480)</f>
        <v/>
      </c>
      <c r="Y2468" s="115" t="str">
        <f aca="false">IF(Escenarios!E2479=Escenarios!E2480,"",Escenarios!E2480)</f>
        <v/>
      </c>
      <c r="Z2468" s="115" t="str">
        <f aca="false">IF(Escenarios!F2479=Escenarios!F2480,"",Escenarios!F2480)</f>
        <v/>
      </c>
      <c r="AA2468" s="115" t="str">
        <f aca="false">IF(Escenarios!G2479=Escenarios!G2480,"",Escenarios!G2480)</f>
        <v/>
      </c>
      <c r="AB2468" s="100" t="str">
        <f aca="false">IF(AC2468=0,"",AC$2)</f>
        <v/>
      </c>
      <c r="AC2468" s="100" t="n">
        <f aca="false">Escenarios!L2480</f>
        <v>0</v>
      </c>
    </row>
    <row r="2469" customFormat="false" ht="14.9" hidden="false" customHeight="true" outlineLevel="0" collapsed="false">
      <c r="A2469" s="110" t="str">
        <f aca="false">IF(W2469=0,"",W2469)</f>
        <v/>
      </c>
      <c r="B2469" s="110" t="str">
        <f aca="false">IF(X2469=0,"",X2469)</f>
        <v/>
      </c>
      <c r="C2469" s="110" t="str">
        <f aca="false">IF(Y2469=0,"",Y2469)</f>
        <v/>
      </c>
      <c r="D2469" s="111"/>
      <c r="E2469" s="110" t="str">
        <f aca="false">IF(Z2469=0,"",Z2469)</f>
        <v/>
      </c>
      <c r="F2469" s="112" t="str">
        <f aca="false">IF(Escenarios!G2481="","BORRAR",Escenarios!G2481)</f>
        <v>BORRAR</v>
      </c>
      <c r="G2469" s="113" t="str">
        <f aca="false">IF(Escenarios!H2481="","",Escenarios!H2481)</f>
        <v/>
      </c>
      <c r="H2469" s="111"/>
      <c r="I2469" s="110" t="str">
        <f aca="false">IF(AB2469="","","R")</f>
        <v/>
      </c>
      <c r="J2469" s="110" t="str">
        <f aca="false">IF(Escenarios!J2481=""," ",IF(Escenarios!J2481="Informativo","1",IF(Escenarios!J2481="Funcionalidad","2",IF(Escenarios!J2481="Caso de Uso","3",IF(Escenarios!J2481="Interfaz de Usuario","4",IF(Escenarios!J2481="No Funcional","5",IF(Escenarios!J2481="Restricci&amp;oacute;n","6",IF(Escenarios!J2481="Funcionalidad del Sistema"," "))))))))</f>
        <v> </v>
      </c>
      <c r="K2469" s="100"/>
      <c r="L2469" s="114" t="n">
        <f aca="false">LEN(A2469)</f>
        <v>0</v>
      </c>
      <c r="M2469" s="114" t="n">
        <f aca="false">LEN(B2469)</f>
        <v>0</v>
      </c>
      <c r="N2469" s="114" t="n">
        <f aca="false">LEN(C2469)</f>
        <v>0</v>
      </c>
      <c r="O2469" s="114" t="n">
        <f aca="false">LEN(D2469)</f>
        <v>0</v>
      </c>
      <c r="P2469" s="114" t="n">
        <f aca="false">LEN(E2469)</f>
        <v>0</v>
      </c>
      <c r="Q2469" s="114" t="n">
        <f aca="false">LEN(F2469)</f>
        <v>6</v>
      </c>
      <c r="R2469" s="114" t="n">
        <f aca="false">LEN(G2469)</f>
        <v>0</v>
      </c>
      <c r="S2469" s="114" t="n">
        <f aca="false">LEN(H2469)</f>
        <v>0</v>
      </c>
      <c r="T2469" s="114" t="n">
        <f aca="false">LEN(I2469)</f>
        <v>0</v>
      </c>
      <c r="U2469" s="114" t="n">
        <f aca="false">LEN(J2469)</f>
        <v>1</v>
      </c>
      <c r="V2469" s="100"/>
      <c r="W2469" s="115" t="str">
        <f aca="false">IF(Escenarios!C2480=Escenarios!C2481,"",Escenarios!C2481)</f>
        <v/>
      </c>
      <c r="X2469" s="115" t="str">
        <f aca="false">IF(Escenarios!D2480=Escenarios!D2481,"",Escenarios!D2481)</f>
        <v/>
      </c>
      <c r="Y2469" s="115" t="str">
        <f aca="false">IF(Escenarios!E2480=Escenarios!E2481,"",Escenarios!E2481)</f>
        <v/>
      </c>
      <c r="Z2469" s="115" t="str">
        <f aca="false">IF(Escenarios!F2480=Escenarios!F2481,"",Escenarios!F2481)</f>
        <v/>
      </c>
      <c r="AA2469" s="115" t="str">
        <f aca="false">IF(Escenarios!G2480=Escenarios!G2481,"",Escenarios!G2481)</f>
        <v/>
      </c>
      <c r="AB2469" s="100" t="str">
        <f aca="false">IF(AC2469=0,"",AC$2)</f>
        <v/>
      </c>
      <c r="AC2469" s="100" t="n">
        <f aca="false">Escenarios!L2481</f>
        <v>0</v>
      </c>
    </row>
    <row r="2470" customFormat="false" ht="14.9" hidden="false" customHeight="true" outlineLevel="0" collapsed="false">
      <c r="A2470" s="110" t="str">
        <f aca="false">IF(W2470=0,"",W2470)</f>
        <v/>
      </c>
      <c r="B2470" s="110" t="str">
        <f aca="false">IF(X2470=0,"",X2470)</f>
        <v/>
      </c>
      <c r="C2470" s="110" t="str">
        <f aca="false">IF(Y2470=0,"",Y2470)</f>
        <v/>
      </c>
      <c r="D2470" s="111"/>
      <c r="E2470" s="110" t="str">
        <f aca="false">IF(Z2470=0,"",Z2470)</f>
        <v/>
      </c>
      <c r="F2470" s="112" t="str">
        <f aca="false">IF(Escenarios!G2482="","BORRAR",Escenarios!G2482)</f>
        <v>BORRAR</v>
      </c>
      <c r="G2470" s="113" t="str">
        <f aca="false">IF(Escenarios!H2482="","",Escenarios!H2482)</f>
        <v/>
      </c>
      <c r="H2470" s="111"/>
      <c r="I2470" s="110" t="str">
        <f aca="false">IF(AB2470="","","R")</f>
        <v/>
      </c>
      <c r="J2470" s="110" t="str">
        <f aca="false">IF(Escenarios!J2482=""," ",IF(Escenarios!J2482="Informativo","1",IF(Escenarios!J2482="Funcionalidad","2",IF(Escenarios!J2482="Caso de Uso","3",IF(Escenarios!J2482="Interfaz de Usuario","4",IF(Escenarios!J2482="No Funcional","5",IF(Escenarios!J2482="Restricci&amp;oacute;n","6",IF(Escenarios!J2482="Funcionalidad del Sistema"," "))))))))</f>
        <v> </v>
      </c>
      <c r="K2470" s="100"/>
      <c r="L2470" s="114" t="n">
        <f aca="false">LEN(A2470)</f>
        <v>0</v>
      </c>
      <c r="M2470" s="114" t="n">
        <f aca="false">LEN(B2470)</f>
        <v>0</v>
      </c>
      <c r="N2470" s="114" t="n">
        <f aca="false">LEN(C2470)</f>
        <v>0</v>
      </c>
      <c r="O2470" s="114" t="n">
        <f aca="false">LEN(D2470)</f>
        <v>0</v>
      </c>
      <c r="P2470" s="114" t="n">
        <f aca="false">LEN(E2470)</f>
        <v>0</v>
      </c>
      <c r="Q2470" s="114" t="n">
        <f aca="false">LEN(F2470)</f>
        <v>6</v>
      </c>
      <c r="R2470" s="114" t="n">
        <f aca="false">LEN(G2470)</f>
        <v>0</v>
      </c>
      <c r="S2470" s="114" t="n">
        <f aca="false">LEN(H2470)</f>
        <v>0</v>
      </c>
      <c r="T2470" s="114" t="n">
        <f aca="false">LEN(I2470)</f>
        <v>0</v>
      </c>
      <c r="U2470" s="114" t="n">
        <f aca="false">LEN(J2470)</f>
        <v>1</v>
      </c>
      <c r="V2470" s="100"/>
      <c r="W2470" s="115" t="str">
        <f aca="false">IF(Escenarios!C2481=Escenarios!C2482,"",Escenarios!C2482)</f>
        <v/>
      </c>
      <c r="X2470" s="115" t="str">
        <f aca="false">IF(Escenarios!D2481=Escenarios!D2482,"",Escenarios!D2482)</f>
        <v/>
      </c>
      <c r="Y2470" s="115" t="str">
        <f aca="false">IF(Escenarios!E2481=Escenarios!E2482,"",Escenarios!E2482)</f>
        <v/>
      </c>
      <c r="Z2470" s="115" t="str">
        <f aca="false">IF(Escenarios!F2481=Escenarios!F2482,"",Escenarios!F2482)</f>
        <v/>
      </c>
      <c r="AA2470" s="115" t="str">
        <f aca="false">IF(Escenarios!G2481=Escenarios!G2482,"",Escenarios!G2482)</f>
        <v/>
      </c>
      <c r="AB2470" s="100" t="str">
        <f aca="false">IF(AC2470=0,"",AC$2)</f>
        <v/>
      </c>
      <c r="AC2470" s="100" t="n">
        <f aca="false">Escenarios!L2482</f>
        <v>0</v>
      </c>
    </row>
    <row r="2471" customFormat="false" ht="14.9" hidden="false" customHeight="true" outlineLevel="0" collapsed="false">
      <c r="A2471" s="110" t="str">
        <f aca="false">IF(W2471=0,"",W2471)</f>
        <v/>
      </c>
      <c r="B2471" s="110" t="str">
        <f aca="false">IF(X2471=0,"",X2471)</f>
        <v/>
      </c>
      <c r="C2471" s="110" t="str">
        <f aca="false">IF(Y2471=0,"",Y2471)</f>
        <v/>
      </c>
      <c r="D2471" s="111"/>
      <c r="E2471" s="110" t="str">
        <f aca="false">IF(Z2471=0,"",Z2471)</f>
        <v/>
      </c>
      <c r="F2471" s="112" t="str">
        <f aca="false">IF(Escenarios!G2483="","BORRAR",Escenarios!G2483)</f>
        <v>BORRAR</v>
      </c>
      <c r="G2471" s="113" t="str">
        <f aca="false">IF(Escenarios!H2483="","",Escenarios!H2483)</f>
        <v/>
      </c>
      <c r="H2471" s="111"/>
      <c r="I2471" s="110" t="str">
        <f aca="false">IF(AB2471="","","R")</f>
        <v/>
      </c>
      <c r="J2471" s="110" t="str">
        <f aca="false">IF(Escenarios!J2483=""," ",IF(Escenarios!J2483="Informativo","1",IF(Escenarios!J2483="Funcionalidad","2",IF(Escenarios!J2483="Caso de Uso","3",IF(Escenarios!J2483="Interfaz de Usuario","4",IF(Escenarios!J2483="No Funcional","5",IF(Escenarios!J2483="Restricci&amp;oacute;n","6",IF(Escenarios!J2483="Funcionalidad del Sistema"," "))))))))</f>
        <v> </v>
      </c>
      <c r="K2471" s="100"/>
      <c r="L2471" s="114" t="n">
        <f aca="false">LEN(A2471)</f>
        <v>0</v>
      </c>
      <c r="M2471" s="114" t="n">
        <f aca="false">LEN(B2471)</f>
        <v>0</v>
      </c>
      <c r="N2471" s="114" t="n">
        <f aca="false">LEN(C2471)</f>
        <v>0</v>
      </c>
      <c r="O2471" s="114" t="n">
        <f aca="false">LEN(D2471)</f>
        <v>0</v>
      </c>
      <c r="P2471" s="114" t="n">
        <f aca="false">LEN(E2471)</f>
        <v>0</v>
      </c>
      <c r="Q2471" s="114" t="n">
        <f aca="false">LEN(F2471)</f>
        <v>6</v>
      </c>
      <c r="R2471" s="114" t="n">
        <f aca="false">LEN(G2471)</f>
        <v>0</v>
      </c>
      <c r="S2471" s="114" t="n">
        <f aca="false">LEN(H2471)</f>
        <v>0</v>
      </c>
      <c r="T2471" s="114" t="n">
        <f aca="false">LEN(I2471)</f>
        <v>0</v>
      </c>
      <c r="U2471" s="114" t="n">
        <f aca="false">LEN(J2471)</f>
        <v>1</v>
      </c>
      <c r="V2471" s="100"/>
      <c r="W2471" s="115" t="str">
        <f aca="false">IF(Escenarios!C2482=Escenarios!C2483,"",Escenarios!C2483)</f>
        <v/>
      </c>
      <c r="X2471" s="115" t="str">
        <f aca="false">IF(Escenarios!D2482=Escenarios!D2483,"",Escenarios!D2483)</f>
        <v/>
      </c>
      <c r="Y2471" s="115" t="str">
        <f aca="false">IF(Escenarios!E2482=Escenarios!E2483,"",Escenarios!E2483)</f>
        <v/>
      </c>
      <c r="Z2471" s="115" t="str">
        <f aca="false">IF(Escenarios!F2482=Escenarios!F2483,"",Escenarios!F2483)</f>
        <v/>
      </c>
      <c r="AA2471" s="115" t="str">
        <f aca="false">IF(Escenarios!G2482=Escenarios!G2483,"",Escenarios!G2483)</f>
        <v/>
      </c>
      <c r="AB2471" s="100" t="str">
        <f aca="false">IF(AC2471=0,"",AC$2)</f>
        <v/>
      </c>
      <c r="AC2471" s="100" t="n">
        <f aca="false">Escenarios!L2483</f>
        <v>0</v>
      </c>
    </row>
    <row r="2472" customFormat="false" ht="14.9" hidden="false" customHeight="true" outlineLevel="0" collapsed="false">
      <c r="A2472" s="110" t="str">
        <f aca="false">IF(W2472=0,"",W2472)</f>
        <v/>
      </c>
      <c r="B2472" s="110" t="str">
        <f aca="false">IF(X2472=0,"",X2472)</f>
        <v/>
      </c>
      <c r="C2472" s="110" t="str">
        <f aca="false">IF(Y2472=0,"",Y2472)</f>
        <v/>
      </c>
      <c r="D2472" s="111"/>
      <c r="E2472" s="110" t="str">
        <f aca="false">IF(Z2472=0,"",Z2472)</f>
        <v/>
      </c>
      <c r="F2472" s="112" t="str">
        <f aca="false">IF(Escenarios!G2484="","BORRAR",Escenarios!G2484)</f>
        <v>BORRAR</v>
      </c>
      <c r="G2472" s="113" t="str">
        <f aca="false">IF(Escenarios!H2484="","",Escenarios!H2484)</f>
        <v/>
      </c>
      <c r="H2472" s="111"/>
      <c r="I2472" s="110" t="str">
        <f aca="false">IF(AB2472="","","R")</f>
        <v/>
      </c>
      <c r="J2472" s="110" t="str">
        <f aca="false">IF(Escenarios!J2484=""," ",IF(Escenarios!J2484="Informativo","1",IF(Escenarios!J2484="Funcionalidad","2",IF(Escenarios!J2484="Caso de Uso","3",IF(Escenarios!J2484="Interfaz de Usuario","4",IF(Escenarios!J2484="No Funcional","5",IF(Escenarios!J2484="Restricci&amp;oacute;n","6",IF(Escenarios!J2484="Funcionalidad del Sistema"," "))))))))</f>
        <v> </v>
      </c>
      <c r="K2472" s="100"/>
      <c r="L2472" s="114" t="n">
        <f aca="false">LEN(A2472)</f>
        <v>0</v>
      </c>
      <c r="M2472" s="114" t="n">
        <f aca="false">LEN(B2472)</f>
        <v>0</v>
      </c>
      <c r="N2472" s="114" t="n">
        <f aca="false">LEN(C2472)</f>
        <v>0</v>
      </c>
      <c r="O2472" s="114" t="n">
        <f aca="false">LEN(D2472)</f>
        <v>0</v>
      </c>
      <c r="P2472" s="114" t="n">
        <f aca="false">LEN(E2472)</f>
        <v>0</v>
      </c>
      <c r="Q2472" s="114" t="n">
        <f aca="false">LEN(F2472)</f>
        <v>6</v>
      </c>
      <c r="R2472" s="114" t="n">
        <f aca="false">LEN(G2472)</f>
        <v>0</v>
      </c>
      <c r="S2472" s="114" t="n">
        <f aca="false">LEN(H2472)</f>
        <v>0</v>
      </c>
      <c r="T2472" s="114" t="n">
        <f aca="false">LEN(I2472)</f>
        <v>0</v>
      </c>
      <c r="U2472" s="114" t="n">
        <f aca="false">LEN(J2472)</f>
        <v>1</v>
      </c>
      <c r="V2472" s="100"/>
      <c r="W2472" s="115" t="str">
        <f aca="false">IF(Escenarios!C2483=Escenarios!C2484,"",Escenarios!C2484)</f>
        <v/>
      </c>
      <c r="X2472" s="115" t="str">
        <f aca="false">IF(Escenarios!D2483=Escenarios!D2484,"",Escenarios!D2484)</f>
        <v/>
      </c>
      <c r="Y2472" s="115" t="str">
        <f aca="false">IF(Escenarios!E2483=Escenarios!E2484,"",Escenarios!E2484)</f>
        <v/>
      </c>
      <c r="Z2472" s="115" t="str">
        <f aca="false">IF(Escenarios!F2483=Escenarios!F2484,"",Escenarios!F2484)</f>
        <v/>
      </c>
      <c r="AA2472" s="115" t="str">
        <f aca="false">IF(Escenarios!G2483=Escenarios!G2484,"",Escenarios!G2484)</f>
        <v/>
      </c>
      <c r="AB2472" s="100" t="str">
        <f aca="false">IF(AC2472=0,"",AC$2)</f>
        <v/>
      </c>
      <c r="AC2472" s="100" t="n">
        <f aca="false">Escenarios!L2484</f>
        <v>0</v>
      </c>
    </row>
    <row r="2473" customFormat="false" ht="14.9" hidden="false" customHeight="true" outlineLevel="0" collapsed="false">
      <c r="A2473" s="110" t="str">
        <f aca="false">IF(W2473=0,"",W2473)</f>
        <v/>
      </c>
      <c r="B2473" s="110" t="str">
        <f aca="false">IF(X2473=0,"",X2473)</f>
        <v/>
      </c>
      <c r="C2473" s="110" t="str">
        <f aca="false">IF(Y2473=0,"",Y2473)</f>
        <v/>
      </c>
      <c r="D2473" s="111"/>
      <c r="E2473" s="110" t="str">
        <f aca="false">IF(Z2473=0,"",Z2473)</f>
        <v/>
      </c>
      <c r="F2473" s="112" t="str">
        <f aca="false">IF(Escenarios!G2485="","BORRAR",Escenarios!G2485)</f>
        <v>BORRAR</v>
      </c>
      <c r="G2473" s="113" t="str">
        <f aca="false">IF(Escenarios!H2485="","",Escenarios!H2485)</f>
        <v/>
      </c>
      <c r="H2473" s="111"/>
      <c r="I2473" s="110" t="str">
        <f aca="false">IF(AB2473="","","R")</f>
        <v/>
      </c>
      <c r="J2473" s="110" t="str">
        <f aca="false">IF(Escenarios!J2485=""," ",IF(Escenarios!J2485="Informativo","1",IF(Escenarios!J2485="Funcionalidad","2",IF(Escenarios!J2485="Caso de Uso","3",IF(Escenarios!J2485="Interfaz de Usuario","4",IF(Escenarios!J2485="No Funcional","5",IF(Escenarios!J2485="Restricci&amp;oacute;n","6",IF(Escenarios!J2485="Funcionalidad del Sistema"," "))))))))</f>
        <v> </v>
      </c>
      <c r="K2473" s="100"/>
      <c r="L2473" s="114" t="n">
        <f aca="false">LEN(A2473)</f>
        <v>0</v>
      </c>
      <c r="M2473" s="114" t="n">
        <f aca="false">LEN(B2473)</f>
        <v>0</v>
      </c>
      <c r="N2473" s="114" t="n">
        <f aca="false">LEN(C2473)</f>
        <v>0</v>
      </c>
      <c r="O2473" s="114" t="n">
        <f aca="false">LEN(D2473)</f>
        <v>0</v>
      </c>
      <c r="P2473" s="114" t="n">
        <f aca="false">LEN(E2473)</f>
        <v>0</v>
      </c>
      <c r="Q2473" s="114" t="n">
        <f aca="false">LEN(F2473)</f>
        <v>6</v>
      </c>
      <c r="R2473" s="114" t="n">
        <f aca="false">LEN(G2473)</f>
        <v>0</v>
      </c>
      <c r="S2473" s="114" t="n">
        <f aca="false">LEN(H2473)</f>
        <v>0</v>
      </c>
      <c r="T2473" s="114" t="n">
        <f aca="false">LEN(I2473)</f>
        <v>0</v>
      </c>
      <c r="U2473" s="114" t="n">
        <f aca="false">LEN(J2473)</f>
        <v>1</v>
      </c>
      <c r="V2473" s="100"/>
      <c r="W2473" s="115" t="str">
        <f aca="false">IF(Escenarios!C2484=Escenarios!C2485,"",Escenarios!C2485)</f>
        <v/>
      </c>
      <c r="X2473" s="115" t="str">
        <f aca="false">IF(Escenarios!D2484=Escenarios!D2485,"",Escenarios!D2485)</f>
        <v/>
      </c>
      <c r="Y2473" s="115" t="str">
        <f aca="false">IF(Escenarios!E2484=Escenarios!E2485,"",Escenarios!E2485)</f>
        <v/>
      </c>
      <c r="Z2473" s="115" t="str">
        <f aca="false">IF(Escenarios!F2484=Escenarios!F2485,"",Escenarios!F2485)</f>
        <v/>
      </c>
      <c r="AA2473" s="115" t="str">
        <f aca="false">IF(Escenarios!G2484=Escenarios!G2485,"",Escenarios!G2485)</f>
        <v/>
      </c>
      <c r="AB2473" s="100" t="str">
        <f aca="false">IF(AC2473=0,"",AC$2)</f>
        <v/>
      </c>
      <c r="AC2473" s="100" t="n">
        <f aca="false">Escenarios!L2485</f>
        <v>0</v>
      </c>
    </row>
    <row r="2474" customFormat="false" ht="14.9" hidden="false" customHeight="true" outlineLevel="0" collapsed="false">
      <c r="A2474" s="110" t="str">
        <f aca="false">IF(W2474=0,"",W2474)</f>
        <v/>
      </c>
      <c r="B2474" s="110" t="str">
        <f aca="false">IF(X2474=0,"",X2474)</f>
        <v/>
      </c>
      <c r="C2474" s="110" t="str">
        <f aca="false">IF(Y2474=0,"",Y2474)</f>
        <v/>
      </c>
      <c r="D2474" s="111"/>
      <c r="E2474" s="110" t="str">
        <f aca="false">IF(Z2474=0,"",Z2474)</f>
        <v/>
      </c>
      <c r="F2474" s="112" t="str">
        <f aca="false">IF(Escenarios!G2486="","BORRAR",Escenarios!G2486)</f>
        <v>BORRAR</v>
      </c>
      <c r="G2474" s="113" t="str">
        <f aca="false">IF(Escenarios!H2486="","",Escenarios!H2486)</f>
        <v/>
      </c>
      <c r="H2474" s="111"/>
      <c r="I2474" s="110" t="str">
        <f aca="false">IF(AB2474="","","R")</f>
        <v/>
      </c>
      <c r="J2474" s="110" t="str">
        <f aca="false">IF(Escenarios!J2486=""," ",IF(Escenarios!J2486="Informativo","1",IF(Escenarios!J2486="Funcionalidad","2",IF(Escenarios!J2486="Caso de Uso","3",IF(Escenarios!J2486="Interfaz de Usuario","4",IF(Escenarios!J2486="No Funcional","5",IF(Escenarios!J2486="Restricci&amp;oacute;n","6",IF(Escenarios!J2486="Funcionalidad del Sistema"," "))))))))</f>
        <v> </v>
      </c>
      <c r="K2474" s="100"/>
      <c r="L2474" s="114" t="n">
        <f aca="false">LEN(A2474)</f>
        <v>0</v>
      </c>
      <c r="M2474" s="114" t="n">
        <f aca="false">LEN(B2474)</f>
        <v>0</v>
      </c>
      <c r="N2474" s="114" t="n">
        <f aca="false">LEN(C2474)</f>
        <v>0</v>
      </c>
      <c r="O2474" s="114" t="n">
        <f aca="false">LEN(D2474)</f>
        <v>0</v>
      </c>
      <c r="P2474" s="114" t="n">
        <f aca="false">LEN(E2474)</f>
        <v>0</v>
      </c>
      <c r="Q2474" s="114" t="n">
        <f aca="false">LEN(F2474)</f>
        <v>6</v>
      </c>
      <c r="R2474" s="114" t="n">
        <f aca="false">LEN(G2474)</f>
        <v>0</v>
      </c>
      <c r="S2474" s="114" t="n">
        <f aca="false">LEN(H2474)</f>
        <v>0</v>
      </c>
      <c r="T2474" s="114" t="n">
        <f aca="false">LEN(I2474)</f>
        <v>0</v>
      </c>
      <c r="U2474" s="114" t="n">
        <f aca="false">LEN(J2474)</f>
        <v>1</v>
      </c>
      <c r="V2474" s="100"/>
      <c r="W2474" s="115" t="str">
        <f aca="false">IF(Escenarios!C2485=Escenarios!C2486,"",Escenarios!C2486)</f>
        <v/>
      </c>
      <c r="X2474" s="115" t="str">
        <f aca="false">IF(Escenarios!D2485=Escenarios!D2486,"",Escenarios!D2486)</f>
        <v/>
      </c>
      <c r="Y2474" s="115" t="str">
        <f aca="false">IF(Escenarios!E2485=Escenarios!E2486,"",Escenarios!E2486)</f>
        <v/>
      </c>
      <c r="Z2474" s="115" t="str">
        <f aca="false">IF(Escenarios!F2485=Escenarios!F2486,"",Escenarios!F2486)</f>
        <v/>
      </c>
      <c r="AA2474" s="115" t="str">
        <f aca="false">IF(Escenarios!G2485=Escenarios!G2486,"",Escenarios!G2486)</f>
        <v/>
      </c>
      <c r="AB2474" s="100" t="str">
        <f aca="false">IF(AC2474=0,"",AC$2)</f>
        <v/>
      </c>
      <c r="AC2474" s="100" t="n">
        <f aca="false">Escenarios!L2486</f>
        <v>0</v>
      </c>
    </row>
    <row r="2475" customFormat="false" ht="14.9" hidden="false" customHeight="true" outlineLevel="0" collapsed="false">
      <c r="A2475" s="110" t="str">
        <f aca="false">IF(W2475=0,"",W2475)</f>
        <v/>
      </c>
      <c r="B2475" s="110" t="str">
        <f aca="false">IF(X2475=0,"",X2475)</f>
        <v/>
      </c>
      <c r="C2475" s="110" t="str">
        <f aca="false">IF(Y2475=0,"",Y2475)</f>
        <v/>
      </c>
      <c r="D2475" s="111"/>
      <c r="E2475" s="110" t="str">
        <f aca="false">IF(Z2475=0,"",Z2475)</f>
        <v/>
      </c>
      <c r="F2475" s="112" t="str">
        <f aca="false">IF(Escenarios!G2487="","BORRAR",Escenarios!G2487)</f>
        <v>BORRAR</v>
      </c>
      <c r="G2475" s="113" t="str">
        <f aca="false">IF(Escenarios!H2487="","",Escenarios!H2487)</f>
        <v/>
      </c>
      <c r="H2475" s="111"/>
      <c r="I2475" s="110" t="str">
        <f aca="false">IF(AB2475="","","R")</f>
        <v/>
      </c>
      <c r="J2475" s="110" t="str">
        <f aca="false">IF(Escenarios!J2487=""," ",IF(Escenarios!J2487="Informativo","1",IF(Escenarios!J2487="Funcionalidad","2",IF(Escenarios!J2487="Caso de Uso","3",IF(Escenarios!J2487="Interfaz de Usuario","4",IF(Escenarios!J2487="No Funcional","5",IF(Escenarios!J2487="Restricci&amp;oacute;n","6",IF(Escenarios!J2487="Funcionalidad del Sistema"," "))))))))</f>
        <v> </v>
      </c>
      <c r="K2475" s="100"/>
      <c r="L2475" s="114" t="n">
        <f aca="false">LEN(A2475)</f>
        <v>0</v>
      </c>
      <c r="M2475" s="114" t="n">
        <f aca="false">LEN(B2475)</f>
        <v>0</v>
      </c>
      <c r="N2475" s="114" t="n">
        <f aca="false">LEN(C2475)</f>
        <v>0</v>
      </c>
      <c r="O2475" s="114" t="n">
        <f aca="false">LEN(D2475)</f>
        <v>0</v>
      </c>
      <c r="P2475" s="114" t="n">
        <f aca="false">LEN(E2475)</f>
        <v>0</v>
      </c>
      <c r="Q2475" s="114" t="n">
        <f aca="false">LEN(F2475)</f>
        <v>6</v>
      </c>
      <c r="R2475" s="114" t="n">
        <f aca="false">LEN(G2475)</f>
        <v>0</v>
      </c>
      <c r="S2475" s="114" t="n">
        <f aca="false">LEN(H2475)</f>
        <v>0</v>
      </c>
      <c r="T2475" s="114" t="n">
        <f aca="false">LEN(I2475)</f>
        <v>0</v>
      </c>
      <c r="U2475" s="114" t="n">
        <f aca="false">LEN(J2475)</f>
        <v>1</v>
      </c>
      <c r="V2475" s="100"/>
      <c r="W2475" s="115" t="str">
        <f aca="false">IF(Escenarios!C2486=Escenarios!C2487,"",Escenarios!C2487)</f>
        <v/>
      </c>
      <c r="X2475" s="115" t="str">
        <f aca="false">IF(Escenarios!D2486=Escenarios!D2487,"",Escenarios!D2487)</f>
        <v/>
      </c>
      <c r="Y2475" s="115" t="str">
        <f aca="false">IF(Escenarios!E2486=Escenarios!E2487,"",Escenarios!E2487)</f>
        <v/>
      </c>
      <c r="Z2475" s="115" t="str">
        <f aca="false">IF(Escenarios!F2486=Escenarios!F2487,"",Escenarios!F2487)</f>
        <v/>
      </c>
      <c r="AA2475" s="115" t="str">
        <f aca="false">IF(Escenarios!G2486=Escenarios!G2487,"",Escenarios!G2487)</f>
        <v/>
      </c>
      <c r="AB2475" s="100" t="str">
        <f aca="false">IF(AC2475=0,"",AC$2)</f>
        <v/>
      </c>
      <c r="AC2475" s="100" t="n">
        <f aca="false">Escenarios!L2487</f>
        <v>0</v>
      </c>
    </row>
    <row r="2476" customFormat="false" ht="14.9" hidden="false" customHeight="true" outlineLevel="0" collapsed="false">
      <c r="A2476" s="110" t="str">
        <f aca="false">IF(W2476=0,"",W2476)</f>
        <v/>
      </c>
      <c r="B2476" s="110" t="str">
        <f aca="false">IF(X2476=0,"",X2476)</f>
        <v/>
      </c>
      <c r="C2476" s="110" t="str">
        <f aca="false">IF(Y2476=0,"",Y2476)</f>
        <v/>
      </c>
      <c r="D2476" s="111"/>
      <c r="E2476" s="110" t="str">
        <f aca="false">IF(Z2476=0,"",Z2476)</f>
        <v/>
      </c>
      <c r="F2476" s="112" t="str">
        <f aca="false">IF(Escenarios!G2488="","BORRAR",Escenarios!G2488)</f>
        <v>BORRAR</v>
      </c>
      <c r="G2476" s="113" t="str">
        <f aca="false">IF(Escenarios!H2488="","",Escenarios!H2488)</f>
        <v/>
      </c>
      <c r="H2476" s="111"/>
      <c r="I2476" s="110" t="str">
        <f aca="false">IF(AB2476="","","R")</f>
        <v/>
      </c>
      <c r="J2476" s="110" t="str">
        <f aca="false">IF(Escenarios!J2488=""," ",IF(Escenarios!J2488="Informativo","1",IF(Escenarios!J2488="Funcionalidad","2",IF(Escenarios!J2488="Caso de Uso","3",IF(Escenarios!J2488="Interfaz de Usuario","4",IF(Escenarios!J2488="No Funcional","5",IF(Escenarios!J2488="Restricci&amp;oacute;n","6",IF(Escenarios!J2488="Funcionalidad del Sistema"," "))))))))</f>
        <v> </v>
      </c>
      <c r="K2476" s="100"/>
      <c r="L2476" s="114" t="n">
        <f aca="false">LEN(A2476)</f>
        <v>0</v>
      </c>
      <c r="M2476" s="114" t="n">
        <f aca="false">LEN(B2476)</f>
        <v>0</v>
      </c>
      <c r="N2476" s="114" t="n">
        <f aca="false">LEN(C2476)</f>
        <v>0</v>
      </c>
      <c r="O2476" s="114" t="n">
        <f aca="false">LEN(D2476)</f>
        <v>0</v>
      </c>
      <c r="P2476" s="114" t="n">
        <f aca="false">LEN(E2476)</f>
        <v>0</v>
      </c>
      <c r="Q2476" s="114" t="n">
        <f aca="false">LEN(F2476)</f>
        <v>6</v>
      </c>
      <c r="R2476" s="114" t="n">
        <f aca="false">LEN(G2476)</f>
        <v>0</v>
      </c>
      <c r="S2476" s="114" t="n">
        <f aca="false">LEN(H2476)</f>
        <v>0</v>
      </c>
      <c r="T2476" s="114" t="n">
        <f aca="false">LEN(I2476)</f>
        <v>0</v>
      </c>
      <c r="U2476" s="114" t="n">
        <f aca="false">LEN(J2476)</f>
        <v>1</v>
      </c>
      <c r="V2476" s="100"/>
      <c r="W2476" s="115" t="str">
        <f aca="false">IF(Escenarios!C2487=Escenarios!C2488,"",Escenarios!C2488)</f>
        <v/>
      </c>
      <c r="X2476" s="115" t="str">
        <f aca="false">IF(Escenarios!D2487=Escenarios!D2488,"",Escenarios!D2488)</f>
        <v/>
      </c>
      <c r="Y2476" s="115" t="str">
        <f aca="false">IF(Escenarios!E2487=Escenarios!E2488,"",Escenarios!E2488)</f>
        <v/>
      </c>
      <c r="Z2476" s="115" t="str">
        <f aca="false">IF(Escenarios!F2487=Escenarios!F2488,"",Escenarios!F2488)</f>
        <v/>
      </c>
      <c r="AA2476" s="115" t="str">
        <f aca="false">IF(Escenarios!G2487=Escenarios!G2488,"",Escenarios!G2488)</f>
        <v/>
      </c>
      <c r="AB2476" s="100" t="str">
        <f aca="false">IF(AC2476=0,"",AC$2)</f>
        <v/>
      </c>
      <c r="AC2476" s="100" t="n">
        <f aca="false">Escenarios!L2488</f>
        <v>0</v>
      </c>
    </row>
    <row r="2477" customFormat="false" ht="14.9" hidden="false" customHeight="true" outlineLevel="0" collapsed="false">
      <c r="A2477" s="110" t="str">
        <f aca="false">IF(W2477=0,"",W2477)</f>
        <v/>
      </c>
      <c r="B2477" s="110" t="str">
        <f aca="false">IF(X2477=0,"",X2477)</f>
        <v/>
      </c>
      <c r="C2477" s="110" t="str">
        <f aca="false">IF(Y2477=0,"",Y2477)</f>
        <v/>
      </c>
      <c r="D2477" s="111"/>
      <c r="E2477" s="110" t="str">
        <f aca="false">IF(Z2477=0,"",Z2477)</f>
        <v/>
      </c>
      <c r="F2477" s="112" t="str">
        <f aca="false">IF(Escenarios!G2489="","BORRAR",Escenarios!G2489)</f>
        <v>BORRAR</v>
      </c>
      <c r="G2477" s="113" t="str">
        <f aca="false">IF(Escenarios!H2489="","",Escenarios!H2489)</f>
        <v/>
      </c>
      <c r="H2477" s="111"/>
      <c r="I2477" s="110" t="str">
        <f aca="false">IF(AB2477="","","R")</f>
        <v/>
      </c>
      <c r="J2477" s="110" t="str">
        <f aca="false">IF(Escenarios!J2489=""," ",IF(Escenarios!J2489="Informativo","1",IF(Escenarios!J2489="Funcionalidad","2",IF(Escenarios!J2489="Caso de Uso","3",IF(Escenarios!J2489="Interfaz de Usuario","4",IF(Escenarios!J2489="No Funcional","5",IF(Escenarios!J2489="Restricci&amp;oacute;n","6",IF(Escenarios!J2489="Funcionalidad del Sistema"," "))))))))</f>
        <v> </v>
      </c>
      <c r="K2477" s="100"/>
      <c r="L2477" s="114" t="n">
        <f aca="false">LEN(A2477)</f>
        <v>0</v>
      </c>
      <c r="M2477" s="114" t="n">
        <f aca="false">LEN(B2477)</f>
        <v>0</v>
      </c>
      <c r="N2477" s="114" t="n">
        <f aca="false">LEN(C2477)</f>
        <v>0</v>
      </c>
      <c r="O2477" s="114" t="n">
        <f aca="false">LEN(D2477)</f>
        <v>0</v>
      </c>
      <c r="P2477" s="114" t="n">
        <f aca="false">LEN(E2477)</f>
        <v>0</v>
      </c>
      <c r="Q2477" s="114" t="n">
        <f aca="false">LEN(F2477)</f>
        <v>6</v>
      </c>
      <c r="R2477" s="114" t="n">
        <f aca="false">LEN(G2477)</f>
        <v>0</v>
      </c>
      <c r="S2477" s="114" t="n">
        <f aca="false">LEN(H2477)</f>
        <v>0</v>
      </c>
      <c r="T2477" s="114" t="n">
        <f aca="false">LEN(I2477)</f>
        <v>0</v>
      </c>
      <c r="U2477" s="114" t="n">
        <f aca="false">LEN(J2477)</f>
        <v>1</v>
      </c>
      <c r="V2477" s="100"/>
      <c r="W2477" s="115" t="str">
        <f aca="false">IF(Escenarios!C2488=Escenarios!C2489,"",Escenarios!C2489)</f>
        <v/>
      </c>
      <c r="X2477" s="115" t="str">
        <f aca="false">IF(Escenarios!D2488=Escenarios!D2489,"",Escenarios!D2489)</f>
        <v/>
      </c>
      <c r="Y2477" s="115" t="str">
        <f aca="false">IF(Escenarios!E2488=Escenarios!E2489,"",Escenarios!E2489)</f>
        <v/>
      </c>
      <c r="Z2477" s="115" t="str">
        <f aca="false">IF(Escenarios!F2488=Escenarios!F2489,"",Escenarios!F2489)</f>
        <v/>
      </c>
      <c r="AA2477" s="115" t="str">
        <f aca="false">IF(Escenarios!G2488=Escenarios!G2489,"",Escenarios!G2489)</f>
        <v/>
      </c>
      <c r="AB2477" s="100" t="str">
        <f aca="false">IF(AC2477=0,"",AC$2)</f>
        <v/>
      </c>
      <c r="AC2477" s="100" t="n">
        <f aca="false">Escenarios!L2489</f>
        <v>0</v>
      </c>
    </row>
    <row r="2478" customFormat="false" ht="14.9" hidden="false" customHeight="true" outlineLevel="0" collapsed="false">
      <c r="A2478" s="110" t="str">
        <f aca="false">IF(W2478=0,"",W2478)</f>
        <v/>
      </c>
      <c r="B2478" s="110" t="str">
        <f aca="false">IF(X2478=0,"",X2478)</f>
        <v/>
      </c>
      <c r="C2478" s="110" t="str">
        <f aca="false">IF(Y2478=0,"",Y2478)</f>
        <v/>
      </c>
      <c r="D2478" s="111"/>
      <c r="E2478" s="110" t="str">
        <f aca="false">IF(Z2478=0,"",Z2478)</f>
        <v/>
      </c>
      <c r="F2478" s="112" t="str">
        <f aca="false">IF(Escenarios!G2490="","BORRAR",Escenarios!G2490)</f>
        <v>BORRAR</v>
      </c>
      <c r="G2478" s="113" t="str">
        <f aca="false">IF(Escenarios!H2490="","",Escenarios!H2490)</f>
        <v/>
      </c>
      <c r="H2478" s="111"/>
      <c r="I2478" s="110" t="str">
        <f aca="false">IF(AB2478="","","R")</f>
        <v/>
      </c>
      <c r="J2478" s="110" t="str">
        <f aca="false">IF(Escenarios!J2490=""," ",IF(Escenarios!J2490="Informativo","1",IF(Escenarios!J2490="Funcionalidad","2",IF(Escenarios!J2490="Caso de Uso","3",IF(Escenarios!J2490="Interfaz de Usuario","4",IF(Escenarios!J2490="No Funcional","5",IF(Escenarios!J2490="Restricci&amp;oacute;n","6",IF(Escenarios!J2490="Funcionalidad del Sistema"," "))))))))</f>
        <v> </v>
      </c>
      <c r="K2478" s="100"/>
      <c r="L2478" s="114" t="n">
        <f aca="false">LEN(A2478)</f>
        <v>0</v>
      </c>
      <c r="M2478" s="114" t="n">
        <f aca="false">LEN(B2478)</f>
        <v>0</v>
      </c>
      <c r="N2478" s="114" t="n">
        <f aca="false">LEN(C2478)</f>
        <v>0</v>
      </c>
      <c r="O2478" s="114" t="n">
        <f aca="false">LEN(D2478)</f>
        <v>0</v>
      </c>
      <c r="P2478" s="114" t="n">
        <f aca="false">LEN(E2478)</f>
        <v>0</v>
      </c>
      <c r="Q2478" s="114" t="n">
        <f aca="false">LEN(F2478)</f>
        <v>6</v>
      </c>
      <c r="R2478" s="114" t="n">
        <f aca="false">LEN(G2478)</f>
        <v>0</v>
      </c>
      <c r="S2478" s="114" t="n">
        <f aca="false">LEN(H2478)</f>
        <v>0</v>
      </c>
      <c r="T2478" s="114" t="n">
        <f aca="false">LEN(I2478)</f>
        <v>0</v>
      </c>
      <c r="U2478" s="114" t="n">
        <f aca="false">LEN(J2478)</f>
        <v>1</v>
      </c>
      <c r="V2478" s="100"/>
      <c r="W2478" s="115" t="str">
        <f aca="false">IF(Escenarios!C2489=Escenarios!C2490,"",Escenarios!C2490)</f>
        <v/>
      </c>
      <c r="X2478" s="115" t="str">
        <f aca="false">IF(Escenarios!D2489=Escenarios!D2490,"",Escenarios!D2490)</f>
        <v/>
      </c>
      <c r="Y2478" s="115" t="str">
        <f aca="false">IF(Escenarios!E2489=Escenarios!E2490,"",Escenarios!E2490)</f>
        <v/>
      </c>
      <c r="Z2478" s="115" t="str">
        <f aca="false">IF(Escenarios!F2489=Escenarios!F2490,"",Escenarios!F2490)</f>
        <v/>
      </c>
      <c r="AA2478" s="115" t="str">
        <f aca="false">IF(Escenarios!G2489=Escenarios!G2490,"",Escenarios!G2490)</f>
        <v/>
      </c>
      <c r="AB2478" s="100" t="str">
        <f aca="false">IF(AC2478=0,"",AC$2)</f>
        <v/>
      </c>
      <c r="AC2478" s="100" t="n">
        <f aca="false">Escenarios!L2490</f>
        <v>0</v>
      </c>
    </row>
    <row r="2479" customFormat="false" ht="14.9" hidden="false" customHeight="true" outlineLevel="0" collapsed="false">
      <c r="A2479" s="110" t="str">
        <f aca="false">IF(W2479=0,"",W2479)</f>
        <v/>
      </c>
      <c r="B2479" s="110" t="str">
        <f aca="false">IF(X2479=0,"",X2479)</f>
        <v/>
      </c>
      <c r="C2479" s="110" t="str">
        <f aca="false">IF(Y2479=0,"",Y2479)</f>
        <v/>
      </c>
      <c r="D2479" s="111"/>
      <c r="E2479" s="110" t="str">
        <f aca="false">IF(Z2479=0,"",Z2479)</f>
        <v/>
      </c>
      <c r="F2479" s="112" t="str">
        <f aca="false">IF(Escenarios!G2491="","BORRAR",Escenarios!G2491)</f>
        <v>BORRAR</v>
      </c>
      <c r="G2479" s="113" t="str">
        <f aca="false">IF(Escenarios!H2491="","",Escenarios!H2491)</f>
        <v/>
      </c>
      <c r="H2479" s="111"/>
      <c r="I2479" s="110" t="str">
        <f aca="false">IF(AB2479="","","R")</f>
        <v/>
      </c>
      <c r="J2479" s="110" t="str">
        <f aca="false">IF(Escenarios!J2491=""," ",IF(Escenarios!J2491="Informativo","1",IF(Escenarios!J2491="Funcionalidad","2",IF(Escenarios!J2491="Caso de Uso","3",IF(Escenarios!J2491="Interfaz de Usuario","4",IF(Escenarios!J2491="No Funcional","5",IF(Escenarios!J2491="Restricci&amp;oacute;n","6",IF(Escenarios!J2491="Funcionalidad del Sistema"," "))))))))</f>
        <v> </v>
      </c>
      <c r="K2479" s="100"/>
      <c r="L2479" s="114" t="n">
        <f aca="false">LEN(A2479)</f>
        <v>0</v>
      </c>
      <c r="M2479" s="114" t="n">
        <f aca="false">LEN(B2479)</f>
        <v>0</v>
      </c>
      <c r="N2479" s="114" t="n">
        <f aca="false">LEN(C2479)</f>
        <v>0</v>
      </c>
      <c r="O2479" s="114" t="n">
        <f aca="false">LEN(D2479)</f>
        <v>0</v>
      </c>
      <c r="P2479" s="114" t="n">
        <f aca="false">LEN(E2479)</f>
        <v>0</v>
      </c>
      <c r="Q2479" s="114" t="n">
        <f aca="false">LEN(F2479)</f>
        <v>6</v>
      </c>
      <c r="R2479" s="114" t="n">
        <f aca="false">LEN(G2479)</f>
        <v>0</v>
      </c>
      <c r="S2479" s="114" t="n">
        <f aca="false">LEN(H2479)</f>
        <v>0</v>
      </c>
      <c r="T2479" s="114" t="n">
        <f aca="false">LEN(I2479)</f>
        <v>0</v>
      </c>
      <c r="U2479" s="114" t="n">
        <f aca="false">LEN(J2479)</f>
        <v>1</v>
      </c>
      <c r="V2479" s="100"/>
      <c r="W2479" s="115" t="str">
        <f aca="false">IF(Escenarios!C2490=Escenarios!C2491,"",Escenarios!C2491)</f>
        <v/>
      </c>
      <c r="X2479" s="115" t="str">
        <f aca="false">IF(Escenarios!D2490=Escenarios!D2491,"",Escenarios!D2491)</f>
        <v/>
      </c>
      <c r="Y2479" s="115" t="str">
        <f aca="false">IF(Escenarios!E2490=Escenarios!E2491,"",Escenarios!E2491)</f>
        <v/>
      </c>
      <c r="Z2479" s="115" t="str">
        <f aca="false">IF(Escenarios!F2490=Escenarios!F2491,"",Escenarios!F2491)</f>
        <v/>
      </c>
      <c r="AA2479" s="115" t="str">
        <f aca="false">IF(Escenarios!G2490=Escenarios!G2491,"",Escenarios!G2491)</f>
        <v/>
      </c>
      <c r="AB2479" s="100" t="str">
        <f aca="false">IF(AC2479=0,"",AC$2)</f>
        <v/>
      </c>
      <c r="AC2479" s="100" t="n">
        <f aca="false">Escenarios!L2491</f>
        <v>0</v>
      </c>
    </row>
    <row r="2480" customFormat="false" ht="14.9" hidden="false" customHeight="true" outlineLevel="0" collapsed="false">
      <c r="A2480" s="110" t="str">
        <f aca="false">IF(W2480=0,"",W2480)</f>
        <v/>
      </c>
      <c r="B2480" s="110" t="str">
        <f aca="false">IF(X2480=0,"",X2480)</f>
        <v/>
      </c>
      <c r="C2480" s="110" t="str">
        <f aca="false">IF(Y2480=0,"",Y2480)</f>
        <v/>
      </c>
      <c r="D2480" s="111"/>
      <c r="E2480" s="110" t="str">
        <f aca="false">IF(Z2480=0,"",Z2480)</f>
        <v/>
      </c>
      <c r="F2480" s="112" t="str">
        <f aca="false">IF(Escenarios!G2492="","BORRAR",Escenarios!G2492)</f>
        <v>BORRAR</v>
      </c>
      <c r="G2480" s="113" t="str">
        <f aca="false">IF(Escenarios!H2492="","",Escenarios!H2492)</f>
        <v/>
      </c>
      <c r="H2480" s="111"/>
      <c r="I2480" s="110" t="str">
        <f aca="false">IF(AB2480="","","R")</f>
        <v/>
      </c>
      <c r="J2480" s="110" t="str">
        <f aca="false">IF(Escenarios!J2492=""," ",IF(Escenarios!J2492="Informativo","1",IF(Escenarios!J2492="Funcionalidad","2",IF(Escenarios!J2492="Caso de Uso","3",IF(Escenarios!J2492="Interfaz de Usuario","4",IF(Escenarios!J2492="No Funcional","5",IF(Escenarios!J2492="Restricci&amp;oacute;n","6",IF(Escenarios!J2492="Funcionalidad del Sistema"," "))))))))</f>
        <v> </v>
      </c>
      <c r="K2480" s="100"/>
      <c r="L2480" s="114" t="n">
        <f aca="false">LEN(A2480)</f>
        <v>0</v>
      </c>
      <c r="M2480" s="114" t="n">
        <f aca="false">LEN(B2480)</f>
        <v>0</v>
      </c>
      <c r="N2480" s="114" t="n">
        <f aca="false">LEN(C2480)</f>
        <v>0</v>
      </c>
      <c r="O2480" s="114" t="n">
        <f aca="false">LEN(D2480)</f>
        <v>0</v>
      </c>
      <c r="P2480" s="114" t="n">
        <f aca="false">LEN(E2480)</f>
        <v>0</v>
      </c>
      <c r="Q2480" s="114" t="n">
        <f aca="false">LEN(F2480)</f>
        <v>6</v>
      </c>
      <c r="R2480" s="114" t="n">
        <f aca="false">LEN(G2480)</f>
        <v>0</v>
      </c>
      <c r="S2480" s="114" t="n">
        <f aca="false">LEN(H2480)</f>
        <v>0</v>
      </c>
      <c r="T2480" s="114" t="n">
        <f aca="false">LEN(I2480)</f>
        <v>0</v>
      </c>
      <c r="U2480" s="114" t="n">
        <f aca="false">LEN(J2480)</f>
        <v>1</v>
      </c>
      <c r="V2480" s="100"/>
      <c r="W2480" s="115" t="str">
        <f aca="false">IF(Escenarios!C2491=Escenarios!C2492,"",Escenarios!C2492)</f>
        <v/>
      </c>
      <c r="X2480" s="115" t="str">
        <f aca="false">IF(Escenarios!D2491=Escenarios!D2492,"",Escenarios!D2492)</f>
        <v/>
      </c>
      <c r="Y2480" s="115" t="str">
        <f aca="false">IF(Escenarios!E2491=Escenarios!E2492,"",Escenarios!E2492)</f>
        <v/>
      </c>
      <c r="Z2480" s="115" t="str">
        <f aca="false">IF(Escenarios!F2491=Escenarios!F2492,"",Escenarios!F2492)</f>
        <v/>
      </c>
      <c r="AA2480" s="115" t="str">
        <f aca="false">IF(Escenarios!G2491=Escenarios!G2492,"",Escenarios!G2492)</f>
        <v/>
      </c>
      <c r="AB2480" s="100" t="str">
        <f aca="false">IF(AC2480=0,"",AC$2)</f>
        <v/>
      </c>
      <c r="AC2480" s="100" t="n">
        <f aca="false">Escenarios!L2492</f>
        <v>0</v>
      </c>
    </row>
    <row r="2481" customFormat="false" ht="14.9" hidden="false" customHeight="true" outlineLevel="0" collapsed="false">
      <c r="A2481" s="110" t="str">
        <f aca="false">IF(W2481=0,"",W2481)</f>
        <v/>
      </c>
      <c r="B2481" s="110" t="str">
        <f aca="false">IF(X2481=0,"",X2481)</f>
        <v/>
      </c>
      <c r="C2481" s="110" t="str">
        <f aca="false">IF(Y2481=0,"",Y2481)</f>
        <v/>
      </c>
      <c r="D2481" s="111"/>
      <c r="E2481" s="110" t="str">
        <f aca="false">IF(Z2481=0,"",Z2481)</f>
        <v/>
      </c>
      <c r="F2481" s="112" t="str">
        <f aca="false">IF(Escenarios!G2493="","BORRAR",Escenarios!G2493)</f>
        <v>BORRAR</v>
      </c>
      <c r="G2481" s="113" t="str">
        <f aca="false">IF(Escenarios!H2493="","",Escenarios!H2493)</f>
        <v/>
      </c>
      <c r="H2481" s="111"/>
      <c r="I2481" s="110" t="str">
        <f aca="false">IF(AB2481="","","R")</f>
        <v/>
      </c>
      <c r="J2481" s="110" t="str">
        <f aca="false">IF(Escenarios!J2493=""," ",IF(Escenarios!J2493="Informativo","1",IF(Escenarios!J2493="Funcionalidad","2",IF(Escenarios!J2493="Caso de Uso","3",IF(Escenarios!J2493="Interfaz de Usuario","4",IF(Escenarios!J2493="No Funcional","5",IF(Escenarios!J2493="Restricci&amp;oacute;n","6",IF(Escenarios!J2493="Funcionalidad del Sistema"," "))))))))</f>
        <v> </v>
      </c>
      <c r="K2481" s="100"/>
      <c r="L2481" s="114" t="n">
        <f aca="false">LEN(A2481)</f>
        <v>0</v>
      </c>
      <c r="M2481" s="114" t="n">
        <f aca="false">LEN(B2481)</f>
        <v>0</v>
      </c>
      <c r="N2481" s="114" t="n">
        <f aca="false">LEN(C2481)</f>
        <v>0</v>
      </c>
      <c r="O2481" s="114" t="n">
        <f aca="false">LEN(D2481)</f>
        <v>0</v>
      </c>
      <c r="P2481" s="114" t="n">
        <f aca="false">LEN(E2481)</f>
        <v>0</v>
      </c>
      <c r="Q2481" s="114" t="n">
        <f aca="false">LEN(F2481)</f>
        <v>6</v>
      </c>
      <c r="R2481" s="114" t="n">
        <f aca="false">LEN(G2481)</f>
        <v>0</v>
      </c>
      <c r="S2481" s="114" t="n">
        <f aca="false">LEN(H2481)</f>
        <v>0</v>
      </c>
      <c r="T2481" s="114" t="n">
        <f aca="false">LEN(I2481)</f>
        <v>0</v>
      </c>
      <c r="U2481" s="114" t="n">
        <f aca="false">LEN(J2481)</f>
        <v>1</v>
      </c>
      <c r="V2481" s="100"/>
      <c r="W2481" s="115" t="str">
        <f aca="false">IF(Escenarios!C2492=Escenarios!C2493,"",Escenarios!C2493)</f>
        <v/>
      </c>
      <c r="X2481" s="115" t="str">
        <f aca="false">IF(Escenarios!D2492=Escenarios!D2493,"",Escenarios!D2493)</f>
        <v/>
      </c>
      <c r="Y2481" s="115" t="str">
        <f aca="false">IF(Escenarios!E2492=Escenarios!E2493,"",Escenarios!E2493)</f>
        <v/>
      </c>
      <c r="Z2481" s="115" t="str">
        <f aca="false">IF(Escenarios!F2492=Escenarios!F2493,"",Escenarios!F2493)</f>
        <v/>
      </c>
      <c r="AA2481" s="115" t="str">
        <f aca="false">IF(Escenarios!G2492=Escenarios!G2493,"",Escenarios!G2493)</f>
        <v/>
      </c>
      <c r="AB2481" s="100" t="str">
        <f aca="false">IF(AC2481=0,"",AC$2)</f>
        <v/>
      </c>
      <c r="AC2481" s="100" t="n">
        <f aca="false">Escenarios!L2493</f>
        <v>0</v>
      </c>
    </row>
    <row r="2482" customFormat="false" ht="14.9" hidden="false" customHeight="true" outlineLevel="0" collapsed="false">
      <c r="A2482" s="110" t="str">
        <f aca="false">IF(W2482=0,"",W2482)</f>
        <v/>
      </c>
      <c r="B2482" s="110" t="str">
        <f aca="false">IF(X2482=0,"",X2482)</f>
        <v/>
      </c>
      <c r="C2482" s="110" t="str">
        <f aca="false">IF(Y2482=0,"",Y2482)</f>
        <v/>
      </c>
      <c r="D2482" s="111"/>
      <c r="E2482" s="110" t="str">
        <f aca="false">IF(Z2482=0,"",Z2482)</f>
        <v/>
      </c>
      <c r="F2482" s="112" t="str">
        <f aca="false">IF(Escenarios!G2494="","BORRAR",Escenarios!G2494)</f>
        <v>BORRAR</v>
      </c>
      <c r="G2482" s="113" t="str">
        <f aca="false">IF(Escenarios!H2494="","",Escenarios!H2494)</f>
        <v/>
      </c>
      <c r="H2482" s="111"/>
      <c r="I2482" s="110" t="str">
        <f aca="false">IF(AB2482="","","R")</f>
        <v/>
      </c>
      <c r="J2482" s="110" t="str">
        <f aca="false">IF(Escenarios!J2494=""," ",IF(Escenarios!J2494="Informativo","1",IF(Escenarios!J2494="Funcionalidad","2",IF(Escenarios!J2494="Caso de Uso","3",IF(Escenarios!J2494="Interfaz de Usuario","4",IF(Escenarios!J2494="No Funcional","5",IF(Escenarios!J2494="Restricci&amp;oacute;n","6",IF(Escenarios!J2494="Funcionalidad del Sistema"," "))))))))</f>
        <v> </v>
      </c>
      <c r="K2482" s="100"/>
      <c r="L2482" s="114" t="n">
        <f aca="false">LEN(A2482)</f>
        <v>0</v>
      </c>
      <c r="M2482" s="114" t="n">
        <f aca="false">LEN(B2482)</f>
        <v>0</v>
      </c>
      <c r="N2482" s="114" t="n">
        <f aca="false">LEN(C2482)</f>
        <v>0</v>
      </c>
      <c r="O2482" s="114" t="n">
        <f aca="false">LEN(D2482)</f>
        <v>0</v>
      </c>
      <c r="P2482" s="114" t="n">
        <f aca="false">LEN(E2482)</f>
        <v>0</v>
      </c>
      <c r="Q2482" s="114" t="n">
        <f aca="false">LEN(F2482)</f>
        <v>6</v>
      </c>
      <c r="R2482" s="114" t="n">
        <f aca="false">LEN(G2482)</f>
        <v>0</v>
      </c>
      <c r="S2482" s="114" t="n">
        <f aca="false">LEN(H2482)</f>
        <v>0</v>
      </c>
      <c r="T2482" s="114" t="n">
        <f aca="false">LEN(I2482)</f>
        <v>0</v>
      </c>
      <c r="U2482" s="114" t="n">
        <f aca="false">LEN(J2482)</f>
        <v>1</v>
      </c>
      <c r="V2482" s="100"/>
      <c r="W2482" s="115" t="str">
        <f aca="false">IF(Escenarios!C2493=Escenarios!C2494,"",Escenarios!C2494)</f>
        <v/>
      </c>
      <c r="X2482" s="115" t="str">
        <f aca="false">IF(Escenarios!D2493=Escenarios!D2494,"",Escenarios!D2494)</f>
        <v/>
      </c>
      <c r="Y2482" s="115" t="str">
        <f aca="false">IF(Escenarios!E2493=Escenarios!E2494,"",Escenarios!E2494)</f>
        <v/>
      </c>
      <c r="Z2482" s="115" t="str">
        <f aca="false">IF(Escenarios!F2493=Escenarios!F2494,"",Escenarios!F2494)</f>
        <v/>
      </c>
      <c r="AA2482" s="115" t="str">
        <f aca="false">IF(Escenarios!G2493=Escenarios!G2494,"",Escenarios!G2494)</f>
        <v/>
      </c>
      <c r="AB2482" s="100" t="str">
        <f aca="false">IF(AC2482=0,"",AC$2)</f>
        <v/>
      </c>
      <c r="AC2482" s="100" t="n">
        <f aca="false">Escenarios!L2494</f>
        <v>0</v>
      </c>
    </row>
    <row r="2483" customFormat="false" ht="14.9" hidden="false" customHeight="true" outlineLevel="0" collapsed="false">
      <c r="A2483" s="110" t="str">
        <f aca="false">IF(W2483=0,"",W2483)</f>
        <v/>
      </c>
      <c r="B2483" s="110" t="str">
        <f aca="false">IF(X2483=0,"",X2483)</f>
        <v/>
      </c>
      <c r="C2483" s="110" t="str">
        <f aca="false">IF(Y2483=0,"",Y2483)</f>
        <v/>
      </c>
      <c r="D2483" s="111"/>
      <c r="E2483" s="110" t="str">
        <f aca="false">IF(Z2483=0,"",Z2483)</f>
        <v/>
      </c>
      <c r="F2483" s="112" t="str">
        <f aca="false">IF(Escenarios!G2495="","BORRAR",Escenarios!G2495)</f>
        <v>BORRAR</v>
      </c>
      <c r="G2483" s="113" t="str">
        <f aca="false">IF(Escenarios!H2495="","",Escenarios!H2495)</f>
        <v/>
      </c>
      <c r="H2483" s="111"/>
      <c r="I2483" s="110" t="str">
        <f aca="false">IF(AB2483="","","R")</f>
        <v/>
      </c>
      <c r="J2483" s="110" t="str">
        <f aca="false">IF(Escenarios!J2495=""," ",IF(Escenarios!J2495="Informativo","1",IF(Escenarios!J2495="Funcionalidad","2",IF(Escenarios!J2495="Caso de Uso","3",IF(Escenarios!J2495="Interfaz de Usuario","4",IF(Escenarios!J2495="No Funcional","5",IF(Escenarios!J2495="Restricci&amp;oacute;n","6",IF(Escenarios!J2495="Funcionalidad del Sistema"," "))))))))</f>
        <v> </v>
      </c>
      <c r="K2483" s="100"/>
      <c r="L2483" s="114" t="n">
        <f aca="false">LEN(A2483)</f>
        <v>0</v>
      </c>
      <c r="M2483" s="114" t="n">
        <f aca="false">LEN(B2483)</f>
        <v>0</v>
      </c>
      <c r="N2483" s="114" t="n">
        <f aca="false">LEN(C2483)</f>
        <v>0</v>
      </c>
      <c r="O2483" s="114" t="n">
        <f aca="false">LEN(D2483)</f>
        <v>0</v>
      </c>
      <c r="P2483" s="114" t="n">
        <f aca="false">LEN(E2483)</f>
        <v>0</v>
      </c>
      <c r="Q2483" s="114" t="n">
        <f aca="false">LEN(F2483)</f>
        <v>6</v>
      </c>
      <c r="R2483" s="114" t="n">
        <f aca="false">LEN(G2483)</f>
        <v>0</v>
      </c>
      <c r="S2483" s="114" t="n">
        <f aca="false">LEN(H2483)</f>
        <v>0</v>
      </c>
      <c r="T2483" s="114" t="n">
        <f aca="false">LEN(I2483)</f>
        <v>0</v>
      </c>
      <c r="U2483" s="114" t="n">
        <f aca="false">LEN(J2483)</f>
        <v>1</v>
      </c>
      <c r="V2483" s="100"/>
      <c r="W2483" s="115" t="str">
        <f aca="false">IF(Escenarios!C2494=Escenarios!C2495,"",Escenarios!C2495)</f>
        <v/>
      </c>
      <c r="X2483" s="115" t="str">
        <f aca="false">IF(Escenarios!D2494=Escenarios!D2495,"",Escenarios!D2495)</f>
        <v/>
      </c>
      <c r="Y2483" s="115" t="str">
        <f aca="false">IF(Escenarios!E2494=Escenarios!E2495,"",Escenarios!E2495)</f>
        <v/>
      </c>
      <c r="Z2483" s="115" t="str">
        <f aca="false">IF(Escenarios!F2494=Escenarios!F2495,"",Escenarios!F2495)</f>
        <v/>
      </c>
      <c r="AA2483" s="115" t="str">
        <f aca="false">IF(Escenarios!G2494=Escenarios!G2495,"",Escenarios!G2495)</f>
        <v/>
      </c>
      <c r="AB2483" s="100" t="str">
        <f aca="false">IF(AC2483=0,"",AC$2)</f>
        <v/>
      </c>
      <c r="AC2483" s="100" t="n">
        <f aca="false">Escenarios!L2495</f>
        <v>0</v>
      </c>
    </row>
    <row r="2484" customFormat="false" ht="14.9" hidden="false" customHeight="true" outlineLevel="0" collapsed="false">
      <c r="A2484" s="110" t="str">
        <f aca="false">IF(W2484=0,"",W2484)</f>
        <v/>
      </c>
      <c r="B2484" s="110" t="str">
        <f aca="false">IF(X2484=0,"",X2484)</f>
        <v/>
      </c>
      <c r="C2484" s="110" t="str">
        <f aca="false">IF(Y2484=0,"",Y2484)</f>
        <v/>
      </c>
      <c r="D2484" s="111"/>
      <c r="E2484" s="110" t="str">
        <f aca="false">IF(Z2484=0,"",Z2484)</f>
        <v/>
      </c>
      <c r="F2484" s="112" t="str">
        <f aca="false">IF(Escenarios!G2496="","BORRAR",Escenarios!G2496)</f>
        <v>BORRAR</v>
      </c>
      <c r="G2484" s="113" t="str">
        <f aca="false">IF(Escenarios!H2496="","",Escenarios!H2496)</f>
        <v/>
      </c>
      <c r="H2484" s="111"/>
      <c r="I2484" s="110" t="str">
        <f aca="false">IF(AB2484="","","R")</f>
        <v/>
      </c>
      <c r="J2484" s="110" t="str">
        <f aca="false">IF(Escenarios!J2496=""," ",IF(Escenarios!J2496="Informativo","1",IF(Escenarios!J2496="Funcionalidad","2",IF(Escenarios!J2496="Caso de Uso","3",IF(Escenarios!J2496="Interfaz de Usuario","4",IF(Escenarios!J2496="No Funcional","5",IF(Escenarios!J2496="Restricci&amp;oacute;n","6",IF(Escenarios!J2496="Funcionalidad del Sistema"," "))))))))</f>
        <v> </v>
      </c>
      <c r="K2484" s="100"/>
      <c r="L2484" s="114" t="n">
        <f aca="false">LEN(A2484)</f>
        <v>0</v>
      </c>
      <c r="M2484" s="114" t="n">
        <f aca="false">LEN(B2484)</f>
        <v>0</v>
      </c>
      <c r="N2484" s="114" t="n">
        <f aca="false">LEN(C2484)</f>
        <v>0</v>
      </c>
      <c r="O2484" s="114" t="n">
        <f aca="false">LEN(D2484)</f>
        <v>0</v>
      </c>
      <c r="P2484" s="114" t="n">
        <f aca="false">LEN(E2484)</f>
        <v>0</v>
      </c>
      <c r="Q2484" s="114" t="n">
        <f aca="false">LEN(F2484)</f>
        <v>6</v>
      </c>
      <c r="R2484" s="114" t="n">
        <f aca="false">LEN(G2484)</f>
        <v>0</v>
      </c>
      <c r="S2484" s="114" t="n">
        <f aca="false">LEN(H2484)</f>
        <v>0</v>
      </c>
      <c r="T2484" s="114" t="n">
        <f aca="false">LEN(I2484)</f>
        <v>0</v>
      </c>
      <c r="U2484" s="114" t="n">
        <f aca="false">LEN(J2484)</f>
        <v>1</v>
      </c>
      <c r="V2484" s="100"/>
      <c r="W2484" s="115" t="str">
        <f aca="false">IF(Escenarios!C2495=Escenarios!C2496,"",Escenarios!C2496)</f>
        <v/>
      </c>
      <c r="X2484" s="115" t="str">
        <f aca="false">IF(Escenarios!D2495=Escenarios!D2496,"",Escenarios!D2496)</f>
        <v/>
      </c>
      <c r="Y2484" s="115" t="str">
        <f aca="false">IF(Escenarios!E2495=Escenarios!E2496,"",Escenarios!E2496)</f>
        <v/>
      </c>
      <c r="Z2484" s="115" t="str">
        <f aca="false">IF(Escenarios!F2495=Escenarios!F2496,"",Escenarios!F2496)</f>
        <v/>
      </c>
      <c r="AA2484" s="115" t="str">
        <f aca="false">IF(Escenarios!G2495=Escenarios!G2496,"",Escenarios!G2496)</f>
        <v/>
      </c>
      <c r="AB2484" s="100" t="str">
        <f aca="false">IF(AC2484=0,"",AC$2)</f>
        <v/>
      </c>
      <c r="AC2484" s="100" t="n">
        <f aca="false">Escenarios!L2496</f>
        <v>0</v>
      </c>
    </row>
    <row r="2485" customFormat="false" ht="14.9" hidden="false" customHeight="true" outlineLevel="0" collapsed="false">
      <c r="A2485" s="110" t="str">
        <f aca="false">IF(W2485=0,"",W2485)</f>
        <v/>
      </c>
      <c r="B2485" s="110" t="str">
        <f aca="false">IF(X2485=0,"",X2485)</f>
        <v/>
      </c>
      <c r="C2485" s="110" t="str">
        <f aca="false">IF(Y2485=0,"",Y2485)</f>
        <v/>
      </c>
      <c r="D2485" s="111"/>
      <c r="E2485" s="110" t="str">
        <f aca="false">IF(Z2485=0,"",Z2485)</f>
        <v/>
      </c>
      <c r="F2485" s="112" t="str">
        <f aca="false">IF(Escenarios!G2497="","BORRAR",Escenarios!G2497)</f>
        <v>BORRAR</v>
      </c>
      <c r="G2485" s="113" t="str">
        <f aca="false">IF(Escenarios!H2497="","",Escenarios!H2497)</f>
        <v/>
      </c>
      <c r="H2485" s="111"/>
      <c r="I2485" s="110" t="str">
        <f aca="false">IF(AB2485="","","R")</f>
        <v/>
      </c>
      <c r="J2485" s="110" t="str">
        <f aca="false">IF(Escenarios!J2497=""," ",IF(Escenarios!J2497="Informativo","1",IF(Escenarios!J2497="Funcionalidad","2",IF(Escenarios!J2497="Caso de Uso","3",IF(Escenarios!J2497="Interfaz de Usuario","4",IF(Escenarios!J2497="No Funcional","5",IF(Escenarios!J2497="Restricci&amp;oacute;n","6",IF(Escenarios!J2497="Funcionalidad del Sistema"," "))))))))</f>
        <v> </v>
      </c>
      <c r="K2485" s="100"/>
      <c r="L2485" s="114" t="n">
        <f aca="false">LEN(A2485)</f>
        <v>0</v>
      </c>
      <c r="M2485" s="114" t="n">
        <f aca="false">LEN(B2485)</f>
        <v>0</v>
      </c>
      <c r="N2485" s="114" t="n">
        <f aca="false">LEN(C2485)</f>
        <v>0</v>
      </c>
      <c r="O2485" s="114" t="n">
        <f aca="false">LEN(D2485)</f>
        <v>0</v>
      </c>
      <c r="P2485" s="114" t="n">
        <f aca="false">LEN(E2485)</f>
        <v>0</v>
      </c>
      <c r="Q2485" s="114" t="n">
        <f aca="false">LEN(F2485)</f>
        <v>6</v>
      </c>
      <c r="R2485" s="114" t="n">
        <f aca="false">LEN(G2485)</f>
        <v>0</v>
      </c>
      <c r="S2485" s="114" t="n">
        <f aca="false">LEN(H2485)</f>
        <v>0</v>
      </c>
      <c r="T2485" s="114" t="n">
        <f aca="false">LEN(I2485)</f>
        <v>0</v>
      </c>
      <c r="U2485" s="114" t="n">
        <f aca="false">LEN(J2485)</f>
        <v>1</v>
      </c>
      <c r="V2485" s="100"/>
      <c r="W2485" s="115" t="str">
        <f aca="false">IF(Escenarios!C2496=Escenarios!C2497,"",Escenarios!C2497)</f>
        <v/>
      </c>
      <c r="X2485" s="115" t="str">
        <f aca="false">IF(Escenarios!D2496=Escenarios!D2497,"",Escenarios!D2497)</f>
        <v/>
      </c>
      <c r="Y2485" s="115" t="str">
        <f aca="false">IF(Escenarios!E2496=Escenarios!E2497,"",Escenarios!E2497)</f>
        <v/>
      </c>
      <c r="Z2485" s="115" t="str">
        <f aca="false">IF(Escenarios!F2496=Escenarios!F2497,"",Escenarios!F2497)</f>
        <v/>
      </c>
      <c r="AA2485" s="115" t="str">
        <f aca="false">IF(Escenarios!G2496=Escenarios!G2497,"",Escenarios!G2497)</f>
        <v/>
      </c>
      <c r="AB2485" s="100" t="str">
        <f aca="false">IF(AC2485=0,"",AC$2)</f>
        <v/>
      </c>
      <c r="AC2485" s="100" t="n">
        <f aca="false">Escenarios!L2497</f>
        <v>0</v>
      </c>
    </row>
    <row r="2486" customFormat="false" ht="14.9" hidden="false" customHeight="true" outlineLevel="0" collapsed="false">
      <c r="A2486" s="110" t="str">
        <f aca="false">IF(W2486=0,"",W2486)</f>
        <v/>
      </c>
      <c r="B2486" s="110" t="str">
        <f aca="false">IF(X2486=0,"",X2486)</f>
        <v/>
      </c>
      <c r="C2486" s="110" t="str">
        <f aca="false">IF(Y2486=0,"",Y2486)</f>
        <v/>
      </c>
      <c r="D2486" s="111"/>
      <c r="E2486" s="110" t="str">
        <f aca="false">IF(Z2486=0,"",Z2486)</f>
        <v/>
      </c>
      <c r="F2486" s="112" t="str">
        <f aca="false">IF(Escenarios!G2498="","BORRAR",Escenarios!G2498)</f>
        <v>BORRAR</v>
      </c>
      <c r="G2486" s="113" t="str">
        <f aca="false">IF(Escenarios!H2498="","",Escenarios!H2498)</f>
        <v/>
      </c>
      <c r="H2486" s="111"/>
      <c r="I2486" s="110" t="str">
        <f aca="false">IF(AB2486="","","R")</f>
        <v/>
      </c>
      <c r="J2486" s="110" t="str">
        <f aca="false">IF(Escenarios!J2498=""," ",IF(Escenarios!J2498="Informativo","1",IF(Escenarios!J2498="Funcionalidad","2",IF(Escenarios!J2498="Caso de Uso","3",IF(Escenarios!J2498="Interfaz de Usuario","4",IF(Escenarios!J2498="No Funcional","5",IF(Escenarios!J2498="Restricci&amp;oacute;n","6",IF(Escenarios!J2498="Funcionalidad del Sistema"," "))))))))</f>
        <v> </v>
      </c>
      <c r="K2486" s="100"/>
      <c r="L2486" s="114" t="n">
        <f aca="false">LEN(A2486)</f>
        <v>0</v>
      </c>
      <c r="M2486" s="114" t="n">
        <f aca="false">LEN(B2486)</f>
        <v>0</v>
      </c>
      <c r="N2486" s="114" t="n">
        <f aca="false">LEN(C2486)</f>
        <v>0</v>
      </c>
      <c r="O2486" s="114" t="n">
        <f aca="false">LEN(D2486)</f>
        <v>0</v>
      </c>
      <c r="P2486" s="114" t="n">
        <f aca="false">LEN(E2486)</f>
        <v>0</v>
      </c>
      <c r="Q2486" s="114" t="n">
        <f aca="false">LEN(F2486)</f>
        <v>6</v>
      </c>
      <c r="R2486" s="114" t="n">
        <f aca="false">LEN(G2486)</f>
        <v>0</v>
      </c>
      <c r="S2486" s="114" t="n">
        <f aca="false">LEN(H2486)</f>
        <v>0</v>
      </c>
      <c r="T2486" s="114" t="n">
        <f aca="false">LEN(I2486)</f>
        <v>0</v>
      </c>
      <c r="U2486" s="114" t="n">
        <f aca="false">LEN(J2486)</f>
        <v>1</v>
      </c>
      <c r="V2486" s="100"/>
      <c r="W2486" s="115" t="str">
        <f aca="false">IF(Escenarios!C2497=Escenarios!C2498,"",Escenarios!C2498)</f>
        <v/>
      </c>
      <c r="X2486" s="115" t="str">
        <f aca="false">IF(Escenarios!D2497=Escenarios!D2498,"",Escenarios!D2498)</f>
        <v/>
      </c>
      <c r="Y2486" s="115" t="str">
        <f aca="false">IF(Escenarios!E2497=Escenarios!E2498,"",Escenarios!E2498)</f>
        <v/>
      </c>
      <c r="Z2486" s="115" t="str">
        <f aca="false">IF(Escenarios!F2497=Escenarios!F2498,"",Escenarios!F2498)</f>
        <v/>
      </c>
      <c r="AA2486" s="115" t="str">
        <f aca="false">IF(Escenarios!G2497=Escenarios!G2498,"",Escenarios!G2498)</f>
        <v/>
      </c>
      <c r="AB2486" s="100" t="str">
        <f aca="false">IF(AC2486=0,"",AC$2)</f>
        <v/>
      </c>
      <c r="AC2486" s="100" t="n">
        <f aca="false">Escenarios!L2498</f>
        <v>0</v>
      </c>
    </row>
    <row r="2487" customFormat="false" ht="14.9" hidden="false" customHeight="true" outlineLevel="0" collapsed="false">
      <c r="A2487" s="110" t="str">
        <f aca="false">IF(W2487=0,"",W2487)</f>
        <v/>
      </c>
      <c r="B2487" s="110" t="str">
        <f aca="false">IF(X2487=0,"",X2487)</f>
        <v/>
      </c>
      <c r="C2487" s="110" t="str">
        <f aca="false">IF(Y2487=0,"",Y2487)</f>
        <v/>
      </c>
      <c r="D2487" s="111"/>
      <c r="E2487" s="110" t="str">
        <f aca="false">IF(Z2487=0,"",Z2487)</f>
        <v/>
      </c>
      <c r="F2487" s="112" t="str">
        <f aca="false">IF(Escenarios!G2499="","BORRAR",Escenarios!G2499)</f>
        <v>BORRAR</v>
      </c>
      <c r="G2487" s="113" t="str">
        <f aca="false">IF(Escenarios!H2499="","",Escenarios!H2499)</f>
        <v/>
      </c>
      <c r="H2487" s="111"/>
      <c r="I2487" s="110" t="str">
        <f aca="false">IF(AB2487="","","R")</f>
        <v/>
      </c>
      <c r="J2487" s="110" t="str">
        <f aca="false">IF(Escenarios!J2499=""," ",IF(Escenarios!J2499="Informativo","1",IF(Escenarios!J2499="Funcionalidad","2",IF(Escenarios!J2499="Caso de Uso","3",IF(Escenarios!J2499="Interfaz de Usuario","4",IF(Escenarios!J2499="No Funcional","5",IF(Escenarios!J2499="Restricci&amp;oacute;n","6",IF(Escenarios!J2499="Funcionalidad del Sistema"," "))))))))</f>
        <v> </v>
      </c>
      <c r="K2487" s="100"/>
      <c r="L2487" s="114" t="n">
        <f aca="false">LEN(A2487)</f>
        <v>0</v>
      </c>
      <c r="M2487" s="114" t="n">
        <f aca="false">LEN(B2487)</f>
        <v>0</v>
      </c>
      <c r="N2487" s="114" t="n">
        <f aca="false">LEN(C2487)</f>
        <v>0</v>
      </c>
      <c r="O2487" s="114" t="n">
        <f aca="false">LEN(D2487)</f>
        <v>0</v>
      </c>
      <c r="P2487" s="114" t="n">
        <f aca="false">LEN(E2487)</f>
        <v>0</v>
      </c>
      <c r="Q2487" s="114" t="n">
        <f aca="false">LEN(F2487)</f>
        <v>6</v>
      </c>
      <c r="R2487" s="114" t="n">
        <f aca="false">LEN(G2487)</f>
        <v>0</v>
      </c>
      <c r="S2487" s="114" t="n">
        <f aca="false">LEN(H2487)</f>
        <v>0</v>
      </c>
      <c r="T2487" s="114" t="n">
        <f aca="false">LEN(I2487)</f>
        <v>0</v>
      </c>
      <c r="U2487" s="114" t="n">
        <f aca="false">LEN(J2487)</f>
        <v>1</v>
      </c>
      <c r="V2487" s="100"/>
      <c r="W2487" s="115" t="str">
        <f aca="false">IF(Escenarios!C2498=Escenarios!C2499,"",Escenarios!C2499)</f>
        <v/>
      </c>
      <c r="X2487" s="115" t="str">
        <f aca="false">IF(Escenarios!D2498=Escenarios!D2499,"",Escenarios!D2499)</f>
        <v/>
      </c>
      <c r="Y2487" s="115" t="str">
        <f aca="false">IF(Escenarios!E2498=Escenarios!E2499,"",Escenarios!E2499)</f>
        <v/>
      </c>
      <c r="Z2487" s="115" t="str">
        <f aca="false">IF(Escenarios!F2498=Escenarios!F2499,"",Escenarios!F2499)</f>
        <v/>
      </c>
      <c r="AA2487" s="115" t="str">
        <f aca="false">IF(Escenarios!G2498=Escenarios!G2499,"",Escenarios!G2499)</f>
        <v/>
      </c>
      <c r="AB2487" s="100" t="str">
        <f aca="false">IF(AC2487=0,"",AC$2)</f>
        <v/>
      </c>
      <c r="AC2487" s="100" t="n">
        <f aca="false">Escenarios!L2499</f>
        <v>0</v>
      </c>
    </row>
    <row r="2488" customFormat="false" ht="14.9" hidden="false" customHeight="true" outlineLevel="0" collapsed="false">
      <c r="A2488" s="110" t="str">
        <f aca="false">IF(W2488=0,"",W2488)</f>
        <v/>
      </c>
      <c r="B2488" s="110" t="str">
        <f aca="false">IF(X2488=0,"",X2488)</f>
        <v/>
      </c>
      <c r="C2488" s="110" t="str">
        <f aca="false">IF(Y2488=0,"",Y2488)</f>
        <v/>
      </c>
      <c r="D2488" s="111"/>
      <c r="E2488" s="110" t="str">
        <f aca="false">IF(Z2488=0,"",Z2488)</f>
        <v/>
      </c>
      <c r="F2488" s="112" t="str">
        <f aca="false">IF(Escenarios!G2500="","BORRAR",Escenarios!G2500)</f>
        <v>BORRAR</v>
      </c>
      <c r="G2488" s="113" t="str">
        <f aca="false">IF(Escenarios!H2500="","",Escenarios!H2500)</f>
        <v/>
      </c>
      <c r="H2488" s="111"/>
      <c r="I2488" s="110" t="str">
        <f aca="false">IF(AB2488="","","R")</f>
        <v/>
      </c>
      <c r="J2488" s="110" t="str">
        <f aca="false">IF(Escenarios!J2500=""," ",IF(Escenarios!J2500="Informativo","1",IF(Escenarios!J2500="Funcionalidad","2",IF(Escenarios!J2500="Caso de Uso","3",IF(Escenarios!J2500="Interfaz de Usuario","4",IF(Escenarios!J2500="No Funcional","5",IF(Escenarios!J2500="Restricci&amp;oacute;n","6",IF(Escenarios!J2500="Funcionalidad del Sistema"," "))))))))</f>
        <v> </v>
      </c>
      <c r="K2488" s="100"/>
      <c r="L2488" s="114" t="n">
        <f aca="false">LEN(A2488)</f>
        <v>0</v>
      </c>
      <c r="M2488" s="114" t="n">
        <f aca="false">LEN(B2488)</f>
        <v>0</v>
      </c>
      <c r="N2488" s="114" t="n">
        <f aca="false">LEN(C2488)</f>
        <v>0</v>
      </c>
      <c r="O2488" s="114" t="n">
        <f aca="false">LEN(D2488)</f>
        <v>0</v>
      </c>
      <c r="P2488" s="114" t="n">
        <f aca="false">LEN(E2488)</f>
        <v>0</v>
      </c>
      <c r="Q2488" s="114" t="n">
        <f aca="false">LEN(F2488)</f>
        <v>6</v>
      </c>
      <c r="R2488" s="114" t="n">
        <f aca="false">LEN(G2488)</f>
        <v>0</v>
      </c>
      <c r="S2488" s="114" t="n">
        <f aca="false">LEN(H2488)</f>
        <v>0</v>
      </c>
      <c r="T2488" s="114" t="n">
        <f aca="false">LEN(I2488)</f>
        <v>0</v>
      </c>
      <c r="U2488" s="114" t="n">
        <f aca="false">LEN(J2488)</f>
        <v>1</v>
      </c>
      <c r="V2488" s="100"/>
      <c r="W2488" s="115" t="str">
        <f aca="false">IF(Escenarios!C2499=Escenarios!C2500,"",Escenarios!C2500)</f>
        <v/>
      </c>
      <c r="X2488" s="115" t="str">
        <f aca="false">IF(Escenarios!D2499=Escenarios!D2500,"",Escenarios!D2500)</f>
        <v/>
      </c>
      <c r="Y2488" s="115" t="str">
        <f aca="false">IF(Escenarios!E2499=Escenarios!E2500,"",Escenarios!E2500)</f>
        <v/>
      </c>
      <c r="Z2488" s="115" t="str">
        <f aca="false">IF(Escenarios!F2499=Escenarios!F2500,"",Escenarios!F2500)</f>
        <v/>
      </c>
      <c r="AA2488" s="115" t="str">
        <f aca="false">IF(Escenarios!G2499=Escenarios!G2500,"",Escenarios!G2500)</f>
        <v/>
      </c>
      <c r="AB2488" s="100" t="str">
        <f aca="false">IF(AC2488=0,"",AC$2)</f>
        <v/>
      </c>
      <c r="AC2488" s="100" t="n">
        <f aca="false">Escenarios!L2500</f>
        <v>0</v>
      </c>
    </row>
  </sheetData>
  <mergeCells count="2">
    <mergeCell ref="A1:D1"/>
    <mergeCell ref="E1:J1"/>
  </mergeCells>
  <conditionalFormatting sqref="M3:M2488">
    <cfRule type="cellIs" priority="2" operator="greaterThan" aboveAverage="0" equalAverage="0" bottom="0" percent="0" rank="0" text="" dxfId="1">
      <formula>75</formula>
    </cfRule>
  </conditionalFormatting>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4" activeCellId="0" sqref="A4"/>
    </sheetView>
  </sheetViews>
  <sheetFormatPr defaultColWidth="11.53515625" defaultRowHeight="12.8" zeroHeight="false" outlineLevelRow="0" outlineLevelCol="0"/>
  <sheetData>
    <row r="1" customFormat="false" ht="15.05" hidden="false" customHeight="true" outlineLevel="0" collapsed="false">
      <c r="A1" s="116" t="s">
        <v>2854</v>
      </c>
      <c r="B1" s="116"/>
      <c r="C1" s="116"/>
      <c r="D1" s="116"/>
      <c r="E1" s="116" t="s">
        <v>2855</v>
      </c>
      <c r="F1" s="116"/>
      <c r="G1" s="116"/>
      <c r="H1" s="116"/>
      <c r="I1" s="116"/>
      <c r="J1" s="116"/>
      <c r="K1" s="116"/>
    </row>
    <row r="2" customFormat="false" ht="26.5" hidden="false" customHeight="false" outlineLevel="0" collapsed="false">
      <c r="A2" s="117" t="s">
        <v>2856</v>
      </c>
      <c r="B2" s="117" t="s">
        <v>2857</v>
      </c>
      <c r="C2" s="117" t="s">
        <v>2838</v>
      </c>
      <c r="D2" s="117" t="s">
        <v>2839</v>
      </c>
      <c r="E2" s="117" t="s">
        <v>2847</v>
      </c>
      <c r="F2" s="117" t="s">
        <v>2858</v>
      </c>
      <c r="G2" s="117" t="s">
        <v>2842</v>
      </c>
      <c r="H2" s="118" t="s">
        <v>2843</v>
      </c>
      <c r="I2" s="118" t="s">
        <v>2844</v>
      </c>
      <c r="J2" s="118" t="s">
        <v>2845</v>
      </c>
      <c r="K2" s="118" t="s">
        <v>2859</v>
      </c>
    </row>
    <row r="3" customFormat="false" ht="49.35" hidden="false" customHeight="false" outlineLevel="0" collapsed="false">
      <c r="A3" s="119" t="str">
        <f aca="false">IF(TL_Req!A3="","",TL_Req!A3)</f>
        <v>Traspasos</v>
      </c>
      <c r="B3" s="119" t="e">
        <f aca="false">IF(TL_Req!B3="","",TL_Req!B3)</f>
        <v>#REF!</v>
      </c>
      <c r="C3" s="119" t="str">
        <f aca="false">IF(TL_Req!C3="","",TL_Req!C3)</f>
        <v>Abono a Cliente Z</v>
      </c>
      <c r="D3" s="119" t="str">
        <f aca="false">IF(TL_Req!D3="","",TL_Req!D3)</f>
        <v/>
      </c>
      <c r="E3" s="119" t="e">
        <f aca="false">IF(TL_Req!E3="","",TL_Req!E3)</f>
        <v>#REF!</v>
      </c>
      <c r="F3" s="119" t="str">
        <f aca="false">IF(TL_Req!F3="","",TL_Req!F3)</f>
        <v> Descripción de Requerimiento</v>
      </c>
      <c r="G3" s="119" t="str">
        <f aca="false">IF(TL_Req!G3="","",TL_Req!G3)</f>
        <v>Abono Cliente Z</v>
      </c>
      <c r="H3" s="119" t="str">
        <f aca="false">IF(TL_Req!H3="","",TL_Req!H3)</f>
        <v/>
      </c>
      <c r="I3" s="119" t="str">
        <f aca="false">IF(TL_Req!I3="","",TL_Req!I3)</f>
        <v>R</v>
      </c>
      <c r="J3" s="119" t="str">
        <f aca="false">IF(TL_Req!J3="","",TL_Req!J3)</f>
        <v> </v>
      </c>
      <c r="K3" s="119" t="str">
        <f aca="false">IF(TL_Req!K3="","",TL_Req!K3)</f>
        <v/>
      </c>
    </row>
    <row r="4" customFormat="false" ht="15.05" hidden="false" customHeight="false" outlineLevel="0" collapsed="false">
      <c r="A4" s="119" t="str">
        <f aca="false">IF(TL_Req!A4="","",TL_Req!A4)</f>
        <v/>
      </c>
      <c r="B4" s="120" t="e">
        <f aca="false">IF(TL_Req!B4="","",TL_Req!B4)</f>
        <v>#REF!</v>
      </c>
      <c r="C4" s="119" t="str">
        <f aca="false">IF(TL_Req!C4="","",TL_Req!C4)</f>
        <v/>
      </c>
      <c r="D4" s="119" t="str">
        <f aca="false">IF(TL_Req!D4="","",TL_Req!D4)</f>
        <v/>
      </c>
      <c r="E4" s="120" t="e">
        <f aca="false">IF(TL_Req!E4="","",TL_Req!E4)</f>
        <v>#REF!</v>
      </c>
      <c r="F4" s="119" t="str">
        <f aca="false">IF(TL_Req!F4="","",TL_Req!F4)</f>
        <v>BORRAR</v>
      </c>
      <c r="G4" s="119" t="str">
        <f aca="false">IF(TL_Req!G4="","",TL_Req!G4)</f>
        <v/>
      </c>
      <c r="H4" s="119" t="str">
        <f aca="false">IF(TL_Req!H4="","",TL_Req!H4)</f>
        <v/>
      </c>
      <c r="I4" s="119" t="str">
        <f aca="false">IF(TL_Req!I4="","",TL_Req!I4)</f>
        <v/>
      </c>
      <c r="J4" s="119" t="str">
        <f aca="false">IF(TL_Req!J4="","",TL_Req!J4)</f>
        <v> </v>
      </c>
      <c r="K4" s="119" t="str">
        <f aca="false">IF(TL_Req!K4="","",TL_Req!K4)</f>
        <v/>
      </c>
    </row>
    <row r="5" customFormat="false" ht="15.05" hidden="false" customHeight="false" outlineLevel="0" collapsed="false">
      <c r="A5" s="119" t="str">
        <f aca="false">IF(TL_Req!A5="","",TL_Req!A5)</f>
        <v/>
      </c>
      <c r="B5" s="120" t="e">
        <f aca="false">IF(TL_Req!B5="","",TL_Req!B5)</f>
        <v>#REF!</v>
      </c>
      <c r="C5" s="119" t="str">
        <f aca="false">IF(TL_Req!C5="","",TL_Req!C5)</f>
        <v/>
      </c>
      <c r="D5" s="119" t="str">
        <f aca="false">IF(TL_Req!D5="","",TL_Req!D5)</f>
        <v/>
      </c>
      <c r="E5" s="120" t="e">
        <f aca="false">IF(TL_Req!E5="","",TL_Req!E5)</f>
        <v>#REF!</v>
      </c>
      <c r="F5" s="119" t="str">
        <f aca="false">IF(TL_Req!F5="","",TL_Req!F5)</f>
        <v>BORRAR</v>
      </c>
      <c r="G5" s="119" t="str">
        <f aca="false">IF(TL_Req!G5="","",TL_Req!G5)</f>
        <v/>
      </c>
      <c r="H5" s="119" t="str">
        <f aca="false">IF(TL_Req!H5="","",TL_Req!H5)</f>
        <v/>
      </c>
      <c r="I5" s="119" t="str">
        <f aca="false">IF(TL_Req!I5="","",TL_Req!I5)</f>
        <v/>
      </c>
      <c r="J5" s="119" t="str">
        <f aca="false">IF(TL_Req!J5="","",TL_Req!J5)</f>
        <v> </v>
      </c>
      <c r="K5" s="119" t="str">
        <f aca="false">IF(TL_Req!K5="","",TL_Req!K5)</f>
        <v/>
      </c>
    </row>
    <row r="6" customFormat="false" ht="15.05" hidden="false" customHeight="false" outlineLevel="0" collapsed="false">
      <c r="A6" s="119" t="str">
        <f aca="false">IF(TL_Req!A6="","",TL_Req!A6)</f>
        <v/>
      </c>
      <c r="B6" s="120" t="e">
        <f aca="false">IF(TL_Req!B6="","",TL_Req!B6)</f>
        <v>#REF!</v>
      </c>
      <c r="C6" s="119" t="str">
        <f aca="false">IF(TL_Req!C6="","",TL_Req!C6)</f>
        <v/>
      </c>
      <c r="D6" s="119" t="str">
        <f aca="false">IF(TL_Req!D6="","",TL_Req!D6)</f>
        <v/>
      </c>
      <c r="E6" s="120" t="e">
        <f aca="false">IF(TL_Req!E6="","",TL_Req!E6)</f>
        <v>#REF!</v>
      </c>
      <c r="F6" s="119" t="str">
        <f aca="false">IF(TL_Req!F6="","",TL_Req!F6)</f>
        <v>BORRAR</v>
      </c>
      <c r="G6" s="119" t="str">
        <f aca="false">IF(TL_Req!G6="","",TL_Req!G6)</f>
        <v/>
      </c>
      <c r="H6" s="119" t="str">
        <f aca="false">IF(TL_Req!H6="","",TL_Req!H6)</f>
        <v/>
      </c>
      <c r="I6" s="119" t="str">
        <f aca="false">IF(TL_Req!I6="","",TL_Req!I6)</f>
        <v/>
      </c>
      <c r="J6" s="119" t="str">
        <f aca="false">IF(TL_Req!J6="","",TL_Req!J6)</f>
        <v> </v>
      </c>
      <c r="K6" s="119" t="str">
        <f aca="false">IF(TL_Req!K6="","",TL_Req!K6)</f>
        <v/>
      </c>
    </row>
    <row r="7" customFormat="false" ht="15.05" hidden="false" customHeight="false" outlineLevel="0" collapsed="false">
      <c r="A7" s="119" t="str">
        <f aca="false">IF(TL_Req!A7="","",TL_Req!A7)</f>
        <v/>
      </c>
      <c r="B7" s="120" t="e">
        <f aca="false">IF(TL_Req!B7="","",TL_Req!B7)</f>
        <v>#REF!</v>
      </c>
      <c r="C7" s="119" t="str">
        <f aca="false">IF(TL_Req!C7="","",TL_Req!C7)</f>
        <v/>
      </c>
      <c r="D7" s="119" t="str">
        <f aca="false">IF(TL_Req!D7="","",TL_Req!D7)</f>
        <v/>
      </c>
      <c r="E7" s="120" t="e">
        <f aca="false">IF(TL_Req!E7="","",TL_Req!E7)</f>
        <v>#REF!</v>
      </c>
      <c r="F7" s="119" t="str">
        <f aca="false">IF(TL_Req!F7="","",TL_Req!F7)</f>
        <v>BORRAR</v>
      </c>
      <c r="G7" s="119" t="str">
        <f aca="false">IF(TL_Req!G7="","",TL_Req!G7)</f>
        <v/>
      </c>
      <c r="H7" s="119" t="str">
        <f aca="false">IF(TL_Req!H7="","",TL_Req!H7)</f>
        <v/>
      </c>
      <c r="I7" s="119" t="str">
        <f aca="false">IF(TL_Req!I7="","",TL_Req!I7)</f>
        <v/>
      </c>
      <c r="J7" s="119" t="str">
        <f aca="false">IF(TL_Req!J7="","",TL_Req!J7)</f>
        <v> </v>
      </c>
      <c r="K7" s="119" t="str">
        <f aca="false">IF(TL_Req!K7="","",TL_Req!K7)</f>
        <v/>
      </c>
    </row>
    <row r="8" customFormat="false" ht="15.05" hidden="false" customHeight="false" outlineLevel="0" collapsed="false">
      <c r="A8" s="119" t="str">
        <f aca="false">IF(TL_Req!A8="","",TL_Req!A8)</f>
        <v/>
      </c>
      <c r="B8" s="120" t="e">
        <f aca="false">IF(TL_Req!B8="","",TL_Req!B8)</f>
        <v>#REF!</v>
      </c>
      <c r="C8" s="119" t="str">
        <f aca="false">IF(TL_Req!C8="","",TL_Req!C8)</f>
        <v/>
      </c>
      <c r="D8" s="119" t="str">
        <f aca="false">IF(TL_Req!D8="","",TL_Req!D8)</f>
        <v/>
      </c>
      <c r="E8" s="120" t="e">
        <f aca="false">IF(TL_Req!E8="","",TL_Req!E8)</f>
        <v>#REF!</v>
      </c>
      <c r="F8" s="119" t="str">
        <f aca="false">IF(TL_Req!F8="","",TL_Req!F8)</f>
        <v>BORRAR</v>
      </c>
      <c r="G8" s="119" t="str">
        <f aca="false">IF(TL_Req!G8="","",TL_Req!G8)</f>
        <v/>
      </c>
      <c r="H8" s="119" t="str">
        <f aca="false">IF(TL_Req!H8="","",TL_Req!H8)</f>
        <v/>
      </c>
      <c r="I8" s="119" t="str">
        <f aca="false">IF(TL_Req!I8="","",TL_Req!I8)</f>
        <v/>
      </c>
      <c r="J8" s="119" t="str">
        <f aca="false">IF(TL_Req!J8="","",TL_Req!J8)</f>
        <v> </v>
      </c>
      <c r="K8" s="119" t="str">
        <f aca="false">IF(TL_Req!K8="","",TL_Req!K8)</f>
        <v/>
      </c>
    </row>
    <row r="9" customFormat="false" ht="15.05" hidden="false" customHeight="false" outlineLevel="0" collapsed="false">
      <c r="A9" s="119" t="str">
        <f aca="false">IF(TL_Req!A9="","",TL_Req!A9)</f>
        <v/>
      </c>
      <c r="B9" s="120" t="e">
        <f aca="false">IF(TL_Req!B9="","",TL_Req!B9)</f>
        <v>#REF!</v>
      </c>
      <c r="C9" s="119" t="str">
        <f aca="false">IF(TL_Req!C9="","",TL_Req!C9)</f>
        <v/>
      </c>
      <c r="D9" s="119" t="str">
        <f aca="false">IF(TL_Req!D9="","",TL_Req!D9)</f>
        <v/>
      </c>
      <c r="E9" s="120" t="e">
        <f aca="false">IF(TL_Req!E9="","",TL_Req!E9)</f>
        <v>#REF!</v>
      </c>
      <c r="F9" s="119" t="str">
        <f aca="false">IF(TL_Req!F9="","",TL_Req!F9)</f>
        <v>BORRAR</v>
      </c>
      <c r="G9" s="119" t="str">
        <f aca="false">IF(TL_Req!G9="","",TL_Req!G9)</f>
        <v/>
      </c>
      <c r="H9" s="119" t="str">
        <f aca="false">IF(TL_Req!H9="","",TL_Req!H9)</f>
        <v/>
      </c>
      <c r="I9" s="119" t="str">
        <f aca="false">IF(TL_Req!I9="","",TL_Req!I9)</f>
        <v/>
      </c>
      <c r="J9" s="119" t="str">
        <f aca="false">IF(TL_Req!J9="","",TL_Req!J9)</f>
        <v> </v>
      </c>
      <c r="K9" s="119" t="str">
        <f aca="false">IF(TL_Req!K9="","",TL_Req!K9)</f>
        <v/>
      </c>
    </row>
    <row r="10" customFormat="false" ht="15.05" hidden="false" customHeight="false" outlineLevel="0" collapsed="false">
      <c r="A10" s="119" t="str">
        <f aca="false">IF(TL_Req!A10="","",TL_Req!A10)</f>
        <v/>
      </c>
      <c r="B10" s="120" t="e">
        <f aca="false">IF(TL_Req!B10="","",TL_Req!B10)</f>
        <v>#REF!</v>
      </c>
      <c r="C10" s="119" t="str">
        <f aca="false">IF(TL_Req!C10="","",TL_Req!C10)</f>
        <v/>
      </c>
      <c r="D10" s="119" t="str">
        <f aca="false">IF(TL_Req!D10="","",TL_Req!D10)</f>
        <v/>
      </c>
      <c r="E10" s="120" t="e">
        <f aca="false">IF(TL_Req!E10="","",TL_Req!E10)</f>
        <v>#REF!</v>
      </c>
      <c r="F10" s="119" t="str">
        <f aca="false">IF(TL_Req!F10="","",TL_Req!F10)</f>
        <v>BORRAR</v>
      </c>
      <c r="G10" s="119" t="str">
        <f aca="false">IF(TL_Req!G10="","",TL_Req!G10)</f>
        <v/>
      </c>
      <c r="H10" s="119" t="str">
        <f aca="false">IF(TL_Req!H10="","",TL_Req!H10)</f>
        <v/>
      </c>
      <c r="I10" s="119" t="str">
        <f aca="false">IF(TL_Req!I10="","",TL_Req!I10)</f>
        <v/>
      </c>
      <c r="J10" s="119" t="str">
        <f aca="false">IF(TL_Req!J10="","",TL_Req!J10)</f>
        <v> </v>
      </c>
      <c r="K10" s="119" t="str">
        <f aca="false">IF(TL_Req!K10="","",TL_Req!K10)</f>
        <v/>
      </c>
    </row>
    <row r="11" customFormat="false" ht="15.05" hidden="false" customHeight="false" outlineLevel="0" collapsed="false">
      <c r="A11" s="119" t="str">
        <f aca="false">IF(TL_Req!A11="","",TL_Req!A11)</f>
        <v/>
      </c>
      <c r="B11" s="120" t="e">
        <f aca="false">IF(TL_Req!B11="","",TL_Req!B11)</f>
        <v>#REF!</v>
      </c>
      <c r="C11" s="119" t="str">
        <f aca="false">IF(TL_Req!C11="","",TL_Req!C11)</f>
        <v/>
      </c>
      <c r="D11" s="119" t="str">
        <f aca="false">IF(TL_Req!D11="","",TL_Req!D11)</f>
        <v/>
      </c>
      <c r="E11" s="120" t="e">
        <f aca="false">IF(TL_Req!E11="","",TL_Req!E11)</f>
        <v>#REF!</v>
      </c>
      <c r="F11" s="119" t="str">
        <f aca="false">IF(TL_Req!F11="","",TL_Req!F11)</f>
        <v>BORRAR</v>
      </c>
      <c r="G11" s="119" t="str">
        <f aca="false">IF(TL_Req!G11="","",TL_Req!G11)</f>
        <v/>
      </c>
      <c r="H11" s="119" t="str">
        <f aca="false">IF(TL_Req!H11="","",TL_Req!H11)</f>
        <v/>
      </c>
      <c r="I11" s="119" t="str">
        <f aca="false">IF(TL_Req!I11="","",TL_Req!I11)</f>
        <v/>
      </c>
      <c r="J11" s="119" t="str">
        <f aca="false">IF(TL_Req!J11="","",TL_Req!J11)</f>
        <v> </v>
      </c>
      <c r="K11" s="119" t="str">
        <f aca="false">IF(TL_Req!K11="","",TL_Req!K11)</f>
        <v/>
      </c>
    </row>
    <row r="12" customFormat="false" ht="15.05" hidden="false" customHeight="false" outlineLevel="0" collapsed="false">
      <c r="A12" s="119" t="str">
        <f aca="false">IF(TL_Req!A12="","",TL_Req!A12)</f>
        <v/>
      </c>
      <c r="B12" s="120" t="e">
        <f aca="false">IF(TL_Req!B12="","",TL_Req!B12)</f>
        <v>#REF!</v>
      </c>
      <c r="C12" s="119" t="str">
        <f aca="false">IF(TL_Req!C12="","",TL_Req!C12)</f>
        <v/>
      </c>
      <c r="D12" s="119" t="str">
        <f aca="false">IF(TL_Req!D12="","",TL_Req!D12)</f>
        <v/>
      </c>
      <c r="E12" s="120" t="e">
        <f aca="false">IF(TL_Req!E12="","",TL_Req!E12)</f>
        <v>#REF!</v>
      </c>
      <c r="F12" s="119" t="str">
        <f aca="false">IF(TL_Req!F12="","",TL_Req!F12)</f>
        <v>BORRAR</v>
      </c>
      <c r="G12" s="119" t="str">
        <f aca="false">IF(TL_Req!G12="","",TL_Req!G12)</f>
        <v/>
      </c>
      <c r="H12" s="119" t="str">
        <f aca="false">IF(TL_Req!H12="","",TL_Req!H12)</f>
        <v/>
      </c>
      <c r="I12" s="119" t="str">
        <f aca="false">IF(TL_Req!I12="","",TL_Req!I12)</f>
        <v/>
      </c>
      <c r="J12" s="119" t="str">
        <f aca="false">IF(TL_Req!J12="","",TL_Req!J12)</f>
        <v> </v>
      </c>
      <c r="K12" s="119" t="str">
        <f aca="false">IF(TL_Req!K12="","",TL_Req!K12)</f>
        <v/>
      </c>
    </row>
    <row r="13" customFormat="false" ht="15.05" hidden="false" customHeight="false" outlineLevel="0" collapsed="false">
      <c r="A13" s="119" t="str">
        <f aca="false">IF(TL_Req!A13="","",TL_Req!A13)</f>
        <v/>
      </c>
      <c r="B13" s="120" t="e">
        <f aca="false">IF(TL_Req!B13="","",TL_Req!B13)</f>
        <v>#REF!</v>
      </c>
      <c r="C13" s="119" t="str">
        <f aca="false">IF(TL_Req!C13="","",TL_Req!C13)</f>
        <v/>
      </c>
      <c r="D13" s="119" t="str">
        <f aca="false">IF(TL_Req!D13="","",TL_Req!D13)</f>
        <v/>
      </c>
      <c r="E13" s="120" t="e">
        <f aca="false">IF(TL_Req!E13="","",TL_Req!E13)</f>
        <v>#REF!</v>
      </c>
      <c r="F13" s="119" t="str">
        <f aca="false">IF(TL_Req!F13="","",TL_Req!F13)</f>
        <v>BORRAR</v>
      </c>
      <c r="G13" s="119" t="str">
        <f aca="false">IF(TL_Req!G13="","",TL_Req!G13)</f>
        <v/>
      </c>
      <c r="H13" s="119" t="str">
        <f aca="false">IF(TL_Req!H13="","",TL_Req!H13)</f>
        <v/>
      </c>
      <c r="I13" s="119" t="str">
        <f aca="false">IF(TL_Req!I13="","",TL_Req!I13)</f>
        <v/>
      </c>
      <c r="J13" s="119" t="str">
        <f aca="false">IF(TL_Req!J13="","",TL_Req!J13)</f>
        <v> </v>
      </c>
      <c r="K13" s="119" t="str">
        <f aca="false">IF(TL_Req!K13="","",TL_Req!K13)</f>
        <v/>
      </c>
    </row>
    <row r="14" customFormat="false" ht="15.05" hidden="false" customHeight="false" outlineLevel="0" collapsed="false">
      <c r="A14" s="119" t="str">
        <f aca="false">IF(TL_Req!A14="","",TL_Req!A14)</f>
        <v/>
      </c>
      <c r="B14" s="120" t="e">
        <f aca="false">IF(TL_Req!B14="","",TL_Req!B14)</f>
        <v>#REF!</v>
      </c>
      <c r="C14" s="119" t="str">
        <f aca="false">IF(TL_Req!C14="","",TL_Req!C14)</f>
        <v/>
      </c>
      <c r="D14" s="119" t="str">
        <f aca="false">IF(TL_Req!D14="","",TL_Req!D14)</f>
        <v/>
      </c>
      <c r="E14" s="120" t="e">
        <f aca="false">IF(TL_Req!E14="","",TL_Req!E14)</f>
        <v>#REF!</v>
      </c>
      <c r="F14" s="119" t="str">
        <f aca="false">IF(TL_Req!F14="","",TL_Req!F14)</f>
        <v>BORRAR</v>
      </c>
      <c r="G14" s="119" t="str">
        <f aca="false">IF(TL_Req!G14="","",TL_Req!G14)</f>
        <v/>
      </c>
      <c r="H14" s="119" t="str">
        <f aca="false">IF(TL_Req!H14="","",TL_Req!H14)</f>
        <v/>
      </c>
      <c r="I14" s="119" t="str">
        <f aca="false">IF(TL_Req!I14="","",TL_Req!I14)</f>
        <v/>
      </c>
      <c r="J14" s="119" t="str">
        <f aca="false">IF(TL_Req!J14="","",TL_Req!J14)</f>
        <v> </v>
      </c>
      <c r="K14" s="119" t="str">
        <f aca="false">IF(TL_Req!K14="","",TL_Req!K14)</f>
        <v/>
      </c>
    </row>
    <row r="15" customFormat="false" ht="15.05" hidden="false" customHeight="false" outlineLevel="0" collapsed="false">
      <c r="A15" s="119" t="str">
        <f aca="false">IF(TL_Req!A15="","",TL_Req!A15)</f>
        <v/>
      </c>
      <c r="B15" s="120" t="e">
        <f aca="false">IF(TL_Req!B15="","",TL_Req!B15)</f>
        <v>#REF!</v>
      </c>
      <c r="C15" s="119" t="str">
        <f aca="false">IF(TL_Req!C15="","",TL_Req!C15)</f>
        <v/>
      </c>
      <c r="D15" s="119" t="str">
        <f aca="false">IF(TL_Req!D15="","",TL_Req!D15)</f>
        <v/>
      </c>
      <c r="E15" s="120" t="e">
        <f aca="false">IF(TL_Req!E15="","",TL_Req!E15)</f>
        <v>#REF!</v>
      </c>
      <c r="F15" s="119" t="str">
        <f aca="false">IF(TL_Req!F15="","",TL_Req!F15)</f>
        <v>BORRAR</v>
      </c>
      <c r="G15" s="119" t="str">
        <f aca="false">IF(TL_Req!G15="","",TL_Req!G15)</f>
        <v/>
      </c>
      <c r="H15" s="119" t="str">
        <f aca="false">IF(TL_Req!H15="","",TL_Req!H15)</f>
        <v/>
      </c>
      <c r="I15" s="119" t="str">
        <f aca="false">IF(TL_Req!I15="","",TL_Req!I15)</f>
        <v/>
      </c>
      <c r="J15" s="119" t="str">
        <f aca="false">IF(TL_Req!J15="","",TL_Req!J15)</f>
        <v> </v>
      </c>
      <c r="K15" s="119" t="str">
        <f aca="false">IF(TL_Req!K15="","",TL_Req!K15)</f>
        <v/>
      </c>
    </row>
    <row r="16" customFormat="false" ht="15.05" hidden="false" customHeight="false" outlineLevel="0" collapsed="false">
      <c r="A16" s="119" t="str">
        <f aca="false">IF(TL_Req!A16="","",TL_Req!A16)</f>
        <v/>
      </c>
      <c r="B16" s="120" t="e">
        <f aca="false">IF(TL_Req!B16="","",TL_Req!B16)</f>
        <v>#REF!</v>
      </c>
      <c r="C16" s="119" t="str">
        <f aca="false">IF(TL_Req!C16="","",TL_Req!C16)</f>
        <v/>
      </c>
      <c r="D16" s="119" t="str">
        <f aca="false">IF(TL_Req!D16="","",TL_Req!D16)</f>
        <v/>
      </c>
      <c r="E16" s="120" t="e">
        <f aca="false">IF(TL_Req!E16="","",TL_Req!E16)</f>
        <v>#REF!</v>
      </c>
      <c r="F16" s="119" t="str">
        <f aca="false">IF(TL_Req!F16="","",TL_Req!F16)</f>
        <v>BORRAR</v>
      </c>
      <c r="G16" s="119" t="str">
        <f aca="false">IF(TL_Req!G16="","",TL_Req!G16)</f>
        <v/>
      </c>
      <c r="H16" s="119" t="str">
        <f aca="false">IF(TL_Req!H16="","",TL_Req!H16)</f>
        <v/>
      </c>
      <c r="I16" s="119" t="str">
        <f aca="false">IF(TL_Req!I16="","",TL_Req!I16)</f>
        <v/>
      </c>
      <c r="J16" s="119" t="str">
        <f aca="false">IF(TL_Req!J16="","",TL_Req!J16)</f>
        <v> </v>
      </c>
      <c r="K16" s="119" t="str">
        <f aca="false">IF(TL_Req!K16="","",TL_Req!K16)</f>
        <v/>
      </c>
    </row>
    <row r="17" customFormat="false" ht="15.05" hidden="false" customHeight="false" outlineLevel="0" collapsed="false">
      <c r="A17" s="119" t="str">
        <f aca="false">IF(TL_Req!A17="","",TL_Req!A17)</f>
        <v/>
      </c>
      <c r="B17" s="120" t="e">
        <f aca="false">IF(TL_Req!B17="","",TL_Req!B17)</f>
        <v>#REF!</v>
      </c>
      <c r="C17" s="119" t="str">
        <f aca="false">IF(TL_Req!C17="","",TL_Req!C17)</f>
        <v/>
      </c>
      <c r="D17" s="119" t="str">
        <f aca="false">IF(TL_Req!D17="","",TL_Req!D17)</f>
        <v/>
      </c>
      <c r="E17" s="120" t="e">
        <f aca="false">IF(TL_Req!E17="","",TL_Req!E17)</f>
        <v>#REF!</v>
      </c>
      <c r="F17" s="119" t="str">
        <f aca="false">IF(TL_Req!F17="","",TL_Req!F17)</f>
        <v>BORRAR</v>
      </c>
      <c r="G17" s="119" t="str">
        <f aca="false">IF(TL_Req!G17="","",TL_Req!G17)</f>
        <v/>
      </c>
      <c r="H17" s="119" t="str">
        <f aca="false">IF(TL_Req!H17="","",TL_Req!H17)</f>
        <v/>
      </c>
      <c r="I17" s="119" t="str">
        <f aca="false">IF(TL_Req!I17="","",TL_Req!I17)</f>
        <v/>
      </c>
      <c r="J17" s="119" t="str">
        <f aca="false">IF(TL_Req!J17="","",TL_Req!J17)</f>
        <v> </v>
      </c>
      <c r="K17" s="119" t="str">
        <f aca="false">IF(TL_Req!K17="","",TL_Req!K17)</f>
        <v/>
      </c>
    </row>
    <row r="18" customFormat="false" ht="15.05" hidden="false" customHeight="false" outlineLevel="0" collapsed="false">
      <c r="A18" s="119" t="str">
        <f aca="false">IF(TL_Req!A18="","",TL_Req!A18)</f>
        <v/>
      </c>
      <c r="B18" s="120" t="e">
        <f aca="false">IF(TL_Req!B18="","",TL_Req!B18)</f>
        <v>#REF!</v>
      </c>
      <c r="C18" s="119" t="str">
        <f aca="false">IF(TL_Req!C18="","",TL_Req!C18)</f>
        <v/>
      </c>
      <c r="D18" s="119" t="str">
        <f aca="false">IF(TL_Req!D18="","",TL_Req!D18)</f>
        <v/>
      </c>
      <c r="E18" s="120" t="e">
        <f aca="false">IF(TL_Req!E18="","",TL_Req!E18)</f>
        <v>#REF!</v>
      </c>
      <c r="F18" s="119" t="str">
        <f aca="false">IF(TL_Req!F18="","",TL_Req!F18)</f>
        <v>BORRAR</v>
      </c>
      <c r="G18" s="119" t="str">
        <f aca="false">IF(TL_Req!G18="","",TL_Req!G18)</f>
        <v/>
      </c>
      <c r="H18" s="119" t="str">
        <f aca="false">IF(TL_Req!H18="","",TL_Req!H18)</f>
        <v/>
      </c>
      <c r="I18" s="119" t="str">
        <f aca="false">IF(TL_Req!I18="","",TL_Req!I18)</f>
        <v/>
      </c>
      <c r="J18" s="119" t="str">
        <f aca="false">IF(TL_Req!J18="","",TL_Req!J18)</f>
        <v> </v>
      </c>
      <c r="K18" s="119" t="str">
        <f aca="false">IF(TL_Req!K18="","",TL_Req!K18)</f>
        <v/>
      </c>
    </row>
    <row r="19" customFormat="false" ht="15.05" hidden="false" customHeight="false" outlineLevel="0" collapsed="false">
      <c r="A19" s="119" t="str">
        <f aca="false">IF(TL_Req!A19="","",TL_Req!A19)</f>
        <v/>
      </c>
      <c r="B19" s="120" t="e">
        <f aca="false">IF(TL_Req!B19="","",TL_Req!B19)</f>
        <v>#REF!</v>
      </c>
      <c r="C19" s="119" t="str">
        <f aca="false">IF(TL_Req!C19="","",TL_Req!C19)</f>
        <v/>
      </c>
      <c r="D19" s="119" t="str">
        <f aca="false">IF(TL_Req!D19="","",TL_Req!D19)</f>
        <v/>
      </c>
      <c r="E19" s="120" t="e">
        <f aca="false">IF(TL_Req!E19="","",TL_Req!E19)</f>
        <v>#REF!</v>
      </c>
      <c r="F19" s="119" t="str">
        <f aca="false">IF(TL_Req!F19="","",TL_Req!F19)</f>
        <v>BORRAR</v>
      </c>
      <c r="G19" s="119" t="str">
        <f aca="false">IF(TL_Req!G19="","",TL_Req!G19)</f>
        <v/>
      </c>
      <c r="H19" s="119" t="str">
        <f aca="false">IF(TL_Req!H19="","",TL_Req!H19)</f>
        <v/>
      </c>
      <c r="I19" s="119" t="str">
        <f aca="false">IF(TL_Req!I19="","",TL_Req!I19)</f>
        <v/>
      </c>
      <c r="J19" s="119" t="str">
        <f aca="false">IF(TL_Req!J19="","",TL_Req!J19)</f>
        <v> </v>
      </c>
      <c r="K19" s="119" t="str">
        <f aca="false">IF(TL_Req!K19="","",TL_Req!K19)</f>
        <v/>
      </c>
    </row>
    <row r="20" customFormat="false" ht="15.05" hidden="false" customHeight="false" outlineLevel="0" collapsed="false">
      <c r="A20" s="119" t="str">
        <f aca="false">IF(TL_Req!A20="","",TL_Req!A20)</f>
        <v/>
      </c>
      <c r="B20" s="120" t="e">
        <f aca="false">IF(TL_Req!B20="","",TL_Req!B20)</f>
        <v>#REF!</v>
      </c>
      <c r="C20" s="119" t="str">
        <f aca="false">IF(TL_Req!C20="","",TL_Req!C20)</f>
        <v/>
      </c>
      <c r="D20" s="119" t="str">
        <f aca="false">IF(TL_Req!D20="","",TL_Req!D20)</f>
        <v/>
      </c>
      <c r="E20" s="120" t="e">
        <f aca="false">IF(TL_Req!E20="","",TL_Req!E20)</f>
        <v>#REF!</v>
      </c>
      <c r="F20" s="119" t="str">
        <f aca="false">IF(TL_Req!F20="","",TL_Req!F20)</f>
        <v>BORRAR</v>
      </c>
      <c r="G20" s="119" t="str">
        <f aca="false">IF(TL_Req!G20="","",TL_Req!G20)</f>
        <v/>
      </c>
      <c r="H20" s="119" t="str">
        <f aca="false">IF(TL_Req!H20="","",TL_Req!H20)</f>
        <v/>
      </c>
      <c r="I20" s="119" t="str">
        <f aca="false">IF(TL_Req!I20="","",TL_Req!I20)</f>
        <v/>
      </c>
      <c r="J20" s="119" t="str">
        <f aca="false">IF(TL_Req!J20="","",TL_Req!J20)</f>
        <v> </v>
      </c>
      <c r="K20" s="119" t="str">
        <f aca="false">IF(TL_Req!K20="","",TL_Req!K20)</f>
        <v/>
      </c>
    </row>
    <row r="21" customFormat="false" ht="15.05" hidden="false" customHeight="false" outlineLevel="0" collapsed="false">
      <c r="A21" s="119" t="str">
        <f aca="false">IF(TL_Req!A21="","",TL_Req!A21)</f>
        <v/>
      </c>
      <c r="B21" s="120" t="e">
        <f aca="false">IF(TL_Req!B21="","",TL_Req!B21)</f>
        <v>#REF!</v>
      </c>
      <c r="C21" s="119" t="str">
        <f aca="false">IF(TL_Req!C21="","",TL_Req!C21)</f>
        <v/>
      </c>
      <c r="D21" s="119" t="str">
        <f aca="false">IF(TL_Req!D21="","",TL_Req!D21)</f>
        <v/>
      </c>
      <c r="E21" s="120" t="e">
        <f aca="false">IF(TL_Req!E21="","",TL_Req!E21)</f>
        <v>#REF!</v>
      </c>
      <c r="F21" s="119" t="str">
        <f aca="false">IF(TL_Req!F21="","",TL_Req!F21)</f>
        <v>BORRAR</v>
      </c>
      <c r="G21" s="119" t="str">
        <f aca="false">IF(TL_Req!G21="","",TL_Req!G21)</f>
        <v/>
      </c>
      <c r="H21" s="119" t="str">
        <f aca="false">IF(TL_Req!H21="","",TL_Req!H21)</f>
        <v/>
      </c>
      <c r="I21" s="119" t="str">
        <f aca="false">IF(TL_Req!I21="","",TL_Req!I21)</f>
        <v/>
      </c>
      <c r="J21" s="119" t="str">
        <f aca="false">IF(TL_Req!J21="","",TL_Req!J21)</f>
        <v> </v>
      </c>
      <c r="K21" s="119" t="str">
        <f aca="false">IF(TL_Req!K21="","",TL_Req!K21)</f>
        <v/>
      </c>
    </row>
    <row r="22" customFormat="false" ht="15.05" hidden="false" customHeight="false" outlineLevel="0" collapsed="false">
      <c r="A22" s="119" t="str">
        <f aca="false">IF(TL_Req!A22="","",TL_Req!A22)</f>
        <v/>
      </c>
      <c r="B22" s="120" t="e">
        <f aca="false">IF(TL_Req!B22="","",TL_Req!B22)</f>
        <v>#REF!</v>
      </c>
      <c r="C22" s="119" t="str">
        <f aca="false">IF(TL_Req!C22="","",TL_Req!C22)</f>
        <v/>
      </c>
      <c r="D22" s="119" t="str">
        <f aca="false">IF(TL_Req!D22="","",TL_Req!D22)</f>
        <v/>
      </c>
      <c r="E22" s="120" t="e">
        <f aca="false">IF(TL_Req!E22="","",TL_Req!E22)</f>
        <v>#REF!</v>
      </c>
      <c r="F22" s="119" t="str">
        <f aca="false">IF(TL_Req!F22="","",TL_Req!F22)</f>
        <v>BORRAR</v>
      </c>
      <c r="G22" s="119" t="str">
        <f aca="false">IF(TL_Req!G22="","",TL_Req!G22)</f>
        <v/>
      </c>
      <c r="H22" s="119" t="str">
        <f aca="false">IF(TL_Req!H22="","",TL_Req!H22)</f>
        <v/>
      </c>
      <c r="I22" s="119" t="str">
        <f aca="false">IF(TL_Req!I22="","",TL_Req!I22)</f>
        <v/>
      </c>
      <c r="J22" s="119" t="str">
        <f aca="false">IF(TL_Req!J22="","",TL_Req!J22)</f>
        <v> </v>
      </c>
      <c r="K22" s="119" t="str">
        <f aca="false">IF(TL_Req!K22="","",TL_Req!K22)</f>
        <v/>
      </c>
    </row>
    <row r="23" customFormat="false" ht="15.05" hidden="false" customHeight="false" outlineLevel="0" collapsed="false">
      <c r="A23" s="119" t="str">
        <f aca="false">IF(TL_Req!A23="","",TL_Req!A23)</f>
        <v/>
      </c>
      <c r="B23" s="120" t="e">
        <f aca="false">IF(TL_Req!B23="","",TL_Req!B23)</f>
        <v>#REF!</v>
      </c>
      <c r="C23" s="119" t="str">
        <f aca="false">IF(TL_Req!C23="","",TL_Req!C23)</f>
        <v/>
      </c>
      <c r="D23" s="119" t="str">
        <f aca="false">IF(TL_Req!D23="","",TL_Req!D23)</f>
        <v/>
      </c>
      <c r="E23" s="120" t="e">
        <f aca="false">IF(TL_Req!E23="","",TL_Req!E23)</f>
        <v>#REF!</v>
      </c>
      <c r="F23" s="119" t="str">
        <f aca="false">IF(TL_Req!F23="","",TL_Req!F23)</f>
        <v>BORRAR</v>
      </c>
      <c r="G23" s="119" t="str">
        <f aca="false">IF(TL_Req!G23="","",TL_Req!G23)</f>
        <v/>
      </c>
      <c r="H23" s="119" t="str">
        <f aca="false">IF(TL_Req!H23="","",TL_Req!H23)</f>
        <v/>
      </c>
      <c r="I23" s="119" t="str">
        <f aca="false">IF(TL_Req!I23="","",TL_Req!I23)</f>
        <v/>
      </c>
      <c r="J23" s="119" t="str">
        <f aca="false">IF(TL_Req!J23="","",TL_Req!J23)</f>
        <v> </v>
      </c>
      <c r="K23" s="119" t="str">
        <f aca="false">IF(TL_Req!K23="","",TL_Req!K23)</f>
        <v/>
      </c>
    </row>
    <row r="24" customFormat="false" ht="15.05" hidden="false" customHeight="false" outlineLevel="0" collapsed="false">
      <c r="A24" s="119" t="str">
        <f aca="false">IF(TL_Req!A24="","",TL_Req!A24)</f>
        <v/>
      </c>
      <c r="B24" s="120" t="e">
        <f aca="false">IF(TL_Req!B24="","",TL_Req!B24)</f>
        <v>#REF!</v>
      </c>
      <c r="C24" s="119" t="str">
        <f aca="false">IF(TL_Req!C24="","",TL_Req!C24)</f>
        <v/>
      </c>
      <c r="D24" s="119" t="str">
        <f aca="false">IF(TL_Req!D24="","",TL_Req!D24)</f>
        <v/>
      </c>
      <c r="E24" s="120" t="e">
        <f aca="false">IF(TL_Req!E24="","",TL_Req!E24)</f>
        <v>#REF!</v>
      </c>
      <c r="F24" s="119" t="str">
        <f aca="false">IF(TL_Req!F24="","",TL_Req!F24)</f>
        <v>BORRAR</v>
      </c>
      <c r="G24" s="119" t="str">
        <f aca="false">IF(TL_Req!G24="","",TL_Req!G24)</f>
        <v/>
      </c>
      <c r="H24" s="119" t="str">
        <f aca="false">IF(TL_Req!H24="","",TL_Req!H24)</f>
        <v/>
      </c>
      <c r="I24" s="119" t="str">
        <f aca="false">IF(TL_Req!I24="","",TL_Req!I24)</f>
        <v/>
      </c>
      <c r="J24" s="119" t="str">
        <f aca="false">IF(TL_Req!J24="","",TL_Req!J24)</f>
        <v> </v>
      </c>
      <c r="K24" s="119" t="str">
        <f aca="false">IF(TL_Req!K24="","",TL_Req!K24)</f>
        <v/>
      </c>
    </row>
    <row r="25" customFormat="false" ht="15.05" hidden="false" customHeight="false" outlineLevel="0" collapsed="false">
      <c r="A25" s="119" t="str">
        <f aca="false">IF(TL_Req!A25="","",TL_Req!A25)</f>
        <v/>
      </c>
      <c r="B25" s="120" t="e">
        <f aca="false">IF(TL_Req!B25="","",TL_Req!B25)</f>
        <v>#REF!</v>
      </c>
      <c r="C25" s="119" t="str">
        <f aca="false">IF(TL_Req!C25="","",TL_Req!C25)</f>
        <v/>
      </c>
      <c r="D25" s="119" t="str">
        <f aca="false">IF(TL_Req!D25="","",TL_Req!D25)</f>
        <v/>
      </c>
      <c r="E25" s="120" t="e">
        <f aca="false">IF(TL_Req!E25="","",TL_Req!E25)</f>
        <v>#REF!</v>
      </c>
      <c r="F25" s="119" t="str">
        <f aca="false">IF(TL_Req!F25="","",TL_Req!F25)</f>
        <v>BORRAR</v>
      </c>
      <c r="G25" s="119" t="str">
        <f aca="false">IF(TL_Req!G25="","",TL_Req!G25)</f>
        <v/>
      </c>
      <c r="H25" s="119" t="str">
        <f aca="false">IF(TL_Req!H25="","",TL_Req!H25)</f>
        <v/>
      </c>
      <c r="I25" s="119" t="str">
        <f aca="false">IF(TL_Req!I25="","",TL_Req!I25)</f>
        <v/>
      </c>
      <c r="J25" s="119" t="str">
        <f aca="false">IF(TL_Req!J25="","",TL_Req!J25)</f>
        <v> </v>
      </c>
      <c r="K25" s="119" t="str">
        <f aca="false">IF(TL_Req!K25="","",TL_Req!K25)</f>
        <v/>
      </c>
    </row>
    <row r="26" customFormat="false" ht="15.05" hidden="false" customHeight="false" outlineLevel="0" collapsed="false">
      <c r="A26" s="119" t="str">
        <f aca="false">IF(TL_Req!A26="","",TL_Req!A26)</f>
        <v/>
      </c>
      <c r="B26" s="120" t="e">
        <f aca="false">IF(TL_Req!B26="","",TL_Req!B26)</f>
        <v>#REF!</v>
      </c>
      <c r="C26" s="119" t="str">
        <f aca="false">IF(TL_Req!C26="","",TL_Req!C26)</f>
        <v/>
      </c>
      <c r="D26" s="119" t="str">
        <f aca="false">IF(TL_Req!D26="","",TL_Req!D26)</f>
        <v/>
      </c>
      <c r="E26" s="120" t="e">
        <f aca="false">IF(TL_Req!E26="","",TL_Req!E26)</f>
        <v>#REF!</v>
      </c>
      <c r="F26" s="119" t="str">
        <f aca="false">IF(TL_Req!F26="","",TL_Req!F26)</f>
        <v>BORRAR</v>
      </c>
      <c r="G26" s="119" t="str">
        <f aca="false">IF(TL_Req!G26="","",TL_Req!G26)</f>
        <v/>
      </c>
      <c r="H26" s="119" t="str">
        <f aca="false">IF(TL_Req!H26="","",TL_Req!H26)</f>
        <v/>
      </c>
      <c r="I26" s="119" t="str">
        <f aca="false">IF(TL_Req!I26="","",TL_Req!I26)</f>
        <v/>
      </c>
      <c r="J26" s="119" t="str">
        <f aca="false">IF(TL_Req!J26="","",TL_Req!J26)</f>
        <v> </v>
      </c>
      <c r="K26" s="119" t="str">
        <f aca="false">IF(TL_Req!K26="","",TL_Req!K26)</f>
        <v/>
      </c>
    </row>
    <row r="27" customFormat="false" ht="15.05" hidden="false" customHeight="false" outlineLevel="0" collapsed="false">
      <c r="A27" s="119" t="str">
        <f aca="false">IF(TL_Req!A27="","",TL_Req!A27)</f>
        <v/>
      </c>
      <c r="B27" s="120" t="e">
        <f aca="false">IF(TL_Req!B27="","",TL_Req!B27)</f>
        <v>#REF!</v>
      </c>
      <c r="C27" s="119" t="str">
        <f aca="false">IF(TL_Req!C27="","",TL_Req!C27)</f>
        <v/>
      </c>
      <c r="D27" s="119" t="str">
        <f aca="false">IF(TL_Req!D27="","",TL_Req!D27)</f>
        <v/>
      </c>
      <c r="E27" s="120" t="e">
        <f aca="false">IF(TL_Req!E27="","",TL_Req!E27)</f>
        <v>#REF!</v>
      </c>
      <c r="F27" s="119" t="str">
        <f aca="false">IF(TL_Req!F27="","",TL_Req!F27)</f>
        <v>BORRAR</v>
      </c>
      <c r="G27" s="119" t="str">
        <f aca="false">IF(TL_Req!G27="","",TL_Req!G27)</f>
        <v/>
      </c>
      <c r="H27" s="119" t="str">
        <f aca="false">IF(TL_Req!H27="","",TL_Req!H27)</f>
        <v/>
      </c>
      <c r="I27" s="119" t="str">
        <f aca="false">IF(TL_Req!I27="","",TL_Req!I27)</f>
        <v/>
      </c>
      <c r="J27" s="119" t="str">
        <f aca="false">IF(TL_Req!J27="","",TL_Req!J27)</f>
        <v> </v>
      </c>
      <c r="K27" s="119" t="str">
        <f aca="false">IF(TL_Req!K27="","",TL_Req!K27)</f>
        <v/>
      </c>
    </row>
    <row r="28" customFormat="false" ht="15.05" hidden="false" customHeight="false" outlineLevel="0" collapsed="false">
      <c r="A28" s="119" t="str">
        <f aca="false">IF(TL_Req!A28="","",TL_Req!A28)</f>
        <v/>
      </c>
      <c r="B28" s="120" t="e">
        <f aca="false">IF(TL_Req!B28="","",TL_Req!B28)</f>
        <v>#REF!</v>
      </c>
      <c r="C28" s="119" t="str">
        <f aca="false">IF(TL_Req!C28="","",TL_Req!C28)</f>
        <v/>
      </c>
      <c r="D28" s="119" t="str">
        <f aca="false">IF(TL_Req!D28="","",TL_Req!D28)</f>
        <v/>
      </c>
      <c r="E28" s="120" t="e">
        <f aca="false">IF(TL_Req!E28="","",TL_Req!E28)</f>
        <v>#REF!</v>
      </c>
      <c r="F28" s="119" t="str">
        <f aca="false">IF(TL_Req!F28="","",TL_Req!F28)</f>
        <v>BORRAR</v>
      </c>
      <c r="G28" s="119" t="str">
        <f aca="false">IF(TL_Req!G28="","",TL_Req!G28)</f>
        <v/>
      </c>
      <c r="H28" s="119" t="str">
        <f aca="false">IF(TL_Req!H28="","",TL_Req!H28)</f>
        <v/>
      </c>
      <c r="I28" s="119" t="str">
        <f aca="false">IF(TL_Req!I28="","",TL_Req!I28)</f>
        <v/>
      </c>
      <c r="J28" s="119" t="str">
        <f aca="false">IF(TL_Req!J28="","",TL_Req!J28)</f>
        <v> </v>
      </c>
      <c r="K28" s="119" t="str">
        <f aca="false">IF(TL_Req!K28="","",TL_Req!K28)</f>
        <v/>
      </c>
    </row>
    <row r="29" customFormat="false" ht="15.05" hidden="false" customHeight="false" outlineLevel="0" collapsed="false">
      <c r="A29" s="119" t="str">
        <f aca="false">IF(TL_Req!A29="","",TL_Req!A29)</f>
        <v/>
      </c>
      <c r="B29" s="120" t="e">
        <f aca="false">IF(TL_Req!B29="","",TL_Req!B29)</f>
        <v>#REF!</v>
      </c>
      <c r="C29" s="119" t="str">
        <f aca="false">IF(TL_Req!C29="","",TL_Req!C29)</f>
        <v/>
      </c>
      <c r="D29" s="119" t="str">
        <f aca="false">IF(TL_Req!D29="","",TL_Req!D29)</f>
        <v/>
      </c>
      <c r="E29" s="120" t="e">
        <f aca="false">IF(TL_Req!E29="","",TL_Req!E29)</f>
        <v>#REF!</v>
      </c>
      <c r="F29" s="119" t="str">
        <f aca="false">IF(TL_Req!F29="","",TL_Req!F29)</f>
        <v>BORRAR</v>
      </c>
      <c r="G29" s="119" t="str">
        <f aca="false">IF(TL_Req!G29="","",TL_Req!G29)</f>
        <v/>
      </c>
      <c r="H29" s="119" t="str">
        <f aca="false">IF(TL_Req!H29="","",TL_Req!H29)</f>
        <v/>
      </c>
      <c r="I29" s="119" t="str">
        <f aca="false">IF(TL_Req!I29="","",TL_Req!I29)</f>
        <v/>
      </c>
      <c r="J29" s="119" t="str">
        <f aca="false">IF(TL_Req!J29="","",TL_Req!J29)</f>
        <v> </v>
      </c>
      <c r="K29" s="119" t="str">
        <f aca="false">IF(TL_Req!K29="","",TL_Req!K29)</f>
        <v/>
      </c>
    </row>
    <row r="30" customFormat="false" ht="15.05" hidden="false" customHeight="false" outlineLevel="0" collapsed="false">
      <c r="A30" s="119" t="str">
        <f aca="false">IF(TL_Req!A30="","",TL_Req!A30)</f>
        <v/>
      </c>
      <c r="B30" s="120" t="e">
        <f aca="false">IF(TL_Req!B30="","",TL_Req!B30)</f>
        <v>#REF!</v>
      </c>
      <c r="C30" s="119" t="str">
        <f aca="false">IF(TL_Req!C30="","",TL_Req!C30)</f>
        <v/>
      </c>
      <c r="D30" s="119" t="str">
        <f aca="false">IF(TL_Req!D30="","",TL_Req!D30)</f>
        <v/>
      </c>
      <c r="E30" s="120" t="e">
        <f aca="false">IF(TL_Req!E30="","",TL_Req!E30)</f>
        <v>#REF!</v>
      </c>
      <c r="F30" s="119" t="str">
        <f aca="false">IF(TL_Req!F30="","",TL_Req!F30)</f>
        <v>BORRAR</v>
      </c>
      <c r="G30" s="119" t="str">
        <f aca="false">IF(TL_Req!G30="","",TL_Req!G30)</f>
        <v/>
      </c>
      <c r="H30" s="119" t="str">
        <f aca="false">IF(TL_Req!H30="","",TL_Req!H30)</f>
        <v/>
      </c>
      <c r="I30" s="119" t="str">
        <f aca="false">IF(TL_Req!I30="","",TL_Req!I30)</f>
        <v/>
      </c>
      <c r="J30" s="119" t="str">
        <f aca="false">IF(TL_Req!J30="","",TL_Req!J30)</f>
        <v> </v>
      </c>
      <c r="K30" s="119" t="str">
        <f aca="false">IF(TL_Req!K30="","",TL_Req!K30)</f>
        <v/>
      </c>
    </row>
    <row r="31" customFormat="false" ht="15.05" hidden="false" customHeight="false" outlineLevel="0" collapsed="false">
      <c r="A31" s="119" t="str">
        <f aca="false">IF(TL_Req!A31="","",TL_Req!A31)</f>
        <v/>
      </c>
      <c r="B31" s="120" t="e">
        <f aca="false">IF(TL_Req!B31="","",TL_Req!B31)</f>
        <v>#REF!</v>
      </c>
      <c r="C31" s="119" t="str">
        <f aca="false">IF(TL_Req!C31="","",TL_Req!C31)</f>
        <v/>
      </c>
      <c r="D31" s="119" t="str">
        <f aca="false">IF(TL_Req!D31="","",TL_Req!D31)</f>
        <v/>
      </c>
      <c r="E31" s="120" t="e">
        <f aca="false">IF(TL_Req!E31="","",TL_Req!E31)</f>
        <v>#REF!</v>
      </c>
      <c r="F31" s="119" t="str">
        <f aca="false">IF(TL_Req!F31="","",TL_Req!F31)</f>
        <v>BORRAR</v>
      </c>
      <c r="G31" s="119" t="str">
        <f aca="false">IF(TL_Req!G31="","",TL_Req!G31)</f>
        <v/>
      </c>
      <c r="H31" s="119" t="str">
        <f aca="false">IF(TL_Req!H31="","",TL_Req!H31)</f>
        <v/>
      </c>
      <c r="I31" s="119" t="str">
        <f aca="false">IF(TL_Req!I31="","",TL_Req!I31)</f>
        <v/>
      </c>
      <c r="J31" s="119" t="str">
        <f aca="false">IF(TL_Req!J31="","",TL_Req!J31)</f>
        <v> </v>
      </c>
      <c r="K31" s="119" t="str">
        <f aca="false">IF(TL_Req!K31="","",TL_Req!K31)</f>
        <v/>
      </c>
    </row>
    <row r="32" customFormat="false" ht="15.05" hidden="false" customHeight="false" outlineLevel="0" collapsed="false">
      <c r="A32" s="119" t="str">
        <f aca="false">IF(TL_Req!A32="","",TL_Req!A32)</f>
        <v/>
      </c>
      <c r="B32" s="120" t="e">
        <f aca="false">IF(TL_Req!B32="","",TL_Req!B32)</f>
        <v>#REF!</v>
      </c>
      <c r="C32" s="119" t="str">
        <f aca="false">IF(TL_Req!C32="","",TL_Req!C32)</f>
        <v/>
      </c>
      <c r="D32" s="119" t="str">
        <f aca="false">IF(TL_Req!D32="","",TL_Req!D32)</f>
        <v/>
      </c>
      <c r="E32" s="120" t="e">
        <f aca="false">IF(TL_Req!E32="","",TL_Req!E32)</f>
        <v>#REF!</v>
      </c>
      <c r="F32" s="119" t="str">
        <f aca="false">IF(TL_Req!F32="","",TL_Req!F32)</f>
        <v>BORRAR</v>
      </c>
      <c r="G32" s="119" t="str">
        <f aca="false">IF(TL_Req!G32="","",TL_Req!G32)</f>
        <v/>
      </c>
      <c r="H32" s="119" t="str">
        <f aca="false">IF(TL_Req!H32="","",TL_Req!H32)</f>
        <v/>
      </c>
      <c r="I32" s="119" t="str">
        <f aca="false">IF(TL_Req!I32="","",TL_Req!I32)</f>
        <v/>
      </c>
      <c r="J32" s="119" t="str">
        <f aca="false">IF(TL_Req!J32="","",TL_Req!J32)</f>
        <v> </v>
      </c>
      <c r="K32" s="119" t="str">
        <f aca="false">IF(TL_Req!K32="","",TL_Req!K32)</f>
        <v/>
      </c>
    </row>
    <row r="33" customFormat="false" ht="15.05" hidden="false" customHeight="false" outlineLevel="0" collapsed="false">
      <c r="A33" s="119" t="str">
        <f aca="false">IF(TL_Req!A33="","",TL_Req!A33)</f>
        <v/>
      </c>
      <c r="B33" s="120" t="e">
        <f aca="false">IF(TL_Req!B33="","",TL_Req!B33)</f>
        <v>#REF!</v>
      </c>
      <c r="C33" s="119" t="str">
        <f aca="false">IF(TL_Req!C33="","",TL_Req!C33)</f>
        <v/>
      </c>
      <c r="D33" s="119" t="str">
        <f aca="false">IF(TL_Req!D33="","",TL_Req!D33)</f>
        <v/>
      </c>
      <c r="E33" s="120" t="e">
        <f aca="false">IF(TL_Req!E33="","",TL_Req!E33)</f>
        <v>#REF!</v>
      </c>
      <c r="F33" s="119" t="str">
        <f aca="false">IF(TL_Req!F33="","",TL_Req!F33)</f>
        <v>BORRAR</v>
      </c>
      <c r="G33" s="119" t="str">
        <f aca="false">IF(TL_Req!G33="","",TL_Req!G33)</f>
        <v/>
      </c>
      <c r="H33" s="119" t="str">
        <f aca="false">IF(TL_Req!H33="","",TL_Req!H33)</f>
        <v/>
      </c>
      <c r="I33" s="119" t="str">
        <f aca="false">IF(TL_Req!I33="","",TL_Req!I33)</f>
        <v/>
      </c>
      <c r="J33" s="119" t="str">
        <f aca="false">IF(TL_Req!J33="","",TL_Req!J33)</f>
        <v> </v>
      </c>
      <c r="K33" s="119" t="str">
        <f aca="false">IF(TL_Req!K33="","",TL_Req!K33)</f>
        <v/>
      </c>
    </row>
    <row r="34" customFormat="false" ht="15.05" hidden="false" customHeight="false" outlineLevel="0" collapsed="false">
      <c r="A34" s="119" t="str">
        <f aca="false">IF(TL_Req!A34="","",TL_Req!A34)</f>
        <v/>
      </c>
      <c r="B34" s="120" t="e">
        <f aca="false">IF(TL_Req!B34="","",TL_Req!B34)</f>
        <v>#REF!</v>
      </c>
      <c r="C34" s="119" t="str">
        <f aca="false">IF(TL_Req!C34="","",TL_Req!C34)</f>
        <v/>
      </c>
      <c r="D34" s="119" t="str">
        <f aca="false">IF(TL_Req!D34="","",TL_Req!D34)</f>
        <v/>
      </c>
      <c r="E34" s="120" t="e">
        <f aca="false">IF(TL_Req!E34="","",TL_Req!E34)</f>
        <v>#REF!</v>
      </c>
      <c r="F34" s="119" t="str">
        <f aca="false">IF(TL_Req!F34="","",TL_Req!F34)</f>
        <v>BORRAR</v>
      </c>
      <c r="G34" s="119" t="str">
        <f aca="false">IF(TL_Req!G34="","",TL_Req!G34)</f>
        <v/>
      </c>
      <c r="H34" s="119" t="str">
        <f aca="false">IF(TL_Req!H34="","",TL_Req!H34)</f>
        <v/>
      </c>
      <c r="I34" s="119" t="str">
        <f aca="false">IF(TL_Req!I34="","",TL_Req!I34)</f>
        <v/>
      </c>
      <c r="J34" s="119" t="str">
        <f aca="false">IF(TL_Req!J34="","",TL_Req!J34)</f>
        <v> </v>
      </c>
      <c r="K34" s="119" t="str">
        <f aca="false">IF(TL_Req!K34="","",TL_Req!K34)</f>
        <v/>
      </c>
    </row>
    <row r="35" customFormat="false" ht="15.05" hidden="false" customHeight="false" outlineLevel="0" collapsed="false">
      <c r="A35" s="119" t="str">
        <f aca="false">IF(TL_Req!A35="","",TL_Req!A35)</f>
        <v/>
      </c>
      <c r="B35" s="120" t="e">
        <f aca="false">IF(TL_Req!B35="","",TL_Req!B35)</f>
        <v>#REF!</v>
      </c>
      <c r="C35" s="119" t="str">
        <f aca="false">IF(TL_Req!C35="","",TL_Req!C35)</f>
        <v/>
      </c>
      <c r="D35" s="119" t="str">
        <f aca="false">IF(TL_Req!D35="","",TL_Req!D35)</f>
        <v/>
      </c>
      <c r="E35" s="120" t="e">
        <f aca="false">IF(TL_Req!E35="","",TL_Req!E35)</f>
        <v>#REF!</v>
      </c>
      <c r="F35" s="119" t="str">
        <f aca="false">IF(TL_Req!F35="","",TL_Req!F35)</f>
        <v>BORRAR</v>
      </c>
      <c r="G35" s="119" t="str">
        <f aca="false">IF(TL_Req!G35="","",TL_Req!G35)</f>
        <v/>
      </c>
      <c r="H35" s="119" t="str">
        <f aca="false">IF(TL_Req!H35="","",TL_Req!H35)</f>
        <v/>
      </c>
      <c r="I35" s="119" t="str">
        <f aca="false">IF(TL_Req!I35="","",TL_Req!I35)</f>
        <v/>
      </c>
      <c r="J35" s="119" t="str">
        <f aca="false">IF(TL_Req!J35="","",TL_Req!J35)</f>
        <v> </v>
      </c>
      <c r="K35" s="119" t="str">
        <f aca="false">IF(TL_Req!K35="","",TL_Req!K35)</f>
        <v/>
      </c>
    </row>
    <row r="36" customFormat="false" ht="15.05" hidden="false" customHeight="false" outlineLevel="0" collapsed="false">
      <c r="A36" s="119" t="str">
        <f aca="false">IF(TL_Req!A36="","",TL_Req!A36)</f>
        <v/>
      </c>
      <c r="B36" s="120" t="e">
        <f aca="false">IF(TL_Req!B36="","",TL_Req!B36)</f>
        <v>#REF!</v>
      </c>
      <c r="C36" s="119" t="str">
        <f aca="false">IF(TL_Req!C36="","",TL_Req!C36)</f>
        <v/>
      </c>
      <c r="D36" s="119" t="str">
        <f aca="false">IF(TL_Req!D36="","",TL_Req!D36)</f>
        <v/>
      </c>
      <c r="E36" s="120" t="e">
        <f aca="false">IF(TL_Req!E36="","",TL_Req!E36)</f>
        <v>#REF!</v>
      </c>
      <c r="F36" s="119" t="str">
        <f aca="false">IF(TL_Req!F36="","",TL_Req!F36)</f>
        <v>BORRAR</v>
      </c>
      <c r="G36" s="119" t="str">
        <f aca="false">IF(TL_Req!G36="","",TL_Req!G36)</f>
        <v/>
      </c>
      <c r="H36" s="119" t="str">
        <f aca="false">IF(TL_Req!H36="","",TL_Req!H36)</f>
        <v/>
      </c>
      <c r="I36" s="119" t="str">
        <f aca="false">IF(TL_Req!I36="","",TL_Req!I36)</f>
        <v/>
      </c>
      <c r="J36" s="119" t="str">
        <f aca="false">IF(TL_Req!J36="","",TL_Req!J36)</f>
        <v> </v>
      </c>
      <c r="K36" s="119" t="str">
        <f aca="false">IF(TL_Req!K36="","",TL_Req!K36)</f>
        <v/>
      </c>
    </row>
    <row r="37" customFormat="false" ht="15.05" hidden="false" customHeight="false" outlineLevel="0" collapsed="false">
      <c r="A37" s="119" t="str">
        <f aca="false">IF(TL_Req!A37="","",TL_Req!A37)</f>
        <v/>
      </c>
      <c r="B37" s="120" t="e">
        <f aca="false">IF(TL_Req!B37="","",TL_Req!B37)</f>
        <v>#REF!</v>
      </c>
      <c r="C37" s="119" t="str">
        <f aca="false">IF(TL_Req!C37="","",TL_Req!C37)</f>
        <v/>
      </c>
      <c r="D37" s="119" t="str">
        <f aca="false">IF(TL_Req!D37="","",TL_Req!D37)</f>
        <v/>
      </c>
      <c r="E37" s="120" t="e">
        <f aca="false">IF(TL_Req!E37="","",TL_Req!E37)</f>
        <v>#REF!</v>
      </c>
      <c r="F37" s="119" t="str">
        <f aca="false">IF(TL_Req!F37="","",TL_Req!F37)</f>
        <v>BORRAR</v>
      </c>
      <c r="G37" s="119" t="str">
        <f aca="false">IF(TL_Req!G37="","",TL_Req!G37)</f>
        <v/>
      </c>
      <c r="H37" s="119" t="str">
        <f aca="false">IF(TL_Req!H37="","",TL_Req!H37)</f>
        <v/>
      </c>
      <c r="I37" s="119" t="str">
        <f aca="false">IF(TL_Req!I37="","",TL_Req!I37)</f>
        <v/>
      </c>
      <c r="J37" s="119" t="str">
        <f aca="false">IF(TL_Req!J37="","",TL_Req!J37)</f>
        <v> </v>
      </c>
      <c r="K37" s="119" t="str">
        <f aca="false">IF(TL_Req!K37="","",TL_Req!K37)</f>
        <v/>
      </c>
    </row>
    <row r="38" customFormat="false" ht="15.05" hidden="false" customHeight="false" outlineLevel="0" collapsed="false">
      <c r="A38" s="119" t="str">
        <f aca="false">IF(TL_Req!A38="","",TL_Req!A38)</f>
        <v/>
      </c>
      <c r="B38" s="120" t="e">
        <f aca="false">IF(TL_Req!B38="","",TL_Req!B38)</f>
        <v>#REF!</v>
      </c>
      <c r="C38" s="119" t="str">
        <f aca="false">IF(TL_Req!C38="","",TL_Req!C38)</f>
        <v/>
      </c>
      <c r="D38" s="119" t="str">
        <f aca="false">IF(TL_Req!D38="","",TL_Req!D38)</f>
        <v/>
      </c>
      <c r="E38" s="120" t="e">
        <f aca="false">IF(TL_Req!E38="","",TL_Req!E38)</f>
        <v>#REF!</v>
      </c>
      <c r="F38" s="119" t="str">
        <f aca="false">IF(TL_Req!F38="","",TL_Req!F38)</f>
        <v>BORRAR</v>
      </c>
      <c r="G38" s="119" t="str">
        <f aca="false">IF(TL_Req!G38="","",TL_Req!G38)</f>
        <v/>
      </c>
      <c r="H38" s="119" t="str">
        <f aca="false">IF(TL_Req!H38="","",TL_Req!H38)</f>
        <v/>
      </c>
      <c r="I38" s="119" t="str">
        <f aca="false">IF(TL_Req!I38="","",TL_Req!I38)</f>
        <v/>
      </c>
      <c r="J38" s="119" t="str">
        <f aca="false">IF(TL_Req!J38="","",TL_Req!J38)</f>
        <v> </v>
      </c>
      <c r="K38" s="119" t="str">
        <f aca="false">IF(TL_Req!K38="","",TL_Req!K38)</f>
        <v/>
      </c>
    </row>
    <row r="39" customFormat="false" ht="15.05" hidden="false" customHeight="false" outlineLevel="0" collapsed="false">
      <c r="A39" s="119" t="str">
        <f aca="false">IF(TL_Req!A39="","",TL_Req!A39)</f>
        <v/>
      </c>
      <c r="B39" s="120" t="e">
        <f aca="false">IF(TL_Req!B39="","",TL_Req!B39)</f>
        <v>#REF!</v>
      </c>
      <c r="C39" s="119" t="str">
        <f aca="false">IF(TL_Req!C39="","",TL_Req!C39)</f>
        <v/>
      </c>
      <c r="D39" s="119" t="str">
        <f aca="false">IF(TL_Req!D39="","",TL_Req!D39)</f>
        <v/>
      </c>
      <c r="E39" s="120" t="e">
        <f aca="false">IF(TL_Req!E39="","",TL_Req!E39)</f>
        <v>#REF!</v>
      </c>
      <c r="F39" s="119" t="str">
        <f aca="false">IF(TL_Req!F39="","",TL_Req!F39)</f>
        <v>BORRAR</v>
      </c>
      <c r="G39" s="119" t="str">
        <f aca="false">IF(TL_Req!G39="","",TL_Req!G39)</f>
        <v/>
      </c>
      <c r="H39" s="119" t="str">
        <f aca="false">IF(TL_Req!H39="","",TL_Req!H39)</f>
        <v/>
      </c>
      <c r="I39" s="119" t="str">
        <f aca="false">IF(TL_Req!I39="","",TL_Req!I39)</f>
        <v/>
      </c>
      <c r="J39" s="119" t="str">
        <f aca="false">IF(TL_Req!J39="","",TL_Req!J39)</f>
        <v> </v>
      </c>
      <c r="K39" s="119" t="str">
        <f aca="false">IF(TL_Req!K39="","",TL_Req!K39)</f>
        <v/>
      </c>
    </row>
    <row r="40" customFormat="false" ht="15.05" hidden="false" customHeight="false" outlineLevel="0" collapsed="false">
      <c r="A40" s="119" t="str">
        <f aca="false">IF(TL_Req!A40="","",TL_Req!A40)</f>
        <v/>
      </c>
      <c r="B40" s="120" t="e">
        <f aca="false">IF(TL_Req!B40="","",TL_Req!B40)</f>
        <v>#REF!</v>
      </c>
      <c r="C40" s="119" t="str">
        <f aca="false">IF(TL_Req!C40="","",TL_Req!C40)</f>
        <v/>
      </c>
      <c r="D40" s="119" t="str">
        <f aca="false">IF(TL_Req!D40="","",TL_Req!D40)</f>
        <v/>
      </c>
      <c r="E40" s="120" t="e">
        <f aca="false">IF(TL_Req!E40="","",TL_Req!E40)</f>
        <v>#REF!</v>
      </c>
      <c r="F40" s="119" t="str">
        <f aca="false">IF(TL_Req!F40="","",TL_Req!F40)</f>
        <v>BORRAR</v>
      </c>
      <c r="G40" s="119" t="str">
        <f aca="false">IF(TL_Req!G40="","",TL_Req!G40)</f>
        <v/>
      </c>
      <c r="H40" s="119" t="str">
        <f aca="false">IF(TL_Req!H40="","",TL_Req!H40)</f>
        <v/>
      </c>
      <c r="I40" s="119" t="str">
        <f aca="false">IF(TL_Req!I40="","",TL_Req!I40)</f>
        <v/>
      </c>
      <c r="J40" s="119" t="str">
        <f aca="false">IF(TL_Req!J40="","",TL_Req!J40)</f>
        <v> </v>
      </c>
      <c r="K40" s="119" t="str">
        <f aca="false">IF(TL_Req!K40="","",TL_Req!K40)</f>
        <v/>
      </c>
    </row>
    <row r="41" customFormat="false" ht="15.05" hidden="false" customHeight="false" outlineLevel="0" collapsed="false">
      <c r="A41" s="119" t="str">
        <f aca="false">IF(TL_Req!A41="","",TL_Req!A41)</f>
        <v/>
      </c>
      <c r="B41" s="120" t="e">
        <f aca="false">IF(TL_Req!B41="","",TL_Req!B41)</f>
        <v>#REF!</v>
      </c>
      <c r="C41" s="119" t="str">
        <f aca="false">IF(TL_Req!C41="","",TL_Req!C41)</f>
        <v/>
      </c>
      <c r="D41" s="119" t="str">
        <f aca="false">IF(TL_Req!D41="","",TL_Req!D41)</f>
        <v/>
      </c>
      <c r="E41" s="120" t="e">
        <f aca="false">IF(TL_Req!E41="","",TL_Req!E41)</f>
        <v>#REF!</v>
      </c>
      <c r="F41" s="119" t="str">
        <f aca="false">IF(TL_Req!F41="","",TL_Req!F41)</f>
        <v>BORRAR</v>
      </c>
      <c r="G41" s="119" t="str">
        <f aca="false">IF(TL_Req!G41="","",TL_Req!G41)</f>
        <v/>
      </c>
      <c r="H41" s="119" t="str">
        <f aca="false">IF(TL_Req!H41="","",TL_Req!H41)</f>
        <v/>
      </c>
      <c r="I41" s="119" t="str">
        <f aca="false">IF(TL_Req!I41="","",TL_Req!I41)</f>
        <v/>
      </c>
      <c r="J41" s="119" t="str">
        <f aca="false">IF(TL_Req!J41="","",TL_Req!J41)</f>
        <v> </v>
      </c>
      <c r="K41" s="119" t="str">
        <f aca="false">IF(TL_Req!K41="","",TL_Req!K41)</f>
        <v/>
      </c>
    </row>
    <row r="42" customFormat="false" ht="15.05" hidden="false" customHeight="false" outlineLevel="0" collapsed="false">
      <c r="A42" s="119" t="str">
        <f aca="false">IF(TL_Req!A42="","",TL_Req!A42)</f>
        <v/>
      </c>
      <c r="B42" s="120" t="e">
        <f aca="false">IF(TL_Req!B42="","",TL_Req!B42)</f>
        <v>#REF!</v>
      </c>
      <c r="C42" s="119" t="str">
        <f aca="false">IF(TL_Req!C42="","",TL_Req!C42)</f>
        <v/>
      </c>
      <c r="D42" s="119" t="str">
        <f aca="false">IF(TL_Req!D42="","",TL_Req!D42)</f>
        <v/>
      </c>
      <c r="E42" s="120" t="e">
        <f aca="false">IF(TL_Req!E42="","",TL_Req!E42)</f>
        <v>#REF!</v>
      </c>
      <c r="F42" s="119" t="str">
        <f aca="false">IF(TL_Req!F42="","",TL_Req!F42)</f>
        <v>BORRAR</v>
      </c>
      <c r="G42" s="119" t="str">
        <f aca="false">IF(TL_Req!G42="","",TL_Req!G42)</f>
        <v/>
      </c>
      <c r="H42" s="119" t="str">
        <f aca="false">IF(TL_Req!H42="","",TL_Req!H42)</f>
        <v/>
      </c>
      <c r="I42" s="119" t="str">
        <f aca="false">IF(TL_Req!I42="","",TL_Req!I42)</f>
        <v/>
      </c>
      <c r="J42" s="119" t="str">
        <f aca="false">IF(TL_Req!J42="","",TL_Req!J42)</f>
        <v> </v>
      </c>
      <c r="K42" s="119" t="str">
        <f aca="false">IF(TL_Req!K42="","",TL_Req!K42)</f>
        <v/>
      </c>
    </row>
    <row r="43" customFormat="false" ht="15.05" hidden="false" customHeight="false" outlineLevel="0" collapsed="false">
      <c r="A43" s="119" t="str">
        <f aca="false">IF(TL_Req!A43="","",TL_Req!A43)</f>
        <v/>
      </c>
      <c r="B43" s="120" t="e">
        <f aca="false">IF(TL_Req!B43="","",TL_Req!B43)</f>
        <v>#REF!</v>
      </c>
      <c r="C43" s="119" t="str">
        <f aca="false">IF(TL_Req!C43="","",TL_Req!C43)</f>
        <v/>
      </c>
      <c r="D43" s="119" t="str">
        <f aca="false">IF(TL_Req!D43="","",TL_Req!D43)</f>
        <v/>
      </c>
      <c r="E43" s="120" t="e">
        <f aca="false">IF(TL_Req!E43="","",TL_Req!E43)</f>
        <v>#REF!</v>
      </c>
      <c r="F43" s="119" t="str">
        <f aca="false">IF(TL_Req!F43="","",TL_Req!F43)</f>
        <v>BORRAR</v>
      </c>
      <c r="G43" s="119" t="str">
        <f aca="false">IF(TL_Req!G43="","",TL_Req!G43)</f>
        <v/>
      </c>
      <c r="H43" s="119" t="str">
        <f aca="false">IF(TL_Req!H43="","",TL_Req!H43)</f>
        <v/>
      </c>
      <c r="I43" s="119" t="str">
        <f aca="false">IF(TL_Req!I43="","",TL_Req!I43)</f>
        <v/>
      </c>
      <c r="J43" s="119" t="str">
        <f aca="false">IF(TL_Req!J43="","",TL_Req!J43)</f>
        <v> </v>
      </c>
      <c r="K43" s="119" t="str">
        <f aca="false">IF(TL_Req!K43="","",TL_Req!K43)</f>
        <v/>
      </c>
    </row>
    <row r="44" customFormat="false" ht="15.05" hidden="false" customHeight="false" outlineLevel="0" collapsed="false">
      <c r="A44" s="119" t="str">
        <f aca="false">IF(TL_Req!A44="","",TL_Req!A44)</f>
        <v/>
      </c>
      <c r="B44" s="120" t="e">
        <f aca="false">IF(TL_Req!B44="","",TL_Req!B44)</f>
        <v>#REF!</v>
      </c>
      <c r="C44" s="119" t="str">
        <f aca="false">IF(TL_Req!C44="","",TL_Req!C44)</f>
        <v/>
      </c>
      <c r="D44" s="119" t="str">
        <f aca="false">IF(TL_Req!D44="","",TL_Req!D44)</f>
        <v/>
      </c>
      <c r="E44" s="120" t="e">
        <f aca="false">IF(TL_Req!E44="","",TL_Req!E44)</f>
        <v>#REF!</v>
      </c>
      <c r="F44" s="119" t="str">
        <f aca="false">IF(TL_Req!F44="","",TL_Req!F44)</f>
        <v>BORRAR</v>
      </c>
      <c r="G44" s="119" t="str">
        <f aca="false">IF(TL_Req!G44="","",TL_Req!G44)</f>
        <v/>
      </c>
      <c r="H44" s="119" t="str">
        <f aca="false">IF(TL_Req!H44="","",TL_Req!H44)</f>
        <v/>
      </c>
      <c r="I44" s="119" t="str">
        <f aca="false">IF(TL_Req!I44="","",TL_Req!I44)</f>
        <v/>
      </c>
      <c r="J44" s="119" t="str">
        <f aca="false">IF(TL_Req!J44="","",TL_Req!J44)</f>
        <v> </v>
      </c>
      <c r="K44" s="119" t="str">
        <f aca="false">IF(TL_Req!K44="","",TL_Req!K44)</f>
        <v/>
      </c>
    </row>
    <row r="45" customFormat="false" ht="15.05" hidden="false" customHeight="false" outlineLevel="0" collapsed="false">
      <c r="A45" s="119" t="str">
        <f aca="false">IF(TL_Req!A45="","",TL_Req!A45)</f>
        <v/>
      </c>
      <c r="B45" s="120" t="e">
        <f aca="false">IF(TL_Req!B45="","",TL_Req!B45)</f>
        <v>#REF!</v>
      </c>
      <c r="C45" s="119" t="str">
        <f aca="false">IF(TL_Req!C45="","",TL_Req!C45)</f>
        <v/>
      </c>
      <c r="D45" s="119" t="str">
        <f aca="false">IF(TL_Req!D45="","",TL_Req!D45)</f>
        <v/>
      </c>
      <c r="E45" s="120" t="e">
        <f aca="false">IF(TL_Req!E45="","",TL_Req!E45)</f>
        <v>#REF!</v>
      </c>
      <c r="F45" s="119" t="str">
        <f aca="false">IF(TL_Req!F45="","",TL_Req!F45)</f>
        <v>BORRAR</v>
      </c>
      <c r="G45" s="119" t="str">
        <f aca="false">IF(TL_Req!G45="","",TL_Req!G45)</f>
        <v/>
      </c>
      <c r="H45" s="119" t="str">
        <f aca="false">IF(TL_Req!H45="","",TL_Req!H45)</f>
        <v/>
      </c>
      <c r="I45" s="119" t="str">
        <f aca="false">IF(TL_Req!I45="","",TL_Req!I45)</f>
        <v/>
      </c>
      <c r="J45" s="119" t="str">
        <f aca="false">IF(TL_Req!J45="","",TL_Req!J45)</f>
        <v> </v>
      </c>
      <c r="K45" s="119" t="str">
        <f aca="false">IF(TL_Req!K45="","",TL_Req!K45)</f>
        <v/>
      </c>
    </row>
    <row r="46" customFormat="false" ht="15.05" hidden="false" customHeight="false" outlineLevel="0" collapsed="false">
      <c r="A46" s="119" t="str">
        <f aca="false">IF(TL_Req!A46="","",TL_Req!A46)</f>
        <v/>
      </c>
      <c r="B46" s="120" t="e">
        <f aca="false">IF(TL_Req!B46="","",TL_Req!B46)</f>
        <v>#REF!</v>
      </c>
      <c r="C46" s="119" t="str">
        <f aca="false">IF(TL_Req!C46="","",TL_Req!C46)</f>
        <v/>
      </c>
      <c r="D46" s="119" t="str">
        <f aca="false">IF(TL_Req!D46="","",TL_Req!D46)</f>
        <v/>
      </c>
      <c r="E46" s="120" t="e">
        <f aca="false">IF(TL_Req!E46="","",TL_Req!E46)</f>
        <v>#REF!</v>
      </c>
      <c r="F46" s="119" t="str">
        <f aca="false">IF(TL_Req!F46="","",TL_Req!F46)</f>
        <v>BORRAR</v>
      </c>
      <c r="G46" s="119" t="str">
        <f aca="false">IF(TL_Req!G46="","",TL_Req!G46)</f>
        <v/>
      </c>
      <c r="H46" s="119" t="str">
        <f aca="false">IF(TL_Req!H46="","",TL_Req!H46)</f>
        <v/>
      </c>
      <c r="I46" s="119" t="str">
        <f aca="false">IF(TL_Req!I46="","",TL_Req!I46)</f>
        <v/>
      </c>
      <c r="J46" s="119" t="str">
        <f aca="false">IF(TL_Req!J46="","",TL_Req!J46)</f>
        <v> </v>
      </c>
      <c r="K46" s="119" t="str">
        <f aca="false">IF(TL_Req!K46="","",TL_Req!K46)</f>
        <v/>
      </c>
    </row>
    <row r="47" customFormat="false" ht="15.05" hidden="false" customHeight="false" outlineLevel="0" collapsed="false">
      <c r="A47" s="119" t="str">
        <f aca="false">IF(TL_Req!A47="","",TL_Req!A47)</f>
        <v/>
      </c>
      <c r="B47" s="120" t="e">
        <f aca="false">IF(TL_Req!B47="","",TL_Req!B47)</f>
        <v>#REF!</v>
      </c>
      <c r="C47" s="119" t="str">
        <f aca="false">IF(TL_Req!C47="","",TL_Req!C47)</f>
        <v/>
      </c>
      <c r="D47" s="119" t="str">
        <f aca="false">IF(TL_Req!D47="","",TL_Req!D47)</f>
        <v/>
      </c>
      <c r="E47" s="120" t="e">
        <f aca="false">IF(TL_Req!E47="","",TL_Req!E47)</f>
        <v>#REF!</v>
      </c>
      <c r="F47" s="119" t="str">
        <f aca="false">IF(TL_Req!F47="","",TL_Req!F47)</f>
        <v>BORRAR</v>
      </c>
      <c r="G47" s="119" t="str">
        <f aca="false">IF(TL_Req!G47="","",TL_Req!G47)</f>
        <v/>
      </c>
      <c r="H47" s="119" t="str">
        <f aca="false">IF(TL_Req!H47="","",TL_Req!H47)</f>
        <v/>
      </c>
      <c r="I47" s="119" t="str">
        <f aca="false">IF(TL_Req!I47="","",TL_Req!I47)</f>
        <v/>
      </c>
      <c r="J47" s="119" t="str">
        <f aca="false">IF(TL_Req!J47="","",TL_Req!J47)</f>
        <v> </v>
      </c>
      <c r="K47" s="119" t="str">
        <f aca="false">IF(TL_Req!K47="","",TL_Req!K47)</f>
        <v/>
      </c>
    </row>
    <row r="48" customFormat="false" ht="15.05" hidden="false" customHeight="false" outlineLevel="0" collapsed="false">
      <c r="A48" s="119" t="str">
        <f aca="false">IF(TL_Req!A48="","",TL_Req!A48)</f>
        <v/>
      </c>
      <c r="B48" s="120" t="e">
        <f aca="false">IF(TL_Req!B48="","",TL_Req!B48)</f>
        <v>#REF!</v>
      </c>
      <c r="C48" s="119" t="str">
        <f aca="false">IF(TL_Req!C48="","",TL_Req!C48)</f>
        <v/>
      </c>
      <c r="D48" s="119" t="str">
        <f aca="false">IF(TL_Req!D48="","",TL_Req!D48)</f>
        <v/>
      </c>
      <c r="E48" s="120" t="e">
        <f aca="false">IF(TL_Req!E48="","",TL_Req!E48)</f>
        <v>#REF!</v>
      </c>
      <c r="F48" s="119" t="str">
        <f aca="false">IF(TL_Req!F48="","",TL_Req!F48)</f>
        <v>BORRAR</v>
      </c>
      <c r="G48" s="119" t="str">
        <f aca="false">IF(TL_Req!G48="","",TL_Req!G48)</f>
        <v/>
      </c>
      <c r="H48" s="119" t="str">
        <f aca="false">IF(TL_Req!H48="","",TL_Req!H48)</f>
        <v/>
      </c>
      <c r="I48" s="119" t="str">
        <f aca="false">IF(TL_Req!I48="","",TL_Req!I48)</f>
        <v/>
      </c>
      <c r="J48" s="119" t="str">
        <f aca="false">IF(TL_Req!J48="","",TL_Req!J48)</f>
        <v> </v>
      </c>
      <c r="K48" s="119" t="str">
        <f aca="false">IF(TL_Req!K48="","",TL_Req!K48)</f>
        <v/>
      </c>
    </row>
    <row r="49" customFormat="false" ht="15.05" hidden="false" customHeight="false" outlineLevel="0" collapsed="false">
      <c r="A49" s="119" t="str">
        <f aca="false">IF(TL_Req!A49="","",TL_Req!A49)</f>
        <v/>
      </c>
      <c r="B49" s="120" t="e">
        <f aca="false">IF(TL_Req!B49="","",TL_Req!B49)</f>
        <v>#REF!</v>
      </c>
      <c r="C49" s="119" t="str">
        <f aca="false">IF(TL_Req!C49="","",TL_Req!C49)</f>
        <v/>
      </c>
      <c r="D49" s="119" t="str">
        <f aca="false">IF(TL_Req!D49="","",TL_Req!D49)</f>
        <v/>
      </c>
      <c r="E49" s="120" t="e">
        <f aca="false">IF(TL_Req!E49="","",TL_Req!E49)</f>
        <v>#REF!</v>
      </c>
      <c r="F49" s="119" t="str">
        <f aca="false">IF(TL_Req!F49="","",TL_Req!F49)</f>
        <v>BORRAR</v>
      </c>
      <c r="G49" s="119" t="str">
        <f aca="false">IF(TL_Req!G49="","",TL_Req!G49)</f>
        <v/>
      </c>
      <c r="H49" s="119" t="str">
        <f aca="false">IF(TL_Req!H49="","",TL_Req!H49)</f>
        <v/>
      </c>
      <c r="I49" s="119" t="str">
        <f aca="false">IF(TL_Req!I49="","",TL_Req!I49)</f>
        <v/>
      </c>
      <c r="J49" s="119" t="str">
        <f aca="false">IF(TL_Req!J49="","",TL_Req!J49)</f>
        <v> </v>
      </c>
      <c r="K49" s="119" t="str">
        <f aca="false">IF(TL_Req!K49="","",TL_Req!K49)</f>
        <v/>
      </c>
    </row>
    <row r="50" customFormat="false" ht="15.05" hidden="false" customHeight="false" outlineLevel="0" collapsed="false">
      <c r="A50" s="119" t="str">
        <f aca="false">IF(TL_Req!A50="","",TL_Req!A50)</f>
        <v/>
      </c>
      <c r="B50" s="120" t="e">
        <f aca="false">IF(TL_Req!B50="","",TL_Req!B50)</f>
        <v>#REF!</v>
      </c>
      <c r="C50" s="119" t="str">
        <f aca="false">IF(TL_Req!C50="","",TL_Req!C50)</f>
        <v/>
      </c>
      <c r="D50" s="119" t="str">
        <f aca="false">IF(TL_Req!D50="","",TL_Req!D50)</f>
        <v/>
      </c>
      <c r="E50" s="120" t="e">
        <f aca="false">IF(TL_Req!E50="","",TL_Req!E50)</f>
        <v>#REF!</v>
      </c>
      <c r="F50" s="119" t="str">
        <f aca="false">IF(TL_Req!F50="","",TL_Req!F50)</f>
        <v>BORRAR</v>
      </c>
      <c r="G50" s="119" t="str">
        <f aca="false">IF(TL_Req!G50="","",TL_Req!G50)</f>
        <v/>
      </c>
      <c r="H50" s="119" t="str">
        <f aca="false">IF(TL_Req!H50="","",TL_Req!H50)</f>
        <v/>
      </c>
      <c r="I50" s="119" t="str">
        <f aca="false">IF(TL_Req!I50="","",TL_Req!I50)</f>
        <v/>
      </c>
      <c r="J50" s="119" t="str">
        <f aca="false">IF(TL_Req!J50="","",TL_Req!J50)</f>
        <v> </v>
      </c>
      <c r="K50" s="119" t="str">
        <f aca="false">IF(TL_Req!K50="","",TL_Req!K50)</f>
        <v/>
      </c>
    </row>
    <row r="51" customFormat="false" ht="15.05" hidden="false" customHeight="false" outlineLevel="0" collapsed="false">
      <c r="A51" s="119" t="str">
        <f aca="false">IF(TL_Req!A51="","",TL_Req!A51)</f>
        <v/>
      </c>
      <c r="B51" s="120" t="e">
        <f aca="false">IF(TL_Req!B51="","",TL_Req!B51)</f>
        <v>#REF!</v>
      </c>
      <c r="C51" s="119" t="str">
        <f aca="false">IF(TL_Req!C51="","",TL_Req!C51)</f>
        <v/>
      </c>
      <c r="D51" s="119" t="str">
        <f aca="false">IF(TL_Req!D51="","",TL_Req!D51)</f>
        <v/>
      </c>
      <c r="E51" s="120" t="e">
        <f aca="false">IF(TL_Req!E51="","",TL_Req!E51)</f>
        <v>#REF!</v>
      </c>
      <c r="F51" s="119" t="str">
        <f aca="false">IF(TL_Req!F51="","",TL_Req!F51)</f>
        <v>BORRAR</v>
      </c>
      <c r="G51" s="119" t="str">
        <f aca="false">IF(TL_Req!G51="","",TL_Req!G51)</f>
        <v/>
      </c>
      <c r="H51" s="119" t="str">
        <f aca="false">IF(TL_Req!H51="","",TL_Req!H51)</f>
        <v/>
      </c>
      <c r="I51" s="119" t="str">
        <f aca="false">IF(TL_Req!I51="","",TL_Req!I51)</f>
        <v/>
      </c>
      <c r="J51" s="119" t="str">
        <f aca="false">IF(TL_Req!J51="","",TL_Req!J51)</f>
        <v> </v>
      </c>
      <c r="K51" s="119" t="str">
        <f aca="false">IF(TL_Req!K51="","",TL_Req!K51)</f>
        <v/>
      </c>
    </row>
    <row r="52" customFormat="false" ht="15.05" hidden="false" customHeight="false" outlineLevel="0" collapsed="false">
      <c r="A52" s="119" t="str">
        <f aca="false">IF(TL_Req!A52="","",TL_Req!A52)</f>
        <v/>
      </c>
      <c r="B52" s="120" t="e">
        <f aca="false">IF(TL_Req!B52="","",TL_Req!B52)</f>
        <v>#REF!</v>
      </c>
      <c r="C52" s="119" t="str">
        <f aca="false">IF(TL_Req!C52="","",TL_Req!C52)</f>
        <v/>
      </c>
      <c r="D52" s="119" t="str">
        <f aca="false">IF(TL_Req!D52="","",TL_Req!D52)</f>
        <v/>
      </c>
      <c r="E52" s="120" t="e">
        <f aca="false">IF(TL_Req!E52="","",TL_Req!E52)</f>
        <v>#REF!</v>
      </c>
      <c r="F52" s="119" t="str">
        <f aca="false">IF(TL_Req!F52="","",TL_Req!F52)</f>
        <v>BORRAR</v>
      </c>
      <c r="G52" s="119" t="str">
        <f aca="false">IF(TL_Req!G52="","",TL_Req!G52)</f>
        <v/>
      </c>
      <c r="H52" s="119" t="str">
        <f aca="false">IF(TL_Req!H52="","",TL_Req!H52)</f>
        <v/>
      </c>
      <c r="I52" s="119" t="str">
        <f aca="false">IF(TL_Req!I52="","",TL_Req!I52)</f>
        <v/>
      </c>
      <c r="J52" s="119" t="str">
        <f aca="false">IF(TL_Req!J52="","",TL_Req!J52)</f>
        <v> </v>
      </c>
      <c r="K52" s="119" t="str">
        <f aca="false">IF(TL_Req!K52="","",TL_Req!K52)</f>
        <v/>
      </c>
    </row>
    <row r="53" customFormat="false" ht="15.05" hidden="false" customHeight="false" outlineLevel="0" collapsed="false">
      <c r="A53" s="119" t="str">
        <f aca="false">IF(TL_Req!A53="","",TL_Req!A53)</f>
        <v/>
      </c>
      <c r="B53" s="120" t="e">
        <f aca="false">IF(TL_Req!B53="","",TL_Req!B53)</f>
        <v>#REF!</v>
      </c>
      <c r="C53" s="119" t="str">
        <f aca="false">IF(TL_Req!C53="","",TL_Req!C53)</f>
        <v/>
      </c>
      <c r="D53" s="119" t="str">
        <f aca="false">IF(TL_Req!D53="","",TL_Req!D53)</f>
        <v/>
      </c>
      <c r="E53" s="120" t="e">
        <f aca="false">IF(TL_Req!E53="","",TL_Req!E53)</f>
        <v>#REF!</v>
      </c>
      <c r="F53" s="119" t="str">
        <f aca="false">IF(TL_Req!F53="","",TL_Req!F53)</f>
        <v>BORRAR</v>
      </c>
      <c r="G53" s="119" t="str">
        <f aca="false">IF(TL_Req!G53="","",TL_Req!G53)</f>
        <v/>
      </c>
      <c r="H53" s="119" t="str">
        <f aca="false">IF(TL_Req!H53="","",TL_Req!H53)</f>
        <v/>
      </c>
      <c r="I53" s="119" t="str">
        <f aca="false">IF(TL_Req!I53="","",TL_Req!I53)</f>
        <v/>
      </c>
      <c r="J53" s="119" t="str">
        <f aca="false">IF(TL_Req!J53="","",TL_Req!J53)</f>
        <v> </v>
      </c>
      <c r="K53" s="119" t="str">
        <f aca="false">IF(TL_Req!K53="","",TL_Req!K53)</f>
        <v/>
      </c>
    </row>
    <row r="54" customFormat="false" ht="15.05" hidden="false" customHeight="false" outlineLevel="0" collapsed="false">
      <c r="A54" s="119" t="str">
        <f aca="false">IF(TL_Req!A54="","",TL_Req!A54)</f>
        <v/>
      </c>
      <c r="B54" s="120" t="e">
        <f aca="false">IF(TL_Req!B54="","",TL_Req!B54)</f>
        <v>#REF!</v>
      </c>
      <c r="C54" s="119" t="str">
        <f aca="false">IF(TL_Req!C54="","",TL_Req!C54)</f>
        <v/>
      </c>
      <c r="D54" s="119" t="str">
        <f aca="false">IF(TL_Req!D54="","",TL_Req!D54)</f>
        <v/>
      </c>
      <c r="E54" s="120" t="e">
        <f aca="false">IF(TL_Req!E54="","",TL_Req!E54)</f>
        <v>#REF!</v>
      </c>
      <c r="F54" s="119" t="str">
        <f aca="false">IF(TL_Req!F54="","",TL_Req!F54)</f>
        <v>BORRAR</v>
      </c>
      <c r="G54" s="119" t="str">
        <f aca="false">IF(TL_Req!G54="","",TL_Req!G54)</f>
        <v/>
      </c>
      <c r="H54" s="119" t="str">
        <f aca="false">IF(TL_Req!H54="","",TL_Req!H54)</f>
        <v/>
      </c>
      <c r="I54" s="119" t="str">
        <f aca="false">IF(TL_Req!I54="","",TL_Req!I54)</f>
        <v/>
      </c>
      <c r="J54" s="119" t="str">
        <f aca="false">IF(TL_Req!J54="","",TL_Req!J54)</f>
        <v> </v>
      </c>
      <c r="K54" s="119" t="str">
        <f aca="false">IF(TL_Req!K54="","",TL_Req!K54)</f>
        <v/>
      </c>
    </row>
    <row r="55" customFormat="false" ht="15.05" hidden="false" customHeight="false" outlineLevel="0" collapsed="false">
      <c r="A55" s="119" t="str">
        <f aca="false">IF(TL_Req!A55="","",TL_Req!A55)</f>
        <v/>
      </c>
      <c r="B55" s="120" t="e">
        <f aca="false">IF(TL_Req!B55="","",TL_Req!B55)</f>
        <v>#REF!</v>
      </c>
      <c r="C55" s="119" t="str">
        <f aca="false">IF(TL_Req!C55="","",TL_Req!C55)</f>
        <v/>
      </c>
      <c r="D55" s="119" t="str">
        <f aca="false">IF(TL_Req!D55="","",TL_Req!D55)</f>
        <v/>
      </c>
      <c r="E55" s="120" t="e">
        <f aca="false">IF(TL_Req!E55="","",TL_Req!E55)</f>
        <v>#REF!</v>
      </c>
      <c r="F55" s="119" t="str">
        <f aca="false">IF(TL_Req!F55="","",TL_Req!F55)</f>
        <v>BORRAR</v>
      </c>
      <c r="G55" s="119" t="str">
        <f aca="false">IF(TL_Req!G55="","",TL_Req!G55)</f>
        <v/>
      </c>
      <c r="H55" s="119" t="str">
        <f aca="false">IF(TL_Req!H55="","",TL_Req!H55)</f>
        <v/>
      </c>
      <c r="I55" s="119" t="str">
        <f aca="false">IF(TL_Req!I55="","",TL_Req!I55)</f>
        <v/>
      </c>
      <c r="J55" s="119" t="str">
        <f aca="false">IF(TL_Req!J55="","",TL_Req!J55)</f>
        <v> </v>
      </c>
      <c r="K55" s="119" t="str">
        <f aca="false">IF(TL_Req!K55="","",TL_Req!K55)</f>
        <v/>
      </c>
    </row>
    <row r="56" customFormat="false" ht="15.05" hidden="false" customHeight="false" outlineLevel="0" collapsed="false">
      <c r="A56" s="119" t="str">
        <f aca="false">IF(TL_Req!A56="","",TL_Req!A56)</f>
        <v/>
      </c>
      <c r="B56" s="120" t="e">
        <f aca="false">IF(TL_Req!B56="","",TL_Req!B56)</f>
        <v>#REF!</v>
      </c>
      <c r="C56" s="119" t="str">
        <f aca="false">IF(TL_Req!C56="","",TL_Req!C56)</f>
        <v/>
      </c>
      <c r="D56" s="119" t="str">
        <f aca="false">IF(TL_Req!D56="","",TL_Req!D56)</f>
        <v/>
      </c>
      <c r="E56" s="120" t="e">
        <f aca="false">IF(TL_Req!E56="","",TL_Req!E56)</f>
        <v>#REF!</v>
      </c>
      <c r="F56" s="119" t="str">
        <f aca="false">IF(TL_Req!F56="","",TL_Req!F56)</f>
        <v>BORRAR</v>
      </c>
      <c r="G56" s="119" t="str">
        <f aca="false">IF(TL_Req!G56="","",TL_Req!G56)</f>
        <v/>
      </c>
      <c r="H56" s="119" t="str">
        <f aca="false">IF(TL_Req!H56="","",TL_Req!H56)</f>
        <v/>
      </c>
      <c r="I56" s="119" t="str">
        <f aca="false">IF(TL_Req!I56="","",TL_Req!I56)</f>
        <v/>
      </c>
      <c r="J56" s="119" t="str">
        <f aca="false">IF(TL_Req!J56="","",TL_Req!J56)</f>
        <v> </v>
      </c>
      <c r="K56" s="119" t="str">
        <f aca="false">IF(TL_Req!K56="","",TL_Req!K56)</f>
        <v/>
      </c>
    </row>
    <row r="57" customFormat="false" ht="15.05" hidden="false" customHeight="false" outlineLevel="0" collapsed="false">
      <c r="A57" s="119" t="str">
        <f aca="false">IF(TL_Req!A57="","",TL_Req!A57)</f>
        <v/>
      </c>
      <c r="B57" s="120" t="e">
        <f aca="false">IF(TL_Req!B57="","",TL_Req!B57)</f>
        <v>#REF!</v>
      </c>
      <c r="C57" s="119" t="str">
        <f aca="false">IF(TL_Req!C57="","",TL_Req!C57)</f>
        <v/>
      </c>
      <c r="D57" s="119" t="str">
        <f aca="false">IF(TL_Req!D57="","",TL_Req!D57)</f>
        <v/>
      </c>
      <c r="E57" s="120" t="e">
        <f aca="false">IF(TL_Req!E57="","",TL_Req!E57)</f>
        <v>#REF!</v>
      </c>
      <c r="F57" s="119" t="str">
        <f aca="false">IF(TL_Req!F57="","",TL_Req!F57)</f>
        <v>BORRAR</v>
      </c>
      <c r="G57" s="119" t="str">
        <f aca="false">IF(TL_Req!G57="","",TL_Req!G57)</f>
        <v/>
      </c>
      <c r="H57" s="119" t="str">
        <f aca="false">IF(TL_Req!H57="","",TL_Req!H57)</f>
        <v/>
      </c>
      <c r="I57" s="119" t="str">
        <f aca="false">IF(TL_Req!I57="","",TL_Req!I57)</f>
        <v/>
      </c>
      <c r="J57" s="119" t="str">
        <f aca="false">IF(TL_Req!J57="","",TL_Req!J57)</f>
        <v> </v>
      </c>
      <c r="K57" s="119" t="str">
        <f aca="false">IF(TL_Req!K57="","",TL_Req!K57)</f>
        <v/>
      </c>
    </row>
    <row r="58" customFormat="false" ht="15.05" hidden="false" customHeight="false" outlineLevel="0" collapsed="false">
      <c r="A58" s="119" t="str">
        <f aca="false">IF(TL_Req!A58="","",TL_Req!A58)</f>
        <v/>
      </c>
      <c r="B58" s="120" t="e">
        <f aca="false">IF(TL_Req!B58="","",TL_Req!B58)</f>
        <v>#REF!</v>
      </c>
      <c r="C58" s="119" t="str">
        <f aca="false">IF(TL_Req!C58="","",TL_Req!C58)</f>
        <v/>
      </c>
      <c r="D58" s="119" t="str">
        <f aca="false">IF(TL_Req!D58="","",TL_Req!D58)</f>
        <v/>
      </c>
      <c r="E58" s="120" t="e">
        <f aca="false">IF(TL_Req!E58="","",TL_Req!E58)</f>
        <v>#REF!</v>
      </c>
      <c r="F58" s="119" t="str">
        <f aca="false">IF(TL_Req!F58="","",TL_Req!F58)</f>
        <v>BORRAR</v>
      </c>
      <c r="G58" s="119" t="str">
        <f aca="false">IF(TL_Req!G58="","",TL_Req!G58)</f>
        <v/>
      </c>
      <c r="H58" s="119" t="str">
        <f aca="false">IF(TL_Req!H58="","",TL_Req!H58)</f>
        <v/>
      </c>
      <c r="I58" s="119" t="str">
        <f aca="false">IF(TL_Req!I58="","",TL_Req!I58)</f>
        <v/>
      </c>
      <c r="J58" s="119" t="str">
        <f aca="false">IF(TL_Req!J58="","",TL_Req!J58)</f>
        <v> </v>
      </c>
      <c r="K58" s="119" t="str">
        <f aca="false">IF(TL_Req!K58="","",TL_Req!K58)</f>
        <v/>
      </c>
    </row>
    <row r="59" customFormat="false" ht="15.05" hidden="false" customHeight="false" outlineLevel="0" collapsed="false">
      <c r="A59" s="119" t="str">
        <f aca="false">IF(TL_Req!A59="","",TL_Req!A59)</f>
        <v/>
      </c>
      <c r="B59" s="120" t="e">
        <f aca="false">IF(TL_Req!B59="","",TL_Req!B59)</f>
        <v>#REF!</v>
      </c>
      <c r="C59" s="119" t="str">
        <f aca="false">IF(TL_Req!C59="","",TL_Req!C59)</f>
        <v/>
      </c>
      <c r="D59" s="119" t="str">
        <f aca="false">IF(TL_Req!D59="","",TL_Req!D59)</f>
        <v/>
      </c>
      <c r="E59" s="120" t="e">
        <f aca="false">IF(TL_Req!E59="","",TL_Req!E59)</f>
        <v>#REF!</v>
      </c>
      <c r="F59" s="119" t="str">
        <f aca="false">IF(TL_Req!F59="","",TL_Req!F59)</f>
        <v>BORRAR</v>
      </c>
      <c r="G59" s="119" t="str">
        <f aca="false">IF(TL_Req!G59="","",TL_Req!G59)</f>
        <v/>
      </c>
      <c r="H59" s="119" t="str">
        <f aca="false">IF(TL_Req!H59="","",TL_Req!H59)</f>
        <v/>
      </c>
      <c r="I59" s="119" t="str">
        <f aca="false">IF(TL_Req!I59="","",TL_Req!I59)</f>
        <v/>
      </c>
      <c r="J59" s="119" t="str">
        <f aca="false">IF(TL_Req!J59="","",TL_Req!J59)</f>
        <v> </v>
      </c>
      <c r="K59" s="119" t="str">
        <f aca="false">IF(TL_Req!K59="","",TL_Req!K59)</f>
        <v/>
      </c>
    </row>
    <row r="60" customFormat="false" ht="15.05" hidden="false" customHeight="false" outlineLevel="0" collapsed="false">
      <c r="A60" s="119" t="str">
        <f aca="false">IF(TL_Req!A60="","",TL_Req!A60)</f>
        <v/>
      </c>
      <c r="B60" s="120" t="e">
        <f aca="false">IF(TL_Req!B60="","",TL_Req!B60)</f>
        <v>#REF!</v>
      </c>
      <c r="C60" s="119" t="str">
        <f aca="false">IF(TL_Req!C60="","",TL_Req!C60)</f>
        <v/>
      </c>
      <c r="D60" s="119" t="str">
        <f aca="false">IF(TL_Req!D60="","",TL_Req!D60)</f>
        <v/>
      </c>
      <c r="E60" s="120" t="e">
        <f aca="false">IF(TL_Req!E60="","",TL_Req!E60)</f>
        <v>#REF!</v>
      </c>
      <c r="F60" s="119" t="str">
        <f aca="false">IF(TL_Req!F60="","",TL_Req!F60)</f>
        <v>BORRAR</v>
      </c>
      <c r="G60" s="119" t="str">
        <f aca="false">IF(TL_Req!G60="","",TL_Req!G60)</f>
        <v/>
      </c>
      <c r="H60" s="119" t="str">
        <f aca="false">IF(TL_Req!H60="","",TL_Req!H60)</f>
        <v/>
      </c>
      <c r="I60" s="119" t="str">
        <f aca="false">IF(TL_Req!I60="","",TL_Req!I60)</f>
        <v/>
      </c>
      <c r="J60" s="119" t="str">
        <f aca="false">IF(TL_Req!J60="","",TL_Req!J60)</f>
        <v> </v>
      </c>
      <c r="K60" s="119" t="str">
        <f aca="false">IF(TL_Req!K60="","",TL_Req!K60)</f>
        <v/>
      </c>
    </row>
    <row r="61" customFormat="false" ht="15.05" hidden="false" customHeight="false" outlineLevel="0" collapsed="false">
      <c r="A61" s="119" t="str">
        <f aca="false">IF(TL_Req!A61="","",TL_Req!A61)</f>
        <v/>
      </c>
      <c r="B61" s="120" t="e">
        <f aca="false">IF(TL_Req!B61="","",TL_Req!B61)</f>
        <v>#REF!</v>
      </c>
      <c r="C61" s="119" t="str">
        <f aca="false">IF(TL_Req!C61="","",TL_Req!C61)</f>
        <v/>
      </c>
      <c r="D61" s="119" t="str">
        <f aca="false">IF(TL_Req!D61="","",TL_Req!D61)</f>
        <v/>
      </c>
      <c r="E61" s="120" t="e">
        <f aca="false">IF(TL_Req!E61="","",TL_Req!E61)</f>
        <v>#REF!</v>
      </c>
      <c r="F61" s="119" t="str">
        <f aca="false">IF(TL_Req!F61="","",TL_Req!F61)</f>
        <v>BORRAR</v>
      </c>
      <c r="G61" s="119" t="str">
        <f aca="false">IF(TL_Req!G61="","",TL_Req!G61)</f>
        <v/>
      </c>
      <c r="H61" s="119" t="str">
        <f aca="false">IF(TL_Req!H61="","",TL_Req!H61)</f>
        <v/>
      </c>
      <c r="I61" s="119" t="str">
        <f aca="false">IF(TL_Req!I61="","",TL_Req!I61)</f>
        <v/>
      </c>
      <c r="J61" s="119" t="str">
        <f aca="false">IF(TL_Req!J61="","",TL_Req!J61)</f>
        <v> </v>
      </c>
      <c r="K61" s="119" t="str">
        <f aca="false">IF(TL_Req!K61="","",TL_Req!K61)</f>
        <v/>
      </c>
    </row>
    <row r="62" customFormat="false" ht="15.05" hidden="false" customHeight="false" outlineLevel="0" collapsed="false">
      <c r="A62" s="119" t="str">
        <f aca="false">IF(TL_Req!A62="","",TL_Req!A62)</f>
        <v/>
      </c>
      <c r="B62" s="120" t="e">
        <f aca="false">IF(TL_Req!B62="","",TL_Req!B62)</f>
        <v>#REF!</v>
      </c>
      <c r="C62" s="119" t="str">
        <f aca="false">IF(TL_Req!C62="","",TL_Req!C62)</f>
        <v/>
      </c>
      <c r="D62" s="119" t="str">
        <f aca="false">IF(TL_Req!D62="","",TL_Req!D62)</f>
        <v/>
      </c>
      <c r="E62" s="120" t="e">
        <f aca="false">IF(TL_Req!E62="","",TL_Req!E62)</f>
        <v>#REF!</v>
      </c>
      <c r="F62" s="119" t="str">
        <f aca="false">IF(TL_Req!F62="","",TL_Req!F62)</f>
        <v>BORRAR</v>
      </c>
      <c r="G62" s="119" t="str">
        <f aca="false">IF(TL_Req!G62="","",TL_Req!G62)</f>
        <v/>
      </c>
      <c r="H62" s="119" t="str">
        <f aca="false">IF(TL_Req!H62="","",TL_Req!H62)</f>
        <v/>
      </c>
      <c r="I62" s="119" t="str">
        <f aca="false">IF(TL_Req!I62="","",TL_Req!I62)</f>
        <v/>
      </c>
      <c r="J62" s="119" t="str">
        <f aca="false">IF(TL_Req!J62="","",TL_Req!J62)</f>
        <v> </v>
      </c>
      <c r="K62" s="119" t="str">
        <f aca="false">IF(TL_Req!K62="","",TL_Req!K62)</f>
        <v/>
      </c>
    </row>
    <row r="63" customFormat="false" ht="15.05" hidden="false" customHeight="false" outlineLevel="0" collapsed="false">
      <c r="A63" s="119" t="str">
        <f aca="false">IF(TL_Req!A63="","",TL_Req!A63)</f>
        <v/>
      </c>
      <c r="B63" s="120" t="e">
        <f aca="false">IF(TL_Req!B63="","",TL_Req!B63)</f>
        <v>#REF!</v>
      </c>
      <c r="C63" s="119" t="str">
        <f aca="false">IF(TL_Req!C63="","",TL_Req!C63)</f>
        <v/>
      </c>
      <c r="D63" s="119" t="str">
        <f aca="false">IF(TL_Req!D63="","",TL_Req!D63)</f>
        <v/>
      </c>
      <c r="E63" s="120" t="e">
        <f aca="false">IF(TL_Req!E63="","",TL_Req!E63)</f>
        <v>#REF!</v>
      </c>
      <c r="F63" s="119" t="str">
        <f aca="false">IF(TL_Req!F63="","",TL_Req!F63)</f>
        <v>BORRAR</v>
      </c>
      <c r="G63" s="119" t="str">
        <f aca="false">IF(TL_Req!G63="","",TL_Req!G63)</f>
        <v/>
      </c>
      <c r="H63" s="119" t="str">
        <f aca="false">IF(TL_Req!H63="","",TL_Req!H63)</f>
        <v/>
      </c>
      <c r="I63" s="119" t="str">
        <f aca="false">IF(TL_Req!I63="","",TL_Req!I63)</f>
        <v/>
      </c>
      <c r="J63" s="119" t="str">
        <f aca="false">IF(TL_Req!J63="","",TL_Req!J63)</f>
        <v> </v>
      </c>
      <c r="K63" s="119" t="str">
        <f aca="false">IF(TL_Req!K63="","",TL_Req!K63)</f>
        <v/>
      </c>
    </row>
    <row r="64" customFormat="false" ht="15.05" hidden="false" customHeight="false" outlineLevel="0" collapsed="false">
      <c r="A64" s="119" t="str">
        <f aca="false">IF(TL_Req!A64="","",TL_Req!A64)</f>
        <v/>
      </c>
      <c r="B64" s="120" t="e">
        <f aca="false">IF(TL_Req!B64="","",TL_Req!B64)</f>
        <v>#REF!</v>
      </c>
      <c r="C64" s="119" t="str">
        <f aca="false">IF(TL_Req!C64="","",TL_Req!C64)</f>
        <v/>
      </c>
      <c r="D64" s="119" t="str">
        <f aca="false">IF(TL_Req!D64="","",TL_Req!D64)</f>
        <v/>
      </c>
      <c r="E64" s="120" t="e">
        <f aca="false">IF(TL_Req!E64="","",TL_Req!E64)</f>
        <v>#REF!</v>
      </c>
      <c r="F64" s="119" t="str">
        <f aca="false">IF(TL_Req!F64="","",TL_Req!F64)</f>
        <v>BORRAR</v>
      </c>
      <c r="G64" s="119" t="str">
        <f aca="false">IF(TL_Req!G64="","",TL_Req!G64)</f>
        <v/>
      </c>
      <c r="H64" s="119" t="str">
        <f aca="false">IF(TL_Req!H64="","",TL_Req!H64)</f>
        <v/>
      </c>
      <c r="I64" s="119" t="str">
        <f aca="false">IF(TL_Req!I64="","",TL_Req!I64)</f>
        <v/>
      </c>
      <c r="J64" s="119" t="str">
        <f aca="false">IF(TL_Req!J64="","",TL_Req!J64)</f>
        <v> </v>
      </c>
      <c r="K64" s="119" t="str">
        <f aca="false">IF(TL_Req!K64="","",TL_Req!K64)</f>
        <v/>
      </c>
    </row>
    <row r="65" customFormat="false" ht="15.05" hidden="false" customHeight="false" outlineLevel="0" collapsed="false">
      <c r="A65" s="119" t="str">
        <f aca="false">IF(TL_Req!A65="","",TL_Req!A65)</f>
        <v/>
      </c>
      <c r="B65" s="120" t="e">
        <f aca="false">IF(TL_Req!B65="","",TL_Req!B65)</f>
        <v>#REF!</v>
      </c>
      <c r="C65" s="119" t="str">
        <f aca="false">IF(TL_Req!C65="","",TL_Req!C65)</f>
        <v/>
      </c>
      <c r="D65" s="119" t="str">
        <f aca="false">IF(TL_Req!D65="","",TL_Req!D65)</f>
        <v/>
      </c>
      <c r="E65" s="120" t="e">
        <f aca="false">IF(TL_Req!E65="","",TL_Req!E65)</f>
        <v>#REF!</v>
      </c>
      <c r="F65" s="119" t="str">
        <f aca="false">IF(TL_Req!F65="","",TL_Req!F65)</f>
        <v>BORRAR</v>
      </c>
      <c r="G65" s="119" t="str">
        <f aca="false">IF(TL_Req!G65="","",TL_Req!G65)</f>
        <v/>
      </c>
      <c r="H65" s="119" t="str">
        <f aca="false">IF(TL_Req!H65="","",TL_Req!H65)</f>
        <v/>
      </c>
      <c r="I65" s="119" t="str">
        <f aca="false">IF(TL_Req!I65="","",TL_Req!I65)</f>
        <v/>
      </c>
      <c r="J65" s="119" t="str">
        <f aca="false">IF(TL_Req!J65="","",TL_Req!J65)</f>
        <v> </v>
      </c>
      <c r="K65" s="119" t="str">
        <f aca="false">IF(TL_Req!K65="","",TL_Req!K65)</f>
        <v/>
      </c>
    </row>
    <row r="66" customFormat="false" ht="15.05" hidden="false" customHeight="false" outlineLevel="0" collapsed="false">
      <c r="A66" s="119" t="str">
        <f aca="false">IF(TL_Req!A66="","",TL_Req!A66)</f>
        <v/>
      </c>
      <c r="B66" s="120" t="e">
        <f aca="false">IF(TL_Req!B66="","",TL_Req!B66)</f>
        <v>#REF!</v>
      </c>
      <c r="C66" s="119" t="str">
        <f aca="false">IF(TL_Req!C66="","",TL_Req!C66)</f>
        <v/>
      </c>
      <c r="D66" s="119" t="str">
        <f aca="false">IF(TL_Req!D66="","",TL_Req!D66)</f>
        <v/>
      </c>
      <c r="E66" s="120" t="e">
        <f aca="false">IF(TL_Req!E66="","",TL_Req!E66)</f>
        <v>#REF!</v>
      </c>
      <c r="F66" s="119" t="str">
        <f aca="false">IF(TL_Req!F66="","",TL_Req!F66)</f>
        <v>BORRAR</v>
      </c>
      <c r="G66" s="119" t="str">
        <f aca="false">IF(TL_Req!G66="","",TL_Req!G66)</f>
        <v/>
      </c>
      <c r="H66" s="119" t="str">
        <f aca="false">IF(TL_Req!H66="","",TL_Req!H66)</f>
        <v/>
      </c>
      <c r="I66" s="119" t="str">
        <f aca="false">IF(TL_Req!I66="","",TL_Req!I66)</f>
        <v/>
      </c>
      <c r="J66" s="119" t="str">
        <f aca="false">IF(TL_Req!J66="","",TL_Req!J66)</f>
        <v> </v>
      </c>
      <c r="K66" s="119" t="str">
        <f aca="false">IF(TL_Req!K66="","",TL_Req!K66)</f>
        <v/>
      </c>
    </row>
    <row r="67" customFormat="false" ht="15.05" hidden="false" customHeight="false" outlineLevel="0" collapsed="false">
      <c r="A67" s="119" t="str">
        <f aca="false">IF(TL_Req!A67="","",TL_Req!A67)</f>
        <v/>
      </c>
      <c r="B67" s="120" t="e">
        <f aca="false">IF(TL_Req!B67="","",TL_Req!B67)</f>
        <v>#REF!</v>
      </c>
      <c r="C67" s="119" t="str">
        <f aca="false">IF(TL_Req!C67="","",TL_Req!C67)</f>
        <v/>
      </c>
      <c r="D67" s="119" t="str">
        <f aca="false">IF(TL_Req!D67="","",TL_Req!D67)</f>
        <v/>
      </c>
      <c r="E67" s="120" t="e">
        <f aca="false">IF(TL_Req!E67="","",TL_Req!E67)</f>
        <v>#REF!</v>
      </c>
      <c r="F67" s="119" t="str">
        <f aca="false">IF(TL_Req!F67="","",TL_Req!F67)</f>
        <v>BORRAR</v>
      </c>
      <c r="G67" s="119" t="str">
        <f aca="false">IF(TL_Req!G67="","",TL_Req!G67)</f>
        <v/>
      </c>
      <c r="H67" s="119" t="str">
        <f aca="false">IF(TL_Req!H67="","",TL_Req!H67)</f>
        <v/>
      </c>
      <c r="I67" s="119" t="str">
        <f aca="false">IF(TL_Req!I67="","",TL_Req!I67)</f>
        <v/>
      </c>
      <c r="J67" s="119" t="str">
        <f aca="false">IF(TL_Req!J67="","",TL_Req!J67)</f>
        <v> </v>
      </c>
      <c r="K67" s="119" t="str">
        <f aca="false">IF(TL_Req!K67="","",TL_Req!K67)</f>
        <v/>
      </c>
    </row>
    <row r="68" customFormat="false" ht="15.05" hidden="false" customHeight="false" outlineLevel="0" collapsed="false">
      <c r="A68" s="119" t="str">
        <f aca="false">IF(TL_Req!A68="","",TL_Req!A68)</f>
        <v/>
      </c>
      <c r="B68" s="120" t="e">
        <f aca="false">IF(TL_Req!B68="","",TL_Req!B68)</f>
        <v>#REF!</v>
      </c>
      <c r="C68" s="119" t="str">
        <f aca="false">IF(TL_Req!C68="","",TL_Req!C68)</f>
        <v/>
      </c>
      <c r="D68" s="119" t="str">
        <f aca="false">IF(TL_Req!D68="","",TL_Req!D68)</f>
        <v/>
      </c>
      <c r="E68" s="120" t="e">
        <f aca="false">IF(TL_Req!E68="","",TL_Req!E68)</f>
        <v>#REF!</v>
      </c>
      <c r="F68" s="119" t="str">
        <f aca="false">IF(TL_Req!F68="","",TL_Req!F68)</f>
        <v>BORRAR</v>
      </c>
      <c r="G68" s="119" t="str">
        <f aca="false">IF(TL_Req!G68="","",TL_Req!G68)</f>
        <v/>
      </c>
      <c r="H68" s="119" t="str">
        <f aca="false">IF(TL_Req!H68="","",TL_Req!H68)</f>
        <v/>
      </c>
      <c r="I68" s="119" t="str">
        <f aca="false">IF(TL_Req!I68="","",TL_Req!I68)</f>
        <v/>
      </c>
      <c r="J68" s="119" t="str">
        <f aca="false">IF(TL_Req!J68="","",TL_Req!J68)</f>
        <v> </v>
      </c>
      <c r="K68" s="119" t="str">
        <f aca="false">IF(TL_Req!K68="","",TL_Req!K68)</f>
        <v/>
      </c>
    </row>
    <row r="69" customFormat="false" ht="15.05" hidden="false" customHeight="false" outlineLevel="0" collapsed="false">
      <c r="A69" s="119" t="str">
        <f aca="false">IF(TL_Req!A69="","",TL_Req!A69)</f>
        <v/>
      </c>
      <c r="B69" s="120" t="e">
        <f aca="false">IF(TL_Req!B69="","",TL_Req!B69)</f>
        <v>#REF!</v>
      </c>
      <c r="C69" s="119" t="str">
        <f aca="false">IF(TL_Req!C69="","",TL_Req!C69)</f>
        <v/>
      </c>
      <c r="D69" s="119" t="str">
        <f aca="false">IF(TL_Req!D69="","",TL_Req!D69)</f>
        <v/>
      </c>
      <c r="E69" s="120" t="e">
        <f aca="false">IF(TL_Req!E69="","",TL_Req!E69)</f>
        <v>#REF!</v>
      </c>
      <c r="F69" s="119" t="str">
        <f aca="false">IF(TL_Req!F69="","",TL_Req!F69)</f>
        <v>BORRAR</v>
      </c>
      <c r="G69" s="119" t="str">
        <f aca="false">IF(TL_Req!G69="","",TL_Req!G69)</f>
        <v/>
      </c>
      <c r="H69" s="119" t="str">
        <f aca="false">IF(TL_Req!H69="","",TL_Req!H69)</f>
        <v/>
      </c>
      <c r="I69" s="119" t="str">
        <f aca="false">IF(TL_Req!I69="","",TL_Req!I69)</f>
        <v/>
      </c>
      <c r="J69" s="119" t="str">
        <f aca="false">IF(TL_Req!J69="","",TL_Req!J69)</f>
        <v> </v>
      </c>
      <c r="K69" s="119" t="str">
        <f aca="false">IF(TL_Req!K69="","",TL_Req!K69)</f>
        <v/>
      </c>
    </row>
    <row r="70" customFormat="false" ht="15.05" hidden="false" customHeight="false" outlineLevel="0" collapsed="false">
      <c r="A70" s="119" t="str">
        <f aca="false">IF(TL_Req!A70="","",TL_Req!A70)</f>
        <v/>
      </c>
      <c r="B70" s="120" t="e">
        <f aca="false">IF(TL_Req!B70="","",TL_Req!B70)</f>
        <v>#REF!</v>
      </c>
      <c r="C70" s="119" t="str">
        <f aca="false">IF(TL_Req!C70="","",TL_Req!C70)</f>
        <v/>
      </c>
      <c r="D70" s="119" t="str">
        <f aca="false">IF(TL_Req!D70="","",TL_Req!D70)</f>
        <v/>
      </c>
      <c r="E70" s="120" t="e">
        <f aca="false">IF(TL_Req!E70="","",TL_Req!E70)</f>
        <v>#REF!</v>
      </c>
      <c r="F70" s="119" t="str">
        <f aca="false">IF(TL_Req!F70="","",TL_Req!F70)</f>
        <v>BORRAR</v>
      </c>
      <c r="G70" s="119" t="str">
        <f aca="false">IF(TL_Req!G70="","",TL_Req!G70)</f>
        <v/>
      </c>
      <c r="H70" s="119" t="str">
        <f aca="false">IF(TL_Req!H70="","",TL_Req!H70)</f>
        <v/>
      </c>
      <c r="I70" s="119" t="str">
        <f aca="false">IF(TL_Req!I70="","",TL_Req!I70)</f>
        <v/>
      </c>
      <c r="J70" s="119" t="str">
        <f aca="false">IF(TL_Req!J70="","",TL_Req!J70)</f>
        <v> </v>
      </c>
      <c r="K70" s="119" t="str">
        <f aca="false">IF(TL_Req!K70="","",TL_Req!K70)</f>
        <v/>
      </c>
    </row>
    <row r="71" customFormat="false" ht="15.05" hidden="false" customHeight="false" outlineLevel="0" collapsed="false">
      <c r="A71" s="119" t="str">
        <f aca="false">IF(TL_Req!A71="","",TL_Req!A71)</f>
        <v/>
      </c>
      <c r="B71" s="120" t="e">
        <f aca="false">IF(TL_Req!B71="","",TL_Req!B71)</f>
        <v>#REF!</v>
      </c>
      <c r="C71" s="119" t="str">
        <f aca="false">IF(TL_Req!C71="","",TL_Req!C71)</f>
        <v/>
      </c>
      <c r="D71" s="119" t="str">
        <f aca="false">IF(TL_Req!D71="","",TL_Req!D71)</f>
        <v/>
      </c>
      <c r="E71" s="120" t="e">
        <f aca="false">IF(TL_Req!E71="","",TL_Req!E71)</f>
        <v>#REF!</v>
      </c>
      <c r="F71" s="119" t="str">
        <f aca="false">IF(TL_Req!F71="","",TL_Req!F71)</f>
        <v>BORRAR</v>
      </c>
      <c r="G71" s="119" t="str">
        <f aca="false">IF(TL_Req!G71="","",TL_Req!G71)</f>
        <v/>
      </c>
      <c r="H71" s="119" t="str">
        <f aca="false">IF(TL_Req!H71="","",TL_Req!H71)</f>
        <v/>
      </c>
      <c r="I71" s="119" t="str">
        <f aca="false">IF(TL_Req!I71="","",TL_Req!I71)</f>
        <v/>
      </c>
      <c r="J71" s="119" t="str">
        <f aca="false">IF(TL_Req!J71="","",TL_Req!J71)</f>
        <v> </v>
      </c>
      <c r="K71" s="119" t="str">
        <f aca="false">IF(TL_Req!K71="","",TL_Req!K71)</f>
        <v/>
      </c>
    </row>
    <row r="72" customFormat="false" ht="15.05" hidden="false" customHeight="false" outlineLevel="0" collapsed="false">
      <c r="A72" s="119" t="str">
        <f aca="false">IF(TL_Req!A72="","",TL_Req!A72)</f>
        <v/>
      </c>
      <c r="B72" s="120" t="e">
        <f aca="false">IF(TL_Req!B72="","",TL_Req!B72)</f>
        <v>#REF!</v>
      </c>
      <c r="C72" s="119" t="str">
        <f aca="false">IF(TL_Req!C72="","",TL_Req!C72)</f>
        <v/>
      </c>
      <c r="D72" s="119" t="str">
        <f aca="false">IF(TL_Req!D72="","",TL_Req!D72)</f>
        <v/>
      </c>
      <c r="E72" s="120" t="e">
        <f aca="false">IF(TL_Req!E72="","",TL_Req!E72)</f>
        <v>#REF!</v>
      </c>
      <c r="F72" s="119" t="str">
        <f aca="false">IF(TL_Req!F72="","",TL_Req!F72)</f>
        <v>BORRAR</v>
      </c>
      <c r="G72" s="119" t="str">
        <f aca="false">IF(TL_Req!G72="","",TL_Req!G72)</f>
        <v/>
      </c>
      <c r="H72" s="119" t="str">
        <f aca="false">IF(TL_Req!H72="","",TL_Req!H72)</f>
        <v/>
      </c>
      <c r="I72" s="119" t="str">
        <f aca="false">IF(TL_Req!I72="","",TL_Req!I72)</f>
        <v/>
      </c>
      <c r="J72" s="119" t="str">
        <f aca="false">IF(TL_Req!J72="","",TL_Req!J72)</f>
        <v> </v>
      </c>
      <c r="K72" s="119" t="str">
        <f aca="false">IF(TL_Req!K72="","",TL_Req!K72)</f>
        <v/>
      </c>
    </row>
    <row r="73" customFormat="false" ht="15.05" hidden="false" customHeight="false" outlineLevel="0" collapsed="false">
      <c r="A73" s="119" t="str">
        <f aca="false">IF(TL_Req!A73="","",TL_Req!A73)</f>
        <v/>
      </c>
      <c r="B73" s="120" t="e">
        <f aca="false">IF(TL_Req!B73="","",TL_Req!B73)</f>
        <v>#REF!</v>
      </c>
      <c r="C73" s="119" t="str">
        <f aca="false">IF(TL_Req!C73="","",TL_Req!C73)</f>
        <v/>
      </c>
      <c r="D73" s="119" t="str">
        <f aca="false">IF(TL_Req!D73="","",TL_Req!D73)</f>
        <v/>
      </c>
      <c r="E73" s="120" t="e">
        <f aca="false">IF(TL_Req!E73="","",TL_Req!E73)</f>
        <v>#REF!</v>
      </c>
      <c r="F73" s="119" t="str">
        <f aca="false">IF(TL_Req!F73="","",TL_Req!F73)</f>
        <v>BORRAR</v>
      </c>
      <c r="G73" s="119" t="str">
        <f aca="false">IF(TL_Req!G73="","",TL_Req!G73)</f>
        <v/>
      </c>
      <c r="H73" s="119" t="str">
        <f aca="false">IF(TL_Req!H73="","",TL_Req!H73)</f>
        <v/>
      </c>
      <c r="I73" s="119" t="str">
        <f aca="false">IF(TL_Req!I73="","",TL_Req!I73)</f>
        <v/>
      </c>
      <c r="J73" s="119" t="str">
        <f aca="false">IF(TL_Req!J73="","",TL_Req!J73)</f>
        <v> </v>
      </c>
      <c r="K73" s="119" t="str">
        <f aca="false">IF(TL_Req!K73="","",TL_Req!K73)</f>
        <v/>
      </c>
    </row>
    <row r="74" customFormat="false" ht="15.05" hidden="false" customHeight="false" outlineLevel="0" collapsed="false">
      <c r="A74" s="119" t="str">
        <f aca="false">IF(TL_Req!A74="","",TL_Req!A74)</f>
        <v/>
      </c>
      <c r="B74" s="120" t="e">
        <f aca="false">IF(TL_Req!B74="","",TL_Req!B74)</f>
        <v>#REF!</v>
      </c>
      <c r="C74" s="119" t="str">
        <f aca="false">IF(TL_Req!C74="","",TL_Req!C74)</f>
        <v/>
      </c>
      <c r="D74" s="119" t="str">
        <f aca="false">IF(TL_Req!D74="","",TL_Req!D74)</f>
        <v/>
      </c>
      <c r="E74" s="120" t="e">
        <f aca="false">IF(TL_Req!E74="","",TL_Req!E74)</f>
        <v>#REF!</v>
      </c>
      <c r="F74" s="119" t="str">
        <f aca="false">IF(TL_Req!F74="","",TL_Req!F74)</f>
        <v>BORRAR</v>
      </c>
      <c r="G74" s="119" t="str">
        <f aca="false">IF(TL_Req!G74="","",TL_Req!G74)</f>
        <v/>
      </c>
      <c r="H74" s="119" t="str">
        <f aca="false">IF(TL_Req!H74="","",TL_Req!H74)</f>
        <v/>
      </c>
      <c r="I74" s="119" t="str">
        <f aca="false">IF(TL_Req!I74="","",TL_Req!I74)</f>
        <v/>
      </c>
      <c r="J74" s="119" t="str">
        <f aca="false">IF(TL_Req!J74="","",TL_Req!J74)</f>
        <v> </v>
      </c>
      <c r="K74" s="119" t="str">
        <f aca="false">IF(TL_Req!K74="","",TL_Req!K74)</f>
        <v/>
      </c>
    </row>
    <row r="75" customFormat="false" ht="15.05" hidden="false" customHeight="false" outlineLevel="0" collapsed="false">
      <c r="A75" s="119" t="str">
        <f aca="false">IF(TL_Req!A75="","",TL_Req!A75)</f>
        <v/>
      </c>
      <c r="B75" s="120" t="e">
        <f aca="false">IF(TL_Req!B75="","",TL_Req!B75)</f>
        <v>#REF!</v>
      </c>
      <c r="C75" s="119" t="str">
        <f aca="false">IF(TL_Req!C75="","",TL_Req!C75)</f>
        <v/>
      </c>
      <c r="D75" s="119" t="str">
        <f aca="false">IF(TL_Req!D75="","",TL_Req!D75)</f>
        <v/>
      </c>
      <c r="E75" s="120" t="e">
        <f aca="false">IF(TL_Req!E75="","",TL_Req!E75)</f>
        <v>#REF!</v>
      </c>
      <c r="F75" s="119" t="str">
        <f aca="false">IF(TL_Req!F75="","",TL_Req!F75)</f>
        <v>BORRAR</v>
      </c>
      <c r="G75" s="119" t="str">
        <f aca="false">IF(TL_Req!G75="","",TL_Req!G75)</f>
        <v/>
      </c>
      <c r="H75" s="119" t="str">
        <f aca="false">IF(TL_Req!H75="","",TL_Req!H75)</f>
        <v/>
      </c>
      <c r="I75" s="119" t="str">
        <f aca="false">IF(TL_Req!I75="","",TL_Req!I75)</f>
        <v/>
      </c>
      <c r="J75" s="119" t="str">
        <f aca="false">IF(TL_Req!J75="","",TL_Req!J75)</f>
        <v> </v>
      </c>
      <c r="K75" s="119" t="str">
        <f aca="false">IF(TL_Req!K75="","",TL_Req!K75)</f>
        <v/>
      </c>
    </row>
    <row r="76" customFormat="false" ht="15.05" hidden="false" customHeight="false" outlineLevel="0" collapsed="false">
      <c r="A76" s="119" t="str">
        <f aca="false">IF(TL_Req!A76="","",TL_Req!A76)</f>
        <v/>
      </c>
      <c r="B76" s="120" t="e">
        <f aca="false">IF(TL_Req!B76="","",TL_Req!B76)</f>
        <v>#REF!</v>
      </c>
      <c r="C76" s="119" t="str">
        <f aca="false">IF(TL_Req!C76="","",TL_Req!C76)</f>
        <v/>
      </c>
      <c r="D76" s="119" t="str">
        <f aca="false">IF(TL_Req!D76="","",TL_Req!D76)</f>
        <v/>
      </c>
      <c r="E76" s="120" t="e">
        <f aca="false">IF(TL_Req!E76="","",TL_Req!E76)</f>
        <v>#REF!</v>
      </c>
      <c r="F76" s="119" t="str">
        <f aca="false">IF(TL_Req!F76="","",TL_Req!F76)</f>
        <v>BORRAR</v>
      </c>
      <c r="G76" s="119" t="str">
        <f aca="false">IF(TL_Req!G76="","",TL_Req!G76)</f>
        <v/>
      </c>
      <c r="H76" s="119" t="str">
        <f aca="false">IF(TL_Req!H76="","",TL_Req!H76)</f>
        <v/>
      </c>
      <c r="I76" s="119" t="str">
        <f aca="false">IF(TL_Req!I76="","",TL_Req!I76)</f>
        <v/>
      </c>
      <c r="J76" s="119" t="str">
        <f aca="false">IF(TL_Req!J76="","",TL_Req!J76)</f>
        <v> </v>
      </c>
      <c r="K76" s="119" t="str">
        <f aca="false">IF(TL_Req!K76="","",TL_Req!K76)</f>
        <v/>
      </c>
    </row>
    <row r="77" customFormat="false" ht="15.05" hidden="false" customHeight="false" outlineLevel="0" collapsed="false">
      <c r="A77" s="119" t="str">
        <f aca="false">IF(TL_Req!A77="","",TL_Req!A77)</f>
        <v/>
      </c>
      <c r="B77" s="120" t="e">
        <f aca="false">IF(TL_Req!B77="","",TL_Req!B77)</f>
        <v>#REF!</v>
      </c>
      <c r="C77" s="119" t="str">
        <f aca="false">IF(TL_Req!C77="","",TL_Req!C77)</f>
        <v/>
      </c>
      <c r="D77" s="119" t="str">
        <f aca="false">IF(TL_Req!D77="","",TL_Req!D77)</f>
        <v/>
      </c>
      <c r="E77" s="120" t="e">
        <f aca="false">IF(TL_Req!E77="","",TL_Req!E77)</f>
        <v>#REF!</v>
      </c>
      <c r="F77" s="119" t="str">
        <f aca="false">IF(TL_Req!F77="","",TL_Req!F77)</f>
        <v>BORRAR</v>
      </c>
      <c r="G77" s="119" t="str">
        <f aca="false">IF(TL_Req!G77="","",TL_Req!G77)</f>
        <v/>
      </c>
      <c r="H77" s="119" t="str">
        <f aca="false">IF(TL_Req!H77="","",TL_Req!H77)</f>
        <v/>
      </c>
      <c r="I77" s="119" t="str">
        <f aca="false">IF(TL_Req!I77="","",TL_Req!I77)</f>
        <v/>
      </c>
      <c r="J77" s="119" t="str">
        <f aca="false">IF(TL_Req!J77="","",TL_Req!J77)</f>
        <v> </v>
      </c>
      <c r="K77" s="119" t="str">
        <f aca="false">IF(TL_Req!K77="","",TL_Req!K77)</f>
        <v/>
      </c>
    </row>
    <row r="78" customFormat="false" ht="15.05" hidden="false" customHeight="false" outlineLevel="0" collapsed="false">
      <c r="A78" s="119" t="str">
        <f aca="false">IF(TL_Req!A78="","",TL_Req!A78)</f>
        <v/>
      </c>
      <c r="B78" s="120" t="e">
        <f aca="false">IF(TL_Req!B78="","",TL_Req!B78)</f>
        <v>#REF!</v>
      </c>
      <c r="C78" s="119" t="str">
        <f aca="false">IF(TL_Req!C78="","",TL_Req!C78)</f>
        <v/>
      </c>
      <c r="D78" s="119" t="str">
        <f aca="false">IF(TL_Req!D78="","",TL_Req!D78)</f>
        <v/>
      </c>
      <c r="E78" s="120" t="e">
        <f aca="false">IF(TL_Req!E78="","",TL_Req!E78)</f>
        <v>#REF!</v>
      </c>
      <c r="F78" s="119" t="str">
        <f aca="false">IF(TL_Req!F78="","",TL_Req!F78)</f>
        <v>BORRAR</v>
      </c>
      <c r="G78" s="119" t="str">
        <f aca="false">IF(TL_Req!G78="","",TL_Req!G78)</f>
        <v/>
      </c>
      <c r="H78" s="119" t="str">
        <f aca="false">IF(TL_Req!H78="","",TL_Req!H78)</f>
        <v/>
      </c>
      <c r="I78" s="119" t="str">
        <f aca="false">IF(TL_Req!I78="","",TL_Req!I78)</f>
        <v/>
      </c>
      <c r="J78" s="119" t="str">
        <f aca="false">IF(TL_Req!J78="","",TL_Req!J78)</f>
        <v> </v>
      </c>
      <c r="K78" s="119" t="str">
        <f aca="false">IF(TL_Req!K78="","",TL_Req!K78)</f>
        <v/>
      </c>
    </row>
    <row r="79" customFormat="false" ht="15.05" hidden="false" customHeight="false" outlineLevel="0" collapsed="false">
      <c r="A79" s="119" t="str">
        <f aca="false">IF(TL_Req!A79="","",TL_Req!A79)</f>
        <v/>
      </c>
      <c r="B79" s="120" t="e">
        <f aca="false">IF(TL_Req!B79="","",TL_Req!B79)</f>
        <v>#REF!</v>
      </c>
      <c r="C79" s="119" t="str">
        <f aca="false">IF(TL_Req!C79="","",TL_Req!C79)</f>
        <v/>
      </c>
      <c r="D79" s="119" t="str">
        <f aca="false">IF(TL_Req!D79="","",TL_Req!D79)</f>
        <v/>
      </c>
      <c r="E79" s="120" t="e">
        <f aca="false">IF(TL_Req!E79="","",TL_Req!E79)</f>
        <v>#REF!</v>
      </c>
      <c r="F79" s="119" t="str">
        <f aca="false">IF(TL_Req!F79="","",TL_Req!F79)</f>
        <v>BORRAR</v>
      </c>
      <c r="G79" s="119" t="str">
        <f aca="false">IF(TL_Req!G79="","",TL_Req!G79)</f>
        <v/>
      </c>
      <c r="H79" s="119" t="str">
        <f aca="false">IF(TL_Req!H79="","",TL_Req!H79)</f>
        <v/>
      </c>
      <c r="I79" s="119" t="str">
        <f aca="false">IF(TL_Req!I79="","",TL_Req!I79)</f>
        <v/>
      </c>
      <c r="J79" s="119" t="str">
        <f aca="false">IF(TL_Req!J79="","",TL_Req!J79)</f>
        <v> </v>
      </c>
      <c r="K79" s="119" t="str">
        <f aca="false">IF(TL_Req!K79="","",TL_Req!K79)</f>
        <v/>
      </c>
    </row>
    <row r="80" customFormat="false" ht="15.05" hidden="false" customHeight="false" outlineLevel="0" collapsed="false">
      <c r="A80" s="119" t="str">
        <f aca="false">IF(TL_Req!A80="","",TL_Req!A80)</f>
        <v/>
      </c>
      <c r="B80" s="120" t="e">
        <f aca="false">IF(TL_Req!B80="","",TL_Req!B80)</f>
        <v>#REF!</v>
      </c>
      <c r="C80" s="119" t="str">
        <f aca="false">IF(TL_Req!C80="","",TL_Req!C80)</f>
        <v/>
      </c>
      <c r="D80" s="119" t="str">
        <f aca="false">IF(TL_Req!D80="","",TL_Req!D80)</f>
        <v/>
      </c>
      <c r="E80" s="120" t="e">
        <f aca="false">IF(TL_Req!E80="","",TL_Req!E80)</f>
        <v>#REF!</v>
      </c>
      <c r="F80" s="119" t="str">
        <f aca="false">IF(TL_Req!F80="","",TL_Req!F80)</f>
        <v>BORRAR</v>
      </c>
      <c r="G80" s="119" t="str">
        <f aca="false">IF(TL_Req!G80="","",TL_Req!G80)</f>
        <v/>
      </c>
      <c r="H80" s="119" t="str">
        <f aca="false">IF(TL_Req!H80="","",TL_Req!H80)</f>
        <v/>
      </c>
      <c r="I80" s="119" t="str">
        <f aca="false">IF(TL_Req!I80="","",TL_Req!I80)</f>
        <v/>
      </c>
      <c r="J80" s="119" t="str">
        <f aca="false">IF(TL_Req!J80="","",TL_Req!J80)</f>
        <v> </v>
      </c>
      <c r="K80" s="119" t="str">
        <f aca="false">IF(TL_Req!K80="","",TL_Req!K80)</f>
        <v/>
      </c>
    </row>
    <row r="81" customFormat="false" ht="15.05" hidden="false" customHeight="false" outlineLevel="0" collapsed="false">
      <c r="A81" s="119" t="str">
        <f aca="false">IF(TL_Req!A81="","",TL_Req!A81)</f>
        <v/>
      </c>
      <c r="B81" s="120" t="e">
        <f aca="false">IF(TL_Req!B81="","",TL_Req!B81)</f>
        <v>#REF!</v>
      </c>
      <c r="C81" s="119" t="str">
        <f aca="false">IF(TL_Req!C81="","",TL_Req!C81)</f>
        <v/>
      </c>
      <c r="D81" s="119" t="str">
        <f aca="false">IF(TL_Req!D81="","",TL_Req!D81)</f>
        <v/>
      </c>
      <c r="E81" s="120" t="e">
        <f aca="false">IF(TL_Req!E81="","",TL_Req!E81)</f>
        <v>#REF!</v>
      </c>
      <c r="F81" s="119" t="str">
        <f aca="false">IF(TL_Req!F81="","",TL_Req!F81)</f>
        <v>BORRAR</v>
      </c>
      <c r="G81" s="119" t="str">
        <f aca="false">IF(TL_Req!G81="","",TL_Req!G81)</f>
        <v/>
      </c>
      <c r="H81" s="119" t="str">
        <f aca="false">IF(TL_Req!H81="","",TL_Req!H81)</f>
        <v/>
      </c>
      <c r="I81" s="119" t="str">
        <f aca="false">IF(TL_Req!I81="","",TL_Req!I81)</f>
        <v/>
      </c>
      <c r="J81" s="119" t="str">
        <f aca="false">IF(TL_Req!J81="","",TL_Req!J81)</f>
        <v> </v>
      </c>
      <c r="K81" s="119" t="str">
        <f aca="false">IF(TL_Req!K81="","",TL_Req!K81)</f>
        <v/>
      </c>
    </row>
    <row r="82" customFormat="false" ht="15.05" hidden="false" customHeight="false" outlineLevel="0" collapsed="false">
      <c r="A82" s="119" t="str">
        <f aca="false">IF(TL_Req!A82="","",TL_Req!A82)</f>
        <v/>
      </c>
      <c r="B82" s="120" t="e">
        <f aca="false">IF(TL_Req!B82="","",TL_Req!B82)</f>
        <v>#REF!</v>
      </c>
      <c r="C82" s="119" t="str">
        <f aca="false">IF(TL_Req!C82="","",TL_Req!C82)</f>
        <v/>
      </c>
      <c r="D82" s="119" t="str">
        <f aca="false">IF(TL_Req!D82="","",TL_Req!D82)</f>
        <v/>
      </c>
      <c r="E82" s="120" t="e">
        <f aca="false">IF(TL_Req!E82="","",TL_Req!E82)</f>
        <v>#REF!</v>
      </c>
      <c r="F82" s="119" t="str">
        <f aca="false">IF(TL_Req!F82="","",TL_Req!F82)</f>
        <v>BORRAR</v>
      </c>
      <c r="G82" s="119" t="str">
        <f aca="false">IF(TL_Req!G82="","",TL_Req!G82)</f>
        <v/>
      </c>
      <c r="H82" s="119" t="str">
        <f aca="false">IF(TL_Req!H82="","",TL_Req!H82)</f>
        <v/>
      </c>
      <c r="I82" s="119" t="str">
        <f aca="false">IF(TL_Req!I82="","",TL_Req!I82)</f>
        <v/>
      </c>
      <c r="J82" s="119" t="str">
        <f aca="false">IF(TL_Req!J82="","",TL_Req!J82)</f>
        <v> </v>
      </c>
      <c r="K82" s="119" t="str">
        <f aca="false">IF(TL_Req!K82="","",TL_Req!K82)</f>
        <v/>
      </c>
    </row>
    <row r="83" customFormat="false" ht="15.05" hidden="false" customHeight="false" outlineLevel="0" collapsed="false">
      <c r="A83" s="119" t="str">
        <f aca="false">IF(TL_Req!A83="","",TL_Req!A83)</f>
        <v/>
      </c>
      <c r="B83" s="120" t="e">
        <f aca="false">IF(TL_Req!B83="","",TL_Req!B83)</f>
        <v>#REF!</v>
      </c>
      <c r="C83" s="119" t="str">
        <f aca="false">IF(TL_Req!C83="","",TL_Req!C83)</f>
        <v/>
      </c>
      <c r="D83" s="119" t="str">
        <f aca="false">IF(TL_Req!D83="","",TL_Req!D83)</f>
        <v/>
      </c>
      <c r="E83" s="120" t="e">
        <f aca="false">IF(TL_Req!E83="","",TL_Req!E83)</f>
        <v>#REF!</v>
      </c>
      <c r="F83" s="119" t="str">
        <f aca="false">IF(TL_Req!F83="","",TL_Req!F83)</f>
        <v>BORRAR</v>
      </c>
      <c r="G83" s="119" t="str">
        <f aca="false">IF(TL_Req!G83="","",TL_Req!G83)</f>
        <v/>
      </c>
      <c r="H83" s="119" t="str">
        <f aca="false">IF(TL_Req!H83="","",TL_Req!H83)</f>
        <v/>
      </c>
      <c r="I83" s="119" t="str">
        <f aca="false">IF(TL_Req!I83="","",TL_Req!I83)</f>
        <v/>
      </c>
      <c r="J83" s="119" t="str">
        <f aca="false">IF(TL_Req!J83="","",TL_Req!J83)</f>
        <v> </v>
      </c>
      <c r="K83" s="119" t="str">
        <f aca="false">IF(TL_Req!K83="","",TL_Req!K83)</f>
        <v/>
      </c>
    </row>
    <row r="84" customFormat="false" ht="15.05" hidden="false" customHeight="false" outlineLevel="0" collapsed="false">
      <c r="A84" s="119" t="str">
        <f aca="false">IF(TL_Req!A84="","",TL_Req!A84)</f>
        <v/>
      </c>
      <c r="B84" s="120" t="e">
        <f aca="false">IF(TL_Req!B84="","",TL_Req!B84)</f>
        <v>#REF!</v>
      </c>
      <c r="C84" s="119" t="str">
        <f aca="false">IF(TL_Req!C84="","",TL_Req!C84)</f>
        <v/>
      </c>
      <c r="D84" s="119" t="str">
        <f aca="false">IF(TL_Req!D84="","",TL_Req!D84)</f>
        <v/>
      </c>
      <c r="E84" s="120" t="e">
        <f aca="false">IF(TL_Req!E84="","",TL_Req!E84)</f>
        <v>#REF!</v>
      </c>
      <c r="F84" s="119" t="str">
        <f aca="false">IF(TL_Req!F84="","",TL_Req!F84)</f>
        <v>BORRAR</v>
      </c>
      <c r="G84" s="119" t="str">
        <f aca="false">IF(TL_Req!G84="","",TL_Req!G84)</f>
        <v/>
      </c>
      <c r="H84" s="119" t="str">
        <f aca="false">IF(TL_Req!H84="","",TL_Req!H84)</f>
        <v/>
      </c>
      <c r="I84" s="119" t="str">
        <f aca="false">IF(TL_Req!I84="","",TL_Req!I84)</f>
        <v/>
      </c>
      <c r="J84" s="119" t="str">
        <f aca="false">IF(TL_Req!J84="","",TL_Req!J84)</f>
        <v> </v>
      </c>
      <c r="K84" s="119" t="str">
        <f aca="false">IF(TL_Req!K84="","",TL_Req!K84)</f>
        <v/>
      </c>
    </row>
    <row r="85" customFormat="false" ht="15.05" hidden="false" customHeight="false" outlineLevel="0" collapsed="false">
      <c r="A85" s="119" t="str">
        <f aca="false">IF(TL_Req!A85="","",TL_Req!A85)</f>
        <v/>
      </c>
      <c r="B85" s="120" t="e">
        <f aca="false">IF(TL_Req!B85="","",TL_Req!B85)</f>
        <v>#REF!</v>
      </c>
      <c r="C85" s="119" t="str">
        <f aca="false">IF(TL_Req!C85="","",TL_Req!C85)</f>
        <v/>
      </c>
      <c r="D85" s="119" t="str">
        <f aca="false">IF(TL_Req!D85="","",TL_Req!D85)</f>
        <v/>
      </c>
      <c r="E85" s="120" t="e">
        <f aca="false">IF(TL_Req!E85="","",TL_Req!E85)</f>
        <v>#REF!</v>
      </c>
      <c r="F85" s="119" t="str">
        <f aca="false">IF(TL_Req!F85="","",TL_Req!F85)</f>
        <v>BORRAR</v>
      </c>
      <c r="G85" s="119" t="str">
        <f aca="false">IF(TL_Req!G85="","",TL_Req!G85)</f>
        <v/>
      </c>
      <c r="H85" s="119" t="str">
        <f aca="false">IF(TL_Req!H85="","",TL_Req!H85)</f>
        <v/>
      </c>
      <c r="I85" s="119" t="str">
        <f aca="false">IF(TL_Req!I85="","",TL_Req!I85)</f>
        <v/>
      </c>
      <c r="J85" s="119" t="str">
        <f aca="false">IF(TL_Req!J85="","",TL_Req!J85)</f>
        <v> </v>
      </c>
      <c r="K85" s="119" t="str">
        <f aca="false">IF(TL_Req!K85="","",TL_Req!K85)</f>
        <v/>
      </c>
    </row>
    <row r="86" customFormat="false" ht="15.05" hidden="false" customHeight="false" outlineLevel="0" collapsed="false">
      <c r="A86" s="119" t="str">
        <f aca="false">IF(TL_Req!A86="","",TL_Req!A86)</f>
        <v/>
      </c>
      <c r="B86" s="120" t="e">
        <f aca="false">IF(TL_Req!B86="","",TL_Req!B86)</f>
        <v>#REF!</v>
      </c>
      <c r="C86" s="119" t="str">
        <f aca="false">IF(TL_Req!C86="","",TL_Req!C86)</f>
        <v/>
      </c>
      <c r="D86" s="119" t="str">
        <f aca="false">IF(TL_Req!D86="","",TL_Req!D86)</f>
        <v/>
      </c>
      <c r="E86" s="120" t="e">
        <f aca="false">IF(TL_Req!E86="","",TL_Req!E86)</f>
        <v>#REF!</v>
      </c>
      <c r="F86" s="119" t="str">
        <f aca="false">IF(TL_Req!F86="","",TL_Req!F86)</f>
        <v>BORRAR</v>
      </c>
      <c r="G86" s="119" t="str">
        <f aca="false">IF(TL_Req!G86="","",TL_Req!G86)</f>
        <v/>
      </c>
      <c r="H86" s="119" t="str">
        <f aca="false">IF(TL_Req!H86="","",TL_Req!H86)</f>
        <v/>
      </c>
      <c r="I86" s="119" t="str">
        <f aca="false">IF(TL_Req!I86="","",TL_Req!I86)</f>
        <v/>
      </c>
      <c r="J86" s="119" t="str">
        <f aca="false">IF(TL_Req!J86="","",TL_Req!J86)</f>
        <v> </v>
      </c>
      <c r="K86" s="119" t="str">
        <f aca="false">IF(TL_Req!K86="","",TL_Req!K86)</f>
        <v/>
      </c>
    </row>
    <row r="87" customFormat="false" ht="15.05" hidden="false" customHeight="false" outlineLevel="0" collapsed="false">
      <c r="A87" s="119" t="str">
        <f aca="false">IF(TL_Req!A87="","",TL_Req!A87)</f>
        <v/>
      </c>
      <c r="B87" s="120" t="e">
        <f aca="false">IF(TL_Req!B87="","",TL_Req!B87)</f>
        <v>#REF!</v>
      </c>
      <c r="C87" s="119" t="str">
        <f aca="false">IF(TL_Req!C87="","",TL_Req!C87)</f>
        <v/>
      </c>
      <c r="D87" s="119" t="str">
        <f aca="false">IF(TL_Req!D87="","",TL_Req!D87)</f>
        <v/>
      </c>
      <c r="E87" s="120" t="e">
        <f aca="false">IF(TL_Req!E87="","",TL_Req!E87)</f>
        <v>#REF!</v>
      </c>
      <c r="F87" s="119" t="str">
        <f aca="false">IF(TL_Req!F87="","",TL_Req!F87)</f>
        <v>BORRAR</v>
      </c>
      <c r="G87" s="119" t="str">
        <f aca="false">IF(TL_Req!G87="","",TL_Req!G87)</f>
        <v/>
      </c>
      <c r="H87" s="119" t="str">
        <f aca="false">IF(TL_Req!H87="","",TL_Req!H87)</f>
        <v/>
      </c>
      <c r="I87" s="119" t="str">
        <f aca="false">IF(TL_Req!I87="","",TL_Req!I87)</f>
        <v/>
      </c>
      <c r="J87" s="119" t="str">
        <f aca="false">IF(TL_Req!J87="","",TL_Req!J87)</f>
        <v> </v>
      </c>
      <c r="K87" s="119" t="str">
        <f aca="false">IF(TL_Req!K87="","",TL_Req!K87)</f>
        <v/>
      </c>
    </row>
    <row r="88" customFormat="false" ht="15.05" hidden="false" customHeight="false" outlineLevel="0" collapsed="false">
      <c r="A88" s="119" t="str">
        <f aca="false">IF(TL_Req!A88="","",TL_Req!A88)</f>
        <v/>
      </c>
      <c r="B88" s="120" t="e">
        <f aca="false">IF(TL_Req!B88="","",TL_Req!B88)</f>
        <v>#REF!</v>
      </c>
      <c r="C88" s="119" t="str">
        <f aca="false">IF(TL_Req!C88="","",TL_Req!C88)</f>
        <v/>
      </c>
      <c r="D88" s="119" t="str">
        <f aca="false">IF(TL_Req!D88="","",TL_Req!D88)</f>
        <v/>
      </c>
      <c r="E88" s="120" t="e">
        <f aca="false">IF(TL_Req!E88="","",TL_Req!E88)</f>
        <v>#REF!</v>
      </c>
      <c r="F88" s="119" t="str">
        <f aca="false">IF(TL_Req!F88="","",TL_Req!F88)</f>
        <v>BORRAR</v>
      </c>
      <c r="G88" s="119" t="str">
        <f aca="false">IF(TL_Req!G88="","",TL_Req!G88)</f>
        <v/>
      </c>
      <c r="H88" s="119" t="str">
        <f aca="false">IF(TL_Req!H88="","",TL_Req!H88)</f>
        <v/>
      </c>
      <c r="I88" s="119" t="str">
        <f aca="false">IF(TL_Req!I88="","",TL_Req!I88)</f>
        <v/>
      </c>
      <c r="J88" s="119" t="str">
        <f aca="false">IF(TL_Req!J88="","",TL_Req!J88)</f>
        <v> </v>
      </c>
      <c r="K88" s="119" t="str">
        <f aca="false">IF(TL_Req!K88="","",TL_Req!K88)</f>
        <v/>
      </c>
    </row>
    <row r="89" customFormat="false" ht="15.05" hidden="false" customHeight="false" outlineLevel="0" collapsed="false">
      <c r="A89" s="119" t="str">
        <f aca="false">IF(TL_Req!A89="","",TL_Req!A89)</f>
        <v/>
      </c>
      <c r="B89" s="120" t="e">
        <f aca="false">IF(TL_Req!B89="","",TL_Req!B89)</f>
        <v>#REF!</v>
      </c>
      <c r="C89" s="119" t="str">
        <f aca="false">IF(TL_Req!C89="","",TL_Req!C89)</f>
        <v/>
      </c>
      <c r="D89" s="119" t="str">
        <f aca="false">IF(TL_Req!D89="","",TL_Req!D89)</f>
        <v/>
      </c>
      <c r="E89" s="120" t="e">
        <f aca="false">IF(TL_Req!E89="","",TL_Req!E89)</f>
        <v>#REF!</v>
      </c>
      <c r="F89" s="119" t="str">
        <f aca="false">IF(TL_Req!F89="","",TL_Req!F89)</f>
        <v>BORRAR</v>
      </c>
      <c r="G89" s="119" t="str">
        <f aca="false">IF(TL_Req!G89="","",TL_Req!G89)</f>
        <v/>
      </c>
      <c r="H89" s="119" t="str">
        <f aca="false">IF(TL_Req!H89="","",TL_Req!H89)</f>
        <v/>
      </c>
      <c r="I89" s="119" t="str">
        <f aca="false">IF(TL_Req!I89="","",TL_Req!I89)</f>
        <v/>
      </c>
      <c r="J89" s="119" t="str">
        <f aca="false">IF(TL_Req!J89="","",TL_Req!J89)</f>
        <v> </v>
      </c>
      <c r="K89" s="119" t="str">
        <f aca="false">IF(TL_Req!K89="","",TL_Req!K89)</f>
        <v/>
      </c>
    </row>
    <row r="90" customFormat="false" ht="15.05" hidden="false" customHeight="false" outlineLevel="0" collapsed="false">
      <c r="A90" s="119" t="str">
        <f aca="false">IF(TL_Req!A90="","",TL_Req!A90)</f>
        <v/>
      </c>
      <c r="B90" s="120" t="e">
        <f aca="false">IF(TL_Req!B90="","",TL_Req!B90)</f>
        <v>#REF!</v>
      </c>
      <c r="C90" s="119" t="str">
        <f aca="false">IF(TL_Req!C90="","",TL_Req!C90)</f>
        <v/>
      </c>
      <c r="D90" s="119" t="str">
        <f aca="false">IF(TL_Req!D90="","",TL_Req!D90)</f>
        <v/>
      </c>
      <c r="E90" s="120" t="e">
        <f aca="false">IF(TL_Req!E90="","",TL_Req!E90)</f>
        <v>#REF!</v>
      </c>
      <c r="F90" s="119" t="str">
        <f aca="false">IF(TL_Req!F90="","",TL_Req!F90)</f>
        <v>BORRAR</v>
      </c>
      <c r="G90" s="119" t="str">
        <f aca="false">IF(TL_Req!G90="","",TL_Req!G90)</f>
        <v/>
      </c>
      <c r="H90" s="119" t="str">
        <f aca="false">IF(TL_Req!H90="","",TL_Req!H90)</f>
        <v/>
      </c>
      <c r="I90" s="119" t="str">
        <f aca="false">IF(TL_Req!I90="","",TL_Req!I90)</f>
        <v/>
      </c>
      <c r="J90" s="119" t="str">
        <f aca="false">IF(TL_Req!J90="","",TL_Req!J90)</f>
        <v> </v>
      </c>
      <c r="K90" s="119" t="str">
        <f aca="false">IF(TL_Req!K90="","",TL_Req!K90)</f>
        <v/>
      </c>
    </row>
    <row r="91" customFormat="false" ht="15.05" hidden="false" customHeight="false" outlineLevel="0" collapsed="false">
      <c r="A91" s="119" t="str">
        <f aca="false">IF(TL_Req!A91="","",TL_Req!A91)</f>
        <v/>
      </c>
      <c r="B91" s="120" t="e">
        <f aca="false">IF(TL_Req!B91="","",TL_Req!B91)</f>
        <v>#REF!</v>
      </c>
      <c r="C91" s="119" t="str">
        <f aca="false">IF(TL_Req!C91="","",TL_Req!C91)</f>
        <v/>
      </c>
      <c r="D91" s="119" t="str">
        <f aca="false">IF(TL_Req!D91="","",TL_Req!D91)</f>
        <v/>
      </c>
      <c r="E91" s="120" t="e">
        <f aca="false">IF(TL_Req!E91="","",TL_Req!E91)</f>
        <v>#REF!</v>
      </c>
      <c r="F91" s="119" t="str">
        <f aca="false">IF(TL_Req!F91="","",TL_Req!F91)</f>
        <v>BORRAR</v>
      </c>
      <c r="G91" s="119" t="str">
        <f aca="false">IF(TL_Req!G91="","",TL_Req!G91)</f>
        <v/>
      </c>
      <c r="H91" s="119" t="str">
        <f aca="false">IF(TL_Req!H91="","",TL_Req!H91)</f>
        <v/>
      </c>
      <c r="I91" s="119" t="str">
        <f aca="false">IF(TL_Req!I91="","",TL_Req!I91)</f>
        <v/>
      </c>
      <c r="J91" s="119" t="str">
        <f aca="false">IF(TL_Req!J91="","",TL_Req!J91)</f>
        <v> </v>
      </c>
      <c r="K91" s="119" t="str">
        <f aca="false">IF(TL_Req!K91="","",TL_Req!K91)</f>
        <v/>
      </c>
    </row>
    <row r="92" customFormat="false" ht="15.05" hidden="false" customHeight="false" outlineLevel="0" collapsed="false">
      <c r="A92" s="119" t="str">
        <f aca="false">IF(TL_Req!A92="","",TL_Req!A92)</f>
        <v/>
      </c>
      <c r="B92" s="120" t="e">
        <f aca="false">IF(TL_Req!B92="","",TL_Req!B92)</f>
        <v>#REF!</v>
      </c>
      <c r="C92" s="119" t="str">
        <f aca="false">IF(TL_Req!C92="","",TL_Req!C92)</f>
        <v/>
      </c>
      <c r="D92" s="119" t="str">
        <f aca="false">IF(TL_Req!D92="","",TL_Req!D92)</f>
        <v/>
      </c>
      <c r="E92" s="120" t="e">
        <f aca="false">IF(TL_Req!E92="","",TL_Req!E92)</f>
        <v>#REF!</v>
      </c>
      <c r="F92" s="119" t="str">
        <f aca="false">IF(TL_Req!F92="","",TL_Req!F92)</f>
        <v>BORRAR</v>
      </c>
      <c r="G92" s="119" t="str">
        <f aca="false">IF(TL_Req!G92="","",TL_Req!G92)</f>
        <v/>
      </c>
      <c r="H92" s="119" t="str">
        <f aca="false">IF(TL_Req!H92="","",TL_Req!H92)</f>
        <v/>
      </c>
      <c r="I92" s="119" t="str">
        <f aca="false">IF(TL_Req!I92="","",TL_Req!I92)</f>
        <v/>
      </c>
      <c r="J92" s="119" t="str">
        <f aca="false">IF(TL_Req!J92="","",TL_Req!J92)</f>
        <v> </v>
      </c>
      <c r="K92" s="119" t="str">
        <f aca="false">IF(TL_Req!K92="","",TL_Req!K92)</f>
        <v/>
      </c>
    </row>
    <row r="93" customFormat="false" ht="15.05" hidden="false" customHeight="false" outlineLevel="0" collapsed="false">
      <c r="A93" s="119" t="str">
        <f aca="false">IF(TL_Req!A93="","",TL_Req!A93)</f>
        <v/>
      </c>
      <c r="B93" s="120" t="e">
        <f aca="false">IF(TL_Req!B93="","",TL_Req!B93)</f>
        <v>#REF!</v>
      </c>
      <c r="C93" s="119" t="str">
        <f aca="false">IF(TL_Req!C93="","",TL_Req!C93)</f>
        <v/>
      </c>
      <c r="D93" s="119" t="str">
        <f aca="false">IF(TL_Req!D93="","",TL_Req!D93)</f>
        <v/>
      </c>
      <c r="E93" s="120" t="e">
        <f aca="false">IF(TL_Req!E93="","",TL_Req!E93)</f>
        <v>#REF!</v>
      </c>
      <c r="F93" s="119" t="str">
        <f aca="false">IF(TL_Req!F93="","",TL_Req!F93)</f>
        <v>BORRAR</v>
      </c>
      <c r="G93" s="119" t="str">
        <f aca="false">IF(TL_Req!G93="","",TL_Req!G93)</f>
        <v/>
      </c>
      <c r="H93" s="119" t="str">
        <f aca="false">IF(TL_Req!H93="","",TL_Req!H93)</f>
        <v/>
      </c>
      <c r="I93" s="119" t="str">
        <f aca="false">IF(TL_Req!I93="","",TL_Req!I93)</f>
        <v/>
      </c>
      <c r="J93" s="119" t="str">
        <f aca="false">IF(TL_Req!J93="","",TL_Req!J93)</f>
        <v> </v>
      </c>
      <c r="K93" s="119" t="str">
        <f aca="false">IF(TL_Req!K93="","",TL_Req!K93)</f>
        <v/>
      </c>
    </row>
    <row r="94" customFormat="false" ht="15.05" hidden="false" customHeight="false" outlineLevel="0" collapsed="false">
      <c r="A94" s="119" t="str">
        <f aca="false">IF(TL_Req!A94="","",TL_Req!A94)</f>
        <v/>
      </c>
      <c r="B94" s="120" t="e">
        <f aca="false">IF(TL_Req!B94="","",TL_Req!B94)</f>
        <v>#REF!</v>
      </c>
      <c r="C94" s="119" t="str">
        <f aca="false">IF(TL_Req!C94="","",TL_Req!C94)</f>
        <v/>
      </c>
      <c r="D94" s="119" t="str">
        <f aca="false">IF(TL_Req!D94="","",TL_Req!D94)</f>
        <v/>
      </c>
      <c r="E94" s="120" t="e">
        <f aca="false">IF(TL_Req!E94="","",TL_Req!E94)</f>
        <v>#REF!</v>
      </c>
      <c r="F94" s="119" t="str">
        <f aca="false">IF(TL_Req!F94="","",TL_Req!F94)</f>
        <v>BORRAR</v>
      </c>
      <c r="G94" s="119" t="str">
        <f aca="false">IF(TL_Req!G94="","",TL_Req!G94)</f>
        <v/>
      </c>
      <c r="H94" s="119" t="str">
        <f aca="false">IF(TL_Req!H94="","",TL_Req!H94)</f>
        <v/>
      </c>
      <c r="I94" s="119" t="str">
        <f aca="false">IF(TL_Req!I94="","",TL_Req!I94)</f>
        <v/>
      </c>
      <c r="J94" s="119" t="str">
        <f aca="false">IF(TL_Req!J94="","",TL_Req!J94)</f>
        <v> </v>
      </c>
      <c r="K94" s="119" t="str">
        <f aca="false">IF(TL_Req!K94="","",TL_Req!K94)</f>
        <v/>
      </c>
    </row>
    <row r="95" customFormat="false" ht="15.05" hidden="false" customHeight="false" outlineLevel="0" collapsed="false">
      <c r="A95" s="119" t="str">
        <f aca="false">IF(TL_Req!A95="","",TL_Req!A95)</f>
        <v/>
      </c>
      <c r="B95" s="120" t="e">
        <f aca="false">IF(TL_Req!B95="","",TL_Req!B95)</f>
        <v>#REF!</v>
      </c>
      <c r="C95" s="119" t="str">
        <f aca="false">IF(TL_Req!C95="","",TL_Req!C95)</f>
        <v/>
      </c>
      <c r="D95" s="119" t="str">
        <f aca="false">IF(TL_Req!D95="","",TL_Req!D95)</f>
        <v/>
      </c>
      <c r="E95" s="120" t="e">
        <f aca="false">IF(TL_Req!E95="","",TL_Req!E95)</f>
        <v>#REF!</v>
      </c>
      <c r="F95" s="119" t="str">
        <f aca="false">IF(TL_Req!F95="","",TL_Req!F95)</f>
        <v>BORRAR</v>
      </c>
      <c r="G95" s="119" t="str">
        <f aca="false">IF(TL_Req!G95="","",TL_Req!G95)</f>
        <v/>
      </c>
      <c r="H95" s="119" t="str">
        <f aca="false">IF(TL_Req!H95="","",TL_Req!H95)</f>
        <v/>
      </c>
      <c r="I95" s="119" t="str">
        <f aca="false">IF(TL_Req!I95="","",TL_Req!I95)</f>
        <v/>
      </c>
      <c r="J95" s="119" t="str">
        <f aca="false">IF(TL_Req!J95="","",TL_Req!J95)</f>
        <v> </v>
      </c>
      <c r="K95" s="119" t="str">
        <f aca="false">IF(TL_Req!K95="","",TL_Req!K95)</f>
        <v/>
      </c>
    </row>
    <row r="96" customFormat="false" ht="15.05" hidden="false" customHeight="false" outlineLevel="0" collapsed="false">
      <c r="A96" s="119" t="str">
        <f aca="false">IF(TL_Req!A96="","",TL_Req!A96)</f>
        <v/>
      </c>
      <c r="B96" s="120" t="e">
        <f aca="false">IF(TL_Req!B96="","",TL_Req!B96)</f>
        <v>#REF!</v>
      </c>
      <c r="C96" s="119" t="str">
        <f aca="false">IF(TL_Req!C96="","",TL_Req!C96)</f>
        <v/>
      </c>
      <c r="D96" s="119" t="str">
        <f aca="false">IF(TL_Req!D96="","",TL_Req!D96)</f>
        <v/>
      </c>
      <c r="E96" s="120" t="e">
        <f aca="false">IF(TL_Req!E96="","",TL_Req!E96)</f>
        <v>#REF!</v>
      </c>
      <c r="F96" s="119" t="str">
        <f aca="false">IF(TL_Req!F96="","",TL_Req!F96)</f>
        <v>BORRAR</v>
      </c>
      <c r="G96" s="119" t="str">
        <f aca="false">IF(TL_Req!G96="","",TL_Req!G96)</f>
        <v/>
      </c>
      <c r="H96" s="119" t="str">
        <f aca="false">IF(TL_Req!H96="","",TL_Req!H96)</f>
        <v/>
      </c>
      <c r="I96" s="119" t="str">
        <f aca="false">IF(TL_Req!I96="","",TL_Req!I96)</f>
        <v/>
      </c>
      <c r="J96" s="119" t="str">
        <f aca="false">IF(TL_Req!J96="","",TL_Req!J96)</f>
        <v> </v>
      </c>
      <c r="K96" s="119" t="str">
        <f aca="false">IF(TL_Req!K96="","",TL_Req!K96)</f>
        <v/>
      </c>
    </row>
    <row r="97" customFormat="false" ht="15.05" hidden="false" customHeight="false" outlineLevel="0" collapsed="false">
      <c r="A97" s="119" t="str">
        <f aca="false">IF(TL_Req!A97="","",TL_Req!A97)</f>
        <v/>
      </c>
      <c r="B97" s="120" t="e">
        <f aca="false">IF(TL_Req!B97="","",TL_Req!B97)</f>
        <v>#REF!</v>
      </c>
      <c r="C97" s="119" t="str">
        <f aca="false">IF(TL_Req!C97="","",TL_Req!C97)</f>
        <v/>
      </c>
      <c r="D97" s="119" t="str">
        <f aca="false">IF(TL_Req!D97="","",TL_Req!D97)</f>
        <v/>
      </c>
      <c r="E97" s="120" t="e">
        <f aca="false">IF(TL_Req!E97="","",TL_Req!E97)</f>
        <v>#REF!</v>
      </c>
      <c r="F97" s="119" t="str">
        <f aca="false">IF(TL_Req!F97="","",TL_Req!F97)</f>
        <v>BORRAR</v>
      </c>
      <c r="G97" s="119" t="str">
        <f aca="false">IF(TL_Req!G97="","",TL_Req!G97)</f>
        <v/>
      </c>
      <c r="H97" s="119" t="str">
        <f aca="false">IF(TL_Req!H97="","",TL_Req!H97)</f>
        <v/>
      </c>
      <c r="I97" s="119" t="str">
        <f aca="false">IF(TL_Req!I97="","",TL_Req!I97)</f>
        <v/>
      </c>
      <c r="J97" s="119" t="str">
        <f aca="false">IF(TL_Req!J97="","",TL_Req!J97)</f>
        <v> </v>
      </c>
      <c r="K97" s="119" t="str">
        <f aca="false">IF(TL_Req!K97="","",TL_Req!K97)</f>
        <v/>
      </c>
    </row>
    <row r="98" customFormat="false" ht="15.05" hidden="false" customHeight="false" outlineLevel="0" collapsed="false">
      <c r="A98" s="119" t="str">
        <f aca="false">IF(TL_Req!A98="","",TL_Req!A98)</f>
        <v/>
      </c>
      <c r="B98" s="120" t="e">
        <f aca="false">IF(TL_Req!B98="","",TL_Req!B98)</f>
        <v>#REF!</v>
      </c>
      <c r="C98" s="119" t="str">
        <f aca="false">IF(TL_Req!C98="","",TL_Req!C98)</f>
        <v/>
      </c>
      <c r="D98" s="119" t="str">
        <f aca="false">IF(TL_Req!D98="","",TL_Req!D98)</f>
        <v/>
      </c>
      <c r="E98" s="120" t="e">
        <f aca="false">IF(TL_Req!E98="","",TL_Req!E98)</f>
        <v>#REF!</v>
      </c>
      <c r="F98" s="119" t="str">
        <f aca="false">IF(TL_Req!F98="","",TL_Req!F98)</f>
        <v>BORRAR</v>
      </c>
      <c r="G98" s="119" t="str">
        <f aca="false">IF(TL_Req!G98="","",TL_Req!G98)</f>
        <v/>
      </c>
      <c r="H98" s="119" t="str">
        <f aca="false">IF(TL_Req!H98="","",TL_Req!H98)</f>
        <v/>
      </c>
      <c r="I98" s="119" t="str">
        <f aca="false">IF(TL_Req!I98="","",TL_Req!I98)</f>
        <v/>
      </c>
      <c r="J98" s="119" t="str">
        <f aca="false">IF(TL_Req!J98="","",TL_Req!J98)</f>
        <v> </v>
      </c>
      <c r="K98" s="119" t="str">
        <f aca="false">IF(TL_Req!K98="","",TL_Req!K98)</f>
        <v/>
      </c>
    </row>
    <row r="99" customFormat="false" ht="15.05" hidden="false" customHeight="false" outlineLevel="0" collapsed="false">
      <c r="A99" s="119" t="str">
        <f aca="false">IF(TL_Req!A99="","",TL_Req!A99)</f>
        <v/>
      </c>
      <c r="B99" s="120" t="e">
        <f aca="false">IF(TL_Req!B99="","",TL_Req!B99)</f>
        <v>#REF!</v>
      </c>
      <c r="C99" s="119" t="str">
        <f aca="false">IF(TL_Req!C99="","",TL_Req!C99)</f>
        <v/>
      </c>
      <c r="D99" s="119" t="str">
        <f aca="false">IF(TL_Req!D99="","",TL_Req!D99)</f>
        <v/>
      </c>
      <c r="E99" s="120" t="e">
        <f aca="false">IF(TL_Req!E99="","",TL_Req!E99)</f>
        <v>#REF!</v>
      </c>
      <c r="F99" s="119" t="str">
        <f aca="false">IF(TL_Req!F99="","",TL_Req!F99)</f>
        <v>BORRAR</v>
      </c>
      <c r="G99" s="119" t="str">
        <f aca="false">IF(TL_Req!G99="","",TL_Req!G99)</f>
        <v/>
      </c>
      <c r="H99" s="119" t="str">
        <f aca="false">IF(TL_Req!H99="","",TL_Req!H99)</f>
        <v/>
      </c>
      <c r="I99" s="119" t="str">
        <f aca="false">IF(TL_Req!I99="","",TL_Req!I99)</f>
        <v/>
      </c>
      <c r="J99" s="119" t="str">
        <f aca="false">IF(TL_Req!J99="","",TL_Req!J99)</f>
        <v> </v>
      </c>
      <c r="K99" s="119" t="str">
        <f aca="false">IF(TL_Req!K99="","",TL_Req!K99)</f>
        <v/>
      </c>
    </row>
    <row r="100" customFormat="false" ht="15.05" hidden="false" customHeight="false" outlineLevel="0" collapsed="false">
      <c r="A100" s="119" t="str">
        <f aca="false">IF(TL_Req!A100="","",TL_Req!A100)</f>
        <v/>
      </c>
      <c r="B100" s="120" t="e">
        <f aca="false">IF(TL_Req!B100="","",TL_Req!B100)</f>
        <v>#REF!</v>
      </c>
      <c r="C100" s="119" t="str">
        <f aca="false">IF(TL_Req!C100="","",TL_Req!C100)</f>
        <v/>
      </c>
      <c r="D100" s="119" t="str">
        <f aca="false">IF(TL_Req!D100="","",TL_Req!D100)</f>
        <v/>
      </c>
      <c r="E100" s="120" t="e">
        <f aca="false">IF(TL_Req!E100="","",TL_Req!E100)</f>
        <v>#REF!</v>
      </c>
      <c r="F100" s="119" t="str">
        <f aca="false">IF(TL_Req!F100="","",TL_Req!F100)</f>
        <v>BORRAR</v>
      </c>
      <c r="G100" s="119" t="str">
        <f aca="false">IF(TL_Req!G100="","",TL_Req!G100)</f>
        <v/>
      </c>
      <c r="H100" s="119" t="str">
        <f aca="false">IF(TL_Req!H100="","",TL_Req!H100)</f>
        <v/>
      </c>
      <c r="I100" s="119" t="str">
        <f aca="false">IF(TL_Req!I100="","",TL_Req!I100)</f>
        <v/>
      </c>
      <c r="J100" s="119" t="str">
        <f aca="false">IF(TL_Req!J100="","",TL_Req!J100)</f>
        <v> </v>
      </c>
      <c r="K100" s="119" t="str">
        <f aca="false">IF(TL_Req!K100="","",TL_Req!K100)</f>
        <v/>
      </c>
    </row>
    <row r="101" customFormat="false" ht="15.05" hidden="false" customHeight="false" outlineLevel="0" collapsed="false">
      <c r="A101" s="119" t="str">
        <f aca="false">IF(TL_Req!A101="","",TL_Req!A101)</f>
        <v/>
      </c>
      <c r="B101" s="120" t="e">
        <f aca="false">IF(TL_Req!B101="","",TL_Req!B101)</f>
        <v>#REF!</v>
      </c>
      <c r="C101" s="119" t="str">
        <f aca="false">IF(TL_Req!C101="","",TL_Req!C101)</f>
        <v/>
      </c>
      <c r="D101" s="119" t="str">
        <f aca="false">IF(TL_Req!D101="","",TL_Req!D101)</f>
        <v/>
      </c>
      <c r="E101" s="120" t="e">
        <f aca="false">IF(TL_Req!E101="","",TL_Req!E101)</f>
        <v>#REF!</v>
      </c>
      <c r="F101" s="119" t="str">
        <f aca="false">IF(TL_Req!F101="","",TL_Req!F101)</f>
        <v>BORRAR</v>
      </c>
      <c r="G101" s="119" t="str">
        <f aca="false">IF(TL_Req!G101="","",TL_Req!G101)</f>
        <v/>
      </c>
      <c r="H101" s="119" t="str">
        <f aca="false">IF(TL_Req!H101="","",TL_Req!H101)</f>
        <v/>
      </c>
      <c r="I101" s="119" t="str">
        <f aca="false">IF(TL_Req!I101="","",TL_Req!I101)</f>
        <v/>
      </c>
      <c r="J101" s="119" t="str">
        <f aca="false">IF(TL_Req!J101="","",TL_Req!J101)</f>
        <v> </v>
      </c>
      <c r="K101" s="119" t="str">
        <f aca="false">IF(TL_Req!K101="","",TL_Req!K101)</f>
        <v/>
      </c>
    </row>
    <row r="102" customFormat="false" ht="15.05" hidden="false" customHeight="false" outlineLevel="0" collapsed="false">
      <c r="A102" s="119" t="str">
        <f aca="false">IF(TL_Req!A102="","",TL_Req!A102)</f>
        <v/>
      </c>
      <c r="B102" s="120" t="e">
        <f aca="false">IF(TL_Req!B102="","",TL_Req!B102)</f>
        <v>#REF!</v>
      </c>
      <c r="C102" s="119" t="str">
        <f aca="false">IF(TL_Req!C102="","",TL_Req!C102)</f>
        <v/>
      </c>
      <c r="D102" s="119" t="str">
        <f aca="false">IF(TL_Req!D102="","",TL_Req!D102)</f>
        <v/>
      </c>
      <c r="E102" s="120" t="e">
        <f aca="false">IF(TL_Req!E102="","",TL_Req!E102)</f>
        <v>#REF!</v>
      </c>
      <c r="F102" s="119" t="str">
        <f aca="false">IF(TL_Req!F102="","",TL_Req!F102)</f>
        <v>BORRAR</v>
      </c>
      <c r="G102" s="119" t="str">
        <f aca="false">IF(TL_Req!G102="","",TL_Req!G102)</f>
        <v/>
      </c>
      <c r="H102" s="119" t="str">
        <f aca="false">IF(TL_Req!H102="","",TL_Req!H102)</f>
        <v/>
      </c>
      <c r="I102" s="119" t="str">
        <f aca="false">IF(TL_Req!I102="","",TL_Req!I102)</f>
        <v/>
      </c>
      <c r="J102" s="119" t="str">
        <f aca="false">IF(TL_Req!J102="","",TL_Req!J102)</f>
        <v> </v>
      </c>
      <c r="K102" s="119" t="str">
        <f aca="false">IF(TL_Req!K102="","",TL_Req!K102)</f>
        <v/>
      </c>
    </row>
    <row r="103" customFormat="false" ht="15.05" hidden="false" customHeight="false" outlineLevel="0" collapsed="false">
      <c r="A103" s="119" t="str">
        <f aca="false">IF(TL_Req!A103="","",TL_Req!A103)</f>
        <v/>
      </c>
      <c r="B103" s="120" t="e">
        <f aca="false">IF(TL_Req!B103="","",TL_Req!B103)</f>
        <v>#REF!</v>
      </c>
      <c r="C103" s="119" t="str">
        <f aca="false">IF(TL_Req!C103="","",TL_Req!C103)</f>
        <v/>
      </c>
      <c r="D103" s="119" t="str">
        <f aca="false">IF(TL_Req!D103="","",TL_Req!D103)</f>
        <v/>
      </c>
      <c r="E103" s="120" t="e">
        <f aca="false">IF(TL_Req!E103="","",TL_Req!E103)</f>
        <v>#REF!</v>
      </c>
      <c r="F103" s="119" t="str">
        <f aca="false">IF(TL_Req!F103="","",TL_Req!F103)</f>
        <v>BORRAR</v>
      </c>
      <c r="G103" s="119" t="str">
        <f aca="false">IF(TL_Req!G103="","",TL_Req!G103)</f>
        <v/>
      </c>
      <c r="H103" s="119" t="str">
        <f aca="false">IF(TL_Req!H103="","",TL_Req!H103)</f>
        <v/>
      </c>
      <c r="I103" s="119" t="str">
        <f aca="false">IF(TL_Req!I103="","",TL_Req!I103)</f>
        <v/>
      </c>
      <c r="J103" s="119" t="str">
        <f aca="false">IF(TL_Req!J103="","",TL_Req!J103)</f>
        <v> </v>
      </c>
      <c r="K103" s="119" t="str">
        <f aca="false">IF(TL_Req!K103="","",TL_Req!K103)</f>
        <v/>
      </c>
    </row>
    <row r="104" customFormat="false" ht="15.05" hidden="false" customHeight="false" outlineLevel="0" collapsed="false">
      <c r="A104" s="119" t="str">
        <f aca="false">IF(TL_Req!A104="","",TL_Req!A104)</f>
        <v/>
      </c>
      <c r="B104" s="120" t="e">
        <f aca="false">IF(TL_Req!B104="","",TL_Req!B104)</f>
        <v>#REF!</v>
      </c>
      <c r="C104" s="119" t="str">
        <f aca="false">IF(TL_Req!C104="","",TL_Req!C104)</f>
        <v/>
      </c>
      <c r="D104" s="119" t="str">
        <f aca="false">IF(TL_Req!D104="","",TL_Req!D104)</f>
        <v/>
      </c>
      <c r="E104" s="120" t="e">
        <f aca="false">IF(TL_Req!E104="","",TL_Req!E104)</f>
        <v>#REF!</v>
      </c>
      <c r="F104" s="119" t="str">
        <f aca="false">IF(TL_Req!F104="","",TL_Req!F104)</f>
        <v>BORRAR</v>
      </c>
      <c r="G104" s="119" t="str">
        <f aca="false">IF(TL_Req!G104="","",TL_Req!G104)</f>
        <v/>
      </c>
      <c r="H104" s="119" t="str">
        <f aca="false">IF(TL_Req!H104="","",TL_Req!H104)</f>
        <v/>
      </c>
      <c r="I104" s="119" t="str">
        <f aca="false">IF(TL_Req!I104="","",TL_Req!I104)</f>
        <v/>
      </c>
      <c r="J104" s="119" t="str">
        <f aca="false">IF(TL_Req!J104="","",TL_Req!J104)</f>
        <v> </v>
      </c>
      <c r="K104" s="119" t="str">
        <f aca="false">IF(TL_Req!K104="","",TL_Req!K104)</f>
        <v/>
      </c>
    </row>
    <row r="105" customFormat="false" ht="15.05" hidden="false" customHeight="false" outlineLevel="0" collapsed="false">
      <c r="A105" s="119" t="str">
        <f aca="false">IF(TL_Req!A105="","",TL_Req!A105)</f>
        <v/>
      </c>
      <c r="B105" s="120" t="e">
        <f aca="false">IF(TL_Req!B105="","",TL_Req!B105)</f>
        <v>#REF!</v>
      </c>
      <c r="C105" s="119" t="str">
        <f aca="false">IF(TL_Req!C105="","",TL_Req!C105)</f>
        <v/>
      </c>
      <c r="D105" s="119" t="str">
        <f aca="false">IF(TL_Req!D105="","",TL_Req!D105)</f>
        <v/>
      </c>
      <c r="E105" s="120" t="e">
        <f aca="false">IF(TL_Req!E105="","",TL_Req!E105)</f>
        <v>#REF!</v>
      </c>
      <c r="F105" s="119" t="str">
        <f aca="false">IF(TL_Req!F105="","",TL_Req!F105)</f>
        <v>BORRAR</v>
      </c>
      <c r="G105" s="119" t="str">
        <f aca="false">IF(TL_Req!G105="","",TL_Req!G105)</f>
        <v/>
      </c>
      <c r="H105" s="119" t="str">
        <f aca="false">IF(TL_Req!H105="","",TL_Req!H105)</f>
        <v/>
      </c>
      <c r="I105" s="119" t="str">
        <f aca="false">IF(TL_Req!I105="","",TL_Req!I105)</f>
        <v/>
      </c>
      <c r="J105" s="119" t="str">
        <f aca="false">IF(TL_Req!J105="","",TL_Req!J105)</f>
        <v> </v>
      </c>
      <c r="K105" s="119" t="str">
        <f aca="false">IF(TL_Req!K105="","",TL_Req!K105)</f>
        <v/>
      </c>
    </row>
    <row r="106" customFormat="false" ht="15.05" hidden="false" customHeight="false" outlineLevel="0" collapsed="false">
      <c r="A106" s="119" t="str">
        <f aca="false">IF(TL_Req!A106="","",TL_Req!A106)</f>
        <v/>
      </c>
      <c r="B106" s="120" t="e">
        <f aca="false">IF(TL_Req!B106="","",TL_Req!B106)</f>
        <v>#REF!</v>
      </c>
      <c r="C106" s="119" t="str">
        <f aca="false">IF(TL_Req!C106="","",TL_Req!C106)</f>
        <v/>
      </c>
      <c r="D106" s="119" t="str">
        <f aca="false">IF(TL_Req!D106="","",TL_Req!D106)</f>
        <v/>
      </c>
      <c r="E106" s="120" t="e">
        <f aca="false">IF(TL_Req!E106="","",TL_Req!E106)</f>
        <v>#REF!</v>
      </c>
      <c r="F106" s="119" t="str">
        <f aca="false">IF(TL_Req!F106="","",TL_Req!F106)</f>
        <v>BORRAR</v>
      </c>
      <c r="G106" s="119" t="str">
        <f aca="false">IF(TL_Req!G106="","",TL_Req!G106)</f>
        <v/>
      </c>
      <c r="H106" s="119" t="str">
        <f aca="false">IF(TL_Req!H106="","",TL_Req!H106)</f>
        <v/>
      </c>
      <c r="I106" s="119" t="str">
        <f aca="false">IF(TL_Req!I106="","",TL_Req!I106)</f>
        <v/>
      </c>
      <c r="J106" s="119" t="str">
        <f aca="false">IF(TL_Req!J106="","",TL_Req!J106)</f>
        <v> </v>
      </c>
      <c r="K106" s="119" t="str">
        <f aca="false">IF(TL_Req!K106="","",TL_Req!K106)</f>
        <v/>
      </c>
    </row>
    <row r="107" customFormat="false" ht="15.05" hidden="false" customHeight="false" outlineLevel="0" collapsed="false">
      <c r="A107" s="119" t="str">
        <f aca="false">IF(TL_Req!A107="","",TL_Req!A107)</f>
        <v/>
      </c>
      <c r="B107" s="120" t="e">
        <f aca="false">IF(TL_Req!B107="","",TL_Req!B107)</f>
        <v>#REF!</v>
      </c>
      <c r="C107" s="119" t="str">
        <f aca="false">IF(TL_Req!C107="","",TL_Req!C107)</f>
        <v/>
      </c>
      <c r="D107" s="119" t="str">
        <f aca="false">IF(TL_Req!D107="","",TL_Req!D107)</f>
        <v/>
      </c>
      <c r="E107" s="120" t="e">
        <f aca="false">IF(TL_Req!E107="","",TL_Req!E107)</f>
        <v>#REF!</v>
      </c>
      <c r="F107" s="119" t="str">
        <f aca="false">IF(TL_Req!F107="","",TL_Req!F107)</f>
        <v>BORRAR</v>
      </c>
      <c r="G107" s="119" t="str">
        <f aca="false">IF(TL_Req!G107="","",TL_Req!G107)</f>
        <v/>
      </c>
      <c r="H107" s="119" t="str">
        <f aca="false">IF(TL_Req!H107="","",TL_Req!H107)</f>
        <v/>
      </c>
      <c r="I107" s="119" t="str">
        <f aca="false">IF(TL_Req!I107="","",TL_Req!I107)</f>
        <v/>
      </c>
      <c r="J107" s="119" t="str">
        <f aca="false">IF(TL_Req!J107="","",TL_Req!J107)</f>
        <v> </v>
      </c>
      <c r="K107" s="119" t="str">
        <f aca="false">IF(TL_Req!K107="","",TL_Req!K107)</f>
        <v/>
      </c>
    </row>
    <row r="108" customFormat="false" ht="15.05" hidden="false" customHeight="false" outlineLevel="0" collapsed="false">
      <c r="A108" s="119" t="str">
        <f aca="false">IF(TL_Req!A108="","",TL_Req!A108)</f>
        <v/>
      </c>
      <c r="B108" s="120" t="e">
        <f aca="false">IF(TL_Req!B108="","",TL_Req!B108)</f>
        <v>#REF!</v>
      </c>
      <c r="C108" s="119" t="str">
        <f aca="false">IF(TL_Req!C108="","",TL_Req!C108)</f>
        <v/>
      </c>
      <c r="D108" s="119" t="str">
        <f aca="false">IF(TL_Req!D108="","",TL_Req!D108)</f>
        <v/>
      </c>
      <c r="E108" s="120" t="e">
        <f aca="false">IF(TL_Req!E108="","",TL_Req!E108)</f>
        <v>#REF!</v>
      </c>
      <c r="F108" s="119" t="str">
        <f aca="false">IF(TL_Req!F108="","",TL_Req!F108)</f>
        <v>BORRAR</v>
      </c>
      <c r="G108" s="119" t="str">
        <f aca="false">IF(TL_Req!G108="","",TL_Req!G108)</f>
        <v/>
      </c>
      <c r="H108" s="119" t="str">
        <f aca="false">IF(TL_Req!H108="","",TL_Req!H108)</f>
        <v/>
      </c>
      <c r="I108" s="119" t="str">
        <f aca="false">IF(TL_Req!I108="","",TL_Req!I108)</f>
        <v/>
      </c>
      <c r="J108" s="119" t="str">
        <f aca="false">IF(TL_Req!J108="","",TL_Req!J108)</f>
        <v> </v>
      </c>
      <c r="K108" s="119" t="str">
        <f aca="false">IF(TL_Req!K108="","",TL_Req!K108)</f>
        <v/>
      </c>
    </row>
    <row r="109" customFormat="false" ht="15.05" hidden="false" customHeight="false" outlineLevel="0" collapsed="false">
      <c r="A109" s="119" t="str">
        <f aca="false">IF(TL_Req!A109="","",TL_Req!A109)</f>
        <v/>
      </c>
      <c r="B109" s="120" t="e">
        <f aca="false">IF(TL_Req!B109="","",TL_Req!B109)</f>
        <v>#REF!</v>
      </c>
      <c r="C109" s="119" t="str">
        <f aca="false">IF(TL_Req!C109="","",TL_Req!C109)</f>
        <v/>
      </c>
      <c r="D109" s="119" t="str">
        <f aca="false">IF(TL_Req!D109="","",TL_Req!D109)</f>
        <v/>
      </c>
      <c r="E109" s="120" t="e">
        <f aca="false">IF(TL_Req!E109="","",TL_Req!E109)</f>
        <v>#REF!</v>
      </c>
      <c r="F109" s="119" t="str">
        <f aca="false">IF(TL_Req!F109="","",TL_Req!F109)</f>
        <v>BORRAR</v>
      </c>
      <c r="G109" s="119" t="str">
        <f aca="false">IF(TL_Req!G109="","",TL_Req!G109)</f>
        <v/>
      </c>
      <c r="H109" s="119" t="str">
        <f aca="false">IF(TL_Req!H109="","",TL_Req!H109)</f>
        <v/>
      </c>
      <c r="I109" s="119" t="str">
        <f aca="false">IF(TL_Req!I109="","",TL_Req!I109)</f>
        <v/>
      </c>
      <c r="J109" s="119" t="str">
        <f aca="false">IF(TL_Req!J109="","",TL_Req!J109)</f>
        <v> </v>
      </c>
      <c r="K109" s="119" t="str">
        <f aca="false">IF(TL_Req!K109="","",TL_Req!K109)</f>
        <v/>
      </c>
    </row>
    <row r="110" customFormat="false" ht="15.05" hidden="false" customHeight="false" outlineLevel="0" collapsed="false">
      <c r="A110" s="119" t="str">
        <f aca="false">IF(TL_Req!A110="","",TL_Req!A110)</f>
        <v/>
      </c>
      <c r="B110" s="120" t="e">
        <f aca="false">IF(TL_Req!B110="","",TL_Req!B110)</f>
        <v>#REF!</v>
      </c>
      <c r="C110" s="119" t="str">
        <f aca="false">IF(TL_Req!C110="","",TL_Req!C110)</f>
        <v/>
      </c>
      <c r="D110" s="119" t="str">
        <f aca="false">IF(TL_Req!D110="","",TL_Req!D110)</f>
        <v/>
      </c>
      <c r="E110" s="120" t="e">
        <f aca="false">IF(TL_Req!E110="","",TL_Req!E110)</f>
        <v>#REF!</v>
      </c>
      <c r="F110" s="119" t="str">
        <f aca="false">IF(TL_Req!F110="","",TL_Req!F110)</f>
        <v>BORRAR</v>
      </c>
      <c r="G110" s="119" t="str">
        <f aca="false">IF(TL_Req!G110="","",TL_Req!G110)</f>
        <v/>
      </c>
      <c r="H110" s="119" t="str">
        <f aca="false">IF(TL_Req!H110="","",TL_Req!H110)</f>
        <v/>
      </c>
      <c r="I110" s="119" t="str">
        <f aca="false">IF(TL_Req!I110="","",TL_Req!I110)</f>
        <v/>
      </c>
      <c r="J110" s="119" t="str">
        <f aca="false">IF(TL_Req!J110="","",TL_Req!J110)</f>
        <v> </v>
      </c>
      <c r="K110" s="119" t="str">
        <f aca="false">IF(TL_Req!K110="","",TL_Req!K110)</f>
        <v/>
      </c>
    </row>
    <row r="111" customFormat="false" ht="15.05" hidden="false" customHeight="false" outlineLevel="0" collapsed="false">
      <c r="A111" s="119" t="str">
        <f aca="false">IF(TL_Req!A111="","",TL_Req!A111)</f>
        <v/>
      </c>
      <c r="B111" s="120" t="e">
        <f aca="false">IF(TL_Req!B111="","",TL_Req!B111)</f>
        <v>#REF!</v>
      </c>
      <c r="C111" s="119" t="str">
        <f aca="false">IF(TL_Req!C111="","",TL_Req!C111)</f>
        <v/>
      </c>
      <c r="D111" s="119" t="str">
        <f aca="false">IF(TL_Req!D111="","",TL_Req!D111)</f>
        <v/>
      </c>
      <c r="E111" s="120" t="e">
        <f aca="false">IF(TL_Req!E111="","",TL_Req!E111)</f>
        <v>#REF!</v>
      </c>
      <c r="F111" s="119" t="str">
        <f aca="false">IF(TL_Req!F111="","",TL_Req!F111)</f>
        <v>BORRAR</v>
      </c>
      <c r="G111" s="119" t="str">
        <f aca="false">IF(TL_Req!G111="","",TL_Req!G111)</f>
        <v/>
      </c>
      <c r="H111" s="119" t="str">
        <f aca="false">IF(TL_Req!H111="","",TL_Req!H111)</f>
        <v/>
      </c>
      <c r="I111" s="119" t="str">
        <f aca="false">IF(TL_Req!I111="","",TL_Req!I111)</f>
        <v/>
      </c>
      <c r="J111" s="119" t="str">
        <f aca="false">IF(TL_Req!J111="","",TL_Req!J111)</f>
        <v> </v>
      </c>
      <c r="K111" s="119" t="str">
        <f aca="false">IF(TL_Req!K111="","",TL_Req!K111)</f>
        <v/>
      </c>
    </row>
    <row r="112" customFormat="false" ht="15.05" hidden="false" customHeight="false" outlineLevel="0" collapsed="false">
      <c r="A112" s="119" t="str">
        <f aca="false">IF(TL_Req!A112="","",TL_Req!A112)</f>
        <v/>
      </c>
      <c r="B112" s="120" t="e">
        <f aca="false">IF(TL_Req!B112="","",TL_Req!B112)</f>
        <v>#REF!</v>
      </c>
      <c r="C112" s="119" t="str">
        <f aca="false">IF(TL_Req!C112="","",TL_Req!C112)</f>
        <v/>
      </c>
      <c r="D112" s="119" t="str">
        <f aca="false">IF(TL_Req!D112="","",TL_Req!D112)</f>
        <v/>
      </c>
      <c r="E112" s="120" t="e">
        <f aca="false">IF(TL_Req!E112="","",TL_Req!E112)</f>
        <v>#REF!</v>
      </c>
      <c r="F112" s="119" t="str">
        <f aca="false">IF(TL_Req!F112="","",TL_Req!F112)</f>
        <v>BORRAR</v>
      </c>
      <c r="G112" s="119" t="str">
        <f aca="false">IF(TL_Req!G112="","",TL_Req!G112)</f>
        <v/>
      </c>
      <c r="H112" s="119" t="str">
        <f aca="false">IF(TL_Req!H112="","",TL_Req!H112)</f>
        <v/>
      </c>
      <c r="I112" s="119" t="str">
        <f aca="false">IF(TL_Req!I112="","",TL_Req!I112)</f>
        <v/>
      </c>
      <c r="J112" s="119" t="str">
        <f aca="false">IF(TL_Req!J112="","",TL_Req!J112)</f>
        <v> </v>
      </c>
      <c r="K112" s="119" t="str">
        <f aca="false">IF(TL_Req!K112="","",TL_Req!K112)</f>
        <v/>
      </c>
    </row>
    <row r="113" customFormat="false" ht="15.05" hidden="false" customHeight="false" outlineLevel="0" collapsed="false">
      <c r="A113" s="119" t="str">
        <f aca="false">IF(TL_Req!A113="","",TL_Req!A113)</f>
        <v/>
      </c>
      <c r="B113" s="120" t="e">
        <f aca="false">IF(TL_Req!B113="","",TL_Req!B113)</f>
        <v>#REF!</v>
      </c>
      <c r="C113" s="119" t="str">
        <f aca="false">IF(TL_Req!C113="","",TL_Req!C113)</f>
        <v/>
      </c>
      <c r="D113" s="119" t="str">
        <f aca="false">IF(TL_Req!D113="","",TL_Req!D113)</f>
        <v/>
      </c>
      <c r="E113" s="120" t="e">
        <f aca="false">IF(TL_Req!E113="","",TL_Req!E113)</f>
        <v>#REF!</v>
      </c>
      <c r="F113" s="119" t="str">
        <f aca="false">IF(TL_Req!F113="","",TL_Req!F113)</f>
        <v>BORRAR</v>
      </c>
      <c r="G113" s="119" t="str">
        <f aca="false">IF(TL_Req!G113="","",TL_Req!G113)</f>
        <v/>
      </c>
      <c r="H113" s="119" t="str">
        <f aca="false">IF(TL_Req!H113="","",TL_Req!H113)</f>
        <v/>
      </c>
      <c r="I113" s="119" t="str">
        <f aca="false">IF(TL_Req!I113="","",TL_Req!I113)</f>
        <v/>
      </c>
      <c r="J113" s="119" t="str">
        <f aca="false">IF(TL_Req!J113="","",TL_Req!J113)</f>
        <v> </v>
      </c>
      <c r="K113" s="119" t="str">
        <f aca="false">IF(TL_Req!K113="","",TL_Req!K113)</f>
        <v/>
      </c>
    </row>
    <row r="114" customFormat="false" ht="15.05" hidden="false" customHeight="false" outlineLevel="0" collapsed="false">
      <c r="A114" s="119" t="str">
        <f aca="false">IF(TL_Req!A114="","",TL_Req!A114)</f>
        <v/>
      </c>
      <c r="B114" s="120" t="e">
        <f aca="false">IF(TL_Req!B114="","",TL_Req!B114)</f>
        <v>#REF!</v>
      </c>
      <c r="C114" s="119" t="str">
        <f aca="false">IF(TL_Req!C114="","",TL_Req!C114)</f>
        <v/>
      </c>
      <c r="D114" s="119" t="str">
        <f aca="false">IF(TL_Req!D114="","",TL_Req!D114)</f>
        <v/>
      </c>
      <c r="E114" s="120" t="e">
        <f aca="false">IF(TL_Req!E114="","",TL_Req!E114)</f>
        <v>#REF!</v>
      </c>
      <c r="F114" s="119" t="str">
        <f aca="false">IF(TL_Req!F114="","",TL_Req!F114)</f>
        <v>BORRAR</v>
      </c>
      <c r="G114" s="119" t="str">
        <f aca="false">IF(TL_Req!G114="","",TL_Req!G114)</f>
        <v/>
      </c>
      <c r="H114" s="119" t="str">
        <f aca="false">IF(TL_Req!H114="","",TL_Req!H114)</f>
        <v/>
      </c>
      <c r="I114" s="119" t="str">
        <f aca="false">IF(TL_Req!I114="","",TL_Req!I114)</f>
        <v/>
      </c>
      <c r="J114" s="119" t="str">
        <f aca="false">IF(TL_Req!J114="","",TL_Req!J114)</f>
        <v> </v>
      </c>
      <c r="K114" s="119" t="str">
        <f aca="false">IF(TL_Req!K114="","",TL_Req!K114)</f>
        <v/>
      </c>
    </row>
    <row r="115" customFormat="false" ht="15.05" hidden="false" customHeight="false" outlineLevel="0" collapsed="false">
      <c r="A115" s="119" t="str">
        <f aca="false">IF(TL_Req!A115="","",TL_Req!A115)</f>
        <v/>
      </c>
      <c r="B115" s="120" t="e">
        <f aca="false">IF(TL_Req!B115="","",TL_Req!B115)</f>
        <v>#REF!</v>
      </c>
      <c r="C115" s="119" t="str">
        <f aca="false">IF(TL_Req!C115="","",TL_Req!C115)</f>
        <v/>
      </c>
      <c r="D115" s="119" t="str">
        <f aca="false">IF(TL_Req!D115="","",TL_Req!D115)</f>
        <v/>
      </c>
      <c r="E115" s="120" t="e">
        <f aca="false">IF(TL_Req!E115="","",TL_Req!E115)</f>
        <v>#REF!</v>
      </c>
      <c r="F115" s="119" t="str">
        <f aca="false">IF(TL_Req!F115="","",TL_Req!F115)</f>
        <v>BORRAR</v>
      </c>
      <c r="G115" s="119" t="str">
        <f aca="false">IF(TL_Req!G115="","",TL_Req!G115)</f>
        <v/>
      </c>
      <c r="H115" s="119" t="str">
        <f aca="false">IF(TL_Req!H115="","",TL_Req!H115)</f>
        <v/>
      </c>
      <c r="I115" s="119" t="str">
        <f aca="false">IF(TL_Req!I115="","",TL_Req!I115)</f>
        <v/>
      </c>
      <c r="J115" s="119" t="str">
        <f aca="false">IF(TL_Req!J115="","",TL_Req!J115)</f>
        <v> </v>
      </c>
      <c r="K115" s="119" t="str">
        <f aca="false">IF(TL_Req!K115="","",TL_Req!K115)</f>
        <v/>
      </c>
    </row>
    <row r="116" customFormat="false" ht="15.05" hidden="false" customHeight="false" outlineLevel="0" collapsed="false">
      <c r="A116" s="119" t="str">
        <f aca="false">IF(TL_Req!A116="","",TL_Req!A116)</f>
        <v/>
      </c>
      <c r="B116" s="120" t="e">
        <f aca="false">IF(TL_Req!B116="","",TL_Req!B116)</f>
        <v>#REF!</v>
      </c>
      <c r="C116" s="119" t="str">
        <f aca="false">IF(TL_Req!C116="","",TL_Req!C116)</f>
        <v/>
      </c>
      <c r="D116" s="119" t="str">
        <f aca="false">IF(TL_Req!D116="","",TL_Req!D116)</f>
        <v/>
      </c>
      <c r="E116" s="120" t="e">
        <f aca="false">IF(TL_Req!E116="","",TL_Req!E116)</f>
        <v>#REF!</v>
      </c>
      <c r="F116" s="119" t="str">
        <f aca="false">IF(TL_Req!F116="","",TL_Req!F116)</f>
        <v>BORRAR</v>
      </c>
      <c r="G116" s="119" t="str">
        <f aca="false">IF(TL_Req!G116="","",TL_Req!G116)</f>
        <v/>
      </c>
      <c r="H116" s="119" t="str">
        <f aca="false">IF(TL_Req!H116="","",TL_Req!H116)</f>
        <v/>
      </c>
      <c r="I116" s="119" t="str">
        <f aca="false">IF(TL_Req!I116="","",TL_Req!I116)</f>
        <v/>
      </c>
      <c r="J116" s="119" t="str">
        <f aca="false">IF(TL_Req!J116="","",TL_Req!J116)</f>
        <v> </v>
      </c>
      <c r="K116" s="119" t="str">
        <f aca="false">IF(TL_Req!K116="","",TL_Req!K116)</f>
        <v/>
      </c>
    </row>
    <row r="117" customFormat="false" ht="15.05" hidden="false" customHeight="false" outlineLevel="0" collapsed="false">
      <c r="A117" s="119" t="str">
        <f aca="false">IF(TL_Req!A117="","",TL_Req!A117)</f>
        <v/>
      </c>
      <c r="B117" s="120" t="e">
        <f aca="false">IF(TL_Req!B117="","",TL_Req!B117)</f>
        <v>#REF!</v>
      </c>
      <c r="C117" s="119" t="str">
        <f aca="false">IF(TL_Req!C117="","",TL_Req!C117)</f>
        <v/>
      </c>
      <c r="D117" s="119" t="str">
        <f aca="false">IF(TL_Req!D117="","",TL_Req!D117)</f>
        <v/>
      </c>
      <c r="E117" s="120" t="e">
        <f aca="false">IF(TL_Req!E117="","",TL_Req!E117)</f>
        <v>#REF!</v>
      </c>
      <c r="F117" s="119" t="str">
        <f aca="false">IF(TL_Req!F117="","",TL_Req!F117)</f>
        <v>BORRAR</v>
      </c>
      <c r="G117" s="119" t="str">
        <f aca="false">IF(TL_Req!G117="","",TL_Req!G117)</f>
        <v/>
      </c>
      <c r="H117" s="119" t="str">
        <f aca="false">IF(TL_Req!H117="","",TL_Req!H117)</f>
        <v/>
      </c>
      <c r="I117" s="119" t="str">
        <f aca="false">IF(TL_Req!I117="","",TL_Req!I117)</f>
        <v/>
      </c>
      <c r="J117" s="119" t="str">
        <f aca="false">IF(TL_Req!J117="","",TL_Req!J117)</f>
        <v> </v>
      </c>
      <c r="K117" s="119" t="str">
        <f aca="false">IF(TL_Req!K117="","",TL_Req!K117)</f>
        <v/>
      </c>
    </row>
    <row r="118" customFormat="false" ht="15.05" hidden="false" customHeight="false" outlineLevel="0" collapsed="false">
      <c r="A118" s="119" t="str">
        <f aca="false">IF(TL_Req!A118="","",TL_Req!A118)</f>
        <v/>
      </c>
      <c r="B118" s="120" t="e">
        <f aca="false">IF(TL_Req!B118="","",TL_Req!B118)</f>
        <v>#REF!</v>
      </c>
      <c r="C118" s="119" t="str">
        <f aca="false">IF(TL_Req!C118="","",TL_Req!C118)</f>
        <v/>
      </c>
      <c r="D118" s="119" t="str">
        <f aca="false">IF(TL_Req!D118="","",TL_Req!D118)</f>
        <v/>
      </c>
      <c r="E118" s="120" t="e">
        <f aca="false">IF(TL_Req!E118="","",TL_Req!E118)</f>
        <v>#REF!</v>
      </c>
      <c r="F118" s="119" t="str">
        <f aca="false">IF(TL_Req!F118="","",TL_Req!F118)</f>
        <v>BORRAR</v>
      </c>
      <c r="G118" s="119" t="str">
        <f aca="false">IF(TL_Req!G118="","",TL_Req!G118)</f>
        <v/>
      </c>
      <c r="H118" s="119" t="str">
        <f aca="false">IF(TL_Req!H118="","",TL_Req!H118)</f>
        <v/>
      </c>
      <c r="I118" s="119" t="str">
        <f aca="false">IF(TL_Req!I118="","",TL_Req!I118)</f>
        <v/>
      </c>
      <c r="J118" s="119" t="str">
        <f aca="false">IF(TL_Req!J118="","",TL_Req!J118)</f>
        <v> </v>
      </c>
      <c r="K118" s="119" t="str">
        <f aca="false">IF(TL_Req!K118="","",TL_Req!K118)</f>
        <v/>
      </c>
    </row>
    <row r="119" customFormat="false" ht="15.05" hidden="false" customHeight="false" outlineLevel="0" collapsed="false">
      <c r="A119" s="119" t="str">
        <f aca="false">IF(TL_Req!A119="","",TL_Req!A119)</f>
        <v/>
      </c>
      <c r="B119" s="120" t="e">
        <f aca="false">IF(TL_Req!B119="","",TL_Req!B119)</f>
        <v>#REF!</v>
      </c>
      <c r="C119" s="119" t="str">
        <f aca="false">IF(TL_Req!C119="","",TL_Req!C119)</f>
        <v/>
      </c>
      <c r="D119" s="119" t="str">
        <f aca="false">IF(TL_Req!D119="","",TL_Req!D119)</f>
        <v/>
      </c>
      <c r="E119" s="120" t="e">
        <f aca="false">IF(TL_Req!E119="","",TL_Req!E119)</f>
        <v>#REF!</v>
      </c>
      <c r="F119" s="119" t="str">
        <f aca="false">IF(TL_Req!F119="","",TL_Req!F119)</f>
        <v>BORRAR</v>
      </c>
      <c r="G119" s="119" t="str">
        <f aca="false">IF(TL_Req!G119="","",TL_Req!G119)</f>
        <v/>
      </c>
      <c r="H119" s="119" t="str">
        <f aca="false">IF(TL_Req!H119="","",TL_Req!H119)</f>
        <v/>
      </c>
      <c r="I119" s="119" t="str">
        <f aca="false">IF(TL_Req!I119="","",TL_Req!I119)</f>
        <v/>
      </c>
      <c r="J119" s="119" t="str">
        <f aca="false">IF(TL_Req!J119="","",TL_Req!J119)</f>
        <v> </v>
      </c>
      <c r="K119" s="119" t="str">
        <f aca="false">IF(TL_Req!K119="","",TL_Req!K119)</f>
        <v/>
      </c>
    </row>
    <row r="120" customFormat="false" ht="15.05" hidden="false" customHeight="false" outlineLevel="0" collapsed="false">
      <c r="A120" s="119" t="str">
        <f aca="false">IF(TL_Req!A120="","",TL_Req!A120)</f>
        <v/>
      </c>
      <c r="B120" s="120" t="e">
        <f aca="false">IF(TL_Req!B120="","",TL_Req!B120)</f>
        <v>#REF!</v>
      </c>
      <c r="C120" s="119" t="str">
        <f aca="false">IF(TL_Req!C120="","",TL_Req!C120)</f>
        <v/>
      </c>
      <c r="D120" s="119" t="str">
        <f aca="false">IF(TL_Req!D120="","",TL_Req!D120)</f>
        <v/>
      </c>
      <c r="E120" s="120" t="e">
        <f aca="false">IF(TL_Req!E120="","",TL_Req!E120)</f>
        <v>#REF!</v>
      </c>
      <c r="F120" s="119" t="str">
        <f aca="false">IF(TL_Req!F120="","",TL_Req!F120)</f>
        <v>BORRAR</v>
      </c>
      <c r="G120" s="119" t="str">
        <f aca="false">IF(TL_Req!G120="","",TL_Req!G120)</f>
        <v/>
      </c>
      <c r="H120" s="119" t="str">
        <f aca="false">IF(TL_Req!H120="","",TL_Req!H120)</f>
        <v/>
      </c>
      <c r="I120" s="119" t="str">
        <f aca="false">IF(TL_Req!I120="","",TL_Req!I120)</f>
        <v/>
      </c>
      <c r="J120" s="119" t="str">
        <f aca="false">IF(TL_Req!J120="","",TL_Req!J120)</f>
        <v> </v>
      </c>
      <c r="K120" s="119" t="str">
        <f aca="false">IF(TL_Req!K120="","",TL_Req!K120)</f>
        <v/>
      </c>
    </row>
    <row r="121" customFormat="false" ht="15.05" hidden="false" customHeight="false" outlineLevel="0" collapsed="false">
      <c r="A121" s="119" t="str">
        <f aca="false">IF(TL_Req!A121="","",TL_Req!A121)</f>
        <v/>
      </c>
      <c r="B121" s="120" t="e">
        <f aca="false">IF(TL_Req!B121="","",TL_Req!B121)</f>
        <v>#REF!</v>
      </c>
      <c r="C121" s="119" t="str">
        <f aca="false">IF(TL_Req!C121="","",TL_Req!C121)</f>
        <v/>
      </c>
      <c r="D121" s="119" t="str">
        <f aca="false">IF(TL_Req!D121="","",TL_Req!D121)</f>
        <v/>
      </c>
      <c r="E121" s="120" t="e">
        <f aca="false">IF(TL_Req!E121="","",TL_Req!E121)</f>
        <v>#REF!</v>
      </c>
      <c r="F121" s="119" t="str">
        <f aca="false">IF(TL_Req!F121="","",TL_Req!F121)</f>
        <v>BORRAR</v>
      </c>
      <c r="G121" s="119" t="str">
        <f aca="false">IF(TL_Req!G121="","",TL_Req!G121)</f>
        <v/>
      </c>
      <c r="H121" s="119" t="str">
        <f aca="false">IF(TL_Req!H121="","",TL_Req!H121)</f>
        <v/>
      </c>
      <c r="I121" s="119" t="str">
        <f aca="false">IF(TL_Req!I121="","",TL_Req!I121)</f>
        <v/>
      </c>
      <c r="J121" s="119" t="str">
        <f aca="false">IF(TL_Req!J121="","",TL_Req!J121)</f>
        <v> </v>
      </c>
      <c r="K121" s="119" t="str">
        <f aca="false">IF(TL_Req!K121="","",TL_Req!K121)</f>
        <v/>
      </c>
    </row>
    <row r="122" customFormat="false" ht="15.05" hidden="false" customHeight="false" outlineLevel="0" collapsed="false">
      <c r="A122" s="119" t="str">
        <f aca="false">IF(TL_Req!A122="","",TL_Req!A122)</f>
        <v/>
      </c>
      <c r="B122" s="120" t="e">
        <f aca="false">IF(TL_Req!B122="","",TL_Req!B122)</f>
        <v>#REF!</v>
      </c>
      <c r="C122" s="119" t="str">
        <f aca="false">IF(TL_Req!C122="","",TL_Req!C122)</f>
        <v/>
      </c>
      <c r="D122" s="119" t="str">
        <f aca="false">IF(TL_Req!D122="","",TL_Req!D122)</f>
        <v/>
      </c>
      <c r="E122" s="120" t="e">
        <f aca="false">IF(TL_Req!E122="","",TL_Req!E122)</f>
        <v>#REF!</v>
      </c>
      <c r="F122" s="119" t="str">
        <f aca="false">IF(TL_Req!F122="","",TL_Req!F122)</f>
        <v>BORRAR</v>
      </c>
      <c r="G122" s="119" t="str">
        <f aca="false">IF(TL_Req!G122="","",TL_Req!G122)</f>
        <v/>
      </c>
      <c r="H122" s="119" t="str">
        <f aca="false">IF(TL_Req!H122="","",TL_Req!H122)</f>
        <v/>
      </c>
      <c r="I122" s="119" t="str">
        <f aca="false">IF(TL_Req!I122="","",TL_Req!I122)</f>
        <v/>
      </c>
      <c r="J122" s="119" t="str">
        <f aca="false">IF(TL_Req!J122="","",TL_Req!J122)</f>
        <v> </v>
      </c>
      <c r="K122" s="119" t="str">
        <f aca="false">IF(TL_Req!K122="","",TL_Req!K122)</f>
        <v/>
      </c>
    </row>
    <row r="123" customFormat="false" ht="15.05" hidden="false" customHeight="false" outlineLevel="0" collapsed="false">
      <c r="A123" s="119" t="str">
        <f aca="false">IF(TL_Req!A123="","",TL_Req!A123)</f>
        <v/>
      </c>
      <c r="B123" s="120" t="e">
        <f aca="false">IF(TL_Req!B123="","",TL_Req!B123)</f>
        <v>#REF!</v>
      </c>
      <c r="C123" s="119" t="str">
        <f aca="false">IF(TL_Req!C123="","",TL_Req!C123)</f>
        <v/>
      </c>
      <c r="D123" s="119" t="str">
        <f aca="false">IF(TL_Req!D123="","",TL_Req!D123)</f>
        <v/>
      </c>
      <c r="E123" s="120" t="e">
        <f aca="false">IF(TL_Req!E123="","",TL_Req!E123)</f>
        <v>#REF!</v>
      </c>
      <c r="F123" s="119" t="str">
        <f aca="false">IF(TL_Req!F123="","",TL_Req!F123)</f>
        <v>BORRAR</v>
      </c>
      <c r="G123" s="119" t="str">
        <f aca="false">IF(TL_Req!G123="","",TL_Req!G123)</f>
        <v/>
      </c>
      <c r="H123" s="119" t="str">
        <f aca="false">IF(TL_Req!H123="","",TL_Req!H123)</f>
        <v/>
      </c>
      <c r="I123" s="119" t="str">
        <f aca="false">IF(TL_Req!I123="","",TL_Req!I123)</f>
        <v/>
      </c>
      <c r="J123" s="119" t="str">
        <f aca="false">IF(TL_Req!J123="","",TL_Req!J123)</f>
        <v> </v>
      </c>
      <c r="K123" s="119" t="str">
        <f aca="false">IF(TL_Req!K123="","",TL_Req!K123)</f>
        <v/>
      </c>
    </row>
    <row r="124" customFormat="false" ht="15.05" hidden="false" customHeight="false" outlineLevel="0" collapsed="false">
      <c r="A124" s="119" t="str">
        <f aca="false">IF(TL_Req!A124="","",TL_Req!A124)</f>
        <v/>
      </c>
      <c r="B124" s="120" t="e">
        <f aca="false">IF(TL_Req!B124="","",TL_Req!B124)</f>
        <v>#REF!</v>
      </c>
      <c r="C124" s="119" t="str">
        <f aca="false">IF(TL_Req!C124="","",TL_Req!C124)</f>
        <v/>
      </c>
      <c r="D124" s="119" t="str">
        <f aca="false">IF(TL_Req!D124="","",TL_Req!D124)</f>
        <v/>
      </c>
      <c r="E124" s="120" t="e">
        <f aca="false">IF(TL_Req!E124="","",TL_Req!E124)</f>
        <v>#REF!</v>
      </c>
      <c r="F124" s="119" t="str">
        <f aca="false">IF(TL_Req!F124="","",TL_Req!F124)</f>
        <v>BORRAR</v>
      </c>
      <c r="G124" s="119" t="str">
        <f aca="false">IF(TL_Req!G124="","",TL_Req!G124)</f>
        <v/>
      </c>
      <c r="H124" s="119" t="str">
        <f aca="false">IF(TL_Req!H124="","",TL_Req!H124)</f>
        <v/>
      </c>
      <c r="I124" s="119" t="str">
        <f aca="false">IF(TL_Req!I124="","",TL_Req!I124)</f>
        <v/>
      </c>
      <c r="J124" s="119" t="str">
        <f aca="false">IF(TL_Req!J124="","",TL_Req!J124)</f>
        <v> </v>
      </c>
      <c r="K124" s="119" t="str">
        <f aca="false">IF(TL_Req!K124="","",TL_Req!K124)</f>
        <v/>
      </c>
    </row>
    <row r="125" customFormat="false" ht="15.05" hidden="false" customHeight="false" outlineLevel="0" collapsed="false">
      <c r="A125" s="119" t="str">
        <f aca="false">IF(TL_Req!A125="","",TL_Req!A125)</f>
        <v/>
      </c>
      <c r="B125" s="120" t="e">
        <f aca="false">IF(TL_Req!B125="","",TL_Req!B125)</f>
        <v>#REF!</v>
      </c>
      <c r="C125" s="119" t="str">
        <f aca="false">IF(TL_Req!C125="","",TL_Req!C125)</f>
        <v/>
      </c>
      <c r="D125" s="119" t="str">
        <f aca="false">IF(TL_Req!D125="","",TL_Req!D125)</f>
        <v/>
      </c>
      <c r="E125" s="120" t="e">
        <f aca="false">IF(TL_Req!E125="","",TL_Req!E125)</f>
        <v>#REF!</v>
      </c>
      <c r="F125" s="119" t="str">
        <f aca="false">IF(TL_Req!F125="","",TL_Req!F125)</f>
        <v>BORRAR</v>
      </c>
      <c r="G125" s="119" t="str">
        <f aca="false">IF(TL_Req!G125="","",TL_Req!G125)</f>
        <v/>
      </c>
      <c r="H125" s="119" t="str">
        <f aca="false">IF(TL_Req!H125="","",TL_Req!H125)</f>
        <v/>
      </c>
      <c r="I125" s="119" t="str">
        <f aca="false">IF(TL_Req!I125="","",TL_Req!I125)</f>
        <v/>
      </c>
      <c r="J125" s="119" t="str">
        <f aca="false">IF(TL_Req!J125="","",TL_Req!J125)</f>
        <v> </v>
      </c>
      <c r="K125" s="119" t="str">
        <f aca="false">IF(TL_Req!K125="","",TL_Req!K125)</f>
        <v/>
      </c>
    </row>
    <row r="126" customFormat="false" ht="15.05" hidden="false" customHeight="false" outlineLevel="0" collapsed="false">
      <c r="A126" s="119" t="str">
        <f aca="false">IF(TL_Req!A126="","",TL_Req!A126)</f>
        <v/>
      </c>
      <c r="B126" s="120" t="e">
        <f aca="false">IF(TL_Req!B126="","",TL_Req!B126)</f>
        <v>#REF!</v>
      </c>
      <c r="C126" s="119" t="str">
        <f aca="false">IF(TL_Req!C126="","",TL_Req!C126)</f>
        <v/>
      </c>
      <c r="D126" s="119" t="str">
        <f aca="false">IF(TL_Req!D126="","",TL_Req!D126)</f>
        <v/>
      </c>
      <c r="E126" s="120" t="e">
        <f aca="false">IF(TL_Req!E126="","",TL_Req!E126)</f>
        <v>#REF!</v>
      </c>
      <c r="F126" s="119" t="str">
        <f aca="false">IF(TL_Req!F126="","",TL_Req!F126)</f>
        <v>BORRAR</v>
      </c>
      <c r="G126" s="119" t="str">
        <f aca="false">IF(TL_Req!G126="","",TL_Req!G126)</f>
        <v/>
      </c>
      <c r="H126" s="119" t="str">
        <f aca="false">IF(TL_Req!H126="","",TL_Req!H126)</f>
        <v/>
      </c>
      <c r="I126" s="119" t="str">
        <f aca="false">IF(TL_Req!I126="","",TL_Req!I126)</f>
        <v/>
      </c>
      <c r="J126" s="119" t="str">
        <f aca="false">IF(TL_Req!J126="","",TL_Req!J126)</f>
        <v> </v>
      </c>
      <c r="K126" s="119" t="str">
        <f aca="false">IF(TL_Req!K126="","",TL_Req!K126)</f>
        <v/>
      </c>
    </row>
    <row r="127" customFormat="false" ht="15.05" hidden="false" customHeight="false" outlineLevel="0" collapsed="false">
      <c r="A127" s="119" t="str">
        <f aca="false">IF(TL_Req!A127="","",TL_Req!A127)</f>
        <v/>
      </c>
      <c r="B127" s="120" t="e">
        <f aca="false">IF(TL_Req!B127="","",TL_Req!B127)</f>
        <v>#REF!</v>
      </c>
      <c r="C127" s="119" t="str">
        <f aca="false">IF(TL_Req!C127="","",TL_Req!C127)</f>
        <v/>
      </c>
      <c r="D127" s="119" t="str">
        <f aca="false">IF(TL_Req!D127="","",TL_Req!D127)</f>
        <v/>
      </c>
      <c r="E127" s="120" t="e">
        <f aca="false">IF(TL_Req!E127="","",TL_Req!E127)</f>
        <v>#REF!</v>
      </c>
      <c r="F127" s="119" t="str">
        <f aca="false">IF(TL_Req!F127="","",TL_Req!F127)</f>
        <v>BORRAR</v>
      </c>
      <c r="G127" s="119" t="str">
        <f aca="false">IF(TL_Req!G127="","",TL_Req!G127)</f>
        <v/>
      </c>
      <c r="H127" s="119" t="str">
        <f aca="false">IF(TL_Req!H127="","",TL_Req!H127)</f>
        <v/>
      </c>
      <c r="I127" s="119" t="str">
        <f aca="false">IF(TL_Req!I127="","",TL_Req!I127)</f>
        <v/>
      </c>
      <c r="J127" s="119" t="str">
        <f aca="false">IF(TL_Req!J127="","",TL_Req!J127)</f>
        <v> </v>
      </c>
      <c r="K127" s="119" t="str">
        <f aca="false">IF(TL_Req!K127="","",TL_Req!K127)</f>
        <v/>
      </c>
    </row>
    <row r="128" customFormat="false" ht="15.05" hidden="false" customHeight="false" outlineLevel="0" collapsed="false">
      <c r="A128" s="119" t="str">
        <f aca="false">IF(TL_Req!A128="","",TL_Req!A128)</f>
        <v/>
      </c>
      <c r="B128" s="120" t="e">
        <f aca="false">IF(TL_Req!B128="","",TL_Req!B128)</f>
        <v>#REF!</v>
      </c>
      <c r="C128" s="119" t="str">
        <f aca="false">IF(TL_Req!C128="","",TL_Req!C128)</f>
        <v/>
      </c>
      <c r="D128" s="119" t="str">
        <f aca="false">IF(TL_Req!D128="","",TL_Req!D128)</f>
        <v/>
      </c>
      <c r="E128" s="120" t="e">
        <f aca="false">IF(TL_Req!E128="","",TL_Req!E128)</f>
        <v>#REF!</v>
      </c>
      <c r="F128" s="119" t="str">
        <f aca="false">IF(TL_Req!F128="","",TL_Req!F128)</f>
        <v>BORRAR</v>
      </c>
      <c r="G128" s="119" t="str">
        <f aca="false">IF(TL_Req!G128="","",TL_Req!G128)</f>
        <v/>
      </c>
      <c r="H128" s="119" t="str">
        <f aca="false">IF(TL_Req!H128="","",TL_Req!H128)</f>
        <v/>
      </c>
      <c r="I128" s="119" t="str">
        <f aca="false">IF(TL_Req!I128="","",TL_Req!I128)</f>
        <v/>
      </c>
      <c r="J128" s="119" t="str">
        <f aca="false">IF(TL_Req!J128="","",TL_Req!J128)</f>
        <v> </v>
      </c>
      <c r="K128" s="119" t="str">
        <f aca="false">IF(TL_Req!K128="","",TL_Req!K128)</f>
        <v/>
      </c>
    </row>
    <row r="129" customFormat="false" ht="15.05" hidden="false" customHeight="false" outlineLevel="0" collapsed="false">
      <c r="A129" s="119" t="str">
        <f aca="false">IF(TL_Req!A129="","",TL_Req!A129)</f>
        <v/>
      </c>
      <c r="B129" s="120" t="e">
        <f aca="false">IF(TL_Req!B129="","",TL_Req!B129)</f>
        <v>#REF!</v>
      </c>
      <c r="C129" s="119" t="str">
        <f aca="false">IF(TL_Req!C129="","",TL_Req!C129)</f>
        <v/>
      </c>
      <c r="D129" s="119" t="str">
        <f aca="false">IF(TL_Req!D129="","",TL_Req!D129)</f>
        <v/>
      </c>
      <c r="E129" s="120" t="e">
        <f aca="false">IF(TL_Req!E129="","",TL_Req!E129)</f>
        <v>#REF!</v>
      </c>
      <c r="F129" s="119" t="str">
        <f aca="false">IF(TL_Req!F129="","",TL_Req!F129)</f>
        <v>BORRAR</v>
      </c>
      <c r="G129" s="119" t="str">
        <f aca="false">IF(TL_Req!G129="","",TL_Req!G129)</f>
        <v/>
      </c>
      <c r="H129" s="119" t="str">
        <f aca="false">IF(TL_Req!H129="","",TL_Req!H129)</f>
        <v/>
      </c>
      <c r="I129" s="119" t="str">
        <f aca="false">IF(TL_Req!I129="","",TL_Req!I129)</f>
        <v/>
      </c>
      <c r="J129" s="119" t="str">
        <f aca="false">IF(TL_Req!J129="","",TL_Req!J129)</f>
        <v> </v>
      </c>
      <c r="K129" s="119" t="str">
        <f aca="false">IF(TL_Req!K129="","",TL_Req!K129)</f>
        <v/>
      </c>
    </row>
    <row r="130" customFormat="false" ht="15.05" hidden="false" customHeight="false" outlineLevel="0" collapsed="false">
      <c r="A130" s="119" t="str">
        <f aca="false">IF(TL_Req!A130="","",TL_Req!A130)</f>
        <v/>
      </c>
      <c r="B130" s="120" t="e">
        <f aca="false">IF(TL_Req!B130="","",TL_Req!B130)</f>
        <v>#REF!</v>
      </c>
      <c r="C130" s="119" t="str">
        <f aca="false">IF(TL_Req!C130="","",TL_Req!C130)</f>
        <v/>
      </c>
      <c r="D130" s="119" t="str">
        <f aca="false">IF(TL_Req!D130="","",TL_Req!D130)</f>
        <v/>
      </c>
      <c r="E130" s="120" t="e">
        <f aca="false">IF(TL_Req!E130="","",TL_Req!E130)</f>
        <v>#REF!</v>
      </c>
      <c r="F130" s="119" t="str">
        <f aca="false">IF(TL_Req!F130="","",TL_Req!F130)</f>
        <v>BORRAR</v>
      </c>
      <c r="G130" s="119" t="str">
        <f aca="false">IF(TL_Req!G130="","",TL_Req!G130)</f>
        <v/>
      </c>
      <c r="H130" s="119" t="str">
        <f aca="false">IF(TL_Req!H130="","",TL_Req!H130)</f>
        <v/>
      </c>
      <c r="I130" s="119" t="str">
        <f aca="false">IF(TL_Req!I130="","",TL_Req!I130)</f>
        <v/>
      </c>
      <c r="J130" s="119" t="str">
        <f aca="false">IF(TL_Req!J130="","",TL_Req!J130)</f>
        <v> </v>
      </c>
      <c r="K130" s="119" t="str">
        <f aca="false">IF(TL_Req!K130="","",TL_Req!K130)</f>
        <v/>
      </c>
    </row>
    <row r="131" customFormat="false" ht="15.05" hidden="false" customHeight="false" outlineLevel="0" collapsed="false">
      <c r="A131" s="119" t="str">
        <f aca="false">IF(TL_Req!A131="","",TL_Req!A131)</f>
        <v/>
      </c>
      <c r="B131" s="120" t="e">
        <f aca="false">IF(TL_Req!B131="","",TL_Req!B131)</f>
        <v>#REF!</v>
      </c>
      <c r="C131" s="119" t="str">
        <f aca="false">IF(TL_Req!C131="","",TL_Req!C131)</f>
        <v/>
      </c>
      <c r="D131" s="119" t="str">
        <f aca="false">IF(TL_Req!D131="","",TL_Req!D131)</f>
        <v/>
      </c>
      <c r="E131" s="120" t="e">
        <f aca="false">IF(TL_Req!E131="","",TL_Req!E131)</f>
        <v>#REF!</v>
      </c>
      <c r="F131" s="119" t="str">
        <f aca="false">IF(TL_Req!F131="","",TL_Req!F131)</f>
        <v>BORRAR</v>
      </c>
      <c r="G131" s="119" t="str">
        <f aca="false">IF(TL_Req!G131="","",TL_Req!G131)</f>
        <v/>
      </c>
      <c r="H131" s="119" t="str">
        <f aca="false">IF(TL_Req!H131="","",TL_Req!H131)</f>
        <v/>
      </c>
      <c r="I131" s="119" t="str">
        <f aca="false">IF(TL_Req!I131="","",TL_Req!I131)</f>
        <v/>
      </c>
      <c r="J131" s="119" t="str">
        <f aca="false">IF(TL_Req!J131="","",TL_Req!J131)</f>
        <v> </v>
      </c>
      <c r="K131" s="119" t="str">
        <f aca="false">IF(TL_Req!K131="","",TL_Req!K131)</f>
        <v/>
      </c>
    </row>
    <row r="132" customFormat="false" ht="15.05" hidden="false" customHeight="false" outlineLevel="0" collapsed="false">
      <c r="A132" s="119" t="str">
        <f aca="false">IF(TL_Req!A132="","",TL_Req!A132)</f>
        <v/>
      </c>
      <c r="B132" s="120" t="e">
        <f aca="false">IF(TL_Req!B132="","",TL_Req!B132)</f>
        <v>#REF!</v>
      </c>
      <c r="C132" s="119" t="str">
        <f aca="false">IF(TL_Req!C132="","",TL_Req!C132)</f>
        <v/>
      </c>
      <c r="D132" s="119" t="str">
        <f aca="false">IF(TL_Req!D132="","",TL_Req!D132)</f>
        <v/>
      </c>
      <c r="E132" s="120" t="e">
        <f aca="false">IF(TL_Req!E132="","",TL_Req!E132)</f>
        <v>#REF!</v>
      </c>
      <c r="F132" s="119" t="str">
        <f aca="false">IF(TL_Req!F132="","",TL_Req!F132)</f>
        <v>BORRAR</v>
      </c>
      <c r="G132" s="119" t="str">
        <f aca="false">IF(TL_Req!G132="","",TL_Req!G132)</f>
        <v/>
      </c>
      <c r="H132" s="119" t="str">
        <f aca="false">IF(TL_Req!H132="","",TL_Req!H132)</f>
        <v/>
      </c>
      <c r="I132" s="119" t="str">
        <f aca="false">IF(TL_Req!I132="","",TL_Req!I132)</f>
        <v/>
      </c>
      <c r="J132" s="119" t="str">
        <f aca="false">IF(TL_Req!J132="","",TL_Req!J132)</f>
        <v> </v>
      </c>
      <c r="K132" s="119" t="str">
        <f aca="false">IF(TL_Req!K132="","",TL_Req!K132)</f>
        <v/>
      </c>
    </row>
    <row r="133" customFormat="false" ht="15.05" hidden="false" customHeight="false" outlineLevel="0" collapsed="false">
      <c r="A133" s="119" t="str">
        <f aca="false">IF(TL_Req!A133="","",TL_Req!A133)</f>
        <v/>
      </c>
      <c r="B133" s="120" t="e">
        <f aca="false">IF(TL_Req!B133="","",TL_Req!B133)</f>
        <v>#REF!</v>
      </c>
      <c r="C133" s="119" t="str">
        <f aca="false">IF(TL_Req!C133="","",TL_Req!C133)</f>
        <v/>
      </c>
      <c r="D133" s="119" t="str">
        <f aca="false">IF(TL_Req!D133="","",TL_Req!D133)</f>
        <v/>
      </c>
      <c r="E133" s="120" t="e">
        <f aca="false">IF(TL_Req!E133="","",TL_Req!E133)</f>
        <v>#REF!</v>
      </c>
      <c r="F133" s="119" t="str">
        <f aca="false">IF(TL_Req!F133="","",TL_Req!F133)</f>
        <v>BORRAR</v>
      </c>
      <c r="G133" s="119" t="str">
        <f aca="false">IF(TL_Req!G133="","",TL_Req!G133)</f>
        <v/>
      </c>
      <c r="H133" s="119" t="str">
        <f aca="false">IF(TL_Req!H133="","",TL_Req!H133)</f>
        <v/>
      </c>
      <c r="I133" s="119" t="str">
        <f aca="false">IF(TL_Req!I133="","",TL_Req!I133)</f>
        <v/>
      </c>
      <c r="J133" s="119" t="str">
        <f aca="false">IF(TL_Req!J133="","",TL_Req!J133)</f>
        <v> </v>
      </c>
      <c r="K133" s="119" t="str">
        <f aca="false">IF(TL_Req!K133="","",TL_Req!K133)</f>
        <v/>
      </c>
    </row>
    <row r="134" customFormat="false" ht="15.05" hidden="false" customHeight="false" outlineLevel="0" collapsed="false">
      <c r="A134" s="119" t="str">
        <f aca="false">IF(TL_Req!A134="","",TL_Req!A134)</f>
        <v/>
      </c>
      <c r="B134" s="120" t="e">
        <f aca="false">IF(TL_Req!B134="","",TL_Req!B134)</f>
        <v>#REF!</v>
      </c>
      <c r="C134" s="119" t="str">
        <f aca="false">IF(TL_Req!C134="","",TL_Req!C134)</f>
        <v/>
      </c>
      <c r="D134" s="119" t="str">
        <f aca="false">IF(TL_Req!D134="","",TL_Req!D134)</f>
        <v/>
      </c>
      <c r="E134" s="120" t="e">
        <f aca="false">IF(TL_Req!E134="","",TL_Req!E134)</f>
        <v>#REF!</v>
      </c>
      <c r="F134" s="119" t="str">
        <f aca="false">IF(TL_Req!F134="","",TL_Req!F134)</f>
        <v>BORRAR</v>
      </c>
      <c r="G134" s="119" t="str">
        <f aca="false">IF(TL_Req!G134="","",TL_Req!G134)</f>
        <v/>
      </c>
      <c r="H134" s="119" t="str">
        <f aca="false">IF(TL_Req!H134="","",TL_Req!H134)</f>
        <v/>
      </c>
      <c r="I134" s="119" t="str">
        <f aca="false">IF(TL_Req!I134="","",TL_Req!I134)</f>
        <v/>
      </c>
      <c r="J134" s="119" t="str">
        <f aca="false">IF(TL_Req!J134="","",TL_Req!J134)</f>
        <v> </v>
      </c>
      <c r="K134" s="119" t="str">
        <f aca="false">IF(TL_Req!K134="","",TL_Req!K134)</f>
        <v/>
      </c>
    </row>
    <row r="135" customFormat="false" ht="15.05" hidden="false" customHeight="false" outlineLevel="0" collapsed="false">
      <c r="A135" s="119" t="str">
        <f aca="false">IF(TL_Req!A135="","",TL_Req!A135)</f>
        <v/>
      </c>
      <c r="B135" s="120" t="e">
        <f aca="false">IF(TL_Req!B135="","",TL_Req!B135)</f>
        <v>#REF!</v>
      </c>
      <c r="C135" s="119" t="str">
        <f aca="false">IF(TL_Req!C135="","",TL_Req!C135)</f>
        <v/>
      </c>
      <c r="D135" s="119" t="str">
        <f aca="false">IF(TL_Req!D135="","",TL_Req!D135)</f>
        <v/>
      </c>
      <c r="E135" s="120" t="e">
        <f aca="false">IF(TL_Req!E135="","",TL_Req!E135)</f>
        <v>#REF!</v>
      </c>
      <c r="F135" s="119" t="str">
        <f aca="false">IF(TL_Req!F135="","",TL_Req!F135)</f>
        <v>BORRAR</v>
      </c>
      <c r="G135" s="119" t="str">
        <f aca="false">IF(TL_Req!G135="","",TL_Req!G135)</f>
        <v/>
      </c>
      <c r="H135" s="119" t="str">
        <f aca="false">IF(TL_Req!H135="","",TL_Req!H135)</f>
        <v/>
      </c>
      <c r="I135" s="119" t="str">
        <f aca="false">IF(TL_Req!I135="","",TL_Req!I135)</f>
        <v/>
      </c>
      <c r="J135" s="119" t="str">
        <f aca="false">IF(TL_Req!J135="","",TL_Req!J135)</f>
        <v> </v>
      </c>
      <c r="K135" s="119" t="str">
        <f aca="false">IF(TL_Req!K135="","",TL_Req!K135)</f>
        <v/>
      </c>
    </row>
    <row r="136" customFormat="false" ht="15.05" hidden="false" customHeight="false" outlineLevel="0" collapsed="false">
      <c r="A136" s="119" t="str">
        <f aca="false">IF(TL_Req!A136="","",TL_Req!A136)</f>
        <v/>
      </c>
      <c r="B136" s="120" t="e">
        <f aca="false">IF(TL_Req!B136="","",TL_Req!B136)</f>
        <v>#REF!</v>
      </c>
      <c r="C136" s="119" t="str">
        <f aca="false">IF(TL_Req!C136="","",TL_Req!C136)</f>
        <v/>
      </c>
      <c r="D136" s="119" t="str">
        <f aca="false">IF(TL_Req!D136="","",TL_Req!D136)</f>
        <v/>
      </c>
      <c r="E136" s="120" t="e">
        <f aca="false">IF(TL_Req!E136="","",TL_Req!E136)</f>
        <v>#REF!</v>
      </c>
      <c r="F136" s="119" t="str">
        <f aca="false">IF(TL_Req!F136="","",TL_Req!F136)</f>
        <v>BORRAR</v>
      </c>
      <c r="G136" s="119" t="str">
        <f aca="false">IF(TL_Req!G136="","",TL_Req!G136)</f>
        <v/>
      </c>
      <c r="H136" s="119" t="str">
        <f aca="false">IF(TL_Req!H136="","",TL_Req!H136)</f>
        <v/>
      </c>
      <c r="I136" s="119" t="str">
        <f aca="false">IF(TL_Req!I136="","",TL_Req!I136)</f>
        <v/>
      </c>
      <c r="J136" s="119" t="str">
        <f aca="false">IF(TL_Req!J136="","",TL_Req!J136)</f>
        <v> </v>
      </c>
      <c r="K136" s="119" t="str">
        <f aca="false">IF(TL_Req!K136="","",TL_Req!K136)</f>
        <v/>
      </c>
    </row>
    <row r="137" customFormat="false" ht="15.05" hidden="false" customHeight="false" outlineLevel="0" collapsed="false">
      <c r="A137" s="119" t="str">
        <f aca="false">IF(TL_Req!A137="","",TL_Req!A137)</f>
        <v/>
      </c>
      <c r="B137" s="120" t="e">
        <f aca="false">IF(TL_Req!B137="","",TL_Req!B137)</f>
        <v>#REF!</v>
      </c>
      <c r="C137" s="119" t="str">
        <f aca="false">IF(TL_Req!C137="","",TL_Req!C137)</f>
        <v/>
      </c>
      <c r="D137" s="119" t="str">
        <f aca="false">IF(TL_Req!D137="","",TL_Req!D137)</f>
        <v/>
      </c>
      <c r="E137" s="120" t="e">
        <f aca="false">IF(TL_Req!E137="","",TL_Req!E137)</f>
        <v>#REF!</v>
      </c>
      <c r="F137" s="119" t="str">
        <f aca="false">IF(TL_Req!F137="","",TL_Req!F137)</f>
        <v>BORRAR</v>
      </c>
      <c r="G137" s="119" t="str">
        <f aca="false">IF(TL_Req!G137="","",TL_Req!G137)</f>
        <v/>
      </c>
      <c r="H137" s="119" t="str">
        <f aca="false">IF(TL_Req!H137="","",TL_Req!H137)</f>
        <v/>
      </c>
      <c r="I137" s="119" t="str">
        <f aca="false">IF(TL_Req!I137="","",TL_Req!I137)</f>
        <v/>
      </c>
      <c r="J137" s="119" t="str">
        <f aca="false">IF(TL_Req!J137="","",TL_Req!J137)</f>
        <v> </v>
      </c>
      <c r="K137" s="119" t="str">
        <f aca="false">IF(TL_Req!K137="","",TL_Req!K137)</f>
        <v/>
      </c>
    </row>
    <row r="138" customFormat="false" ht="15.05" hidden="false" customHeight="false" outlineLevel="0" collapsed="false">
      <c r="A138" s="119" t="str">
        <f aca="false">IF(TL_Req!A138="","",TL_Req!A138)</f>
        <v/>
      </c>
      <c r="B138" s="120" t="e">
        <f aca="false">IF(TL_Req!B138="","",TL_Req!B138)</f>
        <v>#REF!</v>
      </c>
      <c r="C138" s="119" t="str">
        <f aca="false">IF(TL_Req!C138="","",TL_Req!C138)</f>
        <v/>
      </c>
      <c r="D138" s="119" t="str">
        <f aca="false">IF(TL_Req!D138="","",TL_Req!D138)</f>
        <v/>
      </c>
      <c r="E138" s="120" t="e">
        <f aca="false">IF(TL_Req!E138="","",TL_Req!E138)</f>
        <v>#REF!</v>
      </c>
      <c r="F138" s="119" t="str">
        <f aca="false">IF(TL_Req!F138="","",TL_Req!F138)</f>
        <v>BORRAR</v>
      </c>
      <c r="G138" s="119" t="str">
        <f aca="false">IF(TL_Req!G138="","",TL_Req!G138)</f>
        <v/>
      </c>
      <c r="H138" s="119" t="str">
        <f aca="false">IF(TL_Req!H138="","",TL_Req!H138)</f>
        <v/>
      </c>
      <c r="I138" s="119" t="str">
        <f aca="false">IF(TL_Req!I138="","",TL_Req!I138)</f>
        <v/>
      </c>
      <c r="J138" s="119" t="str">
        <f aca="false">IF(TL_Req!J138="","",TL_Req!J138)</f>
        <v> </v>
      </c>
      <c r="K138" s="119" t="str">
        <f aca="false">IF(TL_Req!K138="","",TL_Req!K138)</f>
        <v/>
      </c>
    </row>
    <row r="139" customFormat="false" ht="15.05" hidden="false" customHeight="false" outlineLevel="0" collapsed="false">
      <c r="A139" s="119" t="str">
        <f aca="false">IF(TL_Req!A139="","",TL_Req!A139)</f>
        <v/>
      </c>
      <c r="B139" s="120" t="e">
        <f aca="false">IF(TL_Req!B139="","",TL_Req!B139)</f>
        <v>#REF!</v>
      </c>
      <c r="C139" s="119" t="str">
        <f aca="false">IF(TL_Req!C139="","",TL_Req!C139)</f>
        <v/>
      </c>
      <c r="D139" s="119" t="str">
        <f aca="false">IF(TL_Req!D139="","",TL_Req!D139)</f>
        <v/>
      </c>
      <c r="E139" s="120" t="e">
        <f aca="false">IF(TL_Req!E139="","",TL_Req!E139)</f>
        <v>#REF!</v>
      </c>
      <c r="F139" s="119" t="str">
        <f aca="false">IF(TL_Req!F139="","",TL_Req!F139)</f>
        <v>BORRAR</v>
      </c>
      <c r="G139" s="119" t="str">
        <f aca="false">IF(TL_Req!G139="","",TL_Req!G139)</f>
        <v/>
      </c>
      <c r="H139" s="119" t="str">
        <f aca="false">IF(TL_Req!H139="","",TL_Req!H139)</f>
        <v/>
      </c>
      <c r="I139" s="119" t="str">
        <f aca="false">IF(TL_Req!I139="","",TL_Req!I139)</f>
        <v/>
      </c>
      <c r="J139" s="119" t="str">
        <f aca="false">IF(TL_Req!J139="","",TL_Req!J139)</f>
        <v> </v>
      </c>
      <c r="K139" s="119" t="str">
        <f aca="false">IF(TL_Req!K139="","",TL_Req!K139)</f>
        <v/>
      </c>
    </row>
    <row r="140" customFormat="false" ht="15.05" hidden="false" customHeight="false" outlineLevel="0" collapsed="false">
      <c r="A140" s="119" t="str">
        <f aca="false">IF(TL_Req!A140="","",TL_Req!A140)</f>
        <v/>
      </c>
      <c r="B140" s="120" t="e">
        <f aca="false">IF(TL_Req!B140="","",TL_Req!B140)</f>
        <v>#REF!</v>
      </c>
      <c r="C140" s="119" t="str">
        <f aca="false">IF(TL_Req!C140="","",TL_Req!C140)</f>
        <v/>
      </c>
      <c r="D140" s="119" t="str">
        <f aca="false">IF(TL_Req!D140="","",TL_Req!D140)</f>
        <v/>
      </c>
      <c r="E140" s="120" t="e">
        <f aca="false">IF(TL_Req!E140="","",TL_Req!E140)</f>
        <v>#REF!</v>
      </c>
      <c r="F140" s="119" t="str">
        <f aca="false">IF(TL_Req!F140="","",TL_Req!F140)</f>
        <v>BORRAR</v>
      </c>
      <c r="G140" s="119" t="str">
        <f aca="false">IF(TL_Req!G140="","",TL_Req!G140)</f>
        <v/>
      </c>
      <c r="H140" s="119" t="str">
        <f aca="false">IF(TL_Req!H140="","",TL_Req!H140)</f>
        <v/>
      </c>
      <c r="I140" s="119" t="str">
        <f aca="false">IF(TL_Req!I140="","",TL_Req!I140)</f>
        <v/>
      </c>
      <c r="J140" s="119" t="str">
        <f aca="false">IF(TL_Req!J140="","",TL_Req!J140)</f>
        <v> </v>
      </c>
      <c r="K140" s="119" t="str">
        <f aca="false">IF(TL_Req!K140="","",TL_Req!K140)</f>
        <v/>
      </c>
    </row>
    <row r="141" customFormat="false" ht="15.05" hidden="false" customHeight="false" outlineLevel="0" collapsed="false">
      <c r="A141" s="119" t="str">
        <f aca="false">IF(TL_Req!A141="","",TL_Req!A141)</f>
        <v/>
      </c>
      <c r="B141" s="120" t="e">
        <f aca="false">IF(TL_Req!B141="","",TL_Req!B141)</f>
        <v>#REF!</v>
      </c>
      <c r="C141" s="119" t="str">
        <f aca="false">IF(TL_Req!C141="","",TL_Req!C141)</f>
        <v/>
      </c>
      <c r="D141" s="119" t="str">
        <f aca="false">IF(TL_Req!D141="","",TL_Req!D141)</f>
        <v/>
      </c>
      <c r="E141" s="120" t="e">
        <f aca="false">IF(TL_Req!E141="","",TL_Req!E141)</f>
        <v>#REF!</v>
      </c>
      <c r="F141" s="119" t="str">
        <f aca="false">IF(TL_Req!F141="","",TL_Req!F141)</f>
        <v>BORRAR</v>
      </c>
      <c r="G141" s="119" t="str">
        <f aca="false">IF(TL_Req!G141="","",TL_Req!G141)</f>
        <v/>
      </c>
      <c r="H141" s="119" t="str">
        <f aca="false">IF(TL_Req!H141="","",TL_Req!H141)</f>
        <v/>
      </c>
      <c r="I141" s="119" t="str">
        <f aca="false">IF(TL_Req!I141="","",TL_Req!I141)</f>
        <v/>
      </c>
      <c r="J141" s="119" t="str">
        <f aca="false">IF(TL_Req!J141="","",TL_Req!J141)</f>
        <v> </v>
      </c>
      <c r="K141" s="119" t="str">
        <f aca="false">IF(TL_Req!K141="","",TL_Req!K141)</f>
        <v/>
      </c>
    </row>
    <row r="142" customFormat="false" ht="15.05" hidden="false" customHeight="false" outlineLevel="0" collapsed="false">
      <c r="A142" s="119" t="str">
        <f aca="false">IF(TL_Req!A142="","",TL_Req!A142)</f>
        <v/>
      </c>
      <c r="B142" s="120" t="e">
        <f aca="false">IF(TL_Req!B142="","",TL_Req!B142)</f>
        <v>#REF!</v>
      </c>
      <c r="C142" s="119" t="str">
        <f aca="false">IF(TL_Req!C142="","",TL_Req!C142)</f>
        <v/>
      </c>
      <c r="D142" s="119" t="str">
        <f aca="false">IF(TL_Req!D142="","",TL_Req!D142)</f>
        <v/>
      </c>
      <c r="E142" s="120" t="e">
        <f aca="false">IF(TL_Req!E142="","",TL_Req!E142)</f>
        <v>#REF!</v>
      </c>
      <c r="F142" s="119" t="str">
        <f aca="false">IF(TL_Req!F142="","",TL_Req!F142)</f>
        <v>BORRAR</v>
      </c>
      <c r="G142" s="119" t="str">
        <f aca="false">IF(TL_Req!G142="","",TL_Req!G142)</f>
        <v/>
      </c>
      <c r="H142" s="119" t="str">
        <f aca="false">IF(TL_Req!H142="","",TL_Req!H142)</f>
        <v/>
      </c>
      <c r="I142" s="119" t="str">
        <f aca="false">IF(TL_Req!I142="","",TL_Req!I142)</f>
        <v/>
      </c>
      <c r="J142" s="119" t="str">
        <f aca="false">IF(TL_Req!J142="","",TL_Req!J142)</f>
        <v> </v>
      </c>
      <c r="K142" s="119" t="str">
        <f aca="false">IF(TL_Req!K142="","",TL_Req!K142)</f>
        <v/>
      </c>
    </row>
    <row r="143" customFormat="false" ht="15.05" hidden="false" customHeight="false" outlineLevel="0" collapsed="false">
      <c r="A143" s="119" t="str">
        <f aca="false">IF(TL_Req!A143="","",TL_Req!A143)</f>
        <v/>
      </c>
      <c r="B143" s="120" t="e">
        <f aca="false">IF(TL_Req!B143="","",TL_Req!B143)</f>
        <v>#REF!</v>
      </c>
      <c r="C143" s="119" t="str">
        <f aca="false">IF(TL_Req!C143="","",TL_Req!C143)</f>
        <v/>
      </c>
      <c r="D143" s="119" t="str">
        <f aca="false">IF(TL_Req!D143="","",TL_Req!D143)</f>
        <v/>
      </c>
      <c r="E143" s="120" t="e">
        <f aca="false">IF(TL_Req!E143="","",TL_Req!E143)</f>
        <v>#REF!</v>
      </c>
      <c r="F143" s="119" t="str">
        <f aca="false">IF(TL_Req!F143="","",TL_Req!F143)</f>
        <v>BORRAR</v>
      </c>
      <c r="G143" s="119" t="str">
        <f aca="false">IF(TL_Req!G143="","",TL_Req!G143)</f>
        <v/>
      </c>
      <c r="H143" s="119" t="str">
        <f aca="false">IF(TL_Req!H143="","",TL_Req!H143)</f>
        <v/>
      </c>
      <c r="I143" s="119" t="str">
        <f aca="false">IF(TL_Req!I143="","",TL_Req!I143)</f>
        <v/>
      </c>
      <c r="J143" s="119" t="str">
        <f aca="false">IF(TL_Req!J143="","",TL_Req!J143)</f>
        <v> </v>
      </c>
      <c r="K143" s="119" t="str">
        <f aca="false">IF(TL_Req!K143="","",TL_Req!K143)</f>
        <v/>
      </c>
    </row>
    <row r="144" customFormat="false" ht="15.05" hidden="false" customHeight="false" outlineLevel="0" collapsed="false">
      <c r="A144" s="119" t="str">
        <f aca="false">IF(TL_Req!A144="","",TL_Req!A144)</f>
        <v/>
      </c>
      <c r="B144" s="120" t="e">
        <f aca="false">IF(TL_Req!B144="","",TL_Req!B144)</f>
        <v>#REF!</v>
      </c>
      <c r="C144" s="119" t="str">
        <f aca="false">IF(TL_Req!C144="","",TL_Req!C144)</f>
        <v/>
      </c>
      <c r="D144" s="119" t="str">
        <f aca="false">IF(TL_Req!D144="","",TL_Req!D144)</f>
        <v/>
      </c>
      <c r="E144" s="120" t="e">
        <f aca="false">IF(TL_Req!E144="","",TL_Req!E144)</f>
        <v>#REF!</v>
      </c>
      <c r="F144" s="119" t="str">
        <f aca="false">IF(TL_Req!F144="","",TL_Req!F144)</f>
        <v>BORRAR</v>
      </c>
      <c r="G144" s="119" t="str">
        <f aca="false">IF(TL_Req!G144="","",TL_Req!G144)</f>
        <v/>
      </c>
      <c r="H144" s="119" t="str">
        <f aca="false">IF(TL_Req!H144="","",TL_Req!H144)</f>
        <v/>
      </c>
      <c r="I144" s="119" t="str">
        <f aca="false">IF(TL_Req!I144="","",TL_Req!I144)</f>
        <v/>
      </c>
      <c r="J144" s="119" t="str">
        <f aca="false">IF(TL_Req!J144="","",TL_Req!J144)</f>
        <v> </v>
      </c>
      <c r="K144" s="119" t="str">
        <f aca="false">IF(TL_Req!K144="","",TL_Req!K144)</f>
        <v/>
      </c>
    </row>
    <row r="145" customFormat="false" ht="15.05" hidden="false" customHeight="false" outlineLevel="0" collapsed="false">
      <c r="A145" s="119" t="str">
        <f aca="false">IF(TL_Req!A145="","",TL_Req!A145)</f>
        <v/>
      </c>
      <c r="B145" s="120" t="e">
        <f aca="false">IF(TL_Req!B145="","",TL_Req!B145)</f>
        <v>#REF!</v>
      </c>
      <c r="C145" s="119" t="str">
        <f aca="false">IF(TL_Req!C145="","",TL_Req!C145)</f>
        <v/>
      </c>
      <c r="D145" s="119" t="str">
        <f aca="false">IF(TL_Req!D145="","",TL_Req!D145)</f>
        <v/>
      </c>
      <c r="E145" s="120" t="e">
        <f aca="false">IF(TL_Req!E145="","",TL_Req!E145)</f>
        <v>#REF!</v>
      </c>
      <c r="F145" s="119" t="str">
        <f aca="false">IF(TL_Req!F145="","",TL_Req!F145)</f>
        <v>BORRAR</v>
      </c>
      <c r="G145" s="119" t="str">
        <f aca="false">IF(TL_Req!G145="","",TL_Req!G145)</f>
        <v/>
      </c>
      <c r="H145" s="119" t="str">
        <f aca="false">IF(TL_Req!H145="","",TL_Req!H145)</f>
        <v/>
      </c>
      <c r="I145" s="119" t="str">
        <f aca="false">IF(TL_Req!I145="","",TL_Req!I145)</f>
        <v/>
      </c>
      <c r="J145" s="119" t="str">
        <f aca="false">IF(TL_Req!J145="","",TL_Req!J145)</f>
        <v> </v>
      </c>
      <c r="K145" s="119" t="str">
        <f aca="false">IF(TL_Req!K145="","",TL_Req!K145)</f>
        <v/>
      </c>
    </row>
    <row r="146" customFormat="false" ht="15.05" hidden="false" customHeight="false" outlineLevel="0" collapsed="false">
      <c r="A146" s="119" t="str">
        <f aca="false">IF(TL_Req!A146="","",TL_Req!A146)</f>
        <v/>
      </c>
      <c r="B146" s="120" t="e">
        <f aca="false">IF(TL_Req!B146="","",TL_Req!B146)</f>
        <v>#REF!</v>
      </c>
      <c r="C146" s="119" t="str">
        <f aca="false">IF(TL_Req!C146="","",TL_Req!C146)</f>
        <v/>
      </c>
      <c r="D146" s="119" t="str">
        <f aca="false">IF(TL_Req!D146="","",TL_Req!D146)</f>
        <v/>
      </c>
      <c r="E146" s="120" t="e">
        <f aca="false">IF(TL_Req!E146="","",TL_Req!E146)</f>
        <v>#REF!</v>
      </c>
      <c r="F146" s="119" t="str">
        <f aca="false">IF(TL_Req!F146="","",TL_Req!F146)</f>
        <v>BORRAR</v>
      </c>
      <c r="G146" s="119" t="str">
        <f aca="false">IF(TL_Req!G146="","",TL_Req!G146)</f>
        <v/>
      </c>
      <c r="H146" s="119" t="str">
        <f aca="false">IF(TL_Req!H146="","",TL_Req!H146)</f>
        <v/>
      </c>
      <c r="I146" s="119" t="str">
        <f aca="false">IF(TL_Req!I146="","",TL_Req!I146)</f>
        <v/>
      </c>
      <c r="J146" s="119" t="str">
        <f aca="false">IF(TL_Req!J146="","",TL_Req!J146)</f>
        <v> </v>
      </c>
      <c r="K146" s="119" t="str">
        <f aca="false">IF(TL_Req!K146="","",TL_Req!K146)</f>
        <v/>
      </c>
    </row>
    <row r="147" customFormat="false" ht="15.05" hidden="false" customHeight="false" outlineLevel="0" collapsed="false">
      <c r="A147" s="119" t="str">
        <f aca="false">IF(TL_Req!A147="","",TL_Req!A147)</f>
        <v/>
      </c>
      <c r="B147" s="120" t="e">
        <f aca="false">IF(TL_Req!B147="","",TL_Req!B147)</f>
        <v>#REF!</v>
      </c>
      <c r="C147" s="119" t="str">
        <f aca="false">IF(TL_Req!C147="","",TL_Req!C147)</f>
        <v/>
      </c>
      <c r="D147" s="119" t="str">
        <f aca="false">IF(TL_Req!D147="","",TL_Req!D147)</f>
        <v/>
      </c>
      <c r="E147" s="120" t="e">
        <f aca="false">IF(TL_Req!E147="","",TL_Req!E147)</f>
        <v>#REF!</v>
      </c>
      <c r="F147" s="119" t="str">
        <f aca="false">IF(TL_Req!F147="","",TL_Req!F147)</f>
        <v>BORRAR</v>
      </c>
      <c r="G147" s="119" t="str">
        <f aca="false">IF(TL_Req!G147="","",TL_Req!G147)</f>
        <v/>
      </c>
      <c r="H147" s="119" t="str">
        <f aca="false">IF(TL_Req!H147="","",TL_Req!H147)</f>
        <v/>
      </c>
      <c r="I147" s="119" t="str">
        <f aca="false">IF(TL_Req!I147="","",TL_Req!I147)</f>
        <v/>
      </c>
      <c r="J147" s="119" t="str">
        <f aca="false">IF(TL_Req!J147="","",TL_Req!J147)</f>
        <v> </v>
      </c>
      <c r="K147" s="119" t="str">
        <f aca="false">IF(TL_Req!K147="","",TL_Req!K147)</f>
        <v/>
      </c>
    </row>
    <row r="148" customFormat="false" ht="15.05" hidden="false" customHeight="false" outlineLevel="0" collapsed="false">
      <c r="A148" s="119" t="str">
        <f aca="false">IF(TL_Req!A148="","",TL_Req!A148)</f>
        <v/>
      </c>
      <c r="B148" s="120" t="e">
        <f aca="false">IF(TL_Req!B148="","",TL_Req!B148)</f>
        <v>#REF!</v>
      </c>
      <c r="C148" s="119" t="str">
        <f aca="false">IF(TL_Req!C148="","",TL_Req!C148)</f>
        <v/>
      </c>
      <c r="D148" s="119" t="str">
        <f aca="false">IF(TL_Req!D148="","",TL_Req!D148)</f>
        <v/>
      </c>
      <c r="E148" s="120" t="e">
        <f aca="false">IF(TL_Req!E148="","",TL_Req!E148)</f>
        <v>#REF!</v>
      </c>
      <c r="F148" s="119" t="str">
        <f aca="false">IF(TL_Req!F148="","",TL_Req!F148)</f>
        <v>BORRAR</v>
      </c>
      <c r="G148" s="119" t="str">
        <f aca="false">IF(TL_Req!G148="","",TL_Req!G148)</f>
        <v/>
      </c>
      <c r="H148" s="119" t="str">
        <f aca="false">IF(TL_Req!H148="","",TL_Req!H148)</f>
        <v/>
      </c>
      <c r="I148" s="119" t="str">
        <f aca="false">IF(TL_Req!I148="","",TL_Req!I148)</f>
        <v/>
      </c>
      <c r="J148" s="119" t="str">
        <f aca="false">IF(TL_Req!J148="","",TL_Req!J148)</f>
        <v> </v>
      </c>
      <c r="K148" s="119" t="str">
        <f aca="false">IF(TL_Req!K148="","",TL_Req!K148)</f>
        <v/>
      </c>
    </row>
    <row r="149" customFormat="false" ht="15.05" hidden="false" customHeight="false" outlineLevel="0" collapsed="false">
      <c r="A149" s="119" t="str">
        <f aca="false">IF(TL_Req!A149="","",TL_Req!A149)</f>
        <v/>
      </c>
      <c r="B149" s="120" t="e">
        <f aca="false">IF(TL_Req!B149="","",TL_Req!B149)</f>
        <v>#REF!</v>
      </c>
      <c r="C149" s="119" t="str">
        <f aca="false">IF(TL_Req!C149="","",TL_Req!C149)</f>
        <v/>
      </c>
      <c r="D149" s="119" t="str">
        <f aca="false">IF(TL_Req!D149="","",TL_Req!D149)</f>
        <v/>
      </c>
      <c r="E149" s="120" t="e">
        <f aca="false">IF(TL_Req!E149="","",TL_Req!E149)</f>
        <v>#REF!</v>
      </c>
      <c r="F149" s="119" t="str">
        <f aca="false">IF(TL_Req!F149="","",TL_Req!F149)</f>
        <v>BORRAR</v>
      </c>
      <c r="G149" s="119" t="str">
        <f aca="false">IF(TL_Req!G149="","",TL_Req!G149)</f>
        <v/>
      </c>
      <c r="H149" s="119" t="str">
        <f aca="false">IF(TL_Req!H149="","",TL_Req!H149)</f>
        <v/>
      </c>
      <c r="I149" s="119" t="str">
        <f aca="false">IF(TL_Req!I149="","",TL_Req!I149)</f>
        <v/>
      </c>
      <c r="J149" s="119" t="str">
        <f aca="false">IF(TL_Req!J149="","",TL_Req!J149)</f>
        <v> </v>
      </c>
      <c r="K149" s="119" t="str">
        <f aca="false">IF(TL_Req!K149="","",TL_Req!K149)</f>
        <v/>
      </c>
    </row>
    <row r="150" customFormat="false" ht="15.05" hidden="false" customHeight="false" outlineLevel="0" collapsed="false">
      <c r="A150" s="119" t="str">
        <f aca="false">IF(TL_Req!A150="","",TL_Req!A150)</f>
        <v/>
      </c>
      <c r="B150" s="120" t="e">
        <f aca="false">IF(TL_Req!B150="","",TL_Req!B150)</f>
        <v>#REF!</v>
      </c>
      <c r="C150" s="119" t="str">
        <f aca="false">IF(TL_Req!C150="","",TL_Req!C150)</f>
        <v/>
      </c>
      <c r="D150" s="119" t="str">
        <f aca="false">IF(TL_Req!D150="","",TL_Req!D150)</f>
        <v/>
      </c>
      <c r="E150" s="120" t="e">
        <f aca="false">IF(TL_Req!E150="","",TL_Req!E150)</f>
        <v>#REF!</v>
      </c>
      <c r="F150" s="119" t="str">
        <f aca="false">IF(TL_Req!F150="","",TL_Req!F150)</f>
        <v>BORRAR</v>
      </c>
      <c r="G150" s="119" t="str">
        <f aca="false">IF(TL_Req!G150="","",TL_Req!G150)</f>
        <v/>
      </c>
      <c r="H150" s="119" t="str">
        <f aca="false">IF(TL_Req!H150="","",TL_Req!H150)</f>
        <v/>
      </c>
      <c r="I150" s="119" t="str">
        <f aca="false">IF(TL_Req!I150="","",TL_Req!I150)</f>
        <v/>
      </c>
      <c r="J150" s="119" t="str">
        <f aca="false">IF(TL_Req!J150="","",TL_Req!J150)</f>
        <v> </v>
      </c>
      <c r="K150" s="119" t="str">
        <f aca="false">IF(TL_Req!K150="","",TL_Req!K150)</f>
        <v/>
      </c>
    </row>
    <row r="151" customFormat="false" ht="15.05" hidden="false" customHeight="false" outlineLevel="0" collapsed="false">
      <c r="A151" s="119" t="str">
        <f aca="false">IF(TL_Req!A151="","",TL_Req!A151)</f>
        <v/>
      </c>
      <c r="B151" s="120" t="e">
        <f aca="false">IF(TL_Req!B151="","",TL_Req!B151)</f>
        <v>#REF!</v>
      </c>
      <c r="C151" s="119" t="str">
        <f aca="false">IF(TL_Req!C151="","",TL_Req!C151)</f>
        <v/>
      </c>
      <c r="D151" s="119" t="str">
        <f aca="false">IF(TL_Req!D151="","",TL_Req!D151)</f>
        <v/>
      </c>
      <c r="E151" s="120" t="e">
        <f aca="false">IF(TL_Req!E151="","",TL_Req!E151)</f>
        <v>#REF!</v>
      </c>
      <c r="F151" s="119" t="str">
        <f aca="false">IF(TL_Req!F151="","",TL_Req!F151)</f>
        <v>BORRAR</v>
      </c>
      <c r="G151" s="119" t="str">
        <f aca="false">IF(TL_Req!G151="","",TL_Req!G151)</f>
        <v/>
      </c>
      <c r="H151" s="119" t="str">
        <f aca="false">IF(TL_Req!H151="","",TL_Req!H151)</f>
        <v/>
      </c>
      <c r="I151" s="119" t="str">
        <f aca="false">IF(TL_Req!I151="","",TL_Req!I151)</f>
        <v/>
      </c>
      <c r="J151" s="119" t="str">
        <f aca="false">IF(TL_Req!J151="","",TL_Req!J151)</f>
        <v> </v>
      </c>
      <c r="K151" s="119" t="str">
        <f aca="false">IF(TL_Req!K151="","",TL_Req!K151)</f>
        <v/>
      </c>
    </row>
    <row r="152" customFormat="false" ht="15.05" hidden="false" customHeight="false" outlineLevel="0" collapsed="false">
      <c r="A152" s="119" t="str">
        <f aca="false">IF(TL_Req!A152="","",TL_Req!A152)</f>
        <v/>
      </c>
      <c r="B152" s="120" t="e">
        <f aca="false">IF(TL_Req!B152="","",TL_Req!B152)</f>
        <v>#REF!</v>
      </c>
      <c r="C152" s="119" t="str">
        <f aca="false">IF(TL_Req!C152="","",TL_Req!C152)</f>
        <v/>
      </c>
      <c r="D152" s="119" t="str">
        <f aca="false">IF(TL_Req!D152="","",TL_Req!D152)</f>
        <v/>
      </c>
      <c r="E152" s="120" t="e">
        <f aca="false">IF(TL_Req!E152="","",TL_Req!E152)</f>
        <v>#REF!</v>
      </c>
      <c r="F152" s="119" t="str">
        <f aca="false">IF(TL_Req!F152="","",TL_Req!F152)</f>
        <v>BORRAR</v>
      </c>
      <c r="G152" s="119" t="str">
        <f aca="false">IF(TL_Req!G152="","",TL_Req!G152)</f>
        <v/>
      </c>
      <c r="H152" s="119" t="str">
        <f aca="false">IF(TL_Req!H152="","",TL_Req!H152)</f>
        <v/>
      </c>
      <c r="I152" s="119" t="str">
        <f aca="false">IF(TL_Req!I152="","",TL_Req!I152)</f>
        <v/>
      </c>
      <c r="J152" s="119" t="str">
        <f aca="false">IF(TL_Req!J152="","",TL_Req!J152)</f>
        <v> </v>
      </c>
      <c r="K152" s="119" t="str">
        <f aca="false">IF(TL_Req!K152="","",TL_Req!K152)</f>
        <v/>
      </c>
    </row>
    <row r="153" customFormat="false" ht="15.05" hidden="false" customHeight="false" outlineLevel="0" collapsed="false">
      <c r="A153" s="119" t="str">
        <f aca="false">IF(TL_Req!A153="","",TL_Req!A153)</f>
        <v/>
      </c>
      <c r="B153" s="120" t="e">
        <f aca="false">IF(TL_Req!B153="","",TL_Req!B153)</f>
        <v>#REF!</v>
      </c>
      <c r="C153" s="119" t="str">
        <f aca="false">IF(TL_Req!C153="","",TL_Req!C153)</f>
        <v/>
      </c>
      <c r="D153" s="119" t="str">
        <f aca="false">IF(TL_Req!D153="","",TL_Req!D153)</f>
        <v/>
      </c>
      <c r="E153" s="120" t="e">
        <f aca="false">IF(TL_Req!E153="","",TL_Req!E153)</f>
        <v>#REF!</v>
      </c>
      <c r="F153" s="119" t="str">
        <f aca="false">IF(TL_Req!F153="","",TL_Req!F153)</f>
        <v>BORRAR</v>
      </c>
      <c r="G153" s="119" t="str">
        <f aca="false">IF(TL_Req!G153="","",TL_Req!G153)</f>
        <v/>
      </c>
      <c r="H153" s="119" t="str">
        <f aca="false">IF(TL_Req!H153="","",TL_Req!H153)</f>
        <v/>
      </c>
      <c r="I153" s="119" t="str">
        <f aca="false">IF(TL_Req!I153="","",TL_Req!I153)</f>
        <v/>
      </c>
      <c r="J153" s="119" t="str">
        <f aca="false">IF(TL_Req!J153="","",TL_Req!J153)</f>
        <v> </v>
      </c>
      <c r="K153" s="119" t="str">
        <f aca="false">IF(TL_Req!K153="","",TL_Req!K153)</f>
        <v/>
      </c>
    </row>
    <row r="154" customFormat="false" ht="15.05" hidden="false" customHeight="false" outlineLevel="0" collapsed="false">
      <c r="A154" s="119" t="str">
        <f aca="false">IF(TL_Req!A154="","",TL_Req!A154)</f>
        <v/>
      </c>
      <c r="B154" s="120" t="e">
        <f aca="false">IF(TL_Req!B154="","",TL_Req!B154)</f>
        <v>#REF!</v>
      </c>
      <c r="C154" s="119" t="str">
        <f aca="false">IF(TL_Req!C154="","",TL_Req!C154)</f>
        <v/>
      </c>
      <c r="D154" s="119" t="str">
        <f aca="false">IF(TL_Req!D154="","",TL_Req!D154)</f>
        <v/>
      </c>
      <c r="E154" s="120" t="e">
        <f aca="false">IF(TL_Req!E154="","",TL_Req!E154)</f>
        <v>#REF!</v>
      </c>
      <c r="F154" s="119" t="str">
        <f aca="false">IF(TL_Req!F154="","",TL_Req!F154)</f>
        <v>BORRAR</v>
      </c>
      <c r="G154" s="119" t="str">
        <f aca="false">IF(TL_Req!G154="","",TL_Req!G154)</f>
        <v/>
      </c>
      <c r="H154" s="119" t="str">
        <f aca="false">IF(TL_Req!H154="","",TL_Req!H154)</f>
        <v/>
      </c>
      <c r="I154" s="119" t="str">
        <f aca="false">IF(TL_Req!I154="","",TL_Req!I154)</f>
        <v/>
      </c>
      <c r="J154" s="119" t="str">
        <f aca="false">IF(TL_Req!J154="","",TL_Req!J154)</f>
        <v> </v>
      </c>
      <c r="K154" s="119" t="str">
        <f aca="false">IF(TL_Req!K154="","",TL_Req!K154)</f>
        <v/>
      </c>
    </row>
    <row r="155" customFormat="false" ht="15.05" hidden="false" customHeight="false" outlineLevel="0" collapsed="false">
      <c r="A155" s="119" t="str">
        <f aca="false">IF(TL_Req!A155="","",TL_Req!A155)</f>
        <v/>
      </c>
      <c r="B155" s="120" t="e">
        <f aca="false">IF(TL_Req!B155="","",TL_Req!B155)</f>
        <v>#REF!</v>
      </c>
      <c r="C155" s="119" t="str">
        <f aca="false">IF(TL_Req!C155="","",TL_Req!C155)</f>
        <v/>
      </c>
      <c r="D155" s="119" t="str">
        <f aca="false">IF(TL_Req!D155="","",TL_Req!D155)</f>
        <v/>
      </c>
      <c r="E155" s="120" t="e">
        <f aca="false">IF(TL_Req!E155="","",TL_Req!E155)</f>
        <v>#REF!</v>
      </c>
      <c r="F155" s="119" t="str">
        <f aca="false">IF(TL_Req!F155="","",TL_Req!F155)</f>
        <v>BORRAR</v>
      </c>
      <c r="G155" s="119" t="str">
        <f aca="false">IF(TL_Req!G155="","",TL_Req!G155)</f>
        <v/>
      </c>
      <c r="H155" s="119" t="str">
        <f aca="false">IF(TL_Req!H155="","",TL_Req!H155)</f>
        <v/>
      </c>
      <c r="I155" s="119" t="str">
        <f aca="false">IF(TL_Req!I155="","",TL_Req!I155)</f>
        <v/>
      </c>
      <c r="J155" s="119" t="str">
        <f aca="false">IF(TL_Req!J155="","",TL_Req!J155)</f>
        <v> </v>
      </c>
      <c r="K155" s="119" t="str">
        <f aca="false">IF(TL_Req!K155="","",TL_Req!K155)</f>
        <v/>
      </c>
    </row>
    <row r="156" customFormat="false" ht="15.05" hidden="false" customHeight="false" outlineLevel="0" collapsed="false">
      <c r="A156" s="119" t="str">
        <f aca="false">IF(TL_Req!A156="","",TL_Req!A156)</f>
        <v/>
      </c>
      <c r="B156" s="120" t="e">
        <f aca="false">IF(TL_Req!B156="","",TL_Req!B156)</f>
        <v>#REF!</v>
      </c>
      <c r="C156" s="119" t="str">
        <f aca="false">IF(TL_Req!C156="","",TL_Req!C156)</f>
        <v/>
      </c>
      <c r="D156" s="119" t="str">
        <f aca="false">IF(TL_Req!D156="","",TL_Req!D156)</f>
        <v/>
      </c>
      <c r="E156" s="120" t="e">
        <f aca="false">IF(TL_Req!E156="","",TL_Req!E156)</f>
        <v>#REF!</v>
      </c>
      <c r="F156" s="119" t="str">
        <f aca="false">IF(TL_Req!F156="","",TL_Req!F156)</f>
        <v>BORRAR</v>
      </c>
      <c r="G156" s="119" t="str">
        <f aca="false">IF(TL_Req!G156="","",TL_Req!G156)</f>
        <v/>
      </c>
      <c r="H156" s="119" t="str">
        <f aca="false">IF(TL_Req!H156="","",TL_Req!H156)</f>
        <v/>
      </c>
      <c r="I156" s="119" t="str">
        <f aca="false">IF(TL_Req!I156="","",TL_Req!I156)</f>
        <v/>
      </c>
      <c r="J156" s="119" t="str">
        <f aca="false">IF(TL_Req!J156="","",TL_Req!J156)</f>
        <v> </v>
      </c>
      <c r="K156" s="119" t="str">
        <f aca="false">IF(TL_Req!K156="","",TL_Req!K156)</f>
        <v/>
      </c>
    </row>
    <row r="157" customFormat="false" ht="15.05" hidden="false" customHeight="false" outlineLevel="0" collapsed="false">
      <c r="A157" s="119" t="str">
        <f aca="false">IF(TL_Req!A157="","",TL_Req!A157)</f>
        <v/>
      </c>
      <c r="B157" s="120" t="e">
        <f aca="false">IF(TL_Req!B157="","",TL_Req!B157)</f>
        <v>#REF!</v>
      </c>
      <c r="C157" s="119" t="str">
        <f aca="false">IF(TL_Req!C157="","",TL_Req!C157)</f>
        <v/>
      </c>
      <c r="D157" s="119" t="str">
        <f aca="false">IF(TL_Req!D157="","",TL_Req!D157)</f>
        <v/>
      </c>
      <c r="E157" s="120" t="e">
        <f aca="false">IF(TL_Req!E157="","",TL_Req!E157)</f>
        <v>#REF!</v>
      </c>
      <c r="F157" s="119" t="str">
        <f aca="false">IF(TL_Req!F157="","",TL_Req!F157)</f>
        <v>BORRAR</v>
      </c>
      <c r="G157" s="119" t="str">
        <f aca="false">IF(TL_Req!G157="","",TL_Req!G157)</f>
        <v/>
      </c>
      <c r="H157" s="119" t="str">
        <f aca="false">IF(TL_Req!H157="","",TL_Req!H157)</f>
        <v/>
      </c>
      <c r="I157" s="119" t="str">
        <f aca="false">IF(TL_Req!I157="","",TL_Req!I157)</f>
        <v/>
      </c>
      <c r="J157" s="119" t="str">
        <f aca="false">IF(TL_Req!J157="","",TL_Req!J157)</f>
        <v> </v>
      </c>
      <c r="K157" s="119" t="str">
        <f aca="false">IF(TL_Req!K157="","",TL_Req!K157)</f>
        <v/>
      </c>
    </row>
    <row r="158" customFormat="false" ht="15.05" hidden="false" customHeight="false" outlineLevel="0" collapsed="false">
      <c r="A158" s="119" t="str">
        <f aca="false">IF(TL_Req!A158="","",TL_Req!A158)</f>
        <v/>
      </c>
      <c r="B158" s="120" t="e">
        <f aca="false">IF(TL_Req!B158="","",TL_Req!B158)</f>
        <v>#REF!</v>
      </c>
      <c r="C158" s="119" t="str">
        <f aca="false">IF(TL_Req!C158="","",TL_Req!C158)</f>
        <v/>
      </c>
      <c r="D158" s="119" t="str">
        <f aca="false">IF(TL_Req!D158="","",TL_Req!D158)</f>
        <v/>
      </c>
      <c r="E158" s="120" t="e">
        <f aca="false">IF(TL_Req!E158="","",TL_Req!E158)</f>
        <v>#REF!</v>
      </c>
      <c r="F158" s="119" t="str">
        <f aca="false">IF(TL_Req!F158="","",TL_Req!F158)</f>
        <v>BORRAR</v>
      </c>
      <c r="G158" s="119" t="str">
        <f aca="false">IF(TL_Req!G158="","",TL_Req!G158)</f>
        <v/>
      </c>
      <c r="H158" s="119" t="str">
        <f aca="false">IF(TL_Req!H158="","",TL_Req!H158)</f>
        <v/>
      </c>
      <c r="I158" s="119" t="str">
        <f aca="false">IF(TL_Req!I158="","",TL_Req!I158)</f>
        <v/>
      </c>
      <c r="J158" s="119" t="str">
        <f aca="false">IF(TL_Req!J158="","",TL_Req!J158)</f>
        <v> </v>
      </c>
      <c r="K158" s="119" t="str">
        <f aca="false">IF(TL_Req!K158="","",TL_Req!K158)</f>
        <v/>
      </c>
    </row>
    <row r="159" customFormat="false" ht="15.05" hidden="false" customHeight="false" outlineLevel="0" collapsed="false">
      <c r="A159" s="119" t="str">
        <f aca="false">IF(TL_Req!A159="","",TL_Req!A159)</f>
        <v/>
      </c>
      <c r="B159" s="120" t="e">
        <f aca="false">IF(TL_Req!B159="","",TL_Req!B159)</f>
        <v>#REF!</v>
      </c>
      <c r="C159" s="119" t="str">
        <f aca="false">IF(TL_Req!C159="","",TL_Req!C159)</f>
        <v/>
      </c>
      <c r="D159" s="119" t="str">
        <f aca="false">IF(TL_Req!D159="","",TL_Req!D159)</f>
        <v/>
      </c>
      <c r="E159" s="120" t="e">
        <f aca="false">IF(TL_Req!E159="","",TL_Req!E159)</f>
        <v>#REF!</v>
      </c>
      <c r="F159" s="119" t="str">
        <f aca="false">IF(TL_Req!F159="","",TL_Req!F159)</f>
        <v>BORRAR</v>
      </c>
      <c r="G159" s="119" t="str">
        <f aca="false">IF(TL_Req!G159="","",TL_Req!G159)</f>
        <v/>
      </c>
      <c r="H159" s="119" t="str">
        <f aca="false">IF(TL_Req!H159="","",TL_Req!H159)</f>
        <v/>
      </c>
      <c r="I159" s="119" t="str">
        <f aca="false">IF(TL_Req!I159="","",TL_Req!I159)</f>
        <v/>
      </c>
      <c r="J159" s="119" t="str">
        <f aca="false">IF(TL_Req!J159="","",TL_Req!J159)</f>
        <v> </v>
      </c>
      <c r="K159" s="119" t="str">
        <f aca="false">IF(TL_Req!K159="","",TL_Req!K159)</f>
        <v/>
      </c>
    </row>
    <row r="160" customFormat="false" ht="15.05" hidden="false" customHeight="false" outlineLevel="0" collapsed="false">
      <c r="A160" s="119" t="str">
        <f aca="false">IF(TL_Req!A160="","",TL_Req!A160)</f>
        <v/>
      </c>
      <c r="B160" s="120" t="e">
        <f aca="false">IF(TL_Req!B160="","",TL_Req!B160)</f>
        <v>#REF!</v>
      </c>
      <c r="C160" s="119" t="str">
        <f aca="false">IF(TL_Req!C160="","",TL_Req!C160)</f>
        <v/>
      </c>
      <c r="D160" s="119" t="str">
        <f aca="false">IF(TL_Req!D160="","",TL_Req!D160)</f>
        <v/>
      </c>
      <c r="E160" s="120" t="e">
        <f aca="false">IF(TL_Req!E160="","",TL_Req!E160)</f>
        <v>#REF!</v>
      </c>
      <c r="F160" s="119" t="str">
        <f aca="false">IF(TL_Req!F160="","",TL_Req!F160)</f>
        <v>BORRAR</v>
      </c>
      <c r="G160" s="119" t="str">
        <f aca="false">IF(TL_Req!G160="","",TL_Req!G160)</f>
        <v/>
      </c>
      <c r="H160" s="119" t="str">
        <f aca="false">IF(TL_Req!H160="","",TL_Req!H160)</f>
        <v/>
      </c>
      <c r="I160" s="119" t="str">
        <f aca="false">IF(TL_Req!I160="","",TL_Req!I160)</f>
        <v/>
      </c>
      <c r="J160" s="119" t="str">
        <f aca="false">IF(TL_Req!J160="","",TL_Req!J160)</f>
        <v> </v>
      </c>
      <c r="K160" s="119" t="str">
        <f aca="false">IF(TL_Req!K160="","",TL_Req!K160)</f>
        <v/>
      </c>
    </row>
    <row r="161" customFormat="false" ht="15.05" hidden="false" customHeight="false" outlineLevel="0" collapsed="false">
      <c r="A161" s="119" t="str">
        <f aca="false">IF(TL_Req!A161="","",TL_Req!A161)</f>
        <v/>
      </c>
      <c r="B161" s="120" t="e">
        <f aca="false">IF(TL_Req!B161="","",TL_Req!B161)</f>
        <v>#REF!</v>
      </c>
      <c r="C161" s="119" t="str">
        <f aca="false">IF(TL_Req!C161="","",TL_Req!C161)</f>
        <v/>
      </c>
      <c r="D161" s="119" t="str">
        <f aca="false">IF(TL_Req!D161="","",TL_Req!D161)</f>
        <v/>
      </c>
      <c r="E161" s="120" t="e">
        <f aca="false">IF(TL_Req!E161="","",TL_Req!E161)</f>
        <v>#REF!</v>
      </c>
      <c r="F161" s="119" t="str">
        <f aca="false">IF(TL_Req!F161="","",TL_Req!F161)</f>
        <v>BORRAR</v>
      </c>
      <c r="G161" s="119" t="str">
        <f aca="false">IF(TL_Req!G161="","",TL_Req!G161)</f>
        <v/>
      </c>
      <c r="H161" s="119" t="str">
        <f aca="false">IF(TL_Req!H161="","",TL_Req!H161)</f>
        <v/>
      </c>
      <c r="I161" s="119" t="str">
        <f aca="false">IF(TL_Req!I161="","",TL_Req!I161)</f>
        <v/>
      </c>
      <c r="J161" s="119" t="str">
        <f aca="false">IF(TL_Req!J161="","",TL_Req!J161)</f>
        <v> </v>
      </c>
      <c r="K161" s="119" t="str">
        <f aca="false">IF(TL_Req!K161="","",TL_Req!K161)</f>
        <v/>
      </c>
    </row>
    <row r="162" customFormat="false" ht="15.05" hidden="false" customHeight="false" outlineLevel="0" collapsed="false">
      <c r="A162" s="119" t="str">
        <f aca="false">IF(TL_Req!A162="","",TL_Req!A162)</f>
        <v/>
      </c>
      <c r="B162" s="120" t="e">
        <f aca="false">IF(TL_Req!B162="","",TL_Req!B162)</f>
        <v>#REF!</v>
      </c>
      <c r="C162" s="119" t="str">
        <f aca="false">IF(TL_Req!C162="","",TL_Req!C162)</f>
        <v/>
      </c>
      <c r="D162" s="119" t="str">
        <f aca="false">IF(TL_Req!D162="","",TL_Req!D162)</f>
        <v/>
      </c>
      <c r="E162" s="120" t="e">
        <f aca="false">IF(TL_Req!E162="","",TL_Req!E162)</f>
        <v>#REF!</v>
      </c>
      <c r="F162" s="119" t="str">
        <f aca="false">IF(TL_Req!F162="","",TL_Req!F162)</f>
        <v>BORRAR</v>
      </c>
      <c r="G162" s="119" t="str">
        <f aca="false">IF(TL_Req!G162="","",TL_Req!G162)</f>
        <v/>
      </c>
      <c r="H162" s="119" t="str">
        <f aca="false">IF(TL_Req!H162="","",TL_Req!H162)</f>
        <v/>
      </c>
      <c r="I162" s="119" t="str">
        <f aca="false">IF(TL_Req!I162="","",TL_Req!I162)</f>
        <v/>
      </c>
      <c r="J162" s="119" t="str">
        <f aca="false">IF(TL_Req!J162="","",TL_Req!J162)</f>
        <v> </v>
      </c>
      <c r="K162" s="119" t="str">
        <f aca="false">IF(TL_Req!K162="","",TL_Req!K162)</f>
        <v/>
      </c>
    </row>
    <row r="163" customFormat="false" ht="15.05" hidden="false" customHeight="false" outlineLevel="0" collapsed="false">
      <c r="A163" s="119" t="str">
        <f aca="false">IF(TL_Req!A163="","",TL_Req!A163)</f>
        <v/>
      </c>
      <c r="B163" s="120" t="e">
        <f aca="false">IF(TL_Req!B163="","",TL_Req!B163)</f>
        <v>#REF!</v>
      </c>
      <c r="C163" s="119" t="str">
        <f aca="false">IF(TL_Req!C163="","",TL_Req!C163)</f>
        <v/>
      </c>
      <c r="D163" s="119" t="str">
        <f aca="false">IF(TL_Req!D163="","",TL_Req!D163)</f>
        <v/>
      </c>
      <c r="E163" s="120" t="e">
        <f aca="false">IF(TL_Req!E163="","",TL_Req!E163)</f>
        <v>#REF!</v>
      </c>
      <c r="F163" s="119" t="str">
        <f aca="false">IF(TL_Req!F163="","",TL_Req!F163)</f>
        <v>BORRAR</v>
      </c>
      <c r="G163" s="119" t="str">
        <f aca="false">IF(TL_Req!G163="","",TL_Req!G163)</f>
        <v/>
      </c>
      <c r="H163" s="119" t="str">
        <f aca="false">IF(TL_Req!H163="","",TL_Req!H163)</f>
        <v/>
      </c>
      <c r="I163" s="119" t="str">
        <f aca="false">IF(TL_Req!I163="","",TL_Req!I163)</f>
        <v/>
      </c>
      <c r="J163" s="119" t="str">
        <f aca="false">IF(TL_Req!J163="","",TL_Req!J163)</f>
        <v> </v>
      </c>
      <c r="K163" s="119" t="str">
        <f aca="false">IF(TL_Req!K163="","",TL_Req!K163)</f>
        <v/>
      </c>
    </row>
    <row r="164" customFormat="false" ht="15.05" hidden="false" customHeight="false" outlineLevel="0" collapsed="false">
      <c r="A164" s="119" t="str">
        <f aca="false">IF(TL_Req!A164="","",TL_Req!A164)</f>
        <v/>
      </c>
      <c r="B164" s="120" t="e">
        <f aca="false">IF(TL_Req!B164="","",TL_Req!B164)</f>
        <v>#REF!</v>
      </c>
      <c r="C164" s="119" t="str">
        <f aca="false">IF(TL_Req!C164="","",TL_Req!C164)</f>
        <v/>
      </c>
      <c r="D164" s="119" t="str">
        <f aca="false">IF(TL_Req!D164="","",TL_Req!D164)</f>
        <v/>
      </c>
      <c r="E164" s="120" t="e">
        <f aca="false">IF(TL_Req!E164="","",TL_Req!E164)</f>
        <v>#REF!</v>
      </c>
      <c r="F164" s="119" t="str">
        <f aca="false">IF(TL_Req!F164="","",TL_Req!F164)</f>
        <v>BORRAR</v>
      </c>
      <c r="G164" s="119" t="str">
        <f aca="false">IF(TL_Req!G164="","",TL_Req!G164)</f>
        <v/>
      </c>
      <c r="H164" s="119" t="str">
        <f aca="false">IF(TL_Req!H164="","",TL_Req!H164)</f>
        <v/>
      </c>
      <c r="I164" s="119" t="str">
        <f aca="false">IF(TL_Req!I164="","",TL_Req!I164)</f>
        <v/>
      </c>
      <c r="J164" s="119" t="str">
        <f aca="false">IF(TL_Req!J164="","",TL_Req!J164)</f>
        <v> </v>
      </c>
      <c r="K164" s="119" t="str">
        <f aca="false">IF(TL_Req!K164="","",TL_Req!K164)</f>
        <v/>
      </c>
    </row>
    <row r="165" customFormat="false" ht="15.05" hidden="false" customHeight="false" outlineLevel="0" collapsed="false">
      <c r="A165" s="119" t="str">
        <f aca="false">IF(TL_Req!A165="","",TL_Req!A165)</f>
        <v/>
      </c>
      <c r="B165" s="120" t="e">
        <f aca="false">IF(TL_Req!B165="","",TL_Req!B165)</f>
        <v>#REF!</v>
      </c>
      <c r="C165" s="119" t="str">
        <f aca="false">IF(TL_Req!C165="","",TL_Req!C165)</f>
        <v/>
      </c>
      <c r="D165" s="119" t="str">
        <f aca="false">IF(TL_Req!D165="","",TL_Req!D165)</f>
        <v/>
      </c>
      <c r="E165" s="120" t="e">
        <f aca="false">IF(TL_Req!E165="","",TL_Req!E165)</f>
        <v>#REF!</v>
      </c>
      <c r="F165" s="119" t="str">
        <f aca="false">IF(TL_Req!F165="","",TL_Req!F165)</f>
        <v>BORRAR</v>
      </c>
      <c r="G165" s="119" t="str">
        <f aca="false">IF(TL_Req!G165="","",TL_Req!G165)</f>
        <v/>
      </c>
      <c r="H165" s="119" t="str">
        <f aca="false">IF(TL_Req!H165="","",TL_Req!H165)</f>
        <v/>
      </c>
      <c r="I165" s="119" t="str">
        <f aca="false">IF(TL_Req!I165="","",TL_Req!I165)</f>
        <v/>
      </c>
      <c r="J165" s="119" t="str">
        <f aca="false">IF(TL_Req!J165="","",TL_Req!J165)</f>
        <v> </v>
      </c>
      <c r="K165" s="119" t="str">
        <f aca="false">IF(TL_Req!K165="","",TL_Req!K165)</f>
        <v/>
      </c>
    </row>
    <row r="166" customFormat="false" ht="15.05" hidden="false" customHeight="false" outlineLevel="0" collapsed="false">
      <c r="A166" s="119" t="str">
        <f aca="false">IF(TL_Req!A166="","",TL_Req!A166)</f>
        <v/>
      </c>
      <c r="B166" s="120" t="e">
        <f aca="false">IF(TL_Req!B166="","",TL_Req!B166)</f>
        <v>#REF!</v>
      </c>
      <c r="C166" s="119" t="str">
        <f aca="false">IF(TL_Req!C166="","",TL_Req!C166)</f>
        <v/>
      </c>
      <c r="D166" s="119" t="str">
        <f aca="false">IF(TL_Req!D166="","",TL_Req!D166)</f>
        <v/>
      </c>
      <c r="E166" s="120" t="e">
        <f aca="false">IF(TL_Req!E166="","",TL_Req!E166)</f>
        <v>#REF!</v>
      </c>
      <c r="F166" s="119" t="str">
        <f aca="false">IF(TL_Req!F166="","",TL_Req!F166)</f>
        <v>BORRAR</v>
      </c>
      <c r="G166" s="119" t="str">
        <f aca="false">IF(TL_Req!G166="","",TL_Req!G166)</f>
        <v/>
      </c>
      <c r="H166" s="119" t="str">
        <f aca="false">IF(TL_Req!H166="","",TL_Req!H166)</f>
        <v/>
      </c>
      <c r="I166" s="119" t="str">
        <f aca="false">IF(TL_Req!I166="","",TL_Req!I166)</f>
        <v/>
      </c>
      <c r="J166" s="119" t="str">
        <f aca="false">IF(TL_Req!J166="","",TL_Req!J166)</f>
        <v> </v>
      </c>
      <c r="K166" s="119" t="str">
        <f aca="false">IF(TL_Req!K166="","",TL_Req!K166)</f>
        <v/>
      </c>
    </row>
    <row r="167" customFormat="false" ht="15.05" hidden="false" customHeight="false" outlineLevel="0" collapsed="false">
      <c r="A167" s="119" t="str">
        <f aca="false">IF(TL_Req!A167="","",TL_Req!A167)</f>
        <v/>
      </c>
      <c r="B167" s="120" t="e">
        <f aca="false">IF(TL_Req!B167="","",TL_Req!B167)</f>
        <v>#REF!</v>
      </c>
      <c r="C167" s="119" t="str">
        <f aca="false">IF(TL_Req!C167="","",TL_Req!C167)</f>
        <v/>
      </c>
      <c r="D167" s="119" t="str">
        <f aca="false">IF(TL_Req!D167="","",TL_Req!D167)</f>
        <v/>
      </c>
      <c r="E167" s="120" t="e">
        <f aca="false">IF(TL_Req!E167="","",TL_Req!E167)</f>
        <v>#REF!</v>
      </c>
      <c r="F167" s="119" t="str">
        <f aca="false">IF(TL_Req!F167="","",TL_Req!F167)</f>
        <v>BORRAR</v>
      </c>
      <c r="G167" s="119" t="str">
        <f aca="false">IF(TL_Req!G167="","",TL_Req!G167)</f>
        <v/>
      </c>
      <c r="H167" s="119" t="str">
        <f aca="false">IF(TL_Req!H167="","",TL_Req!H167)</f>
        <v/>
      </c>
      <c r="I167" s="119" t="str">
        <f aca="false">IF(TL_Req!I167="","",TL_Req!I167)</f>
        <v/>
      </c>
      <c r="J167" s="119" t="str">
        <f aca="false">IF(TL_Req!J167="","",TL_Req!J167)</f>
        <v> </v>
      </c>
      <c r="K167" s="119" t="str">
        <f aca="false">IF(TL_Req!K167="","",TL_Req!K167)</f>
        <v/>
      </c>
    </row>
    <row r="168" customFormat="false" ht="15.05" hidden="false" customHeight="false" outlineLevel="0" collapsed="false">
      <c r="A168" s="119" t="str">
        <f aca="false">IF(TL_Req!A168="","",TL_Req!A168)</f>
        <v/>
      </c>
      <c r="B168" s="120" t="e">
        <f aca="false">IF(TL_Req!B168="","",TL_Req!B168)</f>
        <v>#REF!</v>
      </c>
      <c r="C168" s="119" t="str">
        <f aca="false">IF(TL_Req!C168="","",TL_Req!C168)</f>
        <v/>
      </c>
      <c r="D168" s="119" t="str">
        <f aca="false">IF(TL_Req!D168="","",TL_Req!D168)</f>
        <v/>
      </c>
      <c r="E168" s="120" t="e">
        <f aca="false">IF(TL_Req!E168="","",TL_Req!E168)</f>
        <v>#REF!</v>
      </c>
      <c r="F168" s="119" t="str">
        <f aca="false">IF(TL_Req!F168="","",TL_Req!F168)</f>
        <v>BORRAR</v>
      </c>
      <c r="G168" s="119" t="str">
        <f aca="false">IF(TL_Req!G168="","",TL_Req!G168)</f>
        <v/>
      </c>
      <c r="H168" s="119" t="str">
        <f aca="false">IF(TL_Req!H168="","",TL_Req!H168)</f>
        <v/>
      </c>
      <c r="I168" s="119" t="str">
        <f aca="false">IF(TL_Req!I168="","",TL_Req!I168)</f>
        <v/>
      </c>
      <c r="J168" s="119" t="str">
        <f aca="false">IF(TL_Req!J168="","",TL_Req!J168)</f>
        <v> </v>
      </c>
      <c r="K168" s="119" t="str">
        <f aca="false">IF(TL_Req!K168="","",TL_Req!K168)</f>
        <v/>
      </c>
    </row>
    <row r="169" customFormat="false" ht="15.05" hidden="false" customHeight="false" outlineLevel="0" collapsed="false">
      <c r="A169" s="119" t="str">
        <f aca="false">IF(TL_Req!A169="","",TL_Req!A169)</f>
        <v/>
      </c>
      <c r="B169" s="120" t="e">
        <f aca="false">IF(TL_Req!B169="","",TL_Req!B169)</f>
        <v>#REF!</v>
      </c>
      <c r="C169" s="119" t="str">
        <f aca="false">IF(TL_Req!C169="","",TL_Req!C169)</f>
        <v/>
      </c>
      <c r="D169" s="119" t="str">
        <f aca="false">IF(TL_Req!D169="","",TL_Req!D169)</f>
        <v/>
      </c>
      <c r="E169" s="120" t="e">
        <f aca="false">IF(TL_Req!E169="","",TL_Req!E169)</f>
        <v>#REF!</v>
      </c>
      <c r="F169" s="119" t="str">
        <f aca="false">IF(TL_Req!F169="","",TL_Req!F169)</f>
        <v>BORRAR</v>
      </c>
      <c r="G169" s="119" t="str">
        <f aca="false">IF(TL_Req!G169="","",TL_Req!G169)</f>
        <v/>
      </c>
      <c r="H169" s="119" t="str">
        <f aca="false">IF(TL_Req!H169="","",TL_Req!H169)</f>
        <v/>
      </c>
      <c r="I169" s="119" t="str">
        <f aca="false">IF(TL_Req!I169="","",TL_Req!I169)</f>
        <v/>
      </c>
      <c r="J169" s="119" t="str">
        <f aca="false">IF(TL_Req!J169="","",TL_Req!J169)</f>
        <v> </v>
      </c>
      <c r="K169" s="119" t="str">
        <f aca="false">IF(TL_Req!K169="","",TL_Req!K169)</f>
        <v/>
      </c>
    </row>
    <row r="170" customFormat="false" ht="15.05" hidden="false" customHeight="false" outlineLevel="0" collapsed="false">
      <c r="A170" s="119" t="str">
        <f aca="false">IF(TL_Req!A170="","",TL_Req!A170)</f>
        <v/>
      </c>
      <c r="B170" s="120" t="e">
        <f aca="false">IF(TL_Req!B170="","",TL_Req!B170)</f>
        <v>#REF!</v>
      </c>
      <c r="C170" s="119" t="str">
        <f aca="false">IF(TL_Req!C170="","",TL_Req!C170)</f>
        <v/>
      </c>
      <c r="D170" s="119" t="str">
        <f aca="false">IF(TL_Req!D170="","",TL_Req!D170)</f>
        <v/>
      </c>
      <c r="E170" s="120" t="e">
        <f aca="false">IF(TL_Req!E170="","",TL_Req!E170)</f>
        <v>#REF!</v>
      </c>
      <c r="F170" s="119" t="str">
        <f aca="false">IF(TL_Req!F170="","",TL_Req!F170)</f>
        <v>BORRAR</v>
      </c>
      <c r="G170" s="119" t="str">
        <f aca="false">IF(TL_Req!G170="","",TL_Req!G170)</f>
        <v/>
      </c>
      <c r="H170" s="119" t="str">
        <f aca="false">IF(TL_Req!H170="","",TL_Req!H170)</f>
        <v/>
      </c>
      <c r="I170" s="119" t="str">
        <f aca="false">IF(TL_Req!I170="","",TL_Req!I170)</f>
        <v/>
      </c>
      <c r="J170" s="119" t="str">
        <f aca="false">IF(TL_Req!J170="","",TL_Req!J170)</f>
        <v> </v>
      </c>
      <c r="K170" s="119" t="str">
        <f aca="false">IF(TL_Req!K170="","",TL_Req!K170)</f>
        <v/>
      </c>
    </row>
    <row r="171" customFormat="false" ht="15.05" hidden="false" customHeight="false" outlineLevel="0" collapsed="false">
      <c r="A171" s="119" t="str">
        <f aca="false">IF(TL_Req!A171="","",TL_Req!A171)</f>
        <v/>
      </c>
      <c r="B171" s="120" t="e">
        <f aca="false">IF(TL_Req!B171="","",TL_Req!B171)</f>
        <v>#REF!</v>
      </c>
      <c r="C171" s="119" t="str">
        <f aca="false">IF(TL_Req!C171="","",TL_Req!C171)</f>
        <v/>
      </c>
      <c r="D171" s="119" t="str">
        <f aca="false">IF(TL_Req!D171="","",TL_Req!D171)</f>
        <v/>
      </c>
      <c r="E171" s="120" t="e">
        <f aca="false">IF(TL_Req!E171="","",TL_Req!E171)</f>
        <v>#REF!</v>
      </c>
      <c r="F171" s="119" t="str">
        <f aca="false">IF(TL_Req!F171="","",TL_Req!F171)</f>
        <v>BORRAR</v>
      </c>
      <c r="G171" s="119" t="str">
        <f aca="false">IF(TL_Req!G171="","",TL_Req!G171)</f>
        <v/>
      </c>
      <c r="H171" s="119" t="str">
        <f aca="false">IF(TL_Req!H171="","",TL_Req!H171)</f>
        <v/>
      </c>
      <c r="I171" s="119" t="str">
        <f aca="false">IF(TL_Req!I171="","",TL_Req!I171)</f>
        <v/>
      </c>
      <c r="J171" s="119" t="str">
        <f aca="false">IF(TL_Req!J171="","",TL_Req!J171)</f>
        <v> </v>
      </c>
      <c r="K171" s="119" t="str">
        <f aca="false">IF(TL_Req!K171="","",TL_Req!K171)</f>
        <v/>
      </c>
    </row>
    <row r="172" customFormat="false" ht="15.05" hidden="false" customHeight="false" outlineLevel="0" collapsed="false">
      <c r="A172" s="119" t="str">
        <f aca="false">IF(TL_Req!A172="","",TL_Req!A172)</f>
        <v/>
      </c>
      <c r="B172" s="120" t="e">
        <f aca="false">IF(TL_Req!B172="","",TL_Req!B172)</f>
        <v>#REF!</v>
      </c>
      <c r="C172" s="119" t="str">
        <f aca="false">IF(TL_Req!C172="","",TL_Req!C172)</f>
        <v/>
      </c>
      <c r="D172" s="119" t="str">
        <f aca="false">IF(TL_Req!D172="","",TL_Req!D172)</f>
        <v/>
      </c>
      <c r="E172" s="120" t="e">
        <f aca="false">IF(TL_Req!E172="","",TL_Req!E172)</f>
        <v>#REF!</v>
      </c>
      <c r="F172" s="119" t="str">
        <f aca="false">IF(TL_Req!F172="","",TL_Req!F172)</f>
        <v>BORRAR</v>
      </c>
      <c r="G172" s="119" t="str">
        <f aca="false">IF(TL_Req!G172="","",TL_Req!G172)</f>
        <v/>
      </c>
      <c r="H172" s="119" t="str">
        <f aca="false">IF(TL_Req!H172="","",TL_Req!H172)</f>
        <v/>
      </c>
      <c r="I172" s="119" t="str">
        <f aca="false">IF(TL_Req!I172="","",TL_Req!I172)</f>
        <v/>
      </c>
      <c r="J172" s="119" t="str">
        <f aca="false">IF(TL_Req!J172="","",TL_Req!J172)</f>
        <v> </v>
      </c>
      <c r="K172" s="119" t="str">
        <f aca="false">IF(TL_Req!K172="","",TL_Req!K172)</f>
        <v/>
      </c>
    </row>
    <row r="173" customFormat="false" ht="15.05" hidden="false" customHeight="false" outlineLevel="0" collapsed="false">
      <c r="A173" s="119" t="str">
        <f aca="false">IF(TL_Req!A173="","",TL_Req!A173)</f>
        <v/>
      </c>
      <c r="B173" s="120" t="e">
        <f aca="false">IF(TL_Req!B173="","",TL_Req!B173)</f>
        <v>#REF!</v>
      </c>
      <c r="C173" s="119" t="str">
        <f aca="false">IF(TL_Req!C173="","",TL_Req!C173)</f>
        <v/>
      </c>
      <c r="D173" s="119" t="str">
        <f aca="false">IF(TL_Req!D173="","",TL_Req!D173)</f>
        <v/>
      </c>
      <c r="E173" s="120" t="e">
        <f aca="false">IF(TL_Req!E173="","",TL_Req!E173)</f>
        <v>#REF!</v>
      </c>
      <c r="F173" s="119" t="str">
        <f aca="false">IF(TL_Req!F173="","",TL_Req!F173)</f>
        <v>BORRAR</v>
      </c>
      <c r="G173" s="119" t="str">
        <f aca="false">IF(TL_Req!G173="","",TL_Req!G173)</f>
        <v/>
      </c>
      <c r="H173" s="119" t="str">
        <f aca="false">IF(TL_Req!H173="","",TL_Req!H173)</f>
        <v/>
      </c>
      <c r="I173" s="119" t="str">
        <f aca="false">IF(TL_Req!I173="","",TL_Req!I173)</f>
        <v/>
      </c>
      <c r="J173" s="119" t="str">
        <f aca="false">IF(TL_Req!J173="","",TL_Req!J173)</f>
        <v> </v>
      </c>
      <c r="K173" s="119" t="str">
        <f aca="false">IF(TL_Req!K173="","",TL_Req!K173)</f>
        <v/>
      </c>
    </row>
    <row r="174" customFormat="false" ht="15.05" hidden="false" customHeight="false" outlineLevel="0" collapsed="false">
      <c r="A174" s="119" t="str">
        <f aca="false">IF(TL_Req!A174="","",TL_Req!A174)</f>
        <v/>
      </c>
      <c r="B174" s="120" t="e">
        <f aca="false">IF(TL_Req!B174="","",TL_Req!B174)</f>
        <v>#REF!</v>
      </c>
      <c r="C174" s="119" t="str">
        <f aca="false">IF(TL_Req!C174="","",TL_Req!C174)</f>
        <v/>
      </c>
      <c r="D174" s="119" t="str">
        <f aca="false">IF(TL_Req!D174="","",TL_Req!D174)</f>
        <v/>
      </c>
      <c r="E174" s="120" t="e">
        <f aca="false">IF(TL_Req!E174="","",TL_Req!E174)</f>
        <v>#REF!</v>
      </c>
      <c r="F174" s="119" t="str">
        <f aca="false">IF(TL_Req!F174="","",TL_Req!F174)</f>
        <v>BORRAR</v>
      </c>
      <c r="G174" s="119" t="str">
        <f aca="false">IF(TL_Req!G174="","",TL_Req!G174)</f>
        <v/>
      </c>
      <c r="H174" s="119" t="str">
        <f aca="false">IF(TL_Req!H174="","",TL_Req!H174)</f>
        <v/>
      </c>
      <c r="I174" s="119" t="str">
        <f aca="false">IF(TL_Req!I174="","",TL_Req!I174)</f>
        <v/>
      </c>
      <c r="J174" s="119" t="str">
        <f aca="false">IF(TL_Req!J174="","",TL_Req!J174)</f>
        <v> </v>
      </c>
      <c r="K174" s="119" t="str">
        <f aca="false">IF(TL_Req!K174="","",TL_Req!K174)</f>
        <v/>
      </c>
    </row>
    <row r="175" customFormat="false" ht="15.05" hidden="false" customHeight="false" outlineLevel="0" collapsed="false">
      <c r="A175" s="119" t="str">
        <f aca="false">IF(TL_Req!A175="","",TL_Req!A175)</f>
        <v/>
      </c>
      <c r="B175" s="120" t="e">
        <f aca="false">IF(TL_Req!B175="","",TL_Req!B175)</f>
        <v>#REF!</v>
      </c>
      <c r="C175" s="119" t="str">
        <f aca="false">IF(TL_Req!C175="","",TL_Req!C175)</f>
        <v/>
      </c>
      <c r="D175" s="119" t="str">
        <f aca="false">IF(TL_Req!D175="","",TL_Req!D175)</f>
        <v/>
      </c>
      <c r="E175" s="120" t="e">
        <f aca="false">IF(TL_Req!E175="","",TL_Req!E175)</f>
        <v>#REF!</v>
      </c>
      <c r="F175" s="119" t="str">
        <f aca="false">IF(TL_Req!F175="","",TL_Req!F175)</f>
        <v>BORRAR</v>
      </c>
      <c r="G175" s="119" t="str">
        <f aca="false">IF(TL_Req!G175="","",TL_Req!G175)</f>
        <v/>
      </c>
      <c r="H175" s="119" t="str">
        <f aca="false">IF(TL_Req!H175="","",TL_Req!H175)</f>
        <v/>
      </c>
      <c r="I175" s="119" t="str">
        <f aca="false">IF(TL_Req!I175="","",TL_Req!I175)</f>
        <v/>
      </c>
      <c r="J175" s="119" t="str">
        <f aca="false">IF(TL_Req!J175="","",TL_Req!J175)</f>
        <v> </v>
      </c>
      <c r="K175" s="119" t="str">
        <f aca="false">IF(TL_Req!K175="","",TL_Req!K175)</f>
        <v/>
      </c>
    </row>
    <row r="176" customFormat="false" ht="15.05" hidden="false" customHeight="false" outlineLevel="0" collapsed="false">
      <c r="A176" s="119" t="str">
        <f aca="false">IF(TL_Req!A176="","",TL_Req!A176)</f>
        <v/>
      </c>
      <c r="B176" s="119" t="str">
        <f aca="false">IF(TL_Req!B176="","",TL_Req!B176)</f>
        <v/>
      </c>
      <c r="C176" s="119" t="str">
        <f aca="false">IF(TL_Req!C176="","",TL_Req!C176)</f>
        <v/>
      </c>
      <c r="D176" s="119" t="str">
        <f aca="false">IF(TL_Req!D176="","",TL_Req!D176)</f>
        <v/>
      </c>
      <c r="E176" s="119" t="str">
        <f aca="false">IF(TL_Req!E176="","",TL_Req!E176)</f>
        <v/>
      </c>
      <c r="F176" s="119" t="str">
        <f aca="false">IF(TL_Req!F176="","",TL_Req!F176)</f>
        <v>BORRAR</v>
      </c>
      <c r="G176" s="119" t="str">
        <f aca="false">IF(TL_Req!G176="","",TL_Req!G176)</f>
        <v/>
      </c>
      <c r="H176" s="119" t="str">
        <f aca="false">IF(TL_Req!H176="","",TL_Req!H176)</f>
        <v/>
      </c>
      <c r="I176" s="119" t="str">
        <f aca="false">IF(TL_Req!I176="","",TL_Req!I176)</f>
        <v/>
      </c>
      <c r="J176" s="119" t="str">
        <f aca="false">IF(TL_Req!J176="","",TL_Req!J176)</f>
        <v> </v>
      </c>
      <c r="K176" s="119" t="str">
        <f aca="false">IF(TL_Req!K176="","",TL_Req!K176)</f>
        <v/>
      </c>
    </row>
    <row r="177" customFormat="false" ht="15.05" hidden="false" customHeight="false" outlineLevel="0" collapsed="false">
      <c r="A177" s="119" t="str">
        <f aca="false">IF(TL_Req!A177="","",TL_Req!A177)</f>
        <v/>
      </c>
      <c r="B177" s="119" t="str">
        <f aca="false">IF(TL_Req!B177="","",TL_Req!B177)</f>
        <v/>
      </c>
      <c r="C177" s="119" t="str">
        <f aca="false">IF(TL_Req!C177="","",TL_Req!C177)</f>
        <v/>
      </c>
      <c r="D177" s="119" t="str">
        <f aca="false">IF(TL_Req!D177="","",TL_Req!D177)</f>
        <v/>
      </c>
      <c r="E177" s="119" t="str">
        <f aca="false">IF(TL_Req!E177="","",TL_Req!E177)</f>
        <v/>
      </c>
      <c r="F177" s="119" t="str">
        <f aca="false">IF(TL_Req!F177="","",TL_Req!F177)</f>
        <v>BORRAR</v>
      </c>
      <c r="G177" s="119" t="str">
        <f aca="false">IF(TL_Req!G177="","",TL_Req!G177)</f>
        <v/>
      </c>
      <c r="H177" s="119" t="str">
        <f aca="false">IF(TL_Req!H177="","",TL_Req!H177)</f>
        <v/>
      </c>
      <c r="I177" s="119" t="str">
        <f aca="false">IF(TL_Req!I177="","",TL_Req!I177)</f>
        <v/>
      </c>
      <c r="J177" s="119" t="str">
        <f aca="false">IF(TL_Req!J177="","",TL_Req!J177)</f>
        <v> </v>
      </c>
      <c r="K177" s="119" t="str">
        <f aca="false">IF(TL_Req!K177="","",TL_Req!K177)</f>
        <v/>
      </c>
    </row>
    <row r="178" customFormat="false" ht="15.05" hidden="false" customHeight="false" outlineLevel="0" collapsed="false">
      <c r="A178" s="119" t="str">
        <f aca="false">IF(TL_Req!A178="","",TL_Req!A178)</f>
        <v/>
      </c>
      <c r="B178" s="119" t="str">
        <f aca="false">IF(TL_Req!B178="","",TL_Req!B178)</f>
        <v/>
      </c>
      <c r="C178" s="119" t="str">
        <f aca="false">IF(TL_Req!C178="","",TL_Req!C178)</f>
        <v/>
      </c>
      <c r="D178" s="119" t="str">
        <f aca="false">IF(TL_Req!D178="","",TL_Req!D178)</f>
        <v/>
      </c>
      <c r="E178" s="119" t="str">
        <f aca="false">IF(TL_Req!E178="","",TL_Req!E178)</f>
        <v/>
      </c>
      <c r="F178" s="119" t="str">
        <f aca="false">IF(TL_Req!F178="","",TL_Req!F178)</f>
        <v>BORRAR</v>
      </c>
      <c r="G178" s="119" t="str">
        <f aca="false">IF(TL_Req!G178="","",TL_Req!G178)</f>
        <v/>
      </c>
      <c r="H178" s="119" t="str">
        <f aca="false">IF(TL_Req!H178="","",TL_Req!H178)</f>
        <v/>
      </c>
      <c r="I178" s="119" t="str">
        <f aca="false">IF(TL_Req!I178="","",TL_Req!I178)</f>
        <v/>
      </c>
      <c r="J178" s="119" t="str">
        <f aca="false">IF(TL_Req!J178="","",TL_Req!J178)</f>
        <v> </v>
      </c>
      <c r="K178" s="119" t="str">
        <f aca="false">IF(TL_Req!K178="","",TL_Req!K178)</f>
        <v/>
      </c>
    </row>
    <row r="179" customFormat="false" ht="15.05" hidden="false" customHeight="false" outlineLevel="0" collapsed="false">
      <c r="A179" s="119" t="str">
        <f aca="false">IF(TL_Req!A179="","",TL_Req!A179)</f>
        <v/>
      </c>
      <c r="B179" s="119" t="str">
        <f aca="false">IF(TL_Req!B179="","",TL_Req!B179)</f>
        <v/>
      </c>
      <c r="C179" s="119" t="str">
        <f aca="false">IF(TL_Req!C179="","",TL_Req!C179)</f>
        <v/>
      </c>
      <c r="D179" s="119" t="str">
        <f aca="false">IF(TL_Req!D179="","",TL_Req!D179)</f>
        <v/>
      </c>
      <c r="E179" s="119" t="str">
        <f aca="false">IF(TL_Req!E179="","",TL_Req!E179)</f>
        <v/>
      </c>
      <c r="F179" s="119" t="str">
        <f aca="false">IF(TL_Req!F179="","",TL_Req!F179)</f>
        <v>BORRAR</v>
      </c>
      <c r="G179" s="119" t="str">
        <f aca="false">IF(TL_Req!G179="","",TL_Req!G179)</f>
        <v/>
      </c>
      <c r="H179" s="119" t="str">
        <f aca="false">IF(TL_Req!H179="","",TL_Req!H179)</f>
        <v/>
      </c>
      <c r="I179" s="119" t="str">
        <f aca="false">IF(TL_Req!I179="","",TL_Req!I179)</f>
        <v/>
      </c>
      <c r="J179" s="119" t="str">
        <f aca="false">IF(TL_Req!J179="","",TL_Req!J179)</f>
        <v> </v>
      </c>
      <c r="K179" s="119" t="str">
        <f aca="false">IF(TL_Req!K179="","",TL_Req!K179)</f>
        <v/>
      </c>
    </row>
    <row r="180" customFormat="false" ht="15.05" hidden="false" customHeight="false" outlineLevel="0" collapsed="false">
      <c r="A180" s="119" t="str">
        <f aca="false">IF(TL_Req!A180="","",TL_Req!A180)</f>
        <v/>
      </c>
      <c r="B180" s="119" t="str">
        <f aca="false">IF(TL_Req!B180="","",TL_Req!B180)</f>
        <v/>
      </c>
      <c r="C180" s="119" t="str">
        <f aca="false">IF(TL_Req!C180="","",TL_Req!C180)</f>
        <v/>
      </c>
      <c r="D180" s="119" t="str">
        <f aca="false">IF(TL_Req!D180="","",TL_Req!D180)</f>
        <v/>
      </c>
      <c r="E180" s="119" t="str">
        <f aca="false">IF(TL_Req!E180="","",TL_Req!E180)</f>
        <v/>
      </c>
      <c r="F180" s="119" t="str">
        <f aca="false">IF(TL_Req!F180="","",TL_Req!F180)</f>
        <v>BORRAR</v>
      </c>
      <c r="G180" s="119" t="str">
        <f aca="false">IF(TL_Req!G180="","",TL_Req!G180)</f>
        <v/>
      </c>
      <c r="H180" s="119" t="str">
        <f aca="false">IF(TL_Req!H180="","",TL_Req!H180)</f>
        <v/>
      </c>
      <c r="I180" s="119" t="str">
        <f aca="false">IF(TL_Req!I180="","",TL_Req!I180)</f>
        <v/>
      </c>
      <c r="J180" s="119" t="str">
        <f aca="false">IF(TL_Req!J180="","",TL_Req!J180)</f>
        <v> </v>
      </c>
      <c r="K180" s="119" t="str">
        <f aca="false">IF(TL_Req!K180="","",TL_Req!K180)</f>
        <v/>
      </c>
    </row>
    <row r="181" customFormat="false" ht="15.05" hidden="false" customHeight="false" outlineLevel="0" collapsed="false">
      <c r="A181" s="119" t="str">
        <f aca="false">IF(TL_Req!A181="","",TL_Req!A181)</f>
        <v/>
      </c>
      <c r="B181" s="119" t="str">
        <f aca="false">IF(TL_Req!B181="","",TL_Req!B181)</f>
        <v/>
      </c>
      <c r="C181" s="119" t="str">
        <f aca="false">IF(TL_Req!C181="","",TL_Req!C181)</f>
        <v/>
      </c>
      <c r="D181" s="119" t="str">
        <f aca="false">IF(TL_Req!D181="","",TL_Req!D181)</f>
        <v/>
      </c>
      <c r="E181" s="119" t="str">
        <f aca="false">IF(TL_Req!E181="","",TL_Req!E181)</f>
        <v/>
      </c>
      <c r="F181" s="119" t="str">
        <f aca="false">IF(TL_Req!F181="","",TL_Req!F181)</f>
        <v>BORRAR</v>
      </c>
      <c r="G181" s="119" t="str">
        <f aca="false">IF(TL_Req!G181="","",TL_Req!G181)</f>
        <v/>
      </c>
      <c r="H181" s="119" t="str">
        <f aca="false">IF(TL_Req!H181="","",TL_Req!H181)</f>
        <v/>
      </c>
      <c r="I181" s="119" t="str">
        <f aca="false">IF(TL_Req!I181="","",TL_Req!I181)</f>
        <v/>
      </c>
      <c r="J181" s="119" t="str">
        <f aca="false">IF(TL_Req!J181="","",TL_Req!J181)</f>
        <v> </v>
      </c>
      <c r="K181" s="119" t="str">
        <f aca="false">IF(TL_Req!K181="","",TL_Req!K181)</f>
        <v/>
      </c>
    </row>
    <row r="182" customFormat="false" ht="15.05" hidden="false" customHeight="false" outlineLevel="0" collapsed="false">
      <c r="A182" s="119" t="str">
        <f aca="false">IF(TL_Req!A182="","",TL_Req!A182)</f>
        <v/>
      </c>
      <c r="B182" s="119" t="str">
        <f aca="false">IF(TL_Req!B182="","",TL_Req!B182)</f>
        <v/>
      </c>
      <c r="C182" s="119" t="str">
        <f aca="false">IF(TL_Req!C182="","",TL_Req!C182)</f>
        <v/>
      </c>
      <c r="D182" s="119" t="str">
        <f aca="false">IF(TL_Req!D182="","",TL_Req!D182)</f>
        <v/>
      </c>
      <c r="E182" s="119" t="str">
        <f aca="false">IF(TL_Req!E182="","",TL_Req!E182)</f>
        <v/>
      </c>
      <c r="F182" s="119" t="str">
        <f aca="false">IF(TL_Req!F182="","",TL_Req!F182)</f>
        <v>BORRAR</v>
      </c>
      <c r="G182" s="119" t="str">
        <f aca="false">IF(TL_Req!G182="","",TL_Req!G182)</f>
        <v/>
      </c>
      <c r="H182" s="119" t="str">
        <f aca="false">IF(TL_Req!H182="","",TL_Req!H182)</f>
        <v/>
      </c>
      <c r="I182" s="119" t="str">
        <f aca="false">IF(TL_Req!I182="","",TL_Req!I182)</f>
        <v/>
      </c>
      <c r="J182" s="119" t="str">
        <f aca="false">IF(TL_Req!J182="","",TL_Req!J182)</f>
        <v> </v>
      </c>
      <c r="K182" s="119" t="str">
        <f aca="false">IF(TL_Req!K182="","",TL_Req!K182)</f>
        <v/>
      </c>
    </row>
    <row r="183" customFormat="false" ht="15.05" hidden="false" customHeight="false" outlineLevel="0" collapsed="false">
      <c r="A183" s="119" t="str">
        <f aca="false">IF(TL_Req!A183="","",TL_Req!A183)</f>
        <v/>
      </c>
      <c r="B183" s="119" t="str">
        <f aca="false">IF(TL_Req!B183="","",TL_Req!B183)</f>
        <v/>
      </c>
      <c r="C183" s="119" t="str">
        <f aca="false">IF(TL_Req!C183="","",TL_Req!C183)</f>
        <v/>
      </c>
      <c r="D183" s="119" t="str">
        <f aca="false">IF(TL_Req!D183="","",TL_Req!D183)</f>
        <v/>
      </c>
      <c r="E183" s="119" t="str">
        <f aca="false">IF(TL_Req!E183="","",TL_Req!E183)</f>
        <v/>
      </c>
      <c r="F183" s="119" t="str">
        <f aca="false">IF(TL_Req!F183="","",TL_Req!F183)</f>
        <v>BORRAR</v>
      </c>
      <c r="G183" s="119" t="str">
        <f aca="false">IF(TL_Req!G183="","",TL_Req!G183)</f>
        <v/>
      </c>
      <c r="H183" s="119" t="str">
        <f aca="false">IF(TL_Req!H183="","",TL_Req!H183)</f>
        <v/>
      </c>
      <c r="I183" s="119" t="str">
        <f aca="false">IF(TL_Req!I183="","",TL_Req!I183)</f>
        <v/>
      </c>
      <c r="J183" s="119" t="str">
        <f aca="false">IF(TL_Req!J183="","",TL_Req!J183)</f>
        <v> </v>
      </c>
      <c r="K183" s="119" t="str">
        <f aca="false">IF(TL_Req!K183="","",TL_Req!K183)</f>
        <v/>
      </c>
    </row>
    <row r="184" customFormat="false" ht="15.05" hidden="false" customHeight="false" outlineLevel="0" collapsed="false">
      <c r="A184" s="119" t="str">
        <f aca="false">IF(TL_Req!A184="","",TL_Req!A184)</f>
        <v/>
      </c>
      <c r="B184" s="119" t="str">
        <f aca="false">IF(TL_Req!B184="","",TL_Req!B184)</f>
        <v/>
      </c>
      <c r="C184" s="119" t="str">
        <f aca="false">IF(TL_Req!C184="","",TL_Req!C184)</f>
        <v/>
      </c>
      <c r="D184" s="119" t="str">
        <f aca="false">IF(TL_Req!D184="","",TL_Req!D184)</f>
        <v/>
      </c>
      <c r="E184" s="119" t="str">
        <f aca="false">IF(TL_Req!E184="","",TL_Req!E184)</f>
        <v/>
      </c>
      <c r="F184" s="119" t="str">
        <f aca="false">IF(TL_Req!F184="","",TL_Req!F184)</f>
        <v>BORRAR</v>
      </c>
      <c r="G184" s="119" t="str">
        <f aca="false">IF(TL_Req!G184="","",TL_Req!G184)</f>
        <v/>
      </c>
      <c r="H184" s="119" t="str">
        <f aca="false">IF(TL_Req!H184="","",TL_Req!H184)</f>
        <v/>
      </c>
      <c r="I184" s="119" t="str">
        <f aca="false">IF(TL_Req!I184="","",TL_Req!I184)</f>
        <v/>
      </c>
      <c r="J184" s="119" t="str">
        <f aca="false">IF(TL_Req!J184="","",TL_Req!J184)</f>
        <v> </v>
      </c>
      <c r="K184" s="119" t="str">
        <f aca="false">IF(TL_Req!K184="","",TL_Req!K184)</f>
        <v/>
      </c>
    </row>
    <row r="185" customFormat="false" ht="15.05" hidden="false" customHeight="false" outlineLevel="0" collapsed="false">
      <c r="A185" s="119" t="str">
        <f aca="false">IF(TL_Req!A185="","",TL_Req!A185)</f>
        <v/>
      </c>
      <c r="B185" s="119" t="str">
        <f aca="false">IF(TL_Req!B185="","",TL_Req!B185)</f>
        <v/>
      </c>
      <c r="C185" s="119" t="str">
        <f aca="false">IF(TL_Req!C185="","",TL_Req!C185)</f>
        <v/>
      </c>
      <c r="D185" s="119" t="str">
        <f aca="false">IF(TL_Req!D185="","",TL_Req!D185)</f>
        <v/>
      </c>
      <c r="E185" s="119" t="str">
        <f aca="false">IF(TL_Req!E185="","",TL_Req!E185)</f>
        <v/>
      </c>
      <c r="F185" s="119" t="str">
        <f aca="false">IF(TL_Req!F185="","",TL_Req!F185)</f>
        <v>BORRAR</v>
      </c>
      <c r="G185" s="119" t="str">
        <f aca="false">IF(TL_Req!G185="","",TL_Req!G185)</f>
        <v/>
      </c>
      <c r="H185" s="119" t="str">
        <f aca="false">IF(TL_Req!H185="","",TL_Req!H185)</f>
        <v/>
      </c>
      <c r="I185" s="119" t="str">
        <f aca="false">IF(TL_Req!I185="","",TL_Req!I185)</f>
        <v/>
      </c>
      <c r="J185" s="119" t="str">
        <f aca="false">IF(TL_Req!J185="","",TL_Req!J185)</f>
        <v> </v>
      </c>
      <c r="K185" s="119" t="str">
        <f aca="false">IF(TL_Req!K185="","",TL_Req!K185)</f>
        <v/>
      </c>
    </row>
    <row r="186" customFormat="false" ht="15.05" hidden="false" customHeight="false" outlineLevel="0" collapsed="false">
      <c r="A186" s="119" t="str">
        <f aca="false">IF(TL_Req!A186="","",TL_Req!A186)</f>
        <v/>
      </c>
      <c r="B186" s="119" t="str">
        <f aca="false">IF(TL_Req!B186="","",TL_Req!B186)</f>
        <v/>
      </c>
      <c r="C186" s="119" t="str">
        <f aca="false">IF(TL_Req!C186="","",TL_Req!C186)</f>
        <v/>
      </c>
      <c r="D186" s="119" t="str">
        <f aca="false">IF(TL_Req!D186="","",TL_Req!D186)</f>
        <v/>
      </c>
      <c r="E186" s="119" t="str">
        <f aca="false">IF(TL_Req!E186="","",TL_Req!E186)</f>
        <v/>
      </c>
      <c r="F186" s="119" t="str">
        <f aca="false">IF(TL_Req!F186="","",TL_Req!F186)</f>
        <v>BORRAR</v>
      </c>
      <c r="G186" s="119" t="str">
        <f aca="false">IF(TL_Req!G186="","",TL_Req!G186)</f>
        <v/>
      </c>
      <c r="H186" s="119" t="str">
        <f aca="false">IF(TL_Req!H186="","",TL_Req!H186)</f>
        <v/>
      </c>
      <c r="I186" s="119" t="str">
        <f aca="false">IF(TL_Req!I186="","",TL_Req!I186)</f>
        <v/>
      </c>
      <c r="J186" s="119" t="str">
        <f aca="false">IF(TL_Req!J186="","",TL_Req!J186)</f>
        <v> </v>
      </c>
      <c r="K186" s="119" t="str">
        <f aca="false">IF(TL_Req!K186="","",TL_Req!K186)</f>
        <v/>
      </c>
    </row>
    <row r="187" customFormat="false" ht="15.05" hidden="false" customHeight="false" outlineLevel="0" collapsed="false">
      <c r="A187" s="119" t="str">
        <f aca="false">IF(TL_Req!A187="","",TL_Req!A187)</f>
        <v/>
      </c>
      <c r="B187" s="119" t="str">
        <f aca="false">IF(TL_Req!B187="","",TL_Req!B187)</f>
        <v/>
      </c>
      <c r="C187" s="119" t="str">
        <f aca="false">IF(TL_Req!C187="","",TL_Req!C187)</f>
        <v/>
      </c>
      <c r="D187" s="119" t="str">
        <f aca="false">IF(TL_Req!D187="","",TL_Req!D187)</f>
        <v/>
      </c>
      <c r="E187" s="119" t="str">
        <f aca="false">IF(TL_Req!E187="","",TL_Req!E187)</f>
        <v/>
      </c>
      <c r="F187" s="119" t="str">
        <f aca="false">IF(TL_Req!F187="","",TL_Req!F187)</f>
        <v>BORRAR</v>
      </c>
      <c r="G187" s="119" t="str">
        <f aca="false">IF(TL_Req!G187="","",TL_Req!G187)</f>
        <v/>
      </c>
      <c r="H187" s="119" t="str">
        <f aca="false">IF(TL_Req!H187="","",TL_Req!H187)</f>
        <v/>
      </c>
      <c r="I187" s="119" t="str">
        <f aca="false">IF(TL_Req!I187="","",TL_Req!I187)</f>
        <v/>
      </c>
      <c r="J187" s="119" t="str">
        <f aca="false">IF(TL_Req!J187="","",TL_Req!J187)</f>
        <v> </v>
      </c>
      <c r="K187" s="119" t="str">
        <f aca="false">IF(TL_Req!K187="","",TL_Req!K187)</f>
        <v/>
      </c>
    </row>
    <row r="188" customFormat="false" ht="15.05" hidden="false" customHeight="false" outlineLevel="0" collapsed="false">
      <c r="A188" s="119" t="str">
        <f aca="false">IF(TL_Req!A188="","",TL_Req!A188)</f>
        <v/>
      </c>
      <c r="B188" s="119" t="str">
        <f aca="false">IF(TL_Req!B188="","",TL_Req!B188)</f>
        <v/>
      </c>
      <c r="C188" s="119" t="str">
        <f aca="false">IF(TL_Req!C188="","",TL_Req!C188)</f>
        <v/>
      </c>
      <c r="D188" s="119" t="str">
        <f aca="false">IF(TL_Req!D188="","",TL_Req!D188)</f>
        <v/>
      </c>
      <c r="E188" s="119" t="str">
        <f aca="false">IF(TL_Req!E188="","",TL_Req!E188)</f>
        <v/>
      </c>
      <c r="F188" s="119" t="str">
        <f aca="false">IF(TL_Req!F188="","",TL_Req!F188)</f>
        <v>BORRAR</v>
      </c>
      <c r="G188" s="119" t="str">
        <f aca="false">IF(TL_Req!G188="","",TL_Req!G188)</f>
        <v/>
      </c>
      <c r="H188" s="119" t="str">
        <f aca="false">IF(TL_Req!H188="","",TL_Req!H188)</f>
        <v/>
      </c>
      <c r="I188" s="119" t="str">
        <f aca="false">IF(TL_Req!I188="","",TL_Req!I188)</f>
        <v/>
      </c>
      <c r="J188" s="119" t="str">
        <f aca="false">IF(TL_Req!J188="","",TL_Req!J188)</f>
        <v> </v>
      </c>
      <c r="K188" s="119" t="str">
        <f aca="false">IF(TL_Req!K188="","",TL_Req!K188)</f>
        <v/>
      </c>
    </row>
    <row r="189" customFormat="false" ht="15.05" hidden="false" customHeight="false" outlineLevel="0" collapsed="false">
      <c r="A189" s="119" t="str">
        <f aca="false">IF(TL_Req!A189="","",TL_Req!A189)</f>
        <v/>
      </c>
      <c r="B189" s="119" t="str">
        <f aca="false">IF(TL_Req!B189="","",TL_Req!B189)</f>
        <v/>
      </c>
      <c r="C189" s="119" t="str">
        <f aca="false">IF(TL_Req!C189="","",TL_Req!C189)</f>
        <v/>
      </c>
      <c r="D189" s="119" t="str">
        <f aca="false">IF(TL_Req!D189="","",TL_Req!D189)</f>
        <v/>
      </c>
      <c r="E189" s="119" t="str">
        <f aca="false">IF(TL_Req!E189="","",TL_Req!E189)</f>
        <v/>
      </c>
      <c r="F189" s="119" t="str">
        <f aca="false">IF(TL_Req!F189="","",TL_Req!F189)</f>
        <v>BORRAR</v>
      </c>
      <c r="G189" s="119" t="str">
        <f aca="false">IF(TL_Req!G189="","",TL_Req!G189)</f>
        <v/>
      </c>
      <c r="H189" s="119" t="str">
        <f aca="false">IF(TL_Req!H189="","",TL_Req!H189)</f>
        <v/>
      </c>
      <c r="I189" s="119" t="str">
        <f aca="false">IF(TL_Req!I189="","",TL_Req!I189)</f>
        <v/>
      </c>
      <c r="J189" s="119" t="str">
        <f aca="false">IF(TL_Req!J189="","",TL_Req!J189)</f>
        <v> </v>
      </c>
      <c r="K189" s="119" t="str">
        <f aca="false">IF(TL_Req!K189="","",TL_Req!K189)</f>
        <v/>
      </c>
    </row>
    <row r="190" customFormat="false" ht="15.05" hidden="false" customHeight="false" outlineLevel="0" collapsed="false">
      <c r="A190" s="119" t="str">
        <f aca="false">IF(TL_Req!A190="","",TL_Req!A190)</f>
        <v/>
      </c>
      <c r="B190" s="119" t="str">
        <f aca="false">IF(TL_Req!B190="","",TL_Req!B190)</f>
        <v/>
      </c>
      <c r="C190" s="119" t="str">
        <f aca="false">IF(TL_Req!C190="","",TL_Req!C190)</f>
        <v/>
      </c>
      <c r="D190" s="119" t="str">
        <f aca="false">IF(TL_Req!D190="","",TL_Req!D190)</f>
        <v/>
      </c>
      <c r="E190" s="119" t="str">
        <f aca="false">IF(TL_Req!E190="","",TL_Req!E190)</f>
        <v/>
      </c>
      <c r="F190" s="119" t="str">
        <f aca="false">IF(TL_Req!F190="","",TL_Req!F190)</f>
        <v>BORRAR</v>
      </c>
      <c r="G190" s="119" t="str">
        <f aca="false">IF(TL_Req!G190="","",TL_Req!G190)</f>
        <v/>
      </c>
      <c r="H190" s="119" t="str">
        <f aca="false">IF(TL_Req!H190="","",TL_Req!H190)</f>
        <v/>
      </c>
      <c r="I190" s="119" t="str">
        <f aca="false">IF(TL_Req!I190="","",TL_Req!I190)</f>
        <v/>
      </c>
      <c r="J190" s="119" t="str">
        <f aca="false">IF(TL_Req!J190="","",TL_Req!J190)</f>
        <v> </v>
      </c>
      <c r="K190" s="119" t="str">
        <f aca="false">IF(TL_Req!K190="","",TL_Req!K190)</f>
        <v/>
      </c>
    </row>
    <row r="191" customFormat="false" ht="15.05" hidden="false" customHeight="false" outlineLevel="0" collapsed="false">
      <c r="A191" s="119" t="str">
        <f aca="false">IF(TL_Req!A191="","",TL_Req!A191)</f>
        <v/>
      </c>
      <c r="B191" s="119" t="str">
        <f aca="false">IF(TL_Req!B191="","",TL_Req!B191)</f>
        <v/>
      </c>
      <c r="C191" s="119" t="str">
        <f aca="false">IF(TL_Req!C191="","",TL_Req!C191)</f>
        <v/>
      </c>
      <c r="D191" s="119" t="str">
        <f aca="false">IF(TL_Req!D191="","",TL_Req!D191)</f>
        <v/>
      </c>
      <c r="E191" s="119" t="str">
        <f aca="false">IF(TL_Req!E191="","",TL_Req!E191)</f>
        <v/>
      </c>
      <c r="F191" s="119" t="str">
        <f aca="false">IF(TL_Req!F191="","",TL_Req!F191)</f>
        <v>BORRAR</v>
      </c>
      <c r="G191" s="119" t="str">
        <f aca="false">IF(TL_Req!G191="","",TL_Req!G191)</f>
        <v/>
      </c>
      <c r="H191" s="119" t="str">
        <f aca="false">IF(TL_Req!H191="","",TL_Req!H191)</f>
        <v/>
      </c>
      <c r="I191" s="119" t="str">
        <f aca="false">IF(TL_Req!I191="","",TL_Req!I191)</f>
        <v/>
      </c>
      <c r="J191" s="119" t="str">
        <f aca="false">IF(TL_Req!J191="","",TL_Req!J191)</f>
        <v> </v>
      </c>
      <c r="K191" s="119" t="str">
        <f aca="false">IF(TL_Req!K191="","",TL_Req!K191)</f>
        <v/>
      </c>
    </row>
    <row r="192" customFormat="false" ht="15.05" hidden="false" customHeight="false" outlineLevel="0" collapsed="false">
      <c r="A192" s="119" t="str">
        <f aca="false">IF(TL_Req!A192="","",TL_Req!A192)</f>
        <v/>
      </c>
      <c r="B192" s="119" t="str">
        <f aca="false">IF(TL_Req!B192="","",TL_Req!B192)</f>
        <v/>
      </c>
      <c r="C192" s="119" t="str">
        <f aca="false">IF(TL_Req!C192="","",TL_Req!C192)</f>
        <v/>
      </c>
      <c r="D192" s="119" t="str">
        <f aca="false">IF(TL_Req!D192="","",TL_Req!D192)</f>
        <v/>
      </c>
      <c r="E192" s="119" t="str">
        <f aca="false">IF(TL_Req!E192="","",TL_Req!E192)</f>
        <v/>
      </c>
      <c r="F192" s="119" t="str">
        <f aca="false">IF(TL_Req!F192="","",TL_Req!F192)</f>
        <v>BORRAR</v>
      </c>
      <c r="G192" s="119" t="str">
        <f aca="false">IF(TL_Req!G192="","",TL_Req!G192)</f>
        <v/>
      </c>
      <c r="H192" s="119" t="str">
        <f aca="false">IF(TL_Req!H192="","",TL_Req!H192)</f>
        <v/>
      </c>
      <c r="I192" s="119" t="str">
        <f aca="false">IF(TL_Req!I192="","",TL_Req!I192)</f>
        <v/>
      </c>
      <c r="J192" s="119" t="str">
        <f aca="false">IF(TL_Req!J192="","",TL_Req!J192)</f>
        <v> </v>
      </c>
      <c r="K192" s="119" t="str">
        <f aca="false">IF(TL_Req!K192="","",TL_Req!K192)</f>
        <v/>
      </c>
    </row>
    <row r="193" customFormat="false" ht="15.05" hidden="false" customHeight="false" outlineLevel="0" collapsed="false">
      <c r="A193" s="119" t="str">
        <f aca="false">IF(TL_Req!A193="","",TL_Req!A193)</f>
        <v/>
      </c>
      <c r="B193" s="119" t="str">
        <f aca="false">IF(TL_Req!B193="","",TL_Req!B193)</f>
        <v/>
      </c>
      <c r="C193" s="119" t="str">
        <f aca="false">IF(TL_Req!C193="","",TL_Req!C193)</f>
        <v/>
      </c>
      <c r="D193" s="119" t="str">
        <f aca="false">IF(TL_Req!D193="","",TL_Req!D193)</f>
        <v/>
      </c>
      <c r="E193" s="119" t="str">
        <f aca="false">IF(TL_Req!E193="","",TL_Req!E193)</f>
        <v/>
      </c>
      <c r="F193" s="119" t="str">
        <f aca="false">IF(TL_Req!F193="","",TL_Req!F193)</f>
        <v>BORRAR</v>
      </c>
      <c r="G193" s="119" t="str">
        <f aca="false">IF(TL_Req!G193="","",TL_Req!G193)</f>
        <v/>
      </c>
      <c r="H193" s="119" t="str">
        <f aca="false">IF(TL_Req!H193="","",TL_Req!H193)</f>
        <v/>
      </c>
      <c r="I193" s="119" t="str">
        <f aca="false">IF(TL_Req!I193="","",TL_Req!I193)</f>
        <v/>
      </c>
      <c r="J193" s="119" t="str">
        <f aca="false">IF(TL_Req!J193="","",TL_Req!J193)</f>
        <v> </v>
      </c>
      <c r="K193" s="119" t="str">
        <f aca="false">IF(TL_Req!K193="","",TL_Req!K193)</f>
        <v/>
      </c>
    </row>
    <row r="194" customFormat="false" ht="15.05" hidden="false" customHeight="false" outlineLevel="0" collapsed="false">
      <c r="A194" s="119" t="str">
        <f aca="false">IF(TL_Req!A194="","",TL_Req!A194)</f>
        <v/>
      </c>
      <c r="B194" s="119" t="str">
        <f aca="false">IF(TL_Req!B194="","",TL_Req!B194)</f>
        <v/>
      </c>
      <c r="C194" s="119" t="str">
        <f aca="false">IF(TL_Req!C194="","",TL_Req!C194)</f>
        <v/>
      </c>
      <c r="D194" s="119" t="str">
        <f aca="false">IF(TL_Req!D194="","",TL_Req!D194)</f>
        <v/>
      </c>
      <c r="E194" s="119" t="str">
        <f aca="false">IF(TL_Req!E194="","",TL_Req!E194)</f>
        <v/>
      </c>
      <c r="F194" s="119" t="str">
        <f aca="false">IF(TL_Req!F194="","",TL_Req!F194)</f>
        <v>BORRAR</v>
      </c>
      <c r="G194" s="119" t="str">
        <f aca="false">IF(TL_Req!G194="","",TL_Req!G194)</f>
        <v/>
      </c>
      <c r="H194" s="119" t="str">
        <f aca="false">IF(TL_Req!H194="","",TL_Req!H194)</f>
        <v/>
      </c>
      <c r="I194" s="119" t="str">
        <f aca="false">IF(TL_Req!I194="","",TL_Req!I194)</f>
        <v/>
      </c>
      <c r="J194" s="119" t="str">
        <f aca="false">IF(TL_Req!J194="","",TL_Req!J194)</f>
        <v> </v>
      </c>
      <c r="K194" s="119" t="str">
        <f aca="false">IF(TL_Req!K194="","",TL_Req!K194)</f>
        <v/>
      </c>
    </row>
    <row r="195" customFormat="false" ht="15.05" hidden="false" customHeight="false" outlineLevel="0" collapsed="false">
      <c r="A195" s="119" t="str">
        <f aca="false">IF(TL_Req!A195="","",TL_Req!A195)</f>
        <v/>
      </c>
      <c r="B195" s="119" t="str">
        <f aca="false">IF(TL_Req!B195="","",TL_Req!B195)</f>
        <v/>
      </c>
      <c r="C195" s="119" t="str">
        <f aca="false">IF(TL_Req!C195="","",TL_Req!C195)</f>
        <v/>
      </c>
      <c r="D195" s="119" t="str">
        <f aca="false">IF(TL_Req!D195="","",TL_Req!D195)</f>
        <v/>
      </c>
      <c r="E195" s="119" t="str">
        <f aca="false">IF(TL_Req!E195="","",TL_Req!E195)</f>
        <v/>
      </c>
      <c r="F195" s="119" t="str">
        <f aca="false">IF(TL_Req!F195="","",TL_Req!F195)</f>
        <v>BORRAR</v>
      </c>
      <c r="G195" s="119" t="str">
        <f aca="false">IF(TL_Req!G195="","",TL_Req!G195)</f>
        <v/>
      </c>
      <c r="H195" s="119" t="str">
        <f aca="false">IF(TL_Req!H195="","",TL_Req!H195)</f>
        <v/>
      </c>
      <c r="I195" s="119" t="str">
        <f aca="false">IF(TL_Req!I195="","",TL_Req!I195)</f>
        <v/>
      </c>
      <c r="J195" s="119" t="str">
        <f aca="false">IF(TL_Req!J195="","",TL_Req!J195)</f>
        <v> </v>
      </c>
      <c r="K195" s="119" t="str">
        <f aca="false">IF(TL_Req!K195="","",TL_Req!K195)</f>
        <v/>
      </c>
    </row>
    <row r="196" customFormat="false" ht="15.05" hidden="false" customHeight="false" outlineLevel="0" collapsed="false">
      <c r="A196" s="119" t="str">
        <f aca="false">IF(TL_Req!A196="","",TL_Req!A196)</f>
        <v/>
      </c>
      <c r="B196" s="119" t="str">
        <f aca="false">IF(TL_Req!B196="","",TL_Req!B196)</f>
        <v/>
      </c>
      <c r="C196" s="119" t="str">
        <f aca="false">IF(TL_Req!C196="","",TL_Req!C196)</f>
        <v/>
      </c>
      <c r="D196" s="119" t="str">
        <f aca="false">IF(TL_Req!D196="","",TL_Req!D196)</f>
        <v/>
      </c>
      <c r="E196" s="119" t="str">
        <f aca="false">IF(TL_Req!E196="","",TL_Req!E196)</f>
        <v/>
      </c>
      <c r="F196" s="119" t="str">
        <f aca="false">IF(TL_Req!F196="","",TL_Req!F196)</f>
        <v>BORRAR</v>
      </c>
      <c r="G196" s="119" t="str">
        <f aca="false">IF(TL_Req!G196="","",TL_Req!G196)</f>
        <v/>
      </c>
      <c r="H196" s="119" t="str">
        <f aca="false">IF(TL_Req!H196="","",TL_Req!H196)</f>
        <v/>
      </c>
      <c r="I196" s="119" t="str">
        <f aca="false">IF(TL_Req!I196="","",TL_Req!I196)</f>
        <v/>
      </c>
      <c r="J196" s="119" t="str">
        <f aca="false">IF(TL_Req!J196="","",TL_Req!J196)</f>
        <v> </v>
      </c>
      <c r="K196" s="119" t="str">
        <f aca="false">IF(TL_Req!K196="","",TL_Req!K196)</f>
        <v/>
      </c>
    </row>
    <row r="197" customFormat="false" ht="15.05" hidden="false" customHeight="false" outlineLevel="0" collapsed="false">
      <c r="A197" s="119" t="str">
        <f aca="false">IF(TL_Req!A197="","",TL_Req!A197)</f>
        <v/>
      </c>
      <c r="B197" s="119" t="str">
        <f aca="false">IF(TL_Req!B197="","",TL_Req!B197)</f>
        <v/>
      </c>
      <c r="C197" s="119" t="str">
        <f aca="false">IF(TL_Req!C197="","",TL_Req!C197)</f>
        <v/>
      </c>
      <c r="D197" s="119" t="str">
        <f aca="false">IF(TL_Req!D197="","",TL_Req!D197)</f>
        <v/>
      </c>
      <c r="E197" s="119" t="str">
        <f aca="false">IF(TL_Req!E197="","",TL_Req!E197)</f>
        <v/>
      </c>
      <c r="F197" s="119" t="str">
        <f aca="false">IF(TL_Req!F197="","",TL_Req!F197)</f>
        <v>BORRAR</v>
      </c>
      <c r="G197" s="119" t="str">
        <f aca="false">IF(TL_Req!G197="","",TL_Req!G197)</f>
        <v/>
      </c>
      <c r="H197" s="119" t="str">
        <f aca="false">IF(TL_Req!H197="","",TL_Req!H197)</f>
        <v/>
      </c>
      <c r="I197" s="119" t="str">
        <f aca="false">IF(TL_Req!I197="","",TL_Req!I197)</f>
        <v/>
      </c>
      <c r="J197" s="119" t="str">
        <f aca="false">IF(TL_Req!J197="","",TL_Req!J197)</f>
        <v> </v>
      </c>
      <c r="K197" s="119" t="str">
        <f aca="false">IF(TL_Req!K197="","",TL_Req!K197)</f>
        <v/>
      </c>
    </row>
    <row r="198" customFormat="false" ht="15.05" hidden="false" customHeight="false" outlineLevel="0" collapsed="false">
      <c r="A198" s="119" t="str">
        <f aca="false">IF(TL_Req!A198="","",TL_Req!A198)</f>
        <v/>
      </c>
      <c r="B198" s="119" t="str">
        <f aca="false">IF(TL_Req!B198="","",TL_Req!B198)</f>
        <v/>
      </c>
      <c r="C198" s="119" t="str">
        <f aca="false">IF(TL_Req!C198="","",TL_Req!C198)</f>
        <v/>
      </c>
      <c r="D198" s="119" t="str">
        <f aca="false">IF(TL_Req!D198="","",TL_Req!D198)</f>
        <v/>
      </c>
      <c r="E198" s="119" t="str">
        <f aca="false">IF(TL_Req!E198="","",TL_Req!E198)</f>
        <v/>
      </c>
      <c r="F198" s="119" t="str">
        <f aca="false">IF(TL_Req!F198="","",TL_Req!F198)</f>
        <v>BORRAR</v>
      </c>
      <c r="G198" s="119" t="str">
        <f aca="false">IF(TL_Req!G198="","",TL_Req!G198)</f>
        <v/>
      </c>
      <c r="H198" s="119" t="str">
        <f aca="false">IF(TL_Req!H198="","",TL_Req!H198)</f>
        <v/>
      </c>
      <c r="I198" s="119" t="str">
        <f aca="false">IF(TL_Req!I198="","",TL_Req!I198)</f>
        <v/>
      </c>
      <c r="J198" s="119" t="str">
        <f aca="false">IF(TL_Req!J198="","",TL_Req!J198)</f>
        <v> </v>
      </c>
      <c r="K198" s="119" t="str">
        <f aca="false">IF(TL_Req!K198="","",TL_Req!K198)</f>
        <v/>
      </c>
    </row>
    <row r="199" customFormat="false" ht="15.05" hidden="false" customHeight="false" outlineLevel="0" collapsed="false">
      <c r="A199" s="119" t="str">
        <f aca="false">IF(TL_Req!A199="","",TL_Req!A199)</f>
        <v/>
      </c>
      <c r="B199" s="119" t="str">
        <f aca="false">IF(TL_Req!B199="","",TL_Req!B199)</f>
        <v/>
      </c>
      <c r="C199" s="119" t="str">
        <f aca="false">IF(TL_Req!C199="","",TL_Req!C199)</f>
        <v/>
      </c>
      <c r="D199" s="119" t="str">
        <f aca="false">IF(TL_Req!D199="","",TL_Req!D199)</f>
        <v/>
      </c>
      <c r="E199" s="119" t="str">
        <f aca="false">IF(TL_Req!E199="","",TL_Req!E199)</f>
        <v/>
      </c>
      <c r="F199" s="119" t="str">
        <f aca="false">IF(TL_Req!F199="","",TL_Req!F199)</f>
        <v>BORRAR</v>
      </c>
      <c r="G199" s="119" t="str">
        <f aca="false">IF(TL_Req!G199="","",TL_Req!G199)</f>
        <v/>
      </c>
      <c r="H199" s="119" t="str">
        <f aca="false">IF(TL_Req!H199="","",TL_Req!H199)</f>
        <v/>
      </c>
      <c r="I199" s="119" t="str">
        <f aca="false">IF(TL_Req!I199="","",TL_Req!I199)</f>
        <v/>
      </c>
      <c r="J199" s="119" t="str">
        <f aca="false">IF(TL_Req!J199="","",TL_Req!J199)</f>
        <v> </v>
      </c>
      <c r="K199" s="119" t="str">
        <f aca="false">IF(TL_Req!K199="","",TL_Req!K199)</f>
        <v/>
      </c>
    </row>
    <row r="200" customFormat="false" ht="15.05" hidden="false" customHeight="false" outlineLevel="0" collapsed="false">
      <c r="A200" s="119" t="str">
        <f aca="false">IF(TL_Req!A200="","",TL_Req!A200)</f>
        <v/>
      </c>
      <c r="B200" s="119" t="str">
        <f aca="false">IF(TL_Req!B200="","",TL_Req!B200)</f>
        <v/>
      </c>
      <c r="C200" s="119" t="str">
        <f aca="false">IF(TL_Req!C200="","",TL_Req!C200)</f>
        <v/>
      </c>
      <c r="D200" s="119" t="str">
        <f aca="false">IF(TL_Req!D200="","",TL_Req!D200)</f>
        <v/>
      </c>
      <c r="E200" s="119" t="str">
        <f aca="false">IF(TL_Req!E200="","",TL_Req!E200)</f>
        <v/>
      </c>
      <c r="F200" s="119" t="str">
        <f aca="false">IF(TL_Req!F200="","",TL_Req!F200)</f>
        <v>BORRAR</v>
      </c>
      <c r="G200" s="119" t="str">
        <f aca="false">IF(TL_Req!G200="","",TL_Req!G200)</f>
        <v/>
      </c>
      <c r="H200" s="119" t="str">
        <f aca="false">IF(TL_Req!H200="","",TL_Req!H200)</f>
        <v/>
      </c>
      <c r="I200" s="119" t="str">
        <f aca="false">IF(TL_Req!I200="","",TL_Req!I200)</f>
        <v/>
      </c>
      <c r="J200" s="119" t="str">
        <f aca="false">IF(TL_Req!J200="","",TL_Req!J200)</f>
        <v> </v>
      </c>
      <c r="K200" s="119" t="str">
        <f aca="false">IF(TL_Req!K200="","",TL_Req!K200)</f>
        <v/>
      </c>
    </row>
    <row r="201" customFormat="false" ht="15.05" hidden="false" customHeight="false" outlineLevel="0" collapsed="false">
      <c r="A201" s="119" t="str">
        <f aca="false">IF(TL_Req!A201="","",TL_Req!A201)</f>
        <v/>
      </c>
      <c r="B201" s="119" t="str">
        <f aca="false">IF(TL_Req!B201="","",TL_Req!B201)</f>
        <v/>
      </c>
      <c r="C201" s="119" t="str">
        <f aca="false">IF(TL_Req!C201="","",TL_Req!C201)</f>
        <v/>
      </c>
      <c r="D201" s="119" t="str">
        <f aca="false">IF(TL_Req!D201="","",TL_Req!D201)</f>
        <v/>
      </c>
      <c r="E201" s="119" t="str">
        <f aca="false">IF(TL_Req!E201="","",TL_Req!E201)</f>
        <v/>
      </c>
      <c r="F201" s="119" t="str">
        <f aca="false">IF(TL_Req!F201="","",TL_Req!F201)</f>
        <v>BORRAR</v>
      </c>
      <c r="G201" s="119" t="str">
        <f aca="false">IF(TL_Req!G201="","",TL_Req!G201)</f>
        <v/>
      </c>
      <c r="H201" s="119" t="str">
        <f aca="false">IF(TL_Req!H201="","",TL_Req!H201)</f>
        <v/>
      </c>
      <c r="I201" s="119" t="str">
        <f aca="false">IF(TL_Req!I201="","",TL_Req!I201)</f>
        <v/>
      </c>
      <c r="J201" s="119" t="str">
        <f aca="false">IF(TL_Req!J201="","",TL_Req!J201)</f>
        <v> </v>
      </c>
      <c r="K201" s="119" t="str">
        <f aca="false">IF(TL_Req!K201="","",TL_Req!K201)</f>
        <v/>
      </c>
    </row>
    <row r="202" customFormat="false" ht="15.05" hidden="false" customHeight="false" outlineLevel="0" collapsed="false">
      <c r="A202" s="119" t="str">
        <f aca="false">IF(TL_Req!A202="","",TL_Req!A202)</f>
        <v/>
      </c>
      <c r="B202" s="119" t="str">
        <f aca="false">IF(TL_Req!B202="","",TL_Req!B202)</f>
        <v/>
      </c>
      <c r="C202" s="119" t="str">
        <f aca="false">IF(TL_Req!C202="","",TL_Req!C202)</f>
        <v/>
      </c>
      <c r="D202" s="119" t="str">
        <f aca="false">IF(TL_Req!D202="","",TL_Req!D202)</f>
        <v/>
      </c>
      <c r="E202" s="119" t="str">
        <f aca="false">IF(TL_Req!E202="","",TL_Req!E202)</f>
        <v/>
      </c>
      <c r="F202" s="119" t="str">
        <f aca="false">IF(TL_Req!F202="","",TL_Req!F202)</f>
        <v>BORRAR</v>
      </c>
      <c r="G202" s="119" t="str">
        <f aca="false">IF(TL_Req!G202="","",TL_Req!G202)</f>
        <v/>
      </c>
      <c r="H202" s="119" t="str">
        <f aca="false">IF(TL_Req!H202="","",TL_Req!H202)</f>
        <v/>
      </c>
      <c r="I202" s="119" t="str">
        <f aca="false">IF(TL_Req!I202="","",TL_Req!I202)</f>
        <v/>
      </c>
      <c r="J202" s="119" t="str">
        <f aca="false">IF(TL_Req!J202="","",TL_Req!J202)</f>
        <v> </v>
      </c>
      <c r="K202" s="119" t="str">
        <f aca="false">IF(TL_Req!K202="","",TL_Req!K202)</f>
        <v/>
      </c>
    </row>
    <row r="203" customFormat="false" ht="15.05" hidden="false" customHeight="false" outlineLevel="0" collapsed="false">
      <c r="A203" s="119" t="str">
        <f aca="false">IF(TL_Req!A203="","",TL_Req!A203)</f>
        <v/>
      </c>
      <c r="B203" s="119" t="str">
        <f aca="false">IF(TL_Req!B203="","",TL_Req!B203)</f>
        <v/>
      </c>
      <c r="C203" s="119" t="str">
        <f aca="false">IF(TL_Req!C203="","",TL_Req!C203)</f>
        <v/>
      </c>
      <c r="D203" s="119" t="str">
        <f aca="false">IF(TL_Req!D203="","",TL_Req!D203)</f>
        <v/>
      </c>
      <c r="E203" s="119" t="str">
        <f aca="false">IF(TL_Req!E203="","",TL_Req!E203)</f>
        <v/>
      </c>
      <c r="F203" s="119" t="str">
        <f aca="false">IF(TL_Req!F203="","",TL_Req!F203)</f>
        <v>BORRAR</v>
      </c>
      <c r="G203" s="119" t="str">
        <f aca="false">IF(TL_Req!G203="","",TL_Req!G203)</f>
        <v/>
      </c>
      <c r="H203" s="119" t="str">
        <f aca="false">IF(TL_Req!H203="","",TL_Req!H203)</f>
        <v/>
      </c>
      <c r="I203" s="119" t="str">
        <f aca="false">IF(TL_Req!I203="","",TL_Req!I203)</f>
        <v/>
      </c>
      <c r="J203" s="119" t="str">
        <f aca="false">IF(TL_Req!J203="","",TL_Req!J203)</f>
        <v> </v>
      </c>
      <c r="K203" s="119" t="str">
        <f aca="false">IF(TL_Req!K203="","",TL_Req!K203)</f>
        <v/>
      </c>
    </row>
    <row r="204" customFormat="false" ht="15.05" hidden="false" customHeight="false" outlineLevel="0" collapsed="false">
      <c r="A204" s="119" t="str">
        <f aca="false">IF(TL_Req!A204="","",TL_Req!A204)</f>
        <v/>
      </c>
      <c r="B204" s="119" t="str">
        <f aca="false">IF(TL_Req!B204="","",TL_Req!B204)</f>
        <v/>
      </c>
      <c r="C204" s="119" t="str">
        <f aca="false">IF(TL_Req!C204="","",TL_Req!C204)</f>
        <v/>
      </c>
      <c r="D204" s="119" t="str">
        <f aca="false">IF(TL_Req!D204="","",TL_Req!D204)</f>
        <v/>
      </c>
      <c r="E204" s="119" t="str">
        <f aca="false">IF(TL_Req!E204="","",TL_Req!E204)</f>
        <v/>
      </c>
      <c r="F204" s="119" t="str">
        <f aca="false">IF(TL_Req!F204="","",TL_Req!F204)</f>
        <v>BORRAR</v>
      </c>
      <c r="G204" s="119" t="str">
        <f aca="false">IF(TL_Req!G204="","",TL_Req!G204)</f>
        <v/>
      </c>
      <c r="H204" s="119" t="str">
        <f aca="false">IF(TL_Req!H204="","",TL_Req!H204)</f>
        <v/>
      </c>
      <c r="I204" s="119" t="str">
        <f aca="false">IF(TL_Req!I204="","",TL_Req!I204)</f>
        <v/>
      </c>
      <c r="J204" s="119" t="str">
        <f aca="false">IF(TL_Req!J204="","",TL_Req!J204)</f>
        <v> </v>
      </c>
      <c r="K204" s="119" t="str">
        <f aca="false">IF(TL_Req!K204="","",TL_Req!K204)</f>
        <v/>
      </c>
    </row>
    <row r="205" customFormat="false" ht="15.05" hidden="false" customHeight="false" outlineLevel="0" collapsed="false">
      <c r="A205" s="119" t="str">
        <f aca="false">IF(TL_Req!A205="","",TL_Req!A205)</f>
        <v/>
      </c>
      <c r="B205" s="119" t="str">
        <f aca="false">IF(TL_Req!B205="","",TL_Req!B205)</f>
        <v/>
      </c>
      <c r="C205" s="119" t="str">
        <f aca="false">IF(TL_Req!C205="","",TL_Req!C205)</f>
        <v/>
      </c>
      <c r="D205" s="119" t="str">
        <f aca="false">IF(TL_Req!D205="","",TL_Req!D205)</f>
        <v/>
      </c>
      <c r="E205" s="119" t="str">
        <f aca="false">IF(TL_Req!E205="","",TL_Req!E205)</f>
        <v/>
      </c>
      <c r="F205" s="119" t="str">
        <f aca="false">IF(TL_Req!F205="","",TL_Req!F205)</f>
        <v>BORRAR</v>
      </c>
      <c r="G205" s="119" t="str">
        <f aca="false">IF(TL_Req!G205="","",TL_Req!G205)</f>
        <v/>
      </c>
      <c r="H205" s="119" t="str">
        <f aca="false">IF(TL_Req!H205="","",TL_Req!H205)</f>
        <v/>
      </c>
      <c r="I205" s="119" t="str">
        <f aca="false">IF(TL_Req!I205="","",TL_Req!I205)</f>
        <v/>
      </c>
      <c r="J205" s="119" t="str">
        <f aca="false">IF(TL_Req!J205="","",TL_Req!J205)</f>
        <v> </v>
      </c>
      <c r="K205" s="119" t="str">
        <f aca="false">IF(TL_Req!K205="","",TL_Req!K205)</f>
        <v/>
      </c>
    </row>
    <row r="206" customFormat="false" ht="15.05" hidden="false" customHeight="false" outlineLevel="0" collapsed="false">
      <c r="A206" s="119" t="str">
        <f aca="false">IF(TL_Req!A206="","",TL_Req!A206)</f>
        <v/>
      </c>
      <c r="B206" s="119" t="str">
        <f aca="false">IF(TL_Req!B206="","",TL_Req!B206)</f>
        <v/>
      </c>
      <c r="C206" s="119" t="str">
        <f aca="false">IF(TL_Req!C206="","",TL_Req!C206)</f>
        <v/>
      </c>
      <c r="D206" s="119" t="str">
        <f aca="false">IF(TL_Req!D206="","",TL_Req!D206)</f>
        <v/>
      </c>
      <c r="E206" s="119" t="str">
        <f aca="false">IF(TL_Req!E206="","",TL_Req!E206)</f>
        <v/>
      </c>
      <c r="F206" s="119" t="str">
        <f aca="false">IF(TL_Req!F206="","",TL_Req!F206)</f>
        <v>BORRAR</v>
      </c>
      <c r="G206" s="119" t="str">
        <f aca="false">IF(TL_Req!G206="","",TL_Req!G206)</f>
        <v/>
      </c>
      <c r="H206" s="119" t="str">
        <f aca="false">IF(TL_Req!H206="","",TL_Req!H206)</f>
        <v/>
      </c>
      <c r="I206" s="119" t="str">
        <f aca="false">IF(TL_Req!I206="","",TL_Req!I206)</f>
        <v/>
      </c>
      <c r="J206" s="119" t="str">
        <f aca="false">IF(TL_Req!J206="","",TL_Req!J206)</f>
        <v> </v>
      </c>
      <c r="K206" s="119" t="str">
        <f aca="false">IF(TL_Req!K206="","",TL_Req!K206)</f>
        <v/>
      </c>
    </row>
    <row r="207" customFormat="false" ht="15.05" hidden="false" customHeight="false" outlineLevel="0" collapsed="false">
      <c r="A207" s="119" t="str">
        <f aca="false">IF(TL_Req!A207="","",TL_Req!A207)</f>
        <v/>
      </c>
      <c r="B207" s="119" t="str">
        <f aca="false">IF(TL_Req!B207="","",TL_Req!B207)</f>
        <v/>
      </c>
      <c r="C207" s="119" t="str">
        <f aca="false">IF(TL_Req!C207="","",TL_Req!C207)</f>
        <v/>
      </c>
      <c r="D207" s="119" t="str">
        <f aca="false">IF(TL_Req!D207="","",TL_Req!D207)</f>
        <v/>
      </c>
      <c r="E207" s="119" t="str">
        <f aca="false">IF(TL_Req!E207="","",TL_Req!E207)</f>
        <v/>
      </c>
      <c r="F207" s="119" t="str">
        <f aca="false">IF(TL_Req!F207="","",TL_Req!F207)</f>
        <v>BORRAR</v>
      </c>
      <c r="G207" s="119" t="str">
        <f aca="false">IF(TL_Req!G207="","",TL_Req!G207)</f>
        <v/>
      </c>
      <c r="H207" s="119" t="str">
        <f aca="false">IF(TL_Req!H207="","",TL_Req!H207)</f>
        <v/>
      </c>
      <c r="I207" s="119" t="str">
        <f aca="false">IF(TL_Req!I207="","",TL_Req!I207)</f>
        <v/>
      </c>
      <c r="J207" s="119" t="str">
        <f aca="false">IF(TL_Req!J207="","",TL_Req!J207)</f>
        <v> </v>
      </c>
      <c r="K207" s="119" t="str">
        <f aca="false">IF(TL_Req!K207="","",TL_Req!K207)</f>
        <v/>
      </c>
    </row>
    <row r="208" customFormat="false" ht="15.05" hidden="false" customHeight="false" outlineLevel="0" collapsed="false">
      <c r="A208" s="119" t="str">
        <f aca="false">IF(TL_Req!A208="","",TL_Req!A208)</f>
        <v/>
      </c>
      <c r="B208" s="119" t="str">
        <f aca="false">IF(TL_Req!B208="","",TL_Req!B208)</f>
        <v/>
      </c>
      <c r="C208" s="119" t="str">
        <f aca="false">IF(TL_Req!C208="","",TL_Req!C208)</f>
        <v/>
      </c>
      <c r="D208" s="119" t="str">
        <f aca="false">IF(TL_Req!D208="","",TL_Req!D208)</f>
        <v/>
      </c>
      <c r="E208" s="119" t="str">
        <f aca="false">IF(TL_Req!E208="","",TL_Req!E208)</f>
        <v/>
      </c>
      <c r="F208" s="119" t="str">
        <f aca="false">IF(TL_Req!F208="","",TL_Req!F208)</f>
        <v>BORRAR</v>
      </c>
      <c r="G208" s="119" t="str">
        <f aca="false">IF(TL_Req!G208="","",TL_Req!G208)</f>
        <v/>
      </c>
      <c r="H208" s="119" t="str">
        <f aca="false">IF(TL_Req!H208="","",TL_Req!H208)</f>
        <v/>
      </c>
      <c r="I208" s="119" t="str">
        <f aca="false">IF(TL_Req!I208="","",TL_Req!I208)</f>
        <v/>
      </c>
      <c r="J208" s="119" t="str">
        <f aca="false">IF(TL_Req!J208="","",TL_Req!J208)</f>
        <v> </v>
      </c>
      <c r="K208" s="119" t="str">
        <f aca="false">IF(TL_Req!K208="","",TL_Req!K208)</f>
        <v/>
      </c>
    </row>
    <row r="209" customFormat="false" ht="15.05" hidden="false" customHeight="false" outlineLevel="0" collapsed="false">
      <c r="A209" s="119" t="str">
        <f aca="false">IF(TL_Req!A209="","",TL_Req!A209)</f>
        <v/>
      </c>
      <c r="B209" s="119" t="str">
        <f aca="false">IF(TL_Req!B209="","",TL_Req!B209)</f>
        <v/>
      </c>
      <c r="C209" s="119" t="str">
        <f aca="false">IF(TL_Req!C209="","",TL_Req!C209)</f>
        <v/>
      </c>
      <c r="D209" s="119" t="str">
        <f aca="false">IF(TL_Req!D209="","",TL_Req!D209)</f>
        <v/>
      </c>
      <c r="E209" s="119" t="str">
        <f aca="false">IF(TL_Req!E209="","",TL_Req!E209)</f>
        <v/>
      </c>
      <c r="F209" s="119" t="str">
        <f aca="false">IF(TL_Req!F209="","",TL_Req!F209)</f>
        <v>BORRAR</v>
      </c>
      <c r="G209" s="119" t="str">
        <f aca="false">IF(TL_Req!G209="","",TL_Req!G209)</f>
        <v/>
      </c>
      <c r="H209" s="119" t="str">
        <f aca="false">IF(TL_Req!H209="","",TL_Req!H209)</f>
        <v/>
      </c>
      <c r="I209" s="119" t="str">
        <f aca="false">IF(TL_Req!I209="","",TL_Req!I209)</f>
        <v/>
      </c>
      <c r="J209" s="119" t="str">
        <f aca="false">IF(TL_Req!J209="","",TL_Req!J209)</f>
        <v> </v>
      </c>
      <c r="K209" s="119" t="str">
        <f aca="false">IF(TL_Req!K209="","",TL_Req!K209)</f>
        <v/>
      </c>
    </row>
    <row r="210" customFormat="false" ht="15.05" hidden="false" customHeight="false" outlineLevel="0" collapsed="false">
      <c r="A210" s="119" t="str">
        <f aca="false">IF(TL_Req!A210="","",TL_Req!A210)</f>
        <v/>
      </c>
      <c r="B210" s="119" t="str">
        <f aca="false">IF(TL_Req!B210="","",TL_Req!B210)</f>
        <v/>
      </c>
      <c r="C210" s="119" t="str">
        <f aca="false">IF(TL_Req!C210="","",TL_Req!C210)</f>
        <v/>
      </c>
      <c r="D210" s="119" t="str">
        <f aca="false">IF(TL_Req!D210="","",TL_Req!D210)</f>
        <v/>
      </c>
      <c r="E210" s="119" t="str">
        <f aca="false">IF(TL_Req!E210="","",TL_Req!E210)</f>
        <v/>
      </c>
      <c r="F210" s="119" t="str">
        <f aca="false">IF(TL_Req!F210="","",TL_Req!F210)</f>
        <v>BORRAR</v>
      </c>
      <c r="G210" s="119" t="str">
        <f aca="false">IF(TL_Req!G210="","",TL_Req!G210)</f>
        <v/>
      </c>
      <c r="H210" s="119" t="str">
        <f aca="false">IF(TL_Req!H210="","",TL_Req!H210)</f>
        <v/>
      </c>
      <c r="I210" s="119" t="str">
        <f aca="false">IF(TL_Req!I210="","",TL_Req!I210)</f>
        <v/>
      </c>
      <c r="J210" s="119" t="str">
        <f aca="false">IF(TL_Req!J210="","",TL_Req!J210)</f>
        <v> </v>
      </c>
      <c r="K210" s="119" t="str">
        <f aca="false">IF(TL_Req!K210="","",TL_Req!K210)</f>
        <v/>
      </c>
    </row>
    <row r="211" customFormat="false" ht="15.05" hidden="false" customHeight="false" outlineLevel="0" collapsed="false">
      <c r="A211" s="119" t="str">
        <f aca="false">IF(TL_Req!A211="","",TL_Req!A211)</f>
        <v/>
      </c>
      <c r="B211" s="119" t="str">
        <f aca="false">IF(TL_Req!B211="","",TL_Req!B211)</f>
        <v/>
      </c>
      <c r="C211" s="119" t="str">
        <f aca="false">IF(TL_Req!C211="","",TL_Req!C211)</f>
        <v/>
      </c>
      <c r="D211" s="119" t="str">
        <f aca="false">IF(TL_Req!D211="","",TL_Req!D211)</f>
        <v/>
      </c>
      <c r="E211" s="119" t="str">
        <f aca="false">IF(TL_Req!E211="","",TL_Req!E211)</f>
        <v/>
      </c>
      <c r="F211" s="119" t="str">
        <f aca="false">IF(TL_Req!F211="","",TL_Req!F211)</f>
        <v>BORRAR</v>
      </c>
      <c r="G211" s="119" t="str">
        <f aca="false">IF(TL_Req!G211="","",TL_Req!G211)</f>
        <v/>
      </c>
      <c r="H211" s="119" t="str">
        <f aca="false">IF(TL_Req!H211="","",TL_Req!H211)</f>
        <v/>
      </c>
      <c r="I211" s="119" t="str">
        <f aca="false">IF(TL_Req!I211="","",TL_Req!I211)</f>
        <v/>
      </c>
      <c r="J211" s="119" t="str">
        <f aca="false">IF(TL_Req!J211="","",TL_Req!J211)</f>
        <v> </v>
      </c>
      <c r="K211" s="119" t="str">
        <f aca="false">IF(TL_Req!K211="","",TL_Req!K211)</f>
        <v/>
      </c>
    </row>
    <row r="212" customFormat="false" ht="15.05" hidden="false" customHeight="false" outlineLevel="0" collapsed="false">
      <c r="A212" s="119" t="str">
        <f aca="false">IF(TL_Req!A212="","",TL_Req!A212)</f>
        <v/>
      </c>
      <c r="B212" s="119" t="str">
        <f aca="false">IF(TL_Req!B212="","",TL_Req!B212)</f>
        <v/>
      </c>
      <c r="C212" s="119" t="str">
        <f aca="false">IF(TL_Req!C212="","",TL_Req!C212)</f>
        <v/>
      </c>
      <c r="D212" s="119" t="str">
        <f aca="false">IF(TL_Req!D212="","",TL_Req!D212)</f>
        <v/>
      </c>
      <c r="E212" s="119" t="str">
        <f aca="false">IF(TL_Req!E212="","",TL_Req!E212)</f>
        <v/>
      </c>
      <c r="F212" s="119" t="str">
        <f aca="false">IF(TL_Req!F212="","",TL_Req!F212)</f>
        <v>BORRAR</v>
      </c>
      <c r="G212" s="119" t="str">
        <f aca="false">IF(TL_Req!G212="","",TL_Req!G212)</f>
        <v/>
      </c>
      <c r="H212" s="119" t="str">
        <f aca="false">IF(TL_Req!H212="","",TL_Req!H212)</f>
        <v/>
      </c>
      <c r="I212" s="119" t="str">
        <f aca="false">IF(TL_Req!I212="","",TL_Req!I212)</f>
        <v/>
      </c>
      <c r="J212" s="119" t="str">
        <f aca="false">IF(TL_Req!J212="","",TL_Req!J212)</f>
        <v> </v>
      </c>
      <c r="K212" s="119" t="str">
        <f aca="false">IF(TL_Req!K212="","",TL_Req!K212)</f>
        <v/>
      </c>
    </row>
    <row r="213" customFormat="false" ht="15.05" hidden="false" customHeight="false" outlineLevel="0" collapsed="false">
      <c r="A213" s="119" t="str">
        <f aca="false">IF(TL_Req!A213="","",TL_Req!A213)</f>
        <v/>
      </c>
      <c r="B213" s="119" t="str">
        <f aca="false">IF(TL_Req!B213="","",TL_Req!B213)</f>
        <v/>
      </c>
      <c r="C213" s="119" t="str">
        <f aca="false">IF(TL_Req!C213="","",TL_Req!C213)</f>
        <v/>
      </c>
      <c r="D213" s="119" t="str">
        <f aca="false">IF(TL_Req!D213="","",TL_Req!D213)</f>
        <v/>
      </c>
      <c r="E213" s="119" t="str">
        <f aca="false">IF(TL_Req!E213="","",TL_Req!E213)</f>
        <v/>
      </c>
      <c r="F213" s="119" t="str">
        <f aca="false">IF(TL_Req!F213="","",TL_Req!F213)</f>
        <v>BORRAR</v>
      </c>
      <c r="G213" s="119" t="str">
        <f aca="false">IF(TL_Req!G213="","",TL_Req!G213)</f>
        <v/>
      </c>
      <c r="H213" s="119" t="str">
        <f aca="false">IF(TL_Req!H213="","",TL_Req!H213)</f>
        <v/>
      </c>
      <c r="I213" s="119" t="str">
        <f aca="false">IF(TL_Req!I213="","",TL_Req!I213)</f>
        <v/>
      </c>
      <c r="J213" s="119" t="str">
        <f aca="false">IF(TL_Req!J213="","",TL_Req!J213)</f>
        <v> </v>
      </c>
      <c r="K213" s="119" t="str">
        <f aca="false">IF(TL_Req!K213="","",TL_Req!K213)</f>
        <v/>
      </c>
    </row>
    <row r="214" customFormat="false" ht="15.05" hidden="false" customHeight="false" outlineLevel="0" collapsed="false">
      <c r="A214" s="119" t="str">
        <f aca="false">IF(TL_Req!A214="","",TL_Req!A214)</f>
        <v/>
      </c>
      <c r="B214" s="119" t="str">
        <f aca="false">IF(TL_Req!B214="","",TL_Req!B214)</f>
        <v/>
      </c>
      <c r="C214" s="119" t="str">
        <f aca="false">IF(TL_Req!C214="","",TL_Req!C214)</f>
        <v/>
      </c>
      <c r="D214" s="119" t="str">
        <f aca="false">IF(TL_Req!D214="","",TL_Req!D214)</f>
        <v/>
      </c>
      <c r="E214" s="119" t="str">
        <f aca="false">IF(TL_Req!E214="","",TL_Req!E214)</f>
        <v/>
      </c>
      <c r="F214" s="119" t="str">
        <f aca="false">IF(TL_Req!F214="","",TL_Req!F214)</f>
        <v>BORRAR</v>
      </c>
      <c r="G214" s="119" t="str">
        <f aca="false">IF(TL_Req!G214="","",TL_Req!G214)</f>
        <v/>
      </c>
      <c r="H214" s="119" t="str">
        <f aca="false">IF(TL_Req!H214="","",TL_Req!H214)</f>
        <v/>
      </c>
      <c r="I214" s="119" t="str">
        <f aca="false">IF(TL_Req!I214="","",TL_Req!I214)</f>
        <v/>
      </c>
      <c r="J214" s="119" t="str">
        <f aca="false">IF(TL_Req!J214="","",TL_Req!J214)</f>
        <v> </v>
      </c>
      <c r="K214" s="119" t="str">
        <f aca="false">IF(TL_Req!K214="","",TL_Req!K214)</f>
        <v/>
      </c>
    </row>
    <row r="215" customFormat="false" ht="15.05" hidden="false" customHeight="false" outlineLevel="0" collapsed="false">
      <c r="A215" s="119" t="str">
        <f aca="false">IF(TL_Req!A215="","",TL_Req!A215)</f>
        <v/>
      </c>
      <c r="B215" s="119" t="str">
        <f aca="false">IF(TL_Req!B215="","",TL_Req!B215)</f>
        <v/>
      </c>
      <c r="C215" s="119" t="str">
        <f aca="false">IF(TL_Req!C215="","",TL_Req!C215)</f>
        <v/>
      </c>
      <c r="D215" s="119" t="str">
        <f aca="false">IF(TL_Req!D215="","",TL_Req!D215)</f>
        <v/>
      </c>
      <c r="E215" s="119" t="str">
        <f aca="false">IF(TL_Req!E215="","",TL_Req!E215)</f>
        <v/>
      </c>
      <c r="F215" s="119" t="str">
        <f aca="false">IF(TL_Req!F215="","",TL_Req!F215)</f>
        <v>BORRAR</v>
      </c>
      <c r="G215" s="119" t="str">
        <f aca="false">IF(TL_Req!G215="","",TL_Req!G215)</f>
        <v/>
      </c>
      <c r="H215" s="119" t="str">
        <f aca="false">IF(TL_Req!H215="","",TL_Req!H215)</f>
        <v/>
      </c>
      <c r="I215" s="119" t="str">
        <f aca="false">IF(TL_Req!I215="","",TL_Req!I215)</f>
        <v/>
      </c>
      <c r="J215" s="119" t="str">
        <f aca="false">IF(TL_Req!J215="","",TL_Req!J215)</f>
        <v> </v>
      </c>
      <c r="K215" s="119" t="str">
        <f aca="false">IF(TL_Req!K215="","",TL_Req!K215)</f>
        <v/>
      </c>
    </row>
    <row r="216" customFormat="false" ht="15.05" hidden="false" customHeight="false" outlineLevel="0" collapsed="false">
      <c r="A216" s="119" t="str">
        <f aca="false">IF(TL_Req!A216="","",TL_Req!A216)</f>
        <v/>
      </c>
      <c r="B216" s="119" t="str">
        <f aca="false">IF(TL_Req!B216="","",TL_Req!B216)</f>
        <v/>
      </c>
      <c r="C216" s="119" t="str">
        <f aca="false">IF(TL_Req!C216="","",TL_Req!C216)</f>
        <v/>
      </c>
      <c r="D216" s="119" t="str">
        <f aca="false">IF(TL_Req!D216="","",TL_Req!D216)</f>
        <v/>
      </c>
      <c r="E216" s="119" t="str">
        <f aca="false">IF(TL_Req!E216="","",TL_Req!E216)</f>
        <v/>
      </c>
      <c r="F216" s="119" t="str">
        <f aca="false">IF(TL_Req!F216="","",TL_Req!F216)</f>
        <v>BORRAR</v>
      </c>
      <c r="G216" s="119" t="str">
        <f aca="false">IF(TL_Req!G216="","",TL_Req!G216)</f>
        <v/>
      </c>
      <c r="H216" s="119" t="str">
        <f aca="false">IF(TL_Req!H216="","",TL_Req!H216)</f>
        <v/>
      </c>
      <c r="I216" s="119" t="str">
        <f aca="false">IF(TL_Req!I216="","",TL_Req!I216)</f>
        <v/>
      </c>
      <c r="J216" s="119" t="str">
        <f aca="false">IF(TL_Req!J216="","",TL_Req!J216)</f>
        <v> </v>
      </c>
      <c r="K216" s="119" t="str">
        <f aca="false">IF(TL_Req!K216="","",TL_Req!K216)</f>
        <v/>
      </c>
    </row>
    <row r="217" customFormat="false" ht="15.05" hidden="false" customHeight="false" outlineLevel="0" collapsed="false">
      <c r="A217" s="119" t="str">
        <f aca="false">IF(TL_Req!A217="","",TL_Req!A217)</f>
        <v/>
      </c>
      <c r="B217" s="119" t="str">
        <f aca="false">IF(TL_Req!B217="","",TL_Req!B217)</f>
        <v/>
      </c>
      <c r="C217" s="119" t="str">
        <f aca="false">IF(TL_Req!C217="","",TL_Req!C217)</f>
        <v/>
      </c>
      <c r="D217" s="119" t="str">
        <f aca="false">IF(TL_Req!D217="","",TL_Req!D217)</f>
        <v/>
      </c>
      <c r="E217" s="119" t="str">
        <f aca="false">IF(TL_Req!E217="","",TL_Req!E217)</f>
        <v/>
      </c>
      <c r="F217" s="119" t="str">
        <f aca="false">IF(TL_Req!F217="","",TL_Req!F217)</f>
        <v>BORRAR</v>
      </c>
      <c r="G217" s="119" t="str">
        <f aca="false">IF(TL_Req!G217="","",TL_Req!G217)</f>
        <v/>
      </c>
      <c r="H217" s="119" t="str">
        <f aca="false">IF(TL_Req!H217="","",TL_Req!H217)</f>
        <v/>
      </c>
      <c r="I217" s="119" t="str">
        <f aca="false">IF(TL_Req!I217="","",TL_Req!I217)</f>
        <v/>
      </c>
      <c r="J217" s="119" t="str">
        <f aca="false">IF(TL_Req!J217="","",TL_Req!J217)</f>
        <v> </v>
      </c>
      <c r="K217" s="119" t="str">
        <f aca="false">IF(TL_Req!K217="","",TL_Req!K217)</f>
        <v/>
      </c>
    </row>
    <row r="218" customFormat="false" ht="15.05" hidden="false" customHeight="false" outlineLevel="0" collapsed="false">
      <c r="A218" s="119" t="str">
        <f aca="false">IF(TL_Req!A218="","",TL_Req!A218)</f>
        <v/>
      </c>
      <c r="B218" s="119" t="str">
        <f aca="false">IF(TL_Req!B218="","",TL_Req!B218)</f>
        <v/>
      </c>
      <c r="C218" s="119" t="str">
        <f aca="false">IF(TL_Req!C218="","",TL_Req!C218)</f>
        <v/>
      </c>
      <c r="D218" s="119" t="str">
        <f aca="false">IF(TL_Req!D218="","",TL_Req!D218)</f>
        <v/>
      </c>
      <c r="E218" s="119" t="str">
        <f aca="false">IF(TL_Req!E218="","",TL_Req!E218)</f>
        <v/>
      </c>
      <c r="F218" s="119" t="str">
        <f aca="false">IF(TL_Req!F218="","",TL_Req!F218)</f>
        <v>BORRAR</v>
      </c>
      <c r="G218" s="119" t="str">
        <f aca="false">IF(TL_Req!G218="","",TL_Req!G218)</f>
        <v/>
      </c>
      <c r="H218" s="119" t="str">
        <f aca="false">IF(TL_Req!H218="","",TL_Req!H218)</f>
        <v/>
      </c>
      <c r="I218" s="119" t="str">
        <f aca="false">IF(TL_Req!I218="","",TL_Req!I218)</f>
        <v/>
      </c>
      <c r="J218" s="119" t="str">
        <f aca="false">IF(TL_Req!J218="","",TL_Req!J218)</f>
        <v> </v>
      </c>
      <c r="K218" s="119" t="str">
        <f aca="false">IF(TL_Req!K218="","",TL_Req!K218)</f>
        <v/>
      </c>
    </row>
    <row r="219" customFormat="false" ht="15.05" hidden="false" customHeight="false" outlineLevel="0" collapsed="false">
      <c r="A219" s="119" t="str">
        <f aca="false">IF(TL_Req!A219="","",TL_Req!A219)</f>
        <v/>
      </c>
      <c r="B219" s="119" t="str">
        <f aca="false">IF(TL_Req!B219="","",TL_Req!B219)</f>
        <v/>
      </c>
      <c r="C219" s="119" t="str">
        <f aca="false">IF(TL_Req!C219="","",TL_Req!C219)</f>
        <v/>
      </c>
      <c r="D219" s="119" t="str">
        <f aca="false">IF(TL_Req!D219="","",TL_Req!D219)</f>
        <v/>
      </c>
      <c r="E219" s="119" t="str">
        <f aca="false">IF(TL_Req!E219="","",TL_Req!E219)</f>
        <v/>
      </c>
      <c r="F219" s="119" t="str">
        <f aca="false">IF(TL_Req!F219="","",TL_Req!F219)</f>
        <v>BORRAR</v>
      </c>
      <c r="G219" s="119" t="str">
        <f aca="false">IF(TL_Req!G219="","",TL_Req!G219)</f>
        <v/>
      </c>
      <c r="H219" s="119" t="str">
        <f aca="false">IF(TL_Req!H219="","",TL_Req!H219)</f>
        <v/>
      </c>
      <c r="I219" s="119" t="str">
        <f aca="false">IF(TL_Req!I219="","",TL_Req!I219)</f>
        <v/>
      </c>
      <c r="J219" s="119" t="str">
        <f aca="false">IF(TL_Req!J219="","",TL_Req!J219)</f>
        <v> </v>
      </c>
      <c r="K219" s="119" t="str">
        <f aca="false">IF(TL_Req!K219="","",TL_Req!K219)</f>
        <v/>
      </c>
    </row>
    <row r="220" customFormat="false" ht="15.05" hidden="false" customHeight="false" outlineLevel="0" collapsed="false">
      <c r="A220" s="119" t="str">
        <f aca="false">IF(TL_Req!A220="","",TL_Req!A220)</f>
        <v/>
      </c>
      <c r="B220" s="119" t="str">
        <f aca="false">IF(TL_Req!B220="","",TL_Req!B220)</f>
        <v/>
      </c>
      <c r="C220" s="119" t="str">
        <f aca="false">IF(TL_Req!C220="","",TL_Req!C220)</f>
        <v/>
      </c>
      <c r="D220" s="119" t="str">
        <f aca="false">IF(TL_Req!D220="","",TL_Req!D220)</f>
        <v/>
      </c>
      <c r="E220" s="119" t="str">
        <f aca="false">IF(TL_Req!E220="","",TL_Req!E220)</f>
        <v/>
      </c>
      <c r="F220" s="119" t="str">
        <f aca="false">IF(TL_Req!F220="","",TL_Req!F220)</f>
        <v>BORRAR</v>
      </c>
      <c r="G220" s="119" t="str">
        <f aca="false">IF(TL_Req!G220="","",TL_Req!G220)</f>
        <v/>
      </c>
      <c r="H220" s="119" t="str">
        <f aca="false">IF(TL_Req!H220="","",TL_Req!H220)</f>
        <v/>
      </c>
      <c r="I220" s="119" t="str">
        <f aca="false">IF(TL_Req!I220="","",TL_Req!I220)</f>
        <v/>
      </c>
      <c r="J220" s="119" t="str">
        <f aca="false">IF(TL_Req!J220="","",TL_Req!J220)</f>
        <v> </v>
      </c>
      <c r="K220" s="119" t="str">
        <f aca="false">IF(TL_Req!K220="","",TL_Req!K220)</f>
        <v/>
      </c>
    </row>
    <row r="221" customFormat="false" ht="15.05" hidden="false" customHeight="false" outlineLevel="0" collapsed="false">
      <c r="A221" s="119" t="str">
        <f aca="false">IF(TL_Req!A221="","",TL_Req!A221)</f>
        <v/>
      </c>
      <c r="B221" s="119" t="str">
        <f aca="false">IF(TL_Req!B221="","",TL_Req!B221)</f>
        <v/>
      </c>
      <c r="C221" s="119" t="str">
        <f aca="false">IF(TL_Req!C221="","",TL_Req!C221)</f>
        <v/>
      </c>
      <c r="D221" s="119" t="str">
        <f aca="false">IF(TL_Req!D221="","",TL_Req!D221)</f>
        <v/>
      </c>
      <c r="E221" s="119" t="str">
        <f aca="false">IF(TL_Req!E221="","",TL_Req!E221)</f>
        <v/>
      </c>
      <c r="F221" s="119" t="str">
        <f aca="false">IF(TL_Req!F221="","",TL_Req!F221)</f>
        <v>BORRAR</v>
      </c>
      <c r="G221" s="119" t="str">
        <f aca="false">IF(TL_Req!G221="","",TL_Req!G221)</f>
        <v/>
      </c>
      <c r="H221" s="119" t="str">
        <f aca="false">IF(TL_Req!H221="","",TL_Req!H221)</f>
        <v/>
      </c>
      <c r="I221" s="119" t="str">
        <f aca="false">IF(TL_Req!I221="","",TL_Req!I221)</f>
        <v/>
      </c>
      <c r="J221" s="119" t="str">
        <f aca="false">IF(TL_Req!J221="","",TL_Req!J221)</f>
        <v> </v>
      </c>
      <c r="K221" s="119" t="str">
        <f aca="false">IF(TL_Req!K221="","",TL_Req!K221)</f>
        <v/>
      </c>
    </row>
    <row r="222" customFormat="false" ht="15.05" hidden="false" customHeight="false" outlineLevel="0" collapsed="false">
      <c r="A222" s="119" t="str">
        <f aca="false">IF(TL_Req!A222="","",TL_Req!A222)</f>
        <v/>
      </c>
      <c r="B222" s="119" t="str">
        <f aca="false">IF(TL_Req!B222="","",TL_Req!B222)</f>
        <v/>
      </c>
      <c r="C222" s="119" t="str">
        <f aca="false">IF(TL_Req!C222="","",TL_Req!C222)</f>
        <v/>
      </c>
      <c r="D222" s="119" t="str">
        <f aca="false">IF(TL_Req!D222="","",TL_Req!D222)</f>
        <v/>
      </c>
      <c r="E222" s="119" t="str">
        <f aca="false">IF(TL_Req!E222="","",TL_Req!E222)</f>
        <v/>
      </c>
      <c r="F222" s="119" t="str">
        <f aca="false">IF(TL_Req!F222="","",TL_Req!F222)</f>
        <v>BORRAR</v>
      </c>
      <c r="G222" s="119" t="str">
        <f aca="false">IF(TL_Req!G222="","",TL_Req!G222)</f>
        <v/>
      </c>
      <c r="H222" s="119" t="str">
        <f aca="false">IF(TL_Req!H222="","",TL_Req!H222)</f>
        <v/>
      </c>
      <c r="I222" s="119" t="str">
        <f aca="false">IF(TL_Req!I222="","",TL_Req!I222)</f>
        <v/>
      </c>
      <c r="J222" s="119" t="str">
        <f aca="false">IF(TL_Req!J222="","",TL_Req!J222)</f>
        <v> </v>
      </c>
      <c r="K222" s="119" t="str">
        <f aca="false">IF(TL_Req!K222="","",TL_Req!K222)</f>
        <v/>
      </c>
    </row>
    <row r="223" customFormat="false" ht="15.05" hidden="false" customHeight="false" outlineLevel="0" collapsed="false">
      <c r="A223" s="119" t="str">
        <f aca="false">IF(TL_Req!A223="","",TL_Req!A223)</f>
        <v/>
      </c>
      <c r="B223" s="119" t="str">
        <f aca="false">IF(TL_Req!B223="","",TL_Req!B223)</f>
        <v/>
      </c>
      <c r="C223" s="119" t="str">
        <f aca="false">IF(TL_Req!C223="","",TL_Req!C223)</f>
        <v/>
      </c>
      <c r="D223" s="119" t="str">
        <f aca="false">IF(TL_Req!D223="","",TL_Req!D223)</f>
        <v/>
      </c>
      <c r="E223" s="119" t="str">
        <f aca="false">IF(TL_Req!E223="","",TL_Req!E223)</f>
        <v/>
      </c>
      <c r="F223" s="119" t="str">
        <f aca="false">IF(TL_Req!F223="","",TL_Req!F223)</f>
        <v>BORRAR</v>
      </c>
      <c r="G223" s="119" t="str">
        <f aca="false">IF(TL_Req!G223="","",TL_Req!G223)</f>
        <v/>
      </c>
      <c r="H223" s="119" t="str">
        <f aca="false">IF(TL_Req!H223="","",TL_Req!H223)</f>
        <v/>
      </c>
      <c r="I223" s="119" t="str">
        <f aca="false">IF(TL_Req!I223="","",TL_Req!I223)</f>
        <v/>
      </c>
      <c r="J223" s="119" t="str">
        <f aca="false">IF(TL_Req!J223="","",TL_Req!J223)</f>
        <v> </v>
      </c>
      <c r="K223" s="119" t="str">
        <f aca="false">IF(TL_Req!K223="","",TL_Req!K223)</f>
        <v/>
      </c>
    </row>
    <row r="224" customFormat="false" ht="15.05" hidden="false" customHeight="false" outlineLevel="0" collapsed="false">
      <c r="A224" s="119" t="str">
        <f aca="false">IF(TL_Req!A224="","",TL_Req!A224)</f>
        <v/>
      </c>
      <c r="B224" s="119" t="str">
        <f aca="false">IF(TL_Req!B224="","",TL_Req!B224)</f>
        <v/>
      </c>
      <c r="C224" s="119" t="str">
        <f aca="false">IF(TL_Req!C224="","",TL_Req!C224)</f>
        <v/>
      </c>
      <c r="D224" s="119" t="str">
        <f aca="false">IF(TL_Req!D224="","",TL_Req!D224)</f>
        <v/>
      </c>
      <c r="E224" s="119" t="str">
        <f aca="false">IF(TL_Req!E224="","",TL_Req!E224)</f>
        <v/>
      </c>
      <c r="F224" s="119" t="str">
        <f aca="false">IF(TL_Req!F224="","",TL_Req!F224)</f>
        <v>BORRAR</v>
      </c>
      <c r="G224" s="119" t="str">
        <f aca="false">IF(TL_Req!G224="","",TL_Req!G224)</f>
        <v/>
      </c>
      <c r="H224" s="119" t="str">
        <f aca="false">IF(TL_Req!H224="","",TL_Req!H224)</f>
        <v/>
      </c>
      <c r="I224" s="119" t="str">
        <f aca="false">IF(TL_Req!I224="","",TL_Req!I224)</f>
        <v/>
      </c>
      <c r="J224" s="119" t="str">
        <f aca="false">IF(TL_Req!J224="","",TL_Req!J224)</f>
        <v> </v>
      </c>
      <c r="K224" s="119" t="str">
        <f aca="false">IF(TL_Req!K224="","",TL_Req!K224)</f>
        <v/>
      </c>
    </row>
    <row r="225" customFormat="false" ht="15.05" hidden="false" customHeight="false" outlineLevel="0" collapsed="false">
      <c r="A225" s="119" t="str">
        <f aca="false">IF(TL_Req!A225="","",TL_Req!A225)</f>
        <v/>
      </c>
      <c r="B225" s="119" t="str">
        <f aca="false">IF(TL_Req!B225="","",TL_Req!B225)</f>
        <v/>
      </c>
      <c r="C225" s="119" t="str">
        <f aca="false">IF(TL_Req!C225="","",TL_Req!C225)</f>
        <v/>
      </c>
      <c r="D225" s="119" t="str">
        <f aca="false">IF(TL_Req!D225="","",TL_Req!D225)</f>
        <v/>
      </c>
      <c r="E225" s="119" t="str">
        <f aca="false">IF(TL_Req!E225="","",TL_Req!E225)</f>
        <v/>
      </c>
      <c r="F225" s="119" t="str">
        <f aca="false">IF(TL_Req!F225="","",TL_Req!F225)</f>
        <v>BORRAR</v>
      </c>
      <c r="G225" s="119" t="str">
        <f aca="false">IF(TL_Req!G225="","",TL_Req!G225)</f>
        <v/>
      </c>
      <c r="H225" s="119" t="str">
        <f aca="false">IF(TL_Req!H225="","",TL_Req!H225)</f>
        <v/>
      </c>
      <c r="I225" s="119" t="str">
        <f aca="false">IF(TL_Req!I225="","",TL_Req!I225)</f>
        <v/>
      </c>
      <c r="J225" s="119" t="str">
        <f aca="false">IF(TL_Req!J225="","",TL_Req!J225)</f>
        <v> </v>
      </c>
      <c r="K225" s="119" t="str">
        <f aca="false">IF(TL_Req!K225="","",TL_Req!K225)</f>
        <v/>
      </c>
    </row>
    <row r="226" customFormat="false" ht="15.05" hidden="false" customHeight="false" outlineLevel="0" collapsed="false">
      <c r="A226" s="119" t="str">
        <f aca="false">IF(TL_Req!A226="","",TL_Req!A226)</f>
        <v/>
      </c>
      <c r="B226" s="119" t="str">
        <f aca="false">IF(TL_Req!B226="","",TL_Req!B226)</f>
        <v/>
      </c>
      <c r="C226" s="119" t="str">
        <f aca="false">IF(TL_Req!C226="","",TL_Req!C226)</f>
        <v/>
      </c>
      <c r="D226" s="119" t="str">
        <f aca="false">IF(TL_Req!D226="","",TL_Req!D226)</f>
        <v/>
      </c>
      <c r="E226" s="119" t="str">
        <f aca="false">IF(TL_Req!E226="","",TL_Req!E226)</f>
        <v/>
      </c>
      <c r="F226" s="119" t="str">
        <f aca="false">IF(TL_Req!F226="","",TL_Req!F226)</f>
        <v>BORRAR</v>
      </c>
      <c r="G226" s="119" t="str">
        <f aca="false">IF(TL_Req!G226="","",TL_Req!G226)</f>
        <v/>
      </c>
      <c r="H226" s="119" t="str">
        <f aca="false">IF(TL_Req!H226="","",TL_Req!H226)</f>
        <v/>
      </c>
      <c r="I226" s="119" t="str">
        <f aca="false">IF(TL_Req!I226="","",TL_Req!I226)</f>
        <v/>
      </c>
      <c r="J226" s="119" t="str">
        <f aca="false">IF(TL_Req!J226="","",TL_Req!J226)</f>
        <v> </v>
      </c>
      <c r="K226" s="119" t="str">
        <f aca="false">IF(TL_Req!K226="","",TL_Req!K226)</f>
        <v/>
      </c>
    </row>
    <row r="227" customFormat="false" ht="15.05" hidden="false" customHeight="false" outlineLevel="0" collapsed="false">
      <c r="A227" s="119" t="str">
        <f aca="false">IF(TL_Req!A227="","",TL_Req!A227)</f>
        <v/>
      </c>
      <c r="B227" s="119" t="str">
        <f aca="false">IF(TL_Req!B227="","",TL_Req!B227)</f>
        <v/>
      </c>
      <c r="C227" s="119" t="str">
        <f aca="false">IF(TL_Req!C227="","",TL_Req!C227)</f>
        <v/>
      </c>
      <c r="D227" s="119" t="str">
        <f aca="false">IF(TL_Req!D227="","",TL_Req!D227)</f>
        <v/>
      </c>
      <c r="E227" s="119" t="str">
        <f aca="false">IF(TL_Req!E227="","",TL_Req!E227)</f>
        <v/>
      </c>
      <c r="F227" s="119" t="str">
        <f aca="false">IF(TL_Req!F227="","",TL_Req!F227)</f>
        <v>BORRAR</v>
      </c>
      <c r="G227" s="119" t="str">
        <f aca="false">IF(TL_Req!G227="","",TL_Req!G227)</f>
        <v/>
      </c>
      <c r="H227" s="119" t="str">
        <f aca="false">IF(TL_Req!H227="","",TL_Req!H227)</f>
        <v/>
      </c>
      <c r="I227" s="119" t="str">
        <f aca="false">IF(TL_Req!I227="","",TL_Req!I227)</f>
        <v/>
      </c>
      <c r="J227" s="119" t="str">
        <f aca="false">IF(TL_Req!J227="","",TL_Req!J227)</f>
        <v> </v>
      </c>
      <c r="K227" s="119" t="str">
        <f aca="false">IF(TL_Req!K227="","",TL_Req!K227)</f>
        <v/>
      </c>
    </row>
    <row r="228" customFormat="false" ht="15.05" hidden="false" customHeight="false" outlineLevel="0" collapsed="false">
      <c r="A228" s="119" t="str">
        <f aca="false">IF(TL_Req!A228="","",TL_Req!A228)</f>
        <v/>
      </c>
      <c r="B228" s="119" t="str">
        <f aca="false">IF(TL_Req!B228="","",TL_Req!B228)</f>
        <v/>
      </c>
      <c r="C228" s="119" t="str">
        <f aca="false">IF(TL_Req!C228="","",TL_Req!C228)</f>
        <v/>
      </c>
      <c r="D228" s="119" t="str">
        <f aca="false">IF(TL_Req!D228="","",TL_Req!D228)</f>
        <v/>
      </c>
      <c r="E228" s="119" t="str">
        <f aca="false">IF(TL_Req!E228="","",TL_Req!E228)</f>
        <v/>
      </c>
      <c r="F228" s="119" t="str">
        <f aca="false">IF(TL_Req!F228="","",TL_Req!F228)</f>
        <v>BORRAR</v>
      </c>
      <c r="G228" s="119" t="str">
        <f aca="false">IF(TL_Req!G228="","",TL_Req!G228)</f>
        <v/>
      </c>
      <c r="H228" s="119" t="str">
        <f aca="false">IF(TL_Req!H228="","",TL_Req!H228)</f>
        <v/>
      </c>
      <c r="I228" s="119" t="str">
        <f aca="false">IF(TL_Req!I228="","",TL_Req!I228)</f>
        <v/>
      </c>
      <c r="J228" s="119" t="str">
        <f aca="false">IF(TL_Req!J228="","",TL_Req!J228)</f>
        <v> </v>
      </c>
      <c r="K228" s="119" t="str">
        <f aca="false">IF(TL_Req!K228="","",TL_Req!K228)</f>
        <v/>
      </c>
    </row>
    <row r="229" customFormat="false" ht="15.05" hidden="false" customHeight="false" outlineLevel="0" collapsed="false">
      <c r="A229" s="119" t="str">
        <f aca="false">IF(TL_Req!A229="","",TL_Req!A229)</f>
        <v/>
      </c>
      <c r="B229" s="119" t="str">
        <f aca="false">IF(TL_Req!B229="","",TL_Req!B229)</f>
        <v/>
      </c>
      <c r="C229" s="119" t="str">
        <f aca="false">IF(TL_Req!C229="","",TL_Req!C229)</f>
        <v/>
      </c>
      <c r="D229" s="119" t="str">
        <f aca="false">IF(TL_Req!D229="","",TL_Req!D229)</f>
        <v/>
      </c>
      <c r="E229" s="119" t="str">
        <f aca="false">IF(TL_Req!E229="","",TL_Req!E229)</f>
        <v/>
      </c>
      <c r="F229" s="119" t="str">
        <f aca="false">IF(TL_Req!F229="","",TL_Req!F229)</f>
        <v>BORRAR</v>
      </c>
      <c r="G229" s="119" t="str">
        <f aca="false">IF(TL_Req!G229="","",TL_Req!G229)</f>
        <v/>
      </c>
      <c r="H229" s="119" t="str">
        <f aca="false">IF(TL_Req!H229="","",TL_Req!H229)</f>
        <v/>
      </c>
      <c r="I229" s="119" t="str">
        <f aca="false">IF(TL_Req!I229="","",TL_Req!I229)</f>
        <v/>
      </c>
      <c r="J229" s="119" t="str">
        <f aca="false">IF(TL_Req!J229="","",TL_Req!J229)</f>
        <v> </v>
      </c>
      <c r="K229" s="119" t="str">
        <f aca="false">IF(TL_Req!K229="","",TL_Req!K229)</f>
        <v/>
      </c>
    </row>
    <row r="230" customFormat="false" ht="15.05" hidden="false" customHeight="false" outlineLevel="0" collapsed="false">
      <c r="A230" s="119" t="str">
        <f aca="false">IF(TL_Req!A230="","",TL_Req!A230)</f>
        <v/>
      </c>
      <c r="B230" s="119" t="str">
        <f aca="false">IF(TL_Req!B230="","",TL_Req!B230)</f>
        <v/>
      </c>
      <c r="C230" s="119" t="str">
        <f aca="false">IF(TL_Req!C230="","",TL_Req!C230)</f>
        <v/>
      </c>
      <c r="D230" s="119" t="str">
        <f aca="false">IF(TL_Req!D230="","",TL_Req!D230)</f>
        <v/>
      </c>
      <c r="E230" s="119" t="str">
        <f aca="false">IF(TL_Req!E230="","",TL_Req!E230)</f>
        <v/>
      </c>
      <c r="F230" s="119" t="str">
        <f aca="false">IF(TL_Req!F230="","",TL_Req!F230)</f>
        <v>BORRAR</v>
      </c>
      <c r="G230" s="119" t="str">
        <f aca="false">IF(TL_Req!G230="","",TL_Req!G230)</f>
        <v/>
      </c>
      <c r="H230" s="119" t="str">
        <f aca="false">IF(TL_Req!H230="","",TL_Req!H230)</f>
        <v/>
      </c>
      <c r="I230" s="119" t="str">
        <f aca="false">IF(TL_Req!I230="","",TL_Req!I230)</f>
        <v/>
      </c>
      <c r="J230" s="119" t="str">
        <f aca="false">IF(TL_Req!J230="","",TL_Req!J230)</f>
        <v> </v>
      </c>
      <c r="K230" s="119" t="str">
        <f aca="false">IF(TL_Req!K230="","",TL_Req!K230)</f>
        <v/>
      </c>
    </row>
    <row r="231" customFormat="false" ht="15.05" hidden="false" customHeight="false" outlineLevel="0" collapsed="false">
      <c r="A231" s="119" t="str">
        <f aca="false">IF(TL_Req!A231="","",TL_Req!A231)</f>
        <v/>
      </c>
      <c r="B231" s="119" t="str">
        <f aca="false">IF(TL_Req!B231="","",TL_Req!B231)</f>
        <v/>
      </c>
      <c r="C231" s="119" t="str">
        <f aca="false">IF(TL_Req!C231="","",TL_Req!C231)</f>
        <v/>
      </c>
      <c r="D231" s="119" t="str">
        <f aca="false">IF(TL_Req!D231="","",TL_Req!D231)</f>
        <v/>
      </c>
      <c r="E231" s="119" t="str">
        <f aca="false">IF(TL_Req!E231="","",TL_Req!E231)</f>
        <v/>
      </c>
      <c r="F231" s="119" t="str">
        <f aca="false">IF(TL_Req!F231="","",TL_Req!F231)</f>
        <v>BORRAR</v>
      </c>
      <c r="G231" s="119" t="str">
        <f aca="false">IF(TL_Req!G231="","",TL_Req!G231)</f>
        <v/>
      </c>
      <c r="H231" s="119" t="str">
        <f aca="false">IF(TL_Req!H231="","",TL_Req!H231)</f>
        <v/>
      </c>
      <c r="I231" s="119" t="str">
        <f aca="false">IF(TL_Req!I231="","",TL_Req!I231)</f>
        <v/>
      </c>
      <c r="J231" s="119" t="str">
        <f aca="false">IF(TL_Req!J231="","",TL_Req!J231)</f>
        <v> </v>
      </c>
      <c r="K231" s="119" t="str">
        <f aca="false">IF(TL_Req!K231="","",TL_Req!K231)</f>
        <v/>
      </c>
    </row>
    <row r="232" customFormat="false" ht="15.05" hidden="false" customHeight="false" outlineLevel="0" collapsed="false">
      <c r="A232" s="119" t="str">
        <f aca="false">IF(TL_Req!A232="","",TL_Req!A232)</f>
        <v/>
      </c>
      <c r="B232" s="119" t="str">
        <f aca="false">IF(TL_Req!B232="","",TL_Req!B232)</f>
        <v/>
      </c>
      <c r="C232" s="119" t="str">
        <f aca="false">IF(TL_Req!C232="","",TL_Req!C232)</f>
        <v/>
      </c>
      <c r="D232" s="119" t="str">
        <f aca="false">IF(TL_Req!D232="","",TL_Req!D232)</f>
        <v/>
      </c>
      <c r="E232" s="119" t="str">
        <f aca="false">IF(TL_Req!E232="","",TL_Req!E232)</f>
        <v/>
      </c>
      <c r="F232" s="119" t="str">
        <f aca="false">IF(TL_Req!F232="","",TL_Req!F232)</f>
        <v>BORRAR</v>
      </c>
      <c r="G232" s="119" t="str">
        <f aca="false">IF(TL_Req!G232="","",TL_Req!G232)</f>
        <v/>
      </c>
      <c r="H232" s="119" t="str">
        <f aca="false">IF(TL_Req!H232="","",TL_Req!H232)</f>
        <v/>
      </c>
      <c r="I232" s="119" t="str">
        <f aca="false">IF(TL_Req!I232="","",TL_Req!I232)</f>
        <v/>
      </c>
      <c r="J232" s="119" t="str">
        <f aca="false">IF(TL_Req!J232="","",TL_Req!J232)</f>
        <v> </v>
      </c>
      <c r="K232" s="119" t="str">
        <f aca="false">IF(TL_Req!K232="","",TL_Req!K232)</f>
        <v/>
      </c>
    </row>
    <row r="233" customFormat="false" ht="15.05" hidden="false" customHeight="false" outlineLevel="0" collapsed="false">
      <c r="A233" s="119" t="str">
        <f aca="false">IF(TL_Req!A233="","",TL_Req!A233)</f>
        <v/>
      </c>
      <c r="B233" s="119" t="str">
        <f aca="false">IF(TL_Req!B233="","",TL_Req!B233)</f>
        <v/>
      </c>
      <c r="C233" s="119" t="str">
        <f aca="false">IF(TL_Req!C233="","",TL_Req!C233)</f>
        <v/>
      </c>
      <c r="D233" s="119" t="str">
        <f aca="false">IF(TL_Req!D233="","",TL_Req!D233)</f>
        <v/>
      </c>
      <c r="E233" s="119" t="str">
        <f aca="false">IF(TL_Req!E233="","",TL_Req!E233)</f>
        <v/>
      </c>
      <c r="F233" s="119" t="str">
        <f aca="false">IF(TL_Req!F233="","",TL_Req!F233)</f>
        <v>BORRAR</v>
      </c>
      <c r="G233" s="119" t="str">
        <f aca="false">IF(TL_Req!G233="","",TL_Req!G233)</f>
        <v/>
      </c>
      <c r="H233" s="119" t="str">
        <f aca="false">IF(TL_Req!H233="","",TL_Req!H233)</f>
        <v/>
      </c>
      <c r="I233" s="119" t="str">
        <f aca="false">IF(TL_Req!I233="","",TL_Req!I233)</f>
        <v/>
      </c>
      <c r="J233" s="119" t="str">
        <f aca="false">IF(TL_Req!J233="","",TL_Req!J233)</f>
        <v> </v>
      </c>
      <c r="K233" s="119" t="str">
        <f aca="false">IF(TL_Req!K233="","",TL_Req!K233)</f>
        <v/>
      </c>
    </row>
    <row r="234" customFormat="false" ht="15.05" hidden="false" customHeight="false" outlineLevel="0" collapsed="false">
      <c r="A234" s="119" t="str">
        <f aca="false">IF(TL_Req!A234="","",TL_Req!A234)</f>
        <v/>
      </c>
      <c r="B234" s="119" t="str">
        <f aca="false">IF(TL_Req!B234="","",TL_Req!B234)</f>
        <v/>
      </c>
      <c r="C234" s="119" t="str">
        <f aca="false">IF(TL_Req!C234="","",TL_Req!C234)</f>
        <v/>
      </c>
      <c r="D234" s="119" t="str">
        <f aca="false">IF(TL_Req!D234="","",TL_Req!D234)</f>
        <v/>
      </c>
      <c r="E234" s="119" t="str">
        <f aca="false">IF(TL_Req!E234="","",TL_Req!E234)</f>
        <v/>
      </c>
      <c r="F234" s="119" t="str">
        <f aca="false">IF(TL_Req!F234="","",TL_Req!F234)</f>
        <v>BORRAR</v>
      </c>
      <c r="G234" s="119" t="str">
        <f aca="false">IF(TL_Req!G234="","",TL_Req!G234)</f>
        <v/>
      </c>
      <c r="H234" s="119" t="str">
        <f aca="false">IF(TL_Req!H234="","",TL_Req!H234)</f>
        <v/>
      </c>
      <c r="I234" s="119" t="str">
        <f aca="false">IF(TL_Req!I234="","",TL_Req!I234)</f>
        <v/>
      </c>
      <c r="J234" s="119" t="str">
        <f aca="false">IF(TL_Req!J234="","",TL_Req!J234)</f>
        <v> </v>
      </c>
      <c r="K234" s="119" t="str">
        <f aca="false">IF(TL_Req!K234="","",TL_Req!K234)</f>
        <v/>
      </c>
    </row>
    <row r="235" customFormat="false" ht="15.05" hidden="false" customHeight="false" outlineLevel="0" collapsed="false">
      <c r="A235" s="119" t="str">
        <f aca="false">IF(TL_Req!A235="","",TL_Req!A235)</f>
        <v/>
      </c>
      <c r="B235" s="119" t="str">
        <f aca="false">IF(TL_Req!B235="","",TL_Req!B235)</f>
        <v/>
      </c>
      <c r="C235" s="119" t="str">
        <f aca="false">IF(TL_Req!C235="","",TL_Req!C235)</f>
        <v/>
      </c>
      <c r="D235" s="119" t="str">
        <f aca="false">IF(TL_Req!D235="","",TL_Req!D235)</f>
        <v/>
      </c>
      <c r="E235" s="119" t="str">
        <f aca="false">IF(TL_Req!E235="","",TL_Req!E235)</f>
        <v/>
      </c>
      <c r="F235" s="119" t="str">
        <f aca="false">IF(TL_Req!F235="","",TL_Req!F235)</f>
        <v>BORRAR</v>
      </c>
      <c r="G235" s="119" t="str">
        <f aca="false">IF(TL_Req!G235="","",TL_Req!G235)</f>
        <v/>
      </c>
      <c r="H235" s="119" t="str">
        <f aca="false">IF(TL_Req!H235="","",TL_Req!H235)</f>
        <v/>
      </c>
      <c r="I235" s="119" t="str">
        <f aca="false">IF(TL_Req!I235="","",TL_Req!I235)</f>
        <v/>
      </c>
      <c r="J235" s="119" t="str">
        <f aca="false">IF(TL_Req!J235="","",TL_Req!J235)</f>
        <v> </v>
      </c>
      <c r="K235" s="119" t="str">
        <f aca="false">IF(TL_Req!K235="","",TL_Req!K235)</f>
        <v/>
      </c>
    </row>
    <row r="236" customFormat="false" ht="15.05" hidden="false" customHeight="false" outlineLevel="0" collapsed="false">
      <c r="A236" s="119" t="str">
        <f aca="false">IF(TL_Req!A236="","",TL_Req!A236)</f>
        <v/>
      </c>
      <c r="B236" s="119" t="str">
        <f aca="false">IF(TL_Req!B236="","",TL_Req!B236)</f>
        <v/>
      </c>
      <c r="C236" s="119" t="str">
        <f aca="false">IF(TL_Req!C236="","",TL_Req!C236)</f>
        <v/>
      </c>
      <c r="D236" s="119" t="str">
        <f aca="false">IF(TL_Req!D236="","",TL_Req!D236)</f>
        <v/>
      </c>
      <c r="E236" s="119" t="str">
        <f aca="false">IF(TL_Req!E236="","",TL_Req!E236)</f>
        <v/>
      </c>
      <c r="F236" s="119" t="str">
        <f aca="false">IF(TL_Req!F236="","",TL_Req!F236)</f>
        <v>BORRAR</v>
      </c>
      <c r="G236" s="119" t="str">
        <f aca="false">IF(TL_Req!G236="","",TL_Req!G236)</f>
        <v/>
      </c>
      <c r="H236" s="119" t="str">
        <f aca="false">IF(TL_Req!H236="","",TL_Req!H236)</f>
        <v/>
      </c>
      <c r="I236" s="119" t="str">
        <f aca="false">IF(TL_Req!I236="","",TL_Req!I236)</f>
        <v/>
      </c>
      <c r="J236" s="119" t="str">
        <f aca="false">IF(TL_Req!J236="","",TL_Req!J236)</f>
        <v> </v>
      </c>
      <c r="K236" s="119" t="str">
        <f aca="false">IF(TL_Req!K236="","",TL_Req!K236)</f>
        <v/>
      </c>
    </row>
    <row r="237" customFormat="false" ht="15.05" hidden="false" customHeight="false" outlineLevel="0" collapsed="false">
      <c r="A237" s="119" t="str">
        <f aca="false">IF(TL_Req!A237="","",TL_Req!A237)</f>
        <v/>
      </c>
      <c r="B237" s="119" t="str">
        <f aca="false">IF(TL_Req!B237="","",TL_Req!B237)</f>
        <v/>
      </c>
      <c r="C237" s="119" t="str">
        <f aca="false">IF(TL_Req!C237="","",TL_Req!C237)</f>
        <v/>
      </c>
      <c r="D237" s="119" t="str">
        <f aca="false">IF(TL_Req!D237="","",TL_Req!D237)</f>
        <v/>
      </c>
      <c r="E237" s="119" t="str">
        <f aca="false">IF(TL_Req!E237="","",TL_Req!E237)</f>
        <v/>
      </c>
      <c r="F237" s="119" t="str">
        <f aca="false">IF(TL_Req!F237="","",TL_Req!F237)</f>
        <v>BORRAR</v>
      </c>
      <c r="G237" s="119" t="str">
        <f aca="false">IF(TL_Req!G237="","",TL_Req!G237)</f>
        <v/>
      </c>
      <c r="H237" s="119" t="str">
        <f aca="false">IF(TL_Req!H237="","",TL_Req!H237)</f>
        <v/>
      </c>
      <c r="I237" s="119" t="str">
        <f aca="false">IF(TL_Req!I237="","",TL_Req!I237)</f>
        <v/>
      </c>
      <c r="J237" s="119" t="str">
        <f aca="false">IF(TL_Req!J237="","",TL_Req!J237)</f>
        <v> </v>
      </c>
      <c r="K237" s="119" t="str">
        <f aca="false">IF(TL_Req!K237="","",TL_Req!K237)</f>
        <v/>
      </c>
    </row>
    <row r="238" customFormat="false" ht="15.05" hidden="false" customHeight="false" outlineLevel="0" collapsed="false">
      <c r="A238" s="119" t="str">
        <f aca="false">IF(TL_Req!A238="","",TL_Req!A238)</f>
        <v/>
      </c>
      <c r="B238" s="119" t="str">
        <f aca="false">IF(TL_Req!B238="","",TL_Req!B238)</f>
        <v/>
      </c>
      <c r="C238" s="119" t="str">
        <f aca="false">IF(TL_Req!C238="","",TL_Req!C238)</f>
        <v/>
      </c>
      <c r="D238" s="119" t="str">
        <f aca="false">IF(TL_Req!D238="","",TL_Req!D238)</f>
        <v/>
      </c>
      <c r="E238" s="119" t="str">
        <f aca="false">IF(TL_Req!E238="","",TL_Req!E238)</f>
        <v/>
      </c>
      <c r="F238" s="119" t="str">
        <f aca="false">IF(TL_Req!F238="","",TL_Req!F238)</f>
        <v>BORRAR</v>
      </c>
      <c r="G238" s="119" t="str">
        <f aca="false">IF(TL_Req!G238="","",TL_Req!G238)</f>
        <v/>
      </c>
      <c r="H238" s="119" t="str">
        <f aca="false">IF(TL_Req!H238="","",TL_Req!H238)</f>
        <v/>
      </c>
      <c r="I238" s="119" t="str">
        <f aca="false">IF(TL_Req!I238="","",TL_Req!I238)</f>
        <v/>
      </c>
      <c r="J238" s="119" t="str">
        <f aca="false">IF(TL_Req!J238="","",TL_Req!J238)</f>
        <v> </v>
      </c>
      <c r="K238" s="119" t="str">
        <f aca="false">IF(TL_Req!K238="","",TL_Req!K238)</f>
        <v/>
      </c>
    </row>
    <row r="239" customFormat="false" ht="15.05" hidden="false" customHeight="false" outlineLevel="0" collapsed="false">
      <c r="A239" s="119" t="str">
        <f aca="false">IF(TL_Req!A239="","",TL_Req!A239)</f>
        <v/>
      </c>
      <c r="B239" s="119" t="str">
        <f aca="false">IF(TL_Req!B239="","",TL_Req!B239)</f>
        <v/>
      </c>
      <c r="C239" s="119" t="str">
        <f aca="false">IF(TL_Req!C239="","",TL_Req!C239)</f>
        <v/>
      </c>
      <c r="D239" s="119" t="str">
        <f aca="false">IF(TL_Req!D239="","",TL_Req!D239)</f>
        <v/>
      </c>
      <c r="E239" s="119" t="str">
        <f aca="false">IF(TL_Req!E239="","",TL_Req!E239)</f>
        <v/>
      </c>
      <c r="F239" s="119" t="str">
        <f aca="false">IF(TL_Req!F239="","",TL_Req!F239)</f>
        <v>BORRAR</v>
      </c>
      <c r="G239" s="119" t="str">
        <f aca="false">IF(TL_Req!G239="","",TL_Req!G239)</f>
        <v/>
      </c>
      <c r="H239" s="119" t="str">
        <f aca="false">IF(TL_Req!H239="","",TL_Req!H239)</f>
        <v/>
      </c>
      <c r="I239" s="119" t="str">
        <f aca="false">IF(TL_Req!I239="","",TL_Req!I239)</f>
        <v/>
      </c>
      <c r="J239" s="119" t="str">
        <f aca="false">IF(TL_Req!J239="","",TL_Req!J239)</f>
        <v> </v>
      </c>
      <c r="K239" s="119" t="str">
        <f aca="false">IF(TL_Req!K239="","",TL_Req!K239)</f>
        <v/>
      </c>
    </row>
    <row r="240" customFormat="false" ht="15.05" hidden="false" customHeight="false" outlineLevel="0" collapsed="false">
      <c r="A240" s="119" t="str">
        <f aca="false">IF(TL_Req!A240="","",TL_Req!A240)</f>
        <v/>
      </c>
      <c r="B240" s="119" t="str">
        <f aca="false">IF(TL_Req!B240="","",TL_Req!B240)</f>
        <v/>
      </c>
      <c r="C240" s="119" t="str">
        <f aca="false">IF(TL_Req!C240="","",TL_Req!C240)</f>
        <v/>
      </c>
      <c r="D240" s="119" t="str">
        <f aca="false">IF(TL_Req!D240="","",TL_Req!D240)</f>
        <v/>
      </c>
      <c r="E240" s="119" t="str">
        <f aca="false">IF(TL_Req!E240="","",TL_Req!E240)</f>
        <v/>
      </c>
      <c r="F240" s="119" t="str">
        <f aca="false">IF(TL_Req!F240="","",TL_Req!F240)</f>
        <v>BORRAR</v>
      </c>
      <c r="G240" s="119" t="str">
        <f aca="false">IF(TL_Req!G240="","",TL_Req!G240)</f>
        <v/>
      </c>
      <c r="H240" s="119" t="str">
        <f aca="false">IF(TL_Req!H240="","",TL_Req!H240)</f>
        <v/>
      </c>
      <c r="I240" s="119" t="str">
        <f aca="false">IF(TL_Req!I240="","",TL_Req!I240)</f>
        <v/>
      </c>
      <c r="J240" s="119" t="str">
        <f aca="false">IF(TL_Req!J240="","",TL_Req!J240)</f>
        <v> </v>
      </c>
      <c r="K240" s="119" t="str">
        <f aca="false">IF(TL_Req!K240="","",TL_Req!K240)</f>
        <v/>
      </c>
    </row>
    <row r="241" customFormat="false" ht="15.05" hidden="false" customHeight="false" outlineLevel="0" collapsed="false">
      <c r="A241" s="119" t="str">
        <f aca="false">IF(TL_Req!A241="","",TL_Req!A241)</f>
        <v/>
      </c>
      <c r="B241" s="119" t="str">
        <f aca="false">IF(TL_Req!B241="","",TL_Req!B241)</f>
        <v/>
      </c>
      <c r="C241" s="119" t="str">
        <f aca="false">IF(TL_Req!C241="","",TL_Req!C241)</f>
        <v/>
      </c>
      <c r="D241" s="119" t="str">
        <f aca="false">IF(TL_Req!D241="","",TL_Req!D241)</f>
        <v/>
      </c>
      <c r="E241" s="119" t="str">
        <f aca="false">IF(TL_Req!E241="","",TL_Req!E241)</f>
        <v/>
      </c>
      <c r="F241" s="119" t="str">
        <f aca="false">IF(TL_Req!F241="","",TL_Req!F241)</f>
        <v>BORRAR</v>
      </c>
      <c r="G241" s="119" t="str">
        <f aca="false">IF(TL_Req!G241="","",TL_Req!G241)</f>
        <v/>
      </c>
      <c r="H241" s="119" t="str">
        <f aca="false">IF(TL_Req!H241="","",TL_Req!H241)</f>
        <v/>
      </c>
      <c r="I241" s="119" t="str">
        <f aca="false">IF(TL_Req!I241="","",TL_Req!I241)</f>
        <v/>
      </c>
      <c r="J241" s="119" t="str">
        <f aca="false">IF(TL_Req!J241="","",TL_Req!J241)</f>
        <v> </v>
      </c>
      <c r="K241" s="119" t="str">
        <f aca="false">IF(TL_Req!K241="","",TL_Req!K241)</f>
        <v/>
      </c>
    </row>
    <row r="242" customFormat="false" ht="15.05" hidden="false" customHeight="false" outlineLevel="0" collapsed="false">
      <c r="A242" s="119" t="str">
        <f aca="false">IF(TL_Req!A242="","",TL_Req!A242)</f>
        <v/>
      </c>
      <c r="B242" s="119" t="str">
        <f aca="false">IF(TL_Req!B242="","",TL_Req!B242)</f>
        <v/>
      </c>
      <c r="C242" s="119" t="str">
        <f aca="false">IF(TL_Req!C242="","",TL_Req!C242)</f>
        <v/>
      </c>
      <c r="D242" s="119" t="str">
        <f aca="false">IF(TL_Req!D242="","",TL_Req!D242)</f>
        <v/>
      </c>
      <c r="E242" s="119" t="str">
        <f aca="false">IF(TL_Req!E242="","",TL_Req!E242)</f>
        <v/>
      </c>
      <c r="F242" s="119" t="str">
        <f aca="false">IF(TL_Req!F242="","",TL_Req!F242)</f>
        <v>BORRAR</v>
      </c>
      <c r="G242" s="119" t="str">
        <f aca="false">IF(TL_Req!G242="","",TL_Req!G242)</f>
        <v/>
      </c>
      <c r="H242" s="119" t="str">
        <f aca="false">IF(TL_Req!H242="","",TL_Req!H242)</f>
        <v/>
      </c>
      <c r="I242" s="119" t="str">
        <f aca="false">IF(TL_Req!I242="","",TL_Req!I242)</f>
        <v/>
      </c>
      <c r="J242" s="119" t="str">
        <f aca="false">IF(TL_Req!J242="","",TL_Req!J242)</f>
        <v> </v>
      </c>
      <c r="K242" s="119" t="str">
        <f aca="false">IF(TL_Req!K242="","",TL_Req!K242)</f>
        <v/>
      </c>
    </row>
    <row r="243" customFormat="false" ht="15.05" hidden="false" customHeight="false" outlineLevel="0" collapsed="false">
      <c r="A243" s="119" t="str">
        <f aca="false">IF(TL_Req!A243="","",TL_Req!A243)</f>
        <v/>
      </c>
      <c r="B243" s="119" t="str">
        <f aca="false">IF(TL_Req!B243="","",TL_Req!B243)</f>
        <v/>
      </c>
      <c r="C243" s="119" t="str">
        <f aca="false">IF(TL_Req!C243="","",TL_Req!C243)</f>
        <v/>
      </c>
      <c r="D243" s="119" t="str">
        <f aca="false">IF(TL_Req!D243="","",TL_Req!D243)</f>
        <v/>
      </c>
      <c r="E243" s="119" t="str">
        <f aca="false">IF(TL_Req!E243="","",TL_Req!E243)</f>
        <v/>
      </c>
      <c r="F243" s="119" t="str">
        <f aca="false">IF(TL_Req!F243="","",TL_Req!F243)</f>
        <v>BORRAR</v>
      </c>
      <c r="G243" s="119" t="str">
        <f aca="false">IF(TL_Req!G243="","",TL_Req!G243)</f>
        <v/>
      </c>
      <c r="H243" s="119" t="str">
        <f aca="false">IF(TL_Req!H243="","",TL_Req!H243)</f>
        <v/>
      </c>
      <c r="I243" s="119" t="str">
        <f aca="false">IF(TL_Req!I243="","",TL_Req!I243)</f>
        <v/>
      </c>
      <c r="J243" s="119" t="str">
        <f aca="false">IF(TL_Req!J243="","",TL_Req!J243)</f>
        <v> </v>
      </c>
      <c r="K243" s="119" t="str">
        <f aca="false">IF(TL_Req!K243="","",TL_Req!K243)</f>
        <v/>
      </c>
    </row>
    <row r="244" customFormat="false" ht="15.05" hidden="false" customHeight="false" outlineLevel="0" collapsed="false">
      <c r="A244" s="119" t="str">
        <f aca="false">IF(TL_Req!A244="","",TL_Req!A244)</f>
        <v/>
      </c>
      <c r="B244" s="119" t="str">
        <f aca="false">IF(TL_Req!B244="","",TL_Req!B244)</f>
        <v/>
      </c>
      <c r="C244" s="119" t="str">
        <f aca="false">IF(TL_Req!C244="","",TL_Req!C244)</f>
        <v/>
      </c>
      <c r="D244" s="119" t="str">
        <f aca="false">IF(TL_Req!D244="","",TL_Req!D244)</f>
        <v/>
      </c>
      <c r="E244" s="119" t="str">
        <f aca="false">IF(TL_Req!E244="","",TL_Req!E244)</f>
        <v/>
      </c>
      <c r="F244" s="119" t="str">
        <f aca="false">IF(TL_Req!F244="","",TL_Req!F244)</f>
        <v>BORRAR</v>
      </c>
      <c r="G244" s="119" t="str">
        <f aca="false">IF(TL_Req!G244="","",TL_Req!G244)</f>
        <v/>
      </c>
      <c r="H244" s="119" t="str">
        <f aca="false">IF(TL_Req!H244="","",TL_Req!H244)</f>
        <v/>
      </c>
      <c r="I244" s="119" t="str">
        <f aca="false">IF(TL_Req!I244="","",TL_Req!I244)</f>
        <v/>
      </c>
      <c r="J244" s="119" t="str">
        <f aca="false">IF(TL_Req!J244="","",TL_Req!J244)</f>
        <v> </v>
      </c>
      <c r="K244" s="119" t="str">
        <f aca="false">IF(TL_Req!K244="","",TL_Req!K244)</f>
        <v/>
      </c>
    </row>
    <row r="245" customFormat="false" ht="15.05" hidden="false" customHeight="false" outlineLevel="0" collapsed="false">
      <c r="A245" s="119" t="str">
        <f aca="false">IF(TL_Req!A245="","",TL_Req!A245)</f>
        <v/>
      </c>
      <c r="B245" s="119" t="str">
        <f aca="false">IF(TL_Req!B245="","",TL_Req!B245)</f>
        <v/>
      </c>
      <c r="C245" s="119" t="str">
        <f aca="false">IF(TL_Req!C245="","",TL_Req!C245)</f>
        <v/>
      </c>
      <c r="D245" s="119" t="str">
        <f aca="false">IF(TL_Req!D245="","",TL_Req!D245)</f>
        <v/>
      </c>
      <c r="E245" s="119" t="str">
        <f aca="false">IF(TL_Req!E245="","",TL_Req!E245)</f>
        <v/>
      </c>
      <c r="F245" s="119" t="str">
        <f aca="false">IF(TL_Req!F245="","",TL_Req!F245)</f>
        <v>BORRAR</v>
      </c>
      <c r="G245" s="119" t="str">
        <f aca="false">IF(TL_Req!G245="","",TL_Req!G245)</f>
        <v/>
      </c>
      <c r="H245" s="119" t="str">
        <f aca="false">IF(TL_Req!H245="","",TL_Req!H245)</f>
        <v/>
      </c>
      <c r="I245" s="119" t="str">
        <f aca="false">IF(TL_Req!I245="","",TL_Req!I245)</f>
        <v/>
      </c>
      <c r="J245" s="119" t="str">
        <f aca="false">IF(TL_Req!J245="","",TL_Req!J245)</f>
        <v> </v>
      </c>
      <c r="K245" s="119" t="str">
        <f aca="false">IF(TL_Req!K245="","",TL_Req!K245)</f>
        <v/>
      </c>
    </row>
    <row r="246" customFormat="false" ht="15.05" hidden="false" customHeight="false" outlineLevel="0" collapsed="false">
      <c r="A246" s="119" t="str">
        <f aca="false">IF(TL_Req!A246="","",TL_Req!A246)</f>
        <v/>
      </c>
      <c r="B246" s="119" t="str">
        <f aca="false">IF(TL_Req!B246="","",TL_Req!B246)</f>
        <v/>
      </c>
      <c r="C246" s="119" t="str">
        <f aca="false">IF(TL_Req!C246="","",TL_Req!C246)</f>
        <v/>
      </c>
      <c r="D246" s="119" t="str">
        <f aca="false">IF(TL_Req!D246="","",TL_Req!D246)</f>
        <v/>
      </c>
      <c r="E246" s="119" t="str">
        <f aca="false">IF(TL_Req!E246="","",TL_Req!E246)</f>
        <v/>
      </c>
      <c r="F246" s="119" t="str">
        <f aca="false">IF(TL_Req!F246="","",TL_Req!F246)</f>
        <v>BORRAR</v>
      </c>
      <c r="G246" s="119" t="str">
        <f aca="false">IF(TL_Req!G246="","",TL_Req!G246)</f>
        <v/>
      </c>
      <c r="H246" s="119" t="str">
        <f aca="false">IF(TL_Req!H246="","",TL_Req!H246)</f>
        <v/>
      </c>
      <c r="I246" s="119" t="str">
        <f aca="false">IF(TL_Req!I246="","",TL_Req!I246)</f>
        <v/>
      </c>
      <c r="J246" s="119" t="str">
        <f aca="false">IF(TL_Req!J246="","",TL_Req!J246)</f>
        <v> </v>
      </c>
      <c r="K246" s="119" t="str">
        <f aca="false">IF(TL_Req!K246="","",TL_Req!K246)</f>
        <v/>
      </c>
    </row>
    <row r="247" customFormat="false" ht="15.05" hidden="false" customHeight="false" outlineLevel="0" collapsed="false">
      <c r="A247" s="119" t="str">
        <f aca="false">IF(TL_Req!A247="","",TL_Req!A247)</f>
        <v/>
      </c>
      <c r="B247" s="119" t="str">
        <f aca="false">IF(TL_Req!B247="","",TL_Req!B247)</f>
        <v/>
      </c>
      <c r="C247" s="119" t="str">
        <f aca="false">IF(TL_Req!C247="","",TL_Req!C247)</f>
        <v/>
      </c>
      <c r="D247" s="119" t="str">
        <f aca="false">IF(TL_Req!D247="","",TL_Req!D247)</f>
        <v/>
      </c>
      <c r="E247" s="119" t="str">
        <f aca="false">IF(TL_Req!E247="","",TL_Req!E247)</f>
        <v/>
      </c>
      <c r="F247" s="119" t="str">
        <f aca="false">IF(TL_Req!F247="","",TL_Req!F247)</f>
        <v>BORRAR</v>
      </c>
      <c r="G247" s="119" t="str">
        <f aca="false">IF(TL_Req!G247="","",TL_Req!G247)</f>
        <v/>
      </c>
      <c r="H247" s="119" t="str">
        <f aca="false">IF(TL_Req!H247="","",TL_Req!H247)</f>
        <v/>
      </c>
      <c r="I247" s="119" t="str">
        <f aca="false">IF(TL_Req!I247="","",TL_Req!I247)</f>
        <v/>
      </c>
      <c r="J247" s="119" t="str">
        <f aca="false">IF(TL_Req!J247="","",TL_Req!J247)</f>
        <v> </v>
      </c>
      <c r="K247" s="119" t="str">
        <f aca="false">IF(TL_Req!K247="","",TL_Req!K247)</f>
        <v/>
      </c>
    </row>
    <row r="248" customFormat="false" ht="15.05" hidden="false" customHeight="false" outlineLevel="0" collapsed="false">
      <c r="A248" s="119" t="str">
        <f aca="false">IF(TL_Req!A248="","",TL_Req!A248)</f>
        <v/>
      </c>
      <c r="B248" s="119" t="str">
        <f aca="false">IF(TL_Req!B248="","",TL_Req!B248)</f>
        <v/>
      </c>
      <c r="C248" s="119" t="str">
        <f aca="false">IF(TL_Req!C248="","",TL_Req!C248)</f>
        <v/>
      </c>
      <c r="D248" s="119" t="str">
        <f aca="false">IF(TL_Req!D248="","",TL_Req!D248)</f>
        <v/>
      </c>
      <c r="E248" s="119" t="str">
        <f aca="false">IF(TL_Req!E248="","",TL_Req!E248)</f>
        <v/>
      </c>
      <c r="F248" s="119" t="str">
        <f aca="false">IF(TL_Req!F248="","",TL_Req!F248)</f>
        <v>BORRAR</v>
      </c>
      <c r="G248" s="119" t="str">
        <f aca="false">IF(TL_Req!G248="","",TL_Req!G248)</f>
        <v/>
      </c>
      <c r="H248" s="119" t="str">
        <f aca="false">IF(TL_Req!H248="","",TL_Req!H248)</f>
        <v/>
      </c>
      <c r="I248" s="119" t="str">
        <f aca="false">IF(TL_Req!I248="","",TL_Req!I248)</f>
        <v/>
      </c>
      <c r="J248" s="119" t="str">
        <f aca="false">IF(TL_Req!J248="","",TL_Req!J248)</f>
        <v> </v>
      </c>
      <c r="K248" s="119" t="str">
        <f aca="false">IF(TL_Req!K248="","",TL_Req!K248)</f>
        <v/>
      </c>
    </row>
    <row r="249" customFormat="false" ht="15.05" hidden="false" customHeight="false" outlineLevel="0" collapsed="false">
      <c r="A249" s="119" t="str">
        <f aca="false">IF(TL_Req!A249="","",TL_Req!A249)</f>
        <v/>
      </c>
      <c r="B249" s="119" t="str">
        <f aca="false">IF(TL_Req!B249="","",TL_Req!B249)</f>
        <v/>
      </c>
      <c r="C249" s="119" t="str">
        <f aca="false">IF(TL_Req!C249="","",TL_Req!C249)</f>
        <v/>
      </c>
      <c r="D249" s="119" t="str">
        <f aca="false">IF(TL_Req!D249="","",TL_Req!D249)</f>
        <v/>
      </c>
      <c r="E249" s="119" t="str">
        <f aca="false">IF(TL_Req!E249="","",TL_Req!E249)</f>
        <v/>
      </c>
      <c r="F249" s="119" t="str">
        <f aca="false">IF(TL_Req!F249="","",TL_Req!F249)</f>
        <v>BORRAR</v>
      </c>
      <c r="G249" s="119" t="str">
        <f aca="false">IF(TL_Req!G249="","",TL_Req!G249)</f>
        <v/>
      </c>
      <c r="H249" s="119" t="str">
        <f aca="false">IF(TL_Req!H249="","",TL_Req!H249)</f>
        <v/>
      </c>
      <c r="I249" s="119" t="str">
        <f aca="false">IF(TL_Req!I249="","",TL_Req!I249)</f>
        <v/>
      </c>
      <c r="J249" s="119" t="str">
        <f aca="false">IF(TL_Req!J249="","",TL_Req!J249)</f>
        <v> </v>
      </c>
      <c r="K249" s="119" t="str">
        <f aca="false">IF(TL_Req!K249="","",TL_Req!K249)</f>
        <v/>
      </c>
    </row>
    <row r="250" customFormat="false" ht="15.05" hidden="false" customHeight="false" outlineLevel="0" collapsed="false">
      <c r="A250" s="119" t="str">
        <f aca="false">IF(TL_Req!A250="","",TL_Req!A250)</f>
        <v/>
      </c>
      <c r="B250" s="119" t="str">
        <f aca="false">IF(TL_Req!B250="","",TL_Req!B250)</f>
        <v/>
      </c>
      <c r="C250" s="119" t="str">
        <f aca="false">IF(TL_Req!C250="","",TL_Req!C250)</f>
        <v/>
      </c>
      <c r="D250" s="119" t="str">
        <f aca="false">IF(TL_Req!D250="","",TL_Req!D250)</f>
        <v/>
      </c>
      <c r="E250" s="119" t="str">
        <f aca="false">IF(TL_Req!E250="","",TL_Req!E250)</f>
        <v/>
      </c>
      <c r="F250" s="119" t="str">
        <f aca="false">IF(TL_Req!F250="","",TL_Req!F250)</f>
        <v>BORRAR</v>
      </c>
      <c r="G250" s="119" t="str">
        <f aca="false">IF(TL_Req!G250="","",TL_Req!G250)</f>
        <v/>
      </c>
      <c r="H250" s="119" t="str">
        <f aca="false">IF(TL_Req!H250="","",TL_Req!H250)</f>
        <v/>
      </c>
      <c r="I250" s="119" t="str">
        <f aca="false">IF(TL_Req!I250="","",TL_Req!I250)</f>
        <v/>
      </c>
      <c r="J250" s="119" t="str">
        <f aca="false">IF(TL_Req!J250="","",TL_Req!J250)</f>
        <v> </v>
      </c>
      <c r="K250" s="119" t="str">
        <f aca="false">IF(TL_Req!K250="","",TL_Req!K250)</f>
        <v/>
      </c>
    </row>
    <row r="251" customFormat="false" ht="15.05" hidden="false" customHeight="false" outlineLevel="0" collapsed="false">
      <c r="A251" s="119" t="str">
        <f aca="false">IF(TL_Req!A251="","",TL_Req!A251)</f>
        <v/>
      </c>
      <c r="B251" s="119" t="str">
        <f aca="false">IF(TL_Req!B251="","",TL_Req!B251)</f>
        <v/>
      </c>
      <c r="C251" s="119" t="str">
        <f aca="false">IF(TL_Req!C251="","",TL_Req!C251)</f>
        <v/>
      </c>
      <c r="D251" s="119" t="str">
        <f aca="false">IF(TL_Req!D251="","",TL_Req!D251)</f>
        <v/>
      </c>
      <c r="E251" s="119" t="str">
        <f aca="false">IF(TL_Req!E251="","",TL_Req!E251)</f>
        <v/>
      </c>
      <c r="F251" s="119" t="str">
        <f aca="false">IF(TL_Req!F251="","",TL_Req!F251)</f>
        <v>BORRAR</v>
      </c>
      <c r="G251" s="119" t="str">
        <f aca="false">IF(TL_Req!G251="","",TL_Req!G251)</f>
        <v/>
      </c>
      <c r="H251" s="119" t="str">
        <f aca="false">IF(TL_Req!H251="","",TL_Req!H251)</f>
        <v/>
      </c>
      <c r="I251" s="119" t="str">
        <f aca="false">IF(TL_Req!I251="","",TL_Req!I251)</f>
        <v/>
      </c>
      <c r="J251" s="119" t="str">
        <f aca="false">IF(TL_Req!J251="","",TL_Req!J251)</f>
        <v> </v>
      </c>
      <c r="K251" s="119" t="str">
        <f aca="false">IF(TL_Req!K251="","",TL_Req!K251)</f>
        <v/>
      </c>
    </row>
    <row r="252" customFormat="false" ht="15.05" hidden="false" customHeight="false" outlineLevel="0" collapsed="false">
      <c r="A252" s="119" t="str">
        <f aca="false">IF(TL_Req!A252="","",TL_Req!A252)</f>
        <v/>
      </c>
      <c r="B252" s="119" t="str">
        <f aca="false">IF(TL_Req!B252="","",TL_Req!B252)</f>
        <v/>
      </c>
      <c r="C252" s="119" t="str">
        <f aca="false">IF(TL_Req!C252="","",TL_Req!C252)</f>
        <v/>
      </c>
      <c r="D252" s="119" t="str">
        <f aca="false">IF(TL_Req!D252="","",TL_Req!D252)</f>
        <v/>
      </c>
      <c r="E252" s="119" t="str">
        <f aca="false">IF(TL_Req!E252="","",TL_Req!E252)</f>
        <v/>
      </c>
      <c r="F252" s="119" t="str">
        <f aca="false">IF(TL_Req!F252="","",TL_Req!F252)</f>
        <v>BORRAR</v>
      </c>
      <c r="G252" s="119" t="str">
        <f aca="false">IF(TL_Req!G252="","",TL_Req!G252)</f>
        <v/>
      </c>
      <c r="H252" s="119" t="str">
        <f aca="false">IF(TL_Req!H252="","",TL_Req!H252)</f>
        <v/>
      </c>
      <c r="I252" s="119" t="str">
        <f aca="false">IF(TL_Req!I252="","",TL_Req!I252)</f>
        <v/>
      </c>
      <c r="J252" s="119" t="str">
        <f aca="false">IF(TL_Req!J252="","",TL_Req!J252)</f>
        <v> </v>
      </c>
      <c r="K252" s="119" t="str">
        <f aca="false">IF(TL_Req!K252="","",TL_Req!K252)</f>
        <v/>
      </c>
    </row>
    <row r="253" customFormat="false" ht="15.05" hidden="false" customHeight="false" outlineLevel="0" collapsed="false">
      <c r="A253" s="119" t="str">
        <f aca="false">IF(TL_Req!A253="","",TL_Req!A253)</f>
        <v/>
      </c>
      <c r="B253" s="119" t="str">
        <f aca="false">IF(TL_Req!B253="","",TL_Req!B253)</f>
        <v/>
      </c>
      <c r="C253" s="119" t="str">
        <f aca="false">IF(TL_Req!C253="","",TL_Req!C253)</f>
        <v/>
      </c>
      <c r="D253" s="119" t="str">
        <f aca="false">IF(TL_Req!D253="","",TL_Req!D253)</f>
        <v/>
      </c>
      <c r="E253" s="119" t="str">
        <f aca="false">IF(TL_Req!E253="","",TL_Req!E253)</f>
        <v/>
      </c>
      <c r="F253" s="119" t="str">
        <f aca="false">IF(TL_Req!F253="","",TL_Req!F253)</f>
        <v>BORRAR</v>
      </c>
      <c r="G253" s="119" t="str">
        <f aca="false">IF(TL_Req!G253="","",TL_Req!G253)</f>
        <v/>
      </c>
      <c r="H253" s="119" t="str">
        <f aca="false">IF(TL_Req!H253="","",TL_Req!H253)</f>
        <v/>
      </c>
      <c r="I253" s="119" t="str">
        <f aca="false">IF(TL_Req!I253="","",TL_Req!I253)</f>
        <v/>
      </c>
      <c r="J253" s="119" t="str">
        <f aca="false">IF(TL_Req!J253="","",TL_Req!J253)</f>
        <v> </v>
      </c>
      <c r="K253" s="119" t="str">
        <f aca="false">IF(TL_Req!K253="","",TL_Req!K253)</f>
        <v/>
      </c>
    </row>
    <row r="254" customFormat="false" ht="15.05" hidden="false" customHeight="false" outlineLevel="0" collapsed="false">
      <c r="A254" s="119" t="str">
        <f aca="false">IF(TL_Req!A254="","",TL_Req!A254)</f>
        <v/>
      </c>
      <c r="B254" s="119" t="str">
        <f aca="false">IF(TL_Req!B254="","",TL_Req!B254)</f>
        <v/>
      </c>
      <c r="C254" s="119" t="str">
        <f aca="false">IF(TL_Req!C254="","",TL_Req!C254)</f>
        <v/>
      </c>
      <c r="D254" s="119" t="str">
        <f aca="false">IF(TL_Req!D254="","",TL_Req!D254)</f>
        <v/>
      </c>
      <c r="E254" s="119" t="str">
        <f aca="false">IF(TL_Req!E254="","",TL_Req!E254)</f>
        <v/>
      </c>
      <c r="F254" s="119" t="str">
        <f aca="false">IF(TL_Req!F254="","",TL_Req!F254)</f>
        <v>BORRAR</v>
      </c>
      <c r="G254" s="119" t="str">
        <f aca="false">IF(TL_Req!G254="","",TL_Req!G254)</f>
        <v/>
      </c>
      <c r="H254" s="119" t="str">
        <f aca="false">IF(TL_Req!H254="","",TL_Req!H254)</f>
        <v/>
      </c>
      <c r="I254" s="119" t="str">
        <f aca="false">IF(TL_Req!I254="","",TL_Req!I254)</f>
        <v/>
      </c>
      <c r="J254" s="119" t="str">
        <f aca="false">IF(TL_Req!J254="","",TL_Req!J254)</f>
        <v> </v>
      </c>
      <c r="K254" s="119" t="str">
        <f aca="false">IF(TL_Req!K254="","",TL_Req!K254)</f>
        <v/>
      </c>
    </row>
    <row r="255" customFormat="false" ht="15.05" hidden="false" customHeight="false" outlineLevel="0" collapsed="false">
      <c r="A255" s="119" t="str">
        <f aca="false">IF(TL_Req!A255="","",TL_Req!A255)</f>
        <v/>
      </c>
      <c r="B255" s="119" t="str">
        <f aca="false">IF(TL_Req!B255="","",TL_Req!B255)</f>
        <v/>
      </c>
      <c r="C255" s="119" t="str">
        <f aca="false">IF(TL_Req!C255="","",TL_Req!C255)</f>
        <v/>
      </c>
      <c r="D255" s="119" t="str">
        <f aca="false">IF(TL_Req!D255="","",TL_Req!D255)</f>
        <v/>
      </c>
      <c r="E255" s="119" t="str">
        <f aca="false">IF(TL_Req!E255="","",TL_Req!E255)</f>
        <v/>
      </c>
      <c r="F255" s="119" t="str">
        <f aca="false">IF(TL_Req!F255="","",TL_Req!F255)</f>
        <v>BORRAR</v>
      </c>
      <c r="G255" s="119" t="str">
        <f aca="false">IF(TL_Req!G255="","",TL_Req!G255)</f>
        <v/>
      </c>
      <c r="H255" s="119" t="str">
        <f aca="false">IF(TL_Req!H255="","",TL_Req!H255)</f>
        <v/>
      </c>
      <c r="I255" s="119" t="str">
        <f aca="false">IF(TL_Req!I255="","",TL_Req!I255)</f>
        <v/>
      </c>
      <c r="J255" s="119" t="str">
        <f aca="false">IF(TL_Req!J255="","",TL_Req!J255)</f>
        <v> </v>
      </c>
      <c r="K255" s="119" t="str">
        <f aca="false">IF(TL_Req!K255="","",TL_Req!K255)</f>
        <v/>
      </c>
    </row>
    <row r="256" customFormat="false" ht="15.05" hidden="false" customHeight="false" outlineLevel="0" collapsed="false">
      <c r="A256" s="119" t="str">
        <f aca="false">IF(TL_Req!A256="","",TL_Req!A256)</f>
        <v/>
      </c>
      <c r="B256" s="119" t="str">
        <f aca="false">IF(TL_Req!B256="","",TL_Req!B256)</f>
        <v/>
      </c>
      <c r="C256" s="119" t="str">
        <f aca="false">IF(TL_Req!C256="","",TL_Req!C256)</f>
        <v/>
      </c>
      <c r="D256" s="119" t="str">
        <f aca="false">IF(TL_Req!D256="","",TL_Req!D256)</f>
        <v/>
      </c>
      <c r="E256" s="119" t="str">
        <f aca="false">IF(TL_Req!E256="","",TL_Req!E256)</f>
        <v/>
      </c>
      <c r="F256" s="119" t="str">
        <f aca="false">IF(TL_Req!F256="","",TL_Req!F256)</f>
        <v>BORRAR</v>
      </c>
      <c r="G256" s="119" t="str">
        <f aca="false">IF(TL_Req!G256="","",TL_Req!G256)</f>
        <v/>
      </c>
      <c r="H256" s="119" t="str">
        <f aca="false">IF(TL_Req!H256="","",TL_Req!H256)</f>
        <v/>
      </c>
      <c r="I256" s="119" t="str">
        <f aca="false">IF(TL_Req!I256="","",TL_Req!I256)</f>
        <v/>
      </c>
      <c r="J256" s="119" t="str">
        <f aca="false">IF(TL_Req!J256="","",TL_Req!J256)</f>
        <v> </v>
      </c>
      <c r="K256" s="119" t="str">
        <f aca="false">IF(TL_Req!K256="","",TL_Req!K256)</f>
        <v/>
      </c>
    </row>
    <row r="257" customFormat="false" ht="15.05" hidden="false" customHeight="false" outlineLevel="0" collapsed="false">
      <c r="A257" s="119" t="str">
        <f aca="false">IF(TL_Req!A257="","",TL_Req!A257)</f>
        <v/>
      </c>
      <c r="B257" s="119" t="str">
        <f aca="false">IF(TL_Req!B257="","",TL_Req!B257)</f>
        <v/>
      </c>
      <c r="C257" s="119" t="str">
        <f aca="false">IF(TL_Req!C257="","",TL_Req!C257)</f>
        <v/>
      </c>
      <c r="D257" s="119" t="str">
        <f aca="false">IF(TL_Req!D257="","",TL_Req!D257)</f>
        <v/>
      </c>
      <c r="E257" s="119" t="str">
        <f aca="false">IF(TL_Req!E257="","",TL_Req!E257)</f>
        <v/>
      </c>
      <c r="F257" s="119" t="str">
        <f aca="false">IF(TL_Req!F257="","",TL_Req!F257)</f>
        <v>BORRAR</v>
      </c>
      <c r="G257" s="119" t="str">
        <f aca="false">IF(TL_Req!G257="","",TL_Req!G257)</f>
        <v/>
      </c>
      <c r="H257" s="119" t="str">
        <f aca="false">IF(TL_Req!H257="","",TL_Req!H257)</f>
        <v/>
      </c>
      <c r="I257" s="119" t="str">
        <f aca="false">IF(TL_Req!I257="","",TL_Req!I257)</f>
        <v/>
      </c>
      <c r="J257" s="119" t="str">
        <f aca="false">IF(TL_Req!J257="","",TL_Req!J257)</f>
        <v> </v>
      </c>
      <c r="K257" s="119" t="str">
        <f aca="false">IF(TL_Req!K257="","",TL_Req!K257)</f>
        <v/>
      </c>
    </row>
    <row r="258" customFormat="false" ht="15.05" hidden="false" customHeight="false" outlineLevel="0" collapsed="false">
      <c r="A258" s="119" t="str">
        <f aca="false">IF(TL_Req!A258="","",TL_Req!A258)</f>
        <v/>
      </c>
      <c r="B258" s="119" t="str">
        <f aca="false">IF(TL_Req!B258="","",TL_Req!B258)</f>
        <v/>
      </c>
      <c r="C258" s="119" t="str">
        <f aca="false">IF(TL_Req!C258="","",TL_Req!C258)</f>
        <v/>
      </c>
      <c r="D258" s="119" t="str">
        <f aca="false">IF(TL_Req!D258="","",TL_Req!D258)</f>
        <v/>
      </c>
      <c r="E258" s="119" t="str">
        <f aca="false">IF(TL_Req!E258="","",TL_Req!E258)</f>
        <v/>
      </c>
      <c r="F258" s="119" t="str">
        <f aca="false">IF(TL_Req!F258="","",TL_Req!F258)</f>
        <v>BORRAR</v>
      </c>
      <c r="G258" s="119" t="str">
        <f aca="false">IF(TL_Req!G258="","",TL_Req!G258)</f>
        <v/>
      </c>
      <c r="H258" s="119" t="str">
        <f aca="false">IF(TL_Req!H258="","",TL_Req!H258)</f>
        <v/>
      </c>
      <c r="I258" s="119" t="str">
        <f aca="false">IF(TL_Req!I258="","",TL_Req!I258)</f>
        <v/>
      </c>
      <c r="J258" s="119" t="str">
        <f aca="false">IF(TL_Req!J258="","",TL_Req!J258)</f>
        <v> </v>
      </c>
      <c r="K258" s="119" t="str">
        <f aca="false">IF(TL_Req!K258="","",TL_Req!K258)</f>
        <v/>
      </c>
    </row>
    <row r="259" customFormat="false" ht="15.05" hidden="false" customHeight="false" outlineLevel="0" collapsed="false">
      <c r="A259" s="119" t="str">
        <f aca="false">IF(TL_Req!A259="","",TL_Req!A259)</f>
        <v/>
      </c>
      <c r="B259" s="119" t="str">
        <f aca="false">IF(TL_Req!B259="","",TL_Req!B259)</f>
        <v/>
      </c>
      <c r="C259" s="119" t="str">
        <f aca="false">IF(TL_Req!C259="","",TL_Req!C259)</f>
        <v/>
      </c>
      <c r="D259" s="119" t="str">
        <f aca="false">IF(TL_Req!D259="","",TL_Req!D259)</f>
        <v/>
      </c>
      <c r="E259" s="119" t="str">
        <f aca="false">IF(TL_Req!E259="","",TL_Req!E259)</f>
        <v/>
      </c>
      <c r="F259" s="119" t="str">
        <f aca="false">IF(TL_Req!F259="","",TL_Req!F259)</f>
        <v>BORRAR</v>
      </c>
      <c r="G259" s="119" t="str">
        <f aca="false">IF(TL_Req!G259="","",TL_Req!G259)</f>
        <v/>
      </c>
      <c r="H259" s="119" t="str">
        <f aca="false">IF(TL_Req!H259="","",TL_Req!H259)</f>
        <v/>
      </c>
      <c r="I259" s="119" t="str">
        <f aca="false">IF(TL_Req!I259="","",TL_Req!I259)</f>
        <v/>
      </c>
      <c r="J259" s="119" t="str">
        <f aca="false">IF(TL_Req!J259="","",TL_Req!J259)</f>
        <v> </v>
      </c>
      <c r="K259" s="119" t="str">
        <f aca="false">IF(TL_Req!K259="","",TL_Req!K259)</f>
        <v/>
      </c>
    </row>
    <row r="260" customFormat="false" ht="15.05" hidden="false" customHeight="false" outlineLevel="0" collapsed="false">
      <c r="A260" s="119" t="str">
        <f aca="false">IF(TL_Req!A260="","",TL_Req!A260)</f>
        <v/>
      </c>
      <c r="B260" s="119" t="str">
        <f aca="false">IF(TL_Req!B260="","",TL_Req!B260)</f>
        <v/>
      </c>
      <c r="C260" s="119" t="str">
        <f aca="false">IF(TL_Req!C260="","",TL_Req!C260)</f>
        <v/>
      </c>
      <c r="D260" s="119" t="str">
        <f aca="false">IF(TL_Req!D260="","",TL_Req!D260)</f>
        <v/>
      </c>
      <c r="E260" s="119" t="str">
        <f aca="false">IF(TL_Req!E260="","",TL_Req!E260)</f>
        <v/>
      </c>
      <c r="F260" s="119" t="str">
        <f aca="false">IF(TL_Req!F260="","",TL_Req!F260)</f>
        <v>BORRAR</v>
      </c>
      <c r="G260" s="119" t="str">
        <f aca="false">IF(TL_Req!G260="","",TL_Req!G260)</f>
        <v/>
      </c>
      <c r="H260" s="119" t="str">
        <f aca="false">IF(TL_Req!H260="","",TL_Req!H260)</f>
        <v/>
      </c>
      <c r="I260" s="119" t="str">
        <f aca="false">IF(TL_Req!I260="","",TL_Req!I260)</f>
        <v/>
      </c>
      <c r="J260" s="119" t="str">
        <f aca="false">IF(TL_Req!J260="","",TL_Req!J260)</f>
        <v> </v>
      </c>
      <c r="K260" s="119" t="str">
        <f aca="false">IF(TL_Req!K260="","",TL_Req!K260)</f>
        <v/>
      </c>
    </row>
    <row r="261" customFormat="false" ht="15.05" hidden="false" customHeight="false" outlineLevel="0" collapsed="false">
      <c r="A261" s="119" t="str">
        <f aca="false">IF(TL_Req!A261="","",TL_Req!A261)</f>
        <v/>
      </c>
      <c r="B261" s="119" t="str">
        <f aca="false">IF(TL_Req!B261="","",TL_Req!B261)</f>
        <v/>
      </c>
      <c r="C261" s="119" t="str">
        <f aca="false">IF(TL_Req!C261="","",TL_Req!C261)</f>
        <v/>
      </c>
      <c r="D261" s="119" t="str">
        <f aca="false">IF(TL_Req!D261="","",TL_Req!D261)</f>
        <v/>
      </c>
      <c r="E261" s="119" t="str">
        <f aca="false">IF(TL_Req!E261="","",TL_Req!E261)</f>
        <v/>
      </c>
      <c r="F261" s="119" t="str">
        <f aca="false">IF(TL_Req!F261="","",TL_Req!F261)</f>
        <v>BORRAR</v>
      </c>
      <c r="G261" s="119" t="str">
        <f aca="false">IF(TL_Req!G261="","",TL_Req!G261)</f>
        <v/>
      </c>
      <c r="H261" s="119" t="str">
        <f aca="false">IF(TL_Req!H261="","",TL_Req!H261)</f>
        <v/>
      </c>
      <c r="I261" s="119" t="str">
        <f aca="false">IF(TL_Req!I261="","",TL_Req!I261)</f>
        <v/>
      </c>
      <c r="J261" s="119" t="str">
        <f aca="false">IF(TL_Req!J261="","",TL_Req!J261)</f>
        <v> </v>
      </c>
      <c r="K261" s="119" t="str">
        <f aca="false">IF(TL_Req!K261="","",TL_Req!K261)</f>
        <v/>
      </c>
    </row>
    <row r="262" customFormat="false" ht="15.05" hidden="false" customHeight="false" outlineLevel="0" collapsed="false">
      <c r="A262" s="119" t="str">
        <f aca="false">IF(TL_Req!A262="","",TL_Req!A262)</f>
        <v/>
      </c>
      <c r="B262" s="119" t="str">
        <f aca="false">IF(TL_Req!B262="","",TL_Req!B262)</f>
        <v/>
      </c>
      <c r="C262" s="119" t="str">
        <f aca="false">IF(TL_Req!C262="","",TL_Req!C262)</f>
        <v/>
      </c>
      <c r="D262" s="119" t="str">
        <f aca="false">IF(TL_Req!D262="","",TL_Req!D262)</f>
        <v/>
      </c>
      <c r="E262" s="119" t="str">
        <f aca="false">IF(TL_Req!E262="","",TL_Req!E262)</f>
        <v/>
      </c>
      <c r="F262" s="119" t="str">
        <f aca="false">IF(TL_Req!F262="","",TL_Req!F262)</f>
        <v>BORRAR</v>
      </c>
      <c r="G262" s="119" t="str">
        <f aca="false">IF(TL_Req!G262="","",TL_Req!G262)</f>
        <v/>
      </c>
      <c r="H262" s="119" t="str">
        <f aca="false">IF(TL_Req!H262="","",TL_Req!H262)</f>
        <v/>
      </c>
      <c r="I262" s="119" t="str">
        <f aca="false">IF(TL_Req!I262="","",TL_Req!I262)</f>
        <v/>
      </c>
      <c r="J262" s="119" t="str">
        <f aca="false">IF(TL_Req!J262="","",TL_Req!J262)</f>
        <v> </v>
      </c>
      <c r="K262" s="119" t="str">
        <f aca="false">IF(TL_Req!K262="","",TL_Req!K262)</f>
        <v/>
      </c>
    </row>
    <row r="263" customFormat="false" ht="15.05" hidden="false" customHeight="false" outlineLevel="0" collapsed="false">
      <c r="A263" s="119" t="str">
        <f aca="false">IF(TL_Req!A263="","",TL_Req!A263)</f>
        <v/>
      </c>
      <c r="B263" s="119" t="str">
        <f aca="false">IF(TL_Req!B263="","",TL_Req!B263)</f>
        <v/>
      </c>
      <c r="C263" s="119" t="str">
        <f aca="false">IF(TL_Req!C263="","",TL_Req!C263)</f>
        <v/>
      </c>
      <c r="D263" s="119" t="str">
        <f aca="false">IF(TL_Req!D263="","",TL_Req!D263)</f>
        <v/>
      </c>
      <c r="E263" s="119" t="str">
        <f aca="false">IF(TL_Req!E263="","",TL_Req!E263)</f>
        <v/>
      </c>
      <c r="F263" s="119" t="str">
        <f aca="false">IF(TL_Req!F263="","",TL_Req!F263)</f>
        <v>BORRAR</v>
      </c>
      <c r="G263" s="119" t="str">
        <f aca="false">IF(TL_Req!G263="","",TL_Req!G263)</f>
        <v/>
      </c>
      <c r="H263" s="119" t="str">
        <f aca="false">IF(TL_Req!H263="","",TL_Req!H263)</f>
        <v/>
      </c>
      <c r="I263" s="119" t="str">
        <f aca="false">IF(TL_Req!I263="","",TL_Req!I263)</f>
        <v/>
      </c>
      <c r="J263" s="119" t="str">
        <f aca="false">IF(TL_Req!J263="","",TL_Req!J263)</f>
        <v> </v>
      </c>
      <c r="K263" s="119" t="str">
        <f aca="false">IF(TL_Req!K263="","",TL_Req!K263)</f>
        <v/>
      </c>
    </row>
    <row r="264" customFormat="false" ht="15.05" hidden="false" customHeight="false" outlineLevel="0" collapsed="false">
      <c r="A264" s="119" t="str">
        <f aca="false">IF(TL_Req!A264="","",TL_Req!A264)</f>
        <v/>
      </c>
      <c r="B264" s="119" t="str">
        <f aca="false">IF(TL_Req!B264="","",TL_Req!B264)</f>
        <v/>
      </c>
      <c r="C264" s="119" t="str">
        <f aca="false">IF(TL_Req!C264="","",TL_Req!C264)</f>
        <v/>
      </c>
      <c r="D264" s="119" t="str">
        <f aca="false">IF(TL_Req!D264="","",TL_Req!D264)</f>
        <v/>
      </c>
      <c r="E264" s="119" t="str">
        <f aca="false">IF(TL_Req!E264="","",TL_Req!E264)</f>
        <v/>
      </c>
      <c r="F264" s="119" t="str">
        <f aca="false">IF(TL_Req!F264="","",TL_Req!F264)</f>
        <v>BORRAR</v>
      </c>
      <c r="G264" s="119" t="str">
        <f aca="false">IF(TL_Req!G264="","",TL_Req!G264)</f>
        <v/>
      </c>
      <c r="H264" s="119" t="str">
        <f aca="false">IF(TL_Req!H264="","",TL_Req!H264)</f>
        <v/>
      </c>
      <c r="I264" s="119" t="str">
        <f aca="false">IF(TL_Req!I264="","",TL_Req!I264)</f>
        <v/>
      </c>
      <c r="J264" s="119" t="str">
        <f aca="false">IF(TL_Req!J264="","",TL_Req!J264)</f>
        <v> </v>
      </c>
      <c r="K264" s="119" t="str">
        <f aca="false">IF(TL_Req!K264="","",TL_Req!K264)</f>
        <v/>
      </c>
    </row>
    <row r="265" customFormat="false" ht="15.05" hidden="false" customHeight="false" outlineLevel="0" collapsed="false">
      <c r="A265" s="119" t="str">
        <f aca="false">IF(TL_Req!A265="","",TL_Req!A265)</f>
        <v/>
      </c>
      <c r="B265" s="119" t="str">
        <f aca="false">IF(TL_Req!B265="","",TL_Req!B265)</f>
        <v/>
      </c>
      <c r="C265" s="119" t="str">
        <f aca="false">IF(TL_Req!C265="","",TL_Req!C265)</f>
        <v/>
      </c>
      <c r="D265" s="119" t="str">
        <f aca="false">IF(TL_Req!D265="","",TL_Req!D265)</f>
        <v/>
      </c>
      <c r="E265" s="119" t="str">
        <f aca="false">IF(TL_Req!E265="","",TL_Req!E265)</f>
        <v/>
      </c>
      <c r="F265" s="119" t="str">
        <f aca="false">IF(TL_Req!F265="","",TL_Req!F265)</f>
        <v>BORRAR</v>
      </c>
      <c r="G265" s="119" t="str">
        <f aca="false">IF(TL_Req!G265="","",TL_Req!G265)</f>
        <v/>
      </c>
      <c r="H265" s="119" t="str">
        <f aca="false">IF(TL_Req!H265="","",TL_Req!H265)</f>
        <v/>
      </c>
      <c r="I265" s="119" t="str">
        <f aca="false">IF(TL_Req!I265="","",TL_Req!I265)</f>
        <v/>
      </c>
      <c r="J265" s="119" t="str">
        <f aca="false">IF(TL_Req!J265="","",TL_Req!J265)</f>
        <v> </v>
      </c>
      <c r="K265" s="119" t="str">
        <f aca="false">IF(TL_Req!K265="","",TL_Req!K265)</f>
        <v/>
      </c>
    </row>
    <row r="266" customFormat="false" ht="15.05" hidden="false" customHeight="false" outlineLevel="0" collapsed="false">
      <c r="A266" s="119" t="str">
        <f aca="false">IF(TL_Req!A266="","",TL_Req!A266)</f>
        <v/>
      </c>
      <c r="B266" s="119" t="str">
        <f aca="false">IF(TL_Req!B266="","",TL_Req!B266)</f>
        <v/>
      </c>
      <c r="C266" s="119" t="str">
        <f aca="false">IF(TL_Req!C266="","",TL_Req!C266)</f>
        <v/>
      </c>
      <c r="D266" s="119" t="str">
        <f aca="false">IF(TL_Req!D266="","",TL_Req!D266)</f>
        <v/>
      </c>
      <c r="E266" s="119" t="str">
        <f aca="false">IF(TL_Req!E266="","",TL_Req!E266)</f>
        <v/>
      </c>
      <c r="F266" s="119" t="str">
        <f aca="false">IF(TL_Req!F266="","",TL_Req!F266)</f>
        <v>BORRAR</v>
      </c>
      <c r="G266" s="119" t="str">
        <f aca="false">IF(TL_Req!G266="","",TL_Req!G266)</f>
        <v/>
      </c>
      <c r="H266" s="119" t="str">
        <f aca="false">IF(TL_Req!H266="","",TL_Req!H266)</f>
        <v/>
      </c>
      <c r="I266" s="119" t="str">
        <f aca="false">IF(TL_Req!I266="","",TL_Req!I266)</f>
        <v/>
      </c>
      <c r="J266" s="119" t="str">
        <f aca="false">IF(TL_Req!J266="","",TL_Req!J266)</f>
        <v> </v>
      </c>
      <c r="K266" s="119" t="str">
        <f aca="false">IF(TL_Req!K266="","",TL_Req!K266)</f>
        <v/>
      </c>
    </row>
    <row r="267" customFormat="false" ht="15.05" hidden="false" customHeight="false" outlineLevel="0" collapsed="false">
      <c r="A267" s="119" t="str">
        <f aca="false">IF(TL_Req!A267="","",TL_Req!A267)</f>
        <v/>
      </c>
      <c r="B267" s="119" t="str">
        <f aca="false">IF(TL_Req!B267="","",TL_Req!B267)</f>
        <v/>
      </c>
      <c r="C267" s="119" t="str">
        <f aca="false">IF(TL_Req!C267="","",TL_Req!C267)</f>
        <v/>
      </c>
      <c r="D267" s="119" t="str">
        <f aca="false">IF(TL_Req!D267="","",TL_Req!D267)</f>
        <v/>
      </c>
      <c r="E267" s="119" t="str">
        <f aca="false">IF(TL_Req!E267="","",TL_Req!E267)</f>
        <v/>
      </c>
      <c r="F267" s="119" t="str">
        <f aca="false">IF(TL_Req!F267="","",TL_Req!F267)</f>
        <v>BORRAR</v>
      </c>
      <c r="G267" s="119" t="str">
        <f aca="false">IF(TL_Req!G267="","",TL_Req!G267)</f>
        <v/>
      </c>
      <c r="H267" s="119" t="str">
        <f aca="false">IF(TL_Req!H267="","",TL_Req!H267)</f>
        <v/>
      </c>
      <c r="I267" s="119" t="str">
        <f aca="false">IF(TL_Req!I267="","",TL_Req!I267)</f>
        <v/>
      </c>
      <c r="J267" s="119" t="str">
        <f aca="false">IF(TL_Req!J267="","",TL_Req!J267)</f>
        <v> </v>
      </c>
      <c r="K267" s="119" t="str">
        <f aca="false">IF(TL_Req!K267="","",TL_Req!K267)</f>
        <v/>
      </c>
    </row>
    <row r="268" customFormat="false" ht="15.05" hidden="false" customHeight="false" outlineLevel="0" collapsed="false">
      <c r="A268" s="119" t="str">
        <f aca="false">IF(TL_Req!A268="","",TL_Req!A268)</f>
        <v/>
      </c>
      <c r="B268" s="119" t="str">
        <f aca="false">IF(TL_Req!B268="","",TL_Req!B268)</f>
        <v/>
      </c>
      <c r="C268" s="119" t="str">
        <f aca="false">IF(TL_Req!C268="","",TL_Req!C268)</f>
        <v/>
      </c>
      <c r="D268" s="119" t="str">
        <f aca="false">IF(TL_Req!D268="","",TL_Req!D268)</f>
        <v/>
      </c>
      <c r="E268" s="119" t="str">
        <f aca="false">IF(TL_Req!E268="","",TL_Req!E268)</f>
        <v/>
      </c>
      <c r="F268" s="119" t="str">
        <f aca="false">IF(TL_Req!F268="","",TL_Req!F268)</f>
        <v>BORRAR</v>
      </c>
      <c r="G268" s="119" t="str">
        <f aca="false">IF(TL_Req!G268="","",TL_Req!G268)</f>
        <v/>
      </c>
      <c r="H268" s="119" t="str">
        <f aca="false">IF(TL_Req!H268="","",TL_Req!H268)</f>
        <v/>
      </c>
      <c r="I268" s="119" t="str">
        <f aca="false">IF(TL_Req!I268="","",TL_Req!I268)</f>
        <v/>
      </c>
      <c r="J268" s="119" t="str">
        <f aca="false">IF(TL_Req!J268="","",TL_Req!J268)</f>
        <v> </v>
      </c>
      <c r="K268" s="119" t="str">
        <f aca="false">IF(TL_Req!K268="","",TL_Req!K268)</f>
        <v/>
      </c>
    </row>
    <row r="269" customFormat="false" ht="15.05" hidden="false" customHeight="false" outlineLevel="0" collapsed="false">
      <c r="A269" s="119" t="str">
        <f aca="false">IF(TL_Req!A269="","",TL_Req!A269)</f>
        <v/>
      </c>
      <c r="B269" s="119" t="str">
        <f aca="false">IF(TL_Req!B269="","",TL_Req!B269)</f>
        <v/>
      </c>
      <c r="C269" s="119" t="str">
        <f aca="false">IF(TL_Req!C269="","",TL_Req!C269)</f>
        <v/>
      </c>
      <c r="D269" s="119" t="str">
        <f aca="false">IF(TL_Req!D269="","",TL_Req!D269)</f>
        <v/>
      </c>
      <c r="E269" s="119" t="str">
        <f aca="false">IF(TL_Req!E269="","",TL_Req!E269)</f>
        <v/>
      </c>
      <c r="F269" s="119" t="str">
        <f aca="false">IF(TL_Req!F269="","",TL_Req!F269)</f>
        <v>BORRAR</v>
      </c>
      <c r="G269" s="119" t="str">
        <f aca="false">IF(TL_Req!G269="","",TL_Req!G269)</f>
        <v/>
      </c>
      <c r="H269" s="119" t="str">
        <f aca="false">IF(TL_Req!H269="","",TL_Req!H269)</f>
        <v/>
      </c>
      <c r="I269" s="119" t="str">
        <f aca="false">IF(TL_Req!I269="","",TL_Req!I269)</f>
        <v/>
      </c>
      <c r="J269" s="119" t="str">
        <f aca="false">IF(TL_Req!J269="","",TL_Req!J269)</f>
        <v> </v>
      </c>
      <c r="K269" s="119" t="str">
        <f aca="false">IF(TL_Req!K269="","",TL_Req!K269)</f>
        <v/>
      </c>
    </row>
    <row r="270" customFormat="false" ht="15.05" hidden="false" customHeight="false" outlineLevel="0" collapsed="false">
      <c r="A270" s="119" t="str">
        <f aca="false">IF(TL_Req!A270="","",TL_Req!A270)</f>
        <v/>
      </c>
      <c r="B270" s="119" t="str">
        <f aca="false">IF(TL_Req!B270="","",TL_Req!B270)</f>
        <v/>
      </c>
      <c r="C270" s="119" t="str">
        <f aca="false">IF(TL_Req!C270="","",TL_Req!C270)</f>
        <v/>
      </c>
      <c r="D270" s="119" t="str">
        <f aca="false">IF(TL_Req!D270="","",TL_Req!D270)</f>
        <v/>
      </c>
      <c r="E270" s="119" t="str">
        <f aca="false">IF(TL_Req!E270="","",TL_Req!E270)</f>
        <v/>
      </c>
      <c r="F270" s="119" t="str">
        <f aca="false">IF(TL_Req!F270="","",TL_Req!F270)</f>
        <v>BORRAR</v>
      </c>
      <c r="G270" s="119" t="str">
        <f aca="false">IF(TL_Req!G270="","",TL_Req!G270)</f>
        <v/>
      </c>
      <c r="H270" s="119" t="str">
        <f aca="false">IF(TL_Req!H270="","",TL_Req!H270)</f>
        <v/>
      </c>
      <c r="I270" s="119" t="str">
        <f aca="false">IF(TL_Req!I270="","",TL_Req!I270)</f>
        <v/>
      </c>
      <c r="J270" s="119" t="str">
        <f aca="false">IF(TL_Req!J270="","",TL_Req!J270)</f>
        <v> </v>
      </c>
      <c r="K270" s="119" t="str">
        <f aca="false">IF(TL_Req!K270="","",TL_Req!K270)</f>
        <v/>
      </c>
    </row>
    <row r="271" customFormat="false" ht="15.05" hidden="false" customHeight="false" outlineLevel="0" collapsed="false">
      <c r="A271" s="119" t="str">
        <f aca="false">IF(TL_Req!A271="","",TL_Req!A271)</f>
        <v/>
      </c>
      <c r="B271" s="119" t="str">
        <f aca="false">IF(TL_Req!B271="","",TL_Req!B271)</f>
        <v/>
      </c>
      <c r="C271" s="119" t="str">
        <f aca="false">IF(TL_Req!C271="","",TL_Req!C271)</f>
        <v/>
      </c>
      <c r="D271" s="119" t="str">
        <f aca="false">IF(TL_Req!D271="","",TL_Req!D271)</f>
        <v/>
      </c>
      <c r="E271" s="119" t="str">
        <f aca="false">IF(TL_Req!E271="","",TL_Req!E271)</f>
        <v/>
      </c>
      <c r="F271" s="119" t="str">
        <f aca="false">IF(TL_Req!F271="","",TL_Req!F271)</f>
        <v>BORRAR</v>
      </c>
      <c r="G271" s="119" t="str">
        <f aca="false">IF(TL_Req!G271="","",TL_Req!G271)</f>
        <v/>
      </c>
      <c r="H271" s="119" t="str">
        <f aca="false">IF(TL_Req!H271="","",TL_Req!H271)</f>
        <v/>
      </c>
      <c r="I271" s="119" t="str">
        <f aca="false">IF(TL_Req!I271="","",TL_Req!I271)</f>
        <v/>
      </c>
      <c r="J271" s="119" t="str">
        <f aca="false">IF(TL_Req!J271="","",TL_Req!J271)</f>
        <v> </v>
      </c>
      <c r="K271" s="119" t="str">
        <f aca="false">IF(TL_Req!K271="","",TL_Req!K271)</f>
        <v/>
      </c>
    </row>
    <row r="272" customFormat="false" ht="15.05" hidden="false" customHeight="false" outlineLevel="0" collapsed="false">
      <c r="A272" s="119" t="str">
        <f aca="false">IF(TL_Req!A272="","",TL_Req!A272)</f>
        <v/>
      </c>
      <c r="B272" s="119" t="str">
        <f aca="false">IF(TL_Req!B272="","",TL_Req!B272)</f>
        <v/>
      </c>
      <c r="C272" s="119" t="str">
        <f aca="false">IF(TL_Req!C272="","",TL_Req!C272)</f>
        <v/>
      </c>
      <c r="D272" s="119" t="str">
        <f aca="false">IF(TL_Req!D272="","",TL_Req!D272)</f>
        <v/>
      </c>
      <c r="E272" s="119" t="str">
        <f aca="false">IF(TL_Req!E272="","",TL_Req!E272)</f>
        <v/>
      </c>
      <c r="F272" s="119" t="str">
        <f aca="false">IF(TL_Req!F272="","",TL_Req!F272)</f>
        <v>BORRAR</v>
      </c>
      <c r="G272" s="119" t="str">
        <f aca="false">IF(TL_Req!G272="","",TL_Req!G272)</f>
        <v/>
      </c>
      <c r="H272" s="119" t="str">
        <f aca="false">IF(TL_Req!H272="","",TL_Req!H272)</f>
        <v/>
      </c>
      <c r="I272" s="119" t="str">
        <f aca="false">IF(TL_Req!I272="","",TL_Req!I272)</f>
        <v/>
      </c>
      <c r="J272" s="119" t="str">
        <f aca="false">IF(TL_Req!J272="","",TL_Req!J272)</f>
        <v> </v>
      </c>
      <c r="K272" s="119" t="str">
        <f aca="false">IF(TL_Req!K272="","",TL_Req!K272)</f>
        <v/>
      </c>
    </row>
    <row r="273" customFormat="false" ht="15.05" hidden="false" customHeight="false" outlineLevel="0" collapsed="false">
      <c r="A273" s="119" t="str">
        <f aca="false">IF(TL_Req!A273="","",TL_Req!A273)</f>
        <v/>
      </c>
      <c r="B273" s="119" t="str">
        <f aca="false">IF(TL_Req!B273="","",TL_Req!B273)</f>
        <v/>
      </c>
      <c r="C273" s="119" t="str">
        <f aca="false">IF(TL_Req!C273="","",TL_Req!C273)</f>
        <v/>
      </c>
      <c r="D273" s="119" t="str">
        <f aca="false">IF(TL_Req!D273="","",TL_Req!D273)</f>
        <v/>
      </c>
      <c r="E273" s="119" t="str">
        <f aca="false">IF(TL_Req!E273="","",TL_Req!E273)</f>
        <v/>
      </c>
      <c r="F273" s="119" t="str">
        <f aca="false">IF(TL_Req!F273="","",TL_Req!F273)</f>
        <v>BORRAR</v>
      </c>
      <c r="G273" s="119" t="str">
        <f aca="false">IF(TL_Req!G273="","",TL_Req!G273)</f>
        <v/>
      </c>
      <c r="H273" s="119" t="str">
        <f aca="false">IF(TL_Req!H273="","",TL_Req!H273)</f>
        <v/>
      </c>
      <c r="I273" s="119" t="str">
        <f aca="false">IF(TL_Req!I273="","",TL_Req!I273)</f>
        <v/>
      </c>
      <c r="J273" s="119" t="str">
        <f aca="false">IF(TL_Req!J273="","",TL_Req!J273)</f>
        <v> </v>
      </c>
      <c r="K273" s="119" t="str">
        <f aca="false">IF(TL_Req!K273="","",TL_Req!K273)</f>
        <v/>
      </c>
    </row>
    <row r="274" customFormat="false" ht="15.05" hidden="false" customHeight="false" outlineLevel="0" collapsed="false">
      <c r="A274" s="119" t="str">
        <f aca="false">IF(TL_Req!A274="","",TL_Req!A274)</f>
        <v/>
      </c>
      <c r="B274" s="119" t="str">
        <f aca="false">IF(TL_Req!B274="","",TL_Req!B274)</f>
        <v/>
      </c>
      <c r="C274" s="119" t="str">
        <f aca="false">IF(TL_Req!C274="","",TL_Req!C274)</f>
        <v/>
      </c>
      <c r="D274" s="119" t="str">
        <f aca="false">IF(TL_Req!D274="","",TL_Req!D274)</f>
        <v/>
      </c>
      <c r="E274" s="119" t="str">
        <f aca="false">IF(TL_Req!E274="","",TL_Req!E274)</f>
        <v/>
      </c>
      <c r="F274" s="119" t="str">
        <f aca="false">IF(TL_Req!F274="","",TL_Req!F274)</f>
        <v>BORRAR</v>
      </c>
      <c r="G274" s="119" t="str">
        <f aca="false">IF(TL_Req!G274="","",TL_Req!G274)</f>
        <v/>
      </c>
      <c r="H274" s="119" t="str">
        <f aca="false">IF(TL_Req!H274="","",TL_Req!H274)</f>
        <v/>
      </c>
      <c r="I274" s="119" t="str">
        <f aca="false">IF(TL_Req!I274="","",TL_Req!I274)</f>
        <v/>
      </c>
      <c r="J274" s="119" t="str">
        <f aca="false">IF(TL_Req!J274="","",TL_Req!J274)</f>
        <v> </v>
      </c>
      <c r="K274" s="119" t="str">
        <f aca="false">IF(TL_Req!K274="","",TL_Req!K274)</f>
        <v/>
      </c>
    </row>
    <row r="275" customFormat="false" ht="15.05" hidden="false" customHeight="false" outlineLevel="0" collapsed="false">
      <c r="A275" s="119" t="str">
        <f aca="false">IF(TL_Req!A275="","",TL_Req!A275)</f>
        <v/>
      </c>
      <c r="B275" s="119" t="str">
        <f aca="false">IF(TL_Req!B275="","",TL_Req!B275)</f>
        <v/>
      </c>
      <c r="C275" s="119" t="str">
        <f aca="false">IF(TL_Req!C275="","",TL_Req!C275)</f>
        <v/>
      </c>
      <c r="D275" s="119" t="str">
        <f aca="false">IF(TL_Req!D275="","",TL_Req!D275)</f>
        <v/>
      </c>
      <c r="E275" s="119" t="str">
        <f aca="false">IF(TL_Req!E275="","",TL_Req!E275)</f>
        <v/>
      </c>
      <c r="F275" s="119" t="str">
        <f aca="false">IF(TL_Req!F275="","",TL_Req!F275)</f>
        <v>BORRAR</v>
      </c>
      <c r="G275" s="119" t="str">
        <f aca="false">IF(TL_Req!G275="","",TL_Req!G275)</f>
        <v/>
      </c>
      <c r="H275" s="119" t="str">
        <f aca="false">IF(TL_Req!H275="","",TL_Req!H275)</f>
        <v/>
      </c>
      <c r="I275" s="119" t="str">
        <f aca="false">IF(TL_Req!I275="","",TL_Req!I275)</f>
        <v/>
      </c>
      <c r="J275" s="119" t="str">
        <f aca="false">IF(TL_Req!J275="","",TL_Req!J275)</f>
        <v> </v>
      </c>
      <c r="K275" s="119" t="str">
        <f aca="false">IF(TL_Req!K275="","",TL_Req!K275)</f>
        <v/>
      </c>
    </row>
    <row r="276" customFormat="false" ht="15.05" hidden="false" customHeight="false" outlineLevel="0" collapsed="false">
      <c r="A276" s="119" t="str">
        <f aca="false">IF(TL_Req!A276="","",TL_Req!A276)</f>
        <v/>
      </c>
      <c r="B276" s="119" t="str">
        <f aca="false">IF(TL_Req!B276="","",TL_Req!B276)</f>
        <v/>
      </c>
      <c r="C276" s="119" t="str">
        <f aca="false">IF(TL_Req!C276="","",TL_Req!C276)</f>
        <v/>
      </c>
      <c r="D276" s="119" t="str">
        <f aca="false">IF(TL_Req!D276="","",TL_Req!D276)</f>
        <v/>
      </c>
      <c r="E276" s="119" t="str">
        <f aca="false">IF(TL_Req!E276="","",TL_Req!E276)</f>
        <v/>
      </c>
      <c r="F276" s="119" t="str">
        <f aca="false">IF(TL_Req!F276="","",TL_Req!F276)</f>
        <v>BORRAR</v>
      </c>
      <c r="G276" s="119" t="str">
        <f aca="false">IF(TL_Req!G276="","",TL_Req!G276)</f>
        <v/>
      </c>
      <c r="H276" s="119" t="str">
        <f aca="false">IF(TL_Req!H276="","",TL_Req!H276)</f>
        <v/>
      </c>
      <c r="I276" s="119" t="str">
        <f aca="false">IF(TL_Req!I276="","",TL_Req!I276)</f>
        <v/>
      </c>
      <c r="J276" s="119" t="str">
        <f aca="false">IF(TL_Req!J276="","",TL_Req!J276)</f>
        <v> </v>
      </c>
      <c r="K276" s="119" t="str">
        <f aca="false">IF(TL_Req!K276="","",TL_Req!K276)</f>
        <v/>
      </c>
    </row>
    <row r="277" customFormat="false" ht="15.05" hidden="false" customHeight="false" outlineLevel="0" collapsed="false">
      <c r="A277" s="119" t="str">
        <f aca="false">IF(TL_Req!A277="","",TL_Req!A277)</f>
        <v/>
      </c>
      <c r="B277" s="119" t="str">
        <f aca="false">IF(TL_Req!B277="","",TL_Req!B277)</f>
        <v/>
      </c>
      <c r="C277" s="119" t="str">
        <f aca="false">IF(TL_Req!C277="","",TL_Req!C277)</f>
        <v/>
      </c>
      <c r="D277" s="119" t="str">
        <f aca="false">IF(TL_Req!D277="","",TL_Req!D277)</f>
        <v/>
      </c>
      <c r="E277" s="119" t="str">
        <f aca="false">IF(TL_Req!E277="","",TL_Req!E277)</f>
        <v/>
      </c>
      <c r="F277" s="119" t="str">
        <f aca="false">IF(TL_Req!F277="","",TL_Req!F277)</f>
        <v>BORRAR</v>
      </c>
      <c r="G277" s="119" t="str">
        <f aca="false">IF(TL_Req!G277="","",TL_Req!G277)</f>
        <v/>
      </c>
      <c r="H277" s="119" t="str">
        <f aca="false">IF(TL_Req!H277="","",TL_Req!H277)</f>
        <v/>
      </c>
      <c r="I277" s="119" t="str">
        <f aca="false">IF(TL_Req!I277="","",TL_Req!I277)</f>
        <v/>
      </c>
      <c r="J277" s="119" t="str">
        <f aca="false">IF(TL_Req!J277="","",TL_Req!J277)</f>
        <v> </v>
      </c>
      <c r="K277" s="119" t="str">
        <f aca="false">IF(TL_Req!K277="","",TL_Req!K277)</f>
        <v/>
      </c>
    </row>
    <row r="278" customFormat="false" ht="15.05" hidden="false" customHeight="false" outlineLevel="0" collapsed="false">
      <c r="A278" s="119" t="str">
        <f aca="false">IF(TL_Req!A278="","",TL_Req!A278)</f>
        <v/>
      </c>
      <c r="B278" s="119" t="str">
        <f aca="false">IF(TL_Req!B278="","",TL_Req!B278)</f>
        <v/>
      </c>
      <c r="C278" s="119" t="str">
        <f aca="false">IF(TL_Req!C278="","",TL_Req!C278)</f>
        <v/>
      </c>
      <c r="D278" s="119" t="str">
        <f aca="false">IF(TL_Req!D278="","",TL_Req!D278)</f>
        <v/>
      </c>
      <c r="E278" s="119" t="str">
        <f aca="false">IF(TL_Req!E278="","",TL_Req!E278)</f>
        <v/>
      </c>
      <c r="F278" s="119" t="str">
        <f aca="false">IF(TL_Req!F278="","",TL_Req!F278)</f>
        <v>BORRAR</v>
      </c>
      <c r="G278" s="119" t="str">
        <f aca="false">IF(TL_Req!G278="","",TL_Req!G278)</f>
        <v/>
      </c>
      <c r="H278" s="119" t="str">
        <f aca="false">IF(TL_Req!H278="","",TL_Req!H278)</f>
        <v/>
      </c>
      <c r="I278" s="119" t="str">
        <f aca="false">IF(TL_Req!I278="","",TL_Req!I278)</f>
        <v/>
      </c>
      <c r="J278" s="119" t="str">
        <f aca="false">IF(TL_Req!J278="","",TL_Req!J278)</f>
        <v> </v>
      </c>
      <c r="K278" s="119" t="str">
        <f aca="false">IF(TL_Req!K278="","",TL_Req!K278)</f>
        <v/>
      </c>
    </row>
    <row r="279" customFormat="false" ht="15.05" hidden="false" customHeight="false" outlineLevel="0" collapsed="false">
      <c r="A279" s="119" t="str">
        <f aca="false">IF(TL_Req!A279="","",TL_Req!A279)</f>
        <v/>
      </c>
      <c r="B279" s="119" t="str">
        <f aca="false">IF(TL_Req!B279="","",TL_Req!B279)</f>
        <v/>
      </c>
      <c r="C279" s="119" t="str">
        <f aca="false">IF(TL_Req!C279="","",TL_Req!C279)</f>
        <v/>
      </c>
      <c r="D279" s="119" t="str">
        <f aca="false">IF(TL_Req!D279="","",TL_Req!D279)</f>
        <v/>
      </c>
      <c r="E279" s="119" t="str">
        <f aca="false">IF(TL_Req!E279="","",TL_Req!E279)</f>
        <v/>
      </c>
      <c r="F279" s="119" t="str">
        <f aca="false">IF(TL_Req!F279="","",TL_Req!F279)</f>
        <v>BORRAR</v>
      </c>
      <c r="G279" s="119" t="str">
        <f aca="false">IF(TL_Req!G279="","",TL_Req!G279)</f>
        <v/>
      </c>
      <c r="H279" s="119" t="str">
        <f aca="false">IF(TL_Req!H279="","",TL_Req!H279)</f>
        <v/>
      </c>
      <c r="I279" s="119" t="str">
        <f aca="false">IF(TL_Req!I279="","",TL_Req!I279)</f>
        <v/>
      </c>
      <c r="J279" s="119" t="str">
        <f aca="false">IF(TL_Req!J279="","",TL_Req!J279)</f>
        <v> </v>
      </c>
      <c r="K279" s="119" t="str">
        <f aca="false">IF(TL_Req!K279="","",TL_Req!K279)</f>
        <v/>
      </c>
    </row>
    <row r="280" customFormat="false" ht="15.05" hidden="false" customHeight="false" outlineLevel="0" collapsed="false">
      <c r="A280" s="119" t="str">
        <f aca="false">IF(TL_Req!A280="","",TL_Req!A280)</f>
        <v/>
      </c>
      <c r="B280" s="119" t="str">
        <f aca="false">IF(TL_Req!B280="","",TL_Req!B280)</f>
        <v/>
      </c>
      <c r="C280" s="119" t="str">
        <f aca="false">IF(TL_Req!C280="","",TL_Req!C280)</f>
        <v/>
      </c>
      <c r="D280" s="119" t="str">
        <f aca="false">IF(TL_Req!D280="","",TL_Req!D280)</f>
        <v/>
      </c>
      <c r="E280" s="119" t="str">
        <f aca="false">IF(TL_Req!E280="","",TL_Req!E280)</f>
        <v/>
      </c>
      <c r="F280" s="119" t="str">
        <f aca="false">IF(TL_Req!F280="","",TL_Req!F280)</f>
        <v>BORRAR</v>
      </c>
      <c r="G280" s="119" t="str">
        <f aca="false">IF(TL_Req!G280="","",TL_Req!G280)</f>
        <v/>
      </c>
      <c r="H280" s="119" t="str">
        <f aca="false">IF(TL_Req!H280="","",TL_Req!H280)</f>
        <v/>
      </c>
      <c r="I280" s="119" t="str">
        <f aca="false">IF(TL_Req!I280="","",TL_Req!I280)</f>
        <v/>
      </c>
      <c r="J280" s="119" t="str">
        <f aca="false">IF(TL_Req!J280="","",TL_Req!J280)</f>
        <v> </v>
      </c>
      <c r="K280" s="119" t="str">
        <f aca="false">IF(TL_Req!K280="","",TL_Req!K280)</f>
        <v/>
      </c>
    </row>
    <row r="281" customFormat="false" ht="15.05" hidden="false" customHeight="false" outlineLevel="0" collapsed="false">
      <c r="A281" s="119" t="str">
        <f aca="false">IF(TL_Req!A281="","",TL_Req!A281)</f>
        <v/>
      </c>
      <c r="B281" s="119" t="str">
        <f aca="false">IF(TL_Req!B281="","",TL_Req!B281)</f>
        <v/>
      </c>
      <c r="C281" s="119" t="str">
        <f aca="false">IF(TL_Req!C281="","",TL_Req!C281)</f>
        <v/>
      </c>
      <c r="D281" s="119" t="str">
        <f aca="false">IF(TL_Req!D281="","",TL_Req!D281)</f>
        <v/>
      </c>
      <c r="E281" s="119" t="str">
        <f aca="false">IF(TL_Req!E281="","",TL_Req!E281)</f>
        <v/>
      </c>
      <c r="F281" s="119" t="str">
        <f aca="false">IF(TL_Req!F281="","",TL_Req!F281)</f>
        <v>BORRAR</v>
      </c>
      <c r="G281" s="119" t="str">
        <f aca="false">IF(TL_Req!G281="","",TL_Req!G281)</f>
        <v/>
      </c>
      <c r="H281" s="119" t="str">
        <f aca="false">IF(TL_Req!H281="","",TL_Req!H281)</f>
        <v/>
      </c>
      <c r="I281" s="119" t="str">
        <f aca="false">IF(TL_Req!I281="","",TL_Req!I281)</f>
        <v/>
      </c>
      <c r="J281" s="119" t="str">
        <f aca="false">IF(TL_Req!J281="","",TL_Req!J281)</f>
        <v> </v>
      </c>
      <c r="K281" s="119" t="str">
        <f aca="false">IF(TL_Req!K281="","",TL_Req!K281)</f>
        <v/>
      </c>
    </row>
    <row r="282" customFormat="false" ht="15.05" hidden="false" customHeight="false" outlineLevel="0" collapsed="false">
      <c r="A282" s="119" t="str">
        <f aca="false">IF(TL_Req!A282="","",TL_Req!A282)</f>
        <v/>
      </c>
      <c r="B282" s="119" t="str">
        <f aca="false">IF(TL_Req!B282="","",TL_Req!B282)</f>
        <v/>
      </c>
      <c r="C282" s="119" t="str">
        <f aca="false">IF(TL_Req!C282="","",TL_Req!C282)</f>
        <v/>
      </c>
      <c r="D282" s="119" t="str">
        <f aca="false">IF(TL_Req!D282="","",TL_Req!D282)</f>
        <v/>
      </c>
      <c r="E282" s="119" t="str">
        <f aca="false">IF(TL_Req!E282="","",TL_Req!E282)</f>
        <v/>
      </c>
      <c r="F282" s="119" t="str">
        <f aca="false">IF(TL_Req!F282="","",TL_Req!F282)</f>
        <v>BORRAR</v>
      </c>
      <c r="G282" s="119" t="str">
        <f aca="false">IF(TL_Req!G282="","",TL_Req!G282)</f>
        <v/>
      </c>
      <c r="H282" s="119" t="str">
        <f aca="false">IF(TL_Req!H282="","",TL_Req!H282)</f>
        <v/>
      </c>
      <c r="I282" s="119" t="str">
        <f aca="false">IF(TL_Req!I282="","",TL_Req!I282)</f>
        <v/>
      </c>
      <c r="J282" s="119" t="str">
        <f aca="false">IF(TL_Req!J282="","",TL_Req!J282)</f>
        <v> </v>
      </c>
      <c r="K282" s="119" t="str">
        <f aca="false">IF(TL_Req!K282="","",TL_Req!K282)</f>
        <v/>
      </c>
    </row>
    <row r="283" customFormat="false" ht="15.05" hidden="false" customHeight="false" outlineLevel="0" collapsed="false">
      <c r="A283" s="119" t="str">
        <f aca="false">IF(TL_Req!A283="","",TL_Req!A283)</f>
        <v/>
      </c>
      <c r="B283" s="119" t="str">
        <f aca="false">IF(TL_Req!B283="","",TL_Req!B283)</f>
        <v/>
      </c>
      <c r="C283" s="119" t="str">
        <f aca="false">IF(TL_Req!C283="","",TL_Req!C283)</f>
        <v/>
      </c>
      <c r="D283" s="119" t="str">
        <f aca="false">IF(TL_Req!D283="","",TL_Req!D283)</f>
        <v/>
      </c>
      <c r="E283" s="119" t="str">
        <f aca="false">IF(TL_Req!E283="","",TL_Req!E283)</f>
        <v/>
      </c>
      <c r="F283" s="119" t="str">
        <f aca="false">IF(TL_Req!F283="","",TL_Req!F283)</f>
        <v>BORRAR</v>
      </c>
      <c r="G283" s="119" t="str">
        <f aca="false">IF(TL_Req!G283="","",TL_Req!G283)</f>
        <v/>
      </c>
      <c r="H283" s="119" t="str">
        <f aca="false">IF(TL_Req!H283="","",TL_Req!H283)</f>
        <v/>
      </c>
      <c r="I283" s="119" t="str">
        <f aca="false">IF(TL_Req!I283="","",TL_Req!I283)</f>
        <v/>
      </c>
      <c r="J283" s="119" t="str">
        <f aca="false">IF(TL_Req!J283="","",TL_Req!J283)</f>
        <v> </v>
      </c>
      <c r="K283" s="119" t="str">
        <f aca="false">IF(TL_Req!K283="","",TL_Req!K283)</f>
        <v/>
      </c>
    </row>
    <row r="284" customFormat="false" ht="15.05" hidden="false" customHeight="false" outlineLevel="0" collapsed="false">
      <c r="A284" s="119" t="str">
        <f aca="false">IF(TL_Req!A284="","",TL_Req!A284)</f>
        <v/>
      </c>
      <c r="B284" s="119" t="str">
        <f aca="false">IF(TL_Req!B284="","",TL_Req!B284)</f>
        <v/>
      </c>
      <c r="C284" s="119" t="str">
        <f aca="false">IF(TL_Req!C284="","",TL_Req!C284)</f>
        <v/>
      </c>
      <c r="D284" s="119" t="str">
        <f aca="false">IF(TL_Req!D284="","",TL_Req!D284)</f>
        <v/>
      </c>
      <c r="E284" s="119" t="str">
        <f aca="false">IF(TL_Req!E284="","",TL_Req!E284)</f>
        <v/>
      </c>
      <c r="F284" s="119" t="str">
        <f aca="false">IF(TL_Req!F284="","",TL_Req!F284)</f>
        <v>BORRAR</v>
      </c>
      <c r="G284" s="119" t="str">
        <f aca="false">IF(TL_Req!G284="","",TL_Req!G284)</f>
        <v/>
      </c>
      <c r="H284" s="119" t="str">
        <f aca="false">IF(TL_Req!H284="","",TL_Req!H284)</f>
        <v/>
      </c>
      <c r="I284" s="119" t="str">
        <f aca="false">IF(TL_Req!I284="","",TL_Req!I284)</f>
        <v/>
      </c>
      <c r="J284" s="119" t="str">
        <f aca="false">IF(TL_Req!J284="","",TL_Req!J284)</f>
        <v> </v>
      </c>
      <c r="K284" s="119" t="str">
        <f aca="false">IF(TL_Req!K284="","",TL_Req!K284)</f>
        <v/>
      </c>
    </row>
    <row r="285" customFormat="false" ht="15.05" hidden="false" customHeight="false" outlineLevel="0" collapsed="false">
      <c r="A285" s="119" t="str">
        <f aca="false">IF(TL_Req!A285="","",TL_Req!A285)</f>
        <v/>
      </c>
      <c r="B285" s="119" t="str">
        <f aca="false">IF(TL_Req!B285="","",TL_Req!B285)</f>
        <v/>
      </c>
      <c r="C285" s="119" t="str">
        <f aca="false">IF(TL_Req!C285="","",TL_Req!C285)</f>
        <v/>
      </c>
      <c r="D285" s="119" t="str">
        <f aca="false">IF(TL_Req!D285="","",TL_Req!D285)</f>
        <v/>
      </c>
      <c r="E285" s="119" t="str">
        <f aca="false">IF(TL_Req!E285="","",TL_Req!E285)</f>
        <v/>
      </c>
      <c r="F285" s="119" t="str">
        <f aca="false">IF(TL_Req!F285="","",TL_Req!F285)</f>
        <v>BORRAR</v>
      </c>
      <c r="G285" s="119" t="str">
        <f aca="false">IF(TL_Req!G285="","",TL_Req!G285)</f>
        <v/>
      </c>
      <c r="H285" s="119" t="str">
        <f aca="false">IF(TL_Req!H285="","",TL_Req!H285)</f>
        <v/>
      </c>
      <c r="I285" s="119" t="str">
        <f aca="false">IF(TL_Req!I285="","",TL_Req!I285)</f>
        <v/>
      </c>
      <c r="J285" s="119" t="str">
        <f aca="false">IF(TL_Req!J285="","",TL_Req!J285)</f>
        <v> </v>
      </c>
      <c r="K285" s="119" t="str">
        <f aca="false">IF(TL_Req!K285="","",TL_Req!K285)</f>
        <v/>
      </c>
    </row>
    <row r="286" customFormat="false" ht="15.05" hidden="false" customHeight="false" outlineLevel="0" collapsed="false">
      <c r="A286" s="119" t="str">
        <f aca="false">IF(TL_Req!A286="","",TL_Req!A286)</f>
        <v/>
      </c>
      <c r="B286" s="119" t="str">
        <f aca="false">IF(TL_Req!B286="","",TL_Req!B286)</f>
        <v/>
      </c>
      <c r="C286" s="119" t="str">
        <f aca="false">IF(TL_Req!C286="","",TL_Req!C286)</f>
        <v/>
      </c>
      <c r="D286" s="119" t="str">
        <f aca="false">IF(TL_Req!D286="","",TL_Req!D286)</f>
        <v/>
      </c>
      <c r="E286" s="119" t="str">
        <f aca="false">IF(TL_Req!E286="","",TL_Req!E286)</f>
        <v/>
      </c>
      <c r="F286" s="119" t="str">
        <f aca="false">IF(TL_Req!F286="","",TL_Req!F286)</f>
        <v>BORRAR</v>
      </c>
      <c r="G286" s="119" t="str">
        <f aca="false">IF(TL_Req!G286="","",TL_Req!G286)</f>
        <v/>
      </c>
      <c r="H286" s="119" t="str">
        <f aca="false">IF(TL_Req!H286="","",TL_Req!H286)</f>
        <v/>
      </c>
      <c r="I286" s="119" t="str">
        <f aca="false">IF(TL_Req!I286="","",TL_Req!I286)</f>
        <v/>
      </c>
      <c r="J286" s="119" t="str">
        <f aca="false">IF(TL_Req!J286="","",TL_Req!J286)</f>
        <v> </v>
      </c>
      <c r="K286" s="119" t="str">
        <f aca="false">IF(TL_Req!K286="","",TL_Req!K286)</f>
        <v/>
      </c>
    </row>
    <row r="287" customFormat="false" ht="15.05" hidden="false" customHeight="false" outlineLevel="0" collapsed="false">
      <c r="A287" s="119" t="str">
        <f aca="false">IF(TL_Req!A287="","",TL_Req!A287)</f>
        <v/>
      </c>
      <c r="B287" s="119" t="str">
        <f aca="false">IF(TL_Req!B287="","",TL_Req!B287)</f>
        <v/>
      </c>
      <c r="C287" s="119" t="str">
        <f aca="false">IF(TL_Req!C287="","",TL_Req!C287)</f>
        <v/>
      </c>
      <c r="D287" s="119" t="str">
        <f aca="false">IF(TL_Req!D287="","",TL_Req!D287)</f>
        <v/>
      </c>
      <c r="E287" s="119" t="str">
        <f aca="false">IF(TL_Req!E287="","",TL_Req!E287)</f>
        <v/>
      </c>
      <c r="F287" s="119" t="str">
        <f aca="false">IF(TL_Req!F287="","",TL_Req!F287)</f>
        <v>BORRAR</v>
      </c>
      <c r="G287" s="119" t="str">
        <f aca="false">IF(TL_Req!G287="","",TL_Req!G287)</f>
        <v/>
      </c>
      <c r="H287" s="119" t="str">
        <f aca="false">IF(TL_Req!H287="","",TL_Req!H287)</f>
        <v/>
      </c>
      <c r="I287" s="119" t="str">
        <f aca="false">IF(TL_Req!I287="","",TL_Req!I287)</f>
        <v/>
      </c>
      <c r="J287" s="119" t="str">
        <f aca="false">IF(TL_Req!J287="","",TL_Req!J287)</f>
        <v> </v>
      </c>
      <c r="K287" s="119" t="str">
        <f aca="false">IF(TL_Req!K287="","",TL_Req!K287)</f>
        <v/>
      </c>
    </row>
    <row r="288" customFormat="false" ht="15.05" hidden="false" customHeight="false" outlineLevel="0" collapsed="false">
      <c r="A288" s="119" t="str">
        <f aca="false">IF(TL_Req!A288="","",TL_Req!A288)</f>
        <v/>
      </c>
      <c r="B288" s="119" t="str">
        <f aca="false">IF(TL_Req!B288="","",TL_Req!B288)</f>
        <v/>
      </c>
      <c r="C288" s="119" t="str">
        <f aca="false">IF(TL_Req!C288="","",TL_Req!C288)</f>
        <v/>
      </c>
      <c r="D288" s="119" t="str">
        <f aca="false">IF(TL_Req!D288="","",TL_Req!D288)</f>
        <v/>
      </c>
      <c r="E288" s="119" t="str">
        <f aca="false">IF(TL_Req!E288="","",TL_Req!E288)</f>
        <v/>
      </c>
      <c r="F288" s="119" t="str">
        <f aca="false">IF(TL_Req!F288="","",TL_Req!F288)</f>
        <v>BORRAR</v>
      </c>
      <c r="G288" s="119" t="str">
        <f aca="false">IF(TL_Req!G288="","",TL_Req!G288)</f>
        <v/>
      </c>
      <c r="H288" s="119" t="str">
        <f aca="false">IF(TL_Req!H288="","",TL_Req!H288)</f>
        <v/>
      </c>
      <c r="I288" s="119" t="str">
        <f aca="false">IF(TL_Req!I288="","",TL_Req!I288)</f>
        <v/>
      </c>
      <c r="J288" s="119" t="str">
        <f aca="false">IF(TL_Req!J288="","",TL_Req!J288)</f>
        <v> </v>
      </c>
      <c r="K288" s="119" t="str">
        <f aca="false">IF(TL_Req!K288="","",TL_Req!K288)</f>
        <v/>
      </c>
    </row>
    <row r="289" customFormat="false" ht="15.05" hidden="false" customHeight="false" outlineLevel="0" collapsed="false">
      <c r="A289" s="119" t="str">
        <f aca="false">IF(TL_Req!A289="","",TL_Req!A289)</f>
        <v/>
      </c>
      <c r="B289" s="119" t="str">
        <f aca="false">IF(TL_Req!B289="","",TL_Req!B289)</f>
        <v/>
      </c>
      <c r="C289" s="119" t="str">
        <f aca="false">IF(TL_Req!C289="","",TL_Req!C289)</f>
        <v/>
      </c>
      <c r="D289" s="119" t="str">
        <f aca="false">IF(TL_Req!D289="","",TL_Req!D289)</f>
        <v/>
      </c>
      <c r="E289" s="119" t="str">
        <f aca="false">IF(TL_Req!E289="","",TL_Req!E289)</f>
        <v/>
      </c>
      <c r="F289" s="119" t="str">
        <f aca="false">IF(TL_Req!F289="","",TL_Req!F289)</f>
        <v>BORRAR</v>
      </c>
      <c r="G289" s="119" t="str">
        <f aca="false">IF(TL_Req!G289="","",TL_Req!G289)</f>
        <v/>
      </c>
      <c r="H289" s="119" t="str">
        <f aca="false">IF(TL_Req!H289="","",TL_Req!H289)</f>
        <v/>
      </c>
      <c r="I289" s="119" t="str">
        <f aca="false">IF(TL_Req!I289="","",TL_Req!I289)</f>
        <v/>
      </c>
      <c r="J289" s="119" t="str">
        <f aca="false">IF(TL_Req!J289="","",TL_Req!J289)</f>
        <v> </v>
      </c>
      <c r="K289" s="119" t="str">
        <f aca="false">IF(TL_Req!K289="","",TL_Req!K289)</f>
        <v/>
      </c>
    </row>
    <row r="290" customFormat="false" ht="15.05" hidden="false" customHeight="false" outlineLevel="0" collapsed="false">
      <c r="A290" s="119" t="str">
        <f aca="false">IF(TL_Req!A290="","",TL_Req!A290)</f>
        <v/>
      </c>
      <c r="B290" s="119" t="str">
        <f aca="false">IF(TL_Req!B290="","",TL_Req!B290)</f>
        <v/>
      </c>
      <c r="C290" s="119" t="str">
        <f aca="false">IF(TL_Req!C290="","",TL_Req!C290)</f>
        <v/>
      </c>
      <c r="D290" s="119" t="str">
        <f aca="false">IF(TL_Req!D290="","",TL_Req!D290)</f>
        <v/>
      </c>
      <c r="E290" s="119" t="str">
        <f aca="false">IF(TL_Req!E290="","",TL_Req!E290)</f>
        <v/>
      </c>
      <c r="F290" s="119" t="str">
        <f aca="false">IF(TL_Req!F290="","",TL_Req!F290)</f>
        <v>BORRAR</v>
      </c>
      <c r="G290" s="119" t="str">
        <f aca="false">IF(TL_Req!G290="","",TL_Req!G290)</f>
        <v/>
      </c>
      <c r="H290" s="119" t="str">
        <f aca="false">IF(TL_Req!H290="","",TL_Req!H290)</f>
        <v/>
      </c>
      <c r="I290" s="119" t="str">
        <f aca="false">IF(TL_Req!I290="","",TL_Req!I290)</f>
        <v/>
      </c>
      <c r="J290" s="119" t="str">
        <f aca="false">IF(TL_Req!J290="","",TL_Req!J290)</f>
        <v> </v>
      </c>
      <c r="K290" s="119" t="str">
        <f aca="false">IF(TL_Req!K290="","",TL_Req!K290)</f>
        <v/>
      </c>
    </row>
    <row r="291" customFormat="false" ht="15.05" hidden="false" customHeight="false" outlineLevel="0" collapsed="false">
      <c r="A291" s="119" t="str">
        <f aca="false">IF(TL_Req!A291="","",TL_Req!A291)</f>
        <v/>
      </c>
      <c r="B291" s="119" t="str">
        <f aca="false">IF(TL_Req!B291="","",TL_Req!B291)</f>
        <v/>
      </c>
      <c r="C291" s="119" t="str">
        <f aca="false">IF(TL_Req!C291="","",TL_Req!C291)</f>
        <v/>
      </c>
      <c r="D291" s="119" t="str">
        <f aca="false">IF(TL_Req!D291="","",TL_Req!D291)</f>
        <v/>
      </c>
      <c r="E291" s="119" t="str">
        <f aca="false">IF(TL_Req!E291="","",TL_Req!E291)</f>
        <v/>
      </c>
      <c r="F291" s="119" t="str">
        <f aca="false">IF(TL_Req!F291="","",TL_Req!F291)</f>
        <v>BORRAR</v>
      </c>
      <c r="G291" s="119" t="str">
        <f aca="false">IF(TL_Req!G291="","",TL_Req!G291)</f>
        <v/>
      </c>
      <c r="H291" s="119" t="str">
        <f aca="false">IF(TL_Req!H291="","",TL_Req!H291)</f>
        <v/>
      </c>
      <c r="I291" s="119" t="str">
        <f aca="false">IF(TL_Req!I291="","",TL_Req!I291)</f>
        <v/>
      </c>
      <c r="J291" s="119" t="str">
        <f aca="false">IF(TL_Req!J291="","",TL_Req!J291)</f>
        <v> </v>
      </c>
      <c r="K291" s="119" t="str">
        <f aca="false">IF(TL_Req!K291="","",TL_Req!K291)</f>
        <v/>
      </c>
    </row>
    <row r="292" customFormat="false" ht="15.05" hidden="false" customHeight="false" outlineLevel="0" collapsed="false">
      <c r="A292" s="119" t="str">
        <f aca="false">IF(TL_Req!A292="","",TL_Req!A292)</f>
        <v/>
      </c>
      <c r="B292" s="119" t="str">
        <f aca="false">IF(TL_Req!B292="","",TL_Req!B292)</f>
        <v/>
      </c>
      <c r="C292" s="119" t="str">
        <f aca="false">IF(TL_Req!C292="","",TL_Req!C292)</f>
        <v/>
      </c>
      <c r="D292" s="119" t="str">
        <f aca="false">IF(TL_Req!D292="","",TL_Req!D292)</f>
        <v/>
      </c>
      <c r="E292" s="119" t="str">
        <f aca="false">IF(TL_Req!E292="","",TL_Req!E292)</f>
        <v/>
      </c>
      <c r="F292" s="119" t="str">
        <f aca="false">IF(TL_Req!F292="","",TL_Req!F292)</f>
        <v>BORRAR</v>
      </c>
      <c r="G292" s="119" t="str">
        <f aca="false">IF(TL_Req!G292="","",TL_Req!G292)</f>
        <v/>
      </c>
      <c r="H292" s="119" t="str">
        <f aca="false">IF(TL_Req!H292="","",TL_Req!H292)</f>
        <v/>
      </c>
      <c r="I292" s="119" t="str">
        <f aca="false">IF(TL_Req!I292="","",TL_Req!I292)</f>
        <v/>
      </c>
      <c r="J292" s="119" t="str">
        <f aca="false">IF(TL_Req!J292="","",TL_Req!J292)</f>
        <v> </v>
      </c>
      <c r="K292" s="119" t="str">
        <f aca="false">IF(TL_Req!K292="","",TL_Req!K292)</f>
        <v/>
      </c>
    </row>
    <row r="293" customFormat="false" ht="15.05" hidden="false" customHeight="false" outlineLevel="0" collapsed="false">
      <c r="A293" s="119" t="str">
        <f aca="false">IF(TL_Req!A293="","",TL_Req!A293)</f>
        <v/>
      </c>
      <c r="B293" s="119" t="str">
        <f aca="false">IF(TL_Req!B293="","",TL_Req!B293)</f>
        <v/>
      </c>
      <c r="C293" s="119" t="str">
        <f aca="false">IF(TL_Req!C293="","",TL_Req!C293)</f>
        <v/>
      </c>
      <c r="D293" s="119" t="str">
        <f aca="false">IF(TL_Req!D293="","",TL_Req!D293)</f>
        <v/>
      </c>
      <c r="E293" s="119" t="str">
        <f aca="false">IF(TL_Req!E293="","",TL_Req!E293)</f>
        <v/>
      </c>
      <c r="F293" s="119" t="str">
        <f aca="false">IF(TL_Req!F293="","",TL_Req!F293)</f>
        <v>BORRAR</v>
      </c>
      <c r="G293" s="119" t="str">
        <f aca="false">IF(TL_Req!G293="","",TL_Req!G293)</f>
        <v/>
      </c>
      <c r="H293" s="119" t="str">
        <f aca="false">IF(TL_Req!H293="","",TL_Req!H293)</f>
        <v/>
      </c>
      <c r="I293" s="119" t="str">
        <f aca="false">IF(TL_Req!I293="","",TL_Req!I293)</f>
        <v/>
      </c>
      <c r="J293" s="119" t="str">
        <f aca="false">IF(TL_Req!J293="","",TL_Req!J293)</f>
        <v> </v>
      </c>
      <c r="K293" s="119" t="str">
        <f aca="false">IF(TL_Req!K293="","",TL_Req!K293)</f>
        <v/>
      </c>
    </row>
    <row r="294" customFormat="false" ht="15.05" hidden="false" customHeight="false" outlineLevel="0" collapsed="false">
      <c r="A294" s="119" t="str">
        <f aca="false">IF(TL_Req!A294="","",TL_Req!A294)</f>
        <v/>
      </c>
      <c r="B294" s="119" t="str">
        <f aca="false">IF(TL_Req!B294="","",TL_Req!B294)</f>
        <v/>
      </c>
      <c r="C294" s="119" t="str">
        <f aca="false">IF(TL_Req!C294="","",TL_Req!C294)</f>
        <v/>
      </c>
      <c r="D294" s="119" t="str">
        <f aca="false">IF(TL_Req!D294="","",TL_Req!D294)</f>
        <v/>
      </c>
      <c r="E294" s="119" t="str">
        <f aca="false">IF(TL_Req!E294="","",TL_Req!E294)</f>
        <v/>
      </c>
      <c r="F294" s="119" t="str">
        <f aca="false">IF(TL_Req!F294="","",TL_Req!F294)</f>
        <v>BORRAR</v>
      </c>
      <c r="G294" s="119" t="str">
        <f aca="false">IF(TL_Req!G294="","",TL_Req!G294)</f>
        <v/>
      </c>
      <c r="H294" s="119" t="str">
        <f aca="false">IF(TL_Req!H294="","",TL_Req!H294)</f>
        <v/>
      </c>
      <c r="I294" s="119" t="str">
        <f aca="false">IF(TL_Req!I294="","",TL_Req!I294)</f>
        <v/>
      </c>
      <c r="J294" s="119" t="str">
        <f aca="false">IF(TL_Req!J294="","",TL_Req!J294)</f>
        <v> </v>
      </c>
      <c r="K294" s="119" t="str">
        <f aca="false">IF(TL_Req!K294="","",TL_Req!K294)</f>
        <v/>
      </c>
    </row>
    <row r="295" customFormat="false" ht="15.05" hidden="false" customHeight="false" outlineLevel="0" collapsed="false">
      <c r="A295" s="119" t="str">
        <f aca="false">IF(TL_Req!A295="","",TL_Req!A295)</f>
        <v/>
      </c>
      <c r="B295" s="119" t="str">
        <f aca="false">IF(TL_Req!B295="","",TL_Req!B295)</f>
        <v/>
      </c>
      <c r="C295" s="119" t="str">
        <f aca="false">IF(TL_Req!C295="","",TL_Req!C295)</f>
        <v/>
      </c>
      <c r="D295" s="119" t="str">
        <f aca="false">IF(TL_Req!D295="","",TL_Req!D295)</f>
        <v/>
      </c>
      <c r="E295" s="119" t="str">
        <f aca="false">IF(TL_Req!E295="","",TL_Req!E295)</f>
        <v/>
      </c>
      <c r="F295" s="119" t="str">
        <f aca="false">IF(TL_Req!F295="","",TL_Req!F295)</f>
        <v>BORRAR</v>
      </c>
      <c r="G295" s="119" t="str">
        <f aca="false">IF(TL_Req!G295="","",TL_Req!G295)</f>
        <v/>
      </c>
      <c r="H295" s="119" t="str">
        <f aca="false">IF(TL_Req!H295="","",TL_Req!H295)</f>
        <v/>
      </c>
      <c r="I295" s="119" t="str">
        <f aca="false">IF(TL_Req!I295="","",TL_Req!I295)</f>
        <v/>
      </c>
      <c r="J295" s="119" t="str">
        <f aca="false">IF(TL_Req!J295="","",TL_Req!J295)</f>
        <v> </v>
      </c>
      <c r="K295" s="119" t="str">
        <f aca="false">IF(TL_Req!K295="","",TL_Req!K295)</f>
        <v/>
      </c>
    </row>
    <row r="296" customFormat="false" ht="15.05" hidden="false" customHeight="false" outlineLevel="0" collapsed="false">
      <c r="A296" s="119" t="str">
        <f aca="false">IF(TL_Req!A296="","",TL_Req!A296)</f>
        <v/>
      </c>
      <c r="B296" s="119" t="str">
        <f aca="false">IF(TL_Req!B296="","",TL_Req!B296)</f>
        <v/>
      </c>
      <c r="C296" s="119" t="str">
        <f aca="false">IF(TL_Req!C296="","",TL_Req!C296)</f>
        <v/>
      </c>
      <c r="D296" s="119" t="str">
        <f aca="false">IF(TL_Req!D296="","",TL_Req!D296)</f>
        <v/>
      </c>
      <c r="E296" s="119" t="str">
        <f aca="false">IF(TL_Req!E296="","",TL_Req!E296)</f>
        <v/>
      </c>
      <c r="F296" s="119" t="str">
        <f aca="false">IF(TL_Req!F296="","",TL_Req!F296)</f>
        <v>BORRAR</v>
      </c>
      <c r="G296" s="119" t="str">
        <f aca="false">IF(TL_Req!G296="","",TL_Req!G296)</f>
        <v/>
      </c>
      <c r="H296" s="119" t="str">
        <f aca="false">IF(TL_Req!H296="","",TL_Req!H296)</f>
        <v/>
      </c>
      <c r="I296" s="119" t="str">
        <f aca="false">IF(TL_Req!I296="","",TL_Req!I296)</f>
        <v/>
      </c>
      <c r="J296" s="119" t="str">
        <f aca="false">IF(TL_Req!J296="","",TL_Req!J296)</f>
        <v> </v>
      </c>
      <c r="K296" s="119" t="str">
        <f aca="false">IF(TL_Req!K296="","",TL_Req!K296)</f>
        <v/>
      </c>
    </row>
    <row r="297" customFormat="false" ht="15.05" hidden="false" customHeight="false" outlineLevel="0" collapsed="false">
      <c r="A297" s="119" t="str">
        <f aca="false">IF(TL_Req!A297="","",TL_Req!A297)</f>
        <v/>
      </c>
      <c r="B297" s="119" t="str">
        <f aca="false">IF(TL_Req!B297="","",TL_Req!B297)</f>
        <v/>
      </c>
      <c r="C297" s="119" t="str">
        <f aca="false">IF(TL_Req!C297="","",TL_Req!C297)</f>
        <v/>
      </c>
      <c r="D297" s="119" t="str">
        <f aca="false">IF(TL_Req!D297="","",TL_Req!D297)</f>
        <v/>
      </c>
      <c r="E297" s="119" t="str">
        <f aca="false">IF(TL_Req!E297="","",TL_Req!E297)</f>
        <v/>
      </c>
      <c r="F297" s="119" t="str">
        <f aca="false">IF(TL_Req!F297="","",TL_Req!F297)</f>
        <v>BORRAR</v>
      </c>
      <c r="G297" s="119" t="str">
        <f aca="false">IF(TL_Req!G297="","",TL_Req!G297)</f>
        <v/>
      </c>
      <c r="H297" s="119" t="str">
        <f aca="false">IF(TL_Req!H297="","",TL_Req!H297)</f>
        <v/>
      </c>
      <c r="I297" s="119" t="str">
        <f aca="false">IF(TL_Req!I297="","",TL_Req!I297)</f>
        <v/>
      </c>
      <c r="J297" s="119" t="str">
        <f aca="false">IF(TL_Req!J297="","",TL_Req!J297)</f>
        <v> </v>
      </c>
      <c r="K297" s="119" t="str">
        <f aca="false">IF(TL_Req!K297="","",TL_Req!K297)</f>
        <v/>
      </c>
    </row>
    <row r="298" customFormat="false" ht="15.05" hidden="false" customHeight="false" outlineLevel="0" collapsed="false">
      <c r="A298" s="119" t="str">
        <f aca="false">IF(TL_Req!A298="","",TL_Req!A298)</f>
        <v/>
      </c>
      <c r="B298" s="119" t="str">
        <f aca="false">IF(TL_Req!B298="","",TL_Req!B298)</f>
        <v/>
      </c>
      <c r="C298" s="119" t="str">
        <f aca="false">IF(TL_Req!C298="","",TL_Req!C298)</f>
        <v/>
      </c>
      <c r="D298" s="119" t="str">
        <f aca="false">IF(TL_Req!D298="","",TL_Req!D298)</f>
        <v/>
      </c>
      <c r="E298" s="119" t="str">
        <f aca="false">IF(TL_Req!E298="","",TL_Req!E298)</f>
        <v/>
      </c>
      <c r="F298" s="119" t="str">
        <f aca="false">IF(TL_Req!F298="","",TL_Req!F298)</f>
        <v>BORRAR</v>
      </c>
      <c r="G298" s="119" t="str">
        <f aca="false">IF(TL_Req!G298="","",TL_Req!G298)</f>
        <v/>
      </c>
      <c r="H298" s="119" t="str">
        <f aca="false">IF(TL_Req!H298="","",TL_Req!H298)</f>
        <v/>
      </c>
      <c r="I298" s="119" t="str">
        <f aca="false">IF(TL_Req!I298="","",TL_Req!I298)</f>
        <v/>
      </c>
      <c r="J298" s="119" t="str">
        <f aca="false">IF(TL_Req!J298="","",TL_Req!J298)</f>
        <v> </v>
      </c>
      <c r="K298" s="119" t="str">
        <f aca="false">IF(TL_Req!K298="","",TL_Req!K298)</f>
        <v/>
      </c>
    </row>
    <row r="299" customFormat="false" ht="15.05" hidden="false" customHeight="false" outlineLevel="0" collapsed="false">
      <c r="A299" s="119" t="str">
        <f aca="false">IF(TL_Req!A299="","",TL_Req!A299)</f>
        <v/>
      </c>
      <c r="B299" s="119" t="str">
        <f aca="false">IF(TL_Req!B299="","",TL_Req!B299)</f>
        <v/>
      </c>
      <c r="C299" s="119" t="str">
        <f aca="false">IF(TL_Req!C299="","",TL_Req!C299)</f>
        <v/>
      </c>
      <c r="D299" s="119" t="str">
        <f aca="false">IF(TL_Req!D299="","",TL_Req!D299)</f>
        <v/>
      </c>
      <c r="E299" s="119" t="str">
        <f aca="false">IF(TL_Req!E299="","",TL_Req!E299)</f>
        <v/>
      </c>
      <c r="F299" s="119" t="str">
        <f aca="false">IF(TL_Req!F299="","",TL_Req!F299)</f>
        <v>BORRAR</v>
      </c>
      <c r="G299" s="119" t="str">
        <f aca="false">IF(TL_Req!G299="","",TL_Req!G299)</f>
        <v/>
      </c>
      <c r="H299" s="119" t="str">
        <f aca="false">IF(TL_Req!H299="","",TL_Req!H299)</f>
        <v/>
      </c>
      <c r="I299" s="119" t="str">
        <f aca="false">IF(TL_Req!I299="","",TL_Req!I299)</f>
        <v/>
      </c>
      <c r="J299" s="119" t="str">
        <f aca="false">IF(TL_Req!J299="","",TL_Req!J299)</f>
        <v> </v>
      </c>
      <c r="K299" s="119" t="str">
        <f aca="false">IF(TL_Req!K299="","",TL_Req!K299)</f>
        <v/>
      </c>
    </row>
    <row r="300" customFormat="false" ht="15.05" hidden="false" customHeight="false" outlineLevel="0" collapsed="false">
      <c r="A300" s="119" t="str">
        <f aca="false">IF(TL_Req!A300="","",TL_Req!A300)</f>
        <v/>
      </c>
      <c r="B300" s="119" t="str">
        <f aca="false">IF(TL_Req!B300="","",TL_Req!B300)</f>
        <v/>
      </c>
      <c r="C300" s="119" t="str">
        <f aca="false">IF(TL_Req!C300="","",TL_Req!C300)</f>
        <v/>
      </c>
      <c r="D300" s="119" t="str">
        <f aca="false">IF(TL_Req!D300="","",TL_Req!D300)</f>
        <v/>
      </c>
      <c r="E300" s="119" t="str">
        <f aca="false">IF(TL_Req!E300="","",TL_Req!E300)</f>
        <v/>
      </c>
      <c r="F300" s="119" t="str">
        <f aca="false">IF(TL_Req!F300="","",TL_Req!F300)</f>
        <v>BORRAR</v>
      </c>
      <c r="G300" s="119" t="str">
        <f aca="false">IF(TL_Req!G300="","",TL_Req!G300)</f>
        <v/>
      </c>
      <c r="H300" s="119" t="str">
        <f aca="false">IF(TL_Req!H300="","",TL_Req!H300)</f>
        <v/>
      </c>
      <c r="I300" s="119" t="str">
        <f aca="false">IF(TL_Req!I300="","",TL_Req!I300)</f>
        <v/>
      </c>
      <c r="J300" s="119" t="str">
        <f aca="false">IF(TL_Req!J300="","",TL_Req!J300)</f>
        <v> </v>
      </c>
      <c r="K300" s="119" t="str">
        <f aca="false">IF(TL_Req!K300="","",TL_Req!K300)</f>
        <v/>
      </c>
    </row>
    <row r="301" customFormat="false" ht="15.05" hidden="false" customHeight="false" outlineLevel="0" collapsed="false">
      <c r="A301" s="119" t="str">
        <f aca="false">IF(TL_Req!A301="","",TL_Req!A301)</f>
        <v/>
      </c>
      <c r="B301" s="119" t="str">
        <f aca="false">IF(TL_Req!B301="","",TL_Req!B301)</f>
        <v/>
      </c>
      <c r="C301" s="119" t="str">
        <f aca="false">IF(TL_Req!C301="","",TL_Req!C301)</f>
        <v/>
      </c>
      <c r="D301" s="119" t="str">
        <f aca="false">IF(TL_Req!D301="","",TL_Req!D301)</f>
        <v/>
      </c>
      <c r="E301" s="119" t="str">
        <f aca="false">IF(TL_Req!E301="","",TL_Req!E301)</f>
        <v/>
      </c>
      <c r="F301" s="119" t="str">
        <f aca="false">IF(TL_Req!F301="","",TL_Req!F301)</f>
        <v>BORRAR</v>
      </c>
      <c r="G301" s="119" t="str">
        <f aca="false">IF(TL_Req!G301="","",TL_Req!G301)</f>
        <v/>
      </c>
      <c r="H301" s="119" t="str">
        <f aca="false">IF(TL_Req!H301="","",TL_Req!H301)</f>
        <v/>
      </c>
      <c r="I301" s="119" t="str">
        <f aca="false">IF(TL_Req!I301="","",TL_Req!I301)</f>
        <v/>
      </c>
      <c r="J301" s="119" t="str">
        <f aca="false">IF(TL_Req!J301="","",TL_Req!J301)</f>
        <v> </v>
      </c>
      <c r="K301" s="119" t="str">
        <f aca="false">IF(TL_Req!K301="","",TL_Req!K301)</f>
        <v/>
      </c>
    </row>
    <row r="302" customFormat="false" ht="15.05" hidden="false" customHeight="false" outlineLevel="0" collapsed="false">
      <c r="A302" s="119" t="str">
        <f aca="false">IF(TL_Req!A302="","",TL_Req!A302)</f>
        <v/>
      </c>
      <c r="B302" s="119" t="str">
        <f aca="false">IF(TL_Req!B302="","",TL_Req!B302)</f>
        <v/>
      </c>
      <c r="C302" s="119" t="str">
        <f aca="false">IF(TL_Req!C302="","",TL_Req!C302)</f>
        <v/>
      </c>
      <c r="D302" s="119" t="str">
        <f aca="false">IF(TL_Req!D302="","",TL_Req!D302)</f>
        <v/>
      </c>
      <c r="E302" s="119" t="str">
        <f aca="false">IF(TL_Req!E302="","",TL_Req!E302)</f>
        <v/>
      </c>
      <c r="F302" s="119" t="str">
        <f aca="false">IF(TL_Req!F302="","",TL_Req!F302)</f>
        <v>BORRAR</v>
      </c>
      <c r="G302" s="119" t="str">
        <f aca="false">IF(TL_Req!G302="","",TL_Req!G302)</f>
        <v/>
      </c>
      <c r="H302" s="119" t="str">
        <f aca="false">IF(TL_Req!H302="","",TL_Req!H302)</f>
        <v/>
      </c>
      <c r="I302" s="119" t="str">
        <f aca="false">IF(TL_Req!I302="","",TL_Req!I302)</f>
        <v/>
      </c>
      <c r="J302" s="119" t="str">
        <f aca="false">IF(TL_Req!J302="","",TL_Req!J302)</f>
        <v> </v>
      </c>
      <c r="K302" s="119" t="str">
        <f aca="false">IF(TL_Req!K302="","",TL_Req!K302)</f>
        <v/>
      </c>
    </row>
    <row r="303" customFormat="false" ht="15.05" hidden="false" customHeight="false" outlineLevel="0" collapsed="false">
      <c r="A303" s="119" t="str">
        <f aca="false">IF(TL_Req!A303="","",TL_Req!A303)</f>
        <v/>
      </c>
      <c r="B303" s="119" t="str">
        <f aca="false">IF(TL_Req!B303="","",TL_Req!B303)</f>
        <v/>
      </c>
      <c r="C303" s="119" t="str">
        <f aca="false">IF(TL_Req!C303="","",TL_Req!C303)</f>
        <v/>
      </c>
      <c r="D303" s="119" t="str">
        <f aca="false">IF(TL_Req!D303="","",TL_Req!D303)</f>
        <v/>
      </c>
      <c r="E303" s="119" t="str">
        <f aca="false">IF(TL_Req!E303="","",TL_Req!E303)</f>
        <v/>
      </c>
      <c r="F303" s="119" t="str">
        <f aca="false">IF(TL_Req!F303="","",TL_Req!F303)</f>
        <v>BORRAR</v>
      </c>
      <c r="G303" s="119" t="str">
        <f aca="false">IF(TL_Req!G303="","",TL_Req!G303)</f>
        <v/>
      </c>
      <c r="H303" s="119" t="str">
        <f aca="false">IF(TL_Req!H303="","",TL_Req!H303)</f>
        <v/>
      </c>
      <c r="I303" s="119" t="str">
        <f aca="false">IF(TL_Req!I303="","",TL_Req!I303)</f>
        <v/>
      </c>
      <c r="J303" s="119" t="str">
        <f aca="false">IF(TL_Req!J303="","",TL_Req!J303)</f>
        <v> </v>
      </c>
      <c r="K303" s="119" t="str">
        <f aca="false">IF(TL_Req!K303="","",TL_Req!K303)</f>
        <v/>
      </c>
    </row>
    <row r="304" customFormat="false" ht="15.05" hidden="false" customHeight="false" outlineLevel="0" collapsed="false">
      <c r="A304" s="119" t="str">
        <f aca="false">IF(TL_Req!A304="","",TL_Req!A304)</f>
        <v/>
      </c>
      <c r="B304" s="119" t="str">
        <f aca="false">IF(TL_Req!B304="","",TL_Req!B304)</f>
        <v/>
      </c>
      <c r="C304" s="119" t="str">
        <f aca="false">IF(TL_Req!C304="","",TL_Req!C304)</f>
        <v/>
      </c>
      <c r="D304" s="119" t="str">
        <f aca="false">IF(TL_Req!D304="","",TL_Req!D304)</f>
        <v/>
      </c>
      <c r="E304" s="119" t="str">
        <f aca="false">IF(TL_Req!E304="","",TL_Req!E304)</f>
        <v/>
      </c>
      <c r="F304" s="119" t="str">
        <f aca="false">IF(TL_Req!F304="","",TL_Req!F304)</f>
        <v>BORRAR</v>
      </c>
      <c r="G304" s="119" t="str">
        <f aca="false">IF(TL_Req!G304="","",TL_Req!G304)</f>
        <v/>
      </c>
      <c r="H304" s="119" t="str">
        <f aca="false">IF(TL_Req!H304="","",TL_Req!H304)</f>
        <v/>
      </c>
      <c r="I304" s="119" t="str">
        <f aca="false">IF(TL_Req!I304="","",TL_Req!I304)</f>
        <v/>
      </c>
      <c r="J304" s="119" t="str">
        <f aca="false">IF(TL_Req!J304="","",TL_Req!J304)</f>
        <v> </v>
      </c>
      <c r="K304" s="119" t="str">
        <f aca="false">IF(TL_Req!K304="","",TL_Req!K304)</f>
        <v/>
      </c>
    </row>
    <row r="305" customFormat="false" ht="15.05" hidden="false" customHeight="false" outlineLevel="0" collapsed="false">
      <c r="A305" s="119" t="str">
        <f aca="false">IF(TL_Req!A305="","",TL_Req!A305)</f>
        <v/>
      </c>
      <c r="B305" s="119" t="str">
        <f aca="false">IF(TL_Req!B305="","",TL_Req!B305)</f>
        <v/>
      </c>
      <c r="C305" s="119" t="str">
        <f aca="false">IF(TL_Req!C305="","",TL_Req!C305)</f>
        <v/>
      </c>
      <c r="D305" s="119" t="str">
        <f aca="false">IF(TL_Req!D305="","",TL_Req!D305)</f>
        <v/>
      </c>
      <c r="E305" s="119" t="str">
        <f aca="false">IF(TL_Req!E305="","",TL_Req!E305)</f>
        <v/>
      </c>
      <c r="F305" s="119" t="str">
        <f aca="false">IF(TL_Req!F305="","",TL_Req!F305)</f>
        <v>BORRAR</v>
      </c>
      <c r="G305" s="119" t="str">
        <f aca="false">IF(TL_Req!G305="","",TL_Req!G305)</f>
        <v/>
      </c>
      <c r="H305" s="119" t="str">
        <f aca="false">IF(TL_Req!H305="","",TL_Req!H305)</f>
        <v/>
      </c>
      <c r="I305" s="119" t="str">
        <f aca="false">IF(TL_Req!I305="","",TL_Req!I305)</f>
        <v/>
      </c>
      <c r="J305" s="119" t="str">
        <f aca="false">IF(TL_Req!J305="","",TL_Req!J305)</f>
        <v> </v>
      </c>
      <c r="K305" s="119" t="str">
        <f aca="false">IF(TL_Req!K305="","",TL_Req!K305)</f>
        <v/>
      </c>
    </row>
    <row r="306" customFormat="false" ht="15.05" hidden="false" customHeight="false" outlineLevel="0" collapsed="false">
      <c r="A306" s="119" t="str">
        <f aca="false">IF(TL_Req!A306="","",TL_Req!A306)</f>
        <v/>
      </c>
      <c r="B306" s="119" t="str">
        <f aca="false">IF(TL_Req!B306="","",TL_Req!B306)</f>
        <v/>
      </c>
      <c r="C306" s="119" t="str">
        <f aca="false">IF(TL_Req!C306="","",TL_Req!C306)</f>
        <v/>
      </c>
      <c r="D306" s="119" t="str">
        <f aca="false">IF(TL_Req!D306="","",TL_Req!D306)</f>
        <v/>
      </c>
      <c r="E306" s="119" t="str">
        <f aca="false">IF(TL_Req!E306="","",TL_Req!E306)</f>
        <v/>
      </c>
      <c r="F306" s="119" t="str">
        <f aca="false">IF(TL_Req!F306="","",TL_Req!F306)</f>
        <v>BORRAR</v>
      </c>
      <c r="G306" s="119" t="str">
        <f aca="false">IF(TL_Req!G306="","",TL_Req!G306)</f>
        <v/>
      </c>
      <c r="H306" s="119" t="str">
        <f aca="false">IF(TL_Req!H306="","",TL_Req!H306)</f>
        <v/>
      </c>
      <c r="I306" s="119" t="str">
        <f aca="false">IF(TL_Req!I306="","",TL_Req!I306)</f>
        <v/>
      </c>
      <c r="J306" s="119" t="str">
        <f aca="false">IF(TL_Req!J306="","",TL_Req!J306)</f>
        <v> </v>
      </c>
      <c r="K306" s="119" t="str">
        <f aca="false">IF(TL_Req!K306="","",TL_Req!K306)</f>
        <v/>
      </c>
    </row>
    <row r="307" customFormat="false" ht="15.05" hidden="false" customHeight="false" outlineLevel="0" collapsed="false">
      <c r="A307" s="119" t="str">
        <f aca="false">IF(TL_Req!A307="","",TL_Req!A307)</f>
        <v/>
      </c>
      <c r="B307" s="119" t="str">
        <f aca="false">IF(TL_Req!B307="","",TL_Req!B307)</f>
        <v/>
      </c>
      <c r="C307" s="119" t="str">
        <f aca="false">IF(TL_Req!C307="","",TL_Req!C307)</f>
        <v/>
      </c>
      <c r="D307" s="119" t="str">
        <f aca="false">IF(TL_Req!D307="","",TL_Req!D307)</f>
        <v/>
      </c>
      <c r="E307" s="119" t="str">
        <f aca="false">IF(TL_Req!E307="","",TL_Req!E307)</f>
        <v/>
      </c>
      <c r="F307" s="119" t="str">
        <f aca="false">IF(TL_Req!F307="","",TL_Req!F307)</f>
        <v>BORRAR</v>
      </c>
      <c r="G307" s="119" t="str">
        <f aca="false">IF(TL_Req!G307="","",TL_Req!G307)</f>
        <v/>
      </c>
      <c r="H307" s="119" t="str">
        <f aca="false">IF(TL_Req!H307="","",TL_Req!H307)</f>
        <v/>
      </c>
      <c r="I307" s="119" t="str">
        <f aca="false">IF(TL_Req!I307="","",TL_Req!I307)</f>
        <v/>
      </c>
      <c r="J307" s="119" t="str">
        <f aca="false">IF(TL_Req!J307="","",TL_Req!J307)</f>
        <v> </v>
      </c>
      <c r="K307" s="119" t="str">
        <f aca="false">IF(TL_Req!K307="","",TL_Req!K307)</f>
        <v/>
      </c>
    </row>
    <row r="308" customFormat="false" ht="15.05" hidden="false" customHeight="false" outlineLevel="0" collapsed="false">
      <c r="A308" s="119" t="str">
        <f aca="false">IF(TL_Req!A308="","",TL_Req!A308)</f>
        <v/>
      </c>
      <c r="B308" s="119" t="str">
        <f aca="false">IF(TL_Req!B308="","",TL_Req!B308)</f>
        <v/>
      </c>
      <c r="C308" s="119" t="str">
        <f aca="false">IF(TL_Req!C308="","",TL_Req!C308)</f>
        <v/>
      </c>
      <c r="D308" s="119" t="str">
        <f aca="false">IF(TL_Req!D308="","",TL_Req!D308)</f>
        <v/>
      </c>
      <c r="E308" s="119" t="str">
        <f aca="false">IF(TL_Req!E308="","",TL_Req!E308)</f>
        <v/>
      </c>
      <c r="F308" s="119" t="str">
        <f aca="false">IF(TL_Req!F308="","",TL_Req!F308)</f>
        <v>BORRAR</v>
      </c>
      <c r="G308" s="119" t="str">
        <f aca="false">IF(TL_Req!G308="","",TL_Req!G308)</f>
        <v/>
      </c>
      <c r="H308" s="119" t="str">
        <f aca="false">IF(TL_Req!H308="","",TL_Req!H308)</f>
        <v/>
      </c>
      <c r="I308" s="119" t="str">
        <f aca="false">IF(TL_Req!I308="","",TL_Req!I308)</f>
        <v/>
      </c>
      <c r="J308" s="119" t="str">
        <f aca="false">IF(TL_Req!J308="","",TL_Req!J308)</f>
        <v> </v>
      </c>
      <c r="K308" s="119" t="str">
        <f aca="false">IF(TL_Req!K308="","",TL_Req!K308)</f>
        <v/>
      </c>
    </row>
    <row r="309" customFormat="false" ht="15.05" hidden="false" customHeight="false" outlineLevel="0" collapsed="false">
      <c r="A309" s="119" t="str">
        <f aca="false">IF(TL_Req!A309="","",TL_Req!A309)</f>
        <v/>
      </c>
      <c r="B309" s="119" t="str">
        <f aca="false">IF(TL_Req!B309="","",TL_Req!B309)</f>
        <v/>
      </c>
      <c r="C309" s="119" t="str">
        <f aca="false">IF(TL_Req!C309="","",TL_Req!C309)</f>
        <v/>
      </c>
      <c r="D309" s="119" t="str">
        <f aca="false">IF(TL_Req!D309="","",TL_Req!D309)</f>
        <v/>
      </c>
      <c r="E309" s="119" t="str">
        <f aca="false">IF(TL_Req!E309="","",TL_Req!E309)</f>
        <v/>
      </c>
      <c r="F309" s="119" t="str">
        <f aca="false">IF(TL_Req!F309="","",TL_Req!F309)</f>
        <v>BORRAR</v>
      </c>
      <c r="G309" s="119" t="str">
        <f aca="false">IF(TL_Req!G309="","",TL_Req!G309)</f>
        <v/>
      </c>
      <c r="H309" s="119" t="str">
        <f aca="false">IF(TL_Req!H309="","",TL_Req!H309)</f>
        <v/>
      </c>
      <c r="I309" s="119" t="str">
        <f aca="false">IF(TL_Req!I309="","",TL_Req!I309)</f>
        <v/>
      </c>
      <c r="J309" s="119" t="str">
        <f aca="false">IF(TL_Req!J309="","",TL_Req!J309)</f>
        <v> </v>
      </c>
      <c r="K309" s="119" t="str">
        <f aca="false">IF(TL_Req!K309="","",TL_Req!K309)</f>
        <v/>
      </c>
    </row>
    <row r="310" customFormat="false" ht="15.05" hidden="false" customHeight="false" outlineLevel="0" collapsed="false">
      <c r="A310" s="119" t="str">
        <f aca="false">IF(TL_Req!A310="","",TL_Req!A310)</f>
        <v/>
      </c>
      <c r="B310" s="119" t="str">
        <f aca="false">IF(TL_Req!B310="","",TL_Req!B310)</f>
        <v/>
      </c>
      <c r="C310" s="119" t="str">
        <f aca="false">IF(TL_Req!C310="","",TL_Req!C310)</f>
        <v/>
      </c>
      <c r="D310" s="119" t="str">
        <f aca="false">IF(TL_Req!D310="","",TL_Req!D310)</f>
        <v/>
      </c>
      <c r="E310" s="119" t="str">
        <f aca="false">IF(TL_Req!E310="","",TL_Req!E310)</f>
        <v/>
      </c>
      <c r="F310" s="119" t="str">
        <f aca="false">IF(TL_Req!F310="","",TL_Req!F310)</f>
        <v>BORRAR</v>
      </c>
      <c r="G310" s="119" t="str">
        <f aca="false">IF(TL_Req!G310="","",TL_Req!G310)</f>
        <v/>
      </c>
      <c r="H310" s="119" t="str">
        <f aca="false">IF(TL_Req!H310="","",TL_Req!H310)</f>
        <v/>
      </c>
      <c r="I310" s="119" t="str">
        <f aca="false">IF(TL_Req!I310="","",TL_Req!I310)</f>
        <v/>
      </c>
      <c r="J310" s="119" t="str">
        <f aca="false">IF(TL_Req!J310="","",TL_Req!J310)</f>
        <v> </v>
      </c>
      <c r="K310" s="119" t="str">
        <f aca="false">IF(TL_Req!K310="","",TL_Req!K310)</f>
        <v/>
      </c>
    </row>
    <row r="311" customFormat="false" ht="15.05" hidden="false" customHeight="false" outlineLevel="0" collapsed="false">
      <c r="A311" s="119" t="str">
        <f aca="false">IF(TL_Req!A311="","",TL_Req!A311)</f>
        <v/>
      </c>
      <c r="B311" s="119" t="str">
        <f aca="false">IF(TL_Req!B311="","",TL_Req!B311)</f>
        <v/>
      </c>
      <c r="C311" s="119" t="str">
        <f aca="false">IF(TL_Req!C311="","",TL_Req!C311)</f>
        <v/>
      </c>
      <c r="D311" s="119" t="str">
        <f aca="false">IF(TL_Req!D311="","",TL_Req!D311)</f>
        <v/>
      </c>
      <c r="E311" s="119" t="str">
        <f aca="false">IF(TL_Req!E311="","",TL_Req!E311)</f>
        <v/>
      </c>
      <c r="F311" s="119" t="str">
        <f aca="false">IF(TL_Req!F311="","",TL_Req!F311)</f>
        <v>BORRAR</v>
      </c>
      <c r="G311" s="119" t="str">
        <f aca="false">IF(TL_Req!G311="","",TL_Req!G311)</f>
        <v/>
      </c>
      <c r="H311" s="119" t="str">
        <f aca="false">IF(TL_Req!H311="","",TL_Req!H311)</f>
        <v/>
      </c>
      <c r="I311" s="119" t="str">
        <f aca="false">IF(TL_Req!I311="","",TL_Req!I311)</f>
        <v/>
      </c>
      <c r="J311" s="119" t="str">
        <f aca="false">IF(TL_Req!J311="","",TL_Req!J311)</f>
        <v> </v>
      </c>
      <c r="K311" s="119" t="str">
        <f aca="false">IF(TL_Req!K311="","",TL_Req!K311)</f>
        <v/>
      </c>
    </row>
    <row r="312" customFormat="false" ht="15.05" hidden="false" customHeight="false" outlineLevel="0" collapsed="false">
      <c r="A312" s="119" t="str">
        <f aca="false">IF(TL_Req!A312="","",TL_Req!A312)</f>
        <v/>
      </c>
      <c r="B312" s="119" t="str">
        <f aca="false">IF(TL_Req!B312="","",TL_Req!B312)</f>
        <v/>
      </c>
      <c r="C312" s="119" t="str">
        <f aca="false">IF(TL_Req!C312="","",TL_Req!C312)</f>
        <v/>
      </c>
      <c r="D312" s="119" t="str">
        <f aca="false">IF(TL_Req!D312="","",TL_Req!D312)</f>
        <v/>
      </c>
      <c r="E312" s="119" t="str">
        <f aca="false">IF(TL_Req!E312="","",TL_Req!E312)</f>
        <v/>
      </c>
      <c r="F312" s="119" t="str">
        <f aca="false">IF(TL_Req!F312="","",TL_Req!F312)</f>
        <v>BORRAR</v>
      </c>
      <c r="G312" s="119" t="str">
        <f aca="false">IF(TL_Req!G312="","",TL_Req!G312)</f>
        <v/>
      </c>
      <c r="H312" s="119" t="str">
        <f aca="false">IF(TL_Req!H312="","",TL_Req!H312)</f>
        <v/>
      </c>
      <c r="I312" s="119" t="str">
        <f aca="false">IF(TL_Req!I312="","",TL_Req!I312)</f>
        <v/>
      </c>
      <c r="J312" s="119" t="str">
        <f aca="false">IF(TL_Req!J312="","",TL_Req!J312)</f>
        <v> </v>
      </c>
      <c r="K312" s="119" t="str">
        <f aca="false">IF(TL_Req!K312="","",TL_Req!K312)</f>
        <v/>
      </c>
    </row>
    <row r="313" customFormat="false" ht="15.05" hidden="false" customHeight="false" outlineLevel="0" collapsed="false">
      <c r="A313" s="119" t="str">
        <f aca="false">IF(TL_Req!A313="","",TL_Req!A313)</f>
        <v/>
      </c>
      <c r="B313" s="119" t="str">
        <f aca="false">IF(TL_Req!B313="","",TL_Req!B313)</f>
        <v/>
      </c>
      <c r="C313" s="119" t="str">
        <f aca="false">IF(TL_Req!C313="","",TL_Req!C313)</f>
        <v/>
      </c>
      <c r="D313" s="119" t="str">
        <f aca="false">IF(TL_Req!D313="","",TL_Req!D313)</f>
        <v/>
      </c>
      <c r="E313" s="119" t="str">
        <f aca="false">IF(TL_Req!E313="","",TL_Req!E313)</f>
        <v/>
      </c>
      <c r="F313" s="119" t="str">
        <f aca="false">IF(TL_Req!F313="","",TL_Req!F313)</f>
        <v>BORRAR</v>
      </c>
      <c r="G313" s="119" t="str">
        <f aca="false">IF(TL_Req!G313="","",TL_Req!G313)</f>
        <v/>
      </c>
      <c r="H313" s="119" t="str">
        <f aca="false">IF(TL_Req!H313="","",TL_Req!H313)</f>
        <v/>
      </c>
      <c r="I313" s="119" t="str">
        <f aca="false">IF(TL_Req!I313="","",TL_Req!I313)</f>
        <v/>
      </c>
      <c r="J313" s="119" t="str">
        <f aca="false">IF(TL_Req!J313="","",TL_Req!J313)</f>
        <v> </v>
      </c>
      <c r="K313" s="119" t="str">
        <f aca="false">IF(TL_Req!K313="","",TL_Req!K313)</f>
        <v/>
      </c>
    </row>
    <row r="314" customFormat="false" ht="15.05" hidden="false" customHeight="false" outlineLevel="0" collapsed="false">
      <c r="A314" s="119" t="str">
        <f aca="false">IF(TL_Req!A314="","",TL_Req!A314)</f>
        <v/>
      </c>
      <c r="B314" s="119" t="str">
        <f aca="false">IF(TL_Req!B314="","",TL_Req!B314)</f>
        <v/>
      </c>
      <c r="C314" s="119" t="str">
        <f aca="false">IF(TL_Req!C314="","",TL_Req!C314)</f>
        <v/>
      </c>
      <c r="D314" s="119" t="str">
        <f aca="false">IF(TL_Req!D314="","",TL_Req!D314)</f>
        <v/>
      </c>
      <c r="E314" s="119" t="str">
        <f aca="false">IF(TL_Req!E314="","",TL_Req!E314)</f>
        <v/>
      </c>
      <c r="F314" s="119" t="str">
        <f aca="false">IF(TL_Req!F314="","",TL_Req!F314)</f>
        <v>BORRAR</v>
      </c>
      <c r="G314" s="119" t="str">
        <f aca="false">IF(TL_Req!G314="","",TL_Req!G314)</f>
        <v/>
      </c>
      <c r="H314" s="119" t="str">
        <f aca="false">IF(TL_Req!H314="","",TL_Req!H314)</f>
        <v/>
      </c>
      <c r="I314" s="119" t="str">
        <f aca="false">IF(TL_Req!I314="","",TL_Req!I314)</f>
        <v/>
      </c>
      <c r="J314" s="119" t="str">
        <f aca="false">IF(TL_Req!J314="","",TL_Req!J314)</f>
        <v> </v>
      </c>
      <c r="K314" s="119" t="str">
        <f aca="false">IF(TL_Req!K314="","",TL_Req!K314)</f>
        <v/>
      </c>
    </row>
    <row r="315" customFormat="false" ht="15.05" hidden="false" customHeight="false" outlineLevel="0" collapsed="false">
      <c r="A315" s="119" t="str">
        <f aca="false">IF(TL_Req!A315="","",TL_Req!A315)</f>
        <v/>
      </c>
      <c r="B315" s="119" t="str">
        <f aca="false">IF(TL_Req!B315="","",TL_Req!B315)</f>
        <v/>
      </c>
      <c r="C315" s="119" t="str">
        <f aca="false">IF(TL_Req!C315="","",TL_Req!C315)</f>
        <v/>
      </c>
      <c r="D315" s="119" t="str">
        <f aca="false">IF(TL_Req!D315="","",TL_Req!D315)</f>
        <v/>
      </c>
      <c r="E315" s="119" t="str">
        <f aca="false">IF(TL_Req!E315="","",TL_Req!E315)</f>
        <v/>
      </c>
      <c r="F315" s="119" t="str">
        <f aca="false">IF(TL_Req!F315="","",TL_Req!F315)</f>
        <v>BORRAR</v>
      </c>
      <c r="G315" s="119" t="str">
        <f aca="false">IF(TL_Req!G315="","",TL_Req!G315)</f>
        <v/>
      </c>
      <c r="H315" s="119" t="str">
        <f aca="false">IF(TL_Req!H315="","",TL_Req!H315)</f>
        <v/>
      </c>
      <c r="I315" s="119" t="str">
        <f aca="false">IF(TL_Req!I315="","",TL_Req!I315)</f>
        <v/>
      </c>
      <c r="J315" s="119" t="str">
        <f aca="false">IF(TL_Req!J315="","",TL_Req!J315)</f>
        <v> </v>
      </c>
      <c r="K315" s="119" t="str">
        <f aca="false">IF(TL_Req!K315="","",TL_Req!K315)</f>
        <v/>
      </c>
    </row>
    <row r="316" customFormat="false" ht="15.05" hidden="false" customHeight="false" outlineLevel="0" collapsed="false">
      <c r="A316" s="119" t="str">
        <f aca="false">IF(TL_Req!A316="","",TL_Req!A316)</f>
        <v/>
      </c>
      <c r="B316" s="119" t="str">
        <f aca="false">IF(TL_Req!B316="","",TL_Req!B316)</f>
        <v/>
      </c>
      <c r="C316" s="119" t="str">
        <f aca="false">IF(TL_Req!C316="","",TL_Req!C316)</f>
        <v/>
      </c>
      <c r="D316" s="119" t="str">
        <f aca="false">IF(TL_Req!D316="","",TL_Req!D316)</f>
        <v/>
      </c>
      <c r="E316" s="119" t="str">
        <f aca="false">IF(TL_Req!E316="","",TL_Req!E316)</f>
        <v/>
      </c>
      <c r="F316" s="119" t="str">
        <f aca="false">IF(TL_Req!F316="","",TL_Req!F316)</f>
        <v>BORRAR</v>
      </c>
      <c r="G316" s="119" t="str">
        <f aca="false">IF(TL_Req!G316="","",TL_Req!G316)</f>
        <v/>
      </c>
      <c r="H316" s="119" t="str">
        <f aca="false">IF(TL_Req!H316="","",TL_Req!H316)</f>
        <v/>
      </c>
      <c r="I316" s="119" t="str">
        <f aca="false">IF(TL_Req!I316="","",TL_Req!I316)</f>
        <v/>
      </c>
      <c r="J316" s="119" t="str">
        <f aca="false">IF(TL_Req!J316="","",TL_Req!J316)</f>
        <v> </v>
      </c>
      <c r="K316" s="119" t="str">
        <f aca="false">IF(TL_Req!K316="","",TL_Req!K316)</f>
        <v/>
      </c>
    </row>
    <row r="317" customFormat="false" ht="15.05" hidden="false" customHeight="false" outlineLevel="0" collapsed="false">
      <c r="A317" s="119" t="str">
        <f aca="false">IF(TL_Req!A317="","",TL_Req!A317)</f>
        <v/>
      </c>
      <c r="B317" s="119" t="str">
        <f aca="false">IF(TL_Req!B317="","",TL_Req!B317)</f>
        <v/>
      </c>
      <c r="C317" s="119" t="str">
        <f aca="false">IF(TL_Req!C317="","",TL_Req!C317)</f>
        <v/>
      </c>
      <c r="D317" s="119" t="str">
        <f aca="false">IF(TL_Req!D317="","",TL_Req!D317)</f>
        <v/>
      </c>
      <c r="E317" s="119" t="str">
        <f aca="false">IF(TL_Req!E317="","",TL_Req!E317)</f>
        <v/>
      </c>
      <c r="F317" s="119" t="str">
        <f aca="false">IF(TL_Req!F317="","",TL_Req!F317)</f>
        <v>BORRAR</v>
      </c>
      <c r="G317" s="119" t="str">
        <f aca="false">IF(TL_Req!G317="","",TL_Req!G317)</f>
        <v/>
      </c>
      <c r="H317" s="119" t="str">
        <f aca="false">IF(TL_Req!H317="","",TL_Req!H317)</f>
        <v/>
      </c>
      <c r="I317" s="119" t="str">
        <f aca="false">IF(TL_Req!I317="","",TL_Req!I317)</f>
        <v/>
      </c>
      <c r="J317" s="119" t="str">
        <f aca="false">IF(TL_Req!J317="","",TL_Req!J317)</f>
        <v> </v>
      </c>
      <c r="K317" s="119" t="str">
        <f aca="false">IF(TL_Req!K317="","",TL_Req!K317)</f>
        <v/>
      </c>
    </row>
    <row r="318" customFormat="false" ht="15.05" hidden="false" customHeight="false" outlineLevel="0" collapsed="false">
      <c r="A318" s="119" t="str">
        <f aca="false">IF(TL_Req!A318="","",TL_Req!A318)</f>
        <v/>
      </c>
      <c r="B318" s="119" t="str">
        <f aca="false">IF(TL_Req!B318="","",TL_Req!B318)</f>
        <v/>
      </c>
      <c r="C318" s="119" t="str">
        <f aca="false">IF(TL_Req!C318="","",TL_Req!C318)</f>
        <v/>
      </c>
      <c r="D318" s="119" t="str">
        <f aca="false">IF(TL_Req!D318="","",TL_Req!D318)</f>
        <v/>
      </c>
      <c r="E318" s="119" t="str">
        <f aca="false">IF(TL_Req!E318="","",TL_Req!E318)</f>
        <v/>
      </c>
      <c r="F318" s="119" t="str">
        <f aca="false">IF(TL_Req!F318="","",TL_Req!F318)</f>
        <v>BORRAR</v>
      </c>
      <c r="G318" s="119" t="str">
        <f aca="false">IF(TL_Req!G318="","",TL_Req!G318)</f>
        <v/>
      </c>
      <c r="H318" s="119" t="str">
        <f aca="false">IF(TL_Req!H318="","",TL_Req!H318)</f>
        <v/>
      </c>
      <c r="I318" s="119" t="str">
        <f aca="false">IF(TL_Req!I318="","",TL_Req!I318)</f>
        <v/>
      </c>
      <c r="J318" s="119" t="str">
        <f aca="false">IF(TL_Req!J318="","",TL_Req!J318)</f>
        <v> </v>
      </c>
      <c r="K318" s="119" t="str">
        <f aca="false">IF(TL_Req!K318="","",TL_Req!K318)</f>
        <v/>
      </c>
    </row>
    <row r="319" customFormat="false" ht="15.05" hidden="false" customHeight="false" outlineLevel="0" collapsed="false">
      <c r="A319" s="119" t="str">
        <f aca="false">IF(TL_Req!A319="","",TL_Req!A319)</f>
        <v/>
      </c>
      <c r="B319" s="119" t="str">
        <f aca="false">IF(TL_Req!B319="","",TL_Req!B319)</f>
        <v/>
      </c>
      <c r="C319" s="119" t="str">
        <f aca="false">IF(TL_Req!C319="","",TL_Req!C319)</f>
        <v/>
      </c>
      <c r="D319" s="119" t="str">
        <f aca="false">IF(TL_Req!D319="","",TL_Req!D319)</f>
        <v/>
      </c>
      <c r="E319" s="119" t="str">
        <f aca="false">IF(TL_Req!E319="","",TL_Req!E319)</f>
        <v/>
      </c>
      <c r="F319" s="119" t="str">
        <f aca="false">IF(TL_Req!F319="","",TL_Req!F319)</f>
        <v>BORRAR</v>
      </c>
      <c r="G319" s="119" t="str">
        <f aca="false">IF(TL_Req!G319="","",TL_Req!G319)</f>
        <v/>
      </c>
      <c r="H319" s="119" t="str">
        <f aca="false">IF(TL_Req!H319="","",TL_Req!H319)</f>
        <v/>
      </c>
      <c r="I319" s="119" t="str">
        <f aca="false">IF(TL_Req!I319="","",TL_Req!I319)</f>
        <v/>
      </c>
      <c r="J319" s="119" t="str">
        <f aca="false">IF(TL_Req!J319="","",TL_Req!J319)</f>
        <v> </v>
      </c>
      <c r="K319" s="119" t="str">
        <f aca="false">IF(TL_Req!K319="","",TL_Req!K319)</f>
        <v/>
      </c>
    </row>
    <row r="320" customFormat="false" ht="15.05" hidden="false" customHeight="false" outlineLevel="0" collapsed="false">
      <c r="A320" s="119" t="str">
        <f aca="false">IF(TL_Req!A320="","",TL_Req!A320)</f>
        <v/>
      </c>
      <c r="B320" s="119" t="str">
        <f aca="false">IF(TL_Req!B320="","",TL_Req!B320)</f>
        <v/>
      </c>
      <c r="C320" s="119" t="str">
        <f aca="false">IF(TL_Req!C320="","",TL_Req!C320)</f>
        <v/>
      </c>
      <c r="D320" s="119" t="str">
        <f aca="false">IF(TL_Req!D320="","",TL_Req!D320)</f>
        <v/>
      </c>
      <c r="E320" s="119" t="str">
        <f aca="false">IF(TL_Req!E320="","",TL_Req!E320)</f>
        <v/>
      </c>
      <c r="F320" s="119" t="str">
        <f aca="false">IF(TL_Req!F320="","",TL_Req!F320)</f>
        <v>BORRAR</v>
      </c>
      <c r="G320" s="119" t="str">
        <f aca="false">IF(TL_Req!G320="","",TL_Req!G320)</f>
        <v/>
      </c>
      <c r="H320" s="119" t="str">
        <f aca="false">IF(TL_Req!H320="","",TL_Req!H320)</f>
        <v/>
      </c>
      <c r="I320" s="119" t="str">
        <f aca="false">IF(TL_Req!I320="","",TL_Req!I320)</f>
        <v/>
      </c>
      <c r="J320" s="119" t="str">
        <f aca="false">IF(TL_Req!J320="","",TL_Req!J320)</f>
        <v> </v>
      </c>
      <c r="K320" s="119" t="str">
        <f aca="false">IF(TL_Req!K320="","",TL_Req!K320)</f>
        <v/>
      </c>
    </row>
    <row r="321" customFormat="false" ht="15.05" hidden="false" customHeight="false" outlineLevel="0" collapsed="false">
      <c r="A321" s="119" t="str">
        <f aca="false">IF(TL_Req!A321="","",TL_Req!A321)</f>
        <v/>
      </c>
      <c r="B321" s="119" t="str">
        <f aca="false">IF(TL_Req!B321="","",TL_Req!B321)</f>
        <v/>
      </c>
      <c r="C321" s="119" t="str">
        <f aca="false">IF(TL_Req!C321="","",TL_Req!C321)</f>
        <v/>
      </c>
      <c r="D321" s="119" t="str">
        <f aca="false">IF(TL_Req!D321="","",TL_Req!D321)</f>
        <v/>
      </c>
      <c r="E321" s="119" t="str">
        <f aca="false">IF(TL_Req!E321="","",TL_Req!E321)</f>
        <v/>
      </c>
      <c r="F321" s="119" t="str">
        <f aca="false">IF(TL_Req!F321="","",TL_Req!F321)</f>
        <v>BORRAR</v>
      </c>
      <c r="G321" s="119" t="str">
        <f aca="false">IF(TL_Req!G321="","",TL_Req!G321)</f>
        <v/>
      </c>
      <c r="H321" s="119" t="str">
        <f aca="false">IF(TL_Req!H321="","",TL_Req!H321)</f>
        <v/>
      </c>
      <c r="I321" s="119" t="str">
        <f aca="false">IF(TL_Req!I321="","",TL_Req!I321)</f>
        <v/>
      </c>
      <c r="J321" s="119" t="str">
        <f aca="false">IF(TL_Req!J321="","",TL_Req!J321)</f>
        <v> </v>
      </c>
      <c r="K321" s="119" t="str">
        <f aca="false">IF(TL_Req!K321="","",TL_Req!K321)</f>
        <v/>
      </c>
    </row>
    <row r="322" customFormat="false" ht="15.05" hidden="false" customHeight="false" outlineLevel="0" collapsed="false">
      <c r="A322" s="119" t="str">
        <f aca="false">IF(TL_Req!A322="","",TL_Req!A322)</f>
        <v/>
      </c>
      <c r="B322" s="119" t="str">
        <f aca="false">IF(TL_Req!B322="","",TL_Req!B322)</f>
        <v/>
      </c>
      <c r="C322" s="119" t="str">
        <f aca="false">IF(TL_Req!C322="","",TL_Req!C322)</f>
        <v/>
      </c>
      <c r="D322" s="119" t="str">
        <f aca="false">IF(TL_Req!D322="","",TL_Req!D322)</f>
        <v/>
      </c>
      <c r="E322" s="119" t="str">
        <f aca="false">IF(TL_Req!E322="","",TL_Req!E322)</f>
        <v/>
      </c>
      <c r="F322" s="119" t="str">
        <f aca="false">IF(TL_Req!F322="","",TL_Req!F322)</f>
        <v>BORRAR</v>
      </c>
      <c r="G322" s="119" t="str">
        <f aca="false">IF(TL_Req!G322="","",TL_Req!G322)</f>
        <v/>
      </c>
      <c r="H322" s="119" t="str">
        <f aca="false">IF(TL_Req!H322="","",TL_Req!H322)</f>
        <v/>
      </c>
      <c r="I322" s="119" t="str">
        <f aca="false">IF(TL_Req!I322="","",TL_Req!I322)</f>
        <v/>
      </c>
      <c r="J322" s="119" t="str">
        <f aca="false">IF(TL_Req!J322="","",TL_Req!J322)</f>
        <v> </v>
      </c>
      <c r="K322" s="119" t="str">
        <f aca="false">IF(TL_Req!K322="","",TL_Req!K322)</f>
        <v/>
      </c>
    </row>
    <row r="323" customFormat="false" ht="15.05" hidden="false" customHeight="false" outlineLevel="0" collapsed="false">
      <c r="A323" s="119" t="str">
        <f aca="false">IF(TL_Req!A323="","",TL_Req!A323)</f>
        <v/>
      </c>
      <c r="B323" s="119" t="str">
        <f aca="false">IF(TL_Req!B323="","",TL_Req!B323)</f>
        <v/>
      </c>
      <c r="C323" s="119" t="str">
        <f aca="false">IF(TL_Req!C323="","",TL_Req!C323)</f>
        <v/>
      </c>
      <c r="D323" s="119" t="str">
        <f aca="false">IF(TL_Req!D323="","",TL_Req!D323)</f>
        <v/>
      </c>
      <c r="E323" s="119" t="str">
        <f aca="false">IF(TL_Req!E323="","",TL_Req!E323)</f>
        <v/>
      </c>
      <c r="F323" s="119" t="str">
        <f aca="false">IF(TL_Req!F323="","",TL_Req!F323)</f>
        <v>BORRAR</v>
      </c>
      <c r="G323" s="119" t="str">
        <f aca="false">IF(TL_Req!G323="","",TL_Req!G323)</f>
        <v/>
      </c>
      <c r="H323" s="119" t="str">
        <f aca="false">IF(TL_Req!H323="","",TL_Req!H323)</f>
        <v/>
      </c>
      <c r="I323" s="119" t="str">
        <f aca="false">IF(TL_Req!I323="","",TL_Req!I323)</f>
        <v/>
      </c>
      <c r="J323" s="119" t="str">
        <f aca="false">IF(TL_Req!J323="","",TL_Req!J323)</f>
        <v> </v>
      </c>
      <c r="K323" s="119" t="str">
        <f aca="false">IF(TL_Req!K323="","",TL_Req!K323)</f>
        <v/>
      </c>
    </row>
    <row r="324" customFormat="false" ht="15.05" hidden="false" customHeight="false" outlineLevel="0" collapsed="false">
      <c r="A324" s="119" t="str">
        <f aca="false">IF(TL_Req!A324="","",TL_Req!A324)</f>
        <v/>
      </c>
      <c r="B324" s="119" t="str">
        <f aca="false">IF(TL_Req!B324="","",TL_Req!B324)</f>
        <v/>
      </c>
      <c r="C324" s="119" t="str">
        <f aca="false">IF(TL_Req!C324="","",TL_Req!C324)</f>
        <v/>
      </c>
      <c r="D324" s="119" t="str">
        <f aca="false">IF(TL_Req!D324="","",TL_Req!D324)</f>
        <v/>
      </c>
      <c r="E324" s="119" t="str">
        <f aca="false">IF(TL_Req!E324="","",TL_Req!E324)</f>
        <v/>
      </c>
      <c r="F324" s="119" t="str">
        <f aca="false">IF(TL_Req!F324="","",TL_Req!F324)</f>
        <v>BORRAR</v>
      </c>
      <c r="G324" s="119" t="str">
        <f aca="false">IF(TL_Req!G324="","",TL_Req!G324)</f>
        <v/>
      </c>
      <c r="H324" s="119" t="str">
        <f aca="false">IF(TL_Req!H324="","",TL_Req!H324)</f>
        <v/>
      </c>
      <c r="I324" s="119" t="str">
        <f aca="false">IF(TL_Req!I324="","",TL_Req!I324)</f>
        <v/>
      </c>
      <c r="J324" s="119" t="str">
        <f aca="false">IF(TL_Req!J324="","",TL_Req!J324)</f>
        <v> </v>
      </c>
      <c r="K324" s="119" t="str">
        <f aca="false">IF(TL_Req!K324="","",TL_Req!K324)</f>
        <v/>
      </c>
    </row>
    <row r="325" customFormat="false" ht="15.05" hidden="false" customHeight="false" outlineLevel="0" collapsed="false">
      <c r="A325" s="119" t="str">
        <f aca="false">IF(TL_Req!A325="","",TL_Req!A325)</f>
        <v/>
      </c>
      <c r="B325" s="119" t="str">
        <f aca="false">IF(TL_Req!B325="","",TL_Req!B325)</f>
        <v/>
      </c>
      <c r="C325" s="119" t="str">
        <f aca="false">IF(TL_Req!C325="","",TL_Req!C325)</f>
        <v/>
      </c>
      <c r="D325" s="119" t="str">
        <f aca="false">IF(TL_Req!D325="","",TL_Req!D325)</f>
        <v/>
      </c>
      <c r="E325" s="119" t="str">
        <f aca="false">IF(TL_Req!E325="","",TL_Req!E325)</f>
        <v/>
      </c>
      <c r="F325" s="119" t="str">
        <f aca="false">IF(TL_Req!F325="","",TL_Req!F325)</f>
        <v>BORRAR</v>
      </c>
      <c r="G325" s="119" t="str">
        <f aca="false">IF(TL_Req!G325="","",TL_Req!G325)</f>
        <v/>
      </c>
      <c r="H325" s="119" t="str">
        <f aca="false">IF(TL_Req!H325="","",TL_Req!H325)</f>
        <v/>
      </c>
      <c r="I325" s="119" t="str">
        <f aca="false">IF(TL_Req!I325="","",TL_Req!I325)</f>
        <v/>
      </c>
      <c r="J325" s="119" t="str">
        <f aca="false">IF(TL_Req!J325="","",TL_Req!J325)</f>
        <v> </v>
      </c>
      <c r="K325" s="119" t="str">
        <f aca="false">IF(TL_Req!K325="","",TL_Req!K325)</f>
        <v/>
      </c>
    </row>
    <row r="326" customFormat="false" ht="15.05" hidden="false" customHeight="false" outlineLevel="0" collapsed="false">
      <c r="A326" s="119" t="str">
        <f aca="false">IF(TL_Req!A326="","",TL_Req!A326)</f>
        <v/>
      </c>
      <c r="B326" s="119" t="str">
        <f aca="false">IF(TL_Req!B326="","",TL_Req!B326)</f>
        <v/>
      </c>
      <c r="C326" s="119" t="str">
        <f aca="false">IF(TL_Req!C326="","",TL_Req!C326)</f>
        <v/>
      </c>
      <c r="D326" s="119" t="str">
        <f aca="false">IF(TL_Req!D326="","",TL_Req!D326)</f>
        <v/>
      </c>
      <c r="E326" s="119" t="str">
        <f aca="false">IF(TL_Req!E326="","",TL_Req!E326)</f>
        <v/>
      </c>
      <c r="F326" s="119" t="str">
        <f aca="false">IF(TL_Req!F326="","",TL_Req!F326)</f>
        <v>BORRAR</v>
      </c>
      <c r="G326" s="119" t="str">
        <f aca="false">IF(TL_Req!G326="","",TL_Req!G326)</f>
        <v/>
      </c>
      <c r="H326" s="119" t="str">
        <f aca="false">IF(TL_Req!H326="","",TL_Req!H326)</f>
        <v/>
      </c>
      <c r="I326" s="119" t="str">
        <f aca="false">IF(TL_Req!I326="","",TL_Req!I326)</f>
        <v/>
      </c>
      <c r="J326" s="119" t="str">
        <f aca="false">IF(TL_Req!J326="","",TL_Req!J326)</f>
        <v> </v>
      </c>
      <c r="K326" s="119" t="str">
        <f aca="false">IF(TL_Req!K326="","",TL_Req!K326)</f>
        <v/>
      </c>
    </row>
    <row r="327" customFormat="false" ht="15.05" hidden="false" customHeight="false" outlineLevel="0" collapsed="false">
      <c r="A327" s="119" t="str">
        <f aca="false">IF(TL_Req!A327="","",TL_Req!A327)</f>
        <v/>
      </c>
      <c r="B327" s="119" t="str">
        <f aca="false">IF(TL_Req!B327="","",TL_Req!B327)</f>
        <v/>
      </c>
      <c r="C327" s="119" t="str">
        <f aca="false">IF(TL_Req!C327="","",TL_Req!C327)</f>
        <v/>
      </c>
      <c r="D327" s="119" t="str">
        <f aca="false">IF(TL_Req!D327="","",TL_Req!D327)</f>
        <v/>
      </c>
      <c r="E327" s="119" t="str">
        <f aca="false">IF(TL_Req!E327="","",TL_Req!E327)</f>
        <v/>
      </c>
      <c r="F327" s="119" t="str">
        <f aca="false">IF(TL_Req!F327="","",TL_Req!F327)</f>
        <v>BORRAR</v>
      </c>
      <c r="G327" s="119" t="str">
        <f aca="false">IF(TL_Req!G327="","",TL_Req!G327)</f>
        <v/>
      </c>
      <c r="H327" s="119" t="str">
        <f aca="false">IF(TL_Req!H327="","",TL_Req!H327)</f>
        <v/>
      </c>
      <c r="I327" s="119" t="str">
        <f aca="false">IF(TL_Req!I327="","",TL_Req!I327)</f>
        <v/>
      </c>
      <c r="J327" s="119" t="str">
        <f aca="false">IF(TL_Req!J327="","",TL_Req!J327)</f>
        <v> </v>
      </c>
      <c r="K327" s="119" t="str">
        <f aca="false">IF(TL_Req!K327="","",TL_Req!K327)</f>
        <v/>
      </c>
    </row>
    <row r="328" customFormat="false" ht="15.05" hidden="false" customHeight="false" outlineLevel="0" collapsed="false">
      <c r="A328" s="119" t="str">
        <f aca="false">IF(TL_Req!A328="","",TL_Req!A328)</f>
        <v/>
      </c>
      <c r="B328" s="119" t="str">
        <f aca="false">IF(TL_Req!B328="","",TL_Req!B328)</f>
        <v/>
      </c>
      <c r="C328" s="119" t="str">
        <f aca="false">IF(TL_Req!C328="","",TL_Req!C328)</f>
        <v/>
      </c>
      <c r="D328" s="119" t="str">
        <f aca="false">IF(TL_Req!D328="","",TL_Req!D328)</f>
        <v/>
      </c>
      <c r="E328" s="119" t="str">
        <f aca="false">IF(TL_Req!E328="","",TL_Req!E328)</f>
        <v/>
      </c>
      <c r="F328" s="119" t="str">
        <f aca="false">IF(TL_Req!F328="","",TL_Req!F328)</f>
        <v>BORRAR</v>
      </c>
      <c r="G328" s="119" t="str">
        <f aca="false">IF(TL_Req!G328="","",TL_Req!G328)</f>
        <v/>
      </c>
      <c r="H328" s="119" t="str">
        <f aca="false">IF(TL_Req!H328="","",TL_Req!H328)</f>
        <v/>
      </c>
      <c r="I328" s="119" t="str">
        <f aca="false">IF(TL_Req!I328="","",TL_Req!I328)</f>
        <v/>
      </c>
      <c r="J328" s="119" t="str">
        <f aca="false">IF(TL_Req!J328="","",TL_Req!J328)</f>
        <v> </v>
      </c>
      <c r="K328" s="119" t="str">
        <f aca="false">IF(TL_Req!K328="","",TL_Req!K328)</f>
        <v/>
      </c>
    </row>
    <row r="329" customFormat="false" ht="15.05" hidden="false" customHeight="false" outlineLevel="0" collapsed="false">
      <c r="A329" s="119" t="str">
        <f aca="false">IF(TL_Req!A329="","",TL_Req!A329)</f>
        <v/>
      </c>
      <c r="B329" s="119" t="str">
        <f aca="false">IF(TL_Req!B329="","",TL_Req!B329)</f>
        <v/>
      </c>
      <c r="C329" s="119" t="str">
        <f aca="false">IF(TL_Req!C329="","",TL_Req!C329)</f>
        <v/>
      </c>
      <c r="D329" s="119" t="str">
        <f aca="false">IF(TL_Req!D329="","",TL_Req!D329)</f>
        <v/>
      </c>
      <c r="E329" s="119" t="str">
        <f aca="false">IF(TL_Req!E329="","",TL_Req!E329)</f>
        <v/>
      </c>
      <c r="F329" s="119" t="str">
        <f aca="false">IF(TL_Req!F329="","",TL_Req!F329)</f>
        <v>BORRAR</v>
      </c>
      <c r="G329" s="119" t="str">
        <f aca="false">IF(TL_Req!G329="","",TL_Req!G329)</f>
        <v/>
      </c>
      <c r="H329" s="119" t="str">
        <f aca="false">IF(TL_Req!H329="","",TL_Req!H329)</f>
        <v/>
      </c>
      <c r="I329" s="119" t="str">
        <f aca="false">IF(TL_Req!I329="","",TL_Req!I329)</f>
        <v/>
      </c>
      <c r="J329" s="119" t="str">
        <f aca="false">IF(TL_Req!J329="","",TL_Req!J329)</f>
        <v> </v>
      </c>
      <c r="K329" s="119" t="str">
        <f aca="false">IF(TL_Req!K329="","",TL_Req!K329)</f>
        <v/>
      </c>
    </row>
    <row r="330" customFormat="false" ht="15.05" hidden="false" customHeight="false" outlineLevel="0" collapsed="false">
      <c r="A330" s="119" t="str">
        <f aca="false">IF(TL_Req!A330="","",TL_Req!A330)</f>
        <v/>
      </c>
      <c r="B330" s="119" t="str">
        <f aca="false">IF(TL_Req!B330="","",TL_Req!B330)</f>
        <v/>
      </c>
      <c r="C330" s="119" t="str">
        <f aca="false">IF(TL_Req!C330="","",TL_Req!C330)</f>
        <v/>
      </c>
      <c r="D330" s="119" t="str">
        <f aca="false">IF(TL_Req!D330="","",TL_Req!D330)</f>
        <v/>
      </c>
      <c r="E330" s="119" t="str">
        <f aca="false">IF(TL_Req!E330="","",TL_Req!E330)</f>
        <v/>
      </c>
      <c r="F330" s="119" t="str">
        <f aca="false">IF(TL_Req!F330="","",TL_Req!F330)</f>
        <v>BORRAR</v>
      </c>
      <c r="G330" s="119" t="str">
        <f aca="false">IF(TL_Req!G330="","",TL_Req!G330)</f>
        <v/>
      </c>
      <c r="H330" s="119" t="str">
        <f aca="false">IF(TL_Req!H330="","",TL_Req!H330)</f>
        <v/>
      </c>
      <c r="I330" s="119" t="str">
        <f aca="false">IF(TL_Req!I330="","",TL_Req!I330)</f>
        <v/>
      </c>
      <c r="J330" s="119" t="str">
        <f aca="false">IF(TL_Req!J330="","",TL_Req!J330)</f>
        <v> </v>
      </c>
      <c r="K330" s="119" t="str">
        <f aca="false">IF(TL_Req!K330="","",TL_Req!K330)</f>
        <v/>
      </c>
    </row>
    <row r="331" customFormat="false" ht="15.05" hidden="false" customHeight="false" outlineLevel="0" collapsed="false">
      <c r="A331" s="119" t="str">
        <f aca="false">IF(TL_Req!A331="","",TL_Req!A331)</f>
        <v/>
      </c>
      <c r="B331" s="119" t="str">
        <f aca="false">IF(TL_Req!B331="","",TL_Req!B331)</f>
        <v/>
      </c>
      <c r="C331" s="119" t="str">
        <f aca="false">IF(TL_Req!C331="","",TL_Req!C331)</f>
        <v/>
      </c>
      <c r="D331" s="119" t="str">
        <f aca="false">IF(TL_Req!D331="","",TL_Req!D331)</f>
        <v/>
      </c>
      <c r="E331" s="119" t="str">
        <f aca="false">IF(TL_Req!E331="","",TL_Req!E331)</f>
        <v/>
      </c>
      <c r="F331" s="119" t="str">
        <f aca="false">IF(TL_Req!F331="","",TL_Req!F331)</f>
        <v>BORRAR</v>
      </c>
      <c r="G331" s="119" t="str">
        <f aca="false">IF(TL_Req!G331="","",TL_Req!G331)</f>
        <v/>
      </c>
      <c r="H331" s="119" t="str">
        <f aca="false">IF(TL_Req!H331="","",TL_Req!H331)</f>
        <v/>
      </c>
      <c r="I331" s="119" t="str">
        <f aca="false">IF(TL_Req!I331="","",TL_Req!I331)</f>
        <v/>
      </c>
      <c r="J331" s="119" t="str">
        <f aca="false">IF(TL_Req!J331="","",TL_Req!J331)</f>
        <v> </v>
      </c>
      <c r="K331" s="119" t="str">
        <f aca="false">IF(TL_Req!K331="","",TL_Req!K331)</f>
        <v/>
      </c>
    </row>
    <row r="332" customFormat="false" ht="15.05" hidden="false" customHeight="false" outlineLevel="0" collapsed="false">
      <c r="A332" s="119" t="str">
        <f aca="false">IF(TL_Req!A332="","",TL_Req!A332)</f>
        <v/>
      </c>
      <c r="B332" s="119" t="str">
        <f aca="false">IF(TL_Req!B332="","",TL_Req!B332)</f>
        <v/>
      </c>
      <c r="C332" s="119" t="str">
        <f aca="false">IF(TL_Req!C332="","",TL_Req!C332)</f>
        <v/>
      </c>
      <c r="D332" s="119" t="str">
        <f aca="false">IF(TL_Req!D332="","",TL_Req!D332)</f>
        <v/>
      </c>
      <c r="E332" s="119" t="str">
        <f aca="false">IF(TL_Req!E332="","",TL_Req!E332)</f>
        <v/>
      </c>
      <c r="F332" s="119" t="str">
        <f aca="false">IF(TL_Req!F332="","",TL_Req!F332)</f>
        <v>BORRAR</v>
      </c>
      <c r="G332" s="119" t="str">
        <f aca="false">IF(TL_Req!G332="","",TL_Req!G332)</f>
        <v/>
      </c>
      <c r="H332" s="119" t="str">
        <f aca="false">IF(TL_Req!H332="","",TL_Req!H332)</f>
        <v/>
      </c>
      <c r="I332" s="119" t="str">
        <f aca="false">IF(TL_Req!I332="","",TL_Req!I332)</f>
        <v/>
      </c>
      <c r="J332" s="119" t="str">
        <f aca="false">IF(TL_Req!J332="","",TL_Req!J332)</f>
        <v> </v>
      </c>
      <c r="K332" s="119" t="str">
        <f aca="false">IF(TL_Req!K332="","",TL_Req!K332)</f>
        <v/>
      </c>
    </row>
    <row r="333" customFormat="false" ht="15.05" hidden="false" customHeight="false" outlineLevel="0" collapsed="false">
      <c r="A333" s="119" t="str">
        <f aca="false">IF(TL_Req!A333="","",TL_Req!A333)</f>
        <v/>
      </c>
      <c r="B333" s="119" t="str">
        <f aca="false">IF(TL_Req!B333="","",TL_Req!B333)</f>
        <v/>
      </c>
      <c r="C333" s="119" t="str">
        <f aca="false">IF(TL_Req!C333="","",TL_Req!C333)</f>
        <v/>
      </c>
      <c r="D333" s="119" t="str">
        <f aca="false">IF(TL_Req!D333="","",TL_Req!D333)</f>
        <v/>
      </c>
      <c r="E333" s="119" t="str">
        <f aca="false">IF(TL_Req!E333="","",TL_Req!E333)</f>
        <v/>
      </c>
      <c r="F333" s="119" t="str">
        <f aca="false">IF(TL_Req!F333="","",TL_Req!F333)</f>
        <v>BORRAR</v>
      </c>
      <c r="G333" s="119" t="str">
        <f aca="false">IF(TL_Req!G333="","",TL_Req!G333)</f>
        <v/>
      </c>
      <c r="H333" s="119" t="str">
        <f aca="false">IF(TL_Req!H333="","",TL_Req!H333)</f>
        <v/>
      </c>
      <c r="I333" s="119" t="str">
        <f aca="false">IF(TL_Req!I333="","",TL_Req!I333)</f>
        <v/>
      </c>
      <c r="J333" s="119" t="str">
        <f aca="false">IF(TL_Req!J333="","",TL_Req!J333)</f>
        <v> </v>
      </c>
      <c r="K333" s="119" t="str">
        <f aca="false">IF(TL_Req!K333="","",TL_Req!K333)</f>
        <v/>
      </c>
    </row>
    <row r="334" customFormat="false" ht="15.05" hidden="false" customHeight="false" outlineLevel="0" collapsed="false">
      <c r="A334" s="119" t="str">
        <f aca="false">IF(TL_Req!A334="","",TL_Req!A334)</f>
        <v/>
      </c>
      <c r="B334" s="119" t="str">
        <f aca="false">IF(TL_Req!B334="","",TL_Req!B334)</f>
        <v/>
      </c>
      <c r="C334" s="119" t="str">
        <f aca="false">IF(TL_Req!C334="","",TL_Req!C334)</f>
        <v/>
      </c>
      <c r="D334" s="119" t="str">
        <f aca="false">IF(TL_Req!D334="","",TL_Req!D334)</f>
        <v/>
      </c>
      <c r="E334" s="119" t="str">
        <f aca="false">IF(TL_Req!E334="","",TL_Req!E334)</f>
        <v/>
      </c>
      <c r="F334" s="119" t="str">
        <f aca="false">IF(TL_Req!F334="","",TL_Req!F334)</f>
        <v>BORRAR</v>
      </c>
      <c r="G334" s="119" t="str">
        <f aca="false">IF(TL_Req!G334="","",TL_Req!G334)</f>
        <v/>
      </c>
      <c r="H334" s="119" t="str">
        <f aca="false">IF(TL_Req!H334="","",TL_Req!H334)</f>
        <v/>
      </c>
      <c r="I334" s="119" t="str">
        <f aca="false">IF(TL_Req!I334="","",TL_Req!I334)</f>
        <v/>
      </c>
      <c r="J334" s="119" t="str">
        <f aca="false">IF(TL_Req!J334="","",TL_Req!J334)</f>
        <v> </v>
      </c>
      <c r="K334" s="119" t="str">
        <f aca="false">IF(TL_Req!K334="","",TL_Req!K334)</f>
        <v/>
      </c>
    </row>
    <row r="335" customFormat="false" ht="15.05" hidden="false" customHeight="false" outlineLevel="0" collapsed="false">
      <c r="A335" s="119" t="str">
        <f aca="false">IF(TL_Req!A335="","",TL_Req!A335)</f>
        <v/>
      </c>
      <c r="B335" s="119" t="str">
        <f aca="false">IF(TL_Req!B335="","",TL_Req!B335)</f>
        <v/>
      </c>
      <c r="C335" s="119" t="str">
        <f aca="false">IF(TL_Req!C335="","",TL_Req!C335)</f>
        <v/>
      </c>
      <c r="D335" s="119" t="str">
        <f aca="false">IF(TL_Req!D335="","",TL_Req!D335)</f>
        <v/>
      </c>
      <c r="E335" s="119" t="str">
        <f aca="false">IF(TL_Req!E335="","",TL_Req!E335)</f>
        <v/>
      </c>
      <c r="F335" s="119" t="str">
        <f aca="false">IF(TL_Req!F335="","",TL_Req!F335)</f>
        <v>BORRAR</v>
      </c>
      <c r="G335" s="119" t="str">
        <f aca="false">IF(TL_Req!G335="","",TL_Req!G335)</f>
        <v/>
      </c>
      <c r="H335" s="119" t="str">
        <f aca="false">IF(TL_Req!H335="","",TL_Req!H335)</f>
        <v/>
      </c>
      <c r="I335" s="119" t="str">
        <f aca="false">IF(TL_Req!I335="","",TL_Req!I335)</f>
        <v/>
      </c>
      <c r="J335" s="119" t="str">
        <f aca="false">IF(TL_Req!J335="","",TL_Req!J335)</f>
        <v> </v>
      </c>
      <c r="K335" s="119" t="str">
        <f aca="false">IF(TL_Req!K335="","",TL_Req!K335)</f>
        <v/>
      </c>
    </row>
    <row r="336" customFormat="false" ht="15.05" hidden="false" customHeight="false" outlineLevel="0" collapsed="false">
      <c r="A336" s="119" t="str">
        <f aca="false">IF(TL_Req!A336="","",TL_Req!A336)</f>
        <v/>
      </c>
      <c r="B336" s="119" t="str">
        <f aca="false">IF(TL_Req!B336="","",TL_Req!B336)</f>
        <v/>
      </c>
      <c r="C336" s="119" t="str">
        <f aca="false">IF(TL_Req!C336="","",TL_Req!C336)</f>
        <v/>
      </c>
      <c r="D336" s="119" t="str">
        <f aca="false">IF(TL_Req!D336="","",TL_Req!D336)</f>
        <v/>
      </c>
      <c r="E336" s="119" t="str">
        <f aca="false">IF(TL_Req!E336="","",TL_Req!E336)</f>
        <v/>
      </c>
      <c r="F336" s="119" t="str">
        <f aca="false">IF(TL_Req!F336="","",TL_Req!F336)</f>
        <v>BORRAR</v>
      </c>
      <c r="G336" s="119" t="str">
        <f aca="false">IF(TL_Req!G336="","",TL_Req!G336)</f>
        <v/>
      </c>
      <c r="H336" s="119" t="str">
        <f aca="false">IF(TL_Req!H336="","",TL_Req!H336)</f>
        <v/>
      </c>
      <c r="I336" s="119" t="str">
        <f aca="false">IF(TL_Req!I336="","",TL_Req!I336)</f>
        <v/>
      </c>
      <c r="J336" s="119" t="str">
        <f aca="false">IF(TL_Req!J336="","",TL_Req!J336)</f>
        <v> </v>
      </c>
      <c r="K336" s="119" t="str">
        <f aca="false">IF(TL_Req!K336="","",TL_Req!K336)</f>
        <v/>
      </c>
    </row>
    <row r="337" customFormat="false" ht="15.05" hidden="false" customHeight="false" outlineLevel="0" collapsed="false">
      <c r="A337" s="119" t="str">
        <f aca="false">IF(TL_Req!A337="","",TL_Req!A337)</f>
        <v/>
      </c>
      <c r="B337" s="119" t="str">
        <f aca="false">IF(TL_Req!B337="","",TL_Req!B337)</f>
        <v/>
      </c>
      <c r="C337" s="119" t="str">
        <f aca="false">IF(TL_Req!C337="","",TL_Req!C337)</f>
        <v/>
      </c>
      <c r="D337" s="119" t="str">
        <f aca="false">IF(TL_Req!D337="","",TL_Req!D337)</f>
        <v/>
      </c>
      <c r="E337" s="119" t="str">
        <f aca="false">IF(TL_Req!E337="","",TL_Req!E337)</f>
        <v/>
      </c>
      <c r="F337" s="119" t="str">
        <f aca="false">IF(TL_Req!F337="","",TL_Req!F337)</f>
        <v>BORRAR</v>
      </c>
      <c r="G337" s="119" t="str">
        <f aca="false">IF(TL_Req!G337="","",TL_Req!G337)</f>
        <v/>
      </c>
      <c r="H337" s="119" t="str">
        <f aca="false">IF(TL_Req!H337="","",TL_Req!H337)</f>
        <v/>
      </c>
      <c r="I337" s="119" t="str">
        <f aca="false">IF(TL_Req!I337="","",TL_Req!I337)</f>
        <v/>
      </c>
      <c r="J337" s="119" t="str">
        <f aca="false">IF(TL_Req!J337="","",TL_Req!J337)</f>
        <v> </v>
      </c>
      <c r="K337" s="119" t="str">
        <f aca="false">IF(TL_Req!K337="","",TL_Req!K337)</f>
        <v/>
      </c>
    </row>
    <row r="338" customFormat="false" ht="15.05" hidden="false" customHeight="false" outlineLevel="0" collapsed="false">
      <c r="A338" s="119" t="str">
        <f aca="false">IF(TL_Req!A338="","",TL_Req!A338)</f>
        <v/>
      </c>
      <c r="B338" s="119" t="str">
        <f aca="false">IF(TL_Req!B338="","",TL_Req!B338)</f>
        <v/>
      </c>
      <c r="C338" s="119" t="str">
        <f aca="false">IF(TL_Req!C338="","",TL_Req!C338)</f>
        <v/>
      </c>
      <c r="D338" s="119" t="str">
        <f aca="false">IF(TL_Req!D338="","",TL_Req!D338)</f>
        <v/>
      </c>
      <c r="E338" s="119" t="str">
        <f aca="false">IF(TL_Req!E338="","",TL_Req!E338)</f>
        <v/>
      </c>
      <c r="F338" s="119" t="str">
        <f aca="false">IF(TL_Req!F338="","",TL_Req!F338)</f>
        <v>BORRAR</v>
      </c>
      <c r="G338" s="119" t="str">
        <f aca="false">IF(TL_Req!G338="","",TL_Req!G338)</f>
        <v/>
      </c>
      <c r="H338" s="119" t="str">
        <f aca="false">IF(TL_Req!H338="","",TL_Req!H338)</f>
        <v/>
      </c>
      <c r="I338" s="119" t="str">
        <f aca="false">IF(TL_Req!I338="","",TL_Req!I338)</f>
        <v/>
      </c>
      <c r="J338" s="119" t="str">
        <f aca="false">IF(TL_Req!J338="","",TL_Req!J338)</f>
        <v> </v>
      </c>
      <c r="K338" s="119" t="str">
        <f aca="false">IF(TL_Req!K338="","",TL_Req!K338)</f>
        <v/>
      </c>
    </row>
    <row r="339" customFormat="false" ht="15.05" hidden="false" customHeight="false" outlineLevel="0" collapsed="false">
      <c r="A339" s="119" t="str">
        <f aca="false">IF(TL_Req!A339="","",TL_Req!A339)</f>
        <v/>
      </c>
      <c r="B339" s="119" t="str">
        <f aca="false">IF(TL_Req!B339="","",TL_Req!B339)</f>
        <v/>
      </c>
      <c r="C339" s="119" t="str">
        <f aca="false">IF(TL_Req!C339="","",TL_Req!C339)</f>
        <v/>
      </c>
      <c r="D339" s="119" t="str">
        <f aca="false">IF(TL_Req!D339="","",TL_Req!D339)</f>
        <v/>
      </c>
      <c r="E339" s="119" t="str">
        <f aca="false">IF(TL_Req!E339="","",TL_Req!E339)</f>
        <v/>
      </c>
      <c r="F339" s="119" t="str">
        <f aca="false">IF(TL_Req!F339="","",TL_Req!F339)</f>
        <v>BORRAR</v>
      </c>
      <c r="G339" s="119" t="str">
        <f aca="false">IF(TL_Req!G339="","",TL_Req!G339)</f>
        <v/>
      </c>
      <c r="H339" s="119" t="str">
        <f aca="false">IF(TL_Req!H339="","",TL_Req!H339)</f>
        <v/>
      </c>
      <c r="I339" s="119" t="str">
        <f aca="false">IF(TL_Req!I339="","",TL_Req!I339)</f>
        <v/>
      </c>
      <c r="J339" s="119" t="str">
        <f aca="false">IF(TL_Req!J339="","",TL_Req!J339)</f>
        <v> </v>
      </c>
      <c r="K339" s="119" t="str">
        <f aca="false">IF(TL_Req!K339="","",TL_Req!K339)</f>
        <v/>
      </c>
    </row>
    <row r="340" customFormat="false" ht="15.05" hidden="false" customHeight="false" outlineLevel="0" collapsed="false">
      <c r="A340" s="119" t="str">
        <f aca="false">IF(TL_Req!A340="","",TL_Req!A340)</f>
        <v/>
      </c>
      <c r="B340" s="119" t="str">
        <f aca="false">IF(TL_Req!B340="","",TL_Req!B340)</f>
        <v/>
      </c>
      <c r="C340" s="119" t="str">
        <f aca="false">IF(TL_Req!C340="","",TL_Req!C340)</f>
        <v/>
      </c>
      <c r="D340" s="119" t="str">
        <f aca="false">IF(TL_Req!D340="","",TL_Req!D340)</f>
        <v/>
      </c>
      <c r="E340" s="119" t="str">
        <f aca="false">IF(TL_Req!E340="","",TL_Req!E340)</f>
        <v/>
      </c>
      <c r="F340" s="119" t="str">
        <f aca="false">IF(TL_Req!F340="","",TL_Req!F340)</f>
        <v>BORRAR</v>
      </c>
      <c r="G340" s="119" t="str">
        <f aca="false">IF(TL_Req!G340="","",TL_Req!G340)</f>
        <v/>
      </c>
      <c r="H340" s="119" t="str">
        <f aca="false">IF(TL_Req!H340="","",TL_Req!H340)</f>
        <v/>
      </c>
      <c r="I340" s="119" t="str">
        <f aca="false">IF(TL_Req!I340="","",TL_Req!I340)</f>
        <v/>
      </c>
      <c r="J340" s="119" t="str">
        <f aca="false">IF(TL_Req!J340="","",TL_Req!J340)</f>
        <v> </v>
      </c>
      <c r="K340" s="119" t="str">
        <f aca="false">IF(TL_Req!K340="","",TL_Req!K340)</f>
        <v/>
      </c>
    </row>
    <row r="341" customFormat="false" ht="15.05" hidden="false" customHeight="false" outlineLevel="0" collapsed="false">
      <c r="A341" s="119" t="str">
        <f aca="false">IF(TL_Req!A341="","",TL_Req!A341)</f>
        <v/>
      </c>
      <c r="B341" s="119" t="str">
        <f aca="false">IF(TL_Req!B341="","",TL_Req!B341)</f>
        <v/>
      </c>
      <c r="C341" s="119" t="str">
        <f aca="false">IF(TL_Req!C341="","",TL_Req!C341)</f>
        <v/>
      </c>
      <c r="D341" s="119" t="str">
        <f aca="false">IF(TL_Req!D341="","",TL_Req!D341)</f>
        <v/>
      </c>
      <c r="E341" s="119" t="str">
        <f aca="false">IF(TL_Req!E341="","",TL_Req!E341)</f>
        <v/>
      </c>
      <c r="F341" s="119" t="str">
        <f aca="false">IF(TL_Req!F341="","",TL_Req!F341)</f>
        <v>BORRAR</v>
      </c>
      <c r="G341" s="119" t="str">
        <f aca="false">IF(TL_Req!G341="","",TL_Req!G341)</f>
        <v/>
      </c>
      <c r="H341" s="119" t="str">
        <f aca="false">IF(TL_Req!H341="","",TL_Req!H341)</f>
        <v/>
      </c>
      <c r="I341" s="119" t="str">
        <f aca="false">IF(TL_Req!I341="","",TL_Req!I341)</f>
        <v/>
      </c>
      <c r="J341" s="119" t="str">
        <f aca="false">IF(TL_Req!J341="","",TL_Req!J341)</f>
        <v> </v>
      </c>
      <c r="K341" s="119" t="str">
        <f aca="false">IF(TL_Req!K341="","",TL_Req!K341)</f>
        <v/>
      </c>
    </row>
    <row r="342" customFormat="false" ht="15.05" hidden="false" customHeight="false" outlineLevel="0" collapsed="false">
      <c r="A342" s="119" t="str">
        <f aca="false">IF(TL_Req!A342="","",TL_Req!A342)</f>
        <v/>
      </c>
      <c r="B342" s="119" t="str">
        <f aca="false">IF(TL_Req!B342="","",TL_Req!B342)</f>
        <v/>
      </c>
      <c r="C342" s="119" t="str">
        <f aca="false">IF(TL_Req!C342="","",TL_Req!C342)</f>
        <v/>
      </c>
      <c r="D342" s="119" t="str">
        <f aca="false">IF(TL_Req!D342="","",TL_Req!D342)</f>
        <v/>
      </c>
      <c r="E342" s="119" t="str">
        <f aca="false">IF(TL_Req!E342="","",TL_Req!E342)</f>
        <v/>
      </c>
      <c r="F342" s="119" t="str">
        <f aca="false">IF(TL_Req!F342="","",TL_Req!F342)</f>
        <v>BORRAR</v>
      </c>
      <c r="G342" s="119" t="str">
        <f aca="false">IF(TL_Req!G342="","",TL_Req!G342)</f>
        <v/>
      </c>
      <c r="H342" s="119" t="str">
        <f aca="false">IF(TL_Req!H342="","",TL_Req!H342)</f>
        <v/>
      </c>
      <c r="I342" s="119" t="str">
        <f aca="false">IF(TL_Req!I342="","",TL_Req!I342)</f>
        <v/>
      </c>
      <c r="J342" s="119" t="str">
        <f aca="false">IF(TL_Req!J342="","",TL_Req!J342)</f>
        <v> </v>
      </c>
      <c r="K342" s="119" t="str">
        <f aca="false">IF(TL_Req!K342="","",TL_Req!K342)</f>
        <v/>
      </c>
    </row>
    <row r="343" customFormat="false" ht="15.05" hidden="false" customHeight="false" outlineLevel="0" collapsed="false">
      <c r="A343" s="119" t="str">
        <f aca="false">IF(TL_Req!A343="","",TL_Req!A343)</f>
        <v/>
      </c>
      <c r="B343" s="119" t="str">
        <f aca="false">IF(TL_Req!B343="","",TL_Req!B343)</f>
        <v/>
      </c>
      <c r="C343" s="119" t="str">
        <f aca="false">IF(TL_Req!C343="","",TL_Req!C343)</f>
        <v/>
      </c>
      <c r="D343" s="119" t="str">
        <f aca="false">IF(TL_Req!D343="","",TL_Req!D343)</f>
        <v/>
      </c>
      <c r="E343" s="119" t="str">
        <f aca="false">IF(TL_Req!E343="","",TL_Req!E343)</f>
        <v/>
      </c>
      <c r="F343" s="119" t="str">
        <f aca="false">IF(TL_Req!F343="","",TL_Req!F343)</f>
        <v>BORRAR</v>
      </c>
      <c r="G343" s="119" t="str">
        <f aca="false">IF(TL_Req!G343="","",TL_Req!G343)</f>
        <v/>
      </c>
      <c r="H343" s="119" t="str">
        <f aca="false">IF(TL_Req!H343="","",TL_Req!H343)</f>
        <v/>
      </c>
      <c r="I343" s="119" t="str">
        <f aca="false">IF(TL_Req!I343="","",TL_Req!I343)</f>
        <v/>
      </c>
      <c r="J343" s="119" t="str">
        <f aca="false">IF(TL_Req!J343="","",TL_Req!J343)</f>
        <v> </v>
      </c>
      <c r="K343" s="119" t="str">
        <f aca="false">IF(TL_Req!K343="","",TL_Req!K343)</f>
        <v/>
      </c>
    </row>
    <row r="344" customFormat="false" ht="15.05" hidden="false" customHeight="false" outlineLevel="0" collapsed="false">
      <c r="A344" s="119" t="str">
        <f aca="false">IF(TL_Req!A344="","",TL_Req!A344)</f>
        <v/>
      </c>
      <c r="B344" s="119" t="str">
        <f aca="false">IF(TL_Req!B344="","",TL_Req!B344)</f>
        <v/>
      </c>
      <c r="C344" s="119" t="str">
        <f aca="false">IF(TL_Req!C344="","",TL_Req!C344)</f>
        <v/>
      </c>
      <c r="D344" s="119" t="str">
        <f aca="false">IF(TL_Req!D344="","",TL_Req!D344)</f>
        <v/>
      </c>
      <c r="E344" s="119" t="str">
        <f aca="false">IF(TL_Req!E344="","",TL_Req!E344)</f>
        <v/>
      </c>
      <c r="F344" s="119" t="str">
        <f aca="false">IF(TL_Req!F344="","",TL_Req!F344)</f>
        <v>BORRAR</v>
      </c>
      <c r="G344" s="119" t="str">
        <f aca="false">IF(TL_Req!G344="","",TL_Req!G344)</f>
        <v/>
      </c>
      <c r="H344" s="119" t="str">
        <f aca="false">IF(TL_Req!H344="","",TL_Req!H344)</f>
        <v/>
      </c>
      <c r="I344" s="119" t="str">
        <f aca="false">IF(TL_Req!I344="","",TL_Req!I344)</f>
        <v/>
      </c>
      <c r="J344" s="119" t="str">
        <f aca="false">IF(TL_Req!J344="","",TL_Req!J344)</f>
        <v> </v>
      </c>
      <c r="K344" s="119" t="str">
        <f aca="false">IF(TL_Req!K344="","",TL_Req!K344)</f>
        <v/>
      </c>
    </row>
    <row r="345" customFormat="false" ht="15.05" hidden="false" customHeight="false" outlineLevel="0" collapsed="false">
      <c r="A345" s="119" t="str">
        <f aca="false">IF(TL_Req!A345="","",TL_Req!A345)</f>
        <v/>
      </c>
      <c r="B345" s="119" t="str">
        <f aca="false">IF(TL_Req!B345="","",TL_Req!B345)</f>
        <v/>
      </c>
      <c r="C345" s="119" t="str">
        <f aca="false">IF(TL_Req!C345="","",TL_Req!C345)</f>
        <v/>
      </c>
      <c r="D345" s="119" t="str">
        <f aca="false">IF(TL_Req!D345="","",TL_Req!D345)</f>
        <v/>
      </c>
      <c r="E345" s="119" t="str">
        <f aca="false">IF(TL_Req!E345="","",TL_Req!E345)</f>
        <v/>
      </c>
      <c r="F345" s="119" t="str">
        <f aca="false">IF(TL_Req!F345="","",TL_Req!F345)</f>
        <v>BORRAR</v>
      </c>
      <c r="G345" s="119" t="str">
        <f aca="false">IF(TL_Req!G345="","",TL_Req!G345)</f>
        <v/>
      </c>
      <c r="H345" s="119" t="str">
        <f aca="false">IF(TL_Req!H345="","",TL_Req!H345)</f>
        <v/>
      </c>
      <c r="I345" s="119" t="str">
        <f aca="false">IF(TL_Req!I345="","",TL_Req!I345)</f>
        <v/>
      </c>
      <c r="J345" s="119" t="str">
        <f aca="false">IF(TL_Req!J345="","",TL_Req!J345)</f>
        <v> </v>
      </c>
      <c r="K345" s="119" t="str">
        <f aca="false">IF(TL_Req!K345="","",TL_Req!K345)</f>
        <v/>
      </c>
    </row>
    <row r="346" customFormat="false" ht="15.05" hidden="false" customHeight="false" outlineLevel="0" collapsed="false">
      <c r="A346" s="119" t="str">
        <f aca="false">IF(TL_Req!A346="","",TL_Req!A346)</f>
        <v/>
      </c>
      <c r="B346" s="119" t="str">
        <f aca="false">IF(TL_Req!B346="","",TL_Req!B346)</f>
        <v/>
      </c>
      <c r="C346" s="119" t="str">
        <f aca="false">IF(TL_Req!C346="","",TL_Req!C346)</f>
        <v/>
      </c>
      <c r="D346" s="119" t="str">
        <f aca="false">IF(TL_Req!D346="","",TL_Req!D346)</f>
        <v/>
      </c>
      <c r="E346" s="119" t="str">
        <f aca="false">IF(TL_Req!E346="","",TL_Req!E346)</f>
        <v/>
      </c>
      <c r="F346" s="119" t="str">
        <f aca="false">IF(TL_Req!F346="","",TL_Req!F346)</f>
        <v>BORRAR</v>
      </c>
      <c r="G346" s="119" t="str">
        <f aca="false">IF(TL_Req!G346="","",TL_Req!G346)</f>
        <v/>
      </c>
      <c r="H346" s="119" t="str">
        <f aca="false">IF(TL_Req!H346="","",TL_Req!H346)</f>
        <v/>
      </c>
      <c r="I346" s="119" t="str">
        <f aca="false">IF(TL_Req!I346="","",TL_Req!I346)</f>
        <v/>
      </c>
      <c r="J346" s="119" t="str">
        <f aca="false">IF(TL_Req!J346="","",TL_Req!J346)</f>
        <v> </v>
      </c>
      <c r="K346" s="119" t="str">
        <f aca="false">IF(TL_Req!K346="","",TL_Req!K346)</f>
        <v/>
      </c>
    </row>
    <row r="347" customFormat="false" ht="15.05" hidden="false" customHeight="false" outlineLevel="0" collapsed="false">
      <c r="A347" s="119" t="str">
        <f aca="false">IF(TL_Req!A347="","",TL_Req!A347)</f>
        <v/>
      </c>
      <c r="B347" s="119" t="str">
        <f aca="false">IF(TL_Req!B347="","",TL_Req!B347)</f>
        <v/>
      </c>
      <c r="C347" s="119" t="str">
        <f aca="false">IF(TL_Req!C347="","",TL_Req!C347)</f>
        <v/>
      </c>
      <c r="D347" s="119" t="str">
        <f aca="false">IF(TL_Req!D347="","",TL_Req!D347)</f>
        <v/>
      </c>
      <c r="E347" s="119" t="str">
        <f aca="false">IF(TL_Req!E347="","",TL_Req!E347)</f>
        <v/>
      </c>
      <c r="F347" s="119" t="str">
        <f aca="false">IF(TL_Req!F347="","",TL_Req!F347)</f>
        <v>BORRAR</v>
      </c>
      <c r="G347" s="119" t="str">
        <f aca="false">IF(TL_Req!G347="","",TL_Req!G347)</f>
        <v/>
      </c>
      <c r="H347" s="119" t="str">
        <f aca="false">IF(TL_Req!H347="","",TL_Req!H347)</f>
        <v/>
      </c>
      <c r="I347" s="119" t="str">
        <f aca="false">IF(TL_Req!I347="","",TL_Req!I347)</f>
        <v/>
      </c>
      <c r="J347" s="119" t="str">
        <f aca="false">IF(TL_Req!J347="","",TL_Req!J347)</f>
        <v> </v>
      </c>
      <c r="K347" s="119" t="str">
        <f aca="false">IF(TL_Req!K347="","",TL_Req!K347)</f>
        <v/>
      </c>
    </row>
    <row r="348" customFormat="false" ht="15.05" hidden="false" customHeight="false" outlineLevel="0" collapsed="false">
      <c r="A348" s="119" t="str">
        <f aca="false">IF(TL_Req!A348="","",TL_Req!A348)</f>
        <v/>
      </c>
      <c r="B348" s="119" t="str">
        <f aca="false">IF(TL_Req!B348="","",TL_Req!B348)</f>
        <v/>
      </c>
      <c r="C348" s="119" t="str">
        <f aca="false">IF(TL_Req!C348="","",TL_Req!C348)</f>
        <v/>
      </c>
      <c r="D348" s="119" t="str">
        <f aca="false">IF(TL_Req!D348="","",TL_Req!D348)</f>
        <v/>
      </c>
      <c r="E348" s="119" t="str">
        <f aca="false">IF(TL_Req!E348="","",TL_Req!E348)</f>
        <v/>
      </c>
      <c r="F348" s="119" t="str">
        <f aca="false">IF(TL_Req!F348="","",TL_Req!F348)</f>
        <v>BORRAR</v>
      </c>
      <c r="G348" s="119" t="str">
        <f aca="false">IF(TL_Req!G348="","",TL_Req!G348)</f>
        <v/>
      </c>
      <c r="H348" s="119" t="str">
        <f aca="false">IF(TL_Req!H348="","",TL_Req!H348)</f>
        <v/>
      </c>
      <c r="I348" s="119" t="str">
        <f aca="false">IF(TL_Req!I348="","",TL_Req!I348)</f>
        <v/>
      </c>
      <c r="J348" s="119" t="str">
        <f aca="false">IF(TL_Req!J348="","",TL_Req!J348)</f>
        <v> </v>
      </c>
      <c r="K348" s="119" t="str">
        <f aca="false">IF(TL_Req!K348="","",TL_Req!K348)</f>
        <v/>
      </c>
    </row>
    <row r="349" customFormat="false" ht="15.05" hidden="false" customHeight="false" outlineLevel="0" collapsed="false">
      <c r="A349" s="119" t="str">
        <f aca="false">IF(TL_Req!A349="","",TL_Req!A349)</f>
        <v/>
      </c>
      <c r="B349" s="119" t="str">
        <f aca="false">IF(TL_Req!B349="","",TL_Req!B349)</f>
        <v/>
      </c>
      <c r="C349" s="119" t="str">
        <f aca="false">IF(TL_Req!C349="","",TL_Req!C349)</f>
        <v/>
      </c>
      <c r="D349" s="119" t="str">
        <f aca="false">IF(TL_Req!D349="","",TL_Req!D349)</f>
        <v/>
      </c>
      <c r="E349" s="119" t="str">
        <f aca="false">IF(TL_Req!E349="","",TL_Req!E349)</f>
        <v/>
      </c>
      <c r="F349" s="119" t="str">
        <f aca="false">IF(TL_Req!F349="","",TL_Req!F349)</f>
        <v>BORRAR</v>
      </c>
      <c r="G349" s="119" t="str">
        <f aca="false">IF(TL_Req!G349="","",TL_Req!G349)</f>
        <v/>
      </c>
      <c r="H349" s="119" t="str">
        <f aca="false">IF(TL_Req!H349="","",TL_Req!H349)</f>
        <v/>
      </c>
      <c r="I349" s="119" t="str">
        <f aca="false">IF(TL_Req!I349="","",TL_Req!I349)</f>
        <v/>
      </c>
      <c r="J349" s="119" t="str">
        <f aca="false">IF(TL_Req!J349="","",TL_Req!J349)</f>
        <v> </v>
      </c>
      <c r="K349" s="119" t="str">
        <f aca="false">IF(TL_Req!K349="","",TL_Req!K349)</f>
        <v/>
      </c>
    </row>
    <row r="350" customFormat="false" ht="15.05" hidden="false" customHeight="false" outlineLevel="0" collapsed="false">
      <c r="A350" s="119" t="str">
        <f aca="false">IF(TL_Req!A350="","",TL_Req!A350)</f>
        <v/>
      </c>
      <c r="B350" s="119" t="str">
        <f aca="false">IF(TL_Req!B350="","",TL_Req!B350)</f>
        <v/>
      </c>
      <c r="C350" s="119" t="str">
        <f aca="false">IF(TL_Req!C350="","",TL_Req!C350)</f>
        <v/>
      </c>
      <c r="D350" s="119" t="str">
        <f aca="false">IF(TL_Req!D350="","",TL_Req!D350)</f>
        <v/>
      </c>
      <c r="E350" s="119" t="str">
        <f aca="false">IF(TL_Req!E350="","",TL_Req!E350)</f>
        <v/>
      </c>
      <c r="F350" s="119" t="str">
        <f aca="false">IF(TL_Req!F350="","",TL_Req!F350)</f>
        <v>BORRAR</v>
      </c>
      <c r="G350" s="119" t="str">
        <f aca="false">IF(TL_Req!G350="","",TL_Req!G350)</f>
        <v/>
      </c>
      <c r="H350" s="119" t="str">
        <f aca="false">IF(TL_Req!H350="","",TL_Req!H350)</f>
        <v/>
      </c>
      <c r="I350" s="119" t="str">
        <f aca="false">IF(TL_Req!I350="","",TL_Req!I350)</f>
        <v/>
      </c>
      <c r="J350" s="119" t="str">
        <f aca="false">IF(TL_Req!J350="","",TL_Req!J350)</f>
        <v> </v>
      </c>
      <c r="K350" s="119" t="str">
        <f aca="false">IF(TL_Req!K350="","",TL_Req!K350)</f>
        <v/>
      </c>
    </row>
    <row r="351" customFormat="false" ht="15.05" hidden="false" customHeight="false" outlineLevel="0" collapsed="false">
      <c r="A351" s="119" t="str">
        <f aca="false">IF(TL_Req!A351="","",TL_Req!A351)</f>
        <v/>
      </c>
      <c r="B351" s="119" t="str">
        <f aca="false">IF(TL_Req!B351="","",TL_Req!B351)</f>
        <v/>
      </c>
      <c r="C351" s="119" t="str">
        <f aca="false">IF(TL_Req!C351="","",TL_Req!C351)</f>
        <v/>
      </c>
      <c r="D351" s="119" t="str">
        <f aca="false">IF(TL_Req!D351="","",TL_Req!D351)</f>
        <v/>
      </c>
      <c r="E351" s="119" t="str">
        <f aca="false">IF(TL_Req!E351="","",TL_Req!E351)</f>
        <v/>
      </c>
      <c r="F351" s="119" t="str">
        <f aca="false">IF(TL_Req!F351="","",TL_Req!F351)</f>
        <v>BORRAR</v>
      </c>
      <c r="G351" s="119" t="str">
        <f aca="false">IF(TL_Req!G351="","",TL_Req!G351)</f>
        <v/>
      </c>
      <c r="H351" s="119" t="str">
        <f aca="false">IF(TL_Req!H351="","",TL_Req!H351)</f>
        <v/>
      </c>
      <c r="I351" s="119" t="str">
        <f aca="false">IF(TL_Req!I351="","",TL_Req!I351)</f>
        <v/>
      </c>
      <c r="J351" s="119" t="str">
        <f aca="false">IF(TL_Req!J351="","",TL_Req!J351)</f>
        <v> </v>
      </c>
      <c r="K351" s="119" t="str">
        <f aca="false">IF(TL_Req!K351="","",TL_Req!K351)</f>
        <v/>
      </c>
    </row>
    <row r="352" customFormat="false" ht="15.05" hidden="false" customHeight="false" outlineLevel="0" collapsed="false">
      <c r="A352" s="119" t="str">
        <f aca="false">IF(TL_Req!A352="","",TL_Req!A352)</f>
        <v/>
      </c>
      <c r="B352" s="119" t="str">
        <f aca="false">IF(TL_Req!B352="","",TL_Req!B352)</f>
        <v/>
      </c>
      <c r="C352" s="119" t="str">
        <f aca="false">IF(TL_Req!C352="","",TL_Req!C352)</f>
        <v/>
      </c>
      <c r="D352" s="119" t="str">
        <f aca="false">IF(TL_Req!D352="","",TL_Req!D352)</f>
        <v/>
      </c>
      <c r="E352" s="119" t="str">
        <f aca="false">IF(TL_Req!E352="","",TL_Req!E352)</f>
        <v/>
      </c>
      <c r="F352" s="119" t="str">
        <f aca="false">IF(TL_Req!F352="","",TL_Req!F352)</f>
        <v>BORRAR</v>
      </c>
      <c r="G352" s="119" t="str">
        <f aca="false">IF(TL_Req!G352="","",TL_Req!G352)</f>
        <v/>
      </c>
      <c r="H352" s="119" t="str">
        <f aca="false">IF(TL_Req!H352="","",TL_Req!H352)</f>
        <v/>
      </c>
      <c r="I352" s="119" t="str">
        <f aca="false">IF(TL_Req!I352="","",TL_Req!I352)</f>
        <v/>
      </c>
      <c r="J352" s="119" t="str">
        <f aca="false">IF(TL_Req!J352="","",TL_Req!J352)</f>
        <v> </v>
      </c>
      <c r="K352" s="119" t="str">
        <f aca="false">IF(TL_Req!K352="","",TL_Req!K352)</f>
        <v/>
      </c>
    </row>
    <row r="353" customFormat="false" ht="15.05" hidden="false" customHeight="false" outlineLevel="0" collapsed="false">
      <c r="A353" s="119" t="str">
        <f aca="false">IF(TL_Req!A353="","",TL_Req!A353)</f>
        <v/>
      </c>
      <c r="B353" s="119" t="str">
        <f aca="false">IF(TL_Req!B353="","",TL_Req!B353)</f>
        <v/>
      </c>
      <c r="C353" s="119" t="str">
        <f aca="false">IF(TL_Req!C353="","",TL_Req!C353)</f>
        <v/>
      </c>
      <c r="D353" s="119" t="str">
        <f aca="false">IF(TL_Req!D353="","",TL_Req!D353)</f>
        <v/>
      </c>
      <c r="E353" s="119" t="str">
        <f aca="false">IF(TL_Req!E353="","",TL_Req!E353)</f>
        <v/>
      </c>
      <c r="F353" s="119" t="str">
        <f aca="false">IF(TL_Req!F353="","",TL_Req!F353)</f>
        <v>BORRAR</v>
      </c>
      <c r="G353" s="119" t="str">
        <f aca="false">IF(TL_Req!G353="","",TL_Req!G353)</f>
        <v/>
      </c>
      <c r="H353" s="119" t="str">
        <f aca="false">IF(TL_Req!H353="","",TL_Req!H353)</f>
        <v/>
      </c>
      <c r="I353" s="119" t="str">
        <f aca="false">IF(TL_Req!I353="","",TL_Req!I353)</f>
        <v/>
      </c>
      <c r="J353" s="119" t="str">
        <f aca="false">IF(TL_Req!J353="","",TL_Req!J353)</f>
        <v> </v>
      </c>
      <c r="K353" s="119" t="str">
        <f aca="false">IF(TL_Req!K353="","",TL_Req!K353)</f>
        <v/>
      </c>
    </row>
    <row r="354" customFormat="false" ht="15.05" hidden="false" customHeight="false" outlineLevel="0" collapsed="false">
      <c r="A354" s="119" t="str">
        <f aca="false">IF(TL_Req!A354="","",TL_Req!A354)</f>
        <v/>
      </c>
      <c r="B354" s="119" t="str">
        <f aca="false">IF(TL_Req!B354="","",TL_Req!B354)</f>
        <v/>
      </c>
      <c r="C354" s="119" t="str">
        <f aca="false">IF(TL_Req!C354="","",TL_Req!C354)</f>
        <v/>
      </c>
      <c r="D354" s="119" t="str">
        <f aca="false">IF(TL_Req!D354="","",TL_Req!D354)</f>
        <v/>
      </c>
      <c r="E354" s="119" t="str">
        <f aca="false">IF(TL_Req!E354="","",TL_Req!E354)</f>
        <v/>
      </c>
      <c r="F354" s="119" t="str">
        <f aca="false">IF(TL_Req!F354="","",TL_Req!F354)</f>
        <v>BORRAR</v>
      </c>
      <c r="G354" s="119" t="str">
        <f aca="false">IF(TL_Req!G354="","",TL_Req!G354)</f>
        <v/>
      </c>
      <c r="H354" s="119" t="str">
        <f aca="false">IF(TL_Req!H354="","",TL_Req!H354)</f>
        <v/>
      </c>
      <c r="I354" s="119" t="str">
        <f aca="false">IF(TL_Req!I354="","",TL_Req!I354)</f>
        <v/>
      </c>
      <c r="J354" s="119" t="str">
        <f aca="false">IF(TL_Req!J354="","",TL_Req!J354)</f>
        <v> </v>
      </c>
      <c r="K354" s="119" t="str">
        <f aca="false">IF(TL_Req!K354="","",TL_Req!K354)</f>
        <v/>
      </c>
    </row>
    <row r="355" customFormat="false" ht="15.05" hidden="false" customHeight="false" outlineLevel="0" collapsed="false">
      <c r="A355" s="119" t="str">
        <f aca="false">IF(TL_Req!A355="","",TL_Req!A355)</f>
        <v/>
      </c>
      <c r="B355" s="119" t="str">
        <f aca="false">IF(TL_Req!B355="","",TL_Req!B355)</f>
        <v/>
      </c>
      <c r="C355" s="119" t="str">
        <f aca="false">IF(TL_Req!C355="","",TL_Req!C355)</f>
        <v/>
      </c>
      <c r="D355" s="119" t="str">
        <f aca="false">IF(TL_Req!D355="","",TL_Req!D355)</f>
        <v/>
      </c>
      <c r="E355" s="119" t="str">
        <f aca="false">IF(TL_Req!E355="","",TL_Req!E355)</f>
        <v/>
      </c>
      <c r="F355" s="119" t="str">
        <f aca="false">IF(TL_Req!F355="","",TL_Req!F355)</f>
        <v>BORRAR</v>
      </c>
      <c r="G355" s="119" t="str">
        <f aca="false">IF(TL_Req!G355="","",TL_Req!G355)</f>
        <v/>
      </c>
      <c r="H355" s="119" t="str">
        <f aca="false">IF(TL_Req!H355="","",TL_Req!H355)</f>
        <v/>
      </c>
      <c r="I355" s="119" t="str">
        <f aca="false">IF(TL_Req!I355="","",TL_Req!I355)</f>
        <v/>
      </c>
      <c r="J355" s="119" t="str">
        <f aca="false">IF(TL_Req!J355="","",TL_Req!J355)</f>
        <v> </v>
      </c>
      <c r="K355" s="119" t="str">
        <f aca="false">IF(TL_Req!K355="","",TL_Req!K355)</f>
        <v/>
      </c>
    </row>
    <row r="356" customFormat="false" ht="15.05" hidden="false" customHeight="false" outlineLevel="0" collapsed="false">
      <c r="A356" s="119" t="str">
        <f aca="false">IF(TL_Req!A356="","",TL_Req!A356)</f>
        <v/>
      </c>
      <c r="B356" s="119" t="str">
        <f aca="false">IF(TL_Req!B356="","",TL_Req!B356)</f>
        <v/>
      </c>
      <c r="C356" s="119" t="str">
        <f aca="false">IF(TL_Req!C356="","",TL_Req!C356)</f>
        <v/>
      </c>
      <c r="D356" s="119" t="str">
        <f aca="false">IF(TL_Req!D356="","",TL_Req!D356)</f>
        <v/>
      </c>
      <c r="E356" s="119" t="str">
        <f aca="false">IF(TL_Req!E356="","",TL_Req!E356)</f>
        <v/>
      </c>
      <c r="F356" s="119" t="str">
        <f aca="false">IF(TL_Req!F356="","",TL_Req!F356)</f>
        <v>BORRAR</v>
      </c>
      <c r="G356" s="119" t="str">
        <f aca="false">IF(TL_Req!G356="","",TL_Req!G356)</f>
        <v/>
      </c>
      <c r="H356" s="119" t="str">
        <f aca="false">IF(TL_Req!H356="","",TL_Req!H356)</f>
        <v/>
      </c>
      <c r="I356" s="119" t="str">
        <f aca="false">IF(TL_Req!I356="","",TL_Req!I356)</f>
        <v/>
      </c>
      <c r="J356" s="119" t="str">
        <f aca="false">IF(TL_Req!J356="","",TL_Req!J356)</f>
        <v> </v>
      </c>
      <c r="K356" s="119" t="str">
        <f aca="false">IF(TL_Req!K356="","",TL_Req!K356)</f>
        <v/>
      </c>
    </row>
    <row r="357" customFormat="false" ht="15.05" hidden="false" customHeight="false" outlineLevel="0" collapsed="false">
      <c r="A357" s="119" t="str">
        <f aca="false">IF(TL_Req!A357="","",TL_Req!A357)</f>
        <v/>
      </c>
      <c r="B357" s="119" t="str">
        <f aca="false">IF(TL_Req!B357="","",TL_Req!B357)</f>
        <v/>
      </c>
      <c r="C357" s="119" t="str">
        <f aca="false">IF(TL_Req!C357="","",TL_Req!C357)</f>
        <v/>
      </c>
      <c r="D357" s="119" t="str">
        <f aca="false">IF(TL_Req!D357="","",TL_Req!D357)</f>
        <v/>
      </c>
      <c r="E357" s="119" t="str">
        <f aca="false">IF(TL_Req!E357="","",TL_Req!E357)</f>
        <v/>
      </c>
      <c r="F357" s="119" t="str">
        <f aca="false">IF(TL_Req!F357="","",TL_Req!F357)</f>
        <v>BORRAR</v>
      </c>
      <c r="G357" s="119" t="str">
        <f aca="false">IF(TL_Req!G357="","",TL_Req!G357)</f>
        <v/>
      </c>
      <c r="H357" s="119" t="str">
        <f aca="false">IF(TL_Req!H357="","",TL_Req!H357)</f>
        <v/>
      </c>
      <c r="I357" s="119" t="str">
        <f aca="false">IF(TL_Req!I357="","",TL_Req!I357)</f>
        <v/>
      </c>
      <c r="J357" s="119" t="str">
        <f aca="false">IF(TL_Req!J357="","",TL_Req!J357)</f>
        <v> </v>
      </c>
      <c r="K357" s="119" t="str">
        <f aca="false">IF(TL_Req!K357="","",TL_Req!K357)</f>
        <v/>
      </c>
    </row>
    <row r="358" customFormat="false" ht="15.05" hidden="false" customHeight="false" outlineLevel="0" collapsed="false">
      <c r="A358" s="119" t="str">
        <f aca="false">IF(TL_Req!A358="","",TL_Req!A358)</f>
        <v/>
      </c>
      <c r="B358" s="119" t="str">
        <f aca="false">IF(TL_Req!B358="","",TL_Req!B358)</f>
        <v/>
      </c>
      <c r="C358" s="119" t="str">
        <f aca="false">IF(TL_Req!C358="","",TL_Req!C358)</f>
        <v/>
      </c>
      <c r="D358" s="119" t="str">
        <f aca="false">IF(TL_Req!D358="","",TL_Req!D358)</f>
        <v/>
      </c>
      <c r="E358" s="119" t="str">
        <f aca="false">IF(TL_Req!E358="","",TL_Req!E358)</f>
        <v/>
      </c>
      <c r="F358" s="119" t="str">
        <f aca="false">IF(TL_Req!F358="","",TL_Req!F358)</f>
        <v>BORRAR</v>
      </c>
      <c r="G358" s="119" t="str">
        <f aca="false">IF(TL_Req!G358="","",TL_Req!G358)</f>
        <v/>
      </c>
      <c r="H358" s="119" t="str">
        <f aca="false">IF(TL_Req!H358="","",TL_Req!H358)</f>
        <v/>
      </c>
      <c r="I358" s="119" t="str">
        <f aca="false">IF(TL_Req!I358="","",TL_Req!I358)</f>
        <v/>
      </c>
      <c r="J358" s="119" t="str">
        <f aca="false">IF(TL_Req!J358="","",TL_Req!J358)</f>
        <v> </v>
      </c>
      <c r="K358" s="119" t="str">
        <f aca="false">IF(TL_Req!K358="","",TL_Req!K358)</f>
        <v/>
      </c>
    </row>
    <row r="359" customFormat="false" ht="15.05" hidden="false" customHeight="false" outlineLevel="0" collapsed="false">
      <c r="A359" s="119" t="str">
        <f aca="false">IF(TL_Req!A359="","",TL_Req!A359)</f>
        <v/>
      </c>
      <c r="B359" s="119" t="str">
        <f aca="false">IF(TL_Req!B359="","",TL_Req!B359)</f>
        <v/>
      </c>
      <c r="C359" s="119" t="str">
        <f aca="false">IF(TL_Req!C359="","",TL_Req!C359)</f>
        <v/>
      </c>
      <c r="D359" s="119" t="str">
        <f aca="false">IF(TL_Req!D359="","",TL_Req!D359)</f>
        <v/>
      </c>
      <c r="E359" s="119" t="str">
        <f aca="false">IF(TL_Req!E359="","",TL_Req!E359)</f>
        <v/>
      </c>
      <c r="F359" s="119" t="str">
        <f aca="false">IF(TL_Req!F359="","",TL_Req!F359)</f>
        <v>BORRAR</v>
      </c>
      <c r="G359" s="119" t="str">
        <f aca="false">IF(TL_Req!G359="","",TL_Req!G359)</f>
        <v/>
      </c>
      <c r="H359" s="119" t="str">
        <f aca="false">IF(TL_Req!H359="","",TL_Req!H359)</f>
        <v/>
      </c>
      <c r="I359" s="119" t="str">
        <f aca="false">IF(TL_Req!I359="","",TL_Req!I359)</f>
        <v/>
      </c>
      <c r="J359" s="119" t="str">
        <f aca="false">IF(TL_Req!J359="","",TL_Req!J359)</f>
        <v> </v>
      </c>
      <c r="K359" s="119" t="str">
        <f aca="false">IF(TL_Req!K359="","",TL_Req!K359)</f>
        <v/>
      </c>
    </row>
    <row r="360" customFormat="false" ht="15.05" hidden="false" customHeight="false" outlineLevel="0" collapsed="false">
      <c r="A360" s="119" t="str">
        <f aca="false">IF(TL_Req!A360="","",TL_Req!A360)</f>
        <v/>
      </c>
      <c r="B360" s="119" t="str">
        <f aca="false">IF(TL_Req!B360="","",TL_Req!B360)</f>
        <v/>
      </c>
      <c r="C360" s="119" t="str">
        <f aca="false">IF(TL_Req!C360="","",TL_Req!C360)</f>
        <v/>
      </c>
      <c r="D360" s="119" t="str">
        <f aca="false">IF(TL_Req!D360="","",TL_Req!D360)</f>
        <v/>
      </c>
      <c r="E360" s="119" t="str">
        <f aca="false">IF(TL_Req!E360="","",TL_Req!E360)</f>
        <v/>
      </c>
      <c r="F360" s="119" t="str">
        <f aca="false">IF(TL_Req!F360="","",TL_Req!F360)</f>
        <v>BORRAR</v>
      </c>
      <c r="G360" s="119" t="str">
        <f aca="false">IF(TL_Req!G360="","",TL_Req!G360)</f>
        <v/>
      </c>
      <c r="H360" s="119" t="str">
        <f aca="false">IF(TL_Req!H360="","",TL_Req!H360)</f>
        <v/>
      </c>
      <c r="I360" s="119" t="str">
        <f aca="false">IF(TL_Req!I360="","",TL_Req!I360)</f>
        <v/>
      </c>
      <c r="J360" s="119" t="str">
        <f aca="false">IF(TL_Req!J360="","",TL_Req!J360)</f>
        <v> </v>
      </c>
      <c r="K360" s="119" t="str">
        <f aca="false">IF(TL_Req!K360="","",TL_Req!K360)</f>
        <v/>
      </c>
    </row>
    <row r="361" customFormat="false" ht="15.05" hidden="false" customHeight="false" outlineLevel="0" collapsed="false">
      <c r="A361" s="119" t="str">
        <f aca="false">IF(TL_Req!A361="","",TL_Req!A361)</f>
        <v/>
      </c>
      <c r="B361" s="119" t="str">
        <f aca="false">IF(TL_Req!B361="","",TL_Req!B361)</f>
        <v/>
      </c>
      <c r="C361" s="119" t="str">
        <f aca="false">IF(TL_Req!C361="","",TL_Req!C361)</f>
        <v/>
      </c>
      <c r="D361" s="119" t="str">
        <f aca="false">IF(TL_Req!D361="","",TL_Req!D361)</f>
        <v/>
      </c>
      <c r="E361" s="119" t="str">
        <f aca="false">IF(TL_Req!E361="","",TL_Req!E361)</f>
        <v/>
      </c>
      <c r="F361" s="119" t="str">
        <f aca="false">IF(TL_Req!F361="","",TL_Req!F361)</f>
        <v>BORRAR</v>
      </c>
      <c r="G361" s="119" t="str">
        <f aca="false">IF(TL_Req!G361="","",TL_Req!G361)</f>
        <v/>
      </c>
      <c r="H361" s="119" t="str">
        <f aca="false">IF(TL_Req!H361="","",TL_Req!H361)</f>
        <v/>
      </c>
      <c r="I361" s="119" t="str">
        <f aca="false">IF(TL_Req!I361="","",TL_Req!I361)</f>
        <v/>
      </c>
      <c r="J361" s="119" t="str">
        <f aca="false">IF(TL_Req!J361="","",TL_Req!J361)</f>
        <v> </v>
      </c>
      <c r="K361" s="119" t="str">
        <f aca="false">IF(TL_Req!K361="","",TL_Req!K361)</f>
        <v/>
      </c>
    </row>
    <row r="362" customFormat="false" ht="15.05" hidden="false" customHeight="false" outlineLevel="0" collapsed="false">
      <c r="A362" s="119" t="str">
        <f aca="false">IF(TL_Req!A362="","",TL_Req!A362)</f>
        <v/>
      </c>
      <c r="B362" s="119" t="str">
        <f aca="false">IF(TL_Req!B362="","",TL_Req!B362)</f>
        <v/>
      </c>
      <c r="C362" s="119" t="str">
        <f aca="false">IF(TL_Req!C362="","",TL_Req!C362)</f>
        <v/>
      </c>
      <c r="D362" s="119" t="str">
        <f aca="false">IF(TL_Req!D362="","",TL_Req!D362)</f>
        <v/>
      </c>
      <c r="E362" s="119" t="str">
        <f aca="false">IF(TL_Req!E362="","",TL_Req!E362)</f>
        <v/>
      </c>
      <c r="F362" s="119" t="str">
        <f aca="false">IF(TL_Req!F362="","",TL_Req!F362)</f>
        <v>BORRAR</v>
      </c>
      <c r="G362" s="119" t="str">
        <f aca="false">IF(TL_Req!G362="","",TL_Req!G362)</f>
        <v/>
      </c>
      <c r="H362" s="119" t="str">
        <f aca="false">IF(TL_Req!H362="","",TL_Req!H362)</f>
        <v/>
      </c>
      <c r="I362" s="119" t="str">
        <f aca="false">IF(TL_Req!I362="","",TL_Req!I362)</f>
        <v/>
      </c>
      <c r="J362" s="119" t="str">
        <f aca="false">IF(TL_Req!J362="","",TL_Req!J362)</f>
        <v> </v>
      </c>
      <c r="K362" s="119" t="str">
        <f aca="false">IF(TL_Req!K362="","",TL_Req!K362)</f>
        <v/>
      </c>
    </row>
    <row r="363" customFormat="false" ht="15.05" hidden="false" customHeight="false" outlineLevel="0" collapsed="false">
      <c r="A363" s="119" t="str">
        <f aca="false">IF(TL_Req!A363="","",TL_Req!A363)</f>
        <v/>
      </c>
      <c r="B363" s="119" t="str">
        <f aca="false">IF(TL_Req!B363="","",TL_Req!B363)</f>
        <v/>
      </c>
      <c r="C363" s="119" t="str">
        <f aca="false">IF(TL_Req!C363="","",TL_Req!C363)</f>
        <v/>
      </c>
      <c r="D363" s="119" t="str">
        <f aca="false">IF(TL_Req!D363="","",TL_Req!D363)</f>
        <v/>
      </c>
      <c r="E363" s="119" t="str">
        <f aca="false">IF(TL_Req!E363="","",TL_Req!E363)</f>
        <v/>
      </c>
      <c r="F363" s="119" t="str">
        <f aca="false">IF(TL_Req!F363="","",TL_Req!F363)</f>
        <v>BORRAR</v>
      </c>
      <c r="G363" s="119" t="str">
        <f aca="false">IF(TL_Req!G363="","",TL_Req!G363)</f>
        <v/>
      </c>
      <c r="H363" s="119" t="str">
        <f aca="false">IF(TL_Req!H363="","",TL_Req!H363)</f>
        <v/>
      </c>
      <c r="I363" s="119" t="str">
        <f aca="false">IF(TL_Req!I363="","",TL_Req!I363)</f>
        <v/>
      </c>
      <c r="J363" s="119" t="str">
        <f aca="false">IF(TL_Req!J363="","",TL_Req!J363)</f>
        <v> </v>
      </c>
      <c r="K363" s="119" t="str">
        <f aca="false">IF(TL_Req!K363="","",TL_Req!K363)</f>
        <v/>
      </c>
    </row>
    <row r="364" customFormat="false" ht="15.05" hidden="false" customHeight="false" outlineLevel="0" collapsed="false">
      <c r="A364" s="119" t="str">
        <f aca="false">IF(TL_Req!A364="","",TL_Req!A364)</f>
        <v/>
      </c>
      <c r="B364" s="119" t="str">
        <f aca="false">IF(TL_Req!B364="","",TL_Req!B364)</f>
        <v/>
      </c>
      <c r="C364" s="119" t="str">
        <f aca="false">IF(TL_Req!C364="","",TL_Req!C364)</f>
        <v/>
      </c>
      <c r="D364" s="119" t="str">
        <f aca="false">IF(TL_Req!D364="","",TL_Req!D364)</f>
        <v/>
      </c>
      <c r="E364" s="119" t="str">
        <f aca="false">IF(TL_Req!E364="","",TL_Req!E364)</f>
        <v/>
      </c>
      <c r="F364" s="119" t="str">
        <f aca="false">IF(TL_Req!F364="","",TL_Req!F364)</f>
        <v>BORRAR</v>
      </c>
      <c r="G364" s="119" t="str">
        <f aca="false">IF(TL_Req!G364="","",TL_Req!G364)</f>
        <v/>
      </c>
      <c r="H364" s="119" t="str">
        <f aca="false">IF(TL_Req!H364="","",TL_Req!H364)</f>
        <v/>
      </c>
      <c r="I364" s="119" t="str">
        <f aca="false">IF(TL_Req!I364="","",TL_Req!I364)</f>
        <v/>
      </c>
      <c r="J364" s="119" t="str">
        <f aca="false">IF(TL_Req!J364="","",TL_Req!J364)</f>
        <v> </v>
      </c>
      <c r="K364" s="119" t="str">
        <f aca="false">IF(TL_Req!K364="","",TL_Req!K364)</f>
        <v/>
      </c>
    </row>
    <row r="365" customFormat="false" ht="15.05" hidden="false" customHeight="false" outlineLevel="0" collapsed="false">
      <c r="A365" s="119" t="str">
        <f aca="false">IF(TL_Req!A365="","",TL_Req!A365)</f>
        <v/>
      </c>
      <c r="B365" s="119" t="str">
        <f aca="false">IF(TL_Req!B365="","",TL_Req!B365)</f>
        <v/>
      </c>
      <c r="C365" s="119" t="str">
        <f aca="false">IF(TL_Req!C365="","",TL_Req!C365)</f>
        <v/>
      </c>
      <c r="D365" s="119" t="str">
        <f aca="false">IF(TL_Req!D365="","",TL_Req!D365)</f>
        <v/>
      </c>
      <c r="E365" s="119" t="str">
        <f aca="false">IF(TL_Req!E365="","",TL_Req!E365)</f>
        <v/>
      </c>
      <c r="F365" s="119" t="str">
        <f aca="false">IF(TL_Req!F365="","",TL_Req!F365)</f>
        <v>BORRAR</v>
      </c>
      <c r="G365" s="119" t="str">
        <f aca="false">IF(TL_Req!G365="","",TL_Req!G365)</f>
        <v/>
      </c>
      <c r="H365" s="119" t="str">
        <f aca="false">IF(TL_Req!H365="","",TL_Req!H365)</f>
        <v/>
      </c>
      <c r="I365" s="119" t="str">
        <f aca="false">IF(TL_Req!I365="","",TL_Req!I365)</f>
        <v/>
      </c>
      <c r="J365" s="119" t="str">
        <f aca="false">IF(TL_Req!J365="","",TL_Req!J365)</f>
        <v> </v>
      </c>
      <c r="K365" s="119" t="str">
        <f aca="false">IF(TL_Req!K365="","",TL_Req!K365)</f>
        <v/>
      </c>
    </row>
    <row r="366" customFormat="false" ht="15.05" hidden="false" customHeight="false" outlineLevel="0" collapsed="false">
      <c r="A366" s="119" t="str">
        <f aca="false">IF(TL_Req!A366="","",TL_Req!A366)</f>
        <v/>
      </c>
      <c r="B366" s="119" t="str">
        <f aca="false">IF(TL_Req!B366="","",TL_Req!B366)</f>
        <v/>
      </c>
      <c r="C366" s="119" t="str">
        <f aca="false">IF(TL_Req!C366="","",TL_Req!C366)</f>
        <v/>
      </c>
      <c r="D366" s="119" t="str">
        <f aca="false">IF(TL_Req!D366="","",TL_Req!D366)</f>
        <v/>
      </c>
      <c r="E366" s="119" t="str">
        <f aca="false">IF(TL_Req!E366="","",TL_Req!E366)</f>
        <v/>
      </c>
      <c r="F366" s="119" t="str">
        <f aca="false">IF(TL_Req!F366="","",TL_Req!F366)</f>
        <v>BORRAR</v>
      </c>
      <c r="G366" s="119" t="str">
        <f aca="false">IF(TL_Req!G366="","",TL_Req!G366)</f>
        <v/>
      </c>
      <c r="H366" s="119" t="str">
        <f aca="false">IF(TL_Req!H366="","",TL_Req!H366)</f>
        <v/>
      </c>
      <c r="I366" s="119" t="str">
        <f aca="false">IF(TL_Req!I366="","",TL_Req!I366)</f>
        <v/>
      </c>
      <c r="J366" s="119" t="str">
        <f aca="false">IF(TL_Req!J366="","",TL_Req!J366)</f>
        <v> </v>
      </c>
      <c r="K366" s="119" t="str">
        <f aca="false">IF(TL_Req!K366="","",TL_Req!K366)</f>
        <v/>
      </c>
    </row>
    <row r="367" customFormat="false" ht="15.05" hidden="false" customHeight="false" outlineLevel="0" collapsed="false">
      <c r="A367" s="119" t="str">
        <f aca="false">IF(TL_Req!A367="","",TL_Req!A367)</f>
        <v/>
      </c>
      <c r="B367" s="119" t="str">
        <f aca="false">IF(TL_Req!B367="","",TL_Req!B367)</f>
        <v/>
      </c>
      <c r="C367" s="119" t="str">
        <f aca="false">IF(TL_Req!C367="","",TL_Req!C367)</f>
        <v/>
      </c>
      <c r="D367" s="119" t="str">
        <f aca="false">IF(TL_Req!D367="","",TL_Req!D367)</f>
        <v/>
      </c>
      <c r="E367" s="119" t="str">
        <f aca="false">IF(TL_Req!E367="","",TL_Req!E367)</f>
        <v/>
      </c>
      <c r="F367" s="119" t="str">
        <f aca="false">IF(TL_Req!F367="","",TL_Req!F367)</f>
        <v>BORRAR</v>
      </c>
      <c r="G367" s="119" t="str">
        <f aca="false">IF(TL_Req!G367="","",TL_Req!G367)</f>
        <v/>
      </c>
      <c r="H367" s="119" t="str">
        <f aca="false">IF(TL_Req!H367="","",TL_Req!H367)</f>
        <v/>
      </c>
      <c r="I367" s="119" t="str">
        <f aca="false">IF(TL_Req!I367="","",TL_Req!I367)</f>
        <v/>
      </c>
      <c r="J367" s="119" t="str">
        <f aca="false">IF(TL_Req!J367="","",TL_Req!J367)</f>
        <v> </v>
      </c>
      <c r="K367" s="119" t="str">
        <f aca="false">IF(TL_Req!K367="","",TL_Req!K367)</f>
        <v/>
      </c>
    </row>
    <row r="368" customFormat="false" ht="15.05" hidden="false" customHeight="false" outlineLevel="0" collapsed="false">
      <c r="A368" s="119" t="str">
        <f aca="false">IF(TL_Req!A368="","",TL_Req!A368)</f>
        <v/>
      </c>
      <c r="B368" s="119" t="str">
        <f aca="false">IF(TL_Req!B368="","",TL_Req!B368)</f>
        <v/>
      </c>
      <c r="C368" s="119" t="str">
        <f aca="false">IF(TL_Req!C368="","",TL_Req!C368)</f>
        <v/>
      </c>
      <c r="D368" s="119" t="str">
        <f aca="false">IF(TL_Req!D368="","",TL_Req!D368)</f>
        <v/>
      </c>
      <c r="E368" s="119" t="str">
        <f aca="false">IF(TL_Req!E368="","",TL_Req!E368)</f>
        <v/>
      </c>
      <c r="F368" s="119" t="str">
        <f aca="false">IF(TL_Req!F368="","",TL_Req!F368)</f>
        <v>BORRAR</v>
      </c>
      <c r="G368" s="119" t="str">
        <f aca="false">IF(TL_Req!G368="","",TL_Req!G368)</f>
        <v/>
      </c>
      <c r="H368" s="119" t="str">
        <f aca="false">IF(TL_Req!H368="","",TL_Req!H368)</f>
        <v/>
      </c>
      <c r="I368" s="119" t="str">
        <f aca="false">IF(TL_Req!I368="","",TL_Req!I368)</f>
        <v/>
      </c>
      <c r="J368" s="119" t="str">
        <f aca="false">IF(TL_Req!J368="","",TL_Req!J368)</f>
        <v> </v>
      </c>
      <c r="K368" s="119" t="str">
        <f aca="false">IF(TL_Req!K368="","",TL_Req!K368)</f>
        <v/>
      </c>
    </row>
    <row r="369" customFormat="false" ht="15.05" hidden="false" customHeight="false" outlineLevel="0" collapsed="false">
      <c r="A369" s="119" t="str">
        <f aca="false">IF(TL_Req!A369="","",TL_Req!A369)</f>
        <v/>
      </c>
      <c r="B369" s="119" t="str">
        <f aca="false">IF(TL_Req!B369="","",TL_Req!B369)</f>
        <v/>
      </c>
      <c r="C369" s="119" t="str">
        <f aca="false">IF(TL_Req!C369="","",TL_Req!C369)</f>
        <v/>
      </c>
      <c r="D369" s="119" t="str">
        <f aca="false">IF(TL_Req!D369="","",TL_Req!D369)</f>
        <v/>
      </c>
      <c r="E369" s="119" t="str">
        <f aca="false">IF(TL_Req!E369="","",TL_Req!E369)</f>
        <v/>
      </c>
      <c r="F369" s="119" t="str">
        <f aca="false">IF(TL_Req!F369="","",TL_Req!F369)</f>
        <v>BORRAR</v>
      </c>
      <c r="G369" s="119" t="str">
        <f aca="false">IF(TL_Req!G369="","",TL_Req!G369)</f>
        <v/>
      </c>
      <c r="H369" s="119" t="str">
        <f aca="false">IF(TL_Req!H369="","",TL_Req!H369)</f>
        <v/>
      </c>
      <c r="I369" s="119" t="str">
        <f aca="false">IF(TL_Req!I369="","",TL_Req!I369)</f>
        <v/>
      </c>
      <c r="J369" s="119" t="str">
        <f aca="false">IF(TL_Req!J369="","",TL_Req!J369)</f>
        <v> </v>
      </c>
      <c r="K369" s="119" t="str">
        <f aca="false">IF(TL_Req!K369="","",TL_Req!K369)</f>
        <v/>
      </c>
    </row>
    <row r="370" customFormat="false" ht="15.05" hidden="false" customHeight="false" outlineLevel="0" collapsed="false">
      <c r="A370" s="119" t="str">
        <f aca="false">IF(TL_Req!A370="","",TL_Req!A370)</f>
        <v/>
      </c>
      <c r="B370" s="119" t="str">
        <f aca="false">IF(TL_Req!B370="","",TL_Req!B370)</f>
        <v/>
      </c>
      <c r="C370" s="119" t="str">
        <f aca="false">IF(TL_Req!C370="","",TL_Req!C370)</f>
        <v/>
      </c>
      <c r="D370" s="119" t="str">
        <f aca="false">IF(TL_Req!D370="","",TL_Req!D370)</f>
        <v/>
      </c>
      <c r="E370" s="119" t="str">
        <f aca="false">IF(TL_Req!E370="","",TL_Req!E370)</f>
        <v/>
      </c>
      <c r="F370" s="119" t="str">
        <f aca="false">IF(TL_Req!F370="","",TL_Req!F370)</f>
        <v>BORRAR</v>
      </c>
      <c r="G370" s="119" t="str">
        <f aca="false">IF(TL_Req!G370="","",TL_Req!G370)</f>
        <v/>
      </c>
      <c r="H370" s="119" t="str">
        <f aca="false">IF(TL_Req!H370="","",TL_Req!H370)</f>
        <v/>
      </c>
      <c r="I370" s="119" t="str">
        <f aca="false">IF(TL_Req!I370="","",TL_Req!I370)</f>
        <v/>
      </c>
      <c r="J370" s="119" t="str">
        <f aca="false">IF(TL_Req!J370="","",TL_Req!J370)</f>
        <v> </v>
      </c>
      <c r="K370" s="119" t="str">
        <f aca="false">IF(TL_Req!K370="","",TL_Req!K370)</f>
        <v/>
      </c>
    </row>
    <row r="371" customFormat="false" ht="15.05" hidden="false" customHeight="false" outlineLevel="0" collapsed="false">
      <c r="A371" s="119" t="str">
        <f aca="false">IF(TL_Req!A371="","",TL_Req!A371)</f>
        <v/>
      </c>
      <c r="B371" s="119" t="str">
        <f aca="false">IF(TL_Req!B371="","",TL_Req!B371)</f>
        <v/>
      </c>
      <c r="C371" s="119" t="str">
        <f aca="false">IF(TL_Req!C371="","",TL_Req!C371)</f>
        <v/>
      </c>
      <c r="D371" s="119" t="str">
        <f aca="false">IF(TL_Req!D371="","",TL_Req!D371)</f>
        <v/>
      </c>
      <c r="E371" s="119" t="str">
        <f aca="false">IF(TL_Req!E371="","",TL_Req!E371)</f>
        <v/>
      </c>
      <c r="F371" s="119" t="str">
        <f aca="false">IF(TL_Req!F371="","",TL_Req!F371)</f>
        <v>BORRAR</v>
      </c>
      <c r="G371" s="119" t="str">
        <f aca="false">IF(TL_Req!G371="","",TL_Req!G371)</f>
        <v/>
      </c>
      <c r="H371" s="119" t="str">
        <f aca="false">IF(TL_Req!H371="","",TL_Req!H371)</f>
        <v/>
      </c>
      <c r="I371" s="119" t="str">
        <f aca="false">IF(TL_Req!I371="","",TL_Req!I371)</f>
        <v/>
      </c>
      <c r="J371" s="119" t="str">
        <f aca="false">IF(TL_Req!J371="","",TL_Req!J371)</f>
        <v> </v>
      </c>
      <c r="K371" s="119" t="str">
        <f aca="false">IF(TL_Req!K371="","",TL_Req!K371)</f>
        <v/>
      </c>
    </row>
    <row r="372" customFormat="false" ht="15.05" hidden="false" customHeight="false" outlineLevel="0" collapsed="false">
      <c r="A372" s="119" t="str">
        <f aca="false">IF(TL_Req!A372="","",TL_Req!A372)</f>
        <v/>
      </c>
      <c r="B372" s="119" t="str">
        <f aca="false">IF(TL_Req!B372="","",TL_Req!B372)</f>
        <v/>
      </c>
      <c r="C372" s="119" t="str">
        <f aca="false">IF(TL_Req!C372="","",TL_Req!C372)</f>
        <v/>
      </c>
      <c r="D372" s="119" t="str">
        <f aca="false">IF(TL_Req!D372="","",TL_Req!D372)</f>
        <v/>
      </c>
      <c r="E372" s="119" t="str">
        <f aca="false">IF(TL_Req!E372="","",TL_Req!E372)</f>
        <v/>
      </c>
      <c r="F372" s="119" t="str">
        <f aca="false">IF(TL_Req!F372="","",TL_Req!F372)</f>
        <v>BORRAR</v>
      </c>
      <c r="G372" s="119" t="str">
        <f aca="false">IF(TL_Req!G372="","",TL_Req!G372)</f>
        <v/>
      </c>
      <c r="H372" s="119" t="str">
        <f aca="false">IF(TL_Req!H372="","",TL_Req!H372)</f>
        <v/>
      </c>
      <c r="I372" s="119" t="str">
        <f aca="false">IF(TL_Req!I372="","",TL_Req!I372)</f>
        <v/>
      </c>
      <c r="J372" s="119" t="str">
        <f aca="false">IF(TL_Req!J372="","",TL_Req!J372)</f>
        <v> </v>
      </c>
      <c r="K372" s="119" t="str">
        <f aca="false">IF(TL_Req!K372="","",TL_Req!K372)</f>
        <v/>
      </c>
    </row>
    <row r="373" customFormat="false" ht="15.05" hidden="false" customHeight="false" outlineLevel="0" collapsed="false">
      <c r="A373" s="119" t="str">
        <f aca="false">IF(TL_Req!A373="","",TL_Req!A373)</f>
        <v/>
      </c>
      <c r="B373" s="119" t="str">
        <f aca="false">IF(TL_Req!B373="","",TL_Req!B373)</f>
        <v/>
      </c>
      <c r="C373" s="119" t="str">
        <f aca="false">IF(TL_Req!C373="","",TL_Req!C373)</f>
        <v/>
      </c>
      <c r="D373" s="119" t="str">
        <f aca="false">IF(TL_Req!D373="","",TL_Req!D373)</f>
        <v/>
      </c>
      <c r="E373" s="119" t="str">
        <f aca="false">IF(TL_Req!E373="","",TL_Req!E373)</f>
        <v/>
      </c>
      <c r="F373" s="119" t="str">
        <f aca="false">IF(TL_Req!F373="","",TL_Req!F373)</f>
        <v>BORRAR</v>
      </c>
      <c r="G373" s="119" t="str">
        <f aca="false">IF(TL_Req!G373="","",TL_Req!G373)</f>
        <v/>
      </c>
      <c r="H373" s="119" t="str">
        <f aca="false">IF(TL_Req!H373="","",TL_Req!H373)</f>
        <v/>
      </c>
      <c r="I373" s="119" t="str">
        <f aca="false">IF(TL_Req!I373="","",TL_Req!I373)</f>
        <v/>
      </c>
      <c r="J373" s="119" t="str">
        <f aca="false">IF(TL_Req!J373="","",TL_Req!J373)</f>
        <v> </v>
      </c>
      <c r="K373" s="119" t="str">
        <f aca="false">IF(TL_Req!K373="","",TL_Req!K373)</f>
        <v/>
      </c>
    </row>
    <row r="374" customFormat="false" ht="15.05" hidden="false" customHeight="false" outlineLevel="0" collapsed="false">
      <c r="A374" s="119" t="str">
        <f aca="false">IF(TL_Req!A374="","",TL_Req!A374)</f>
        <v/>
      </c>
      <c r="B374" s="119" t="str">
        <f aca="false">IF(TL_Req!B374="","",TL_Req!B374)</f>
        <v/>
      </c>
      <c r="C374" s="119" t="str">
        <f aca="false">IF(TL_Req!C374="","",TL_Req!C374)</f>
        <v/>
      </c>
      <c r="D374" s="119" t="str">
        <f aca="false">IF(TL_Req!D374="","",TL_Req!D374)</f>
        <v/>
      </c>
      <c r="E374" s="119" t="str">
        <f aca="false">IF(TL_Req!E374="","",TL_Req!E374)</f>
        <v/>
      </c>
      <c r="F374" s="119" t="str">
        <f aca="false">IF(TL_Req!F374="","",TL_Req!F374)</f>
        <v>BORRAR</v>
      </c>
      <c r="G374" s="119" t="str">
        <f aca="false">IF(TL_Req!G374="","",TL_Req!G374)</f>
        <v/>
      </c>
      <c r="H374" s="119" t="str">
        <f aca="false">IF(TL_Req!H374="","",TL_Req!H374)</f>
        <v/>
      </c>
      <c r="I374" s="119" t="str">
        <f aca="false">IF(TL_Req!I374="","",TL_Req!I374)</f>
        <v/>
      </c>
      <c r="J374" s="119" t="str">
        <f aca="false">IF(TL_Req!J374="","",TL_Req!J374)</f>
        <v> </v>
      </c>
      <c r="K374" s="119" t="str">
        <f aca="false">IF(TL_Req!K374="","",TL_Req!K374)</f>
        <v/>
      </c>
    </row>
    <row r="375" customFormat="false" ht="15.05" hidden="false" customHeight="false" outlineLevel="0" collapsed="false">
      <c r="A375" s="119" t="str">
        <f aca="false">IF(TL_Req!A375="","",TL_Req!A375)</f>
        <v/>
      </c>
      <c r="B375" s="119" t="str">
        <f aca="false">IF(TL_Req!B375="","",TL_Req!B375)</f>
        <v/>
      </c>
      <c r="C375" s="119" t="str">
        <f aca="false">IF(TL_Req!C375="","",TL_Req!C375)</f>
        <v/>
      </c>
      <c r="D375" s="119" t="str">
        <f aca="false">IF(TL_Req!D375="","",TL_Req!D375)</f>
        <v/>
      </c>
      <c r="E375" s="119" t="str">
        <f aca="false">IF(TL_Req!E375="","",TL_Req!E375)</f>
        <v/>
      </c>
      <c r="F375" s="119" t="str">
        <f aca="false">IF(TL_Req!F375="","",TL_Req!F375)</f>
        <v>BORRAR</v>
      </c>
      <c r="G375" s="119" t="str">
        <f aca="false">IF(TL_Req!G375="","",TL_Req!G375)</f>
        <v/>
      </c>
      <c r="H375" s="119" t="str">
        <f aca="false">IF(TL_Req!H375="","",TL_Req!H375)</f>
        <v/>
      </c>
      <c r="I375" s="119" t="str">
        <f aca="false">IF(TL_Req!I375="","",TL_Req!I375)</f>
        <v/>
      </c>
      <c r="J375" s="119" t="str">
        <f aca="false">IF(TL_Req!J375="","",TL_Req!J375)</f>
        <v> </v>
      </c>
      <c r="K375" s="119" t="str">
        <f aca="false">IF(TL_Req!K375="","",TL_Req!K375)</f>
        <v/>
      </c>
    </row>
    <row r="376" customFormat="false" ht="15.05" hidden="false" customHeight="false" outlineLevel="0" collapsed="false">
      <c r="A376" s="119" t="str">
        <f aca="false">IF(TL_Req!A376="","",TL_Req!A376)</f>
        <v/>
      </c>
      <c r="B376" s="119" t="str">
        <f aca="false">IF(TL_Req!B376="","",TL_Req!B376)</f>
        <v/>
      </c>
      <c r="C376" s="119" t="str">
        <f aca="false">IF(TL_Req!C376="","",TL_Req!C376)</f>
        <v/>
      </c>
      <c r="D376" s="119" t="str">
        <f aca="false">IF(TL_Req!D376="","",TL_Req!D376)</f>
        <v/>
      </c>
      <c r="E376" s="119" t="str">
        <f aca="false">IF(TL_Req!E376="","",TL_Req!E376)</f>
        <v/>
      </c>
      <c r="F376" s="119" t="str">
        <f aca="false">IF(TL_Req!F376="","",TL_Req!F376)</f>
        <v>BORRAR</v>
      </c>
      <c r="G376" s="119" t="str">
        <f aca="false">IF(TL_Req!G376="","",TL_Req!G376)</f>
        <v/>
      </c>
      <c r="H376" s="119" t="str">
        <f aca="false">IF(TL_Req!H376="","",TL_Req!H376)</f>
        <v/>
      </c>
      <c r="I376" s="119" t="str">
        <f aca="false">IF(TL_Req!I376="","",TL_Req!I376)</f>
        <v/>
      </c>
      <c r="J376" s="119" t="str">
        <f aca="false">IF(TL_Req!J376="","",TL_Req!J376)</f>
        <v> </v>
      </c>
      <c r="K376" s="119" t="str">
        <f aca="false">IF(TL_Req!K376="","",TL_Req!K376)</f>
        <v/>
      </c>
    </row>
    <row r="377" customFormat="false" ht="15.05" hidden="false" customHeight="false" outlineLevel="0" collapsed="false">
      <c r="A377" s="119" t="str">
        <f aca="false">IF(TL_Req!A377="","",TL_Req!A377)</f>
        <v/>
      </c>
      <c r="B377" s="119" t="str">
        <f aca="false">IF(TL_Req!B377="","",TL_Req!B377)</f>
        <v/>
      </c>
      <c r="C377" s="119" t="str">
        <f aca="false">IF(TL_Req!C377="","",TL_Req!C377)</f>
        <v/>
      </c>
      <c r="D377" s="119" t="str">
        <f aca="false">IF(TL_Req!D377="","",TL_Req!D377)</f>
        <v/>
      </c>
      <c r="E377" s="119" t="str">
        <f aca="false">IF(TL_Req!E377="","",TL_Req!E377)</f>
        <v/>
      </c>
      <c r="F377" s="119" t="str">
        <f aca="false">IF(TL_Req!F377="","",TL_Req!F377)</f>
        <v>BORRAR</v>
      </c>
      <c r="G377" s="119" t="str">
        <f aca="false">IF(TL_Req!G377="","",TL_Req!G377)</f>
        <v/>
      </c>
      <c r="H377" s="119" t="str">
        <f aca="false">IF(TL_Req!H377="","",TL_Req!H377)</f>
        <v/>
      </c>
      <c r="I377" s="119" t="str">
        <f aca="false">IF(TL_Req!I377="","",TL_Req!I377)</f>
        <v/>
      </c>
      <c r="J377" s="119" t="str">
        <f aca="false">IF(TL_Req!J377="","",TL_Req!J377)</f>
        <v> </v>
      </c>
      <c r="K377" s="119" t="str">
        <f aca="false">IF(TL_Req!K377="","",TL_Req!K377)</f>
        <v/>
      </c>
    </row>
    <row r="378" customFormat="false" ht="15.05" hidden="false" customHeight="false" outlineLevel="0" collapsed="false">
      <c r="A378" s="119" t="str">
        <f aca="false">IF(TL_Req!A378="","",TL_Req!A378)</f>
        <v/>
      </c>
      <c r="B378" s="119" t="str">
        <f aca="false">IF(TL_Req!B378="","",TL_Req!B378)</f>
        <v/>
      </c>
      <c r="C378" s="119" t="str">
        <f aca="false">IF(TL_Req!C378="","",TL_Req!C378)</f>
        <v/>
      </c>
      <c r="D378" s="119" t="str">
        <f aca="false">IF(TL_Req!D378="","",TL_Req!D378)</f>
        <v/>
      </c>
      <c r="E378" s="119" t="str">
        <f aca="false">IF(TL_Req!E378="","",TL_Req!E378)</f>
        <v/>
      </c>
      <c r="F378" s="119" t="str">
        <f aca="false">IF(TL_Req!F378="","",TL_Req!F378)</f>
        <v>BORRAR</v>
      </c>
      <c r="G378" s="119" t="str">
        <f aca="false">IF(TL_Req!G378="","",TL_Req!G378)</f>
        <v/>
      </c>
      <c r="H378" s="119" t="str">
        <f aca="false">IF(TL_Req!H378="","",TL_Req!H378)</f>
        <v/>
      </c>
      <c r="I378" s="119" t="str">
        <f aca="false">IF(TL_Req!I378="","",TL_Req!I378)</f>
        <v/>
      </c>
      <c r="J378" s="119" t="str">
        <f aca="false">IF(TL_Req!J378="","",TL_Req!J378)</f>
        <v> </v>
      </c>
      <c r="K378" s="119" t="str">
        <f aca="false">IF(TL_Req!K378="","",TL_Req!K378)</f>
        <v/>
      </c>
    </row>
    <row r="379" customFormat="false" ht="15.05" hidden="false" customHeight="false" outlineLevel="0" collapsed="false">
      <c r="A379" s="119" t="str">
        <f aca="false">IF(TL_Req!A379="","",TL_Req!A379)</f>
        <v/>
      </c>
      <c r="B379" s="119" t="str">
        <f aca="false">IF(TL_Req!B379="","",TL_Req!B379)</f>
        <v/>
      </c>
      <c r="C379" s="119" t="str">
        <f aca="false">IF(TL_Req!C379="","",TL_Req!C379)</f>
        <v/>
      </c>
      <c r="D379" s="119" t="str">
        <f aca="false">IF(TL_Req!D379="","",TL_Req!D379)</f>
        <v/>
      </c>
      <c r="E379" s="119" t="str">
        <f aca="false">IF(TL_Req!E379="","",TL_Req!E379)</f>
        <v/>
      </c>
      <c r="F379" s="119" t="str">
        <f aca="false">IF(TL_Req!F379="","",TL_Req!F379)</f>
        <v>BORRAR</v>
      </c>
      <c r="G379" s="119" t="str">
        <f aca="false">IF(TL_Req!G379="","",TL_Req!G379)</f>
        <v/>
      </c>
      <c r="H379" s="119" t="str">
        <f aca="false">IF(TL_Req!H379="","",TL_Req!H379)</f>
        <v/>
      </c>
      <c r="I379" s="119" t="str">
        <f aca="false">IF(TL_Req!I379="","",TL_Req!I379)</f>
        <v/>
      </c>
      <c r="J379" s="119" t="str">
        <f aca="false">IF(TL_Req!J379="","",TL_Req!J379)</f>
        <v> </v>
      </c>
      <c r="K379" s="119" t="str">
        <f aca="false">IF(TL_Req!K379="","",TL_Req!K379)</f>
        <v/>
      </c>
    </row>
    <row r="380" customFormat="false" ht="15.05" hidden="false" customHeight="false" outlineLevel="0" collapsed="false">
      <c r="A380" s="119" t="str">
        <f aca="false">IF(TL_Req!A380="","",TL_Req!A380)</f>
        <v/>
      </c>
      <c r="B380" s="119" t="str">
        <f aca="false">IF(TL_Req!B380="","",TL_Req!B380)</f>
        <v/>
      </c>
      <c r="C380" s="119" t="str">
        <f aca="false">IF(TL_Req!C380="","",TL_Req!C380)</f>
        <v/>
      </c>
      <c r="D380" s="119" t="str">
        <f aca="false">IF(TL_Req!D380="","",TL_Req!D380)</f>
        <v/>
      </c>
      <c r="E380" s="119" t="str">
        <f aca="false">IF(TL_Req!E380="","",TL_Req!E380)</f>
        <v/>
      </c>
      <c r="F380" s="119" t="str">
        <f aca="false">IF(TL_Req!F380="","",TL_Req!F380)</f>
        <v>BORRAR</v>
      </c>
      <c r="G380" s="119" t="str">
        <f aca="false">IF(TL_Req!G380="","",TL_Req!G380)</f>
        <v/>
      </c>
      <c r="H380" s="119" t="str">
        <f aca="false">IF(TL_Req!H380="","",TL_Req!H380)</f>
        <v/>
      </c>
      <c r="I380" s="119" t="str">
        <f aca="false">IF(TL_Req!I380="","",TL_Req!I380)</f>
        <v/>
      </c>
      <c r="J380" s="119" t="str">
        <f aca="false">IF(TL_Req!J380="","",TL_Req!J380)</f>
        <v> </v>
      </c>
      <c r="K380" s="119" t="str">
        <f aca="false">IF(TL_Req!K380="","",TL_Req!K380)</f>
        <v/>
      </c>
    </row>
    <row r="381" customFormat="false" ht="15.05" hidden="false" customHeight="false" outlineLevel="0" collapsed="false">
      <c r="A381" s="119" t="str">
        <f aca="false">IF(TL_Req!A381="","",TL_Req!A381)</f>
        <v/>
      </c>
      <c r="B381" s="119" t="str">
        <f aca="false">IF(TL_Req!B381="","",TL_Req!B381)</f>
        <v/>
      </c>
      <c r="C381" s="119" t="str">
        <f aca="false">IF(TL_Req!C381="","",TL_Req!C381)</f>
        <v/>
      </c>
      <c r="D381" s="119" t="str">
        <f aca="false">IF(TL_Req!D381="","",TL_Req!D381)</f>
        <v/>
      </c>
      <c r="E381" s="119" t="str">
        <f aca="false">IF(TL_Req!E381="","",TL_Req!E381)</f>
        <v/>
      </c>
      <c r="F381" s="119" t="str">
        <f aca="false">IF(TL_Req!F381="","",TL_Req!F381)</f>
        <v>BORRAR</v>
      </c>
      <c r="G381" s="119" t="str">
        <f aca="false">IF(TL_Req!G381="","",TL_Req!G381)</f>
        <v/>
      </c>
      <c r="H381" s="119" t="str">
        <f aca="false">IF(TL_Req!H381="","",TL_Req!H381)</f>
        <v/>
      </c>
      <c r="I381" s="119" t="str">
        <f aca="false">IF(TL_Req!I381="","",TL_Req!I381)</f>
        <v/>
      </c>
      <c r="J381" s="119" t="str">
        <f aca="false">IF(TL_Req!J381="","",TL_Req!J381)</f>
        <v> </v>
      </c>
      <c r="K381" s="119" t="str">
        <f aca="false">IF(TL_Req!K381="","",TL_Req!K381)</f>
        <v/>
      </c>
    </row>
    <row r="382" customFormat="false" ht="15.05" hidden="false" customHeight="false" outlineLevel="0" collapsed="false">
      <c r="A382" s="119" t="str">
        <f aca="false">IF(TL_Req!A382="","",TL_Req!A382)</f>
        <v/>
      </c>
      <c r="B382" s="119" t="str">
        <f aca="false">IF(TL_Req!B382="","",TL_Req!B382)</f>
        <v/>
      </c>
      <c r="C382" s="119" t="str">
        <f aca="false">IF(TL_Req!C382="","",TL_Req!C382)</f>
        <v/>
      </c>
      <c r="D382" s="119" t="str">
        <f aca="false">IF(TL_Req!D382="","",TL_Req!D382)</f>
        <v/>
      </c>
      <c r="E382" s="119" t="str">
        <f aca="false">IF(TL_Req!E382="","",TL_Req!E382)</f>
        <v/>
      </c>
      <c r="F382" s="119" t="str">
        <f aca="false">IF(TL_Req!F382="","",TL_Req!F382)</f>
        <v>BORRAR</v>
      </c>
      <c r="G382" s="119" t="str">
        <f aca="false">IF(TL_Req!G382="","",TL_Req!G382)</f>
        <v/>
      </c>
      <c r="H382" s="119" t="str">
        <f aca="false">IF(TL_Req!H382="","",TL_Req!H382)</f>
        <v/>
      </c>
      <c r="I382" s="119" t="str">
        <f aca="false">IF(TL_Req!I382="","",TL_Req!I382)</f>
        <v/>
      </c>
      <c r="J382" s="119" t="str">
        <f aca="false">IF(TL_Req!J382="","",TL_Req!J382)</f>
        <v> </v>
      </c>
      <c r="K382" s="119" t="str">
        <f aca="false">IF(TL_Req!K382="","",TL_Req!K382)</f>
        <v/>
      </c>
    </row>
    <row r="383" customFormat="false" ht="15.05" hidden="false" customHeight="false" outlineLevel="0" collapsed="false">
      <c r="A383" s="119" t="str">
        <f aca="false">IF(TL_Req!A383="","",TL_Req!A383)</f>
        <v/>
      </c>
      <c r="B383" s="119" t="str">
        <f aca="false">IF(TL_Req!B383="","",TL_Req!B383)</f>
        <v/>
      </c>
      <c r="C383" s="119" t="str">
        <f aca="false">IF(TL_Req!C383="","",TL_Req!C383)</f>
        <v/>
      </c>
      <c r="D383" s="119" t="str">
        <f aca="false">IF(TL_Req!D383="","",TL_Req!D383)</f>
        <v/>
      </c>
      <c r="E383" s="119" t="str">
        <f aca="false">IF(TL_Req!E383="","",TL_Req!E383)</f>
        <v/>
      </c>
      <c r="F383" s="119" t="str">
        <f aca="false">IF(TL_Req!F383="","",TL_Req!F383)</f>
        <v>BORRAR</v>
      </c>
      <c r="G383" s="119" t="str">
        <f aca="false">IF(TL_Req!G383="","",TL_Req!G383)</f>
        <v/>
      </c>
      <c r="H383" s="119" t="str">
        <f aca="false">IF(TL_Req!H383="","",TL_Req!H383)</f>
        <v/>
      </c>
      <c r="I383" s="119" t="str">
        <f aca="false">IF(TL_Req!I383="","",TL_Req!I383)</f>
        <v/>
      </c>
      <c r="J383" s="119" t="str">
        <f aca="false">IF(TL_Req!J383="","",TL_Req!J383)</f>
        <v> </v>
      </c>
      <c r="K383" s="119" t="str">
        <f aca="false">IF(TL_Req!K383="","",TL_Req!K383)</f>
        <v/>
      </c>
    </row>
    <row r="384" customFormat="false" ht="15.05" hidden="false" customHeight="false" outlineLevel="0" collapsed="false">
      <c r="A384" s="119" t="str">
        <f aca="false">IF(TL_Req!A384="","",TL_Req!A384)</f>
        <v/>
      </c>
      <c r="B384" s="119" t="str">
        <f aca="false">IF(TL_Req!B384="","",TL_Req!B384)</f>
        <v/>
      </c>
      <c r="C384" s="119" t="str">
        <f aca="false">IF(TL_Req!C384="","",TL_Req!C384)</f>
        <v/>
      </c>
      <c r="D384" s="119" t="str">
        <f aca="false">IF(TL_Req!D384="","",TL_Req!D384)</f>
        <v/>
      </c>
      <c r="E384" s="119" t="str">
        <f aca="false">IF(TL_Req!E384="","",TL_Req!E384)</f>
        <v/>
      </c>
      <c r="F384" s="119" t="str">
        <f aca="false">IF(TL_Req!F384="","",TL_Req!F384)</f>
        <v>BORRAR</v>
      </c>
      <c r="G384" s="119" t="str">
        <f aca="false">IF(TL_Req!G384="","",TL_Req!G384)</f>
        <v/>
      </c>
      <c r="H384" s="119" t="str">
        <f aca="false">IF(TL_Req!H384="","",TL_Req!H384)</f>
        <v/>
      </c>
      <c r="I384" s="119" t="str">
        <f aca="false">IF(TL_Req!I384="","",TL_Req!I384)</f>
        <v/>
      </c>
      <c r="J384" s="119" t="str">
        <f aca="false">IF(TL_Req!J384="","",TL_Req!J384)</f>
        <v> </v>
      </c>
      <c r="K384" s="119" t="str">
        <f aca="false">IF(TL_Req!K384="","",TL_Req!K384)</f>
        <v/>
      </c>
    </row>
    <row r="385" customFormat="false" ht="15.05" hidden="false" customHeight="false" outlineLevel="0" collapsed="false">
      <c r="A385" s="119" t="str">
        <f aca="false">IF(TL_Req!A385="","",TL_Req!A385)</f>
        <v/>
      </c>
      <c r="B385" s="119" t="str">
        <f aca="false">IF(TL_Req!B385="","",TL_Req!B385)</f>
        <v/>
      </c>
      <c r="C385" s="119" t="str">
        <f aca="false">IF(TL_Req!C385="","",TL_Req!C385)</f>
        <v/>
      </c>
      <c r="D385" s="119" t="str">
        <f aca="false">IF(TL_Req!D385="","",TL_Req!D385)</f>
        <v/>
      </c>
      <c r="E385" s="119" t="str">
        <f aca="false">IF(TL_Req!E385="","",TL_Req!E385)</f>
        <v/>
      </c>
      <c r="F385" s="119" t="str">
        <f aca="false">IF(TL_Req!F385="","",TL_Req!F385)</f>
        <v>BORRAR</v>
      </c>
      <c r="G385" s="119" t="str">
        <f aca="false">IF(TL_Req!G385="","",TL_Req!G385)</f>
        <v/>
      </c>
      <c r="H385" s="119" t="str">
        <f aca="false">IF(TL_Req!H385="","",TL_Req!H385)</f>
        <v/>
      </c>
      <c r="I385" s="119" t="str">
        <f aca="false">IF(TL_Req!I385="","",TL_Req!I385)</f>
        <v/>
      </c>
      <c r="J385" s="119" t="str">
        <f aca="false">IF(TL_Req!J385="","",TL_Req!J385)</f>
        <v> </v>
      </c>
      <c r="K385" s="119" t="str">
        <f aca="false">IF(TL_Req!K385="","",TL_Req!K385)</f>
        <v/>
      </c>
    </row>
    <row r="386" customFormat="false" ht="15.05" hidden="false" customHeight="false" outlineLevel="0" collapsed="false">
      <c r="A386" s="119" t="str">
        <f aca="false">IF(TL_Req!A386="","",TL_Req!A386)</f>
        <v/>
      </c>
      <c r="B386" s="119" t="str">
        <f aca="false">IF(TL_Req!B386="","",TL_Req!B386)</f>
        <v/>
      </c>
      <c r="C386" s="119" t="str">
        <f aca="false">IF(TL_Req!C386="","",TL_Req!C386)</f>
        <v/>
      </c>
      <c r="D386" s="119" t="str">
        <f aca="false">IF(TL_Req!D386="","",TL_Req!D386)</f>
        <v/>
      </c>
      <c r="E386" s="119" t="str">
        <f aca="false">IF(TL_Req!E386="","",TL_Req!E386)</f>
        <v/>
      </c>
      <c r="F386" s="119" t="str">
        <f aca="false">IF(TL_Req!F386="","",TL_Req!F386)</f>
        <v>BORRAR</v>
      </c>
      <c r="G386" s="119" t="str">
        <f aca="false">IF(TL_Req!G386="","",TL_Req!G386)</f>
        <v/>
      </c>
      <c r="H386" s="119" t="str">
        <f aca="false">IF(TL_Req!H386="","",TL_Req!H386)</f>
        <v/>
      </c>
      <c r="I386" s="119" t="str">
        <f aca="false">IF(TL_Req!I386="","",TL_Req!I386)</f>
        <v/>
      </c>
      <c r="J386" s="119" t="str">
        <f aca="false">IF(TL_Req!J386="","",TL_Req!J386)</f>
        <v> </v>
      </c>
      <c r="K386" s="119" t="str">
        <f aca="false">IF(TL_Req!K386="","",TL_Req!K386)</f>
        <v/>
      </c>
    </row>
    <row r="387" customFormat="false" ht="15.05" hidden="false" customHeight="false" outlineLevel="0" collapsed="false">
      <c r="A387" s="119" t="str">
        <f aca="false">IF(TL_Req!A387="","",TL_Req!A387)</f>
        <v/>
      </c>
      <c r="B387" s="119" t="str">
        <f aca="false">IF(TL_Req!B387="","",TL_Req!B387)</f>
        <v/>
      </c>
      <c r="C387" s="119" t="str">
        <f aca="false">IF(TL_Req!C387="","",TL_Req!C387)</f>
        <v/>
      </c>
      <c r="D387" s="119" t="str">
        <f aca="false">IF(TL_Req!D387="","",TL_Req!D387)</f>
        <v/>
      </c>
      <c r="E387" s="119" t="str">
        <f aca="false">IF(TL_Req!E387="","",TL_Req!E387)</f>
        <v/>
      </c>
      <c r="F387" s="119" t="str">
        <f aca="false">IF(TL_Req!F387="","",TL_Req!F387)</f>
        <v>BORRAR</v>
      </c>
      <c r="G387" s="119" t="str">
        <f aca="false">IF(TL_Req!G387="","",TL_Req!G387)</f>
        <v/>
      </c>
      <c r="H387" s="119" t="str">
        <f aca="false">IF(TL_Req!H387="","",TL_Req!H387)</f>
        <v/>
      </c>
      <c r="I387" s="119" t="str">
        <f aca="false">IF(TL_Req!I387="","",TL_Req!I387)</f>
        <v/>
      </c>
      <c r="J387" s="119" t="str">
        <f aca="false">IF(TL_Req!J387="","",TL_Req!J387)</f>
        <v> </v>
      </c>
      <c r="K387" s="119" t="str">
        <f aca="false">IF(TL_Req!K387="","",TL_Req!K387)</f>
        <v/>
      </c>
    </row>
    <row r="388" customFormat="false" ht="15.05" hidden="false" customHeight="false" outlineLevel="0" collapsed="false">
      <c r="A388" s="119" t="str">
        <f aca="false">IF(TL_Req!A388="","",TL_Req!A388)</f>
        <v/>
      </c>
      <c r="B388" s="119" t="str">
        <f aca="false">IF(TL_Req!B388="","",TL_Req!B388)</f>
        <v/>
      </c>
      <c r="C388" s="119" t="str">
        <f aca="false">IF(TL_Req!C388="","",TL_Req!C388)</f>
        <v/>
      </c>
      <c r="D388" s="119" t="str">
        <f aca="false">IF(TL_Req!D388="","",TL_Req!D388)</f>
        <v/>
      </c>
      <c r="E388" s="119" t="str">
        <f aca="false">IF(TL_Req!E388="","",TL_Req!E388)</f>
        <v/>
      </c>
      <c r="F388" s="119" t="str">
        <f aca="false">IF(TL_Req!F388="","",TL_Req!F388)</f>
        <v>BORRAR</v>
      </c>
      <c r="G388" s="119" t="str">
        <f aca="false">IF(TL_Req!G388="","",TL_Req!G388)</f>
        <v/>
      </c>
      <c r="H388" s="119" t="str">
        <f aca="false">IF(TL_Req!H388="","",TL_Req!H388)</f>
        <v/>
      </c>
      <c r="I388" s="119" t="str">
        <f aca="false">IF(TL_Req!I388="","",TL_Req!I388)</f>
        <v/>
      </c>
      <c r="J388" s="119" t="str">
        <f aca="false">IF(TL_Req!J388="","",TL_Req!J388)</f>
        <v> </v>
      </c>
      <c r="K388" s="119" t="str">
        <f aca="false">IF(TL_Req!K388="","",TL_Req!K388)</f>
        <v/>
      </c>
    </row>
    <row r="389" customFormat="false" ht="15.05" hidden="false" customHeight="false" outlineLevel="0" collapsed="false">
      <c r="A389" s="119" t="str">
        <f aca="false">IF(TL_Req!A389="","",TL_Req!A389)</f>
        <v/>
      </c>
      <c r="B389" s="119" t="str">
        <f aca="false">IF(TL_Req!B389="","",TL_Req!B389)</f>
        <v/>
      </c>
      <c r="C389" s="119" t="str">
        <f aca="false">IF(TL_Req!C389="","",TL_Req!C389)</f>
        <v/>
      </c>
      <c r="D389" s="119" t="str">
        <f aca="false">IF(TL_Req!D389="","",TL_Req!D389)</f>
        <v/>
      </c>
      <c r="E389" s="119" t="str">
        <f aca="false">IF(TL_Req!E389="","",TL_Req!E389)</f>
        <v/>
      </c>
      <c r="F389" s="119" t="str">
        <f aca="false">IF(TL_Req!F389="","",TL_Req!F389)</f>
        <v>BORRAR</v>
      </c>
      <c r="G389" s="119" t="str">
        <f aca="false">IF(TL_Req!G389="","",TL_Req!G389)</f>
        <v/>
      </c>
      <c r="H389" s="119" t="str">
        <f aca="false">IF(TL_Req!H389="","",TL_Req!H389)</f>
        <v/>
      </c>
      <c r="I389" s="119" t="str">
        <f aca="false">IF(TL_Req!I389="","",TL_Req!I389)</f>
        <v/>
      </c>
      <c r="J389" s="119" t="str">
        <f aca="false">IF(TL_Req!J389="","",TL_Req!J389)</f>
        <v> </v>
      </c>
      <c r="K389" s="119" t="str">
        <f aca="false">IF(TL_Req!K389="","",TL_Req!K389)</f>
        <v/>
      </c>
    </row>
    <row r="390" customFormat="false" ht="15.05" hidden="false" customHeight="false" outlineLevel="0" collapsed="false">
      <c r="A390" s="119" t="str">
        <f aca="false">IF(TL_Req!A390="","",TL_Req!A390)</f>
        <v/>
      </c>
      <c r="B390" s="119" t="str">
        <f aca="false">IF(TL_Req!B390="","",TL_Req!B390)</f>
        <v/>
      </c>
      <c r="C390" s="119" t="str">
        <f aca="false">IF(TL_Req!C390="","",TL_Req!C390)</f>
        <v/>
      </c>
      <c r="D390" s="119" t="str">
        <f aca="false">IF(TL_Req!D390="","",TL_Req!D390)</f>
        <v/>
      </c>
      <c r="E390" s="119" t="str">
        <f aca="false">IF(TL_Req!E390="","",TL_Req!E390)</f>
        <v/>
      </c>
      <c r="F390" s="119" t="str">
        <f aca="false">IF(TL_Req!F390="","",TL_Req!F390)</f>
        <v>BORRAR</v>
      </c>
      <c r="G390" s="119" t="str">
        <f aca="false">IF(TL_Req!G390="","",TL_Req!G390)</f>
        <v/>
      </c>
      <c r="H390" s="119" t="str">
        <f aca="false">IF(TL_Req!H390="","",TL_Req!H390)</f>
        <v/>
      </c>
      <c r="I390" s="119" t="str">
        <f aca="false">IF(TL_Req!I390="","",TL_Req!I390)</f>
        <v/>
      </c>
      <c r="J390" s="119" t="str">
        <f aca="false">IF(TL_Req!J390="","",TL_Req!J390)</f>
        <v> </v>
      </c>
      <c r="K390" s="119" t="str">
        <f aca="false">IF(TL_Req!K390="","",TL_Req!K390)</f>
        <v/>
      </c>
    </row>
    <row r="391" customFormat="false" ht="15.05" hidden="false" customHeight="false" outlineLevel="0" collapsed="false">
      <c r="A391" s="119" t="str">
        <f aca="false">IF(TL_Req!A391="","",TL_Req!A391)</f>
        <v/>
      </c>
      <c r="B391" s="119" t="str">
        <f aca="false">IF(TL_Req!B391="","",TL_Req!B391)</f>
        <v/>
      </c>
      <c r="C391" s="119" t="str">
        <f aca="false">IF(TL_Req!C391="","",TL_Req!C391)</f>
        <v/>
      </c>
      <c r="D391" s="119" t="str">
        <f aca="false">IF(TL_Req!D391="","",TL_Req!D391)</f>
        <v/>
      </c>
      <c r="E391" s="119" t="str">
        <f aca="false">IF(TL_Req!E391="","",TL_Req!E391)</f>
        <v/>
      </c>
      <c r="F391" s="119" t="str">
        <f aca="false">IF(TL_Req!F391="","",TL_Req!F391)</f>
        <v>BORRAR</v>
      </c>
      <c r="G391" s="119" t="str">
        <f aca="false">IF(TL_Req!G391="","",TL_Req!G391)</f>
        <v/>
      </c>
      <c r="H391" s="119" t="str">
        <f aca="false">IF(TL_Req!H391="","",TL_Req!H391)</f>
        <v/>
      </c>
      <c r="I391" s="119" t="str">
        <f aca="false">IF(TL_Req!I391="","",TL_Req!I391)</f>
        <v/>
      </c>
      <c r="J391" s="119" t="str">
        <f aca="false">IF(TL_Req!J391="","",TL_Req!J391)</f>
        <v> </v>
      </c>
      <c r="K391" s="119" t="str">
        <f aca="false">IF(TL_Req!K391="","",TL_Req!K391)</f>
        <v/>
      </c>
    </row>
    <row r="392" customFormat="false" ht="15.05" hidden="false" customHeight="false" outlineLevel="0" collapsed="false">
      <c r="A392" s="119" t="str">
        <f aca="false">IF(TL_Req!A392="","",TL_Req!A392)</f>
        <v/>
      </c>
      <c r="B392" s="119" t="str">
        <f aca="false">IF(TL_Req!B392="","",TL_Req!B392)</f>
        <v/>
      </c>
      <c r="C392" s="119" t="str">
        <f aca="false">IF(TL_Req!C392="","",TL_Req!C392)</f>
        <v/>
      </c>
      <c r="D392" s="119" t="str">
        <f aca="false">IF(TL_Req!D392="","",TL_Req!D392)</f>
        <v/>
      </c>
      <c r="E392" s="119" t="str">
        <f aca="false">IF(TL_Req!E392="","",TL_Req!E392)</f>
        <v/>
      </c>
      <c r="F392" s="119" t="str">
        <f aca="false">IF(TL_Req!F392="","",TL_Req!F392)</f>
        <v>BORRAR</v>
      </c>
      <c r="G392" s="119" t="str">
        <f aca="false">IF(TL_Req!G392="","",TL_Req!G392)</f>
        <v/>
      </c>
      <c r="H392" s="119" t="str">
        <f aca="false">IF(TL_Req!H392="","",TL_Req!H392)</f>
        <v/>
      </c>
      <c r="I392" s="119" t="str">
        <f aca="false">IF(TL_Req!I392="","",TL_Req!I392)</f>
        <v/>
      </c>
      <c r="J392" s="119" t="str">
        <f aca="false">IF(TL_Req!J392="","",TL_Req!J392)</f>
        <v> </v>
      </c>
      <c r="K392" s="119" t="str">
        <f aca="false">IF(TL_Req!K392="","",TL_Req!K392)</f>
        <v/>
      </c>
    </row>
    <row r="393" customFormat="false" ht="15.05" hidden="false" customHeight="false" outlineLevel="0" collapsed="false">
      <c r="A393" s="119" t="str">
        <f aca="false">IF(TL_Req!A393="","",TL_Req!A393)</f>
        <v/>
      </c>
      <c r="B393" s="119" t="str">
        <f aca="false">IF(TL_Req!B393="","",TL_Req!B393)</f>
        <v/>
      </c>
      <c r="C393" s="119" t="str">
        <f aca="false">IF(TL_Req!C393="","",TL_Req!C393)</f>
        <v/>
      </c>
      <c r="D393" s="119" t="str">
        <f aca="false">IF(TL_Req!D393="","",TL_Req!D393)</f>
        <v/>
      </c>
      <c r="E393" s="119" t="str">
        <f aca="false">IF(TL_Req!E393="","",TL_Req!E393)</f>
        <v/>
      </c>
      <c r="F393" s="119" t="str">
        <f aca="false">IF(TL_Req!F393="","",TL_Req!F393)</f>
        <v>BORRAR</v>
      </c>
      <c r="G393" s="119" t="str">
        <f aca="false">IF(TL_Req!G393="","",TL_Req!G393)</f>
        <v/>
      </c>
      <c r="H393" s="119" t="str">
        <f aca="false">IF(TL_Req!H393="","",TL_Req!H393)</f>
        <v/>
      </c>
      <c r="I393" s="119" t="str">
        <f aca="false">IF(TL_Req!I393="","",TL_Req!I393)</f>
        <v/>
      </c>
      <c r="J393" s="119" t="str">
        <f aca="false">IF(TL_Req!J393="","",TL_Req!J393)</f>
        <v> </v>
      </c>
      <c r="K393" s="119" t="str">
        <f aca="false">IF(TL_Req!K393="","",TL_Req!K393)</f>
        <v/>
      </c>
    </row>
    <row r="394" customFormat="false" ht="15.05" hidden="false" customHeight="false" outlineLevel="0" collapsed="false">
      <c r="A394" s="119" t="str">
        <f aca="false">IF(TL_Req!A394="","",TL_Req!A394)</f>
        <v/>
      </c>
      <c r="B394" s="119" t="str">
        <f aca="false">IF(TL_Req!B394="","",TL_Req!B394)</f>
        <v/>
      </c>
      <c r="C394" s="119" t="str">
        <f aca="false">IF(TL_Req!C394="","",TL_Req!C394)</f>
        <v/>
      </c>
      <c r="D394" s="119" t="str">
        <f aca="false">IF(TL_Req!D394="","",TL_Req!D394)</f>
        <v/>
      </c>
      <c r="E394" s="119" t="str">
        <f aca="false">IF(TL_Req!E394="","",TL_Req!E394)</f>
        <v/>
      </c>
      <c r="F394" s="119" t="str">
        <f aca="false">IF(TL_Req!F394="","",TL_Req!F394)</f>
        <v>BORRAR</v>
      </c>
      <c r="G394" s="119" t="str">
        <f aca="false">IF(TL_Req!G394="","",TL_Req!G394)</f>
        <v/>
      </c>
      <c r="H394" s="119" t="str">
        <f aca="false">IF(TL_Req!H394="","",TL_Req!H394)</f>
        <v/>
      </c>
      <c r="I394" s="119" t="str">
        <f aca="false">IF(TL_Req!I394="","",TL_Req!I394)</f>
        <v/>
      </c>
      <c r="J394" s="119" t="str">
        <f aca="false">IF(TL_Req!J394="","",TL_Req!J394)</f>
        <v> </v>
      </c>
      <c r="K394" s="119" t="str">
        <f aca="false">IF(TL_Req!K394="","",TL_Req!K394)</f>
        <v/>
      </c>
    </row>
    <row r="395" customFormat="false" ht="15.05" hidden="false" customHeight="false" outlineLevel="0" collapsed="false">
      <c r="A395" s="119" t="str">
        <f aca="false">IF(TL_Req!A395="","",TL_Req!A395)</f>
        <v/>
      </c>
      <c r="B395" s="119" t="str">
        <f aca="false">IF(TL_Req!B395="","",TL_Req!B395)</f>
        <v/>
      </c>
      <c r="C395" s="119" t="str">
        <f aca="false">IF(TL_Req!C395="","",TL_Req!C395)</f>
        <v/>
      </c>
      <c r="D395" s="119" t="str">
        <f aca="false">IF(TL_Req!D395="","",TL_Req!D395)</f>
        <v/>
      </c>
      <c r="E395" s="119" t="str">
        <f aca="false">IF(TL_Req!E395="","",TL_Req!E395)</f>
        <v/>
      </c>
      <c r="F395" s="119" t="str">
        <f aca="false">IF(TL_Req!F395="","",TL_Req!F395)</f>
        <v>BORRAR</v>
      </c>
      <c r="G395" s="119" t="str">
        <f aca="false">IF(TL_Req!G395="","",TL_Req!G395)</f>
        <v/>
      </c>
      <c r="H395" s="119" t="str">
        <f aca="false">IF(TL_Req!H395="","",TL_Req!H395)</f>
        <v/>
      </c>
      <c r="I395" s="119" t="str">
        <f aca="false">IF(TL_Req!I395="","",TL_Req!I395)</f>
        <v/>
      </c>
      <c r="J395" s="119" t="str">
        <f aca="false">IF(TL_Req!J395="","",TL_Req!J395)</f>
        <v> </v>
      </c>
      <c r="K395" s="119" t="str">
        <f aca="false">IF(TL_Req!K395="","",TL_Req!K395)</f>
        <v/>
      </c>
    </row>
    <row r="396" customFormat="false" ht="15.05" hidden="false" customHeight="false" outlineLevel="0" collapsed="false">
      <c r="A396" s="119" t="str">
        <f aca="false">IF(TL_Req!A396="","",TL_Req!A396)</f>
        <v/>
      </c>
      <c r="B396" s="119" t="str">
        <f aca="false">IF(TL_Req!B396="","",TL_Req!B396)</f>
        <v/>
      </c>
      <c r="C396" s="119" t="str">
        <f aca="false">IF(TL_Req!C396="","",TL_Req!C396)</f>
        <v/>
      </c>
      <c r="D396" s="119" t="str">
        <f aca="false">IF(TL_Req!D396="","",TL_Req!D396)</f>
        <v/>
      </c>
      <c r="E396" s="119" t="str">
        <f aca="false">IF(TL_Req!E396="","",TL_Req!E396)</f>
        <v/>
      </c>
      <c r="F396" s="119" t="str">
        <f aca="false">IF(TL_Req!F396="","",TL_Req!F396)</f>
        <v>BORRAR</v>
      </c>
      <c r="G396" s="119" t="str">
        <f aca="false">IF(TL_Req!G396="","",TL_Req!G396)</f>
        <v/>
      </c>
      <c r="H396" s="119" t="str">
        <f aca="false">IF(TL_Req!H396="","",TL_Req!H396)</f>
        <v/>
      </c>
      <c r="I396" s="119" t="str">
        <f aca="false">IF(TL_Req!I396="","",TL_Req!I396)</f>
        <v/>
      </c>
      <c r="J396" s="119" t="str">
        <f aca="false">IF(TL_Req!J396="","",TL_Req!J396)</f>
        <v> </v>
      </c>
      <c r="K396" s="119" t="str">
        <f aca="false">IF(TL_Req!K396="","",TL_Req!K396)</f>
        <v/>
      </c>
    </row>
    <row r="397" customFormat="false" ht="15.05" hidden="false" customHeight="false" outlineLevel="0" collapsed="false">
      <c r="A397" s="119" t="str">
        <f aca="false">IF(TL_Req!A397="","",TL_Req!A397)</f>
        <v/>
      </c>
      <c r="B397" s="119" t="str">
        <f aca="false">IF(TL_Req!B397="","",TL_Req!B397)</f>
        <v/>
      </c>
      <c r="C397" s="119" t="str">
        <f aca="false">IF(TL_Req!C397="","",TL_Req!C397)</f>
        <v/>
      </c>
      <c r="D397" s="119" t="str">
        <f aca="false">IF(TL_Req!D397="","",TL_Req!D397)</f>
        <v/>
      </c>
      <c r="E397" s="119" t="str">
        <f aca="false">IF(TL_Req!E397="","",TL_Req!E397)</f>
        <v/>
      </c>
      <c r="F397" s="119" t="str">
        <f aca="false">IF(TL_Req!F397="","",TL_Req!F397)</f>
        <v>BORRAR</v>
      </c>
      <c r="G397" s="119" t="str">
        <f aca="false">IF(TL_Req!G397="","",TL_Req!G397)</f>
        <v/>
      </c>
      <c r="H397" s="119" t="str">
        <f aca="false">IF(TL_Req!H397="","",TL_Req!H397)</f>
        <v/>
      </c>
      <c r="I397" s="119" t="str">
        <f aca="false">IF(TL_Req!I397="","",TL_Req!I397)</f>
        <v/>
      </c>
      <c r="J397" s="119" t="str">
        <f aca="false">IF(TL_Req!J397="","",TL_Req!J397)</f>
        <v> </v>
      </c>
      <c r="K397" s="119" t="str">
        <f aca="false">IF(TL_Req!K397="","",TL_Req!K397)</f>
        <v/>
      </c>
    </row>
    <row r="398" customFormat="false" ht="15.05" hidden="false" customHeight="false" outlineLevel="0" collapsed="false">
      <c r="A398" s="119" t="str">
        <f aca="false">IF(TL_Req!A398="","",TL_Req!A398)</f>
        <v/>
      </c>
      <c r="B398" s="119" t="str">
        <f aca="false">IF(TL_Req!B398="","",TL_Req!B398)</f>
        <v/>
      </c>
      <c r="C398" s="119" t="str">
        <f aca="false">IF(TL_Req!C398="","",TL_Req!C398)</f>
        <v/>
      </c>
      <c r="D398" s="119" t="str">
        <f aca="false">IF(TL_Req!D398="","",TL_Req!D398)</f>
        <v/>
      </c>
      <c r="E398" s="119" t="str">
        <f aca="false">IF(TL_Req!E398="","",TL_Req!E398)</f>
        <v/>
      </c>
      <c r="F398" s="119" t="str">
        <f aca="false">IF(TL_Req!F398="","",TL_Req!F398)</f>
        <v>BORRAR</v>
      </c>
      <c r="G398" s="119" t="str">
        <f aca="false">IF(TL_Req!G398="","",TL_Req!G398)</f>
        <v/>
      </c>
      <c r="H398" s="119" t="str">
        <f aca="false">IF(TL_Req!H398="","",TL_Req!H398)</f>
        <v/>
      </c>
      <c r="I398" s="119" t="str">
        <f aca="false">IF(TL_Req!I398="","",TL_Req!I398)</f>
        <v/>
      </c>
      <c r="J398" s="119" t="str">
        <f aca="false">IF(TL_Req!J398="","",TL_Req!J398)</f>
        <v> </v>
      </c>
      <c r="K398" s="119" t="str">
        <f aca="false">IF(TL_Req!K398="","",TL_Req!K398)</f>
        <v/>
      </c>
    </row>
    <row r="399" customFormat="false" ht="15.05" hidden="false" customHeight="false" outlineLevel="0" collapsed="false">
      <c r="A399" s="119" t="str">
        <f aca="false">IF(TL_Req!A399="","",TL_Req!A399)</f>
        <v/>
      </c>
      <c r="B399" s="119" t="str">
        <f aca="false">IF(TL_Req!B399="","",TL_Req!B399)</f>
        <v/>
      </c>
      <c r="C399" s="119" t="str">
        <f aca="false">IF(TL_Req!C399="","",TL_Req!C399)</f>
        <v/>
      </c>
      <c r="D399" s="119" t="str">
        <f aca="false">IF(TL_Req!D399="","",TL_Req!D399)</f>
        <v/>
      </c>
      <c r="E399" s="119" t="str">
        <f aca="false">IF(TL_Req!E399="","",TL_Req!E399)</f>
        <v/>
      </c>
      <c r="F399" s="119" t="str">
        <f aca="false">IF(TL_Req!F399="","",TL_Req!F399)</f>
        <v>BORRAR</v>
      </c>
      <c r="G399" s="119" t="str">
        <f aca="false">IF(TL_Req!G399="","",TL_Req!G399)</f>
        <v/>
      </c>
      <c r="H399" s="119" t="str">
        <f aca="false">IF(TL_Req!H399="","",TL_Req!H399)</f>
        <v/>
      </c>
      <c r="I399" s="119" t="str">
        <f aca="false">IF(TL_Req!I399="","",TL_Req!I399)</f>
        <v/>
      </c>
      <c r="J399" s="119" t="str">
        <f aca="false">IF(TL_Req!J399="","",TL_Req!J399)</f>
        <v> </v>
      </c>
      <c r="K399" s="119" t="str">
        <f aca="false">IF(TL_Req!K399="","",TL_Req!K399)</f>
        <v/>
      </c>
    </row>
    <row r="400" customFormat="false" ht="15.05" hidden="false" customHeight="false" outlineLevel="0" collapsed="false">
      <c r="A400" s="119" t="str">
        <f aca="false">IF(TL_Req!A400="","",TL_Req!A400)</f>
        <v/>
      </c>
      <c r="B400" s="119" t="str">
        <f aca="false">IF(TL_Req!B400="","",TL_Req!B400)</f>
        <v/>
      </c>
      <c r="C400" s="119" t="str">
        <f aca="false">IF(TL_Req!C400="","",TL_Req!C400)</f>
        <v/>
      </c>
      <c r="D400" s="119" t="str">
        <f aca="false">IF(TL_Req!D400="","",TL_Req!D400)</f>
        <v/>
      </c>
      <c r="E400" s="119" t="str">
        <f aca="false">IF(TL_Req!E400="","",TL_Req!E400)</f>
        <v/>
      </c>
      <c r="F400" s="119" t="str">
        <f aca="false">IF(TL_Req!F400="","",TL_Req!F400)</f>
        <v>BORRAR</v>
      </c>
      <c r="G400" s="119" t="str">
        <f aca="false">IF(TL_Req!G400="","",TL_Req!G400)</f>
        <v/>
      </c>
      <c r="H400" s="119" t="str">
        <f aca="false">IF(TL_Req!H400="","",TL_Req!H400)</f>
        <v/>
      </c>
      <c r="I400" s="119" t="str">
        <f aca="false">IF(TL_Req!I400="","",TL_Req!I400)</f>
        <v/>
      </c>
      <c r="J400" s="119" t="str">
        <f aca="false">IF(TL_Req!J400="","",TL_Req!J400)</f>
        <v> </v>
      </c>
      <c r="K400" s="119" t="str">
        <f aca="false">IF(TL_Req!K400="","",TL_Req!K400)</f>
        <v/>
      </c>
    </row>
    <row r="401" customFormat="false" ht="15.05" hidden="false" customHeight="false" outlineLevel="0" collapsed="false">
      <c r="A401" s="119" t="str">
        <f aca="false">IF(TL_Req!A401="","",TL_Req!A401)</f>
        <v/>
      </c>
      <c r="B401" s="119" t="str">
        <f aca="false">IF(TL_Req!B401="","",TL_Req!B401)</f>
        <v/>
      </c>
      <c r="C401" s="119" t="str">
        <f aca="false">IF(TL_Req!C401="","",TL_Req!C401)</f>
        <v/>
      </c>
      <c r="D401" s="119" t="str">
        <f aca="false">IF(TL_Req!D401="","",TL_Req!D401)</f>
        <v/>
      </c>
      <c r="E401" s="119" t="str">
        <f aca="false">IF(TL_Req!E401="","",TL_Req!E401)</f>
        <v/>
      </c>
      <c r="F401" s="119" t="str">
        <f aca="false">IF(TL_Req!F401="","",TL_Req!F401)</f>
        <v>BORRAR</v>
      </c>
      <c r="G401" s="119" t="str">
        <f aca="false">IF(TL_Req!G401="","",TL_Req!G401)</f>
        <v/>
      </c>
      <c r="H401" s="119" t="str">
        <f aca="false">IF(TL_Req!H401="","",TL_Req!H401)</f>
        <v/>
      </c>
      <c r="I401" s="119" t="str">
        <f aca="false">IF(TL_Req!I401="","",TL_Req!I401)</f>
        <v/>
      </c>
      <c r="J401" s="119" t="str">
        <f aca="false">IF(TL_Req!J401="","",TL_Req!J401)</f>
        <v> </v>
      </c>
      <c r="K401" s="119" t="str">
        <f aca="false">IF(TL_Req!K401="","",TL_Req!K401)</f>
        <v/>
      </c>
    </row>
    <row r="402" customFormat="false" ht="15.05" hidden="false" customHeight="false" outlineLevel="0" collapsed="false">
      <c r="A402" s="119" t="str">
        <f aca="false">IF(TL_Req!A402="","",TL_Req!A402)</f>
        <v/>
      </c>
      <c r="B402" s="119" t="str">
        <f aca="false">IF(TL_Req!B402="","",TL_Req!B402)</f>
        <v/>
      </c>
      <c r="C402" s="119" t="str">
        <f aca="false">IF(TL_Req!C402="","",TL_Req!C402)</f>
        <v/>
      </c>
      <c r="D402" s="119" t="str">
        <f aca="false">IF(TL_Req!D402="","",TL_Req!D402)</f>
        <v/>
      </c>
      <c r="E402" s="119" t="str">
        <f aca="false">IF(TL_Req!E402="","",TL_Req!E402)</f>
        <v/>
      </c>
      <c r="F402" s="119" t="str">
        <f aca="false">IF(TL_Req!F402="","",TL_Req!F402)</f>
        <v>BORRAR</v>
      </c>
      <c r="G402" s="119" t="str">
        <f aca="false">IF(TL_Req!G402="","",TL_Req!G402)</f>
        <v/>
      </c>
      <c r="H402" s="119" t="str">
        <f aca="false">IF(TL_Req!H402="","",TL_Req!H402)</f>
        <v/>
      </c>
      <c r="I402" s="119" t="str">
        <f aca="false">IF(TL_Req!I402="","",TL_Req!I402)</f>
        <v/>
      </c>
      <c r="J402" s="119" t="str">
        <f aca="false">IF(TL_Req!J402="","",TL_Req!J402)</f>
        <v> </v>
      </c>
      <c r="K402" s="119" t="str">
        <f aca="false">IF(TL_Req!K402="","",TL_Req!K402)</f>
        <v/>
      </c>
    </row>
    <row r="403" customFormat="false" ht="15.05" hidden="false" customHeight="false" outlineLevel="0" collapsed="false">
      <c r="A403" s="119" t="str">
        <f aca="false">IF(TL_Req!A403="","",TL_Req!A403)</f>
        <v/>
      </c>
      <c r="B403" s="119" t="str">
        <f aca="false">IF(TL_Req!B403="","",TL_Req!B403)</f>
        <v/>
      </c>
      <c r="C403" s="119" t="str">
        <f aca="false">IF(TL_Req!C403="","",TL_Req!C403)</f>
        <v/>
      </c>
      <c r="D403" s="119" t="str">
        <f aca="false">IF(TL_Req!D403="","",TL_Req!D403)</f>
        <v/>
      </c>
      <c r="E403" s="119" t="str">
        <f aca="false">IF(TL_Req!E403="","",TL_Req!E403)</f>
        <v/>
      </c>
      <c r="F403" s="119" t="str">
        <f aca="false">IF(TL_Req!F403="","",TL_Req!F403)</f>
        <v>BORRAR</v>
      </c>
      <c r="G403" s="119" t="str">
        <f aca="false">IF(TL_Req!G403="","",TL_Req!G403)</f>
        <v/>
      </c>
      <c r="H403" s="119" t="str">
        <f aca="false">IF(TL_Req!H403="","",TL_Req!H403)</f>
        <v/>
      </c>
      <c r="I403" s="119" t="str">
        <f aca="false">IF(TL_Req!I403="","",TL_Req!I403)</f>
        <v/>
      </c>
      <c r="J403" s="119" t="str">
        <f aca="false">IF(TL_Req!J403="","",TL_Req!J403)</f>
        <v> </v>
      </c>
      <c r="K403" s="119" t="str">
        <f aca="false">IF(TL_Req!K403="","",TL_Req!K403)</f>
        <v/>
      </c>
    </row>
    <row r="404" customFormat="false" ht="15.05" hidden="false" customHeight="false" outlineLevel="0" collapsed="false">
      <c r="A404" s="119" t="str">
        <f aca="false">IF(TL_Req!A404="","",TL_Req!A404)</f>
        <v/>
      </c>
      <c r="B404" s="119" t="str">
        <f aca="false">IF(TL_Req!B404="","",TL_Req!B404)</f>
        <v/>
      </c>
      <c r="C404" s="119" t="str">
        <f aca="false">IF(TL_Req!C404="","",TL_Req!C404)</f>
        <v/>
      </c>
      <c r="D404" s="119" t="str">
        <f aca="false">IF(TL_Req!D404="","",TL_Req!D404)</f>
        <v/>
      </c>
      <c r="E404" s="119" t="str">
        <f aca="false">IF(TL_Req!E404="","",TL_Req!E404)</f>
        <v/>
      </c>
      <c r="F404" s="119" t="str">
        <f aca="false">IF(TL_Req!F404="","",TL_Req!F404)</f>
        <v>BORRAR</v>
      </c>
      <c r="G404" s="119" t="str">
        <f aca="false">IF(TL_Req!G404="","",TL_Req!G404)</f>
        <v/>
      </c>
      <c r="H404" s="119" t="str">
        <f aca="false">IF(TL_Req!H404="","",TL_Req!H404)</f>
        <v/>
      </c>
      <c r="I404" s="119" t="str">
        <f aca="false">IF(TL_Req!I404="","",TL_Req!I404)</f>
        <v/>
      </c>
      <c r="J404" s="119" t="str">
        <f aca="false">IF(TL_Req!J404="","",TL_Req!J404)</f>
        <v> </v>
      </c>
      <c r="K404" s="119" t="str">
        <f aca="false">IF(TL_Req!K404="","",TL_Req!K404)</f>
        <v/>
      </c>
    </row>
    <row r="405" customFormat="false" ht="15.05" hidden="false" customHeight="false" outlineLevel="0" collapsed="false">
      <c r="A405" s="119" t="str">
        <f aca="false">IF(TL_Req!A405="","",TL_Req!A405)</f>
        <v/>
      </c>
      <c r="B405" s="119" t="str">
        <f aca="false">IF(TL_Req!B405="","",TL_Req!B405)</f>
        <v/>
      </c>
      <c r="C405" s="119" t="str">
        <f aca="false">IF(TL_Req!C405="","",TL_Req!C405)</f>
        <v/>
      </c>
      <c r="D405" s="119" t="str">
        <f aca="false">IF(TL_Req!D405="","",TL_Req!D405)</f>
        <v/>
      </c>
      <c r="E405" s="119" t="str">
        <f aca="false">IF(TL_Req!E405="","",TL_Req!E405)</f>
        <v/>
      </c>
      <c r="F405" s="119" t="str">
        <f aca="false">IF(TL_Req!F405="","",TL_Req!F405)</f>
        <v>BORRAR</v>
      </c>
      <c r="G405" s="119" t="str">
        <f aca="false">IF(TL_Req!G405="","",TL_Req!G405)</f>
        <v/>
      </c>
      <c r="H405" s="119" t="str">
        <f aca="false">IF(TL_Req!H405="","",TL_Req!H405)</f>
        <v/>
      </c>
      <c r="I405" s="119" t="str">
        <f aca="false">IF(TL_Req!I405="","",TL_Req!I405)</f>
        <v/>
      </c>
      <c r="J405" s="119" t="str">
        <f aca="false">IF(TL_Req!J405="","",TL_Req!J405)</f>
        <v> </v>
      </c>
      <c r="K405" s="119" t="str">
        <f aca="false">IF(TL_Req!K405="","",TL_Req!K405)</f>
        <v/>
      </c>
    </row>
    <row r="406" customFormat="false" ht="15.05" hidden="false" customHeight="false" outlineLevel="0" collapsed="false">
      <c r="A406" s="119" t="str">
        <f aca="false">IF(TL_Req!A406="","",TL_Req!A406)</f>
        <v/>
      </c>
      <c r="B406" s="119" t="str">
        <f aca="false">IF(TL_Req!B406="","",TL_Req!B406)</f>
        <v/>
      </c>
      <c r="C406" s="119" t="str">
        <f aca="false">IF(TL_Req!C406="","",TL_Req!C406)</f>
        <v/>
      </c>
      <c r="D406" s="119" t="str">
        <f aca="false">IF(TL_Req!D406="","",TL_Req!D406)</f>
        <v/>
      </c>
      <c r="E406" s="119" t="str">
        <f aca="false">IF(TL_Req!E406="","",TL_Req!E406)</f>
        <v/>
      </c>
      <c r="F406" s="119" t="str">
        <f aca="false">IF(TL_Req!F406="","",TL_Req!F406)</f>
        <v>BORRAR</v>
      </c>
      <c r="G406" s="119" t="str">
        <f aca="false">IF(TL_Req!G406="","",TL_Req!G406)</f>
        <v/>
      </c>
      <c r="H406" s="119" t="str">
        <f aca="false">IF(TL_Req!H406="","",TL_Req!H406)</f>
        <v/>
      </c>
      <c r="I406" s="119" t="str">
        <f aca="false">IF(TL_Req!I406="","",TL_Req!I406)</f>
        <v/>
      </c>
      <c r="J406" s="119" t="str">
        <f aca="false">IF(TL_Req!J406="","",TL_Req!J406)</f>
        <v> </v>
      </c>
      <c r="K406" s="119" t="str">
        <f aca="false">IF(TL_Req!K406="","",TL_Req!K406)</f>
        <v/>
      </c>
    </row>
    <row r="407" customFormat="false" ht="15.05" hidden="false" customHeight="false" outlineLevel="0" collapsed="false">
      <c r="A407" s="119" t="str">
        <f aca="false">IF(TL_Req!A407="","",TL_Req!A407)</f>
        <v/>
      </c>
      <c r="B407" s="119" t="str">
        <f aca="false">IF(TL_Req!B407="","",TL_Req!B407)</f>
        <v/>
      </c>
      <c r="C407" s="119" t="str">
        <f aca="false">IF(TL_Req!C407="","",TL_Req!C407)</f>
        <v/>
      </c>
      <c r="D407" s="119" t="str">
        <f aca="false">IF(TL_Req!D407="","",TL_Req!D407)</f>
        <v/>
      </c>
      <c r="E407" s="119" t="str">
        <f aca="false">IF(TL_Req!E407="","",TL_Req!E407)</f>
        <v/>
      </c>
      <c r="F407" s="119" t="str">
        <f aca="false">IF(TL_Req!F407="","",TL_Req!F407)</f>
        <v>BORRAR</v>
      </c>
      <c r="G407" s="119" t="str">
        <f aca="false">IF(TL_Req!G407="","",TL_Req!G407)</f>
        <v/>
      </c>
      <c r="H407" s="119" t="str">
        <f aca="false">IF(TL_Req!H407="","",TL_Req!H407)</f>
        <v/>
      </c>
      <c r="I407" s="119" t="str">
        <f aca="false">IF(TL_Req!I407="","",TL_Req!I407)</f>
        <v/>
      </c>
      <c r="J407" s="119" t="str">
        <f aca="false">IF(TL_Req!J407="","",TL_Req!J407)</f>
        <v> </v>
      </c>
      <c r="K407" s="119" t="str">
        <f aca="false">IF(TL_Req!K407="","",TL_Req!K407)</f>
        <v/>
      </c>
    </row>
    <row r="408" customFormat="false" ht="15.05" hidden="false" customHeight="false" outlineLevel="0" collapsed="false">
      <c r="A408" s="119" t="str">
        <f aca="false">IF(TL_Req!A408="","",TL_Req!A408)</f>
        <v/>
      </c>
      <c r="B408" s="119" t="str">
        <f aca="false">IF(TL_Req!B408="","",TL_Req!B408)</f>
        <v/>
      </c>
      <c r="C408" s="119" t="str">
        <f aca="false">IF(TL_Req!C408="","",TL_Req!C408)</f>
        <v/>
      </c>
      <c r="D408" s="119" t="str">
        <f aca="false">IF(TL_Req!D408="","",TL_Req!D408)</f>
        <v/>
      </c>
      <c r="E408" s="119" t="str">
        <f aca="false">IF(TL_Req!E408="","",TL_Req!E408)</f>
        <v/>
      </c>
      <c r="F408" s="119" t="str">
        <f aca="false">IF(TL_Req!F408="","",TL_Req!F408)</f>
        <v>BORRAR</v>
      </c>
      <c r="G408" s="119" t="str">
        <f aca="false">IF(TL_Req!G408="","",TL_Req!G408)</f>
        <v/>
      </c>
      <c r="H408" s="119" t="str">
        <f aca="false">IF(TL_Req!H408="","",TL_Req!H408)</f>
        <v/>
      </c>
      <c r="I408" s="119" t="str">
        <f aca="false">IF(TL_Req!I408="","",TL_Req!I408)</f>
        <v/>
      </c>
      <c r="J408" s="119" t="str">
        <f aca="false">IF(TL_Req!J408="","",TL_Req!J408)</f>
        <v> </v>
      </c>
      <c r="K408" s="119" t="str">
        <f aca="false">IF(TL_Req!K408="","",TL_Req!K408)</f>
        <v/>
      </c>
    </row>
    <row r="409" customFormat="false" ht="15.05" hidden="false" customHeight="false" outlineLevel="0" collapsed="false">
      <c r="A409" s="119" t="str">
        <f aca="false">IF(TL_Req!A409="","",TL_Req!A409)</f>
        <v/>
      </c>
      <c r="B409" s="119" t="str">
        <f aca="false">IF(TL_Req!B409="","",TL_Req!B409)</f>
        <v/>
      </c>
      <c r="C409" s="119" t="str">
        <f aca="false">IF(TL_Req!C409="","",TL_Req!C409)</f>
        <v/>
      </c>
      <c r="D409" s="119" t="str">
        <f aca="false">IF(TL_Req!D409="","",TL_Req!D409)</f>
        <v/>
      </c>
      <c r="E409" s="119" t="str">
        <f aca="false">IF(TL_Req!E409="","",TL_Req!E409)</f>
        <v/>
      </c>
      <c r="F409" s="119" t="str">
        <f aca="false">IF(TL_Req!F409="","",TL_Req!F409)</f>
        <v>BORRAR</v>
      </c>
      <c r="G409" s="119" t="str">
        <f aca="false">IF(TL_Req!G409="","",TL_Req!G409)</f>
        <v/>
      </c>
      <c r="H409" s="119" t="str">
        <f aca="false">IF(TL_Req!H409="","",TL_Req!H409)</f>
        <v/>
      </c>
      <c r="I409" s="119" t="str">
        <f aca="false">IF(TL_Req!I409="","",TL_Req!I409)</f>
        <v/>
      </c>
      <c r="J409" s="119" t="str">
        <f aca="false">IF(TL_Req!J409="","",TL_Req!J409)</f>
        <v> </v>
      </c>
      <c r="K409" s="119" t="str">
        <f aca="false">IF(TL_Req!K409="","",TL_Req!K409)</f>
        <v/>
      </c>
    </row>
    <row r="410" customFormat="false" ht="15.05" hidden="false" customHeight="false" outlineLevel="0" collapsed="false">
      <c r="A410" s="119" t="str">
        <f aca="false">IF(TL_Req!A410="","",TL_Req!A410)</f>
        <v/>
      </c>
      <c r="B410" s="119" t="str">
        <f aca="false">IF(TL_Req!B410="","",TL_Req!B410)</f>
        <v/>
      </c>
      <c r="C410" s="119" t="str">
        <f aca="false">IF(TL_Req!C410="","",TL_Req!C410)</f>
        <v/>
      </c>
      <c r="D410" s="119" t="str">
        <f aca="false">IF(TL_Req!D410="","",TL_Req!D410)</f>
        <v/>
      </c>
      <c r="E410" s="119" t="str">
        <f aca="false">IF(TL_Req!E410="","",TL_Req!E410)</f>
        <v/>
      </c>
      <c r="F410" s="119" t="str">
        <f aca="false">IF(TL_Req!F410="","",TL_Req!F410)</f>
        <v>BORRAR</v>
      </c>
      <c r="G410" s="119" t="str">
        <f aca="false">IF(TL_Req!G410="","",TL_Req!G410)</f>
        <v/>
      </c>
      <c r="H410" s="119" t="str">
        <f aca="false">IF(TL_Req!H410="","",TL_Req!H410)</f>
        <v/>
      </c>
      <c r="I410" s="119" t="str">
        <f aca="false">IF(TL_Req!I410="","",TL_Req!I410)</f>
        <v/>
      </c>
      <c r="J410" s="119" t="str">
        <f aca="false">IF(TL_Req!J410="","",TL_Req!J410)</f>
        <v> </v>
      </c>
      <c r="K410" s="119" t="str">
        <f aca="false">IF(TL_Req!K410="","",TL_Req!K410)</f>
        <v/>
      </c>
    </row>
    <row r="411" customFormat="false" ht="15.05" hidden="false" customHeight="false" outlineLevel="0" collapsed="false">
      <c r="A411" s="119" t="str">
        <f aca="false">IF(TL_Req!A411="","",TL_Req!A411)</f>
        <v/>
      </c>
      <c r="B411" s="119" t="str">
        <f aca="false">IF(TL_Req!B411="","",TL_Req!B411)</f>
        <v/>
      </c>
      <c r="C411" s="119" t="str">
        <f aca="false">IF(TL_Req!C411="","",TL_Req!C411)</f>
        <v/>
      </c>
      <c r="D411" s="119" t="str">
        <f aca="false">IF(TL_Req!D411="","",TL_Req!D411)</f>
        <v/>
      </c>
      <c r="E411" s="119" t="str">
        <f aca="false">IF(TL_Req!E411="","",TL_Req!E411)</f>
        <v/>
      </c>
      <c r="F411" s="119" t="str">
        <f aca="false">IF(TL_Req!F411="","",TL_Req!F411)</f>
        <v>BORRAR</v>
      </c>
      <c r="G411" s="119" t="str">
        <f aca="false">IF(TL_Req!G411="","",TL_Req!G411)</f>
        <v/>
      </c>
      <c r="H411" s="119" t="str">
        <f aca="false">IF(TL_Req!H411="","",TL_Req!H411)</f>
        <v/>
      </c>
      <c r="I411" s="119" t="str">
        <f aca="false">IF(TL_Req!I411="","",TL_Req!I411)</f>
        <v/>
      </c>
      <c r="J411" s="119" t="str">
        <f aca="false">IF(TL_Req!J411="","",TL_Req!J411)</f>
        <v> </v>
      </c>
      <c r="K411" s="119" t="str">
        <f aca="false">IF(TL_Req!K411="","",TL_Req!K411)</f>
        <v/>
      </c>
    </row>
    <row r="412" customFormat="false" ht="15.05" hidden="false" customHeight="false" outlineLevel="0" collapsed="false">
      <c r="A412" s="119" t="str">
        <f aca="false">IF(TL_Req!A412="","",TL_Req!A412)</f>
        <v/>
      </c>
      <c r="B412" s="119" t="str">
        <f aca="false">IF(TL_Req!B412="","",TL_Req!B412)</f>
        <v/>
      </c>
      <c r="C412" s="119" t="str">
        <f aca="false">IF(TL_Req!C412="","",TL_Req!C412)</f>
        <v/>
      </c>
      <c r="D412" s="119" t="str">
        <f aca="false">IF(TL_Req!D412="","",TL_Req!D412)</f>
        <v/>
      </c>
      <c r="E412" s="119" t="str">
        <f aca="false">IF(TL_Req!E412="","",TL_Req!E412)</f>
        <v/>
      </c>
      <c r="F412" s="119" t="str">
        <f aca="false">IF(TL_Req!F412="","",TL_Req!F412)</f>
        <v>BORRAR</v>
      </c>
      <c r="G412" s="119" t="str">
        <f aca="false">IF(TL_Req!G412="","",TL_Req!G412)</f>
        <v/>
      </c>
      <c r="H412" s="119" t="str">
        <f aca="false">IF(TL_Req!H412="","",TL_Req!H412)</f>
        <v/>
      </c>
      <c r="I412" s="119" t="str">
        <f aca="false">IF(TL_Req!I412="","",TL_Req!I412)</f>
        <v/>
      </c>
      <c r="J412" s="119" t="str">
        <f aca="false">IF(TL_Req!J412="","",TL_Req!J412)</f>
        <v> </v>
      </c>
      <c r="K412" s="119" t="str">
        <f aca="false">IF(TL_Req!K412="","",TL_Req!K412)</f>
        <v/>
      </c>
    </row>
    <row r="413" customFormat="false" ht="15.05" hidden="false" customHeight="false" outlineLevel="0" collapsed="false">
      <c r="A413" s="119" t="str">
        <f aca="false">IF(TL_Req!A413="","",TL_Req!A413)</f>
        <v/>
      </c>
      <c r="B413" s="119" t="str">
        <f aca="false">IF(TL_Req!B413="","",TL_Req!B413)</f>
        <v/>
      </c>
      <c r="C413" s="119" t="str">
        <f aca="false">IF(TL_Req!C413="","",TL_Req!C413)</f>
        <v/>
      </c>
      <c r="D413" s="119" t="str">
        <f aca="false">IF(TL_Req!D413="","",TL_Req!D413)</f>
        <v/>
      </c>
      <c r="E413" s="119" t="str">
        <f aca="false">IF(TL_Req!E413="","",TL_Req!E413)</f>
        <v/>
      </c>
      <c r="F413" s="119" t="str">
        <f aca="false">IF(TL_Req!F413="","",TL_Req!F413)</f>
        <v>BORRAR</v>
      </c>
      <c r="G413" s="119" t="str">
        <f aca="false">IF(TL_Req!G413="","",TL_Req!G413)</f>
        <v/>
      </c>
      <c r="H413" s="119" t="str">
        <f aca="false">IF(TL_Req!H413="","",TL_Req!H413)</f>
        <v/>
      </c>
      <c r="I413" s="119" t="str">
        <f aca="false">IF(TL_Req!I413="","",TL_Req!I413)</f>
        <v/>
      </c>
      <c r="J413" s="119" t="str">
        <f aca="false">IF(TL_Req!J413="","",TL_Req!J413)</f>
        <v> </v>
      </c>
      <c r="K413" s="119" t="str">
        <f aca="false">IF(TL_Req!K413="","",TL_Req!K413)</f>
        <v/>
      </c>
    </row>
    <row r="414" customFormat="false" ht="15.05" hidden="false" customHeight="false" outlineLevel="0" collapsed="false">
      <c r="A414" s="119" t="str">
        <f aca="false">IF(TL_Req!A414="","",TL_Req!A414)</f>
        <v/>
      </c>
      <c r="B414" s="119" t="str">
        <f aca="false">IF(TL_Req!B414="","",TL_Req!B414)</f>
        <v/>
      </c>
      <c r="C414" s="119" t="str">
        <f aca="false">IF(TL_Req!C414="","",TL_Req!C414)</f>
        <v/>
      </c>
      <c r="D414" s="119" t="str">
        <f aca="false">IF(TL_Req!D414="","",TL_Req!D414)</f>
        <v/>
      </c>
      <c r="E414" s="119" t="str">
        <f aca="false">IF(TL_Req!E414="","",TL_Req!E414)</f>
        <v/>
      </c>
      <c r="F414" s="119" t="str">
        <f aca="false">IF(TL_Req!F414="","",TL_Req!F414)</f>
        <v>BORRAR</v>
      </c>
      <c r="G414" s="119" t="str">
        <f aca="false">IF(TL_Req!G414="","",TL_Req!G414)</f>
        <v/>
      </c>
      <c r="H414" s="119" t="str">
        <f aca="false">IF(TL_Req!H414="","",TL_Req!H414)</f>
        <v/>
      </c>
      <c r="I414" s="119" t="str">
        <f aca="false">IF(TL_Req!I414="","",TL_Req!I414)</f>
        <v/>
      </c>
      <c r="J414" s="119" t="str">
        <f aca="false">IF(TL_Req!J414="","",TL_Req!J414)</f>
        <v> </v>
      </c>
      <c r="K414" s="119" t="str">
        <f aca="false">IF(TL_Req!K414="","",TL_Req!K414)</f>
        <v/>
      </c>
    </row>
    <row r="415" customFormat="false" ht="15.05" hidden="false" customHeight="false" outlineLevel="0" collapsed="false">
      <c r="A415" s="119" t="str">
        <f aca="false">IF(TL_Req!A415="","",TL_Req!A415)</f>
        <v/>
      </c>
      <c r="B415" s="119" t="str">
        <f aca="false">IF(TL_Req!B415="","",TL_Req!B415)</f>
        <v/>
      </c>
      <c r="C415" s="119" t="str">
        <f aca="false">IF(TL_Req!C415="","",TL_Req!C415)</f>
        <v/>
      </c>
      <c r="D415" s="119" t="str">
        <f aca="false">IF(TL_Req!D415="","",TL_Req!D415)</f>
        <v/>
      </c>
      <c r="E415" s="119" t="str">
        <f aca="false">IF(TL_Req!E415="","",TL_Req!E415)</f>
        <v/>
      </c>
      <c r="F415" s="119" t="str">
        <f aca="false">IF(TL_Req!F415="","",TL_Req!F415)</f>
        <v>BORRAR</v>
      </c>
      <c r="G415" s="119" t="str">
        <f aca="false">IF(TL_Req!G415="","",TL_Req!G415)</f>
        <v/>
      </c>
      <c r="H415" s="119" t="str">
        <f aca="false">IF(TL_Req!H415="","",TL_Req!H415)</f>
        <v/>
      </c>
      <c r="I415" s="119" t="str">
        <f aca="false">IF(TL_Req!I415="","",TL_Req!I415)</f>
        <v/>
      </c>
      <c r="J415" s="119" t="str">
        <f aca="false">IF(TL_Req!J415="","",TL_Req!J415)</f>
        <v> </v>
      </c>
      <c r="K415" s="119" t="str">
        <f aca="false">IF(TL_Req!K415="","",TL_Req!K415)</f>
        <v/>
      </c>
    </row>
    <row r="416" customFormat="false" ht="15.05" hidden="false" customHeight="false" outlineLevel="0" collapsed="false">
      <c r="A416" s="119" t="str">
        <f aca="false">IF(TL_Req!A416="","",TL_Req!A416)</f>
        <v/>
      </c>
      <c r="B416" s="119" t="str">
        <f aca="false">IF(TL_Req!B416="","",TL_Req!B416)</f>
        <v/>
      </c>
      <c r="C416" s="119" t="str">
        <f aca="false">IF(TL_Req!C416="","",TL_Req!C416)</f>
        <v/>
      </c>
      <c r="D416" s="119" t="str">
        <f aca="false">IF(TL_Req!D416="","",TL_Req!D416)</f>
        <v/>
      </c>
      <c r="E416" s="119" t="str">
        <f aca="false">IF(TL_Req!E416="","",TL_Req!E416)</f>
        <v/>
      </c>
      <c r="F416" s="119" t="str">
        <f aca="false">IF(TL_Req!F416="","",TL_Req!F416)</f>
        <v>BORRAR</v>
      </c>
      <c r="G416" s="119" t="str">
        <f aca="false">IF(TL_Req!G416="","",TL_Req!G416)</f>
        <v/>
      </c>
      <c r="H416" s="119" t="str">
        <f aca="false">IF(TL_Req!H416="","",TL_Req!H416)</f>
        <v/>
      </c>
      <c r="I416" s="119" t="str">
        <f aca="false">IF(TL_Req!I416="","",TL_Req!I416)</f>
        <v/>
      </c>
      <c r="J416" s="119" t="str">
        <f aca="false">IF(TL_Req!J416="","",TL_Req!J416)</f>
        <v> </v>
      </c>
      <c r="K416" s="119" t="str">
        <f aca="false">IF(TL_Req!K416="","",TL_Req!K416)</f>
        <v/>
      </c>
    </row>
    <row r="417" customFormat="false" ht="15.05" hidden="false" customHeight="false" outlineLevel="0" collapsed="false">
      <c r="A417" s="119" t="str">
        <f aca="false">IF(TL_Req!A417="","",TL_Req!A417)</f>
        <v/>
      </c>
      <c r="B417" s="119" t="str">
        <f aca="false">IF(TL_Req!B417="","",TL_Req!B417)</f>
        <v/>
      </c>
      <c r="C417" s="119" t="str">
        <f aca="false">IF(TL_Req!C417="","",TL_Req!C417)</f>
        <v/>
      </c>
      <c r="D417" s="119" t="str">
        <f aca="false">IF(TL_Req!D417="","",TL_Req!D417)</f>
        <v/>
      </c>
      <c r="E417" s="119" t="str">
        <f aca="false">IF(TL_Req!E417="","",TL_Req!E417)</f>
        <v/>
      </c>
      <c r="F417" s="119" t="str">
        <f aca="false">IF(TL_Req!F417="","",TL_Req!F417)</f>
        <v>BORRAR</v>
      </c>
      <c r="G417" s="119" t="str">
        <f aca="false">IF(TL_Req!G417="","",TL_Req!G417)</f>
        <v/>
      </c>
      <c r="H417" s="119" t="str">
        <f aca="false">IF(TL_Req!H417="","",TL_Req!H417)</f>
        <v/>
      </c>
      <c r="I417" s="119" t="str">
        <f aca="false">IF(TL_Req!I417="","",TL_Req!I417)</f>
        <v/>
      </c>
      <c r="J417" s="119" t="str">
        <f aca="false">IF(TL_Req!J417="","",TL_Req!J417)</f>
        <v> </v>
      </c>
      <c r="K417" s="119" t="str">
        <f aca="false">IF(TL_Req!K417="","",TL_Req!K417)</f>
        <v/>
      </c>
    </row>
    <row r="418" customFormat="false" ht="15.05" hidden="false" customHeight="false" outlineLevel="0" collapsed="false">
      <c r="A418" s="119" t="str">
        <f aca="false">IF(TL_Req!A418="","",TL_Req!A418)</f>
        <v/>
      </c>
      <c r="B418" s="119" t="str">
        <f aca="false">IF(TL_Req!B418="","",TL_Req!B418)</f>
        <v/>
      </c>
      <c r="C418" s="119" t="str">
        <f aca="false">IF(TL_Req!C418="","",TL_Req!C418)</f>
        <v/>
      </c>
      <c r="D418" s="119" t="str">
        <f aca="false">IF(TL_Req!D418="","",TL_Req!D418)</f>
        <v/>
      </c>
      <c r="E418" s="119" t="str">
        <f aca="false">IF(TL_Req!E418="","",TL_Req!E418)</f>
        <v/>
      </c>
      <c r="F418" s="119" t="str">
        <f aca="false">IF(TL_Req!F418="","",TL_Req!F418)</f>
        <v>BORRAR</v>
      </c>
      <c r="G418" s="119" t="str">
        <f aca="false">IF(TL_Req!G418="","",TL_Req!G418)</f>
        <v/>
      </c>
      <c r="H418" s="119" t="str">
        <f aca="false">IF(TL_Req!H418="","",TL_Req!H418)</f>
        <v/>
      </c>
      <c r="I418" s="119" t="str">
        <f aca="false">IF(TL_Req!I418="","",TL_Req!I418)</f>
        <v/>
      </c>
      <c r="J418" s="119" t="str">
        <f aca="false">IF(TL_Req!J418="","",TL_Req!J418)</f>
        <v> </v>
      </c>
      <c r="K418" s="119" t="str">
        <f aca="false">IF(TL_Req!K418="","",TL_Req!K418)</f>
        <v/>
      </c>
    </row>
    <row r="419" customFormat="false" ht="15.05" hidden="false" customHeight="false" outlineLevel="0" collapsed="false">
      <c r="A419" s="119" t="str">
        <f aca="false">IF(TL_Req!A419="","",TL_Req!A419)</f>
        <v/>
      </c>
      <c r="B419" s="119" t="str">
        <f aca="false">IF(TL_Req!B419="","",TL_Req!B419)</f>
        <v/>
      </c>
      <c r="C419" s="119" t="str">
        <f aca="false">IF(TL_Req!C419="","",TL_Req!C419)</f>
        <v/>
      </c>
      <c r="D419" s="119" t="str">
        <f aca="false">IF(TL_Req!D419="","",TL_Req!D419)</f>
        <v/>
      </c>
      <c r="E419" s="119" t="str">
        <f aca="false">IF(TL_Req!E419="","",TL_Req!E419)</f>
        <v/>
      </c>
      <c r="F419" s="119" t="str">
        <f aca="false">IF(TL_Req!F419="","",TL_Req!F419)</f>
        <v>BORRAR</v>
      </c>
      <c r="G419" s="119" t="str">
        <f aca="false">IF(TL_Req!G419="","",TL_Req!G419)</f>
        <v/>
      </c>
      <c r="H419" s="119" t="str">
        <f aca="false">IF(TL_Req!H419="","",TL_Req!H419)</f>
        <v/>
      </c>
      <c r="I419" s="119" t="str">
        <f aca="false">IF(TL_Req!I419="","",TL_Req!I419)</f>
        <v/>
      </c>
      <c r="J419" s="119" t="str">
        <f aca="false">IF(TL_Req!J419="","",TL_Req!J419)</f>
        <v> </v>
      </c>
      <c r="K419" s="119" t="str">
        <f aca="false">IF(TL_Req!K419="","",TL_Req!K419)</f>
        <v/>
      </c>
    </row>
    <row r="420" customFormat="false" ht="15.05" hidden="false" customHeight="false" outlineLevel="0" collapsed="false">
      <c r="A420" s="119" t="str">
        <f aca="false">IF(TL_Req!A420="","",TL_Req!A420)</f>
        <v/>
      </c>
      <c r="B420" s="119" t="str">
        <f aca="false">IF(TL_Req!B420="","",TL_Req!B420)</f>
        <v/>
      </c>
      <c r="C420" s="119" t="str">
        <f aca="false">IF(TL_Req!C420="","",TL_Req!C420)</f>
        <v/>
      </c>
      <c r="D420" s="119" t="str">
        <f aca="false">IF(TL_Req!D420="","",TL_Req!D420)</f>
        <v/>
      </c>
      <c r="E420" s="119" t="str">
        <f aca="false">IF(TL_Req!E420="","",TL_Req!E420)</f>
        <v/>
      </c>
      <c r="F420" s="119" t="str">
        <f aca="false">IF(TL_Req!F420="","",TL_Req!F420)</f>
        <v>BORRAR</v>
      </c>
      <c r="G420" s="119" t="str">
        <f aca="false">IF(TL_Req!G420="","",TL_Req!G420)</f>
        <v/>
      </c>
      <c r="H420" s="119" t="str">
        <f aca="false">IF(TL_Req!H420="","",TL_Req!H420)</f>
        <v/>
      </c>
      <c r="I420" s="119" t="str">
        <f aca="false">IF(TL_Req!I420="","",TL_Req!I420)</f>
        <v/>
      </c>
      <c r="J420" s="119" t="str">
        <f aca="false">IF(TL_Req!J420="","",TL_Req!J420)</f>
        <v> </v>
      </c>
      <c r="K420" s="119" t="str">
        <f aca="false">IF(TL_Req!K420="","",TL_Req!K420)</f>
        <v/>
      </c>
    </row>
    <row r="421" customFormat="false" ht="15.05" hidden="false" customHeight="false" outlineLevel="0" collapsed="false">
      <c r="A421" s="119" t="str">
        <f aca="false">IF(TL_Req!A421="","",TL_Req!A421)</f>
        <v/>
      </c>
      <c r="B421" s="119" t="str">
        <f aca="false">IF(TL_Req!B421="","",TL_Req!B421)</f>
        <v/>
      </c>
      <c r="C421" s="119" t="str">
        <f aca="false">IF(TL_Req!C421="","",TL_Req!C421)</f>
        <v/>
      </c>
      <c r="D421" s="119" t="str">
        <f aca="false">IF(TL_Req!D421="","",TL_Req!D421)</f>
        <v/>
      </c>
      <c r="E421" s="119" t="str">
        <f aca="false">IF(TL_Req!E421="","",TL_Req!E421)</f>
        <v/>
      </c>
      <c r="F421" s="119" t="str">
        <f aca="false">IF(TL_Req!F421="","",TL_Req!F421)</f>
        <v>BORRAR</v>
      </c>
      <c r="G421" s="119" t="str">
        <f aca="false">IF(TL_Req!G421="","",TL_Req!G421)</f>
        <v/>
      </c>
      <c r="H421" s="119" t="str">
        <f aca="false">IF(TL_Req!H421="","",TL_Req!H421)</f>
        <v/>
      </c>
      <c r="I421" s="119" t="str">
        <f aca="false">IF(TL_Req!I421="","",TL_Req!I421)</f>
        <v/>
      </c>
      <c r="J421" s="119" t="str">
        <f aca="false">IF(TL_Req!J421="","",TL_Req!J421)</f>
        <v> </v>
      </c>
      <c r="K421" s="119" t="str">
        <f aca="false">IF(TL_Req!K421="","",TL_Req!K421)</f>
        <v/>
      </c>
    </row>
    <row r="422" customFormat="false" ht="15.05" hidden="false" customHeight="false" outlineLevel="0" collapsed="false">
      <c r="A422" s="119" t="str">
        <f aca="false">IF(TL_Req!A422="","",TL_Req!A422)</f>
        <v/>
      </c>
      <c r="B422" s="119" t="str">
        <f aca="false">IF(TL_Req!B422="","",TL_Req!B422)</f>
        <v/>
      </c>
      <c r="C422" s="119" t="str">
        <f aca="false">IF(TL_Req!C422="","",TL_Req!C422)</f>
        <v/>
      </c>
      <c r="D422" s="119" t="str">
        <f aca="false">IF(TL_Req!D422="","",TL_Req!D422)</f>
        <v/>
      </c>
      <c r="E422" s="119" t="str">
        <f aca="false">IF(TL_Req!E422="","",TL_Req!E422)</f>
        <v/>
      </c>
      <c r="F422" s="119" t="str">
        <f aca="false">IF(TL_Req!F422="","",TL_Req!F422)</f>
        <v>BORRAR</v>
      </c>
      <c r="G422" s="119" t="str">
        <f aca="false">IF(TL_Req!G422="","",TL_Req!G422)</f>
        <v/>
      </c>
      <c r="H422" s="119" t="str">
        <f aca="false">IF(TL_Req!H422="","",TL_Req!H422)</f>
        <v/>
      </c>
      <c r="I422" s="119" t="str">
        <f aca="false">IF(TL_Req!I422="","",TL_Req!I422)</f>
        <v/>
      </c>
      <c r="J422" s="119" t="str">
        <f aca="false">IF(TL_Req!J422="","",TL_Req!J422)</f>
        <v> </v>
      </c>
      <c r="K422" s="119" t="str">
        <f aca="false">IF(TL_Req!K422="","",TL_Req!K422)</f>
        <v/>
      </c>
    </row>
    <row r="423" customFormat="false" ht="15.05" hidden="false" customHeight="false" outlineLevel="0" collapsed="false">
      <c r="A423" s="119" t="str">
        <f aca="false">IF(TL_Req!A423="","",TL_Req!A423)</f>
        <v/>
      </c>
      <c r="B423" s="119" t="str">
        <f aca="false">IF(TL_Req!B423="","",TL_Req!B423)</f>
        <v/>
      </c>
      <c r="C423" s="119" t="str">
        <f aca="false">IF(TL_Req!C423="","",TL_Req!C423)</f>
        <v/>
      </c>
      <c r="D423" s="119" t="str">
        <f aca="false">IF(TL_Req!D423="","",TL_Req!D423)</f>
        <v/>
      </c>
      <c r="E423" s="119" t="str">
        <f aca="false">IF(TL_Req!E423="","",TL_Req!E423)</f>
        <v/>
      </c>
      <c r="F423" s="119" t="str">
        <f aca="false">IF(TL_Req!F423="","",TL_Req!F423)</f>
        <v>BORRAR</v>
      </c>
      <c r="G423" s="119" t="str">
        <f aca="false">IF(TL_Req!G423="","",TL_Req!G423)</f>
        <v/>
      </c>
      <c r="H423" s="119" t="str">
        <f aca="false">IF(TL_Req!H423="","",TL_Req!H423)</f>
        <v/>
      </c>
      <c r="I423" s="119" t="str">
        <f aca="false">IF(TL_Req!I423="","",TL_Req!I423)</f>
        <v/>
      </c>
      <c r="J423" s="119" t="str">
        <f aca="false">IF(TL_Req!J423="","",TL_Req!J423)</f>
        <v> </v>
      </c>
      <c r="K423" s="119" t="str">
        <f aca="false">IF(TL_Req!K423="","",TL_Req!K423)</f>
        <v/>
      </c>
    </row>
    <row r="424" customFormat="false" ht="15.05" hidden="false" customHeight="false" outlineLevel="0" collapsed="false">
      <c r="A424" s="119" t="str">
        <f aca="false">IF(TL_Req!A424="","",TL_Req!A424)</f>
        <v/>
      </c>
      <c r="B424" s="119" t="str">
        <f aca="false">IF(TL_Req!B424="","",TL_Req!B424)</f>
        <v/>
      </c>
      <c r="C424" s="119" t="str">
        <f aca="false">IF(TL_Req!C424="","",TL_Req!C424)</f>
        <v/>
      </c>
      <c r="D424" s="119" t="str">
        <f aca="false">IF(TL_Req!D424="","",TL_Req!D424)</f>
        <v/>
      </c>
      <c r="E424" s="119" t="str">
        <f aca="false">IF(TL_Req!E424="","",TL_Req!E424)</f>
        <v/>
      </c>
      <c r="F424" s="119" t="str">
        <f aca="false">IF(TL_Req!F424="","",TL_Req!F424)</f>
        <v>BORRAR</v>
      </c>
      <c r="G424" s="119" t="str">
        <f aca="false">IF(TL_Req!G424="","",TL_Req!G424)</f>
        <v/>
      </c>
      <c r="H424" s="119" t="str">
        <f aca="false">IF(TL_Req!H424="","",TL_Req!H424)</f>
        <v/>
      </c>
      <c r="I424" s="119" t="str">
        <f aca="false">IF(TL_Req!I424="","",TL_Req!I424)</f>
        <v/>
      </c>
      <c r="J424" s="119" t="str">
        <f aca="false">IF(TL_Req!J424="","",TL_Req!J424)</f>
        <v> </v>
      </c>
      <c r="K424" s="119" t="str">
        <f aca="false">IF(TL_Req!K424="","",TL_Req!K424)</f>
        <v/>
      </c>
    </row>
    <row r="425" customFormat="false" ht="15.05" hidden="false" customHeight="false" outlineLevel="0" collapsed="false">
      <c r="A425" s="119" t="str">
        <f aca="false">IF(TL_Req!A425="","",TL_Req!A425)</f>
        <v/>
      </c>
      <c r="B425" s="119" t="str">
        <f aca="false">IF(TL_Req!B425="","",TL_Req!B425)</f>
        <v/>
      </c>
      <c r="C425" s="119" t="str">
        <f aca="false">IF(TL_Req!C425="","",TL_Req!C425)</f>
        <v/>
      </c>
      <c r="D425" s="119" t="str">
        <f aca="false">IF(TL_Req!D425="","",TL_Req!D425)</f>
        <v/>
      </c>
      <c r="E425" s="119" t="str">
        <f aca="false">IF(TL_Req!E425="","",TL_Req!E425)</f>
        <v/>
      </c>
      <c r="F425" s="119" t="str">
        <f aca="false">IF(TL_Req!F425="","",TL_Req!F425)</f>
        <v>BORRAR</v>
      </c>
      <c r="G425" s="119" t="str">
        <f aca="false">IF(TL_Req!G425="","",TL_Req!G425)</f>
        <v/>
      </c>
      <c r="H425" s="119" t="str">
        <f aca="false">IF(TL_Req!H425="","",TL_Req!H425)</f>
        <v/>
      </c>
      <c r="I425" s="119" t="str">
        <f aca="false">IF(TL_Req!I425="","",TL_Req!I425)</f>
        <v/>
      </c>
      <c r="J425" s="119" t="str">
        <f aca="false">IF(TL_Req!J425="","",TL_Req!J425)</f>
        <v> </v>
      </c>
      <c r="K425" s="119" t="str">
        <f aca="false">IF(TL_Req!K425="","",TL_Req!K425)</f>
        <v/>
      </c>
    </row>
    <row r="426" customFormat="false" ht="15.05" hidden="false" customHeight="false" outlineLevel="0" collapsed="false">
      <c r="A426" s="119" t="str">
        <f aca="false">IF(TL_Req!A426="","",TL_Req!A426)</f>
        <v/>
      </c>
      <c r="B426" s="119" t="str">
        <f aca="false">IF(TL_Req!B426="","",TL_Req!B426)</f>
        <v/>
      </c>
      <c r="C426" s="119" t="str">
        <f aca="false">IF(TL_Req!C426="","",TL_Req!C426)</f>
        <v/>
      </c>
      <c r="D426" s="119" t="str">
        <f aca="false">IF(TL_Req!D426="","",TL_Req!D426)</f>
        <v/>
      </c>
      <c r="E426" s="119" t="str">
        <f aca="false">IF(TL_Req!E426="","",TL_Req!E426)</f>
        <v/>
      </c>
      <c r="F426" s="119" t="str">
        <f aca="false">IF(TL_Req!F426="","",TL_Req!F426)</f>
        <v>BORRAR</v>
      </c>
      <c r="G426" s="119" t="str">
        <f aca="false">IF(TL_Req!G426="","",TL_Req!G426)</f>
        <v/>
      </c>
      <c r="H426" s="119" t="str">
        <f aca="false">IF(TL_Req!H426="","",TL_Req!H426)</f>
        <v/>
      </c>
      <c r="I426" s="119" t="str">
        <f aca="false">IF(TL_Req!I426="","",TL_Req!I426)</f>
        <v/>
      </c>
      <c r="J426" s="119" t="str">
        <f aca="false">IF(TL_Req!J426="","",TL_Req!J426)</f>
        <v> </v>
      </c>
      <c r="K426" s="119" t="str">
        <f aca="false">IF(TL_Req!K426="","",TL_Req!K426)</f>
        <v/>
      </c>
    </row>
    <row r="427" customFormat="false" ht="15.05" hidden="false" customHeight="false" outlineLevel="0" collapsed="false">
      <c r="A427" s="119" t="str">
        <f aca="false">IF(TL_Req!A427="","",TL_Req!A427)</f>
        <v/>
      </c>
      <c r="B427" s="119" t="str">
        <f aca="false">IF(TL_Req!B427="","",TL_Req!B427)</f>
        <v/>
      </c>
      <c r="C427" s="119" t="str">
        <f aca="false">IF(TL_Req!C427="","",TL_Req!C427)</f>
        <v/>
      </c>
      <c r="D427" s="119" t="str">
        <f aca="false">IF(TL_Req!D427="","",TL_Req!D427)</f>
        <v/>
      </c>
      <c r="E427" s="119" t="str">
        <f aca="false">IF(TL_Req!E427="","",TL_Req!E427)</f>
        <v/>
      </c>
      <c r="F427" s="119" t="str">
        <f aca="false">IF(TL_Req!F427="","",TL_Req!F427)</f>
        <v>BORRAR</v>
      </c>
      <c r="G427" s="119" t="str">
        <f aca="false">IF(TL_Req!G427="","",TL_Req!G427)</f>
        <v/>
      </c>
      <c r="H427" s="119" t="str">
        <f aca="false">IF(TL_Req!H427="","",TL_Req!H427)</f>
        <v/>
      </c>
      <c r="I427" s="119" t="str">
        <f aca="false">IF(TL_Req!I427="","",TL_Req!I427)</f>
        <v/>
      </c>
      <c r="J427" s="119" t="str">
        <f aca="false">IF(TL_Req!J427="","",TL_Req!J427)</f>
        <v> </v>
      </c>
      <c r="K427" s="119" t="str">
        <f aca="false">IF(TL_Req!K427="","",TL_Req!K427)</f>
        <v/>
      </c>
    </row>
    <row r="428" customFormat="false" ht="15.05" hidden="false" customHeight="false" outlineLevel="0" collapsed="false">
      <c r="A428" s="119" t="str">
        <f aca="false">IF(TL_Req!A428="","",TL_Req!A428)</f>
        <v/>
      </c>
      <c r="B428" s="119" t="str">
        <f aca="false">IF(TL_Req!B428="","",TL_Req!B428)</f>
        <v/>
      </c>
      <c r="C428" s="119" t="str">
        <f aca="false">IF(TL_Req!C428="","",TL_Req!C428)</f>
        <v/>
      </c>
      <c r="D428" s="119" t="str">
        <f aca="false">IF(TL_Req!D428="","",TL_Req!D428)</f>
        <v/>
      </c>
      <c r="E428" s="119" t="str">
        <f aca="false">IF(TL_Req!E428="","",TL_Req!E428)</f>
        <v/>
      </c>
      <c r="F428" s="119" t="str">
        <f aca="false">IF(TL_Req!F428="","",TL_Req!F428)</f>
        <v>BORRAR</v>
      </c>
      <c r="G428" s="119" t="str">
        <f aca="false">IF(TL_Req!G428="","",TL_Req!G428)</f>
        <v/>
      </c>
      <c r="H428" s="119" t="str">
        <f aca="false">IF(TL_Req!H428="","",TL_Req!H428)</f>
        <v/>
      </c>
      <c r="I428" s="119" t="str">
        <f aca="false">IF(TL_Req!I428="","",TL_Req!I428)</f>
        <v/>
      </c>
      <c r="J428" s="119" t="str">
        <f aca="false">IF(TL_Req!J428="","",TL_Req!J428)</f>
        <v> </v>
      </c>
      <c r="K428" s="119" t="str">
        <f aca="false">IF(TL_Req!K428="","",TL_Req!K428)</f>
        <v/>
      </c>
    </row>
    <row r="429" customFormat="false" ht="15.05" hidden="false" customHeight="false" outlineLevel="0" collapsed="false">
      <c r="A429" s="119" t="str">
        <f aca="false">IF(TL_Req!A429="","",TL_Req!A429)</f>
        <v/>
      </c>
      <c r="B429" s="119" t="str">
        <f aca="false">IF(TL_Req!B429="","",TL_Req!B429)</f>
        <v/>
      </c>
      <c r="C429" s="119" t="str">
        <f aca="false">IF(TL_Req!C429="","",TL_Req!C429)</f>
        <v/>
      </c>
      <c r="D429" s="119" t="str">
        <f aca="false">IF(TL_Req!D429="","",TL_Req!D429)</f>
        <v/>
      </c>
      <c r="E429" s="119" t="str">
        <f aca="false">IF(TL_Req!E429="","",TL_Req!E429)</f>
        <v/>
      </c>
      <c r="F429" s="119" t="str">
        <f aca="false">IF(TL_Req!F429="","",TL_Req!F429)</f>
        <v>BORRAR</v>
      </c>
      <c r="G429" s="119" t="str">
        <f aca="false">IF(TL_Req!G429="","",TL_Req!G429)</f>
        <v/>
      </c>
      <c r="H429" s="119" t="str">
        <f aca="false">IF(TL_Req!H429="","",TL_Req!H429)</f>
        <v/>
      </c>
      <c r="I429" s="119" t="str">
        <f aca="false">IF(TL_Req!I429="","",TL_Req!I429)</f>
        <v/>
      </c>
      <c r="J429" s="119" t="str">
        <f aca="false">IF(TL_Req!J429="","",TL_Req!J429)</f>
        <v> </v>
      </c>
      <c r="K429" s="119" t="str">
        <f aca="false">IF(TL_Req!K429="","",TL_Req!K429)</f>
        <v/>
      </c>
    </row>
    <row r="430" customFormat="false" ht="15.05" hidden="false" customHeight="false" outlineLevel="0" collapsed="false">
      <c r="A430" s="119" t="str">
        <f aca="false">IF(TL_Req!A430="","",TL_Req!A430)</f>
        <v/>
      </c>
      <c r="B430" s="119" t="str">
        <f aca="false">IF(TL_Req!B430="","",TL_Req!B430)</f>
        <v/>
      </c>
      <c r="C430" s="119" t="str">
        <f aca="false">IF(TL_Req!C430="","",TL_Req!C430)</f>
        <v/>
      </c>
      <c r="D430" s="119" t="str">
        <f aca="false">IF(TL_Req!D430="","",TL_Req!D430)</f>
        <v/>
      </c>
      <c r="E430" s="119" t="str">
        <f aca="false">IF(TL_Req!E430="","",TL_Req!E430)</f>
        <v/>
      </c>
      <c r="F430" s="119" t="str">
        <f aca="false">IF(TL_Req!F430="","",TL_Req!F430)</f>
        <v>BORRAR</v>
      </c>
      <c r="G430" s="119" t="str">
        <f aca="false">IF(TL_Req!G430="","",TL_Req!G430)</f>
        <v/>
      </c>
      <c r="H430" s="119" t="str">
        <f aca="false">IF(TL_Req!H430="","",TL_Req!H430)</f>
        <v/>
      </c>
      <c r="I430" s="119" t="str">
        <f aca="false">IF(TL_Req!I430="","",TL_Req!I430)</f>
        <v/>
      </c>
      <c r="J430" s="119" t="str">
        <f aca="false">IF(TL_Req!J430="","",TL_Req!J430)</f>
        <v> </v>
      </c>
      <c r="K430" s="119" t="str">
        <f aca="false">IF(TL_Req!K430="","",TL_Req!K430)</f>
        <v/>
      </c>
    </row>
    <row r="431" customFormat="false" ht="15.05" hidden="false" customHeight="false" outlineLevel="0" collapsed="false">
      <c r="A431" s="119" t="str">
        <f aca="false">IF(TL_Req!A431="","",TL_Req!A431)</f>
        <v/>
      </c>
      <c r="B431" s="119" t="str">
        <f aca="false">IF(TL_Req!B431="","",TL_Req!B431)</f>
        <v/>
      </c>
      <c r="C431" s="119" t="str">
        <f aca="false">IF(TL_Req!C431="","",TL_Req!C431)</f>
        <v/>
      </c>
      <c r="D431" s="119" t="str">
        <f aca="false">IF(TL_Req!D431="","",TL_Req!D431)</f>
        <v/>
      </c>
      <c r="E431" s="119" t="str">
        <f aca="false">IF(TL_Req!E431="","",TL_Req!E431)</f>
        <v/>
      </c>
      <c r="F431" s="119" t="str">
        <f aca="false">IF(TL_Req!F431="","",TL_Req!F431)</f>
        <v>BORRAR</v>
      </c>
      <c r="G431" s="119" t="str">
        <f aca="false">IF(TL_Req!G431="","",TL_Req!G431)</f>
        <v/>
      </c>
      <c r="H431" s="119" t="str">
        <f aca="false">IF(TL_Req!H431="","",TL_Req!H431)</f>
        <v/>
      </c>
      <c r="I431" s="119" t="str">
        <f aca="false">IF(TL_Req!I431="","",TL_Req!I431)</f>
        <v/>
      </c>
      <c r="J431" s="119" t="str">
        <f aca="false">IF(TL_Req!J431="","",TL_Req!J431)</f>
        <v> </v>
      </c>
      <c r="K431" s="119" t="str">
        <f aca="false">IF(TL_Req!K431="","",TL_Req!K431)</f>
        <v/>
      </c>
    </row>
    <row r="432" customFormat="false" ht="15.05" hidden="false" customHeight="false" outlineLevel="0" collapsed="false">
      <c r="A432" s="119" t="str">
        <f aca="false">IF(TL_Req!A432="","",TL_Req!A432)</f>
        <v/>
      </c>
      <c r="B432" s="119" t="str">
        <f aca="false">IF(TL_Req!B432="","",TL_Req!B432)</f>
        <v/>
      </c>
      <c r="C432" s="119" t="str">
        <f aca="false">IF(TL_Req!C432="","",TL_Req!C432)</f>
        <v/>
      </c>
      <c r="D432" s="119" t="str">
        <f aca="false">IF(TL_Req!D432="","",TL_Req!D432)</f>
        <v/>
      </c>
      <c r="E432" s="119" t="str">
        <f aca="false">IF(TL_Req!E432="","",TL_Req!E432)</f>
        <v/>
      </c>
      <c r="F432" s="119" t="str">
        <f aca="false">IF(TL_Req!F432="","",TL_Req!F432)</f>
        <v>BORRAR</v>
      </c>
      <c r="G432" s="119" t="str">
        <f aca="false">IF(TL_Req!G432="","",TL_Req!G432)</f>
        <v/>
      </c>
      <c r="H432" s="119" t="str">
        <f aca="false">IF(TL_Req!H432="","",TL_Req!H432)</f>
        <v/>
      </c>
      <c r="I432" s="119" t="str">
        <f aca="false">IF(TL_Req!I432="","",TL_Req!I432)</f>
        <v/>
      </c>
      <c r="J432" s="119" t="str">
        <f aca="false">IF(TL_Req!J432="","",TL_Req!J432)</f>
        <v> </v>
      </c>
      <c r="K432" s="119" t="str">
        <f aca="false">IF(TL_Req!K432="","",TL_Req!K432)</f>
        <v/>
      </c>
    </row>
    <row r="433" customFormat="false" ht="15.05" hidden="false" customHeight="false" outlineLevel="0" collapsed="false">
      <c r="A433" s="119" t="str">
        <f aca="false">IF(TL_Req!A433="","",TL_Req!A433)</f>
        <v/>
      </c>
      <c r="B433" s="119" t="str">
        <f aca="false">IF(TL_Req!B433="","",TL_Req!B433)</f>
        <v/>
      </c>
      <c r="C433" s="119" t="str">
        <f aca="false">IF(TL_Req!C433="","",TL_Req!C433)</f>
        <v/>
      </c>
      <c r="D433" s="119" t="str">
        <f aca="false">IF(TL_Req!D433="","",TL_Req!D433)</f>
        <v/>
      </c>
      <c r="E433" s="119" t="str">
        <f aca="false">IF(TL_Req!E433="","",TL_Req!E433)</f>
        <v/>
      </c>
      <c r="F433" s="119" t="str">
        <f aca="false">IF(TL_Req!F433="","",TL_Req!F433)</f>
        <v>BORRAR</v>
      </c>
      <c r="G433" s="119" t="str">
        <f aca="false">IF(TL_Req!G433="","",TL_Req!G433)</f>
        <v/>
      </c>
      <c r="H433" s="119" t="str">
        <f aca="false">IF(TL_Req!H433="","",TL_Req!H433)</f>
        <v/>
      </c>
      <c r="I433" s="119" t="str">
        <f aca="false">IF(TL_Req!I433="","",TL_Req!I433)</f>
        <v/>
      </c>
      <c r="J433" s="119" t="str">
        <f aca="false">IF(TL_Req!J433="","",TL_Req!J433)</f>
        <v> </v>
      </c>
      <c r="K433" s="119" t="str">
        <f aca="false">IF(TL_Req!K433="","",TL_Req!K433)</f>
        <v/>
      </c>
    </row>
    <row r="434" customFormat="false" ht="15.05" hidden="false" customHeight="false" outlineLevel="0" collapsed="false">
      <c r="A434" s="119" t="str">
        <f aca="false">IF(TL_Req!A434="","",TL_Req!A434)</f>
        <v/>
      </c>
      <c r="B434" s="119" t="str">
        <f aca="false">IF(TL_Req!B434="","",TL_Req!B434)</f>
        <v/>
      </c>
      <c r="C434" s="119" t="str">
        <f aca="false">IF(TL_Req!C434="","",TL_Req!C434)</f>
        <v/>
      </c>
      <c r="D434" s="119" t="str">
        <f aca="false">IF(TL_Req!D434="","",TL_Req!D434)</f>
        <v/>
      </c>
      <c r="E434" s="119" t="str">
        <f aca="false">IF(TL_Req!E434="","",TL_Req!E434)</f>
        <v/>
      </c>
      <c r="F434" s="119" t="str">
        <f aca="false">IF(TL_Req!F434="","",TL_Req!F434)</f>
        <v>BORRAR</v>
      </c>
      <c r="G434" s="119" t="str">
        <f aca="false">IF(TL_Req!G434="","",TL_Req!G434)</f>
        <v/>
      </c>
      <c r="H434" s="119" t="str">
        <f aca="false">IF(TL_Req!H434="","",TL_Req!H434)</f>
        <v/>
      </c>
      <c r="I434" s="119" t="str">
        <f aca="false">IF(TL_Req!I434="","",TL_Req!I434)</f>
        <v/>
      </c>
      <c r="J434" s="119" t="str">
        <f aca="false">IF(TL_Req!J434="","",TL_Req!J434)</f>
        <v> </v>
      </c>
      <c r="K434" s="119" t="str">
        <f aca="false">IF(TL_Req!K434="","",TL_Req!K434)</f>
        <v/>
      </c>
    </row>
    <row r="435" customFormat="false" ht="15.05" hidden="false" customHeight="false" outlineLevel="0" collapsed="false">
      <c r="A435" s="119" t="str">
        <f aca="false">IF(TL_Req!A435="","",TL_Req!A435)</f>
        <v/>
      </c>
      <c r="B435" s="119" t="str">
        <f aca="false">IF(TL_Req!B435="","",TL_Req!B435)</f>
        <v/>
      </c>
      <c r="C435" s="119" t="str">
        <f aca="false">IF(TL_Req!C435="","",TL_Req!C435)</f>
        <v/>
      </c>
      <c r="D435" s="119" t="str">
        <f aca="false">IF(TL_Req!D435="","",TL_Req!D435)</f>
        <v/>
      </c>
      <c r="E435" s="119" t="str">
        <f aca="false">IF(TL_Req!E435="","",TL_Req!E435)</f>
        <v/>
      </c>
      <c r="F435" s="119" t="str">
        <f aca="false">IF(TL_Req!F435="","",TL_Req!F435)</f>
        <v>BORRAR</v>
      </c>
      <c r="G435" s="119" t="str">
        <f aca="false">IF(TL_Req!G435="","",TL_Req!G435)</f>
        <v/>
      </c>
      <c r="H435" s="119" t="str">
        <f aca="false">IF(TL_Req!H435="","",TL_Req!H435)</f>
        <v/>
      </c>
      <c r="I435" s="119" t="str">
        <f aca="false">IF(TL_Req!I435="","",TL_Req!I435)</f>
        <v/>
      </c>
      <c r="J435" s="119" t="str">
        <f aca="false">IF(TL_Req!J435="","",TL_Req!J435)</f>
        <v> </v>
      </c>
      <c r="K435" s="119" t="str">
        <f aca="false">IF(TL_Req!K435="","",TL_Req!K435)</f>
        <v/>
      </c>
    </row>
    <row r="436" customFormat="false" ht="15.05" hidden="false" customHeight="false" outlineLevel="0" collapsed="false">
      <c r="A436" s="119" t="str">
        <f aca="false">IF(TL_Req!A436="","",TL_Req!A436)</f>
        <v/>
      </c>
      <c r="B436" s="119" t="str">
        <f aca="false">IF(TL_Req!B436="","",TL_Req!B436)</f>
        <v/>
      </c>
      <c r="C436" s="119" t="str">
        <f aca="false">IF(TL_Req!C436="","",TL_Req!C436)</f>
        <v/>
      </c>
      <c r="D436" s="119" t="str">
        <f aca="false">IF(TL_Req!D436="","",TL_Req!D436)</f>
        <v/>
      </c>
      <c r="E436" s="119" t="str">
        <f aca="false">IF(TL_Req!E436="","",TL_Req!E436)</f>
        <v/>
      </c>
      <c r="F436" s="119" t="str">
        <f aca="false">IF(TL_Req!F436="","",TL_Req!F436)</f>
        <v>BORRAR</v>
      </c>
      <c r="G436" s="119" t="str">
        <f aca="false">IF(TL_Req!G436="","",TL_Req!G436)</f>
        <v/>
      </c>
      <c r="H436" s="119" t="str">
        <f aca="false">IF(TL_Req!H436="","",TL_Req!H436)</f>
        <v/>
      </c>
      <c r="I436" s="119" t="str">
        <f aca="false">IF(TL_Req!I436="","",TL_Req!I436)</f>
        <v/>
      </c>
      <c r="J436" s="119" t="str">
        <f aca="false">IF(TL_Req!J436="","",TL_Req!J436)</f>
        <v> </v>
      </c>
      <c r="K436" s="119" t="str">
        <f aca="false">IF(TL_Req!K436="","",TL_Req!K436)</f>
        <v/>
      </c>
    </row>
    <row r="437" customFormat="false" ht="15.05" hidden="false" customHeight="false" outlineLevel="0" collapsed="false">
      <c r="A437" s="119" t="str">
        <f aca="false">IF(TL_Req!A437="","",TL_Req!A437)</f>
        <v/>
      </c>
      <c r="B437" s="119" t="str">
        <f aca="false">IF(TL_Req!B437="","",TL_Req!B437)</f>
        <v/>
      </c>
      <c r="C437" s="119" t="str">
        <f aca="false">IF(TL_Req!C437="","",TL_Req!C437)</f>
        <v/>
      </c>
      <c r="D437" s="119" t="str">
        <f aca="false">IF(TL_Req!D437="","",TL_Req!D437)</f>
        <v/>
      </c>
      <c r="E437" s="119" t="str">
        <f aca="false">IF(TL_Req!E437="","",TL_Req!E437)</f>
        <v/>
      </c>
      <c r="F437" s="119" t="str">
        <f aca="false">IF(TL_Req!F437="","",TL_Req!F437)</f>
        <v>BORRAR</v>
      </c>
      <c r="G437" s="119" t="str">
        <f aca="false">IF(TL_Req!G437="","",TL_Req!G437)</f>
        <v/>
      </c>
      <c r="H437" s="119" t="str">
        <f aca="false">IF(TL_Req!H437="","",TL_Req!H437)</f>
        <v/>
      </c>
      <c r="I437" s="119" t="str">
        <f aca="false">IF(TL_Req!I437="","",TL_Req!I437)</f>
        <v/>
      </c>
      <c r="J437" s="119" t="str">
        <f aca="false">IF(TL_Req!J437="","",TL_Req!J437)</f>
        <v> </v>
      </c>
      <c r="K437" s="119" t="str">
        <f aca="false">IF(TL_Req!K437="","",TL_Req!K437)</f>
        <v/>
      </c>
    </row>
    <row r="438" customFormat="false" ht="15.05" hidden="false" customHeight="false" outlineLevel="0" collapsed="false">
      <c r="A438" s="119" t="str">
        <f aca="false">IF(TL_Req!A438="","",TL_Req!A438)</f>
        <v/>
      </c>
      <c r="B438" s="119" t="str">
        <f aca="false">IF(TL_Req!B438="","",TL_Req!B438)</f>
        <v/>
      </c>
      <c r="C438" s="119" t="str">
        <f aca="false">IF(TL_Req!C438="","",TL_Req!C438)</f>
        <v/>
      </c>
      <c r="D438" s="119" t="str">
        <f aca="false">IF(TL_Req!D438="","",TL_Req!D438)</f>
        <v/>
      </c>
      <c r="E438" s="119" t="str">
        <f aca="false">IF(TL_Req!E438="","",TL_Req!E438)</f>
        <v/>
      </c>
      <c r="F438" s="119" t="str">
        <f aca="false">IF(TL_Req!F438="","",TL_Req!F438)</f>
        <v>BORRAR</v>
      </c>
      <c r="G438" s="119" t="str">
        <f aca="false">IF(TL_Req!G438="","",TL_Req!G438)</f>
        <v/>
      </c>
      <c r="H438" s="119" t="str">
        <f aca="false">IF(TL_Req!H438="","",TL_Req!H438)</f>
        <v/>
      </c>
      <c r="I438" s="119" t="str">
        <f aca="false">IF(TL_Req!I438="","",TL_Req!I438)</f>
        <v/>
      </c>
      <c r="J438" s="119" t="str">
        <f aca="false">IF(TL_Req!J438="","",TL_Req!J438)</f>
        <v> </v>
      </c>
      <c r="K438" s="119" t="str">
        <f aca="false">IF(TL_Req!K438="","",TL_Req!K438)</f>
        <v/>
      </c>
    </row>
    <row r="439" customFormat="false" ht="15.05" hidden="false" customHeight="false" outlineLevel="0" collapsed="false">
      <c r="A439" s="119" t="str">
        <f aca="false">IF(TL_Req!A439="","",TL_Req!A439)</f>
        <v/>
      </c>
      <c r="B439" s="119" t="str">
        <f aca="false">IF(TL_Req!B439="","",TL_Req!B439)</f>
        <v/>
      </c>
      <c r="C439" s="119" t="str">
        <f aca="false">IF(TL_Req!C439="","",TL_Req!C439)</f>
        <v/>
      </c>
      <c r="D439" s="119" t="str">
        <f aca="false">IF(TL_Req!D439="","",TL_Req!D439)</f>
        <v/>
      </c>
      <c r="E439" s="119" t="str">
        <f aca="false">IF(TL_Req!E439="","",TL_Req!E439)</f>
        <v/>
      </c>
      <c r="F439" s="119" t="str">
        <f aca="false">IF(TL_Req!F439="","",TL_Req!F439)</f>
        <v>BORRAR</v>
      </c>
      <c r="G439" s="119" t="str">
        <f aca="false">IF(TL_Req!G439="","",TL_Req!G439)</f>
        <v/>
      </c>
      <c r="H439" s="119" t="str">
        <f aca="false">IF(TL_Req!H439="","",TL_Req!H439)</f>
        <v/>
      </c>
      <c r="I439" s="119" t="str">
        <f aca="false">IF(TL_Req!I439="","",TL_Req!I439)</f>
        <v/>
      </c>
      <c r="J439" s="119" t="str">
        <f aca="false">IF(TL_Req!J439="","",TL_Req!J439)</f>
        <v> </v>
      </c>
      <c r="K439" s="119" t="str">
        <f aca="false">IF(TL_Req!K439="","",TL_Req!K439)</f>
        <v/>
      </c>
    </row>
    <row r="440" customFormat="false" ht="15.05" hidden="false" customHeight="false" outlineLevel="0" collapsed="false">
      <c r="A440" s="119" t="str">
        <f aca="false">IF(TL_Req!A440="","",TL_Req!A440)</f>
        <v/>
      </c>
      <c r="B440" s="119" t="str">
        <f aca="false">IF(TL_Req!B440="","",TL_Req!B440)</f>
        <v/>
      </c>
      <c r="C440" s="119" t="str">
        <f aca="false">IF(TL_Req!C440="","",TL_Req!C440)</f>
        <v/>
      </c>
      <c r="D440" s="119" t="str">
        <f aca="false">IF(TL_Req!D440="","",TL_Req!D440)</f>
        <v/>
      </c>
      <c r="E440" s="119" t="str">
        <f aca="false">IF(TL_Req!E440="","",TL_Req!E440)</f>
        <v/>
      </c>
      <c r="F440" s="119" t="str">
        <f aca="false">IF(TL_Req!F440="","",TL_Req!F440)</f>
        <v>BORRAR</v>
      </c>
      <c r="G440" s="119" t="str">
        <f aca="false">IF(TL_Req!G440="","",TL_Req!G440)</f>
        <v/>
      </c>
      <c r="H440" s="119" t="str">
        <f aca="false">IF(TL_Req!H440="","",TL_Req!H440)</f>
        <v/>
      </c>
      <c r="I440" s="119" t="str">
        <f aca="false">IF(TL_Req!I440="","",TL_Req!I440)</f>
        <v/>
      </c>
      <c r="J440" s="119" t="str">
        <f aca="false">IF(TL_Req!J440="","",TL_Req!J440)</f>
        <v> </v>
      </c>
      <c r="K440" s="119" t="str">
        <f aca="false">IF(TL_Req!K440="","",TL_Req!K440)</f>
        <v/>
      </c>
    </row>
    <row r="441" customFormat="false" ht="15.05" hidden="false" customHeight="false" outlineLevel="0" collapsed="false">
      <c r="A441" s="119" t="str">
        <f aca="false">IF(TL_Req!A441="","",TL_Req!A441)</f>
        <v/>
      </c>
      <c r="B441" s="119" t="str">
        <f aca="false">IF(TL_Req!B441="","",TL_Req!B441)</f>
        <v/>
      </c>
      <c r="C441" s="119" t="str">
        <f aca="false">IF(TL_Req!C441="","",TL_Req!C441)</f>
        <v/>
      </c>
      <c r="D441" s="119" t="str">
        <f aca="false">IF(TL_Req!D441="","",TL_Req!D441)</f>
        <v/>
      </c>
      <c r="E441" s="119" t="str">
        <f aca="false">IF(TL_Req!E441="","",TL_Req!E441)</f>
        <v/>
      </c>
      <c r="F441" s="119" t="str">
        <f aca="false">IF(TL_Req!F441="","",TL_Req!F441)</f>
        <v>BORRAR</v>
      </c>
      <c r="G441" s="119" t="str">
        <f aca="false">IF(TL_Req!G441="","",TL_Req!G441)</f>
        <v/>
      </c>
      <c r="H441" s="119" t="str">
        <f aca="false">IF(TL_Req!H441="","",TL_Req!H441)</f>
        <v/>
      </c>
      <c r="I441" s="119" t="str">
        <f aca="false">IF(TL_Req!I441="","",TL_Req!I441)</f>
        <v/>
      </c>
      <c r="J441" s="119" t="str">
        <f aca="false">IF(TL_Req!J441="","",TL_Req!J441)</f>
        <v> </v>
      </c>
      <c r="K441" s="119" t="str">
        <f aca="false">IF(TL_Req!K441="","",TL_Req!K441)</f>
        <v/>
      </c>
    </row>
    <row r="442" customFormat="false" ht="15.05" hidden="false" customHeight="false" outlineLevel="0" collapsed="false">
      <c r="A442" s="119" t="str">
        <f aca="false">IF(TL_Req!A442="","",TL_Req!A442)</f>
        <v/>
      </c>
      <c r="B442" s="119" t="str">
        <f aca="false">IF(TL_Req!B442="","",TL_Req!B442)</f>
        <v/>
      </c>
      <c r="C442" s="119" t="str">
        <f aca="false">IF(TL_Req!C442="","",TL_Req!C442)</f>
        <v/>
      </c>
      <c r="D442" s="119" t="str">
        <f aca="false">IF(TL_Req!D442="","",TL_Req!D442)</f>
        <v/>
      </c>
      <c r="E442" s="119" t="str">
        <f aca="false">IF(TL_Req!E442="","",TL_Req!E442)</f>
        <v/>
      </c>
      <c r="F442" s="119" t="str">
        <f aca="false">IF(TL_Req!F442="","",TL_Req!F442)</f>
        <v>BORRAR</v>
      </c>
      <c r="G442" s="119" t="str">
        <f aca="false">IF(TL_Req!G442="","",TL_Req!G442)</f>
        <v/>
      </c>
      <c r="H442" s="119" t="str">
        <f aca="false">IF(TL_Req!H442="","",TL_Req!H442)</f>
        <v/>
      </c>
      <c r="I442" s="119" t="str">
        <f aca="false">IF(TL_Req!I442="","",TL_Req!I442)</f>
        <v/>
      </c>
      <c r="J442" s="119" t="str">
        <f aca="false">IF(TL_Req!J442="","",TL_Req!J442)</f>
        <v> </v>
      </c>
      <c r="K442" s="119" t="str">
        <f aca="false">IF(TL_Req!K442="","",TL_Req!K442)</f>
        <v/>
      </c>
    </row>
    <row r="443" customFormat="false" ht="15.05" hidden="false" customHeight="false" outlineLevel="0" collapsed="false">
      <c r="A443" s="119" t="str">
        <f aca="false">IF(TL_Req!A443="","",TL_Req!A443)</f>
        <v/>
      </c>
      <c r="B443" s="119" t="str">
        <f aca="false">IF(TL_Req!B443="","",TL_Req!B443)</f>
        <v/>
      </c>
      <c r="C443" s="119" t="str">
        <f aca="false">IF(TL_Req!C443="","",TL_Req!C443)</f>
        <v/>
      </c>
      <c r="D443" s="119" t="str">
        <f aca="false">IF(TL_Req!D443="","",TL_Req!D443)</f>
        <v/>
      </c>
      <c r="E443" s="119" t="str">
        <f aca="false">IF(TL_Req!E443="","",TL_Req!E443)</f>
        <v/>
      </c>
      <c r="F443" s="119" t="str">
        <f aca="false">IF(TL_Req!F443="","",TL_Req!F443)</f>
        <v>BORRAR</v>
      </c>
      <c r="G443" s="119" t="str">
        <f aca="false">IF(TL_Req!G443="","",TL_Req!G443)</f>
        <v/>
      </c>
      <c r="H443" s="119" t="str">
        <f aca="false">IF(TL_Req!H443="","",TL_Req!H443)</f>
        <v/>
      </c>
      <c r="I443" s="119" t="str">
        <f aca="false">IF(TL_Req!I443="","",TL_Req!I443)</f>
        <v/>
      </c>
      <c r="J443" s="119" t="str">
        <f aca="false">IF(TL_Req!J443="","",TL_Req!J443)</f>
        <v> </v>
      </c>
      <c r="K443" s="119" t="str">
        <f aca="false">IF(TL_Req!K443="","",TL_Req!K443)</f>
        <v/>
      </c>
    </row>
    <row r="444" customFormat="false" ht="15.05" hidden="false" customHeight="false" outlineLevel="0" collapsed="false">
      <c r="A444" s="119" t="str">
        <f aca="false">IF(TL_Req!A444="","",TL_Req!A444)</f>
        <v/>
      </c>
      <c r="B444" s="119" t="str">
        <f aca="false">IF(TL_Req!B444="","",TL_Req!B444)</f>
        <v/>
      </c>
      <c r="C444" s="119" t="str">
        <f aca="false">IF(TL_Req!C444="","",TL_Req!C444)</f>
        <v/>
      </c>
      <c r="D444" s="119" t="str">
        <f aca="false">IF(TL_Req!D444="","",TL_Req!D444)</f>
        <v/>
      </c>
      <c r="E444" s="119" t="str">
        <f aca="false">IF(TL_Req!E444="","",TL_Req!E444)</f>
        <v/>
      </c>
      <c r="F444" s="119" t="str">
        <f aca="false">IF(TL_Req!F444="","",TL_Req!F444)</f>
        <v>BORRAR</v>
      </c>
      <c r="G444" s="119" t="str">
        <f aca="false">IF(TL_Req!G444="","",TL_Req!G444)</f>
        <v/>
      </c>
      <c r="H444" s="119" t="str">
        <f aca="false">IF(TL_Req!H444="","",TL_Req!H444)</f>
        <v/>
      </c>
      <c r="I444" s="119" t="str">
        <f aca="false">IF(TL_Req!I444="","",TL_Req!I444)</f>
        <v/>
      </c>
      <c r="J444" s="119" t="str">
        <f aca="false">IF(TL_Req!J444="","",TL_Req!J444)</f>
        <v> </v>
      </c>
      <c r="K444" s="119" t="str">
        <f aca="false">IF(TL_Req!K444="","",TL_Req!K444)</f>
        <v/>
      </c>
    </row>
    <row r="445" customFormat="false" ht="15.05" hidden="false" customHeight="false" outlineLevel="0" collapsed="false">
      <c r="A445" s="119" t="str">
        <f aca="false">IF(TL_Req!A445="","",TL_Req!A445)</f>
        <v/>
      </c>
      <c r="B445" s="119" t="str">
        <f aca="false">IF(TL_Req!B445="","",TL_Req!B445)</f>
        <v/>
      </c>
      <c r="C445" s="119" t="str">
        <f aca="false">IF(TL_Req!C445="","",TL_Req!C445)</f>
        <v/>
      </c>
      <c r="D445" s="119" t="str">
        <f aca="false">IF(TL_Req!D445="","",TL_Req!D445)</f>
        <v/>
      </c>
      <c r="E445" s="119" t="str">
        <f aca="false">IF(TL_Req!E445="","",TL_Req!E445)</f>
        <v/>
      </c>
      <c r="F445" s="119" t="str">
        <f aca="false">IF(TL_Req!F445="","",TL_Req!F445)</f>
        <v>BORRAR</v>
      </c>
      <c r="G445" s="119" t="str">
        <f aca="false">IF(TL_Req!G445="","",TL_Req!G445)</f>
        <v/>
      </c>
      <c r="H445" s="119" t="str">
        <f aca="false">IF(TL_Req!H445="","",TL_Req!H445)</f>
        <v/>
      </c>
      <c r="I445" s="119" t="str">
        <f aca="false">IF(TL_Req!I445="","",TL_Req!I445)</f>
        <v/>
      </c>
      <c r="J445" s="119" t="str">
        <f aca="false">IF(TL_Req!J445="","",TL_Req!J445)</f>
        <v> </v>
      </c>
      <c r="K445" s="119" t="str">
        <f aca="false">IF(TL_Req!K445="","",TL_Req!K445)</f>
        <v/>
      </c>
    </row>
    <row r="446" customFormat="false" ht="15.05" hidden="false" customHeight="false" outlineLevel="0" collapsed="false">
      <c r="A446" s="119" t="str">
        <f aca="false">IF(TL_Req!A446="","",TL_Req!A446)</f>
        <v/>
      </c>
      <c r="B446" s="119" t="str">
        <f aca="false">IF(TL_Req!B446="","",TL_Req!B446)</f>
        <v/>
      </c>
      <c r="C446" s="119" t="str">
        <f aca="false">IF(TL_Req!C446="","",TL_Req!C446)</f>
        <v/>
      </c>
      <c r="D446" s="119" t="str">
        <f aca="false">IF(TL_Req!D446="","",TL_Req!D446)</f>
        <v/>
      </c>
      <c r="E446" s="119" t="str">
        <f aca="false">IF(TL_Req!E446="","",TL_Req!E446)</f>
        <v/>
      </c>
      <c r="F446" s="119" t="str">
        <f aca="false">IF(TL_Req!F446="","",TL_Req!F446)</f>
        <v>BORRAR</v>
      </c>
      <c r="G446" s="119" t="str">
        <f aca="false">IF(TL_Req!G446="","",TL_Req!G446)</f>
        <v/>
      </c>
      <c r="H446" s="119" t="str">
        <f aca="false">IF(TL_Req!H446="","",TL_Req!H446)</f>
        <v/>
      </c>
      <c r="I446" s="119" t="str">
        <f aca="false">IF(TL_Req!I446="","",TL_Req!I446)</f>
        <v/>
      </c>
      <c r="J446" s="119" t="str">
        <f aca="false">IF(TL_Req!J446="","",TL_Req!J446)</f>
        <v> </v>
      </c>
      <c r="K446" s="119" t="str">
        <f aca="false">IF(TL_Req!K446="","",TL_Req!K446)</f>
        <v/>
      </c>
    </row>
    <row r="447" customFormat="false" ht="15.05" hidden="false" customHeight="false" outlineLevel="0" collapsed="false">
      <c r="A447" s="119" t="str">
        <f aca="false">IF(TL_Req!A447="","",TL_Req!A447)</f>
        <v/>
      </c>
      <c r="B447" s="119" t="str">
        <f aca="false">IF(TL_Req!B447="","",TL_Req!B447)</f>
        <v/>
      </c>
      <c r="C447" s="119" t="str">
        <f aca="false">IF(TL_Req!C447="","",TL_Req!C447)</f>
        <v/>
      </c>
      <c r="D447" s="119" t="str">
        <f aca="false">IF(TL_Req!D447="","",TL_Req!D447)</f>
        <v/>
      </c>
      <c r="E447" s="119" t="str">
        <f aca="false">IF(TL_Req!E447="","",TL_Req!E447)</f>
        <v/>
      </c>
      <c r="F447" s="119" t="str">
        <f aca="false">IF(TL_Req!F447="","",TL_Req!F447)</f>
        <v>BORRAR</v>
      </c>
      <c r="G447" s="119" t="str">
        <f aca="false">IF(TL_Req!G447="","",TL_Req!G447)</f>
        <v/>
      </c>
      <c r="H447" s="119" t="str">
        <f aca="false">IF(TL_Req!H447="","",TL_Req!H447)</f>
        <v/>
      </c>
      <c r="I447" s="119" t="str">
        <f aca="false">IF(TL_Req!I447="","",TL_Req!I447)</f>
        <v/>
      </c>
      <c r="J447" s="119" t="str">
        <f aca="false">IF(TL_Req!J447="","",TL_Req!J447)</f>
        <v> </v>
      </c>
      <c r="K447" s="119" t="str">
        <f aca="false">IF(TL_Req!K447="","",TL_Req!K447)</f>
        <v/>
      </c>
    </row>
    <row r="448" customFormat="false" ht="15.05" hidden="false" customHeight="false" outlineLevel="0" collapsed="false">
      <c r="A448" s="119" t="str">
        <f aca="false">IF(TL_Req!A448="","",TL_Req!A448)</f>
        <v/>
      </c>
      <c r="B448" s="119" t="str">
        <f aca="false">IF(TL_Req!B448="","",TL_Req!B448)</f>
        <v/>
      </c>
      <c r="C448" s="119" t="str">
        <f aca="false">IF(TL_Req!C448="","",TL_Req!C448)</f>
        <v/>
      </c>
      <c r="D448" s="119" t="str">
        <f aca="false">IF(TL_Req!D448="","",TL_Req!D448)</f>
        <v/>
      </c>
      <c r="E448" s="119" t="str">
        <f aca="false">IF(TL_Req!E448="","",TL_Req!E448)</f>
        <v/>
      </c>
      <c r="F448" s="119" t="str">
        <f aca="false">IF(TL_Req!F448="","",TL_Req!F448)</f>
        <v>BORRAR</v>
      </c>
      <c r="G448" s="119" t="str">
        <f aca="false">IF(TL_Req!G448="","",TL_Req!G448)</f>
        <v/>
      </c>
      <c r="H448" s="119" t="str">
        <f aca="false">IF(TL_Req!H448="","",TL_Req!H448)</f>
        <v/>
      </c>
      <c r="I448" s="119" t="str">
        <f aca="false">IF(TL_Req!I448="","",TL_Req!I448)</f>
        <v/>
      </c>
      <c r="J448" s="119" t="str">
        <f aca="false">IF(TL_Req!J448="","",TL_Req!J448)</f>
        <v> </v>
      </c>
      <c r="K448" s="119" t="str">
        <f aca="false">IF(TL_Req!K448="","",TL_Req!K448)</f>
        <v/>
      </c>
    </row>
    <row r="449" customFormat="false" ht="15.05" hidden="false" customHeight="false" outlineLevel="0" collapsed="false">
      <c r="A449" s="119" t="str">
        <f aca="false">IF(TL_Req!A449="","",TL_Req!A449)</f>
        <v/>
      </c>
      <c r="B449" s="119" t="str">
        <f aca="false">IF(TL_Req!B449="","",TL_Req!B449)</f>
        <v/>
      </c>
      <c r="C449" s="119" t="str">
        <f aca="false">IF(TL_Req!C449="","",TL_Req!C449)</f>
        <v/>
      </c>
      <c r="D449" s="119" t="str">
        <f aca="false">IF(TL_Req!D449="","",TL_Req!D449)</f>
        <v/>
      </c>
      <c r="E449" s="119" t="str">
        <f aca="false">IF(TL_Req!E449="","",TL_Req!E449)</f>
        <v/>
      </c>
      <c r="F449" s="119" t="str">
        <f aca="false">IF(TL_Req!F449="","",TL_Req!F449)</f>
        <v>BORRAR</v>
      </c>
      <c r="G449" s="119" t="str">
        <f aca="false">IF(TL_Req!G449="","",TL_Req!G449)</f>
        <v/>
      </c>
      <c r="H449" s="119" t="str">
        <f aca="false">IF(TL_Req!H449="","",TL_Req!H449)</f>
        <v/>
      </c>
      <c r="I449" s="119" t="str">
        <f aca="false">IF(TL_Req!I449="","",TL_Req!I449)</f>
        <v/>
      </c>
      <c r="J449" s="119" t="str">
        <f aca="false">IF(TL_Req!J449="","",TL_Req!J449)</f>
        <v> </v>
      </c>
      <c r="K449" s="119" t="str">
        <f aca="false">IF(TL_Req!K449="","",TL_Req!K449)</f>
        <v/>
      </c>
    </row>
    <row r="450" customFormat="false" ht="15.05" hidden="false" customHeight="false" outlineLevel="0" collapsed="false">
      <c r="A450" s="119" t="str">
        <f aca="false">IF(TL_Req!A450="","",TL_Req!A450)</f>
        <v/>
      </c>
      <c r="B450" s="119" t="str">
        <f aca="false">IF(TL_Req!B450="","",TL_Req!B450)</f>
        <v/>
      </c>
      <c r="C450" s="119" t="str">
        <f aca="false">IF(TL_Req!C450="","",TL_Req!C450)</f>
        <v/>
      </c>
      <c r="D450" s="119" t="str">
        <f aca="false">IF(TL_Req!D450="","",TL_Req!D450)</f>
        <v/>
      </c>
      <c r="E450" s="119" t="str">
        <f aca="false">IF(TL_Req!E450="","",TL_Req!E450)</f>
        <v/>
      </c>
      <c r="F450" s="119" t="str">
        <f aca="false">IF(TL_Req!F450="","",TL_Req!F450)</f>
        <v>BORRAR</v>
      </c>
      <c r="G450" s="119" t="str">
        <f aca="false">IF(TL_Req!G450="","",TL_Req!G450)</f>
        <v/>
      </c>
      <c r="H450" s="119" t="str">
        <f aca="false">IF(TL_Req!H450="","",TL_Req!H450)</f>
        <v/>
      </c>
      <c r="I450" s="119" t="str">
        <f aca="false">IF(TL_Req!I450="","",TL_Req!I450)</f>
        <v/>
      </c>
      <c r="J450" s="119" t="str">
        <f aca="false">IF(TL_Req!J450="","",TL_Req!J450)</f>
        <v> </v>
      </c>
      <c r="K450" s="119" t="str">
        <f aca="false">IF(TL_Req!K450="","",TL_Req!K450)</f>
        <v/>
      </c>
    </row>
    <row r="451" customFormat="false" ht="15.05" hidden="false" customHeight="false" outlineLevel="0" collapsed="false">
      <c r="A451" s="119" t="str">
        <f aca="false">IF(TL_Req!A451="","",TL_Req!A451)</f>
        <v/>
      </c>
      <c r="B451" s="119" t="str">
        <f aca="false">IF(TL_Req!B451="","",TL_Req!B451)</f>
        <v/>
      </c>
      <c r="C451" s="119" t="str">
        <f aca="false">IF(TL_Req!C451="","",TL_Req!C451)</f>
        <v/>
      </c>
      <c r="D451" s="119" t="str">
        <f aca="false">IF(TL_Req!D451="","",TL_Req!D451)</f>
        <v/>
      </c>
      <c r="E451" s="119" t="str">
        <f aca="false">IF(TL_Req!E451="","",TL_Req!E451)</f>
        <v/>
      </c>
      <c r="F451" s="119" t="str">
        <f aca="false">IF(TL_Req!F451="","",TL_Req!F451)</f>
        <v>BORRAR</v>
      </c>
      <c r="G451" s="119" t="str">
        <f aca="false">IF(TL_Req!G451="","",TL_Req!G451)</f>
        <v/>
      </c>
      <c r="H451" s="119" t="str">
        <f aca="false">IF(TL_Req!H451="","",TL_Req!H451)</f>
        <v/>
      </c>
      <c r="I451" s="119" t="str">
        <f aca="false">IF(TL_Req!I451="","",TL_Req!I451)</f>
        <v/>
      </c>
      <c r="J451" s="119" t="str">
        <f aca="false">IF(TL_Req!J451="","",TL_Req!J451)</f>
        <v> </v>
      </c>
      <c r="K451" s="119" t="str">
        <f aca="false">IF(TL_Req!K451="","",TL_Req!K451)</f>
        <v/>
      </c>
    </row>
    <row r="452" customFormat="false" ht="15.05" hidden="false" customHeight="false" outlineLevel="0" collapsed="false">
      <c r="A452" s="119" t="str">
        <f aca="false">IF(TL_Req!A452="","",TL_Req!A452)</f>
        <v/>
      </c>
      <c r="B452" s="119" t="str">
        <f aca="false">IF(TL_Req!B452="","",TL_Req!B452)</f>
        <v/>
      </c>
      <c r="C452" s="119" t="str">
        <f aca="false">IF(TL_Req!C452="","",TL_Req!C452)</f>
        <v/>
      </c>
      <c r="D452" s="119" t="str">
        <f aca="false">IF(TL_Req!D452="","",TL_Req!D452)</f>
        <v/>
      </c>
      <c r="E452" s="119" t="str">
        <f aca="false">IF(TL_Req!E452="","",TL_Req!E452)</f>
        <v/>
      </c>
      <c r="F452" s="119" t="str">
        <f aca="false">IF(TL_Req!F452="","",TL_Req!F452)</f>
        <v>BORRAR</v>
      </c>
      <c r="G452" s="119" t="str">
        <f aca="false">IF(TL_Req!G452="","",TL_Req!G452)</f>
        <v/>
      </c>
      <c r="H452" s="119" t="str">
        <f aca="false">IF(TL_Req!H452="","",TL_Req!H452)</f>
        <v/>
      </c>
      <c r="I452" s="119" t="str">
        <f aca="false">IF(TL_Req!I452="","",TL_Req!I452)</f>
        <v/>
      </c>
      <c r="J452" s="119" t="str">
        <f aca="false">IF(TL_Req!J452="","",TL_Req!J452)</f>
        <v> </v>
      </c>
      <c r="K452" s="119" t="str">
        <f aca="false">IF(TL_Req!K452="","",TL_Req!K452)</f>
        <v/>
      </c>
    </row>
    <row r="453" customFormat="false" ht="15.05" hidden="false" customHeight="false" outlineLevel="0" collapsed="false">
      <c r="A453" s="119" t="str">
        <f aca="false">IF(TL_Req!A453="","",TL_Req!A453)</f>
        <v/>
      </c>
      <c r="B453" s="119" t="str">
        <f aca="false">IF(TL_Req!B453="","",TL_Req!B453)</f>
        <v/>
      </c>
      <c r="C453" s="119" t="str">
        <f aca="false">IF(TL_Req!C453="","",TL_Req!C453)</f>
        <v/>
      </c>
      <c r="D453" s="119" t="str">
        <f aca="false">IF(TL_Req!D453="","",TL_Req!D453)</f>
        <v/>
      </c>
      <c r="E453" s="119" t="str">
        <f aca="false">IF(TL_Req!E453="","",TL_Req!E453)</f>
        <v/>
      </c>
      <c r="F453" s="119" t="str">
        <f aca="false">IF(TL_Req!F453="","",TL_Req!F453)</f>
        <v>BORRAR</v>
      </c>
      <c r="G453" s="119" t="str">
        <f aca="false">IF(TL_Req!G453="","",TL_Req!G453)</f>
        <v/>
      </c>
      <c r="H453" s="119" t="str">
        <f aca="false">IF(TL_Req!H453="","",TL_Req!H453)</f>
        <v/>
      </c>
      <c r="I453" s="119" t="str">
        <f aca="false">IF(TL_Req!I453="","",TL_Req!I453)</f>
        <v/>
      </c>
      <c r="J453" s="119" t="str">
        <f aca="false">IF(TL_Req!J453="","",TL_Req!J453)</f>
        <v> </v>
      </c>
      <c r="K453" s="119" t="str">
        <f aca="false">IF(TL_Req!K453="","",TL_Req!K453)</f>
        <v/>
      </c>
    </row>
    <row r="454" customFormat="false" ht="15.05" hidden="false" customHeight="false" outlineLevel="0" collapsed="false">
      <c r="A454" s="119" t="str">
        <f aca="false">IF(TL_Req!A454="","",TL_Req!A454)</f>
        <v/>
      </c>
      <c r="B454" s="119" t="str">
        <f aca="false">IF(TL_Req!B454="","",TL_Req!B454)</f>
        <v/>
      </c>
      <c r="C454" s="119" t="str">
        <f aca="false">IF(TL_Req!C454="","",TL_Req!C454)</f>
        <v/>
      </c>
      <c r="D454" s="119" t="str">
        <f aca="false">IF(TL_Req!D454="","",TL_Req!D454)</f>
        <v/>
      </c>
      <c r="E454" s="119" t="str">
        <f aca="false">IF(TL_Req!E454="","",TL_Req!E454)</f>
        <v/>
      </c>
      <c r="F454" s="119" t="str">
        <f aca="false">IF(TL_Req!F454="","",TL_Req!F454)</f>
        <v>BORRAR</v>
      </c>
      <c r="G454" s="119" t="str">
        <f aca="false">IF(TL_Req!G454="","",TL_Req!G454)</f>
        <v/>
      </c>
      <c r="H454" s="119" t="str">
        <f aca="false">IF(TL_Req!H454="","",TL_Req!H454)</f>
        <v/>
      </c>
      <c r="I454" s="119" t="str">
        <f aca="false">IF(TL_Req!I454="","",TL_Req!I454)</f>
        <v/>
      </c>
      <c r="J454" s="119" t="str">
        <f aca="false">IF(TL_Req!J454="","",TL_Req!J454)</f>
        <v> </v>
      </c>
      <c r="K454" s="119" t="str">
        <f aca="false">IF(TL_Req!K454="","",TL_Req!K454)</f>
        <v/>
      </c>
    </row>
    <row r="455" customFormat="false" ht="15.05" hidden="false" customHeight="false" outlineLevel="0" collapsed="false">
      <c r="A455" s="119" t="str">
        <f aca="false">IF(TL_Req!A455="","",TL_Req!A455)</f>
        <v/>
      </c>
      <c r="B455" s="119" t="str">
        <f aca="false">IF(TL_Req!B455="","",TL_Req!B455)</f>
        <v/>
      </c>
      <c r="C455" s="119" t="str">
        <f aca="false">IF(TL_Req!C455="","",TL_Req!C455)</f>
        <v/>
      </c>
      <c r="D455" s="119" t="str">
        <f aca="false">IF(TL_Req!D455="","",TL_Req!D455)</f>
        <v/>
      </c>
      <c r="E455" s="119" t="str">
        <f aca="false">IF(TL_Req!E455="","",TL_Req!E455)</f>
        <v/>
      </c>
      <c r="F455" s="119" t="str">
        <f aca="false">IF(TL_Req!F455="","",TL_Req!F455)</f>
        <v>BORRAR</v>
      </c>
      <c r="G455" s="119" t="str">
        <f aca="false">IF(TL_Req!G455="","",TL_Req!G455)</f>
        <v/>
      </c>
      <c r="H455" s="119" t="str">
        <f aca="false">IF(TL_Req!H455="","",TL_Req!H455)</f>
        <v/>
      </c>
      <c r="I455" s="119" t="str">
        <f aca="false">IF(TL_Req!I455="","",TL_Req!I455)</f>
        <v/>
      </c>
      <c r="J455" s="119" t="str">
        <f aca="false">IF(TL_Req!J455="","",TL_Req!J455)</f>
        <v> </v>
      </c>
      <c r="K455" s="119" t="str">
        <f aca="false">IF(TL_Req!K455="","",TL_Req!K455)</f>
        <v/>
      </c>
    </row>
    <row r="456" customFormat="false" ht="15.05" hidden="false" customHeight="false" outlineLevel="0" collapsed="false">
      <c r="A456" s="119" t="str">
        <f aca="false">IF(TL_Req!A456="","",TL_Req!A456)</f>
        <v/>
      </c>
      <c r="B456" s="119" t="str">
        <f aca="false">IF(TL_Req!B456="","",TL_Req!B456)</f>
        <v/>
      </c>
      <c r="C456" s="119" t="str">
        <f aca="false">IF(TL_Req!C456="","",TL_Req!C456)</f>
        <v/>
      </c>
      <c r="D456" s="119" t="str">
        <f aca="false">IF(TL_Req!D456="","",TL_Req!D456)</f>
        <v/>
      </c>
      <c r="E456" s="119" t="str">
        <f aca="false">IF(TL_Req!E456="","",TL_Req!E456)</f>
        <v/>
      </c>
      <c r="F456" s="119" t="str">
        <f aca="false">IF(TL_Req!F456="","",TL_Req!F456)</f>
        <v>BORRAR</v>
      </c>
      <c r="G456" s="119" t="str">
        <f aca="false">IF(TL_Req!G456="","",TL_Req!G456)</f>
        <v/>
      </c>
      <c r="H456" s="119" t="str">
        <f aca="false">IF(TL_Req!H456="","",TL_Req!H456)</f>
        <v/>
      </c>
      <c r="I456" s="119" t="str">
        <f aca="false">IF(TL_Req!I456="","",TL_Req!I456)</f>
        <v/>
      </c>
      <c r="J456" s="119" t="str">
        <f aca="false">IF(TL_Req!J456="","",TL_Req!J456)</f>
        <v> </v>
      </c>
      <c r="K456" s="119" t="str">
        <f aca="false">IF(TL_Req!K456="","",TL_Req!K456)</f>
        <v/>
      </c>
    </row>
    <row r="457" customFormat="false" ht="15.05" hidden="false" customHeight="false" outlineLevel="0" collapsed="false">
      <c r="A457" s="119" t="str">
        <f aca="false">IF(TL_Req!A457="","",TL_Req!A457)</f>
        <v/>
      </c>
      <c r="B457" s="119" t="str">
        <f aca="false">IF(TL_Req!B457="","",TL_Req!B457)</f>
        <v/>
      </c>
      <c r="C457" s="119" t="str">
        <f aca="false">IF(TL_Req!C457="","",TL_Req!C457)</f>
        <v/>
      </c>
      <c r="D457" s="119" t="str">
        <f aca="false">IF(TL_Req!D457="","",TL_Req!D457)</f>
        <v/>
      </c>
      <c r="E457" s="119" t="str">
        <f aca="false">IF(TL_Req!E457="","",TL_Req!E457)</f>
        <v/>
      </c>
      <c r="F457" s="119" t="str">
        <f aca="false">IF(TL_Req!F457="","",TL_Req!F457)</f>
        <v>BORRAR</v>
      </c>
      <c r="G457" s="119" t="str">
        <f aca="false">IF(TL_Req!G457="","",TL_Req!G457)</f>
        <v/>
      </c>
      <c r="H457" s="119" t="str">
        <f aca="false">IF(TL_Req!H457="","",TL_Req!H457)</f>
        <v/>
      </c>
      <c r="I457" s="119" t="str">
        <f aca="false">IF(TL_Req!I457="","",TL_Req!I457)</f>
        <v/>
      </c>
      <c r="J457" s="119" t="str">
        <f aca="false">IF(TL_Req!J457="","",TL_Req!J457)</f>
        <v> </v>
      </c>
      <c r="K457" s="119" t="str">
        <f aca="false">IF(TL_Req!K457="","",TL_Req!K457)</f>
        <v/>
      </c>
    </row>
    <row r="458" customFormat="false" ht="15.05" hidden="false" customHeight="false" outlineLevel="0" collapsed="false">
      <c r="A458" s="119" t="str">
        <f aca="false">IF(TL_Req!A458="","",TL_Req!A458)</f>
        <v/>
      </c>
      <c r="B458" s="119" t="str">
        <f aca="false">IF(TL_Req!B458="","",TL_Req!B458)</f>
        <v/>
      </c>
      <c r="C458" s="119" t="str">
        <f aca="false">IF(TL_Req!C458="","",TL_Req!C458)</f>
        <v/>
      </c>
      <c r="D458" s="119" t="str">
        <f aca="false">IF(TL_Req!D458="","",TL_Req!D458)</f>
        <v/>
      </c>
      <c r="E458" s="119" t="str">
        <f aca="false">IF(TL_Req!E458="","",TL_Req!E458)</f>
        <v/>
      </c>
      <c r="F458" s="119" t="str">
        <f aca="false">IF(TL_Req!F458="","",TL_Req!F458)</f>
        <v>BORRAR</v>
      </c>
      <c r="G458" s="119" t="str">
        <f aca="false">IF(TL_Req!G458="","",TL_Req!G458)</f>
        <v/>
      </c>
      <c r="H458" s="119" t="str">
        <f aca="false">IF(TL_Req!H458="","",TL_Req!H458)</f>
        <v/>
      </c>
      <c r="I458" s="119" t="str">
        <f aca="false">IF(TL_Req!I458="","",TL_Req!I458)</f>
        <v/>
      </c>
      <c r="J458" s="119" t="str">
        <f aca="false">IF(TL_Req!J458="","",TL_Req!J458)</f>
        <v> </v>
      </c>
      <c r="K458" s="119" t="str">
        <f aca="false">IF(TL_Req!K458="","",TL_Req!K458)</f>
        <v/>
      </c>
    </row>
    <row r="459" customFormat="false" ht="15.05" hidden="false" customHeight="false" outlineLevel="0" collapsed="false">
      <c r="A459" s="119" t="str">
        <f aca="false">IF(TL_Req!A459="","",TL_Req!A459)</f>
        <v/>
      </c>
      <c r="B459" s="119" t="str">
        <f aca="false">IF(TL_Req!B459="","",TL_Req!B459)</f>
        <v/>
      </c>
      <c r="C459" s="119" t="str">
        <f aca="false">IF(TL_Req!C459="","",TL_Req!C459)</f>
        <v/>
      </c>
      <c r="D459" s="119" t="str">
        <f aca="false">IF(TL_Req!D459="","",TL_Req!D459)</f>
        <v/>
      </c>
      <c r="E459" s="119" t="str">
        <f aca="false">IF(TL_Req!E459="","",TL_Req!E459)</f>
        <v/>
      </c>
      <c r="F459" s="119" t="str">
        <f aca="false">IF(TL_Req!F459="","",TL_Req!F459)</f>
        <v>BORRAR</v>
      </c>
      <c r="G459" s="119" t="str">
        <f aca="false">IF(TL_Req!G459="","",TL_Req!G459)</f>
        <v/>
      </c>
      <c r="H459" s="119" t="str">
        <f aca="false">IF(TL_Req!H459="","",TL_Req!H459)</f>
        <v/>
      </c>
      <c r="I459" s="119" t="str">
        <f aca="false">IF(TL_Req!I459="","",TL_Req!I459)</f>
        <v/>
      </c>
      <c r="J459" s="119" t="str">
        <f aca="false">IF(TL_Req!J459="","",TL_Req!J459)</f>
        <v> </v>
      </c>
      <c r="K459" s="119" t="str">
        <f aca="false">IF(TL_Req!K459="","",TL_Req!K459)</f>
        <v/>
      </c>
    </row>
    <row r="460" customFormat="false" ht="15.05" hidden="false" customHeight="false" outlineLevel="0" collapsed="false">
      <c r="A460" s="119" t="str">
        <f aca="false">IF(TL_Req!A460="","",TL_Req!A460)</f>
        <v/>
      </c>
      <c r="B460" s="119" t="str">
        <f aca="false">IF(TL_Req!B460="","",TL_Req!B460)</f>
        <v/>
      </c>
      <c r="C460" s="119" t="str">
        <f aca="false">IF(TL_Req!C460="","",TL_Req!C460)</f>
        <v/>
      </c>
      <c r="D460" s="119" t="str">
        <f aca="false">IF(TL_Req!D460="","",TL_Req!D460)</f>
        <v/>
      </c>
      <c r="E460" s="119" t="str">
        <f aca="false">IF(TL_Req!E460="","",TL_Req!E460)</f>
        <v/>
      </c>
      <c r="F460" s="119" t="str">
        <f aca="false">IF(TL_Req!F460="","",TL_Req!F460)</f>
        <v>BORRAR</v>
      </c>
      <c r="G460" s="119" t="str">
        <f aca="false">IF(TL_Req!G460="","",TL_Req!G460)</f>
        <v/>
      </c>
      <c r="H460" s="119" t="str">
        <f aca="false">IF(TL_Req!H460="","",TL_Req!H460)</f>
        <v/>
      </c>
      <c r="I460" s="119" t="str">
        <f aca="false">IF(TL_Req!I460="","",TL_Req!I460)</f>
        <v/>
      </c>
      <c r="J460" s="119" t="str">
        <f aca="false">IF(TL_Req!J460="","",TL_Req!J460)</f>
        <v> </v>
      </c>
      <c r="K460" s="119" t="str">
        <f aca="false">IF(TL_Req!K460="","",TL_Req!K460)</f>
        <v/>
      </c>
    </row>
    <row r="461" customFormat="false" ht="15.05" hidden="false" customHeight="false" outlineLevel="0" collapsed="false">
      <c r="A461" s="119" t="str">
        <f aca="false">IF(TL_Req!A461="","",TL_Req!A461)</f>
        <v/>
      </c>
      <c r="B461" s="119" t="str">
        <f aca="false">IF(TL_Req!B461="","",TL_Req!B461)</f>
        <v/>
      </c>
      <c r="C461" s="119" t="str">
        <f aca="false">IF(TL_Req!C461="","",TL_Req!C461)</f>
        <v/>
      </c>
      <c r="D461" s="119" t="str">
        <f aca="false">IF(TL_Req!D461="","",TL_Req!D461)</f>
        <v/>
      </c>
      <c r="E461" s="119" t="str">
        <f aca="false">IF(TL_Req!E461="","",TL_Req!E461)</f>
        <v/>
      </c>
      <c r="F461" s="119" t="str">
        <f aca="false">IF(TL_Req!F461="","",TL_Req!F461)</f>
        <v>BORRAR</v>
      </c>
      <c r="G461" s="119" t="str">
        <f aca="false">IF(TL_Req!G461="","",TL_Req!G461)</f>
        <v/>
      </c>
      <c r="H461" s="119" t="str">
        <f aca="false">IF(TL_Req!H461="","",TL_Req!H461)</f>
        <v/>
      </c>
      <c r="I461" s="119" t="str">
        <f aca="false">IF(TL_Req!I461="","",TL_Req!I461)</f>
        <v/>
      </c>
      <c r="J461" s="119" t="str">
        <f aca="false">IF(TL_Req!J461="","",TL_Req!J461)</f>
        <v> </v>
      </c>
      <c r="K461" s="119" t="str">
        <f aca="false">IF(TL_Req!K461="","",TL_Req!K461)</f>
        <v/>
      </c>
    </row>
    <row r="462" customFormat="false" ht="15.05" hidden="false" customHeight="false" outlineLevel="0" collapsed="false">
      <c r="A462" s="119" t="str">
        <f aca="false">IF(TL_Req!A462="","",TL_Req!A462)</f>
        <v/>
      </c>
      <c r="B462" s="119" t="str">
        <f aca="false">IF(TL_Req!B462="","",TL_Req!B462)</f>
        <v/>
      </c>
      <c r="C462" s="119" t="str">
        <f aca="false">IF(TL_Req!C462="","",TL_Req!C462)</f>
        <v/>
      </c>
      <c r="D462" s="119" t="str">
        <f aca="false">IF(TL_Req!D462="","",TL_Req!D462)</f>
        <v/>
      </c>
      <c r="E462" s="119" t="str">
        <f aca="false">IF(TL_Req!E462="","",TL_Req!E462)</f>
        <v/>
      </c>
      <c r="F462" s="119" t="str">
        <f aca="false">IF(TL_Req!F462="","",TL_Req!F462)</f>
        <v>BORRAR</v>
      </c>
      <c r="G462" s="119" t="str">
        <f aca="false">IF(TL_Req!G462="","",TL_Req!G462)</f>
        <v/>
      </c>
      <c r="H462" s="119" t="str">
        <f aca="false">IF(TL_Req!H462="","",TL_Req!H462)</f>
        <v/>
      </c>
      <c r="I462" s="119" t="str">
        <f aca="false">IF(TL_Req!I462="","",TL_Req!I462)</f>
        <v/>
      </c>
      <c r="J462" s="119" t="str">
        <f aca="false">IF(TL_Req!J462="","",TL_Req!J462)</f>
        <v> </v>
      </c>
      <c r="K462" s="119" t="str">
        <f aca="false">IF(TL_Req!K462="","",TL_Req!K462)</f>
        <v/>
      </c>
    </row>
    <row r="463" customFormat="false" ht="15.05" hidden="false" customHeight="false" outlineLevel="0" collapsed="false">
      <c r="A463" s="119" t="str">
        <f aca="false">IF(TL_Req!A463="","",TL_Req!A463)</f>
        <v/>
      </c>
      <c r="B463" s="119" t="str">
        <f aca="false">IF(TL_Req!B463="","",TL_Req!B463)</f>
        <v/>
      </c>
      <c r="C463" s="119" t="str">
        <f aca="false">IF(TL_Req!C463="","",TL_Req!C463)</f>
        <v/>
      </c>
      <c r="D463" s="119" t="str">
        <f aca="false">IF(TL_Req!D463="","",TL_Req!D463)</f>
        <v/>
      </c>
      <c r="E463" s="119" t="str">
        <f aca="false">IF(TL_Req!E463="","",TL_Req!E463)</f>
        <v/>
      </c>
      <c r="F463" s="119" t="str">
        <f aca="false">IF(TL_Req!F463="","",TL_Req!F463)</f>
        <v>BORRAR</v>
      </c>
      <c r="G463" s="119" t="str">
        <f aca="false">IF(TL_Req!G463="","",TL_Req!G463)</f>
        <v/>
      </c>
      <c r="H463" s="119" t="str">
        <f aca="false">IF(TL_Req!H463="","",TL_Req!H463)</f>
        <v/>
      </c>
      <c r="I463" s="119" t="str">
        <f aca="false">IF(TL_Req!I463="","",TL_Req!I463)</f>
        <v/>
      </c>
      <c r="J463" s="119" t="str">
        <f aca="false">IF(TL_Req!J463="","",TL_Req!J463)</f>
        <v> </v>
      </c>
      <c r="K463" s="119" t="str">
        <f aca="false">IF(TL_Req!K463="","",TL_Req!K463)</f>
        <v/>
      </c>
    </row>
    <row r="464" customFormat="false" ht="15.05" hidden="false" customHeight="false" outlineLevel="0" collapsed="false">
      <c r="A464" s="119" t="str">
        <f aca="false">IF(TL_Req!A464="","",TL_Req!A464)</f>
        <v/>
      </c>
      <c r="B464" s="119" t="str">
        <f aca="false">IF(TL_Req!B464="","",TL_Req!B464)</f>
        <v/>
      </c>
      <c r="C464" s="119" t="str">
        <f aca="false">IF(TL_Req!C464="","",TL_Req!C464)</f>
        <v/>
      </c>
      <c r="D464" s="119" t="str">
        <f aca="false">IF(TL_Req!D464="","",TL_Req!D464)</f>
        <v/>
      </c>
      <c r="E464" s="119" t="str">
        <f aca="false">IF(TL_Req!E464="","",TL_Req!E464)</f>
        <v/>
      </c>
      <c r="F464" s="119" t="str">
        <f aca="false">IF(TL_Req!F464="","",TL_Req!F464)</f>
        <v>BORRAR</v>
      </c>
      <c r="G464" s="119" t="str">
        <f aca="false">IF(TL_Req!G464="","",TL_Req!G464)</f>
        <v/>
      </c>
      <c r="H464" s="119" t="str">
        <f aca="false">IF(TL_Req!H464="","",TL_Req!H464)</f>
        <v/>
      </c>
      <c r="I464" s="119" t="str">
        <f aca="false">IF(TL_Req!I464="","",TL_Req!I464)</f>
        <v/>
      </c>
      <c r="J464" s="119" t="str">
        <f aca="false">IF(TL_Req!J464="","",TL_Req!J464)</f>
        <v> </v>
      </c>
      <c r="K464" s="119" t="str">
        <f aca="false">IF(TL_Req!K464="","",TL_Req!K464)</f>
        <v/>
      </c>
    </row>
    <row r="465" customFormat="false" ht="15.05" hidden="false" customHeight="false" outlineLevel="0" collapsed="false">
      <c r="A465" s="119" t="str">
        <f aca="false">IF(TL_Req!A465="","",TL_Req!A465)</f>
        <v/>
      </c>
      <c r="B465" s="119" t="str">
        <f aca="false">IF(TL_Req!B465="","",TL_Req!B465)</f>
        <v/>
      </c>
      <c r="C465" s="119" t="str">
        <f aca="false">IF(TL_Req!C465="","",TL_Req!C465)</f>
        <v/>
      </c>
      <c r="D465" s="119" t="str">
        <f aca="false">IF(TL_Req!D465="","",TL_Req!D465)</f>
        <v/>
      </c>
      <c r="E465" s="119" t="str">
        <f aca="false">IF(TL_Req!E465="","",TL_Req!E465)</f>
        <v/>
      </c>
      <c r="F465" s="119" t="str">
        <f aca="false">IF(TL_Req!F465="","",TL_Req!F465)</f>
        <v>BORRAR</v>
      </c>
      <c r="G465" s="119" t="str">
        <f aca="false">IF(TL_Req!G465="","",TL_Req!G465)</f>
        <v/>
      </c>
      <c r="H465" s="119" t="str">
        <f aca="false">IF(TL_Req!H465="","",TL_Req!H465)</f>
        <v/>
      </c>
      <c r="I465" s="119" t="str">
        <f aca="false">IF(TL_Req!I465="","",TL_Req!I465)</f>
        <v/>
      </c>
      <c r="J465" s="119" t="str">
        <f aca="false">IF(TL_Req!J465="","",TL_Req!J465)</f>
        <v> </v>
      </c>
      <c r="K465" s="119" t="str">
        <f aca="false">IF(TL_Req!K465="","",TL_Req!K465)</f>
        <v/>
      </c>
    </row>
    <row r="466" customFormat="false" ht="15.05" hidden="false" customHeight="false" outlineLevel="0" collapsed="false">
      <c r="A466" s="119" t="str">
        <f aca="false">IF(TL_Req!A466="","",TL_Req!A466)</f>
        <v/>
      </c>
      <c r="B466" s="119" t="str">
        <f aca="false">IF(TL_Req!B466="","",TL_Req!B466)</f>
        <v/>
      </c>
      <c r="C466" s="119" t="str">
        <f aca="false">IF(TL_Req!C466="","",TL_Req!C466)</f>
        <v/>
      </c>
      <c r="D466" s="119" t="str">
        <f aca="false">IF(TL_Req!D466="","",TL_Req!D466)</f>
        <v/>
      </c>
      <c r="E466" s="119" t="str">
        <f aca="false">IF(TL_Req!E466="","",TL_Req!E466)</f>
        <v/>
      </c>
      <c r="F466" s="119" t="str">
        <f aca="false">IF(TL_Req!F466="","",TL_Req!F466)</f>
        <v>BORRAR</v>
      </c>
      <c r="G466" s="119" t="str">
        <f aca="false">IF(TL_Req!G466="","",TL_Req!G466)</f>
        <v/>
      </c>
      <c r="H466" s="119" t="str">
        <f aca="false">IF(TL_Req!H466="","",TL_Req!H466)</f>
        <v/>
      </c>
      <c r="I466" s="119" t="str">
        <f aca="false">IF(TL_Req!I466="","",TL_Req!I466)</f>
        <v/>
      </c>
      <c r="J466" s="119" t="str">
        <f aca="false">IF(TL_Req!J466="","",TL_Req!J466)</f>
        <v> </v>
      </c>
      <c r="K466" s="119" t="str">
        <f aca="false">IF(TL_Req!K466="","",TL_Req!K466)</f>
        <v/>
      </c>
    </row>
    <row r="467" customFormat="false" ht="15.05" hidden="false" customHeight="false" outlineLevel="0" collapsed="false">
      <c r="A467" s="119" t="str">
        <f aca="false">IF(TL_Req!A467="","",TL_Req!A467)</f>
        <v/>
      </c>
      <c r="B467" s="119" t="str">
        <f aca="false">IF(TL_Req!B467="","",TL_Req!B467)</f>
        <v/>
      </c>
      <c r="C467" s="119" t="str">
        <f aca="false">IF(TL_Req!C467="","",TL_Req!C467)</f>
        <v/>
      </c>
      <c r="D467" s="119" t="str">
        <f aca="false">IF(TL_Req!D467="","",TL_Req!D467)</f>
        <v/>
      </c>
      <c r="E467" s="119" t="str">
        <f aca="false">IF(TL_Req!E467="","",TL_Req!E467)</f>
        <v/>
      </c>
      <c r="F467" s="119" t="str">
        <f aca="false">IF(TL_Req!F467="","",TL_Req!F467)</f>
        <v>BORRAR</v>
      </c>
      <c r="G467" s="119" t="str">
        <f aca="false">IF(TL_Req!G467="","",TL_Req!G467)</f>
        <v/>
      </c>
      <c r="H467" s="119" t="str">
        <f aca="false">IF(TL_Req!H467="","",TL_Req!H467)</f>
        <v/>
      </c>
      <c r="I467" s="119" t="str">
        <f aca="false">IF(TL_Req!I467="","",TL_Req!I467)</f>
        <v/>
      </c>
      <c r="J467" s="119" t="str">
        <f aca="false">IF(TL_Req!J467="","",TL_Req!J467)</f>
        <v> </v>
      </c>
      <c r="K467" s="119" t="str">
        <f aca="false">IF(TL_Req!K467="","",TL_Req!K467)</f>
        <v/>
      </c>
    </row>
    <row r="468" customFormat="false" ht="15.05" hidden="false" customHeight="false" outlineLevel="0" collapsed="false">
      <c r="A468" s="119" t="str">
        <f aca="false">IF(TL_Req!A468="","",TL_Req!A468)</f>
        <v/>
      </c>
      <c r="B468" s="119" t="str">
        <f aca="false">IF(TL_Req!B468="","",TL_Req!B468)</f>
        <v/>
      </c>
      <c r="C468" s="119" t="str">
        <f aca="false">IF(TL_Req!C468="","",TL_Req!C468)</f>
        <v/>
      </c>
      <c r="D468" s="119" t="str">
        <f aca="false">IF(TL_Req!D468="","",TL_Req!D468)</f>
        <v/>
      </c>
      <c r="E468" s="119" t="str">
        <f aca="false">IF(TL_Req!E468="","",TL_Req!E468)</f>
        <v/>
      </c>
      <c r="F468" s="119" t="str">
        <f aca="false">IF(TL_Req!F468="","",TL_Req!F468)</f>
        <v>BORRAR</v>
      </c>
      <c r="G468" s="119" t="str">
        <f aca="false">IF(TL_Req!G468="","",TL_Req!G468)</f>
        <v/>
      </c>
      <c r="H468" s="119" t="str">
        <f aca="false">IF(TL_Req!H468="","",TL_Req!H468)</f>
        <v/>
      </c>
      <c r="I468" s="119" t="str">
        <f aca="false">IF(TL_Req!I468="","",TL_Req!I468)</f>
        <v/>
      </c>
      <c r="J468" s="119" t="str">
        <f aca="false">IF(TL_Req!J468="","",TL_Req!J468)</f>
        <v> </v>
      </c>
      <c r="K468" s="119" t="str">
        <f aca="false">IF(TL_Req!K468="","",TL_Req!K468)</f>
        <v/>
      </c>
    </row>
    <row r="469" customFormat="false" ht="15.05" hidden="false" customHeight="false" outlineLevel="0" collapsed="false">
      <c r="A469" s="119" t="str">
        <f aca="false">IF(TL_Req!A469="","",TL_Req!A469)</f>
        <v/>
      </c>
      <c r="B469" s="119" t="str">
        <f aca="false">IF(TL_Req!B469="","",TL_Req!B469)</f>
        <v/>
      </c>
      <c r="C469" s="119" t="str">
        <f aca="false">IF(TL_Req!C469="","",TL_Req!C469)</f>
        <v/>
      </c>
      <c r="D469" s="119" t="str">
        <f aca="false">IF(TL_Req!D469="","",TL_Req!D469)</f>
        <v/>
      </c>
      <c r="E469" s="119" t="str">
        <f aca="false">IF(TL_Req!E469="","",TL_Req!E469)</f>
        <v/>
      </c>
      <c r="F469" s="119" t="str">
        <f aca="false">IF(TL_Req!F469="","",TL_Req!F469)</f>
        <v>BORRAR</v>
      </c>
      <c r="G469" s="119" t="str">
        <f aca="false">IF(TL_Req!G469="","",TL_Req!G469)</f>
        <v/>
      </c>
      <c r="H469" s="119" t="str">
        <f aca="false">IF(TL_Req!H469="","",TL_Req!H469)</f>
        <v/>
      </c>
      <c r="I469" s="119" t="str">
        <f aca="false">IF(TL_Req!I469="","",TL_Req!I469)</f>
        <v/>
      </c>
      <c r="J469" s="119" t="str">
        <f aca="false">IF(TL_Req!J469="","",TL_Req!J469)</f>
        <v> </v>
      </c>
      <c r="K469" s="119" t="str">
        <f aca="false">IF(TL_Req!K469="","",TL_Req!K469)</f>
        <v/>
      </c>
    </row>
    <row r="470" customFormat="false" ht="15.05" hidden="false" customHeight="false" outlineLevel="0" collapsed="false">
      <c r="A470" s="119" t="str">
        <f aca="false">IF(TL_Req!A470="","",TL_Req!A470)</f>
        <v/>
      </c>
      <c r="B470" s="119" t="str">
        <f aca="false">IF(TL_Req!B470="","",TL_Req!B470)</f>
        <v/>
      </c>
      <c r="C470" s="119" t="str">
        <f aca="false">IF(TL_Req!C470="","",TL_Req!C470)</f>
        <v/>
      </c>
      <c r="D470" s="119" t="str">
        <f aca="false">IF(TL_Req!D470="","",TL_Req!D470)</f>
        <v/>
      </c>
      <c r="E470" s="119" t="str">
        <f aca="false">IF(TL_Req!E470="","",TL_Req!E470)</f>
        <v/>
      </c>
      <c r="F470" s="119" t="str">
        <f aca="false">IF(TL_Req!F470="","",TL_Req!F470)</f>
        <v>BORRAR</v>
      </c>
      <c r="G470" s="119" t="str">
        <f aca="false">IF(TL_Req!G470="","",TL_Req!G470)</f>
        <v/>
      </c>
      <c r="H470" s="119" t="str">
        <f aca="false">IF(TL_Req!H470="","",TL_Req!H470)</f>
        <v/>
      </c>
      <c r="I470" s="119" t="str">
        <f aca="false">IF(TL_Req!I470="","",TL_Req!I470)</f>
        <v/>
      </c>
      <c r="J470" s="119" t="str">
        <f aca="false">IF(TL_Req!J470="","",TL_Req!J470)</f>
        <v> </v>
      </c>
      <c r="K470" s="119" t="str">
        <f aca="false">IF(TL_Req!K470="","",TL_Req!K470)</f>
        <v/>
      </c>
    </row>
    <row r="471" customFormat="false" ht="15.05" hidden="false" customHeight="false" outlineLevel="0" collapsed="false">
      <c r="A471" s="119" t="str">
        <f aca="false">IF(TL_Req!A471="","",TL_Req!A471)</f>
        <v/>
      </c>
      <c r="B471" s="119" t="str">
        <f aca="false">IF(TL_Req!B471="","",TL_Req!B471)</f>
        <v/>
      </c>
      <c r="C471" s="119" t="str">
        <f aca="false">IF(TL_Req!C471="","",TL_Req!C471)</f>
        <v/>
      </c>
      <c r="D471" s="119" t="str">
        <f aca="false">IF(TL_Req!D471="","",TL_Req!D471)</f>
        <v/>
      </c>
      <c r="E471" s="119" t="str">
        <f aca="false">IF(TL_Req!E471="","",TL_Req!E471)</f>
        <v/>
      </c>
      <c r="F471" s="119" t="str">
        <f aca="false">IF(TL_Req!F471="","",TL_Req!F471)</f>
        <v>BORRAR</v>
      </c>
      <c r="G471" s="119" t="str">
        <f aca="false">IF(TL_Req!G471="","",TL_Req!G471)</f>
        <v/>
      </c>
      <c r="H471" s="119" t="str">
        <f aca="false">IF(TL_Req!H471="","",TL_Req!H471)</f>
        <v/>
      </c>
      <c r="I471" s="119" t="str">
        <f aca="false">IF(TL_Req!I471="","",TL_Req!I471)</f>
        <v/>
      </c>
      <c r="J471" s="119" t="str">
        <f aca="false">IF(TL_Req!J471="","",TL_Req!J471)</f>
        <v> </v>
      </c>
      <c r="K471" s="119" t="str">
        <f aca="false">IF(TL_Req!K471="","",TL_Req!K471)</f>
        <v/>
      </c>
    </row>
    <row r="472" customFormat="false" ht="15.05" hidden="false" customHeight="false" outlineLevel="0" collapsed="false">
      <c r="A472" s="119" t="str">
        <f aca="false">IF(TL_Req!A472="","",TL_Req!A472)</f>
        <v/>
      </c>
      <c r="B472" s="119" t="str">
        <f aca="false">IF(TL_Req!B472="","",TL_Req!B472)</f>
        <v/>
      </c>
      <c r="C472" s="119" t="str">
        <f aca="false">IF(TL_Req!C472="","",TL_Req!C472)</f>
        <v/>
      </c>
      <c r="D472" s="119" t="str">
        <f aca="false">IF(TL_Req!D472="","",TL_Req!D472)</f>
        <v/>
      </c>
      <c r="E472" s="119" t="str">
        <f aca="false">IF(TL_Req!E472="","",TL_Req!E472)</f>
        <v/>
      </c>
      <c r="F472" s="119" t="str">
        <f aca="false">IF(TL_Req!F472="","",TL_Req!F472)</f>
        <v>BORRAR</v>
      </c>
      <c r="G472" s="119" t="str">
        <f aca="false">IF(TL_Req!G472="","",TL_Req!G472)</f>
        <v/>
      </c>
      <c r="H472" s="119" t="str">
        <f aca="false">IF(TL_Req!H472="","",TL_Req!H472)</f>
        <v/>
      </c>
      <c r="I472" s="119" t="str">
        <f aca="false">IF(TL_Req!I472="","",TL_Req!I472)</f>
        <v/>
      </c>
      <c r="J472" s="119" t="str">
        <f aca="false">IF(TL_Req!J472="","",TL_Req!J472)</f>
        <v> </v>
      </c>
      <c r="K472" s="119" t="str">
        <f aca="false">IF(TL_Req!K472="","",TL_Req!K472)</f>
        <v/>
      </c>
    </row>
    <row r="473" customFormat="false" ht="15.05" hidden="false" customHeight="false" outlineLevel="0" collapsed="false">
      <c r="A473" s="119" t="str">
        <f aca="false">IF(TL_Req!A473="","",TL_Req!A473)</f>
        <v/>
      </c>
      <c r="B473" s="119" t="str">
        <f aca="false">IF(TL_Req!B473="","",TL_Req!B473)</f>
        <v/>
      </c>
      <c r="C473" s="119" t="str">
        <f aca="false">IF(TL_Req!C473="","",TL_Req!C473)</f>
        <v/>
      </c>
      <c r="D473" s="119" t="str">
        <f aca="false">IF(TL_Req!D473="","",TL_Req!D473)</f>
        <v/>
      </c>
      <c r="E473" s="119" t="str">
        <f aca="false">IF(TL_Req!E473="","",TL_Req!E473)</f>
        <v/>
      </c>
      <c r="F473" s="119" t="str">
        <f aca="false">IF(TL_Req!F473="","",TL_Req!F473)</f>
        <v>BORRAR</v>
      </c>
      <c r="G473" s="119" t="str">
        <f aca="false">IF(TL_Req!G473="","",TL_Req!G473)</f>
        <v/>
      </c>
      <c r="H473" s="119" t="str">
        <f aca="false">IF(TL_Req!H473="","",TL_Req!H473)</f>
        <v/>
      </c>
      <c r="I473" s="119" t="str">
        <f aca="false">IF(TL_Req!I473="","",TL_Req!I473)</f>
        <v/>
      </c>
      <c r="J473" s="119" t="str">
        <f aca="false">IF(TL_Req!J473="","",TL_Req!J473)</f>
        <v> </v>
      </c>
      <c r="K473" s="119" t="str">
        <f aca="false">IF(TL_Req!K473="","",TL_Req!K473)</f>
        <v/>
      </c>
    </row>
    <row r="474" customFormat="false" ht="15.05" hidden="false" customHeight="false" outlineLevel="0" collapsed="false">
      <c r="A474" s="119" t="str">
        <f aca="false">IF(TL_Req!A474="","",TL_Req!A474)</f>
        <v/>
      </c>
      <c r="B474" s="119" t="str">
        <f aca="false">IF(TL_Req!B474="","",TL_Req!B474)</f>
        <v/>
      </c>
      <c r="C474" s="119" t="str">
        <f aca="false">IF(TL_Req!C474="","",TL_Req!C474)</f>
        <v/>
      </c>
      <c r="D474" s="119" t="str">
        <f aca="false">IF(TL_Req!D474="","",TL_Req!D474)</f>
        <v/>
      </c>
      <c r="E474" s="119" t="str">
        <f aca="false">IF(TL_Req!E474="","",TL_Req!E474)</f>
        <v/>
      </c>
      <c r="F474" s="119" t="str">
        <f aca="false">IF(TL_Req!F474="","",TL_Req!F474)</f>
        <v>BORRAR</v>
      </c>
      <c r="G474" s="119" t="str">
        <f aca="false">IF(TL_Req!G474="","",TL_Req!G474)</f>
        <v/>
      </c>
      <c r="H474" s="119" t="str">
        <f aca="false">IF(TL_Req!H474="","",TL_Req!H474)</f>
        <v/>
      </c>
      <c r="I474" s="119" t="str">
        <f aca="false">IF(TL_Req!I474="","",TL_Req!I474)</f>
        <v/>
      </c>
      <c r="J474" s="119" t="str">
        <f aca="false">IF(TL_Req!J474="","",TL_Req!J474)</f>
        <v> </v>
      </c>
      <c r="K474" s="119" t="str">
        <f aca="false">IF(TL_Req!K474="","",TL_Req!K474)</f>
        <v/>
      </c>
    </row>
    <row r="475" customFormat="false" ht="15.05" hidden="false" customHeight="false" outlineLevel="0" collapsed="false">
      <c r="A475" s="119" t="str">
        <f aca="false">IF(TL_Req!A475="","",TL_Req!A475)</f>
        <v/>
      </c>
      <c r="B475" s="119" t="str">
        <f aca="false">IF(TL_Req!B475="","",TL_Req!B475)</f>
        <v/>
      </c>
      <c r="C475" s="119" t="str">
        <f aca="false">IF(TL_Req!C475="","",TL_Req!C475)</f>
        <v/>
      </c>
      <c r="D475" s="119" t="str">
        <f aca="false">IF(TL_Req!D475="","",TL_Req!D475)</f>
        <v/>
      </c>
      <c r="E475" s="119" t="str">
        <f aca="false">IF(TL_Req!E475="","",TL_Req!E475)</f>
        <v/>
      </c>
      <c r="F475" s="119" t="str">
        <f aca="false">IF(TL_Req!F475="","",TL_Req!F475)</f>
        <v>BORRAR</v>
      </c>
      <c r="G475" s="119" t="str">
        <f aca="false">IF(TL_Req!G475="","",TL_Req!G475)</f>
        <v/>
      </c>
      <c r="H475" s="119" t="str">
        <f aca="false">IF(TL_Req!H475="","",TL_Req!H475)</f>
        <v/>
      </c>
      <c r="I475" s="119" t="str">
        <f aca="false">IF(TL_Req!I475="","",TL_Req!I475)</f>
        <v/>
      </c>
      <c r="J475" s="119" t="str">
        <f aca="false">IF(TL_Req!J475="","",TL_Req!J475)</f>
        <v> </v>
      </c>
      <c r="K475" s="119" t="str">
        <f aca="false">IF(TL_Req!K475="","",TL_Req!K475)</f>
        <v/>
      </c>
    </row>
    <row r="476" customFormat="false" ht="15.05" hidden="false" customHeight="false" outlineLevel="0" collapsed="false">
      <c r="A476" s="119" t="str">
        <f aca="false">IF(TL_Req!A476="","",TL_Req!A476)</f>
        <v/>
      </c>
      <c r="B476" s="119" t="str">
        <f aca="false">IF(TL_Req!B476="","",TL_Req!B476)</f>
        <v/>
      </c>
      <c r="C476" s="119" t="str">
        <f aca="false">IF(TL_Req!C476="","",TL_Req!C476)</f>
        <v/>
      </c>
      <c r="D476" s="119" t="str">
        <f aca="false">IF(TL_Req!D476="","",TL_Req!D476)</f>
        <v/>
      </c>
      <c r="E476" s="119" t="str">
        <f aca="false">IF(TL_Req!E476="","",TL_Req!E476)</f>
        <v/>
      </c>
      <c r="F476" s="119" t="str">
        <f aca="false">IF(TL_Req!F476="","",TL_Req!F476)</f>
        <v>BORRAR</v>
      </c>
      <c r="G476" s="119" t="str">
        <f aca="false">IF(TL_Req!G476="","",TL_Req!G476)</f>
        <v/>
      </c>
      <c r="H476" s="119" t="str">
        <f aca="false">IF(TL_Req!H476="","",TL_Req!H476)</f>
        <v/>
      </c>
      <c r="I476" s="119" t="str">
        <f aca="false">IF(TL_Req!I476="","",TL_Req!I476)</f>
        <v/>
      </c>
      <c r="J476" s="119" t="str">
        <f aca="false">IF(TL_Req!J476="","",TL_Req!J476)</f>
        <v> </v>
      </c>
      <c r="K476" s="119" t="str">
        <f aca="false">IF(TL_Req!K476="","",TL_Req!K476)</f>
        <v/>
      </c>
    </row>
    <row r="477" customFormat="false" ht="15.05" hidden="false" customHeight="false" outlineLevel="0" collapsed="false">
      <c r="A477" s="119" t="str">
        <f aca="false">IF(TL_Req!A477="","",TL_Req!A477)</f>
        <v/>
      </c>
      <c r="B477" s="119" t="str">
        <f aca="false">IF(TL_Req!B477="","",TL_Req!B477)</f>
        <v/>
      </c>
      <c r="C477" s="119" t="str">
        <f aca="false">IF(TL_Req!C477="","",TL_Req!C477)</f>
        <v/>
      </c>
      <c r="D477" s="119" t="str">
        <f aca="false">IF(TL_Req!D477="","",TL_Req!D477)</f>
        <v/>
      </c>
      <c r="E477" s="119" t="str">
        <f aca="false">IF(TL_Req!E477="","",TL_Req!E477)</f>
        <v/>
      </c>
      <c r="F477" s="119" t="str">
        <f aca="false">IF(TL_Req!F477="","",TL_Req!F477)</f>
        <v>BORRAR</v>
      </c>
      <c r="G477" s="119" t="str">
        <f aca="false">IF(TL_Req!G477="","",TL_Req!G477)</f>
        <v/>
      </c>
      <c r="H477" s="119" t="str">
        <f aca="false">IF(TL_Req!H477="","",TL_Req!H477)</f>
        <v/>
      </c>
      <c r="I477" s="119" t="str">
        <f aca="false">IF(TL_Req!I477="","",TL_Req!I477)</f>
        <v/>
      </c>
      <c r="J477" s="119" t="str">
        <f aca="false">IF(TL_Req!J477="","",TL_Req!J477)</f>
        <v> </v>
      </c>
      <c r="K477" s="119" t="str">
        <f aca="false">IF(TL_Req!K477="","",TL_Req!K477)</f>
        <v/>
      </c>
    </row>
    <row r="478" customFormat="false" ht="15.05" hidden="false" customHeight="false" outlineLevel="0" collapsed="false">
      <c r="A478" s="119" t="str">
        <f aca="false">IF(TL_Req!A478="","",TL_Req!A478)</f>
        <v/>
      </c>
      <c r="B478" s="119" t="str">
        <f aca="false">IF(TL_Req!B478="","",TL_Req!B478)</f>
        <v/>
      </c>
      <c r="C478" s="119" t="str">
        <f aca="false">IF(TL_Req!C478="","",TL_Req!C478)</f>
        <v/>
      </c>
      <c r="D478" s="119" t="str">
        <f aca="false">IF(TL_Req!D478="","",TL_Req!D478)</f>
        <v/>
      </c>
      <c r="E478" s="119" t="str">
        <f aca="false">IF(TL_Req!E478="","",TL_Req!E478)</f>
        <v/>
      </c>
      <c r="F478" s="119" t="str">
        <f aca="false">IF(TL_Req!F478="","",TL_Req!F478)</f>
        <v>BORRAR</v>
      </c>
      <c r="G478" s="119" t="str">
        <f aca="false">IF(TL_Req!G478="","",TL_Req!G478)</f>
        <v/>
      </c>
      <c r="H478" s="119" t="str">
        <f aca="false">IF(TL_Req!H478="","",TL_Req!H478)</f>
        <v/>
      </c>
      <c r="I478" s="119" t="str">
        <f aca="false">IF(TL_Req!I478="","",TL_Req!I478)</f>
        <v/>
      </c>
      <c r="J478" s="119" t="str">
        <f aca="false">IF(TL_Req!J478="","",TL_Req!J478)</f>
        <v> </v>
      </c>
      <c r="K478" s="119" t="str">
        <f aca="false">IF(TL_Req!K478="","",TL_Req!K478)</f>
        <v/>
      </c>
    </row>
    <row r="479" customFormat="false" ht="15.05" hidden="false" customHeight="false" outlineLevel="0" collapsed="false">
      <c r="A479" s="119" t="str">
        <f aca="false">IF(TL_Req!A479="","",TL_Req!A479)</f>
        <v/>
      </c>
      <c r="B479" s="119" t="str">
        <f aca="false">IF(TL_Req!B479="","",TL_Req!B479)</f>
        <v/>
      </c>
      <c r="C479" s="119" t="str">
        <f aca="false">IF(TL_Req!C479="","",TL_Req!C479)</f>
        <v/>
      </c>
      <c r="D479" s="119" t="str">
        <f aca="false">IF(TL_Req!D479="","",TL_Req!D479)</f>
        <v/>
      </c>
      <c r="E479" s="119" t="str">
        <f aca="false">IF(TL_Req!E479="","",TL_Req!E479)</f>
        <v/>
      </c>
      <c r="F479" s="119" t="str">
        <f aca="false">IF(TL_Req!F479="","",TL_Req!F479)</f>
        <v>BORRAR</v>
      </c>
      <c r="G479" s="119" t="str">
        <f aca="false">IF(TL_Req!G479="","",TL_Req!G479)</f>
        <v/>
      </c>
      <c r="H479" s="119" t="str">
        <f aca="false">IF(TL_Req!H479="","",TL_Req!H479)</f>
        <v/>
      </c>
      <c r="I479" s="119" t="str">
        <f aca="false">IF(TL_Req!I479="","",TL_Req!I479)</f>
        <v/>
      </c>
      <c r="J479" s="119" t="str">
        <f aca="false">IF(TL_Req!J479="","",TL_Req!J479)</f>
        <v> </v>
      </c>
      <c r="K479" s="119" t="str">
        <f aca="false">IF(TL_Req!K479="","",TL_Req!K479)</f>
        <v/>
      </c>
    </row>
    <row r="480" customFormat="false" ht="15.05" hidden="false" customHeight="false" outlineLevel="0" collapsed="false">
      <c r="A480" s="119" t="str">
        <f aca="false">IF(TL_Req!A480="","",TL_Req!A480)</f>
        <v/>
      </c>
      <c r="B480" s="119" t="str">
        <f aca="false">IF(TL_Req!B480="","",TL_Req!B480)</f>
        <v/>
      </c>
      <c r="C480" s="119" t="str">
        <f aca="false">IF(TL_Req!C480="","",TL_Req!C480)</f>
        <v/>
      </c>
      <c r="D480" s="119" t="str">
        <f aca="false">IF(TL_Req!D480="","",TL_Req!D480)</f>
        <v/>
      </c>
      <c r="E480" s="119" t="str">
        <f aca="false">IF(TL_Req!E480="","",TL_Req!E480)</f>
        <v/>
      </c>
      <c r="F480" s="119" t="str">
        <f aca="false">IF(TL_Req!F480="","",TL_Req!F480)</f>
        <v>BORRAR</v>
      </c>
      <c r="G480" s="119" t="str">
        <f aca="false">IF(TL_Req!G480="","",TL_Req!G480)</f>
        <v/>
      </c>
      <c r="H480" s="119" t="str">
        <f aca="false">IF(TL_Req!H480="","",TL_Req!H480)</f>
        <v/>
      </c>
      <c r="I480" s="119" t="str">
        <f aca="false">IF(TL_Req!I480="","",TL_Req!I480)</f>
        <v/>
      </c>
      <c r="J480" s="119" t="str">
        <f aca="false">IF(TL_Req!J480="","",TL_Req!J480)</f>
        <v> </v>
      </c>
      <c r="K480" s="119" t="str">
        <f aca="false">IF(TL_Req!K480="","",TL_Req!K480)</f>
        <v/>
      </c>
    </row>
    <row r="481" customFormat="false" ht="15.05" hidden="false" customHeight="false" outlineLevel="0" collapsed="false">
      <c r="A481" s="119" t="str">
        <f aca="false">IF(TL_Req!A481="","",TL_Req!A481)</f>
        <v/>
      </c>
      <c r="B481" s="119" t="str">
        <f aca="false">IF(TL_Req!B481="","",TL_Req!B481)</f>
        <v/>
      </c>
      <c r="C481" s="119" t="str">
        <f aca="false">IF(TL_Req!C481="","",TL_Req!C481)</f>
        <v/>
      </c>
      <c r="D481" s="119" t="str">
        <f aca="false">IF(TL_Req!D481="","",TL_Req!D481)</f>
        <v/>
      </c>
      <c r="E481" s="119" t="str">
        <f aca="false">IF(TL_Req!E481="","",TL_Req!E481)</f>
        <v/>
      </c>
      <c r="F481" s="119" t="str">
        <f aca="false">IF(TL_Req!F481="","",TL_Req!F481)</f>
        <v>BORRAR</v>
      </c>
      <c r="G481" s="119" t="str">
        <f aca="false">IF(TL_Req!G481="","",TL_Req!G481)</f>
        <v/>
      </c>
      <c r="H481" s="119" t="str">
        <f aca="false">IF(TL_Req!H481="","",TL_Req!H481)</f>
        <v/>
      </c>
      <c r="I481" s="119" t="str">
        <f aca="false">IF(TL_Req!I481="","",TL_Req!I481)</f>
        <v/>
      </c>
      <c r="J481" s="119" t="str">
        <f aca="false">IF(TL_Req!J481="","",TL_Req!J481)</f>
        <v> </v>
      </c>
      <c r="K481" s="119" t="str">
        <f aca="false">IF(TL_Req!K481="","",TL_Req!K481)</f>
        <v/>
      </c>
    </row>
    <row r="482" customFormat="false" ht="15.05" hidden="false" customHeight="false" outlineLevel="0" collapsed="false">
      <c r="A482" s="119" t="str">
        <f aca="false">IF(TL_Req!A482="","",TL_Req!A482)</f>
        <v/>
      </c>
      <c r="B482" s="119" t="str">
        <f aca="false">IF(TL_Req!B482="","",TL_Req!B482)</f>
        <v/>
      </c>
      <c r="C482" s="119" t="str">
        <f aca="false">IF(TL_Req!C482="","",TL_Req!C482)</f>
        <v/>
      </c>
      <c r="D482" s="119" t="str">
        <f aca="false">IF(TL_Req!D482="","",TL_Req!D482)</f>
        <v/>
      </c>
      <c r="E482" s="119" t="str">
        <f aca="false">IF(TL_Req!E482="","",TL_Req!E482)</f>
        <v/>
      </c>
      <c r="F482" s="119" t="str">
        <f aca="false">IF(TL_Req!F482="","",TL_Req!F482)</f>
        <v>BORRAR</v>
      </c>
      <c r="G482" s="119" t="str">
        <f aca="false">IF(TL_Req!G482="","",TL_Req!G482)</f>
        <v/>
      </c>
      <c r="H482" s="119" t="str">
        <f aca="false">IF(TL_Req!H482="","",TL_Req!H482)</f>
        <v/>
      </c>
      <c r="I482" s="119" t="str">
        <f aca="false">IF(TL_Req!I482="","",TL_Req!I482)</f>
        <v/>
      </c>
      <c r="J482" s="119" t="str">
        <f aca="false">IF(TL_Req!J482="","",TL_Req!J482)</f>
        <v> </v>
      </c>
      <c r="K482" s="119" t="str">
        <f aca="false">IF(TL_Req!K482="","",TL_Req!K482)</f>
        <v/>
      </c>
    </row>
    <row r="483" customFormat="false" ht="15.05" hidden="false" customHeight="false" outlineLevel="0" collapsed="false">
      <c r="A483" s="119" t="str">
        <f aca="false">IF(TL_Req!A483="","",TL_Req!A483)</f>
        <v/>
      </c>
      <c r="B483" s="119" t="str">
        <f aca="false">IF(TL_Req!B483="","",TL_Req!B483)</f>
        <v/>
      </c>
      <c r="C483" s="119" t="str">
        <f aca="false">IF(TL_Req!C483="","",TL_Req!C483)</f>
        <v/>
      </c>
      <c r="D483" s="119" t="str">
        <f aca="false">IF(TL_Req!D483="","",TL_Req!D483)</f>
        <v/>
      </c>
      <c r="E483" s="119" t="str">
        <f aca="false">IF(TL_Req!E483="","",TL_Req!E483)</f>
        <v/>
      </c>
      <c r="F483" s="119" t="str">
        <f aca="false">IF(TL_Req!F483="","",TL_Req!F483)</f>
        <v>BORRAR</v>
      </c>
      <c r="G483" s="119" t="str">
        <f aca="false">IF(TL_Req!G483="","",TL_Req!G483)</f>
        <v/>
      </c>
      <c r="H483" s="119" t="str">
        <f aca="false">IF(TL_Req!H483="","",TL_Req!H483)</f>
        <v/>
      </c>
      <c r="I483" s="119" t="str">
        <f aca="false">IF(TL_Req!I483="","",TL_Req!I483)</f>
        <v/>
      </c>
      <c r="J483" s="119" t="str">
        <f aca="false">IF(TL_Req!J483="","",TL_Req!J483)</f>
        <v> </v>
      </c>
      <c r="K483" s="119" t="str">
        <f aca="false">IF(TL_Req!K483="","",TL_Req!K483)</f>
        <v/>
      </c>
    </row>
    <row r="484" customFormat="false" ht="15.05" hidden="false" customHeight="false" outlineLevel="0" collapsed="false">
      <c r="A484" s="119" t="str">
        <f aca="false">IF(TL_Req!A484="","",TL_Req!A484)</f>
        <v/>
      </c>
      <c r="B484" s="119" t="str">
        <f aca="false">IF(TL_Req!B484="","",TL_Req!B484)</f>
        <v/>
      </c>
      <c r="C484" s="119" t="str">
        <f aca="false">IF(TL_Req!C484="","",TL_Req!C484)</f>
        <v/>
      </c>
      <c r="D484" s="119" t="str">
        <f aca="false">IF(TL_Req!D484="","",TL_Req!D484)</f>
        <v/>
      </c>
      <c r="E484" s="119" t="str">
        <f aca="false">IF(TL_Req!E484="","",TL_Req!E484)</f>
        <v/>
      </c>
      <c r="F484" s="119" t="str">
        <f aca="false">IF(TL_Req!F484="","",TL_Req!F484)</f>
        <v>BORRAR</v>
      </c>
      <c r="G484" s="119" t="str">
        <f aca="false">IF(TL_Req!G484="","",TL_Req!G484)</f>
        <v/>
      </c>
      <c r="H484" s="119" t="str">
        <f aca="false">IF(TL_Req!H484="","",TL_Req!H484)</f>
        <v/>
      </c>
      <c r="I484" s="119" t="str">
        <f aca="false">IF(TL_Req!I484="","",TL_Req!I484)</f>
        <v/>
      </c>
      <c r="J484" s="119" t="str">
        <f aca="false">IF(TL_Req!J484="","",TL_Req!J484)</f>
        <v> </v>
      </c>
      <c r="K484" s="119" t="str">
        <f aca="false">IF(TL_Req!K484="","",TL_Req!K484)</f>
        <v/>
      </c>
    </row>
    <row r="485" customFormat="false" ht="15.05" hidden="false" customHeight="false" outlineLevel="0" collapsed="false">
      <c r="A485" s="119" t="str">
        <f aca="false">IF(TL_Req!A485="","",TL_Req!A485)</f>
        <v/>
      </c>
      <c r="B485" s="119" t="str">
        <f aca="false">IF(TL_Req!B485="","",TL_Req!B485)</f>
        <v/>
      </c>
      <c r="C485" s="119" t="str">
        <f aca="false">IF(TL_Req!C485="","",TL_Req!C485)</f>
        <v/>
      </c>
      <c r="D485" s="119" t="str">
        <f aca="false">IF(TL_Req!D485="","",TL_Req!D485)</f>
        <v/>
      </c>
      <c r="E485" s="119" t="str">
        <f aca="false">IF(TL_Req!E485="","",TL_Req!E485)</f>
        <v/>
      </c>
      <c r="F485" s="119" t="str">
        <f aca="false">IF(TL_Req!F485="","",TL_Req!F485)</f>
        <v>BORRAR</v>
      </c>
      <c r="G485" s="119" t="str">
        <f aca="false">IF(TL_Req!G485="","",TL_Req!G485)</f>
        <v/>
      </c>
      <c r="H485" s="119" t="str">
        <f aca="false">IF(TL_Req!H485="","",TL_Req!H485)</f>
        <v/>
      </c>
      <c r="I485" s="119" t="str">
        <f aca="false">IF(TL_Req!I485="","",TL_Req!I485)</f>
        <v/>
      </c>
      <c r="J485" s="119" t="str">
        <f aca="false">IF(TL_Req!J485="","",TL_Req!J485)</f>
        <v> </v>
      </c>
      <c r="K485" s="119" t="str">
        <f aca="false">IF(TL_Req!K485="","",TL_Req!K485)</f>
        <v/>
      </c>
    </row>
    <row r="486" customFormat="false" ht="15.05" hidden="false" customHeight="false" outlineLevel="0" collapsed="false">
      <c r="A486" s="119" t="str">
        <f aca="false">IF(TL_Req!A486="","",TL_Req!A486)</f>
        <v/>
      </c>
      <c r="B486" s="119" t="str">
        <f aca="false">IF(TL_Req!B486="","",TL_Req!B486)</f>
        <v/>
      </c>
      <c r="C486" s="119" t="str">
        <f aca="false">IF(TL_Req!C486="","",TL_Req!C486)</f>
        <v/>
      </c>
      <c r="D486" s="119" t="str">
        <f aca="false">IF(TL_Req!D486="","",TL_Req!D486)</f>
        <v/>
      </c>
      <c r="E486" s="119" t="str">
        <f aca="false">IF(TL_Req!E486="","",TL_Req!E486)</f>
        <v/>
      </c>
      <c r="F486" s="119" t="str">
        <f aca="false">IF(TL_Req!F486="","",TL_Req!F486)</f>
        <v>BORRAR</v>
      </c>
      <c r="G486" s="119" t="str">
        <f aca="false">IF(TL_Req!G486="","",TL_Req!G486)</f>
        <v/>
      </c>
      <c r="H486" s="119" t="str">
        <f aca="false">IF(TL_Req!H486="","",TL_Req!H486)</f>
        <v/>
      </c>
      <c r="I486" s="119" t="str">
        <f aca="false">IF(TL_Req!I486="","",TL_Req!I486)</f>
        <v/>
      </c>
      <c r="J486" s="119" t="str">
        <f aca="false">IF(TL_Req!J486="","",TL_Req!J486)</f>
        <v> </v>
      </c>
      <c r="K486" s="119" t="str">
        <f aca="false">IF(TL_Req!K486="","",TL_Req!K486)</f>
        <v/>
      </c>
    </row>
    <row r="487" customFormat="false" ht="15.05" hidden="false" customHeight="false" outlineLevel="0" collapsed="false">
      <c r="A487" s="119" t="str">
        <f aca="false">IF(TL_Req!A487="","",TL_Req!A487)</f>
        <v/>
      </c>
      <c r="B487" s="119" t="str">
        <f aca="false">IF(TL_Req!B487="","",TL_Req!B487)</f>
        <v/>
      </c>
      <c r="C487" s="119" t="str">
        <f aca="false">IF(TL_Req!C487="","",TL_Req!C487)</f>
        <v/>
      </c>
      <c r="D487" s="119" t="str">
        <f aca="false">IF(TL_Req!D487="","",TL_Req!D487)</f>
        <v/>
      </c>
      <c r="E487" s="119" t="str">
        <f aca="false">IF(TL_Req!E487="","",TL_Req!E487)</f>
        <v/>
      </c>
      <c r="F487" s="119" t="str">
        <f aca="false">IF(TL_Req!F487="","",TL_Req!F487)</f>
        <v>BORRAR</v>
      </c>
      <c r="G487" s="119" t="str">
        <f aca="false">IF(TL_Req!G487="","",TL_Req!G487)</f>
        <v/>
      </c>
      <c r="H487" s="119" t="str">
        <f aca="false">IF(TL_Req!H487="","",TL_Req!H487)</f>
        <v/>
      </c>
      <c r="I487" s="119" t="str">
        <f aca="false">IF(TL_Req!I487="","",TL_Req!I487)</f>
        <v/>
      </c>
      <c r="J487" s="119" t="str">
        <f aca="false">IF(TL_Req!J487="","",TL_Req!J487)</f>
        <v> </v>
      </c>
      <c r="K487" s="119" t="str">
        <f aca="false">IF(TL_Req!K487="","",TL_Req!K487)</f>
        <v/>
      </c>
    </row>
    <row r="488" customFormat="false" ht="15.05" hidden="false" customHeight="false" outlineLevel="0" collapsed="false">
      <c r="A488" s="119" t="str">
        <f aca="false">IF(TL_Req!A488="","",TL_Req!A488)</f>
        <v/>
      </c>
      <c r="B488" s="119" t="str">
        <f aca="false">IF(TL_Req!B488="","",TL_Req!B488)</f>
        <v/>
      </c>
      <c r="C488" s="119" t="str">
        <f aca="false">IF(TL_Req!C488="","",TL_Req!C488)</f>
        <v/>
      </c>
      <c r="D488" s="119" t="str">
        <f aca="false">IF(TL_Req!D488="","",TL_Req!D488)</f>
        <v/>
      </c>
      <c r="E488" s="119" t="str">
        <f aca="false">IF(TL_Req!E488="","",TL_Req!E488)</f>
        <v/>
      </c>
      <c r="F488" s="119" t="str">
        <f aca="false">IF(TL_Req!F488="","",TL_Req!F488)</f>
        <v>BORRAR</v>
      </c>
      <c r="G488" s="119" t="str">
        <f aca="false">IF(TL_Req!G488="","",TL_Req!G488)</f>
        <v/>
      </c>
      <c r="H488" s="119" t="str">
        <f aca="false">IF(TL_Req!H488="","",TL_Req!H488)</f>
        <v/>
      </c>
      <c r="I488" s="119" t="str">
        <f aca="false">IF(TL_Req!I488="","",TL_Req!I488)</f>
        <v/>
      </c>
      <c r="J488" s="119" t="str">
        <f aca="false">IF(TL_Req!J488="","",TL_Req!J488)</f>
        <v> </v>
      </c>
      <c r="K488" s="119" t="str">
        <f aca="false">IF(TL_Req!K488="","",TL_Req!K488)</f>
        <v/>
      </c>
    </row>
    <row r="489" customFormat="false" ht="15.05" hidden="false" customHeight="false" outlineLevel="0" collapsed="false">
      <c r="A489" s="119" t="str">
        <f aca="false">IF(TL_Req!A489="","",TL_Req!A489)</f>
        <v/>
      </c>
      <c r="B489" s="119" t="str">
        <f aca="false">IF(TL_Req!B489="","",TL_Req!B489)</f>
        <v/>
      </c>
      <c r="C489" s="119" t="str">
        <f aca="false">IF(TL_Req!C489="","",TL_Req!C489)</f>
        <v/>
      </c>
      <c r="D489" s="119" t="str">
        <f aca="false">IF(TL_Req!D489="","",TL_Req!D489)</f>
        <v/>
      </c>
      <c r="E489" s="119" t="str">
        <f aca="false">IF(TL_Req!E489="","",TL_Req!E489)</f>
        <v/>
      </c>
      <c r="F489" s="119" t="str">
        <f aca="false">IF(TL_Req!F489="","",TL_Req!F489)</f>
        <v>BORRAR</v>
      </c>
      <c r="G489" s="119" t="str">
        <f aca="false">IF(TL_Req!G489="","",TL_Req!G489)</f>
        <v/>
      </c>
      <c r="H489" s="119" t="str">
        <f aca="false">IF(TL_Req!H489="","",TL_Req!H489)</f>
        <v/>
      </c>
      <c r="I489" s="119" t="str">
        <f aca="false">IF(TL_Req!I489="","",TL_Req!I489)</f>
        <v/>
      </c>
      <c r="J489" s="119" t="str">
        <f aca="false">IF(TL_Req!J489="","",TL_Req!J489)</f>
        <v> </v>
      </c>
      <c r="K489" s="119" t="str">
        <f aca="false">IF(TL_Req!K489="","",TL_Req!K489)</f>
        <v/>
      </c>
    </row>
    <row r="490" customFormat="false" ht="15.05" hidden="false" customHeight="false" outlineLevel="0" collapsed="false">
      <c r="A490" s="119" t="str">
        <f aca="false">IF(TL_Req!A490="","",TL_Req!A490)</f>
        <v/>
      </c>
      <c r="B490" s="119" t="str">
        <f aca="false">IF(TL_Req!B490="","",TL_Req!B490)</f>
        <v/>
      </c>
      <c r="C490" s="119" t="str">
        <f aca="false">IF(TL_Req!C490="","",TL_Req!C490)</f>
        <v/>
      </c>
      <c r="D490" s="119" t="str">
        <f aca="false">IF(TL_Req!D490="","",TL_Req!D490)</f>
        <v/>
      </c>
      <c r="E490" s="119" t="str">
        <f aca="false">IF(TL_Req!E490="","",TL_Req!E490)</f>
        <v/>
      </c>
      <c r="F490" s="119" t="str">
        <f aca="false">IF(TL_Req!F490="","",TL_Req!F490)</f>
        <v>BORRAR</v>
      </c>
      <c r="G490" s="119" t="str">
        <f aca="false">IF(TL_Req!G490="","",TL_Req!G490)</f>
        <v/>
      </c>
      <c r="H490" s="119" t="str">
        <f aca="false">IF(TL_Req!H490="","",TL_Req!H490)</f>
        <v/>
      </c>
      <c r="I490" s="119" t="str">
        <f aca="false">IF(TL_Req!I490="","",TL_Req!I490)</f>
        <v/>
      </c>
      <c r="J490" s="119" t="str">
        <f aca="false">IF(TL_Req!J490="","",TL_Req!J490)</f>
        <v> </v>
      </c>
      <c r="K490" s="119" t="str">
        <f aca="false">IF(TL_Req!K490="","",TL_Req!K490)</f>
        <v/>
      </c>
    </row>
    <row r="491" customFormat="false" ht="15.05" hidden="false" customHeight="false" outlineLevel="0" collapsed="false">
      <c r="A491" s="119" t="str">
        <f aca="false">IF(TL_Req!A491="","",TL_Req!A491)</f>
        <v/>
      </c>
      <c r="B491" s="119" t="str">
        <f aca="false">IF(TL_Req!B491="","",TL_Req!B491)</f>
        <v/>
      </c>
      <c r="C491" s="119" t="str">
        <f aca="false">IF(TL_Req!C491="","",TL_Req!C491)</f>
        <v/>
      </c>
      <c r="D491" s="119" t="str">
        <f aca="false">IF(TL_Req!D491="","",TL_Req!D491)</f>
        <v/>
      </c>
      <c r="E491" s="119" t="str">
        <f aca="false">IF(TL_Req!E491="","",TL_Req!E491)</f>
        <v/>
      </c>
      <c r="F491" s="119" t="str">
        <f aca="false">IF(TL_Req!F491="","",TL_Req!F491)</f>
        <v>BORRAR</v>
      </c>
      <c r="G491" s="119" t="str">
        <f aca="false">IF(TL_Req!G491="","",TL_Req!G491)</f>
        <v/>
      </c>
      <c r="H491" s="119" t="str">
        <f aca="false">IF(TL_Req!H491="","",TL_Req!H491)</f>
        <v/>
      </c>
      <c r="I491" s="119" t="str">
        <f aca="false">IF(TL_Req!I491="","",TL_Req!I491)</f>
        <v/>
      </c>
      <c r="J491" s="119" t="str">
        <f aca="false">IF(TL_Req!J491="","",TL_Req!J491)</f>
        <v> </v>
      </c>
      <c r="K491" s="119" t="str">
        <f aca="false">IF(TL_Req!K491="","",TL_Req!K491)</f>
        <v/>
      </c>
    </row>
    <row r="492" customFormat="false" ht="15.05" hidden="false" customHeight="false" outlineLevel="0" collapsed="false">
      <c r="A492" s="119" t="str">
        <f aca="false">IF(TL_Req!A492="","",TL_Req!A492)</f>
        <v/>
      </c>
      <c r="B492" s="119" t="str">
        <f aca="false">IF(TL_Req!B492="","",TL_Req!B492)</f>
        <v/>
      </c>
      <c r="C492" s="119" t="str">
        <f aca="false">IF(TL_Req!C492="","",TL_Req!C492)</f>
        <v/>
      </c>
      <c r="D492" s="119" t="str">
        <f aca="false">IF(TL_Req!D492="","",TL_Req!D492)</f>
        <v/>
      </c>
      <c r="E492" s="119" t="str">
        <f aca="false">IF(TL_Req!E492="","",TL_Req!E492)</f>
        <v/>
      </c>
      <c r="F492" s="119" t="str">
        <f aca="false">IF(TL_Req!F492="","",TL_Req!F492)</f>
        <v>BORRAR</v>
      </c>
      <c r="G492" s="119" t="str">
        <f aca="false">IF(TL_Req!G492="","",TL_Req!G492)</f>
        <v/>
      </c>
      <c r="H492" s="119" t="str">
        <f aca="false">IF(TL_Req!H492="","",TL_Req!H492)</f>
        <v/>
      </c>
      <c r="I492" s="119" t="str">
        <f aca="false">IF(TL_Req!I492="","",TL_Req!I492)</f>
        <v/>
      </c>
      <c r="J492" s="119" t="str">
        <f aca="false">IF(TL_Req!J492="","",TL_Req!J492)</f>
        <v> </v>
      </c>
      <c r="K492" s="119" t="str">
        <f aca="false">IF(TL_Req!K492="","",TL_Req!K492)</f>
        <v/>
      </c>
    </row>
    <row r="493" customFormat="false" ht="15.05" hidden="false" customHeight="false" outlineLevel="0" collapsed="false">
      <c r="A493" s="119" t="str">
        <f aca="false">IF(TL_Req!A493="","",TL_Req!A493)</f>
        <v/>
      </c>
      <c r="B493" s="119" t="str">
        <f aca="false">IF(TL_Req!B493="","",TL_Req!B493)</f>
        <v/>
      </c>
      <c r="C493" s="119" t="str">
        <f aca="false">IF(TL_Req!C493="","",TL_Req!C493)</f>
        <v/>
      </c>
      <c r="D493" s="119" t="str">
        <f aca="false">IF(TL_Req!D493="","",TL_Req!D493)</f>
        <v/>
      </c>
      <c r="E493" s="119" t="str">
        <f aca="false">IF(TL_Req!E493="","",TL_Req!E493)</f>
        <v/>
      </c>
      <c r="F493" s="119" t="str">
        <f aca="false">IF(TL_Req!F493="","",TL_Req!F493)</f>
        <v>BORRAR</v>
      </c>
      <c r="G493" s="119" t="str">
        <f aca="false">IF(TL_Req!G493="","",TL_Req!G493)</f>
        <v/>
      </c>
      <c r="H493" s="119" t="str">
        <f aca="false">IF(TL_Req!H493="","",TL_Req!H493)</f>
        <v/>
      </c>
      <c r="I493" s="119" t="str">
        <f aca="false">IF(TL_Req!I493="","",TL_Req!I493)</f>
        <v/>
      </c>
      <c r="J493" s="119" t="str">
        <f aca="false">IF(TL_Req!J493="","",TL_Req!J493)</f>
        <v> </v>
      </c>
      <c r="K493" s="119" t="str">
        <f aca="false">IF(TL_Req!K493="","",TL_Req!K493)</f>
        <v/>
      </c>
    </row>
    <row r="494" customFormat="false" ht="15.05" hidden="false" customHeight="false" outlineLevel="0" collapsed="false">
      <c r="A494" s="119" t="str">
        <f aca="false">IF(TL_Req!A494="","",TL_Req!A494)</f>
        <v/>
      </c>
      <c r="B494" s="119" t="str">
        <f aca="false">IF(TL_Req!B494="","",TL_Req!B494)</f>
        <v/>
      </c>
      <c r="C494" s="119" t="str">
        <f aca="false">IF(TL_Req!C494="","",TL_Req!C494)</f>
        <v/>
      </c>
      <c r="D494" s="119" t="str">
        <f aca="false">IF(TL_Req!D494="","",TL_Req!D494)</f>
        <v/>
      </c>
      <c r="E494" s="119" t="str">
        <f aca="false">IF(TL_Req!E494="","",TL_Req!E494)</f>
        <v/>
      </c>
      <c r="F494" s="119" t="str">
        <f aca="false">IF(TL_Req!F494="","",TL_Req!F494)</f>
        <v>BORRAR</v>
      </c>
      <c r="G494" s="119" t="str">
        <f aca="false">IF(TL_Req!G494="","",TL_Req!G494)</f>
        <v/>
      </c>
      <c r="H494" s="119" t="str">
        <f aca="false">IF(TL_Req!H494="","",TL_Req!H494)</f>
        <v/>
      </c>
      <c r="I494" s="119" t="str">
        <f aca="false">IF(TL_Req!I494="","",TL_Req!I494)</f>
        <v/>
      </c>
      <c r="J494" s="119" t="str">
        <f aca="false">IF(TL_Req!J494="","",TL_Req!J494)</f>
        <v> </v>
      </c>
      <c r="K494" s="119" t="str">
        <f aca="false">IF(TL_Req!K494="","",TL_Req!K494)</f>
        <v/>
      </c>
    </row>
    <row r="495" customFormat="false" ht="15.05" hidden="false" customHeight="false" outlineLevel="0" collapsed="false">
      <c r="A495" s="119" t="str">
        <f aca="false">IF(TL_Req!A495="","",TL_Req!A495)</f>
        <v/>
      </c>
      <c r="B495" s="119" t="str">
        <f aca="false">IF(TL_Req!B495="","",TL_Req!B495)</f>
        <v/>
      </c>
      <c r="C495" s="119" t="str">
        <f aca="false">IF(TL_Req!C495="","",TL_Req!C495)</f>
        <v/>
      </c>
      <c r="D495" s="119" t="str">
        <f aca="false">IF(TL_Req!D495="","",TL_Req!D495)</f>
        <v/>
      </c>
      <c r="E495" s="119" t="str">
        <f aca="false">IF(TL_Req!E495="","",TL_Req!E495)</f>
        <v/>
      </c>
      <c r="F495" s="119" t="str">
        <f aca="false">IF(TL_Req!F495="","",TL_Req!F495)</f>
        <v>BORRAR</v>
      </c>
      <c r="G495" s="119" t="str">
        <f aca="false">IF(TL_Req!G495="","",TL_Req!G495)</f>
        <v/>
      </c>
      <c r="H495" s="119" t="str">
        <f aca="false">IF(TL_Req!H495="","",TL_Req!H495)</f>
        <v/>
      </c>
      <c r="I495" s="119" t="str">
        <f aca="false">IF(TL_Req!I495="","",TL_Req!I495)</f>
        <v/>
      </c>
      <c r="J495" s="119" t="str">
        <f aca="false">IF(TL_Req!J495="","",TL_Req!J495)</f>
        <v> </v>
      </c>
      <c r="K495" s="119" t="str">
        <f aca="false">IF(TL_Req!K495="","",TL_Req!K495)</f>
        <v/>
      </c>
    </row>
    <row r="496" customFormat="false" ht="15.05" hidden="false" customHeight="false" outlineLevel="0" collapsed="false">
      <c r="A496" s="119" t="str">
        <f aca="false">IF(TL_Req!A496="","",TL_Req!A496)</f>
        <v/>
      </c>
      <c r="B496" s="119" t="str">
        <f aca="false">IF(TL_Req!B496="","",TL_Req!B496)</f>
        <v/>
      </c>
      <c r="C496" s="119" t="str">
        <f aca="false">IF(TL_Req!C496="","",TL_Req!C496)</f>
        <v/>
      </c>
      <c r="D496" s="119" t="str">
        <f aca="false">IF(TL_Req!D496="","",TL_Req!D496)</f>
        <v/>
      </c>
      <c r="E496" s="119" t="str">
        <f aca="false">IF(TL_Req!E496="","",TL_Req!E496)</f>
        <v/>
      </c>
      <c r="F496" s="119" t="str">
        <f aca="false">IF(TL_Req!F496="","",TL_Req!F496)</f>
        <v>BORRAR</v>
      </c>
      <c r="G496" s="119" t="str">
        <f aca="false">IF(TL_Req!G496="","",TL_Req!G496)</f>
        <v/>
      </c>
      <c r="H496" s="119" t="str">
        <f aca="false">IF(TL_Req!H496="","",TL_Req!H496)</f>
        <v/>
      </c>
      <c r="I496" s="119" t="str">
        <f aca="false">IF(TL_Req!I496="","",TL_Req!I496)</f>
        <v/>
      </c>
      <c r="J496" s="119" t="str">
        <f aca="false">IF(TL_Req!J496="","",TL_Req!J496)</f>
        <v> </v>
      </c>
      <c r="K496" s="119" t="str">
        <f aca="false">IF(TL_Req!K496="","",TL_Req!K496)</f>
        <v/>
      </c>
    </row>
    <row r="497" customFormat="false" ht="15.05" hidden="false" customHeight="false" outlineLevel="0" collapsed="false">
      <c r="A497" s="119" t="str">
        <f aca="false">IF(TL_Req!A497="","",TL_Req!A497)</f>
        <v/>
      </c>
      <c r="B497" s="119" t="str">
        <f aca="false">IF(TL_Req!B497="","",TL_Req!B497)</f>
        <v/>
      </c>
      <c r="C497" s="119" t="str">
        <f aca="false">IF(TL_Req!C497="","",TL_Req!C497)</f>
        <v/>
      </c>
      <c r="D497" s="119" t="str">
        <f aca="false">IF(TL_Req!D497="","",TL_Req!D497)</f>
        <v/>
      </c>
      <c r="E497" s="119" t="str">
        <f aca="false">IF(TL_Req!E497="","",TL_Req!E497)</f>
        <v/>
      </c>
      <c r="F497" s="119" t="str">
        <f aca="false">IF(TL_Req!F497="","",TL_Req!F497)</f>
        <v>BORRAR</v>
      </c>
      <c r="G497" s="119" t="str">
        <f aca="false">IF(TL_Req!G497="","",TL_Req!G497)</f>
        <v/>
      </c>
      <c r="H497" s="119" t="str">
        <f aca="false">IF(TL_Req!H497="","",TL_Req!H497)</f>
        <v/>
      </c>
      <c r="I497" s="119" t="str">
        <f aca="false">IF(TL_Req!I497="","",TL_Req!I497)</f>
        <v/>
      </c>
      <c r="J497" s="119" t="str">
        <f aca="false">IF(TL_Req!J497="","",TL_Req!J497)</f>
        <v> </v>
      </c>
      <c r="K497" s="119" t="str">
        <f aca="false">IF(TL_Req!K497="","",TL_Req!K497)</f>
        <v/>
      </c>
    </row>
    <row r="498" customFormat="false" ht="15.05" hidden="false" customHeight="false" outlineLevel="0" collapsed="false">
      <c r="A498" s="119" t="str">
        <f aca="false">IF(TL_Req!A498="","",TL_Req!A498)</f>
        <v/>
      </c>
      <c r="B498" s="119" t="str">
        <f aca="false">IF(TL_Req!B498="","",TL_Req!B498)</f>
        <v/>
      </c>
      <c r="C498" s="119" t="str">
        <f aca="false">IF(TL_Req!C498="","",TL_Req!C498)</f>
        <v/>
      </c>
      <c r="D498" s="119" t="str">
        <f aca="false">IF(TL_Req!D498="","",TL_Req!D498)</f>
        <v/>
      </c>
      <c r="E498" s="119" t="str">
        <f aca="false">IF(TL_Req!E498="","",TL_Req!E498)</f>
        <v/>
      </c>
      <c r="F498" s="119" t="str">
        <f aca="false">IF(TL_Req!F498="","",TL_Req!F498)</f>
        <v>BORRAR</v>
      </c>
      <c r="G498" s="119" t="str">
        <f aca="false">IF(TL_Req!G498="","",TL_Req!G498)</f>
        <v/>
      </c>
      <c r="H498" s="119" t="str">
        <f aca="false">IF(TL_Req!H498="","",TL_Req!H498)</f>
        <v/>
      </c>
      <c r="I498" s="119" t="str">
        <f aca="false">IF(TL_Req!I498="","",TL_Req!I498)</f>
        <v/>
      </c>
      <c r="J498" s="119" t="str">
        <f aca="false">IF(TL_Req!J498="","",TL_Req!J498)</f>
        <v> </v>
      </c>
      <c r="K498" s="119" t="str">
        <f aca="false">IF(TL_Req!K498="","",TL_Req!K498)</f>
        <v/>
      </c>
    </row>
    <row r="499" customFormat="false" ht="15.05" hidden="false" customHeight="false" outlineLevel="0" collapsed="false">
      <c r="A499" s="119" t="str">
        <f aca="false">IF(TL_Req!A499="","",TL_Req!A499)</f>
        <v/>
      </c>
      <c r="B499" s="119" t="str">
        <f aca="false">IF(TL_Req!B499="","",TL_Req!B499)</f>
        <v/>
      </c>
      <c r="C499" s="119" t="str">
        <f aca="false">IF(TL_Req!C499="","",TL_Req!C499)</f>
        <v/>
      </c>
      <c r="D499" s="119" t="str">
        <f aca="false">IF(TL_Req!D499="","",TL_Req!D499)</f>
        <v/>
      </c>
      <c r="E499" s="119" t="str">
        <f aca="false">IF(TL_Req!E499="","",TL_Req!E499)</f>
        <v/>
      </c>
      <c r="F499" s="119" t="str">
        <f aca="false">IF(TL_Req!F499="","",TL_Req!F499)</f>
        <v>BORRAR</v>
      </c>
      <c r="G499" s="119" t="str">
        <f aca="false">IF(TL_Req!G499="","",TL_Req!G499)</f>
        <v/>
      </c>
      <c r="H499" s="119" t="str">
        <f aca="false">IF(TL_Req!H499="","",TL_Req!H499)</f>
        <v/>
      </c>
      <c r="I499" s="119" t="str">
        <f aca="false">IF(TL_Req!I499="","",TL_Req!I499)</f>
        <v/>
      </c>
      <c r="J499" s="119" t="str">
        <f aca="false">IF(TL_Req!J499="","",TL_Req!J499)</f>
        <v> </v>
      </c>
      <c r="K499" s="119" t="str">
        <f aca="false">IF(TL_Req!K499="","",TL_Req!K499)</f>
        <v/>
      </c>
    </row>
    <row r="500" customFormat="false" ht="15.05" hidden="false" customHeight="false" outlineLevel="0" collapsed="false">
      <c r="A500" s="119" t="str">
        <f aca="false">IF(TL_Req!A500="","",TL_Req!A500)</f>
        <v/>
      </c>
      <c r="B500" s="119" t="str">
        <f aca="false">IF(TL_Req!B500="","",TL_Req!B500)</f>
        <v/>
      </c>
      <c r="C500" s="119" t="str">
        <f aca="false">IF(TL_Req!C500="","",TL_Req!C500)</f>
        <v/>
      </c>
      <c r="D500" s="119" t="str">
        <f aca="false">IF(TL_Req!D500="","",TL_Req!D500)</f>
        <v/>
      </c>
      <c r="E500" s="119" t="str">
        <f aca="false">IF(TL_Req!E500="","",TL_Req!E500)</f>
        <v/>
      </c>
      <c r="F500" s="119" t="str">
        <f aca="false">IF(TL_Req!F500="","",TL_Req!F500)</f>
        <v>BORRAR</v>
      </c>
      <c r="G500" s="119" t="str">
        <f aca="false">IF(TL_Req!G500="","",TL_Req!G500)</f>
        <v/>
      </c>
      <c r="H500" s="119" t="str">
        <f aca="false">IF(TL_Req!H500="","",TL_Req!H500)</f>
        <v/>
      </c>
      <c r="I500" s="119" t="str">
        <f aca="false">IF(TL_Req!I500="","",TL_Req!I500)</f>
        <v/>
      </c>
      <c r="J500" s="119" t="str">
        <f aca="false">IF(TL_Req!J500="","",TL_Req!J500)</f>
        <v> </v>
      </c>
      <c r="K500" s="119" t="str">
        <f aca="false">IF(TL_Req!K500="","",TL_Req!K500)</f>
        <v/>
      </c>
    </row>
    <row r="501" customFormat="false" ht="15.05" hidden="false" customHeight="false" outlineLevel="0" collapsed="false">
      <c r="A501" s="119" t="str">
        <f aca="false">IF(TL_Req!A501="","",TL_Req!A501)</f>
        <v/>
      </c>
      <c r="B501" s="119" t="str">
        <f aca="false">IF(TL_Req!B501="","",TL_Req!B501)</f>
        <v/>
      </c>
      <c r="C501" s="119" t="str">
        <f aca="false">IF(TL_Req!C501="","",TL_Req!C501)</f>
        <v/>
      </c>
      <c r="D501" s="119" t="str">
        <f aca="false">IF(TL_Req!D501="","",TL_Req!D501)</f>
        <v/>
      </c>
      <c r="E501" s="119" t="str">
        <f aca="false">IF(TL_Req!E501="","",TL_Req!E501)</f>
        <v/>
      </c>
      <c r="F501" s="119" t="str">
        <f aca="false">IF(TL_Req!F501="","",TL_Req!F501)</f>
        <v>BORRAR</v>
      </c>
      <c r="G501" s="119" t="str">
        <f aca="false">IF(TL_Req!G501="","",TL_Req!G501)</f>
        <v/>
      </c>
      <c r="H501" s="119" t="str">
        <f aca="false">IF(TL_Req!H501="","",TL_Req!H501)</f>
        <v/>
      </c>
      <c r="I501" s="119" t="str">
        <f aca="false">IF(TL_Req!I501="","",TL_Req!I501)</f>
        <v/>
      </c>
      <c r="J501" s="119" t="str">
        <f aca="false">IF(TL_Req!J501="","",TL_Req!J501)</f>
        <v> </v>
      </c>
      <c r="K501" s="119" t="str">
        <f aca="false">IF(TL_Req!K501="","",TL_Req!K501)</f>
        <v/>
      </c>
    </row>
    <row r="502" customFormat="false" ht="15.05" hidden="false" customHeight="false" outlineLevel="0" collapsed="false">
      <c r="A502" s="119" t="str">
        <f aca="false">IF(TL_Req!A502="","",TL_Req!A502)</f>
        <v/>
      </c>
      <c r="B502" s="119" t="str">
        <f aca="false">IF(TL_Req!B502="","",TL_Req!B502)</f>
        <v/>
      </c>
      <c r="C502" s="119" t="str">
        <f aca="false">IF(TL_Req!C502="","",TL_Req!C502)</f>
        <v/>
      </c>
      <c r="D502" s="119" t="str">
        <f aca="false">IF(TL_Req!D502="","",TL_Req!D502)</f>
        <v/>
      </c>
      <c r="E502" s="119" t="str">
        <f aca="false">IF(TL_Req!E502="","",TL_Req!E502)</f>
        <v/>
      </c>
      <c r="F502" s="119" t="str">
        <f aca="false">IF(TL_Req!F502="","",TL_Req!F502)</f>
        <v>BORRAR</v>
      </c>
      <c r="G502" s="119" t="str">
        <f aca="false">IF(TL_Req!G502="","",TL_Req!G502)</f>
        <v/>
      </c>
      <c r="H502" s="119" t="str">
        <f aca="false">IF(TL_Req!H502="","",TL_Req!H502)</f>
        <v/>
      </c>
      <c r="I502" s="119" t="str">
        <f aca="false">IF(TL_Req!I502="","",TL_Req!I502)</f>
        <v/>
      </c>
      <c r="J502" s="119" t="str">
        <f aca="false">IF(TL_Req!J502="","",TL_Req!J502)</f>
        <v> </v>
      </c>
      <c r="K502" s="119" t="str">
        <f aca="false">IF(TL_Req!K502="","",TL_Req!K502)</f>
        <v/>
      </c>
    </row>
    <row r="503" customFormat="false" ht="15.05" hidden="false" customHeight="false" outlineLevel="0" collapsed="false">
      <c r="A503" s="119" t="str">
        <f aca="false">IF(TL_Req!A503="","",TL_Req!A503)</f>
        <v/>
      </c>
      <c r="B503" s="119" t="str">
        <f aca="false">IF(TL_Req!B503="","",TL_Req!B503)</f>
        <v/>
      </c>
      <c r="C503" s="119" t="str">
        <f aca="false">IF(TL_Req!C503="","",TL_Req!C503)</f>
        <v/>
      </c>
      <c r="D503" s="119" t="str">
        <f aca="false">IF(TL_Req!D503="","",TL_Req!D503)</f>
        <v/>
      </c>
      <c r="E503" s="119" t="str">
        <f aca="false">IF(TL_Req!E503="","",TL_Req!E503)</f>
        <v/>
      </c>
      <c r="F503" s="119" t="str">
        <f aca="false">IF(TL_Req!F503="","",TL_Req!F503)</f>
        <v>BORRAR</v>
      </c>
      <c r="G503" s="119" t="str">
        <f aca="false">IF(TL_Req!G503="","",TL_Req!G503)</f>
        <v/>
      </c>
      <c r="H503" s="119" t="str">
        <f aca="false">IF(TL_Req!H503="","",TL_Req!H503)</f>
        <v/>
      </c>
      <c r="I503" s="119" t="str">
        <f aca="false">IF(TL_Req!I503="","",TL_Req!I503)</f>
        <v/>
      </c>
      <c r="J503" s="119" t="str">
        <f aca="false">IF(TL_Req!J503="","",TL_Req!J503)</f>
        <v> </v>
      </c>
      <c r="K503" s="119" t="str">
        <f aca="false">IF(TL_Req!K503="","",TL_Req!K503)</f>
        <v/>
      </c>
    </row>
    <row r="504" customFormat="false" ht="15.05" hidden="false" customHeight="false" outlineLevel="0" collapsed="false">
      <c r="A504" s="119" t="str">
        <f aca="false">IF(TL_Req!A504="","",TL_Req!A504)</f>
        <v/>
      </c>
      <c r="B504" s="119" t="str">
        <f aca="false">IF(TL_Req!B504="","",TL_Req!B504)</f>
        <v/>
      </c>
      <c r="C504" s="119" t="str">
        <f aca="false">IF(TL_Req!C504="","",TL_Req!C504)</f>
        <v/>
      </c>
      <c r="D504" s="119" t="str">
        <f aca="false">IF(TL_Req!D504="","",TL_Req!D504)</f>
        <v/>
      </c>
      <c r="E504" s="119" t="str">
        <f aca="false">IF(TL_Req!E504="","",TL_Req!E504)</f>
        <v/>
      </c>
      <c r="F504" s="119" t="str">
        <f aca="false">IF(TL_Req!F504="","",TL_Req!F504)</f>
        <v>BORRAR</v>
      </c>
      <c r="G504" s="119" t="str">
        <f aca="false">IF(TL_Req!G504="","",TL_Req!G504)</f>
        <v/>
      </c>
      <c r="H504" s="119" t="str">
        <f aca="false">IF(TL_Req!H504="","",TL_Req!H504)</f>
        <v/>
      </c>
      <c r="I504" s="119" t="str">
        <f aca="false">IF(TL_Req!I504="","",TL_Req!I504)</f>
        <v/>
      </c>
      <c r="J504" s="119" t="str">
        <f aca="false">IF(TL_Req!J504="","",TL_Req!J504)</f>
        <v> </v>
      </c>
      <c r="K504" s="119" t="str">
        <f aca="false">IF(TL_Req!K504="","",TL_Req!K504)</f>
        <v/>
      </c>
    </row>
    <row r="505" customFormat="false" ht="15.05" hidden="false" customHeight="false" outlineLevel="0" collapsed="false">
      <c r="A505" s="119" t="str">
        <f aca="false">IF(TL_Req!A505="","",TL_Req!A505)</f>
        <v/>
      </c>
      <c r="B505" s="119" t="str">
        <f aca="false">IF(TL_Req!B505="","",TL_Req!B505)</f>
        <v/>
      </c>
      <c r="C505" s="119" t="str">
        <f aca="false">IF(TL_Req!C505="","",TL_Req!C505)</f>
        <v/>
      </c>
      <c r="D505" s="119" t="str">
        <f aca="false">IF(TL_Req!D505="","",TL_Req!D505)</f>
        <v/>
      </c>
      <c r="E505" s="119" t="str">
        <f aca="false">IF(TL_Req!E505="","",TL_Req!E505)</f>
        <v/>
      </c>
      <c r="F505" s="119" t="str">
        <f aca="false">IF(TL_Req!F505="","",TL_Req!F505)</f>
        <v>BORRAR</v>
      </c>
      <c r="G505" s="119" t="str">
        <f aca="false">IF(TL_Req!G505="","",TL_Req!G505)</f>
        <v/>
      </c>
      <c r="H505" s="119" t="str">
        <f aca="false">IF(TL_Req!H505="","",TL_Req!H505)</f>
        <v/>
      </c>
      <c r="I505" s="119" t="str">
        <f aca="false">IF(TL_Req!I505="","",TL_Req!I505)</f>
        <v/>
      </c>
      <c r="J505" s="119" t="str">
        <f aca="false">IF(TL_Req!J505="","",TL_Req!J505)</f>
        <v> </v>
      </c>
      <c r="K505" s="119" t="str">
        <f aca="false">IF(TL_Req!K505="","",TL_Req!K505)</f>
        <v/>
      </c>
    </row>
    <row r="506" customFormat="false" ht="15.05" hidden="false" customHeight="false" outlineLevel="0" collapsed="false">
      <c r="A506" s="119" t="str">
        <f aca="false">IF(TL_Req!A506="","",TL_Req!A506)</f>
        <v/>
      </c>
      <c r="B506" s="119" t="str">
        <f aca="false">IF(TL_Req!B506="","",TL_Req!B506)</f>
        <v/>
      </c>
      <c r="C506" s="119" t="str">
        <f aca="false">IF(TL_Req!C506="","",TL_Req!C506)</f>
        <v/>
      </c>
      <c r="D506" s="119" t="str">
        <f aca="false">IF(TL_Req!D506="","",TL_Req!D506)</f>
        <v/>
      </c>
      <c r="E506" s="119" t="str">
        <f aca="false">IF(TL_Req!E506="","",TL_Req!E506)</f>
        <v/>
      </c>
      <c r="F506" s="119" t="str">
        <f aca="false">IF(TL_Req!F506="","",TL_Req!F506)</f>
        <v>BORRAR</v>
      </c>
      <c r="G506" s="119" t="str">
        <f aca="false">IF(TL_Req!G506="","",TL_Req!G506)</f>
        <v/>
      </c>
      <c r="H506" s="119" t="str">
        <f aca="false">IF(TL_Req!H506="","",TL_Req!H506)</f>
        <v/>
      </c>
      <c r="I506" s="119" t="str">
        <f aca="false">IF(TL_Req!I506="","",TL_Req!I506)</f>
        <v/>
      </c>
      <c r="J506" s="119" t="str">
        <f aca="false">IF(TL_Req!J506="","",TL_Req!J506)</f>
        <v> </v>
      </c>
      <c r="K506" s="119" t="str">
        <f aca="false">IF(TL_Req!K506="","",TL_Req!K506)</f>
        <v/>
      </c>
    </row>
    <row r="507" customFormat="false" ht="15.05" hidden="false" customHeight="false" outlineLevel="0" collapsed="false">
      <c r="A507" s="119" t="str">
        <f aca="false">IF(TL_Req!A507="","",TL_Req!A507)</f>
        <v/>
      </c>
      <c r="B507" s="119" t="str">
        <f aca="false">IF(TL_Req!B507="","",TL_Req!B507)</f>
        <v/>
      </c>
      <c r="C507" s="119" t="str">
        <f aca="false">IF(TL_Req!C507="","",TL_Req!C507)</f>
        <v/>
      </c>
      <c r="D507" s="119" t="str">
        <f aca="false">IF(TL_Req!D507="","",TL_Req!D507)</f>
        <v/>
      </c>
      <c r="E507" s="119" t="str">
        <f aca="false">IF(TL_Req!E507="","",TL_Req!E507)</f>
        <v/>
      </c>
      <c r="F507" s="119" t="str">
        <f aca="false">IF(TL_Req!F507="","",TL_Req!F507)</f>
        <v>BORRAR</v>
      </c>
      <c r="G507" s="119" t="str">
        <f aca="false">IF(TL_Req!G507="","",TL_Req!G507)</f>
        <v/>
      </c>
      <c r="H507" s="119" t="str">
        <f aca="false">IF(TL_Req!H507="","",TL_Req!H507)</f>
        <v/>
      </c>
      <c r="I507" s="119" t="str">
        <f aca="false">IF(TL_Req!I507="","",TL_Req!I507)</f>
        <v/>
      </c>
      <c r="J507" s="119" t="str">
        <f aca="false">IF(TL_Req!J507="","",TL_Req!J507)</f>
        <v> </v>
      </c>
      <c r="K507" s="119" t="str">
        <f aca="false">IF(TL_Req!K507="","",TL_Req!K507)</f>
        <v/>
      </c>
    </row>
    <row r="508" customFormat="false" ht="15.05" hidden="false" customHeight="false" outlineLevel="0" collapsed="false">
      <c r="A508" s="119" t="str">
        <f aca="false">IF(TL_Req!A508="","",TL_Req!A508)</f>
        <v/>
      </c>
      <c r="B508" s="119" t="str">
        <f aca="false">IF(TL_Req!B508="","",TL_Req!B508)</f>
        <v/>
      </c>
      <c r="C508" s="119" t="str">
        <f aca="false">IF(TL_Req!C508="","",TL_Req!C508)</f>
        <v/>
      </c>
      <c r="D508" s="119" t="str">
        <f aca="false">IF(TL_Req!D508="","",TL_Req!D508)</f>
        <v/>
      </c>
      <c r="E508" s="119" t="str">
        <f aca="false">IF(TL_Req!E508="","",TL_Req!E508)</f>
        <v/>
      </c>
      <c r="F508" s="119" t="str">
        <f aca="false">IF(TL_Req!F508="","",TL_Req!F508)</f>
        <v>BORRAR</v>
      </c>
      <c r="G508" s="119" t="str">
        <f aca="false">IF(TL_Req!G508="","",TL_Req!G508)</f>
        <v/>
      </c>
      <c r="H508" s="119" t="str">
        <f aca="false">IF(TL_Req!H508="","",TL_Req!H508)</f>
        <v/>
      </c>
      <c r="I508" s="119" t="str">
        <f aca="false">IF(TL_Req!I508="","",TL_Req!I508)</f>
        <v/>
      </c>
      <c r="J508" s="119" t="str">
        <f aca="false">IF(TL_Req!J508="","",TL_Req!J508)</f>
        <v> </v>
      </c>
      <c r="K508" s="119" t="str">
        <f aca="false">IF(TL_Req!K508="","",TL_Req!K508)</f>
        <v/>
      </c>
    </row>
    <row r="509" customFormat="false" ht="15.05" hidden="false" customHeight="false" outlineLevel="0" collapsed="false">
      <c r="A509" s="119" t="str">
        <f aca="false">IF(TL_Req!A509="","",TL_Req!A509)</f>
        <v/>
      </c>
      <c r="B509" s="119" t="str">
        <f aca="false">IF(TL_Req!B509="","",TL_Req!B509)</f>
        <v/>
      </c>
      <c r="C509" s="119" t="str">
        <f aca="false">IF(TL_Req!C509="","",TL_Req!C509)</f>
        <v/>
      </c>
      <c r="D509" s="119" t="str">
        <f aca="false">IF(TL_Req!D509="","",TL_Req!D509)</f>
        <v/>
      </c>
      <c r="E509" s="119" t="str">
        <f aca="false">IF(TL_Req!E509="","",TL_Req!E509)</f>
        <v/>
      </c>
      <c r="F509" s="119" t="str">
        <f aca="false">IF(TL_Req!F509="","",TL_Req!F509)</f>
        <v>BORRAR</v>
      </c>
      <c r="G509" s="119" t="str">
        <f aca="false">IF(TL_Req!G509="","",TL_Req!G509)</f>
        <v/>
      </c>
      <c r="H509" s="119" t="str">
        <f aca="false">IF(TL_Req!H509="","",TL_Req!H509)</f>
        <v/>
      </c>
      <c r="I509" s="119" t="str">
        <f aca="false">IF(TL_Req!I509="","",TL_Req!I509)</f>
        <v/>
      </c>
      <c r="J509" s="119" t="str">
        <f aca="false">IF(TL_Req!J509="","",TL_Req!J509)</f>
        <v> </v>
      </c>
      <c r="K509" s="119" t="str">
        <f aca="false">IF(TL_Req!K509="","",TL_Req!K509)</f>
        <v/>
      </c>
    </row>
    <row r="510" customFormat="false" ht="15.05" hidden="false" customHeight="false" outlineLevel="0" collapsed="false">
      <c r="A510" s="119" t="str">
        <f aca="false">IF(TL_Req!A510="","",TL_Req!A510)</f>
        <v/>
      </c>
      <c r="B510" s="119" t="str">
        <f aca="false">IF(TL_Req!B510="","",TL_Req!B510)</f>
        <v/>
      </c>
      <c r="C510" s="119" t="str">
        <f aca="false">IF(TL_Req!C510="","",TL_Req!C510)</f>
        <v/>
      </c>
      <c r="D510" s="119" t="str">
        <f aca="false">IF(TL_Req!D510="","",TL_Req!D510)</f>
        <v/>
      </c>
      <c r="E510" s="119" t="str">
        <f aca="false">IF(TL_Req!E510="","",TL_Req!E510)</f>
        <v/>
      </c>
      <c r="F510" s="119" t="str">
        <f aca="false">IF(TL_Req!F510="","",TL_Req!F510)</f>
        <v>BORRAR</v>
      </c>
      <c r="G510" s="119" t="str">
        <f aca="false">IF(TL_Req!G510="","",TL_Req!G510)</f>
        <v/>
      </c>
      <c r="H510" s="119" t="str">
        <f aca="false">IF(TL_Req!H510="","",TL_Req!H510)</f>
        <v/>
      </c>
      <c r="I510" s="119" t="str">
        <f aca="false">IF(TL_Req!I510="","",TL_Req!I510)</f>
        <v/>
      </c>
      <c r="J510" s="119" t="str">
        <f aca="false">IF(TL_Req!J510="","",TL_Req!J510)</f>
        <v> </v>
      </c>
      <c r="K510" s="119" t="str">
        <f aca="false">IF(TL_Req!K510="","",TL_Req!K510)</f>
        <v/>
      </c>
    </row>
    <row r="511" customFormat="false" ht="15.05" hidden="false" customHeight="false" outlineLevel="0" collapsed="false">
      <c r="A511" s="119" t="str">
        <f aca="false">IF(TL_Req!A511="","",TL_Req!A511)</f>
        <v/>
      </c>
      <c r="B511" s="119" t="str">
        <f aca="false">IF(TL_Req!B511="","",TL_Req!B511)</f>
        <v/>
      </c>
      <c r="C511" s="119" t="str">
        <f aca="false">IF(TL_Req!C511="","",TL_Req!C511)</f>
        <v/>
      </c>
      <c r="D511" s="119" t="str">
        <f aca="false">IF(TL_Req!D511="","",TL_Req!D511)</f>
        <v/>
      </c>
      <c r="E511" s="119" t="str">
        <f aca="false">IF(TL_Req!E511="","",TL_Req!E511)</f>
        <v/>
      </c>
      <c r="F511" s="119" t="str">
        <f aca="false">IF(TL_Req!F511="","",TL_Req!F511)</f>
        <v>BORRAR</v>
      </c>
      <c r="G511" s="119" t="str">
        <f aca="false">IF(TL_Req!G511="","",TL_Req!G511)</f>
        <v/>
      </c>
      <c r="H511" s="119" t="str">
        <f aca="false">IF(TL_Req!H511="","",TL_Req!H511)</f>
        <v/>
      </c>
      <c r="I511" s="119" t="str">
        <f aca="false">IF(TL_Req!I511="","",TL_Req!I511)</f>
        <v/>
      </c>
      <c r="J511" s="119" t="str">
        <f aca="false">IF(TL_Req!J511="","",TL_Req!J511)</f>
        <v> </v>
      </c>
      <c r="K511" s="119" t="str">
        <f aca="false">IF(TL_Req!K511="","",TL_Req!K511)</f>
        <v/>
      </c>
    </row>
    <row r="512" customFormat="false" ht="15.05" hidden="false" customHeight="false" outlineLevel="0" collapsed="false">
      <c r="A512" s="119" t="str">
        <f aca="false">IF(TL_Req!A512="","",TL_Req!A512)</f>
        <v/>
      </c>
      <c r="B512" s="119" t="str">
        <f aca="false">IF(TL_Req!B512="","",TL_Req!B512)</f>
        <v/>
      </c>
      <c r="C512" s="119" t="str">
        <f aca="false">IF(TL_Req!C512="","",TL_Req!C512)</f>
        <v/>
      </c>
      <c r="D512" s="119" t="str">
        <f aca="false">IF(TL_Req!D512="","",TL_Req!D512)</f>
        <v/>
      </c>
      <c r="E512" s="119" t="str">
        <f aca="false">IF(TL_Req!E512="","",TL_Req!E512)</f>
        <v/>
      </c>
      <c r="F512" s="119" t="str">
        <f aca="false">IF(TL_Req!F512="","",TL_Req!F512)</f>
        <v>BORRAR</v>
      </c>
      <c r="G512" s="119" t="str">
        <f aca="false">IF(TL_Req!G512="","",TL_Req!G512)</f>
        <v/>
      </c>
      <c r="H512" s="119" t="str">
        <f aca="false">IF(TL_Req!H512="","",TL_Req!H512)</f>
        <v/>
      </c>
      <c r="I512" s="119" t="str">
        <f aca="false">IF(TL_Req!I512="","",TL_Req!I512)</f>
        <v/>
      </c>
      <c r="J512" s="119" t="str">
        <f aca="false">IF(TL_Req!J512="","",TL_Req!J512)</f>
        <v> </v>
      </c>
      <c r="K512" s="119" t="str">
        <f aca="false">IF(TL_Req!K512="","",TL_Req!K512)</f>
        <v/>
      </c>
    </row>
    <row r="513" customFormat="false" ht="15.05" hidden="false" customHeight="false" outlineLevel="0" collapsed="false">
      <c r="A513" s="119" t="str">
        <f aca="false">IF(TL_Req!A513="","",TL_Req!A513)</f>
        <v/>
      </c>
      <c r="B513" s="119" t="str">
        <f aca="false">IF(TL_Req!B513="","",TL_Req!B513)</f>
        <v/>
      </c>
      <c r="C513" s="119" t="str">
        <f aca="false">IF(TL_Req!C513="","",TL_Req!C513)</f>
        <v/>
      </c>
      <c r="D513" s="119" t="str">
        <f aca="false">IF(TL_Req!D513="","",TL_Req!D513)</f>
        <v/>
      </c>
      <c r="E513" s="119" t="str">
        <f aca="false">IF(TL_Req!E513="","",TL_Req!E513)</f>
        <v/>
      </c>
      <c r="F513" s="119" t="str">
        <f aca="false">IF(TL_Req!F513="","",TL_Req!F513)</f>
        <v>BORRAR</v>
      </c>
      <c r="G513" s="119" t="str">
        <f aca="false">IF(TL_Req!G513="","",TL_Req!G513)</f>
        <v/>
      </c>
      <c r="H513" s="119" t="str">
        <f aca="false">IF(TL_Req!H513="","",TL_Req!H513)</f>
        <v/>
      </c>
      <c r="I513" s="119" t="str">
        <f aca="false">IF(TL_Req!I513="","",TL_Req!I513)</f>
        <v/>
      </c>
      <c r="J513" s="119" t="str">
        <f aca="false">IF(TL_Req!J513="","",TL_Req!J513)</f>
        <v> </v>
      </c>
      <c r="K513" s="119" t="str">
        <f aca="false">IF(TL_Req!K513="","",TL_Req!K513)</f>
        <v/>
      </c>
    </row>
    <row r="514" customFormat="false" ht="15.05" hidden="false" customHeight="false" outlineLevel="0" collapsed="false">
      <c r="A514" s="119" t="str">
        <f aca="false">IF(TL_Req!A514="","",TL_Req!A514)</f>
        <v/>
      </c>
      <c r="B514" s="119" t="str">
        <f aca="false">IF(TL_Req!B514="","",TL_Req!B514)</f>
        <v/>
      </c>
      <c r="C514" s="119" t="str">
        <f aca="false">IF(TL_Req!C514="","",TL_Req!C514)</f>
        <v/>
      </c>
      <c r="D514" s="119" t="str">
        <f aca="false">IF(TL_Req!D514="","",TL_Req!D514)</f>
        <v/>
      </c>
      <c r="E514" s="119" t="str">
        <f aca="false">IF(TL_Req!E514="","",TL_Req!E514)</f>
        <v/>
      </c>
      <c r="F514" s="119" t="str">
        <f aca="false">IF(TL_Req!F514="","",TL_Req!F514)</f>
        <v>BORRAR</v>
      </c>
      <c r="G514" s="119" t="str">
        <f aca="false">IF(TL_Req!G514="","",TL_Req!G514)</f>
        <v/>
      </c>
      <c r="H514" s="119" t="str">
        <f aca="false">IF(TL_Req!H514="","",TL_Req!H514)</f>
        <v/>
      </c>
      <c r="I514" s="119" t="str">
        <f aca="false">IF(TL_Req!I514="","",TL_Req!I514)</f>
        <v/>
      </c>
      <c r="J514" s="119" t="str">
        <f aca="false">IF(TL_Req!J514="","",TL_Req!J514)</f>
        <v> </v>
      </c>
      <c r="K514" s="119" t="str">
        <f aca="false">IF(TL_Req!K514="","",TL_Req!K514)</f>
        <v/>
      </c>
    </row>
    <row r="515" customFormat="false" ht="15.05" hidden="false" customHeight="false" outlineLevel="0" collapsed="false">
      <c r="A515" s="119" t="str">
        <f aca="false">IF(TL_Req!A515="","",TL_Req!A515)</f>
        <v/>
      </c>
      <c r="B515" s="119" t="str">
        <f aca="false">IF(TL_Req!B515="","",TL_Req!B515)</f>
        <v/>
      </c>
      <c r="C515" s="119" t="str">
        <f aca="false">IF(TL_Req!C515="","",TL_Req!C515)</f>
        <v/>
      </c>
      <c r="D515" s="119" t="str">
        <f aca="false">IF(TL_Req!D515="","",TL_Req!D515)</f>
        <v/>
      </c>
      <c r="E515" s="119" t="str">
        <f aca="false">IF(TL_Req!E515="","",TL_Req!E515)</f>
        <v/>
      </c>
      <c r="F515" s="119" t="str">
        <f aca="false">IF(TL_Req!F515="","",TL_Req!F515)</f>
        <v>BORRAR</v>
      </c>
      <c r="G515" s="119" t="str">
        <f aca="false">IF(TL_Req!G515="","",TL_Req!G515)</f>
        <v/>
      </c>
      <c r="H515" s="119" t="str">
        <f aca="false">IF(TL_Req!H515="","",TL_Req!H515)</f>
        <v/>
      </c>
      <c r="I515" s="119" t="str">
        <f aca="false">IF(TL_Req!I515="","",TL_Req!I515)</f>
        <v/>
      </c>
      <c r="J515" s="119" t="str">
        <f aca="false">IF(TL_Req!J515="","",TL_Req!J515)</f>
        <v> </v>
      </c>
      <c r="K515" s="119" t="str">
        <f aca="false">IF(TL_Req!K515="","",TL_Req!K515)</f>
        <v/>
      </c>
    </row>
    <row r="516" customFormat="false" ht="15.05" hidden="false" customHeight="false" outlineLevel="0" collapsed="false">
      <c r="A516" s="119" t="str">
        <f aca="false">IF(TL_Req!A516="","",TL_Req!A516)</f>
        <v/>
      </c>
      <c r="B516" s="119" t="str">
        <f aca="false">IF(TL_Req!B516="","",TL_Req!B516)</f>
        <v/>
      </c>
      <c r="C516" s="119" t="str">
        <f aca="false">IF(TL_Req!C516="","",TL_Req!C516)</f>
        <v/>
      </c>
      <c r="D516" s="119" t="str">
        <f aca="false">IF(TL_Req!D516="","",TL_Req!D516)</f>
        <v/>
      </c>
      <c r="E516" s="119" t="str">
        <f aca="false">IF(TL_Req!E516="","",TL_Req!E516)</f>
        <v/>
      </c>
      <c r="F516" s="119" t="str">
        <f aca="false">IF(TL_Req!F516="","",TL_Req!F516)</f>
        <v>BORRAR</v>
      </c>
      <c r="G516" s="119" t="str">
        <f aca="false">IF(TL_Req!G516="","",TL_Req!G516)</f>
        <v/>
      </c>
      <c r="H516" s="119" t="str">
        <f aca="false">IF(TL_Req!H516="","",TL_Req!H516)</f>
        <v/>
      </c>
      <c r="I516" s="119" t="str">
        <f aca="false">IF(TL_Req!I516="","",TL_Req!I516)</f>
        <v/>
      </c>
      <c r="J516" s="119" t="str">
        <f aca="false">IF(TL_Req!J516="","",TL_Req!J516)</f>
        <v> </v>
      </c>
      <c r="K516" s="119" t="str">
        <f aca="false">IF(TL_Req!K516="","",TL_Req!K516)</f>
        <v/>
      </c>
    </row>
    <row r="517" customFormat="false" ht="15.05" hidden="false" customHeight="false" outlineLevel="0" collapsed="false">
      <c r="A517" s="119" t="str">
        <f aca="false">IF(TL_Req!A517="","",TL_Req!A517)</f>
        <v/>
      </c>
      <c r="B517" s="119" t="str">
        <f aca="false">IF(TL_Req!B517="","",TL_Req!B517)</f>
        <v/>
      </c>
      <c r="C517" s="119" t="str">
        <f aca="false">IF(TL_Req!C517="","",TL_Req!C517)</f>
        <v/>
      </c>
      <c r="D517" s="119" t="str">
        <f aca="false">IF(TL_Req!D517="","",TL_Req!D517)</f>
        <v/>
      </c>
      <c r="E517" s="119" t="str">
        <f aca="false">IF(TL_Req!E517="","",TL_Req!E517)</f>
        <v/>
      </c>
      <c r="F517" s="119" t="str">
        <f aca="false">IF(TL_Req!F517="","",TL_Req!F517)</f>
        <v>BORRAR</v>
      </c>
      <c r="G517" s="119" t="str">
        <f aca="false">IF(TL_Req!G517="","",TL_Req!G517)</f>
        <v/>
      </c>
      <c r="H517" s="119" t="str">
        <f aca="false">IF(TL_Req!H517="","",TL_Req!H517)</f>
        <v/>
      </c>
      <c r="I517" s="119" t="str">
        <f aca="false">IF(TL_Req!I517="","",TL_Req!I517)</f>
        <v/>
      </c>
      <c r="J517" s="119" t="str">
        <f aca="false">IF(TL_Req!J517="","",TL_Req!J517)</f>
        <v> </v>
      </c>
      <c r="K517" s="119" t="str">
        <f aca="false">IF(TL_Req!K517="","",TL_Req!K517)</f>
        <v/>
      </c>
    </row>
    <row r="518" customFormat="false" ht="15.05" hidden="false" customHeight="false" outlineLevel="0" collapsed="false">
      <c r="A518" s="119" t="str">
        <f aca="false">IF(TL_Req!A518="","",TL_Req!A518)</f>
        <v/>
      </c>
      <c r="B518" s="119" t="str">
        <f aca="false">IF(TL_Req!B518="","",TL_Req!B518)</f>
        <v/>
      </c>
      <c r="C518" s="119" t="str">
        <f aca="false">IF(TL_Req!C518="","",TL_Req!C518)</f>
        <v/>
      </c>
      <c r="D518" s="119" t="str">
        <f aca="false">IF(TL_Req!D518="","",TL_Req!D518)</f>
        <v/>
      </c>
      <c r="E518" s="119" t="str">
        <f aca="false">IF(TL_Req!E518="","",TL_Req!E518)</f>
        <v/>
      </c>
      <c r="F518" s="119" t="str">
        <f aca="false">IF(TL_Req!F518="","",TL_Req!F518)</f>
        <v>BORRAR</v>
      </c>
      <c r="G518" s="119" t="str">
        <f aca="false">IF(TL_Req!G518="","",TL_Req!G518)</f>
        <v/>
      </c>
      <c r="H518" s="119" t="str">
        <f aca="false">IF(TL_Req!H518="","",TL_Req!H518)</f>
        <v/>
      </c>
      <c r="I518" s="119" t="str">
        <f aca="false">IF(TL_Req!I518="","",TL_Req!I518)</f>
        <v/>
      </c>
      <c r="J518" s="119" t="str">
        <f aca="false">IF(TL_Req!J518="","",TL_Req!J518)</f>
        <v> </v>
      </c>
      <c r="K518" s="119" t="str">
        <f aca="false">IF(TL_Req!K518="","",TL_Req!K518)</f>
        <v/>
      </c>
    </row>
    <row r="519" customFormat="false" ht="15.05" hidden="false" customHeight="false" outlineLevel="0" collapsed="false">
      <c r="A519" s="119" t="str">
        <f aca="false">IF(TL_Req!A519="","",TL_Req!A519)</f>
        <v/>
      </c>
      <c r="B519" s="119" t="str">
        <f aca="false">IF(TL_Req!B519="","",TL_Req!B519)</f>
        <v/>
      </c>
      <c r="C519" s="119" t="str">
        <f aca="false">IF(TL_Req!C519="","",TL_Req!C519)</f>
        <v/>
      </c>
      <c r="D519" s="119" t="str">
        <f aca="false">IF(TL_Req!D519="","",TL_Req!D519)</f>
        <v/>
      </c>
      <c r="E519" s="119" t="str">
        <f aca="false">IF(TL_Req!E519="","",TL_Req!E519)</f>
        <v/>
      </c>
      <c r="F519" s="119" t="str">
        <f aca="false">IF(TL_Req!F519="","",TL_Req!F519)</f>
        <v>BORRAR</v>
      </c>
      <c r="G519" s="119" t="str">
        <f aca="false">IF(TL_Req!G519="","",TL_Req!G519)</f>
        <v/>
      </c>
      <c r="H519" s="119" t="str">
        <f aca="false">IF(TL_Req!H519="","",TL_Req!H519)</f>
        <v/>
      </c>
      <c r="I519" s="119" t="str">
        <f aca="false">IF(TL_Req!I519="","",TL_Req!I519)</f>
        <v/>
      </c>
      <c r="J519" s="119" t="str">
        <f aca="false">IF(TL_Req!J519="","",TL_Req!J519)</f>
        <v> </v>
      </c>
      <c r="K519" s="119" t="str">
        <f aca="false">IF(TL_Req!K519="","",TL_Req!K519)</f>
        <v/>
      </c>
    </row>
    <row r="520" customFormat="false" ht="15.05" hidden="false" customHeight="false" outlineLevel="0" collapsed="false">
      <c r="A520" s="119" t="str">
        <f aca="false">IF(TL_Req!A520="","",TL_Req!A520)</f>
        <v/>
      </c>
      <c r="B520" s="119" t="str">
        <f aca="false">IF(TL_Req!B520="","",TL_Req!B520)</f>
        <v/>
      </c>
      <c r="C520" s="119" t="str">
        <f aca="false">IF(TL_Req!C520="","",TL_Req!C520)</f>
        <v/>
      </c>
      <c r="D520" s="119" t="str">
        <f aca="false">IF(TL_Req!D520="","",TL_Req!D520)</f>
        <v/>
      </c>
      <c r="E520" s="119" t="str">
        <f aca="false">IF(TL_Req!E520="","",TL_Req!E520)</f>
        <v/>
      </c>
      <c r="F520" s="119" t="str">
        <f aca="false">IF(TL_Req!F520="","",TL_Req!F520)</f>
        <v>BORRAR</v>
      </c>
      <c r="G520" s="119" t="str">
        <f aca="false">IF(TL_Req!G520="","",TL_Req!G520)</f>
        <v/>
      </c>
      <c r="H520" s="119" t="str">
        <f aca="false">IF(TL_Req!H520="","",TL_Req!H520)</f>
        <v/>
      </c>
      <c r="I520" s="119" t="str">
        <f aca="false">IF(TL_Req!I520="","",TL_Req!I520)</f>
        <v/>
      </c>
      <c r="J520" s="119" t="str">
        <f aca="false">IF(TL_Req!J520="","",TL_Req!J520)</f>
        <v> </v>
      </c>
      <c r="K520" s="119" t="str">
        <f aca="false">IF(TL_Req!K520="","",TL_Req!K520)</f>
        <v/>
      </c>
    </row>
    <row r="521" customFormat="false" ht="15.05" hidden="false" customHeight="false" outlineLevel="0" collapsed="false">
      <c r="A521" s="119" t="str">
        <f aca="false">IF(TL_Req!A521="","",TL_Req!A521)</f>
        <v/>
      </c>
      <c r="B521" s="119" t="str">
        <f aca="false">IF(TL_Req!B521="","",TL_Req!B521)</f>
        <v/>
      </c>
      <c r="C521" s="119" t="str">
        <f aca="false">IF(TL_Req!C521="","",TL_Req!C521)</f>
        <v/>
      </c>
      <c r="D521" s="119" t="str">
        <f aca="false">IF(TL_Req!D521="","",TL_Req!D521)</f>
        <v/>
      </c>
      <c r="E521" s="119" t="str">
        <f aca="false">IF(TL_Req!E521="","",TL_Req!E521)</f>
        <v/>
      </c>
      <c r="F521" s="119" t="str">
        <f aca="false">IF(TL_Req!F521="","",TL_Req!F521)</f>
        <v>BORRAR</v>
      </c>
      <c r="G521" s="119" t="str">
        <f aca="false">IF(TL_Req!G521="","",TL_Req!G521)</f>
        <v/>
      </c>
      <c r="H521" s="119" t="str">
        <f aca="false">IF(TL_Req!H521="","",TL_Req!H521)</f>
        <v/>
      </c>
      <c r="I521" s="119" t="str">
        <f aca="false">IF(TL_Req!I521="","",TL_Req!I521)</f>
        <v/>
      </c>
      <c r="J521" s="119" t="str">
        <f aca="false">IF(TL_Req!J521="","",TL_Req!J521)</f>
        <v> </v>
      </c>
      <c r="K521" s="119" t="str">
        <f aca="false">IF(TL_Req!K521="","",TL_Req!K521)</f>
        <v/>
      </c>
    </row>
    <row r="522" customFormat="false" ht="15.05" hidden="false" customHeight="false" outlineLevel="0" collapsed="false">
      <c r="A522" s="119" t="str">
        <f aca="false">IF(TL_Req!A522="","",TL_Req!A522)</f>
        <v/>
      </c>
      <c r="B522" s="119" t="str">
        <f aca="false">IF(TL_Req!B522="","",TL_Req!B522)</f>
        <v/>
      </c>
      <c r="C522" s="119" t="str">
        <f aca="false">IF(TL_Req!C522="","",TL_Req!C522)</f>
        <v/>
      </c>
      <c r="D522" s="119" t="str">
        <f aca="false">IF(TL_Req!D522="","",TL_Req!D522)</f>
        <v/>
      </c>
      <c r="E522" s="119" t="str">
        <f aca="false">IF(TL_Req!E522="","",TL_Req!E522)</f>
        <v/>
      </c>
      <c r="F522" s="119" t="str">
        <f aca="false">IF(TL_Req!F522="","",TL_Req!F522)</f>
        <v>BORRAR</v>
      </c>
      <c r="G522" s="119" t="str">
        <f aca="false">IF(TL_Req!G522="","",TL_Req!G522)</f>
        <v/>
      </c>
      <c r="H522" s="119" t="str">
        <f aca="false">IF(TL_Req!H522="","",TL_Req!H522)</f>
        <v/>
      </c>
      <c r="I522" s="119" t="str">
        <f aca="false">IF(TL_Req!I522="","",TL_Req!I522)</f>
        <v/>
      </c>
      <c r="J522" s="119" t="str">
        <f aca="false">IF(TL_Req!J522="","",TL_Req!J522)</f>
        <v> </v>
      </c>
      <c r="K522" s="119" t="str">
        <f aca="false">IF(TL_Req!K522="","",TL_Req!K522)</f>
        <v/>
      </c>
    </row>
    <row r="523" customFormat="false" ht="15.05" hidden="false" customHeight="false" outlineLevel="0" collapsed="false">
      <c r="A523" s="119" t="str">
        <f aca="false">IF(TL_Req!A523="","",TL_Req!A523)</f>
        <v/>
      </c>
      <c r="B523" s="119" t="str">
        <f aca="false">IF(TL_Req!B523="","",TL_Req!B523)</f>
        <v/>
      </c>
      <c r="C523" s="119" t="str">
        <f aca="false">IF(TL_Req!C523="","",TL_Req!C523)</f>
        <v/>
      </c>
      <c r="D523" s="119" t="str">
        <f aca="false">IF(TL_Req!D523="","",TL_Req!D523)</f>
        <v/>
      </c>
      <c r="E523" s="119" t="str">
        <f aca="false">IF(TL_Req!E523="","",TL_Req!E523)</f>
        <v/>
      </c>
      <c r="F523" s="119" t="str">
        <f aca="false">IF(TL_Req!F523="","",TL_Req!F523)</f>
        <v>BORRAR</v>
      </c>
      <c r="G523" s="119" t="str">
        <f aca="false">IF(TL_Req!G523="","",TL_Req!G523)</f>
        <v/>
      </c>
      <c r="H523" s="119" t="str">
        <f aca="false">IF(TL_Req!H523="","",TL_Req!H523)</f>
        <v/>
      </c>
      <c r="I523" s="119" t="str">
        <f aca="false">IF(TL_Req!I523="","",TL_Req!I523)</f>
        <v/>
      </c>
      <c r="J523" s="119" t="str">
        <f aca="false">IF(TL_Req!J523="","",TL_Req!J523)</f>
        <v> </v>
      </c>
      <c r="K523" s="119" t="str">
        <f aca="false">IF(TL_Req!K523="","",TL_Req!K523)</f>
        <v/>
      </c>
    </row>
    <row r="524" customFormat="false" ht="15.05" hidden="false" customHeight="false" outlineLevel="0" collapsed="false">
      <c r="A524" s="119" t="str">
        <f aca="false">IF(TL_Req!A524="","",TL_Req!A524)</f>
        <v/>
      </c>
      <c r="B524" s="119" t="str">
        <f aca="false">IF(TL_Req!B524="","",TL_Req!B524)</f>
        <v/>
      </c>
      <c r="C524" s="119" t="str">
        <f aca="false">IF(TL_Req!C524="","",TL_Req!C524)</f>
        <v/>
      </c>
      <c r="D524" s="119" t="str">
        <f aca="false">IF(TL_Req!D524="","",TL_Req!D524)</f>
        <v/>
      </c>
      <c r="E524" s="119" t="str">
        <f aca="false">IF(TL_Req!E524="","",TL_Req!E524)</f>
        <v/>
      </c>
      <c r="F524" s="119" t="str">
        <f aca="false">IF(TL_Req!F524="","",TL_Req!F524)</f>
        <v>BORRAR</v>
      </c>
      <c r="G524" s="119" t="str">
        <f aca="false">IF(TL_Req!G524="","",TL_Req!G524)</f>
        <v/>
      </c>
      <c r="H524" s="119" t="str">
        <f aca="false">IF(TL_Req!H524="","",TL_Req!H524)</f>
        <v/>
      </c>
      <c r="I524" s="119" t="str">
        <f aca="false">IF(TL_Req!I524="","",TL_Req!I524)</f>
        <v/>
      </c>
      <c r="J524" s="119" t="str">
        <f aca="false">IF(TL_Req!J524="","",TL_Req!J524)</f>
        <v> </v>
      </c>
      <c r="K524" s="119" t="str">
        <f aca="false">IF(TL_Req!K524="","",TL_Req!K524)</f>
        <v/>
      </c>
    </row>
    <row r="525" customFormat="false" ht="15.05" hidden="false" customHeight="false" outlineLevel="0" collapsed="false">
      <c r="A525" s="119" t="str">
        <f aca="false">IF(TL_Req!A525="","",TL_Req!A525)</f>
        <v/>
      </c>
      <c r="B525" s="119" t="str">
        <f aca="false">IF(TL_Req!B525="","",TL_Req!B525)</f>
        <v/>
      </c>
      <c r="C525" s="119" t="str">
        <f aca="false">IF(TL_Req!C525="","",TL_Req!C525)</f>
        <v/>
      </c>
      <c r="D525" s="119" t="str">
        <f aca="false">IF(TL_Req!D525="","",TL_Req!D525)</f>
        <v/>
      </c>
      <c r="E525" s="119" t="str">
        <f aca="false">IF(TL_Req!E525="","",TL_Req!E525)</f>
        <v/>
      </c>
      <c r="F525" s="119" t="str">
        <f aca="false">IF(TL_Req!F525="","",TL_Req!F525)</f>
        <v>BORRAR</v>
      </c>
      <c r="G525" s="119" t="str">
        <f aca="false">IF(TL_Req!G525="","",TL_Req!G525)</f>
        <v/>
      </c>
      <c r="H525" s="119" t="str">
        <f aca="false">IF(TL_Req!H525="","",TL_Req!H525)</f>
        <v/>
      </c>
      <c r="I525" s="119" t="str">
        <f aca="false">IF(TL_Req!I525="","",TL_Req!I525)</f>
        <v/>
      </c>
      <c r="J525" s="119" t="str">
        <f aca="false">IF(TL_Req!J525="","",TL_Req!J525)</f>
        <v> </v>
      </c>
      <c r="K525" s="119" t="str">
        <f aca="false">IF(TL_Req!K525="","",TL_Req!K525)</f>
        <v/>
      </c>
    </row>
    <row r="526" customFormat="false" ht="15.05" hidden="false" customHeight="false" outlineLevel="0" collapsed="false">
      <c r="A526" s="119" t="str">
        <f aca="false">IF(TL_Req!A526="","",TL_Req!A526)</f>
        <v/>
      </c>
      <c r="B526" s="119" t="str">
        <f aca="false">IF(TL_Req!B526="","",TL_Req!B526)</f>
        <v/>
      </c>
      <c r="C526" s="119" t="str">
        <f aca="false">IF(TL_Req!C526="","",TL_Req!C526)</f>
        <v/>
      </c>
      <c r="D526" s="119" t="str">
        <f aca="false">IF(TL_Req!D526="","",TL_Req!D526)</f>
        <v/>
      </c>
      <c r="E526" s="119" t="str">
        <f aca="false">IF(TL_Req!E526="","",TL_Req!E526)</f>
        <v/>
      </c>
      <c r="F526" s="119" t="str">
        <f aca="false">IF(TL_Req!F526="","",TL_Req!F526)</f>
        <v>BORRAR</v>
      </c>
      <c r="G526" s="119" t="str">
        <f aca="false">IF(TL_Req!G526="","",TL_Req!G526)</f>
        <v/>
      </c>
      <c r="H526" s="119" t="str">
        <f aca="false">IF(TL_Req!H526="","",TL_Req!H526)</f>
        <v/>
      </c>
      <c r="I526" s="119" t="str">
        <f aca="false">IF(TL_Req!I526="","",TL_Req!I526)</f>
        <v/>
      </c>
      <c r="J526" s="119" t="str">
        <f aca="false">IF(TL_Req!J526="","",TL_Req!J526)</f>
        <v> </v>
      </c>
      <c r="K526" s="119" t="str">
        <f aca="false">IF(TL_Req!K526="","",TL_Req!K526)</f>
        <v/>
      </c>
    </row>
    <row r="527" customFormat="false" ht="15.05" hidden="false" customHeight="false" outlineLevel="0" collapsed="false">
      <c r="A527" s="119" t="str">
        <f aca="false">IF(TL_Req!A527="","",TL_Req!A527)</f>
        <v/>
      </c>
      <c r="B527" s="119" t="str">
        <f aca="false">IF(TL_Req!B527="","",TL_Req!B527)</f>
        <v/>
      </c>
      <c r="C527" s="119" t="str">
        <f aca="false">IF(TL_Req!C527="","",TL_Req!C527)</f>
        <v/>
      </c>
      <c r="D527" s="119" t="str">
        <f aca="false">IF(TL_Req!D527="","",TL_Req!D527)</f>
        <v/>
      </c>
      <c r="E527" s="119" t="str">
        <f aca="false">IF(TL_Req!E527="","",TL_Req!E527)</f>
        <v/>
      </c>
      <c r="F527" s="119" t="str">
        <f aca="false">IF(TL_Req!F527="","",TL_Req!F527)</f>
        <v>BORRAR</v>
      </c>
      <c r="G527" s="119" t="str">
        <f aca="false">IF(TL_Req!G527="","",TL_Req!G527)</f>
        <v/>
      </c>
      <c r="H527" s="119" t="str">
        <f aca="false">IF(TL_Req!H527="","",TL_Req!H527)</f>
        <v/>
      </c>
      <c r="I527" s="119" t="str">
        <f aca="false">IF(TL_Req!I527="","",TL_Req!I527)</f>
        <v/>
      </c>
      <c r="J527" s="119" t="str">
        <f aca="false">IF(TL_Req!J527="","",TL_Req!J527)</f>
        <v> </v>
      </c>
      <c r="K527" s="119" t="str">
        <f aca="false">IF(TL_Req!K527="","",TL_Req!K527)</f>
        <v/>
      </c>
    </row>
    <row r="528" customFormat="false" ht="15.05" hidden="false" customHeight="false" outlineLevel="0" collapsed="false">
      <c r="A528" s="119" t="str">
        <f aca="false">IF(TL_Req!A528="","",TL_Req!A528)</f>
        <v/>
      </c>
      <c r="B528" s="119" t="str">
        <f aca="false">IF(TL_Req!B528="","",TL_Req!B528)</f>
        <v/>
      </c>
      <c r="C528" s="119" t="str">
        <f aca="false">IF(TL_Req!C528="","",TL_Req!C528)</f>
        <v/>
      </c>
      <c r="D528" s="119" t="str">
        <f aca="false">IF(TL_Req!D528="","",TL_Req!D528)</f>
        <v/>
      </c>
      <c r="E528" s="119" t="str">
        <f aca="false">IF(TL_Req!E528="","",TL_Req!E528)</f>
        <v/>
      </c>
      <c r="F528" s="119" t="str">
        <f aca="false">IF(TL_Req!F528="","",TL_Req!F528)</f>
        <v>BORRAR</v>
      </c>
      <c r="G528" s="119" t="str">
        <f aca="false">IF(TL_Req!G528="","",TL_Req!G528)</f>
        <v/>
      </c>
      <c r="H528" s="119" t="str">
        <f aca="false">IF(TL_Req!H528="","",TL_Req!H528)</f>
        <v/>
      </c>
      <c r="I528" s="119" t="str">
        <f aca="false">IF(TL_Req!I528="","",TL_Req!I528)</f>
        <v/>
      </c>
      <c r="J528" s="119" t="str">
        <f aca="false">IF(TL_Req!J528="","",TL_Req!J528)</f>
        <v> </v>
      </c>
      <c r="K528" s="119" t="str">
        <f aca="false">IF(TL_Req!K528="","",TL_Req!K528)</f>
        <v/>
      </c>
    </row>
    <row r="529" customFormat="false" ht="15.05" hidden="false" customHeight="false" outlineLevel="0" collapsed="false">
      <c r="A529" s="119" t="str">
        <f aca="false">IF(TL_Req!A529="","",TL_Req!A529)</f>
        <v/>
      </c>
      <c r="B529" s="119" t="str">
        <f aca="false">IF(TL_Req!B529="","",TL_Req!B529)</f>
        <v/>
      </c>
      <c r="C529" s="119" t="str">
        <f aca="false">IF(TL_Req!C529="","",TL_Req!C529)</f>
        <v/>
      </c>
      <c r="D529" s="119" t="str">
        <f aca="false">IF(TL_Req!D529="","",TL_Req!D529)</f>
        <v/>
      </c>
      <c r="E529" s="119" t="str">
        <f aca="false">IF(TL_Req!E529="","",TL_Req!E529)</f>
        <v/>
      </c>
      <c r="F529" s="119" t="str">
        <f aca="false">IF(TL_Req!F529="","",TL_Req!F529)</f>
        <v>BORRAR</v>
      </c>
      <c r="G529" s="119" t="str">
        <f aca="false">IF(TL_Req!G529="","",TL_Req!G529)</f>
        <v/>
      </c>
      <c r="H529" s="119" t="str">
        <f aca="false">IF(TL_Req!H529="","",TL_Req!H529)</f>
        <v/>
      </c>
      <c r="I529" s="119" t="str">
        <f aca="false">IF(TL_Req!I529="","",TL_Req!I529)</f>
        <v/>
      </c>
      <c r="J529" s="119" t="str">
        <f aca="false">IF(TL_Req!J529="","",TL_Req!J529)</f>
        <v> </v>
      </c>
      <c r="K529" s="119" t="str">
        <f aca="false">IF(TL_Req!K529="","",TL_Req!K529)</f>
        <v/>
      </c>
    </row>
    <row r="530" customFormat="false" ht="15.05" hidden="false" customHeight="false" outlineLevel="0" collapsed="false">
      <c r="A530" s="119" t="str">
        <f aca="false">IF(TL_Req!A530="","",TL_Req!A530)</f>
        <v/>
      </c>
      <c r="B530" s="119" t="str">
        <f aca="false">IF(TL_Req!B530="","",TL_Req!B530)</f>
        <v/>
      </c>
      <c r="C530" s="119" t="str">
        <f aca="false">IF(TL_Req!C530="","",TL_Req!C530)</f>
        <v/>
      </c>
      <c r="D530" s="119" t="str">
        <f aca="false">IF(TL_Req!D530="","",TL_Req!D530)</f>
        <v/>
      </c>
      <c r="E530" s="119" t="str">
        <f aca="false">IF(TL_Req!E530="","",TL_Req!E530)</f>
        <v/>
      </c>
      <c r="F530" s="119" t="str">
        <f aca="false">IF(TL_Req!F530="","",TL_Req!F530)</f>
        <v>BORRAR</v>
      </c>
      <c r="G530" s="119" t="str">
        <f aca="false">IF(TL_Req!G530="","",TL_Req!G530)</f>
        <v/>
      </c>
      <c r="H530" s="119" t="str">
        <f aca="false">IF(TL_Req!H530="","",TL_Req!H530)</f>
        <v/>
      </c>
      <c r="I530" s="119" t="str">
        <f aca="false">IF(TL_Req!I530="","",TL_Req!I530)</f>
        <v/>
      </c>
      <c r="J530" s="119" t="str">
        <f aca="false">IF(TL_Req!J530="","",TL_Req!J530)</f>
        <v> </v>
      </c>
      <c r="K530" s="119" t="str">
        <f aca="false">IF(TL_Req!K530="","",TL_Req!K530)</f>
        <v/>
      </c>
    </row>
    <row r="531" customFormat="false" ht="15.05" hidden="false" customHeight="false" outlineLevel="0" collapsed="false">
      <c r="A531" s="119" t="str">
        <f aca="false">IF(TL_Req!A531="","",TL_Req!A531)</f>
        <v/>
      </c>
      <c r="B531" s="119" t="str">
        <f aca="false">IF(TL_Req!B531="","",TL_Req!B531)</f>
        <v/>
      </c>
      <c r="C531" s="119" t="str">
        <f aca="false">IF(TL_Req!C531="","",TL_Req!C531)</f>
        <v/>
      </c>
      <c r="D531" s="119" t="str">
        <f aca="false">IF(TL_Req!D531="","",TL_Req!D531)</f>
        <v/>
      </c>
      <c r="E531" s="119" t="str">
        <f aca="false">IF(TL_Req!E531="","",TL_Req!E531)</f>
        <v/>
      </c>
      <c r="F531" s="119" t="str">
        <f aca="false">IF(TL_Req!F531="","",TL_Req!F531)</f>
        <v>BORRAR</v>
      </c>
      <c r="G531" s="119" t="str">
        <f aca="false">IF(TL_Req!G531="","",TL_Req!G531)</f>
        <v/>
      </c>
      <c r="H531" s="119" t="str">
        <f aca="false">IF(TL_Req!H531="","",TL_Req!H531)</f>
        <v/>
      </c>
      <c r="I531" s="119" t="str">
        <f aca="false">IF(TL_Req!I531="","",TL_Req!I531)</f>
        <v/>
      </c>
      <c r="J531" s="119" t="str">
        <f aca="false">IF(TL_Req!J531="","",TL_Req!J531)</f>
        <v> </v>
      </c>
      <c r="K531" s="119" t="str">
        <f aca="false">IF(TL_Req!K531="","",TL_Req!K531)</f>
        <v/>
      </c>
    </row>
    <row r="532" customFormat="false" ht="15.05" hidden="false" customHeight="false" outlineLevel="0" collapsed="false">
      <c r="A532" s="119" t="str">
        <f aca="false">IF(TL_Req!A532="","",TL_Req!A532)</f>
        <v/>
      </c>
      <c r="B532" s="119" t="str">
        <f aca="false">IF(TL_Req!B532="","",TL_Req!B532)</f>
        <v/>
      </c>
      <c r="C532" s="119" t="str">
        <f aca="false">IF(TL_Req!C532="","",TL_Req!C532)</f>
        <v/>
      </c>
      <c r="D532" s="119" t="str">
        <f aca="false">IF(TL_Req!D532="","",TL_Req!D532)</f>
        <v/>
      </c>
      <c r="E532" s="119" t="str">
        <f aca="false">IF(TL_Req!E532="","",TL_Req!E532)</f>
        <v/>
      </c>
      <c r="F532" s="119" t="str">
        <f aca="false">IF(TL_Req!F532="","",TL_Req!F532)</f>
        <v>BORRAR</v>
      </c>
      <c r="G532" s="119" t="str">
        <f aca="false">IF(TL_Req!G532="","",TL_Req!G532)</f>
        <v/>
      </c>
      <c r="H532" s="119" t="str">
        <f aca="false">IF(TL_Req!H532="","",TL_Req!H532)</f>
        <v/>
      </c>
      <c r="I532" s="119" t="str">
        <f aca="false">IF(TL_Req!I532="","",TL_Req!I532)</f>
        <v/>
      </c>
      <c r="J532" s="119" t="str">
        <f aca="false">IF(TL_Req!J532="","",TL_Req!J532)</f>
        <v> </v>
      </c>
      <c r="K532" s="119" t="str">
        <f aca="false">IF(TL_Req!K532="","",TL_Req!K532)</f>
        <v/>
      </c>
    </row>
    <row r="533" customFormat="false" ht="15.05" hidden="false" customHeight="false" outlineLevel="0" collapsed="false">
      <c r="A533" s="119" t="str">
        <f aca="false">IF(TL_Req!A533="","",TL_Req!A533)</f>
        <v/>
      </c>
      <c r="B533" s="119" t="str">
        <f aca="false">IF(TL_Req!B533="","",TL_Req!B533)</f>
        <v/>
      </c>
      <c r="C533" s="119" t="str">
        <f aca="false">IF(TL_Req!C533="","",TL_Req!C533)</f>
        <v/>
      </c>
      <c r="D533" s="119" t="str">
        <f aca="false">IF(TL_Req!D533="","",TL_Req!D533)</f>
        <v/>
      </c>
      <c r="E533" s="119" t="str">
        <f aca="false">IF(TL_Req!E533="","",TL_Req!E533)</f>
        <v/>
      </c>
      <c r="F533" s="119" t="str">
        <f aca="false">IF(TL_Req!F533="","",TL_Req!F533)</f>
        <v>BORRAR</v>
      </c>
      <c r="G533" s="119" t="str">
        <f aca="false">IF(TL_Req!G533="","",TL_Req!G533)</f>
        <v/>
      </c>
      <c r="H533" s="119" t="str">
        <f aca="false">IF(TL_Req!H533="","",TL_Req!H533)</f>
        <v/>
      </c>
      <c r="I533" s="119" t="str">
        <f aca="false">IF(TL_Req!I533="","",TL_Req!I533)</f>
        <v/>
      </c>
      <c r="J533" s="119" t="str">
        <f aca="false">IF(TL_Req!J533="","",TL_Req!J533)</f>
        <v> </v>
      </c>
      <c r="K533" s="119" t="str">
        <f aca="false">IF(TL_Req!K533="","",TL_Req!K533)</f>
        <v/>
      </c>
    </row>
    <row r="534" customFormat="false" ht="15.05" hidden="false" customHeight="false" outlineLevel="0" collapsed="false">
      <c r="A534" s="119" t="str">
        <f aca="false">IF(TL_Req!A534="","",TL_Req!A534)</f>
        <v/>
      </c>
      <c r="B534" s="119" t="str">
        <f aca="false">IF(TL_Req!B534="","",TL_Req!B534)</f>
        <v/>
      </c>
      <c r="C534" s="119" t="str">
        <f aca="false">IF(TL_Req!C534="","",TL_Req!C534)</f>
        <v/>
      </c>
      <c r="D534" s="119" t="str">
        <f aca="false">IF(TL_Req!D534="","",TL_Req!D534)</f>
        <v/>
      </c>
      <c r="E534" s="119" t="str">
        <f aca="false">IF(TL_Req!E534="","",TL_Req!E534)</f>
        <v/>
      </c>
      <c r="F534" s="119" t="str">
        <f aca="false">IF(TL_Req!F534="","",TL_Req!F534)</f>
        <v>BORRAR</v>
      </c>
      <c r="G534" s="119" t="str">
        <f aca="false">IF(TL_Req!G534="","",TL_Req!G534)</f>
        <v/>
      </c>
      <c r="H534" s="119" t="str">
        <f aca="false">IF(TL_Req!H534="","",TL_Req!H534)</f>
        <v/>
      </c>
      <c r="I534" s="119" t="str">
        <f aca="false">IF(TL_Req!I534="","",TL_Req!I534)</f>
        <v/>
      </c>
      <c r="J534" s="119" t="str">
        <f aca="false">IF(TL_Req!J534="","",TL_Req!J534)</f>
        <v> </v>
      </c>
      <c r="K534" s="119" t="str">
        <f aca="false">IF(TL_Req!K534="","",TL_Req!K534)</f>
        <v/>
      </c>
    </row>
    <row r="535" customFormat="false" ht="15.05" hidden="false" customHeight="false" outlineLevel="0" collapsed="false">
      <c r="A535" s="119" t="str">
        <f aca="false">IF(TL_Req!A535="","",TL_Req!A535)</f>
        <v/>
      </c>
      <c r="B535" s="119" t="str">
        <f aca="false">IF(TL_Req!B535="","",TL_Req!B535)</f>
        <v/>
      </c>
      <c r="C535" s="119" t="str">
        <f aca="false">IF(TL_Req!C535="","",TL_Req!C535)</f>
        <v/>
      </c>
      <c r="D535" s="119" t="str">
        <f aca="false">IF(TL_Req!D535="","",TL_Req!D535)</f>
        <v/>
      </c>
      <c r="E535" s="119" t="str">
        <f aca="false">IF(TL_Req!E535="","",TL_Req!E535)</f>
        <v/>
      </c>
      <c r="F535" s="119" t="str">
        <f aca="false">IF(TL_Req!F535="","",TL_Req!F535)</f>
        <v>BORRAR</v>
      </c>
      <c r="G535" s="119" t="str">
        <f aca="false">IF(TL_Req!G535="","",TL_Req!G535)</f>
        <v/>
      </c>
      <c r="H535" s="119" t="str">
        <f aca="false">IF(TL_Req!H535="","",TL_Req!H535)</f>
        <v/>
      </c>
      <c r="I535" s="119" t="str">
        <f aca="false">IF(TL_Req!I535="","",TL_Req!I535)</f>
        <v/>
      </c>
      <c r="J535" s="119" t="str">
        <f aca="false">IF(TL_Req!J535="","",TL_Req!J535)</f>
        <v> </v>
      </c>
      <c r="K535" s="119" t="str">
        <f aca="false">IF(TL_Req!K535="","",TL_Req!K535)</f>
        <v/>
      </c>
    </row>
    <row r="536" customFormat="false" ht="15.05" hidden="false" customHeight="false" outlineLevel="0" collapsed="false">
      <c r="A536" s="119" t="str">
        <f aca="false">IF(TL_Req!A536="","",TL_Req!A536)</f>
        <v/>
      </c>
      <c r="B536" s="119" t="str">
        <f aca="false">IF(TL_Req!B536="","",TL_Req!B536)</f>
        <v/>
      </c>
      <c r="C536" s="119" t="str">
        <f aca="false">IF(TL_Req!C536="","",TL_Req!C536)</f>
        <v/>
      </c>
      <c r="D536" s="119" t="str">
        <f aca="false">IF(TL_Req!D536="","",TL_Req!D536)</f>
        <v/>
      </c>
      <c r="E536" s="119" t="str">
        <f aca="false">IF(TL_Req!E536="","",TL_Req!E536)</f>
        <v/>
      </c>
      <c r="F536" s="119" t="str">
        <f aca="false">IF(TL_Req!F536="","",TL_Req!F536)</f>
        <v>BORRAR</v>
      </c>
      <c r="G536" s="119" t="str">
        <f aca="false">IF(TL_Req!G536="","",TL_Req!G536)</f>
        <v/>
      </c>
      <c r="H536" s="119" t="str">
        <f aca="false">IF(TL_Req!H536="","",TL_Req!H536)</f>
        <v/>
      </c>
      <c r="I536" s="119" t="str">
        <f aca="false">IF(TL_Req!I536="","",TL_Req!I536)</f>
        <v/>
      </c>
      <c r="J536" s="119" t="str">
        <f aca="false">IF(TL_Req!J536="","",TL_Req!J536)</f>
        <v> </v>
      </c>
      <c r="K536" s="119" t="str">
        <f aca="false">IF(TL_Req!K536="","",TL_Req!K536)</f>
        <v/>
      </c>
    </row>
    <row r="537" customFormat="false" ht="15.05" hidden="false" customHeight="false" outlineLevel="0" collapsed="false">
      <c r="A537" s="119" t="str">
        <f aca="false">IF(TL_Req!A537="","",TL_Req!A537)</f>
        <v/>
      </c>
      <c r="B537" s="119" t="str">
        <f aca="false">IF(TL_Req!B537="","",TL_Req!B537)</f>
        <v/>
      </c>
      <c r="C537" s="119" t="str">
        <f aca="false">IF(TL_Req!C537="","",TL_Req!C537)</f>
        <v/>
      </c>
      <c r="D537" s="119" t="str">
        <f aca="false">IF(TL_Req!D537="","",TL_Req!D537)</f>
        <v/>
      </c>
      <c r="E537" s="119" t="str">
        <f aca="false">IF(TL_Req!E537="","",TL_Req!E537)</f>
        <v/>
      </c>
      <c r="F537" s="119" t="str">
        <f aca="false">IF(TL_Req!F537="","",TL_Req!F537)</f>
        <v>BORRAR</v>
      </c>
      <c r="G537" s="119" t="str">
        <f aca="false">IF(TL_Req!G537="","",TL_Req!G537)</f>
        <v/>
      </c>
      <c r="H537" s="119" t="str">
        <f aca="false">IF(TL_Req!H537="","",TL_Req!H537)</f>
        <v/>
      </c>
      <c r="I537" s="119" t="str">
        <f aca="false">IF(TL_Req!I537="","",TL_Req!I537)</f>
        <v/>
      </c>
      <c r="J537" s="119" t="str">
        <f aca="false">IF(TL_Req!J537="","",TL_Req!J537)</f>
        <v> </v>
      </c>
      <c r="K537" s="119" t="str">
        <f aca="false">IF(TL_Req!K537="","",TL_Req!K537)</f>
        <v/>
      </c>
    </row>
    <row r="538" customFormat="false" ht="15.05" hidden="false" customHeight="false" outlineLevel="0" collapsed="false">
      <c r="A538" s="119" t="str">
        <f aca="false">IF(TL_Req!A538="","",TL_Req!A538)</f>
        <v/>
      </c>
      <c r="B538" s="119" t="str">
        <f aca="false">IF(TL_Req!B538="","",TL_Req!B538)</f>
        <v/>
      </c>
      <c r="C538" s="119" t="str">
        <f aca="false">IF(TL_Req!C538="","",TL_Req!C538)</f>
        <v/>
      </c>
      <c r="D538" s="119" t="str">
        <f aca="false">IF(TL_Req!D538="","",TL_Req!D538)</f>
        <v/>
      </c>
      <c r="E538" s="119" t="str">
        <f aca="false">IF(TL_Req!E538="","",TL_Req!E538)</f>
        <v/>
      </c>
      <c r="F538" s="119" t="str">
        <f aca="false">IF(TL_Req!F538="","",TL_Req!F538)</f>
        <v>BORRAR</v>
      </c>
      <c r="G538" s="119" t="str">
        <f aca="false">IF(TL_Req!G538="","",TL_Req!G538)</f>
        <v/>
      </c>
      <c r="H538" s="119" t="str">
        <f aca="false">IF(TL_Req!H538="","",TL_Req!H538)</f>
        <v/>
      </c>
      <c r="I538" s="119" t="str">
        <f aca="false">IF(TL_Req!I538="","",TL_Req!I538)</f>
        <v/>
      </c>
      <c r="J538" s="119" t="str">
        <f aca="false">IF(TL_Req!J538="","",TL_Req!J538)</f>
        <v> </v>
      </c>
      <c r="K538" s="119" t="str">
        <f aca="false">IF(TL_Req!K538="","",TL_Req!K538)</f>
        <v/>
      </c>
    </row>
    <row r="539" customFormat="false" ht="15.05" hidden="false" customHeight="false" outlineLevel="0" collapsed="false">
      <c r="A539" s="119" t="str">
        <f aca="false">IF(TL_Req!A539="","",TL_Req!A539)</f>
        <v/>
      </c>
      <c r="B539" s="119" t="str">
        <f aca="false">IF(TL_Req!B539="","",TL_Req!B539)</f>
        <v/>
      </c>
      <c r="C539" s="119" t="str">
        <f aca="false">IF(TL_Req!C539="","",TL_Req!C539)</f>
        <v/>
      </c>
      <c r="D539" s="119" t="str">
        <f aca="false">IF(TL_Req!D539="","",TL_Req!D539)</f>
        <v/>
      </c>
      <c r="E539" s="119" t="str">
        <f aca="false">IF(TL_Req!E539="","",TL_Req!E539)</f>
        <v/>
      </c>
      <c r="F539" s="119" t="str">
        <f aca="false">IF(TL_Req!F539="","",TL_Req!F539)</f>
        <v>BORRAR</v>
      </c>
      <c r="G539" s="119" t="str">
        <f aca="false">IF(TL_Req!G539="","",TL_Req!G539)</f>
        <v/>
      </c>
      <c r="H539" s="119" t="str">
        <f aca="false">IF(TL_Req!H539="","",TL_Req!H539)</f>
        <v/>
      </c>
      <c r="I539" s="119" t="str">
        <f aca="false">IF(TL_Req!I539="","",TL_Req!I539)</f>
        <v/>
      </c>
      <c r="J539" s="119" t="str">
        <f aca="false">IF(TL_Req!J539="","",TL_Req!J539)</f>
        <v> </v>
      </c>
      <c r="K539" s="119" t="str">
        <f aca="false">IF(TL_Req!K539="","",TL_Req!K539)</f>
        <v/>
      </c>
    </row>
    <row r="540" customFormat="false" ht="15.05" hidden="false" customHeight="false" outlineLevel="0" collapsed="false">
      <c r="A540" s="119" t="str">
        <f aca="false">IF(TL_Req!A540="","",TL_Req!A540)</f>
        <v/>
      </c>
      <c r="B540" s="119" t="str">
        <f aca="false">IF(TL_Req!B540="","",TL_Req!B540)</f>
        <v/>
      </c>
      <c r="C540" s="119" t="str">
        <f aca="false">IF(TL_Req!C540="","",TL_Req!C540)</f>
        <v/>
      </c>
      <c r="D540" s="119" t="str">
        <f aca="false">IF(TL_Req!D540="","",TL_Req!D540)</f>
        <v/>
      </c>
      <c r="E540" s="119" t="str">
        <f aca="false">IF(TL_Req!E540="","",TL_Req!E540)</f>
        <v/>
      </c>
      <c r="F540" s="119" t="str">
        <f aca="false">IF(TL_Req!F540="","",TL_Req!F540)</f>
        <v>BORRAR</v>
      </c>
      <c r="G540" s="119" t="str">
        <f aca="false">IF(TL_Req!G540="","",TL_Req!G540)</f>
        <v/>
      </c>
      <c r="H540" s="119" t="str">
        <f aca="false">IF(TL_Req!H540="","",TL_Req!H540)</f>
        <v/>
      </c>
      <c r="I540" s="119" t="str">
        <f aca="false">IF(TL_Req!I540="","",TL_Req!I540)</f>
        <v/>
      </c>
      <c r="J540" s="119" t="str">
        <f aca="false">IF(TL_Req!J540="","",TL_Req!J540)</f>
        <v> </v>
      </c>
      <c r="K540" s="119" t="str">
        <f aca="false">IF(TL_Req!K540="","",TL_Req!K540)</f>
        <v/>
      </c>
    </row>
    <row r="541" customFormat="false" ht="15.05" hidden="false" customHeight="false" outlineLevel="0" collapsed="false">
      <c r="A541" s="119" t="str">
        <f aca="false">IF(TL_Req!A541="","",TL_Req!A541)</f>
        <v/>
      </c>
      <c r="B541" s="119" t="str">
        <f aca="false">IF(TL_Req!B541="","",TL_Req!B541)</f>
        <v/>
      </c>
      <c r="C541" s="119" t="str">
        <f aca="false">IF(TL_Req!C541="","",TL_Req!C541)</f>
        <v/>
      </c>
      <c r="D541" s="119" t="str">
        <f aca="false">IF(TL_Req!D541="","",TL_Req!D541)</f>
        <v/>
      </c>
      <c r="E541" s="119" t="str">
        <f aca="false">IF(TL_Req!E541="","",TL_Req!E541)</f>
        <v/>
      </c>
      <c r="F541" s="119" t="str">
        <f aca="false">IF(TL_Req!F541="","",TL_Req!F541)</f>
        <v>BORRAR</v>
      </c>
      <c r="G541" s="119" t="str">
        <f aca="false">IF(TL_Req!G541="","",TL_Req!G541)</f>
        <v/>
      </c>
      <c r="H541" s="119" t="str">
        <f aca="false">IF(TL_Req!H541="","",TL_Req!H541)</f>
        <v/>
      </c>
      <c r="I541" s="119" t="str">
        <f aca="false">IF(TL_Req!I541="","",TL_Req!I541)</f>
        <v/>
      </c>
      <c r="J541" s="119" t="str">
        <f aca="false">IF(TL_Req!J541="","",TL_Req!J541)</f>
        <v> </v>
      </c>
      <c r="K541" s="119" t="str">
        <f aca="false">IF(TL_Req!K541="","",TL_Req!K541)</f>
        <v/>
      </c>
    </row>
    <row r="542" customFormat="false" ht="15.05" hidden="false" customHeight="false" outlineLevel="0" collapsed="false">
      <c r="A542" s="119" t="str">
        <f aca="false">IF(TL_Req!A542="","",TL_Req!A542)</f>
        <v/>
      </c>
      <c r="B542" s="119" t="str">
        <f aca="false">IF(TL_Req!B542="","",TL_Req!B542)</f>
        <v/>
      </c>
      <c r="C542" s="119" t="str">
        <f aca="false">IF(TL_Req!C542="","",TL_Req!C542)</f>
        <v/>
      </c>
      <c r="D542" s="119" t="str">
        <f aca="false">IF(TL_Req!D542="","",TL_Req!D542)</f>
        <v/>
      </c>
      <c r="E542" s="119" t="str">
        <f aca="false">IF(TL_Req!E542="","",TL_Req!E542)</f>
        <v/>
      </c>
      <c r="F542" s="119" t="str">
        <f aca="false">IF(TL_Req!F542="","",TL_Req!F542)</f>
        <v>BORRAR</v>
      </c>
      <c r="G542" s="119" t="str">
        <f aca="false">IF(TL_Req!G542="","",TL_Req!G542)</f>
        <v/>
      </c>
      <c r="H542" s="119" t="str">
        <f aca="false">IF(TL_Req!H542="","",TL_Req!H542)</f>
        <v/>
      </c>
      <c r="I542" s="119" t="str">
        <f aca="false">IF(TL_Req!I542="","",TL_Req!I542)</f>
        <v/>
      </c>
      <c r="J542" s="119" t="str">
        <f aca="false">IF(TL_Req!J542="","",TL_Req!J542)</f>
        <v> </v>
      </c>
      <c r="K542" s="119" t="str">
        <f aca="false">IF(TL_Req!K542="","",TL_Req!K542)</f>
        <v/>
      </c>
    </row>
    <row r="543" customFormat="false" ht="15.05" hidden="false" customHeight="false" outlineLevel="0" collapsed="false">
      <c r="A543" s="119" t="str">
        <f aca="false">IF(TL_Req!A543="","",TL_Req!A543)</f>
        <v/>
      </c>
      <c r="B543" s="119" t="str">
        <f aca="false">IF(TL_Req!B543="","",TL_Req!B543)</f>
        <v/>
      </c>
      <c r="C543" s="119" t="str">
        <f aca="false">IF(TL_Req!C543="","",TL_Req!C543)</f>
        <v/>
      </c>
      <c r="D543" s="119" t="str">
        <f aca="false">IF(TL_Req!D543="","",TL_Req!D543)</f>
        <v/>
      </c>
      <c r="E543" s="119" t="str">
        <f aca="false">IF(TL_Req!E543="","",TL_Req!E543)</f>
        <v/>
      </c>
      <c r="F543" s="119" t="str">
        <f aca="false">IF(TL_Req!F543="","",TL_Req!F543)</f>
        <v>BORRAR</v>
      </c>
      <c r="G543" s="119" t="str">
        <f aca="false">IF(TL_Req!G543="","",TL_Req!G543)</f>
        <v/>
      </c>
      <c r="H543" s="119" t="str">
        <f aca="false">IF(TL_Req!H543="","",TL_Req!H543)</f>
        <v/>
      </c>
      <c r="I543" s="119" t="str">
        <f aca="false">IF(TL_Req!I543="","",TL_Req!I543)</f>
        <v/>
      </c>
      <c r="J543" s="119" t="str">
        <f aca="false">IF(TL_Req!J543="","",TL_Req!J543)</f>
        <v> </v>
      </c>
      <c r="K543" s="119" t="str">
        <f aca="false">IF(TL_Req!K543="","",TL_Req!K543)</f>
        <v/>
      </c>
    </row>
    <row r="544" customFormat="false" ht="15.05" hidden="false" customHeight="false" outlineLevel="0" collapsed="false">
      <c r="A544" s="119" t="str">
        <f aca="false">IF(TL_Req!A544="","",TL_Req!A544)</f>
        <v/>
      </c>
      <c r="B544" s="119" t="str">
        <f aca="false">IF(TL_Req!B544="","",TL_Req!B544)</f>
        <v/>
      </c>
      <c r="C544" s="119" t="str">
        <f aca="false">IF(TL_Req!C544="","",TL_Req!C544)</f>
        <v/>
      </c>
      <c r="D544" s="119" t="str">
        <f aca="false">IF(TL_Req!D544="","",TL_Req!D544)</f>
        <v/>
      </c>
      <c r="E544" s="119" t="str">
        <f aca="false">IF(TL_Req!E544="","",TL_Req!E544)</f>
        <v/>
      </c>
      <c r="F544" s="119" t="str">
        <f aca="false">IF(TL_Req!F544="","",TL_Req!F544)</f>
        <v>BORRAR</v>
      </c>
      <c r="G544" s="119" t="str">
        <f aca="false">IF(TL_Req!G544="","",TL_Req!G544)</f>
        <v/>
      </c>
      <c r="H544" s="119" t="str">
        <f aca="false">IF(TL_Req!H544="","",TL_Req!H544)</f>
        <v/>
      </c>
      <c r="I544" s="119" t="str">
        <f aca="false">IF(TL_Req!I544="","",TL_Req!I544)</f>
        <v/>
      </c>
      <c r="J544" s="119" t="str">
        <f aca="false">IF(TL_Req!J544="","",TL_Req!J544)</f>
        <v> </v>
      </c>
      <c r="K544" s="119" t="str">
        <f aca="false">IF(TL_Req!K544="","",TL_Req!K544)</f>
        <v/>
      </c>
    </row>
    <row r="545" customFormat="false" ht="15.05" hidden="false" customHeight="false" outlineLevel="0" collapsed="false">
      <c r="A545" s="119" t="str">
        <f aca="false">IF(TL_Req!A545="","",TL_Req!A545)</f>
        <v/>
      </c>
      <c r="B545" s="119" t="str">
        <f aca="false">IF(TL_Req!B545="","",TL_Req!B545)</f>
        <v/>
      </c>
      <c r="C545" s="119" t="str">
        <f aca="false">IF(TL_Req!C545="","",TL_Req!C545)</f>
        <v/>
      </c>
      <c r="D545" s="119" t="str">
        <f aca="false">IF(TL_Req!D545="","",TL_Req!D545)</f>
        <v/>
      </c>
      <c r="E545" s="119" t="str">
        <f aca="false">IF(TL_Req!E545="","",TL_Req!E545)</f>
        <v/>
      </c>
      <c r="F545" s="119" t="str">
        <f aca="false">IF(TL_Req!F545="","",TL_Req!F545)</f>
        <v>BORRAR</v>
      </c>
      <c r="G545" s="119" t="str">
        <f aca="false">IF(TL_Req!G545="","",TL_Req!G545)</f>
        <v/>
      </c>
      <c r="H545" s="119" t="str">
        <f aca="false">IF(TL_Req!H545="","",TL_Req!H545)</f>
        <v/>
      </c>
      <c r="I545" s="119" t="str">
        <f aca="false">IF(TL_Req!I545="","",TL_Req!I545)</f>
        <v/>
      </c>
      <c r="J545" s="119" t="str">
        <f aca="false">IF(TL_Req!J545="","",TL_Req!J545)</f>
        <v> </v>
      </c>
      <c r="K545" s="119" t="str">
        <f aca="false">IF(TL_Req!K545="","",TL_Req!K545)</f>
        <v/>
      </c>
    </row>
    <row r="546" customFormat="false" ht="15.05" hidden="false" customHeight="false" outlineLevel="0" collapsed="false">
      <c r="A546" s="119" t="str">
        <f aca="false">IF(TL_Req!A546="","",TL_Req!A546)</f>
        <v/>
      </c>
      <c r="B546" s="119" t="str">
        <f aca="false">IF(TL_Req!B546="","",TL_Req!B546)</f>
        <v/>
      </c>
      <c r="C546" s="119" t="str">
        <f aca="false">IF(TL_Req!C546="","",TL_Req!C546)</f>
        <v/>
      </c>
      <c r="D546" s="119" t="str">
        <f aca="false">IF(TL_Req!D546="","",TL_Req!D546)</f>
        <v/>
      </c>
      <c r="E546" s="119" t="str">
        <f aca="false">IF(TL_Req!E546="","",TL_Req!E546)</f>
        <v/>
      </c>
      <c r="F546" s="119" t="str">
        <f aca="false">IF(TL_Req!F546="","",TL_Req!F546)</f>
        <v>BORRAR</v>
      </c>
      <c r="G546" s="119" t="str">
        <f aca="false">IF(TL_Req!G546="","",TL_Req!G546)</f>
        <v/>
      </c>
      <c r="H546" s="119" t="str">
        <f aca="false">IF(TL_Req!H546="","",TL_Req!H546)</f>
        <v/>
      </c>
      <c r="I546" s="119" t="str">
        <f aca="false">IF(TL_Req!I546="","",TL_Req!I546)</f>
        <v/>
      </c>
      <c r="J546" s="119" t="str">
        <f aca="false">IF(TL_Req!J546="","",TL_Req!J546)</f>
        <v> </v>
      </c>
      <c r="K546" s="119" t="str">
        <f aca="false">IF(TL_Req!K546="","",TL_Req!K546)</f>
        <v/>
      </c>
    </row>
    <row r="547" customFormat="false" ht="15.05" hidden="false" customHeight="false" outlineLevel="0" collapsed="false">
      <c r="A547" s="119" t="str">
        <f aca="false">IF(TL_Req!A547="","",TL_Req!A547)</f>
        <v/>
      </c>
      <c r="B547" s="119" t="str">
        <f aca="false">IF(TL_Req!B547="","",TL_Req!B547)</f>
        <v/>
      </c>
      <c r="C547" s="119" t="str">
        <f aca="false">IF(TL_Req!C547="","",TL_Req!C547)</f>
        <v/>
      </c>
      <c r="D547" s="119" t="str">
        <f aca="false">IF(TL_Req!D547="","",TL_Req!D547)</f>
        <v/>
      </c>
      <c r="E547" s="119" t="str">
        <f aca="false">IF(TL_Req!E547="","",TL_Req!E547)</f>
        <v/>
      </c>
      <c r="F547" s="119" t="str">
        <f aca="false">IF(TL_Req!F547="","",TL_Req!F547)</f>
        <v>BORRAR</v>
      </c>
      <c r="G547" s="119" t="str">
        <f aca="false">IF(TL_Req!G547="","",TL_Req!G547)</f>
        <v/>
      </c>
      <c r="H547" s="119" t="str">
        <f aca="false">IF(TL_Req!H547="","",TL_Req!H547)</f>
        <v/>
      </c>
      <c r="I547" s="119" t="str">
        <f aca="false">IF(TL_Req!I547="","",TL_Req!I547)</f>
        <v/>
      </c>
      <c r="J547" s="119" t="str">
        <f aca="false">IF(TL_Req!J547="","",TL_Req!J547)</f>
        <v> </v>
      </c>
      <c r="K547" s="119" t="str">
        <f aca="false">IF(TL_Req!K547="","",TL_Req!K547)</f>
        <v/>
      </c>
    </row>
    <row r="548" customFormat="false" ht="15.05" hidden="false" customHeight="false" outlineLevel="0" collapsed="false">
      <c r="A548" s="119" t="str">
        <f aca="false">IF(TL_Req!A548="","",TL_Req!A548)</f>
        <v/>
      </c>
      <c r="B548" s="119" t="str">
        <f aca="false">IF(TL_Req!B548="","",TL_Req!B548)</f>
        <v/>
      </c>
      <c r="C548" s="119" t="str">
        <f aca="false">IF(TL_Req!C548="","",TL_Req!C548)</f>
        <v/>
      </c>
      <c r="D548" s="119" t="str">
        <f aca="false">IF(TL_Req!D548="","",TL_Req!D548)</f>
        <v/>
      </c>
      <c r="E548" s="119" t="str">
        <f aca="false">IF(TL_Req!E548="","",TL_Req!E548)</f>
        <v/>
      </c>
      <c r="F548" s="119" t="str">
        <f aca="false">IF(TL_Req!F548="","",TL_Req!F548)</f>
        <v>BORRAR</v>
      </c>
      <c r="G548" s="119" t="str">
        <f aca="false">IF(TL_Req!G548="","",TL_Req!G548)</f>
        <v/>
      </c>
      <c r="H548" s="119" t="str">
        <f aca="false">IF(TL_Req!H548="","",TL_Req!H548)</f>
        <v/>
      </c>
      <c r="I548" s="119" t="str">
        <f aca="false">IF(TL_Req!I548="","",TL_Req!I548)</f>
        <v/>
      </c>
      <c r="J548" s="119" t="str">
        <f aca="false">IF(TL_Req!J548="","",TL_Req!J548)</f>
        <v> </v>
      </c>
      <c r="K548" s="119" t="str">
        <f aca="false">IF(TL_Req!K548="","",TL_Req!K548)</f>
        <v/>
      </c>
    </row>
    <row r="549" customFormat="false" ht="15.05" hidden="false" customHeight="false" outlineLevel="0" collapsed="false">
      <c r="A549" s="119" t="str">
        <f aca="false">IF(TL_Req!A549="","",TL_Req!A549)</f>
        <v/>
      </c>
      <c r="B549" s="119" t="str">
        <f aca="false">IF(TL_Req!B549="","",TL_Req!B549)</f>
        <v/>
      </c>
      <c r="C549" s="119" t="str">
        <f aca="false">IF(TL_Req!C549="","",TL_Req!C549)</f>
        <v/>
      </c>
      <c r="D549" s="119" t="str">
        <f aca="false">IF(TL_Req!D549="","",TL_Req!D549)</f>
        <v/>
      </c>
      <c r="E549" s="119" t="str">
        <f aca="false">IF(TL_Req!E549="","",TL_Req!E549)</f>
        <v/>
      </c>
      <c r="F549" s="119" t="str">
        <f aca="false">IF(TL_Req!F549="","",TL_Req!F549)</f>
        <v>BORRAR</v>
      </c>
      <c r="G549" s="119" t="str">
        <f aca="false">IF(TL_Req!G549="","",TL_Req!G549)</f>
        <v/>
      </c>
      <c r="H549" s="119" t="str">
        <f aca="false">IF(TL_Req!H549="","",TL_Req!H549)</f>
        <v/>
      </c>
      <c r="I549" s="119" t="str">
        <f aca="false">IF(TL_Req!I549="","",TL_Req!I549)</f>
        <v/>
      </c>
      <c r="J549" s="119" t="str">
        <f aca="false">IF(TL_Req!J549="","",TL_Req!J549)</f>
        <v> </v>
      </c>
      <c r="K549" s="119" t="str">
        <f aca="false">IF(TL_Req!K549="","",TL_Req!K549)</f>
        <v/>
      </c>
    </row>
    <row r="550" customFormat="false" ht="15.05" hidden="false" customHeight="false" outlineLevel="0" collapsed="false">
      <c r="A550" s="119" t="str">
        <f aca="false">IF(TL_Req!A550="","",TL_Req!A550)</f>
        <v/>
      </c>
      <c r="B550" s="119" t="str">
        <f aca="false">IF(TL_Req!B550="","",TL_Req!B550)</f>
        <v/>
      </c>
      <c r="C550" s="119" t="str">
        <f aca="false">IF(TL_Req!C550="","",TL_Req!C550)</f>
        <v/>
      </c>
      <c r="D550" s="119" t="str">
        <f aca="false">IF(TL_Req!D550="","",TL_Req!D550)</f>
        <v/>
      </c>
      <c r="E550" s="119" t="str">
        <f aca="false">IF(TL_Req!E550="","",TL_Req!E550)</f>
        <v/>
      </c>
      <c r="F550" s="119" t="str">
        <f aca="false">IF(TL_Req!F550="","",TL_Req!F550)</f>
        <v>BORRAR</v>
      </c>
      <c r="G550" s="119" t="str">
        <f aca="false">IF(TL_Req!G550="","",TL_Req!G550)</f>
        <v/>
      </c>
      <c r="H550" s="119" t="str">
        <f aca="false">IF(TL_Req!H550="","",TL_Req!H550)</f>
        <v/>
      </c>
      <c r="I550" s="119" t="str">
        <f aca="false">IF(TL_Req!I550="","",TL_Req!I550)</f>
        <v/>
      </c>
      <c r="J550" s="119" t="str">
        <f aca="false">IF(TL_Req!J550="","",TL_Req!J550)</f>
        <v> </v>
      </c>
      <c r="K550" s="119" t="str">
        <f aca="false">IF(TL_Req!K550="","",TL_Req!K550)</f>
        <v/>
      </c>
    </row>
    <row r="551" customFormat="false" ht="15.05" hidden="false" customHeight="false" outlineLevel="0" collapsed="false">
      <c r="A551" s="119" t="str">
        <f aca="false">IF(TL_Req!A551="","",TL_Req!A551)</f>
        <v/>
      </c>
      <c r="B551" s="119" t="str">
        <f aca="false">IF(TL_Req!B551="","",TL_Req!B551)</f>
        <v/>
      </c>
      <c r="C551" s="119" t="str">
        <f aca="false">IF(TL_Req!C551="","",TL_Req!C551)</f>
        <v/>
      </c>
      <c r="D551" s="119" t="str">
        <f aca="false">IF(TL_Req!D551="","",TL_Req!D551)</f>
        <v/>
      </c>
      <c r="E551" s="119" t="str">
        <f aca="false">IF(TL_Req!E551="","",TL_Req!E551)</f>
        <v/>
      </c>
      <c r="F551" s="119" t="str">
        <f aca="false">IF(TL_Req!F551="","",TL_Req!F551)</f>
        <v>BORRAR</v>
      </c>
      <c r="G551" s="119" t="str">
        <f aca="false">IF(TL_Req!G551="","",TL_Req!G551)</f>
        <v/>
      </c>
      <c r="H551" s="119" t="str">
        <f aca="false">IF(TL_Req!H551="","",TL_Req!H551)</f>
        <v/>
      </c>
      <c r="I551" s="119" t="str">
        <f aca="false">IF(TL_Req!I551="","",TL_Req!I551)</f>
        <v/>
      </c>
      <c r="J551" s="119" t="str">
        <f aca="false">IF(TL_Req!J551="","",TL_Req!J551)</f>
        <v> </v>
      </c>
      <c r="K551" s="119" t="str">
        <f aca="false">IF(TL_Req!K551="","",TL_Req!K551)</f>
        <v/>
      </c>
    </row>
    <row r="552" customFormat="false" ht="15.05" hidden="false" customHeight="false" outlineLevel="0" collapsed="false">
      <c r="A552" s="119" t="str">
        <f aca="false">IF(TL_Req!A552="","",TL_Req!A552)</f>
        <v/>
      </c>
      <c r="B552" s="119" t="str">
        <f aca="false">IF(TL_Req!B552="","",TL_Req!B552)</f>
        <v/>
      </c>
      <c r="C552" s="119" t="str">
        <f aca="false">IF(TL_Req!C552="","",TL_Req!C552)</f>
        <v/>
      </c>
      <c r="D552" s="119" t="str">
        <f aca="false">IF(TL_Req!D552="","",TL_Req!D552)</f>
        <v/>
      </c>
      <c r="E552" s="119" t="str">
        <f aca="false">IF(TL_Req!E552="","",TL_Req!E552)</f>
        <v/>
      </c>
      <c r="F552" s="119" t="str">
        <f aca="false">IF(TL_Req!F552="","",TL_Req!F552)</f>
        <v>BORRAR</v>
      </c>
      <c r="G552" s="119" t="str">
        <f aca="false">IF(TL_Req!G552="","",TL_Req!G552)</f>
        <v/>
      </c>
      <c r="H552" s="119" t="str">
        <f aca="false">IF(TL_Req!H552="","",TL_Req!H552)</f>
        <v/>
      </c>
      <c r="I552" s="119" t="str">
        <f aca="false">IF(TL_Req!I552="","",TL_Req!I552)</f>
        <v/>
      </c>
      <c r="J552" s="119" t="str">
        <f aca="false">IF(TL_Req!J552="","",TL_Req!J552)</f>
        <v> </v>
      </c>
      <c r="K552" s="119" t="str">
        <f aca="false">IF(TL_Req!K552="","",TL_Req!K552)</f>
        <v/>
      </c>
    </row>
    <row r="553" customFormat="false" ht="15.05" hidden="false" customHeight="false" outlineLevel="0" collapsed="false">
      <c r="A553" s="119" t="str">
        <f aca="false">IF(TL_Req!A553="","",TL_Req!A553)</f>
        <v/>
      </c>
      <c r="B553" s="119" t="str">
        <f aca="false">IF(TL_Req!B553="","",TL_Req!B553)</f>
        <v/>
      </c>
      <c r="C553" s="119" t="str">
        <f aca="false">IF(TL_Req!C553="","",TL_Req!C553)</f>
        <v/>
      </c>
      <c r="D553" s="119" t="str">
        <f aca="false">IF(TL_Req!D553="","",TL_Req!D553)</f>
        <v/>
      </c>
      <c r="E553" s="119" t="str">
        <f aca="false">IF(TL_Req!E553="","",TL_Req!E553)</f>
        <v/>
      </c>
      <c r="F553" s="119" t="str">
        <f aca="false">IF(TL_Req!F553="","",TL_Req!F553)</f>
        <v>BORRAR</v>
      </c>
      <c r="G553" s="119" t="str">
        <f aca="false">IF(TL_Req!G553="","",TL_Req!G553)</f>
        <v/>
      </c>
      <c r="H553" s="119" t="str">
        <f aca="false">IF(TL_Req!H553="","",TL_Req!H553)</f>
        <v/>
      </c>
      <c r="I553" s="119" t="str">
        <f aca="false">IF(TL_Req!I553="","",TL_Req!I553)</f>
        <v/>
      </c>
      <c r="J553" s="119" t="str">
        <f aca="false">IF(TL_Req!J553="","",TL_Req!J553)</f>
        <v> </v>
      </c>
      <c r="K553" s="119" t="str">
        <f aca="false">IF(TL_Req!K553="","",TL_Req!K553)</f>
        <v/>
      </c>
    </row>
    <row r="554" customFormat="false" ht="15.05" hidden="false" customHeight="false" outlineLevel="0" collapsed="false">
      <c r="A554" s="119" t="str">
        <f aca="false">IF(TL_Req!A554="","",TL_Req!A554)</f>
        <v/>
      </c>
      <c r="B554" s="119" t="str">
        <f aca="false">IF(TL_Req!B554="","",TL_Req!B554)</f>
        <v/>
      </c>
      <c r="C554" s="119" t="str">
        <f aca="false">IF(TL_Req!C554="","",TL_Req!C554)</f>
        <v/>
      </c>
      <c r="D554" s="119" t="str">
        <f aca="false">IF(TL_Req!D554="","",TL_Req!D554)</f>
        <v/>
      </c>
      <c r="E554" s="119" t="str">
        <f aca="false">IF(TL_Req!E554="","",TL_Req!E554)</f>
        <v/>
      </c>
      <c r="F554" s="119" t="str">
        <f aca="false">IF(TL_Req!F554="","",TL_Req!F554)</f>
        <v>BORRAR</v>
      </c>
      <c r="G554" s="119" t="str">
        <f aca="false">IF(TL_Req!G554="","",TL_Req!G554)</f>
        <v/>
      </c>
      <c r="H554" s="119" t="str">
        <f aca="false">IF(TL_Req!H554="","",TL_Req!H554)</f>
        <v/>
      </c>
      <c r="I554" s="119" t="str">
        <f aca="false">IF(TL_Req!I554="","",TL_Req!I554)</f>
        <v/>
      </c>
      <c r="J554" s="119" t="str">
        <f aca="false">IF(TL_Req!J554="","",TL_Req!J554)</f>
        <v> </v>
      </c>
      <c r="K554" s="119" t="str">
        <f aca="false">IF(TL_Req!K554="","",TL_Req!K554)</f>
        <v/>
      </c>
    </row>
    <row r="555" customFormat="false" ht="15.05" hidden="false" customHeight="false" outlineLevel="0" collapsed="false">
      <c r="A555" s="119" t="str">
        <f aca="false">IF(TL_Req!A555="","",TL_Req!A555)</f>
        <v/>
      </c>
      <c r="B555" s="119" t="str">
        <f aca="false">IF(TL_Req!B555="","",TL_Req!B555)</f>
        <v/>
      </c>
      <c r="C555" s="119" t="str">
        <f aca="false">IF(TL_Req!C555="","",TL_Req!C555)</f>
        <v/>
      </c>
      <c r="D555" s="119" t="str">
        <f aca="false">IF(TL_Req!D555="","",TL_Req!D555)</f>
        <v/>
      </c>
      <c r="E555" s="119" t="str">
        <f aca="false">IF(TL_Req!E555="","",TL_Req!E555)</f>
        <v/>
      </c>
      <c r="F555" s="119" t="str">
        <f aca="false">IF(TL_Req!F555="","",TL_Req!F555)</f>
        <v>BORRAR</v>
      </c>
      <c r="G555" s="119" t="str">
        <f aca="false">IF(TL_Req!G555="","",TL_Req!G555)</f>
        <v/>
      </c>
      <c r="H555" s="119" t="str">
        <f aca="false">IF(TL_Req!H555="","",TL_Req!H555)</f>
        <v/>
      </c>
      <c r="I555" s="119" t="str">
        <f aca="false">IF(TL_Req!I555="","",TL_Req!I555)</f>
        <v/>
      </c>
      <c r="J555" s="119" t="str">
        <f aca="false">IF(TL_Req!J555="","",TL_Req!J555)</f>
        <v> </v>
      </c>
      <c r="K555" s="119" t="str">
        <f aca="false">IF(TL_Req!K555="","",TL_Req!K555)</f>
        <v/>
      </c>
    </row>
    <row r="556" customFormat="false" ht="15.05" hidden="false" customHeight="false" outlineLevel="0" collapsed="false">
      <c r="A556" s="119" t="str">
        <f aca="false">IF(TL_Req!A556="","",TL_Req!A556)</f>
        <v/>
      </c>
      <c r="B556" s="119" t="str">
        <f aca="false">IF(TL_Req!B556="","",TL_Req!B556)</f>
        <v/>
      </c>
      <c r="C556" s="119" t="str">
        <f aca="false">IF(TL_Req!C556="","",TL_Req!C556)</f>
        <v/>
      </c>
      <c r="D556" s="119" t="str">
        <f aca="false">IF(TL_Req!D556="","",TL_Req!D556)</f>
        <v/>
      </c>
      <c r="E556" s="119" t="str">
        <f aca="false">IF(TL_Req!E556="","",TL_Req!E556)</f>
        <v/>
      </c>
      <c r="F556" s="119" t="str">
        <f aca="false">IF(TL_Req!F556="","",TL_Req!F556)</f>
        <v>BORRAR</v>
      </c>
      <c r="G556" s="119" t="str">
        <f aca="false">IF(TL_Req!G556="","",TL_Req!G556)</f>
        <v/>
      </c>
      <c r="H556" s="119" t="str">
        <f aca="false">IF(TL_Req!H556="","",TL_Req!H556)</f>
        <v/>
      </c>
      <c r="I556" s="119" t="str">
        <f aca="false">IF(TL_Req!I556="","",TL_Req!I556)</f>
        <v/>
      </c>
      <c r="J556" s="119" t="str">
        <f aca="false">IF(TL_Req!J556="","",TL_Req!J556)</f>
        <v> </v>
      </c>
      <c r="K556" s="119" t="str">
        <f aca="false">IF(TL_Req!K556="","",TL_Req!K556)</f>
        <v/>
      </c>
    </row>
    <row r="557" customFormat="false" ht="15.05" hidden="false" customHeight="false" outlineLevel="0" collapsed="false">
      <c r="A557" s="119" t="str">
        <f aca="false">IF(TL_Req!A557="","",TL_Req!A557)</f>
        <v/>
      </c>
      <c r="B557" s="119" t="str">
        <f aca="false">IF(TL_Req!B557="","",TL_Req!B557)</f>
        <v/>
      </c>
      <c r="C557" s="119" t="str">
        <f aca="false">IF(TL_Req!C557="","",TL_Req!C557)</f>
        <v/>
      </c>
      <c r="D557" s="119" t="str">
        <f aca="false">IF(TL_Req!D557="","",TL_Req!D557)</f>
        <v/>
      </c>
      <c r="E557" s="119" t="str">
        <f aca="false">IF(TL_Req!E557="","",TL_Req!E557)</f>
        <v/>
      </c>
      <c r="F557" s="119" t="str">
        <f aca="false">IF(TL_Req!F557="","",TL_Req!F557)</f>
        <v>BORRAR</v>
      </c>
      <c r="G557" s="119" t="str">
        <f aca="false">IF(TL_Req!G557="","",TL_Req!G557)</f>
        <v/>
      </c>
      <c r="H557" s="119" t="str">
        <f aca="false">IF(TL_Req!H557="","",TL_Req!H557)</f>
        <v/>
      </c>
      <c r="I557" s="119" t="str">
        <f aca="false">IF(TL_Req!I557="","",TL_Req!I557)</f>
        <v/>
      </c>
      <c r="J557" s="119" t="str">
        <f aca="false">IF(TL_Req!J557="","",TL_Req!J557)</f>
        <v> </v>
      </c>
      <c r="K557" s="119" t="str">
        <f aca="false">IF(TL_Req!K557="","",TL_Req!K557)</f>
        <v/>
      </c>
    </row>
    <row r="558" customFormat="false" ht="15.05" hidden="false" customHeight="false" outlineLevel="0" collapsed="false">
      <c r="A558" s="119" t="str">
        <f aca="false">IF(TL_Req!A558="","",TL_Req!A558)</f>
        <v/>
      </c>
      <c r="B558" s="119" t="str">
        <f aca="false">IF(TL_Req!B558="","",TL_Req!B558)</f>
        <v/>
      </c>
      <c r="C558" s="119" t="str">
        <f aca="false">IF(TL_Req!C558="","",TL_Req!C558)</f>
        <v/>
      </c>
      <c r="D558" s="119" t="str">
        <f aca="false">IF(TL_Req!D558="","",TL_Req!D558)</f>
        <v/>
      </c>
      <c r="E558" s="119" t="str">
        <f aca="false">IF(TL_Req!E558="","",TL_Req!E558)</f>
        <v/>
      </c>
      <c r="F558" s="119" t="str">
        <f aca="false">IF(TL_Req!F558="","",TL_Req!F558)</f>
        <v>BORRAR</v>
      </c>
      <c r="G558" s="119" t="str">
        <f aca="false">IF(TL_Req!G558="","",TL_Req!G558)</f>
        <v/>
      </c>
      <c r="H558" s="119" t="str">
        <f aca="false">IF(TL_Req!H558="","",TL_Req!H558)</f>
        <v/>
      </c>
      <c r="I558" s="119" t="str">
        <f aca="false">IF(TL_Req!I558="","",TL_Req!I558)</f>
        <v/>
      </c>
      <c r="J558" s="119" t="str">
        <f aca="false">IF(TL_Req!J558="","",TL_Req!J558)</f>
        <v> </v>
      </c>
      <c r="K558" s="119" t="str">
        <f aca="false">IF(TL_Req!K558="","",TL_Req!K558)</f>
        <v/>
      </c>
    </row>
    <row r="559" customFormat="false" ht="15.05" hidden="false" customHeight="false" outlineLevel="0" collapsed="false">
      <c r="A559" s="119" t="str">
        <f aca="false">IF(TL_Req!A559="","",TL_Req!A559)</f>
        <v/>
      </c>
      <c r="B559" s="119" t="str">
        <f aca="false">IF(TL_Req!B559="","",TL_Req!B559)</f>
        <v/>
      </c>
      <c r="C559" s="119" t="str">
        <f aca="false">IF(TL_Req!C559="","",TL_Req!C559)</f>
        <v/>
      </c>
      <c r="D559" s="119" t="str">
        <f aca="false">IF(TL_Req!D559="","",TL_Req!D559)</f>
        <v/>
      </c>
      <c r="E559" s="119" t="str">
        <f aca="false">IF(TL_Req!E559="","",TL_Req!E559)</f>
        <v/>
      </c>
      <c r="F559" s="119" t="str">
        <f aca="false">IF(TL_Req!F559="","",TL_Req!F559)</f>
        <v>BORRAR</v>
      </c>
      <c r="G559" s="119" t="str">
        <f aca="false">IF(TL_Req!G559="","",TL_Req!G559)</f>
        <v/>
      </c>
      <c r="H559" s="119" t="str">
        <f aca="false">IF(TL_Req!H559="","",TL_Req!H559)</f>
        <v/>
      </c>
      <c r="I559" s="119" t="str">
        <f aca="false">IF(TL_Req!I559="","",TL_Req!I559)</f>
        <v/>
      </c>
      <c r="J559" s="119" t="str">
        <f aca="false">IF(TL_Req!J559="","",TL_Req!J559)</f>
        <v> </v>
      </c>
      <c r="K559" s="119" t="str">
        <f aca="false">IF(TL_Req!K559="","",TL_Req!K559)</f>
        <v/>
      </c>
    </row>
    <row r="560" customFormat="false" ht="15.05" hidden="false" customHeight="false" outlineLevel="0" collapsed="false">
      <c r="A560" s="119" t="str">
        <f aca="false">IF(TL_Req!A560="","",TL_Req!A560)</f>
        <v/>
      </c>
      <c r="B560" s="119" t="str">
        <f aca="false">IF(TL_Req!B560="","",TL_Req!B560)</f>
        <v/>
      </c>
      <c r="C560" s="119" t="str">
        <f aca="false">IF(TL_Req!C560="","",TL_Req!C560)</f>
        <v/>
      </c>
      <c r="D560" s="119" t="str">
        <f aca="false">IF(TL_Req!D560="","",TL_Req!D560)</f>
        <v/>
      </c>
      <c r="E560" s="119" t="str">
        <f aca="false">IF(TL_Req!E560="","",TL_Req!E560)</f>
        <v/>
      </c>
      <c r="F560" s="119" t="str">
        <f aca="false">IF(TL_Req!F560="","",TL_Req!F560)</f>
        <v>BORRAR</v>
      </c>
      <c r="G560" s="119" t="str">
        <f aca="false">IF(TL_Req!G560="","",TL_Req!G560)</f>
        <v/>
      </c>
      <c r="H560" s="119" t="str">
        <f aca="false">IF(TL_Req!H560="","",TL_Req!H560)</f>
        <v/>
      </c>
      <c r="I560" s="119" t="str">
        <f aca="false">IF(TL_Req!I560="","",TL_Req!I560)</f>
        <v/>
      </c>
      <c r="J560" s="119" t="str">
        <f aca="false">IF(TL_Req!J560="","",TL_Req!J560)</f>
        <v> </v>
      </c>
      <c r="K560" s="119" t="str">
        <f aca="false">IF(TL_Req!K560="","",TL_Req!K560)</f>
        <v/>
      </c>
    </row>
    <row r="561" customFormat="false" ht="15.05" hidden="false" customHeight="false" outlineLevel="0" collapsed="false">
      <c r="A561" s="119" t="str">
        <f aca="false">IF(TL_Req!A561="","",TL_Req!A561)</f>
        <v/>
      </c>
      <c r="B561" s="119" t="str">
        <f aca="false">IF(TL_Req!B561="","",TL_Req!B561)</f>
        <v/>
      </c>
      <c r="C561" s="119" t="str">
        <f aca="false">IF(TL_Req!C561="","",TL_Req!C561)</f>
        <v/>
      </c>
      <c r="D561" s="119" t="str">
        <f aca="false">IF(TL_Req!D561="","",TL_Req!D561)</f>
        <v/>
      </c>
      <c r="E561" s="119" t="str">
        <f aca="false">IF(TL_Req!E561="","",TL_Req!E561)</f>
        <v/>
      </c>
      <c r="F561" s="119" t="str">
        <f aca="false">IF(TL_Req!F561="","",TL_Req!F561)</f>
        <v>BORRAR</v>
      </c>
      <c r="G561" s="119" t="str">
        <f aca="false">IF(TL_Req!G561="","",TL_Req!G561)</f>
        <v/>
      </c>
      <c r="H561" s="119" t="str">
        <f aca="false">IF(TL_Req!H561="","",TL_Req!H561)</f>
        <v/>
      </c>
      <c r="I561" s="119" t="str">
        <f aca="false">IF(TL_Req!I561="","",TL_Req!I561)</f>
        <v/>
      </c>
      <c r="J561" s="119" t="str">
        <f aca="false">IF(TL_Req!J561="","",TL_Req!J561)</f>
        <v> </v>
      </c>
      <c r="K561" s="119" t="str">
        <f aca="false">IF(TL_Req!K561="","",TL_Req!K561)</f>
        <v/>
      </c>
    </row>
    <row r="562" customFormat="false" ht="15.05" hidden="false" customHeight="false" outlineLevel="0" collapsed="false">
      <c r="A562" s="119" t="str">
        <f aca="false">IF(TL_Req!A562="","",TL_Req!A562)</f>
        <v/>
      </c>
      <c r="B562" s="119" t="str">
        <f aca="false">IF(TL_Req!B562="","",TL_Req!B562)</f>
        <v/>
      </c>
      <c r="C562" s="119" t="str">
        <f aca="false">IF(TL_Req!C562="","",TL_Req!C562)</f>
        <v/>
      </c>
      <c r="D562" s="119" t="str">
        <f aca="false">IF(TL_Req!D562="","",TL_Req!D562)</f>
        <v/>
      </c>
      <c r="E562" s="119" t="str">
        <f aca="false">IF(TL_Req!E562="","",TL_Req!E562)</f>
        <v/>
      </c>
      <c r="F562" s="119" t="str">
        <f aca="false">IF(TL_Req!F562="","",TL_Req!F562)</f>
        <v>BORRAR</v>
      </c>
      <c r="G562" s="119" t="str">
        <f aca="false">IF(TL_Req!G562="","",TL_Req!G562)</f>
        <v/>
      </c>
      <c r="H562" s="119" t="str">
        <f aca="false">IF(TL_Req!H562="","",TL_Req!H562)</f>
        <v/>
      </c>
      <c r="I562" s="119" t="str">
        <f aca="false">IF(TL_Req!I562="","",TL_Req!I562)</f>
        <v/>
      </c>
      <c r="J562" s="119" t="str">
        <f aca="false">IF(TL_Req!J562="","",TL_Req!J562)</f>
        <v> </v>
      </c>
      <c r="K562" s="119" t="str">
        <f aca="false">IF(TL_Req!K562="","",TL_Req!K562)</f>
        <v/>
      </c>
    </row>
    <row r="563" customFormat="false" ht="15.05" hidden="false" customHeight="false" outlineLevel="0" collapsed="false">
      <c r="A563" s="119" t="str">
        <f aca="false">IF(TL_Req!A563="","",TL_Req!A563)</f>
        <v/>
      </c>
      <c r="B563" s="119" t="str">
        <f aca="false">IF(TL_Req!B563="","",TL_Req!B563)</f>
        <v/>
      </c>
      <c r="C563" s="119" t="str">
        <f aca="false">IF(TL_Req!C563="","",TL_Req!C563)</f>
        <v/>
      </c>
      <c r="D563" s="119" t="str">
        <f aca="false">IF(TL_Req!D563="","",TL_Req!D563)</f>
        <v/>
      </c>
      <c r="E563" s="119" t="str">
        <f aca="false">IF(TL_Req!E563="","",TL_Req!E563)</f>
        <v/>
      </c>
      <c r="F563" s="119" t="str">
        <f aca="false">IF(TL_Req!F563="","",TL_Req!F563)</f>
        <v>BORRAR</v>
      </c>
      <c r="G563" s="119" t="str">
        <f aca="false">IF(TL_Req!G563="","",TL_Req!G563)</f>
        <v/>
      </c>
      <c r="H563" s="119" t="str">
        <f aca="false">IF(TL_Req!H563="","",TL_Req!H563)</f>
        <v/>
      </c>
      <c r="I563" s="119" t="str">
        <f aca="false">IF(TL_Req!I563="","",TL_Req!I563)</f>
        <v/>
      </c>
      <c r="J563" s="119" t="str">
        <f aca="false">IF(TL_Req!J563="","",TL_Req!J563)</f>
        <v> </v>
      </c>
      <c r="K563" s="119" t="str">
        <f aca="false">IF(TL_Req!K563="","",TL_Req!K563)</f>
        <v/>
      </c>
    </row>
    <row r="564" customFormat="false" ht="15.05" hidden="false" customHeight="false" outlineLevel="0" collapsed="false">
      <c r="A564" s="119" t="str">
        <f aca="false">IF(TL_Req!A564="","",TL_Req!A564)</f>
        <v/>
      </c>
      <c r="B564" s="119" t="str">
        <f aca="false">IF(TL_Req!B564="","",TL_Req!B564)</f>
        <v/>
      </c>
      <c r="C564" s="119" t="str">
        <f aca="false">IF(TL_Req!C564="","",TL_Req!C564)</f>
        <v/>
      </c>
      <c r="D564" s="119" t="str">
        <f aca="false">IF(TL_Req!D564="","",TL_Req!D564)</f>
        <v/>
      </c>
      <c r="E564" s="119" t="str">
        <f aca="false">IF(TL_Req!E564="","",TL_Req!E564)</f>
        <v/>
      </c>
      <c r="F564" s="119" t="str">
        <f aca="false">IF(TL_Req!F564="","",TL_Req!F564)</f>
        <v>BORRAR</v>
      </c>
      <c r="G564" s="119" t="str">
        <f aca="false">IF(TL_Req!G564="","",TL_Req!G564)</f>
        <v/>
      </c>
      <c r="H564" s="119" t="str">
        <f aca="false">IF(TL_Req!H564="","",TL_Req!H564)</f>
        <v/>
      </c>
      <c r="I564" s="119" t="str">
        <f aca="false">IF(TL_Req!I564="","",TL_Req!I564)</f>
        <v/>
      </c>
      <c r="J564" s="119" t="str">
        <f aca="false">IF(TL_Req!J564="","",TL_Req!J564)</f>
        <v> </v>
      </c>
      <c r="K564" s="119" t="str">
        <f aca="false">IF(TL_Req!K564="","",TL_Req!K564)</f>
        <v/>
      </c>
    </row>
    <row r="565" customFormat="false" ht="15.05" hidden="false" customHeight="false" outlineLevel="0" collapsed="false">
      <c r="A565" s="119" t="str">
        <f aca="false">IF(TL_Req!A565="","",TL_Req!A565)</f>
        <v/>
      </c>
      <c r="B565" s="119" t="str">
        <f aca="false">IF(TL_Req!B565="","",TL_Req!B565)</f>
        <v/>
      </c>
      <c r="C565" s="119" t="str">
        <f aca="false">IF(TL_Req!C565="","",TL_Req!C565)</f>
        <v/>
      </c>
      <c r="D565" s="119" t="str">
        <f aca="false">IF(TL_Req!D565="","",TL_Req!D565)</f>
        <v/>
      </c>
      <c r="E565" s="119" t="str">
        <f aca="false">IF(TL_Req!E565="","",TL_Req!E565)</f>
        <v/>
      </c>
      <c r="F565" s="119" t="str">
        <f aca="false">IF(TL_Req!F565="","",TL_Req!F565)</f>
        <v>BORRAR</v>
      </c>
      <c r="G565" s="119" t="str">
        <f aca="false">IF(TL_Req!G565="","",TL_Req!G565)</f>
        <v/>
      </c>
      <c r="H565" s="119" t="str">
        <f aca="false">IF(TL_Req!H565="","",TL_Req!H565)</f>
        <v/>
      </c>
      <c r="I565" s="119" t="str">
        <f aca="false">IF(TL_Req!I565="","",TL_Req!I565)</f>
        <v/>
      </c>
      <c r="J565" s="119" t="str">
        <f aca="false">IF(TL_Req!J565="","",TL_Req!J565)</f>
        <v> </v>
      </c>
      <c r="K565" s="119" t="str">
        <f aca="false">IF(TL_Req!K565="","",TL_Req!K565)</f>
        <v/>
      </c>
    </row>
    <row r="566" customFormat="false" ht="15.05" hidden="false" customHeight="false" outlineLevel="0" collapsed="false">
      <c r="A566" s="119" t="str">
        <f aca="false">IF(TL_Req!A566="","",TL_Req!A566)</f>
        <v/>
      </c>
      <c r="B566" s="119" t="str">
        <f aca="false">IF(TL_Req!B566="","",TL_Req!B566)</f>
        <v/>
      </c>
      <c r="C566" s="119" t="str">
        <f aca="false">IF(TL_Req!C566="","",TL_Req!C566)</f>
        <v/>
      </c>
      <c r="D566" s="119" t="str">
        <f aca="false">IF(TL_Req!D566="","",TL_Req!D566)</f>
        <v/>
      </c>
      <c r="E566" s="119" t="str">
        <f aca="false">IF(TL_Req!E566="","",TL_Req!E566)</f>
        <v/>
      </c>
      <c r="F566" s="119" t="str">
        <f aca="false">IF(TL_Req!F566="","",TL_Req!F566)</f>
        <v>BORRAR</v>
      </c>
      <c r="G566" s="119" t="str">
        <f aca="false">IF(TL_Req!G566="","",TL_Req!G566)</f>
        <v/>
      </c>
      <c r="H566" s="119" t="str">
        <f aca="false">IF(TL_Req!H566="","",TL_Req!H566)</f>
        <v/>
      </c>
      <c r="I566" s="119" t="str">
        <f aca="false">IF(TL_Req!I566="","",TL_Req!I566)</f>
        <v/>
      </c>
      <c r="J566" s="119" t="str">
        <f aca="false">IF(TL_Req!J566="","",TL_Req!J566)</f>
        <v> </v>
      </c>
      <c r="K566" s="119" t="str">
        <f aca="false">IF(TL_Req!K566="","",TL_Req!K566)</f>
        <v/>
      </c>
    </row>
    <row r="567" customFormat="false" ht="15.05" hidden="false" customHeight="false" outlineLevel="0" collapsed="false">
      <c r="A567" s="119" t="str">
        <f aca="false">IF(TL_Req!A567="","",TL_Req!A567)</f>
        <v/>
      </c>
      <c r="B567" s="119" t="str">
        <f aca="false">IF(TL_Req!B567="","",TL_Req!B567)</f>
        <v/>
      </c>
      <c r="C567" s="119" t="str">
        <f aca="false">IF(TL_Req!C567="","",TL_Req!C567)</f>
        <v/>
      </c>
      <c r="D567" s="119" t="str">
        <f aca="false">IF(TL_Req!D567="","",TL_Req!D567)</f>
        <v/>
      </c>
      <c r="E567" s="119" t="str">
        <f aca="false">IF(TL_Req!E567="","",TL_Req!E567)</f>
        <v/>
      </c>
      <c r="F567" s="119" t="str">
        <f aca="false">IF(TL_Req!F567="","",TL_Req!F567)</f>
        <v>BORRAR</v>
      </c>
      <c r="G567" s="119" t="str">
        <f aca="false">IF(TL_Req!G567="","",TL_Req!G567)</f>
        <v/>
      </c>
      <c r="H567" s="119" t="str">
        <f aca="false">IF(TL_Req!H567="","",TL_Req!H567)</f>
        <v/>
      </c>
      <c r="I567" s="119" t="str">
        <f aca="false">IF(TL_Req!I567="","",TL_Req!I567)</f>
        <v/>
      </c>
      <c r="J567" s="119" t="str">
        <f aca="false">IF(TL_Req!J567="","",TL_Req!J567)</f>
        <v> </v>
      </c>
      <c r="K567" s="119" t="str">
        <f aca="false">IF(TL_Req!K567="","",TL_Req!K567)</f>
        <v/>
      </c>
    </row>
    <row r="568" customFormat="false" ht="15.05" hidden="false" customHeight="false" outlineLevel="0" collapsed="false">
      <c r="A568" s="119" t="str">
        <f aca="false">IF(TL_Req!A568="","",TL_Req!A568)</f>
        <v/>
      </c>
      <c r="B568" s="119" t="str">
        <f aca="false">IF(TL_Req!B568="","",TL_Req!B568)</f>
        <v/>
      </c>
      <c r="C568" s="119" t="str">
        <f aca="false">IF(TL_Req!C568="","",TL_Req!C568)</f>
        <v/>
      </c>
      <c r="D568" s="119" t="str">
        <f aca="false">IF(TL_Req!D568="","",TL_Req!D568)</f>
        <v/>
      </c>
      <c r="E568" s="119" t="str">
        <f aca="false">IF(TL_Req!E568="","",TL_Req!E568)</f>
        <v/>
      </c>
      <c r="F568" s="119" t="str">
        <f aca="false">IF(TL_Req!F568="","",TL_Req!F568)</f>
        <v>BORRAR</v>
      </c>
      <c r="G568" s="119" t="str">
        <f aca="false">IF(TL_Req!G568="","",TL_Req!G568)</f>
        <v/>
      </c>
      <c r="H568" s="119" t="str">
        <f aca="false">IF(TL_Req!H568="","",TL_Req!H568)</f>
        <v/>
      </c>
      <c r="I568" s="119" t="str">
        <f aca="false">IF(TL_Req!I568="","",TL_Req!I568)</f>
        <v/>
      </c>
      <c r="J568" s="119" t="str">
        <f aca="false">IF(TL_Req!J568="","",TL_Req!J568)</f>
        <v> </v>
      </c>
      <c r="K568" s="119" t="str">
        <f aca="false">IF(TL_Req!K568="","",TL_Req!K568)</f>
        <v/>
      </c>
    </row>
    <row r="569" customFormat="false" ht="15.05" hidden="false" customHeight="false" outlineLevel="0" collapsed="false">
      <c r="A569" s="119" t="str">
        <f aca="false">IF(TL_Req!A569="","",TL_Req!A569)</f>
        <v/>
      </c>
      <c r="B569" s="119" t="str">
        <f aca="false">IF(TL_Req!B569="","",TL_Req!B569)</f>
        <v/>
      </c>
      <c r="C569" s="119" t="str">
        <f aca="false">IF(TL_Req!C569="","",TL_Req!C569)</f>
        <v/>
      </c>
      <c r="D569" s="119" t="str">
        <f aca="false">IF(TL_Req!D569="","",TL_Req!D569)</f>
        <v/>
      </c>
      <c r="E569" s="119" t="str">
        <f aca="false">IF(TL_Req!E569="","",TL_Req!E569)</f>
        <v/>
      </c>
      <c r="F569" s="119" t="str">
        <f aca="false">IF(TL_Req!F569="","",TL_Req!F569)</f>
        <v>BORRAR</v>
      </c>
      <c r="G569" s="119" t="str">
        <f aca="false">IF(TL_Req!G569="","",TL_Req!G569)</f>
        <v/>
      </c>
      <c r="H569" s="119" t="str">
        <f aca="false">IF(TL_Req!H569="","",TL_Req!H569)</f>
        <v/>
      </c>
      <c r="I569" s="119" t="str">
        <f aca="false">IF(TL_Req!I569="","",TL_Req!I569)</f>
        <v/>
      </c>
      <c r="J569" s="119" t="str">
        <f aca="false">IF(TL_Req!J569="","",TL_Req!J569)</f>
        <v> </v>
      </c>
      <c r="K569" s="119" t="str">
        <f aca="false">IF(TL_Req!K569="","",TL_Req!K569)</f>
        <v/>
      </c>
    </row>
    <row r="570" customFormat="false" ht="15.05" hidden="false" customHeight="false" outlineLevel="0" collapsed="false">
      <c r="A570" s="119" t="str">
        <f aca="false">IF(TL_Req!A570="","",TL_Req!A570)</f>
        <v/>
      </c>
      <c r="B570" s="119" t="str">
        <f aca="false">IF(TL_Req!B570="","",TL_Req!B570)</f>
        <v/>
      </c>
      <c r="C570" s="119" t="str">
        <f aca="false">IF(TL_Req!C570="","",TL_Req!C570)</f>
        <v/>
      </c>
      <c r="D570" s="119" t="str">
        <f aca="false">IF(TL_Req!D570="","",TL_Req!D570)</f>
        <v/>
      </c>
      <c r="E570" s="119" t="str">
        <f aca="false">IF(TL_Req!E570="","",TL_Req!E570)</f>
        <v/>
      </c>
      <c r="F570" s="119" t="str">
        <f aca="false">IF(TL_Req!F570="","",TL_Req!F570)</f>
        <v>BORRAR</v>
      </c>
      <c r="G570" s="119" t="str">
        <f aca="false">IF(TL_Req!G570="","",TL_Req!G570)</f>
        <v/>
      </c>
      <c r="H570" s="119" t="str">
        <f aca="false">IF(TL_Req!H570="","",TL_Req!H570)</f>
        <v/>
      </c>
      <c r="I570" s="119" t="str">
        <f aca="false">IF(TL_Req!I570="","",TL_Req!I570)</f>
        <v/>
      </c>
      <c r="J570" s="119" t="str">
        <f aca="false">IF(TL_Req!J570="","",TL_Req!J570)</f>
        <v> </v>
      </c>
      <c r="K570" s="119" t="str">
        <f aca="false">IF(TL_Req!K570="","",TL_Req!K570)</f>
        <v/>
      </c>
    </row>
    <row r="571" customFormat="false" ht="15.05" hidden="false" customHeight="false" outlineLevel="0" collapsed="false">
      <c r="A571" s="119" t="str">
        <f aca="false">IF(TL_Req!A571="","",TL_Req!A571)</f>
        <v/>
      </c>
      <c r="B571" s="119" t="str">
        <f aca="false">IF(TL_Req!B571="","",TL_Req!B571)</f>
        <v/>
      </c>
      <c r="C571" s="119" t="str">
        <f aca="false">IF(TL_Req!C571="","",TL_Req!C571)</f>
        <v/>
      </c>
      <c r="D571" s="119" t="str">
        <f aca="false">IF(TL_Req!D571="","",TL_Req!D571)</f>
        <v/>
      </c>
      <c r="E571" s="119" t="str">
        <f aca="false">IF(TL_Req!E571="","",TL_Req!E571)</f>
        <v/>
      </c>
      <c r="F571" s="119" t="str">
        <f aca="false">IF(TL_Req!F571="","",TL_Req!F571)</f>
        <v>BORRAR</v>
      </c>
      <c r="G571" s="119" t="str">
        <f aca="false">IF(TL_Req!G571="","",TL_Req!G571)</f>
        <v/>
      </c>
      <c r="H571" s="119" t="str">
        <f aca="false">IF(TL_Req!H571="","",TL_Req!H571)</f>
        <v/>
      </c>
      <c r="I571" s="119" t="str">
        <f aca="false">IF(TL_Req!I571="","",TL_Req!I571)</f>
        <v/>
      </c>
      <c r="J571" s="119" t="str">
        <f aca="false">IF(TL_Req!J571="","",TL_Req!J571)</f>
        <v> </v>
      </c>
      <c r="K571" s="119" t="str">
        <f aca="false">IF(TL_Req!K571="","",TL_Req!K571)</f>
        <v/>
      </c>
    </row>
    <row r="572" customFormat="false" ht="15.05" hidden="false" customHeight="false" outlineLevel="0" collapsed="false">
      <c r="A572" s="119" t="str">
        <f aca="false">IF(TL_Req!A572="","",TL_Req!A572)</f>
        <v/>
      </c>
      <c r="B572" s="119" t="str">
        <f aca="false">IF(TL_Req!B572="","",TL_Req!B572)</f>
        <v/>
      </c>
      <c r="C572" s="119" t="str">
        <f aca="false">IF(TL_Req!C572="","",TL_Req!C572)</f>
        <v/>
      </c>
      <c r="D572" s="119" t="str">
        <f aca="false">IF(TL_Req!D572="","",TL_Req!D572)</f>
        <v/>
      </c>
      <c r="E572" s="119" t="str">
        <f aca="false">IF(TL_Req!E572="","",TL_Req!E572)</f>
        <v/>
      </c>
      <c r="F572" s="119" t="str">
        <f aca="false">IF(TL_Req!F572="","",TL_Req!F572)</f>
        <v>BORRAR</v>
      </c>
      <c r="G572" s="119" t="str">
        <f aca="false">IF(TL_Req!G572="","",TL_Req!G572)</f>
        <v/>
      </c>
      <c r="H572" s="119" t="str">
        <f aca="false">IF(TL_Req!H572="","",TL_Req!H572)</f>
        <v/>
      </c>
      <c r="I572" s="119" t="str">
        <f aca="false">IF(TL_Req!I572="","",TL_Req!I572)</f>
        <v/>
      </c>
      <c r="J572" s="119" t="str">
        <f aca="false">IF(TL_Req!J572="","",TL_Req!J572)</f>
        <v> </v>
      </c>
      <c r="K572" s="119" t="str">
        <f aca="false">IF(TL_Req!K572="","",TL_Req!K572)</f>
        <v/>
      </c>
    </row>
    <row r="573" customFormat="false" ht="15.05" hidden="false" customHeight="false" outlineLevel="0" collapsed="false">
      <c r="A573" s="119" t="str">
        <f aca="false">IF(TL_Req!A573="","",TL_Req!A573)</f>
        <v/>
      </c>
      <c r="B573" s="119" t="str">
        <f aca="false">IF(TL_Req!B573="","",TL_Req!B573)</f>
        <v/>
      </c>
      <c r="C573" s="119" t="str">
        <f aca="false">IF(TL_Req!C573="","",TL_Req!C573)</f>
        <v/>
      </c>
      <c r="D573" s="119" t="str">
        <f aca="false">IF(TL_Req!D573="","",TL_Req!D573)</f>
        <v/>
      </c>
      <c r="E573" s="119" t="str">
        <f aca="false">IF(TL_Req!E573="","",TL_Req!E573)</f>
        <v/>
      </c>
      <c r="F573" s="119" t="str">
        <f aca="false">IF(TL_Req!F573="","",TL_Req!F573)</f>
        <v>BORRAR</v>
      </c>
      <c r="G573" s="119" t="str">
        <f aca="false">IF(TL_Req!G573="","",TL_Req!G573)</f>
        <v/>
      </c>
      <c r="H573" s="119" t="str">
        <f aca="false">IF(TL_Req!H573="","",TL_Req!H573)</f>
        <v/>
      </c>
      <c r="I573" s="119" t="str">
        <f aca="false">IF(TL_Req!I573="","",TL_Req!I573)</f>
        <v/>
      </c>
      <c r="J573" s="119" t="str">
        <f aca="false">IF(TL_Req!J573="","",TL_Req!J573)</f>
        <v> </v>
      </c>
      <c r="K573" s="119" t="str">
        <f aca="false">IF(TL_Req!K573="","",TL_Req!K573)</f>
        <v/>
      </c>
    </row>
    <row r="574" customFormat="false" ht="15.05" hidden="false" customHeight="false" outlineLevel="0" collapsed="false">
      <c r="A574" s="119" t="str">
        <f aca="false">IF(TL_Req!A574="","",TL_Req!A574)</f>
        <v/>
      </c>
      <c r="B574" s="119" t="str">
        <f aca="false">IF(TL_Req!B574="","",TL_Req!B574)</f>
        <v/>
      </c>
      <c r="C574" s="119" t="str">
        <f aca="false">IF(TL_Req!C574="","",TL_Req!C574)</f>
        <v/>
      </c>
      <c r="D574" s="119" t="str">
        <f aca="false">IF(TL_Req!D574="","",TL_Req!D574)</f>
        <v/>
      </c>
      <c r="E574" s="119" t="str">
        <f aca="false">IF(TL_Req!E574="","",TL_Req!E574)</f>
        <v/>
      </c>
      <c r="F574" s="119" t="str">
        <f aca="false">IF(TL_Req!F574="","",TL_Req!F574)</f>
        <v>BORRAR</v>
      </c>
      <c r="G574" s="119" t="str">
        <f aca="false">IF(TL_Req!G574="","",TL_Req!G574)</f>
        <v/>
      </c>
      <c r="H574" s="119" t="str">
        <f aca="false">IF(TL_Req!H574="","",TL_Req!H574)</f>
        <v/>
      </c>
      <c r="I574" s="119" t="str">
        <f aca="false">IF(TL_Req!I574="","",TL_Req!I574)</f>
        <v/>
      </c>
      <c r="J574" s="119" t="str">
        <f aca="false">IF(TL_Req!J574="","",TL_Req!J574)</f>
        <v> </v>
      </c>
      <c r="K574" s="119" t="str">
        <f aca="false">IF(TL_Req!K574="","",TL_Req!K574)</f>
        <v/>
      </c>
    </row>
    <row r="575" customFormat="false" ht="15.05" hidden="false" customHeight="false" outlineLevel="0" collapsed="false">
      <c r="A575" s="119" t="str">
        <f aca="false">IF(TL_Req!A575="","",TL_Req!A575)</f>
        <v/>
      </c>
      <c r="B575" s="119" t="str">
        <f aca="false">IF(TL_Req!B575="","",TL_Req!B575)</f>
        <v/>
      </c>
      <c r="C575" s="119" t="str">
        <f aca="false">IF(TL_Req!C575="","",TL_Req!C575)</f>
        <v/>
      </c>
      <c r="D575" s="119" t="str">
        <f aca="false">IF(TL_Req!D575="","",TL_Req!D575)</f>
        <v/>
      </c>
      <c r="E575" s="119" t="str">
        <f aca="false">IF(TL_Req!E575="","",TL_Req!E575)</f>
        <v/>
      </c>
      <c r="F575" s="119" t="str">
        <f aca="false">IF(TL_Req!F575="","",TL_Req!F575)</f>
        <v>BORRAR</v>
      </c>
      <c r="G575" s="119" t="str">
        <f aca="false">IF(TL_Req!G575="","",TL_Req!G575)</f>
        <v/>
      </c>
      <c r="H575" s="119" t="str">
        <f aca="false">IF(TL_Req!H575="","",TL_Req!H575)</f>
        <v/>
      </c>
      <c r="I575" s="119" t="str">
        <f aca="false">IF(TL_Req!I575="","",TL_Req!I575)</f>
        <v/>
      </c>
      <c r="J575" s="119" t="str">
        <f aca="false">IF(TL_Req!J575="","",TL_Req!J575)</f>
        <v> </v>
      </c>
      <c r="K575" s="119" t="str">
        <f aca="false">IF(TL_Req!K575="","",TL_Req!K575)</f>
        <v/>
      </c>
    </row>
    <row r="576" customFormat="false" ht="15.05" hidden="false" customHeight="false" outlineLevel="0" collapsed="false">
      <c r="A576" s="119" t="str">
        <f aca="false">IF(TL_Req!A576="","",TL_Req!A576)</f>
        <v/>
      </c>
      <c r="B576" s="119" t="str">
        <f aca="false">IF(TL_Req!B576="","",TL_Req!B576)</f>
        <v/>
      </c>
      <c r="C576" s="119" t="str">
        <f aca="false">IF(TL_Req!C576="","",TL_Req!C576)</f>
        <v/>
      </c>
      <c r="D576" s="119" t="str">
        <f aca="false">IF(TL_Req!D576="","",TL_Req!D576)</f>
        <v/>
      </c>
      <c r="E576" s="119" t="str">
        <f aca="false">IF(TL_Req!E576="","",TL_Req!E576)</f>
        <v/>
      </c>
      <c r="F576" s="119" t="str">
        <f aca="false">IF(TL_Req!F576="","",TL_Req!F576)</f>
        <v>BORRAR</v>
      </c>
      <c r="G576" s="119" t="str">
        <f aca="false">IF(TL_Req!G576="","",TL_Req!G576)</f>
        <v/>
      </c>
      <c r="H576" s="119" t="str">
        <f aca="false">IF(TL_Req!H576="","",TL_Req!H576)</f>
        <v/>
      </c>
      <c r="I576" s="119" t="str">
        <f aca="false">IF(TL_Req!I576="","",TL_Req!I576)</f>
        <v/>
      </c>
      <c r="J576" s="119" t="str">
        <f aca="false">IF(TL_Req!J576="","",TL_Req!J576)</f>
        <v> </v>
      </c>
      <c r="K576" s="119" t="str">
        <f aca="false">IF(TL_Req!K576="","",TL_Req!K576)</f>
        <v/>
      </c>
    </row>
    <row r="577" customFormat="false" ht="15.05" hidden="false" customHeight="false" outlineLevel="0" collapsed="false">
      <c r="A577" s="119" t="str">
        <f aca="false">IF(TL_Req!A577="","",TL_Req!A577)</f>
        <v/>
      </c>
      <c r="B577" s="119" t="str">
        <f aca="false">IF(TL_Req!B577="","",TL_Req!B577)</f>
        <v/>
      </c>
      <c r="C577" s="119" t="str">
        <f aca="false">IF(TL_Req!C577="","",TL_Req!C577)</f>
        <v/>
      </c>
      <c r="D577" s="119" t="str">
        <f aca="false">IF(TL_Req!D577="","",TL_Req!D577)</f>
        <v/>
      </c>
      <c r="E577" s="119" t="str">
        <f aca="false">IF(TL_Req!E577="","",TL_Req!E577)</f>
        <v/>
      </c>
      <c r="F577" s="119" t="str">
        <f aca="false">IF(TL_Req!F577="","",TL_Req!F577)</f>
        <v>BORRAR</v>
      </c>
      <c r="G577" s="119" t="str">
        <f aca="false">IF(TL_Req!G577="","",TL_Req!G577)</f>
        <v/>
      </c>
      <c r="H577" s="119" t="str">
        <f aca="false">IF(TL_Req!H577="","",TL_Req!H577)</f>
        <v/>
      </c>
      <c r="I577" s="119" t="str">
        <f aca="false">IF(TL_Req!I577="","",TL_Req!I577)</f>
        <v/>
      </c>
      <c r="J577" s="119" t="str">
        <f aca="false">IF(TL_Req!J577="","",TL_Req!J577)</f>
        <v> </v>
      </c>
      <c r="K577" s="119" t="str">
        <f aca="false">IF(TL_Req!K577="","",TL_Req!K577)</f>
        <v/>
      </c>
    </row>
    <row r="578" customFormat="false" ht="15.05" hidden="false" customHeight="false" outlineLevel="0" collapsed="false">
      <c r="A578" s="119" t="str">
        <f aca="false">IF(TL_Req!A578="","",TL_Req!A578)</f>
        <v/>
      </c>
      <c r="B578" s="119" t="str">
        <f aca="false">IF(TL_Req!B578="","",TL_Req!B578)</f>
        <v/>
      </c>
      <c r="C578" s="119" t="str">
        <f aca="false">IF(TL_Req!C578="","",TL_Req!C578)</f>
        <v/>
      </c>
      <c r="D578" s="119" t="str">
        <f aca="false">IF(TL_Req!D578="","",TL_Req!D578)</f>
        <v/>
      </c>
      <c r="E578" s="119" t="str">
        <f aca="false">IF(TL_Req!E578="","",TL_Req!E578)</f>
        <v/>
      </c>
      <c r="F578" s="119" t="str">
        <f aca="false">IF(TL_Req!F578="","",TL_Req!F578)</f>
        <v>BORRAR</v>
      </c>
      <c r="G578" s="119" t="str">
        <f aca="false">IF(TL_Req!G578="","",TL_Req!G578)</f>
        <v/>
      </c>
      <c r="H578" s="119" t="str">
        <f aca="false">IF(TL_Req!H578="","",TL_Req!H578)</f>
        <v/>
      </c>
      <c r="I578" s="119" t="str">
        <f aca="false">IF(TL_Req!I578="","",TL_Req!I578)</f>
        <v/>
      </c>
      <c r="J578" s="119" t="str">
        <f aca="false">IF(TL_Req!J578="","",TL_Req!J578)</f>
        <v> </v>
      </c>
      <c r="K578" s="119" t="str">
        <f aca="false">IF(TL_Req!K578="","",TL_Req!K578)</f>
        <v/>
      </c>
    </row>
    <row r="579" customFormat="false" ht="15.05" hidden="false" customHeight="false" outlineLevel="0" collapsed="false">
      <c r="A579" s="119" t="str">
        <f aca="false">IF(TL_Req!A579="","",TL_Req!A579)</f>
        <v/>
      </c>
      <c r="B579" s="119" t="str">
        <f aca="false">IF(TL_Req!B579="","",TL_Req!B579)</f>
        <v/>
      </c>
      <c r="C579" s="119" t="str">
        <f aca="false">IF(TL_Req!C579="","",TL_Req!C579)</f>
        <v/>
      </c>
      <c r="D579" s="119" t="str">
        <f aca="false">IF(TL_Req!D579="","",TL_Req!D579)</f>
        <v/>
      </c>
      <c r="E579" s="119" t="str">
        <f aca="false">IF(TL_Req!E579="","",TL_Req!E579)</f>
        <v/>
      </c>
      <c r="F579" s="119" t="str">
        <f aca="false">IF(TL_Req!F579="","",TL_Req!F579)</f>
        <v>BORRAR</v>
      </c>
      <c r="G579" s="119" t="str">
        <f aca="false">IF(TL_Req!G579="","",TL_Req!G579)</f>
        <v/>
      </c>
      <c r="H579" s="119" t="str">
        <f aca="false">IF(TL_Req!H579="","",TL_Req!H579)</f>
        <v/>
      </c>
      <c r="I579" s="119" t="str">
        <f aca="false">IF(TL_Req!I579="","",TL_Req!I579)</f>
        <v/>
      </c>
      <c r="J579" s="119" t="str">
        <f aca="false">IF(TL_Req!J579="","",TL_Req!J579)</f>
        <v> </v>
      </c>
      <c r="K579" s="119" t="str">
        <f aca="false">IF(TL_Req!K579="","",TL_Req!K579)</f>
        <v/>
      </c>
    </row>
    <row r="580" customFormat="false" ht="15.05" hidden="false" customHeight="false" outlineLevel="0" collapsed="false">
      <c r="A580" s="119" t="str">
        <f aca="false">IF(TL_Req!A580="","",TL_Req!A580)</f>
        <v/>
      </c>
      <c r="B580" s="119" t="str">
        <f aca="false">IF(TL_Req!B580="","",TL_Req!B580)</f>
        <v/>
      </c>
      <c r="C580" s="119" t="str">
        <f aca="false">IF(TL_Req!C580="","",TL_Req!C580)</f>
        <v/>
      </c>
      <c r="D580" s="119" t="str">
        <f aca="false">IF(TL_Req!D580="","",TL_Req!D580)</f>
        <v/>
      </c>
      <c r="E580" s="119" t="str">
        <f aca="false">IF(TL_Req!E580="","",TL_Req!E580)</f>
        <v/>
      </c>
      <c r="F580" s="119" t="str">
        <f aca="false">IF(TL_Req!F580="","",TL_Req!F580)</f>
        <v>BORRAR</v>
      </c>
      <c r="G580" s="119" t="str">
        <f aca="false">IF(TL_Req!G580="","",TL_Req!G580)</f>
        <v/>
      </c>
      <c r="H580" s="119" t="str">
        <f aca="false">IF(TL_Req!H580="","",TL_Req!H580)</f>
        <v/>
      </c>
      <c r="I580" s="119" t="str">
        <f aca="false">IF(TL_Req!I580="","",TL_Req!I580)</f>
        <v/>
      </c>
      <c r="J580" s="119" t="str">
        <f aca="false">IF(TL_Req!J580="","",TL_Req!J580)</f>
        <v> </v>
      </c>
      <c r="K580" s="119" t="str">
        <f aca="false">IF(TL_Req!K580="","",TL_Req!K580)</f>
        <v/>
      </c>
    </row>
    <row r="581" customFormat="false" ht="15.05" hidden="false" customHeight="false" outlineLevel="0" collapsed="false">
      <c r="A581" s="119" t="str">
        <f aca="false">IF(TL_Req!A581="","",TL_Req!A581)</f>
        <v/>
      </c>
      <c r="B581" s="119" t="str">
        <f aca="false">IF(TL_Req!B581="","",TL_Req!B581)</f>
        <v/>
      </c>
      <c r="C581" s="119" t="str">
        <f aca="false">IF(TL_Req!C581="","",TL_Req!C581)</f>
        <v/>
      </c>
      <c r="D581" s="119" t="str">
        <f aca="false">IF(TL_Req!D581="","",TL_Req!D581)</f>
        <v/>
      </c>
      <c r="E581" s="119" t="str">
        <f aca="false">IF(TL_Req!E581="","",TL_Req!E581)</f>
        <v/>
      </c>
      <c r="F581" s="119" t="str">
        <f aca="false">IF(TL_Req!F581="","",TL_Req!F581)</f>
        <v>BORRAR</v>
      </c>
      <c r="G581" s="119" t="str">
        <f aca="false">IF(TL_Req!G581="","",TL_Req!G581)</f>
        <v/>
      </c>
      <c r="H581" s="119" t="str">
        <f aca="false">IF(TL_Req!H581="","",TL_Req!H581)</f>
        <v/>
      </c>
      <c r="I581" s="119" t="str">
        <f aca="false">IF(TL_Req!I581="","",TL_Req!I581)</f>
        <v/>
      </c>
      <c r="J581" s="119" t="str">
        <f aca="false">IF(TL_Req!J581="","",TL_Req!J581)</f>
        <v> </v>
      </c>
      <c r="K581" s="119" t="str">
        <f aca="false">IF(TL_Req!K581="","",TL_Req!K581)</f>
        <v/>
      </c>
    </row>
    <row r="582" customFormat="false" ht="15.05" hidden="false" customHeight="false" outlineLevel="0" collapsed="false">
      <c r="A582" s="119" t="str">
        <f aca="false">IF(TL_Req!A582="","",TL_Req!A582)</f>
        <v/>
      </c>
      <c r="B582" s="119" t="str">
        <f aca="false">IF(TL_Req!B582="","",TL_Req!B582)</f>
        <v/>
      </c>
      <c r="C582" s="119" t="str">
        <f aca="false">IF(TL_Req!C582="","",TL_Req!C582)</f>
        <v/>
      </c>
      <c r="D582" s="119" t="str">
        <f aca="false">IF(TL_Req!D582="","",TL_Req!D582)</f>
        <v/>
      </c>
      <c r="E582" s="119" t="str">
        <f aca="false">IF(TL_Req!E582="","",TL_Req!E582)</f>
        <v/>
      </c>
      <c r="F582" s="119" t="str">
        <f aca="false">IF(TL_Req!F582="","",TL_Req!F582)</f>
        <v>BORRAR</v>
      </c>
      <c r="G582" s="119" t="str">
        <f aca="false">IF(TL_Req!G582="","",TL_Req!G582)</f>
        <v/>
      </c>
      <c r="H582" s="119" t="str">
        <f aca="false">IF(TL_Req!H582="","",TL_Req!H582)</f>
        <v/>
      </c>
      <c r="I582" s="119" t="str">
        <f aca="false">IF(TL_Req!I582="","",TL_Req!I582)</f>
        <v/>
      </c>
      <c r="J582" s="119" t="str">
        <f aca="false">IF(TL_Req!J582="","",TL_Req!J582)</f>
        <v> </v>
      </c>
      <c r="K582" s="119" t="str">
        <f aca="false">IF(TL_Req!K582="","",TL_Req!K582)</f>
        <v/>
      </c>
    </row>
    <row r="583" customFormat="false" ht="15.05" hidden="false" customHeight="false" outlineLevel="0" collapsed="false">
      <c r="A583" s="119" t="str">
        <f aca="false">IF(TL_Req!A583="","",TL_Req!A583)</f>
        <v/>
      </c>
      <c r="B583" s="119" t="str">
        <f aca="false">IF(TL_Req!B583="","",TL_Req!B583)</f>
        <v/>
      </c>
      <c r="C583" s="119" t="str">
        <f aca="false">IF(TL_Req!C583="","",TL_Req!C583)</f>
        <v/>
      </c>
      <c r="D583" s="119" t="str">
        <f aca="false">IF(TL_Req!D583="","",TL_Req!D583)</f>
        <v/>
      </c>
      <c r="E583" s="119" t="str">
        <f aca="false">IF(TL_Req!E583="","",TL_Req!E583)</f>
        <v/>
      </c>
      <c r="F583" s="119" t="str">
        <f aca="false">IF(TL_Req!F583="","",TL_Req!F583)</f>
        <v>BORRAR</v>
      </c>
      <c r="G583" s="119" t="str">
        <f aca="false">IF(TL_Req!G583="","",TL_Req!G583)</f>
        <v/>
      </c>
      <c r="H583" s="119" t="str">
        <f aca="false">IF(TL_Req!H583="","",TL_Req!H583)</f>
        <v/>
      </c>
      <c r="I583" s="119" t="str">
        <f aca="false">IF(TL_Req!I583="","",TL_Req!I583)</f>
        <v/>
      </c>
      <c r="J583" s="119" t="str">
        <f aca="false">IF(TL_Req!J583="","",TL_Req!J583)</f>
        <v> </v>
      </c>
      <c r="K583" s="119" t="str">
        <f aca="false">IF(TL_Req!K583="","",TL_Req!K583)</f>
        <v/>
      </c>
    </row>
    <row r="584" customFormat="false" ht="15.05" hidden="false" customHeight="false" outlineLevel="0" collapsed="false">
      <c r="A584" s="119" t="str">
        <f aca="false">IF(TL_Req!A584="","",TL_Req!A584)</f>
        <v/>
      </c>
      <c r="B584" s="119" t="str">
        <f aca="false">IF(TL_Req!B584="","",TL_Req!B584)</f>
        <v/>
      </c>
      <c r="C584" s="119" t="str">
        <f aca="false">IF(TL_Req!C584="","",TL_Req!C584)</f>
        <v/>
      </c>
      <c r="D584" s="119" t="str">
        <f aca="false">IF(TL_Req!D584="","",TL_Req!D584)</f>
        <v/>
      </c>
      <c r="E584" s="119" t="str">
        <f aca="false">IF(TL_Req!E584="","",TL_Req!E584)</f>
        <v/>
      </c>
      <c r="F584" s="119" t="str">
        <f aca="false">IF(TL_Req!F584="","",TL_Req!F584)</f>
        <v>BORRAR</v>
      </c>
      <c r="G584" s="119" t="str">
        <f aca="false">IF(TL_Req!G584="","",TL_Req!G584)</f>
        <v/>
      </c>
      <c r="H584" s="119" t="str">
        <f aca="false">IF(TL_Req!H584="","",TL_Req!H584)</f>
        <v/>
      </c>
      <c r="I584" s="119" t="str">
        <f aca="false">IF(TL_Req!I584="","",TL_Req!I584)</f>
        <v/>
      </c>
      <c r="J584" s="119" t="str">
        <f aca="false">IF(TL_Req!J584="","",TL_Req!J584)</f>
        <v> </v>
      </c>
      <c r="K584" s="119" t="str">
        <f aca="false">IF(TL_Req!K584="","",TL_Req!K584)</f>
        <v/>
      </c>
    </row>
    <row r="585" customFormat="false" ht="15.05" hidden="false" customHeight="false" outlineLevel="0" collapsed="false">
      <c r="A585" s="119" t="str">
        <f aca="false">IF(TL_Req!A585="","",TL_Req!A585)</f>
        <v/>
      </c>
      <c r="B585" s="119" t="str">
        <f aca="false">IF(TL_Req!B585="","",TL_Req!B585)</f>
        <v/>
      </c>
      <c r="C585" s="119" t="str">
        <f aca="false">IF(TL_Req!C585="","",TL_Req!C585)</f>
        <v/>
      </c>
      <c r="D585" s="119" t="str">
        <f aca="false">IF(TL_Req!D585="","",TL_Req!D585)</f>
        <v/>
      </c>
      <c r="E585" s="119" t="str">
        <f aca="false">IF(TL_Req!E585="","",TL_Req!E585)</f>
        <v/>
      </c>
      <c r="F585" s="119" t="str">
        <f aca="false">IF(TL_Req!F585="","",TL_Req!F585)</f>
        <v>BORRAR</v>
      </c>
      <c r="G585" s="119" t="str">
        <f aca="false">IF(TL_Req!G585="","",TL_Req!G585)</f>
        <v/>
      </c>
      <c r="H585" s="119" t="str">
        <f aca="false">IF(TL_Req!H585="","",TL_Req!H585)</f>
        <v/>
      </c>
      <c r="I585" s="119" t="str">
        <f aca="false">IF(TL_Req!I585="","",TL_Req!I585)</f>
        <v/>
      </c>
      <c r="J585" s="119" t="str">
        <f aca="false">IF(TL_Req!J585="","",TL_Req!J585)</f>
        <v> </v>
      </c>
      <c r="K585" s="119" t="str">
        <f aca="false">IF(TL_Req!K585="","",TL_Req!K585)</f>
        <v/>
      </c>
    </row>
    <row r="586" customFormat="false" ht="15.05" hidden="false" customHeight="false" outlineLevel="0" collapsed="false">
      <c r="A586" s="119" t="str">
        <f aca="false">IF(TL_Req!A586="","",TL_Req!A586)</f>
        <v/>
      </c>
      <c r="B586" s="119" t="str">
        <f aca="false">IF(TL_Req!B586="","",TL_Req!B586)</f>
        <v/>
      </c>
      <c r="C586" s="119" t="str">
        <f aca="false">IF(TL_Req!C586="","",TL_Req!C586)</f>
        <v/>
      </c>
      <c r="D586" s="119" t="str">
        <f aca="false">IF(TL_Req!D586="","",TL_Req!D586)</f>
        <v/>
      </c>
      <c r="E586" s="119" t="str">
        <f aca="false">IF(TL_Req!E586="","",TL_Req!E586)</f>
        <v/>
      </c>
      <c r="F586" s="119" t="str">
        <f aca="false">IF(TL_Req!F586="","",TL_Req!F586)</f>
        <v>BORRAR</v>
      </c>
      <c r="G586" s="119" t="str">
        <f aca="false">IF(TL_Req!G586="","",TL_Req!G586)</f>
        <v/>
      </c>
      <c r="H586" s="119" t="str">
        <f aca="false">IF(TL_Req!H586="","",TL_Req!H586)</f>
        <v/>
      </c>
      <c r="I586" s="119" t="str">
        <f aca="false">IF(TL_Req!I586="","",TL_Req!I586)</f>
        <v/>
      </c>
      <c r="J586" s="119" t="str">
        <f aca="false">IF(TL_Req!J586="","",TL_Req!J586)</f>
        <v> </v>
      </c>
      <c r="K586" s="119" t="str">
        <f aca="false">IF(TL_Req!K586="","",TL_Req!K586)</f>
        <v/>
      </c>
    </row>
    <row r="587" customFormat="false" ht="15.05" hidden="false" customHeight="false" outlineLevel="0" collapsed="false">
      <c r="A587" s="119" t="str">
        <f aca="false">IF(TL_Req!A587="","",TL_Req!A587)</f>
        <v/>
      </c>
      <c r="B587" s="119" t="str">
        <f aca="false">IF(TL_Req!B587="","",TL_Req!B587)</f>
        <v/>
      </c>
      <c r="C587" s="119" t="str">
        <f aca="false">IF(TL_Req!C587="","",TL_Req!C587)</f>
        <v/>
      </c>
      <c r="D587" s="119" t="str">
        <f aca="false">IF(TL_Req!D587="","",TL_Req!D587)</f>
        <v/>
      </c>
      <c r="E587" s="119" t="str">
        <f aca="false">IF(TL_Req!E587="","",TL_Req!E587)</f>
        <v/>
      </c>
      <c r="F587" s="119" t="str">
        <f aca="false">IF(TL_Req!F587="","",TL_Req!F587)</f>
        <v>BORRAR</v>
      </c>
      <c r="G587" s="119" t="str">
        <f aca="false">IF(TL_Req!G587="","",TL_Req!G587)</f>
        <v/>
      </c>
      <c r="H587" s="119" t="str">
        <f aca="false">IF(TL_Req!H587="","",TL_Req!H587)</f>
        <v/>
      </c>
      <c r="I587" s="119" t="str">
        <f aca="false">IF(TL_Req!I587="","",TL_Req!I587)</f>
        <v/>
      </c>
      <c r="J587" s="119" t="str">
        <f aca="false">IF(TL_Req!J587="","",TL_Req!J587)</f>
        <v> </v>
      </c>
      <c r="K587" s="119" t="str">
        <f aca="false">IF(TL_Req!K587="","",TL_Req!K587)</f>
        <v/>
      </c>
    </row>
    <row r="588" customFormat="false" ht="15.05" hidden="false" customHeight="false" outlineLevel="0" collapsed="false">
      <c r="A588" s="119" t="str">
        <f aca="false">IF(TL_Req!A588="","",TL_Req!A588)</f>
        <v/>
      </c>
      <c r="B588" s="119" t="str">
        <f aca="false">IF(TL_Req!B588="","",TL_Req!B588)</f>
        <v/>
      </c>
      <c r="C588" s="119" t="str">
        <f aca="false">IF(TL_Req!C588="","",TL_Req!C588)</f>
        <v/>
      </c>
      <c r="D588" s="119" t="str">
        <f aca="false">IF(TL_Req!D588="","",TL_Req!D588)</f>
        <v/>
      </c>
      <c r="E588" s="119" t="str">
        <f aca="false">IF(TL_Req!E588="","",TL_Req!E588)</f>
        <v/>
      </c>
      <c r="F588" s="119" t="str">
        <f aca="false">IF(TL_Req!F588="","",TL_Req!F588)</f>
        <v>BORRAR</v>
      </c>
      <c r="G588" s="119" t="str">
        <f aca="false">IF(TL_Req!G588="","",TL_Req!G588)</f>
        <v/>
      </c>
      <c r="H588" s="119" t="str">
        <f aca="false">IF(TL_Req!H588="","",TL_Req!H588)</f>
        <v/>
      </c>
      <c r="I588" s="119" t="str">
        <f aca="false">IF(TL_Req!I588="","",TL_Req!I588)</f>
        <v/>
      </c>
      <c r="J588" s="119" t="str">
        <f aca="false">IF(TL_Req!J588="","",TL_Req!J588)</f>
        <v> </v>
      </c>
      <c r="K588" s="119" t="str">
        <f aca="false">IF(TL_Req!K588="","",TL_Req!K588)</f>
        <v/>
      </c>
    </row>
    <row r="589" customFormat="false" ht="15.05" hidden="false" customHeight="false" outlineLevel="0" collapsed="false">
      <c r="A589" s="119" t="str">
        <f aca="false">IF(TL_Req!A589="","",TL_Req!A589)</f>
        <v/>
      </c>
      <c r="B589" s="119" t="str">
        <f aca="false">IF(TL_Req!B589="","",TL_Req!B589)</f>
        <v/>
      </c>
      <c r="C589" s="119" t="str">
        <f aca="false">IF(TL_Req!C589="","",TL_Req!C589)</f>
        <v/>
      </c>
      <c r="D589" s="119" t="str">
        <f aca="false">IF(TL_Req!D589="","",TL_Req!D589)</f>
        <v/>
      </c>
      <c r="E589" s="119" t="str">
        <f aca="false">IF(TL_Req!E589="","",TL_Req!E589)</f>
        <v/>
      </c>
      <c r="F589" s="119" t="str">
        <f aca="false">IF(TL_Req!F589="","",TL_Req!F589)</f>
        <v>BORRAR</v>
      </c>
      <c r="G589" s="119" t="str">
        <f aca="false">IF(TL_Req!G589="","",TL_Req!G589)</f>
        <v/>
      </c>
      <c r="H589" s="119" t="str">
        <f aca="false">IF(TL_Req!H589="","",TL_Req!H589)</f>
        <v/>
      </c>
      <c r="I589" s="119" t="str">
        <f aca="false">IF(TL_Req!I589="","",TL_Req!I589)</f>
        <v/>
      </c>
      <c r="J589" s="119" t="str">
        <f aca="false">IF(TL_Req!J589="","",TL_Req!J589)</f>
        <v> </v>
      </c>
      <c r="K589" s="119" t="str">
        <f aca="false">IF(TL_Req!K589="","",TL_Req!K589)</f>
        <v/>
      </c>
    </row>
    <row r="590" customFormat="false" ht="15.05" hidden="false" customHeight="false" outlineLevel="0" collapsed="false">
      <c r="A590" s="119" t="str">
        <f aca="false">IF(TL_Req!A590="","",TL_Req!A590)</f>
        <v/>
      </c>
      <c r="B590" s="119" t="str">
        <f aca="false">IF(TL_Req!B590="","",TL_Req!B590)</f>
        <v/>
      </c>
      <c r="C590" s="119" t="str">
        <f aca="false">IF(TL_Req!C590="","",TL_Req!C590)</f>
        <v/>
      </c>
      <c r="D590" s="119" t="str">
        <f aca="false">IF(TL_Req!D590="","",TL_Req!D590)</f>
        <v/>
      </c>
      <c r="E590" s="119" t="str">
        <f aca="false">IF(TL_Req!E590="","",TL_Req!E590)</f>
        <v/>
      </c>
      <c r="F590" s="119" t="str">
        <f aca="false">IF(TL_Req!F590="","",TL_Req!F590)</f>
        <v>BORRAR</v>
      </c>
      <c r="G590" s="119" t="str">
        <f aca="false">IF(TL_Req!G590="","",TL_Req!G590)</f>
        <v/>
      </c>
      <c r="H590" s="119" t="str">
        <f aca="false">IF(TL_Req!H590="","",TL_Req!H590)</f>
        <v/>
      </c>
      <c r="I590" s="119" t="str">
        <f aca="false">IF(TL_Req!I590="","",TL_Req!I590)</f>
        <v/>
      </c>
      <c r="J590" s="119" t="str">
        <f aca="false">IF(TL_Req!J590="","",TL_Req!J590)</f>
        <v> </v>
      </c>
      <c r="K590" s="119" t="str">
        <f aca="false">IF(TL_Req!K590="","",TL_Req!K590)</f>
        <v/>
      </c>
    </row>
    <row r="591" customFormat="false" ht="15.05" hidden="false" customHeight="false" outlineLevel="0" collapsed="false">
      <c r="A591" s="119" t="str">
        <f aca="false">IF(TL_Req!A591="","",TL_Req!A591)</f>
        <v/>
      </c>
      <c r="B591" s="119" t="str">
        <f aca="false">IF(TL_Req!B591="","",TL_Req!B591)</f>
        <v/>
      </c>
      <c r="C591" s="119" t="str">
        <f aca="false">IF(TL_Req!C591="","",TL_Req!C591)</f>
        <v/>
      </c>
      <c r="D591" s="119" t="str">
        <f aca="false">IF(TL_Req!D591="","",TL_Req!D591)</f>
        <v/>
      </c>
      <c r="E591" s="119" t="str">
        <f aca="false">IF(TL_Req!E591="","",TL_Req!E591)</f>
        <v/>
      </c>
      <c r="F591" s="119" t="str">
        <f aca="false">IF(TL_Req!F591="","",TL_Req!F591)</f>
        <v>BORRAR</v>
      </c>
      <c r="G591" s="119" t="str">
        <f aca="false">IF(TL_Req!G591="","",TL_Req!G591)</f>
        <v/>
      </c>
      <c r="H591" s="119" t="str">
        <f aca="false">IF(TL_Req!H591="","",TL_Req!H591)</f>
        <v/>
      </c>
      <c r="I591" s="119" t="str">
        <f aca="false">IF(TL_Req!I591="","",TL_Req!I591)</f>
        <v/>
      </c>
      <c r="J591" s="119" t="str">
        <f aca="false">IF(TL_Req!J591="","",TL_Req!J591)</f>
        <v> </v>
      </c>
      <c r="K591" s="119" t="str">
        <f aca="false">IF(TL_Req!K591="","",TL_Req!K591)</f>
        <v/>
      </c>
    </row>
    <row r="592" customFormat="false" ht="15.05" hidden="false" customHeight="false" outlineLevel="0" collapsed="false">
      <c r="A592" s="119" t="str">
        <f aca="false">IF(TL_Req!A592="","",TL_Req!A592)</f>
        <v/>
      </c>
      <c r="B592" s="119" t="str">
        <f aca="false">IF(TL_Req!B592="","",TL_Req!B592)</f>
        <v/>
      </c>
      <c r="C592" s="119" t="str">
        <f aca="false">IF(TL_Req!C592="","",TL_Req!C592)</f>
        <v/>
      </c>
      <c r="D592" s="119" t="str">
        <f aca="false">IF(TL_Req!D592="","",TL_Req!D592)</f>
        <v/>
      </c>
      <c r="E592" s="119" t="str">
        <f aca="false">IF(TL_Req!E592="","",TL_Req!E592)</f>
        <v/>
      </c>
      <c r="F592" s="119" t="str">
        <f aca="false">IF(TL_Req!F592="","",TL_Req!F592)</f>
        <v>BORRAR</v>
      </c>
      <c r="G592" s="119" t="str">
        <f aca="false">IF(TL_Req!G592="","",TL_Req!G592)</f>
        <v/>
      </c>
      <c r="H592" s="119" t="str">
        <f aca="false">IF(TL_Req!H592="","",TL_Req!H592)</f>
        <v/>
      </c>
      <c r="I592" s="119" t="str">
        <f aca="false">IF(TL_Req!I592="","",TL_Req!I592)</f>
        <v/>
      </c>
      <c r="J592" s="119" t="str">
        <f aca="false">IF(TL_Req!J592="","",TL_Req!J592)</f>
        <v> </v>
      </c>
      <c r="K592" s="119" t="str">
        <f aca="false">IF(TL_Req!K592="","",TL_Req!K592)</f>
        <v/>
      </c>
    </row>
    <row r="593" customFormat="false" ht="15.05" hidden="false" customHeight="false" outlineLevel="0" collapsed="false">
      <c r="A593" s="119" t="str">
        <f aca="false">IF(TL_Req!A593="","",TL_Req!A593)</f>
        <v/>
      </c>
      <c r="B593" s="119" t="str">
        <f aca="false">IF(TL_Req!B593="","",TL_Req!B593)</f>
        <v/>
      </c>
      <c r="C593" s="119" t="str">
        <f aca="false">IF(TL_Req!C593="","",TL_Req!C593)</f>
        <v/>
      </c>
      <c r="D593" s="119" t="str">
        <f aca="false">IF(TL_Req!D593="","",TL_Req!D593)</f>
        <v/>
      </c>
      <c r="E593" s="119" t="str">
        <f aca="false">IF(TL_Req!E593="","",TL_Req!E593)</f>
        <v/>
      </c>
      <c r="F593" s="119" t="str">
        <f aca="false">IF(TL_Req!F593="","",TL_Req!F593)</f>
        <v>BORRAR</v>
      </c>
      <c r="G593" s="119" t="str">
        <f aca="false">IF(TL_Req!G593="","",TL_Req!G593)</f>
        <v/>
      </c>
      <c r="H593" s="119" t="str">
        <f aca="false">IF(TL_Req!H593="","",TL_Req!H593)</f>
        <v/>
      </c>
      <c r="I593" s="119" t="str">
        <f aca="false">IF(TL_Req!I593="","",TL_Req!I593)</f>
        <v/>
      </c>
      <c r="J593" s="119" t="str">
        <f aca="false">IF(TL_Req!J593="","",TL_Req!J593)</f>
        <v> </v>
      </c>
      <c r="K593" s="119" t="str">
        <f aca="false">IF(TL_Req!K593="","",TL_Req!K593)</f>
        <v/>
      </c>
    </row>
    <row r="594" customFormat="false" ht="15.05" hidden="false" customHeight="false" outlineLevel="0" collapsed="false">
      <c r="A594" s="119" t="str">
        <f aca="false">IF(TL_Req!A594="","",TL_Req!A594)</f>
        <v/>
      </c>
      <c r="B594" s="119" t="str">
        <f aca="false">IF(TL_Req!B594="","",TL_Req!B594)</f>
        <v/>
      </c>
      <c r="C594" s="119" t="str">
        <f aca="false">IF(TL_Req!C594="","",TL_Req!C594)</f>
        <v/>
      </c>
      <c r="D594" s="119" t="str">
        <f aca="false">IF(TL_Req!D594="","",TL_Req!D594)</f>
        <v/>
      </c>
      <c r="E594" s="119" t="str">
        <f aca="false">IF(TL_Req!E594="","",TL_Req!E594)</f>
        <v/>
      </c>
      <c r="F594" s="119" t="str">
        <f aca="false">IF(TL_Req!F594="","",TL_Req!F594)</f>
        <v>BORRAR</v>
      </c>
      <c r="G594" s="119" t="str">
        <f aca="false">IF(TL_Req!G594="","",TL_Req!G594)</f>
        <v/>
      </c>
      <c r="H594" s="119" t="str">
        <f aca="false">IF(TL_Req!H594="","",TL_Req!H594)</f>
        <v/>
      </c>
      <c r="I594" s="119" t="str">
        <f aca="false">IF(TL_Req!I594="","",TL_Req!I594)</f>
        <v/>
      </c>
      <c r="J594" s="119" t="str">
        <f aca="false">IF(TL_Req!J594="","",TL_Req!J594)</f>
        <v> </v>
      </c>
      <c r="K594" s="119" t="str">
        <f aca="false">IF(TL_Req!K594="","",TL_Req!K594)</f>
        <v/>
      </c>
    </row>
    <row r="595" customFormat="false" ht="15.05" hidden="false" customHeight="false" outlineLevel="0" collapsed="false">
      <c r="A595" s="119" t="str">
        <f aca="false">IF(TL_Req!A595="","",TL_Req!A595)</f>
        <v/>
      </c>
      <c r="B595" s="119" t="str">
        <f aca="false">IF(TL_Req!B595="","",TL_Req!B595)</f>
        <v/>
      </c>
      <c r="C595" s="119" t="str">
        <f aca="false">IF(TL_Req!C595="","",TL_Req!C595)</f>
        <v/>
      </c>
      <c r="D595" s="119" t="str">
        <f aca="false">IF(TL_Req!D595="","",TL_Req!D595)</f>
        <v/>
      </c>
      <c r="E595" s="119" t="str">
        <f aca="false">IF(TL_Req!E595="","",TL_Req!E595)</f>
        <v/>
      </c>
      <c r="F595" s="119" t="str">
        <f aca="false">IF(TL_Req!F595="","",TL_Req!F595)</f>
        <v>BORRAR</v>
      </c>
      <c r="G595" s="119" t="str">
        <f aca="false">IF(TL_Req!G595="","",TL_Req!G595)</f>
        <v/>
      </c>
      <c r="H595" s="119" t="str">
        <f aca="false">IF(TL_Req!H595="","",TL_Req!H595)</f>
        <v/>
      </c>
      <c r="I595" s="119" t="str">
        <f aca="false">IF(TL_Req!I595="","",TL_Req!I595)</f>
        <v/>
      </c>
      <c r="J595" s="119" t="str">
        <f aca="false">IF(TL_Req!J595="","",TL_Req!J595)</f>
        <v> </v>
      </c>
      <c r="K595" s="119" t="str">
        <f aca="false">IF(TL_Req!K595="","",TL_Req!K595)</f>
        <v/>
      </c>
    </row>
    <row r="596" customFormat="false" ht="15.05" hidden="false" customHeight="false" outlineLevel="0" collapsed="false">
      <c r="A596" s="119" t="str">
        <f aca="false">IF(TL_Req!A596="","",TL_Req!A596)</f>
        <v/>
      </c>
      <c r="B596" s="119" t="str">
        <f aca="false">IF(TL_Req!B596="","",TL_Req!B596)</f>
        <v/>
      </c>
      <c r="C596" s="119" t="str">
        <f aca="false">IF(TL_Req!C596="","",TL_Req!C596)</f>
        <v/>
      </c>
      <c r="D596" s="119" t="str">
        <f aca="false">IF(TL_Req!D596="","",TL_Req!D596)</f>
        <v/>
      </c>
      <c r="E596" s="119" t="str">
        <f aca="false">IF(TL_Req!E596="","",TL_Req!E596)</f>
        <v/>
      </c>
      <c r="F596" s="119" t="str">
        <f aca="false">IF(TL_Req!F596="","",TL_Req!F596)</f>
        <v>BORRAR</v>
      </c>
      <c r="G596" s="119" t="str">
        <f aca="false">IF(TL_Req!G596="","",TL_Req!G596)</f>
        <v/>
      </c>
      <c r="H596" s="119" t="str">
        <f aca="false">IF(TL_Req!H596="","",TL_Req!H596)</f>
        <v/>
      </c>
      <c r="I596" s="119" t="str">
        <f aca="false">IF(TL_Req!I596="","",TL_Req!I596)</f>
        <v/>
      </c>
      <c r="J596" s="119" t="str">
        <f aca="false">IF(TL_Req!J596="","",TL_Req!J596)</f>
        <v> </v>
      </c>
      <c r="K596" s="119" t="str">
        <f aca="false">IF(TL_Req!K596="","",TL_Req!K596)</f>
        <v/>
      </c>
    </row>
    <row r="597" customFormat="false" ht="15.05" hidden="false" customHeight="false" outlineLevel="0" collapsed="false">
      <c r="A597" s="119" t="str">
        <f aca="false">IF(TL_Req!A597="","",TL_Req!A597)</f>
        <v/>
      </c>
      <c r="B597" s="119" t="str">
        <f aca="false">IF(TL_Req!B597="","",TL_Req!B597)</f>
        <v/>
      </c>
      <c r="C597" s="119" t="str">
        <f aca="false">IF(TL_Req!C597="","",TL_Req!C597)</f>
        <v/>
      </c>
      <c r="D597" s="119" t="str">
        <f aca="false">IF(TL_Req!D597="","",TL_Req!D597)</f>
        <v/>
      </c>
      <c r="E597" s="119" t="str">
        <f aca="false">IF(TL_Req!E597="","",TL_Req!E597)</f>
        <v/>
      </c>
      <c r="F597" s="119" t="str">
        <f aca="false">IF(TL_Req!F597="","",TL_Req!F597)</f>
        <v>BORRAR</v>
      </c>
      <c r="G597" s="119" t="str">
        <f aca="false">IF(TL_Req!G597="","",TL_Req!G597)</f>
        <v/>
      </c>
      <c r="H597" s="119" t="str">
        <f aca="false">IF(TL_Req!H597="","",TL_Req!H597)</f>
        <v/>
      </c>
      <c r="I597" s="119" t="str">
        <f aca="false">IF(TL_Req!I597="","",TL_Req!I597)</f>
        <v/>
      </c>
      <c r="J597" s="119" t="str">
        <f aca="false">IF(TL_Req!J597="","",TL_Req!J597)</f>
        <v> </v>
      </c>
      <c r="K597" s="119" t="str">
        <f aca="false">IF(TL_Req!K597="","",TL_Req!K597)</f>
        <v/>
      </c>
    </row>
    <row r="598" customFormat="false" ht="15.05" hidden="false" customHeight="false" outlineLevel="0" collapsed="false">
      <c r="A598" s="119" t="str">
        <f aca="false">IF(TL_Req!A598="","",TL_Req!A598)</f>
        <v/>
      </c>
      <c r="B598" s="119" t="str">
        <f aca="false">IF(TL_Req!B598="","",TL_Req!B598)</f>
        <v/>
      </c>
      <c r="C598" s="119" t="str">
        <f aca="false">IF(TL_Req!C598="","",TL_Req!C598)</f>
        <v/>
      </c>
      <c r="D598" s="119" t="str">
        <f aca="false">IF(TL_Req!D598="","",TL_Req!D598)</f>
        <v/>
      </c>
      <c r="E598" s="119" t="str">
        <f aca="false">IF(TL_Req!E598="","",TL_Req!E598)</f>
        <v/>
      </c>
      <c r="F598" s="119" t="str">
        <f aca="false">IF(TL_Req!F598="","",TL_Req!F598)</f>
        <v>BORRAR</v>
      </c>
      <c r="G598" s="119" t="str">
        <f aca="false">IF(TL_Req!G598="","",TL_Req!G598)</f>
        <v/>
      </c>
      <c r="H598" s="119" t="str">
        <f aca="false">IF(TL_Req!H598="","",TL_Req!H598)</f>
        <v/>
      </c>
      <c r="I598" s="119" t="str">
        <f aca="false">IF(TL_Req!I598="","",TL_Req!I598)</f>
        <v/>
      </c>
      <c r="J598" s="119" t="str">
        <f aca="false">IF(TL_Req!J598="","",TL_Req!J598)</f>
        <v> </v>
      </c>
      <c r="K598" s="119" t="str">
        <f aca="false">IF(TL_Req!K598="","",TL_Req!K598)</f>
        <v/>
      </c>
    </row>
    <row r="599" customFormat="false" ht="15.05" hidden="false" customHeight="false" outlineLevel="0" collapsed="false">
      <c r="A599" s="119" t="str">
        <f aca="false">IF(TL_Req!A599="","",TL_Req!A599)</f>
        <v/>
      </c>
      <c r="B599" s="119" t="str">
        <f aca="false">IF(TL_Req!B599="","",TL_Req!B599)</f>
        <v/>
      </c>
      <c r="C599" s="119" t="str">
        <f aca="false">IF(TL_Req!C599="","",TL_Req!C599)</f>
        <v/>
      </c>
      <c r="D599" s="119" t="str">
        <f aca="false">IF(TL_Req!D599="","",TL_Req!D599)</f>
        <v/>
      </c>
      <c r="E599" s="119" t="str">
        <f aca="false">IF(TL_Req!E599="","",TL_Req!E599)</f>
        <v/>
      </c>
      <c r="F599" s="119" t="str">
        <f aca="false">IF(TL_Req!F599="","",TL_Req!F599)</f>
        <v>BORRAR</v>
      </c>
      <c r="G599" s="119" t="str">
        <f aca="false">IF(TL_Req!G599="","",TL_Req!G599)</f>
        <v/>
      </c>
      <c r="H599" s="119" t="str">
        <f aca="false">IF(TL_Req!H599="","",TL_Req!H599)</f>
        <v/>
      </c>
      <c r="I599" s="119" t="str">
        <f aca="false">IF(TL_Req!I599="","",TL_Req!I599)</f>
        <v/>
      </c>
      <c r="J599" s="119" t="str">
        <f aca="false">IF(TL_Req!J599="","",TL_Req!J599)</f>
        <v> </v>
      </c>
      <c r="K599" s="119" t="str">
        <f aca="false">IF(TL_Req!K599="","",TL_Req!K599)</f>
        <v/>
      </c>
    </row>
    <row r="600" customFormat="false" ht="15.05" hidden="false" customHeight="false" outlineLevel="0" collapsed="false">
      <c r="A600" s="119" t="str">
        <f aca="false">IF(TL_Req!A600="","",TL_Req!A600)</f>
        <v/>
      </c>
      <c r="B600" s="119" t="str">
        <f aca="false">IF(TL_Req!B600="","",TL_Req!B600)</f>
        <v/>
      </c>
      <c r="C600" s="119" t="str">
        <f aca="false">IF(TL_Req!C600="","",TL_Req!C600)</f>
        <v/>
      </c>
      <c r="D600" s="119" t="str">
        <f aca="false">IF(TL_Req!D600="","",TL_Req!D600)</f>
        <v/>
      </c>
      <c r="E600" s="119" t="str">
        <f aca="false">IF(TL_Req!E600="","",TL_Req!E600)</f>
        <v/>
      </c>
      <c r="F600" s="119" t="str">
        <f aca="false">IF(TL_Req!F600="","",TL_Req!F600)</f>
        <v>BORRAR</v>
      </c>
      <c r="G600" s="119" t="str">
        <f aca="false">IF(TL_Req!G600="","",TL_Req!G600)</f>
        <v/>
      </c>
      <c r="H600" s="119" t="str">
        <f aca="false">IF(TL_Req!H600="","",TL_Req!H600)</f>
        <v/>
      </c>
      <c r="I600" s="119" t="str">
        <f aca="false">IF(TL_Req!I600="","",TL_Req!I600)</f>
        <v/>
      </c>
      <c r="J600" s="119" t="str">
        <f aca="false">IF(TL_Req!J600="","",TL_Req!J600)</f>
        <v> </v>
      </c>
      <c r="K600" s="119" t="str">
        <f aca="false">IF(TL_Req!K600="","",TL_Req!K600)</f>
        <v/>
      </c>
    </row>
    <row r="601" customFormat="false" ht="15.05" hidden="false" customHeight="false" outlineLevel="0" collapsed="false">
      <c r="A601" s="119" t="str">
        <f aca="false">IF(TL_Req!A601="","",TL_Req!A601)</f>
        <v/>
      </c>
      <c r="B601" s="119" t="str">
        <f aca="false">IF(TL_Req!B601="","",TL_Req!B601)</f>
        <v/>
      </c>
      <c r="C601" s="119" t="str">
        <f aca="false">IF(TL_Req!C601="","",TL_Req!C601)</f>
        <v/>
      </c>
      <c r="D601" s="119" t="str">
        <f aca="false">IF(TL_Req!D601="","",TL_Req!D601)</f>
        <v/>
      </c>
      <c r="E601" s="119" t="str">
        <f aca="false">IF(TL_Req!E601="","",TL_Req!E601)</f>
        <v/>
      </c>
      <c r="F601" s="119" t="str">
        <f aca="false">IF(TL_Req!F601="","",TL_Req!F601)</f>
        <v>BORRAR</v>
      </c>
      <c r="G601" s="119" t="str">
        <f aca="false">IF(TL_Req!G601="","",TL_Req!G601)</f>
        <v/>
      </c>
      <c r="H601" s="119" t="str">
        <f aca="false">IF(TL_Req!H601="","",TL_Req!H601)</f>
        <v/>
      </c>
      <c r="I601" s="119" t="str">
        <f aca="false">IF(TL_Req!I601="","",TL_Req!I601)</f>
        <v/>
      </c>
      <c r="J601" s="119" t="str">
        <f aca="false">IF(TL_Req!J601="","",TL_Req!J601)</f>
        <v> </v>
      </c>
      <c r="K601" s="119" t="str">
        <f aca="false">IF(TL_Req!K601="","",TL_Req!K601)</f>
        <v/>
      </c>
    </row>
    <row r="602" customFormat="false" ht="15.05" hidden="false" customHeight="false" outlineLevel="0" collapsed="false">
      <c r="A602" s="119" t="str">
        <f aca="false">IF(TL_Req!A602="","",TL_Req!A602)</f>
        <v/>
      </c>
      <c r="B602" s="119" t="str">
        <f aca="false">IF(TL_Req!B602="","",TL_Req!B602)</f>
        <v/>
      </c>
      <c r="C602" s="119" t="str">
        <f aca="false">IF(TL_Req!C602="","",TL_Req!C602)</f>
        <v/>
      </c>
      <c r="D602" s="119" t="str">
        <f aca="false">IF(TL_Req!D602="","",TL_Req!D602)</f>
        <v/>
      </c>
      <c r="E602" s="119" t="str">
        <f aca="false">IF(TL_Req!E602="","",TL_Req!E602)</f>
        <v/>
      </c>
      <c r="F602" s="119" t="str">
        <f aca="false">IF(TL_Req!F602="","",TL_Req!F602)</f>
        <v>BORRAR</v>
      </c>
      <c r="G602" s="119" t="str">
        <f aca="false">IF(TL_Req!G602="","",TL_Req!G602)</f>
        <v/>
      </c>
      <c r="H602" s="119" t="str">
        <f aca="false">IF(TL_Req!H602="","",TL_Req!H602)</f>
        <v/>
      </c>
      <c r="I602" s="119" t="str">
        <f aca="false">IF(TL_Req!I602="","",TL_Req!I602)</f>
        <v/>
      </c>
      <c r="J602" s="119" t="str">
        <f aca="false">IF(TL_Req!J602="","",TL_Req!J602)</f>
        <v> </v>
      </c>
      <c r="K602" s="119" t="str">
        <f aca="false">IF(TL_Req!K602="","",TL_Req!K602)</f>
        <v/>
      </c>
    </row>
    <row r="603" customFormat="false" ht="15.05" hidden="false" customHeight="false" outlineLevel="0" collapsed="false">
      <c r="A603" s="119" t="str">
        <f aca="false">IF(TL_Req!A603="","",TL_Req!A603)</f>
        <v/>
      </c>
      <c r="B603" s="119" t="str">
        <f aca="false">IF(TL_Req!B603="","",TL_Req!B603)</f>
        <v/>
      </c>
      <c r="C603" s="119" t="str">
        <f aca="false">IF(TL_Req!C603="","",TL_Req!C603)</f>
        <v/>
      </c>
      <c r="D603" s="119" t="str">
        <f aca="false">IF(TL_Req!D603="","",TL_Req!D603)</f>
        <v/>
      </c>
      <c r="E603" s="119" t="str">
        <f aca="false">IF(TL_Req!E603="","",TL_Req!E603)</f>
        <v/>
      </c>
      <c r="F603" s="119" t="str">
        <f aca="false">IF(TL_Req!F603="","",TL_Req!F603)</f>
        <v>BORRAR</v>
      </c>
      <c r="G603" s="119" t="str">
        <f aca="false">IF(TL_Req!G603="","",TL_Req!G603)</f>
        <v/>
      </c>
      <c r="H603" s="119" t="str">
        <f aca="false">IF(TL_Req!H603="","",TL_Req!H603)</f>
        <v/>
      </c>
      <c r="I603" s="119" t="str">
        <f aca="false">IF(TL_Req!I603="","",TL_Req!I603)</f>
        <v/>
      </c>
      <c r="J603" s="119" t="str">
        <f aca="false">IF(TL_Req!J603="","",TL_Req!J603)</f>
        <v> </v>
      </c>
      <c r="K603" s="119" t="str">
        <f aca="false">IF(TL_Req!K603="","",TL_Req!K603)</f>
        <v/>
      </c>
    </row>
    <row r="604" customFormat="false" ht="15.05" hidden="false" customHeight="false" outlineLevel="0" collapsed="false">
      <c r="A604" s="119" t="str">
        <f aca="false">IF(TL_Req!A604="","",TL_Req!A604)</f>
        <v/>
      </c>
      <c r="B604" s="119" t="str">
        <f aca="false">IF(TL_Req!B604="","",TL_Req!B604)</f>
        <v/>
      </c>
      <c r="C604" s="119" t="str">
        <f aca="false">IF(TL_Req!C604="","",TL_Req!C604)</f>
        <v/>
      </c>
      <c r="D604" s="119" t="str">
        <f aca="false">IF(TL_Req!D604="","",TL_Req!D604)</f>
        <v/>
      </c>
      <c r="E604" s="119" t="str">
        <f aca="false">IF(TL_Req!E604="","",TL_Req!E604)</f>
        <v/>
      </c>
      <c r="F604" s="119" t="str">
        <f aca="false">IF(TL_Req!F604="","",TL_Req!F604)</f>
        <v>BORRAR</v>
      </c>
      <c r="G604" s="119" t="str">
        <f aca="false">IF(TL_Req!G604="","",TL_Req!G604)</f>
        <v/>
      </c>
      <c r="H604" s="119" t="str">
        <f aca="false">IF(TL_Req!H604="","",TL_Req!H604)</f>
        <v/>
      </c>
      <c r="I604" s="119" t="str">
        <f aca="false">IF(TL_Req!I604="","",TL_Req!I604)</f>
        <v/>
      </c>
      <c r="J604" s="119" t="str">
        <f aca="false">IF(TL_Req!J604="","",TL_Req!J604)</f>
        <v> </v>
      </c>
      <c r="K604" s="119" t="str">
        <f aca="false">IF(TL_Req!K604="","",TL_Req!K604)</f>
        <v/>
      </c>
    </row>
    <row r="605" customFormat="false" ht="15.05" hidden="false" customHeight="false" outlineLevel="0" collapsed="false">
      <c r="A605" s="119" t="str">
        <f aca="false">IF(TL_Req!A605="","",TL_Req!A605)</f>
        <v/>
      </c>
      <c r="B605" s="119" t="str">
        <f aca="false">IF(TL_Req!B605="","",TL_Req!B605)</f>
        <v/>
      </c>
      <c r="C605" s="119" t="str">
        <f aca="false">IF(TL_Req!C605="","",TL_Req!C605)</f>
        <v/>
      </c>
      <c r="D605" s="119" t="str">
        <f aca="false">IF(TL_Req!D605="","",TL_Req!D605)</f>
        <v/>
      </c>
      <c r="E605" s="119" t="str">
        <f aca="false">IF(TL_Req!E605="","",TL_Req!E605)</f>
        <v/>
      </c>
      <c r="F605" s="119" t="str">
        <f aca="false">IF(TL_Req!F605="","",TL_Req!F605)</f>
        <v>BORRAR</v>
      </c>
      <c r="G605" s="119" t="str">
        <f aca="false">IF(TL_Req!G605="","",TL_Req!G605)</f>
        <v/>
      </c>
      <c r="H605" s="119" t="str">
        <f aca="false">IF(TL_Req!H605="","",TL_Req!H605)</f>
        <v/>
      </c>
      <c r="I605" s="119" t="str">
        <f aca="false">IF(TL_Req!I605="","",TL_Req!I605)</f>
        <v/>
      </c>
      <c r="J605" s="119" t="str">
        <f aca="false">IF(TL_Req!J605="","",TL_Req!J605)</f>
        <v> </v>
      </c>
      <c r="K605" s="119" t="str">
        <f aca="false">IF(TL_Req!K605="","",TL_Req!K605)</f>
        <v/>
      </c>
    </row>
    <row r="606" customFormat="false" ht="15.05" hidden="false" customHeight="false" outlineLevel="0" collapsed="false">
      <c r="A606" s="119" t="str">
        <f aca="false">IF(TL_Req!A606="","",TL_Req!A606)</f>
        <v/>
      </c>
      <c r="B606" s="119" t="str">
        <f aca="false">IF(TL_Req!B606="","",TL_Req!B606)</f>
        <v/>
      </c>
      <c r="C606" s="119" t="str">
        <f aca="false">IF(TL_Req!C606="","",TL_Req!C606)</f>
        <v/>
      </c>
      <c r="D606" s="119" t="str">
        <f aca="false">IF(TL_Req!D606="","",TL_Req!D606)</f>
        <v/>
      </c>
      <c r="E606" s="119" t="str">
        <f aca="false">IF(TL_Req!E606="","",TL_Req!E606)</f>
        <v/>
      </c>
      <c r="F606" s="119" t="str">
        <f aca="false">IF(TL_Req!F606="","",TL_Req!F606)</f>
        <v>BORRAR</v>
      </c>
      <c r="G606" s="119" t="str">
        <f aca="false">IF(TL_Req!G606="","",TL_Req!G606)</f>
        <v/>
      </c>
      <c r="H606" s="119" t="str">
        <f aca="false">IF(TL_Req!H606="","",TL_Req!H606)</f>
        <v/>
      </c>
      <c r="I606" s="119" t="str">
        <f aca="false">IF(TL_Req!I606="","",TL_Req!I606)</f>
        <v/>
      </c>
      <c r="J606" s="119" t="str">
        <f aca="false">IF(TL_Req!J606="","",TL_Req!J606)</f>
        <v> </v>
      </c>
      <c r="K606" s="119" t="str">
        <f aca="false">IF(TL_Req!K606="","",TL_Req!K606)</f>
        <v/>
      </c>
    </row>
    <row r="607" customFormat="false" ht="15.05" hidden="false" customHeight="false" outlineLevel="0" collapsed="false">
      <c r="A607" s="119" t="str">
        <f aca="false">IF(TL_Req!A607="","",TL_Req!A607)</f>
        <v/>
      </c>
      <c r="B607" s="119" t="str">
        <f aca="false">IF(TL_Req!B607="","",TL_Req!B607)</f>
        <v/>
      </c>
      <c r="C607" s="119" t="str">
        <f aca="false">IF(TL_Req!C607="","",TL_Req!C607)</f>
        <v/>
      </c>
      <c r="D607" s="119" t="str">
        <f aca="false">IF(TL_Req!D607="","",TL_Req!D607)</f>
        <v/>
      </c>
      <c r="E607" s="119" t="str">
        <f aca="false">IF(TL_Req!E607="","",TL_Req!E607)</f>
        <v/>
      </c>
      <c r="F607" s="119" t="str">
        <f aca="false">IF(TL_Req!F607="","",TL_Req!F607)</f>
        <v>BORRAR</v>
      </c>
      <c r="G607" s="119" t="str">
        <f aca="false">IF(TL_Req!G607="","",TL_Req!G607)</f>
        <v/>
      </c>
      <c r="H607" s="119" t="str">
        <f aca="false">IF(TL_Req!H607="","",TL_Req!H607)</f>
        <v/>
      </c>
      <c r="I607" s="119" t="str">
        <f aca="false">IF(TL_Req!I607="","",TL_Req!I607)</f>
        <v/>
      </c>
      <c r="J607" s="119" t="str">
        <f aca="false">IF(TL_Req!J607="","",TL_Req!J607)</f>
        <v> </v>
      </c>
      <c r="K607" s="119" t="str">
        <f aca="false">IF(TL_Req!K607="","",TL_Req!K607)</f>
        <v/>
      </c>
    </row>
    <row r="608" customFormat="false" ht="15.05" hidden="false" customHeight="false" outlineLevel="0" collapsed="false">
      <c r="A608" s="119" t="str">
        <f aca="false">IF(TL_Req!A608="","",TL_Req!A608)</f>
        <v/>
      </c>
      <c r="B608" s="119" t="str">
        <f aca="false">IF(TL_Req!B608="","",TL_Req!B608)</f>
        <v/>
      </c>
      <c r="C608" s="119" t="str">
        <f aca="false">IF(TL_Req!C608="","",TL_Req!C608)</f>
        <v/>
      </c>
      <c r="D608" s="119" t="str">
        <f aca="false">IF(TL_Req!D608="","",TL_Req!D608)</f>
        <v/>
      </c>
      <c r="E608" s="119" t="str">
        <f aca="false">IF(TL_Req!E608="","",TL_Req!E608)</f>
        <v/>
      </c>
      <c r="F608" s="119" t="str">
        <f aca="false">IF(TL_Req!F608="","",TL_Req!F608)</f>
        <v>BORRAR</v>
      </c>
      <c r="G608" s="119" t="str">
        <f aca="false">IF(TL_Req!G608="","",TL_Req!G608)</f>
        <v/>
      </c>
      <c r="H608" s="119" t="str">
        <f aca="false">IF(TL_Req!H608="","",TL_Req!H608)</f>
        <v/>
      </c>
      <c r="I608" s="119" t="str">
        <f aca="false">IF(TL_Req!I608="","",TL_Req!I608)</f>
        <v/>
      </c>
      <c r="J608" s="119" t="str">
        <f aca="false">IF(TL_Req!J608="","",TL_Req!J608)</f>
        <v> </v>
      </c>
      <c r="K608" s="119" t="str">
        <f aca="false">IF(TL_Req!K608="","",TL_Req!K608)</f>
        <v/>
      </c>
    </row>
    <row r="609" customFormat="false" ht="15.05" hidden="false" customHeight="false" outlineLevel="0" collapsed="false">
      <c r="A609" s="119" t="str">
        <f aca="false">IF(TL_Req!A609="","",TL_Req!A609)</f>
        <v/>
      </c>
      <c r="B609" s="119" t="str">
        <f aca="false">IF(TL_Req!B609="","",TL_Req!B609)</f>
        <v/>
      </c>
      <c r="C609" s="119" t="str">
        <f aca="false">IF(TL_Req!C609="","",TL_Req!C609)</f>
        <v/>
      </c>
      <c r="D609" s="119" t="str">
        <f aca="false">IF(TL_Req!D609="","",TL_Req!D609)</f>
        <v/>
      </c>
      <c r="E609" s="119" t="str">
        <f aca="false">IF(TL_Req!E609="","",TL_Req!E609)</f>
        <v/>
      </c>
      <c r="F609" s="119" t="str">
        <f aca="false">IF(TL_Req!F609="","",TL_Req!F609)</f>
        <v>BORRAR</v>
      </c>
      <c r="G609" s="119" t="str">
        <f aca="false">IF(TL_Req!G609="","",TL_Req!G609)</f>
        <v/>
      </c>
      <c r="H609" s="119" t="str">
        <f aca="false">IF(TL_Req!H609="","",TL_Req!H609)</f>
        <v/>
      </c>
      <c r="I609" s="119" t="str">
        <f aca="false">IF(TL_Req!I609="","",TL_Req!I609)</f>
        <v/>
      </c>
      <c r="J609" s="119" t="str">
        <f aca="false">IF(TL_Req!J609="","",TL_Req!J609)</f>
        <v> </v>
      </c>
      <c r="K609" s="119" t="str">
        <f aca="false">IF(TL_Req!K609="","",TL_Req!K609)</f>
        <v/>
      </c>
    </row>
    <row r="610" customFormat="false" ht="15.05" hidden="false" customHeight="false" outlineLevel="0" collapsed="false">
      <c r="A610" s="119" t="str">
        <f aca="false">IF(TL_Req!A610="","",TL_Req!A610)</f>
        <v/>
      </c>
      <c r="B610" s="119" t="str">
        <f aca="false">IF(TL_Req!B610="","",TL_Req!B610)</f>
        <v/>
      </c>
      <c r="C610" s="119" t="str">
        <f aca="false">IF(TL_Req!C610="","",TL_Req!C610)</f>
        <v/>
      </c>
      <c r="D610" s="119" t="str">
        <f aca="false">IF(TL_Req!D610="","",TL_Req!D610)</f>
        <v/>
      </c>
      <c r="E610" s="119" t="str">
        <f aca="false">IF(TL_Req!E610="","",TL_Req!E610)</f>
        <v/>
      </c>
      <c r="F610" s="119" t="str">
        <f aca="false">IF(TL_Req!F610="","",TL_Req!F610)</f>
        <v>BORRAR</v>
      </c>
      <c r="G610" s="119" t="str">
        <f aca="false">IF(TL_Req!G610="","",TL_Req!G610)</f>
        <v/>
      </c>
      <c r="H610" s="119" t="str">
        <f aca="false">IF(TL_Req!H610="","",TL_Req!H610)</f>
        <v/>
      </c>
      <c r="I610" s="119" t="str">
        <f aca="false">IF(TL_Req!I610="","",TL_Req!I610)</f>
        <v/>
      </c>
      <c r="J610" s="119" t="str">
        <f aca="false">IF(TL_Req!J610="","",TL_Req!J610)</f>
        <v> </v>
      </c>
      <c r="K610" s="119" t="str">
        <f aca="false">IF(TL_Req!K610="","",TL_Req!K610)</f>
        <v/>
      </c>
    </row>
    <row r="611" customFormat="false" ht="15.05" hidden="false" customHeight="false" outlineLevel="0" collapsed="false">
      <c r="A611" s="119" t="str">
        <f aca="false">IF(TL_Req!A611="","",TL_Req!A611)</f>
        <v/>
      </c>
      <c r="B611" s="119" t="str">
        <f aca="false">IF(TL_Req!B611="","",TL_Req!B611)</f>
        <v/>
      </c>
      <c r="C611" s="119" t="str">
        <f aca="false">IF(TL_Req!C611="","",TL_Req!C611)</f>
        <v/>
      </c>
      <c r="D611" s="119" t="str">
        <f aca="false">IF(TL_Req!D611="","",TL_Req!D611)</f>
        <v/>
      </c>
      <c r="E611" s="119" t="str">
        <f aca="false">IF(TL_Req!E611="","",TL_Req!E611)</f>
        <v/>
      </c>
      <c r="F611" s="119" t="str">
        <f aca="false">IF(TL_Req!F611="","",TL_Req!F611)</f>
        <v>BORRAR</v>
      </c>
      <c r="G611" s="119" t="str">
        <f aca="false">IF(TL_Req!G611="","",TL_Req!G611)</f>
        <v/>
      </c>
      <c r="H611" s="119" t="str">
        <f aca="false">IF(TL_Req!H611="","",TL_Req!H611)</f>
        <v/>
      </c>
      <c r="I611" s="119" t="str">
        <f aca="false">IF(TL_Req!I611="","",TL_Req!I611)</f>
        <v/>
      </c>
      <c r="J611" s="119" t="str">
        <f aca="false">IF(TL_Req!J611="","",TL_Req!J611)</f>
        <v> </v>
      </c>
      <c r="K611" s="119" t="str">
        <f aca="false">IF(TL_Req!K611="","",TL_Req!K611)</f>
        <v/>
      </c>
    </row>
    <row r="612" customFormat="false" ht="15.05" hidden="false" customHeight="false" outlineLevel="0" collapsed="false">
      <c r="A612" s="119" t="str">
        <f aca="false">IF(TL_Req!A612="","",TL_Req!A612)</f>
        <v/>
      </c>
      <c r="B612" s="119" t="str">
        <f aca="false">IF(TL_Req!B612="","",TL_Req!B612)</f>
        <v/>
      </c>
      <c r="C612" s="119" t="str">
        <f aca="false">IF(TL_Req!C612="","",TL_Req!C612)</f>
        <v/>
      </c>
      <c r="D612" s="119" t="str">
        <f aca="false">IF(TL_Req!D612="","",TL_Req!D612)</f>
        <v/>
      </c>
      <c r="E612" s="119" t="str">
        <f aca="false">IF(TL_Req!E612="","",TL_Req!E612)</f>
        <v/>
      </c>
      <c r="F612" s="119" t="str">
        <f aca="false">IF(TL_Req!F612="","",TL_Req!F612)</f>
        <v>BORRAR</v>
      </c>
      <c r="G612" s="119" t="str">
        <f aca="false">IF(TL_Req!G612="","",TL_Req!G612)</f>
        <v/>
      </c>
      <c r="H612" s="119" t="str">
        <f aca="false">IF(TL_Req!H612="","",TL_Req!H612)</f>
        <v/>
      </c>
      <c r="I612" s="119" t="str">
        <f aca="false">IF(TL_Req!I612="","",TL_Req!I612)</f>
        <v/>
      </c>
      <c r="J612" s="119" t="str">
        <f aca="false">IF(TL_Req!J612="","",TL_Req!J612)</f>
        <v> </v>
      </c>
      <c r="K612" s="119" t="str">
        <f aca="false">IF(TL_Req!K612="","",TL_Req!K612)</f>
        <v/>
      </c>
    </row>
    <row r="613" customFormat="false" ht="15.05" hidden="false" customHeight="false" outlineLevel="0" collapsed="false">
      <c r="A613" s="119" t="str">
        <f aca="false">IF(TL_Req!A613="","",TL_Req!A613)</f>
        <v/>
      </c>
      <c r="B613" s="119" t="str">
        <f aca="false">IF(TL_Req!B613="","",TL_Req!B613)</f>
        <v/>
      </c>
      <c r="C613" s="119" t="str">
        <f aca="false">IF(TL_Req!C613="","",TL_Req!C613)</f>
        <v/>
      </c>
      <c r="D613" s="119" t="str">
        <f aca="false">IF(TL_Req!D613="","",TL_Req!D613)</f>
        <v/>
      </c>
      <c r="E613" s="119" t="str">
        <f aca="false">IF(TL_Req!E613="","",TL_Req!E613)</f>
        <v/>
      </c>
      <c r="F613" s="119" t="str">
        <f aca="false">IF(TL_Req!F613="","",TL_Req!F613)</f>
        <v>BORRAR</v>
      </c>
      <c r="G613" s="119" t="str">
        <f aca="false">IF(TL_Req!G613="","",TL_Req!G613)</f>
        <v/>
      </c>
      <c r="H613" s="119" t="str">
        <f aca="false">IF(TL_Req!H613="","",TL_Req!H613)</f>
        <v/>
      </c>
      <c r="I613" s="119" t="str">
        <f aca="false">IF(TL_Req!I613="","",TL_Req!I613)</f>
        <v/>
      </c>
      <c r="J613" s="119" t="str">
        <f aca="false">IF(TL_Req!J613="","",TL_Req!J613)</f>
        <v> </v>
      </c>
      <c r="K613" s="119" t="str">
        <f aca="false">IF(TL_Req!K613="","",TL_Req!K613)</f>
        <v/>
      </c>
    </row>
    <row r="614" customFormat="false" ht="15.05" hidden="false" customHeight="false" outlineLevel="0" collapsed="false">
      <c r="A614" s="119" t="str">
        <f aca="false">IF(TL_Req!A614="","",TL_Req!A614)</f>
        <v/>
      </c>
      <c r="B614" s="119" t="str">
        <f aca="false">IF(TL_Req!B614="","",TL_Req!B614)</f>
        <v/>
      </c>
      <c r="C614" s="119" t="str">
        <f aca="false">IF(TL_Req!C614="","",TL_Req!C614)</f>
        <v/>
      </c>
      <c r="D614" s="119" t="str">
        <f aca="false">IF(TL_Req!D614="","",TL_Req!D614)</f>
        <v/>
      </c>
      <c r="E614" s="119" t="str">
        <f aca="false">IF(TL_Req!E614="","",TL_Req!E614)</f>
        <v/>
      </c>
      <c r="F614" s="119" t="str">
        <f aca="false">IF(TL_Req!F614="","",TL_Req!F614)</f>
        <v>BORRAR</v>
      </c>
      <c r="G614" s="119" t="str">
        <f aca="false">IF(TL_Req!G614="","",TL_Req!G614)</f>
        <v/>
      </c>
      <c r="H614" s="119" t="str">
        <f aca="false">IF(TL_Req!H614="","",TL_Req!H614)</f>
        <v/>
      </c>
      <c r="I614" s="119" t="str">
        <f aca="false">IF(TL_Req!I614="","",TL_Req!I614)</f>
        <v/>
      </c>
      <c r="J614" s="119" t="str">
        <f aca="false">IF(TL_Req!J614="","",TL_Req!J614)</f>
        <v> </v>
      </c>
      <c r="K614" s="119" t="str">
        <f aca="false">IF(TL_Req!K614="","",TL_Req!K614)</f>
        <v/>
      </c>
    </row>
    <row r="615" customFormat="false" ht="15.05" hidden="false" customHeight="false" outlineLevel="0" collapsed="false">
      <c r="A615" s="119" t="str">
        <f aca="false">IF(TL_Req!A615="","",TL_Req!A615)</f>
        <v/>
      </c>
      <c r="B615" s="119" t="str">
        <f aca="false">IF(TL_Req!B615="","",TL_Req!B615)</f>
        <v/>
      </c>
      <c r="C615" s="119" t="str">
        <f aca="false">IF(TL_Req!C615="","",TL_Req!C615)</f>
        <v/>
      </c>
      <c r="D615" s="119" t="str">
        <f aca="false">IF(TL_Req!D615="","",TL_Req!D615)</f>
        <v/>
      </c>
      <c r="E615" s="119" t="str">
        <f aca="false">IF(TL_Req!E615="","",TL_Req!E615)</f>
        <v/>
      </c>
      <c r="F615" s="119" t="str">
        <f aca="false">IF(TL_Req!F615="","",TL_Req!F615)</f>
        <v>BORRAR</v>
      </c>
      <c r="G615" s="119" t="str">
        <f aca="false">IF(TL_Req!G615="","",TL_Req!G615)</f>
        <v/>
      </c>
      <c r="H615" s="119" t="str">
        <f aca="false">IF(TL_Req!H615="","",TL_Req!H615)</f>
        <v/>
      </c>
      <c r="I615" s="119" t="str">
        <f aca="false">IF(TL_Req!I615="","",TL_Req!I615)</f>
        <v/>
      </c>
      <c r="J615" s="119" t="str">
        <f aca="false">IF(TL_Req!J615="","",TL_Req!J615)</f>
        <v> </v>
      </c>
      <c r="K615" s="119" t="str">
        <f aca="false">IF(TL_Req!K615="","",TL_Req!K615)</f>
        <v/>
      </c>
    </row>
    <row r="616" customFormat="false" ht="15.05" hidden="false" customHeight="false" outlineLevel="0" collapsed="false">
      <c r="A616" s="119" t="str">
        <f aca="false">IF(TL_Req!A616="","",TL_Req!A616)</f>
        <v/>
      </c>
      <c r="B616" s="119" t="str">
        <f aca="false">IF(TL_Req!B616="","",TL_Req!B616)</f>
        <v/>
      </c>
      <c r="C616" s="119" t="str">
        <f aca="false">IF(TL_Req!C616="","",TL_Req!C616)</f>
        <v/>
      </c>
      <c r="D616" s="119" t="str">
        <f aca="false">IF(TL_Req!D616="","",TL_Req!D616)</f>
        <v/>
      </c>
      <c r="E616" s="119" t="str">
        <f aca="false">IF(TL_Req!E616="","",TL_Req!E616)</f>
        <v/>
      </c>
      <c r="F616" s="119" t="str">
        <f aca="false">IF(TL_Req!F616="","",TL_Req!F616)</f>
        <v>BORRAR</v>
      </c>
      <c r="G616" s="119" t="str">
        <f aca="false">IF(TL_Req!G616="","",TL_Req!G616)</f>
        <v/>
      </c>
      <c r="H616" s="119" t="str">
        <f aca="false">IF(TL_Req!H616="","",TL_Req!H616)</f>
        <v/>
      </c>
      <c r="I616" s="119" t="str">
        <f aca="false">IF(TL_Req!I616="","",TL_Req!I616)</f>
        <v/>
      </c>
      <c r="J616" s="119" t="str">
        <f aca="false">IF(TL_Req!J616="","",TL_Req!J616)</f>
        <v> </v>
      </c>
      <c r="K616" s="119" t="str">
        <f aca="false">IF(TL_Req!K616="","",TL_Req!K616)</f>
        <v/>
      </c>
    </row>
    <row r="617" customFormat="false" ht="15.05" hidden="false" customHeight="false" outlineLevel="0" collapsed="false">
      <c r="A617" s="119" t="str">
        <f aca="false">IF(TL_Req!A617="","",TL_Req!A617)</f>
        <v/>
      </c>
      <c r="B617" s="119" t="str">
        <f aca="false">IF(TL_Req!B617="","",TL_Req!B617)</f>
        <v/>
      </c>
      <c r="C617" s="119" t="str">
        <f aca="false">IF(TL_Req!C617="","",TL_Req!C617)</f>
        <v/>
      </c>
      <c r="D617" s="119" t="str">
        <f aca="false">IF(TL_Req!D617="","",TL_Req!D617)</f>
        <v/>
      </c>
      <c r="E617" s="119" t="str">
        <f aca="false">IF(TL_Req!E617="","",TL_Req!E617)</f>
        <v/>
      </c>
      <c r="F617" s="119" t="str">
        <f aca="false">IF(TL_Req!F617="","",TL_Req!F617)</f>
        <v>BORRAR</v>
      </c>
      <c r="G617" s="119" t="str">
        <f aca="false">IF(TL_Req!G617="","",TL_Req!G617)</f>
        <v/>
      </c>
      <c r="H617" s="119" t="str">
        <f aca="false">IF(TL_Req!H617="","",TL_Req!H617)</f>
        <v/>
      </c>
      <c r="I617" s="119" t="str">
        <f aca="false">IF(TL_Req!I617="","",TL_Req!I617)</f>
        <v/>
      </c>
      <c r="J617" s="119" t="str">
        <f aca="false">IF(TL_Req!J617="","",TL_Req!J617)</f>
        <v> </v>
      </c>
      <c r="K617" s="119" t="str">
        <f aca="false">IF(TL_Req!K617="","",TL_Req!K617)</f>
        <v/>
      </c>
    </row>
    <row r="618" customFormat="false" ht="15.05" hidden="false" customHeight="false" outlineLevel="0" collapsed="false">
      <c r="A618" s="119" t="str">
        <f aca="false">IF(TL_Req!A618="","",TL_Req!A618)</f>
        <v/>
      </c>
      <c r="B618" s="119" t="str">
        <f aca="false">IF(TL_Req!B618="","",TL_Req!B618)</f>
        <v/>
      </c>
      <c r="C618" s="119" t="str">
        <f aca="false">IF(TL_Req!C618="","",TL_Req!C618)</f>
        <v/>
      </c>
      <c r="D618" s="119" t="str">
        <f aca="false">IF(TL_Req!D618="","",TL_Req!D618)</f>
        <v/>
      </c>
      <c r="E618" s="119" t="str">
        <f aca="false">IF(TL_Req!E618="","",TL_Req!E618)</f>
        <v/>
      </c>
      <c r="F618" s="119" t="str">
        <f aca="false">IF(TL_Req!F618="","",TL_Req!F618)</f>
        <v>BORRAR</v>
      </c>
      <c r="G618" s="119" t="str">
        <f aca="false">IF(TL_Req!G618="","",TL_Req!G618)</f>
        <v/>
      </c>
      <c r="H618" s="119" t="str">
        <f aca="false">IF(TL_Req!H618="","",TL_Req!H618)</f>
        <v/>
      </c>
      <c r="I618" s="119" t="str">
        <f aca="false">IF(TL_Req!I618="","",TL_Req!I618)</f>
        <v/>
      </c>
      <c r="J618" s="119" t="str">
        <f aca="false">IF(TL_Req!J618="","",TL_Req!J618)</f>
        <v> </v>
      </c>
      <c r="K618" s="119" t="str">
        <f aca="false">IF(TL_Req!K618="","",TL_Req!K618)</f>
        <v/>
      </c>
    </row>
    <row r="619" customFormat="false" ht="15.05" hidden="false" customHeight="false" outlineLevel="0" collapsed="false">
      <c r="A619" s="119" t="str">
        <f aca="false">IF(TL_Req!A619="","",TL_Req!A619)</f>
        <v/>
      </c>
      <c r="B619" s="119" t="str">
        <f aca="false">IF(TL_Req!B619="","",TL_Req!B619)</f>
        <v/>
      </c>
      <c r="C619" s="119" t="str">
        <f aca="false">IF(TL_Req!C619="","",TL_Req!C619)</f>
        <v/>
      </c>
      <c r="D619" s="119" t="str">
        <f aca="false">IF(TL_Req!D619="","",TL_Req!D619)</f>
        <v/>
      </c>
      <c r="E619" s="119" t="str">
        <f aca="false">IF(TL_Req!E619="","",TL_Req!E619)</f>
        <v/>
      </c>
      <c r="F619" s="119" t="str">
        <f aca="false">IF(TL_Req!F619="","",TL_Req!F619)</f>
        <v>BORRAR</v>
      </c>
      <c r="G619" s="119" t="str">
        <f aca="false">IF(TL_Req!G619="","",TL_Req!G619)</f>
        <v/>
      </c>
      <c r="H619" s="119" t="str">
        <f aca="false">IF(TL_Req!H619="","",TL_Req!H619)</f>
        <v/>
      </c>
      <c r="I619" s="119" t="str">
        <f aca="false">IF(TL_Req!I619="","",TL_Req!I619)</f>
        <v/>
      </c>
      <c r="J619" s="119" t="str">
        <f aca="false">IF(TL_Req!J619="","",TL_Req!J619)</f>
        <v> </v>
      </c>
      <c r="K619" s="119" t="str">
        <f aca="false">IF(TL_Req!K619="","",TL_Req!K619)</f>
        <v/>
      </c>
    </row>
    <row r="620" customFormat="false" ht="15.05" hidden="false" customHeight="false" outlineLevel="0" collapsed="false">
      <c r="A620" s="119" t="str">
        <f aca="false">IF(TL_Req!A620="","",TL_Req!A620)</f>
        <v/>
      </c>
      <c r="B620" s="119" t="str">
        <f aca="false">IF(TL_Req!B620="","",TL_Req!B620)</f>
        <v/>
      </c>
      <c r="C620" s="119" t="str">
        <f aca="false">IF(TL_Req!C620="","",TL_Req!C620)</f>
        <v/>
      </c>
      <c r="D620" s="119" t="str">
        <f aca="false">IF(TL_Req!D620="","",TL_Req!D620)</f>
        <v/>
      </c>
      <c r="E620" s="119" t="str">
        <f aca="false">IF(TL_Req!E620="","",TL_Req!E620)</f>
        <v/>
      </c>
      <c r="F620" s="119" t="str">
        <f aca="false">IF(TL_Req!F620="","",TL_Req!F620)</f>
        <v>BORRAR</v>
      </c>
      <c r="G620" s="119" t="str">
        <f aca="false">IF(TL_Req!G620="","",TL_Req!G620)</f>
        <v/>
      </c>
      <c r="H620" s="119" t="str">
        <f aca="false">IF(TL_Req!H620="","",TL_Req!H620)</f>
        <v/>
      </c>
      <c r="I620" s="119" t="str">
        <f aca="false">IF(TL_Req!I620="","",TL_Req!I620)</f>
        <v/>
      </c>
      <c r="J620" s="119" t="str">
        <f aca="false">IF(TL_Req!J620="","",TL_Req!J620)</f>
        <v> </v>
      </c>
      <c r="K620" s="119" t="str">
        <f aca="false">IF(TL_Req!K620="","",TL_Req!K620)</f>
        <v/>
      </c>
    </row>
    <row r="621" customFormat="false" ht="15.05" hidden="false" customHeight="false" outlineLevel="0" collapsed="false">
      <c r="A621" s="119" t="str">
        <f aca="false">IF(TL_Req!A621="","",TL_Req!A621)</f>
        <v/>
      </c>
      <c r="B621" s="119" t="str">
        <f aca="false">IF(TL_Req!B621="","",TL_Req!B621)</f>
        <v/>
      </c>
      <c r="C621" s="119" t="str">
        <f aca="false">IF(TL_Req!C621="","",TL_Req!C621)</f>
        <v/>
      </c>
      <c r="D621" s="119" t="str">
        <f aca="false">IF(TL_Req!D621="","",TL_Req!D621)</f>
        <v/>
      </c>
      <c r="E621" s="119" t="str">
        <f aca="false">IF(TL_Req!E621="","",TL_Req!E621)</f>
        <v/>
      </c>
      <c r="F621" s="119" t="str">
        <f aca="false">IF(TL_Req!F621="","",TL_Req!F621)</f>
        <v>BORRAR</v>
      </c>
      <c r="G621" s="119" t="str">
        <f aca="false">IF(TL_Req!G621="","",TL_Req!G621)</f>
        <v/>
      </c>
      <c r="H621" s="119" t="str">
        <f aca="false">IF(TL_Req!H621="","",TL_Req!H621)</f>
        <v/>
      </c>
      <c r="I621" s="119" t="str">
        <f aca="false">IF(TL_Req!I621="","",TL_Req!I621)</f>
        <v/>
      </c>
      <c r="J621" s="119" t="str">
        <f aca="false">IF(TL_Req!J621="","",TL_Req!J621)</f>
        <v> </v>
      </c>
      <c r="K621" s="119" t="str">
        <f aca="false">IF(TL_Req!K621="","",TL_Req!K621)</f>
        <v/>
      </c>
    </row>
    <row r="622" customFormat="false" ht="15.05" hidden="false" customHeight="false" outlineLevel="0" collapsed="false">
      <c r="A622" s="119" t="str">
        <f aca="false">IF(TL_Req!A622="","",TL_Req!A622)</f>
        <v/>
      </c>
      <c r="B622" s="119" t="str">
        <f aca="false">IF(TL_Req!B622="","",TL_Req!B622)</f>
        <v/>
      </c>
      <c r="C622" s="119" t="str">
        <f aca="false">IF(TL_Req!C622="","",TL_Req!C622)</f>
        <v/>
      </c>
      <c r="D622" s="119" t="str">
        <f aca="false">IF(TL_Req!D622="","",TL_Req!D622)</f>
        <v/>
      </c>
      <c r="E622" s="119" t="str">
        <f aca="false">IF(TL_Req!E622="","",TL_Req!E622)</f>
        <v/>
      </c>
      <c r="F622" s="119" t="str">
        <f aca="false">IF(TL_Req!F622="","",TL_Req!F622)</f>
        <v>BORRAR</v>
      </c>
      <c r="G622" s="119" t="str">
        <f aca="false">IF(TL_Req!G622="","",TL_Req!G622)</f>
        <v/>
      </c>
      <c r="H622" s="119" t="str">
        <f aca="false">IF(TL_Req!H622="","",TL_Req!H622)</f>
        <v/>
      </c>
      <c r="I622" s="119" t="str">
        <f aca="false">IF(TL_Req!I622="","",TL_Req!I622)</f>
        <v/>
      </c>
      <c r="J622" s="119" t="str">
        <f aca="false">IF(TL_Req!J622="","",TL_Req!J622)</f>
        <v> </v>
      </c>
      <c r="K622" s="119" t="str">
        <f aca="false">IF(TL_Req!K622="","",TL_Req!K622)</f>
        <v/>
      </c>
    </row>
    <row r="623" customFormat="false" ht="15.05" hidden="false" customHeight="false" outlineLevel="0" collapsed="false">
      <c r="A623" s="119" t="str">
        <f aca="false">IF(TL_Req!A623="","",TL_Req!A623)</f>
        <v/>
      </c>
      <c r="B623" s="119" t="str">
        <f aca="false">IF(TL_Req!B623="","",TL_Req!B623)</f>
        <v/>
      </c>
      <c r="C623" s="119" t="str">
        <f aca="false">IF(TL_Req!C623="","",TL_Req!C623)</f>
        <v/>
      </c>
      <c r="D623" s="119" t="str">
        <f aca="false">IF(TL_Req!D623="","",TL_Req!D623)</f>
        <v/>
      </c>
      <c r="E623" s="119" t="str">
        <f aca="false">IF(TL_Req!E623="","",TL_Req!E623)</f>
        <v/>
      </c>
      <c r="F623" s="119" t="str">
        <f aca="false">IF(TL_Req!F623="","",TL_Req!F623)</f>
        <v>BORRAR</v>
      </c>
      <c r="G623" s="119" t="str">
        <f aca="false">IF(TL_Req!G623="","",TL_Req!G623)</f>
        <v/>
      </c>
      <c r="H623" s="119" t="str">
        <f aca="false">IF(TL_Req!H623="","",TL_Req!H623)</f>
        <v/>
      </c>
      <c r="I623" s="119" t="str">
        <f aca="false">IF(TL_Req!I623="","",TL_Req!I623)</f>
        <v/>
      </c>
      <c r="J623" s="119" t="str">
        <f aca="false">IF(TL_Req!J623="","",TL_Req!J623)</f>
        <v> </v>
      </c>
      <c r="K623" s="119" t="str">
        <f aca="false">IF(TL_Req!K623="","",TL_Req!K623)</f>
        <v/>
      </c>
    </row>
    <row r="624" customFormat="false" ht="15.05" hidden="false" customHeight="false" outlineLevel="0" collapsed="false">
      <c r="A624" s="119" t="str">
        <f aca="false">IF(TL_Req!A624="","",TL_Req!A624)</f>
        <v/>
      </c>
      <c r="B624" s="119" t="str">
        <f aca="false">IF(TL_Req!B624="","",TL_Req!B624)</f>
        <v/>
      </c>
      <c r="C624" s="119" t="str">
        <f aca="false">IF(TL_Req!C624="","",TL_Req!C624)</f>
        <v/>
      </c>
      <c r="D624" s="119" t="str">
        <f aca="false">IF(TL_Req!D624="","",TL_Req!D624)</f>
        <v/>
      </c>
      <c r="E624" s="119" t="str">
        <f aca="false">IF(TL_Req!E624="","",TL_Req!E624)</f>
        <v/>
      </c>
      <c r="F624" s="119" t="str">
        <f aca="false">IF(TL_Req!F624="","",TL_Req!F624)</f>
        <v>BORRAR</v>
      </c>
      <c r="G624" s="119" t="str">
        <f aca="false">IF(TL_Req!G624="","",TL_Req!G624)</f>
        <v/>
      </c>
      <c r="H624" s="119" t="str">
        <f aca="false">IF(TL_Req!H624="","",TL_Req!H624)</f>
        <v/>
      </c>
      <c r="I624" s="119" t="str">
        <f aca="false">IF(TL_Req!I624="","",TL_Req!I624)</f>
        <v/>
      </c>
      <c r="J624" s="119" t="str">
        <f aca="false">IF(TL_Req!J624="","",TL_Req!J624)</f>
        <v> </v>
      </c>
      <c r="K624" s="119" t="str">
        <f aca="false">IF(TL_Req!K624="","",TL_Req!K624)</f>
        <v/>
      </c>
    </row>
    <row r="625" customFormat="false" ht="15.05" hidden="false" customHeight="false" outlineLevel="0" collapsed="false">
      <c r="A625" s="119" t="str">
        <f aca="false">IF(TL_Req!A625="","",TL_Req!A625)</f>
        <v/>
      </c>
      <c r="B625" s="119" t="str">
        <f aca="false">IF(TL_Req!B625="","",TL_Req!B625)</f>
        <v/>
      </c>
      <c r="C625" s="119" t="str">
        <f aca="false">IF(TL_Req!C625="","",TL_Req!C625)</f>
        <v/>
      </c>
      <c r="D625" s="119" t="str">
        <f aca="false">IF(TL_Req!D625="","",TL_Req!D625)</f>
        <v/>
      </c>
      <c r="E625" s="119" t="str">
        <f aca="false">IF(TL_Req!E625="","",TL_Req!E625)</f>
        <v/>
      </c>
      <c r="F625" s="119" t="str">
        <f aca="false">IF(TL_Req!F625="","",TL_Req!F625)</f>
        <v>BORRAR</v>
      </c>
      <c r="G625" s="119" t="str">
        <f aca="false">IF(TL_Req!G625="","",TL_Req!G625)</f>
        <v/>
      </c>
      <c r="H625" s="119" t="str">
        <f aca="false">IF(TL_Req!H625="","",TL_Req!H625)</f>
        <v/>
      </c>
      <c r="I625" s="119" t="str">
        <f aca="false">IF(TL_Req!I625="","",TL_Req!I625)</f>
        <v/>
      </c>
      <c r="J625" s="119" t="str">
        <f aca="false">IF(TL_Req!J625="","",TL_Req!J625)</f>
        <v> </v>
      </c>
      <c r="K625" s="119" t="str">
        <f aca="false">IF(TL_Req!K625="","",TL_Req!K625)</f>
        <v/>
      </c>
    </row>
    <row r="626" customFormat="false" ht="15.05" hidden="false" customHeight="false" outlineLevel="0" collapsed="false">
      <c r="A626" s="119" t="str">
        <f aca="false">IF(TL_Req!A626="","",TL_Req!A626)</f>
        <v/>
      </c>
      <c r="B626" s="119" t="str">
        <f aca="false">IF(TL_Req!B626="","",TL_Req!B626)</f>
        <v/>
      </c>
      <c r="C626" s="119" t="str">
        <f aca="false">IF(TL_Req!C626="","",TL_Req!C626)</f>
        <v/>
      </c>
      <c r="D626" s="119" t="str">
        <f aca="false">IF(TL_Req!D626="","",TL_Req!D626)</f>
        <v/>
      </c>
      <c r="E626" s="119" t="str">
        <f aca="false">IF(TL_Req!E626="","",TL_Req!E626)</f>
        <v/>
      </c>
      <c r="F626" s="119" t="str">
        <f aca="false">IF(TL_Req!F626="","",TL_Req!F626)</f>
        <v>BORRAR</v>
      </c>
      <c r="G626" s="119" t="str">
        <f aca="false">IF(TL_Req!G626="","",TL_Req!G626)</f>
        <v/>
      </c>
      <c r="H626" s="119" t="str">
        <f aca="false">IF(TL_Req!H626="","",TL_Req!H626)</f>
        <v/>
      </c>
      <c r="I626" s="119" t="str">
        <f aca="false">IF(TL_Req!I626="","",TL_Req!I626)</f>
        <v/>
      </c>
      <c r="J626" s="119" t="str">
        <f aca="false">IF(TL_Req!J626="","",TL_Req!J626)</f>
        <v> </v>
      </c>
      <c r="K626" s="119" t="str">
        <f aca="false">IF(TL_Req!K626="","",TL_Req!K626)</f>
        <v/>
      </c>
    </row>
    <row r="627" customFormat="false" ht="15.05" hidden="false" customHeight="false" outlineLevel="0" collapsed="false">
      <c r="A627" s="119" t="str">
        <f aca="false">IF(TL_Req!A627="","",TL_Req!A627)</f>
        <v/>
      </c>
      <c r="B627" s="119" t="str">
        <f aca="false">IF(TL_Req!B627="","",TL_Req!B627)</f>
        <v/>
      </c>
      <c r="C627" s="119" t="str">
        <f aca="false">IF(TL_Req!C627="","",TL_Req!C627)</f>
        <v/>
      </c>
      <c r="D627" s="119" t="str">
        <f aca="false">IF(TL_Req!D627="","",TL_Req!D627)</f>
        <v/>
      </c>
      <c r="E627" s="119" t="str">
        <f aca="false">IF(TL_Req!E627="","",TL_Req!E627)</f>
        <v/>
      </c>
      <c r="F627" s="119" t="str">
        <f aca="false">IF(TL_Req!F627="","",TL_Req!F627)</f>
        <v>BORRAR</v>
      </c>
      <c r="G627" s="119" t="str">
        <f aca="false">IF(TL_Req!G627="","",TL_Req!G627)</f>
        <v/>
      </c>
      <c r="H627" s="119" t="str">
        <f aca="false">IF(TL_Req!H627="","",TL_Req!H627)</f>
        <v/>
      </c>
      <c r="I627" s="119" t="str">
        <f aca="false">IF(TL_Req!I627="","",TL_Req!I627)</f>
        <v/>
      </c>
      <c r="J627" s="119" t="str">
        <f aca="false">IF(TL_Req!J627="","",TL_Req!J627)</f>
        <v> </v>
      </c>
      <c r="K627" s="119" t="str">
        <f aca="false">IF(TL_Req!K627="","",TL_Req!K627)</f>
        <v/>
      </c>
    </row>
    <row r="628" customFormat="false" ht="15.05" hidden="false" customHeight="false" outlineLevel="0" collapsed="false">
      <c r="A628" s="119" t="str">
        <f aca="false">IF(TL_Req!A628="","",TL_Req!A628)</f>
        <v/>
      </c>
      <c r="B628" s="119" t="str">
        <f aca="false">IF(TL_Req!B628="","",TL_Req!B628)</f>
        <v/>
      </c>
      <c r="C628" s="119" t="str">
        <f aca="false">IF(TL_Req!C628="","",TL_Req!C628)</f>
        <v/>
      </c>
      <c r="D628" s="119" t="str">
        <f aca="false">IF(TL_Req!D628="","",TL_Req!D628)</f>
        <v/>
      </c>
      <c r="E628" s="119" t="str">
        <f aca="false">IF(TL_Req!E628="","",TL_Req!E628)</f>
        <v/>
      </c>
      <c r="F628" s="119" t="str">
        <f aca="false">IF(TL_Req!F628="","",TL_Req!F628)</f>
        <v>BORRAR</v>
      </c>
      <c r="G628" s="119" t="str">
        <f aca="false">IF(TL_Req!G628="","",TL_Req!G628)</f>
        <v/>
      </c>
      <c r="H628" s="119" t="str">
        <f aca="false">IF(TL_Req!H628="","",TL_Req!H628)</f>
        <v/>
      </c>
      <c r="I628" s="119" t="str">
        <f aca="false">IF(TL_Req!I628="","",TL_Req!I628)</f>
        <v/>
      </c>
      <c r="J628" s="119" t="str">
        <f aca="false">IF(TL_Req!J628="","",TL_Req!J628)</f>
        <v> </v>
      </c>
      <c r="K628" s="119" t="str">
        <f aca="false">IF(TL_Req!K628="","",TL_Req!K628)</f>
        <v/>
      </c>
    </row>
    <row r="629" customFormat="false" ht="15.05" hidden="false" customHeight="false" outlineLevel="0" collapsed="false">
      <c r="A629" s="119" t="str">
        <f aca="false">IF(TL_Req!A629="","",TL_Req!A629)</f>
        <v/>
      </c>
      <c r="B629" s="119" t="str">
        <f aca="false">IF(TL_Req!B629="","",TL_Req!B629)</f>
        <v/>
      </c>
      <c r="C629" s="119" t="str">
        <f aca="false">IF(TL_Req!C629="","",TL_Req!C629)</f>
        <v/>
      </c>
      <c r="D629" s="119" t="str">
        <f aca="false">IF(TL_Req!D629="","",TL_Req!D629)</f>
        <v/>
      </c>
      <c r="E629" s="119" t="str">
        <f aca="false">IF(TL_Req!E629="","",TL_Req!E629)</f>
        <v/>
      </c>
      <c r="F629" s="119" t="str">
        <f aca="false">IF(TL_Req!F629="","",TL_Req!F629)</f>
        <v>BORRAR</v>
      </c>
      <c r="G629" s="119" t="str">
        <f aca="false">IF(TL_Req!G629="","",TL_Req!G629)</f>
        <v/>
      </c>
      <c r="H629" s="119" t="str">
        <f aca="false">IF(TL_Req!H629="","",TL_Req!H629)</f>
        <v/>
      </c>
      <c r="I629" s="119" t="str">
        <f aca="false">IF(TL_Req!I629="","",TL_Req!I629)</f>
        <v/>
      </c>
      <c r="J629" s="119" t="str">
        <f aca="false">IF(TL_Req!J629="","",TL_Req!J629)</f>
        <v> </v>
      </c>
      <c r="K629" s="119" t="str">
        <f aca="false">IF(TL_Req!K629="","",TL_Req!K629)</f>
        <v/>
      </c>
    </row>
    <row r="630" customFormat="false" ht="15.05" hidden="false" customHeight="false" outlineLevel="0" collapsed="false">
      <c r="A630" s="119" t="str">
        <f aca="false">IF(TL_Req!A630="","",TL_Req!A630)</f>
        <v/>
      </c>
      <c r="B630" s="119" t="str">
        <f aca="false">IF(TL_Req!B630="","",TL_Req!B630)</f>
        <v/>
      </c>
      <c r="C630" s="119" t="str">
        <f aca="false">IF(TL_Req!C630="","",TL_Req!C630)</f>
        <v/>
      </c>
      <c r="D630" s="119" t="str">
        <f aca="false">IF(TL_Req!D630="","",TL_Req!D630)</f>
        <v/>
      </c>
      <c r="E630" s="119" t="str">
        <f aca="false">IF(TL_Req!E630="","",TL_Req!E630)</f>
        <v/>
      </c>
      <c r="F630" s="119" t="str">
        <f aca="false">IF(TL_Req!F630="","",TL_Req!F630)</f>
        <v>BORRAR</v>
      </c>
      <c r="G630" s="119" t="str">
        <f aca="false">IF(TL_Req!G630="","",TL_Req!G630)</f>
        <v/>
      </c>
      <c r="H630" s="119" t="str">
        <f aca="false">IF(TL_Req!H630="","",TL_Req!H630)</f>
        <v/>
      </c>
      <c r="I630" s="119" t="str">
        <f aca="false">IF(TL_Req!I630="","",TL_Req!I630)</f>
        <v/>
      </c>
      <c r="J630" s="119" t="str">
        <f aca="false">IF(TL_Req!J630="","",TL_Req!J630)</f>
        <v> </v>
      </c>
      <c r="K630" s="119" t="str">
        <f aca="false">IF(TL_Req!K630="","",TL_Req!K630)</f>
        <v/>
      </c>
    </row>
    <row r="631" customFormat="false" ht="15.05" hidden="false" customHeight="false" outlineLevel="0" collapsed="false">
      <c r="A631" s="119" t="str">
        <f aca="false">IF(TL_Req!A631="","",TL_Req!A631)</f>
        <v/>
      </c>
      <c r="B631" s="119" t="str">
        <f aca="false">IF(TL_Req!B631="","",TL_Req!B631)</f>
        <v/>
      </c>
      <c r="C631" s="119" t="str">
        <f aca="false">IF(TL_Req!C631="","",TL_Req!C631)</f>
        <v/>
      </c>
      <c r="D631" s="119" t="str">
        <f aca="false">IF(TL_Req!D631="","",TL_Req!D631)</f>
        <v/>
      </c>
      <c r="E631" s="119" t="str">
        <f aca="false">IF(TL_Req!E631="","",TL_Req!E631)</f>
        <v/>
      </c>
      <c r="F631" s="119" t="str">
        <f aca="false">IF(TL_Req!F631="","",TL_Req!F631)</f>
        <v>BORRAR</v>
      </c>
      <c r="G631" s="119" t="str">
        <f aca="false">IF(TL_Req!G631="","",TL_Req!G631)</f>
        <v/>
      </c>
      <c r="H631" s="119" t="str">
        <f aca="false">IF(TL_Req!H631="","",TL_Req!H631)</f>
        <v/>
      </c>
      <c r="I631" s="119" t="str">
        <f aca="false">IF(TL_Req!I631="","",TL_Req!I631)</f>
        <v/>
      </c>
      <c r="J631" s="119" t="str">
        <f aca="false">IF(TL_Req!J631="","",TL_Req!J631)</f>
        <v> </v>
      </c>
      <c r="K631" s="119" t="str">
        <f aca="false">IF(TL_Req!K631="","",TL_Req!K631)</f>
        <v/>
      </c>
    </row>
    <row r="632" customFormat="false" ht="15.05" hidden="false" customHeight="false" outlineLevel="0" collapsed="false">
      <c r="A632" s="119" t="str">
        <f aca="false">IF(TL_Req!A632="","",TL_Req!A632)</f>
        <v/>
      </c>
      <c r="B632" s="119" t="str">
        <f aca="false">IF(TL_Req!B632="","",TL_Req!B632)</f>
        <v/>
      </c>
      <c r="C632" s="119" t="str">
        <f aca="false">IF(TL_Req!C632="","",TL_Req!C632)</f>
        <v/>
      </c>
      <c r="D632" s="119" t="str">
        <f aca="false">IF(TL_Req!D632="","",TL_Req!D632)</f>
        <v/>
      </c>
      <c r="E632" s="119" t="str">
        <f aca="false">IF(TL_Req!E632="","",TL_Req!E632)</f>
        <v/>
      </c>
      <c r="F632" s="119" t="str">
        <f aca="false">IF(TL_Req!F632="","",TL_Req!F632)</f>
        <v>BORRAR</v>
      </c>
      <c r="G632" s="119" t="str">
        <f aca="false">IF(TL_Req!G632="","",TL_Req!G632)</f>
        <v/>
      </c>
      <c r="H632" s="119" t="str">
        <f aca="false">IF(TL_Req!H632="","",TL_Req!H632)</f>
        <v/>
      </c>
      <c r="I632" s="119" t="str">
        <f aca="false">IF(TL_Req!I632="","",TL_Req!I632)</f>
        <v/>
      </c>
      <c r="J632" s="119" t="str">
        <f aca="false">IF(TL_Req!J632="","",TL_Req!J632)</f>
        <v> </v>
      </c>
      <c r="K632" s="119" t="str">
        <f aca="false">IF(TL_Req!K632="","",TL_Req!K632)</f>
        <v/>
      </c>
    </row>
    <row r="633" customFormat="false" ht="15.05" hidden="false" customHeight="false" outlineLevel="0" collapsed="false">
      <c r="A633" s="119" t="str">
        <f aca="false">IF(TL_Req!A633="","",TL_Req!A633)</f>
        <v/>
      </c>
      <c r="B633" s="119" t="str">
        <f aca="false">IF(TL_Req!B633="","",TL_Req!B633)</f>
        <v/>
      </c>
      <c r="C633" s="119" t="str">
        <f aca="false">IF(TL_Req!C633="","",TL_Req!C633)</f>
        <v/>
      </c>
      <c r="D633" s="119" t="str">
        <f aca="false">IF(TL_Req!D633="","",TL_Req!D633)</f>
        <v/>
      </c>
      <c r="E633" s="119" t="str">
        <f aca="false">IF(TL_Req!E633="","",TL_Req!E633)</f>
        <v/>
      </c>
      <c r="F633" s="119" t="str">
        <f aca="false">IF(TL_Req!F633="","",TL_Req!F633)</f>
        <v>BORRAR</v>
      </c>
      <c r="G633" s="119" t="str">
        <f aca="false">IF(TL_Req!G633="","",TL_Req!G633)</f>
        <v/>
      </c>
      <c r="H633" s="119" t="str">
        <f aca="false">IF(TL_Req!H633="","",TL_Req!H633)</f>
        <v/>
      </c>
      <c r="I633" s="119" t="str">
        <f aca="false">IF(TL_Req!I633="","",TL_Req!I633)</f>
        <v/>
      </c>
      <c r="J633" s="119" t="str">
        <f aca="false">IF(TL_Req!J633="","",TL_Req!J633)</f>
        <v> </v>
      </c>
      <c r="K633" s="119" t="str">
        <f aca="false">IF(TL_Req!K633="","",TL_Req!K633)</f>
        <v/>
      </c>
    </row>
    <row r="634" customFormat="false" ht="15.05" hidden="false" customHeight="false" outlineLevel="0" collapsed="false">
      <c r="A634" s="119" t="str">
        <f aca="false">IF(TL_Req!A634="","",TL_Req!A634)</f>
        <v/>
      </c>
      <c r="B634" s="119" t="str">
        <f aca="false">IF(TL_Req!B634="","",TL_Req!B634)</f>
        <v/>
      </c>
      <c r="C634" s="119" t="str">
        <f aca="false">IF(TL_Req!C634="","",TL_Req!C634)</f>
        <v/>
      </c>
      <c r="D634" s="119" t="str">
        <f aca="false">IF(TL_Req!D634="","",TL_Req!D634)</f>
        <v/>
      </c>
      <c r="E634" s="119" t="str">
        <f aca="false">IF(TL_Req!E634="","",TL_Req!E634)</f>
        <v/>
      </c>
      <c r="F634" s="119" t="str">
        <f aca="false">IF(TL_Req!F634="","",TL_Req!F634)</f>
        <v>BORRAR</v>
      </c>
      <c r="G634" s="119" t="str">
        <f aca="false">IF(TL_Req!G634="","",TL_Req!G634)</f>
        <v/>
      </c>
      <c r="H634" s="119" t="str">
        <f aca="false">IF(TL_Req!H634="","",TL_Req!H634)</f>
        <v/>
      </c>
      <c r="I634" s="119" t="str">
        <f aca="false">IF(TL_Req!I634="","",TL_Req!I634)</f>
        <v/>
      </c>
      <c r="J634" s="119" t="str">
        <f aca="false">IF(TL_Req!J634="","",TL_Req!J634)</f>
        <v> </v>
      </c>
      <c r="K634" s="119" t="str">
        <f aca="false">IF(TL_Req!K634="","",TL_Req!K634)</f>
        <v/>
      </c>
    </row>
    <row r="635" customFormat="false" ht="15.05" hidden="false" customHeight="false" outlineLevel="0" collapsed="false">
      <c r="A635" s="119" t="str">
        <f aca="false">IF(TL_Req!A635="","",TL_Req!A635)</f>
        <v/>
      </c>
      <c r="B635" s="119" t="str">
        <f aca="false">IF(TL_Req!B635="","",TL_Req!B635)</f>
        <v/>
      </c>
      <c r="C635" s="119" t="str">
        <f aca="false">IF(TL_Req!C635="","",TL_Req!C635)</f>
        <v/>
      </c>
      <c r="D635" s="119" t="str">
        <f aca="false">IF(TL_Req!D635="","",TL_Req!D635)</f>
        <v/>
      </c>
      <c r="E635" s="119" t="str">
        <f aca="false">IF(TL_Req!E635="","",TL_Req!E635)</f>
        <v/>
      </c>
      <c r="F635" s="119" t="str">
        <f aca="false">IF(TL_Req!F635="","",TL_Req!F635)</f>
        <v>BORRAR</v>
      </c>
      <c r="G635" s="119" t="str">
        <f aca="false">IF(TL_Req!G635="","",TL_Req!G635)</f>
        <v/>
      </c>
      <c r="H635" s="119" t="str">
        <f aca="false">IF(TL_Req!H635="","",TL_Req!H635)</f>
        <v/>
      </c>
      <c r="I635" s="119" t="str">
        <f aca="false">IF(TL_Req!I635="","",TL_Req!I635)</f>
        <v/>
      </c>
      <c r="J635" s="119" t="str">
        <f aca="false">IF(TL_Req!J635="","",TL_Req!J635)</f>
        <v> </v>
      </c>
      <c r="K635" s="119" t="str">
        <f aca="false">IF(TL_Req!K635="","",TL_Req!K635)</f>
        <v/>
      </c>
    </row>
    <row r="636" customFormat="false" ht="15.05" hidden="false" customHeight="false" outlineLevel="0" collapsed="false">
      <c r="A636" s="119" t="str">
        <f aca="false">IF(TL_Req!A636="","",TL_Req!A636)</f>
        <v/>
      </c>
      <c r="B636" s="119" t="str">
        <f aca="false">IF(TL_Req!B636="","",TL_Req!B636)</f>
        <v/>
      </c>
      <c r="C636" s="119" t="str">
        <f aca="false">IF(TL_Req!C636="","",TL_Req!C636)</f>
        <v/>
      </c>
      <c r="D636" s="119" t="str">
        <f aca="false">IF(TL_Req!D636="","",TL_Req!D636)</f>
        <v/>
      </c>
      <c r="E636" s="119" t="str">
        <f aca="false">IF(TL_Req!E636="","",TL_Req!E636)</f>
        <v/>
      </c>
      <c r="F636" s="119" t="str">
        <f aca="false">IF(TL_Req!F636="","",TL_Req!F636)</f>
        <v>BORRAR</v>
      </c>
      <c r="G636" s="119" t="str">
        <f aca="false">IF(TL_Req!G636="","",TL_Req!G636)</f>
        <v/>
      </c>
      <c r="H636" s="119" t="str">
        <f aca="false">IF(TL_Req!H636="","",TL_Req!H636)</f>
        <v/>
      </c>
      <c r="I636" s="119" t="str">
        <f aca="false">IF(TL_Req!I636="","",TL_Req!I636)</f>
        <v/>
      </c>
      <c r="J636" s="119" t="str">
        <f aca="false">IF(TL_Req!J636="","",TL_Req!J636)</f>
        <v> </v>
      </c>
      <c r="K636" s="119" t="str">
        <f aca="false">IF(TL_Req!K636="","",TL_Req!K636)</f>
        <v/>
      </c>
    </row>
    <row r="637" customFormat="false" ht="15.05" hidden="false" customHeight="false" outlineLevel="0" collapsed="false">
      <c r="A637" s="119" t="str">
        <f aca="false">IF(TL_Req!A637="","",TL_Req!A637)</f>
        <v/>
      </c>
      <c r="B637" s="119" t="str">
        <f aca="false">IF(TL_Req!B637="","",TL_Req!B637)</f>
        <v/>
      </c>
      <c r="C637" s="119" t="str">
        <f aca="false">IF(TL_Req!C637="","",TL_Req!C637)</f>
        <v/>
      </c>
      <c r="D637" s="119" t="str">
        <f aca="false">IF(TL_Req!D637="","",TL_Req!D637)</f>
        <v/>
      </c>
      <c r="E637" s="119" t="str">
        <f aca="false">IF(TL_Req!E637="","",TL_Req!E637)</f>
        <v/>
      </c>
      <c r="F637" s="119" t="str">
        <f aca="false">IF(TL_Req!F637="","",TL_Req!F637)</f>
        <v>BORRAR</v>
      </c>
      <c r="G637" s="119" t="str">
        <f aca="false">IF(TL_Req!G637="","",TL_Req!G637)</f>
        <v/>
      </c>
      <c r="H637" s="119" t="str">
        <f aca="false">IF(TL_Req!H637="","",TL_Req!H637)</f>
        <v/>
      </c>
      <c r="I637" s="119" t="str">
        <f aca="false">IF(TL_Req!I637="","",TL_Req!I637)</f>
        <v/>
      </c>
      <c r="J637" s="119" t="str">
        <f aca="false">IF(TL_Req!J637="","",TL_Req!J637)</f>
        <v> </v>
      </c>
      <c r="K637" s="119" t="str">
        <f aca="false">IF(TL_Req!K637="","",TL_Req!K637)</f>
        <v/>
      </c>
    </row>
    <row r="638" customFormat="false" ht="15.05" hidden="false" customHeight="false" outlineLevel="0" collapsed="false">
      <c r="A638" s="119" t="str">
        <f aca="false">IF(TL_Req!A638="","",TL_Req!A638)</f>
        <v/>
      </c>
      <c r="B638" s="119" t="str">
        <f aca="false">IF(TL_Req!B638="","",TL_Req!B638)</f>
        <v/>
      </c>
      <c r="C638" s="119" t="str">
        <f aca="false">IF(TL_Req!C638="","",TL_Req!C638)</f>
        <v/>
      </c>
      <c r="D638" s="119" t="str">
        <f aca="false">IF(TL_Req!D638="","",TL_Req!D638)</f>
        <v/>
      </c>
      <c r="E638" s="119" t="str">
        <f aca="false">IF(TL_Req!E638="","",TL_Req!E638)</f>
        <v/>
      </c>
      <c r="F638" s="119" t="str">
        <f aca="false">IF(TL_Req!F638="","",TL_Req!F638)</f>
        <v>BORRAR</v>
      </c>
      <c r="G638" s="119" t="str">
        <f aca="false">IF(TL_Req!G638="","",TL_Req!G638)</f>
        <v/>
      </c>
      <c r="H638" s="119" t="str">
        <f aca="false">IF(TL_Req!H638="","",TL_Req!H638)</f>
        <v/>
      </c>
      <c r="I638" s="119" t="str">
        <f aca="false">IF(TL_Req!I638="","",TL_Req!I638)</f>
        <v/>
      </c>
      <c r="J638" s="119" t="str">
        <f aca="false">IF(TL_Req!J638="","",TL_Req!J638)</f>
        <v> </v>
      </c>
      <c r="K638" s="119" t="str">
        <f aca="false">IF(TL_Req!K638="","",TL_Req!K638)</f>
        <v/>
      </c>
    </row>
    <row r="639" customFormat="false" ht="15.05" hidden="false" customHeight="false" outlineLevel="0" collapsed="false">
      <c r="A639" s="119" t="str">
        <f aca="false">IF(TL_Req!A639="","",TL_Req!A639)</f>
        <v/>
      </c>
      <c r="B639" s="119" t="str">
        <f aca="false">IF(TL_Req!B639="","",TL_Req!B639)</f>
        <v/>
      </c>
      <c r="C639" s="119" t="str">
        <f aca="false">IF(TL_Req!C639="","",TL_Req!C639)</f>
        <v/>
      </c>
      <c r="D639" s="119" t="str">
        <f aca="false">IF(TL_Req!D639="","",TL_Req!D639)</f>
        <v/>
      </c>
      <c r="E639" s="119" t="str">
        <f aca="false">IF(TL_Req!E639="","",TL_Req!E639)</f>
        <v/>
      </c>
      <c r="F639" s="119" t="str">
        <f aca="false">IF(TL_Req!F639="","",TL_Req!F639)</f>
        <v>BORRAR</v>
      </c>
      <c r="G639" s="119" t="str">
        <f aca="false">IF(TL_Req!G639="","",TL_Req!G639)</f>
        <v/>
      </c>
      <c r="H639" s="119" t="str">
        <f aca="false">IF(TL_Req!H639="","",TL_Req!H639)</f>
        <v/>
      </c>
      <c r="I639" s="119" t="str">
        <f aca="false">IF(TL_Req!I639="","",TL_Req!I639)</f>
        <v/>
      </c>
      <c r="J639" s="119" t="str">
        <f aca="false">IF(TL_Req!J639="","",TL_Req!J639)</f>
        <v> </v>
      </c>
      <c r="K639" s="119" t="str">
        <f aca="false">IF(TL_Req!K639="","",TL_Req!K639)</f>
        <v/>
      </c>
    </row>
    <row r="640" customFormat="false" ht="15.05" hidden="false" customHeight="false" outlineLevel="0" collapsed="false">
      <c r="A640" s="119" t="str">
        <f aca="false">IF(TL_Req!A640="","",TL_Req!A640)</f>
        <v/>
      </c>
      <c r="B640" s="119" t="str">
        <f aca="false">IF(TL_Req!B640="","",TL_Req!B640)</f>
        <v/>
      </c>
      <c r="C640" s="119" t="str">
        <f aca="false">IF(TL_Req!C640="","",TL_Req!C640)</f>
        <v/>
      </c>
      <c r="D640" s="119" t="str">
        <f aca="false">IF(TL_Req!D640="","",TL_Req!D640)</f>
        <v/>
      </c>
      <c r="E640" s="119" t="str">
        <f aca="false">IF(TL_Req!E640="","",TL_Req!E640)</f>
        <v/>
      </c>
      <c r="F640" s="119" t="str">
        <f aca="false">IF(TL_Req!F640="","",TL_Req!F640)</f>
        <v>BORRAR</v>
      </c>
      <c r="G640" s="119" t="str">
        <f aca="false">IF(TL_Req!G640="","",TL_Req!G640)</f>
        <v/>
      </c>
      <c r="H640" s="119" t="str">
        <f aca="false">IF(TL_Req!H640="","",TL_Req!H640)</f>
        <v/>
      </c>
      <c r="I640" s="119" t="str">
        <f aca="false">IF(TL_Req!I640="","",TL_Req!I640)</f>
        <v/>
      </c>
      <c r="J640" s="119" t="str">
        <f aca="false">IF(TL_Req!J640="","",TL_Req!J640)</f>
        <v> </v>
      </c>
      <c r="K640" s="119" t="str">
        <f aca="false">IF(TL_Req!K640="","",TL_Req!K640)</f>
        <v/>
      </c>
    </row>
    <row r="641" customFormat="false" ht="15.05" hidden="false" customHeight="false" outlineLevel="0" collapsed="false">
      <c r="A641" s="119" t="str">
        <f aca="false">IF(TL_Req!A641="","",TL_Req!A641)</f>
        <v/>
      </c>
      <c r="B641" s="119" t="str">
        <f aca="false">IF(TL_Req!B641="","",TL_Req!B641)</f>
        <v/>
      </c>
      <c r="C641" s="119" t="str">
        <f aca="false">IF(TL_Req!C641="","",TL_Req!C641)</f>
        <v/>
      </c>
      <c r="D641" s="119" t="str">
        <f aca="false">IF(TL_Req!D641="","",TL_Req!D641)</f>
        <v/>
      </c>
      <c r="E641" s="119" t="str">
        <f aca="false">IF(TL_Req!E641="","",TL_Req!E641)</f>
        <v/>
      </c>
      <c r="F641" s="119" t="str">
        <f aca="false">IF(TL_Req!F641="","",TL_Req!F641)</f>
        <v>BORRAR</v>
      </c>
      <c r="G641" s="119" t="str">
        <f aca="false">IF(TL_Req!G641="","",TL_Req!G641)</f>
        <v/>
      </c>
      <c r="H641" s="119" t="str">
        <f aca="false">IF(TL_Req!H641="","",TL_Req!H641)</f>
        <v/>
      </c>
      <c r="I641" s="119" t="str">
        <f aca="false">IF(TL_Req!I641="","",TL_Req!I641)</f>
        <v/>
      </c>
      <c r="J641" s="119" t="str">
        <f aca="false">IF(TL_Req!J641="","",TL_Req!J641)</f>
        <v> </v>
      </c>
      <c r="K641" s="119" t="str">
        <f aca="false">IF(TL_Req!K641="","",TL_Req!K641)</f>
        <v/>
      </c>
    </row>
    <row r="642" customFormat="false" ht="15.05" hidden="false" customHeight="false" outlineLevel="0" collapsed="false">
      <c r="A642" s="119" t="str">
        <f aca="false">IF(TL_Req!A642="","",TL_Req!A642)</f>
        <v/>
      </c>
      <c r="B642" s="119" t="str">
        <f aca="false">IF(TL_Req!B642="","",TL_Req!B642)</f>
        <v/>
      </c>
      <c r="C642" s="119" t="str">
        <f aca="false">IF(TL_Req!C642="","",TL_Req!C642)</f>
        <v/>
      </c>
      <c r="D642" s="119" t="str">
        <f aca="false">IF(TL_Req!D642="","",TL_Req!D642)</f>
        <v/>
      </c>
      <c r="E642" s="119" t="str">
        <f aca="false">IF(TL_Req!E642="","",TL_Req!E642)</f>
        <v/>
      </c>
      <c r="F642" s="119" t="str">
        <f aca="false">IF(TL_Req!F642="","",TL_Req!F642)</f>
        <v>BORRAR</v>
      </c>
      <c r="G642" s="119" t="str">
        <f aca="false">IF(TL_Req!G642="","",TL_Req!G642)</f>
        <v/>
      </c>
      <c r="H642" s="119" t="str">
        <f aca="false">IF(TL_Req!H642="","",TL_Req!H642)</f>
        <v/>
      </c>
      <c r="I642" s="119" t="str">
        <f aca="false">IF(TL_Req!I642="","",TL_Req!I642)</f>
        <v/>
      </c>
      <c r="J642" s="119" t="str">
        <f aca="false">IF(TL_Req!J642="","",TL_Req!J642)</f>
        <v> </v>
      </c>
      <c r="K642" s="119" t="str">
        <f aca="false">IF(TL_Req!K642="","",TL_Req!K642)</f>
        <v/>
      </c>
    </row>
    <row r="643" customFormat="false" ht="15.05" hidden="false" customHeight="false" outlineLevel="0" collapsed="false">
      <c r="A643" s="119" t="str">
        <f aca="false">IF(TL_Req!A643="","",TL_Req!A643)</f>
        <v/>
      </c>
      <c r="B643" s="119" t="str">
        <f aca="false">IF(TL_Req!B643="","",TL_Req!B643)</f>
        <v/>
      </c>
      <c r="C643" s="119" t="str">
        <f aca="false">IF(TL_Req!C643="","",TL_Req!C643)</f>
        <v/>
      </c>
      <c r="D643" s="119" t="str">
        <f aca="false">IF(TL_Req!D643="","",TL_Req!D643)</f>
        <v/>
      </c>
      <c r="E643" s="119" t="str">
        <f aca="false">IF(TL_Req!E643="","",TL_Req!E643)</f>
        <v/>
      </c>
      <c r="F643" s="119" t="str">
        <f aca="false">IF(TL_Req!F643="","",TL_Req!F643)</f>
        <v>BORRAR</v>
      </c>
      <c r="G643" s="119" t="str">
        <f aca="false">IF(TL_Req!G643="","",TL_Req!G643)</f>
        <v/>
      </c>
      <c r="H643" s="119" t="str">
        <f aca="false">IF(TL_Req!H643="","",TL_Req!H643)</f>
        <v/>
      </c>
      <c r="I643" s="119" t="str">
        <f aca="false">IF(TL_Req!I643="","",TL_Req!I643)</f>
        <v/>
      </c>
      <c r="J643" s="119" t="str">
        <f aca="false">IF(TL_Req!J643="","",TL_Req!J643)</f>
        <v> </v>
      </c>
      <c r="K643" s="119" t="str">
        <f aca="false">IF(TL_Req!K643="","",TL_Req!K643)</f>
        <v/>
      </c>
    </row>
    <row r="644" customFormat="false" ht="15.05" hidden="false" customHeight="false" outlineLevel="0" collapsed="false">
      <c r="A644" s="119" t="str">
        <f aca="false">IF(TL_Req!A644="","",TL_Req!A644)</f>
        <v/>
      </c>
      <c r="B644" s="119" t="str">
        <f aca="false">IF(TL_Req!B644="","",TL_Req!B644)</f>
        <v/>
      </c>
      <c r="C644" s="119" t="str">
        <f aca="false">IF(TL_Req!C644="","",TL_Req!C644)</f>
        <v/>
      </c>
      <c r="D644" s="119" t="str">
        <f aca="false">IF(TL_Req!D644="","",TL_Req!D644)</f>
        <v/>
      </c>
      <c r="E644" s="119" t="str">
        <f aca="false">IF(TL_Req!E644="","",TL_Req!E644)</f>
        <v/>
      </c>
      <c r="F644" s="119" t="str">
        <f aca="false">IF(TL_Req!F644="","",TL_Req!F644)</f>
        <v>BORRAR</v>
      </c>
      <c r="G644" s="119" t="str">
        <f aca="false">IF(TL_Req!G644="","",TL_Req!G644)</f>
        <v/>
      </c>
      <c r="H644" s="119" t="str">
        <f aca="false">IF(TL_Req!H644="","",TL_Req!H644)</f>
        <v/>
      </c>
      <c r="I644" s="119" t="str">
        <f aca="false">IF(TL_Req!I644="","",TL_Req!I644)</f>
        <v/>
      </c>
      <c r="J644" s="119" t="str">
        <f aca="false">IF(TL_Req!J644="","",TL_Req!J644)</f>
        <v> </v>
      </c>
      <c r="K644" s="119" t="str">
        <f aca="false">IF(TL_Req!K644="","",TL_Req!K644)</f>
        <v/>
      </c>
    </row>
    <row r="645" customFormat="false" ht="15.05" hidden="false" customHeight="false" outlineLevel="0" collapsed="false">
      <c r="A645" s="119" t="str">
        <f aca="false">IF(TL_Req!A645="","",TL_Req!A645)</f>
        <v/>
      </c>
      <c r="B645" s="119" t="str">
        <f aca="false">IF(TL_Req!B645="","",TL_Req!B645)</f>
        <v/>
      </c>
      <c r="C645" s="119" t="str">
        <f aca="false">IF(TL_Req!C645="","",TL_Req!C645)</f>
        <v/>
      </c>
      <c r="D645" s="119" t="str">
        <f aca="false">IF(TL_Req!D645="","",TL_Req!D645)</f>
        <v/>
      </c>
      <c r="E645" s="119" t="str">
        <f aca="false">IF(TL_Req!E645="","",TL_Req!E645)</f>
        <v/>
      </c>
      <c r="F645" s="119" t="str">
        <f aca="false">IF(TL_Req!F645="","",TL_Req!F645)</f>
        <v>BORRAR</v>
      </c>
      <c r="G645" s="119" t="str">
        <f aca="false">IF(TL_Req!G645="","",TL_Req!G645)</f>
        <v/>
      </c>
      <c r="H645" s="119" t="str">
        <f aca="false">IF(TL_Req!H645="","",TL_Req!H645)</f>
        <v/>
      </c>
      <c r="I645" s="119" t="str">
        <f aca="false">IF(TL_Req!I645="","",TL_Req!I645)</f>
        <v/>
      </c>
      <c r="J645" s="119" t="str">
        <f aca="false">IF(TL_Req!J645="","",TL_Req!J645)</f>
        <v> </v>
      </c>
      <c r="K645" s="119" t="str">
        <f aca="false">IF(TL_Req!K645="","",TL_Req!K645)</f>
        <v/>
      </c>
    </row>
    <row r="646" customFormat="false" ht="15.05" hidden="false" customHeight="false" outlineLevel="0" collapsed="false">
      <c r="A646" s="119" t="str">
        <f aca="false">IF(TL_Req!A646="","",TL_Req!A646)</f>
        <v/>
      </c>
      <c r="B646" s="119" t="str">
        <f aca="false">IF(TL_Req!B646="","",TL_Req!B646)</f>
        <v/>
      </c>
      <c r="C646" s="119" t="str">
        <f aca="false">IF(TL_Req!C646="","",TL_Req!C646)</f>
        <v/>
      </c>
      <c r="D646" s="119" t="str">
        <f aca="false">IF(TL_Req!D646="","",TL_Req!D646)</f>
        <v/>
      </c>
      <c r="E646" s="119" t="str">
        <f aca="false">IF(TL_Req!E646="","",TL_Req!E646)</f>
        <v/>
      </c>
      <c r="F646" s="119" t="str">
        <f aca="false">IF(TL_Req!F646="","",TL_Req!F646)</f>
        <v>BORRAR</v>
      </c>
      <c r="G646" s="119" t="str">
        <f aca="false">IF(TL_Req!G646="","",TL_Req!G646)</f>
        <v/>
      </c>
      <c r="H646" s="119" t="str">
        <f aca="false">IF(TL_Req!H646="","",TL_Req!H646)</f>
        <v/>
      </c>
      <c r="I646" s="119" t="str">
        <f aca="false">IF(TL_Req!I646="","",TL_Req!I646)</f>
        <v/>
      </c>
      <c r="J646" s="119" t="str">
        <f aca="false">IF(TL_Req!J646="","",TL_Req!J646)</f>
        <v> </v>
      </c>
      <c r="K646" s="119" t="str">
        <f aca="false">IF(TL_Req!K646="","",TL_Req!K646)</f>
        <v/>
      </c>
    </row>
    <row r="647" customFormat="false" ht="15.05" hidden="false" customHeight="false" outlineLevel="0" collapsed="false">
      <c r="A647" s="119" t="str">
        <f aca="false">IF(TL_Req!A647="","",TL_Req!A647)</f>
        <v/>
      </c>
      <c r="B647" s="119" t="str">
        <f aca="false">IF(TL_Req!B647="","",TL_Req!B647)</f>
        <v/>
      </c>
      <c r="C647" s="119" t="str">
        <f aca="false">IF(TL_Req!C647="","",TL_Req!C647)</f>
        <v/>
      </c>
      <c r="D647" s="119" t="str">
        <f aca="false">IF(TL_Req!D647="","",TL_Req!D647)</f>
        <v/>
      </c>
      <c r="E647" s="119" t="str">
        <f aca="false">IF(TL_Req!E647="","",TL_Req!E647)</f>
        <v/>
      </c>
      <c r="F647" s="119" t="str">
        <f aca="false">IF(TL_Req!F647="","",TL_Req!F647)</f>
        <v>BORRAR</v>
      </c>
      <c r="G647" s="119" t="str">
        <f aca="false">IF(TL_Req!G647="","",TL_Req!G647)</f>
        <v/>
      </c>
      <c r="H647" s="119" t="str">
        <f aca="false">IF(TL_Req!H647="","",TL_Req!H647)</f>
        <v/>
      </c>
      <c r="I647" s="119" t="str">
        <f aca="false">IF(TL_Req!I647="","",TL_Req!I647)</f>
        <v/>
      </c>
      <c r="J647" s="119" t="str">
        <f aca="false">IF(TL_Req!J647="","",TL_Req!J647)</f>
        <v> </v>
      </c>
      <c r="K647" s="119" t="str">
        <f aca="false">IF(TL_Req!K647="","",TL_Req!K647)</f>
        <v/>
      </c>
    </row>
    <row r="648" customFormat="false" ht="15.05" hidden="false" customHeight="false" outlineLevel="0" collapsed="false">
      <c r="A648" s="119" t="str">
        <f aca="false">IF(TL_Req!A648="","",TL_Req!A648)</f>
        <v/>
      </c>
      <c r="B648" s="119" t="str">
        <f aca="false">IF(TL_Req!B648="","",TL_Req!B648)</f>
        <v/>
      </c>
      <c r="C648" s="119" t="str">
        <f aca="false">IF(TL_Req!C648="","",TL_Req!C648)</f>
        <v/>
      </c>
      <c r="D648" s="119" t="str">
        <f aca="false">IF(TL_Req!D648="","",TL_Req!D648)</f>
        <v/>
      </c>
      <c r="E648" s="119" t="str">
        <f aca="false">IF(TL_Req!E648="","",TL_Req!E648)</f>
        <v/>
      </c>
      <c r="F648" s="119" t="str">
        <f aca="false">IF(TL_Req!F648="","",TL_Req!F648)</f>
        <v>BORRAR</v>
      </c>
      <c r="G648" s="119" t="str">
        <f aca="false">IF(TL_Req!G648="","",TL_Req!G648)</f>
        <v/>
      </c>
      <c r="H648" s="119" t="str">
        <f aca="false">IF(TL_Req!H648="","",TL_Req!H648)</f>
        <v/>
      </c>
      <c r="I648" s="119" t="str">
        <f aca="false">IF(TL_Req!I648="","",TL_Req!I648)</f>
        <v/>
      </c>
      <c r="J648" s="119" t="str">
        <f aca="false">IF(TL_Req!J648="","",TL_Req!J648)</f>
        <v> </v>
      </c>
      <c r="K648" s="119" t="str">
        <f aca="false">IF(TL_Req!K648="","",TL_Req!K648)</f>
        <v/>
      </c>
    </row>
    <row r="649" customFormat="false" ht="15.05" hidden="false" customHeight="false" outlineLevel="0" collapsed="false">
      <c r="A649" s="119" t="str">
        <f aca="false">IF(TL_Req!A649="","",TL_Req!A649)</f>
        <v/>
      </c>
      <c r="B649" s="119" t="str">
        <f aca="false">IF(TL_Req!B649="","",TL_Req!B649)</f>
        <v/>
      </c>
      <c r="C649" s="119" t="str">
        <f aca="false">IF(TL_Req!C649="","",TL_Req!C649)</f>
        <v/>
      </c>
      <c r="D649" s="119" t="str">
        <f aca="false">IF(TL_Req!D649="","",TL_Req!D649)</f>
        <v/>
      </c>
      <c r="E649" s="119" t="str">
        <f aca="false">IF(TL_Req!E649="","",TL_Req!E649)</f>
        <v/>
      </c>
      <c r="F649" s="119" t="str">
        <f aca="false">IF(TL_Req!F649="","",TL_Req!F649)</f>
        <v>BORRAR</v>
      </c>
      <c r="G649" s="119" t="str">
        <f aca="false">IF(TL_Req!G649="","",TL_Req!G649)</f>
        <v/>
      </c>
      <c r="H649" s="119" t="str">
        <f aca="false">IF(TL_Req!H649="","",TL_Req!H649)</f>
        <v/>
      </c>
      <c r="I649" s="119" t="str">
        <f aca="false">IF(TL_Req!I649="","",TL_Req!I649)</f>
        <v/>
      </c>
      <c r="J649" s="119" t="str">
        <f aca="false">IF(TL_Req!J649="","",TL_Req!J649)</f>
        <v> </v>
      </c>
      <c r="K649" s="119" t="str">
        <f aca="false">IF(TL_Req!K649="","",TL_Req!K649)</f>
        <v/>
      </c>
    </row>
    <row r="650" customFormat="false" ht="15.05" hidden="false" customHeight="false" outlineLevel="0" collapsed="false">
      <c r="A650" s="119" t="str">
        <f aca="false">IF(TL_Req!A650="","",TL_Req!A650)</f>
        <v/>
      </c>
      <c r="B650" s="119" t="str">
        <f aca="false">IF(TL_Req!B650="","",TL_Req!B650)</f>
        <v/>
      </c>
      <c r="C650" s="119" t="str">
        <f aca="false">IF(TL_Req!C650="","",TL_Req!C650)</f>
        <v/>
      </c>
      <c r="D650" s="119" t="str">
        <f aca="false">IF(TL_Req!D650="","",TL_Req!D650)</f>
        <v/>
      </c>
      <c r="E650" s="119" t="str">
        <f aca="false">IF(TL_Req!E650="","",TL_Req!E650)</f>
        <v/>
      </c>
      <c r="F650" s="119" t="str">
        <f aca="false">IF(TL_Req!F650="","",TL_Req!F650)</f>
        <v>BORRAR</v>
      </c>
      <c r="G650" s="119" t="str">
        <f aca="false">IF(TL_Req!G650="","",TL_Req!G650)</f>
        <v/>
      </c>
      <c r="H650" s="119" t="str">
        <f aca="false">IF(TL_Req!H650="","",TL_Req!H650)</f>
        <v/>
      </c>
      <c r="I650" s="119" t="str">
        <f aca="false">IF(TL_Req!I650="","",TL_Req!I650)</f>
        <v/>
      </c>
      <c r="J650" s="119" t="str">
        <f aca="false">IF(TL_Req!J650="","",TL_Req!J650)</f>
        <v> </v>
      </c>
      <c r="K650" s="119" t="str">
        <f aca="false">IF(TL_Req!K650="","",TL_Req!K650)</f>
        <v/>
      </c>
    </row>
    <row r="651" customFormat="false" ht="15.05" hidden="false" customHeight="false" outlineLevel="0" collapsed="false">
      <c r="A651" s="119" t="str">
        <f aca="false">IF(TL_Req!A651="","",TL_Req!A651)</f>
        <v/>
      </c>
      <c r="B651" s="119" t="str">
        <f aca="false">IF(TL_Req!B651="","",TL_Req!B651)</f>
        <v/>
      </c>
      <c r="C651" s="119" t="str">
        <f aca="false">IF(TL_Req!C651="","",TL_Req!C651)</f>
        <v/>
      </c>
      <c r="D651" s="119" t="str">
        <f aca="false">IF(TL_Req!D651="","",TL_Req!D651)</f>
        <v/>
      </c>
      <c r="E651" s="119" t="str">
        <f aca="false">IF(TL_Req!E651="","",TL_Req!E651)</f>
        <v/>
      </c>
      <c r="F651" s="119" t="str">
        <f aca="false">IF(TL_Req!F651="","",TL_Req!F651)</f>
        <v>BORRAR</v>
      </c>
      <c r="G651" s="119" t="str">
        <f aca="false">IF(TL_Req!G651="","",TL_Req!G651)</f>
        <v/>
      </c>
      <c r="H651" s="119" t="str">
        <f aca="false">IF(TL_Req!H651="","",TL_Req!H651)</f>
        <v/>
      </c>
      <c r="I651" s="119" t="str">
        <f aca="false">IF(TL_Req!I651="","",TL_Req!I651)</f>
        <v/>
      </c>
      <c r="J651" s="119" t="str">
        <f aca="false">IF(TL_Req!J651="","",TL_Req!J651)</f>
        <v> </v>
      </c>
      <c r="K651" s="119" t="str">
        <f aca="false">IF(TL_Req!K651="","",TL_Req!K651)</f>
        <v/>
      </c>
    </row>
    <row r="652" customFormat="false" ht="15.05" hidden="false" customHeight="false" outlineLevel="0" collapsed="false">
      <c r="A652" s="119" t="str">
        <f aca="false">IF(TL_Req!A652="","",TL_Req!A652)</f>
        <v/>
      </c>
      <c r="B652" s="119" t="str">
        <f aca="false">IF(TL_Req!B652="","",TL_Req!B652)</f>
        <v/>
      </c>
      <c r="C652" s="119" t="str">
        <f aca="false">IF(TL_Req!C652="","",TL_Req!C652)</f>
        <v/>
      </c>
      <c r="D652" s="119" t="str">
        <f aca="false">IF(TL_Req!D652="","",TL_Req!D652)</f>
        <v/>
      </c>
      <c r="E652" s="119" t="str">
        <f aca="false">IF(TL_Req!E652="","",TL_Req!E652)</f>
        <v/>
      </c>
      <c r="F652" s="119" t="str">
        <f aca="false">IF(TL_Req!F652="","",TL_Req!F652)</f>
        <v>BORRAR</v>
      </c>
      <c r="G652" s="119" t="str">
        <f aca="false">IF(TL_Req!G652="","",TL_Req!G652)</f>
        <v/>
      </c>
      <c r="H652" s="119" t="str">
        <f aca="false">IF(TL_Req!H652="","",TL_Req!H652)</f>
        <v/>
      </c>
      <c r="I652" s="119" t="str">
        <f aca="false">IF(TL_Req!I652="","",TL_Req!I652)</f>
        <v/>
      </c>
      <c r="J652" s="119" t="str">
        <f aca="false">IF(TL_Req!J652="","",TL_Req!J652)</f>
        <v> </v>
      </c>
      <c r="K652" s="119" t="str">
        <f aca="false">IF(TL_Req!K652="","",TL_Req!K652)</f>
        <v/>
      </c>
    </row>
    <row r="653" customFormat="false" ht="15.05" hidden="false" customHeight="false" outlineLevel="0" collapsed="false">
      <c r="A653" s="119" t="str">
        <f aca="false">IF(TL_Req!A653="","",TL_Req!A653)</f>
        <v/>
      </c>
      <c r="B653" s="119" t="str">
        <f aca="false">IF(TL_Req!B653="","",TL_Req!B653)</f>
        <v/>
      </c>
      <c r="C653" s="119" t="str">
        <f aca="false">IF(TL_Req!C653="","",TL_Req!C653)</f>
        <v/>
      </c>
      <c r="D653" s="119" t="str">
        <f aca="false">IF(TL_Req!D653="","",TL_Req!D653)</f>
        <v/>
      </c>
      <c r="E653" s="119" t="str">
        <f aca="false">IF(TL_Req!E653="","",TL_Req!E653)</f>
        <v/>
      </c>
      <c r="F653" s="119" t="str">
        <f aca="false">IF(TL_Req!F653="","",TL_Req!F653)</f>
        <v>BORRAR</v>
      </c>
      <c r="G653" s="119" t="str">
        <f aca="false">IF(TL_Req!G653="","",TL_Req!G653)</f>
        <v/>
      </c>
      <c r="H653" s="119" t="str">
        <f aca="false">IF(TL_Req!H653="","",TL_Req!H653)</f>
        <v/>
      </c>
      <c r="I653" s="119" t="str">
        <f aca="false">IF(TL_Req!I653="","",TL_Req!I653)</f>
        <v/>
      </c>
      <c r="J653" s="119" t="str">
        <f aca="false">IF(TL_Req!J653="","",TL_Req!J653)</f>
        <v> </v>
      </c>
      <c r="K653" s="119" t="str">
        <f aca="false">IF(TL_Req!K653="","",TL_Req!K653)</f>
        <v/>
      </c>
    </row>
    <row r="654" customFormat="false" ht="15.05" hidden="false" customHeight="false" outlineLevel="0" collapsed="false">
      <c r="A654" s="119" t="str">
        <f aca="false">IF(TL_Req!A654="","",TL_Req!A654)</f>
        <v/>
      </c>
      <c r="B654" s="119" t="str">
        <f aca="false">IF(TL_Req!B654="","",TL_Req!B654)</f>
        <v/>
      </c>
      <c r="C654" s="119" t="str">
        <f aca="false">IF(TL_Req!C654="","",TL_Req!C654)</f>
        <v/>
      </c>
      <c r="D654" s="119" t="str">
        <f aca="false">IF(TL_Req!D654="","",TL_Req!D654)</f>
        <v/>
      </c>
      <c r="E654" s="119" t="str">
        <f aca="false">IF(TL_Req!E654="","",TL_Req!E654)</f>
        <v/>
      </c>
      <c r="F654" s="119" t="str">
        <f aca="false">IF(TL_Req!F654="","",TL_Req!F654)</f>
        <v>BORRAR</v>
      </c>
      <c r="G654" s="119" t="str">
        <f aca="false">IF(TL_Req!G654="","",TL_Req!G654)</f>
        <v/>
      </c>
      <c r="H654" s="119" t="str">
        <f aca="false">IF(TL_Req!H654="","",TL_Req!H654)</f>
        <v/>
      </c>
      <c r="I654" s="119" t="str">
        <f aca="false">IF(TL_Req!I654="","",TL_Req!I654)</f>
        <v/>
      </c>
      <c r="J654" s="119" t="str">
        <f aca="false">IF(TL_Req!J654="","",TL_Req!J654)</f>
        <v> </v>
      </c>
      <c r="K654" s="119" t="str">
        <f aca="false">IF(TL_Req!K654="","",TL_Req!K654)</f>
        <v/>
      </c>
    </row>
    <row r="655" customFormat="false" ht="15.05" hidden="false" customHeight="false" outlineLevel="0" collapsed="false">
      <c r="A655" s="119" t="str">
        <f aca="false">IF(TL_Req!A655="","",TL_Req!A655)</f>
        <v/>
      </c>
      <c r="B655" s="119" t="str">
        <f aca="false">IF(TL_Req!B655="","",TL_Req!B655)</f>
        <v/>
      </c>
      <c r="C655" s="119" t="str">
        <f aca="false">IF(TL_Req!C655="","",TL_Req!C655)</f>
        <v/>
      </c>
      <c r="D655" s="119" t="str">
        <f aca="false">IF(TL_Req!D655="","",TL_Req!D655)</f>
        <v/>
      </c>
      <c r="E655" s="119" t="str">
        <f aca="false">IF(TL_Req!E655="","",TL_Req!E655)</f>
        <v/>
      </c>
      <c r="F655" s="119" t="str">
        <f aca="false">IF(TL_Req!F655="","",TL_Req!F655)</f>
        <v>BORRAR</v>
      </c>
      <c r="G655" s="119" t="str">
        <f aca="false">IF(TL_Req!G655="","",TL_Req!G655)</f>
        <v/>
      </c>
      <c r="H655" s="119" t="str">
        <f aca="false">IF(TL_Req!H655="","",TL_Req!H655)</f>
        <v/>
      </c>
      <c r="I655" s="119" t="str">
        <f aca="false">IF(TL_Req!I655="","",TL_Req!I655)</f>
        <v/>
      </c>
      <c r="J655" s="119" t="str">
        <f aca="false">IF(TL_Req!J655="","",TL_Req!J655)</f>
        <v> </v>
      </c>
      <c r="K655" s="119" t="str">
        <f aca="false">IF(TL_Req!K655="","",TL_Req!K655)</f>
        <v/>
      </c>
    </row>
    <row r="656" customFormat="false" ht="15.05" hidden="false" customHeight="false" outlineLevel="0" collapsed="false">
      <c r="A656" s="119" t="str">
        <f aca="false">IF(TL_Req!A656="","",TL_Req!A656)</f>
        <v/>
      </c>
      <c r="B656" s="119" t="str">
        <f aca="false">IF(TL_Req!B656="","",TL_Req!B656)</f>
        <v/>
      </c>
      <c r="C656" s="119" t="str">
        <f aca="false">IF(TL_Req!C656="","",TL_Req!C656)</f>
        <v/>
      </c>
      <c r="D656" s="119" t="str">
        <f aca="false">IF(TL_Req!D656="","",TL_Req!D656)</f>
        <v/>
      </c>
      <c r="E656" s="119" t="str">
        <f aca="false">IF(TL_Req!E656="","",TL_Req!E656)</f>
        <v/>
      </c>
      <c r="F656" s="119" t="str">
        <f aca="false">IF(TL_Req!F656="","",TL_Req!F656)</f>
        <v>BORRAR</v>
      </c>
      <c r="G656" s="119" t="str">
        <f aca="false">IF(TL_Req!G656="","",TL_Req!G656)</f>
        <v/>
      </c>
      <c r="H656" s="119" t="str">
        <f aca="false">IF(TL_Req!H656="","",TL_Req!H656)</f>
        <v/>
      </c>
      <c r="I656" s="119" t="str">
        <f aca="false">IF(TL_Req!I656="","",TL_Req!I656)</f>
        <v/>
      </c>
      <c r="J656" s="119" t="str">
        <f aca="false">IF(TL_Req!J656="","",TL_Req!J656)</f>
        <v> </v>
      </c>
      <c r="K656" s="119" t="str">
        <f aca="false">IF(TL_Req!K656="","",TL_Req!K656)</f>
        <v/>
      </c>
    </row>
    <row r="657" customFormat="false" ht="15.05" hidden="false" customHeight="false" outlineLevel="0" collapsed="false">
      <c r="A657" s="119" t="str">
        <f aca="false">IF(TL_Req!A657="","",TL_Req!A657)</f>
        <v/>
      </c>
      <c r="B657" s="119" t="str">
        <f aca="false">IF(TL_Req!B657="","",TL_Req!B657)</f>
        <v/>
      </c>
      <c r="C657" s="119" t="str">
        <f aca="false">IF(TL_Req!C657="","",TL_Req!C657)</f>
        <v/>
      </c>
      <c r="D657" s="119" t="str">
        <f aca="false">IF(TL_Req!D657="","",TL_Req!D657)</f>
        <v/>
      </c>
      <c r="E657" s="119" t="str">
        <f aca="false">IF(TL_Req!E657="","",TL_Req!E657)</f>
        <v/>
      </c>
      <c r="F657" s="119" t="str">
        <f aca="false">IF(TL_Req!F657="","",TL_Req!F657)</f>
        <v>BORRAR</v>
      </c>
      <c r="G657" s="119" t="str">
        <f aca="false">IF(TL_Req!G657="","",TL_Req!G657)</f>
        <v/>
      </c>
      <c r="H657" s="119" t="str">
        <f aca="false">IF(TL_Req!H657="","",TL_Req!H657)</f>
        <v/>
      </c>
      <c r="I657" s="119" t="str">
        <f aca="false">IF(TL_Req!I657="","",TL_Req!I657)</f>
        <v/>
      </c>
      <c r="J657" s="119" t="str">
        <f aca="false">IF(TL_Req!J657="","",TL_Req!J657)</f>
        <v> </v>
      </c>
      <c r="K657" s="119" t="str">
        <f aca="false">IF(TL_Req!K657="","",TL_Req!K657)</f>
        <v/>
      </c>
    </row>
    <row r="658" customFormat="false" ht="15.05" hidden="false" customHeight="false" outlineLevel="0" collapsed="false">
      <c r="A658" s="119" t="str">
        <f aca="false">IF(TL_Req!A658="","",TL_Req!A658)</f>
        <v/>
      </c>
      <c r="B658" s="119" t="str">
        <f aca="false">IF(TL_Req!B658="","",TL_Req!B658)</f>
        <v/>
      </c>
      <c r="C658" s="119" t="str">
        <f aca="false">IF(TL_Req!C658="","",TL_Req!C658)</f>
        <v/>
      </c>
      <c r="D658" s="119" t="str">
        <f aca="false">IF(TL_Req!D658="","",TL_Req!D658)</f>
        <v/>
      </c>
      <c r="E658" s="119" t="str">
        <f aca="false">IF(TL_Req!E658="","",TL_Req!E658)</f>
        <v/>
      </c>
      <c r="F658" s="119" t="str">
        <f aca="false">IF(TL_Req!F658="","",TL_Req!F658)</f>
        <v>BORRAR</v>
      </c>
      <c r="G658" s="119" t="str">
        <f aca="false">IF(TL_Req!G658="","",TL_Req!G658)</f>
        <v/>
      </c>
      <c r="H658" s="119" t="str">
        <f aca="false">IF(TL_Req!H658="","",TL_Req!H658)</f>
        <v/>
      </c>
      <c r="I658" s="119" t="str">
        <f aca="false">IF(TL_Req!I658="","",TL_Req!I658)</f>
        <v/>
      </c>
      <c r="J658" s="119" t="str">
        <f aca="false">IF(TL_Req!J658="","",TL_Req!J658)</f>
        <v> </v>
      </c>
      <c r="K658" s="119" t="str">
        <f aca="false">IF(TL_Req!K658="","",TL_Req!K658)</f>
        <v/>
      </c>
    </row>
    <row r="659" customFormat="false" ht="15.05" hidden="false" customHeight="false" outlineLevel="0" collapsed="false">
      <c r="A659" s="119" t="str">
        <f aca="false">IF(TL_Req!A659="","",TL_Req!A659)</f>
        <v/>
      </c>
      <c r="B659" s="119" t="str">
        <f aca="false">IF(TL_Req!B659="","",TL_Req!B659)</f>
        <v/>
      </c>
      <c r="C659" s="119" t="str">
        <f aca="false">IF(TL_Req!C659="","",TL_Req!C659)</f>
        <v/>
      </c>
      <c r="D659" s="119" t="str">
        <f aca="false">IF(TL_Req!D659="","",TL_Req!D659)</f>
        <v/>
      </c>
      <c r="E659" s="119" t="str">
        <f aca="false">IF(TL_Req!E659="","",TL_Req!E659)</f>
        <v/>
      </c>
      <c r="F659" s="119" t="str">
        <f aca="false">IF(TL_Req!F659="","",TL_Req!F659)</f>
        <v>BORRAR</v>
      </c>
      <c r="G659" s="119" t="str">
        <f aca="false">IF(TL_Req!G659="","",TL_Req!G659)</f>
        <v/>
      </c>
      <c r="H659" s="119" t="str">
        <f aca="false">IF(TL_Req!H659="","",TL_Req!H659)</f>
        <v/>
      </c>
      <c r="I659" s="119" t="str">
        <f aca="false">IF(TL_Req!I659="","",TL_Req!I659)</f>
        <v/>
      </c>
      <c r="J659" s="119" t="str">
        <f aca="false">IF(TL_Req!J659="","",TL_Req!J659)</f>
        <v> </v>
      </c>
      <c r="K659" s="119" t="str">
        <f aca="false">IF(TL_Req!K659="","",TL_Req!K659)</f>
        <v/>
      </c>
    </row>
    <row r="660" customFormat="false" ht="15.05" hidden="false" customHeight="false" outlineLevel="0" collapsed="false">
      <c r="A660" s="119" t="str">
        <f aca="false">IF(TL_Req!A660="","",TL_Req!A660)</f>
        <v/>
      </c>
      <c r="B660" s="119" t="str">
        <f aca="false">IF(TL_Req!B660="","",TL_Req!B660)</f>
        <v/>
      </c>
      <c r="C660" s="119" t="str">
        <f aca="false">IF(TL_Req!C660="","",TL_Req!C660)</f>
        <v/>
      </c>
      <c r="D660" s="119" t="str">
        <f aca="false">IF(TL_Req!D660="","",TL_Req!D660)</f>
        <v/>
      </c>
      <c r="E660" s="119" t="str">
        <f aca="false">IF(TL_Req!E660="","",TL_Req!E660)</f>
        <v/>
      </c>
      <c r="F660" s="119" t="str">
        <f aca="false">IF(TL_Req!F660="","",TL_Req!F660)</f>
        <v>BORRAR</v>
      </c>
      <c r="G660" s="119" t="str">
        <f aca="false">IF(TL_Req!G660="","",TL_Req!G660)</f>
        <v/>
      </c>
      <c r="H660" s="119" t="str">
        <f aca="false">IF(TL_Req!H660="","",TL_Req!H660)</f>
        <v/>
      </c>
      <c r="I660" s="119" t="str">
        <f aca="false">IF(TL_Req!I660="","",TL_Req!I660)</f>
        <v/>
      </c>
      <c r="J660" s="119" t="str">
        <f aca="false">IF(TL_Req!J660="","",TL_Req!J660)</f>
        <v> </v>
      </c>
      <c r="K660" s="119" t="str">
        <f aca="false">IF(TL_Req!K660="","",TL_Req!K660)</f>
        <v/>
      </c>
    </row>
    <row r="661" customFormat="false" ht="15.05" hidden="false" customHeight="false" outlineLevel="0" collapsed="false">
      <c r="A661" s="119" t="str">
        <f aca="false">IF(TL_Req!A661="","",TL_Req!A661)</f>
        <v/>
      </c>
      <c r="B661" s="119" t="str">
        <f aca="false">IF(TL_Req!B661="","",TL_Req!B661)</f>
        <v/>
      </c>
      <c r="C661" s="119" t="str">
        <f aca="false">IF(TL_Req!C661="","",TL_Req!C661)</f>
        <v/>
      </c>
      <c r="D661" s="119" t="str">
        <f aca="false">IF(TL_Req!D661="","",TL_Req!D661)</f>
        <v/>
      </c>
      <c r="E661" s="119" t="str">
        <f aca="false">IF(TL_Req!E661="","",TL_Req!E661)</f>
        <v/>
      </c>
      <c r="F661" s="119" t="str">
        <f aca="false">IF(TL_Req!F661="","",TL_Req!F661)</f>
        <v>BORRAR</v>
      </c>
      <c r="G661" s="119" t="str">
        <f aca="false">IF(TL_Req!G661="","",TL_Req!G661)</f>
        <v/>
      </c>
      <c r="H661" s="119" t="str">
        <f aca="false">IF(TL_Req!H661="","",TL_Req!H661)</f>
        <v/>
      </c>
      <c r="I661" s="119" t="str">
        <f aca="false">IF(TL_Req!I661="","",TL_Req!I661)</f>
        <v/>
      </c>
      <c r="J661" s="119" t="str">
        <f aca="false">IF(TL_Req!J661="","",TL_Req!J661)</f>
        <v> </v>
      </c>
      <c r="K661" s="119" t="str">
        <f aca="false">IF(TL_Req!K661="","",TL_Req!K661)</f>
        <v/>
      </c>
    </row>
    <row r="662" customFormat="false" ht="15.05" hidden="false" customHeight="false" outlineLevel="0" collapsed="false">
      <c r="A662" s="119" t="str">
        <f aca="false">IF(TL_Req!A662="","",TL_Req!A662)</f>
        <v/>
      </c>
      <c r="B662" s="119" t="str">
        <f aca="false">IF(TL_Req!B662="","",TL_Req!B662)</f>
        <v/>
      </c>
      <c r="C662" s="119" t="str">
        <f aca="false">IF(TL_Req!C662="","",TL_Req!C662)</f>
        <v/>
      </c>
      <c r="D662" s="119" t="str">
        <f aca="false">IF(TL_Req!D662="","",TL_Req!D662)</f>
        <v/>
      </c>
      <c r="E662" s="119" t="str">
        <f aca="false">IF(TL_Req!E662="","",TL_Req!E662)</f>
        <v/>
      </c>
      <c r="F662" s="119" t="str">
        <f aca="false">IF(TL_Req!F662="","",TL_Req!F662)</f>
        <v>BORRAR</v>
      </c>
      <c r="G662" s="119" t="str">
        <f aca="false">IF(TL_Req!G662="","",TL_Req!G662)</f>
        <v/>
      </c>
      <c r="H662" s="119" t="str">
        <f aca="false">IF(TL_Req!H662="","",TL_Req!H662)</f>
        <v/>
      </c>
      <c r="I662" s="119" t="str">
        <f aca="false">IF(TL_Req!I662="","",TL_Req!I662)</f>
        <v/>
      </c>
      <c r="J662" s="119" t="str">
        <f aca="false">IF(TL_Req!J662="","",TL_Req!J662)</f>
        <v> </v>
      </c>
      <c r="K662" s="119" t="str">
        <f aca="false">IF(TL_Req!K662="","",TL_Req!K662)</f>
        <v/>
      </c>
    </row>
    <row r="663" customFormat="false" ht="15.05" hidden="false" customHeight="false" outlineLevel="0" collapsed="false">
      <c r="A663" s="119" t="str">
        <f aca="false">IF(TL_Req!A663="","",TL_Req!A663)</f>
        <v/>
      </c>
      <c r="B663" s="119" t="str">
        <f aca="false">IF(TL_Req!B663="","",TL_Req!B663)</f>
        <v/>
      </c>
      <c r="C663" s="119" t="str">
        <f aca="false">IF(TL_Req!C663="","",TL_Req!C663)</f>
        <v/>
      </c>
      <c r="D663" s="119" t="str">
        <f aca="false">IF(TL_Req!D663="","",TL_Req!D663)</f>
        <v/>
      </c>
      <c r="E663" s="119" t="str">
        <f aca="false">IF(TL_Req!E663="","",TL_Req!E663)</f>
        <v/>
      </c>
      <c r="F663" s="119" t="str">
        <f aca="false">IF(TL_Req!F663="","",TL_Req!F663)</f>
        <v>BORRAR</v>
      </c>
      <c r="G663" s="119" t="str">
        <f aca="false">IF(TL_Req!G663="","",TL_Req!G663)</f>
        <v/>
      </c>
      <c r="H663" s="119" t="str">
        <f aca="false">IF(TL_Req!H663="","",TL_Req!H663)</f>
        <v/>
      </c>
      <c r="I663" s="119" t="str">
        <f aca="false">IF(TL_Req!I663="","",TL_Req!I663)</f>
        <v/>
      </c>
      <c r="J663" s="119" t="str">
        <f aca="false">IF(TL_Req!J663="","",TL_Req!J663)</f>
        <v> </v>
      </c>
      <c r="K663" s="119" t="str">
        <f aca="false">IF(TL_Req!K663="","",TL_Req!K663)</f>
        <v/>
      </c>
    </row>
    <row r="664" customFormat="false" ht="15.05" hidden="false" customHeight="false" outlineLevel="0" collapsed="false">
      <c r="A664" s="119" t="str">
        <f aca="false">IF(TL_Req!A664="","",TL_Req!A664)</f>
        <v/>
      </c>
      <c r="B664" s="119" t="str">
        <f aca="false">IF(TL_Req!B664="","",TL_Req!B664)</f>
        <v/>
      </c>
      <c r="C664" s="119" t="str">
        <f aca="false">IF(TL_Req!C664="","",TL_Req!C664)</f>
        <v/>
      </c>
      <c r="D664" s="119" t="str">
        <f aca="false">IF(TL_Req!D664="","",TL_Req!D664)</f>
        <v/>
      </c>
      <c r="E664" s="119" t="str">
        <f aca="false">IF(TL_Req!E664="","",TL_Req!E664)</f>
        <v/>
      </c>
      <c r="F664" s="119" t="str">
        <f aca="false">IF(TL_Req!F664="","",TL_Req!F664)</f>
        <v>BORRAR</v>
      </c>
      <c r="G664" s="119" t="str">
        <f aca="false">IF(TL_Req!G664="","",TL_Req!G664)</f>
        <v/>
      </c>
      <c r="H664" s="119" t="str">
        <f aca="false">IF(TL_Req!H664="","",TL_Req!H664)</f>
        <v/>
      </c>
      <c r="I664" s="119" t="str">
        <f aca="false">IF(TL_Req!I664="","",TL_Req!I664)</f>
        <v/>
      </c>
      <c r="J664" s="119" t="str">
        <f aca="false">IF(TL_Req!J664="","",TL_Req!J664)</f>
        <v> </v>
      </c>
      <c r="K664" s="119" t="str">
        <f aca="false">IF(TL_Req!K664="","",TL_Req!K664)</f>
        <v/>
      </c>
    </row>
    <row r="665" customFormat="false" ht="15.05" hidden="false" customHeight="false" outlineLevel="0" collapsed="false">
      <c r="A665" s="119" t="str">
        <f aca="false">IF(TL_Req!A665="","",TL_Req!A665)</f>
        <v/>
      </c>
      <c r="B665" s="119" t="str">
        <f aca="false">IF(TL_Req!B665="","",TL_Req!B665)</f>
        <v/>
      </c>
      <c r="C665" s="119" t="str">
        <f aca="false">IF(TL_Req!C665="","",TL_Req!C665)</f>
        <v/>
      </c>
      <c r="D665" s="119" t="str">
        <f aca="false">IF(TL_Req!D665="","",TL_Req!D665)</f>
        <v/>
      </c>
      <c r="E665" s="119" t="str">
        <f aca="false">IF(TL_Req!E665="","",TL_Req!E665)</f>
        <v/>
      </c>
      <c r="F665" s="119" t="str">
        <f aca="false">IF(TL_Req!F665="","",TL_Req!F665)</f>
        <v>BORRAR</v>
      </c>
      <c r="G665" s="119" t="str">
        <f aca="false">IF(TL_Req!G665="","",TL_Req!G665)</f>
        <v/>
      </c>
      <c r="H665" s="119" t="str">
        <f aca="false">IF(TL_Req!H665="","",TL_Req!H665)</f>
        <v/>
      </c>
      <c r="I665" s="119" t="str">
        <f aca="false">IF(TL_Req!I665="","",TL_Req!I665)</f>
        <v/>
      </c>
      <c r="J665" s="119" t="str">
        <f aca="false">IF(TL_Req!J665="","",TL_Req!J665)</f>
        <v> </v>
      </c>
      <c r="K665" s="119" t="str">
        <f aca="false">IF(TL_Req!K665="","",TL_Req!K665)</f>
        <v/>
      </c>
    </row>
    <row r="666" customFormat="false" ht="15.05" hidden="false" customHeight="false" outlineLevel="0" collapsed="false">
      <c r="A666" s="119" t="str">
        <f aca="false">IF(TL_Req!A666="","",TL_Req!A666)</f>
        <v/>
      </c>
      <c r="B666" s="119" t="str">
        <f aca="false">IF(TL_Req!B666="","",TL_Req!B666)</f>
        <v/>
      </c>
      <c r="C666" s="119" t="str">
        <f aca="false">IF(TL_Req!C666="","",TL_Req!C666)</f>
        <v/>
      </c>
      <c r="D666" s="119" t="str">
        <f aca="false">IF(TL_Req!D666="","",TL_Req!D666)</f>
        <v/>
      </c>
      <c r="E666" s="119" t="str">
        <f aca="false">IF(TL_Req!E666="","",TL_Req!E666)</f>
        <v/>
      </c>
      <c r="F666" s="119" t="str">
        <f aca="false">IF(TL_Req!F666="","",TL_Req!F666)</f>
        <v>BORRAR</v>
      </c>
      <c r="G666" s="119" t="str">
        <f aca="false">IF(TL_Req!G666="","",TL_Req!G666)</f>
        <v/>
      </c>
      <c r="H666" s="119" t="str">
        <f aca="false">IF(TL_Req!H666="","",TL_Req!H666)</f>
        <v/>
      </c>
      <c r="I666" s="119" t="str">
        <f aca="false">IF(TL_Req!I666="","",TL_Req!I666)</f>
        <v/>
      </c>
      <c r="J666" s="119" t="str">
        <f aca="false">IF(TL_Req!J666="","",TL_Req!J666)</f>
        <v> </v>
      </c>
      <c r="K666" s="119" t="str">
        <f aca="false">IF(TL_Req!K666="","",TL_Req!K666)</f>
        <v/>
      </c>
    </row>
    <row r="667" customFormat="false" ht="15.05" hidden="false" customHeight="false" outlineLevel="0" collapsed="false">
      <c r="A667" s="119" t="str">
        <f aca="false">IF(TL_Req!A667="","",TL_Req!A667)</f>
        <v/>
      </c>
      <c r="B667" s="119" t="str">
        <f aca="false">IF(TL_Req!B667="","",TL_Req!B667)</f>
        <v/>
      </c>
      <c r="C667" s="119" t="str">
        <f aca="false">IF(TL_Req!C667="","",TL_Req!C667)</f>
        <v/>
      </c>
      <c r="D667" s="119" t="str">
        <f aca="false">IF(TL_Req!D667="","",TL_Req!D667)</f>
        <v/>
      </c>
      <c r="E667" s="119" t="str">
        <f aca="false">IF(TL_Req!E667="","",TL_Req!E667)</f>
        <v/>
      </c>
      <c r="F667" s="119" t="str">
        <f aca="false">IF(TL_Req!F667="","",TL_Req!F667)</f>
        <v>BORRAR</v>
      </c>
      <c r="G667" s="119" t="str">
        <f aca="false">IF(TL_Req!G667="","",TL_Req!G667)</f>
        <v/>
      </c>
      <c r="H667" s="119" t="str">
        <f aca="false">IF(TL_Req!H667="","",TL_Req!H667)</f>
        <v/>
      </c>
      <c r="I667" s="119" t="str">
        <f aca="false">IF(TL_Req!I667="","",TL_Req!I667)</f>
        <v/>
      </c>
      <c r="J667" s="119" t="str">
        <f aca="false">IF(TL_Req!J667="","",TL_Req!J667)</f>
        <v> </v>
      </c>
      <c r="K667" s="119" t="str">
        <f aca="false">IF(TL_Req!K667="","",TL_Req!K667)</f>
        <v/>
      </c>
    </row>
    <row r="668" customFormat="false" ht="15.05" hidden="false" customHeight="false" outlineLevel="0" collapsed="false">
      <c r="A668" s="119" t="str">
        <f aca="false">IF(TL_Req!A668="","",TL_Req!A668)</f>
        <v/>
      </c>
      <c r="B668" s="119" t="str">
        <f aca="false">IF(TL_Req!B668="","",TL_Req!B668)</f>
        <v/>
      </c>
      <c r="C668" s="119" t="str">
        <f aca="false">IF(TL_Req!C668="","",TL_Req!C668)</f>
        <v/>
      </c>
      <c r="D668" s="119" t="str">
        <f aca="false">IF(TL_Req!D668="","",TL_Req!D668)</f>
        <v/>
      </c>
      <c r="E668" s="119" t="str">
        <f aca="false">IF(TL_Req!E668="","",TL_Req!E668)</f>
        <v/>
      </c>
      <c r="F668" s="119" t="str">
        <f aca="false">IF(TL_Req!F668="","",TL_Req!F668)</f>
        <v>BORRAR</v>
      </c>
      <c r="G668" s="119" t="str">
        <f aca="false">IF(TL_Req!G668="","",TL_Req!G668)</f>
        <v/>
      </c>
      <c r="H668" s="119" t="str">
        <f aca="false">IF(TL_Req!H668="","",TL_Req!H668)</f>
        <v/>
      </c>
      <c r="I668" s="119" t="str">
        <f aca="false">IF(TL_Req!I668="","",TL_Req!I668)</f>
        <v/>
      </c>
      <c r="J668" s="119" t="str">
        <f aca="false">IF(TL_Req!J668="","",TL_Req!J668)</f>
        <v> </v>
      </c>
      <c r="K668" s="119" t="str">
        <f aca="false">IF(TL_Req!K668="","",TL_Req!K668)</f>
        <v/>
      </c>
    </row>
    <row r="669" customFormat="false" ht="15.05" hidden="false" customHeight="false" outlineLevel="0" collapsed="false">
      <c r="A669" s="119" t="str">
        <f aca="false">IF(TL_Req!A669="","",TL_Req!A669)</f>
        <v/>
      </c>
      <c r="B669" s="119" t="str">
        <f aca="false">IF(TL_Req!B669="","",TL_Req!B669)</f>
        <v/>
      </c>
      <c r="C669" s="119" t="str">
        <f aca="false">IF(TL_Req!C669="","",TL_Req!C669)</f>
        <v/>
      </c>
      <c r="D669" s="119" t="str">
        <f aca="false">IF(TL_Req!D669="","",TL_Req!D669)</f>
        <v/>
      </c>
      <c r="E669" s="119" t="str">
        <f aca="false">IF(TL_Req!E669="","",TL_Req!E669)</f>
        <v/>
      </c>
      <c r="F669" s="119" t="str">
        <f aca="false">IF(TL_Req!F669="","",TL_Req!F669)</f>
        <v>BORRAR</v>
      </c>
      <c r="G669" s="119" t="str">
        <f aca="false">IF(TL_Req!G669="","",TL_Req!G669)</f>
        <v/>
      </c>
      <c r="H669" s="119" t="str">
        <f aca="false">IF(TL_Req!H669="","",TL_Req!H669)</f>
        <v/>
      </c>
      <c r="I669" s="119" t="str">
        <f aca="false">IF(TL_Req!I669="","",TL_Req!I669)</f>
        <v/>
      </c>
      <c r="J669" s="119" t="str">
        <f aca="false">IF(TL_Req!J669="","",TL_Req!J669)</f>
        <v> </v>
      </c>
      <c r="K669" s="119" t="str">
        <f aca="false">IF(TL_Req!K669="","",TL_Req!K669)</f>
        <v/>
      </c>
    </row>
    <row r="670" customFormat="false" ht="15.05" hidden="false" customHeight="false" outlineLevel="0" collapsed="false">
      <c r="A670" s="119" t="str">
        <f aca="false">IF(TL_Req!A670="","",TL_Req!A670)</f>
        <v/>
      </c>
      <c r="B670" s="119" t="str">
        <f aca="false">IF(TL_Req!B670="","",TL_Req!B670)</f>
        <v/>
      </c>
      <c r="C670" s="119" t="str">
        <f aca="false">IF(TL_Req!C670="","",TL_Req!C670)</f>
        <v/>
      </c>
      <c r="D670" s="119" t="str">
        <f aca="false">IF(TL_Req!D670="","",TL_Req!D670)</f>
        <v/>
      </c>
      <c r="E670" s="119" t="str">
        <f aca="false">IF(TL_Req!E670="","",TL_Req!E670)</f>
        <v/>
      </c>
      <c r="F670" s="119" t="str">
        <f aca="false">IF(TL_Req!F670="","",TL_Req!F670)</f>
        <v>BORRAR</v>
      </c>
      <c r="G670" s="119" t="str">
        <f aca="false">IF(TL_Req!G670="","",TL_Req!G670)</f>
        <v/>
      </c>
      <c r="H670" s="119" t="str">
        <f aca="false">IF(TL_Req!H670="","",TL_Req!H670)</f>
        <v/>
      </c>
      <c r="I670" s="119" t="str">
        <f aca="false">IF(TL_Req!I670="","",TL_Req!I670)</f>
        <v/>
      </c>
      <c r="J670" s="119" t="str">
        <f aca="false">IF(TL_Req!J670="","",TL_Req!J670)</f>
        <v> </v>
      </c>
      <c r="K670" s="119" t="str">
        <f aca="false">IF(TL_Req!K670="","",TL_Req!K670)</f>
        <v/>
      </c>
    </row>
    <row r="671" customFormat="false" ht="15.05" hidden="false" customHeight="false" outlineLevel="0" collapsed="false">
      <c r="A671" s="119" t="str">
        <f aca="false">IF(TL_Req!A671="","",TL_Req!A671)</f>
        <v/>
      </c>
      <c r="B671" s="119" t="str">
        <f aca="false">IF(TL_Req!B671="","",TL_Req!B671)</f>
        <v/>
      </c>
      <c r="C671" s="119" t="str">
        <f aca="false">IF(TL_Req!C671="","",TL_Req!C671)</f>
        <v/>
      </c>
      <c r="D671" s="119" t="str">
        <f aca="false">IF(TL_Req!D671="","",TL_Req!D671)</f>
        <v/>
      </c>
      <c r="E671" s="119" t="str">
        <f aca="false">IF(TL_Req!E671="","",TL_Req!E671)</f>
        <v/>
      </c>
      <c r="F671" s="119" t="str">
        <f aca="false">IF(TL_Req!F671="","",TL_Req!F671)</f>
        <v>BORRAR</v>
      </c>
      <c r="G671" s="119" t="str">
        <f aca="false">IF(TL_Req!G671="","",TL_Req!G671)</f>
        <v/>
      </c>
      <c r="H671" s="119" t="str">
        <f aca="false">IF(TL_Req!H671="","",TL_Req!H671)</f>
        <v/>
      </c>
      <c r="I671" s="119" t="str">
        <f aca="false">IF(TL_Req!I671="","",TL_Req!I671)</f>
        <v/>
      </c>
      <c r="J671" s="119" t="str">
        <f aca="false">IF(TL_Req!J671="","",TL_Req!J671)</f>
        <v> </v>
      </c>
      <c r="K671" s="119" t="str">
        <f aca="false">IF(TL_Req!K671="","",TL_Req!K671)</f>
        <v/>
      </c>
    </row>
    <row r="672" customFormat="false" ht="15.05" hidden="false" customHeight="false" outlineLevel="0" collapsed="false">
      <c r="A672" s="119" t="str">
        <f aca="false">IF(TL_Req!A672="","",TL_Req!A672)</f>
        <v/>
      </c>
      <c r="B672" s="119" t="str">
        <f aca="false">IF(TL_Req!B672="","",TL_Req!B672)</f>
        <v/>
      </c>
      <c r="C672" s="119" t="str">
        <f aca="false">IF(TL_Req!C672="","",TL_Req!C672)</f>
        <v/>
      </c>
      <c r="D672" s="119" t="str">
        <f aca="false">IF(TL_Req!D672="","",TL_Req!D672)</f>
        <v/>
      </c>
      <c r="E672" s="119" t="str">
        <f aca="false">IF(TL_Req!E672="","",TL_Req!E672)</f>
        <v/>
      </c>
      <c r="F672" s="119" t="str">
        <f aca="false">IF(TL_Req!F672="","",TL_Req!F672)</f>
        <v>BORRAR</v>
      </c>
      <c r="G672" s="119" t="str">
        <f aca="false">IF(TL_Req!G672="","",TL_Req!G672)</f>
        <v/>
      </c>
      <c r="H672" s="119" t="str">
        <f aca="false">IF(TL_Req!H672="","",TL_Req!H672)</f>
        <v/>
      </c>
      <c r="I672" s="119" t="str">
        <f aca="false">IF(TL_Req!I672="","",TL_Req!I672)</f>
        <v/>
      </c>
      <c r="J672" s="119" t="str">
        <f aca="false">IF(TL_Req!J672="","",TL_Req!J672)</f>
        <v> </v>
      </c>
      <c r="K672" s="119" t="str">
        <f aca="false">IF(TL_Req!K672="","",TL_Req!K672)</f>
        <v/>
      </c>
    </row>
    <row r="673" customFormat="false" ht="15.05" hidden="false" customHeight="false" outlineLevel="0" collapsed="false">
      <c r="A673" s="119" t="str">
        <f aca="false">IF(TL_Req!A673="","",TL_Req!A673)</f>
        <v/>
      </c>
      <c r="B673" s="119" t="str">
        <f aca="false">IF(TL_Req!B673="","",TL_Req!B673)</f>
        <v/>
      </c>
      <c r="C673" s="119" t="str">
        <f aca="false">IF(TL_Req!C673="","",TL_Req!C673)</f>
        <v/>
      </c>
      <c r="D673" s="119" t="str">
        <f aca="false">IF(TL_Req!D673="","",TL_Req!D673)</f>
        <v/>
      </c>
      <c r="E673" s="119" t="str">
        <f aca="false">IF(TL_Req!E673="","",TL_Req!E673)</f>
        <v/>
      </c>
      <c r="F673" s="119" t="str">
        <f aca="false">IF(TL_Req!F673="","",TL_Req!F673)</f>
        <v>BORRAR</v>
      </c>
      <c r="G673" s="119" t="str">
        <f aca="false">IF(TL_Req!G673="","",TL_Req!G673)</f>
        <v/>
      </c>
      <c r="H673" s="119" t="str">
        <f aca="false">IF(TL_Req!H673="","",TL_Req!H673)</f>
        <v/>
      </c>
      <c r="I673" s="119" t="str">
        <f aca="false">IF(TL_Req!I673="","",TL_Req!I673)</f>
        <v/>
      </c>
      <c r="J673" s="119" t="str">
        <f aca="false">IF(TL_Req!J673="","",TL_Req!J673)</f>
        <v> </v>
      </c>
      <c r="K673" s="119" t="str">
        <f aca="false">IF(TL_Req!K673="","",TL_Req!K673)</f>
        <v/>
      </c>
    </row>
    <row r="674" customFormat="false" ht="15.05" hidden="false" customHeight="false" outlineLevel="0" collapsed="false">
      <c r="A674" s="119" t="str">
        <f aca="false">IF(TL_Req!A674="","",TL_Req!A674)</f>
        <v/>
      </c>
      <c r="B674" s="119" t="str">
        <f aca="false">IF(TL_Req!B674="","",TL_Req!B674)</f>
        <v/>
      </c>
      <c r="C674" s="119" t="str">
        <f aca="false">IF(TL_Req!C674="","",TL_Req!C674)</f>
        <v/>
      </c>
      <c r="D674" s="119" t="str">
        <f aca="false">IF(TL_Req!D674="","",TL_Req!D674)</f>
        <v/>
      </c>
      <c r="E674" s="119" t="str">
        <f aca="false">IF(TL_Req!E674="","",TL_Req!E674)</f>
        <v/>
      </c>
      <c r="F674" s="119" t="str">
        <f aca="false">IF(TL_Req!F674="","",TL_Req!F674)</f>
        <v>BORRAR</v>
      </c>
      <c r="G674" s="119" t="str">
        <f aca="false">IF(TL_Req!G674="","",TL_Req!G674)</f>
        <v/>
      </c>
      <c r="H674" s="119" t="str">
        <f aca="false">IF(TL_Req!H674="","",TL_Req!H674)</f>
        <v/>
      </c>
      <c r="I674" s="119" t="str">
        <f aca="false">IF(TL_Req!I674="","",TL_Req!I674)</f>
        <v/>
      </c>
      <c r="J674" s="119" t="str">
        <f aca="false">IF(TL_Req!J674="","",TL_Req!J674)</f>
        <v> </v>
      </c>
      <c r="K674" s="119" t="str">
        <f aca="false">IF(TL_Req!K674="","",TL_Req!K674)</f>
        <v/>
      </c>
    </row>
    <row r="675" customFormat="false" ht="15.05" hidden="false" customHeight="false" outlineLevel="0" collapsed="false">
      <c r="A675" s="119" t="str">
        <f aca="false">IF(TL_Req!A675="","",TL_Req!A675)</f>
        <v/>
      </c>
      <c r="B675" s="119" t="str">
        <f aca="false">IF(TL_Req!B675="","",TL_Req!B675)</f>
        <v/>
      </c>
      <c r="C675" s="119" t="str">
        <f aca="false">IF(TL_Req!C675="","",TL_Req!C675)</f>
        <v/>
      </c>
      <c r="D675" s="119" t="str">
        <f aca="false">IF(TL_Req!D675="","",TL_Req!D675)</f>
        <v/>
      </c>
      <c r="E675" s="119" t="str">
        <f aca="false">IF(TL_Req!E675="","",TL_Req!E675)</f>
        <v/>
      </c>
      <c r="F675" s="119" t="str">
        <f aca="false">IF(TL_Req!F675="","",TL_Req!F675)</f>
        <v>BORRAR</v>
      </c>
      <c r="G675" s="119" t="str">
        <f aca="false">IF(TL_Req!G675="","",TL_Req!G675)</f>
        <v/>
      </c>
      <c r="H675" s="119" t="str">
        <f aca="false">IF(TL_Req!H675="","",TL_Req!H675)</f>
        <v/>
      </c>
      <c r="I675" s="119" t="str">
        <f aca="false">IF(TL_Req!I675="","",TL_Req!I675)</f>
        <v/>
      </c>
      <c r="J675" s="119" t="str">
        <f aca="false">IF(TL_Req!J675="","",TL_Req!J675)</f>
        <v> </v>
      </c>
      <c r="K675" s="119" t="str">
        <f aca="false">IF(TL_Req!K675="","",TL_Req!K675)</f>
        <v/>
      </c>
    </row>
    <row r="676" customFormat="false" ht="15.05" hidden="false" customHeight="false" outlineLevel="0" collapsed="false">
      <c r="A676" s="119" t="str">
        <f aca="false">IF(TL_Req!A676="","",TL_Req!A676)</f>
        <v/>
      </c>
      <c r="B676" s="119" t="str">
        <f aca="false">IF(TL_Req!B676="","",TL_Req!B676)</f>
        <v/>
      </c>
      <c r="C676" s="119" t="str">
        <f aca="false">IF(TL_Req!C676="","",TL_Req!C676)</f>
        <v/>
      </c>
      <c r="D676" s="119" t="str">
        <f aca="false">IF(TL_Req!D676="","",TL_Req!D676)</f>
        <v/>
      </c>
      <c r="E676" s="119" t="str">
        <f aca="false">IF(TL_Req!E676="","",TL_Req!E676)</f>
        <v/>
      </c>
      <c r="F676" s="119" t="str">
        <f aca="false">IF(TL_Req!F676="","",TL_Req!F676)</f>
        <v>BORRAR</v>
      </c>
      <c r="G676" s="119" t="str">
        <f aca="false">IF(TL_Req!G676="","",TL_Req!G676)</f>
        <v/>
      </c>
      <c r="H676" s="119" t="str">
        <f aca="false">IF(TL_Req!H676="","",TL_Req!H676)</f>
        <v/>
      </c>
      <c r="I676" s="119" t="str">
        <f aca="false">IF(TL_Req!I676="","",TL_Req!I676)</f>
        <v/>
      </c>
      <c r="J676" s="119" t="str">
        <f aca="false">IF(TL_Req!J676="","",TL_Req!J676)</f>
        <v> </v>
      </c>
      <c r="K676" s="119" t="str">
        <f aca="false">IF(TL_Req!K676="","",TL_Req!K676)</f>
        <v/>
      </c>
    </row>
    <row r="677" customFormat="false" ht="15.05" hidden="false" customHeight="false" outlineLevel="0" collapsed="false">
      <c r="A677" s="119" t="str">
        <f aca="false">IF(TL_Req!A677="","",TL_Req!A677)</f>
        <v/>
      </c>
      <c r="B677" s="119" t="str">
        <f aca="false">IF(TL_Req!B677="","",TL_Req!B677)</f>
        <v/>
      </c>
      <c r="C677" s="119" t="str">
        <f aca="false">IF(TL_Req!C677="","",TL_Req!C677)</f>
        <v/>
      </c>
      <c r="D677" s="119" t="str">
        <f aca="false">IF(TL_Req!D677="","",TL_Req!D677)</f>
        <v/>
      </c>
      <c r="E677" s="119" t="str">
        <f aca="false">IF(TL_Req!E677="","",TL_Req!E677)</f>
        <v/>
      </c>
      <c r="F677" s="119" t="str">
        <f aca="false">IF(TL_Req!F677="","",TL_Req!F677)</f>
        <v>BORRAR</v>
      </c>
      <c r="G677" s="119" t="str">
        <f aca="false">IF(TL_Req!G677="","",TL_Req!G677)</f>
        <v/>
      </c>
      <c r="H677" s="119" t="str">
        <f aca="false">IF(TL_Req!H677="","",TL_Req!H677)</f>
        <v/>
      </c>
      <c r="I677" s="119" t="str">
        <f aca="false">IF(TL_Req!I677="","",TL_Req!I677)</f>
        <v/>
      </c>
      <c r="J677" s="119" t="str">
        <f aca="false">IF(TL_Req!J677="","",TL_Req!J677)</f>
        <v> </v>
      </c>
      <c r="K677" s="119" t="str">
        <f aca="false">IF(TL_Req!K677="","",TL_Req!K677)</f>
        <v/>
      </c>
    </row>
    <row r="678" customFormat="false" ht="15.05" hidden="false" customHeight="false" outlineLevel="0" collapsed="false">
      <c r="A678" s="119" t="str">
        <f aca="false">IF(TL_Req!A678="","",TL_Req!A678)</f>
        <v/>
      </c>
      <c r="B678" s="119" t="str">
        <f aca="false">IF(TL_Req!B678="","",TL_Req!B678)</f>
        <v/>
      </c>
      <c r="C678" s="119" t="str">
        <f aca="false">IF(TL_Req!C678="","",TL_Req!C678)</f>
        <v/>
      </c>
      <c r="D678" s="119" t="str">
        <f aca="false">IF(TL_Req!D678="","",TL_Req!D678)</f>
        <v/>
      </c>
      <c r="E678" s="119" t="str">
        <f aca="false">IF(TL_Req!E678="","",TL_Req!E678)</f>
        <v/>
      </c>
      <c r="F678" s="119" t="str">
        <f aca="false">IF(TL_Req!F678="","",TL_Req!F678)</f>
        <v>BORRAR</v>
      </c>
      <c r="G678" s="119" t="str">
        <f aca="false">IF(TL_Req!G678="","",TL_Req!G678)</f>
        <v/>
      </c>
      <c r="H678" s="119" t="str">
        <f aca="false">IF(TL_Req!H678="","",TL_Req!H678)</f>
        <v/>
      </c>
      <c r="I678" s="119" t="str">
        <f aca="false">IF(TL_Req!I678="","",TL_Req!I678)</f>
        <v/>
      </c>
      <c r="J678" s="119" t="str">
        <f aca="false">IF(TL_Req!J678="","",TL_Req!J678)</f>
        <v> </v>
      </c>
      <c r="K678" s="119" t="str">
        <f aca="false">IF(TL_Req!K678="","",TL_Req!K678)</f>
        <v/>
      </c>
    </row>
    <row r="679" customFormat="false" ht="15.05" hidden="false" customHeight="false" outlineLevel="0" collapsed="false">
      <c r="A679" s="119" t="str">
        <f aca="false">IF(TL_Req!A679="","",TL_Req!A679)</f>
        <v/>
      </c>
      <c r="B679" s="119" t="str">
        <f aca="false">IF(TL_Req!B679="","",TL_Req!B679)</f>
        <v/>
      </c>
      <c r="C679" s="119" t="str">
        <f aca="false">IF(TL_Req!C679="","",TL_Req!C679)</f>
        <v/>
      </c>
      <c r="D679" s="119" t="str">
        <f aca="false">IF(TL_Req!D679="","",TL_Req!D679)</f>
        <v/>
      </c>
      <c r="E679" s="119" t="str">
        <f aca="false">IF(TL_Req!E679="","",TL_Req!E679)</f>
        <v/>
      </c>
      <c r="F679" s="119" t="str">
        <f aca="false">IF(TL_Req!F679="","",TL_Req!F679)</f>
        <v>BORRAR</v>
      </c>
      <c r="G679" s="119" t="str">
        <f aca="false">IF(TL_Req!G679="","",TL_Req!G679)</f>
        <v/>
      </c>
      <c r="H679" s="119" t="str">
        <f aca="false">IF(TL_Req!H679="","",TL_Req!H679)</f>
        <v/>
      </c>
      <c r="I679" s="119" t="str">
        <f aca="false">IF(TL_Req!I679="","",TL_Req!I679)</f>
        <v/>
      </c>
      <c r="J679" s="119" t="str">
        <f aca="false">IF(TL_Req!J679="","",TL_Req!J679)</f>
        <v> </v>
      </c>
      <c r="K679" s="119" t="str">
        <f aca="false">IF(TL_Req!K679="","",TL_Req!K679)</f>
        <v/>
      </c>
    </row>
    <row r="680" customFormat="false" ht="15.05" hidden="false" customHeight="false" outlineLevel="0" collapsed="false">
      <c r="A680" s="119" t="str">
        <f aca="false">IF(TL_Req!A680="","",TL_Req!A680)</f>
        <v/>
      </c>
      <c r="B680" s="119" t="str">
        <f aca="false">IF(TL_Req!B680="","",TL_Req!B680)</f>
        <v/>
      </c>
      <c r="C680" s="119" t="str">
        <f aca="false">IF(TL_Req!C680="","",TL_Req!C680)</f>
        <v/>
      </c>
      <c r="D680" s="119" t="str">
        <f aca="false">IF(TL_Req!D680="","",TL_Req!D680)</f>
        <v/>
      </c>
      <c r="E680" s="119" t="str">
        <f aca="false">IF(TL_Req!E680="","",TL_Req!E680)</f>
        <v/>
      </c>
      <c r="F680" s="119" t="str">
        <f aca="false">IF(TL_Req!F680="","",TL_Req!F680)</f>
        <v>BORRAR</v>
      </c>
      <c r="G680" s="119" t="str">
        <f aca="false">IF(TL_Req!G680="","",TL_Req!G680)</f>
        <v/>
      </c>
      <c r="H680" s="119" t="str">
        <f aca="false">IF(TL_Req!H680="","",TL_Req!H680)</f>
        <v/>
      </c>
      <c r="I680" s="119" t="str">
        <f aca="false">IF(TL_Req!I680="","",TL_Req!I680)</f>
        <v/>
      </c>
      <c r="J680" s="119" t="str">
        <f aca="false">IF(TL_Req!J680="","",TL_Req!J680)</f>
        <v> </v>
      </c>
      <c r="K680" s="119" t="str">
        <f aca="false">IF(TL_Req!K680="","",TL_Req!K680)</f>
        <v/>
      </c>
    </row>
    <row r="681" customFormat="false" ht="15.05" hidden="false" customHeight="false" outlineLevel="0" collapsed="false">
      <c r="A681" s="119" t="str">
        <f aca="false">IF(TL_Req!A681="","",TL_Req!A681)</f>
        <v/>
      </c>
      <c r="B681" s="119" t="str">
        <f aca="false">IF(TL_Req!B681="","",TL_Req!B681)</f>
        <v/>
      </c>
      <c r="C681" s="119" t="str">
        <f aca="false">IF(TL_Req!C681="","",TL_Req!C681)</f>
        <v/>
      </c>
      <c r="D681" s="119" t="str">
        <f aca="false">IF(TL_Req!D681="","",TL_Req!D681)</f>
        <v/>
      </c>
      <c r="E681" s="119" t="str">
        <f aca="false">IF(TL_Req!E681="","",TL_Req!E681)</f>
        <v/>
      </c>
      <c r="F681" s="119" t="str">
        <f aca="false">IF(TL_Req!F681="","",TL_Req!F681)</f>
        <v>BORRAR</v>
      </c>
      <c r="G681" s="119" t="str">
        <f aca="false">IF(TL_Req!G681="","",TL_Req!G681)</f>
        <v/>
      </c>
      <c r="H681" s="119" t="str">
        <f aca="false">IF(TL_Req!H681="","",TL_Req!H681)</f>
        <v/>
      </c>
      <c r="I681" s="119" t="str">
        <f aca="false">IF(TL_Req!I681="","",TL_Req!I681)</f>
        <v/>
      </c>
      <c r="J681" s="119" t="str">
        <f aca="false">IF(TL_Req!J681="","",TL_Req!J681)</f>
        <v> </v>
      </c>
      <c r="K681" s="119" t="str">
        <f aca="false">IF(TL_Req!K681="","",TL_Req!K681)</f>
        <v/>
      </c>
    </row>
    <row r="682" customFormat="false" ht="15.05" hidden="false" customHeight="false" outlineLevel="0" collapsed="false">
      <c r="A682" s="119" t="str">
        <f aca="false">IF(TL_Req!A682="","",TL_Req!A682)</f>
        <v/>
      </c>
      <c r="B682" s="119" t="str">
        <f aca="false">IF(TL_Req!B682="","",TL_Req!B682)</f>
        <v/>
      </c>
      <c r="C682" s="119" t="str">
        <f aca="false">IF(TL_Req!C682="","",TL_Req!C682)</f>
        <v/>
      </c>
      <c r="D682" s="119" t="str">
        <f aca="false">IF(TL_Req!D682="","",TL_Req!D682)</f>
        <v/>
      </c>
      <c r="E682" s="119" t="str">
        <f aca="false">IF(TL_Req!E682="","",TL_Req!E682)</f>
        <v/>
      </c>
      <c r="F682" s="119" t="str">
        <f aca="false">IF(TL_Req!F682="","",TL_Req!F682)</f>
        <v>BORRAR</v>
      </c>
      <c r="G682" s="119" t="str">
        <f aca="false">IF(TL_Req!G682="","",TL_Req!G682)</f>
        <v/>
      </c>
      <c r="H682" s="119" t="str">
        <f aca="false">IF(TL_Req!H682="","",TL_Req!H682)</f>
        <v/>
      </c>
      <c r="I682" s="119" t="str">
        <f aca="false">IF(TL_Req!I682="","",TL_Req!I682)</f>
        <v/>
      </c>
      <c r="J682" s="119" t="str">
        <f aca="false">IF(TL_Req!J682="","",TL_Req!J682)</f>
        <v> </v>
      </c>
      <c r="K682" s="119" t="str">
        <f aca="false">IF(TL_Req!K682="","",TL_Req!K682)</f>
        <v/>
      </c>
    </row>
    <row r="683" customFormat="false" ht="15.05" hidden="false" customHeight="false" outlineLevel="0" collapsed="false">
      <c r="A683" s="119" t="str">
        <f aca="false">IF(TL_Req!A683="","",TL_Req!A683)</f>
        <v/>
      </c>
      <c r="B683" s="119" t="str">
        <f aca="false">IF(TL_Req!B683="","",TL_Req!B683)</f>
        <v/>
      </c>
      <c r="C683" s="119" t="str">
        <f aca="false">IF(TL_Req!C683="","",TL_Req!C683)</f>
        <v/>
      </c>
      <c r="D683" s="119" t="str">
        <f aca="false">IF(TL_Req!D683="","",TL_Req!D683)</f>
        <v/>
      </c>
      <c r="E683" s="119" t="str">
        <f aca="false">IF(TL_Req!E683="","",TL_Req!E683)</f>
        <v/>
      </c>
      <c r="F683" s="119" t="str">
        <f aca="false">IF(TL_Req!F683="","",TL_Req!F683)</f>
        <v>BORRAR</v>
      </c>
      <c r="G683" s="119" t="str">
        <f aca="false">IF(TL_Req!G683="","",TL_Req!G683)</f>
        <v/>
      </c>
      <c r="H683" s="119" t="str">
        <f aca="false">IF(TL_Req!H683="","",TL_Req!H683)</f>
        <v/>
      </c>
      <c r="I683" s="119" t="str">
        <f aca="false">IF(TL_Req!I683="","",TL_Req!I683)</f>
        <v/>
      </c>
      <c r="J683" s="119" t="str">
        <f aca="false">IF(TL_Req!J683="","",TL_Req!J683)</f>
        <v> </v>
      </c>
      <c r="K683" s="119" t="str">
        <f aca="false">IF(TL_Req!K683="","",TL_Req!K683)</f>
        <v/>
      </c>
    </row>
    <row r="684" customFormat="false" ht="15.05" hidden="false" customHeight="false" outlineLevel="0" collapsed="false">
      <c r="A684" s="119" t="str">
        <f aca="false">IF(TL_Req!A684="","",TL_Req!A684)</f>
        <v/>
      </c>
      <c r="B684" s="119" t="str">
        <f aca="false">IF(TL_Req!B684="","",TL_Req!B684)</f>
        <v/>
      </c>
      <c r="C684" s="119" t="str">
        <f aca="false">IF(TL_Req!C684="","",TL_Req!C684)</f>
        <v/>
      </c>
      <c r="D684" s="119" t="str">
        <f aca="false">IF(TL_Req!D684="","",TL_Req!D684)</f>
        <v/>
      </c>
      <c r="E684" s="119" t="str">
        <f aca="false">IF(TL_Req!E684="","",TL_Req!E684)</f>
        <v/>
      </c>
      <c r="F684" s="119" t="str">
        <f aca="false">IF(TL_Req!F684="","",TL_Req!F684)</f>
        <v>BORRAR</v>
      </c>
      <c r="G684" s="119" t="str">
        <f aca="false">IF(TL_Req!G684="","",TL_Req!G684)</f>
        <v/>
      </c>
      <c r="H684" s="119" t="str">
        <f aca="false">IF(TL_Req!H684="","",TL_Req!H684)</f>
        <v/>
      </c>
      <c r="I684" s="119" t="str">
        <f aca="false">IF(TL_Req!I684="","",TL_Req!I684)</f>
        <v/>
      </c>
      <c r="J684" s="119" t="str">
        <f aca="false">IF(TL_Req!J684="","",TL_Req!J684)</f>
        <v> </v>
      </c>
      <c r="K684" s="119" t="str">
        <f aca="false">IF(TL_Req!K684="","",TL_Req!K684)</f>
        <v/>
      </c>
    </row>
    <row r="685" customFormat="false" ht="15.05" hidden="false" customHeight="false" outlineLevel="0" collapsed="false">
      <c r="A685" s="119" t="str">
        <f aca="false">IF(TL_Req!A685="","",TL_Req!A685)</f>
        <v/>
      </c>
      <c r="B685" s="119" t="str">
        <f aca="false">IF(TL_Req!B685="","",TL_Req!B685)</f>
        <v/>
      </c>
      <c r="C685" s="119" t="str">
        <f aca="false">IF(TL_Req!C685="","",TL_Req!C685)</f>
        <v/>
      </c>
      <c r="D685" s="119" t="str">
        <f aca="false">IF(TL_Req!D685="","",TL_Req!D685)</f>
        <v/>
      </c>
      <c r="E685" s="119" t="str">
        <f aca="false">IF(TL_Req!E685="","",TL_Req!E685)</f>
        <v/>
      </c>
      <c r="F685" s="119" t="str">
        <f aca="false">IF(TL_Req!F685="","",TL_Req!F685)</f>
        <v>BORRAR</v>
      </c>
      <c r="G685" s="119" t="str">
        <f aca="false">IF(TL_Req!G685="","",TL_Req!G685)</f>
        <v/>
      </c>
      <c r="H685" s="119" t="str">
        <f aca="false">IF(TL_Req!H685="","",TL_Req!H685)</f>
        <v/>
      </c>
      <c r="I685" s="119" t="str">
        <f aca="false">IF(TL_Req!I685="","",TL_Req!I685)</f>
        <v/>
      </c>
      <c r="J685" s="119" t="str">
        <f aca="false">IF(TL_Req!J685="","",TL_Req!J685)</f>
        <v> </v>
      </c>
      <c r="K685" s="119" t="str">
        <f aca="false">IF(TL_Req!K685="","",TL_Req!K685)</f>
        <v/>
      </c>
    </row>
    <row r="686" customFormat="false" ht="15.05" hidden="false" customHeight="false" outlineLevel="0" collapsed="false">
      <c r="A686" s="119" t="str">
        <f aca="false">IF(TL_Req!A686="","",TL_Req!A686)</f>
        <v/>
      </c>
      <c r="B686" s="119" t="str">
        <f aca="false">IF(TL_Req!B686="","",TL_Req!B686)</f>
        <v/>
      </c>
      <c r="C686" s="119" t="str">
        <f aca="false">IF(TL_Req!C686="","",TL_Req!C686)</f>
        <v/>
      </c>
      <c r="D686" s="119" t="str">
        <f aca="false">IF(TL_Req!D686="","",TL_Req!D686)</f>
        <v/>
      </c>
      <c r="E686" s="119" t="str">
        <f aca="false">IF(TL_Req!E686="","",TL_Req!E686)</f>
        <v/>
      </c>
      <c r="F686" s="119" t="str">
        <f aca="false">IF(TL_Req!F686="","",TL_Req!F686)</f>
        <v>BORRAR</v>
      </c>
      <c r="G686" s="119" t="str">
        <f aca="false">IF(TL_Req!G686="","",TL_Req!G686)</f>
        <v/>
      </c>
      <c r="H686" s="119" t="str">
        <f aca="false">IF(TL_Req!H686="","",TL_Req!H686)</f>
        <v/>
      </c>
      <c r="I686" s="119" t="str">
        <f aca="false">IF(TL_Req!I686="","",TL_Req!I686)</f>
        <v/>
      </c>
      <c r="J686" s="119" t="str">
        <f aca="false">IF(TL_Req!J686="","",TL_Req!J686)</f>
        <v> </v>
      </c>
      <c r="K686" s="119" t="str">
        <f aca="false">IF(TL_Req!K686="","",TL_Req!K686)</f>
        <v/>
      </c>
    </row>
    <row r="687" customFormat="false" ht="15.05" hidden="false" customHeight="false" outlineLevel="0" collapsed="false">
      <c r="A687" s="119" t="str">
        <f aca="false">IF(TL_Req!A687="","",TL_Req!A687)</f>
        <v/>
      </c>
      <c r="B687" s="119" t="str">
        <f aca="false">IF(TL_Req!B687="","",TL_Req!B687)</f>
        <v/>
      </c>
      <c r="C687" s="119" t="str">
        <f aca="false">IF(TL_Req!C687="","",TL_Req!C687)</f>
        <v/>
      </c>
      <c r="D687" s="119" t="str">
        <f aca="false">IF(TL_Req!D687="","",TL_Req!D687)</f>
        <v/>
      </c>
      <c r="E687" s="119" t="str">
        <f aca="false">IF(TL_Req!E687="","",TL_Req!E687)</f>
        <v/>
      </c>
      <c r="F687" s="119" t="str">
        <f aca="false">IF(TL_Req!F687="","",TL_Req!F687)</f>
        <v>BORRAR</v>
      </c>
      <c r="G687" s="119" t="str">
        <f aca="false">IF(TL_Req!G687="","",TL_Req!G687)</f>
        <v/>
      </c>
      <c r="H687" s="119" t="str">
        <f aca="false">IF(TL_Req!H687="","",TL_Req!H687)</f>
        <v/>
      </c>
      <c r="I687" s="119" t="str">
        <f aca="false">IF(TL_Req!I687="","",TL_Req!I687)</f>
        <v/>
      </c>
      <c r="J687" s="119" t="str">
        <f aca="false">IF(TL_Req!J687="","",TL_Req!J687)</f>
        <v> </v>
      </c>
      <c r="K687" s="119" t="str">
        <f aca="false">IF(TL_Req!K687="","",TL_Req!K687)</f>
        <v/>
      </c>
    </row>
    <row r="688" customFormat="false" ht="15.05" hidden="false" customHeight="false" outlineLevel="0" collapsed="false">
      <c r="A688" s="119" t="str">
        <f aca="false">IF(TL_Req!A688="","",TL_Req!A688)</f>
        <v/>
      </c>
      <c r="B688" s="119" t="str">
        <f aca="false">IF(TL_Req!B688="","",TL_Req!B688)</f>
        <v/>
      </c>
      <c r="C688" s="119" t="str">
        <f aca="false">IF(TL_Req!C688="","",TL_Req!C688)</f>
        <v/>
      </c>
      <c r="D688" s="119" t="str">
        <f aca="false">IF(TL_Req!D688="","",TL_Req!D688)</f>
        <v/>
      </c>
      <c r="E688" s="119" t="str">
        <f aca="false">IF(TL_Req!E688="","",TL_Req!E688)</f>
        <v/>
      </c>
      <c r="F688" s="119" t="str">
        <f aca="false">IF(TL_Req!F688="","",TL_Req!F688)</f>
        <v>BORRAR</v>
      </c>
      <c r="G688" s="119" t="str">
        <f aca="false">IF(TL_Req!G688="","",TL_Req!G688)</f>
        <v/>
      </c>
      <c r="H688" s="119" t="str">
        <f aca="false">IF(TL_Req!H688="","",TL_Req!H688)</f>
        <v/>
      </c>
      <c r="I688" s="119" t="str">
        <f aca="false">IF(TL_Req!I688="","",TL_Req!I688)</f>
        <v/>
      </c>
      <c r="J688" s="119" t="str">
        <f aca="false">IF(TL_Req!J688="","",TL_Req!J688)</f>
        <v> </v>
      </c>
      <c r="K688" s="119" t="str">
        <f aca="false">IF(TL_Req!K688="","",TL_Req!K688)</f>
        <v/>
      </c>
    </row>
    <row r="689" customFormat="false" ht="15.05" hidden="false" customHeight="false" outlineLevel="0" collapsed="false">
      <c r="A689" s="119" t="str">
        <f aca="false">IF(TL_Req!A689="","",TL_Req!A689)</f>
        <v/>
      </c>
      <c r="B689" s="119" t="str">
        <f aca="false">IF(TL_Req!B689="","",TL_Req!B689)</f>
        <v/>
      </c>
      <c r="C689" s="119" t="str">
        <f aca="false">IF(TL_Req!C689="","",TL_Req!C689)</f>
        <v/>
      </c>
      <c r="D689" s="119" t="str">
        <f aca="false">IF(TL_Req!D689="","",TL_Req!D689)</f>
        <v/>
      </c>
      <c r="E689" s="119" t="str">
        <f aca="false">IF(TL_Req!E689="","",TL_Req!E689)</f>
        <v/>
      </c>
      <c r="F689" s="119" t="str">
        <f aca="false">IF(TL_Req!F689="","",TL_Req!F689)</f>
        <v>BORRAR</v>
      </c>
      <c r="G689" s="119" t="str">
        <f aca="false">IF(TL_Req!G689="","",TL_Req!G689)</f>
        <v/>
      </c>
      <c r="H689" s="119" t="str">
        <f aca="false">IF(TL_Req!H689="","",TL_Req!H689)</f>
        <v/>
      </c>
      <c r="I689" s="119" t="str">
        <f aca="false">IF(TL_Req!I689="","",TL_Req!I689)</f>
        <v/>
      </c>
      <c r="J689" s="119" t="str">
        <f aca="false">IF(TL_Req!J689="","",TL_Req!J689)</f>
        <v> </v>
      </c>
      <c r="K689" s="119" t="str">
        <f aca="false">IF(TL_Req!K689="","",TL_Req!K689)</f>
        <v/>
      </c>
    </row>
    <row r="690" customFormat="false" ht="15.05" hidden="false" customHeight="false" outlineLevel="0" collapsed="false">
      <c r="A690" s="119" t="str">
        <f aca="false">IF(TL_Req!A690="","",TL_Req!A690)</f>
        <v/>
      </c>
      <c r="B690" s="119" t="str">
        <f aca="false">IF(TL_Req!B690="","",TL_Req!B690)</f>
        <v/>
      </c>
      <c r="C690" s="119" t="str">
        <f aca="false">IF(TL_Req!C690="","",TL_Req!C690)</f>
        <v/>
      </c>
      <c r="D690" s="119" t="str">
        <f aca="false">IF(TL_Req!D690="","",TL_Req!D690)</f>
        <v/>
      </c>
      <c r="E690" s="119" t="str">
        <f aca="false">IF(TL_Req!E690="","",TL_Req!E690)</f>
        <v/>
      </c>
      <c r="F690" s="119" t="str">
        <f aca="false">IF(TL_Req!F690="","",TL_Req!F690)</f>
        <v>BORRAR</v>
      </c>
      <c r="G690" s="119" t="str">
        <f aca="false">IF(TL_Req!G690="","",TL_Req!G690)</f>
        <v/>
      </c>
      <c r="H690" s="119" t="str">
        <f aca="false">IF(TL_Req!H690="","",TL_Req!H690)</f>
        <v/>
      </c>
      <c r="I690" s="119" t="str">
        <f aca="false">IF(TL_Req!I690="","",TL_Req!I690)</f>
        <v/>
      </c>
      <c r="J690" s="119" t="str">
        <f aca="false">IF(TL_Req!J690="","",TL_Req!J690)</f>
        <v> </v>
      </c>
      <c r="K690" s="119" t="str">
        <f aca="false">IF(TL_Req!K690="","",TL_Req!K690)</f>
        <v/>
      </c>
    </row>
    <row r="691" customFormat="false" ht="15.05" hidden="false" customHeight="false" outlineLevel="0" collapsed="false">
      <c r="A691" s="119" t="str">
        <f aca="false">IF(TL_Req!A691="","",TL_Req!A691)</f>
        <v/>
      </c>
      <c r="B691" s="119" t="str">
        <f aca="false">IF(TL_Req!B691="","",TL_Req!B691)</f>
        <v/>
      </c>
      <c r="C691" s="119" t="str">
        <f aca="false">IF(TL_Req!C691="","",TL_Req!C691)</f>
        <v/>
      </c>
      <c r="D691" s="119" t="str">
        <f aca="false">IF(TL_Req!D691="","",TL_Req!D691)</f>
        <v/>
      </c>
      <c r="E691" s="119" t="str">
        <f aca="false">IF(TL_Req!E691="","",TL_Req!E691)</f>
        <v/>
      </c>
      <c r="F691" s="119" t="str">
        <f aca="false">IF(TL_Req!F691="","",TL_Req!F691)</f>
        <v>BORRAR</v>
      </c>
      <c r="G691" s="119" t="str">
        <f aca="false">IF(TL_Req!G691="","",TL_Req!G691)</f>
        <v/>
      </c>
      <c r="H691" s="119" t="str">
        <f aca="false">IF(TL_Req!H691="","",TL_Req!H691)</f>
        <v/>
      </c>
      <c r="I691" s="119" t="str">
        <f aca="false">IF(TL_Req!I691="","",TL_Req!I691)</f>
        <v/>
      </c>
      <c r="J691" s="119" t="str">
        <f aca="false">IF(TL_Req!J691="","",TL_Req!J691)</f>
        <v> </v>
      </c>
      <c r="K691" s="119" t="str">
        <f aca="false">IF(TL_Req!K691="","",TL_Req!K691)</f>
        <v/>
      </c>
    </row>
    <row r="692" customFormat="false" ht="15.05" hidden="false" customHeight="false" outlineLevel="0" collapsed="false">
      <c r="A692" s="119" t="str">
        <f aca="false">IF(TL_Req!A692="","",TL_Req!A692)</f>
        <v/>
      </c>
      <c r="B692" s="119" t="str">
        <f aca="false">IF(TL_Req!B692="","",TL_Req!B692)</f>
        <v/>
      </c>
      <c r="C692" s="119" t="str">
        <f aca="false">IF(TL_Req!C692="","",TL_Req!C692)</f>
        <v/>
      </c>
      <c r="D692" s="119" t="str">
        <f aca="false">IF(TL_Req!D692="","",TL_Req!D692)</f>
        <v/>
      </c>
      <c r="E692" s="119" t="str">
        <f aca="false">IF(TL_Req!E692="","",TL_Req!E692)</f>
        <v/>
      </c>
      <c r="F692" s="119" t="str">
        <f aca="false">IF(TL_Req!F692="","",TL_Req!F692)</f>
        <v>BORRAR</v>
      </c>
      <c r="G692" s="119" t="str">
        <f aca="false">IF(TL_Req!G692="","",TL_Req!G692)</f>
        <v/>
      </c>
      <c r="H692" s="119" t="str">
        <f aca="false">IF(TL_Req!H692="","",TL_Req!H692)</f>
        <v/>
      </c>
      <c r="I692" s="119" t="str">
        <f aca="false">IF(TL_Req!I692="","",TL_Req!I692)</f>
        <v/>
      </c>
      <c r="J692" s="119" t="str">
        <f aca="false">IF(TL_Req!J692="","",TL_Req!J692)</f>
        <v> </v>
      </c>
      <c r="K692" s="119" t="str">
        <f aca="false">IF(TL_Req!K692="","",TL_Req!K692)</f>
        <v/>
      </c>
    </row>
    <row r="693" customFormat="false" ht="15.05" hidden="false" customHeight="false" outlineLevel="0" collapsed="false">
      <c r="A693" s="119" t="str">
        <f aca="false">IF(TL_Req!A693="","",TL_Req!A693)</f>
        <v/>
      </c>
      <c r="B693" s="119" t="str">
        <f aca="false">IF(TL_Req!B693="","",TL_Req!B693)</f>
        <v/>
      </c>
      <c r="C693" s="119" t="str">
        <f aca="false">IF(TL_Req!C693="","",TL_Req!C693)</f>
        <v/>
      </c>
      <c r="D693" s="119" t="str">
        <f aca="false">IF(TL_Req!D693="","",TL_Req!D693)</f>
        <v/>
      </c>
      <c r="E693" s="119" t="str">
        <f aca="false">IF(TL_Req!E693="","",TL_Req!E693)</f>
        <v/>
      </c>
      <c r="F693" s="119" t="str">
        <f aca="false">IF(TL_Req!F693="","",TL_Req!F693)</f>
        <v>BORRAR</v>
      </c>
      <c r="G693" s="119" t="str">
        <f aca="false">IF(TL_Req!G693="","",TL_Req!G693)</f>
        <v/>
      </c>
      <c r="H693" s="119" t="str">
        <f aca="false">IF(TL_Req!H693="","",TL_Req!H693)</f>
        <v/>
      </c>
      <c r="I693" s="119" t="str">
        <f aca="false">IF(TL_Req!I693="","",TL_Req!I693)</f>
        <v/>
      </c>
      <c r="J693" s="119" t="str">
        <f aca="false">IF(TL_Req!J693="","",TL_Req!J693)</f>
        <v> </v>
      </c>
      <c r="K693" s="119" t="str">
        <f aca="false">IF(TL_Req!K693="","",TL_Req!K693)</f>
        <v/>
      </c>
    </row>
    <row r="694" customFormat="false" ht="15.05" hidden="false" customHeight="false" outlineLevel="0" collapsed="false">
      <c r="A694" s="119" t="str">
        <f aca="false">IF(TL_Req!A694="","",TL_Req!A694)</f>
        <v/>
      </c>
      <c r="B694" s="119" t="str">
        <f aca="false">IF(TL_Req!B694="","",TL_Req!B694)</f>
        <v/>
      </c>
      <c r="C694" s="119" t="str">
        <f aca="false">IF(TL_Req!C694="","",TL_Req!C694)</f>
        <v/>
      </c>
      <c r="D694" s="119" t="str">
        <f aca="false">IF(TL_Req!D694="","",TL_Req!D694)</f>
        <v/>
      </c>
      <c r="E694" s="119" t="str">
        <f aca="false">IF(TL_Req!E694="","",TL_Req!E694)</f>
        <v/>
      </c>
      <c r="F694" s="119" t="str">
        <f aca="false">IF(TL_Req!F694="","",TL_Req!F694)</f>
        <v>BORRAR</v>
      </c>
      <c r="G694" s="119" t="str">
        <f aca="false">IF(TL_Req!G694="","",TL_Req!G694)</f>
        <v/>
      </c>
      <c r="H694" s="119" t="str">
        <f aca="false">IF(TL_Req!H694="","",TL_Req!H694)</f>
        <v/>
      </c>
      <c r="I694" s="119" t="str">
        <f aca="false">IF(TL_Req!I694="","",TL_Req!I694)</f>
        <v/>
      </c>
      <c r="J694" s="119" t="str">
        <f aca="false">IF(TL_Req!J694="","",TL_Req!J694)</f>
        <v> </v>
      </c>
      <c r="K694" s="119" t="str">
        <f aca="false">IF(TL_Req!K694="","",TL_Req!K694)</f>
        <v/>
      </c>
    </row>
    <row r="695" customFormat="false" ht="15.05" hidden="false" customHeight="false" outlineLevel="0" collapsed="false">
      <c r="A695" s="119" t="str">
        <f aca="false">IF(TL_Req!A695="","",TL_Req!A695)</f>
        <v/>
      </c>
      <c r="B695" s="119" t="str">
        <f aca="false">IF(TL_Req!B695="","",TL_Req!B695)</f>
        <v/>
      </c>
      <c r="C695" s="119" t="str">
        <f aca="false">IF(TL_Req!C695="","",TL_Req!C695)</f>
        <v/>
      </c>
      <c r="D695" s="119" t="str">
        <f aca="false">IF(TL_Req!D695="","",TL_Req!D695)</f>
        <v/>
      </c>
      <c r="E695" s="119" t="str">
        <f aca="false">IF(TL_Req!E695="","",TL_Req!E695)</f>
        <v/>
      </c>
      <c r="F695" s="119" t="str">
        <f aca="false">IF(TL_Req!F695="","",TL_Req!F695)</f>
        <v>BORRAR</v>
      </c>
      <c r="G695" s="119" t="str">
        <f aca="false">IF(TL_Req!G695="","",TL_Req!G695)</f>
        <v/>
      </c>
      <c r="H695" s="119" t="str">
        <f aca="false">IF(TL_Req!H695="","",TL_Req!H695)</f>
        <v/>
      </c>
      <c r="I695" s="119" t="str">
        <f aca="false">IF(TL_Req!I695="","",TL_Req!I695)</f>
        <v/>
      </c>
      <c r="J695" s="119" t="str">
        <f aca="false">IF(TL_Req!J695="","",TL_Req!J695)</f>
        <v> </v>
      </c>
      <c r="K695" s="119" t="str">
        <f aca="false">IF(TL_Req!K695="","",TL_Req!K695)</f>
        <v/>
      </c>
    </row>
    <row r="696" customFormat="false" ht="15.05" hidden="false" customHeight="false" outlineLevel="0" collapsed="false">
      <c r="A696" s="119" t="str">
        <f aca="false">IF(TL_Req!A696="","",TL_Req!A696)</f>
        <v/>
      </c>
      <c r="B696" s="119" t="str">
        <f aca="false">IF(TL_Req!B696="","",TL_Req!B696)</f>
        <v/>
      </c>
      <c r="C696" s="119" t="str">
        <f aca="false">IF(TL_Req!C696="","",TL_Req!C696)</f>
        <v/>
      </c>
      <c r="D696" s="119" t="str">
        <f aca="false">IF(TL_Req!D696="","",TL_Req!D696)</f>
        <v/>
      </c>
      <c r="E696" s="119" t="str">
        <f aca="false">IF(TL_Req!E696="","",TL_Req!E696)</f>
        <v/>
      </c>
      <c r="F696" s="119" t="str">
        <f aca="false">IF(TL_Req!F696="","",TL_Req!F696)</f>
        <v>BORRAR</v>
      </c>
      <c r="G696" s="119" t="str">
        <f aca="false">IF(TL_Req!G696="","",TL_Req!G696)</f>
        <v/>
      </c>
      <c r="H696" s="119" t="str">
        <f aca="false">IF(TL_Req!H696="","",TL_Req!H696)</f>
        <v/>
      </c>
      <c r="I696" s="119" t="str">
        <f aca="false">IF(TL_Req!I696="","",TL_Req!I696)</f>
        <v/>
      </c>
      <c r="J696" s="119" t="str">
        <f aca="false">IF(TL_Req!J696="","",TL_Req!J696)</f>
        <v> </v>
      </c>
      <c r="K696" s="119" t="str">
        <f aca="false">IF(TL_Req!K696="","",TL_Req!K696)</f>
        <v/>
      </c>
    </row>
    <row r="697" customFormat="false" ht="15.05" hidden="false" customHeight="false" outlineLevel="0" collapsed="false">
      <c r="A697" s="119" t="str">
        <f aca="false">IF(TL_Req!A697="","",TL_Req!A697)</f>
        <v/>
      </c>
      <c r="B697" s="119" t="str">
        <f aca="false">IF(TL_Req!B697="","",TL_Req!B697)</f>
        <v/>
      </c>
      <c r="C697" s="119" t="str">
        <f aca="false">IF(TL_Req!C697="","",TL_Req!C697)</f>
        <v/>
      </c>
      <c r="D697" s="119" t="str">
        <f aca="false">IF(TL_Req!D697="","",TL_Req!D697)</f>
        <v/>
      </c>
      <c r="E697" s="119" t="str">
        <f aca="false">IF(TL_Req!E697="","",TL_Req!E697)</f>
        <v/>
      </c>
      <c r="F697" s="119" t="str">
        <f aca="false">IF(TL_Req!F697="","",TL_Req!F697)</f>
        <v>BORRAR</v>
      </c>
      <c r="G697" s="119" t="str">
        <f aca="false">IF(TL_Req!G697="","",TL_Req!G697)</f>
        <v/>
      </c>
      <c r="H697" s="119" t="str">
        <f aca="false">IF(TL_Req!H697="","",TL_Req!H697)</f>
        <v/>
      </c>
      <c r="I697" s="119" t="str">
        <f aca="false">IF(TL_Req!I697="","",TL_Req!I697)</f>
        <v/>
      </c>
      <c r="J697" s="119" t="str">
        <f aca="false">IF(TL_Req!J697="","",TL_Req!J697)</f>
        <v> </v>
      </c>
      <c r="K697" s="119" t="str">
        <f aca="false">IF(TL_Req!K697="","",TL_Req!K697)</f>
        <v/>
      </c>
    </row>
    <row r="698" customFormat="false" ht="15.05" hidden="false" customHeight="false" outlineLevel="0" collapsed="false">
      <c r="A698" s="119" t="str">
        <f aca="false">IF(TL_Req!A698="","",TL_Req!A698)</f>
        <v/>
      </c>
      <c r="B698" s="119" t="str">
        <f aca="false">IF(TL_Req!B698="","",TL_Req!B698)</f>
        <v/>
      </c>
      <c r="C698" s="119" t="str">
        <f aca="false">IF(TL_Req!C698="","",TL_Req!C698)</f>
        <v/>
      </c>
      <c r="D698" s="119" t="str">
        <f aca="false">IF(TL_Req!D698="","",TL_Req!D698)</f>
        <v/>
      </c>
      <c r="E698" s="119" t="str">
        <f aca="false">IF(TL_Req!E698="","",TL_Req!E698)</f>
        <v/>
      </c>
      <c r="F698" s="119" t="str">
        <f aca="false">IF(TL_Req!F698="","",TL_Req!F698)</f>
        <v>BORRAR</v>
      </c>
      <c r="G698" s="119" t="str">
        <f aca="false">IF(TL_Req!G698="","",TL_Req!G698)</f>
        <v/>
      </c>
      <c r="H698" s="119" t="str">
        <f aca="false">IF(TL_Req!H698="","",TL_Req!H698)</f>
        <v/>
      </c>
      <c r="I698" s="119" t="str">
        <f aca="false">IF(TL_Req!I698="","",TL_Req!I698)</f>
        <v/>
      </c>
      <c r="J698" s="119" t="str">
        <f aca="false">IF(TL_Req!J698="","",TL_Req!J698)</f>
        <v> </v>
      </c>
      <c r="K698" s="119" t="str">
        <f aca="false">IF(TL_Req!K698="","",TL_Req!K698)</f>
        <v/>
      </c>
    </row>
    <row r="699" customFormat="false" ht="15.05" hidden="false" customHeight="false" outlineLevel="0" collapsed="false">
      <c r="A699" s="119" t="str">
        <f aca="false">IF(TL_Req!A699="","",TL_Req!A699)</f>
        <v/>
      </c>
      <c r="B699" s="119" t="str">
        <f aca="false">IF(TL_Req!B699="","",TL_Req!B699)</f>
        <v/>
      </c>
      <c r="C699" s="119" t="str">
        <f aca="false">IF(TL_Req!C699="","",TL_Req!C699)</f>
        <v/>
      </c>
      <c r="D699" s="119" t="str">
        <f aca="false">IF(TL_Req!D699="","",TL_Req!D699)</f>
        <v/>
      </c>
      <c r="E699" s="119" t="str">
        <f aca="false">IF(TL_Req!E699="","",TL_Req!E699)</f>
        <v/>
      </c>
      <c r="F699" s="119" t="str">
        <f aca="false">IF(TL_Req!F699="","",TL_Req!F699)</f>
        <v>BORRAR</v>
      </c>
      <c r="G699" s="119" t="str">
        <f aca="false">IF(TL_Req!G699="","",TL_Req!G699)</f>
        <v/>
      </c>
      <c r="H699" s="119" t="str">
        <f aca="false">IF(TL_Req!H699="","",TL_Req!H699)</f>
        <v/>
      </c>
      <c r="I699" s="119" t="str">
        <f aca="false">IF(TL_Req!I699="","",TL_Req!I699)</f>
        <v/>
      </c>
      <c r="J699" s="119" t="str">
        <f aca="false">IF(TL_Req!J699="","",TL_Req!J699)</f>
        <v> </v>
      </c>
      <c r="K699" s="119" t="str">
        <f aca="false">IF(TL_Req!K699="","",TL_Req!K699)</f>
        <v/>
      </c>
    </row>
    <row r="700" customFormat="false" ht="15.05" hidden="false" customHeight="false" outlineLevel="0" collapsed="false">
      <c r="A700" s="119" t="str">
        <f aca="false">IF(TL_Req!A700="","",TL_Req!A700)</f>
        <v/>
      </c>
      <c r="B700" s="119" t="str">
        <f aca="false">IF(TL_Req!B700="","",TL_Req!B700)</f>
        <v/>
      </c>
      <c r="C700" s="119" t="str">
        <f aca="false">IF(TL_Req!C700="","",TL_Req!C700)</f>
        <v/>
      </c>
      <c r="D700" s="119" t="str">
        <f aca="false">IF(TL_Req!D700="","",TL_Req!D700)</f>
        <v/>
      </c>
      <c r="E700" s="119" t="str">
        <f aca="false">IF(TL_Req!E700="","",TL_Req!E700)</f>
        <v/>
      </c>
      <c r="F700" s="119" t="str">
        <f aca="false">IF(TL_Req!F700="","",TL_Req!F700)</f>
        <v>BORRAR</v>
      </c>
      <c r="G700" s="119" t="str">
        <f aca="false">IF(TL_Req!G700="","",TL_Req!G700)</f>
        <v/>
      </c>
      <c r="H700" s="119" t="str">
        <f aca="false">IF(TL_Req!H700="","",TL_Req!H700)</f>
        <v/>
      </c>
      <c r="I700" s="119" t="str">
        <f aca="false">IF(TL_Req!I700="","",TL_Req!I700)</f>
        <v/>
      </c>
      <c r="J700" s="119" t="str">
        <f aca="false">IF(TL_Req!J700="","",TL_Req!J700)</f>
        <v> </v>
      </c>
      <c r="K700" s="119" t="str">
        <f aca="false">IF(TL_Req!K700="","",TL_Req!K700)</f>
        <v/>
      </c>
    </row>
    <row r="701" customFormat="false" ht="15.05" hidden="false" customHeight="false" outlineLevel="0" collapsed="false">
      <c r="A701" s="119" t="str">
        <f aca="false">IF(TL_Req!A701="","",TL_Req!A701)</f>
        <v/>
      </c>
      <c r="B701" s="119" t="str">
        <f aca="false">IF(TL_Req!B701="","",TL_Req!B701)</f>
        <v/>
      </c>
      <c r="C701" s="119" t="str">
        <f aca="false">IF(TL_Req!C701="","",TL_Req!C701)</f>
        <v/>
      </c>
      <c r="D701" s="119" t="str">
        <f aca="false">IF(TL_Req!D701="","",TL_Req!D701)</f>
        <v/>
      </c>
      <c r="E701" s="119" t="str">
        <f aca="false">IF(TL_Req!E701="","",TL_Req!E701)</f>
        <v/>
      </c>
      <c r="F701" s="119" t="str">
        <f aca="false">IF(TL_Req!F701="","",TL_Req!F701)</f>
        <v>BORRAR</v>
      </c>
      <c r="G701" s="119" t="str">
        <f aca="false">IF(TL_Req!G701="","",TL_Req!G701)</f>
        <v/>
      </c>
      <c r="H701" s="119" t="str">
        <f aca="false">IF(TL_Req!H701="","",TL_Req!H701)</f>
        <v/>
      </c>
      <c r="I701" s="119" t="str">
        <f aca="false">IF(TL_Req!I701="","",TL_Req!I701)</f>
        <v/>
      </c>
      <c r="J701" s="119" t="str">
        <f aca="false">IF(TL_Req!J701="","",TL_Req!J701)</f>
        <v> </v>
      </c>
      <c r="K701" s="119" t="str">
        <f aca="false">IF(TL_Req!K701="","",TL_Req!K701)</f>
        <v/>
      </c>
    </row>
    <row r="702" customFormat="false" ht="15.05" hidden="false" customHeight="false" outlineLevel="0" collapsed="false">
      <c r="A702" s="119" t="str">
        <f aca="false">IF(TL_Req!A702="","",TL_Req!A702)</f>
        <v/>
      </c>
      <c r="B702" s="119" t="str">
        <f aca="false">IF(TL_Req!B702="","",TL_Req!B702)</f>
        <v/>
      </c>
      <c r="C702" s="119" t="str">
        <f aca="false">IF(TL_Req!C702="","",TL_Req!C702)</f>
        <v/>
      </c>
      <c r="D702" s="119" t="str">
        <f aca="false">IF(TL_Req!D702="","",TL_Req!D702)</f>
        <v/>
      </c>
      <c r="E702" s="119" t="str">
        <f aca="false">IF(TL_Req!E702="","",TL_Req!E702)</f>
        <v/>
      </c>
      <c r="F702" s="119" t="str">
        <f aca="false">IF(TL_Req!F702="","",TL_Req!F702)</f>
        <v>BORRAR</v>
      </c>
      <c r="G702" s="119" t="str">
        <f aca="false">IF(TL_Req!G702="","",TL_Req!G702)</f>
        <v/>
      </c>
      <c r="H702" s="119" t="str">
        <f aca="false">IF(TL_Req!H702="","",TL_Req!H702)</f>
        <v/>
      </c>
      <c r="I702" s="119" t="str">
        <f aca="false">IF(TL_Req!I702="","",TL_Req!I702)</f>
        <v/>
      </c>
      <c r="J702" s="119" t="str">
        <f aca="false">IF(TL_Req!J702="","",TL_Req!J702)</f>
        <v> </v>
      </c>
      <c r="K702" s="119" t="str">
        <f aca="false">IF(TL_Req!K702="","",TL_Req!K702)</f>
        <v/>
      </c>
    </row>
    <row r="703" customFormat="false" ht="15.05" hidden="false" customHeight="false" outlineLevel="0" collapsed="false">
      <c r="A703" s="119" t="str">
        <f aca="false">IF(TL_Req!A703="","",TL_Req!A703)</f>
        <v/>
      </c>
      <c r="B703" s="119" t="str">
        <f aca="false">IF(TL_Req!B703="","",TL_Req!B703)</f>
        <v/>
      </c>
      <c r="C703" s="119" t="str">
        <f aca="false">IF(TL_Req!C703="","",TL_Req!C703)</f>
        <v/>
      </c>
      <c r="D703" s="119" t="str">
        <f aca="false">IF(TL_Req!D703="","",TL_Req!D703)</f>
        <v/>
      </c>
      <c r="E703" s="119" t="str">
        <f aca="false">IF(TL_Req!E703="","",TL_Req!E703)</f>
        <v/>
      </c>
      <c r="F703" s="119" t="str">
        <f aca="false">IF(TL_Req!F703="","",TL_Req!F703)</f>
        <v>BORRAR</v>
      </c>
      <c r="G703" s="119" t="str">
        <f aca="false">IF(TL_Req!G703="","",TL_Req!G703)</f>
        <v/>
      </c>
      <c r="H703" s="119" t="str">
        <f aca="false">IF(TL_Req!H703="","",TL_Req!H703)</f>
        <v/>
      </c>
      <c r="I703" s="119" t="str">
        <f aca="false">IF(TL_Req!I703="","",TL_Req!I703)</f>
        <v/>
      </c>
      <c r="J703" s="119" t="str">
        <f aca="false">IF(TL_Req!J703="","",TL_Req!J703)</f>
        <v> </v>
      </c>
      <c r="K703" s="119" t="str">
        <f aca="false">IF(TL_Req!K703="","",TL_Req!K703)</f>
        <v/>
      </c>
    </row>
    <row r="704" customFormat="false" ht="15.05" hidden="false" customHeight="false" outlineLevel="0" collapsed="false">
      <c r="A704" s="119" t="str">
        <f aca="false">IF(TL_Req!A704="","",TL_Req!A704)</f>
        <v/>
      </c>
      <c r="B704" s="119" t="str">
        <f aca="false">IF(TL_Req!B704="","",TL_Req!B704)</f>
        <v/>
      </c>
      <c r="C704" s="119" t="str">
        <f aca="false">IF(TL_Req!C704="","",TL_Req!C704)</f>
        <v/>
      </c>
      <c r="D704" s="119" t="str">
        <f aca="false">IF(TL_Req!D704="","",TL_Req!D704)</f>
        <v/>
      </c>
      <c r="E704" s="119" t="str">
        <f aca="false">IF(TL_Req!E704="","",TL_Req!E704)</f>
        <v/>
      </c>
      <c r="F704" s="119" t="str">
        <f aca="false">IF(TL_Req!F704="","",TL_Req!F704)</f>
        <v>BORRAR</v>
      </c>
      <c r="G704" s="119" t="str">
        <f aca="false">IF(TL_Req!G704="","",TL_Req!G704)</f>
        <v/>
      </c>
      <c r="H704" s="119" t="str">
        <f aca="false">IF(TL_Req!H704="","",TL_Req!H704)</f>
        <v/>
      </c>
      <c r="I704" s="119" t="str">
        <f aca="false">IF(TL_Req!I704="","",TL_Req!I704)</f>
        <v/>
      </c>
      <c r="J704" s="119" t="str">
        <f aca="false">IF(TL_Req!J704="","",TL_Req!J704)</f>
        <v> </v>
      </c>
      <c r="K704" s="119" t="str">
        <f aca="false">IF(TL_Req!K704="","",TL_Req!K704)</f>
        <v/>
      </c>
    </row>
    <row r="705" customFormat="false" ht="15.05" hidden="false" customHeight="false" outlineLevel="0" collapsed="false">
      <c r="A705" s="119" t="str">
        <f aca="false">IF(TL_Req!A705="","",TL_Req!A705)</f>
        <v/>
      </c>
      <c r="B705" s="119" t="str">
        <f aca="false">IF(TL_Req!B705="","",TL_Req!B705)</f>
        <v/>
      </c>
      <c r="C705" s="119" t="str">
        <f aca="false">IF(TL_Req!C705="","",TL_Req!C705)</f>
        <v/>
      </c>
      <c r="D705" s="119" t="str">
        <f aca="false">IF(TL_Req!D705="","",TL_Req!D705)</f>
        <v/>
      </c>
      <c r="E705" s="119" t="str">
        <f aca="false">IF(TL_Req!E705="","",TL_Req!E705)</f>
        <v/>
      </c>
      <c r="F705" s="119" t="str">
        <f aca="false">IF(TL_Req!F705="","",TL_Req!F705)</f>
        <v>BORRAR</v>
      </c>
      <c r="G705" s="119" t="str">
        <f aca="false">IF(TL_Req!G705="","",TL_Req!G705)</f>
        <v/>
      </c>
      <c r="H705" s="119" t="str">
        <f aca="false">IF(TL_Req!H705="","",TL_Req!H705)</f>
        <v/>
      </c>
      <c r="I705" s="119" t="str">
        <f aca="false">IF(TL_Req!I705="","",TL_Req!I705)</f>
        <v/>
      </c>
      <c r="J705" s="119" t="str">
        <f aca="false">IF(TL_Req!J705="","",TL_Req!J705)</f>
        <v> </v>
      </c>
      <c r="K705" s="119" t="str">
        <f aca="false">IF(TL_Req!K705="","",TL_Req!K705)</f>
        <v/>
      </c>
    </row>
    <row r="706" customFormat="false" ht="15.05" hidden="false" customHeight="false" outlineLevel="0" collapsed="false">
      <c r="A706" s="119" t="str">
        <f aca="false">IF(TL_Req!A706="","",TL_Req!A706)</f>
        <v/>
      </c>
      <c r="B706" s="119" t="str">
        <f aca="false">IF(TL_Req!B706="","",TL_Req!B706)</f>
        <v/>
      </c>
      <c r="C706" s="119" t="str">
        <f aca="false">IF(TL_Req!C706="","",TL_Req!C706)</f>
        <v/>
      </c>
      <c r="D706" s="119" t="str">
        <f aca="false">IF(TL_Req!D706="","",TL_Req!D706)</f>
        <v/>
      </c>
      <c r="E706" s="119" t="str">
        <f aca="false">IF(TL_Req!E706="","",TL_Req!E706)</f>
        <v/>
      </c>
      <c r="F706" s="119" t="str">
        <f aca="false">IF(TL_Req!F706="","",TL_Req!F706)</f>
        <v>BORRAR</v>
      </c>
      <c r="G706" s="119" t="str">
        <f aca="false">IF(TL_Req!G706="","",TL_Req!G706)</f>
        <v/>
      </c>
      <c r="H706" s="119" t="str">
        <f aca="false">IF(TL_Req!H706="","",TL_Req!H706)</f>
        <v/>
      </c>
      <c r="I706" s="119" t="str">
        <f aca="false">IF(TL_Req!I706="","",TL_Req!I706)</f>
        <v/>
      </c>
      <c r="J706" s="119" t="str">
        <f aca="false">IF(TL_Req!J706="","",TL_Req!J706)</f>
        <v> </v>
      </c>
      <c r="K706" s="119" t="str">
        <f aca="false">IF(TL_Req!K706="","",TL_Req!K706)</f>
        <v/>
      </c>
    </row>
    <row r="707" customFormat="false" ht="15.05" hidden="false" customHeight="false" outlineLevel="0" collapsed="false">
      <c r="A707" s="119" t="str">
        <f aca="false">IF(TL_Req!A707="","",TL_Req!A707)</f>
        <v/>
      </c>
      <c r="B707" s="119" t="str">
        <f aca="false">IF(TL_Req!B707="","",TL_Req!B707)</f>
        <v/>
      </c>
      <c r="C707" s="119" t="str">
        <f aca="false">IF(TL_Req!C707="","",TL_Req!C707)</f>
        <v/>
      </c>
      <c r="D707" s="119" t="str">
        <f aca="false">IF(TL_Req!D707="","",TL_Req!D707)</f>
        <v/>
      </c>
      <c r="E707" s="119" t="str">
        <f aca="false">IF(TL_Req!E707="","",TL_Req!E707)</f>
        <v/>
      </c>
      <c r="F707" s="119" t="str">
        <f aca="false">IF(TL_Req!F707="","",TL_Req!F707)</f>
        <v>BORRAR</v>
      </c>
      <c r="G707" s="119" t="str">
        <f aca="false">IF(TL_Req!G707="","",TL_Req!G707)</f>
        <v/>
      </c>
      <c r="H707" s="119" t="str">
        <f aca="false">IF(TL_Req!H707="","",TL_Req!H707)</f>
        <v/>
      </c>
      <c r="I707" s="119" t="str">
        <f aca="false">IF(TL_Req!I707="","",TL_Req!I707)</f>
        <v/>
      </c>
      <c r="J707" s="119" t="str">
        <f aca="false">IF(TL_Req!J707="","",TL_Req!J707)</f>
        <v> </v>
      </c>
      <c r="K707" s="119" t="str">
        <f aca="false">IF(TL_Req!K707="","",TL_Req!K707)</f>
        <v/>
      </c>
    </row>
    <row r="708" customFormat="false" ht="15.05" hidden="false" customHeight="false" outlineLevel="0" collapsed="false">
      <c r="A708" s="119" t="str">
        <f aca="false">IF(TL_Req!A708="","",TL_Req!A708)</f>
        <v/>
      </c>
      <c r="B708" s="119" t="str">
        <f aca="false">IF(TL_Req!B708="","",TL_Req!B708)</f>
        <v/>
      </c>
      <c r="C708" s="119" t="str">
        <f aca="false">IF(TL_Req!C708="","",TL_Req!C708)</f>
        <v/>
      </c>
      <c r="D708" s="119" t="str">
        <f aca="false">IF(TL_Req!D708="","",TL_Req!D708)</f>
        <v/>
      </c>
      <c r="E708" s="119" t="str">
        <f aca="false">IF(TL_Req!E708="","",TL_Req!E708)</f>
        <v/>
      </c>
      <c r="F708" s="119" t="str">
        <f aca="false">IF(TL_Req!F708="","",TL_Req!F708)</f>
        <v>BORRAR</v>
      </c>
      <c r="G708" s="119" t="str">
        <f aca="false">IF(TL_Req!G708="","",TL_Req!G708)</f>
        <v/>
      </c>
      <c r="H708" s="119" t="str">
        <f aca="false">IF(TL_Req!H708="","",TL_Req!H708)</f>
        <v/>
      </c>
      <c r="I708" s="119" t="str">
        <f aca="false">IF(TL_Req!I708="","",TL_Req!I708)</f>
        <v/>
      </c>
      <c r="J708" s="119" t="str">
        <f aca="false">IF(TL_Req!J708="","",TL_Req!J708)</f>
        <v> </v>
      </c>
      <c r="K708" s="119" t="str">
        <f aca="false">IF(TL_Req!K708="","",TL_Req!K708)</f>
        <v/>
      </c>
    </row>
    <row r="709" customFormat="false" ht="15.05" hidden="false" customHeight="false" outlineLevel="0" collapsed="false">
      <c r="A709" s="119" t="str">
        <f aca="false">IF(TL_Req!A709="","",TL_Req!A709)</f>
        <v/>
      </c>
      <c r="B709" s="119" t="str">
        <f aca="false">IF(TL_Req!B709="","",TL_Req!B709)</f>
        <v/>
      </c>
      <c r="C709" s="119" t="str">
        <f aca="false">IF(TL_Req!C709="","",TL_Req!C709)</f>
        <v/>
      </c>
      <c r="D709" s="119" t="str">
        <f aca="false">IF(TL_Req!D709="","",TL_Req!D709)</f>
        <v/>
      </c>
      <c r="E709" s="119" t="str">
        <f aca="false">IF(TL_Req!E709="","",TL_Req!E709)</f>
        <v/>
      </c>
      <c r="F709" s="119" t="str">
        <f aca="false">IF(TL_Req!F709="","",TL_Req!F709)</f>
        <v>BORRAR</v>
      </c>
      <c r="G709" s="119" t="str">
        <f aca="false">IF(TL_Req!G709="","",TL_Req!G709)</f>
        <v/>
      </c>
      <c r="H709" s="119" t="str">
        <f aca="false">IF(TL_Req!H709="","",TL_Req!H709)</f>
        <v/>
      </c>
      <c r="I709" s="119" t="str">
        <f aca="false">IF(TL_Req!I709="","",TL_Req!I709)</f>
        <v/>
      </c>
      <c r="J709" s="119" t="str">
        <f aca="false">IF(TL_Req!J709="","",TL_Req!J709)</f>
        <v> </v>
      </c>
      <c r="K709" s="119" t="str">
        <f aca="false">IF(TL_Req!K709="","",TL_Req!K709)</f>
        <v/>
      </c>
    </row>
    <row r="710" customFormat="false" ht="15.05" hidden="false" customHeight="false" outlineLevel="0" collapsed="false">
      <c r="A710" s="119" t="str">
        <f aca="false">IF(TL_Req!A710="","",TL_Req!A710)</f>
        <v/>
      </c>
      <c r="B710" s="119" t="str">
        <f aca="false">IF(TL_Req!B710="","",TL_Req!B710)</f>
        <v/>
      </c>
      <c r="C710" s="119" t="str">
        <f aca="false">IF(TL_Req!C710="","",TL_Req!C710)</f>
        <v/>
      </c>
      <c r="D710" s="119" t="str">
        <f aca="false">IF(TL_Req!D710="","",TL_Req!D710)</f>
        <v/>
      </c>
      <c r="E710" s="119" t="str">
        <f aca="false">IF(TL_Req!E710="","",TL_Req!E710)</f>
        <v/>
      </c>
      <c r="F710" s="119" t="str">
        <f aca="false">IF(TL_Req!F710="","",TL_Req!F710)</f>
        <v>BORRAR</v>
      </c>
      <c r="G710" s="119" t="str">
        <f aca="false">IF(TL_Req!G710="","",TL_Req!G710)</f>
        <v/>
      </c>
      <c r="H710" s="119" t="str">
        <f aca="false">IF(TL_Req!H710="","",TL_Req!H710)</f>
        <v/>
      </c>
      <c r="I710" s="119" t="str">
        <f aca="false">IF(TL_Req!I710="","",TL_Req!I710)</f>
        <v/>
      </c>
      <c r="J710" s="119" t="str">
        <f aca="false">IF(TL_Req!J710="","",TL_Req!J710)</f>
        <v> </v>
      </c>
      <c r="K710" s="119" t="str">
        <f aca="false">IF(TL_Req!K710="","",TL_Req!K710)</f>
        <v/>
      </c>
    </row>
    <row r="711" customFormat="false" ht="15.05" hidden="false" customHeight="false" outlineLevel="0" collapsed="false">
      <c r="A711" s="119" t="str">
        <f aca="false">IF(TL_Req!A711="","",TL_Req!A711)</f>
        <v/>
      </c>
      <c r="B711" s="119" t="str">
        <f aca="false">IF(TL_Req!B711="","",TL_Req!B711)</f>
        <v/>
      </c>
      <c r="C711" s="119" t="str">
        <f aca="false">IF(TL_Req!C711="","",TL_Req!C711)</f>
        <v/>
      </c>
      <c r="D711" s="119" t="str">
        <f aca="false">IF(TL_Req!D711="","",TL_Req!D711)</f>
        <v/>
      </c>
      <c r="E711" s="119" t="str">
        <f aca="false">IF(TL_Req!E711="","",TL_Req!E711)</f>
        <v/>
      </c>
      <c r="F711" s="119" t="str">
        <f aca="false">IF(TL_Req!F711="","",TL_Req!F711)</f>
        <v>BORRAR</v>
      </c>
      <c r="G711" s="119" t="str">
        <f aca="false">IF(TL_Req!G711="","",TL_Req!G711)</f>
        <v/>
      </c>
      <c r="H711" s="119" t="str">
        <f aca="false">IF(TL_Req!H711="","",TL_Req!H711)</f>
        <v/>
      </c>
      <c r="I711" s="119" t="str">
        <f aca="false">IF(TL_Req!I711="","",TL_Req!I711)</f>
        <v/>
      </c>
      <c r="J711" s="119" t="str">
        <f aca="false">IF(TL_Req!J711="","",TL_Req!J711)</f>
        <v> </v>
      </c>
      <c r="K711" s="119" t="str">
        <f aca="false">IF(TL_Req!K711="","",TL_Req!K711)</f>
        <v/>
      </c>
    </row>
    <row r="712" customFormat="false" ht="15.05" hidden="false" customHeight="false" outlineLevel="0" collapsed="false">
      <c r="A712" s="119" t="str">
        <f aca="false">IF(TL_Req!A712="","",TL_Req!A712)</f>
        <v/>
      </c>
      <c r="B712" s="119" t="str">
        <f aca="false">IF(TL_Req!B712="","",TL_Req!B712)</f>
        <v/>
      </c>
      <c r="C712" s="119" t="str">
        <f aca="false">IF(TL_Req!C712="","",TL_Req!C712)</f>
        <v/>
      </c>
      <c r="D712" s="119" t="str">
        <f aca="false">IF(TL_Req!D712="","",TL_Req!D712)</f>
        <v/>
      </c>
      <c r="E712" s="119" t="str">
        <f aca="false">IF(TL_Req!E712="","",TL_Req!E712)</f>
        <v/>
      </c>
      <c r="F712" s="119" t="str">
        <f aca="false">IF(TL_Req!F712="","",TL_Req!F712)</f>
        <v>BORRAR</v>
      </c>
      <c r="G712" s="119" t="str">
        <f aca="false">IF(TL_Req!G712="","",TL_Req!G712)</f>
        <v/>
      </c>
      <c r="H712" s="119" t="str">
        <f aca="false">IF(TL_Req!H712="","",TL_Req!H712)</f>
        <v/>
      </c>
      <c r="I712" s="119" t="str">
        <f aca="false">IF(TL_Req!I712="","",TL_Req!I712)</f>
        <v/>
      </c>
      <c r="J712" s="119" t="str">
        <f aca="false">IF(TL_Req!J712="","",TL_Req!J712)</f>
        <v> </v>
      </c>
      <c r="K712" s="119" t="str">
        <f aca="false">IF(TL_Req!K712="","",TL_Req!K712)</f>
        <v/>
      </c>
    </row>
    <row r="713" customFormat="false" ht="15.05" hidden="false" customHeight="false" outlineLevel="0" collapsed="false">
      <c r="A713" s="119" t="str">
        <f aca="false">IF(TL_Req!A713="","",TL_Req!A713)</f>
        <v/>
      </c>
      <c r="B713" s="119" t="str">
        <f aca="false">IF(TL_Req!B713="","",TL_Req!B713)</f>
        <v/>
      </c>
      <c r="C713" s="119" t="str">
        <f aca="false">IF(TL_Req!C713="","",TL_Req!C713)</f>
        <v/>
      </c>
      <c r="D713" s="119" t="str">
        <f aca="false">IF(TL_Req!D713="","",TL_Req!D713)</f>
        <v/>
      </c>
      <c r="E713" s="119" t="str">
        <f aca="false">IF(TL_Req!E713="","",TL_Req!E713)</f>
        <v/>
      </c>
      <c r="F713" s="119" t="str">
        <f aca="false">IF(TL_Req!F713="","",TL_Req!F713)</f>
        <v>BORRAR</v>
      </c>
      <c r="G713" s="119" t="str">
        <f aca="false">IF(TL_Req!G713="","",TL_Req!G713)</f>
        <v/>
      </c>
      <c r="H713" s="119" t="str">
        <f aca="false">IF(TL_Req!H713="","",TL_Req!H713)</f>
        <v/>
      </c>
      <c r="I713" s="119" t="str">
        <f aca="false">IF(TL_Req!I713="","",TL_Req!I713)</f>
        <v/>
      </c>
      <c r="J713" s="119" t="str">
        <f aca="false">IF(TL_Req!J713="","",TL_Req!J713)</f>
        <v> </v>
      </c>
      <c r="K713" s="119" t="str">
        <f aca="false">IF(TL_Req!K713="","",TL_Req!K713)</f>
        <v/>
      </c>
    </row>
    <row r="714" customFormat="false" ht="15.05" hidden="false" customHeight="false" outlineLevel="0" collapsed="false">
      <c r="A714" s="119" t="str">
        <f aca="false">IF(TL_Req!A714="","",TL_Req!A714)</f>
        <v/>
      </c>
      <c r="B714" s="119" t="str">
        <f aca="false">IF(TL_Req!B714="","",TL_Req!B714)</f>
        <v/>
      </c>
      <c r="C714" s="119" t="str">
        <f aca="false">IF(TL_Req!C714="","",TL_Req!C714)</f>
        <v/>
      </c>
      <c r="D714" s="119" t="str">
        <f aca="false">IF(TL_Req!D714="","",TL_Req!D714)</f>
        <v/>
      </c>
      <c r="E714" s="119" t="str">
        <f aca="false">IF(TL_Req!E714="","",TL_Req!E714)</f>
        <v/>
      </c>
      <c r="F714" s="119" t="str">
        <f aca="false">IF(TL_Req!F714="","",TL_Req!F714)</f>
        <v>BORRAR</v>
      </c>
      <c r="G714" s="119" t="str">
        <f aca="false">IF(TL_Req!G714="","",TL_Req!G714)</f>
        <v/>
      </c>
      <c r="H714" s="119" t="str">
        <f aca="false">IF(TL_Req!H714="","",TL_Req!H714)</f>
        <v/>
      </c>
      <c r="I714" s="119" t="str">
        <f aca="false">IF(TL_Req!I714="","",TL_Req!I714)</f>
        <v/>
      </c>
      <c r="J714" s="119" t="str">
        <f aca="false">IF(TL_Req!J714="","",TL_Req!J714)</f>
        <v> </v>
      </c>
      <c r="K714" s="119" t="str">
        <f aca="false">IF(TL_Req!K714="","",TL_Req!K714)</f>
        <v/>
      </c>
    </row>
    <row r="715" customFormat="false" ht="15.05" hidden="false" customHeight="false" outlineLevel="0" collapsed="false">
      <c r="A715" s="119" t="str">
        <f aca="false">IF(TL_Req!A715="","",TL_Req!A715)</f>
        <v/>
      </c>
      <c r="B715" s="119" t="str">
        <f aca="false">IF(TL_Req!B715="","",TL_Req!B715)</f>
        <v/>
      </c>
      <c r="C715" s="119" t="str">
        <f aca="false">IF(TL_Req!C715="","",TL_Req!C715)</f>
        <v/>
      </c>
      <c r="D715" s="119" t="str">
        <f aca="false">IF(TL_Req!D715="","",TL_Req!D715)</f>
        <v/>
      </c>
      <c r="E715" s="119" t="str">
        <f aca="false">IF(TL_Req!E715="","",TL_Req!E715)</f>
        <v/>
      </c>
      <c r="F715" s="119" t="str">
        <f aca="false">IF(TL_Req!F715="","",TL_Req!F715)</f>
        <v>BORRAR</v>
      </c>
      <c r="G715" s="119" t="str">
        <f aca="false">IF(TL_Req!G715="","",TL_Req!G715)</f>
        <v/>
      </c>
      <c r="H715" s="119" t="str">
        <f aca="false">IF(TL_Req!H715="","",TL_Req!H715)</f>
        <v/>
      </c>
      <c r="I715" s="119" t="str">
        <f aca="false">IF(TL_Req!I715="","",TL_Req!I715)</f>
        <v/>
      </c>
      <c r="J715" s="119" t="str">
        <f aca="false">IF(TL_Req!J715="","",TL_Req!J715)</f>
        <v> </v>
      </c>
      <c r="K715" s="119" t="str">
        <f aca="false">IF(TL_Req!K715="","",TL_Req!K715)</f>
        <v/>
      </c>
    </row>
    <row r="716" customFormat="false" ht="15.05" hidden="false" customHeight="false" outlineLevel="0" collapsed="false">
      <c r="A716" s="119" t="str">
        <f aca="false">IF(TL_Req!A716="","",TL_Req!A716)</f>
        <v/>
      </c>
      <c r="B716" s="119" t="str">
        <f aca="false">IF(TL_Req!B716="","",TL_Req!B716)</f>
        <v/>
      </c>
      <c r="C716" s="119" t="str">
        <f aca="false">IF(TL_Req!C716="","",TL_Req!C716)</f>
        <v/>
      </c>
      <c r="D716" s="119" t="str">
        <f aca="false">IF(TL_Req!D716="","",TL_Req!D716)</f>
        <v/>
      </c>
      <c r="E716" s="119" t="str">
        <f aca="false">IF(TL_Req!E716="","",TL_Req!E716)</f>
        <v/>
      </c>
      <c r="F716" s="119" t="str">
        <f aca="false">IF(TL_Req!F716="","",TL_Req!F716)</f>
        <v>BORRAR</v>
      </c>
      <c r="G716" s="119" t="str">
        <f aca="false">IF(TL_Req!G716="","",TL_Req!G716)</f>
        <v/>
      </c>
      <c r="H716" s="119" t="str">
        <f aca="false">IF(TL_Req!H716="","",TL_Req!H716)</f>
        <v/>
      </c>
      <c r="I716" s="119" t="str">
        <f aca="false">IF(TL_Req!I716="","",TL_Req!I716)</f>
        <v/>
      </c>
      <c r="J716" s="119" t="str">
        <f aca="false">IF(TL_Req!J716="","",TL_Req!J716)</f>
        <v> </v>
      </c>
      <c r="K716" s="119" t="str">
        <f aca="false">IF(TL_Req!K716="","",TL_Req!K716)</f>
        <v/>
      </c>
    </row>
    <row r="717" customFormat="false" ht="15.05" hidden="false" customHeight="false" outlineLevel="0" collapsed="false">
      <c r="A717" s="119" t="str">
        <f aca="false">IF(TL_Req!A717="","",TL_Req!A717)</f>
        <v/>
      </c>
      <c r="B717" s="119" t="str">
        <f aca="false">IF(TL_Req!B717="","",TL_Req!B717)</f>
        <v/>
      </c>
      <c r="C717" s="119" t="str">
        <f aca="false">IF(TL_Req!C717="","",TL_Req!C717)</f>
        <v/>
      </c>
      <c r="D717" s="119" t="str">
        <f aca="false">IF(TL_Req!D717="","",TL_Req!D717)</f>
        <v/>
      </c>
      <c r="E717" s="119" t="str">
        <f aca="false">IF(TL_Req!E717="","",TL_Req!E717)</f>
        <v/>
      </c>
      <c r="F717" s="119" t="str">
        <f aca="false">IF(TL_Req!F717="","",TL_Req!F717)</f>
        <v>BORRAR</v>
      </c>
      <c r="G717" s="119" t="str">
        <f aca="false">IF(TL_Req!G717="","",TL_Req!G717)</f>
        <v/>
      </c>
      <c r="H717" s="119" t="str">
        <f aca="false">IF(TL_Req!H717="","",TL_Req!H717)</f>
        <v/>
      </c>
      <c r="I717" s="119" t="str">
        <f aca="false">IF(TL_Req!I717="","",TL_Req!I717)</f>
        <v/>
      </c>
      <c r="J717" s="119" t="str">
        <f aca="false">IF(TL_Req!J717="","",TL_Req!J717)</f>
        <v> </v>
      </c>
      <c r="K717" s="119" t="str">
        <f aca="false">IF(TL_Req!K717="","",TL_Req!K717)</f>
        <v/>
      </c>
    </row>
    <row r="718" customFormat="false" ht="15.05" hidden="false" customHeight="false" outlineLevel="0" collapsed="false">
      <c r="A718" s="119" t="str">
        <f aca="false">IF(TL_Req!A718="","",TL_Req!A718)</f>
        <v/>
      </c>
      <c r="B718" s="119" t="str">
        <f aca="false">IF(TL_Req!B718="","",TL_Req!B718)</f>
        <v/>
      </c>
      <c r="C718" s="119" t="str">
        <f aca="false">IF(TL_Req!C718="","",TL_Req!C718)</f>
        <v/>
      </c>
      <c r="D718" s="119" t="str">
        <f aca="false">IF(TL_Req!D718="","",TL_Req!D718)</f>
        <v/>
      </c>
      <c r="E718" s="119" t="str">
        <f aca="false">IF(TL_Req!E718="","",TL_Req!E718)</f>
        <v/>
      </c>
      <c r="F718" s="119" t="str">
        <f aca="false">IF(TL_Req!F718="","",TL_Req!F718)</f>
        <v>BORRAR</v>
      </c>
      <c r="G718" s="119" t="str">
        <f aca="false">IF(TL_Req!G718="","",TL_Req!G718)</f>
        <v/>
      </c>
      <c r="H718" s="119" t="str">
        <f aca="false">IF(TL_Req!H718="","",TL_Req!H718)</f>
        <v/>
      </c>
      <c r="I718" s="119" t="str">
        <f aca="false">IF(TL_Req!I718="","",TL_Req!I718)</f>
        <v/>
      </c>
      <c r="J718" s="119" t="str">
        <f aca="false">IF(TL_Req!J718="","",TL_Req!J718)</f>
        <v> </v>
      </c>
      <c r="K718" s="119" t="str">
        <f aca="false">IF(TL_Req!K718="","",TL_Req!K718)</f>
        <v/>
      </c>
    </row>
    <row r="719" customFormat="false" ht="15.05" hidden="false" customHeight="false" outlineLevel="0" collapsed="false">
      <c r="A719" s="119" t="str">
        <f aca="false">IF(TL_Req!A719="","",TL_Req!A719)</f>
        <v/>
      </c>
      <c r="B719" s="119" t="str">
        <f aca="false">IF(TL_Req!B719="","",TL_Req!B719)</f>
        <v/>
      </c>
      <c r="C719" s="119" t="str">
        <f aca="false">IF(TL_Req!C719="","",TL_Req!C719)</f>
        <v/>
      </c>
      <c r="D719" s="119" t="str">
        <f aca="false">IF(TL_Req!D719="","",TL_Req!D719)</f>
        <v/>
      </c>
      <c r="E719" s="119" t="str">
        <f aca="false">IF(TL_Req!E719="","",TL_Req!E719)</f>
        <v/>
      </c>
      <c r="F719" s="119" t="str">
        <f aca="false">IF(TL_Req!F719="","",TL_Req!F719)</f>
        <v>BORRAR</v>
      </c>
      <c r="G719" s="119" t="str">
        <f aca="false">IF(TL_Req!G719="","",TL_Req!G719)</f>
        <v/>
      </c>
      <c r="H719" s="119" t="str">
        <f aca="false">IF(TL_Req!H719="","",TL_Req!H719)</f>
        <v/>
      </c>
      <c r="I719" s="119" t="str">
        <f aca="false">IF(TL_Req!I719="","",TL_Req!I719)</f>
        <v/>
      </c>
      <c r="J719" s="119" t="str">
        <f aca="false">IF(TL_Req!J719="","",TL_Req!J719)</f>
        <v> </v>
      </c>
      <c r="K719" s="119" t="str">
        <f aca="false">IF(TL_Req!K719="","",TL_Req!K719)</f>
        <v/>
      </c>
    </row>
    <row r="720" customFormat="false" ht="15.05" hidden="false" customHeight="false" outlineLevel="0" collapsed="false">
      <c r="A720" s="119" t="str">
        <f aca="false">IF(TL_Req!A720="","",TL_Req!A720)</f>
        <v/>
      </c>
      <c r="B720" s="119" t="str">
        <f aca="false">IF(TL_Req!B720="","",TL_Req!B720)</f>
        <v/>
      </c>
      <c r="C720" s="119" t="str">
        <f aca="false">IF(TL_Req!C720="","",TL_Req!C720)</f>
        <v/>
      </c>
      <c r="D720" s="119" t="str">
        <f aca="false">IF(TL_Req!D720="","",TL_Req!D720)</f>
        <v/>
      </c>
      <c r="E720" s="119" t="str">
        <f aca="false">IF(TL_Req!E720="","",TL_Req!E720)</f>
        <v/>
      </c>
      <c r="F720" s="119" t="str">
        <f aca="false">IF(TL_Req!F720="","",TL_Req!F720)</f>
        <v>BORRAR</v>
      </c>
      <c r="G720" s="119" t="str">
        <f aca="false">IF(TL_Req!G720="","",TL_Req!G720)</f>
        <v/>
      </c>
      <c r="H720" s="119" t="str">
        <f aca="false">IF(TL_Req!H720="","",TL_Req!H720)</f>
        <v/>
      </c>
      <c r="I720" s="119" t="str">
        <f aca="false">IF(TL_Req!I720="","",TL_Req!I720)</f>
        <v/>
      </c>
      <c r="J720" s="119" t="str">
        <f aca="false">IF(TL_Req!J720="","",TL_Req!J720)</f>
        <v> </v>
      </c>
      <c r="K720" s="119" t="str">
        <f aca="false">IF(TL_Req!K720="","",TL_Req!K720)</f>
        <v/>
      </c>
    </row>
    <row r="721" customFormat="false" ht="15.05" hidden="false" customHeight="false" outlineLevel="0" collapsed="false">
      <c r="A721" s="119" t="str">
        <f aca="false">IF(TL_Req!A721="","",TL_Req!A721)</f>
        <v/>
      </c>
      <c r="B721" s="119" t="str">
        <f aca="false">IF(TL_Req!B721="","",TL_Req!B721)</f>
        <v/>
      </c>
      <c r="C721" s="119" t="str">
        <f aca="false">IF(TL_Req!C721="","",TL_Req!C721)</f>
        <v/>
      </c>
      <c r="D721" s="119" t="str">
        <f aca="false">IF(TL_Req!D721="","",TL_Req!D721)</f>
        <v/>
      </c>
      <c r="E721" s="119" t="str">
        <f aca="false">IF(TL_Req!E721="","",TL_Req!E721)</f>
        <v/>
      </c>
      <c r="F721" s="119" t="str">
        <f aca="false">IF(TL_Req!F721="","",TL_Req!F721)</f>
        <v>BORRAR</v>
      </c>
      <c r="G721" s="119" t="str">
        <f aca="false">IF(TL_Req!G721="","",TL_Req!G721)</f>
        <v/>
      </c>
      <c r="H721" s="119" t="str">
        <f aca="false">IF(TL_Req!H721="","",TL_Req!H721)</f>
        <v/>
      </c>
      <c r="I721" s="119" t="str">
        <f aca="false">IF(TL_Req!I721="","",TL_Req!I721)</f>
        <v/>
      </c>
      <c r="J721" s="119" t="str">
        <f aca="false">IF(TL_Req!J721="","",TL_Req!J721)</f>
        <v> </v>
      </c>
      <c r="K721" s="119" t="str">
        <f aca="false">IF(TL_Req!K721="","",TL_Req!K721)</f>
        <v/>
      </c>
    </row>
    <row r="722" customFormat="false" ht="15.05" hidden="false" customHeight="false" outlineLevel="0" collapsed="false">
      <c r="A722" s="119" t="str">
        <f aca="false">IF(TL_Req!A722="","",TL_Req!A722)</f>
        <v/>
      </c>
      <c r="B722" s="119" t="str">
        <f aca="false">IF(TL_Req!B722="","",TL_Req!B722)</f>
        <v/>
      </c>
      <c r="C722" s="119" t="str">
        <f aca="false">IF(TL_Req!C722="","",TL_Req!C722)</f>
        <v/>
      </c>
      <c r="D722" s="119" t="str">
        <f aca="false">IF(TL_Req!D722="","",TL_Req!D722)</f>
        <v/>
      </c>
      <c r="E722" s="119" t="str">
        <f aca="false">IF(TL_Req!E722="","",TL_Req!E722)</f>
        <v/>
      </c>
      <c r="F722" s="119" t="str">
        <f aca="false">IF(TL_Req!F722="","",TL_Req!F722)</f>
        <v>BORRAR</v>
      </c>
      <c r="G722" s="119" t="str">
        <f aca="false">IF(TL_Req!G722="","",TL_Req!G722)</f>
        <v/>
      </c>
      <c r="H722" s="119" t="str">
        <f aca="false">IF(TL_Req!H722="","",TL_Req!H722)</f>
        <v/>
      </c>
      <c r="I722" s="119" t="str">
        <f aca="false">IF(TL_Req!I722="","",TL_Req!I722)</f>
        <v/>
      </c>
      <c r="J722" s="119" t="str">
        <f aca="false">IF(TL_Req!J722="","",TL_Req!J722)</f>
        <v> </v>
      </c>
      <c r="K722" s="119" t="str">
        <f aca="false">IF(TL_Req!K722="","",TL_Req!K722)</f>
        <v/>
      </c>
    </row>
    <row r="723" customFormat="false" ht="15.05" hidden="false" customHeight="false" outlineLevel="0" collapsed="false">
      <c r="A723" s="119" t="str">
        <f aca="false">IF(TL_Req!A723="","",TL_Req!A723)</f>
        <v/>
      </c>
      <c r="B723" s="119" t="str">
        <f aca="false">IF(TL_Req!B723="","",TL_Req!B723)</f>
        <v/>
      </c>
      <c r="C723" s="119" t="str">
        <f aca="false">IF(TL_Req!C723="","",TL_Req!C723)</f>
        <v/>
      </c>
      <c r="D723" s="119" t="str">
        <f aca="false">IF(TL_Req!D723="","",TL_Req!D723)</f>
        <v/>
      </c>
      <c r="E723" s="119" t="str">
        <f aca="false">IF(TL_Req!E723="","",TL_Req!E723)</f>
        <v/>
      </c>
      <c r="F723" s="119" t="str">
        <f aca="false">IF(TL_Req!F723="","",TL_Req!F723)</f>
        <v>BORRAR</v>
      </c>
      <c r="G723" s="119" t="str">
        <f aca="false">IF(TL_Req!G723="","",TL_Req!G723)</f>
        <v/>
      </c>
      <c r="H723" s="119" t="str">
        <f aca="false">IF(TL_Req!H723="","",TL_Req!H723)</f>
        <v/>
      </c>
      <c r="I723" s="119" t="str">
        <f aca="false">IF(TL_Req!I723="","",TL_Req!I723)</f>
        <v/>
      </c>
      <c r="J723" s="119" t="str">
        <f aca="false">IF(TL_Req!J723="","",TL_Req!J723)</f>
        <v> </v>
      </c>
      <c r="K723" s="119" t="str">
        <f aca="false">IF(TL_Req!K723="","",TL_Req!K723)</f>
        <v/>
      </c>
    </row>
    <row r="724" customFormat="false" ht="15.05" hidden="false" customHeight="false" outlineLevel="0" collapsed="false">
      <c r="A724" s="119" t="str">
        <f aca="false">IF(TL_Req!A724="","",TL_Req!A724)</f>
        <v/>
      </c>
      <c r="B724" s="119" t="str">
        <f aca="false">IF(TL_Req!B724="","",TL_Req!B724)</f>
        <v/>
      </c>
      <c r="C724" s="119" t="str">
        <f aca="false">IF(TL_Req!C724="","",TL_Req!C724)</f>
        <v/>
      </c>
      <c r="D724" s="119" t="str">
        <f aca="false">IF(TL_Req!D724="","",TL_Req!D724)</f>
        <v/>
      </c>
      <c r="E724" s="119" t="str">
        <f aca="false">IF(TL_Req!E724="","",TL_Req!E724)</f>
        <v/>
      </c>
      <c r="F724" s="119" t="str">
        <f aca="false">IF(TL_Req!F724="","",TL_Req!F724)</f>
        <v>BORRAR</v>
      </c>
      <c r="G724" s="119" t="str">
        <f aca="false">IF(TL_Req!G724="","",TL_Req!G724)</f>
        <v/>
      </c>
      <c r="H724" s="119" t="str">
        <f aca="false">IF(TL_Req!H724="","",TL_Req!H724)</f>
        <v/>
      </c>
      <c r="I724" s="119" t="str">
        <f aca="false">IF(TL_Req!I724="","",TL_Req!I724)</f>
        <v/>
      </c>
      <c r="J724" s="119" t="str">
        <f aca="false">IF(TL_Req!J724="","",TL_Req!J724)</f>
        <v> </v>
      </c>
      <c r="K724" s="119" t="str">
        <f aca="false">IF(TL_Req!K724="","",TL_Req!K724)</f>
        <v/>
      </c>
    </row>
    <row r="725" customFormat="false" ht="15.05" hidden="false" customHeight="false" outlineLevel="0" collapsed="false">
      <c r="A725" s="119" t="str">
        <f aca="false">IF(TL_Req!A725="","",TL_Req!A725)</f>
        <v/>
      </c>
      <c r="B725" s="119" t="str">
        <f aca="false">IF(TL_Req!B725="","",TL_Req!B725)</f>
        <v/>
      </c>
      <c r="C725" s="119" t="str">
        <f aca="false">IF(TL_Req!C725="","",TL_Req!C725)</f>
        <v/>
      </c>
      <c r="D725" s="119" t="str">
        <f aca="false">IF(TL_Req!D725="","",TL_Req!D725)</f>
        <v/>
      </c>
      <c r="E725" s="119" t="str">
        <f aca="false">IF(TL_Req!E725="","",TL_Req!E725)</f>
        <v/>
      </c>
      <c r="F725" s="119" t="str">
        <f aca="false">IF(TL_Req!F725="","",TL_Req!F725)</f>
        <v>BORRAR</v>
      </c>
      <c r="G725" s="119" t="str">
        <f aca="false">IF(TL_Req!G725="","",TL_Req!G725)</f>
        <v/>
      </c>
      <c r="H725" s="119" t="str">
        <f aca="false">IF(TL_Req!H725="","",TL_Req!H725)</f>
        <v/>
      </c>
      <c r="I725" s="119" t="str">
        <f aca="false">IF(TL_Req!I725="","",TL_Req!I725)</f>
        <v/>
      </c>
      <c r="J725" s="119" t="str">
        <f aca="false">IF(TL_Req!J725="","",TL_Req!J725)</f>
        <v> </v>
      </c>
      <c r="K725" s="119" t="str">
        <f aca="false">IF(TL_Req!K725="","",TL_Req!K725)</f>
        <v/>
      </c>
    </row>
    <row r="726" customFormat="false" ht="15.05" hidden="false" customHeight="false" outlineLevel="0" collapsed="false">
      <c r="A726" s="119" t="str">
        <f aca="false">IF(TL_Req!A726="","",TL_Req!A726)</f>
        <v/>
      </c>
      <c r="B726" s="119" t="str">
        <f aca="false">IF(TL_Req!B726="","",TL_Req!B726)</f>
        <v/>
      </c>
      <c r="C726" s="119" t="str">
        <f aca="false">IF(TL_Req!C726="","",TL_Req!C726)</f>
        <v/>
      </c>
      <c r="D726" s="119" t="str">
        <f aca="false">IF(TL_Req!D726="","",TL_Req!D726)</f>
        <v/>
      </c>
      <c r="E726" s="119" t="str">
        <f aca="false">IF(TL_Req!E726="","",TL_Req!E726)</f>
        <v/>
      </c>
      <c r="F726" s="119" t="str">
        <f aca="false">IF(TL_Req!F726="","",TL_Req!F726)</f>
        <v>BORRAR</v>
      </c>
      <c r="G726" s="119" t="str">
        <f aca="false">IF(TL_Req!G726="","",TL_Req!G726)</f>
        <v/>
      </c>
      <c r="H726" s="119" t="str">
        <f aca="false">IF(TL_Req!H726="","",TL_Req!H726)</f>
        <v/>
      </c>
      <c r="I726" s="119" t="str">
        <f aca="false">IF(TL_Req!I726="","",TL_Req!I726)</f>
        <v/>
      </c>
      <c r="J726" s="119" t="str">
        <f aca="false">IF(TL_Req!J726="","",TL_Req!J726)</f>
        <v> </v>
      </c>
      <c r="K726" s="119" t="str">
        <f aca="false">IF(TL_Req!K726="","",TL_Req!K726)</f>
        <v/>
      </c>
    </row>
    <row r="727" customFormat="false" ht="15.05" hidden="false" customHeight="false" outlineLevel="0" collapsed="false">
      <c r="A727" s="119" t="str">
        <f aca="false">IF(TL_Req!A727="","",TL_Req!A727)</f>
        <v/>
      </c>
      <c r="B727" s="119" t="str">
        <f aca="false">IF(TL_Req!B727="","",TL_Req!B727)</f>
        <v/>
      </c>
      <c r="C727" s="119" t="str">
        <f aca="false">IF(TL_Req!C727="","",TL_Req!C727)</f>
        <v/>
      </c>
      <c r="D727" s="119" t="str">
        <f aca="false">IF(TL_Req!D727="","",TL_Req!D727)</f>
        <v/>
      </c>
      <c r="E727" s="119" t="str">
        <f aca="false">IF(TL_Req!E727="","",TL_Req!E727)</f>
        <v/>
      </c>
      <c r="F727" s="119" t="str">
        <f aca="false">IF(TL_Req!F727="","",TL_Req!F727)</f>
        <v>BORRAR</v>
      </c>
      <c r="G727" s="119" t="str">
        <f aca="false">IF(TL_Req!G727="","",TL_Req!G727)</f>
        <v/>
      </c>
      <c r="H727" s="119" t="str">
        <f aca="false">IF(TL_Req!H727="","",TL_Req!H727)</f>
        <v/>
      </c>
      <c r="I727" s="119" t="str">
        <f aca="false">IF(TL_Req!I727="","",TL_Req!I727)</f>
        <v/>
      </c>
      <c r="J727" s="119" t="str">
        <f aca="false">IF(TL_Req!J727="","",TL_Req!J727)</f>
        <v> </v>
      </c>
      <c r="K727" s="119" t="str">
        <f aca="false">IF(TL_Req!K727="","",TL_Req!K727)</f>
        <v/>
      </c>
    </row>
    <row r="728" customFormat="false" ht="15.05" hidden="false" customHeight="false" outlineLevel="0" collapsed="false">
      <c r="A728" s="119" t="str">
        <f aca="false">IF(TL_Req!A728="","",TL_Req!A728)</f>
        <v/>
      </c>
      <c r="B728" s="119" t="str">
        <f aca="false">IF(TL_Req!B728="","",TL_Req!B728)</f>
        <v/>
      </c>
      <c r="C728" s="119" t="str">
        <f aca="false">IF(TL_Req!C728="","",TL_Req!C728)</f>
        <v/>
      </c>
      <c r="D728" s="119" t="str">
        <f aca="false">IF(TL_Req!D728="","",TL_Req!D728)</f>
        <v/>
      </c>
      <c r="E728" s="119" t="str">
        <f aca="false">IF(TL_Req!E728="","",TL_Req!E728)</f>
        <v/>
      </c>
      <c r="F728" s="119" t="str">
        <f aca="false">IF(TL_Req!F728="","",TL_Req!F728)</f>
        <v>BORRAR</v>
      </c>
      <c r="G728" s="119" t="str">
        <f aca="false">IF(TL_Req!G728="","",TL_Req!G728)</f>
        <v/>
      </c>
      <c r="H728" s="119" t="str">
        <f aca="false">IF(TL_Req!H728="","",TL_Req!H728)</f>
        <v/>
      </c>
      <c r="I728" s="119" t="str">
        <f aca="false">IF(TL_Req!I728="","",TL_Req!I728)</f>
        <v/>
      </c>
      <c r="J728" s="119" t="str">
        <f aca="false">IF(TL_Req!J728="","",TL_Req!J728)</f>
        <v> </v>
      </c>
      <c r="K728" s="119" t="str">
        <f aca="false">IF(TL_Req!K728="","",TL_Req!K728)</f>
        <v/>
      </c>
    </row>
    <row r="729" customFormat="false" ht="15.05" hidden="false" customHeight="false" outlineLevel="0" collapsed="false">
      <c r="A729" s="119" t="str">
        <f aca="false">IF(TL_Req!A729="","",TL_Req!A729)</f>
        <v/>
      </c>
      <c r="B729" s="119" t="str">
        <f aca="false">IF(TL_Req!B729="","",TL_Req!B729)</f>
        <v/>
      </c>
      <c r="C729" s="119" t="str">
        <f aca="false">IF(TL_Req!C729="","",TL_Req!C729)</f>
        <v/>
      </c>
      <c r="D729" s="119" t="str">
        <f aca="false">IF(TL_Req!D729="","",TL_Req!D729)</f>
        <v/>
      </c>
      <c r="E729" s="119" t="str">
        <f aca="false">IF(TL_Req!E729="","",TL_Req!E729)</f>
        <v/>
      </c>
      <c r="F729" s="119" t="str">
        <f aca="false">IF(TL_Req!F729="","",TL_Req!F729)</f>
        <v>BORRAR</v>
      </c>
      <c r="G729" s="119" t="str">
        <f aca="false">IF(TL_Req!G729="","",TL_Req!G729)</f>
        <v/>
      </c>
      <c r="H729" s="119" t="str">
        <f aca="false">IF(TL_Req!H729="","",TL_Req!H729)</f>
        <v/>
      </c>
      <c r="I729" s="119" t="str">
        <f aca="false">IF(TL_Req!I729="","",TL_Req!I729)</f>
        <v/>
      </c>
      <c r="J729" s="119" t="str">
        <f aca="false">IF(TL_Req!J729="","",TL_Req!J729)</f>
        <v> </v>
      </c>
      <c r="K729" s="119" t="str">
        <f aca="false">IF(TL_Req!K729="","",TL_Req!K729)</f>
        <v/>
      </c>
    </row>
    <row r="730" customFormat="false" ht="15.05" hidden="false" customHeight="false" outlineLevel="0" collapsed="false">
      <c r="A730" s="119" t="str">
        <f aca="false">IF(TL_Req!A730="","",TL_Req!A730)</f>
        <v/>
      </c>
      <c r="B730" s="119" t="str">
        <f aca="false">IF(TL_Req!B730="","",TL_Req!B730)</f>
        <v/>
      </c>
      <c r="C730" s="119" t="str">
        <f aca="false">IF(TL_Req!C730="","",TL_Req!C730)</f>
        <v/>
      </c>
      <c r="D730" s="119" t="str">
        <f aca="false">IF(TL_Req!D730="","",TL_Req!D730)</f>
        <v/>
      </c>
      <c r="E730" s="119" t="str">
        <f aca="false">IF(TL_Req!E730="","",TL_Req!E730)</f>
        <v/>
      </c>
      <c r="F730" s="119" t="str">
        <f aca="false">IF(TL_Req!F730="","",TL_Req!F730)</f>
        <v>BORRAR</v>
      </c>
      <c r="G730" s="119" t="str">
        <f aca="false">IF(TL_Req!G730="","",TL_Req!G730)</f>
        <v/>
      </c>
      <c r="H730" s="119" t="str">
        <f aca="false">IF(TL_Req!H730="","",TL_Req!H730)</f>
        <v/>
      </c>
      <c r="I730" s="119" t="str">
        <f aca="false">IF(TL_Req!I730="","",TL_Req!I730)</f>
        <v/>
      </c>
      <c r="J730" s="119" t="str">
        <f aca="false">IF(TL_Req!J730="","",TL_Req!J730)</f>
        <v> </v>
      </c>
      <c r="K730" s="119" t="str">
        <f aca="false">IF(TL_Req!K730="","",TL_Req!K730)</f>
        <v/>
      </c>
    </row>
    <row r="731" customFormat="false" ht="15.05" hidden="false" customHeight="false" outlineLevel="0" collapsed="false">
      <c r="A731" s="119" t="str">
        <f aca="false">IF(TL_Req!A731="","",TL_Req!A731)</f>
        <v/>
      </c>
      <c r="B731" s="119" t="str">
        <f aca="false">IF(TL_Req!B731="","",TL_Req!B731)</f>
        <v/>
      </c>
      <c r="C731" s="119" t="str">
        <f aca="false">IF(TL_Req!C731="","",TL_Req!C731)</f>
        <v/>
      </c>
      <c r="D731" s="119" t="str">
        <f aca="false">IF(TL_Req!D731="","",TL_Req!D731)</f>
        <v/>
      </c>
      <c r="E731" s="119" t="str">
        <f aca="false">IF(TL_Req!E731="","",TL_Req!E731)</f>
        <v/>
      </c>
      <c r="F731" s="119" t="str">
        <f aca="false">IF(TL_Req!F731="","",TL_Req!F731)</f>
        <v>BORRAR</v>
      </c>
      <c r="G731" s="119" t="str">
        <f aca="false">IF(TL_Req!G731="","",TL_Req!G731)</f>
        <v/>
      </c>
      <c r="H731" s="119" t="str">
        <f aca="false">IF(TL_Req!H731="","",TL_Req!H731)</f>
        <v/>
      </c>
      <c r="I731" s="119" t="str">
        <f aca="false">IF(TL_Req!I731="","",TL_Req!I731)</f>
        <v/>
      </c>
      <c r="J731" s="119" t="str">
        <f aca="false">IF(TL_Req!J731="","",TL_Req!J731)</f>
        <v> </v>
      </c>
      <c r="K731" s="119" t="str">
        <f aca="false">IF(TL_Req!K731="","",TL_Req!K731)</f>
        <v/>
      </c>
    </row>
    <row r="732" customFormat="false" ht="15.05" hidden="false" customHeight="false" outlineLevel="0" collapsed="false">
      <c r="A732" s="119" t="str">
        <f aca="false">IF(TL_Req!A732="","",TL_Req!A732)</f>
        <v/>
      </c>
      <c r="B732" s="119" t="str">
        <f aca="false">IF(TL_Req!B732="","",TL_Req!B732)</f>
        <v/>
      </c>
      <c r="C732" s="119" t="str">
        <f aca="false">IF(TL_Req!C732="","",TL_Req!C732)</f>
        <v/>
      </c>
      <c r="D732" s="119" t="str">
        <f aca="false">IF(TL_Req!D732="","",TL_Req!D732)</f>
        <v/>
      </c>
      <c r="E732" s="119" t="str">
        <f aca="false">IF(TL_Req!E732="","",TL_Req!E732)</f>
        <v/>
      </c>
      <c r="F732" s="119" t="str">
        <f aca="false">IF(TL_Req!F732="","",TL_Req!F732)</f>
        <v>BORRAR</v>
      </c>
      <c r="G732" s="119" t="str">
        <f aca="false">IF(TL_Req!G732="","",TL_Req!G732)</f>
        <v/>
      </c>
      <c r="H732" s="119" t="str">
        <f aca="false">IF(TL_Req!H732="","",TL_Req!H732)</f>
        <v/>
      </c>
      <c r="I732" s="119" t="str">
        <f aca="false">IF(TL_Req!I732="","",TL_Req!I732)</f>
        <v/>
      </c>
      <c r="J732" s="119" t="str">
        <f aca="false">IF(TL_Req!J732="","",TL_Req!J732)</f>
        <v> </v>
      </c>
      <c r="K732" s="119" t="str">
        <f aca="false">IF(TL_Req!K732="","",TL_Req!K732)</f>
        <v/>
      </c>
    </row>
    <row r="733" customFormat="false" ht="15.05" hidden="false" customHeight="false" outlineLevel="0" collapsed="false">
      <c r="A733" s="119" t="str">
        <f aca="false">IF(TL_Req!A733="","",TL_Req!A733)</f>
        <v/>
      </c>
      <c r="B733" s="119" t="str">
        <f aca="false">IF(TL_Req!B733="","",TL_Req!B733)</f>
        <v/>
      </c>
      <c r="C733" s="119" t="str">
        <f aca="false">IF(TL_Req!C733="","",TL_Req!C733)</f>
        <v/>
      </c>
      <c r="D733" s="119" t="str">
        <f aca="false">IF(TL_Req!D733="","",TL_Req!D733)</f>
        <v/>
      </c>
      <c r="E733" s="119" t="str">
        <f aca="false">IF(TL_Req!E733="","",TL_Req!E733)</f>
        <v/>
      </c>
      <c r="F733" s="119" t="str">
        <f aca="false">IF(TL_Req!F733="","",TL_Req!F733)</f>
        <v>BORRAR</v>
      </c>
      <c r="G733" s="119" t="str">
        <f aca="false">IF(TL_Req!G733="","",TL_Req!G733)</f>
        <v/>
      </c>
      <c r="H733" s="119" t="str">
        <f aca="false">IF(TL_Req!H733="","",TL_Req!H733)</f>
        <v/>
      </c>
      <c r="I733" s="119" t="str">
        <f aca="false">IF(TL_Req!I733="","",TL_Req!I733)</f>
        <v/>
      </c>
      <c r="J733" s="119" t="str">
        <f aca="false">IF(TL_Req!J733="","",TL_Req!J733)</f>
        <v> </v>
      </c>
      <c r="K733" s="119" t="str">
        <f aca="false">IF(TL_Req!K733="","",TL_Req!K733)</f>
        <v/>
      </c>
    </row>
    <row r="734" customFormat="false" ht="15.05" hidden="false" customHeight="false" outlineLevel="0" collapsed="false">
      <c r="A734" s="119" t="str">
        <f aca="false">IF(TL_Req!A734="","",TL_Req!A734)</f>
        <v/>
      </c>
      <c r="B734" s="119" t="str">
        <f aca="false">IF(TL_Req!B734="","",TL_Req!B734)</f>
        <v/>
      </c>
      <c r="C734" s="119" t="str">
        <f aca="false">IF(TL_Req!C734="","",TL_Req!C734)</f>
        <v/>
      </c>
      <c r="D734" s="119" t="str">
        <f aca="false">IF(TL_Req!D734="","",TL_Req!D734)</f>
        <v/>
      </c>
      <c r="E734" s="119" t="str">
        <f aca="false">IF(TL_Req!E734="","",TL_Req!E734)</f>
        <v/>
      </c>
      <c r="F734" s="119" t="str">
        <f aca="false">IF(TL_Req!F734="","",TL_Req!F734)</f>
        <v>BORRAR</v>
      </c>
      <c r="G734" s="119" t="str">
        <f aca="false">IF(TL_Req!G734="","",TL_Req!G734)</f>
        <v/>
      </c>
      <c r="H734" s="119" t="str">
        <f aca="false">IF(TL_Req!H734="","",TL_Req!H734)</f>
        <v/>
      </c>
      <c r="I734" s="119" t="str">
        <f aca="false">IF(TL_Req!I734="","",TL_Req!I734)</f>
        <v/>
      </c>
      <c r="J734" s="119" t="str">
        <f aca="false">IF(TL_Req!J734="","",TL_Req!J734)</f>
        <v> </v>
      </c>
      <c r="K734" s="119" t="str">
        <f aca="false">IF(TL_Req!K734="","",TL_Req!K734)</f>
        <v/>
      </c>
    </row>
    <row r="735" customFormat="false" ht="15.05" hidden="false" customHeight="false" outlineLevel="0" collapsed="false">
      <c r="A735" s="119" t="str">
        <f aca="false">IF(TL_Req!A735="","",TL_Req!A735)</f>
        <v/>
      </c>
      <c r="B735" s="119" t="str">
        <f aca="false">IF(TL_Req!B735="","",TL_Req!B735)</f>
        <v/>
      </c>
      <c r="C735" s="119" t="str">
        <f aca="false">IF(TL_Req!C735="","",TL_Req!C735)</f>
        <v/>
      </c>
      <c r="D735" s="119" t="str">
        <f aca="false">IF(TL_Req!D735="","",TL_Req!D735)</f>
        <v/>
      </c>
      <c r="E735" s="119" t="str">
        <f aca="false">IF(TL_Req!E735="","",TL_Req!E735)</f>
        <v/>
      </c>
      <c r="F735" s="119" t="str">
        <f aca="false">IF(TL_Req!F735="","",TL_Req!F735)</f>
        <v>BORRAR</v>
      </c>
      <c r="G735" s="119" t="str">
        <f aca="false">IF(TL_Req!G735="","",TL_Req!G735)</f>
        <v/>
      </c>
      <c r="H735" s="119" t="str">
        <f aca="false">IF(TL_Req!H735="","",TL_Req!H735)</f>
        <v/>
      </c>
      <c r="I735" s="119" t="str">
        <f aca="false">IF(TL_Req!I735="","",TL_Req!I735)</f>
        <v/>
      </c>
      <c r="J735" s="119" t="str">
        <f aca="false">IF(TL_Req!J735="","",TL_Req!J735)</f>
        <v> </v>
      </c>
      <c r="K735" s="119" t="str">
        <f aca="false">IF(TL_Req!K735="","",TL_Req!K735)</f>
        <v/>
      </c>
    </row>
    <row r="736" customFormat="false" ht="15.05" hidden="false" customHeight="false" outlineLevel="0" collapsed="false">
      <c r="A736" s="119" t="str">
        <f aca="false">IF(TL_Req!A736="","",TL_Req!A736)</f>
        <v/>
      </c>
      <c r="B736" s="119" t="str">
        <f aca="false">IF(TL_Req!B736="","",TL_Req!B736)</f>
        <v/>
      </c>
      <c r="C736" s="119" t="str">
        <f aca="false">IF(TL_Req!C736="","",TL_Req!C736)</f>
        <v/>
      </c>
      <c r="D736" s="119" t="str">
        <f aca="false">IF(TL_Req!D736="","",TL_Req!D736)</f>
        <v/>
      </c>
      <c r="E736" s="119" t="str">
        <f aca="false">IF(TL_Req!E736="","",TL_Req!E736)</f>
        <v/>
      </c>
      <c r="F736" s="119" t="str">
        <f aca="false">IF(TL_Req!F736="","",TL_Req!F736)</f>
        <v>BORRAR</v>
      </c>
      <c r="G736" s="119" t="str">
        <f aca="false">IF(TL_Req!G736="","",TL_Req!G736)</f>
        <v/>
      </c>
      <c r="H736" s="119" t="str">
        <f aca="false">IF(TL_Req!H736="","",TL_Req!H736)</f>
        <v/>
      </c>
      <c r="I736" s="119" t="str">
        <f aca="false">IF(TL_Req!I736="","",TL_Req!I736)</f>
        <v/>
      </c>
      <c r="J736" s="119" t="str">
        <f aca="false">IF(TL_Req!J736="","",TL_Req!J736)</f>
        <v> </v>
      </c>
      <c r="K736" s="119" t="str">
        <f aca="false">IF(TL_Req!K736="","",TL_Req!K736)</f>
        <v/>
      </c>
    </row>
    <row r="737" customFormat="false" ht="15.05" hidden="false" customHeight="false" outlineLevel="0" collapsed="false">
      <c r="A737" s="119" t="str">
        <f aca="false">IF(TL_Req!A737="","",TL_Req!A737)</f>
        <v/>
      </c>
      <c r="B737" s="119" t="str">
        <f aca="false">IF(TL_Req!B737="","",TL_Req!B737)</f>
        <v/>
      </c>
      <c r="C737" s="119" t="str">
        <f aca="false">IF(TL_Req!C737="","",TL_Req!C737)</f>
        <v/>
      </c>
      <c r="D737" s="119" t="str">
        <f aca="false">IF(TL_Req!D737="","",TL_Req!D737)</f>
        <v/>
      </c>
      <c r="E737" s="119" t="str">
        <f aca="false">IF(TL_Req!E737="","",TL_Req!E737)</f>
        <v/>
      </c>
      <c r="F737" s="119" t="str">
        <f aca="false">IF(TL_Req!F737="","",TL_Req!F737)</f>
        <v>BORRAR</v>
      </c>
      <c r="G737" s="119" t="str">
        <f aca="false">IF(TL_Req!G737="","",TL_Req!G737)</f>
        <v/>
      </c>
      <c r="H737" s="119" t="str">
        <f aca="false">IF(TL_Req!H737="","",TL_Req!H737)</f>
        <v/>
      </c>
      <c r="I737" s="119" t="str">
        <f aca="false">IF(TL_Req!I737="","",TL_Req!I737)</f>
        <v/>
      </c>
      <c r="J737" s="119" t="str">
        <f aca="false">IF(TL_Req!J737="","",TL_Req!J737)</f>
        <v> </v>
      </c>
      <c r="K737" s="119" t="str">
        <f aca="false">IF(TL_Req!K737="","",TL_Req!K737)</f>
        <v/>
      </c>
    </row>
    <row r="738" customFormat="false" ht="15.05" hidden="false" customHeight="false" outlineLevel="0" collapsed="false">
      <c r="A738" s="119" t="str">
        <f aca="false">IF(TL_Req!A738="","",TL_Req!A738)</f>
        <v/>
      </c>
      <c r="B738" s="119" t="str">
        <f aca="false">IF(TL_Req!B738="","",TL_Req!B738)</f>
        <v/>
      </c>
      <c r="C738" s="119" t="str">
        <f aca="false">IF(TL_Req!C738="","",TL_Req!C738)</f>
        <v/>
      </c>
      <c r="D738" s="119" t="str">
        <f aca="false">IF(TL_Req!D738="","",TL_Req!D738)</f>
        <v/>
      </c>
      <c r="E738" s="119" t="str">
        <f aca="false">IF(TL_Req!E738="","",TL_Req!E738)</f>
        <v/>
      </c>
      <c r="F738" s="119" t="str">
        <f aca="false">IF(TL_Req!F738="","",TL_Req!F738)</f>
        <v>BORRAR</v>
      </c>
      <c r="G738" s="119" t="str">
        <f aca="false">IF(TL_Req!G738="","",TL_Req!G738)</f>
        <v/>
      </c>
      <c r="H738" s="119" t="str">
        <f aca="false">IF(TL_Req!H738="","",TL_Req!H738)</f>
        <v/>
      </c>
      <c r="I738" s="119" t="str">
        <f aca="false">IF(TL_Req!I738="","",TL_Req!I738)</f>
        <v/>
      </c>
      <c r="J738" s="119" t="str">
        <f aca="false">IF(TL_Req!J738="","",TL_Req!J738)</f>
        <v> </v>
      </c>
      <c r="K738" s="119" t="str">
        <f aca="false">IF(TL_Req!K738="","",TL_Req!K738)</f>
        <v/>
      </c>
    </row>
    <row r="739" customFormat="false" ht="15.05" hidden="false" customHeight="false" outlineLevel="0" collapsed="false">
      <c r="A739" s="119" t="str">
        <f aca="false">IF(TL_Req!A739="","",TL_Req!A739)</f>
        <v/>
      </c>
      <c r="B739" s="119" t="str">
        <f aca="false">IF(TL_Req!B739="","",TL_Req!B739)</f>
        <v/>
      </c>
      <c r="C739" s="119" t="str">
        <f aca="false">IF(TL_Req!C739="","",TL_Req!C739)</f>
        <v/>
      </c>
      <c r="D739" s="119" t="str">
        <f aca="false">IF(TL_Req!D739="","",TL_Req!D739)</f>
        <v/>
      </c>
      <c r="E739" s="119" t="str">
        <f aca="false">IF(TL_Req!E739="","",TL_Req!E739)</f>
        <v/>
      </c>
      <c r="F739" s="119" t="str">
        <f aca="false">IF(TL_Req!F739="","",TL_Req!F739)</f>
        <v>BORRAR</v>
      </c>
      <c r="G739" s="119" t="str">
        <f aca="false">IF(TL_Req!G739="","",TL_Req!G739)</f>
        <v/>
      </c>
      <c r="H739" s="119" t="str">
        <f aca="false">IF(TL_Req!H739="","",TL_Req!H739)</f>
        <v/>
      </c>
      <c r="I739" s="119" t="str">
        <f aca="false">IF(TL_Req!I739="","",TL_Req!I739)</f>
        <v/>
      </c>
      <c r="J739" s="119" t="str">
        <f aca="false">IF(TL_Req!J739="","",TL_Req!J739)</f>
        <v> </v>
      </c>
      <c r="K739" s="119" t="str">
        <f aca="false">IF(TL_Req!K739="","",TL_Req!K739)</f>
        <v/>
      </c>
    </row>
    <row r="740" customFormat="false" ht="15.05" hidden="false" customHeight="false" outlineLevel="0" collapsed="false">
      <c r="A740" s="119" t="str">
        <f aca="false">IF(TL_Req!A740="","",TL_Req!A740)</f>
        <v/>
      </c>
      <c r="B740" s="119" t="str">
        <f aca="false">IF(TL_Req!B740="","",TL_Req!B740)</f>
        <v/>
      </c>
      <c r="C740" s="119" t="str">
        <f aca="false">IF(TL_Req!C740="","",TL_Req!C740)</f>
        <v/>
      </c>
      <c r="D740" s="119" t="str">
        <f aca="false">IF(TL_Req!D740="","",TL_Req!D740)</f>
        <v/>
      </c>
      <c r="E740" s="119" t="str">
        <f aca="false">IF(TL_Req!E740="","",TL_Req!E740)</f>
        <v/>
      </c>
      <c r="F740" s="119" t="str">
        <f aca="false">IF(TL_Req!F740="","",TL_Req!F740)</f>
        <v>BORRAR</v>
      </c>
      <c r="G740" s="119" t="str">
        <f aca="false">IF(TL_Req!G740="","",TL_Req!G740)</f>
        <v/>
      </c>
      <c r="H740" s="119" t="str">
        <f aca="false">IF(TL_Req!H740="","",TL_Req!H740)</f>
        <v/>
      </c>
      <c r="I740" s="119" t="str">
        <f aca="false">IF(TL_Req!I740="","",TL_Req!I740)</f>
        <v/>
      </c>
      <c r="J740" s="119" t="str">
        <f aca="false">IF(TL_Req!J740="","",TL_Req!J740)</f>
        <v> </v>
      </c>
      <c r="K740" s="119" t="str">
        <f aca="false">IF(TL_Req!K740="","",TL_Req!K740)</f>
        <v/>
      </c>
    </row>
    <row r="741" customFormat="false" ht="15.05" hidden="false" customHeight="false" outlineLevel="0" collapsed="false">
      <c r="A741" s="119" t="str">
        <f aca="false">IF(TL_Req!A741="","",TL_Req!A741)</f>
        <v/>
      </c>
      <c r="B741" s="119" t="str">
        <f aca="false">IF(TL_Req!B741="","",TL_Req!B741)</f>
        <v/>
      </c>
      <c r="C741" s="119" t="str">
        <f aca="false">IF(TL_Req!C741="","",TL_Req!C741)</f>
        <v/>
      </c>
      <c r="D741" s="119" t="str">
        <f aca="false">IF(TL_Req!D741="","",TL_Req!D741)</f>
        <v/>
      </c>
      <c r="E741" s="119" t="str">
        <f aca="false">IF(TL_Req!E741="","",TL_Req!E741)</f>
        <v/>
      </c>
      <c r="F741" s="119" t="str">
        <f aca="false">IF(TL_Req!F741="","",TL_Req!F741)</f>
        <v>BORRAR</v>
      </c>
      <c r="G741" s="119" t="str">
        <f aca="false">IF(TL_Req!G741="","",TL_Req!G741)</f>
        <v/>
      </c>
      <c r="H741" s="119" t="str">
        <f aca="false">IF(TL_Req!H741="","",TL_Req!H741)</f>
        <v/>
      </c>
      <c r="I741" s="119" t="str">
        <f aca="false">IF(TL_Req!I741="","",TL_Req!I741)</f>
        <v/>
      </c>
      <c r="J741" s="119" t="str">
        <f aca="false">IF(TL_Req!J741="","",TL_Req!J741)</f>
        <v> </v>
      </c>
      <c r="K741" s="119" t="str">
        <f aca="false">IF(TL_Req!K741="","",TL_Req!K741)</f>
        <v/>
      </c>
    </row>
    <row r="742" customFormat="false" ht="15.05" hidden="false" customHeight="false" outlineLevel="0" collapsed="false">
      <c r="A742" s="119" t="str">
        <f aca="false">IF(TL_Req!A742="","",TL_Req!A742)</f>
        <v/>
      </c>
      <c r="B742" s="119" t="str">
        <f aca="false">IF(TL_Req!B742="","",TL_Req!B742)</f>
        <v/>
      </c>
      <c r="C742" s="119" t="str">
        <f aca="false">IF(TL_Req!C742="","",TL_Req!C742)</f>
        <v/>
      </c>
      <c r="D742" s="119" t="str">
        <f aca="false">IF(TL_Req!D742="","",TL_Req!D742)</f>
        <v/>
      </c>
      <c r="E742" s="119" t="str">
        <f aca="false">IF(TL_Req!E742="","",TL_Req!E742)</f>
        <v/>
      </c>
      <c r="F742" s="119" t="str">
        <f aca="false">IF(TL_Req!F742="","",TL_Req!F742)</f>
        <v>BORRAR</v>
      </c>
      <c r="G742" s="119" t="str">
        <f aca="false">IF(TL_Req!G742="","",TL_Req!G742)</f>
        <v/>
      </c>
      <c r="H742" s="119" t="str">
        <f aca="false">IF(TL_Req!H742="","",TL_Req!H742)</f>
        <v/>
      </c>
      <c r="I742" s="119" t="str">
        <f aca="false">IF(TL_Req!I742="","",TL_Req!I742)</f>
        <v/>
      </c>
      <c r="J742" s="119" t="str">
        <f aca="false">IF(TL_Req!J742="","",TL_Req!J742)</f>
        <v> </v>
      </c>
      <c r="K742" s="119" t="str">
        <f aca="false">IF(TL_Req!K742="","",TL_Req!K742)</f>
        <v/>
      </c>
    </row>
    <row r="743" customFormat="false" ht="15.05" hidden="false" customHeight="false" outlineLevel="0" collapsed="false">
      <c r="A743" s="119" t="str">
        <f aca="false">IF(TL_Req!A743="","",TL_Req!A743)</f>
        <v/>
      </c>
      <c r="B743" s="119" t="str">
        <f aca="false">IF(TL_Req!B743="","",TL_Req!B743)</f>
        <v/>
      </c>
      <c r="C743" s="119" t="str">
        <f aca="false">IF(TL_Req!C743="","",TL_Req!C743)</f>
        <v/>
      </c>
      <c r="D743" s="119" t="str">
        <f aca="false">IF(TL_Req!D743="","",TL_Req!D743)</f>
        <v/>
      </c>
      <c r="E743" s="119" t="str">
        <f aca="false">IF(TL_Req!E743="","",TL_Req!E743)</f>
        <v/>
      </c>
      <c r="F743" s="119" t="str">
        <f aca="false">IF(TL_Req!F743="","",TL_Req!F743)</f>
        <v>BORRAR</v>
      </c>
      <c r="G743" s="119" t="str">
        <f aca="false">IF(TL_Req!G743="","",TL_Req!G743)</f>
        <v/>
      </c>
      <c r="H743" s="119" t="str">
        <f aca="false">IF(TL_Req!H743="","",TL_Req!H743)</f>
        <v/>
      </c>
      <c r="I743" s="119" t="str">
        <f aca="false">IF(TL_Req!I743="","",TL_Req!I743)</f>
        <v/>
      </c>
      <c r="J743" s="119" t="str">
        <f aca="false">IF(TL_Req!J743="","",TL_Req!J743)</f>
        <v> </v>
      </c>
      <c r="K743" s="119" t="str">
        <f aca="false">IF(TL_Req!K743="","",TL_Req!K743)</f>
        <v/>
      </c>
    </row>
    <row r="744" customFormat="false" ht="15.05" hidden="false" customHeight="false" outlineLevel="0" collapsed="false">
      <c r="A744" s="119" t="str">
        <f aca="false">IF(TL_Req!A744="","",TL_Req!A744)</f>
        <v/>
      </c>
      <c r="B744" s="119" t="str">
        <f aca="false">IF(TL_Req!B744="","",TL_Req!B744)</f>
        <v/>
      </c>
      <c r="C744" s="119" t="str">
        <f aca="false">IF(TL_Req!C744="","",TL_Req!C744)</f>
        <v/>
      </c>
      <c r="D744" s="119" t="str">
        <f aca="false">IF(TL_Req!D744="","",TL_Req!D744)</f>
        <v/>
      </c>
      <c r="E744" s="119" t="str">
        <f aca="false">IF(TL_Req!E744="","",TL_Req!E744)</f>
        <v/>
      </c>
      <c r="F744" s="119" t="str">
        <f aca="false">IF(TL_Req!F744="","",TL_Req!F744)</f>
        <v>BORRAR</v>
      </c>
      <c r="G744" s="119" t="str">
        <f aca="false">IF(TL_Req!G744="","",TL_Req!G744)</f>
        <v/>
      </c>
      <c r="H744" s="119" t="str">
        <f aca="false">IF(TL_Req!H744="","",TL_Req!H744)</f>
        <v/>
      </c>
      <c r="I744" s="119" t="str">
        <f aca="false">IF(TL_Req!I744="","",TL_Req!I744)</f>
        <v/>
      </c>
      <c r="J744" s="119" t="str">
        <f aca="false">IF(TL_Req!J744="","",TL_Req!J744)</f>
        <v> </v>
      </c>
      <c r="K744" s="119" t="str">
        <f aca="false">IF(TL_Req!K744="","",TL_Req!K744)</f>
        <v/>
      </c>
    </row>
    <row r="745" customFormat="false" ht="15.05" hidden="false" customHeight="false" outlineLevel="0" collapsed="false">
      <c r="A745" s="119" t="str">
        <f aca="false">IF(TL_Req!A745="","",TL_Req!A745)</f>
        <v/>
      </c>
      <c r="B745" s="119" t="str">
        <f aca="false">IF(TL_Req!B745="","",TL_Req!B745)</f>
        <v/>
      </c>
      <c r="C745" s="119" t="str">
        <f aca="false">IF(TL_Req!C745="","",TL_Req!C745)</f>
        <v/>
      </c>
      <c r="D745" s="119" t="str">
        <f aca="false">IF(TL_Req!D745="","",TL_Req!D745)</f>
        <v/>
      </c>
      <c r="E745" s="119" t="str">
        <f aca="false">IF(TL_Req!E745="","",TL_Req!E745)</f>
        <v/>
      </c>
      <c r="F745" s="119" t="str">
        <f aca="false">IF(TL_Req!F745="","",TL_Req!F745)</f>
        <v>BORRAR</v>
      </c>
      <c r="G745" s="119" t="str">
        <f aca="false">IF(TL_Req!G745="","",TL_Req!G745)</f>
        <v/>
      </c>
      <c r="H745" s="119" t="str">
        <f aca="false">IF(TL_Req!H745="","",TL_Req!H745)</f>
        <v/>
      </c>
      <c r="I745" s="119" t="str">
        <f aca="false">IF(TL_Req!I745="","",TL_Req!I745)</f>
        <v/>
      </c>
      <c r="J745" s="119" t="str">
        <f aca="false">IF(TL_Req!J745="","",TL_Req!J745)</f>
        <v> </v>
      </c>
      <c r="K745" s="119" t="str">
        <f aca="false">IF(TL_Req!K745="","",TL_Req!K745)</f>
        <v/>
      </c>
    </row>
    <row r="746" customFormat="false" ht="15.05" hidden="false" customHeight="false" outlineLevel="0" collapsed="false">
      <c r="A746" s="119" t="str">
        <f aca="false">IF(TL_Req!A746="","",TL_Req!A746)</f>
        <v/>
      </c>
      <c r="B746" s="119" t="str">
        <f aca="false">IF(TL_Req!B746="","",TL_Req!B746)</f>
        <v/>
      </c>
      <c r="C746" s="119" t="str">
        <f aca="false">IF(TL_Req!C746="","",TL_Req!C746)</f>
        <v/>
      </c>
      <c r="D746" s="119" t="str">
        <f aca="false">IF(TL_Req!D746="","",TL_Req!D746)</f>
        <v/>
      </c>
      <c r="E746" s="119" t="str">
        <f aca="false">IF(TL_Req!E746="","",TL_Req!E746)</f>
        <v/>
      </c>
      <c r="F746" s="119" t="str">
        <f aca="false">IF(TL_Req!F746="","",TL_Req!F746)</f>
        <v>BORRAR</v>
      </c>
      <c r="G746" s="119" t="str">
        <f aca="false">IF(TL_Req!G746="","",TL_Req!G746)</f>
        <v/>
      </c>
      <c r="H746" s="119" t="str">
        <f aca="false">IF(TL_Req!H746="","",TL_Req!H746)</f>
        <v/>
      </c>
      <c r="I746" s="119" t="str">
        <f aca="false">IF(TL_Req!I746="","",TL_Req!I746)</f>
        <v/>
      </c>
      <c r="J746" s="119" t="str">
        <f aca="false">IF(TL_Req!J746="","",TL_Req!J746)</f>
        <v> </v>
      </c>
      <c r="K746" s="119" t="str">
        <f aca="false">IF(TL_Req!K746="","",TL_Req!K746)</f>
        <v/>
      </c>
    </row>
    <row r="747" customFormat="false" ht="15.05" hidden="false" customHeight="false" outlineLevel="0" collapsed="false">
      <c r="A747" s="119" t="str">
        <f aca="false">IF(TL_Req!A747="","",TL_Req!A747)</f>
        <v/>
      </c>
      <c r="B747" s="119" t="str">
        <f aca="false">IF(TL_Req!B747="","",TL_Req!B747)</f>
        <v/>
      </c>
      <c r="C747" s="119" t="str">
        <f aca="false">IF(TL_Req!C747="","",TL_Req!C747)</f>
        <v/>
      </c>
      <c r="D747" s="119" t="str">
        <f aca="false">IF(TL_Req!D747="","",TL_Req!D747)</f>
        <v/>
      </c>
      <c r="E747" s="119" t="str">
        <f aca="false">IF(TL_Req!E747="","",TL_Req!E747)</f>
        <v/>
      </c>
      <c r="F747" s="119" t="str">
        <f aca="false">IF(TL_Req!F747="","",TL_Req!F747)</f>
        <v>BORRAR</v>
      </c>
      <c r="G747" s="119" t="str">
        <f aca="false">IF(TL_Req!G747="","",TL_Req!G747)</f>
        <v/>
      </c>
      <c r="H747" s="119" t="str">
        <f aca="false">IF(TL_Req!H747="","",TL_Req!H747)</f>
        <v/>
      </c>
      <c r="I747" s="119" t="str">
        <f aca="false">IF(TL_Req!I747="","",TL_Req!I747)</f>
        <v/>
      </c>
      <c r="J747" s="119" t="str">
        <f aca="false">IF(TL_Req!J747="","",TL_Req!J747)</f>
        <v> </v>
      </c>
      <c r="K747" s="119" t="str">
        <f aca="false">IF(TL_Req!K747="","",TL_Req!K747)</f>
        <v/>
      </c>
    </row>
    <row r="748" customFormat="false" ht="15.05" hidden="false" customHeight="false" outlineLevel="0" collapsed="false">
      <c r="A748" s="119" t="str">
        <f aca="false">IF(TL_Req!A748="","",TL_Req!A748)</f>
        <v/>
      </c>
      <c r="B748" s="119" t="str">
        <f aca="false">IF(TL_Req!B748="","",TL_Req!B748)</f>
        <v/>
      </c>
      <c r="C748" s="119" t="str">
        <f aca="false">IF(TL_Req!C748="","",TL_Req!C748)</f>
        <v/>
      </c>
      <c r="D748" s="119" t="str">
        <f aca="false">IF(TL_Req!D748="","",TL_Req!D748)</f>
        <v/>
      </c>
      <c r="E748" s="119" t="str">
        <f aca="false">IF(TL_Req!E748="","",TL_Req!E748)</f>
        <v/>
      </c>
      <c r="F748" s="119" t="str">
        <f aca="false">IF(TL_Req!F748="","",TL_Req!F748)</f>
        <v>BORRAR</v>
      </c>
      <c r="G748" s="119" t="str">
        <f aca="false">IF(TL_Req!G748="","",TL_Req!G748)</f>
        <v/>
      </c>
      <c r="H748" s="119" t="str">
        <f aca="false">IF(TL_Req!H748="","",TL_Req!H748)</f>
        <v/>
      </c>
      <c r="I748" s="119" t="str">
        <f aca="false">IF(TL_Req!I748="","",TL_Req!I748)</f>
        <v/>
      </c>
      <c r="J748" s="119" t="str">
        <f aca="false">IF(TL_Req!J748="","",TL_Req!J748)</f>
        <v> </v>
      </c>
      <c r="K748" s="119" t="str">
        <f aca="false">IF(TL_Req!K748="","",TL_Req!K748)</f>
        <v/>
      </c>
    </row>
    <row r="749" customFormat="false" ht="15.05" hidden="false" customHeight="false" outlineLevel="0" collapsed="false">
      <c r="A749" s="119" t="str">
        <f aca="false">IF(TL_Req!A749="","",TL_Req!A749)</f>
        <v/>
      </c>
      <c r="B749" s="119" t="str">
        <f aca="false">IF(TL_Req!B749="","",TL_Req!B749)</f>
        <v/>
      </c>
      <c r="C749" s="119" t="str">
        <f aca="false">IF(TL_Req!C749="","",TL_Req!C749)</f>
        <v/>
      </c>
      <c r="D749" s="119" t="str">
        <f aca="false">IF(TL_Req!D749="","",TL_Req!D749)</f>
        <v/>
      </c>
      <c r="E749" s="119" t="str">
        <f aca="false">IF(TL_Req!E749="","",TL_Req!E749)</f>
        <v/>
      </c>
      <c r="F749" s="119" t="str">
        <f aca="false">IF(TL_Req!F749="","",TL_Req!F749)</f>
        <v>BORRAR</v>
      </c>
      <c r="G749" s="119" t="str">
        <f aca="false">IF(TL_Req!G749="","",TL_Req!G749)</f>
        <v/>
      </c>
      <c r="H749" s="119" t="str">
        <f aca="false">IF(TL_Req!H749="","",TL_Req!H749)</f>
        <v/>
      </c>
      <c r="I749" s="119" t="str">
        <f aca="false">IF(TL_Req!I749="","",TL_Req!I749)</f>
        <v/>
      </c>
      <c r="J749" s="119" t="str">
        <f aca="false">IF(TL_Req!J749="","",TL_Req!J749)</f>
        <v> </v>
      </c>
      <c r="K749" s="119" t="str">
        <f aca="false">IF(TL_Req!K749="","",TL_Req!K749)</f>
        <v/>
      </c>
    </row>
    <row r="750" customFormat="false" ht="15.05" hidden="false" customHeight="false" outlineLevel="0" collapsed="false">
      <c r="A750" s="119" t="str">
        <f aca="false">IF(TL_Req!A750="","",TL_Req!A750)</f>
        <v/>
      </c>
      <c r="B750" s="119" t="str">
        <f aca="false">IF(TL_Req!B750="","",TL_Req!B750)</f>
        <v/>
      </c>
      <c r="C750" s="119" t="str">
        <f aca="false">IF(TL_Req!C750="","",TL_Req!C750)</f>
        <v/>
      </c>
      <c r="D750" s="119" t="str">
        <f aca="false">IF(TL_Req!D750="","",TL_Req!D750)</f>
        <v/>
      </c>
      <c r="E750" s="119" t="str">
        <f aca="false">IF(TL_Req!E750="","",TL_Req!E750)</f>
        <v/>
      </c>
      <c r="F750" s="119" t="str">
        <f aca="false">IF(TL_Req!F750="","",TL_Req!F750)</f>
        <v>BORRAR</v>
      </c>
      <c r="G750" s="119" t="str">
        <f aca="false">IF(TL_Req!G750="","",TL_Req!G750)</f>
        <v/>
      </c>
      <c r="H750" s="119" t="str">
        <f aca="false">IF(TL_Req!H750="","",TL_Req!H750)</f>
        <v/>
      </c>
      <c r="I750" s="119" t="str">
        <f aca="false">IF(TL_Req!I750="","",TL_Req!I750)</f>
        <v/>
      </c>
      <c r="J750" s="119" t="str">
        <f aca="false">IF(TL_Req!J750="","",TL_Req!J750)</f>
        <v> </v>
      </c>
      <c r="K750" s="119" t="str">
        <f aca="false">IF(TL_Req!K750="","",TL_Req!K750)</f>
        <v/>
      </c>
    </row>
    <row r="751" customFormat="false" ht="15.05" hidden="false" customHeight="false" outlineLevel="0" collapsed="false">
      <c r="A751" s="119" t="str">
        <f aca="false">IF(TL_Req!A751="","",TL_Req!A751)</f>
        <v/>
      </c>
      <c r="B751" s="119" t="str">
        <f aca="false">IF(TL_Req!B751="","",TL_Req!B751)</f>
        <v/>
      </c>
      <c r="C751" s="119" t="str">
        <f aca="false">IF(TL_Req!C751="","",TL_Req!C751)</f>
        <v/>
      </c>
      <c r="D751" s="119" t="str">
        <f aca="false">IF(TL_Req!D751="","",TL_Req!D751)</f>
        <v/>
      </c>
      <c r="E751" s="119" t="str">
        <f aca="false">IF(TL_Req!E751="","",TL_Req!E751)</f>
        <v/>
      </c>
      <c r="F751" s="119" t="str">
        <f aca="false">IF(TL_Req!F751="","",TL_Req!F751)</f>
        <v>BORRAR</v>
      </c>
      <c r="G751" s="119" t="str">
        <f aca="false">IF(TL_Req!G751="","",TL_Req!G751)</f>
        <v/>
      </c>
      <c r="H751" s="119" t="str">
        <f aca="false">IF(TL_Req!H751="","",TL_Req!H751)</f>
        <v/>
      </c>
      <c r="I751" s="119" t="str">
        <f aca="false">IF(TL_Req!I751="","",TL_Req!I751)</f>
        <v/>
      </c>
      <c r="J751" s="119" t="str">
        <f aca="false">IF(TL_Req!J751="","",TL_Req!J751)</f>
        <v> </v>
      </c>
      <c r="K751" s="119" t="str">
        <f aca="false">IF(TL_Req!K751="","",TL_Req!K751)</f>
        <v/>
      </c>
    </row>
    <row r="752" customFormat="false" ht="15.05" hidden="false" customHeight="false" outlineLevel="0" collapsed="false">
      <c r="A752" s="119" t="str">
        <f aca="false">IF(TL_Req!A752="","",TL_Req!A752)</f>
        <v/>
      </c>
      <c r="B752" s="119" t="str">
        <f aca="false">IF(TL_Req!B752="","",TL_Req!B752)</f>
        <v/>
      </c>
      <c r="C752" s="119" t="str">
        <f aca="false">IF(TL_Req!C752="","",TL_Req!C752)</f>
        <v/>
      </c>
      <c r="D752" s="119" t="str">
        <f aca="false">IF(TL_Req!D752="","",TL_Req!D752)</f>
        <v/>
      </c>
      <c r="E752" s="119" t="str">
        <f aca="false">IF(TL_Req!E752="","",TL_Req!E752)</f>
        <v/>
      </c>
      <c r="F752" s="119" t="str">
        <f aca="false">IF(TL_Req!F752="","",TL_Req!F752)</f>
        <v>BORRAR</v>
      </c>
      <c r="G752" s="119" t="str">
        <f aca="false">IF(TL_Req!G752="","",TL_Req!G752)</f>
        <v/>
      </c>
      <c r="H752" s="119" t="str">
        <f aca="false">IF(TL_Req!H752="","",TL_Req!H752)</f>
        <v/>
      </c>
      <c r="I752" s="119" t="str">
        <f aca="false">IF(TL_Req!I752="","",TL_Req!I752)</f>
        <v/>
      </c>
      <c r="J752" s="119" t="str">
        <f aca="false">IF(TL_Req!J752="","",TL_Req!J752)</f>
        <v> </v>
      </c>
      <c r="K752" s="119" t="str">
        <f aca="false">IF(TL_Req!K752="","",TL_Req!K752)</f>
        <v/>
      </c>
    </row>
    <row r="753" customFormat="false" ht="15.05" hidden="false" customHeight="false" outlineLevel="0" collapsed="false">
      <c r="A753" s="119" t="str">
        <f aca="false">IF(TL_Req!A753="","",TL_Req!A753)</f>
        <v/>
      </c>
      <c r="B753" s="119" t="str">
        <f aca="false">IF(TL_Req!B753="","",TL_Req!B753)</f>
        <v/>
      </c>
      <c r="C753" s="119" t="str">
        <f aca="false">IF(TL_Req!C753="","",TL_Req!C753)</f>
        <v/>
      </c>
      <c r="D753" s="119" t="str">
        <f aca="false">IF(TL_Req!D753="","",TL_Req!D753)</f>
        <v/>
      </c>
      <c r="E753" s="119" t="str">
        <f aca="false">IF(TL_Req!E753="","",TL_Req!E753)</f>
        <v/>
      </c>
      <c r="F753" s="119" t="str">
        <f aca="false">IF(TL_Req!F753="","",TL_Req!F753)</f>
        <v>BORRAR</v>
      </c>
      <c r="G753" s="119" t="str">
        <f aca="false">IF(TL_Req!G753="","",TL_Req!G753)</f>
        <v/>
      </c>
      <c r="H753" s="119" t="str">
        <f aca="false">IF(TL_Req!H753="","",TL_Req!H753)</f>
        <v/>
      </c>
      <c r="I753" s="119" t="str">
        <f aca="false">IF(TL_Req!I753="","",TL_Req!I753)</f>
        <v/>
      </c>
      <c r="J753" s="119" t="str">
        <f aca="false">IF(TL_Req!J753="","",TL_Req!J753)</f>
        <v> </v>
      </c>
      <c r="K753" s="119" t="str">
        <f aca="false">IF(TL_Req!K753="","",TL_Req!K753)</f>
        <v/>
      </c>
    </row>
    <row r="754" customFormat="false" ht="15.05" hidden="false" customHeight="false" outlineLevel="0" collapsed="false">
      <c r="A754" s="119" t="str">
        <f aca="false">IF(TL_Req!A754="","",TL_Req!A754)</f>
        <v/>
      </c>
      <c r="B754" s="119" t="str">
        <f aca="false">IF(TL_Req!B754="","",TL_Req!B754)</f>
        <v/>
      </c>
      <c r="C754" s="119" t="str">
        <f aca="false">IF(TL_Req!C754="","",TL_Req!C754)</f>
        <v/>
      </c>
      <c r="D754" s="119" t="str">
        <f aca="false">IF(TL_Req!D754="","",TL_Req!D754)</f>
        <v/>
      </c>
      <c r="E754" s="119" t="str">
        <f aca="false">IF(TL_Req!E754="","",TL_Req!E754)</f>
        <v/>
      </c>
      <c r="F754" s="119" t="str">
        <f aca="false">IF(TL_Req!F754="","",TL_Req!F754)</f>
        <v>BORRAR</v>
      </c>
      <c r="G754" s="119" t="str">
        <f aca="false">IF(TL_Req!G754="","",TL_Req!G754)</f>
        <v/>
      </c>
      <c r="H754" s="119" t="str">
        <f aca="false">IF(TL_Req!H754="","",TL_Req!H754)</f>
        <v/>
      </c>
      <c r="I754" s="119" t="str">
        <f aca="false">IF(TL_Req!I754="","",TL_Req!I754)</f>
        <v/>
      </c>
      <c r="J754" s="119" t="str">
        <f aca="false">IF(TL_Req!J754="","",TL_Req!J754)</f>
        <v> </v>
      </c>
      <c r="K754" s="119" t="str">
        <f aca="false">IF(TL_Req!K754="","",TL_Req!K754)</f>
        <v/>
      </c>
    </row>
    <row r="755" customFormat="false" ht="15.05" hidden="false" customHeight="false" outlineLevel="0" collapsed="false">
      <c r="A755" s="119" t="str">
        <f aca="false">IF(TL_Req!A755="","",TL_Req!A755)</f>
        <v/>
      </c>
      <c r="B755" s="119" t="str">
        <f aca="false">IF(TL_Req!B755="","",TL_Req!B755)</f>
        <v/>
      </c>
      <c r="C755" s="119" t="str">
        <f aca="false">IF(TL_Req!C755="","",TL_Req!C755)</f>
        <v/>
      </c>
      <c r="D755" s="119" t="str">
        <f aca="false">IF(TL_Req!D755="","",TL_Req!D755)</f>
        <v/>
      </c>
      <c r="E755" s="119" t="str">
        <f aca="false">IF(TL_Req!E755="","",TL_Req!E755)</f>
        <v/>
      </c>
      <c r="F755" s="119" t="str">
        <f aca="false">IF(TL_Req!F755="","",TL_Req!F755)</f>
        <v>BORRAR</v>
      </c>
      <c r="G755" s="119" t="str">
        <f aca="false">IF(TL_Req!G755="","",TL_Req!G755)</f>
        <v/>
      </c>
      <c r="H755" s="119" t="str">
        <f aca="false">IF(TL_Req!H755="","",TL_Req!H755)</f>
        <v/>
      </c>
      <c r="I755" s="119" t="str">
        <f aca="false">IF(TL_Req!I755="","",TL_Req!I755)</f>
        <v/>
      </c>
      <c r="J755" s="119" t="str">
        <f aca="false">IF(TL_Req!J755="","",TL_Req!J755)</f>
        <v> </v>
      </c>
      <c r="K755" s="119" t="str">
        <f aca="false">IF(TL_Req!K755="","",TL_Req!K755)</f>
        <v/>
      </c>
    </row>
    <row r="756" customFormat="false" ht="15.05" hidden="false" customHeight="false" outlineLevel="0" collapsed="false">
      <c r="A756" s="119" t="str">
        <f aca="false">IF(TL_Req!A756="","",TL_Req!A756)</f>
        <v/>
      </c>
      <c r="B756" s="119" t="str">
        <f aca="false">IF(TL_Req!B756="","",TL_Req!B756)</f>
        <v/>
      </c>
      <c r="C756" s="119" t="str">
        <f aca="false">IF(TL_Req!C756="","",TL_Req!C756)</f>
        <v/>
      </c>
      <c r="D756" s="119" t="str">
        <f aca="false">IF(TL_Req!D756="","",TL_Req!D756)</f>
        <v/>
      </c>
      <c r="E756" s="119" t="str">
        <f aca="false">IF(TL_Req!E756="","",TL_Req!E756)</f>
        <v/>
      </c>
      <c r="F756" s="119" t="str">
        <f aca="false">IF(TL_Req!F756="","",TL_Req!F756)</f>
        <v>BORRAR</v>
      </c>
      <c r="G756" s="119" t="str">
        <f aca="false">IF(TL_Req!G756="","",TL_Req!G756)</f>
        <v/>
      </c>
      <c r="H756" s="119" t="str">
        <f aca="false">IF(TL_Req!H756="","",TL_Req!H756)</f>
        <v/>
      </c>
      <c r="I756" s="119" t="str">
        <f aca="false">IF(TL_Req!I756="","",TL_Req!I756)</f>
        <v/>
      </c>
      <c r="J756" s="119" t="str">
        <f aca="false">IF(TL_Req!J756="","",TL_Req!J756)</f>
        <v> </v>
      </c>
      <c r="K756" s="119" t="str">
        <f aca="false">IF(TL_Req!K756="","",TL_Req!K756)</f>
        <v/>
      </c>
    </row>
    <row r="757" customFormat="false" ht="15.05" hidden="false" customHeight="false" outlineLevel="0" collapsed="false">
      <c r="A757" s="119" t="str">
        <f aca="false">IF(TL_Req!A757="","",TL_Req!A757)</f>
        <v/>
      </c>
      <c r="B757" s="119" t="str">
        <f aca="false">IF(TL_Req!B757="","",TL_Req!B757)</f>
        <v/>
      </c>
      <c r="C757" s="119" t="str">
        <f aca="false">IF(TL_Req!C757="","",TL_Req!C757)</f>
        <v/>
      </c>
      <c r="D757" s="119" t="str">
        <f aca="false">IF(TL_Req!D757="","",TL_Req!D757)</f>
        <v/>
      </c>
      <c r="E757" s="119" t="str">
        <f aca="false">IF(TL_Req!E757="","",TL_Req!E757)</f>
        <v/>
      </c>
      <c r="F757" s="119" t="str">
        <f aca="false">IF(TL_Req!F757="","",TL_Req!F757)</f>
        <v>BORRAR</v>
      </c>
      <c r="G757" s="119" t="str">
        <f aca="false">IF(TL_Req!G757="","",TL_Req!G757)</f>
        <v/>
      </c>
      <c r="H757" s="119" t="str">
        <f aca="false">IF(TL_Req!H757="","",TL_Req!H757)</f>
        <v/>
      </c>
      <c r="I757" s="119" t="str">
        <f aca="false">IF(TL_Req!I757="","",TL_Req!I757)</f>
        <v/>
      </c>
      <c r="J757" s="119" t="str">
        <f aca="false">IF(TL_Req!J757="","",TL_Req!J757)</f>
        <v> </v>
      </c>
      <c r="K757" s="119" t="str">
        <f aca="false">IF(TL_Req!K757="","",TL_Req!K757)</f>
        <v/>
      </c>
    </row>
    <row r="758" customFormat="false" ht="15.05" hidden="false" customHeight="false" outlineLevel="0" collapsed="false">
      <c r="A758" s="119" t="str">
        <f aca="false">IF(TL_Req!A758="","",TL_Req!A758)</f>
        <v/>
      </c>
      <c r="B758" s="119" t="str">
        <f aca="false">IF(TL_Req!B758="","",TL_Req!B758)</f>
        <v/>
      </c>
      <c r="C758" s="119" t="str">
        <f aca="false">IF(TL_Req!C758="","",TL_Req!C758)</f>
        <v/>
      </c>
      <c r="D758" s="119" t="str">
        <f aca="false">IF(TL_Req!D758="","",TL_Req!D758)</f>
        <v/>
      </c>
      <c r="E758" s="119" t="str">
        <f aca="false">IF(TL_Req!E758="","",TL_Req!E758)</f>
        <v/>
      </c>
      <c r="F758" s="119" t="str">
        <f aca="false">IF(TL_Req!F758="","",TL_Req!F758)</f>
        <v>BORRAR</v>
      </c>
      <c r="G758" s="119" t="str">
        <f aca="false">IF(TL_Req!G758="","",TL_Req!G758)</f>
        <v/>
      </c>
      <c r="H758" s="119" t="str">
        <f aca="false">IF(TL_Req!H758="","",TL_Req!H758)</f>
        <v/>
      </c>
      <c r="I758" s="119" t="str">
        <f aca="false">IF(TL_Req!I758="","",TL_Req!I758)</f>
        <v/>
      </c>
      <c r="J758" s="119" t="str">
        <f aca="false">IF(TL_Req!J758="","",TL_Req!J758)</f>
        <v> </v>
      </c>
      <c r="K758" s="119" t="str">
        <f aca="false">IF(TL_Req!K758="","",TL_Req!K758)</f>
        <v/>
      </c>
    </row>
    <row r="759" customFormat="false" ht="15.05" hidden="false" customHeight="false" outlineLevel="0" collapsed="false">
      <c r="A759" s="119" t="str">
        <f aca="false">IF(TL_Req!A759="","",TL_Req!A759)</f>
        <v/>
      </c>
      <c r="B759" s="119" t="str">
        <f aca="false">IF(TL_Req!B759="","",TL_Req!B759)</f>
        <v/>
      </c>
      <c r="C759" s="119" t="str">
        <f aca="false">IF(TL_Req!C759="","",TL_Req!C759)</f>
        <v/>
      </c>
      <c r="D759" s="119" t="str">
        <f aca="false">IF(TL_Req!D759="","",TL_Req!D759)</f>
        <v/>
      </c>
      <c r="E759" s="119" t="str">
        <f aca="false">IF(TL_Req!E759="","",TL_Req!E759)</f>
        <v/>
      </c>
      <c r="F759" s="119" t="str">
        <f aca="false">IF(TL_Req!F759="","",TL_Req!F759)</f>
        <v>BORRAR</v>
      </c>
      <c r="G759" s="119" t="str">
        <f aca="false">IF(TL_Req!G759="","",TL_Req!G759)</f>
        <v/>
      </c>
      <c r="H759" s="119" t="str">
        <f aca="false">IF(TL_Req!H759="","",TL_Req!H759)</f>
        <v/>
      </c>
      <c r="I759" s="119" t="str">
        <f aca="false">IF(TL_Req!I759="","",TL_Req!I759)</f>
        <v/>
      </c>
      <c r="J759" s="119" t="str">
        <f aca="false">IF(TL_Req!J759="","",TL_Req!J759)</f>
        <v> </v>
      </c>
      <c r="K759" s="119" t="str">
        <f aca="false">IF(TL_Req!K759="","",TL_Req!K759)</f>
        <v/>
      </c>
    </row>
    <row r="760" customFormat="false" ht="15.05" hidden="false" customHeight="false" outlineLevel="0" collapsed="false">
      <c r="A760" s="119" t="str">
        <f aca="false">IF(TL_Req!A760="","",TL_Req!A760)</f>
        <v/>
      </c>
      <c r="B760" s="119" t="str">
        <f aca="false">IF(TL_Req!B760="","",TL_Req!B760)</f>
        <v/>
      </c>
      <c r="C760" s="119" t="str">
        <f aca="false">IF(TL_Req!C760="","",TL_Req!C760)</f>
        <v/>
      </c>
      <c r="D760" s="119" t="str">
        <f aca="false">IF(TL_Req!D760="","",TL_Req!D760)</f>
        <v/>
      </c>
      <c r="E760" s="119" t="str">
        <f aca="false">IF(TL_Req!E760="","",TL_Req!E760)</f>
        <v/>
      </c>
      <c r="F760" s="119" t="str">
        <f aca="false">IF(TL_Req!F760="","",TL_Req!F760)</f>
        <v>BORRAR</v>
      </c>
      <c r="G760" s="119" t="str">
        <f aca="false">IF(TL_Req!G760="","",TL_Req!G760)</f>
        <v/>
      </c>
      <c r="H760" s="119" t="str">
        <f aca="false">IF(TL_Req!H760="","",TL_Req!H760)</f>
        <v/>
      </c>
      <c r="I760" s="119" t="str">
        <f aca="false">IF(TL_Req!I760="","",TL_Req!I760)</f>
        <v/>
      </c>
      <c r="J760" s="119" t="str">
        <f aca="false">IF(TL_Req!J760="","",TL_Req!J760)</f>
        <v> </v>
      </c>
      <c r="K760" s="119" t="str">
        <f aca="false">IF(TL_Req!K760="","",TL_Req!K760)</f>
        <v/>
      </c>
    </row>
    <row r="761" customFormat="false" ht="15.05" hidden="false" customHeight="false" outlineLevel="0" collapsed="false">
      <c r="A761" s="119" t="str">
        <f aca="false">IF(TL_Req!A761="","",TL_Req!A761)</f>
        <v/>
      </c>
      <c r="B761" s="119" t="str">
        <f aca="false">IF(TL_Req!B761="","",TL_Req!B761)</f>
        <v/>
      </c>
      <c r="C761" s="119" t="str">
        <f aca="false">IF(TL_Req!C761="","",TL_Req!C761)</f>
        <v/>
      </c>
      <c r="D761" s="119" t="str">
        <f aca="false">IF(TL_Req!D761="","",TL_Req!D761)</f>
        <v/>
      </c>
      <c r="E761" s="119" t="str">
        <f aca="false">IF(TL_Req!E761="","",TL_Req!E761)</f>
        <v/>
      </c>
      <c r="F761" s="119" t="str">
        <f aca="false">IF(TL_Req!F761="","",TL_Req!F761)</f>
        <v>BORRAR</v>
      </c>
      <c r="G761" s="119" t="str">
        <f aca="false">IF(TL_Req!G761="","",TL_Req!G761)</f>
        <v/>
      </c>
      <c r="H761" s="119" t="str">
        <f aca="false">IF(TL_Req!H761="","",TL_Req!H761)</f>
        <v/>
      </c>
      <c r="I761" s="119" t="str">
        <f aca="false">IF(TL_Req!I761="","",TL_Req!I761)</f>
        <v/>
      </c>
      <c r="J761" s="119" t="str">
        <f aca="false">IF(TL_Req!J761="","",TL_Req!J761)</f>
        <v> </v>
      </c>
      <c r="K761" s="119" t="str">
        <f aca="false">IF(TL_Req!K761="","",TL_Req!K761)</f>
        <v/>
      </c>
    </row>
    <row r="762" customFormat="false" ht="15.05" hidden="false" customHeight="false" outlineLevel="0" collapsed="false">
      <c r="A762" s="119" t="str">
        <f aca="false">IF(TL_Req!A762="","",TL_Req!A762)</f>
        <v/>
      </c>
      <c r="B762" s="119" t="str">
        <f aca="false">IF(TL_Req!B762="","",TL_Req!B762)</f>
        <v/>
      </c>
      <c r="C762" s="119" t="str">
        <f aca="false">IF(TL_Req!C762="","",TL_Req!C762)</f>
        <v/>
      </c>
      <c r="D762" s="119" t="str">
        <f aca="false">IF(TL_Req!D762="","",TL_Req!D762)</f>
        <v/>
      </c>
      <c r="E762" s="119" t="str">
        <f aca="false">IF(TL_Req!E762="","",TL_Req!E762)</f>
        <v/>
      </c>
      <c r="F762" s="119" t="str">
        <f aca="false">IF(TL_Req!F762="","",TL_Req!F762)</f>
        <v>BORRAR</v>
      </c>
      <c r="G762" s="119" t="str">
        <f aca="false">IF(TL_Req!G762="","",TL_Req!G762)</f>
        <v/>
      </c>
      <c r="H762" s="119" t="str">
        <f aca="false">IF(TL_Req!H762="","",TL_Req!H762)</f>
        <v/>
      </c>
      <c r="I762" s="119" t="str">
        <f aca="false">IF(TL_Req!I762="","",TL_Req!I762)</f>
        <v/>
      </c>
      <c r="J762" s="119" t="str">
        <f aca="false">IF(TL_Req!J762="","",TL_Req!J762)</f>
        <v> </v>
      </c>
      <c r="K762" s="119" t="str">
        <f aca="false">IF(TL_Req!K762="","",TL_Req!K762)</f>
        <v/>
      </c>
    </row>
    <row r="763" customFormat="false" ht="15.05" hidden="false" customHeight="false" outlineLevel="0" collapsed="false">
      <c r="A763" s="119" t="str">
        <f aca="false">IF(TL_Req!A763="","",TL_Req!A763)</f>
        <v/>
      </c>
      <c r="B763" s="119" t="str">
        <f aca="false">IF(TL_Req!B763="","",TL_Req!B763)</f>
        <v/>
      </c>
      <c r="C763" s="119" t="str">
        <f aca="false">IF(TL_Req!C763="","",TL_Req!C763)</f>
        <v/>
      </c>
      <c r="D763" s="119" t="str">
        <f aca="false">IF(TL_Req!D763="","",TL_Req!D763)</f>
        <v/>
      </c>
      <c r="E763" s="119" t="str">
        <f aca="false">IF(TL_Req!E763="","",TL_Req!E763)</f>
        <v/>
      </c>
      <c r="F763" s="119" t="str">
        <f aca="false">IF(TL_Req!F763="","",TL_Req!F763)</f>
        <v>BORRAR</v>
      </c>
      <c r="G763" s="119" t="str">
        <f aca="false">IF(TL_Req!G763="","",TL_Req!G763)</f>
        <v/>
      </c>
      <c r="H763" s="119" t="str">
        <f aca="false">IF(TL_Req!H763="","",TL_Req!H763)</f>
        <v/>
      </c>
      <c r="I763" s="119" t="str">
        <f aca="false">IF(TL_Req!I763="","",TL_Req!I763)</f>
        <v/>
      </c>
      <c r="J763" s="119" t="str">
        <f aca="false">IF(TL_Req!J763="","",TL_Req!J763)</f>
        <v> </v>
      </c>
      <c r="K763" s="119" t="str">
        <f aca="false">IF(TL_Req!K763="","",TL_Req!K763)</f>
        <v/>
      </c>
    </row>
    <row r="764" customFormat="false" ht="15.05" hidden="false" customHeight="false" outlineLevel="0" collapsed="false">
      <c r="A764" s="119" t="str">
        <f aca="false">IF(TL_Req!A764="","",TL_Req!A764)</f>
        <v/>
      </c>
      <c r="B764" s="119" t="str">
        <f aca="false">IF(TL_Req!B764="","",TL_Req!B764)</f>
        <v/>
      </c>
      <c r="C764" s="119" t="str">
        <f aca="false">IF(TL_Req!C764="","",TL_Req!C764)</f>
        <v/>
      </c>
      <c r="D764" s="119" t="str">
        <f aca="false">IF(TL_Req!D764="","",TL_Req!D764)</f>
        <v/>
      </c>
      <c r="E764" s="119" t="str">
        <f aca="false">IF(TL_Req!E764="","",TL_Req!E764)</f>
        <v/>
      </c>
      <c r="F764" s="119" t="str">
        <f aca="false">IF(TL_Req!F764="","",TL_Req!F764)</f>
        <v>BORRAR</v>
      </c>
      <c r="G764" s="119" t="str">
        <f aca="false">IF(TL_Req!G764="","",TL_Req!G764)</f>
        <v/>
      </c>
      <c r="H764" s="119" t="str">
        <f aca="false">IF(TL_Req!H764="","",TL_Req!H764)</f>
        <v/>
      </c>
      <c r="I764" s="119" t="str">
        <f aca="false">IF(TL_Req!I764="","",TL_Req!I764)</f>
        <v/>
      </c>
      <c r="J764" s="119" t="str">
        <f aca="false">IF(TL_Req!J764="","",TL_Req!J764)</f>
        <v> </v>
      </c>
      <c r="K764" s="119" t="str">
        <f aca="false">IF(TL_Req!K764="","",TL_Req!K764)</f>
        <v/>
      </c>
    </row>
    <row r="765" customFormat="false" ht="15.05" hidden="false" customHeight="false" outlineLevel="0" collapsed="false">
      <c r="A765" s="119" t="str">
        <f aca="false">IF(TL_Req!A765="","",TL_Req!A765)</f>
        <v/>
      </c>
      <c r="B765" s="119" t="str">
        <f aca="false">IF(TL_Req!B765="","",TL_Req!B765)</f>
        <v/>
      </c>
      <c r="C765" s="119" t="str">
        <f aca="false">IF(TL_Req!C765="","",TL_Req!C765)</f>
        <v/>
      </c>
      <c r="D765" s="119" t="str">
        <f aca="false">IF(TL_Req!D765="","",TL_Req!D765)</f>
        <v/>
      </c>
      <c r="E765" s="119" t="str">
        <f aca="false">IF(TL_Req!E765="","",TL_Req!E765)</f>
        <v/>
      </c>
      <c r="F765" s="119" t="str">
        <f aca="false">IF(TL_Req!F765="","",TL_Req!F765)</f>
        <v>BORRAR</v>
      </c>
      <c r="G765" s="119" t="str">
        <f aca="false">IF(TL_Req!G765="","",TL_Req!G765)</f>
        <v/>
      </c>
      <c r="H765" s="119" t="str">
        <f aca="false">IF(TL_Req!H765="","",TL_Req!H765)</f>
        <v/>
      </c>
      <c r="I765" s="119" t="str">
        <f aca="false">IF(TL_Req!I765="","",TL_Req!I765)</f>
        <v/>
      </c>
      <c r="J765" s="119" t="str">
        <f aca="false">IF(TL_Req!J765="","",TL_Req!J765)</f>
        <v> </v>
      </c>
      <c r="K765" s="119" t="str">
        <f aca="false">IF(TL_Req!K765="","",TL_Req!K765)</f>
        <v/>
      </c>
    </row>
    <row r="766" customFormat="false" ht="15.05" hidden="false" customHeight="false" outlineLevel="0" collapsed="false">
      <c r="A766" s="119" t="str">
        <f aca="false">IF(TL_Req!A766="","",TL_Req!A766)</f>
        <v/>
      </c>
      <c r="B766" s="119" t="str">
        <f aca="false">IF(TL_Req!B766="","",TL_Req!B766)</f>
        <v/>
      </c>
      <c r="C766" s="119" t="str">
        <f aca="false">IF(TL_Req!C766="","",TL_Req!C766)</f>
        <v/>
      </c>
      <c r="D766" s="119" t="str">
        <f aca="false">IF(TL_Req!D766="","",TL_Req!D766)</f>
        <v/>
      </c>
      <c r="E766" s="119" t="str">
        <f aca="false">IF(TL_Req!E766="","",TL_Req!E766)</f>
        <v/>
      </c>
      <c r="F766" s="119" t="str">
        <f aca="false">IF(TL_Req!F766="","",TL_Req!F766)</f>
        <v>BORRAR</v>
      </c>
      <c r="G766" s="119" t="str">
        <f aca="false">IF(TL_Req!G766="","",TL_Req!G766)</f>
        <v/>
      </c>
      <c r="H766" s="119" t="str">
        <f aca="false">IF(TL_Req!H766="","",TL_Req!H766)</f>
        <v/>
      </c>
      <c r="I766" s="119" t="str">
        <f aca="false">IF(TL_Req!I766="","",TL_Req!I766)</f>
        <v/>
      </c>
      <c r="J766" s="119" t="str">
        <f aca="false">IF(TL_Req!J766="","",TL_Req!J766)</f>
        <v> </v>
      </c>
      <c r="K766" s="119" t="str">
        <f aca="false">IF(TL_Req!K766="","",TL_Req!K766)</f>
        <v/>
      </c>
    </row>
    <row r="767" customFormat="false" ht="15.05" hidden="false" customHeight="false" outlineLevel="0" collapsed="false">
      <c r="A767" s="119" t="str">
        <f aca="false">IF(TL_Req!A767="","",TL_Req!A767)</f>
        <v/>
      </c>
      <c r="B767" s="119" t="str">
        <f aca="false">IF(TL_Req!B767="","",TL_Req!B767)</f>
        <v/>
      </c>
      <c r="C767" s="119" t="str">
        <f aca="false">IF(TL_Req!C767="","",TL_Req!C767)</f>
        <v/>
      </c>
      <c r="D767" s="119" t="str">
        <f aca="false">IF(TL_Req!D767="","",TL_Req!D767)</f>
        <v/>
      </c>
      <c r="E767" s="119" t="str">
        <f aca="false">IF(TL_Req!E767="","",TL_Req!E767)</f>
        <v/>
      </c>
      <c r="F767" s="119" t="str">
        <f aca="false">IF(TL_Req!F767="","",TL_Req!F767)</f>
        <v>BORRAR</v>
      </c>
      <c r="G767" s="119" t="str">
        <f aca="false">IF(TL_Req!G767="","",TL_Req!G767)</f>
        <v/>
      </c>
      <c r="H767" s="119" t="str">
        <f aca="false">IF(TL_Req!H767="","",TL_Req!H767)</f>
        <v/>
      </c>
      <c r="I767" s="119" t="str">
        <f aca="false">IF(TL_Req!I767="","",TL_Req!I767)</f>
        <v/>
      </c>
      <c r="J767" s="119" t="str">
        <f aca="false">IF(TL_Req!J767="","",TL_Req!J767)</f>
        <v> </v>
      </c>
      <c r="K767" s="119" t="str">
        <f aca="false">IF(TL_Req!K767="","",TL_Req!K767)</f>
        <v/>
      </c>
    </row>
    <row r="768" customFormat="false" ht="15.05" hidden="false" customHeight="false" outlineLevel="0" collapsed="false">
      <c r="A768" s="119" t="str">
        <f aca="false">IF(TL_Req!A768="","",TL_Req!A768)</f>
        <v/>
      </c>
      <c r="B768" s="119" t="str">
        <f aca="false">IF(TL_Req!B768="","",TL_Req!B768)</f>
        <v/>
      </c>
      <c r="C768" s="119" t="str">
        <f aca="false">IF(TL_Req!C768="","",TL_Req!C768)</f>
        <v/>
      </c>
      <c r="D768" s="119" t="str">
        <f aca="false">IF(TL_Req!D768="","",TL_Req!D768)</f>
        <v/>
      </c>
      <c r="E768" s="119" t="str">
        <f aca="false">IF(TL_Req!E768="","",TL_Req!E768)</f>
        <v/>
      </c>
      <c r="F768" s="119" t="str">
        <f aca="false">IF(TL_Req!F768="","",TL_Req!F768)</f>
        <v>BORRAR</v>
      </c>
      <c r="G768" s="119" t="str">
        <f aca="false">IF(TL_Req!G768="","",TL_Req!G768)</f>
        <v/>
      </c>
      <c r="H768" s="119" t="str">
        <f aca="false">IF(TL_Req!H768="","",TL_Req!H768)</f>
        <v/>
      </c>
      <c r="I768" s="119" t="str">
        <f aca="false">IF(TL_Req!I768="","",TL_Req!I768)</f>
        <v/>
      </c>
      <c r="J768" s="119" t="str">
        <f aca="false">IF(TL_Req!J768="","",TL_Req!J768)</f>
        <v> </v>
      </c>
      <c r="K768" s="119" t="str">
        <f aca="false">IF(TL_Req!K768="","",TL_Req!K768)</f>
        <v/>
      </c>
    </row>
    <row r="769" customFormat="false" ht="15.05" hidden="false" customHeight="false" outlineLevel="0" collapsed="false">
      <c r="A769" s="119" t="str">
        <f aca="false">IF(TL_Req!A769="","",TL_Req!A769)</f>
        <v/>
      </c>
      <c r="B769" s="119" t="str">
        <f aca="false">IF(TL_Req!B769="","",TL_Req!B769)</f>
        <v/>
      </c>
      <c r="C769" s="119" t="str">
        <f aca="false">IF(TL_Req!C769="","",TL_Req!C769)</f>
        <v/>
      </c>
      <c r="D769" s="119" t="str">
        <f aca="false">IF(TL_Req!D769="","",TL_Req!D769)</f>
        <v/>
      </c>
      <c r="E769" s="119" t="str">
        <f aca="false">IF(TL_Req!E769="","",TL_Req!E769)</f>
        <v/>
      </c>
      <c r="F769" s="119" t="str">
        <f aca="false">IF(TL_Req!F769="","",TL_Req!F769)</f>
        <v>BORRAR</v>
      </c>
      <c r="G769" s="119" t="str">
        <f aca="false">IF(TL_Req!G769="","",TL_Req!G769)</f>
        <v/>
      </c>
      <c r="H769" s="119" t="str">
        <f aca="false">IF(TL_Req!H769="","",TL_Req!H769)</f>
        <v/>
      </c>
      <c r="I769" s="119" t="str">
        <f aca="false">IF(TL_Req!I769="","",TL_Req!I769)</f>
        <v/>
      </c>
      <c r="J769" s="119" t="str">
        <f aca="false">IF(TL_Req!J769="","",TL_Req!J769)</f>
        <v> </v>
      </c>
      <c r="K769" s="119" t="str">
        <f aca="false">IF(TL_Req!K769="","",TL_Req!K769)</f>
        <v/>
      </c>
    </row>
    <row r="770" customFormat="false" ht="15.05" hidden="false" customHeight="false" outlineLevel="0" collapsed="false">
      <c r="A770" s="119" t="str">
        <f aca="false">IF(TL_Req!A770="","",TL_Req!A770)</f>
        <v/>
      </c>
      <c r="B770" s="119" t="str">
        <f aca="false">IF(TL_Req!B770="","",TL_Req!B770)</f>
        <v/>
      </c>
      <c r="C770" s="119" t="str">
        <f aca="false">IF(TL_Req!C770="","",TL_Req!C770)</f>
        <v/>
      </c>
      <c r="D770" s="119" t="str">
        <f aca="false">IF(TL_Req!D770="","",TL_Req!D770)</f>
        <v/>
      </c>
      <c r="E770" s="119" t="str">
        <f aca="false">IF(TL_Req!E770="","",TL_Req!E770)</f>
        <v/>
      </c>
      <c r="F770" s="119" t="str">
        <f aca="false">IF(TL_Req!F770="","",TL_Req!F770)</f>
        <v>BORRAR</v>
      </c>
      <c r="G770" s="119" t="str">
        <f aca="false">IF(TL_Req!G770="","",TL_Req!G770)</f>
        <v/>
      </c>
      <c r="H770" s="119" t="str">
        <f aca="false">IF(TL_Req!H770="","",TL_Req!H770)</f>
        <v/>
      </c>
      <c r="I770" s="119" t="str">
        <f aca="false">IF(TL_Req!I770="","",TL_Req!I770)</f>
        <v/>
      </c>
      <c r="J770" s="119" t="str">
        <f aca="false">IF(TL_Req!J770="","",TL_Req!J770)</f>
        <v> </v>
      </c>
      <c r="K770" s="119" t="str">
        <f aca="false">IF(TL_Req!K770="","",TL_Req!K770)</f>
        <v/>
      </c>
    </row>
    <row r="771" customFormat="false" ht="15.05" hidden="false" customHeight="false" outlineLevel="0" collapsed="false">
      <c r="A771" s="119" t="str">
        <f aca="false">IF(TL_Req!A771="","",TL_Req!A771)</f>
        <v/>
      </c>
      <c r="B771" s="119" t="str">
        <f aca="false">IF(TL_Req!B771="","",TL_Req!B771)</f>
        <v/>
      </c>
      <c r="C771" s="119" t="str">
        <f aca="false">IF(TL_Req!C771="","",TL_Req!C771)</f>
        <v/>
      </c>
      <c r="D771" s="119" t="str">
        <f aca="false">IF(TL_Req!D771="","",TL_Req!D771)</f>
        <v/>
      </c>
      <c r="E771" s="119" t="str">
        <f aca="false">IF(TL_Req!E771="","",TL_Req!E771)</f>
        <v/>
      </c>
      <c r="F771" s="119" t="str">
        <f aca="false">IF(TL_Req!F771="","",TL_Req!F771)</f>
        <v>BORRAR</v>
      </c>
      <c r="G771" s="119" t="str">
        <f aca="false">IF(TL_Req!G771="","",TL_Req!G771)</f>
        <v/>
      </c>
      <c r="H771" s="119" t="str">
        <f aca="false">IF(TL_Req!H771="","",TL_Req!H771)</f>
        <v/>
      </c>
      <c r="I771" s="119" t="str">
        <f aca="false">IF(TL_Req!I771="","",TL_Req!I771)</f>
        <v/>
      </c>
      <c r="J771" s="119" t="str">
        <f aca="false">IF(TL_Req!J771="","",TL_Req!J771)</f>
        <v> </v>
      </c>
      <c r="K771" s="119" t="str">
        <f aca="false">IF(TL_Req!K771="","",TL_Req!K771)</f>
        <v/>
      </c>
    </row>
    <row r="772" customFormat="false" ht="15.05" hidden="false" customHeight="false" outlineLevel="0" collapsed="false">
      <c r="A772" s="119" t="str">
        <f aca="false">IF(TL_Req!A772="","",TL_Req!A772)</f>
        <v/>
      </c>
      <c r="B772" s="119" t="str">
        <f aca="false">IF(TL_Req!B772="","",TL_Req!B772)</f>
        <v/>
      </c>
      <c r="C772" s="119" t="str">
        <f aca="false">IF(TL_Req!C772="","",TL_Req!C772)</f>
        <v/>
      </c>
      <c r="D772" s="119" t="str">
        <f aca="false">IF(TL_Req!D772="","",TL_Req!D772)</f>
        <v/>
      </c>
      <c r="E772" s="119" t="str">
        <f aca="false">IF(TL_Req!E772="","",TL_Req!E772)</f>
        <v/>
      </c>
      <c r="F772" s="119" t="str">
        <f aca="false">IF(TL_Req!F772="","",TL_Req!F772)</f>
        <v>BORRAR</v>
      </c>
      <c r="G772" s="119" t="str">
        <f aca="false">IF(TL_Req!G772="","",TL_Req!G772)</f>
        <v/>
      </c>
      <c r="H772" s="119" t="str">
        <f aca="false">IF(TL_Req!H772="","",TL_Req!H772)</f>
        <v/>
      </c>
      <c r="I772" s="119" t="str">
        <f aca="false">IF(TL_Req!I772="","",TL_Req!I772)</f>
        <v/>
      </c>
      <c r="J772" s="119" t="str">
        <f aca="false">IF(TL_Req!J772="","",TL_Req!J772)</f>
        <v> </v>
      </c>
      <c r="K772" s="119" t="str">
        <f aca="false">IF(TL_Req!K772="","",TL_Req!K772)</f>
        <v/>
      </c>
    </row>
    <row r="773" customFormat="false" ht="15.05" hidden="false" customHeight="false" outlineLevel="0" collapsed="false">
      <c r="A773" s="119" t="str">
        <f aca="false">IF(TL_Req!A773="","",TL_Req!A773)</f>
        <v/>
      </c>
      <c r="B773" s="119" t="str">
        <f aca="false">IF(TL_Req!B773="","",TL_Req!B773)</f>
        <v/>
      </c>
      <c r="C773" s="119" t="str">
        <f aca="false">IF(TL_Req!C773="","",TL_Req!C773)</f>
        <v/>
      </c>
      <c r="D773" s="119" t="str">
        <f aca="false">IF(TL_Req!D773="","",TL_Req!D773)</f>
        <v/>
      </c>
      <c r="E773" s="119" t="str">
        <f aca="false">IF(TL_Req!E773="","",TL_Req!E773)</f>
        <v/>
      </c>
      <c r="F773" s="119" t="str">
        <f aca="false">IF(TL_Req!F773="","",TL_Req!F773)</f>
        <v>BORRAR</v>
      </c>
      <c r="G773" s="119" t="str">
        <f aca="false">IF(TL_Req!G773="","",TL_Req!G773)</f>
        <v/>
      </c>
      <c r="H773" s="119" t="str">
        <f aca="false">IF(TL_Req!H773="","",TL_Req!H773)</f>
        <v/>
      </c>
      <c r="I773" s="119" t="str">
        <f aca="false">IF(TL_Req!I773="","",TL_Req!I773)</f>
        <v/>
      </c>
      <c r="J773" s="119" t="str">
        <f aca="false">IF(TL_Req!J773="","",TL_Req!J773)</f>
        <v> </v>
      </c>
      <c r="K773" s="119" t="str">
        <f aca="false">IF(TL_Req!K773="","",TL_Req!K773)</f>
        <v/>
      </c>
    </row>
    <row r="774" customFormat="false" ht="15.05" hidden="false" customHeight="false" outlineLevel="0" collapsed="false">
      <c r="A774" s="119" t="str">
        <f aca="false">IF(TL_Req!A774="","",TL_Req!A774)</f>
        <v/>
      </c>
      <c r="B774" s="119" t="str">
        <f aca="false">IF(TL_Req!B774="","",TL_Req!B774)</f>
        <v/>
      </c>
      <c r="C774" s="119" t="str">
        <f aca="false">IF(TL_Req!C774="","",TL_Req!C774)</f>
        <v/>
      </c>
      <c r="D774" s="119" t="str">
        <f aca="false">IF(TL_Req!D774="","",TL_Req!D774)</f>
        <v/>
      </c>
      <c r="E774" s="119" t="str">
        <f aca="false">IF(TL_Req!E774="","",TL_Req!E774)</f>
        <v/>
      </c>
      <c r="F774" s="119" t="str">
        <f aca="false">IF(TL_Req!F774="","",TL_Req!F774)</f>
        <v>BORRAR</v>
      </c>
      <c r="G774" s="119" t="str">
        <f aca="false">IF(TL_Req!G774="","",TL_Req!G774)</f>
        <v/>
      </c>
      <c r="H774" s="119" t="str">
        <f aca="false">IF(TL_Req!H774="","",TL_Req!H774)</f>
        <v/>
      </c>
      <c r="I774" s="119" t="str">
        <f aca="false">IF(TL_Req!I774="","",TL_Req!I774)</f>
        <v/>
      </c>
      <c r="J774" s="119" t="str">
        <f aca="false">IF(TL_Req!J774="","",TL_Req!J774)</f>
        <v> </v>
      </c>
      <c r="K774" s="119" t="str">
        <f aca="false">IF(TL_Req!K774="","",TL_Req!K774)</f>
        <v/>
      </c>
    </row>
    <row r="775" customFormat="false" ht="15.05" hidden="false" customHeight="false" outlineLevel="0" collapsed="false">
      <c r="A775" s="119" t="str">
        <f aca="false">IF(TL_Req!A775="","",TL_Req!A775)</f>
        <v/>
      </c>
      <c r="B775" s="119" t="str">
        <f aca="false">IF(TL_Req!B775="","",TL_Req!B775)</f>
        <v/>
      </c>
      <c r="C775" s="119" t="str">
        <f aca="false">IF(TL_Req!C775="","",TL_Req!C775)</f>
        <v/>
      </c>
      <c r="D775" s="119" t="str">
        <f aca="false">IF(TL_Req!D775="","",TL_Req!D775)</f>
        <v/>
      </c>
      <c r="E775" s="119" t="str">
        <f aca="false">IF(TL_Req!E775="","",TL_Req!E775)</f>
        <v/>
      </c>
      <c r="F775" s="119" t="str">
        <f aca="false">IF(TL_Req!F775="","",TL_Req!F775)</f>
        <v>BORRAR</v>
      </c>
      <c r="G775" s="119" t="str">
        <f aca="false">IF(TL_Req!G775="","",TL_Req!G775)</f>
        <v/>
      </c>
      <c r="H775" s="119" t="str">
        <f aca="false">IF(TL_Req!H775="","",TL_Req!H775)</f>
        <v/>
      </c>
      <c r="I775" s="119" t="str">
        <f aca="false">IF(TL_Req!I775="","",TL_Req!I775)</f>
        <v/>
      </c>
      <c r="J775" s="119" t="str">
        <f aca="false">IF(TL_Req!J775="","",TL_Req!J775)</f>
        <v> </v>
      </c>
      <c r="K775" s="119" t="str">
        <f aca="false">IF(TL_Req!K775="","",TL_Req!K775)</f>
        <v/>
      </c>
    </row>
    <row r="776" customFormat="false" ht="15.05" hidden="false" customHeight="false" outlineLevel="0" collapsed="false">
      <c r="A776" s="119" t="str">
        <f aca="false">IF(TL_Req!A776="","",TL_Req!A776)</f>
        <v/>
      </c>
      <c r="B776" s="119" t="str">
        <f aca="false">IF(TL_Req!B776="","",TL_Req!B776)</f>
        <v/>
      </c>
      <c r="C776" s="119" t="str">
        <f aca="false">IF(TL_Req!C776="","",TL_Req!C776)</f>
        <v/>
      </c>
      <c r="D776" s="119" t="str">
        <f aca="false">IF(TL_Req!D776="","",TL_Req!D776)</f>
        <v/>
      </c>
      <c r="E776" s="119" t="str">
        <f aca="false">IF(TL_Req!E776="","",TL_Req!E776)</f>
        <v/>
      </c>
      <c r="F776" s="119" t="str">
        <f aca="false">IF(TL_Req!F776="","",TL_Req!F776)</f>
        <v>BORRAR</v>
      </c>
      <c r="G776" s="119" t="str">
        <f aca="false">IF(TL_Req!G776="","",TL_Req!G776)</f>
        <v/>
      </c>
      <c r="H776" s="119" t="str">
        <f aca="false">IF(TL_Req!H776="","",TL_Req!H776)</f>
        <v/>
      </c>
      <c r="I776" s="119" t="str">
        <f aca="false">IF(TL_Req!I776="","",TL_Req!I776)</f>
        <v/>
      </c>
      <c r="J776" s="119" t="str">
        <f aca="false">IF(TL_Req!J776="","",TL_Req!J776)</f>
        <v> </v>
      </c>
      <c r="K776" s="119" t="str">
        <f aca="false">IF(TL_Req!K776="","",TL_Req!K776)</f>
        <v/>
      </c>
    </row>
    <row r="777" customFormat="false" ht="15.05" hidden="false" customHeight="false" outlineLevel="0" collapsed="false">
      <c r="A777" s="119" t="str">
        <f aca="false">IF(TL_Req!A777="","",TL_Req!A777)</f>
        <v/>
      </c>
      <c r="B777" s="119" t="str">
        <f aca="false">IF(TL_Req!B777="","",TL_Req!B777)</f>
        <v/>
      </c>
      <c r="C777" s="119" t="str">
        <f aca="false">IF(TL_Req!C777="","",TL_Req!C777)</f>
        <v/>
      </c>
      <c r="D777" s="119" t="str">
        <f aca="false">IF(TL_Req!D777="","",TL_Req!D777)</f>
        <v/>
      </c>
      <c r="E777" s="119" t="str">
        <f aca="false">IF(TL_Req!E777="","",TL_Req!E777)</f>
        <v/>
      </c>
      <c r="F777" s="119" t="str">
        <f aca="false">IF(TL_Req!F777="","",TL_Req!F777)</f>
        <v>BORRAR</v>
      </c>
      <c r="G777" s="119" t="str">
        <f aca="false">IF(TL_Req!G777="","",TL_Req!G777)</f>
        <v/>
      </c>
      <c r="H777" s="119" t="str">
        <f aca="false">IF(TL_Req!H777="","",TL_Req!H777)</f>
        <v/>
      </c>
      <c r="I777" s="119" t="str">
        <f aca="false">IF(TL_Req!I777="","",TL_Req!I777)</f>
        <v/>
      </c>
      <c r="J777" s="119" t="str">
        <f aca="false">IF(TL_Req!J777="","",TL_Req!J777)</f>
        <v> </v>
      </c>
      <c r="K777" s="119" t="str">
        <f aca="false">IF(TL_Req!K777="","",TL_Req!K777)</f>
        <v/>
      </c>
    </row>
    <row r="778" customFormat="false" ht="15.05" hidden="false" customHeight="false" outlineLevel="0" collapsed="false">
      <c r="A778" s="119" t="str">
        <f aca="false">IF(TL_Req!A778="","",TL_Req!A778)</f>
        <v/>
      </c>
      <c r="B778" s="119" t="str">
        <f aca="false">IF(TL_Req!B778="","",TL_Req!B778)</f>
        <v/>
      </c>
      <c r="C778" s="119" t="str">
        <f aca="false">IF(TL_Req!C778="","",TL_Req!C778)</f>
        <v/>
      </c>
      <c r="D778" s="119" t="str">
        <f aca="false">IF(TL_Req!D778="","",TL_Req!D778)</f>
        <v/>
      </c>
      <c r="E778" s="119" t="str">
        <f aca="false">IF(TL_Req!E778="","",TL_Req!E778)</f>
        <v/>
      </c>
      <c r="F778" s="119" t="str">
        <f aca="false">IF(TL_Req!F778="","",TL_Req!F778)</f>
        <v>BORRAR</v>
      </c>
      <c r="G778" s="119" t="str">
        <f aca="false">IF(TL_Req!G778="","",TL_Req!G778)</f>
        <v/>
      </c>
      <c r="H778" s="119" t="str">
        <f aca="false">IF(TL_Req!H778="","",TL_Req!H778)</f>
        <v/>
      </c>
      <c r="I778" s="119" t="str">
        <f aca="false">IF(TL_Req!I778="","",TL_Req!I778)</f>
        <v/>
      </c>
      <c r="J778" s="119" t="str">
        <f aca="false">IF(TL_Req!J778="","",TL_Req!J778)</f>
        <v> </v>
      </c>
      <c r="K778" s="119" t="str">
        <f aca="false">IF(TL_Req!K778="","",TL_Req!K778)</f>
        <v/>
      </c>
    </row>
    <row r="779" customFormat="false" ht="15.05" hidden="false" customHeight="false" outlineLevel="0" collapsed="false">
      <c r="A779" s="119" t="str">
        <f aca="false">IF(TL_Req!A779="","",TL_Req!A779)</f>
        <v/>
      </c>
      <c r="B779" s="119" t="str">
        <f aca="false">IF(TL_Req!B779="","",TL_Req!B779)</f>
        <v/>
      </c>
      <c r="C779" s="119" t="str">
        <f aca="false">IF(TL_Req!C779="","",TL_Req!C779)</f>
        <v/>
      </c>
      <c r="D779" s="119" t="str">
        <f aca="false">IF(TL_Req!D779="","",TL_Req!D779)</f>
        <v/>
      </c>
      <c r="E779" s="119" t="str">
        <f aca="false">IF(TL_Req!E779="","",TL_Req!E779)</f>
        <v/>
      </c>
      <c r="F779" s="119" t="str">
        <f aca="false">IF(TL_Req!F779="","",TL_Req!F779)</f>
        <v>BORRAR</v>
      </c>
      <c r="G779" s="119" t="str">
        <f aca="false">IF(TL_Req!G779="","",TL_Req!G779)</f>
        <v/>
      </c>
      <c r="H779" s="119" t="str">
        <f aca="false">IF(TL_Req!H779="","",TL_Req!H779)</f>
        <v/>
      </c>
      <c r="I779" s="119" t="str">
        <f aca="false">IF(TL_Req!I779="","",TL_Req!I779)</f>
        <v/>
      </c>
      <c r="J779" s="119" t="str">
        <f aca="false">IF(TL_Req!J779="","",TL_Req!J779)</f>
        <v> </v>
      </c>
      <c r="K779" s="119" t="str">
        <f aca="false">IF(TL_Req!K779="","",TL_Req!K779)</f>
        <v/>
      </c>
    </row>
    <row r="780" customFormat="false" ht="15.05" hidden="false" customHeight="false" outlineLevel="0" collapsed="false">
      <c r="A780" s="119" t="str">
        <f aca="false">IF(TL_Req!A780="","",TL_Req!A780)</f>
        <v/>
      </c>
      <c r="B780" s="119" t="str">
        <f aca="false">IF(TL_Req!B780="","",TL_Req!B780)</f>
        <v/>
      </c>
      <c r="C780" s="119" t="str">
        <f aca="false">IF(TL_Req!C780="","",TL_Req!C780)</f>
        <v/>
      </c>
      <c r="D780" s="119" t="str">
        <f aca="false">IF(TL_Req!D780="","",TL_Req!D780)</f>
        <v/>
      </c>
      <c r="E780" s="119" t="str">
        <f aca="false">IF(TL_Req!E780="","",TL_Req!E780)</f>
        <v/>
      </c>
      <c r="F780" s="119" t="str">
        <f aca="false">IF(TL_Req!F780="","",TL_Req!F780)</f>
        <v>BORRAR</v>
      </c>
      <c r="G780" s="119" t="str">
        <f aca="false">IF(TL_Req!G780="","",TL_Req!G780)</f>
        <v/>
      </c>
      <c r="H780" s="119" t="str">
        <f aca="false">IF(TL_Req!H780="","",TL_Req!H780)</f>
        <v/>
      </c>
      <c r="I780" s="119" t="str">
        <f aca="false">IF(TL_Req!I780="","",TL_Req!I780)</f>
        <v/>
      </c>
      <c r="J780" s="119" t="str">
        <f aca="false">IF(TL_Req!J780="","",TL_Req!J780)</f>
        <v> </v>
      </c>
      <c r="K780" s="119" t="str">
        <f aca="false">IF(TL_Req!K780="","",TL_Req!K780)</f>
        <v/>
      </c>
    </row>
    <row r="781" customFormat="false" ht="15.05" hidden="false" customHeight="false" outlineLevel="0" collapsed="false">
      <c r="A781" s="119" t="str">
        <f aca="false">IF(TL_Req!A781="","",TL_Req!A781)</f>
        <v/>
      </c>
      <c r="B781" s="119" t="str">
        <f aca="false">IF(TL_Req!B781="","",TL_Req!B781)</f>
        <v/>
      </c>
      <c r="C781" s="119" t="str">
        <f aca="false">IF(TL_Req!C781="","",TL_Req!C781)</f>
        <v/>
      </c>
      <c r="D781" s="119" t="str">
        <f aca="false">IF(TL_Req!D781="","",TL_Req!D781)</f>
        <v/>
      </c>
      <c r="E781" s="119" t="str">
        <f aca="false">IF(TL_Req!E781="","",TL_Req!E781)</f>
        <v/>
      </c>
      <c r="F781" s="119" t="str">
        <f aca="false">IF(TL_Req!F781="","",TL_Req!F781)</f>
        <v>BORRAR</v>
      </c>
      <c r="G781" s="119" t="str">
        <f aca="false">IF(TL_Req!G781="","",TL_Req!G781)</f>
        <v/>
      </c>
      <c r="H781" s="119" t="str">
        <f aca="false">IF(TL_Req!H781="","",TL_Req!H781)</f>
        <v/>
      </c>
      <c r="I781" s="119" t="str">
        <f aca="false">IF(TL_Req!I781="","",TL_Req!I781)</f>
        <v/>
      </c>
      <c r="J781" s="119" t="str">
        <f aca="false">IF(TL_Req!J781="","",TL_Req!J781)</f>
        <v> </v>
      </c>
      <c r="K781" s="119" t="str">
        <f aca="false">IF(TL_Req!K781="","",TL_Req!K781)</f>
        <v/>
      </c>
    </row>
    <row r="782" customFormat="false" ht="15.05" hidden="false" customHeight="false" outlineLevel="0" collapsed="false">
      <c r="A782" s="119" t="str">
        <f aca="false">IF(TL_Req!A782="","",TL_Req!A782)</f>
        <v/>
      </c>
      <c r="B782" s="119" t="str">
        <f aca="false">IF(TL_Req!B782="","",TL_Req!B782)</f>
        <v/>
      </c>
      <c r="C782" s="119" t="str">
        <f aca="false">IF(TL_Req!C782="","",TL_Req!C782)</f>
        <v/>
      </c>
      <c r="D782" s="119" t="str">
        <f aca="false">IF(TL_Req!D782="","",TL_Req!D782)</f>
        <v/>
      </c>
      <c r="E782" s="119" t="str">
        <f aca="false">IF(TL_Req!E782="","",TL_Req!E782)</f>
        <v/>
      </c>
      <c r="F782" s="119" t="str">
        <f aca="false">IF(TL_Req!F782="","",TL_Req!F782)</f>
        <v>BORRAR</v>
      </c>
      <c r="G782" s="119" t="str">
        <f aca="false">IF(TL_Req!G782="","",TL_Req!G782)</f>
        <v/>
      </c>
      <c r="H782" s="119" t="str">
        <f aca="false">IF(TL_Req!H782="","",TL_Req!H782)</f>
        <v/>
      </c>
      <c r="I782" s="119" t="str">
        <f aca="false">IF(TL_Req!I782="","",TL_Req!I782)</f>
        <v/>
      </c>
      <c r="J782" s="119" t="str">
        <f aca="false">IF(TL_Req!J782="","",TL_Req!J782)</f>
        <v> </v>
      </c>
      <c r="K782" s="119" t="str">
        <f aca="false">IF(TL_Req!K782="","",TL_Req!K782)</f>
        <v/>
      </c>
    </row>
    <row r="783" customFormat="false" ht="15.05" hidden="false" customHeight="false" outlineLevel="0" collapsed="false">
      <c r="A783" s="119" t="str">
        <f aca="false">IF(TL_Req!A783="","",TL_Req!A783)</f>
        <v/>
      </c>
      <c r="B783" s="119" t="str">
        <f aca="false">IF(TL_Req!B783="","",TL_Req!B783)</f>
        <v/>
      </c>
      <c r="C783" s="119" t="str">
        <f aca="false">IF(TL_Req!C783="","",TL_Req!C783)</f>
        <v/>
      </c>
      <c r="D783" s="119" t="str">
        <f aca="false">IF(TL_Req!D783="","",TL_Req!D783)</f>
        <v/>
      </c>
      <c r="E783" s="119" t="str">
        <f aca="false">IF(TL_Req!E783="","",TL_Req!E783)</f>
        <v/>
      </c>
      <c r="F783" s="119" t="str">
        <f aca="false">IF(TL_Req!F783="","",TL_Req!F783)</f>
        <v>BORRAR</v>
      </c>
      <c r="G783" s="119" t="str">
        <f aca="false">IF(TL_Req!G783="","",TL_Req!G783)</f>
        <v/>
      </c>
      <c r="H783" s="119" t="str">
        <f aca="false">IF(TL_Req!H783="","",TL_Req!H783)</f>
        <v/>
      </c>
      <c r="I783" s="119" t="str">
        <f aca="false">IF(TL_Req!I783="","",TL_Req!I783)</f>
        <v/>
      </c>
      <c r="J783" s="119" t="str">
        <f aca="false">IF(TL_Req!J783="","",TL_Req!J783)</f>
        <v> </v>
      </c>
      <c r="K783" s="119" t="str">
        <f aca="false">IF(TL_Req!K783="","",TL_Req!K783)</f>
        <v/>
      </c>
    </row>
    <row r="784" customFormat="false" ht="15.05" hidden="false" customHeight="false" outlineLevel="0" collapsed="false">
      <c r="A784" s="119" t="str">
        <f aca="false">IF(TL_Req!A784="","",TL_Req!A784)</f>
        <v/>
      </c>
      <c r="B784" s="119" t="str">
        <f aca="false">IF(TL_Req!B784="","",TL_Req!B784)</f>
        <v/>
      </c>
      <c r="C784" s="119" t="str">
        <f aca="false">IF(TL_Req!C784="","",TL_Req!C784)</f>
        <v/>
      </c>
      <c r="D784" s="119" t="str">
        <f aca="false">IF(TL_Req!D784="","",TL_Req!D784)</f>
        <v/>
      </c>
      <c r="E784" s="119" t="str">
        <f aca="false">IF(TL_Req!E784="","",TL_Req!E784)</f>
        <v/>
      </c>
      <c r="F784" s="119" t="str">
        <f aca="false">IF(TL_Req!F784="","",TL_Req!F784)</f>
        <v>BORRAR</v>
      </c>
      <c r="G784" s="119" t="str">
        <f aca="false">IF(TL_Req!G784="","",TL_Req!G784)</f>
        <v/>
      </c>
      <c r="H784" s="119" t="str">
        <f aca="false">IF(TL_Req!H784="","",TL_Req!H784)</f>
        <v/>
      </c>
      <c r="I784" s="119" t="str">
        <f aca="false">IF(TL_Req!I784="","",TL_Req!I784)</f>
        <v/>
      </c>
      <c r="J784" s="119" t="str">
        <f aca="false">IF(TL_Req!J784="","",TL_Req!J784)</f>
        <v> </v>
      </c>
      <c r="K784" s="119" t="str">
        <f aca="false">IF(TL_Req!K784="","",TL_Req!K784)</f>
        <v/>
      </c>
    </row>
    <row r="785" customFormat="false" ht="15.05" hidden="false" customHeight="false" outlineLevel="0" collapsed="false">
      <c r="A785" s="119" t="str">
        <f aca="false">IF(TL_Req!A785="","",TL_Req!A785)</f>
        <v/>
      </c>
      <c r="B785" s="119" t="str">
        <f aca="false">IF(TL_Req!B785="","",TL_Req!B785)</f>
        <v/>
      </c>
      <c r="C785" s="119" t="str">
        <f aca="false">IF(TL_Req!C785="","",TL_Req!C785)</f>
        <v/>
      </c>
      <c r="D785" s="119" t="str">
        <f aca="false">IF(TL_Req!D785="","",TL_Req!D785)</f>
        <v/>
      </c>
      <c r="E785" s="119" t="str">
        <f aca="false">IF(TL_Req!E785="","",TL_Req!E785)</f>
        <v/>
      </c>
      <c r="F785" s="119" t="str">
        <f aca="false">IF(TL_Req!F785="","",TL_Req!F785)</f>
        <v>BORRAR</v>
      </c>
      <c r="G785" s="119" t="str">
        <f aca="false">IF(TL_Req!G785="","",TL_Req!G785)</f>
        <v/>
      </c>
      <c r="H785" s="119" t="str">
        <f aca="false">IF(TL_Req!H785="","",TL_Req!H785)</f>
        <v/>
      </c>
      <c r="I785" s="119" t="str">
        <f aca="false">IF(TL_Req!I785="","",TL_Req!I785)</f>
        <v/>
      </c>
      <c r="J785" s="119" t="str">
        <f aca="false">IF(TL_Req!J785="","",TL_Req!J785)</f>
        <v> </v>
      </c>
      <c r="K785" s="119" t="str">
        <f aca="false">IF(TL_Req!K785="","",TL_Req!K785)</f>
        <v/>
      </c>
    </row>
    <row r="786" customFormat="false" ht="15.05" hidden="false" customHeight="false" outlineLevel="0" collapsed="false">
      <c r="A786" s="119" t="str">
        <f aca="false">IF(TL_Req!A786="","",TL_Req!A786)</f>
        <v/>
      </c>
      <c r="B786" s="119" t="str">
        <f aca="false">IF(TL_Req!B786="","",TL_Req!B786)</f>
        <v/>
      </c>
      <c r="C786" s="119" t="str">
        <f aca="false">IF(TL_Req!C786="","",TL_Req!C786)</f>
        <v/>
      </c>
      <c r="D786" s="119" t="str">
        <f aca="false">IF(TL_Req!D786="","",TL_Req!D786)</f>
        <v/>
      </c>
      <c r="E786" s="119" t="str">
        <f aca="false">IF(TL_Req!E786="","",TL_Req!E786)</f>
        <v/>
      </c>
      <c r="F786" s="119" t="str">
        <f aca="false">IF(TL_Req!F786="","",TL_Req!F786)</f>
        <v>BORRAR</v>
      </c>
      <c r="G786" s="119" t="str">
        <f aca="false">IF(TL_Req!G786="","",TL_Req!G786)</f>
        <v/>
      </c>
      <c r="H786" s="119" t="str">
        <f aca="false">IF(TL_Req!H786="","",TL_Req!H786)</f>
        <v/>
      </c>
      <c r="I786" s="119" t="str">
        <f aca="false">IF(TL_Req!I786="","",TL_Req!I786)</f>
        <v/>
      </c>
      <c r="J786" s="119" t="str">
        <f aca="false">IF(TL_Req!J786="","",TL_Req!J786)</f>
        <v> </v>
      </c>
      <c r="K786" s="119" t="str">
        <f aca="false">IF(TL_Req!K786="","",TL_Req!K786)</f>
        <v/>
      </c>
    </row>
    <row r="787" customFormat="false" ht="15.05" hidden="false" customHeight="false" outlineLevel="0" collapsed="false">
      <c r="A787" s="119" t="str">
        <f aca="false">IF(TL_Req!A787="","",TL_Req!A787)</f>
        <v/>
      </c>
      <c r="B787" s="119" t="str">
        <f aca="false">IF(TL_Req!B787="","",TL_Req!B787)</f>
        <v/>
      </c>
      <c r="C787" s="119" t="str">
        <f aca="false">IF(TL_Req!C787="","",TL_Req!C787)</f>
        <v/>
      </c>
      <c r="D787" s="119" t="str">
        <f aca="false">IF(TL_Req!D787="","",TL_Req!D787)</f>
        <v/>
      </c>
      <c r="E787" s="119" t="str">
        <f aca="false">IF(TL_Req!E787="","",TL_Req!E787)</f>
        <v/>
      </c>
      <c r="F787" s="119" t="str">
        <f aca="false">IF(TL_Req!F787="","",TL_Req!F787)</f>
        <v>BORRAR</v>
      </c>
      <c r="G787" s="119" t="str">
        <f aca="false">IF(TL_Req!G787="","",TL_Req!G787)</f>
        <v/>
      </c>
      <c r="H787" s="119" t="str">
        <f aca="false">IF(TL_Req!H787="","",TL_Req!H787)</f>
        <v/>
      </c>
      <c r="I787" s="119" t="str">
        <f aca="false">IF(TL_Req!I787="","",TL_Req!I787)</f>
        <v/>
      </c>
      <c r="J787" s="119" t="str">
        <f aca="false">IF(TL_Req!J787="","",TL_Req!J787)</f>
        <v> </v>
      </c>
      <c r="K787" s="119" t="str">
        <f aca="false">IF(TL_Req!K787="","",TL_Req!K787)</f>
        <v/>
      </c>
    </row>
    <row r="788" customFormat="false" ht="15.05" hidden="false" customHeight="false" outlineLevel="0" collapsed="false">
      <c r="A788" s="119" t="str">
        <f aca="false">IF(TL_Req!A788="","",TL_Req!A788)</f>
        <v/>
      </c>
      <c r="B788" s="119" t="str">
        <f aca="false">IF(TL_Req!B788="","",TL_Req!B788)</f>
        <v/>
      </c>
      <c r="C788" s="119" t="str">
        <f aca="false">IF(TL_Req!C788="","",TL_Req!C788)</f>
        <v/>
      </c>
      <c r="D788" s="119" t="str">
        <f aca="false">IF(TL_Req!D788="","",TL_Req!D788)</f>
        <v/>
      </c>
      <c r="E788" s="119" t="str">
        <f aca="false">IF(TL_Req!E788="","",TL_Req!E788)</f>
        <v/>
      </c>
      <c r="F788" s="119" t="str">
        <f aca="false">IF(TL_Req!F788="","",TL_Req!F788)</f>
        <v>BORRAR</v>
      </c>
      <c r="G788" s="119" t="str">
        <f aca="false">IF(TL_Req!G788="","",TL_Req!G788)</f>
        <v/>
      </c>
      <c r="H788" s="119" t="str">
        <f aca="false">IF(TL_Req!H788="","",TL_Req!H788)</f>
        <v/>
      </c>
      <c r="I788" s="119" t="str">
        <f aca="false">IF(TL_Req!I788="","",TL_Req!I788)</f>
        <v/>
      </c>
      <c r="J788" s="119" t="str">
        <f aca="false">IF(TL_Req!J788="","",TL_Req!J788)</f>
        <v> </v>
      </c>
      <c r="K788" s="119" t="str">
        <f aca="false">IF(TL_Req!K788="","",TL_Req!K788)</f>
        <v/>
      </c>
    </row>
    <row r="789" customFormat="false" ht="15.05" hidden="false" customHeight="false" outlineLevel="0" collapsed="false">
      <c r="A789" s="119" t="str">
        <f aca="false">IF(TL_Req!A789="","",TL_Req!A789)</f>
        <v/>
      </c>
      <c r="B789" s="119" t="str">
        <f aca="false">IF(TL_Req!B789="","",TL_Req!B789)</f>
        <v/>
      </c>
      <c r="C789" s="119" t="str">
        <f aca="false">IF(TL_Req!C789="","",TL_Req!C789)</f>
        <v/>
      </c>
      <c r="D789" s="119" t="str">
        <f aca="false">IF(TL_Req!D789="","",TL_Req!D789)</f>
        <v/>
      </c>
      <c r="E789" s="119" t="str">
        <f aca="false">IF(TL_Req!E789="","",TL_Req!E789)</f>
        <v/>
      </c>
      <c r="F789" s="119" t="str">
        <f aca="false">IF(TL_Req!F789="","",TL_Req!F789)</f>
        <v>BORRAR</v>
      </c>
      <c r="G789" s="119" t="str">
        <f aca="false">IF(TL_Req!G789="","",TL_Req!G789)</f>
        <v/>
      </c>
      <c r="H789" s="119" t="str">
        <f aca="false">IF(TL_Req!H789="","",TL_Req!H789)</f>
        <v/>
      </c>
      <c r="I789" s="119" t="str">
        <f aca="false">IF(TL_Req!I789="","",TL_Req!I789)</f>
        <v/>
      </c>
      <c r="J789" s="119" t="str">
        <f aca="false">IF(TL_Req!J789="","",TL_Req!J789)</f>
        <v> </v>
      </c>
      <c r="K789" s="119" t="str">
        <f aca="false">IF(TL_Req!K789="","",TL_Req!K789)</f>
        <v/>
      </c>
    </row>
    <row r="790" customFormat="false" ht="15.05" hidden="false" customHeight="false" outlineLevel="0" collapsed="false">
      <c r="A790" s="119" t="str">
        <f aca="false">IF(TL_Req!A790="","",TL_Req!A790)</f>
        <v/>
      </c>
      <c r="B790" s="119" t="str">
        <f aca="false">IF(TL_Req!B790="","",TL_Req!B790)</f>
        <v/>
      </c>
      <c r="C790" s="119" t="str">
        <f aca="false">IF(TL_Req!C790="","",TL_Req!C790)</f>
        <v/>
      </c>
      <c r="D790" s="119" t="str">
        <f aca="false">IF(TL_Req!D790="","",TL_Req!D790)</f>
        <v/>
      </c>
      <c r="E790" s="119" t="str">
        <f aca="false">IF(TL_Req!E790="","",TL_Req!E790)</f>
        <v/>
      </c>
      <c r="F790" s="119" t="str">
        <f aca="false">IF(TL_Req!F790="","",TL_Req!F790)</f>
        <v>BORRAR</v>
      </c>
      <c r="G790" s="119" t="str">
        <f aca="false">IF(TL_Req!G790="","",TL_Req!G790)</f>
        <v/>
      </c>
      <c r="H790" s="119" t="str">
        <f aca="false">IF(TL_Req!H790="","",TL_Req!H790)</f>
        <v/>
      </c>
      <c r="I790" s="119" t="str">
        <f aca="false">IF(TL_Req!I790="","",TL_Req!I790)</f>
        <v/>
      </c>
      <c r="J790" s="119" t="str">
        <f aca="false">IF(TL_Req!J790="","",TL_Req!J790)</f>
        <v> </v>
      </c>
      <c r="K790" s="119" t="str">
        <f aca="false">IF(TL_Req!K790="","",TL_Req!K790)</f>
        <v/>
      </c>
    </row>
    <row r="791" customFormat="false" ht="15.05" hidden="false" customHeight="false" outlineLevel="0" collapsed="false">
      <c r="A791" s="119" t="str">
        <f aca="false">IF(TL_Req!A791="","",TL_Req!A791)</f>
        <v/>
      </c>
      <c r="B791" s="119" t="str">
        <f aca="false">IF(TL_Req!B791="","",TL_Req!B791)</f>
        <v/>
      </c>
      <c r="C791" s="119" t="str">
        <f aca="false">IF(TL_Req!C791="","",TL_Req!C791)</f>
        <v/>
      </c>
      <c r="D791" s="119" t="str">
        <f aca="false">IF(TL_Req!D791="","",TL_Req!D791)</f>
        <v/>
      </c>
      <c r="E791" s="119" t="str">
        <f aca="false">IF(TL_Req!E791="","",TL_Req!E791)</f>
        <v/>
      </c>
      <c r="F791" s="119" t="str">
        <f aca="false">IF(TL_Req!F791="","",TL_Req!F791)</f>
        <v>BORRAR</v>
      </c>
      <c r="G791" s="119" t="str">
        <f aca="false">IF(TL_Req!G791="","",TL_Req!G791)</f>
        <v/>
      </c>
      <c r="H791" s="119" t="str">
        <f aca="false">IF(TL_Req!H791="","",TL_Req!H791)</f>
        <v/>
      </c>
      <c r="I791" s="119" t="str">
        <f aca="false">IF(TL_Req!I791="","",TL_Req!I791)</f>
        <v/>
      </c>
      <c r="J791" s="119" t="str">
        <f aca="false">IF(TL_Req!J791="","",TL_Req!J791)</f>
        <v> </v>
      </c>
      <c r="K791" s="119" t="str">
        <f aca="false">IF(TL_Req!K791="","",TL_Req!K791)</f>
        <v/>
      </c>
    </row>
    <row r="792" customFormat="false" ht="15.05" hidden="false" customHeight="false" outlineLevel="0" collapsed="false">
      <c r="A792" s="119" t="str">
        <f aca="false">IF(TL_Req!A792="","",TL_Req!A792)</f>
        <v/>
      </c>
      <c r="B792" s="119" t="str">
        <f aca="false">IF(TL_Req!B792="","",TL_Req!B792)</f>
        <v/>
      </c>
      <c r="C792" s="119" t="str">
        <f aca="false">IF(TL_Req!C792="","",TL_Req!C792)</f>
        <v/>
      </c>
      <c r="D792" s="119" t="str">
        <f aca="false">IF(TL_Req!D792="","",TL_Req!D792)</f>
        <v/>
      </c>
      <c r="E792" s="119" t="str">
        <f aca="false">IF(TL_Req!E792="","",TL_Req!E792)</f>
        <v/>
      </c>
      <c r="F792" s="119" t="str">
        <f aca="false">IF(TL_Req!F792="","",TL_Req!F792)</f>
        <v>BORRAR</v>
      </c>
      <c r="G792" s="119" t="str">
        <f aca="false">IF(TL_Req!G792="","",TL_Req!G792)</f>
        <v/>
      </c>
      <c r="H792" s="119" t="str">
        <f aca="false">IF(TL_Req!H792="","",TL_Req!H792)</f>
        <v/>
      </c>
      <c r="I792" s="119" t="str">
        <f aca="false">IF(TL_Req!I792="","",TL_Req!I792)</f>
        <v/>
      </c>
      <c r="J792" s="119" t="str">
        <f aca="false">IF(TL_Req!J792="","",TL_Req!J792)</f>
        <v> </v>
      </c>
      <c r="K792" s="119" t="str">
        <f aca="false">IF(TL_Req!K792="","",TL_Req!K792)</f>
        <v/>
      </c>
    </row>
    <row r="793" customFormat="false" ht="15.05" hidden="false" customHeight="false" outlineLevel="0" collapsed="false">
      <c r="A793" s="119" t="str">
        <f aca="false">IF(TL_Req!A793="","",TL_Req!A793)</f>
        <v/>
      </c>
      <c r="B793" s="119" t="str">
        <f aca="false">IF(TL_Req!B793="","",TL_Req!B793)</f>
        <v/>
      </c>
      <c r="C793" s="119" t="str">
        <f aca="false">IF(TL_Req!C793="","",TL_Req!C793)</f>
        <v/>
      </c>
      <c r="D793" s="119" t="str">
        <f aca="false">IF(TL_Req!D793="","",TL_Req!D793)</f>
        <v/>
      </c>
      <c r="E793" s="119" t="str">
        <f aca="false">IF(TL_Req!E793="","",TL_Req!E793)</f>
        <v/>
      </c>
      <c r="F793" s="119" t="str">
        <f aca="false">IF(TL_Req!F793="","",TL_Req!F793)</f>
        <v>BORRAR</v>
      </c>
      <c r="G793" s="119" t="str">
        <f aca="false">IF(TL_Req!G793="","",TL_Req!G793)</f>
        <v/>
      </c>
      <c r="H793" s="119" t="str">
        <f aca="false">IF(TL_Req!H793="","",TL_Req!H793)</f>
        <v/>
      </c>
      <c r="I793" s="119" t="str">
        <f aca="false">IF(TL_Req!I793="","",TL_Req!I793)</f>
        <v/>
      </c>
      <c r="J793" s="119" t="str">
        <f aca="false">IF(TL_Req!J793="","",TL_Req!J793)</f>
        <v> </v>
      </c>
      <c r="K793" s="119" t="str">
        <f aca="false">IF(TL_Req!K793="","",TL_Req!K793)</f>
        <v/>
      </c>
    </row>
    <row r="794" customFormat="false" ht="15.05" hidden="false" customHeight="false" outlineLevel="0" collapsed="false">
      <c r="A794" s="119" t="str">
        <f aca="false">IF(TL_Req!A794="","",TL_Req!A794)</f>
        <v/>
      </c>
      <c r="B794" s="119" t="str">
        <f aca="false">IF(TL_Req!B794="","",TL_Req!B794)</f>
        <v/>
      </c>
      <c r="C794" s="119" t="str">
        <f aca="false">IF(TL_Req!C794="","",TL_Req!C794)</f>
        <v/>
      </c>
      <c r="D794" s="119" t="str">
        <f aca="false">IF(TL_Req!D794="","",TL_Req!D794)</f>
        <v/>
      </c>
      <c r="E794" s="119" t="str">
        <f aca="false">IF(TL_Req!E794="","",TL_Req!E794)</f>
        <v/>
      </c>
      <c r="F794" s="119" t="str">
        <f aca="false">IF(TL_Req!F794="","",TL_Req!F794)</f>
        <v>BORRAR</v>
      </c>
      <c r="G794" s="119" t="str">
        <f aca="false">IF(TL_Req!G794="","",TL_Req!G794)</f>
        <v/>
      </c>
      <c r="H794" s="119" t="str">
        <f aca="false">IF(TL_Req!H794="","",TL_Req!H794)</f>
        <v/>
      </c>
      <c r="I794" s="119" t="str">
        <f aca="false">IF(TL_Req!I794="","",TL_Req!I794)</f>
        <v/>
      </c>
      <c r="J794" s="119" t="str">
        <f aca="false">IF(TL_Req!J794="","",TL_Req!J794)</f>
        <v> </v>
      </c>
      <c r="K794" s="119" t="str">
        <f aca="false">IF(TL_Req!K794="","",TL_Req!K794)</f>
        <v/>
      </c>
    </row>
    <row r="795" customFormat="false" ht="15.05" hidden="false" customHeight="false" outlineLevel="0" collapsed="false">
      <c r="A795" s="119" t="str">
        <f aca="false">IF(TL_Req!A795="","",TL_Req!A795)</f>
        <v/>
      </c>
      <c r="B795" s="119" t="str">
        <f aca="false">IF(TL_Req!B795="","",TL_Req!B795)</f>
        <v/>
      </c>
      <c r="C795" s="119" t="str">
        <f aca="false">IF(TL_Req!C795="","",TL_Req!C795)</f>
        <v/>
      </c>
      <c r="D795" s="119" t="str">
        <f aca="false">IF(TL_Req!D795="","",TL_Req!D795)</f>
        <v/>
      </c>
      <c r="E795" s="119" t="str">
        <f aca="false">IF(TL_Req!E795="","",TL_Req!E795)</f>
        <v/>
      </c>
      <c r="F795" s="119" t="str">
        <f aca="false">IF(TL_Req!F795="","",TL_Req!F795)</f>
        <v>BORRAR</v>
      </c>
      <c r="G795" s="119" t="str">
        <f aca="false">IF(TL_Req!G795="","",TL_Req!G795)</f>
        <v/>
      </c>
      <c r="H795" s="119" t="str">
        <f aca="false">IF(TL_Req!H795="","",TL_Req!H795)</f>
        <v/>
      </c>
      <c r="I795" s="119" t="str">
        <f aca="false">IF(TL_Req!I795="","",TL_Req!I795)</f>
        <v/>
      </c>
      <c r="J795" s="119" t="str">
        <f aca="false">IF(TL_Req!J795="","",TL_Req!J795)</f>
        <v> </v>
      </c>
      <c r="K795" s="119" t="str">
        <f aca="false">IF(TL_Req!K795="","",TL_Req!K795)</f>
        <v/>
      </c>
    </row>
    <row r="796" customFormat="false" ht="15.05" hidden="false" customHeight="false" outlineLevel="0" collapsed="false">
      <c r="A796" s="119" t="str">
        <f aca="false">IF(TL_Req!A796="","",TL_Req!A796)</f>
        <v/>
      </c>
      <c r="B796" s="119" t="str">
        <f aca="false">IF(TL_Req!B796="","",TL_Req!B796)</f>
        <v/>
      </c>
      <c r="C796" s="119" t="str">
        <f aca="false">IF(TL_Req!C796="","",TL_Req!C796)</f>
        <v/>
      </c>
      <c r="D796" s="119" t="str">
        <f aca="false">IF(TL_Req!D796="","",TL_Req!D796)</f>
        <v/>
      </c>
      <c r="E796" s="119" t="str">
        <f aca="false">IF(TL_Req!E796="","",TL_Req!E796)</f>
        <v/>
      </c>
      <c r="F796" s="119" t="str">
        <f aca="false">IF(TL_Req!F796="","",TL_Req!F796)</f>
        <v>BORRAR</v>
      </c>
      <c r="G796" s="119" t="str">
        <f aca="false">IF(TL_Req!G796="","",TL_Req!G796)</f>
        <v/>
      </c>
      <c r="H796" s="119" t="str">
        <f aca="false">IF(TL_Req!H796="","",TL_Req!H796)</f>
        <v/>
      </c>
      <c r="I796" s="119" t="str">
        <f aca="false">IF(TL_Req!I796="","",TL_Req!I796)</f>
        <v/>
      </c>
      <c r="J796" s="119" t="str">
        <f aca="false">IF(TL_Req!J796="","",TL_Req!J796)</f>
        <v> </v>
      </c>
      <c r="K796" s="119" t="str">
        <f aca="false">IF(TL_Req!K796="","",TL_Req!K796)</f>
        <v/>
      </c>
    </row>
    <row r="797" customFormat="false" ht="15.05" hidden="false" customHeight="false" outlineLevel="0" collapsed="false">
      <c r="A797" s="119" t="str">
        <f aca="false">IF(TL_Req!A797="","",TL_Req!A797)</f>
        <v/>
      </c>
      <c r="B797" s="119" t="str">
        <f aca="false">IF(TL_Req!B797="","",TL_Req!B797)</f>
        <v/>
      </c>
      <c r="C797" s="119" t="str">
        <f aca="false">IF(TL_Req!C797="","",TL_Req!C797)</f>
        <v/>
      </c>
      <c r="D797" s="119" t="str">
        <f aca="false">IF(TL_Req!D797="","",TL_Req!D797)</f>
        <v/>
      </c>
      <c r="E797" s="119" t="str">
        <f aca="false">IF(TL_Req!E797="","",TL_Req!E797)</f>
        <v/>
      </c>
      <c r="F797" s="119" t="str">
        <f aca="false">IF(TL_Req!F797="","",TL_Req!F797)</f>
        <v>BORRAR</v>
      </c>
      <c r="G797" s="119" t="str">
        <f aca="false">IF(TL_Req!G797="","",TL_Req!G797)</f>
        <v/>
      </c>
      <c r="H797" s="119" t="str">
        <f aca="false">IF(TL_Req!H797="","",TL_Req!H797)</f>
        <v/>
      </c>
      <c r="I797" s="119" t="str">
        <f aca="false">IF(TL_Req!I797="","",TL_Req!I797)</f>
        <v/>
      </c>
      <c r="J797" s="119" t="str">
        <f aca="false">IF(TL_Req!J797="","",TL_Req!J797)</f>
        <v> </v>
      </c>
      <c r="K797" s="119" t="str">
        <f aca="false">IF(TL_Req!K797="","",TL_Req!K797)</f>
        <v/>
      </c>
    </row>
    <row r="798" customFormat="false" ht="15.05" hidden="false" customHeight="false" outlineLevel="0" collapsed="false">
      <c r="A798" s="119" t="str">
        <f aca="false">IF(TL_Req!A798="","",TL_Req!A798)</f>
        <v/>
      </c>
      <c r="B798" s="119" t="str">
        <f aca="false">IF(TL_Req!B798="","",TL_Req!B798)</f>
        <v/>
      </c>
      <c r="C798" s="119" t="str">
        <f aca="false">IF(TL_Req!C798="","",TL_Req!C798)</f>
        <v/>
      </c>
      <c r="D798" s="119" t="str">
        <f aca="false">IF(TL_Req!D798="","",TL_Req!D798)</f>
        <v/>
      </c>
      <c r="E798" s="119" t="str">
        <f aca="false">IF(TL_Req!E798="","",TL_Req!E798)</f>
        <v/>
      </c>
      <c r="F798" s="119" t="str">
        <f aca="false">IF(TL_Req!F798="","",TL_Req!F798)</f>
        <v>BORRAR</v>
      </c>
      <c r="G798" s="119" t="str">
        <f aca="false">IF(TL_Req!G798="","",TL_Req!G798)</f>
        <v/>
      </c>
      <c r="H798" s="119" t="str">
        <f aca="false">IF(TL_Req!H798="","",TL_Req!H798)</f>
        <v/>
      </c>
      <c r="I798" s="119" t="str">
        <f aca="false">IF(TL_Req!I798="","",TL_Req!I798)</f>
        <v/>
      </c>
      <c r="J798" s="119" t="str">
        <f aca="false">IF(TL_Req!J798="","",TL_Req!J798)</f>
        <v> </v>
      </c>
      <c r="K798" s="119" t="str">
        <f aca="false">IF(TL_Req!K798="","",TL_Req!K798)</f>
        <v/>
      </c>
    </row>
    <row r="799" customFormat="false" ht="15.05" hidden="false" customHeight="false" outlineLevel="0" collapsed="false">
      <c r="A799" s="119" t="str">
        <f aca="false">IF(TL_Req!A799="","",TL_Req!A799)</f>
        <v/>
      </c>
      <c r="B799" s="119" t="str">
        <f aca="false">IF(TL_Req!B799="","",TL_Req!B799)</f>
        <v/>
      </c>
      <c r="C799" s="119" t="str">
        <f aca="false">IF(TL_Req!C799="","",TL_Req!C799)</f>
        <v/>
      </c>
      <c r="D799" s="119" t="str">
        <f aca="false">IF(TL_Req!D799="","",TL_Req!D799)</f>
        <v/>
      </c>
      <c r="E799" s="119" t="str">
        <f aca="false">IF(TL_Req!E799="","",TL_Req!E799)</f>
        <v/>
      </c>
      <c r="F799" s="119" t="str">
        <f aca="false">IF(TL_Req!F799="","",TL_Req!F799)</f>
        <v>BORRAR</v>
      </c>
      <c r="G799" s="119" t="str">
        <f aca="false">IF(TL_Req!G799="","",TL_Req!G799)</f>
        <v/>
      </c>
      <c r="H799" s="119" t="str">
        <f aca="false">IF(TL_Req!H799="","",TL_Req!H799)</f>
        <v/>
      </c>
      <c r="I799" s="119" t="str">
        <f aca="false">IF(TL_Req!I799="","",TL_Req!I799)</f>
        <v/>
      </c>
      <c r="J799" s="119" t="str">
        <f aca="false">IF(TL_Req!J799="","",TL_Req!J799)</f>
        <v> </v>
      </c>
      <c r="K799" s="119" t="str">
        <f aca="false">IF(TL_Req!K799="","",TL_Req!K799)</f>
        <v/>
      </c>
    </row>
    <row r="800" customFormat="false" ht="15.05" hidden="false" customHeight="false" outlineLevel="0" collapsed="false">
      <c r="A800" s="119" t="str">
        <f aca="false">IF(TL_Req!A800="","",TL_Req!A800)</f>
        <v/>
      </c>
      <c r="B800" s="119" t="str">
        <f aca="false">IF(TL_Req!B800="","",TL_Req!B800)</f>
        <v/>
      </c>
      <c r="C800" s="119" t="str">
        <f aca="false">IF(TL_Req!C800="","",TL_Req!C800)</f>
        <v/>
      </c>
      <c r="D800" s="119" t="str">
        <f aca="false">IF(TL_Req!D800="","",TL_Req!D800)</f>
        <v/>
      </c>
      <c r="E800" s="119" t="str">
        <f aca="false">IF(TL_Req!E800="","",TL_Req!E800)</f>
        <v/>
      </c>
      <c r="F800" s="119" t="str">
        <f aca="false">IF(TL_Req!F800="","",TL_Req!F800)</f>
        <v>BORRAR</v>
      </c>
      <c r="G800" s="119" t="str">
        <f aca="false">IF(TL_Req!G800="","",TL_Req!G800)</f>
        <v/>
      </c>
      <c r="H800" s="119" t="str">
        <f aca="false">IF(TL_Req!H800="","",TL_Req!H800)</f>
        <v/>
      </c>
      <c r="I800" s="119" t="str">
        <f aca="false">IF(TL_Req!I800="","",TL_Req!I800)</f>
        <v/>
      </c>
      <c r="J800" s="119" t="str">
        <f aca="false">IF(TL_Req!J800="","",TL_Req!J800)</f>
        <v> </v>
      </c>
      <c r="K800" s="119" t="str">
        <f aca="false">IF(TL_Req!K800="","",TL_Req!K800)</f>
        <v/>
      </c>
    </row>
    <row r="801" customFormat="false" ht="15.05" hidden="false" customHeight="false" outlineLevel="0" collapsed="false">
      <c r="A801" s="119" t="str">
        <f aca="false">IF(TL_Req!A801="","",TL_Req!A801)</f>
        <v/>
      </c>
      <c r="B801" s="119" t="str">
        <f aca="false">IF(TL_Req!B801="","",TL_Req!B801)</f>
        <v/>
      </c>
      <c r="C801" s="119" t="str">
        <f aca="false">IF(TL_Req!C801="","",TL_Req!C801)</f>
        <v/>
      </c>
      <c r="D801" s="119" t="str">
        <f aca="false">IF(TL_Req!D801="","",TL_Req!D801)</f>
        <v/>
      </c>
      <c r="E801" s="119" t="str">
        <f aca="false">IF(TL_Req!E801="","",TL_Req!E801)</f>
        <v/>
      </c>
      <c r="F801" s="119" t="str">
        <f aca="false">IF(TL_Req!F801="","",TL_Req!F801)</f>
        <v>BORRAR</v>
      </c>
      <c r="G801" s="119" t="str">
        <f aca="false">IF(TL_Req!G801="","",TL_Req!G801)</f>
        <v/>
      </c>
      <c r="H801" s="119" t="str">
        <f aca="false">IF(TL_Req!H801="","",TL_Req!H801)</f>
        <v/>
      </c>
      <c r="I801" s="119" t="str">
        <f aca="false">IF(TL_Req!I801="","",TL_Req!I801)</f>
        <v/>
      </c>
      <c r="J801" s="119" t="str">
        <f aca="false">IF(TL_Req!J801="","",TL_Req!J801)</f>
        <v> </v>
      </c>
      <c r="K801" s="119" t="str">
        <f aca="false">IF(TL_Req!K801="","",TL_Req!K801)</f>
        <v/>
      </c>
    </row>
    <row r="802" customFormat="false" ht="15.05" hidden="false" customHeight="false" outlineLevel="0" collapsed="false">
      <c r="A802" s="119" t="str">
        <f aca="false">IF(TL_Req!A802="","",TL_Req!A802)</f>
        <v/>
      </c>
      <c r="B802" s="119" t="str">
        <f aca="false">IF(TL_Req!B802="","",TL_Req!B802)</f>
        <v/>
      </c>
      <c r="C802" s="119" t="str">
        <f aca="false">IF(TL_Req!C802="","",TL_Req!C802)</f>
        <v/>
      </c>
      <c r="D802" s="119" t="str">
        <f aca="false">IF(TL_Req!D802="","",TL_Req!D802)</f>
        <v/>
      </c>
      <c r="E802" s="119" t="str">
        <f aca="false">IF(TL_Req!E802="","",TL_Req!E802)</f>
        <v/>
      </c>
      <c r="F802" s="119" t="str">
        <f aca="false">IF(TL_Req!F802="","",TL_Req!F802)</f>
        <v>BORRAR</v>
      </c>
      <c r="G802" s="119" t="str">
        <f aca="false">IF(TL_Req!G802="","",TL_Req!G802)</f>
        <v/>
      </c>
      <c r="H802" s="119" t="str">
        <f aca="false">IF(TL_Req!H802="","",TL_Req!H802)</f>
        <v/>
      </c>
      <c r="I802" s="119" t="str">
        <f aca="false">IF(TL_Req!I802="","",TL_Req!I802)</f>
        <v/>
      </c>
      <c r="J802" s="119" t="str">
        <f aca="false">IF(TL_Req!J802="","",TL_Req!J802)</f>
        <v> </v>
      </c>
      <c r="K802" s="119" t="str">
        <f aca="false">IF(TL_Req!K802="","",TL_Req!K802)</f>
        <v/>
      </c>
    </row>
    <row r="803" customFormat="false" ht="15.05" hidden="false" customHeight="false" outlineLevel="0" collapsed="false">
      <c r="A803" s="119" t="str">
        <f aca="false">IF(TL_Req!A803="","",TL_Req!A803)</f>
        <v/>
      </c>
      <c r="B803" s="119" t="str">
        <f aca="false">IF(TL_Req!B803="","",TL_Req!B803)</f>
        <v/>
      </c>
      <c r="C803" s="119" t="str">
        <f aca="false">IF(TL_Req!C803="","",TL_Req!C803)</f>
        <v/>
      </c>
      <c r="D803" s="119" t="str">
        <f aca="false">IF(TL_Req!D803="","",TL_Req!D803)</f>
        <v/>
      </c>
      <c r="E803" s="119" t="str">
        <f aca="false">IF(TL_Req!E803="","",TL_Req!E803)</f>
        <v/>
      </c>
      <c r="F803" s="119" t="str">
        <f aca="false">IF(TL_Req!F803="","",TL_Req!F803)</f>
        <v>BORRAR</v>
      </c>
      <c r="G803" s="119" t="str">
        <f aca="false">IF(TL_Req!G803="","",TL_Req!G803)</f>
        <v/>
      </c>
      <c r="H803" s="119" t="str">
        <f aca="false">IF(TL_Req!H803="","",TL_Req!H803)</f>
        <v/>
      </c>
      <c r="I803" s="119" t="str">
        <f aca="false">IF(TL_Req!I803="","",TL_Req!I803)</f>
        <v/>
      </c>
      <c r="J803" s="119" t="str">
        <f aca="false">IF(TL_Req!J803="","",TL_Req!J803)</f>
        <v> </v>
      </c>
      <c r="K803" s="119" t="str">
        <f aca="false">IF(TL_Req!K803="","",TL_Req!K803)</f>
        <v/>
      </c>
    </row>
    <row r="804" customFormat="false" ht="15.05" hidden="false" customHeight="false" outlineLevel="0" collapsed="false">
      <c r="A804" s="119" t="str">
        <f aca="false">IF(TL_Req!A804="","",TL_Req!A804)</f>
        <v/>
      </c>
      <c r="B804" s="119" t="str">
        <f aca="false">IF(TL_Req!B804="","",TL_Req!B804)</f>
        <v/>
      </c>
      <c r="C804" s="119" t="str">
        <f aca="false">IF(TL_Req!C804="","",TL_Req!C804)</f>
        <v/>
      </c>
      <c r="D804" s="119" t="str">
        <f aca="false">IF(TL_Req!D804="","",TL_Req!D804)</f>
        <v/>
      </c>
      <c r="E804" s="119" t="str">
        <f aca="false">IF(TL_Req!E804="","",TL_Req!E804)</f>
        <v/>
      </c>
      <c r="F804" s="119" t="str">
        <f aca="false">IF(TL_Req!F804="","",TL_Req!F804)</f>
        <v>BORRAR</v>
      </c>
      <c r="G804" s="119" t="str">
        <f aca="false">IF(TL_Req!G804="","",TL_Req!G804)</f>
        <v/>
      </c>
      <c r="H804" s="119" t="str">
        <f aca="false">IF(TL_Req!H804="","",TL_Req!H804)</f>
        <v/>
      </c>
      <c r="I804" s="119" t="str">
        <f aca="false">IF(TL_Req!I804="","",TL_Req!I804)</f>
        <v/>
      </c>
      <c r="J804" s="119" t="str">
        <f aca="false">IF(TL_Req!J804="","",TL_Req!J804)</f>
        <v> </v>
      </c>
      <c r="K804" s="119" t="str">
        <f aca="false">IF(TL_Req!K804="","",TL_Req!K804)</f>
        <v/>
      </c>
    </row>
    <row r="805" customFormat="false" ht="15.05" hidden="false" customHeight="false" outlineLevel="0" collapsed="false">
      <c r="A805" s="119" t="str">
        <f aca="false">IF(TL_Req!A805="","",TL_Req!A805)</f>
        <v/>
      </c>
      <c r="B805" s="119" t="str">
        <f aca="false">IF(TL_Req!B805="","",TL_Req!B805)</f>
        <v/>
      </c>
      <c r="C805" s="119" t="str">
        <f aca="false">IF(TL_Req!C805="","",TL_Req!C805)</f>
        <v/>
      </c>
      <c r="D805" s="119" t="str">
        <f aca="false">IF(TL_Req!D805="","",TL_Req!D805)</f>
        <v/>
      </c>
      <c r="E805" s="119" t="str">
        <f aca="false">IF(TL_Req!E805="","",TL_Req!E805)</f>
        <v/>
      </c>
      <c r="F805" s="119" t="str">
        <f aca="false">IF(TL_Req!F805="","",TL_Req!F805)</f>
        <v>BORRAR</v>
      </c>
      <c r="G805" s="119" t="str">
        <f aca="false">IF(TL_Req!G805="","",TL_Req!G805)</f>
        <v/>
      </c>
      <c r="H805" s="119" t="str">
        <f aca="false">IF(TL_Req!H805="","",TL_Req!H805)</f>
        <v/>
      </c>
      <c r="I805" s="119" t="str">
        <f aca="false">IF(TL_Req!I805="","",TL_Req!I805)</f>
        <v/>
      </c>
      <c r="J805" s="119" t="str">
        <f aca="false">IF(TL_Req!J805="","",TL_Req!J805)</f>
        <v> </v>
      </c>
      <c r="K805" s="119" t="str">
        <f aca="false">IF(TL_Req!K805="","",TL_Req!K805)</f>
        <v/>
      </c>
    </row>
    <row r="806" customFormat="false" ht="15.05" hidden="false" customHeight="false" outlineLevel="0" collapsed="false">
      <c r="A806" s="119" t="str">
        <f aca="false">IF(TL_Req!A806="","",TL_Req!A806)</f>
        <v/>
      </c>
      <c r="B806" s="119" t="str">
        <f aca="false">IF(TL_Req!B806="","",TL_Req!B806)</f>
        <v/>
      </c>
      <c r="C806" s="119" t="str">
        <f aca="false">IF(TL_Req!C806="","",TL_Req!C806)</f>
        <v/>
      </c>
      <c r="D806" s="119" t="str">
        <f aca="false">IF(TL_Req!D806="","",TL_Req!D806)</f>
        <v/>
      </c>
      <c r="E806" s="119" t="str">
        <f aca="false">IF(TL_Req!E806="","",TL_Req!E806)</f>
        <v/>
      </c>
      <c r="F806" s="119" t="str">
        <f aca="false">IF(TL_Req!F806="","",TL_Req!F806)</f>
        <v>BORRAR</v>
      </c>
      <c r="G806" s="119" t="str">
        <f aca="false">IF(TL_Req!G806="","",TL_Req!G806)</f>
        <v/>
      </c>
      <c r="H806" s="119" t="str">
        <f aca="false">IF(TL_Req!H806="","",TL_Req!H806)</f>
        <v/>
      </c>
      <c r="I806" s="119" t="str">
        <f aca="false">IF(TL_Req!I806="","",TL_Req!I806)</f>
        <v/>
      </c>
      <c r="J806" s="119" t="str">
        <f aca="false">IF(TL_Req!J806="","",TL_Req!J806)</f>
        <v> </v>
      </c>
      <c r="K806" s="119" t="str">
        <f aca="false">IF(TL_Req!K806="","",TL_Req!K806)</f>
        <v/>
      </c>
    </row>
    <row r="807" customFormat="false" ht="15.05" hidden="false" customHeight="false" outlineLevel="0" collapsed="false">
      <c r="A807" s="119" t="str">
        <f aca="false">IF(TL_Req!A807="","",TL_Req!A807)</f>
        <v/>
      </c>
      <c r="B807" s="119" t="str">
        <f aca="false">IF(TL_Req!B807="","",TL_Req!B807)</f>
        <v/>
      </c>
      <c r="C807" s="119" t="str">
        <f aca="false">IF(TL_Req!C807="","",TL_Req!C807)</f>
        <v/>
      </c>
      <c r="D807" s="119" t="str">
        <f aca="false">IF(TL_Req!D807="","",TL_Req!D807)</f>
        <v/>
      </c>
      <c r="E807" s="119" t="str">
        <f aca="false">IF(TL_Req!E807="","",TL_Req!E807)</f>
        <v/>
      </c>
      <c r="F807" s="119" t="str">
        <f aca="false">IF(TL_Req!F807="","",TL_Req!F807)</f>
        <v>BORRAR</v>
      </c>
      <c r="G807" s="119" t="str">
        <f aca="false">IF(TL_Req!G807="","",TL_Req!G807)</f>
        <v/>
      </c>
      <c r="H807" s="119" t="str">
        <f aca="false">IF(TL_Req!H807="","",TL_Req!H807)</f>
        <v/>
      </c>
      <c r="I807" s="119" t="str">
        <f aca="false">IF(TL_Req!I807="","",TL_Req!I807)</f>
        <v/>
      </c>
      <c r="J807" s="119" t="str">
        <f aca="false">IF(TL_Req!J807="","",TL_Req!J807)</f>
        <v> </v>
      </c>
      <c r="K807" s="119" t="str">
        <f aca="false">IF(TL_Req!K807="","",TL_Req!K807)</f>
        <v/>
      </c>
    </row>
    <row r="808" customFormat="false" ht="15.05" hidden="false" customHeight="false" outlineLevel="0" collapsed="false">
      <c r="A808" s="119" t="str">
        <f aca="false">IF(TL_Req!A808="","",TL_Req!A808)</f>
        <v/>
      </c>
      <c r="B808" s="119" t="str">
        <f aca="false">IF(TL_Req!B808="","",TL_Req!B808)</f>
        <v/>
      </c>
      <c r="C808" s="119" t="str">
        <f aca="false">IF(TL_Req!C808="","",TL_Req!C808)</f>
        <v/>
      </c>
      <c r="D808" s="119" t="str">
        <f aca="false">IF(TL_Req!D808="","",TL_Req!D808)</f>
        <v/>
      </c>
      <c r="E808" s="119" t="str">
        <f aca="false">IF(TL_Req!E808="","",TL_Req!E808)</f>
        <v/>
      </c>
      <c r="F808" s="119" t="str">
        <f aca="false">IF(TL_Req!F808="","",TL_Req!F808)</f>
        <v>BORRAR</v>
      </c>
      <c r="G808" s="119" t="str">
        <f aca="false">IF(TL_Req!G808="","",TL_Req!G808)</f>
        <v/>
      </c>
      <c r="H808" s="119" t="str">
        <f aca="false">IF(TL_Req!H808="","",TL_Req!H808)</f>
        <v/>
      </c>
      <c r="I808" s="119" t="str">
        <f aca="false">IF(TL_Req!I808="","",TL_Req!I808)</f>
        <v/>
      </c>
      <c r="J808" s="119" t="str">
        <f aca="false">IF(TL_Req!J808="","",TL_Req!J808)</f>
        <v> </v>
      </c>
      <c r="K808" s="119" t="str">
        <f aca="false">IF(TL_Req!K808="","",TL_Req!K808)</f>
        <v/>
      </c>
    </row>
    <row r="809" customFormat="false" ht="15.05" hidden="false" customHeight="false" outlineLevel="0" collapsed="false">
      <c r="A809" s="119" t="str">
        <f aca="false">IF(TL_Req!A809="","",TL_Req!A809)</f>
        <v/>
      </c>
      <c r="B809" s="119" t="str">
        <f aca="false">IF(TL_Req!B809="","",TL_Req!B809)</f>
        <v/>
      </c>
      <c r="C809" s="119" t="str">
        <f aca="false">IF(TL_Req!C809="","",TL_Req!C809)</f>
        <v/>
      </c>
      <c r="D809" s="119" t="str">
        <f aca="false">IF(TL_Req!D809="","",TL_Req!D809)</f>
        <v/>
      </c>
      <c r="E809" s="119" t="str">
        <f aca="false">IF(TL_Req!E809="","",TL_Req!E809)</f>
        <v/>
      </c>
      <c r="F809" s="119" t="str">
        <f aca="false">IF(TL_Req!F809="","",TL_Req!F809)</f>
        <v>BORRAR</v>
      </c>
      <c r="G809" s="119" t="str">
        <f aca="false">IF(TL_Req!G809="","",TL_Req!G809)</f>
        <v/>
      </c>
      <c r="H809" s="119" t="str">
        <f aca="false">IF(TL_Req!H809="","",TL_Req!H809)</f>
        <v/>
      </c>
      <c r="I809" s="119" t="str">
        <f aca="false">IF(TL_Req!I809="","",TL_Req!I809)</f>
        <v/>
      </c>
      <c r="J809" s="119" t="str">
        <f aca="false">IF(TL_Req!J809="","",TL_Req!J809)</f>
        <v> </v>
      </c>
      <c r="K809" s="119" t="str">
        <f aca="false">IF(TL_Req!K809="","",TL_Req!K809)</f>
        <v/>
      </c>
    </row>
    <row r="810" customFormat="false" ht="15.05" hidden="false" customHeight="false" outlineLevel="0" collapsed="false">
      <c r="A810" s="119" t="str">
        <f aca="false">IF(TL_Req!A810="","",TL_Req!A810)</f>
        <v/>
      </c>
      <c r="B810" s="119" t="str">
        <f aca="false">IF(TL_Req!B810="","",TL_Req!B810)</f>
        <v/>
      </c>
      <c r="C810" s="119" t="str">
        <f aca="false">IF(TL_Req!C810="","",TL_Req!C810)</f>
        <v/>
      </c>
      <c r="D810" s="119" t="str">
        <f aca="false">IF(TL_Req!D810="","",TL_Req!D810)</f>
        <v/>
      </c>
      <c r="E810" s="119" t="str">
        <f aca="false">IF(TL_Req!E810="","",TL_Req!E810)</f>
        <v/>
      </c>
      <c r="F810" s="119" t="str">
        <f aca="false">IF(TL_Req!F810="","",TL_Req!F810)</f>
        <v>BORRAR</v>
      </c>
      <c r="G810" s="119" t="str">
        <f aca="false">IF(TL_Req!G810="","",TL_Req!G810)</f>
        <v/>
      </c>
      <c r="H810" s="119" t="str">
        <f aca="false">IF(TL_Req!H810="","",TL_Req!H810)</f>
        <v/>
      </c>
      <c r="I810" s="119" t="str">
        <f aca="false">IF(TL_Req!I810="","",TL_Req!I810)</f>
        <v/>
      </c>
      <c r="J810" s="119" t="str">
        <f aca="false">IF(TL_Req!J810="","",TL_Req!J810)</f>
        <v> </v>
      </c>
      <c r="K810" s="119" t="str">
        <f aca="false">IF(TL_Req!K810="","",TL_Req!K810)</f>
        <v/>
      </c>
    </row>
    <row r="811" customFormat="false" ht="15.05" hidden="false" customHeight="false" outlineLevel="0" collapsed="false">
      <c r="A811" s="119" t="str">
        <f aca="false">IF(TL_Req!A811="","",TL_Req!A811)</f>
        <v/>
      </c>
      <c r="B811" s="119" t="str">
        <f aca="false">IF(TL_Req!B811="","",TL_Req!B811)</f>
        <v/>
      </c>
      <c r="C811" s="119" t="str">
        <f aca="false">IF(TL_Req!C811="","",TL_Req!C811)</f>
        <v/>
      </c>
      <c r="D811" s="119" t="str">
        <f aca="false">IF(TL_Req!D811="","",TL_Req!D811)</f>
        <v/>
      </c>
      <c r="E811" s="119" t="str">
        <f aca="false">IF(TL_Req!E811="","",TL_Req!E811)</f>
        <v/>
      </c>
      <c r="F811" s="119" t="str">
        <f aca="false">IF(TL_Req!F811="","",TL_Req!F811)</f>
        <v>BORRAR</v>
      </c>
      <c r="G811" s="119" t="str">
        <f aca="false">IF(TL_Req!G811="","",TL_Req!G811)</f>
        <v/>
      </c>
      <c r="H811" s="119" t="str">
        <f aca="false">IF(TL_Req!H811="","",TL_Req!H811)</f>
        <v/>
      </c>
      <c r="I811" s="119" t="str">
        <f aca="false">IF(TL_Req!I811="","",TL_Req!I811)</f>
        <v/>
      </c>
      <c r="J811" s="119" t="str">
        <f aca="false">IF(TL_Req!J811="","",TL_Req!J811)</f>
        <v> </v>
      </c>
      <c r="K811" s="119" t="str">
        <f aca="false">IF(TL_Req!K811="","",TL_Req!K811)</f>
        <v/>
      </c>
    </row>
    <row r="812" customFormat="false" ht="15.05" hidden="false" customHeight="false" outlineLevel="0" collapsed="false">
      <c r="A812" s="119" t="str">
        <f aca="false">IF(TL_Req!A812="","",TL_Req!A812)</f>
        <v/>
      </c>
      <c r="B812" s="119" t="str">
        <f aca="false">IF(TL_Req!B812="","",TL_Req!B812)</f>
        <v/>
      </c>
      <c r="C812" s="119" t="str">
        <f aca="false">IF(TL_Req!C812="","",TL_Req!C812)</f>
        <v/>
      </c>
      <c r="D812" s="119" t="str">
        <f aca="false">IF(TL_Req!D812="","",TL_Req!D812)</f>
        <v/>
      </c>
      <c r="E812" s="119" t="str">
        <f aca="false">IF(TL_Req!E812="","",TL_Req!E812)</f>
        <v/>
      </c>
      <c r="F812" s="119" t="str">
        <f aca="false">IF(TL_Req!F812="","",TL_Req!F812)</f>
        <v>BORRAR</v>
      </c>
      <c r="G812" s="119" t="str">
        <f aca="false">IF(TL_Req!G812="","",TL_Req!G812)</f>
        <v/>
      </c>
      <c r="H812" s="119" t="str">
        <f aca="false">IF(TL_Req!H812="","",TL_Req!H812)</f>
        <v/>
      </c>
      <c r="I812" s="119" t="str">
        <f aca="false">IF(TL_Req!I812="","",TL_Req!I812)</f>
        <v/>
      </c>
      <c r="J812" s="119" t="str">
        <f aca="false">IF(TL_Req!J812="","",TL_Req!J812)</f>
        <v> </v>
      </c>
      <c r="K812" s="119" t="str">
        <f aca="false">IF(TL_Req!K812="","",TL_Req!K812)</f>
        <v/>
      </c>
    </row>
    <row r="813" customFormat="false" ht="15.05" hidden="false" customHeight="false" outlineLevel="0" collapsed="false">
      <c r="A813" s="119" t="str">
        <f aca="false">IF(TL_Req!A813="","",TL_Req!A813)</f>
        <v/>
      </c>
      <c r="B813" s="119" t="str">
        <f aca="false">IF(TL_Req!B813="","",TL_Req!B813)</f>
        <v/>
      </c>
      <c r="C813" s="119" t="str">
        <f aca="false">IF(TL_Req!C813="","",TL_Req!C813)</f>
        <v/>
      </c>
      <c r="D813" s="119" t="str">
        <f aca="false">IF(TL_Req!D813="","",TL_Req!D813)</f>
        <v/>
      </c>
      <c r="E813" s="119" t="str">
        <f aca="false">IF(TL_Req!E813="","",TL_Req!E813)</f>
        <v/>
      </c>
      <c r="F813" s="119" t="str">
        <f aca="false">IF(TL_Req!F813="","",TL_Req!F813)</f>
        <v>BORRAR</v>
      </c>
      <c r="G813" s="119" t="str">
        <f aca="false">IF(TL_Req!G813="","",TL_Req!G813)</f>
        <v/>
      </c>
      <c r="H813" s="119" t="str">
        <f aca="false">IF(TL_Req!H813="","",TL_Req!H813)</f>
        <v/>
      </c>
      <c r="I813" s="119" t="str">
        <f aca="false">IF(TL_Req!I813="","",TL_Req!I813)</f>
        <v/>
      </c>
      <c r="J813" s="119" t="str">
        <f aca="false">IF(TL_Req!J813="","",TL_Req!J813)</f>
        <v> </v>
      </c>
      <c r="K813" s="119" t="str">
        <f aca="false">IF(TL_Req!K813="","",TL_Req!K813)</f>
        <v/>
      </c>
    </row>
    <row r="814" customFormat="false" ht="15.05" hidden="false" customHeight="false" outlineLevel="0" collapsed="false">
      <c r="A814" s="119" t="str">
        <f aca="false">IF(TL_Req!A814="","",TL_Req!A814)</f>
        <v/>
      </c>
      <c r="B814" s="119" t="str">
        <f aca="false">IF(TL_Req!B814="","",TL_Req!B814)</f>
        <v/>
      </c>
      <c r="C814" s="119" t="str">
        <f aca="false">IF(TL_Req!C814="","",TL_Req!C814)</f>
        <v/>
      </c>
      <c r="D814" s="119" t="str">
        <f aca="false">IF(TL_Req!D814="","",TL_Req!D814)</f>
        <v/>
      </c>
      <c r="E814" s="119" t="str">
        <f aca="false">IF(TL_Req!E814="","",TL_Req!E814)</f>
        <v/>
      </c>
      <c r="F814" s="119" t="str">
        <f aca="false">IF(TL_Req!F814="","",TL_Req!F814)</f>
        <v>BORRAR</v>
      </c>
      <c r="G814" s="119" t="str">
        <f aca="false">IF(TL_Req!G814="","",TL_Req!G814)</f>
        <v/>
      </c>
      <c r="H814" s="119" t="str">
        <f aca="false">IF(TL_Req!H814="","",TL_Req!H814)</f>
        <v/>
      </c>
      <c r="I814" s="119" t="str">
        <f aca="false">IF(TL_Req!I814="","",TL_Req!I814)</f>
        <v/>
      </c>
      <c r="J814" s="119" t="str">
        <f aca="false">IF(TL_Req!J814="","",TL_Req!J814)</f>
        <v> </v>
      </c>
      <c r="K814" s="119" t="str">
        <f aca="false">IF(TL_Req!K814="","",TL_Req!K814)</f>
        <v/>
      </c>
    </row>
    <row r="815" customFormat="false" ht="15.05" hidden="false" customHeight="false" outlineLevel="0" collapsed="false">
      <c r="A815" s="119" t="str">
        <f aca="false">IF(TL_Req!A815="","",TL_Req!A815)</f>
        <v/>
      </c>
      <c r="B815" s="119" t="str">
        <f aca="false">IF(TL_Req!B815="","",TL_Req!B815)</f>
        <v/>
      </c>
      <c r="C815" s="119" t="str">
        <f aca="false">IF(TL_Req!C815="","",TL_Req!C815)</f>
        <v/>
      </c>
      <c r="D815" s="119" t="str">
        <f aca="false">IF(TL_Req!D815="","",TL_Req!D815)</f>
        <v/>
      </c>
      <c r="E815" s="119" t="str">
        <f aca="false">IF(TL_Req!E815="","",TL_Req!E815)</f>
        <v/>
      </c>
      <c r="F815" s="119" t="str">
        <f aca="false">IF(TL_Req!F815="","",TL_Req!F815)</f>
        <v>BORRAR</v>
      </c>
      <c r="G815" s="119" t="str">
        <f aca="false">IF(TL_Req!G815="","",TL_Req!G815)</f>
        <v/>
      </c>
      <c r="H815" s="119" t="str">
        <f aca="false">IF(TL_Req!H815="","",TL_Req!H815)</f>
        <v/>
      </c>
      <c r="I815" s="119" t="str">
        <f aca="false">IF(TL_Req!I815="","",TL_Req!I815)</f>
        <v/>
      </c>
      <c r="J815" s="119" t="str">
        <f aca="false">IF(TL_Req!J815="","",TL_Req!J815)</f>
        <v> </v>
      </c>
      <c r="K815" s="119" t="str">
        <f aca="false">IF(TL_Req!K815="","",TL_Req!K815)</f>
        <v/>
      </c>
    </row>
    <row r="816" customFormat="false" ht="15.05" hidden="false" customHeight="false" outlineLevel="0" collapsed="false">
      <c r="A816" s="119" t="str">
        <f aca="false">IF(TL_Req!A816="","",TL_Req!A816)</f>
        <v/>
      </c>
      <c r="B816" s="119" t="str">
        <f aca="false">IF(TL_Req!B816="","",TL_Req!B816)</f>
        <v/>
      </c>
      <c r="C816" s="119" t="str">
        <f aca="false">IF(TL_Req!C816="","",TL_Req!C816)</f>
        <v/>
      </c>
      <c r="D816" s="119" t="str">
        <f aca="false">IF(TL_Req!D816="","",TL_Req!D816)</f>
        <v/>
      </c>
      <c r="E816" s="119" t="str">
        <f aca="false">IF(TL_Req!E816="","",TL_Req!E816)</f>
        <v/>
      </c>
      <c r="F816" s="119" t="str">
        <f aca="false">IF(TL_Req!F816="","",TL_Req!F816)</f>
        <v>BORRAR</v>
      </c>
      <c r="G816" s="119" t="str">
        <f aca="false">IF(TL_Req!G816="","",TL_Req!G816)</f>
        <v/>
      </c>
      <c r="H816" s="119" t="str">
        <f aca="false">IF(TL_Req!H816="","",TL_Req!H816)</f>
        <v/>
      </c>
      <c r="I816" s="119" t="str">
        <f aca="false">IF(TL_Req!I816="","",TL_Req!I816)</f>
        <v/>
      </c>
      <c r="J816" s="119" t="str">
        <f aca="false">IF(TL_Req!J816="","",TL_Req!J816)</f>
        <v> </v>
      </c>
      <c r="K816" s="119" t="str">
        <f aca="false">IF(TL_Req!K816="","",TL_Req!K816)</f>
        <v/>
      </c>
    </row>
    <row r="817" customFormat="false" ht="15.05" hidden="false" customHeight="false" outlineLevel="0" collapsed="false">
      <c r="A817" s="119" t="str">
        <f aca="false">IF(TL_Req!A817="","",TL_Req!A817)</f>
        <v/>
      </c>
      <c r="B817" s="119" t="str">
        <f aca="false">IF(TL_Req!B817="","",TL_Req!B817)</f>
        <v/>
      </c>
      <c r="C817" s="119" t="str">
        <f aca="false">IF(TL_Req!C817="","",TL_Req!C817)</f>
        <v/>
      </c>
      <c r="D817" s="119" t="str">
        <f aca="false">IF(TL_Req!D817="","",TL_Req!D817)</f>
        <v/>
      </c>
      <c r="E817" s="119" t="str">
        <f aca="false">IF(TL_Req!E817="","",TL_Req!E817)</f>
        <v/>
      </c>
      <c r="F817" s="119" t="str">
        <f aca="false">IF(TL_Req!F817="","",TL_Req!F817)</f>
        <v>BORRAR</v>
      </c>
      <c r="G817" s="119" t="str">
        <f aca="false">IF(TL_Req!G817="","",TL_Req!G817)</f>
        <v/>
      </c>
      <c r="H817" s="119" t="str">
        <f aca="false">IF(TL_Req!H817="","",TL_Req!H817)</f>
        <v/>
      </c>
      <c r="I817" s="119" t="str">
        <f aca="false">IF(TL_Req!I817="","",TL_Req!I817)</f>
        <v/>
      </c>
      <c r="J817" s="119" t="str">
        <f aca="false">IF(TL_Req!J817="","",TL_Req!J817)</f>
        <v> </v>
      </c>
      <c r="K817" s="119" t="str">
        <f aca="false">IF(TL_Req!K817="","",TL_Req!K817)</f>
        <v/>
      </c>
    </row>
    <row r="818" customFormat="false" ht="15.05" hidden="false" customHeight="false" outlineLevel="0" collapsed="false">
      <c r="A818" s="119" t="str">
        <f aca="false">IF(TL_Req!A818="","",TL_Req!A818)</f>
        <v/>
      </c>
      <c r="B818" s="119" t="str">
        <f aca="false">IF(TL_Req!B818="","",TL_Req!B818)</f>
        <v/>
      </c>
      <c r="C818" s="119" t="str">
        <f aca="false">IF(TL_Req!C818="","",TL_Req!C818)</f>
        <v/>
      </c>
      <c r="D818" s="119" t="str">
        <f aca="false">IF(TL_Req!D818="","",TL_Req!D818)</f>
        <v/>
      </c>
      <c r="E818" s="119" t="str">
        <f aca="false">IF(TL_Req!E818="","",TL_Req!E818)</f>
        <v/>
      </c>
      <c r="F818" s="119" t="str">
        <f aca="false">IF(TL_Req!F818="","",TL_Req!F818)</f>
        <v>BORRAR</v>
      </c>
      <c r="G818" s="119" t="str">
        <f aca="false">IF(TL_Req!G818="","",TL_Req!G818)</f>
        <v/>
      </c>
      <c r="H818" s="119" t="str">
        <f aca="false">IF(TL_Req!H818="","",TL_Req!H818)</f>
        <v/>
      </c>
      <c r="I818" s="119" t="str">
        <f aca="false">IF(TL_Req!I818="","",TL_Req!I818)</f>
        <v/>
      </c>
      <c r="J818" s="119" t="str">
        <f aca="false">IF(TL_Req!J818="","",TL_Req!J818)</f>
        <v> </v>
      </c>
      <c r="K818" s="119" t="str">
        <f aca="false">IF(TL_Req!K818="","",TL_Req!K818)</f>
        <v/>
      </c>
    </row>
    <row r="819" customFormat="false" ht="15.05" hidden="false" customHeight="false" outlineLevel="0" collapsed="false">
      <c r="A819" s="119" t="str">
        <f aca="false">IF(TL_Req!A819="","",TL_Req!A819)</f>
        <v/>
      </c>
      <c r="B819" s="119" t="str">
        <f aca="false">IF(TL_Req!B819="","",TL_Req!B819)</f>
        <v/>
      </c>
      <c r="C819" s="119" t="str">
        <f aca="false">IF(TL_Req!C819="","",TL_Req!C819)</f>
        <v/>
      </c>
      <c r="D819" s="119" t="str">
        <f aca="false">IF(TL_Req!D819="","",TL_Req!D819)</f>
        <v/>
      </c>
      <c r="E819" s="119" t="str">
        <f aca="false">IF(TL_Req!E819="","",TL_Req!E819)</f>
        <v/>
      </c>
      <c r="F819" s="119" t="str">
        <f aca="false">IF(TL_Req!F819="","",TL_Req!F819)</f>
        <v>BORRAR</v>
      </c>
      <c r="G819" s="119" t="str">
        <f aca="false">IF(TL_Req!G819="","",TL_Req!G819)</f>
        <v/>
      </c>
      <c r="H819" s="119" t="str">
        <f aca="false">IF(TL_Req!H819="","",TL_Req!H819)</f>
        <v/>
      </c>
      <c r="I819" s="119" t="str">
        <f aca="false">IF(TL_Req!I819="","",TL_Req!I819)</f>
        <v/>
      </c>
      <c r="J819" s="119" t="str">
        <f aca="false">IF(TL_Req!J819="","",TL_Req!J819)</f>
        <v> </v>
      </c>
      <c r="K819" s="119" t="str">
        <f aca="false">IF(TL_Req!K819="","",TL_Req!K819)</f>
        <v/>
      </c>
    </row>
    <row r="820" customFormat="false" ht="15.05" hidden="false" customHeight="false" outlineLevel="0" collapsed="false">
      <c r="A820" s="119" t="str">
        <f aca="false">IF(TL_Req!A820="","",TL_Req!A820)</f>
        <v/>
      </c>
      <c r="B820" s="119" t="str">
        <f aca="false">IF(TL_Req!B820="","",TL_Req!B820)</f>
        <v/>
      </c>
      <c r="C820" s="119" t="str">
        <f aca="false">IF(TL_Req!C820="","",TL_Req!C820)</f>
        <v/>
      </c>
      <c r="D820" s="119" t="str">
        <f aca="false">IF(TL_Req!D820="","",TL_Req!D820)</f>
        <v/>
      </c>
      <c r="E820" s="119" t="str">
        <f aca="false">IF(TL_Req!E820="","",TL_Req!E820)</f>
        <v/>
      </c>
      <c r="F820" s="119" t="str">
        <f aca="false">IF(TL_Req!F820="","",TL_Req!F820)</f>
        <v>BORRAR</v>
      </c>
      <c r="G820" s="119" t="str">
        <f aca="false">IF(TL_Req!G820="","",TL_Req!G820)</f>
        <v/>
      </c>
      <c r="H820" s="119" t="str">
        <f aca="false">IF(TL_Req!H820="","",TL_Req!H820)</f>
        <v/>
      </c>
      <c r="I820" s="119" t="str">
        <f aca="false">IF(TL_Req!I820="","",TL_Req!I820)</f>
        <v/>
      </c>
      <c r="J820" s="119" t="str">
        <f aca="false">IF(TL_Req!J820="","",TL_Req!J820)</f>
        <v> </v>
      </c>
      <c r="K820" s="119" t="str">
        <f aca="false">IF(TL_Req!K820="","",TL_Req!K820)</f>
        <v/>
      </c>
    </row>
    <row r="821" customFormat="false" ht="15.05" hidden="false" customHeight="false" outlineLevel="0" collapsed="false">
      <c r="A821" s="119" t="str">
        <f aca="false">IF(TL_Req!A821="","",TL_Req!A821)</f>
        <v/>
      </c>
      <c r="B821" s="119" t="str">
        <f aca="false">IF(TL_Req!B821="","",TL_Req!B821)</f>
        <v/>
      </c>
      <c r="C821" s="119" t="str">
        <f aca="false">IF(TL_Req!C821="","",TL_Req!C821)</f>
        <v/>
      </c>
      <c r="D821" s="119" t="str">
        <f aca="false">IF(TL_Req!D821="","",TL_Req!D821)</f>
        <v/>
      </c>
      <c r="E821" s="119" t="str">
        <f aca="false">IF(TL_Req!E821="","",TL_Req!E821)</f>
        <v/>
      </c>
      <c r="F821" s="119" t="str">
        <f aca="false">IF(TL_Req!F821="","",TL_Req!F821)</f>
        <v>BORRAR</v>
      </c>
      <c r="G821" s="119" t="str">
        <f aca="false">IF(TL_Req!G821="","",TL_Req!G821)</f>
        <v/>
      </c>
      <c r="H821" s="119" t="str">
        <f aca="false">IF(TL_Req!H821="","",TL_Req!H821)</f>
        <v/>
      </c>
      <c r="I821" s="119" t="str">
        <f aca="false">IF(TL_Req!I821="","",TL_Req!I821)</f>
        <v/>
      </c>
      <c r="J821" s="119" t="str">
        <f aca="false">IF(TL_Req!J821="","",TL_Req!J821)</f>
        <v> </v>
      </c>
      <c r="K821" s="119" t="str">
        <f aca="false">IF(TL_Req!K821="","",TL_Req!K821)</f>
        <v/>
      </c>
    </row>
    <row r="822" customFormat="false" ht="15.05" hidden="false" customHeight="false" outlineLevel="0" collapsed="false">
      <c r="A822" s="119" t="str">
        <f aca="false">IF(TL_Req!A822="","",TL_Req!A822)</f>
        <v/>
      </c>
      <c r="B822" s="119" t="str">
        <f aca="false">IF(TL_Req!B822="","",TL_Req!B822)</f>
        <v/>
      </c>
      <c r="C822" s="119" t="str">
        <f aca="false">IF(TL_Req!C822="","",TL_Req!C822)</f>
        <v/>
      </c>
      <c r="D822" s="119" t="str">
        <f aca="false">IF(TL_Req!D822="","",TL_Req!D822)</f>
        <v/>
      </c>
      <c r="E822" s="119" t="str">
        <f aca="false">IF(TL_Req!E822="","",TL_Req!E822)</f>
        <v/>
      </c>
      <c r="F822" s="119" t="str">
        <f aca="false">IF(TL_Req!F822="","",TL_Req!F822)</f>
        <v>BORRAR</v>
      </c>
      <c r="G822" s="119" t="str">
        <f aca="false">IF(TL_Req!G822="","",TL_Req!G822)</f>
        <v/>
      </c>
      <c r="H822" s="119" t="str">
        <f aca="false">IF(TL_Req!H822="","",TL_Req!H822)</f>
        <v/>
      </c>
      <c r="I822" s="119" t="str">
        <f aca="false">IF(TL_Req!I822="","",TL_Req!I822)</f>
        <v/>
      </c>
      <c r="J822" s="119" t="str">
        <f aca="false">IF(TL_Req!J822="","",TL_Req!J822)</f>
        <v> </v>
      </c>
      <c r="K822" s="119" t="str">
        <f aca="false">IF(TL_Req!K822="","",TL_Req!K822)</f>
        <v/>
      </c>
    </row>
    <row r="823" customFormat="false" ht="15.05" hidden="false" customHeight="false" outlineLevel="0" collapsed="false">
      <c r="A823" s="119" t="str">
        <f aca="false">IF(TL_Req!A823="","",TL_Req!A823)</f>
        <v/>
      </c>
      <c r="B823" s="119" t="str">
        <f aca="false">IF(TL_Req!B823="","",TL_Req!B823)</f>
        <v/>
      </c>
      <c r="C823" s="119" t="str">
        <f aca="false">IF(TL_Req!C823="","",TL_Req!C823)</f>
        <v/>
      </c>
      <c r="D823" s="119" t="str">
        <f aca="false">IF(TL_Req!D823="","",TL_Req!D823)</f>
        <v/>
      </c>
      <c r="E823" s="119" t="str">
        <f aca="false">IF(TL_Req!E823="","",TL_Req!E823)</f>
        <v/>
      </c>
      <c r="F823" s="119" t="str">
        <f aca="false">IF(TL_Req!F823="","",TL_Req!F823)</f>
        <v>BORRAR</v>
      </c>
      <c r="G823" s="119" t="str">
        <f aca="false">IF(TL_Req!G823="","",TL_Req!G823)</f>
        <v/>
      </c>
      <c r="H823" s="119" t="str">
        <f aca="false">IF(TL_Req!H823="","",TL_Req!H823)</f>
        <v/>
      </c>
      <c r="I823" s="119" t="str">
        <f aca="false">IF(TL_Req!I823="","",TL_Req!I823)</f>
        <v/>
      </c>
      <c r="J823" s="119" t="str">
        <f aca="false">IF(TL_Req!J823="","",TL_Req!J823)</f>
        <v> </v>
      </c>
      <c r="K823" s="119" t="str">
        <f aca="false">IF(TL_Req!K823="","",TL_Req!K823)</f>
        <v/>
      </c>
    </row>
    <row r="824" customFormat="false" ht="15.05" hidden="false" customHeight="false" outlineLevel="0" collapsed="false">
      <c r="A824" s="119" t="str">
        <f aca="false">IF(TL_Req!A824="","",TL_Req!A824)</f>
        <v/>
      </c>
      <c r="B824" s="119" t="str">
        <f aca="false">IF(TL_Req!B824="","",TL_Req!B824)</f>
        <v/>
      </c>
      <c r="C824" s="119" t="str">
        <f aca="false">IF(TL_Req!C824="","",TL_Req!C824)</f>
        <v/>
      </c>
      <c r="D824" s="119" t="str">
        <f aca="false">IF(TL_Req!D824="","",TL_Req!D824)</f>
        <v/>
      </c>
      <c r="E824" s="119" t="str">
        <f aca="false">IF(TL_Req!E824="","",TL_Req!E824)</f>
        <v/>
      </c>
      <c r="F824" s="119" t="str">
        <f aca="false">IF(TL_Req!F824="","",TL_Req!F824)</f>
        <v>BORRAR</v>
      </c>
      <c r="G824" s="119" t="str">
        <f aca="false">IF(TL_Req!G824="","",TL_Req!G824)</f>
        <v/>
      </c>
      <c r="H824" s="119" t="str">
        <f aca="false">IF(TL_Req!H824="","",TL_Req!H824)</f>
        <v/>
      </c>
      <c r="I824" s="119" t="str">
        <f aca="false">IF(TL_Req!I824="","",TL_Req!I824)</f>
        <v/>
      </c>
      <c r="J824" s="119" t="str">
        <f aca="false">IF(TL_Req!J824="","",TL_Req!J824)</f>
        <v> </v>
      </c>
      <c r="K824" s="119" t="str">
        <f aca="false">IF(TL_Req!K824="","",TL_Req!K824)</f>
        <v/>
      </c>
    </row>
    <row r="825" customFormat="false" ht="15.05" hidden="false" customHeight="false" outlineLevel="0" collapsed="false">
      <c r="A825" s="119" t="str">
        <f aca="false">IF(TL_Req!A825="","",TL_Req!A825)</f>
        <v/>
      </c>
      <c r="B825" s="119" t="str">
        <f aca="false">IF(TL_Req!B825="","",TL_Req!B825)</f>
        <v/>
      </c>
      <c r="C825" s="119" t="str">
        <f aca="false">IF(TL_Req!C825="","",TL_Req!C825)</f>
        <v/>
      </c>
      <c r="D825" s="119" t="str">
        <f aca="false">IF(TL_Req!D825="","",TL_Req!D825)</f>
        <v/>
      </c>
      <c r="E825" s="119" t="str">
        <f aca="false">IF(TL_Req!E825="","",TL_Req!E825)</f>
        <v/>
      </c>
      <c r="F825" s="119" t="str">
        <f aca="false">IF(TL_Req!F825="","",TL_Req!F825)</f>
        <v>BORRAR</v>
      </c>
      <c r="G825" s="119" t="str">
        <f aca="false">IF(TL_Req!G825="","",TL_Req!G825)</f>
        <v/>
      </c>
      <c r="H825" s="119" t="str">
        <f aca="false">IF(TL_Req!H825="","",TL_Req!H825)</f>
        <v/>
      </c>
      <c r="I825" s="119" t="str">
        <f aca="false">IF(TL_Req!I825="","",TL_Req!I825)</f>
        <v/>
      </c>
      <c r="J825" s="119" t="str">
        <f aca="false">IF(TL_Req!J825="","",TL_Req!J825)</f>
        <v> </v>
      </c>
      <c r="K825" s="119" t="str">
        <f aca="false">IF(TL_Req!K825="","",TL_Req!K825)</f>
        <v/>
      </c>
    </row>
    <row r="826" customFormat="false" ht="15.05" hidden="false" customHeight="false" outlineLevel="0" collapsed="false">
      <c r="A826" s="119" t="str">
        <f aca="false">IF(TL_Req!A826="","",TL_Req!A826)</f>
        <v/>
      </c>
      <c r="B826" s="119" t="str">
        <f aca="false">IF(TL_Req!B826="","",TL_Req!B826)</f>
        <v/>
      </c>
      <c r="C826" s="119" t="str">
        <f aca="false">IF(TL_Req!C826="","",TL_Req!C826)</f>
        <v/>
      </c>
      <c r="D826" s="119" t="str">
        <f aca="false">IF(TL_Req!D826="","",TL_Req!D826)</f>
        <v/>
      </c>
      <c r="E826" s="119" t="str">
        <f aca="false">IF(TL_Req!E826="","",TL_Req!E826)</f>
        <v/>
      </c>
      <c r="F826" s="119" t="str">
        <f aca="false">IF(TL_Req!F826="","",TL_Req!F826)</f>
        <v>BORRAR</v>
      </c>
      <c r="G826" s="119" t="str">
        <f aca="false">IF(TL_Req!G826="","",TL_Req!G826)</f>
        <v/>
      </c>
      <c r="H826" s="119" t="str">
        <f aca="false">IF(TL_Req!H826="","",TL_Req!H826)</f>
        <v/>
      </c>
      <c r="I826" s="119" t="str">
        <f aca="false">IF(TL_Req!I826="","",TL_Req!I826)</f>
        <v/>
      </c>
      <c r="J826" s="119" t="str">
        <f aca="false">IF(TL_Req!J826="","",TL_Req!J826)</f>
        <v> </v>
      </c>
      <c r="K826" s="119" t="str">
        <f aca="false">IF(TL_Req!K826="","",TL_Req!K826)</f>
        <v/>
      </c>
    </row>
    <row r="827" customFormat="false" ht="15.05" hidden="false" customHeight="false" outlineLevel="0" collapsed="false">
      <c r="A827" s="119" t="str">
        <f aca="false">IF(TL_Req!A827="","",TL_Req!A827)</f>
        <v/>
      </c>
      <c r="B827" s="119" t="str">
        <f aca="false">IF(TL_Req!B827="","",TL_Req!B827)</f>
        <v/>
      </c>
      <c r="C827" s="119" t="str">
        <f aca="false">IF(TL_Req!C827="","",TL_Req!C827)</f>
        <v/>
      </c>
      <c r="D827" s="119" t="str">
        <f aca="false">IF(TL_Req!D827="","",TL_Req!D827)</f>
        <v/>
      </c>
      <c r="E827" s="119" t="str">
        <f aca="false">IF(TL_Req!E827="","",TL_Req!E827)</f>
        <v/>
      </c>
      <c r="F827" s="119" t="str">
        <f aca="false">IF(TL_Req!F827="","",TL_Req!F827)</f>
        <v>BORRAR</v>
      </c>
      <c r="G827" s="119" t="str">
        <f aca="false">IF(TL_Req!G827="","",TL_Req!G827)</f>
        <v/>
      </c>
      <c r="H827" s="119" t="str">
        <f aca="false">IF(TL_Req!H827="","",TL_Req!H827)</f>
        <v/>
      </c>
      <c r="I827" s="119" t="str">
        <f aca="false">IF(TL_Req!I827="","",TL_Req!I827)</f>
        <v/>
      </c>
      <c r="J827" s="119" t="str">
        <f aca="false">IF(TL_Req!J827="","",TL_Req!J827)</f>
        <v> </v>
      </c>
      <c r="K827" s="119" t="str">
        <f aca="false">IF(TL_Req!K827="","",TL_Req!K827)</f>
        <v/>
      </c>
    </row>
    <row r="828" customFormat="false" ht="15.05" hidden="false" customHeight="false" outlineLevel="0" collapsed="false">
      <c r="A828" s="119" t="str">
        <f aca="false">IF(TL_Req!A828="","",TL_Req!A828)</f>
        <v/>
      </c>
      <c r="B828" s="119" t="str">
        <f aca="false">IF(TL_Req!B828="","",TL_Req!B828)</f>
        <v/>
      </c>
      <c r="C828" s="119" t="str">
        <f aca="false">IF(TL_Req!C828="","",TL_Req!C828)</f>
        <v/>
      </c>
      <c r="D828" s="119" t="str">
        <f aca="false">IF(TL_Req!D828="","",TL_Req!D828)</f>
        <v/>
      </c>
      <c r="E828" s="119" t="str">
        <f aca="false">IF(TL_Req!E828="","",TL_Req!E828)</f>
        <v/>
      </c>
      <c r="F828" s="119" t="str">
        <f aca="false">IF(TL_Req!F828="","",TL_Req!F828)</f>
        <v>BORRAR</v>
      </c>
      <c r="G828" s="119" t="str">
        <f aca="false">IF(TL_Req!G828="","",TL_Req!G828)</f>
        <v/>
      </c>
      <c r="H828" s="119" t="str">
        <f aca="false">IF(TL_Req!H828="","",TL_Req!H828)</f>
        <v/>
      </c>
      <c r="I828" s="119" t="str">
        <f aca="false">IF(TL_Req!I828="","",TL_Req!I828)</f>
        <v/>
      </c>
      <c r="J828" s="119" t="str">
        <f aca="false">IF(TL_Req!J828="","",TL_Req!J828)</f>
        <v> </v>
      </c>
      <c r="K828" s="119" t="str">
        <f aca="false">IF(TL_Req!K828="","",TL_Req!K828)</f>
        <v/>
      </c>
    </row>
    <row r="829" customFormat="false" ht="15.05" hidden="false" customHeight="false" outlineLevel="0" collapsed="false">
      <c r="A829" s="119" t="str">
        <f aca="false">IF(TL_Req!A829="","",TL_Req!A829)</f>
        <v/>
      </c>
      <c r="B829" s="119" t="str">
        <f aca="false">IF(TL_Req!B829="","",TL_Req!B829)</f>
        <v/>
      </c>
      <c r="C829" s="119" t="str">
        <f aca="false">IF(TL_Req!C829="","",TL_Req!C829)</f>
        <v/>
      </c>
      <c r="D829" s="119" t="str">
        <f aca="false">IF(TL_Req!D829="","",TL_Req!D829)</f>
        <v/>
      </c>
      <c r="E829" s="119" t="str">
        <f aca="false">IF(TL_Req!E829="","",TL_Req!E829)</f>
        <v/>
      </c>
      <c r="F829" s="119" t="str">
        <f aca="false">IF(TL_Req!F829="","",TL_Req!F829)</f>
        <v>BORRAR</v>
      </c>
      <c r="G829" s="119" t="str">
        <f aca="false">IF(TL_Req!G829="","",TL_Req!G829)</f>
        <v/>
      </c>
      <c r="H829" s="119" t="str">
        <f aca="false">IF(TL_Req!H829="","",TL_Req!H829)</f>
        <v/>
      </c>
      <c r="I829" s="119" t="str">
        <f aca="false">IF(TL_Req!I829="","",TL_Req!I829)</f>
        <v/>
      </c>
      <c r="J829" s="119" t="str">
        <f aca="false">IF(TL_Req!J829="","",TL_Req!J829)</f>
        <v> </v>
      </c>
      <c r="K829" s="119" t="str">
        <f aca="false">IF(TL_Req!K829="","",TL_Req!K829)</f>
        <v/>
      </c>
    </row>
    <row r="830" customFormat="false" ht="15.05" hidden="false" customHeight="false" outlineLevel="0" collapsed="false">
      <c r="A830" s="119" t="str">
        <f aca="false">IF(TL_Req!A830="","",TL_Req!A830)</f>
        <v/>
      </c>
      <c r="B830" s="119" t="str">
        <f aca="false">IF(TL_Req!B830="","",TL_Req!B830)</f>
        <v/>
      </c>
      <c r="C830" s="119" t="str">
        <f aca="false">IF(TL_Req!C830="","",TL_Req!C830)</f>
        <v/>
      </c>
      <c r="D830" s="119" t="str">
        <f aca="false">IF(TL_Req!D830="","",TL_Req!D830)</f>
        <v/>
      </c>
      <c r="E830" s="119" t="str">
        <f aca="false">IF(TL_Req!E830="","",TL_Req!E830)</f>
        <v/>
      </c>
      <c r="F830" s="119" t="str">
        <f aca="false">IF(TL_Req!F830="","",TL_Req!F830)</f>
        <v>BORRAR</v>
      </c>
      <c r="G830" s="119" t="str">
        <f aca="false">IF(TL_Req!G830="","",TL_Req!G830)</f>
        <v/>
      </c>
      <c r="H830" s="119" t="str">
        <f aca="false">IF(TL_Req!H830="","",TL_Req!H830)</f>
        <v/>
      </c>
      <c r="I830" s="119" t="str">
        <f aca="false">IF(TL_Req!I830="","",TL_Req!I830)</f>
        <v/>
      </c>
      <c r="J830" s="119" t="str">
        <f aca="false">IF(TL_Req!J830="","",TL_Req!J830)</f>
        <v> </v>
      </c>
      <c r="K830" s="119" t="str">
        <f aca="false">IF(TL_Req!K830="","",TL_Req!K830)</f>
        <v/>
      </c>
    </row>
    <row r="831" customFormat="false" ht="15.05" hidden="false" customHeight="false" outlineLevel="0" collapsed="false">
      <c r="A831" s="119" t="str">
        <f aca="false">IF(TL_Req!A831="","",TL_Req!A831)</f>
        <v/>
      </c>
      <c r="B831" s="119" t="str">
        <f aca="false">IF(TL_Req!B831="","",TL_Req!B831)</f>
        <v/>
      </c>
      <c r="C831" s="119" t="str">
        <f aca="false">IF(TL_Req!C831="","",TL_Req!C831)</f>
        <v/>
      </c>
      <c r="D831" s="119" t="str">
        <f aca="false">IF(TL_Req!D831="","",TL_Req!D831)</f>
        <v/>
      </c>
      <c r="E831" s="119" t="str">
        <f aca="false">IF(TL_Req!E831="","",TL_Req!E831)</f>
        <v/>
      </c>
      <c r="F831" s="119" t="str">
        <f aca="false">IF(TL_Req!F831="","",TL_Req!F831)</f>
        <v>BORRAR</v>
      </c>
      <c r="G831" s="119" t="str">
        <f aca="false">IF(TL_Req!G831="","",TL_Req!G831)</f>
        <v/>
      </c>
      <c r="H831" s="119" t="str">
        <f aca="false">IF(TL_Req!H831="","",TL_Req!H831)</f>
        <v/>
      </c>
      <c r="I831" s="119" t="str">
        <f aca="false">IF(TL_Req!I831="","",TL_Req!I831)</f>
        <v/>
      </c>
      <c r="J831" s="119" t="str">
        <f aca="false">IF(TL_Req!J831="","",TL_Req!J831)</f>
        <v> </v>
      </c>
      <c r="K831" s="119" t="str">
        <f aca="false">IF(TL_Req!K831="","",TL_Req!K831)</f>
        <v/>
      </c>
    </row>
    <row r="832" customFormat="false" ht="15.05" hidden="false" customHeight="false" outlineLevel="0" collapsed="false">
      <c r="A832" s="119" t="str">
        <f aca="false">IF(TL_Req!A832="","",TL_Req!A832)</f>
        <v/>
      </c>
      <c r="B832" s="119" t="str">
        <f aca="false">IF(TL_Req!B832="","",TL_Req!B832)</f>
        <v/>
      </c>
      <c r="C832" s="119" t="str">
        <f aca="false">IF(TL_Req!C832="","",TL_Req!C832)</f>
        <v/>
      </c>
      <c r="D832" s="119" t="str">
        <f aca="false">IF(TL_Req!D832="","",TL_Req!D832)</f>
        <v/>
      </c>
      <c r="E832" s="119" t="str">
        <f aca="false">IF(TL_Req!E832="","",TL_Req!E832)</f>
        <v/>
      </c>
      <c r="F832" s="119" t="str">
        <f aca="false">IF(TL_Req!F832="","",TL_Req!F832)</f>
        <v>BORRAR</v>
      </c>
      <c r="G832" s="119" t="str">
        <f aca="false">IF(TL_Req!G832="","",TL_Req!G832)</f>
        <v/>
      </c>
      <c r="H832" s="119" t="str">
        <f aca="false">IF(TL_Req!H832="","",TL_Req!H832)</f>
        <v/>
      </c>
      <c r="I832" s="119" t="str">
        <f aca="false">IF(TL_Req!I832="","",TL_Req!I832)</f>
        <v/>
      </c>
      <c r="J832" s="119" t="str">
        <f aca="false">IF(TL_Req!J832="","",TL_Req!J832)</f>
        <v> </v>
      </c>
      <c r="K832" s="119" t="str">
        <f aca="false">IF(TL_Req!K832="","",TL_Req!K832)</f>
        <v/>
      </c>
    </row>
    <row r="833" customFormat="false" ht="15.05" hidden="false" customHeight="false" outlineLevel="0" collapsed="false">
      <c r="A833" s="119" t="str">
        <f aca="false">IF(TL_Req!A833="","",TL_Req!A833)</f>
        <v/>
      </c>
      <c r="B833" s="119" t="str">
        <f aca="false">IF(TL_Req!B833="","",TL_Req!B833)</f>
        <v/>
      </c>
      <c r="C833" s="119" t="str">
        <f aca="false">IF(TL_Req!C833="","",TL_Req!C833)</f>
        <v/>
      </c>
      <c r="D833" s="119" t="str">
        <f aca="false">IF(TL_Req!D833="","",TL_Req!D833)</f>
        <v/>
      </c>
      <c r="E833" s="119" t="str">
        <f aca="false">IF(TL_Req!E833="","",TL_Req!E833)</f>
        <v/>
      </c>
      <c r="F833" s="119" t="str">
        <f aca="false">IF(TL_Req!F833="","",TL_Req!F833)</f>
        <v>BORRAR</v>
      </c>
      <c r="G833" s="119" t="str">
        <f aca="false">IF(TL_Req!G833="","",TL_Req!G833)</f>
        <v/>
      </c>
      <c r="H833" s="119" t="str">
        <f aca="false">IF(TL_Req!H833="","",TL_Req!H833)</f>
        <v/>
      </c>
      <c r="I833" s="119" t="str">
        <f aca="false">IF(TL_Req!I833="","",TL_Req!I833)</f>
        <v/>
      </c>
      <c r="J833" s="119" t="str">
        <f aca="false">IF(TL_Req!J833="","",TL_Req!J833)</f>
        <v> </v>
      </c>
      <c r="K833" s="119" t="str">
        <f aca="false">IF(TL_Req!K833="","",TL_Req!K833)</f>
        <v/>
      </c>
    </row>
    <row r="834" customFormat="false" ht="15.05" hidden="false" customHeight="false" outlineLevel="0" collapsed="false">
      <c r="A834" s="119" t="str">
        <f aca="false">IF(TL_Req!A834="","",TL_Req!A834)</f>
        <v/>
      </c>
      <c r="B834" s="119" t="str">
        <f aca="false">IF(TL_Req!B834="","",TL_Req!B834)</f>
        <v/>
      </c>
      <c r="C834" s="119" t="str">
        <f aca="false">IF(TL_Req!C834="","",TL_Req!C834)</f>
        <v/>
      </c>
      <c r="D834" s="119" t="str">
        <f aca="false">IF(TL_Req!D834="","",TL_Req!D834)</f>
        <v/>
      </c>
      <c r="E834" s="119" t="str">
        <f aca="false">IF(TL_Req!E834="","",TL_Req!E834)</f>
        <v/>
      </c>
      <c r="F834" s="119" t="str">
        <f aca="false">IF(TL_Req!F834="","",TL_Req!F834)</f>
        <v>BORRAR</v>
      </c>
      <c r="G834" s="119" t="str">
        <f aca="false">IF(TL_Req!G834="","",TL_Req!G834)</f>
        <v/>
      </c>
      <c r="H834" s="119" t="str">
        <f aca="false">IF(TL_Req!H834="","",TL_Req!H834)</f>
        <v/>
      </c>
      <c r="I834" s="119" t="str">
        <f aca="false">IF(TL_Req!I834="","",TL_Req!I834)</f>
        <v/>
      </c>
      <c r="J834" s="119" t="str">
        <f aca="false">IF(TL_Req!J834="","",TL_Req!J834)</f>
        <v> </v>
      </c>
      <c r="K834" s="119" t="str">
        <f aca="false">IF(TL_Req!K834="","",TL_Req!K834)</f>
        <v/>
      </c>
    </row>
    <row r="835" customFormat="false" ht="15.05" hidden="false" customHeight="false" outlineLevel="0" collapsed="false">
      <c r="A835" s="119" t="str">
        <f aca="false">IF(TL_Req!A835="","",TL_Req!A835)</f>
        <v/>
      </c>
      <c r="B835" s="119" t="str">
        <f aca="false">IF(TL_Req!B835="","",TL_Req!B835)</f>
        <v/>
      </c>
      <c r="C835" s="119" t="str">
        <f aca="false">IF(TL_Req!C835="","",TL_Req!C835)</f>
        <v/>
      </c>
      <c r="D835" s="119" t="str">
        <f aca="false">IF(TL_Req!D835="","",TL_Req!D835)</f>
        <v/>
      </c>
      <c r="E835" s="119" t="str">
        <f aca="false">IF(TL_Req!E835="","",TL_Req!E835)</f>
        <v/>
      </c>
      <c r="F835" s="119" t="str">
        <f aca="false">IF(TL_Req!F835="","",TL_Req!F835)</f>
        <v>BORRAR</v>
      </c>
      <c r="G835" s="119" t="str">
        <f aca="false">IF(TL_Req!G835="","",TL_Req!G835)</f>
        <v/>
      </c>
      <c r="H835" s="119" t="str">
        <f aca="false">IF(TL_Req!H835="","",TL_Req!H835)</f>
        <v/>
      </c>
      <c r="I835" s="119" t="str">
        <f aca="false">IF(TL_Req!I835="","",TL_Req!I835)</f>
        <v/>
      </c>
      <c r="J835" s="119" t="str">
        <f aca="false">IF(TL_Req!J835="","",TL_Req!J835)</f>
        <v> </v>
      </c>
      <c r="K835" s="119" t="str">
        <f aca="false">IF(TL_Req!K835="","",TL_Req!K835)</f>
        <v/>
      </c>
    </row>
    <row r="836" customFormat="false" ht="15.05" hidden="false" customHeight="false" outlineLevel="0" collapsed="false">
      <c r="A836" s="119" t="str">
        <f aca="false">IF(TL_Req!A836="","",TL_Req!A836)</f>
        <v/>
      </c>
      <c r="B836" s="119" t="str">
        <f aca="false">IF(TL_Req!B836="","",TL_Req!B836)</f>
        <v/>
      </c>
      <c r="C836" s="119" t="str">
        <f aca="false">IF(TL_Req!C836="","",TL_Req!C836)</f>
        <v/>
      </c>
      <c r="D836" s="119" t="str">
        <f aca="false">IF(TL_Req!D836="","",TL_Req!D836)</f>
        <v/>
      </c>
      <c r="E836" s="119" t="str">
        <f aca="false">IF(TL_Req!E836="","",TL_Req!E836)</f>
        <v/>
      </c>
      <c r="F836" s="119" t="str">
        <f aca="false">IF(TL_Req!F836="","",TL_Req!F836)</f>
        <v>BORRAR</v>
      </c>
      <c r="G836" s="119" t="str">
        <f aca="false">IF(TL_Req!G836="","",TL_Req!G836)</f>
        <v/>
      </c>
      <c r="H836" s="119" t="str">
        <f aca="false">IF(TL_Req!H836="","",TL_Req!H836)</f>
        <v/>
      </c>
      <c r="I836" s="119" t="str">
        <f aca="false">IF(TL_Req!I836="","",TL_Req!I836)</f>
        <v/>
      </c>
      <c r="J836" s="119" t="str">
        <f aca="false">IF(TL_Req!J836="","",TL_Req!J836)</f>
        <v> </v>
      </c>
      <c r="K836" s="119" t="str">
        <f aca="false">IF(TL_Req!K836="","",TL_Req!K836)</f>
        <v/>
      </c>
    </row>
    <row r="837" customFormat="false" ht="15.05" hidden="false" customHeight="false" outlineLevel="0" collapsed="false">
      <c r="A837" s="119" t="str">
        <f aca="false">IF(TL_Req!A837="","",TL_Req!A837)</f>
        <v/>
      </c>
      <c r="B837" s="119" t="str">
        <f aca="false">IF(TL_Req!B837="","",TL_Req!B837)</f>
        <v/>
      </c>
      <c r="C837" s="119" t="str">
        <f aca="false">IF(TL_Req!C837="","",TL_Req!C837)</f>
        <v/>
      </c>
      <c r="D837" s="119" t="str">
        <f aca="false">IF(TL_Req!D837="","",TL_Req!D837)</f>
        <v/>
      </c>
      <c r="E837" s="119" t="str">
        <f aca="false">IF(TL_Req!E837="","",TL_Req!E837)</f>
        <v/>
      </c>
      <c r="F837" s="119" t="str">
        <f aca="false">IF(TL_Req!F837="","",TL_Req!F837)</f>
        <v>BORRAR</v>
      </c>
      <c r="G837" s="119" t="str">
        <f aca="false">IF(TL_Req!G837="","",TL_Req!G837)</f>
        <v/>
      </c>
      <c r="H837" s="119" t="str">
        <f aca="false">IF(TL_Req!H837="","",TL_Req!H837)</f>
        <v/>
      </c>
      <c r="I837" s="119" t="str">
        <f aca="false">IF(TL_Req!I837="","",TL_Req!I837)</f>
        <v/>
      </c>
      <c r="J837" s="119" t="str">
        <f aca="false">IF(TL_Req!J837="","",TL_Req!J837)</f>
        <v> </v>
      </c>
      <c r="K837" s="119" t="str">
        <f aca="false">IF(TL_Req!K837="","",TL_Req!K837)</f>
        <v/>
      </c>
    </row>
    <row r="838" customFormat="false" ht="15.05" hidden="false" customHeight="false" outlineLevel="0" collapsed="false">
      <c r="A838" s="119" t="str">
        <f aca="false">IF(TL_Req!A838="","",TL_Req!A838)</f>
        <v/>
      </c>
      <c r="B838" s="119" t="str">
        <f aca="false">IF(TL_Req!B838="","",TL_Req!B838)</f>
        <v/>
      </c>
      <c r="C838" s="119" t="str">
        <f aca="false">IF(TL_Req!C838="","",TL_Req!C838)</f>
        <v/>
      </c>
      <c r="D838" s="119" t="str">
        <f aca="false">IF(TL_Req!D838="","",TL_Req!D838)</f>
        <v/>
      </c>
      <c r="E838" s="119" t="str">
        <f aca="false">IF(TL_Req!E838="","",TL_Req!E838)</f>
        <v/>
      </c>
      <c r="F838" s="119" t="str">
        <f aca="false">IF(TL_Req!F838="","",TL_Req!F838)</f>
        <v>BORRAR</v>
      </c>
      <c r="G838" s="119" t="str">
        <f aca="false">IF(TL_Req!G838="","",TL_Req!G838)</f>
        <v/>
      </c>
      <c r="H838" s="119" t="str">
        <f aca="false">IF(TL_Req!H838="","",TL_Req!H838)</f>
        <v/>
      </c>
      <c r="I838" s="119" t="str">
        <f aca="false">IF(TL_Req!I838="","",TL_Req!I838)</f>
        <v/>
      </c>
      <c r="J838" s="119" t="str">
        <f aca="false">IF(TL_Req!J838="","",TL_Req!J838)</f>
        <v> </v>
      </c>
      <c r="K838" s="119" t="str">
        <f aca="false">IF(TL_Req!K838="","",TL_Req!K838)</f>
        <v/>
      </c>
    </row>
    <row r="839" customFormat="false" ht="15.05" hidden="false" customHeight="false" outlineLevel="0" collapsed="false">
      <c r="A839" s="119" t="str">
        <f aca="false">IF(TL_Req!A839="","",TL_Req!A839)</f>
        <v/>
      </c>
      <c r="B839" s="119" t="str">
        <f aca="false">IF(TL_Req!B839="","",TL_Req!B839)</f>
        <v/>
      </c>
      <c r="C839" s="119" t="str">
        <f aca="false">IF(TL_Req!C839="","",TL_Req!C839)</f>
        <v/>
      </c>
      <c r="D839" s="119" t="str">
        <f aca="false">IF(TL_Req!D839="","",TL_Req!D839)</f>
        <v/>
      </c>
      <c r="E839" s="119" t="str">
        <f aca="false">IF(TL_Req!E839="","",TL_Req!E839)</f>
        <v/>
      </c>
      <c r="F839" s="119" t="str">
        <f aca="false">IF(TL_Req!F839="","",TL_Req!F839)</f>
        <v>BORRAR</v>
      </c>
      <c r="G839" s="119" t="str">
        <f aca="false">IF(TL_Req!G839="","",TL_Req!G839)</f>
        <v/>
      </c>
      <c r="H839" s="119" t="str">
        <f aca="false">IF(TL_Req!H839="","",TL_Req!H839)</f>
        <v/>
      </c>
      <c r="I839" s="119" t="str">
        <f aca="false">IF(TL_Req!I839="","",TL_Req!I839)</f>
        <v/>
      </c>
      <c r="J839" s="119" t="str">
        <f aca="false">IF(TL_Req!J839="","",TL_Req!J839)</f>
        <v> </v>
      </c>
      <c r="K839" s="119" t="str">
        <f aca="false">IF(TL_Req!K839="","",TL_Req!K839)</f>
        <v/>
      </c>
    </row>
    <row r="840" customFormat="false" ht="15.05" hidden="false" customHeight="false" outlineLevel="0" collapsed="false">
      <c r="A840" s="119" t="str">
        <f aca="false">IF(TL_Req!A840="","",TL_Req!A840)</f>
        <v/>
      </c>
      <c r="B840" s="119" t="str">
        <f aca="false">IF(TL_Req!B840="","",TL_Req!B840)</f>
        <v/>
      </c>
      <c r="C840" s="119" t="str">
        <f aca="false">IF(TL_Req!C840="","",TL_Req!C840)</f>
        <v/>
      </c>
      <c r="D840" s="119" t="str">
        <f aca="false">IF(TL_Req!D840="","",TL_Req!D840)</f>
        <v/>
      </c>
      <c r="E840" s="119" t="str">
        <f aca="false">IF(TL_Req!E840="","",TL_Req!E840)</f>
        <v/>
      </c>
      <c r="F840" s="119" t="str">
        <f aca="false">IF(TL_Req!F840="","",TL_Req!F840)</f>
        <v>BORRAR</v>
      </c>
      <c r="G840" s="119" t="str">
        <f aca="false">IF(TL_Req!G840="","",TL_Req!G840)</f>
        <v/>
      </c>
      <c r="H840" s="119" t="str">
        <f aca="false">IF(TL_Req!H840="","",TL_Req!H840)</f>
        <v/>
      </c>
      <c r="I840" s="119" t="str">
        <f aca="false">IF(TL_Req!I840="","",TL_Req!I840)</f>
        <v/>
      </c>
      <c r="J840" s="119" t="str">
        <f aca="false">IF(TL_Req!J840="","",TL_Req!J840)</f>
        <v> </v>
      </c>
      <c r="K840" s="119" t="str">
        <f aca="false">IF(TL_Req!K840="","",TL_Req!K840)</f>
        <v/>
      </c>
    </row>
    <row r="841" customFormat="false" ht="15.05" hidden="false" customHeight="false" outlineLevel="0" collapsed="false">
      <c r="A841" s="119" t="str">
        <f aca="false">IF(TL_Req!A841="","",TL_Req!A841)</f>
        <v/>
      </c>
      <c r="B841" s="119" t="str">
        <f aca="false">IF(TL_Req!B841="","",TL_Req!B841)</f>
        <v/>
      </c>
      <c r="C841" s="119" t="str">
        <f aca="false">IF(TL_Req!C841="","",TL_Req!C841)</f>
        <v/>
      </c>
      <c r="D841" s="119" t="str">
        <f aca="false">IF(TL_Req!D841="","",TL_Req!D841)</f>
        <v/>
      </c>
      <c r="E841" s="119" t="str">
        <f aca="false">IF(TL_Req!E841="","",TL_Req!E841)</f>
        <v/>
      </c>
      <c r="F841" s="119" t="str">
        <f aca="false">IF(TL_Req!F841="","",TL_Req!F841)</f>
        <v>BORRAR</v>
      </c>
      <c r="G841" s="119" t="str">
        <f aca="false">IF(TL_Req!G841="","",TL_Req!G841)</f>
        <v/>
      </c>
      <c r="H841" s="119" t="str">
        <f aca="false">IF(TL_Req!H841="","",TL_Req!H841)</f>
        <v/>
      </c>
      <c r="I841" s="119" t="str">
        <f aca="false">IF(TL_Req!I841="","",TL_Req!I841)</f>
        <v/>
      </c>
      <c r="J841" s="119" t="str">
        <f aca="false">IF(TL_Req!J841="","",TL_Req!J841)</f>
        <v> </v>
      </c>
      <c r="K841" s="119" t="str">
        <f aca="false">IF(TL_Req!K841="","",TL_Req!K841)</f>
        <v/>
      </c>
    </row>
    <row r="842" customFormat="false" ht="15.05" hidden="false" customHeight="false" outlineLevel="0" collapsed="false">
      <c r="A842" s="119" t="str">
        <f aca="false">IF(TL_Req!A842="","",TL_Req!A842)</f>
        <v/>
      </c>
      <c r="B842" s="119" t="str">
        <f aca="false">IF(TL_Req!B842="","",TL_Req!B842)</f>
        <v/>
      </c>
      <c r="C842" s="119" t="str">
        <f aca="false">IF(TL_Req!C842="","",TL_Req!C842)</f>
        <v/>
      </c>
      <c r="D842" s="119" t="str">
        <f aca="false">IF(TL_Req!D842="","",TL_Req!D842)</f>
        <v/>
      </c>
      <c r="E842" s="119" t="str">
        <f aca="false">IF(TL_Req!E842="","",TL_Req!E842)</f>
        <v/>
      </c>
      <c r="F842" s="119" t="str">
        <f aca="false">IF(TL_Req!F842="","",TL_Req!F842)</f>
        <v>BORRAR</v>
      </c>
      <c r="G842" s="119" t="str">
        <f aca="false">IF(TL_Req!G842="","",TL_Req!G842)</f>
        <v/>
      </c>
      <c r="H842" s="119" t="str">
        <f aca="false">IF(TL_Req!H842="","",TL_Req!H842)</f>
        <v/>
      </c>
      <c r="I842" s="119" t="str">
        <f aca="false">IF(TL_Req!I842="","",TL_Req!I842)</f>
        <v/>
      </c>
      <c r="J842" s="119" t="str">
        <f aca="false">IF(TL_Req!J842="","",TL_Req!J842)</f>
        <v> </v>
      </c>
      <c r="K842" s="119" t="str">
        <f aca="false">IF(TL_Req!K842="","",TL_Req!K842)</f>
        <v/>
      </c>
    </row>
    <row r="843" customFormat="false" ht="15.05" hidden="false" customHeight="false" outlineLevel="0" collapsed="false">
      <c r="A843" s="119" t="str">
        <f aca="false">IF(TL_Req!A843="","",TL_Req!A843)</f>
        <v/>
      </c>
      <c r="B843" s="119" t="str">
        <f aca="false">IF(TL_Req!B843="","",TL_Req!B843)</f>
        <v/>
      </c>
      <c r="C843" s="119" t="str">
        <f aca="false">IF(TL_Req!C843="","",TL_Req!C843)</f>
        <v/>
      </c>
      <c r="D843" s="119" t="str">
        <f aca="false">IF(TL_Req!D843="","",TL_Req!D843)</f>
        <v/>
      </c>
      <c r="E843" s="119" t="str">
        <f aca="false">IF(TL_Req!E843="","",TL_Req!E843)</f>
        <v/>
      </c>
      <c r="F843" s="119" t="str">
        <f aca="false">IF(TL_Req!F843="","",TL_Req!F843)</f>
        <v>BORRAR</v>
      </c>
      <c r="G843" s="119" t="str">
        <f aca="false">IF(TL_Req!G843="","",TL_Req!G843)</f>
        <v/>
      </c>
      <c r="H843" s="119" t="str">
        <f aca="false">IF(TL_Req!H843="","",TL_Req!H843)</f>
        <v/>
      </c>
      <c r="I843" s="119" t="str">
        <f aca="false">IF(TL_Req!I843="","",TL_Req!I843)</f>
        <v/>
      </c>
      <c r="J843" s="119" t="str">
        <f aca="false">IF(TL_Req!J843="","",TL_Req!J843)</f>
        <v> </v>
      </c>
      <c r="K843" s="119" t="str">
        <f aca="false">IF(TL_Req!K843="","",TL_Req!K843)</f>
        <v/>
      </c>
    </row>
    <row r="844" customFormat="false" ht="15.05" hidden="false" customHeight="false" outlineLevel="0" collapsed="false">
      <c r="A844" s="119" t="str">
        <f aca="false">IF(TL_Req!A844="","",TL_Req!A844)</f>
        <v/>
      </c>
      <c r="B844" s="119" t="str">
        <f aca="false">IF(TL_Req!B844="","",TL_Req!B844)</f>
        <v/>
      </c>
      <c r="C844" s="119" t="str">
        <f aca="false">IF(TL_Req!C844="","",TL_Req!C844)</f>
        <v/>
      </c>
      <c r="D844" s="119" t="str">
        <f aca="false">IF(TL_Req!D844="","",TL_Req!D844)</f>
        <v/>
      </c>
      <c r="E844" s="119" t="str">
        <f aca="false">IF(TL_Req!E844="","",TL_Req!E844)</f>
        <v/>
      </c>
      <c r="F844" s="119" t="str">
        <f aca="false">IF(TL_Req!F844="","",TL_Req!F844)</f>
        <v>BORRAR</v>
      </c>
      <c r="G844" s="119" t="str">
        <f aca="false">IF(TL_Req!G844="","",TL_Req!G844)</f>
        <v/>
      </c>
      <c r="H844" s="119" t="str">
        <f aca="false">IF(TL_Req!H844="","",TL_Req!H844)</f>
        <v/>
      </c>
      <c r="I844" s="119" t="str">
        <f aca="false">IF(TL_Req!I844="","",TL_Req!I844)</f>
        <v/>
      </c>
      <c r="J844" s="119" t="str">
        <f aca="false">IF(TL_Req!J844="","",TL_Req!J844)</f>
        <v> </v>
      </c>
      <c r="K844" s="119" t="str">
        <f aca="false">IF(TL_Req!K844="","",TL_Req!K844)</f>
        <v/>
      </c>
    </row>
    <row r="845" customFormat="false" ht="15.05" hidden="false" customHeight="false" outlineLevel="0" collapsed="false">
      <c r="A845" s="119" t="str">
        <f aca="false">IF(TL_Req!A845="","",TL_Req!A845)</f>
        <v/>
      </c>
      <c r="B845" s="119" t="str">
        <f aca="false">IF(TL_Req!B845="","",TL_Req!B845)</f>
        <v/>
      </c>
      <c r="C845" s="119" t="str">
        <f aca="false">IF(TL_Req!C845="","",TL_Req!C845)</f>
        <v/>
      </c>
      <c r="D845" s="119" t="str">
        <f aca="false">IF(TL_Req!D845="","",TL_Req!D845)</f>
        <v/>
      </c>
      <c r="E845" s="119" t="str">
        <f aca="false">IF(TL_Req!E845="","",TL_Req!E845)</f>
        <v/>
      </c>
      <c r="F845" s="119" t="str">
        <f aca="false">IF(TL_Req!F845="","",TL_Req!F845)</f>
        <v>BORRAR</v>
      </c>
      <c r="G845" s="119" t="str">
        <f aca="false">IF(TL_Req!G845="","",TL_Req!G845)</f>
        <v/>
      </c>
      <c r="H845" s="119" t="str">
        <f aca="false">IF(TL_Req!H845="","",TL_Req!H845)</f>
        <v/>
      </c>
      <c r="I845" s="119" t="str">
        <f aca="false">IF(TL_Req!I845="","",TL_Req!I845)</f>
        <v/>
      </c>
      <c r="J845" s="119" t="str">
        <f aca="false">IF(TL_Req!J845="","",TL_Req!J845)</f>
        <v> </v>
      </c>
      <c r="K845" s="119" t="str">
        <f aca="false">IF(TL_Req!K845="","",TL_Req!K845)</f>
        <v/>
      </c>
    </row>
    <row r="846" customFormat="false" ht="15.05" hidden="false" customHeight="false" outlineLevel="0" collapsed="false">
      <c r="A846" s="119" t="str">
        <f aca="false">IF(TL_Req!A846="","",TL_Req!A846)</f>
        <v/>
      </c>
      <c r="B846" s="119" t="str">
        <f aca="false">IF(TL_Req!B846="","",TL_Req!B846)</f>
        <v/>
      </c>
      <c r="C846" s="119" t="str">
        <f aca="false">IF(TL_Req!C846="","",TL_Req!C846)</f>
        <v/>
      </c>
      <c r="D846" s="119" t="str">
        <f aca="false">IF(TL_Req!D846="","",TL_Req!D846)</f>
        <v/>
      </c>
      <c r="E846" s="119" t="str">
        <f aca="false">IF(TL_Req!E846="","",TL_Req!E846)</f>
        <v/>
      </c>
      <c r="F846" s="119" t="str">
        <f aca="false">IF(TL_Req!F846="","",TL_Req!F846)</f>
        <v>BORRAR</v>
      </c>
      <c r="G846" s="119" t="str">
        <f aca="false">IF(TL_Req!G846="","",TL_Req!G846)</f>
        <v/>
      </c>
      <c r="H846" s="119" t="str">
        <f aca="false">IF(TL_Req!H846="","",TL_Req!H846)</f>
        <v/>
      </c>
      <c r="I846" s="119" t="str">
        <f aca="false">IF(TL_Req!I846="","",TL_Req!I846)</f>
        <v/>
      </c>
      <c r="J846" s="119" t="str">
        <f aca="false">IF(TL_Req!J846="","",TL_Req!J846)</f>
        <v> </v>
      </c>
      <c r="K846" s="119" t="str">
        <f aca="false">IF(TL_Req!K846="","",TL_Req!K846)</f>
        <v/>
      </c>
    </row>
    <row r="847" customFormat="false" ht="15.05" hidden="false" customHeight="false" outlineLevel="0" collapsed="false">
      <c r="A847" s="119" t="str">
        <f aca="false">IF(TL_Req!A847="","",TL_Req!A847)</f>
        <v/>
      </c>
      <c r="B847" s="119" t="str">
        <f aca="false">IF(TL_Req!B847="","",TL_Req!B847)</f>
        <v/>
      </c>
      <c r="C847" s="119" t="str">
        <f aca="false">IF(TL_Req!C847="","",TL_Req!C847)</f>
        <v/>
      </c>
      <c r="D847" s="119" t="str">
        <f aca="false">IF(TL_Req!D847="","",TL_Req!D847)</f>
        <v/>
      </c>
      <c r="E847" s="119" t="str">
        <f aca="false">IF(TL_Req!E847="","",TL_Req!E847)</f>
        <v/>
      </c>
      <c r="F847" s="119" t="str">
        <f aca="false">IF(TL_Req!F847="","",TL_Req!F847)</f>
        <v>BORRAR</v>
      </c>
      <c r="G847" s="119" t="str">
        <f aca="false">IF(TL_Req!G847="","",TL_Req!G847)</f>
        <v/>
      </c>
      <c r="H847" s="119" t="str">
        <f aca="false">IF(TL_Req!H847="","",TL_Req!H847)</f>
        <v/>
      </c>
      <c r="I847" s="119" t="str">
        <f aca="false">IF(TL_Req!I847="","",TL_Req!I847)</f>
        <v/>
      </c>
      <c r="J847" s="119" t="str">
        <f aca="false">IF(TL_Req!J847="","",TL_Req!J847)</f>
        <v> </v>
      </c>
      <c r="K847" s="119" t="str">
        <f aca="false">IF(TL_Req!K847="","",TL_Req!K847)</f>
        <v/>
      </c>
    </row>
    <row r="848" customFormat="false" ht="15.05" hidden="false" customHeight="false" outlineLevel="0" collapsed="false">
      <c r="A848" s="119" t="str">
        <f aca="false">IF(TL_Req!A848="","",TL_Req!A848)</f>
        <v/>
      </c>
      <c r="B848" s="119" t="str">
        <f aca="false">IF(TL_Req!B848="","",TL_Req!B848)</f>
        <v/>
      </c>
      <c r="C848" s="119" t="str">
        <f aca="false">IF(TL_Req!C848="","",TL_Req!C848)</f>
        <v/>
      </c>
      <c r="D848" s="119" t="str">
        <f aca="false">IF(TL_Req!D848="","",TL_Req!D848)</f>
        <v/>
      </c>
      <c r="E848" s="119" t="str">
        <f aca="false">IF(TL_Req!E848="","",TL_Req!E848)</f>
        <v/>
      </c>
      <c r="F848" s="119" t="str">
        <f aca="false">IF(TL_Req!F848="","",TL_Req!F848)</f>
        <v>BORRAR</v>
      </c>
      <c r="G848" s="119" t="str">
        <f aca="false">IF(TL_Req!G848="","",TL_Req!G848)</f>
        <v/>
      </c>
      <c r="H848" s="119" t="str">
        <f aca="false">IF(TL_Req!H848="","",TL_Req!H848)</f>
        <v/>
      </c>
      <c r="I848" s="119" t="str">
        <f aca="false">IF(TL_Req!I848="","",TL_Req!I848)</f>
        <v/>
      </c>
      <c r="J848" s="119" t="str">
        <f aca="false">IF(TL_Req!J848="","",TL_Req!J848)</f>
        <v> </v>
      </c>
      <c r="K848" s="119" t="str">
        <f aca="false">IF(TL_Req!K848="","",TL_Req!K848)</f>
        <v/>
      </c>
    </row>
    <row r="849" customFormat="false" ht="15.05" hidden="false" customHeight="false" outlineLevel="0" collapsed="false">
      <c r="A849" s="119" t="str">
        <f aca="false">IF(TL_Req!A849="","",TL_Req!A849)</f>
        <v/>
      </c>
      <c r="B849" s="119" t="str">
        <f aca="false">IF(TL_Req!B849="","",TL_Req!B849)</f>
        <v/>
      </c>
      <c r="C849" s="119" t="str">
        <f aca="false">IF(TL_Req!C849="","",TL_Req!C849)</f>
        <v/>
      </c>
      <c r="D849" s="119" t="str">
        <f aca="false">IF(TL_Req!D849="","",TL_Req!D849)</f>
        <v/>
      </c>
      <c r="E849" s="119" t="str">
        <f aca="false">IF(TL_Req!E849="","",TL_Req!E849)</f>
        <v/>
      </c>
      <c r="F849" s="119" t="str">
        <f aca="false">IF(TL_Req!F849="","",TL_Req!F849)</f>
        <v>BORRAR</v>
      </c>
      <c r="G849" s="119" t="str">
        <f aca="false">IF(TL_Req!G849="","",TL_Req!G849)</f>
        <v/>
      </c>
      <c r="H849" s="119" t="str">
        <f aca="false">IF(TL_Req!H849="","",TL_Req!H849)</f>
        <v/>
      </c>
      <c r="I849" s="119" t="str">
        <f aca="false">IF(TL_Req!I849="","",TL_Req!I849)</f>
        <v/>
      </c>
      <c r="J849" s="119" t="str">
        <f aca="false">IF(TL_Req!J849="","",TL_Req!J849)</f>
        <v> </v>
      </c>
      <c r="K849" s="119" t="str">
        <f aca="false">IF(TL_Req!K849="","",TL_Req!K849)</f>
        <v/>
      </c>
    </row>
    <row r="850" customFormat="false" ht="15.05" hidden="false" customHeight="false" outlineLevel="0" collapsed="false">
      <c r="A850" s="119" t="str">
        <f aca="false">IF(TL_Req!A850="","",TL_Req!A850)</f>
        <v/>
      </c>
      <c r="B850" s="119" t="str">
        <f aca="false">IF(TL_Req!B850="","",TL_Req!B850)</f>
        <v/>
      </c>
      <c r="C850" s="119" t="str">
        <f aca="false">IF(TL_Req!C850="","",TL_Req!C850)</f>
        <v/>
      </c>
      <c r="D850" s="119" t="str">
        <f aca="false">IF(TL_Req!D850="","",TL_Req!D850)</f>
        <v/>
      </c>
      <c r="E850" s="119" t="str">
        <f aca="false">IF(TL_Req!E850="","",TL_Req!E850)</f>
        <v/>
      </c>
      <c r="F850" s="119" t="str">
        <f aca="false">IF(TL_Req!F850="","",TL_Req!F850)</f>
        <v>BORRAR</v>
      </c>
      <c r="G850" s="119" t="str">
        <f aca="false">IF(TL_Req!G850="","",TL_Req!G850)</f>
        <v/>
      </c>
      <c r="H850" s="119" t="str">
        <f aca="false">IF(TL_Req!H850="","",TL_Req!H850)</f>
        <v/>
      </c>
      <c r="I850" s="119" t="str">
        <f aca="false">IF(TL_Req!I850="","",TL_Req!I850)</f>
        <v/>
      </c>
      <c r="J850" s="119" t="str">
        <f aca="false">IF(TL_Req!J850="","",TL_Req!J850)</f>
        <v> </v>
      </c>
      <c r="K850" s="119" t="str">
        <f aca="false">IF(TL_Req!K850="","",TL_Req!K850)</f>
        <v/>
      </c>
    </row>
    <row r="851" customFormat="false" ht="15.05" hidden="false" customHeight="false" outlineLevel="0" collapsed="false">
      <c r="A851" s="119" t="str">
        <f aca="false">IF(TL_Req!A851="","",TL_Req!A851)</f>
        <v/>
      </c>
      <c r="B851" s="119" t="str">
        <f aca="false">IF(TL_Req!B851="","",TL_Req!B851)</f>
        <v/>
      </c>
      <c r="C851" s="119" t="str">
        <f aca="false">IF(TL_Req!C851="","",TL_Req!C851)</f>
        <v/>
      </c>
      <c r="D851" s="119" t="str">
        <f aca="false">IF(TL_Req!D851="","",TL_Req!D851)</f>
        <v/>
      </c>
      <c r="E851" s="119" t="str">
        <f aca="false">IF(TL_Req!E851="","",TL_Req!E851)</f>
        <v/>
      </c>
      <c r="F851" s="119" t="str">
        <f aca="false">IF(TL_Req!F851="","",TL_Req!F851)</f>
        <v>BORRAR</v>
      </c>
      <c r="G851" s="119" t="str">
        <f aca="false">IF(TL_Req!G851="","",TL_Req!G851)</f>
        <v/>
      </c>
      <c r="H851" s="119" t="str">
        <f aca="false">IF(TL_Req!H851="","",TL_Req!H851)</f>
        <v/>
      </c>
      <c r="I851" s="119" t="str">
        <f aca="false">IF(TL_Req!I851="","",TL_Req!I851)</f>
        <v/>
      </c>
      <c r="J851" s="119" t="str">
        <f aca="false">IF(TL_Req!J851="","",TL_Req!J851)</f>
        <v> </v>
      </c>
      <c r="K851" s="119" t="str">
        <f aca="false">IF(TL_Req!K851="","",TL_Req!K851)</f>
        <v/>
      </c>
    </row>
    <row r="852" customFormat="false" ht="15.05" hidden="false" customHeight="false" outlineLevel="0" collapsed="false">
      <c r="A852" s="119" t="str">
        <f aca="false">IF(TL_Req!A852="","",TL_Req!A852)</f>
        <v/>
      </c>
      <c r="B852" s="119" t="str">
        <f aca="false">IF(TL_Req!B852="","",TL_Req!B852)</f>
        <v/>
      </c>
      <c r="C852" s="119" t="str">
        <f aca="false">IF(TL_Req!C852="","",TL_Req!C852)</f>
        <v/>
      </c>
      <c r="D852" s="119" t="str">
        <f aca="false">IF(TL_Req!D852="","",TL_Req!D852)</f>
        <v/>
      </c>
      <c r="E852" s="119" t="str">
        <f aca="false">IF(TL_Req!E852="","",TL_Req!E852)</f>
        <v/>
      </c>
      <c r="F852" s="119" t="str">
        <f aca="false">IF(TL_Req!F852="","",TL_Req!F852)</f>
        <v>BORRAR</v>
      </c>
      <c r="G852" s="119" t="str">
        <f aca="false">IF(TL_Req!G852="","",TL_Req!G852)</f>
        <v/>
      </c>
      <c r="H852" s="119" t="str">
        <f aca="false">IF(TL_Req!H852="","",TL_Req!H852)</f>
        <v/>
      </c>
      <c r="I852" s="119" t="str">
        <f aca="false">IF(TL_Req!I852="","",TL_Req!I852)</f>
        <v/>
      </c>
      <c r="J852" s="119" t="str">
        <f aca="false">IF(TL_Req!J852="","",TL_Req!J852)</f>
        <v> </v>
      </c>
      <c r="K852" s="119" t="str">
        <f aca="false">IF(TL_Req!K852="","",TL_Req!K852)</f>
        <v/>
      </c>
    </row>
    <row r="853" customFormat="false" ht="15.05" hidden="false" customHeight="false" outlineLevel="0" collapsed="false">
      <c r="A853" s="119" t="str">
        <f aca="false">IF(TL_Req!A853="","",TL_Req!A853)</f>
        <v/>
      </c>
      <c r="B853" s="119" t="str">
        <f aca="false">IF(TL_Req!B853="","",TL_Req!B853)</f>
        <v/>
      </c>
      <c r="C853" s="119" t="str">
        <f aca="false">IF(TL_Req!C853="","",TL_Req!C853)</f>
        <v/>
      </c>
      <c r="D853" s="119" t="str">
        <f aca="false">IF(TL_Req!D853="","",TL_Req!D853)</f>
        <v/>
      </c>
      <c r="E853" s="119" t="str">
        <f aca="false">IF(TL_Req!E853="","",TL_Req!E853)</f>
        <v/>
      </c>
      <c r="F853" s="119" t="str">
        <f aca="false">IF(TL_Req!F853="","",TL_Req!F853)</f>
        <v>BORRAR</v>
      </c>
      <c r="G853" s="119" t="str">
        <f aca="false">IF(TL_Req!G853="","",TL_Req!G853)</f>
        <v/>
      </c>
      <c r="H853" s="119" t="str">
        <f aca="false">IF(TL_Req!H853="","",TL_Req!H853)</f>
        <v/>
      </c>
      <c r="I853" s="119" t="str">
        <f aca="false">IF(TL_Req!I853="","",TL_Req!I853)</f>
        <v/>
      </c>
      <c r="J853" s="119" t="str">
        <f aca="false">IF(TL_Req!J853="","",TL_Req!J853)</f>
        <v> </v>
      </c>
      <c r="K853" s="119" t="str">
        <f aca="false">IF(TL_Req!K853="","",TL_Req!K853)</f>
        <v/>
      </c>
    </row>
    <row r="854" customFormat="false" ht="15.05" hidden="false" customHeight="false" outlineLevel="0" collapsed="false">
      <c r="A854" s="119" t="str">
        <f aca="false">IF(TL_Req!A854="","",TL_Req!A854)</f>
        <v/>
      </c>
      <c r="B854" s="119" t="str">
        <f aca="false">IF(TL_Req!B854="","",TL_Req!B854)</f>
        <v/>
      </c>
      <c r="C854" s="119" t="str">
        <f aca="false">IF(TL_Req!C854="","",TL_Req!C854)</f>
        <v/>
      </c>
      <c r="D854" s="119" t="str">
        <f aca="false">IF(TL_Req!D854="","",TL_Req!D854)</f>
        <v/>
      </c>
      <c r="E854" s="119" t="str">
        <f aca="false">IF(TL_Req!E854="","",TL_Req!E854)</f>
        <v/>
      </c>
      <c r="F854" s="119" t="str">
        <f aca="false">IF(TL_Req!F854="","",TL_Req!F854)</f>
        <v>BORRAR</v>
      </c>
      <c r="G854" s="119" t="str">
        <f aca="false">IF(TL_Req!G854="","",TL_Req!G854)</f>
        <v/>
      </c>
      <c r="H854" s="119" t="str">
        <f aca="false">IF(TL_Req!H854="","",TL_Req!H854)</f>
        <v/>
      </c>
      <c r="I854" s="119" t="str">
        <f aca="false">IF(TL_Req!I854="","",TL_Req!I854)</f>
        <v/>
      </c>
      <c r="J854" s="119" t="str">
        <f aca="false">IF(TL_Req!J854="","",TL_Req!J854)</f>
        <v> </v>
      </c>
      <c r="K854" s="119" t="str">
        <f aca="false">IF(TL_Req!K854="","",TL_Req!K854)</f>
        <v/>
      </c>
    </row>
    <row r="855" customFormat="false" ht="15.05" hidden="false" customHeight="false" outlineLevel="0" collapsed="false">
      <c r="A855" s="119" t="str">
        <f aca="false">IF(TL_Req!A855="","",TL_Req!A855)</f>
        <v/>
      </c>
      <c r="B855" s="119" t="str">
        <f aca="false">IF(TL_Req!B855="","",TL_Req!B855)</f>
        <v/>
      </c>
      <c r="C855" s="119" t="str">
        <f aca="false">IF(TL_Req!C855="","",TL_Req!C855)</f>
        <v/>
      </c>
      <c r="D855" s="119" t="str">
        <f aca="false">IF(TL_Req!D855="","",TL_Req!D855)</f>
        <v/>
      </c>
      <c r="E855" s="119" t="str">
        <f aca="false">IF(TL_Req!E855="","",TL_Req!E855)</f>
        <v/>
      </c>
      <c r="F855" s="119" t="str">
        <f aca="false">IF(TL_Req!F855="","",TL_Req!F855)</f>
        <v>BORRAR</v>
      </c>
      <c r="G855" s="119" t="str">
        <f aca="false">IF(TL_Req!G855="","",TL_Req!G855)</f>
        <v/>
      </c>
      <c r="H855" s="119" t="str">
        <f aca="false">IF(TL_Req!H855="","",TL_Req!H855)</f>
        <v/>
      </c>
      <c r="I855" s="119" t="str">
        <f aca="false">IF(TL_Req!I855="","",TL_Req!I855)</f>
        <v/>
      </c>
      <c r="J855" s="119" t="str">
        <f aca="false">IF(TL_Req!J855="","",TL_Req!J855)</f>
        <v> </v>
      </c>
      <c r="K855" s="119" t="str">
        <f aca="false">IF(TL_Req!K855="","",TL_Req!K855)</f>
        <v/>
      </c>
    </row>
    <row r="856" customFormat="false" ht="15.05" hidden="false" customHeight="false" outlineLevel="0" collapsed="false">
      <c r="A856" s="119" t="str">
        <f aca="false">IF(TL_Req!A856="","",TL_Req!A856)</f>
        <v/>
      </c>
      <c r="B856" s="119" t="str">
        <f aca="false">IF(TL_Req!B856="","",TL_Req!B856)</f>
        <v/>
      </c>
      <c r="C856" s="119" t="str">
        <f aca="false">IF(TL_Req!C856="","",TL_Req!C856)</f>
        <v/>
      </c>
      <c r="D856" s="119" t="str">
        <f aca="false">IF(TL_Req!D856="","",TL_Req!D856)</f>
        <v/>
      </c>
      <c r="E856" s="119" t="str">
        <f aca="false">IF(TL_Req!E856="","",TL_Req!E856)</f>
        <v/>
      </c>
      <c r="F856" s="119" t="str">
        <f aca="false">IF(TL_Req!F856="","",TL_Req!F856)</f>
        <v>BORRAR</v>
      </c>
      <c r="G856" s="119" t="str">
        <f aca="false">IF(TL_Req!G856="","",TL_Req!G856)</f>
        <v/>
      </c>
      <c r="H856" s="119" t="str">
        <f aca="false">IF(TL_Req!H856="","",TL_Req!H856)</f>
        <v/>
      </c>
      <c r="I856" s="119" t="str">
        <f aca="false">IF(TL_Req!I856="","",TL_Req!I856)</f>
        <v/>
      </c>
      <c r="J856" s="119" t="str">
        <f aca="false">IF(TL_Req!J856="","",TL_Req!J856)</f>
        <v> </v>
      </c>
      <c r="K856" s="119" t="str">
        <f aca="false">IF(TL_Req!K856="","",TL_Req!K856)</f>
        <v/>
      </c>
    </row>
    <row r="857" customFormat="false" ht="15.05" hidden="false" customHeight="false" outlineLevel="0" collapsed="false">
      <c r="A857" s="119" t="str">
        <f aca="false">IF(TL_Req!A857="","",TL_Req!A857)</f>
        <v/>
      </c>
      <c r="B857" s="119" t="str">
        <f aca="false">IF(TL_Req!B857="","",TL_Req!B857)</f>
        <v/>
      </c>
      <c r="C857" s="119" t="str">
        <f aca="false">IF(TL_Req!C857="","",TL_Req!C857)</f>
        <v/>
      </c>
      <c r="D857" s="119" t="str">
        <f aca="false">IF(TL_Req!D857="","",TL_Req!D857)</f>
        <v/>
      </c>
      <c r="E857" s="119" t="str">
        <f aca="false">IF(TL_Req!E857="","",TL_Req!E857)</f>
        <v/>
      </c>
      <c r="F857" s="119" t="str">
        <f aca="false">IF(TL_Req!F857="","",TL_Req!F857)</f>
        <v>BORRAR</v>
      </c>
      <c r="G857" s="119" t="str">
        <f aca="false">IF(TL_Req!G857="","",TL_Req!G857)</f>
        <v/>
      </c>
      <c r="H857" s="119" t="str">
        <f aca="false">IF(TL_Req!H857="","",TL_Req!H857)</f>
        <v/>
      </c>
      <c r="I857" s="119" t="str">
        <f aca="false">IF(TL_Req!I857="","",TL_Req!I857)</f>
        <v/>
      </c>
      <c r="J857" s="119" t="str">
        <f aca="false">IF(TL_Req!J857="","",TL_Req!J857)</f>
        <v> </v>
      </c>
      <c r="K857" s="119" t="str">
        <f aca="false">IF(TL_Req!K857="","",TL_Req!K857)</f>
        <v/>
      </c>
    </row>
    <row r="858" customFormat="false" ht="15.05" hidden="false" customHeight="false" outlineLevel="0" collapsed="false">
      <c r="A858" s="119" t="str">
        <f aca="false">IF(TL_Req!A858="","",TL_Req!A858)</f>
        <v/>
      </c>
      <c r="B858" s="119" t="str">
        <f aca="false">IF(TL_Req!B858="","",TL_Req!B858)</f>
        <v/>
      </c>
      <c r="C858" s="119" t="str">
        <f aca="false">IF(TL_Req!C858="","",TL_Req!C858)</f>
        <v/>
      </c>
      <c r="D858" s="119" t="str">
        <f aca="false">IF(TL_Req!D858="","",TL_Req!D858)</f>
        <v/>
      </c>
      <c r="E858" s="119" t="str">
        <f aca="false">IF(TL_Req!E858="","",TL_Req!E858)</f>
        <v/>
      </c>
      <c r="F858" s="119" t="str">
        <f aca="false">IF(TL_Req!F858="","",TL_Req!F858)</f>
        <v>BORRAR</v>
      </c>
      <c r="G858" s="119" t="str">
        <f aca="false">IF(TL_Req!G858="","",TL_Req!G858)</f>
        <v/>
      </c>
      <c r="H858" s="119" t="str">
        <f aca="false">IF(TL_Req!H858="","",TL_Req!H858)</f>
        <v/>
      </c>
      <c r="I858" s="119" t="str">
        <f aca="false">IF(TL_Req!I858="","",TL_Req!I858)</f>
        <v/>
      </c>
      <c r="J858" s="119" t="str">
        <f aca="false">IF(TL_Req!J858="","",TL_Req!J858)</f>
        <v> </v>
      </c>
      <c r="K858" s="119" t="str">
        <f aca="false">IF(TL_Req!K858="","",TL_Req!K858)</f>
        <v/>
      </c>
    </row>
    <row r="859" customFormat="false" ht="15.05" hidden="false" customHeight="false" outlineLevel="0" collapsed="false">
      <c r="A859" s="119" t="str">
        <f aca="false">IF(TL_Req!A859="","",TL_Req!A859)</f>
        <v/>
      </c>
      <c r="B859" s="119" t="str">
        <f aca="false">IF(TL_Req!B859="","",TL_Req!B859)</f>
        <v/>
      </c>
      <c r="C859" s="119" t="str">
        <f aca="false">IF(TL_Req!C859="","",TL_Req!C859)</f>
        <v/>
      </c>
      <c r="D859" s="119" t="str">
        <f aca="false">IF(TL_Req!D859="","",TL_Req!D859)</f>
        <v/>
      </c>
      <c r="E859" s="119" t="str">
        <f aca="false">IF(TL_Req!E859="","",TL_Req!E859)</f>
        <v/>
      </c>
      <c r="F859" s="119" t="str">
        <f aca="false">IF(TL_Req!F859="","",TL_Req!F859)</f>
        <v>BORRAR</v>
      </c>
      <c r="G859" s="119" t="str">
        <f aca="false">IF(TL_Req!G859="","",TL_Req!G859)</f>
        <v/>
      </c>
      <c r="H859" s="119" t="str">
        <f aca="false">IF(TL_Req!H859="","",TL_Req!H859)</f>
        <v/>
      </c>
      <c r="I859" s="119" t="str">
        <f aca="false">IF(TL_Req!I859="","",TL_Req!I859)</f>
        <v/>
      </c>
      <c r="J859" s="119" t="str">
        <f aca="false">IF(TL_Req!J859="","",TL_Req!J859)</f>
        <v> </v>
      </c>
      <c r="K859" s="119" t="str">
        <f aca="false">IF(TL_Req!K859="","",TL_Req!K859)</f>
        <v/>
      </c>
    </row>
    <row r="860" customFormat="false" ht="15.05" hidden="false" customHeight="false" outlineLevel="0" collapsed="false">
      <c r="A860" s="119" t="str">
        <f aca="false">IF(TL_Req!A860="","",TL_Req!A860)</f>
        <v/>
      </c>
      <c r="B860" s="119" t="str">
        <f aca="false">IF(TL_Req!B860="","",TL_Req!B860)</f>
        <v/>
      </c>
      <c r="C860" s="119" t="str">
        <f aca="false">IF(TL_Req!C860="","",TL_Req!C860)</f>
        <v/>
      </c>
      <c r="D860" s="119" t="str">
        <f aca="false">IF(TL_Req!D860="","",TL_Req!D860)</f>
        <v/>
      </c>
      <c r="E860" s="119" t="str">
        <f aca="false">IF(TL_Req!E860="","",TL_Req!E860)</f>
        <v/>
      </c>
      <c r="F860" s="119" t="str">
        <f aca="false">IF(TL_Req!F860="","",TL_Req!F860)</f>
        <v>BORRAR</v>
      </c>
      <c r="G860" s="119" t="str">
        <f aca="false">IF(TL_Req!G860="","",TL_Req!G860)</f>
        <v/>
      </c>
      <c r="H860" s="119" t="str">
        <f aca="false">IF(TL_Req!H860="","",TL_Req!H860)</f>
        <v/>
      </c>
      <c r="I860" s="119" t="str">
        <f aca="false">IF(TL_Req!I860="","",TL_Req!I860)</f>
        <v/>
      </c>
      <c r="J860" s="119" t="str">
        <f aca="false">IF(TL_Req!J860="","",TL_Req!J860)</f>
        <v> </v>
      </c>
      <c r="K860" s="119" t="str">
        <f aca="false">IF(TL_Req!K860="","",TL_Req!K860)</f>
        <v/>
      </c>
    </row>
    <row r="861" customFormat="false" ht="15.05" hidden="false" customHeight="false" outlineLevel="0" collapsed="false">
      <c r="A861" s="119" t="str">
        <f aca="false">IF(TL_Req!A861="","",TL_Req!A861)</f>
        <v/>
      </c>
      <c r="B861" s="119" t="str">
        <f aca="false">IF(TL_Req!B861="","",TL_Req!B861)</f>
        <v/>
      </c>
      <c r="C861" s="119" t="str">
        <f aca="false">IF(TL_Req!C861="","",TL_Req!C861)</f>
        <v/>
      </c>
      <c r="D861" s="119" t="str">
        <f aca="false">IF(TL_Req!D861="","",TL_Req!D861)</f>
        <v/>
      </c>
      <c r="E861" s="119" t="str">
        <f aca="false">IF(TL_Req!E861="","",TL_Req!E861)</f>
        <v/>
      </c>
      <c r="F861" s="119" t="str">
        <f aca="false">IF(TL_Req!F861="","",TL_Req!F861)</f>
        <v>BORRAR</v>
      </c>
      <c r="G861" s="119" t="str">
        <f aca="false">IF(TL_Req!G861="","",TL_Req!G861)</f>
        <v/>
      </c>
      <c r="H861" s="119" t="str">
        <f aca="false">IF(TL_Req!H861="","",TL_Req!H861)</f>
        <v/>
      </c>
      <c r="I861" s="119" t="str">
        <f aca="false">IF(TL_Req!I861="","",TL_Req!I861)</f>
        <v/>
      </c>
      <c r="J861" s="119" t="str">
        <f aca="false">IF(TL_Req!J861="","",TL_Req!J861)</f>
        <v> </v>
      </c>
      <c r="K861" s="119" t="str">
        <f aca="false">IF(TL_Req!K861="","",TL_Req!K861)</f>
        <v/>
      </c>
    </row>
    <row r="862" customFormat="false" ht="15.05" hidden="false" customHeight="false" outlineLevel="0" collapsed="false">
      <c r="A862" s="119" t="str">
        <f aca="false">IF(TL_Req!A862="","",TL_Req!A862)</f>
        <v/>
      </c>
      <c r="B862" s="119" t="str">
        <f aca="false">IF(TL_Req!B862="","",TL_Req!B862)</f>
        <v/>
      </c>
      <c r="C862" s="119" t="str">
        <f aca="false">IF(TL_Req!C862="","",TL_Req!C862)</f>
        <v/>
      </c>
      <c r="D862" s="119" t="str">
        <f aca="false">IF(TL_Req!D862="","",TL_Req!D862)</f>
        <v/>
      </c>
      <c r="E862" s="119" t="str">
        <f aca="false">IF(TL_Req!E862="","",TL_Req!E862)</f>
        <v/>
      </c>
      <c r="F862" s="119" t="str">
        <f aca="false">IF(TL_Req!F862="","",TL_Req!F862)</f>
        <v>BORRAR</v>
      </c>
      <c r="G862" s="119" t="str">
        <f aca="false">IF(TL_Req!G862="","",TL_Req!G862)</f>
        <v/>
      </c>
      <c r="H862" s="119" t="str">
        <f aca="false">IF(TL_Req!H862="","",TL_Req!H862)</f>
        <v/>
      </c>
      <c r="I862" s="119" t="str">
        <f aca="false">IF(TL_Req!I862="","",TL_Req!I862)</f>
        <v/>
      </c>
      <c r="J862" s="119" t="str">
        <f aca="false">IF(TL_Req!J862="","",TL_Req!J862)</f>
        <v> </v>
      </c>
      <c r="K862" s="119" t="str">
        <f aca="false">IF(TL_Req!K862="","",TL_Req!K862)</f>
        <v/>
      </c>
    </row>
    <row r="863" customFormat="false" ht="15.05" hidden="false" customHeight="false" outlineLevel="0" collapsed="false">
      <c r="A863" s="119" t="str">
        <f aca="false">IF(TL_Req!A863="","",TL_Req!A863)</f>
        <v/>
      </c>
      <c r="B863" s="119" t="str">
        <f aca="false">IF(TL_Req!B863="","",TL_Req!B863)</f>
        <v/>
      </c>
      <c r="C863" s="119" t="str">
        <f aca="false">IF(TL_Req!C863="","",TL_Req!C863)</f>
        <v/>
      </c>
      <c r="D863" s="119" t="str">
        <f aca="false">IF(TL_Req!D863="","",TL_Req!D863)</f>
        <v/>
      </c>
      <c r="E863" s="119" t="str">
        <f aca="false">IF(TL_Req!E863="","",TL_Req!E863)</f>
        <v/>
      </c>
      <c r="F863" s="119" t="str">
        <f aca="false">IF(TL_Req!F863="","",TL_Req!F863)</f>
        <v>BORRAR</v>
      </c>
      <c r="G863" s="119" t="str">
        <f aca="false">IF(TL_Req!G863="","",TL_Req!G863)</f>
        <v/>
      </c>
      <c r="H863" s="119" t="str">
        <f aca="false">IF(TL_Req!H863="","",TL_Req!H863)</f>
        <v/>
      </c>
      <c r="I863" s="119" t="str">
        <f aca="false">IF(TL_Req!I863="","",TL_Req!I863)</f>
        <v/>
      </c>
      <c r="J863" s="119" t="str">
        <f aca="false">IF(TL_Req!J863="","",TL_Req!J863)</f>
        <v> </v>
      </c>
      <c r="K863" s="119" t="str">
        <f aca="false">IF(TL_Req!K863="","",TL_Req!K863)</f>
        <v/>
      </c>
    </row>
    <row r="864" customFormat="false" ht="15.05" hidden="false" customHeight="false" outlineLevel="0" collapsed="false">
      <c r="A864" s="119" t="str">
        <f aca="false">IF(TL_Req!A864="","",TL_Req!A864)</f>
        <v/>
      </c>
      <c r="B864" s="119" t="str">
        <f aca="false">IF(TL_Req!B864="","",TL_Req!B864)</f>
        <v/>
      </c>
      <c r="C864" s="119" t="str">
        <f aca="false">IF(TL_Req!C864="","",TL_Req!C864)</f>
        <v/>
      </c>
      <c r="D864" s="119" t="str">
        <f aca="false">IF(TL_Req!D864="","",TL_Req!D864)</f>
        <v/>
      </c>
      <c r="E864" s="119" t="str">
        <f aca="false">IF(TL_Req!E864="","",TL_Req!E864)</f>
        <v/>
      </c>
      <c r="F864" s="119" t="str">
        <f aca="false">IF(TL_Req!F864="","",TL_Req!F864)</f>
        <v>BORRAR</v>
      </c>
      <c r="G864" s="119" t="str">
        <f aca="false">IF(TL_Req!G864="","",TL_Req!G864)</f>
        <v/>
      </c>
      <c r="H864" s="119" t="str">
        <f aca="false">IF(TL_Req!H864="","",TL_Req!H864)</f>
        <v/>
      </c>
      <c r="I864" s="119" t="str">
        <f aca="false">IF(TL_Req!I864="","",TL_Req!I864)</f>
        <v/>
      </c>
      <c r="J864" s="119" t="str">
        <f aca="false">IF(TL_Req!J864="","",TL_Req!J864)</f>
        <v> </v>
      </c>
      <c r="K864" s="119" t="str">
        <f aca="false">IF(TL_Req!K864="","",TL_Req!K864)</f>
        <v/>
      </c>
    </row>
    <row r="865" customFormat="false" ht="15.05" hidden="false" customHeight="false" outlineLevel="0" collapsed="false">
      <c r="A865" s="119" t="str">
        <f aca="false">IF(TL_Req!A865="","",TL_Req!A865)</f>
        <v/>
      </c>
      <c r="B865" s="119" t="str">
        <f aca="false">IF(TL_Req!B865="","",TL_Req!B865)</f>
        <v/>
      </c>
      <c r="C865" s="119" t="str">
        <f aca="false">IF(TL_Req!C865="","",TL_Req!C865)</f>
        <v/>
      </c>
      <c r="D865" s="119" t="str">
        <f aca="false">IF(TL_Req!D865="","",TL_Req!D865)</f>
        <v/>
      </c>
      <c r="E865" s="119" t="str">
        <f aca="false">IF(TL_Req!E865="","",TL_Req!E865)</f>
        <v/>
      </c>
      <c r="F865" s="119" t="str">
        <f aca="false">IF(TL_Req!F865="","",TL_Req!F865)</f>
        <v>BORRAR</v>
      </c>
      <c r="G865" s="119" t="str">
        <f aca="false">IF(TL_Req!G865="","",TL_Req!G865)</f>
        <v/>
      </c>
      <c r="H865" s="119" t="str">
        <f aca="false">IF(TL_Req!H865="","",TL_Req!H865)</f>
        <v/>
      </c>
      <c r="I865" s="119" t="str">
        <f aca="false">IF(TL_Req!I865="","",TL_Req!I865)</f>
        <v/>
      </c>
      <c r="J865" s="119" t="str">
        <f aca="false">IF(TL_Req!J865="","",TL_Req!J865)</f>
        <v> </v>
      </c>
      <c r="K865" s="119" t="str">
        <f aca="false">IF(TL_Req!K865="","",TL_Req!K865)</f>
        <v/>
      </c>
    </row>
    <row r="866" customFormat="false" ht="15.05" hidden="false" customHeight="false" outlineLevel="0" collapsed="false">
      <c r="A866" s="119" t="str">
        <f aca="false">IF(TL_Req!A866="","",TL_Req!A866)</f>
        <v/>
      </c>
      <c r="B866" s="119" t="str">
        <f aca="false">IF(TL_Req!B866="","",TL_Req!B866)</f>
        <v/>
      </c>
      <c r="C866" s="119" t="str">
        <f aca="false">IF(TL_Req!C866="","",TL_Req!C866)</f>
        <v/>
      </c>
      <c r="D866" s="119" t="str">
        <f aca="false">IF(TL_Req!D866="","",TL_Req!D866)</f>
        <v/>
      </c>
      <c r="E866" s="119" t="str">
        <f aca="false">IF(TL_Req!E866="","",TL_Req!E866)</f>
        <v/>
      </c>
      <c r="F866" s="119" t="str">
        <f aca="false">IF(TL_Req!F866="","",TL_Req!F866)</f>
        <v>BORRAR</v>
      </c>
      <c r="G866" s="119" t="str">
        <f aca="false">IF(TL_Req!G866="","",TL_Req!G866)</f>
        <v/>
      </c>
      <c r="H866" s="119" t="str">
        <f aca="false">IF(TL_Req!H866="","",TL_Req!H866)</f>
        <v/>
      </c>
      <c r="I866" s="119" t="str">
        <f aca="false">IF(TL_Req!I866="","",TL_Req!I866)</f>
        <v/>
      </c>
      <c r="J866" s="119" t="str">
        <f aca="false">IF(TL_Req!J866="","",TL_Req!J866)</f>
        <v> </v>
      </c>
      <c r="K866" s="119" t="str">
        <f aca="false">IF(TL_Req!K866="","",TL_Req!K866)</f>
        <v/>
      </c>
    </row>
    <row r="867" customFormat="false" ht="15.05" hidden="false" customHeight="false" outlineLevel="0" collapsed="false">
      <c r="A867" s="119" t="str">
        <f aca="false">IF(TL_Req!A867="","",TL_Req!A867)</f>
        <v/>
      </c>
      <c r="B867" s="119" t="str">
        <f aca="false">IF(TL_Req!B867="","",TL_Req!B867)</f>
        <v/>
      </c>
      <c r="C867" s="119" t="str">
        <f aca="false">IF(TL_Req!C867="","",TL_Req!C867)</f>
        <v/>
      </c>
      <c r="D867" s="119" t="str">
        <f aca="false">IF(TL_Req!D867="","",TL_Req!D867)</f>
        <v/>
      </c>
      <c r="E867" s="119" t="str">
        <f aca="false">IF(TL_Req!E867="","",TL_Req!E867)</f>
        <v/>
      </c>
      <c r="F867" s="119" t="str">
        <f aca="false">IF(TL_Req!F867="","",TL_Req!F867)</f>
        <v>BORRAR</v>
      </c>
      <c r="G867" s="119" t="str">
        <f aca="false">IF(TL_Req!G867="","",TL_Req!G867)</f>
        <v/>
      </c>
      <c r="H867" s="119" t="str">
        <f aca="false">IF(TL_Req!H867="","",TL_Req!H867)</f>
        <v/>
      </c>
      <c r="I867" s="119" t="str">
        <f aca="false">IF(TL_Req!I867="","",TL_Req!I867)</f>
        <v/>
      </c>
      <c r="J867" s="119" t="str">
        <f aca="false">IF(TL_Req!J867="","",TL_Req!J867)</f>
        <v> </v>
      </c>
      <c r="K867" s="119" t="str">
        <f aca="false">IF(TL_Req!K867="","",TL_Req!K867)</f>
        <v/>
      </c>
    </row>
    <row r="868" customFormat="false" ht="15.05" hidden="false" customHeight="false" outlineLevel="0" collapsed="false">
      <c r="A868" s="119" t="str">
        <f aca="false">IF(TL_Req!A868="","",TL_Req!A868)</f>
        <v/>
      </c>
      <c r="B868" s="119" t="str">
        <f aca="false">IF(TL_Req!B868="","",TL_Req!B868)</f>
        <v/>
      </c>
      <c r="C868" s="119" t="str">
        <f aca="false">IF(TL_Req!C868="","",TL_Req!C868)</f>
        <v/>
      </c>
      <c r="D868" s="119" t="str">
        <f aca="false">IF(TL_Req!D868="","",TL_Req!D868)</f>
        <v/>
      </c>
      <c r="E868" s="119" t="str">
        <f aca="false">IF(TL_Req!E868="","",TL_Req!E868)</f>
        <v/>
      </c>
      <c r="F868" s="119" t="str">
        <f aca="false">IF(TL_Req!F868="","",TL_Req!F868)</f>
        <v>BORRAR</v>
      </c>
      <c r="G868" s="119" t="str">
        <f aca="false">IF(TL_Req!G868="","",TL_Req!G868)</f>
        <v/>
      </c>
      <c r="H868" s="119" t="str">
        <f aca="false">IF(TL_Req!H868="","",TL_Req!H868)</f>
        <v/>
      </c>
      <c r="I868" s="119" t="str">
        <f aca="false">IF(TL_Req!I868="","",TL_Req!I868)</f>
        <v/>
      </c>
      <c r="J868" s="119" t="str">
        <f aca="false">IF(TL_Req!J868="","",TL_Req!J868)</f>
        <v> </v>
      </c>
      <c r="K868" s="119" t="str">
        <f aca="false">IF(TL_Req!K868="","",TL_Req!K868)</f>
        <v/>
      </c>
    </row>
    <row r="869" customFormat="false" ht="15.05" hidden="false" customHeight="false" outlineLevel="0" collapsed="false">
      <c r="A869" s="119" t="str">
        <f aca="false">IF(TL_Req!A869="","",TL_Req!A869)</f>
        <v/>
      </c>
      <c r="B869" s="119" t="str">
        <f aca="false">IF(TL_Req!B869="","",TL_Req!B869)</f>
        <v/>
      </c>
      <c r="C869" s="119" t="str">
        <f aca="false">IF(TL_Req!C869="","",TL_Req!C869)</f>
        <v/>
      </c>
      <c r="D869" s="119" t="str">
        <f aca="false">IF(TL_Req!D869="","",TL_Req!D869)</f>
        <v/>
      </c>
      <c r="E869" s="119" t="str">
        <f aca="false">IF(TL_Req!E869="","",TL_Req!E869)</f>
        <v/>
      </c>
      <c r="F869" s="119" t="str">
        <f aca="false">IF(TL_Req!F869="","",TL_Req!F869)</f>
        <v>BORRAR</v>
      </c>
      <c r="G869" s="119" t="str">
        <f aca="false">IF(TL_Req!G869="","",TL_Req!G869)</f>
        <v/>
      </c>
      <c r="H869" s="119" t="str">
        <f aca="false">IF(TL_Req!H869="","",TL_Req!H869)</f>
        <v/>
      </c>
      <c r="I869" s="119" t="str">
        <f aca="false">IF(TL_Req!I869="","",TL_Req!I869)</f>
        <v/>
      </c>
      <c r="J869" s="119" t="str">
        <f aca="false">IF(TL_Req!J869="","",TL_Req!J869)</f>
        <v> </v>
      </c>
      <c r="K869" s="119" t="str">
        <f aca="false">IF(TL_Req!K869="","",TL_Req!K869)</f>
        <v/>
      </c>
    </row>
    <row r="870" customFormat="false" ht="15.05" hidden="false" customHeight="false" outlineLevel="0" collapsed="false">
      <c r="A870" s="119" t="str">
        <f aca="false">IF(TL_Req!A870="","",TL_Req!A870)</f>
        <v/>
      </c>
      <c r="B870" s="119" t="str">
        <f aca="false">IF(TL_Req!B870="","",TL_Req!B870)</f>
        <v/>
      </c>
      <c r="C870" s="119" t="str">
        <f aca="false">IF(TL_Req!C870="","",TL_Req!C870)</f>
        <v/>
      </c>
      <c r="D870" s="119" t="str">
        <f aca="false">IF(TL_Req!D870="","",TL_Req!D870)</f>
        <v/>
      </c>
      <c r="E870" s="119" t="str">
        <f aca="false">IF(TL_Req!E870="","",TL_Req!E870)</f>
        <v/>
      </c>
      <c r="F870" s="119" t="str">
        <f aca="false">IF(TL_Req!F870="","",TL_Req!F870)</f>
        <v>BORRAR</v>
      </c>
      <c r="G870" s="119" t="str">
        <f aca="false">IF(TL_Req!G870="","",TL_Req!G870)</f>
        <v/>
      </c>
      <c r="H870" s="119" t="str">
        <f aca="false">IF(TL_Req!H870="","",TL_Req!H870)</f>
        <v/>
      </c>
      <c r="I870" s="119" t="str">
        <f aca="false">IF(TL_Req!I870="","",TL_Req!I870)</f>
        <v/>
      </c>
      <c r="J870" s="119" t="str">
        <f aca="false">IF(TL_Req!J870="","",TL_Req!J870)</f>
        <v> </v>
      </c>
      <c r="K870" s="119" t="str">
        <f aca="false">IF(TL_Req!K870="","",TL_Req!K870)</f>
        <v/>
      </c>
    </row>
    <row r="871" customFormat="false" ht="15.05" hidden="false" customHeight="false" outlineLevel="0" collapsed="false">
      <c r="A871" s="119" t="str">
        <f aca="false">IF(TL_Req!A871="","",TL_Req!A871)</f>
        <v/>
      </c>
      <c r="B871" s="119" t="str">
        <f aca="false">IF(TL_Req!B871="","",TL_Req!B871)</f>
        <v/>
      </c>
      <c r="C871" s="119" t="str">
        <f aca="false">IF(TL_Req!C871="","",TL_Req!C871)</f>
        <v/>
      </c>
      <c r="D871" s="119" t="str">
        <f aca="false">IF(TL_Req!D871="","",TL_Req!D871)</f>
        <v/>
      </c>
      <c r="E871" s="119" t="str">
        <f aca="false">IF(TL_Req!E871="","",TL_Req!E871)</f>
        <v/>
      </c>
      <c r="F871" s="119" t="str">
        <f aca="false">IF(TL_Req!F871="","",TL_Req!F871)</f>
        <v>BORRAR</v>
      </c>
      <c r="G871" s="119" t="str">
        <f aca="false">IF(TL_Req!G871="","",TL_Req!G871)</f>
        <v/>
      </c>
      <c r="H871" s="119" t="str">
        <f aca="false">IF(TL_Req!H871="","",TL_Req!H871)</f>
        <v/>
      </c>
      <c r="I871" s="119" t="str">
        <f aca="false">IF(TL_Req!I871="","",TL_Req!I871)</f>
        <v/>
      </c>
      <c r="J871" s="119" t="str">
        <f aca="false">IF(TL_Req!J871="","",TL_Req!J871)</f>
        <v> </v>
      </c>
      <c r="K871" s="119" t="str">
        <f aca="false">IF(TL_Req!K871="","",TL_Req!K871)</f>
        <v/>
      </c>
    </row>
    <row r="872" customFormat="false" ht="15.05" hidden="false" customHeight="false" outlineLevel="0" collapsed="false">
      <c r="A872" s="119" t="str">
        <f aca="false">IF(TL_Req!A872="","",TL_Req!A872)</f>
        <v/>
      </c>
      <c r="B872" s="119" t="str">
        <f aca="false">IF(TL_Req!B872="","",TL_Req!B872)</f>
        <v/>
      </c>
      <c r="C872" s="119" t="str">
        <f aca="false">IF(TL_Req!C872="","",TL_Req!C872)</f>
        <v/>
      </c>
      <c r="D872" s="119" t="str">
        <f aca="false">IF(TL_Req!D872="","",TL_Req!D872)</f>
        <v/>
      </c>
      <c r="E872" s="119" t="str">
        <f aca="false">IF(TL_Req!E872="","",TL_Req!E872)</f>
        <v/>
      </c>
      <c r="F872" s="119" t="str">
        <f aca="false">IF(TL_Req!F872="","",TL_Req!F872)</f>
        <v>BORRAR</v>
      </c>
      <c r="G872" s="119" t="str">
        <f aca="false">IF(TL_Req!G872="","",TL_Req!G872)</f>
        <v/>
      </c>
      <c r="H872" s="119" t="str">
        <f aca="false">IF(TL_Req!H872="","",TL_Req!H872)</f>
        <v/>
      </c>
      <c r="I872" s="119" t="str">
        <f aca="false">IF(TL_Req!I872="","",TL_Req!I872)</f>
        <v/>
      </c>
      <c r="J872" s="119" t="str">
        <f aca="false">IF(TL_Req!J872="","",TL_Req!J872)</f>
        <v> </v>
      </c>
      <c r="K872" s="119" t="str">
        <f aca="false">IF(TL_Req!K872="","",TL_Req!K872)</f>
        <v/>
      </c>
    </row>
    <row r="873" customFormat="false" ht="15.05" hidden="false" customHeight="false" outlineLevel="0" collapsed="false">
      <c r="A873" s="119" t="str">
        <f aca="false">IF(TL_Req!A873="","",TL_Req!A873)</f>
        <v/>
      </c>
      <c r="B873" s="119" t="str">
        <f aca="false">IF(TL_Req!B873="","",TL_Req!B873)</f>
        <v/>
      </c>
      <c r="C873" s="119" t="str">
        <f aca="false">IF(TL_Req!C873="","",TL_Req!C873)</f>
        <v/>
      </c>
      <c r="D873" s="119" t="str">
        <f aca="false">IF(TL_Req!D873="","",TL_Req!D873)</f>
        <v/>
      </c>
      <c r="E873" s="119" t="str">
        <f aca="false">IF(TL_Req!E873="","",TL_Req!E873)</f>
        <v/>
      </c>
      <c r="F873" s="119" t="str">
        <f aca="false">IF(TL_Req!F873="","",TL_Req!F873)</f>
        <v>BORRAR</v>
      </c>
      <c r="G873" s="119" t="str">
        <f aca="false">IF(TL_Req!G873="","",TL_Req!G873)</f>
        <v/>
      </c>
      <c r="H873" s="119" t="str">
        <f aca="false">IF(TL_Req!H873="","",TL_Req!H873)</f>
        <v/>
      </c>
      <c r="I873" s="119" t="str">
        <f aca="false">IF(TL_Req!I873="","",TL_Req!I873)</f>
        <v/>
      </c>
      <c r="J873" s="119" t="str">
        <f aca="false">IF(TL_Req!J873="","",TL_Req!J873)</f>
        <v> </v>
      </c>
      <c r="K873" s="119" t="str">
        <f aca="false">IF(TL_Req!K873="","",TL_Req!K873)</f>
        <v/>
      </c>
    </row>
    <row r="874" customFormat="false" ht="15.05" hidden="false" customHeight="false" outlineLevel="0" collapsed="false">
      <c r="A874" s="119" t="str">
        <f aca="false">IF(TL_Req!A874="","",TL_Req!A874)</f>
        <v/>
      </c>
      <c r="B874" s="119" t="str">
        <f aca="false">IF(TL_Req!B874="","",TL_Req!B874)</f>
        <v/>
      </c>
      <c r="C874" s="119" t="str">
        <f aca="false">IF(TL_Req!C874="","",TL_Req!C874)</f>
        <v/>
      </c>
      <c r="D874" s="119" t="str">
        <f aca="false">IF(TL_Req!D874="","",TL_Req!D874)</f>
        <v/>
      </c>
      <c r="E874" s="119" t="str">
        <f aca="false">IF(TL_Req!E874="","",TL_Req!E874)</f>
        <v/>
      </c>
      <c r="F874" s="119" t="str">
        <f aca="false">IF(TL_Req!F874="","",TL_Req!F874)</f>
        <v>BORRAR</v>
      </c>
      <c r="G874" s="119" t="str">
        <f aca="false">IF(TL_Req!G874="","",TL_Req!G874)</f>
        <v/>
      </c>
      <c r="H874" s="119" t="str">
        <f aca="false">IF(TL_Req!H874="","",TL_Req!H874)</f>
        <v/>
      </c>
      <c r="I874" s="119" t="str">
        <f aca="false">IF(TL_Req!I874="","",TL_Req!I874)</f>
        <v/>
      </c>
      <c r="J874" s="119" t="str">
        <f aca="false">IF(TL_Req!J874="","",TL_Req!J874)</f>
        <v> </v>
      </c>
      <c r="K874" s="119" t="str">
        <f aca="false">IF(TL_Req!K874="","",TL_Req!K874)</f>
        <v/>
      </c>
    </row>
    <row r="875" customFormat="false" ht="15.05" hidden="false" customHeight="false" outlineLevel="0" collapsed="false">
      <c r="A875" s="119" t="str">
        <f aca="false">IF(TL_Req!A875="","",TL_Req!A875)</f>
        <v/>
      </c>
      <c r="B875" s="119" t="str">
        <f aca="false">IF(TL_Req!B875="","",TL_Req!B875)</f>
        <v/>
      </c>
      <c r="C875" s="119" t="str">
        <f aca="false">IF(TL_Req!C875="","",TL_Req!C875)</f>
        <v/>
      </c>
      <c r="D875" s="119" t="str">
        <f aca="false">IF(TL_Req!D875="","",TL_Req!D875)</f>
        <v/>
      </c>
      <c r="E875" s="119" t="str">
        <f aca="false">IF(TL_Req!E875="","",TL_Req!E875)</f>
        <v/>
      </c>
      <c r="F875" s="119" t="str">
        <f aca="false">IF(TL_Req!F875="","",TL_Req!F875)</f>
        <v>BORRAR</v>
      </c>
      <c r="G875" s="119" t="str">
        <f aca="false">IF(TL_Req!G875="","",TL_Req!G875)</f>
        <v/>
      </c>
      <c r="H875" s="119" t="str">
        <f aca="false">IF(TL_Req!H875="","",TL_Req!H875)</f>
        <v/>
      </c>
      <c r="I875" s="119" t="str">
        <f aca="false">IF(TL_Req!I875="","",TL_Req!I875)</f>
        <v/>
      </c>
      <c r="J875" s="119" t="str">
        <f aca="false">IF(TL_Req!J875="","",TL_Req!J875)</f>
        <v> </v>
      </c>
      <c r="K875" s="119" t="str">
        <f aca="false">IF(TL_Req!K875="","",TL_Req!K875)</f>
        <v/>
      </c>
    </row>
    <row r="876" customFormat="false" ht="15.05" hidden="false" customHeight="false" outlineLevel="0" collapsed="false">
      <c r="A876" s="119" t="str">
        <f aca="false">IF(TL_Req!A876="","",TL_Req!A876)</f>
        <v/>
      </c>
      <c r="B876" s="119" t="str">
        <f aca="false">IF(TL_Req!B876="","",TL_Req!B876)</f>
        <v/>
      </c>
      <c r="C876" s="119" t="str">
        <f aca="false">IF(TL_Req!C876="","",TL_Req!C876)</f>
        <v/>
      </c>
      <c r="D876" s="119" t="str">
        <f aca="false">IF(TL_Req!D876="","",TL_Req!D876)</f>
        <v/>
      </c>
      <c r="E876" s="119" t="str">
        <f aca="false">IF(TL_Req!E876="","",TL_Req!E876)</f>
        <v/>
      </c>
      <c r="F876" s="119" t="str">
        <f aca="false">IF(TL_Req!F876="","",TL_Req!F876)</f>
        <v>BORRAR</v>
      </c>
      <c r="G876" s="119" t="str">
        <f aca="false">IF(TL_Req!G876="","",TL_Req!G876)</f>
        <v/>
      </c>
      <c r="H876" s="119" t="str">
        <f aca="false">IF(TL_Req!H876="","",TL_Req!H876)</f>
        <v/>
      </c>
      <c r="I876" s="119" t="str">
        <f aca="false">IF(TL_Req!I876="","",TL_Req!I876)</f>
        <v/>
      </c>
      <c r="J876" s="119" t="str">
        <f aca="false">IF(TL_Req!J876="","",TL_Req!J876)</f>
        <v> </v>
      </c>
      <c r="K876" s="119" t="str">
        <f aca="false">IF(TL_Req!K876="","",TL_Req!K876)</f>
        <v/>
      </c>
    </row>
    <row r="877" customFormat="false" ht="15.05" hidden="false" customHeight="false" outlineLevel="0" collapsed="false">
      <c r="A877" s="119" t="str">
        <f aca="false">IF(TL_Req!A877="","",TL_Req!A877)</f>
        <v/>
      </c>
      <c r="B877" s="119" t="str">
        <f aca="false">IF(TL_Req!B877="","",TL_Req!B877)</f>
        <v/>
      </c>
      <c r="C877" s="119" t="str">
        <f aca="false">IF(TL_Req!C877="","",TL_Req!C877)</f>
        <v/>
      </c>
      <c r="D877" s="119" t="str">
        <f aca="false">IF(TL_Req!D877="","",TL_Req!D877)</f>
        <v/>
      </c>
      <c r="E877" s="119" t="str">
        <f aca="false">IF(TL_Req!E877="","",TL_Req!E877)</f>
        <v/>
      </c>
      <c r="F877" s="119" t="str">
        <f aca="false">IF(TL_Req!F877="","",TL_Req!F877)</f>
        <v>BORRAR</v>
      </c>
      <c r="G877" s="119" t="str">
        <f aca="false">IF(TL_Req!G877="","",TL_Req!G877)</f>
        <v/>
      </c>
      <c r="H877" s="119" t="str">
        <f aca="false">IF(TL_Req!H877="","",TL_Req!H877)</f>
        <v/>
      </c>
      <c r="I877" s="119" t="str">
        <f aca="false">IF(TL_Req!I877="","",TL_Req!I877)</f>
        <v/>
      </c>
      <c r="J877" s="119" t="str">
        <f aca="false">IF(TL_Req!J877="","",TL_Req!J877)</f>
        <v> </v>
      </c>
      <c r="K877" s="119" t="str">
        <f aca="false">IF(TL_Req!K877="","",TL_Req!K877)</f>
        <v/>
      </c>
    </row>
    <row r="878" customFormat="false" ht="15.05" hidden="false" customHeight="false" outlineLevel="0" collapsed="false">
      <c r="A878" s="119" t="str">
        <f aca="false">IF(TL_Req!A878="","",TL_Req!A878)</f>
        <v/>
      </c>
      <c r="B878" s="119" t="str">
        <f aca="false">IF(TL_Req!B878="","",TL_Req!B878)</f>
        <v/>
      </c>
      <c r="C878" s="119" t="str">
        <f aca="false">IF(TL_Req!C878="","",TL_Req!C878)</f>
        <v/>
      </c>
      <c r="D878" s="119" t="str">
        <f aca="false">IF(TL_Req!D878="","",TL_Req!D878)</f>
        <v/>
      </c>
      <c r="E878" s="119" t="str">
        <f aca="false">IF(TL_Req!E878="","",TL_Req!E878)</f>
        <v/>
      </c>
      <c r="F878" s="119" t="str">
        <f aca="false">IF(TL_Req!F878="","",TL_Req!F878)</f>
        <v>BORRAR</v>
      </c>
      <c r="G878" s="119" t="str">
        <f aca="false">IF(TL_Req!G878="","",TL_Req!G878)</f>
        <v/>
      </c>
      <c r="H878" s="119" t="str">
        <f aca="false">IF(TL_Req!H878="","",TL_Req!H878)</f>
        <v/>
      </c>
      <c r="I878" s="119" t="str">
        <f aca="false">IF(TL_Req!I878="","",TL_Req!I878)</f>
        <v/>
      </c>
      <c r="J878" s="119" t="str">
        <f aca="false">IF(TL_Req!J878="","",TL_Req!J878)</f>
        <v> </v>
      </c>
      <c r="K878" s="119" t="str">
        <f aca="false">IF(TL_Req!K878="","",TL_Req!K878)</f>
        <v/>
      </c>
    </row>
    <row r="879" customFormat="false" ht="15.05" hidden="false" customHeight="false" outlineLevel="0" collapsed="false">
      <c r="A879" s="119" t="str">
        <f aca="false">IF(TL_Req!A879="","",TL_Req!A879)</f>
        <v/>
      </c>
      <c r="B879" s="119" t="str">
        <f aca="false">IF(TL_Req!B879="","",TL_Req!B879)</f>
        <v/>
      </c>
      <c r="C879" s="119" t="str">
        <f aca="false">IF(TL_Req!C879="","",TL_Req!C879)</f>
        <v/>
      </c>
      <c r="D879" s="119" t="str">
        <f aca="false">IF(TL_Req!D879="","",TL_Req!D879)</f>
        <v/>
      </c>
      <c r="E879" s="119" t="str">
        <f aca="false">IF(TL_Req!E879="","",TL_Req!E879)</f>
        <v/>
      </c>
      <c r="F879" s="119" t="str">
        <f aca="false">IF(TL_Req!F879="","",TL_Req!F879)</f>
        <v>BORRAR</v>
      </c>
      <c r="G879" s="119" t="str">
        <f aca="false">IF(TL_Req!G879="","",TL_Req!G879)</f>
        <v/>
      </c>
      <c r="H879" s="119" t="str">
        <f aca="false">IF(TL_Req!H879="","",TL_Req!H879)</f>
        <v/>
      </c>
      <c r="I879" s="119" t="str">
        <f aca="false">IF(TL_Req!I879="","",TL_Req!I879)</f>
        <v/>
      </c>
      <c r="J879" s="119" t="str">
        <f aca="false">IF(TL_Req!J879="","",TL_Req!J879)</f>
        <v> </v>
      </c>
      <c r="K879" s="119" t="str">
        <f aca="false">IF(TL_Req!K879="","",TL_Req!K879)</f>
        <v/>
      </c>
    </row>
    <row r="880" customFormat="false" ht="15.05" hidden="false" customHeight="false" outlineLevel="0" collapsed="false">
      <c r="A880" s="119" t="str">
        <f aca="false">IF(TL_Req!A880="","",TL_Req!A880)</f>
        <v/>
      </c>
      <c r="B880" s="119" t="str">
        <f aca="false">IF(TL_Req!B880="","",TL_Req!B880)</f>
        <v/>
      </c>
      <c r="C880" s="119" t="str">
        <f aca="false">IF(TL_Req!C880="","",TL_Req!C880)</f>
        <v/>
      </c>
      <c r="D880" s="119" t="str">
        <f aca="false">IF(TL_Req!D880="","",TL_Req!D880)</f>
        <v/>
      </c>
      <c r="E880" s="119" t="str">
        <f aca="false">IF(TL_Req!E880="","",TL_Req!E880)</f>
        <v/>
      </c>
      <c r="F880" s="119" t="str">
        <f aca="false">IF(TL_Req!F880="","",TL_Req!F880)</f>
        <v>BORRAR</v>
      </c>
      <c r="G880" s="119" t="str">
        <f aca="false">IF(TL_Req!G880="","",TL_Req!G880)</f>
        <v/>
      </c>
      <c r="H880" s="119" t="str">
        <f aca="false">IF(TL_Req!H880="","",TL_Req!H880)</f>
        <v/>
      </c>
      <c r="I880" s="119" t="str">
        <f aca="false">IF(TL_Req!I880="","",TL_Req!I880)</f>
        <v/>
      </c>
      <c r="J880" s="119" t="str">
        <f aca="false">IF(TL_Req!J880="","",TL_Req!J880)</f>
        <v> </v>
      </c>
      <c r="K880" s="119" t="str">
        <f aca="false">IF(TL_Req!K880="","",TL_Req!K880)</f>
        <v/>
      </c>
    </row>
    <row r="881" customFormat="false" ht="15.05" hidden="false" customHeight="false" outlineLevel="0" collapsed="false">
      <c r="A881" s="119" t="str">
        <f aca="false">IF(TL_Req!A881="","",TL_Req!A881)</f>
        <v/>
      </c>
      <c r="B881" s="119" t="str">
        <f aca="false">IF(TL_Req!B881="","",TL_Req!B881)</f>
        <v/>
      </c>
      <c r="C881" s="119" t="str">
        <f aca="false">IF(TL_Req!C881="","",TL_Req!C881)</f>
        <v/>
      </c>
      <c r="D881" s="119" t="str">
        <f aca="false">IF(TL_Req!D881="","",TL_Req!D881)</f>
        <v/>
      </c>
      <c r="E881" s="119" t="str">
        <f aca="false">IF(TL_Req!E881="","",TL_Req!E881)</f>
        <v/>
      </c>
      <c r="F881" s="119" t="str">
        <f aca="false">IF(TL_Req!F881="","",TL_Req!F881)</f>
        <v>BORRAR</v>
      </c>
      <c r="G881" s="119" t="str">
        <f aca="false">IF(TL_Req!G881="","",TL_Req!G881)</f>
        <v/>
      </c>
      <c r="H881" s="119" t="str">
        <f aca="false">IF(TL_Req!H881="","",TL_Req!H881)</f>
        <v/>
      </c>
      <c r="I881" s="119" t="str">
        <f aca="false">IF(TL_Req!I881="","",TL_Req!I881)</f>
        <v/>
      </c>
      <c r="J881" s="119" t="str">
        <f aca="false">IF(TL_Req!J881="","",TL_Req!J881)</f>
        <v> </v>
      </c>
      <c r="K881" s="119" t="str">
        <f aca="false">IF(TL_Req!K881="","",TL_Req!K881)</f>
        <v/>
      </c>
    </row>
    <row r="882" customFormat="false" ht="15.05" hidden="false" customHeight="false" outlineLevel="0" collapsed="false">
      <c r="A882" s="119" t="str">
        <f aca="false">IF(TL_Req!A882="","",TL_Req!A882)</f>
        <v/>
      </c>
      <c r="B882" s="119" t="str">
        <f aca="false">IF(TL_Req!B882="","",TL_Req!B882)</f>
        <v/>
      </c>
      <c r="C882" s="119" t="str">
        <f aca="false">IF(TL_Req!C882="","",TL_Req!C882)</f>
        <v/>
      </c>
      <c r="D882" s="119" t="str">
        <f aca="false">IF(TL_Req!D882="","",TL_Req!D882)</f>
        <v/>
      </c>
      <c r="E882" s="119" t="str">
        <f aca="false">IF(TL_Req!E882="","",TL_Req!E882)</f>
        <v/>
      </c>
      <c r="F882" s="119" t="str">
        <f aca="false">IF(TL_Req!F882="","",TL_Req!F882)</f>
        <v>BORRAR</v>
      </c>
      <c r="G882" s="119" t="str">
        <f aca="false">IF(TL_Req!G882="","",TL_Req!G882)</f>
        <v/>
      </c>
      <c r="H882" s="119" t="str">
        <f aca="false">IF(TL_Req!H882="","",TL_Req!H882)</f>
        <v/>
      </c>
      <c r="I882" s="119" t="str">
        <f aca="false">IF(TL_Req!I882="","",TL_Req!I882)</f>
        <v/>
      </c>
      <c r="J882" s="119" t="str">
        <f aca="false">IF(TL_Req!J882="","",TL_Req!J882)</f>
        <v> </v>
      </c>
      <c r="K882" s="119" t="str">
        <f aca="false">IF(TL_Req!K882="","",TL_Req!K882)</f>
        <v/>
      </c>
    </row>
    <row r="883" customFormat="false" ht="15.05" hidden="false" customHeight="false" outlineLevel="0" collapsed="false">
      <c r="A883" s="119" t="str">
        <f aca="false">IF(TL_Req!A883="","",TL_Req!A883)</f>
        <v/>
      </c>
      <c r="B883" s="119" t="str">
        <f aca="false">IF(TL_Req!B883="","",TL_Req!B883)</f>
        <v/>
      </c>
      <c r="C883" s="119" t="str">
        <f aca="false">IF(TL_Req!C883="","",TL_Req!C883)</f>
        <v/>
      </c>
      <c r="D883" s="119" t="str">
        <f aca="false">IF(TL_Req!D883="","",TL_Req!D883)</f>
        <v/>
      </c>
      <c r="E883" s="119" t="str">
        <f aca="false">IF(TL_Req!E883="","",TL_Req!E883)</f>
        <v/>
      </c>
      <c r="F883" s="119" t="str">
        <f aca="false">IF(TL_Req!F883="","",TL_Req!F883)</f>
        <v>BORRAR</v>
      </c>
      <c r="G883" s="119" t="str">
        <f aca="false">IF(TL_Req!G883="","",TL_Req!G883)</f>
        <v/>
      </c>
      <c r="H883" s="119" t="str">
        <f aca="false">IF(TL_Req!H883="","",TL_Req!H883)</f>
        <v/>
      </c>
      <c r="I883" s="119" t="str">
        <f aca="false">IF(TL_Req!I883="","",TL_Req!I883)</f>
        <v/>
      </c>
      <c r="J883" s="119" t="str">
        <f aca="false">IF(TL_Req!J883="","",TL_Req!J883)</f>
        <v> </v>
      </c>
      <c r="K883" s="119" t="str">
        <f aca="false">IF(TL_Req!K883="","",TL_Req!K883)</f>
        <v/>
      </c>
    </row>
    <row r="884" customFormat="false" ht="15.05" hidden="false" customHeight="false" outlineLevel="0" collapsed="false">
      <c r="A884" s="119" t="str">
        <f aca="false">IF(TL_Req!A884="","",TL_Req!A884)</f>
        <v/>
      </c>
      <c r="B884" s="119" t="str">
        <f aca="false">IF(TL_Req!B884="","",TL_Req!B884)</f>
        <v/>
      </c>
      <c r="C884" s="119" t="str">
        <f aca="false">IF(TL_Req!C884="","",TL_Req!C884)</f>
        <v/>
      </c>
      <c r="D884" s="119" t="str">
        <f aca="false">IF(TL_Req!D884="","",TL_Req!D884)</f>
        <v/>
      </c>
      <c r="E884" s="119" t="str">
        <f aca="false">IF(TL_Req!E884="","",TL_Req!E884)</f>
        <v/>
      </c>
      <c r="F884" s="119" t="str">
        <f aca="false">IF(TL_Req!F884="","",TL_Req!F884)</f>
        <v>BORRAR</v>
      </c>
      <c r="G884" s="119" t="str">
        <f aca="false">IF(TL_Req!G884="","",TL_Req!G884)</f>
        <v/>
      </c>
      <c r="H884" s="119" t="str">
        <f aca="false">IF(TL_Req!H884="","",TL_Req!H884)</f>
        <v/>
      </c>
      <c r="I884" s="119" t="str">
        <f aca="false">IF(TL_Req!I884="","",TL_Req!I884)</f>
        <v/>
      </c>
      <c r="J884" s="119" t="str">
        <f aca="false">IF(TL_Req!J884="","",TL_Req!J884)</f>
        <v> </v>
      </c>
      <c r="K884" s="119" t="str">
        <f aca="false">IF(TL_Req!K884="","",TL_Req!K884)</f>
        <v/>
      </c>
    </row>
    <row r="885" customFormat="false" ht="15.05" hidden="false" customHeight="false" outlineLevel="0" collapsed="false">
      <c r="A885" s="119" t="str">
        <f aca="false">IF(TL_Req!A885="","",TL_Req!A885)</f>
        <v/>
      </c>
      <c r="B885" s="119" t="str">
        <f aca="false">IF(TL_Req!B885="","",TL_Req!B885)</f>
        <v/>
      </c>
      <c r="C885" s="119" t="str">
        <f aca="false">IF(TL_Req!C885="","",TL_Req!C885)</f>
        <v/>
      </c>
      <c r="D885" s="119" t="str">
        <f aca="false">IF(TL_Req!D885="","",TL_Req!D885)</f>
        <v/>
      </c>
      <c r="E885" s="119" t="str">
        <f aca="false">IF(TL_Req!E885="","",TL_Req!E885)</f>
        <v/>
      </c>
      <c r="F885" s="119" t="str">
        <f aca="false">IF(TL_Req!F885="","",TL_Req!F885)</f>
        <v>BORRAR</v>
      </c>
      <c r="G885" s="119" t="str">
        <f aca="false">IF(TL_Req!G885="","",TL_Req!G885)</f>
        <v/>
      </c>
      <c r="H885" s="119" t="str">
        <f aca="false">IF(TL_Req!H885="","",TL_Req!H885)</f>
        <v/>
      </c>
      <c r="I885" s="119" t="str">
        <f aca="false">IF(TL_Req!I885="","",TL_Req!I885)</f>
        <v/>
      </c>
      <c r="J885" s="119" t="str">
        <f aca="false">IF(TL_Req!J885="","",TL_Req!J885)</f>
        <v> </v>
      </c>
      <c r="K885" s="119" t="str">
        <f aca="false">IF(TL_Req!K885="","",TL_Req!K885)</f>
        <v/>
      </c>
    </row>
    <row r="886" customFormat="false" ht="15.05" hidden="false" customHeight="false" outlineLevel="0" collapsed="false">
      <c r="A886" s="119" t="str">
        <f aca="false">IF(TL_Req!A886="","",TL_Req!A886)</f>
        <v/>
      </c>
      <c r="B886" s="119" t="str">
        <f aca="false">IF(TL_Req!B886="","",TL_Req!B886)</f>
        <v/>
      </c>
      <c r="C886" s="119" t="str">
        <f aca="false">IF(TL_Req!C886="","",TL_Req!C886)</f>
        <v/>
      </c>
      <c r="D886" s="119" t="str">
        <f aca="false">IF(TL_Req!D886="","",TL_Req!D886)</f>
        <v/>
      </c>
      <c r="E886" s="119" t="str">
        <f aca="false">IF(TL_Req!E886="","",TL_Req!E886)</f>
        <v/>
      </c>
      <c r="F886" s="119" t="str">
        <f aca="false">IF(TL_Req!F886="","",TL_Req!F886)</f>
        <v>BORRAR</v>
      </c>
      <c r="G886" s="119" t="str">
        <f aca="false">IF(TL_Req!G886="","",TL_Req!G886)</f>
        <v/>
      </c>
      <c r="H886" s="119" t="str">
        <f aca="false">IF(TL_Req!H886="","",TL_Req!H886)</f>
        <v/>
      </c>
      <c r="I886" s="119" t="str">
        <f aca="false">IF(TL_Req!I886="","",TL_Req!I886)</f>
        <v/>
      </c>
      <c r="J886" s="119" t="str">
        <f aca="false">IF(TL_Req!J886="","",TL_Req!J886)</f>
        <v> </v>
      </c>
      <c r="K886" s="119" t="str">
        <f aca="false">IF(TL_Req!K886="","",TL_Req!K886)</f>
        <v/>
      </c>
    </row>
    <row r="887" customFormat="false" ht="15.05" hidden="false" customHeight="false" outlineLevel="0" collapsed="false">
      <c r="A887" s="119" t="str">
        <f aca="false">IF(TL_Req!A887="","",TL_Req!A887)</f>
        <v/>
      </c>
      <c r="B887" s="119" t="str">
        <f aca="false">IF(TL_Req!B887="","",TL_Req!B887)</f>
        <v/>
      </c>
      <c r="C887" s="119" t="str">
        <f aca="false">IF(TL_Req!C887="","",TL_Req!C887)</f>
        <v/>
      </c>
      <c r="D887" s="119" t="str">
        <f aca="false">IF(TL_Req!D887="","",TL_Req!D887)</f>
        <v/>
      </c>
      <c r="E887" s="119" t="str">
        <f aca="false">IF(TL_Req!E887="","",TL_Req!E887)</f>
        <v/>
      </c>
      <c r="F887" s="119" t="str">
        <f aca="false">IF(TL_Req!F887="","",TL_Req!F887)</f>
        <v>BORRAR</v>
      </c>
      <c r="G887" s="119" t="str">
        <f aca="false">IF(TL_Req!G887="","",TL_Req!G887)</f>
        <v/>
      </c>
      <c r="H887" s="119" t="str">
        <f aca="false">IF(TL_Req!H887="","",TL_Req!H887)</f>
        <v/>
      </c>
      <c r="I887" s="119" t="str">
        <f aca="false">IF(TL_Req!I887="","",TL_Req!I887)</f>
        <v/>
      </c>
      <c r="J887" s="119" t="str">
        <f aca="false">IF(TL_Req!J887="","",TL_Req!J887)</f>
        <v> </v>
      </c>
      <c r="K887" s="119" t="str">
        <f aca="false">IF(TL_Req!K887="","",TL_Req!K887)</f>
        <v/>
      </c>
    </row>
    <row r="888" customFormat="false" ht="15.05" hidden="false" customHeight="false" outlineLevel="0" collapsed="false">
      <c r="A888" s="119" t="str">
        <f aca="false">IF(TL_Req!A888="","",TL_Req!A888)</f>
        <v/>
      </c>
      <c r="B888" s="119" t="str">
        <f aca="false">IF(TL_Req!B888="","",TL_Req!B888)</f>
        <v/>
      </c>
      <c r="C888" s="119" t="str">
        <f aca="false">IF(TL_Req!C888="","",TL_Req!C888)</f>
        <v/>
      </c>
      <c r="D888" s="119" t="str">
        <f aca="false">IF(TL_Req!D888="","",TL_Req!D888)</f>
        <v/>
      </c>
      <c r="E888" s="119" t="str">
        <f aca="false">IF(TL_Req!E888="","",TL_Req!E888)</f>
        <v/>
      </c>
      <c r="F888" s="119" t="str">
        <f aca="false">IF(TL_Req!F888="","",TL_Req!F888)</f>
        <v>BORRAR</v>
      </c>
      <c r="G888" s="119" t="str">
        <f aca="false">IF(TL_Req!G888="","",TL_Req!G888)</f>
        <v/>
      </c>
      <c r="H888" s="119" t="str">
        <f aca="false">IF(TL_Req!H888="","",TL_Req!H888)</f>
        <v/>
      </c>
      <c r="I888" s="119" t="str">
        <f aca="false">IF(TL_Req!I888="","",TL_Req!I888)</f>
        <v/>
      </c>
      <c r="J888" s="119" t="str">
        <f aca="false">IF(TL_Req!J888="","",TL_Req!J888)</f>
        <v> </v>
      </c>
      <c r="K888" s="119" t="str">
        <f aca="false">IF(TL_Req!K888="","",TL_Req!K888)</f>
        <v/>
      </c>
    </row>
    <row r="889" customFormat="false" ht="15.05" hidden="false" customHeight="false" outlineLevel="0" collapsed="false">
      <c r="A889" s="119" t="str">
        <f aca="false">IF(TL_Req!A889="","",TL_Req!A889)</f>
        <v/>
      </c>
      <c r="B889" s="119" t="str">
        <f aca="false">IF(TL_Req!B889="","",TL_Req!B889)</f>
        <v/>
      </c>
      <c r="C889" s="119" t="str">
        <f aca="false">IF(TL_Req!C889="","",TL_Req!C889)</f>
        <v/>
      </c>
      <c r="D889" s="119" t="str">
        <f aca="false">IF(TL_Req!D889="","",TL_Req!D889)</f>
        <v/>
      </c>
      <c r="E889" s="119" t="str">
        <f aca="false">IF(TL_Req!E889="","",TL_Req!E889)</f>
        <v/>
      </c>
      <c r="F889" s="119" t="str">
        <f aca="false">IF(TL_Req!F889="","",TL_Req!F889)</f>
        <v>BORRAR</v>
      </c>
      <c r="G889" s="119" t="str">
        <f aca="false">IF(TL_Req!G889="","",TL_Req!G889)</f>
        <v/>
      </c>
      <c r="H889" s="119" t="str">
        <f aca="false">IF(TL_Req!H889="","",TL_Req!H889)</f>
        <v/>
      </c>
      <c r="I889" s="119" t="str">
        <f aca="false">IF(TL_Req!I889="","",TL_Req!I889)</f>
        <v/>
      </c>
      <c r="J889" s="119" t="str">
        <f aca="false">IF(TL_Req!J889="","",TL_Req!J889)</f>
        <v> </v>
      </c>
      <c r="K889" s="119" t="str">
        <f aca="false">IF(TL_Req!K889="","",TL_Req!K889)</f>
        <v/>
      </c>
    </row>
    <row r="890" customFormat="false" ht="15.05" hidden="false" customHeight="false" outlineLevel="0" collapsed="false">
      <c r="A890" s="119" t="str">
        <f aca="false">IF(TL_Req!A890="","",TL_Req!A890)</f>
        <v/>
      </c>
      <c r="B890" s="119" t="str">
        <f aca="false">IF(TL_Req!B890="","",TL_Req!B890)</f>
        <v/>
      </c>
      <c r="C890" s="119" t="str">
        <f aca="false">IF(TL_Req!C890="","",TL_Req!C890)</f>
        <v/>
      </c>
      <c r="D890" s="119" t="str">
        <f aca="false">IF(TL_Req!D890="","",TL_Req!D890)</f>
        <v/>
      </c>
      <c r="E890" s="119" t="str">
        <f aca="false">IF(TL_Req!E890="","",TL_Req!E890)</f>
        <v/>
      </c>
      <c r="F890" s="119" t="str">
        <f aca="false">IF(TL_Req!F890="","",TL_Req!F890)</f>
        <v>BORRAR</v>
      </c>
      <c r="G890" s="119" t="str">
        <f aca="false">IF(TL_Req!G890="","",TL_Req!G890)</f>
        <v/>
      </c>
      <c r="H890" s="119" t="str">
        <f aca="false">IF(TL_Req!H890="","",TL_Req!H890)</f>
        <v/>
      </c>
      <c r="I890" s="119" t="str">
        <f aca="false">IF(TL_Req!I890="","",TL_Req!I890)</f>
        <v/>
      </c>
      <c r="J890" s="119" t="str">
        <f aca="false">IF(TL_Req!J890="","",TL_Req!J890)</f>
        <v> </v>
      </c>
      <c r="K890" s="119" t="str">
        <f aca="false">IF(TL_Req!K890="","",TL_Req!K890)</f>
        <v/>
      </c>
    </row>
    <row r="891" customFormat="false" ht="15.05" hidden="false" customHeight="false" outlineLevel="0" collapsed="false">
      <c r="A891" s="119" t="str">
        <f aca="false">IF(TL_Req!A891="","",TL_Req!A891)</f>
        <v/>
      </c>
      <c r="B891" s="119" t="str">
        <f aca="false">IF(TL_Req!B891="","",TL_Req!B891)</f>
        <v/>
      </c>
      <c r="C891" s="119" t="str">
        <f aca="false">IF(TL_Req!C891="","",TL_Req!C891)</f>
        <v/>
      </c>
      <c r="D891" s="119" t="str">
        <f aca="false">IF(TL_Req!D891="","",TL_Req!D891)</f>
        <v/>
      </c>
      <c r="E891" s="119" t="str">
        <f aca="false">IF(TL_Req!E891="","",TL_Req!E891)</f>
        <v/>
      </c>
      <c r="F891" s="119" t="str">
        <f aca="false">IF(TL_Req!F891="","",TL_Req!F891)</f>
        <v>BORRAR</v>
      </c>
      <c r="G891" s="119" t="str">
        <f aca="false">IF(TL_Req!G891="","",TL_Req!G891)</f>
        <v/>
      </c>
      <c r="H891" s="119" t="str">
        <f aca="false">IF(TL_Req!H891="","",TL_Req!H891)</f>
        <v/>
      </c>
      <c r="I891" s="119" t="str">
        <f aca="false">IF(TL_Req!I891="","",TL_Req!I891)</f>
        <v/>
      </c>
      <c r="J891" s="119" t="str">
        <f aca="false">IF(TL_Req!J891="","",TL_Req!J891)</f>
        <v> </v>
      </c>
      <c r="K891" s="119" t="str">
        <f aca="false">IF(TL_Req!K891="","",TL_Req!K891)</f>
        <v/>
      </c>
    </row>
    <row r="892" customFormat="false" ht="15.05" hidden="false" customHeight="false" outlineLevel="0" collapsed="false">
      <c r="A892" s="119" t="str">
        <f aca="false">IF(TL_Req!A892="","",TL_Req!A892)</f>
        <v/>
      </c>
      <c r="B892" s="119" t="str">
        <f aca="false">IF(TL_Req!B892="","",TL_Req!B892)</f>
        <v/>
      </c>
      <c r="C892" s="119" t="str">
        <f aca="false">IF(TL_Req!C892="","",TL_Req!C892)</f>
        <v/>
      </c>
      <c r="D892" s="119" t="str">
        <f aca="false">IF(TL_Req!D892="","",TL_Req!D892)</f>
        <v/>
      </c>
      <c r="E892" s="119" t="str">
        <f aca="false">IF(TL_Req!E892="","",TL_Req!E892)</f>
        <v/>
      </c>
      <c r="F892" s="119" t="str">
        <f aca="false">IF(TL_Req!F892="","",TL_Req!F892)</f>
        <v>BORRAR</v>
      </c>
      <c r="G892" s="119" t="str">
        <f aca="false">IF(TL_Req!G892="","",TL_Req!G892)</f>
        <v/>
      </c>
      <c r="H892" s="119" t="str">
        <f aca="false">IF(TL_Req!H892="","",TL_Req!H892)</f>
        <v/>
      </c>
      <c r="I892" s="119" t="str">
        <f aca="false">IF(TL_Req!I892="","",TL_Req!I892)</f>
        <v/>
      </c>
      <c r="J892" s="119" t="str">
        <f aca="false">IF(TL_Req!J892="","",TL_Req!J892)</f>
        <v> </v>
      </c>
      <c r="K892" s="119" t="str">
        <f aca="false">IF(TL_Req!K892="","",TL_Req!K892)</f>
        <v/>
      </c>
    </row>
    <row r="893" customFormat="false" ht="15.05" hidden="false" customHeight="false" outlineLevel="0" collapsed="false">
      <c r="A893" s="119" t="str">
        <f aca="false">IF(TL_Req!A893="","",TL_Req!A893)</f>
        <v/>
      </c>
      <c r="B893" s="119" t="str">
        <f aca="false">IF(TL_Req!B893="","",TL_Req!B893)</f>
        <v/>
      </c>
      <c r="C893" s="119" t="str">
        <f aca="false">IF(TL_Req!C893="","",TL_Req!C893)</f>
        <v/>
      </c>
      <c r="D893" s="119" t="str">
        <f aca="false">IF(TL_Req!D893="","",TL_Req!D893)</f>
        <v/>
      </c>
      <c r="E893" s="119" t="str">
        <f aca="false">IF(TL_Req!E893="","",TL_Req!E893)</f>
        <v/>
      </c>
      <c r="F893" s="119" t="str">
        <f aca="false">IF(TL_Req!F893="","",TL_Req!F893)</f>
        <v>BORRAR</v>
      </c>
      <c r="G893" s="119" t="str">
        <f aca="false">IF(TL_Req!G893="","",TL_Req!G893)</f>
        <v/>
      </c>
      <c r="H893" s="119" t="str">
        <f aca="false">IF(TL_Req!H893="","",TL_Req!H893)</f>
        <v/>
      </c>
      <c r="I893" s="119" t="str">
        <f aca="false">IF(TL_Req!I893="","",TL_Req!I893)</f>
        <v/>
      </c>
      <c r="J893" s="119" t="str">
        <f aca="false">IF(TL_Req!J893="","",TL_Req!J893)</f>
        <v> </v>
      </c>
      <c r="K893" s="119" t="str">
        <f aca="false">IF(TL_Req!K893="","",TL_Req!K893)</f>
        <v/>
      </c>
    </row>
    <row r="894" customFormat="false" ht="15.05" hidden="false" customHeight="false" outlineLevel="0" collapsed="false">
      <c r="A894" s="119" t="str">
        <f aca="false">IF(TL_Req!A894="","",TL_Req!A894)</f>
        <v/>
      </c>
      <c r="B894" s="119" t="str">
        <f aca="false">IF(TL_Req!B894="","",TL_Req!B894)</f>
        <v/>
      </c>
      <c r="C894" s="119" t="str">
        <f aca="false">IF(TL_Req!C894="","",TL_Req!C894)</f>
        <v/>
      </c>
      <c r="D894" s="119" t="str">
        <f aca="false">IF(TL_Req!D894="","",TL_Req!D894)</f>
        <v/>
      </c>
      <c r="E894" s="119" t="str">
        <f aca="false">IF(TL_Req!E894="","",TL_Req!E894)</f>
        <v/>
      </c>
      <c r="F894" s="119" t="str">
        <f aca="false">IF(TL_Req!F894="","",TL_Req!F894)</f>
        <v>BORRAR</v>
      </c>
      <c r="G894" s="119" t="str">
        <f aca="false">IF(TL_Req!G894="","",TL_Req!G894)</f>
        <v/>
      </c>
      <c r="H894" s="119" t="str">
        <f aca="false">IF(TL_Req!H894="","",TL_Req!H894)</f>
        <v/>
      </c>
      <c r="I894" s="119" t="str">
        <f aca="false">IF(TL_Req!I894="","",TL_Req!I894)</f>
        <v/>
      </c>
      <c r="J894" s="119" t="str">
        <f aca="false">IF(TL_Req!J894="","",TL_Req!J894)</f>
        <v> </v>
      </c>
      <c r="K894" s="119" t="str">
        <f aca="false">IF(TL_Req!K894="","",TL_Req!K894)</f>
        <v/>
      </c>
    </row>
    <row r="895" customFormat="false" ht="15.05" hidden="false" customHeight="false" outlineLevel="0" collapsed="false">
      <c r="A895" s="119" t="str">
        <f aca="false">IF(TL_Req!A895="","",TL_Req!A895)</f>
        <v/>
      </c>
      <c r="B895" s="119" t="str">
        <f aca="false">IF(TL_Req!B895="","",TL_Req!B895)</f>
        <v/>
      </c>
      <c r="C895" s="119" t="str">
        <f aca="false">IF(TL_Req!C895="","",TL_Req!C895)</f>
        <v/>
      </c>
      <c r="D895" s="119" t="str">
        <f aca="false">IF(TL_Req!D895="","",TL_Req!D895)</f>
        <v/>
      </c>
      <c r="E895" s="119" t="str">
        <f aca="false">IF(TL_Req!E895="","",TL_Req!E895)</f>
        <v/>
      </c>
      <c r="F895" s="119" t="str">
        <f aca="false">IF(TL_Req!F895="","",TL_Req!F895)</f>
        <v>BORRAR</v>
      </c>
      <c r="G895" s="119" t="str">
        <f aca="false">IF(TL_Req!G895="","",TL_Req!G895)</f>
        <v/>
      </c>
      <c r="H895" s="119" t="str">
        <f aca="false">IF(TL_Req!H895="","",TL_Req!H895)</f>
        <v/>
      </c>
      <c r="I895" s="119" t="str">
        <f aca="false">IF(TL_Req!I895="","",TL_Req!I895)</f>
        <v/>
      </c>
      <c r="J895" s="119" t="str">
        <f aca="false">IF(TL_Req!J895="","",TL_Req!J895)</f>
        <v> </v>
      </c>
      <c r="K895" s="119" t="str">
        <f aca="false">IF(TL_Req!K895="","",TL_Req!K895)</f>
        <v/>
      </c>
    </row>
    <row r="896" customFormat="false" ht="15.05" hidden="false" customHeight="false" outlineLevel="0" collapsed="false">
      <c r="A896" s="119" t="str">
        <f aca="false">IF(TL_Req!A896="","",TL_Req!A896)</f>
        <v/>
      </c>
      <c r="B896" s="119" t="str">
        <f aca="false">IF(TL_Req!B896="","",TL_Req!B896)</f>
        <v/>
      </c>
      <c r="C896" s="119" t="str">
        <f aca="false">IF(TL_Req!C896="","",TL_Req!C896)</f>
        <v/>
      </c>
      <c r="D896" s="119" t="str">
        <f aca="false">IF(TL_Req!D896="","",TL_Req!D896)</f>
        <v/>
      </c>
      <c r="E896" s="119" t="str">
        <f aca="false">IF(TL_Req!E896="","",TL_Req!E896)</f>
        <v/>
      </c>
      <c r="F896" s="119" t="str">
        <f aca="false">IF(TL_Req!F896="","",TL_Req!F896)</f>
        <v>BORRAR</v>
      </c>
      <c r="G896" s="119" t="str">
        <f aca="false">IF(TL_Req!G896="","",TL_Req!G896)</f>
        <v/>
      </c>
      <c r="H896" s="119" t="str">
        <f aca="false">IF(TL_Req!H896="","",TL_Req!H896)</f>
        <v/>
      </c>
      <c r="I896" s="119" t="str">
        <f aca="false">IF(TL_Req!I896="","",TL_Req!I896)</f>
        <v/>
      </c>
      <c r="J896" s="119" t="str">
        <f aca="false">IF(TL_Req!J896="","",TL_Req!J896)</f>
        <v> </v>
      </c>
      <c r="K896" s="119" t="str">
        <f aca="false">IF(TL_Req!K896="","",TL_Req!K896)</f>
        <v/>
      </c>
    </row>
    <row r="897" customFormat="false" ht="15.05" hidden="false" customHeight="false" outlineLevel="0" collapsed="false">
      <c r="A897" s="119" t="str">
        <f aca="false">IF(TL_Req!A897="","",TL_Req!A897)</f>
        <v/>
      </c>
      <c r="B897" s="119" t="str">
        <f aca="false">IF(TL_Req!B897="","",TL_Req!B897)</f>
        <v/>
      </c>
      <c r="C897" s="119" t="str">
        <f aca="false">IF(TL_Req!C897="","",TL_Req!C897)</f>
        <v/>
      </c>
      <c r="D897" s="119" t="str">
        <f aca="false">IF(TL_Req!D897="","",TL_Req!D897)</f>
        <v/>
      </c>
      <c r="E897" s="119" t="str">
        <f aca="false">IF(TL_Req!E897="","",TL_Req!E897)</f>
        <v/>
      </c>
      <c r="F897" s="119" t="str">
        <f aca="false">IF(TL_Req!F897="","",TL_Req!F897)</f>
        <v>BORRAR</v>
      </c>
      <c r="G897" s="119" t="str">
        <f aca="false">IF(TL_Req!G897="","",TL_Req!G897)</f>
        <v/>
      </c>
      <c r="H897" s="119" t="str">
        <f aca="false">IF(TL_Req!H897="","",TL_Req!H897)</f>
        <v/>
      </c>
      <c r="I897" s="119" t="str">
        <f aca="false">IF(TL_Req!I897="","",TL_Req!I897)</f>
        <v/>
      </c>
      <c r="J897" s="119" t="str">
        <f aca="false">IF(TL_Req!J897="","",TL_Req!J897)</f>
        <v> </v>
      </c>
      <c r="K897" s="119" t="str">
        <f aca="false">IF(TL_Req!K897="","",TL_Req!K897)</f>
        <v/>
      </c>
    </row>
    <row r="898" customFormat="false" ht="15.05" hidden="false" customHeight="false" outlineLevel="0" collapsed="false">
      <c r="A898" s="119" t="str">
        <f aca="false">IF(TL_Req!A898="","",TL_Req!A898)</f>
        <v/>
      </c>
      <c r="B898" s="119" t="str">
        <f aca="false">IF(TL_Req!B898="","",TL_Req!B898)</f>
        <v/>
      </c>
      <c r="C898" s="119" t="str">
        <f aca="false">IF(TL_Req!C898="","",TL_Req!C898)</f>
        <v/>
      </c>
      <c r="D898" s="119" t="str">
        <f aca="false">IF(TL_Req!D898="","",TL_Req!D898)</f>
        <v/>
      </c>
      <c r="E898" s="119" t="str">
        <f aca="false">IF(TL_Req!E898="","",TL_Req!E898)</f>
        <v/>
      </c>
      <c r="F898" s="119" t="str">
        <f aca="false">IF(TL_Req!F898="","",TL_Req!F898)</f>
        <v>BORRAR</v>
      </c>
      <c r="G898" s="119" t="str">
        <f aca="false">IF(TL_Req!G898="","",TL_Req!G898)</f>
        <v/>
      </c>
      <c r="H898" s="119" t="str">
        <f aca="false">IF(TL_Req!H898="","",TL_Req!H898)</f>
        <v/>
      </c>
      <c r="I898" s="119" t="str">
        <f aca="false">IF(TL_Req!I898="","",TL_Req!I898)</f>
        <v/>
      </c>
      <c r="J898" s="119" t="str">
        <f aca="false">IF(TL_Req!J898="","",TL_Req!J898)</f>
        <v> </v>
      </c>
      <c r="K898" s="119" t="str">
        <f aca="false">IF(TL_Req!K898="","",TL_Req!K898)</f>
        <v/>
      </c>
    </row>
    <row r="899" customFormat="false" ht="15.05" hidden="false" customHeight="false" outlineLevel="0" collapsed="false">
      <c r="A899" s="119" t="str">
        <f aca="false">IF(TL_Req!A899="","",TL_Req!A899)</f>
        <v/>
      </c>
      <c r="B899" s="119" t="str">
        <f aca="false">IF(TL_Req!B899="","",TL_Req!B899)</f>
        <v/>
      </c>
      <c r="C899" s="119" t="str">
        <f aca="false">IF(TL_Req!C899="","",TL_Req!C899)</f>
        <v/>
      </c>
      <c r="D899" s="119" t="str">
        <f aca="false">IF(TL_Req!D899="","",TL_Req!D899)</f>
        <v/>
      </c>
      <c r="E899" s="119" t="str">
        <f aca="false">IF(TL_Req!E899="","",TL_Req!E899)</f>
        <v/>
      </c>
      <c r="F899" s="119" t="str">
        <f aca="false">IF(TL_Req!F899="","",TL_Req!F899)</f>
        <v>BORRAR</v>
      </c>
      <c r="G899" s="119" t="str">
        <f aca="false">IF(TL_Req!G899="","",TL_Req!G899)</f>
        <v/>
      </c>
      <c r="H899" s="119" t="str">
        <f aca="false">IF(TL_Req!H899="","",TL_Req!H899)</f>
        <v/>
      </c>
      <c r="I899" s="119" t="str">
        <f aca="false">IF(TL_Req!I899="","",TL_Req!I899)</f>
        <v/>
      </c>
      <c r="J899" s="119" t="str">
        <f aca="false">IF(TL_Req!J899="","",TL_Req!J899)</f>
        <v> </v>
      </c>
      <c r="K899" s="119" t="str">
        <f aca="false">IF(TL_Req!K899="","",TL_Req!K899)</f>
        <v/>
      </c>
    </row>
    <row r="900" customFormat="false" ht="15.05" hidden="false" customHeight="false" outlineLevel="0" collapsed="false">
      <c r="A900" s="119" t="str">
        <f aca="false">IF(TL_Req!A900="","",TL_Req!A900)</f>
        <v/>
      </c>
      <c r="B900" s="119" t="str">
        <f aca="false">IF(TL_Req!B900="","",TL_Req!B900)</f>
        <v/>
      </c>
      <c r="C900" s="119" t="str">
        <f aca="false">IF(TL_Req!C900="","",TL_Req!C900)</f>
        <v/>
      </c>
      <c r="D900" s="119" t="str">
        <f aca="false">IF(TL_Req!D900="","",TL_Req!D900)</f>
        <v/>
      </c>
      <c r="E900" s="119" t="str">
        <f aca="false">IF(TL_Req!E900="","",TL_Req!E900)</f>
        <v/>
      </c>
      <c r="F900" s="119" t="str">
        <f aca="false">IF(TL_Req!F900="","",TL_Req!F900)</f>
        <v>BORRAR</v>
      </c>
      <c r="G900" s="119" t="str">
        <f aca="false">IF(TL_Req!G900="","",TL_Req!G900)</f>
        <v/>
      </c>
      <c r="H900" s="119" t="str">
        <f aca="false">IF(TL_Req!H900="","",TL_Req!H900)</f>
        <v/>
      </c>
      <c r="I900" s="119" t="str">
        <f aca="false">IF(TL_Req!I900="","",TL_Req!I900)</f>
        <v/>
      </c>
      <c r="J900" s="119" t="str">
        <f aca="false">IF(TL_Req!J900="","",TL_Req!J900)</f>
        <v> </v>
      </c>
      <c r="K900" s="119" t="str">
        <f aca="false">IF(TL_Req!K900="","",TL_Req!K900)</f>
        <v/>
      </c>
    </row>
    <row r="901" customFormat="false" ht="15.05" hidden="false" customHeight="false" outlineLevel="0" collapsed="false">
      <c r="A901" s="119" t="str">
        <f aca="false">IF(TL_Req!A901="","",TL_Req!A901)</f>
        <v/>
      </c>
      <c r="B901" s="119" t="str">
        <f aca="false">IF(TL_Req!B901="","",TL_Req!B901)</f>
        <v/>
      </c>
      <c r="C901" s="119" t="str">
        <f aca="false">IF(TL_Req!C901="","",TL_Req!C901)</f>
        <v/>
      </c>
      <c r="D901" s="119" t="str">
        <f aca="false">IF(TL_Req!D901="","",TL_Req!D901)</f>
        <v/>
      </c>
      <c r="E901" s="119" t="str">
        <f aca="false">IF(TL_Req!E901="","",TL_Req!E901)</f>
        <v/>
      </c>
      <c r="F901" s="119" t="str">
        <f aca="false">IF(TL_Req!F901="","",TL_Req!F901)</f>
        <v>BORRAR</v>
      </c>
      <c r="G901" s="119" t="str">
        <f aca="false">IF(TL_Req!G901="","",TL_Req!G901)</f>
        <v/>
      </c>
      <c r="H901" s="119" t="str">
        <f aca="false">IF(TL_Req!H901="","",TL_Req!H901)</f>
        <v/>
      </c>
      <c r="I901" s="119" t="str">
        <f aca="false">IF(TL_Req!I901="","",TL_Req!I901)</f>
        <v/>
      </c>
      <c r="J901" s="119" t="str">
        <f aca="false">IF(TL_Req!J901="","",TL_Req!J901)</f>
        <v> </v>
      </c>
      <c r="K901" s="119" t="str">
        <f aca="false">IF(TL_Req!K901="","",TL_Req!K901)</f>
        <v/>
      </c>
    </row>
    <row r="902" customFormat="false" ht="15.05" hidden="false" customHeight="false" outlineLevel="0" collapsed="false">
      <c r="A902" s="119" t="str">
        <f aca="false">IF(TL_Req!A902="","",TL_Req!A902)</f>
        <v/>
      </c>
      <c r="B902" s="119" t="str">
        <f aca="false">IF(TL_Req!B902="","",TL_Req!B902)</f>
        <v/>
      </c>
      <c r="C902" s="119" t="str">
        <f aca="false">IF(TL_Req!C902="","",TL_Req!C902)</f>
        <v/>
      </c>
      <c r="D902" s="119" t="str">
        <f aca="false">IF(TL_Req!D902="","",TL_Req!D902)</f>
        <v/>
      </c>
      <c r="E902" s="119" t="str">
        <f aca="false">IF(TL_Req!E902="","",TL_Req!E902)</f>
        <v/>
      </c>
      <c r="F902" s="119" t="str">
        <f aca="false">IF(TL_Req!F902="","",TL_Req!F902)</f>
        <v>BORRAR</v>
      </c>
      <c r="G902" s="119" t="str">
        <f aca="false">IF(TL_Req!G902="","",TL_Req!G902)</f>
        <v/>
      </c>
      <c r="H902" s="119" t="str">
        <f aca="false">IF(TL_Req!H902="","",TL_Req!H902)</f>
        <v/>
      </c>
      <c r="I902" s="119" t="str">
        <f aca="false">IF(TL_Req!I902="","",TL_Req!I902)</f>
        <v/>
      </c>
      <c r="J902" s="119" t="str">
        <f aca="false">IF(TL_Req!J902="","",TL_Req!J902)</f>
        <v> </v>
      </c>
      <c r="K902" s="119" t="str">
        <f aca="false">IF(TL_Req!K902="","",TL_Req!K902)</f>
        <v/>
      </c>
    </row>
    <row r="903" customFormat="false" ht="15.05" hidden="false" customHeight="false" outlineLevel="0" collapsed="false">
      <c r="A903" s="119" t="str">
        <f aca="false">IF(TL_Req!A903="","",TL_Req!A903)</f>
        <v/>
      </c>
      <c r="B903" s="119" t="str">
        <f aca="false">IF(TL_Req!B903="","",TL_Req!B903)</f>
        <v/>
      </c>
      <c r="C903" s="119" t="str">
        <f aca="false">IF(TL_Req!C903="","",TL_Req!C903)</f>
        <v/>
      </c>
      <c r="D903" s="119" t="str">
        <f aca="false">IF(TL_Req!D903="","",TL_Req!D903)</f>
        <v/>
      </c>
      <c r="E903" s="119" t="str">
        <f aca="false">IF(TL_Req!E903="","",TL_Req!E903)</f>
        <v/>
      </c>
      <c r="F903" s="119" t="str">
        <f aca="false">IF(TL_Req!F903="","",TL_Req!F903)</f>
        <v>BORRAR</v>
      </c>
      <c r="G903" s="119" t="str">
        <f aca="false">IF(TL_Req!G903="","",TL_Req!G903)</f>
        <v/>
      </c>
      <c r="H903" s="119" t="str">
        <f aca="false">IF(TL_Req!H903="","",TL_Req!H903)</f>
        <v/>
      </c>
      <c r="I903" s="119" t="str">
        <f aca="false">IF(TL_Req!I903="","",TL_Req!I903)</f>
        <v/>
      </c>
      <c r="J903" s="119" t="str">
        <f aca="false">IF(TL_Req!J903="","",TL_Req!J903)</f>
        <v> </v>
      </c>
      <c r="K903" s="119" t="str">
        <f aca="false">IF(TL_Req!K903="","",TL_Req!K903)</f>
        <v/>
      </c>
    </row>
    <row r="904" customFormat="false" ht="15.05" hidden="false" customHeight="false" outlineLevel="0" collapsed="false">
      <c r="A904" s="119" t="str">
        <f aca="false">IF(TL_Req!A904="","",TL_Req!A904)</f>
        <v/>
      </c>
      <c r="B904" s="119" t="str">
        <f aca="false">IF(TL_Req!B904="","",TL_Req!B904)</f>
        <v/>
      </c>
      <c r="C904" s="119" t="str">
        <f aca="false">IF(TL_Req!C904="","",TL_Req!C904)</f>
        <v/>
      </c>
      <c r="D904" s="119" t="str">
        <f aca="false">IF(TL_Req!D904="","",TL_Req!D904)</f>
        <v/>
      </c>
      <c r="E904" s="119" t="str">
        <f aca="false">IF(TL_Req!E904="","",TL_Req!E904)</f>
        <v/>
      </c>
      <c r="F904" s="119" t="str">
        <f aca="false">IF(TL_Req!F904="","",TL_Req!F904)</f>
        <v>BORRAR</v>
      </c>
      <c r="G904" s="119" t="str">
        <f aca="false">IF(TL_Req!G904="","",TL_Req!G904)</f>
        <v/>
      </c>
      <c r="H904" s="119" t="str">
        <f aca="false">IF(TL_Req!H904="","",TL_Req!H904)</f>
        <v/>
      </c>
      <c r="I904" s="119" t="str">
        <f aca="false">IF(TL_Req!I904="","",TL_Req!I904)</f>
        <v/>
      </c>
      <c r="J904" s="119" t="str">
        <f aca="false">IF(TL_Req!J904="","",TL_Req!J904)</f>
        <v> </v>
      </c>
      <c r="K904" s="119" t="str">
        <f aca="false">IF(TL_Req!K904="","",TL_Req!K904)</f>
        <v/>
      </c>
    </row>
    <row r="905" customFormat="false" ht="15.05" hidden="false" customHeight="false" outlineLevel="0" collapsed="false">
      <c r="A905" s="119" t="str">
        <f aca="false">IF(TL_Req!A905="","",TL_Req!A905)</f>
        <v/>
      </c>
      <c r="B905" s="119" t="str">
        <f aca="false">IF(TL_Req!B905="","",TL_Req!B905)</f>
        <v/>
      </c>
      <c r="C905" s="119" t="str">
        <f aca="false">IF(TL_Req!C905="","",TL_Req!C905)</f>
        <v/>
      </c>
      <c r="D905" s="119" t="str">
        <f aca="false">IF(TL_Req!D905="","",TL_Req!D905)</f>
        <v/>
      </c>
      <c r="E905" s="119" t="str">
        <f aca="false">IF(TL_Req!E905="","",TL_Req!E905)</f>
        <v/>
      </c>
      <c r="F905" s="119" t="str">
        <f aca="false">IF(TL_Req!F905="","",TL_Req!F905)</f>
        <v>BORRAR</v>
      </c>
      <c r="G905" s="119" t="str">
        <f aca="false">IF(TL_Req!G905="","",TL_Req!G905)</f>
        <v/>
      </c>
      <c r="H905" s="119" t="str">
        <f aca="false">IF(TL_Req!H905="","",TL_Req!H905)</f>
        <v/>
      </c>
      <c r="I905" s="119" t="str">
        <f aca="false">IF(TL_Req!I905="","",TL_Req!I905)</f>
        <v/>
      </c>
      <c r="J905" s="119" t="str">
        <f aca="false">IF(TL_Req!J905="","",TL_Req!J905)</f>
        <v> </v>
      </c>
      <c r="K905" s="119" t="str">
        <f aca="false">IF(TL_Req!K905="","",TL_Req!K905)</f>
        <v/>
      </c>
    </row>
    <row r="906" customFormat="false" ht="15.05" hidden="false" customHeight="false" outlineLevel="0" collapsed="false">
      <c r="A906" s="119" t="str">
        <f aca="false">IF(TL_Req!A906="","",TL_Req!A906)</f>
        <v/>
      </c>
      <c r="B906" s="119" t="str">
        <f aca="false">IF(TL_Req!B906="","",TL_Req!B906)</f>
        <v/>
      </c>
      <c r="C906" s="119" t="str">
        <f aca="false">IF(TL_Req!C906="","",TL_Req!C906)</f>
        <v/>
      </c>
      <c r="D906" s="119" t="str">
        <f aca="false">IF(TL_Req!D906="","",TL_Req!D906)</f>
        <v/>
      </c>
      <c r="E906" s="119" t="str">
        <f aca="false">IF(TL_Req!E906="","",TL_Req!E906)</f>
        <v/>
      </c>
      <c r="F906" s="119" t="str">
        <f aca="false">IF(TL_Req!F906="","",TL_Req!F906)</f>
        <v>BORRAR</v>
      </c>
      <c r="G906" s="119" t="str">
        <f aca="false">IF(TL_Req!G906="","",TL_Req!G906)</f>
        <v/>
      </c>
      <c r="H906" s="119" t="str">
        <f aca="false">IF(TL_Req!H906="","",TL_Req!H906)</f>
        <v/>
      </c>
      <c r="I906" s="119" t="str">
        <f aca="false">IF(TL_Req!I906="","",TL_Req!I906)</f>
        <v/>
      </c>
      <c r="J906" s="119" t="str">
        <f aca="false">IF(TL_Req!J906="","",TL_Req!J906)</f>
        <v> </v>
      </c>
      <c r="K906" s="119" t="str">
        <f aca="false">IF(TL_Req!K906="","",TL_Req!K906)</f>
        <v/>
      </c>
    </row>
    <row r="907" customFormat="false" ht="15.05" hidden="false" customHeight="false" outlineLevel="0" collapsed="false">
      <c r="A907" s="119" t="str">
        <f aca="false">IF(TL_Req!A907="","",TL_Req!A907)</f>
        <v/>
      </c>
      <c r="B907" s="119" t="str">
        <f aca="false">IF(TL_Req!B907="","",TL_Req!B907)</f>
        <v/>
      </c>
      <c r="C907" s="119" t="str">
        <f aca="false">IF(TL_Req!C907="","",TL_Req!C907)</f>
        <v/>
      </c>
      <c r="D907" s="119" t="str">
        <f aca="false">IF(TL_Req!D907="","",TL_Req!D907)</f>
        <v/>
      </c>
      <c r="E907" s="119" t="str">
        <f aca="false">IF(TL_Req!E907="","",TL_Req!E907)</f>
        <v/>
      </c>
      <c r="F907" s="119" t="str">
        <f aca="false">IF(TL_Req!F907="","",TL_Req!F907)</f>
        <v>BORRAR</v>
      </c>
      <c r="G907" s="119" t="str">
        <f aca="false">IF(TL_Req!G907="","",TL_Req!G907)</f>
        <v/>
      </c>
      <c r="H907" s="119" t="str">
        <f aca="false">IF(TL_Req!H907="","",TL_Req!H907)</f>
        <v/>
      </c>
      <c r="I907" s="119" t="str">
        <f aca="false">IF(TL_Req!I907="","",TL_Req!I907)</f>
        <v/>
      </c>
      <c r="J907" s="119" t="str">
        <f aca="false">IF(TL_Req!J907="","",TL_Req!J907)</f>
        <v> </v>
      </c>
      <c r="K907" s="119" t="str">
        <f aca="false">IF(TL_Req!K907="","",TL_Req!K907)</f>
        <v/>
      </c>
    </row>
    <row r="908" customFormat="false" ht="15.05" hidden="false" customHeight="false" outlineLevel="0" collapsed="false">
      <c r="A908" s="119" t="str">
        <f aca="false">IF(TL_Req!A908="","",TL_Req!A908)</f>
        <v/>
      </c>
      <c r="B908" s="119" t="str">
        <f aca="false">IF(TL_Req!B908="","",TL_Req!B908)</f>
        <v/>
      </c>
      <c r="C908" s="119" t="str">
        <f aca="false">IF(TL_Req!C908="","",TL_Req!C908)</f>
        <v/>
      </c>
      <c r="D908" s="119" t="str">
        <f aca="false">IF(TL_Req!D908="","",TL_Req!D908)</f>
        <v/>
      </c>
      <c r="E908" s="119" t="str">
        <f aca="false">IF(TL_Req!E908="","",TL_Req!E908)</f>
        <v/>
      </c>
      <c r="F908" s="119" t="str">
        <f aca="false">IF(TL_Req!F908="","",TL_Req!F908)</f>
        <v>BORRAR</v>
      </c>
      <c r="G908" s="119" t="str">
        <f aca="false">IF(TL_Req!G908="","",TL_Req!G908)</f>
        <v/>
      </c>
      <c r="H908" s="119" t="str">
        <f aca="false">IF(TL_Req!H908="","",TL_Req!H908)</f>
        <v/>
      </c>
      <c r="I908" s="119" t="str">
        <f aca="false">IF(TL_Req!I908="","",TL_Req!I908)</f>
        <v/>
      </c>
      <c r="J908" s="119" t="str">
        <f aca="false">IF(TL_Req!J908="","",TL_Req!J908)</f>
        <v> </v>
      </c>
      <c r="K908" s="119" t="str">
        <f aca="false">IF(TL_Req!K908="","",TL_Req!K908)</f>
        <v/>
      </c>
    </row>
    <row r="909" customFormat="false" ht="15.05" hidden="false" customHeight="false" outlineLevel="0" collapsed="false">
      <c r="A909" s="119" t="str">
        <f aca="false">IF(TL_Req!A909="","",TL_Req!A909)</f>
        <v/>
      </c>
      <c r="B909" s="119" t="str">
        <f aca="false">IF(TL_Req!B909="","",TL_Req!B909)</f>
        <v/>
      </c>
      <c r="C909" s="119" t="str">
        <f aca="false">IF(TL_Req!C909="","",TL_Req!C909)</f>
        <v/>
      </c>
      <c r="D909" s="119" t="str">
        <f aca="false">IF(TL_Req!D909="","",TL_Req!D909)</f>
        <v/>
      </c>
      <c r="E909" s="119" t="str">
        <f aca="false">IF(TL_Req!E909="","",TL_Req!E909)</f>
        <v/>
      </c>
      <c r="F909" s="119" t="str">
        <f aca="false">IF(TL_Req!F909="","",TL_Req!F909)</f>
        <v>BORRAR</v>
      </c>
      <c r="G909" s="119" t="str">
        <f aca="false">IF(TL_Req!G909="","",TL_Req!G909)</f>
        <v/>
      </c>
      <c r="H909" s="119" t="str">
        <f aca="false">IF(TL_Req!H909="","",TL_Req!H909)</f>
        <v/>
      </c>
      <c r="I909" s="119" t="str">
        <f aca="false">IF(TL_Req!I909="","",TL_Req!I909)</f>
        <v/>
      </c>
      <c r="J909" s="119" t="str">
        <f aca="false">IF(TL_Req!J909="","",TL_Req!J909)</f>
        <v> </v>
      </c>
      <c r="K909" s="119" t="str">
        <f aca="false">IF(TL_Req!K909="","",TL_Req!K909)</f>
        <v/>
      </c>
    </row>
    <row r="910" customFormat="false" ht="15.05" hidden="false" customHeight="false" outlineLevel="0" collapsed="false">
      <c r="A910" s="119" t="str">
        <f aca="false">IF(TL_Req!A910="","",TL_Req!A910)</f>
        <v/>
      </c>
      <c r="B910" s="119" t="str">
        <f aca="false">IF(TL_Req!B910="","",TL_Req!B910)</f>
        <v/>
      </c>
      <c r="C910" s="119" t="str">
        <f aca="false">IF(TL_Req!C910="","",TL_Req!C910)</f>
        <v/>
      </c>
      <c r="D910" s="119" t="str">
        <f aca="false">IF(TL_Req!D910="","",TL_Req!D910)</f>
        <v/>
      </c>
      <c r="E910" s="119" t="str">
        <f aca="false">IF(TL_Req!E910="","",TL_Req!E910)</f>
        <v/>
      </c>
      <c r="F910" s="119" t="str">
        <f aca="false">IF(TL_Req!F910="","",TL_Req!F910)</f>
        <v>BORRAR</v>
      </c>
      <c r="G910" s="119" t="str">
        <f aca="false">IF(TL_Req!G910="","",TL_Req!G910)</f>
        <v/>
      </c>
      <c r="H910" s="119" t="str">
        <f aca="false">IF(TL_Req!H910="","",TL_Req!H910)</f>
        <v/>
      </c>
      <c r="I910" s="119" t="str">
        <f aca="false">IF(TL_Req!I910="","",TL_Req!I910)</f>
        <v/>
      </c>
      <c r="J910" s="119" t="str">
        <f aca="false">IF(TL_Req!J910="","",TL_Req!J910)</f>
        <v> </v>
      </c>
      <c r="K910" s="119" t="str">
        <f aca="false">IF(TL_Req!K910="","",TL_Req!K910)</f>
        <v/>
      </c>
    </row>
    <row r="911" customFormat="false" ht="15.05" hidden="false" customHeight="false" outlineLevel="0" collapsed="false">
      <c r="A911" s="119" t="str">
        <f aca="false">IF(TL_Req!A911="","",TL_Req!A911)</f>
        <v/>
      </c>
      <c r="B911" s="119" t="str">
        <f aca="false">IF(TL_Req!B911="","",TL_Req!B911)</f>
        <v/>
      </c>
      <c r="C911" s="119" t="str">
        <f aca="false">IF(TL_Req!C911="","",TL_Req!C911)</f>
        <v/>
      </c>
      <c r="D911" s="119" t="str">
        <f aca="false">IF(TL_Req!D911="","",TL_Req!D911)</f>
        <v/>
      </c>
      <c r="E911" s="119" t="str">
        <f aca="false">IF(TL_Req!E911="","",TL_Req!E911)</f>
        <v/>
      </c>
      <c r="F911" s="119" t="str">
        <f aca="false">IF(TL_Req!F911="","",TL_Req!F911)</f>
        <v>BORRAR</v>
      </c>
      <c r="G911" s="119" t="str">
        <f aca="false">IF(TL_Req!G911="","",TL_Req!G911)</f>
        <v/>
      </c>
      <c r="H911" s="119" t="str">
        <f aca="false">IF(TL_Req!H911="","",TL_Req!H911)</f>
        <v/>
      </c>
      <c r="I911" s="119" t="str">
        <f aca="false">IF(TL_Req!I911="","",TL_Req!I911)</f>
        <v/>
      </c>
      <c r="J911" s="119" t="str">
        <f aca="false">IF(TL_Req!J911="","",TL_Req!J911)</f>
        <v> </v>
      </c>
      <c r="K911" s="119" t="str">
        <f aca="false">IF(TL_Req!K911="","",TL_Req!K911)</f>
        <v/>
      </c>
    </row>
    <row r="912" customFormat="false" ht="15.05" hidden="false" customHeight="false" outlineLevel="0" collapsed="false">
      <c r="A912" s="119" t="str">
        <f aca="false">IF(TL_Req!A912="","",TL_Req!A912)</f>
        <v/>
      </c>
      <c r="B912" s="119" t="str">
        <f aca="false">IF(TL_Req!B912="","",TL_Req!B912)</f>
        <v/>
      </c>
      <c r="C912" s="119" t="str">
        <f aca="false">IF(TL_Req!C912="","",TL_Req!C912)</f>
        <v/>
      </c>
      <c r="D912" s="119" t="str">
        <f aca="false">IF(TL_Req!D912="","",TL_Req!D912)</f>
        <v/>
      </c>
      <c r="E912" s="119" t="str">
        <f aca="false">IF(TL_Req!E912="","",TL_Req!E912)</f>
        <v/>
      </c>
      <c r="F912" s="119" t="str">
        <f aca="false">IF(TL_Req!F912="","",TL_Req!F912)</f>
        <v>BORRAR</v>
      </c>
      <c r="G912" s="119" t="str">
        <f aca="false">IF(TL_Req!G912="","",TL_Req!G912)</f>
        <v/>
      </c>
      <c r="H912" s="119" t="str">
        <f aca="false">IF(TL_Req!H912="","",TL_Req!H912)</f>
        <v/>
      </c>
      <c r="I912" s="119" t="str">
        <f aca="false">IF(TL_Req!I912="","",TL_Req!I912)</f>
        <v/>
      </c>
      <c r="J912" s="119" t="str">
        <f aca="false">IF(TL_Req!J912="","",TL_Req!J912)</f>
        <v> </v>
      </c>
      <c r="K912" s="119" t="str">
        <f aca="false">IF(TL_Req!K912="","",TL_Req!K912)</f>
        <v/>
      </c>
    </row>
    <row r="913" customFormat="false" ht="15.05" hidden="false" customHeight="false" outlineLevel="0" collapsed="false">
      <c r="A913" s="119" t="str">
        <f aca="false">IF(TL_Req!A913="","",TL_Req!A913)</f>
        <v/>
      </c>
      <c r="B913" s="119" t="str">
        <f aca="false">IF(TL_Req!B913="","",TL_Req!B913)</f>
        <v/>
      </c>
      <c r="C913" s="119" t="str">
        <f aca="false">IF(TL_Req!C913="","",TL_Req!C913)</f>
        <v/>
      </c>
      <c r="D913" s="119" t="str">
        <f aca="false">IF(TL_Req!D913="","",TL_Req!D913)</f>
        <v/>
      </c>
      <c r="E913" s="119" t="str">
        <f aca="false">IF(TL_Req!E913="","",TL_Req!E913)</f>
        <v/>
      </c>
      <c r="F913" s="119" t="str">
        <f aca="false">IF(TL_Req!F913="","",TL_Req!F913)</f>
        <v>BORRAR</v>
      </c>
      <c r="G913" s="119" t="str">
        <f aca="false">IF(TL_Req!G913="","",TL_Req!G913)</f>
        <v/>
      </c>
      <c r="H913" s="119" t="str">
        <f aca="false">IF(TL_Req!H913="","",TL_Req!H913)</f>
        <v/>
      </c>
      <c r="I913" s="119" t="str">
        <f aca="false">IF(TL_Req!I913="","",TL_Req!I913)</f>
        <v/>
      </c>
      <c r="J913" s="119" t="str">
        <f aca="false">IF(TL_Req!J913="","",TL_Req!J913)</f>
        <v> </v>
      </c>
      <c r="K913" s="119" t="str">
        <f aca="false">IF(TL_Req!K913="","",TL_Req!K913)</f>
        <v/>
      </c>
    </row>
    <row r="914" customFormat="false" ht="15.05" hidden="false" customHeight="false" outlineLevel="0" collapsed="false">
      <c r="A914" s="119" t="str">
        <f aca="false">IF(TL_Req!A914="","",TL_Req!A914)</f>
        <v/>
      </c>
      <c r="B914" s="119" t="str">
        <f aca="false">IF(TL_Req!B914="","",TL_Req!B914)</f>
        <v/>
      </c>
      <c r="C914" s="119" t="str">
        <f aca="false">IF(TL_Req!C914="","",TL_Req!C914)</f>
        <v/>
      </c>
      <c r="D914" s="119" t="str">
        <f aca="false">IF(TL_Req!D914="","",TL_Req!D914)</f>
        <v/>
      </c>
      <c r="E914" s="119" t="str">
        <f aca="false">IF(TL_Req!E914="","",TL_Req!E914)</f>
        <v/>
      </c>
      <c r="F914" s="119" t="str">
        <f aca="false">IF(TL_Req!F914="","",TL_Req!F914)</f>
        <v>BORRAR</v>
      </c>
      <c r="G914" s="119" t="str">
        <f aca="false">IF(TL_Req!G914="","",TL_Req!G914)</f>
        <v/>
      </c>
      <c r="H914" s="119" t="str">
        <f aca="false">IF(TL_Req!H914="","",TL_Req!H914)</f>
        <v/>
      </c>
      <c r="I914" s="119" t="str">
        <f aca="false">IF(TL_Req!I914="","",TL_Req!I914)</f>
        <v/>
      </c>
      <c r="J914" s="119" t="str">
        <f aca="false">IF(TL_Req!J914="","",TL_Req!J914)</f>
        <v> </v>
      </c>
      <c r="K914" s="119" t="str">
        <f aca="false">IF(TL_Req!K914="","",TL_Req!K914)</f>
        <v/>
      </c>
    </row>
    <row r="915" customFormat="false" ht="15.05" hidden="false" customHeight="false" outlineLevel="0" collapsed="false">
      <c r="A915" s="119" t="str">
        <f aca="false">IF(TL_Req!A915="","",TL_Req!A915)</f>
        <v/>
      </c>
      <c r="B915" s="119" t="str">
        <f aca="false">IF(TL_Req!B915="","",TL_Req!B915)</f>
        <v/>
      </c>
      <c r="C915" s="119" t="str">
        <f aca="false">IF(TL_Req!C915="","",TL_Req!C915)</f>
        <v/>
      </c>
      <c r="D915" s="119" t="str">
        <f aca="false">IF(TL_Req!D915="","",TL_Req!D915)</f>
        <v/>
      </c>
      <c r="E915" s="119" t="str">
        <f aca="false">IF(TL_Req!E915="","",TL_Req!E915)</f>
        <v/>
      </c>
      <c r="F915" s="119" t="str">
        <f aca="false">IF(TL_Req!F915="","",TL_Req!F915)</f>
        <v>BORRAR</v>
      </c>
      <c r="G915" s="119" t="str">
        <f aca="false">IF(TL_Req!G915="","",TL_Req!G915)</f>
        <v/>
      </c>
      <c r="H915" s="119" t="str">
        <f aca="false">IF(TL_Req!H915="","",TL_Req!H915)</f>
        <v/>
      </c>
      <c r="I915" s="119" t="str">
        <f aca="false">IF(TL_Req!I915="","",TL_Req!I915)</f>
        <v/>
      </c>
      <c r="J915" s="119" t="str">
        <f aca="false">IF(TL_Req!J915="","",TL_Req!J915)</f>
        <v> </v>
      </c>
      <c r="K915" s="119" t="str">
        <f aca="false">IF(TL_Req!K915="","",TL_Req!K915)</f>
        <v/>
      </c>
    </row>
    <row r="916" customFormat="false" ht="15.05" hidden="false" customHeight="false" outlineLevel="0" collapsed="false">
      <c r="A916" s="119" t="str">
        <f aca="false">IF(TL_Req!A916="","",TL_Req!A916)</f>
        <v/>
      </c>
      <c r="B916" s="119" t="str">
        <f aca="false">IF(TL_Req!B916="","",TL_Req!B916)</f>
        <v/>
      </c>
      <c r="C916" s="119" t="str">
        <f aca="false">IF(TL_Req!C916="","",TL_Req!C916)</f>
        <v/>
      </c>
      <c r="D916" s="119" t="str">
        <f aca="false">IF(TL_Req!D916="","",TL_Req!D916)</f>
        <v/>
      </c>
      <c r="E916" s="119" t="str">
        <f aca="false">IF(TL_Req!E916="","",TL_Req!E916)</f>
        <v/>
      </c>
      <c r="F916" s="119" t="str">
        <f aca="false">IF(TL_Req!F916="","",TL_Req!F916)</f>
        <v>BORRAR</v>
      </c>
      <c r="G916" s="119" t="str">
        <f aca="false">IF(TL_Req!G916="","",TL_Req!G916)</f>
        <v/>
      </c>
      <c r="H916" s="119" t="str">
        <f aca="false">IF(TL_Req!H916="","",TL_Req!H916)</f>
        <v/>
      </c>
      <c r="I916" s="119" t="str">
        <f aca="false">IF(TL_Req!I916="","",TL_Req!I916)</f>
        <v/>
      </c>
      <c r="J916" s="119" t="str">
        <f aca="false">IF(TL_Req!J916="","",TL_Req!J916)</f>
        <v> </v>
      </c>
      <c r="K916" s="119" t="str">
        <f aca="false">IF(TL_Req!K916="","",TL_Req!K916)</f>
        <v/>
      </c>
    </row>
    <row r="917" customFormat="false" ht="15.05" hidden="false" customHeight="false" outlineLevel="0" collapsed="false">
      <c r="A917" s="119" t="str">
        <f aca="false">IF(TL_Req!A917="","",TL_Req!A917)</f>
        <v/>
      </c>
      <c r="B917" s="119" t="str">
        <f aca="false">IF(TL_Req!B917="","",TL_Req!B917)</f>
        <v/>
      </c>
      <c r="C917" s="119" t="str">
        <f aca="false">IF(TL_Req!C917="","",TL_Req!C917)</f>
        <v/>
      </c>
      <c r="D917" s="119" t="str">
        <f aca="false">IF(TL_Req!D917="","",TL_Req!D917)</f>
        <v/>
      </c>
      <c r="E917" s="119" t="str">
        <f aca="false">IF(TL_Req!E917="","",TL_Req!E917)</f>
        <v/>
      </c>
      <c r="F917" s="119" t="str">
        <f aca="false">IF(TL_Req!F917="","",TL_Req!F917)</f>
        <v>BORRAR</v>
      </c>
      <c r="G917" s="119" t="str">
        <f aca="false">IF(TL_Req!G917="","",TL_Req!G917)</f>
        <v/>
      </c>
      <c r="H917" s="119" t="str">
        <f aca="false">IF(TL_Req!H917="","",TL_Req!H917)</f>
        <v/>
      </c>
      <c r="I917" s="119" t="str">
        <f aca="false">IF(TL_Req!I917="","",TL_Req!I917)</f>
        <v/>
      </c>
      <c r="J917" s="119" t="str">
        <f aca="false">IF(TL_Req!J917="","",TL_Req!J917)</f>
        <v> </v>
      </c>
      <c r="K917" s="119" t="str">
        <f aca="false">IF(TL_Req!K917="","",TL_Req!K917)</f>
        <v/>
      </c>
    </row>
    <row r="918" customFormat="false" ht="15.05" hidden="false" customHeight="false" outlineLevel="0" collapsed="false">
      <c r="A918" s="119" t="str">
        <f aca="false">IF(TL_Req!A918="","",TL_Req!A918)</f>
        <v/>
      </c>
      <c r="B918" s="119" t="str">
        <f aca="false">IF(TL_Req!B918="","",TL_Req!B918)</f>
        <v/>
      </c>
      <c r="C918" s="119" t="str">
        <f aca="false">IF(TL_Req!C918="","",TL_Req!C918)</f>
        <v/>
      </c>
      <c r="D918" s="119" t="str">
        <f aca="false">IF(TL_Req!D918="","",TL_Req!D918)</f>
        <v/>
      </c>
      <c r="E918" s="119" t="str">
        <f aca="false">IF(TL_Req!E918="","",TL_Req!E918)</f>
        <v/>
      </c>
      <c r="F918" s="119" t="str">
        <f aca="false">IF(TL_Req!F918="","",TL_Req!F918)</f>
        <v>BORRAR</v>
      </c>
      <c r="G918" s="119" t="str">
        <f aca="false">IF(TL_Req!G918="","",TL_Req!G918)</f>
        <v/>
      </c>
      <c r="H918" s="119" t="str">
        <f aca="false">IF(TL_Req!H918="","",TL_Req!H918)</f>
        <v/>
      </c>
      <c r="I918" s="119" t="str">
        <f aca="false">IF(TL_Req!I918="","",TL_Req!I918)</f>
        <v/>
      </c>
      <c r="J918" s="119" t="str">
        <f aca="false">IF(TL_Req!J918="","",TL_Req!J918)</f>
        <v> </v>
      </c>
      <c r="K918" s="119" t="str">
        <f aca="false">IF(TL_Req!K918="","",TL_Req!K918)</f>
        <v/>
      </c>
    </row>
    <row r="919" customFormat="false" ht="15.05" hidden="false" customHeight="false" outlineLevel="0" collapsed="false">
      <c r="A919" s="119" t="str">
        <f aca="false">IF(TL_Req!A919="","",TL_Req!A919)</f>
        <v/>
      </c>
      <c r="B919" s="119" t="str">
        <f aca="false">IF(TL_Req!B919="","",TL_Req!B919)</f>
        <v/>
      </c>
      <c r="C919" s="119" t="str">
        <f aca="false">IF(TL_Req!C919="","",TL_Req!C919)</f>
        <v/>
      </c>
      <c r="D919" s="119" t="str">
        <f aca="false">IF(TL_Req!D919="","",TL_Req!D919)</f>
        <v/>
      </c>
      <c r="E919" s="119" t="str">
        <f aca="false">IF(TL_Req!E919="","",TL_Req!E919)</f>
        <v/>
      </c>
      <c r="F919" s="119" t="str">
        <f aca="false">IF(TL_Req!F919="","",TL_Req!F919)</f>
        <v>BORRAR</v>
      </c>
      <c r="G919" s="119" t="str">
        <f aca="false">IF(TL_Req!G919="","",TL_Req!G919)</f>
        <v/>
      </c>
      <c r="H919" s="119" t="str">
        <f aca="false">IF(TL_Req!H919="","",TL_Req!H919)</f>
        <v/>
      </c>
      <c r="I919" s="119" t="str">
        <f aca="false">IF(TL_Req!I919="","",TL_Req!I919)</f>
        <v/>
      </c>
      <c r="J919" s="119" t="str">
        <f aca="false">IF(TL_Req!J919="","",TL_Req!J919)</f>
        <v> </v>
      </c>
      <c r="K919" s="119" t="str">
        <f aca="false">IF(TL_Req!K919="","",TL_Req!K919)</f>
        <v/>
      </c>
    </row>
    <row r="920" customFormat="false" ht="15.05" hidden="false" customHeight="false" outlineLevel="0" collapsed="false">
      <c r="A920" s="119" t="str">
        <f aca="false">IF(TL_Req!A920="","",TL_Req!A920)</f>
        <v/>
      </c>
      <c r="B920" s="119" t="str">
        <f aca="false">IF(TL_Req!B920="","",TL_Req!B920)</f>
        <v/>
      </c>
      <c r="C920" s="119" t="str">
        <f aca="false">IF(TL_Req!C920="","",TL_Req!C920)</f>
        <v/>
      </c>
      <c r="D920" s="119" t="str">
        <f aca="false">IF(TL_Req!D920="","",TL_Req!D920)</f>
        <v/>
      </c>
      <c r="E920" s="119" t="str">
        <f aca="false">IF(TL_Req!E920="","",TL_Req!E920)</f>
        <v/>
      </c>
      <c r="F920" s="119" t="str">
        <f aca="false">IF(TL_Req!F920="","",TL_Req!F920)</f>
        <v>BORRAR</v>
      </c>
      <c r="G920" s="119" t="str">
        <f aca="false">IF(TL_Req!G920="","",TL_Req!G920)</f>
        <v/>
      </c>
      <c r="H920" s="119" t="str">
        <f aca="false">IF(TL_Req!H920="","",TL_Req!H920)</f>
        <v/>
      </c>
      <c r="I920" s="119" t="str">
        <f aca="false">IF(TL_Req!I920="","",TL_Req!I920)</f>
        <v/>
      </c>
      <c r="J920" s="119" t="str">
        <f aca="false">IF(TL_Req!J920="","",TL_Req!J920)</f>
        <v> </v>
      </c>
      <c r="K920" s="119" t="str">
        <f aca="false">IF(TL_Req!K920="","",TL_Req!K920)</f>
        <v/>
      </c>
    </row>
    <row r="921" customFormat="false" ht="15.05" hidden="false" customHeight="false" outlineLevel="0" collapsed="false">
      <c r="A921" s="119" t="str">
        <f aca="false">IF(TL_Req!A921="","",TL_Req!A921)</f>
        <v/>
      </c>
      <c r="B921" s="119" t="str">
        <f aca="false">IF(TL_Req!B921="","",TL_Req!B921)</f>
        <v/>
      </c>
      <c r="C921" s="119" t="str">
        <f aca="false">IF(TL_Req!C921="","",TL_Req!C921)</f>
        <v/>
      </c>
      <c r="D921" s="119" t="str">
        <f aca="false">IF(TL_Req!D921="","",TL_Req!D921)</f>
        <v/>
      </c>
      <c r="E921" s="119" t="str">
        <f aca="false">IF(TL_Req!E921="","",TL_Req!E921)</f>
        <v/>
      </c>
      <c r="F921" s="119" t="str">
        <f aca="false">IF(TL_Req!F921="","",TL_Req!F921)</f>
        <v>BORRAR</v>
      </c>
      <c r="G921" s="119" t="str">
        <f aca="false">IF(TL_Req!G921="","",TL_Req!G921)</f>
        <v/>
      </c>
      <c r="H921" s="119" t="str">
        <f aca="false">IF(TL_Req!H921="","",TL_Req!H921)</f>
        <v/>
      </c>
      <c r="I921" s="119" t="str">
        <f aca="false">IF(TL_Req!I921="","",TL_Req!I921)</f>
        <v/>
      </c>
      <c r="J921" s="119" t="str">
        <f aca="false">IF(TL_Req!J921="","",TL_Req!J921)</f>
        <v> </v>
      </c>
      <c r="K921" s="119" t="str">
        <f aca="false">IF(TL_Req!K921="","",TL_Req!K921)</f>
        <v/>
      </c>
    </row>
    <row r="922" customFormat="false" ht="15.05" hidden="false" customHeight="false" outlineLevel="0" collapsed="false">
      <c r="A922" s="119" t="str">
        <f aca="false">IF(TL_Req!A922="","",TL_Req!A922)</f>
        <v/>
      </c>
      <c r="B922" s="119" t="str">
        <f aca="false">IF(TL_Req!B922="","",TL_Req!B922)</f>
        <v/>
      </c>
      <c r="C922" s="119" t="str">
        <f aca="false">IF(TL_Req!C922="","",TL_Req!C922)</f>
        <v/>
      </c>
      <c r="D922" s="119" t="str">
        <f aca="false">IF(TL_Req!D922="","",TL_Req!D922)</f>
        <v/>
      </c>
      <c r="E922" s="119" t="str">
        <f aca="false">IF(TL_Req!E922="","",TL_Req!E922)</f>
        <v/>
      </c>
      <c r="F922" s="119" t="str">
        <f aca="false">IF(TL_Req!F922="","",TL_Req!F922)</f>
        <v>BORRAR</v>
      </c>
      <c r="G922" s="119" t="str">
        <f aca="false">IF(TL_Req!G922="","",TL_Req!G922)</f>
        <v/>
      </c>
      <c r="H922" s="119" t="str">
        <f aca="false">IF(TL_Req!H922="","",TL_Req!H922)</f>
        <v/>
      </c>
      <c r="I922" s="119" t="str">
        <f aca="false">IF(TL_Req!I922="","",TL_Req!I922)</f>
        <v/>
      </c>
      <c r="J922" s="119" t="str">
        <f aca="false">IF(TL_Req!J922="","",TL_Req!J922)</f>
        <v> </v>
      </c>
      <c r="K922" s="119" t="str">
        <f aca="false">IF(TL_Req!K922="","",TL_Req!K922)</f>
        <v/>
      </c>
    </row>
    <row r="923" customFormat="false" ht="15.05" hidden="false" customHeight="false" outlineLevel="0" collapsed="false">
      <c r="A923" s="119" t="str">
        <f aca="false">IF(TL_Req!A923="","",TL_Req!A923)</f>
        <v/>
      </c>
      <c r="B923" s="119" t="str">
        <f aca="false">IF(TL_Req!B923="","",TL_Req!B923)</f>
        <v/>
      </c>
      <c r="C923" s="119" t="str">
        <f aca="false">IF(TL_Req!C923="","",TL_Req!C923)</f>
        <v/>
      </c>
      <c r="D923" s="119" t="str">
        <f aca="false">IF(TL_Req!D923="","",TL_Req!D923)</f>
        <v/>
      </c>
      <c r="E923" s="119" t="str">
        <f aca="false">IF(TL_Req!E923="","",TL_Req!E923)</f>
        <v/>
      </c>
      <c r="F923" s="119" t="str">
        <f aca="false">IF(TL_Req!F923="","",TL_Req!F923)</f>
        <v>BORRAR</v>
      </c>
      <c r="G923" s="119" t="str">
        <f aca="false">IF(TL_Req!G923="","",TL_Req!G923)</f>
        <v/>
      </c>
      <c r="H923" s="119" t="str">
        <f aca="false">IF(TL_Req!H923="","",TL_Req!H923)</f>
        <v/>
      </c>
      <c r="I923" s="119" t="str">
        <f aca="false">IF(TL_Req!I923="","",TL_Req!I923)</f>
        <v/>
      </c>
      <c r="J923" s="119" t="str">
        <f aca="false">IF(TL_Req!J923="","",TL_Req!J923)</f>
        <v> </v>
      </c>
      <c r="K923" s="119" t="str">
        <f aca="false">IF(TL_Req!K923="","",TL_Req!K923)</f>
        <v/>
      </c>
    </row>
    <row r="924" customFormat="false" ht="15.05" hidden="false" customHeight="false" outlineLevel="0" collapsed="false">
      <c r="A924" s="119" t="str">
        <f aca="false">IF(TL_Req!A924="","",TL_Req!A924)</f>
        <v/>
      </c>
      <c r="B924" s="119" t="str">
        <f aca="false">IF(TL_Req!B924="","",TL_Req!B924)</f>
        <v/>
      </c>
      <c r="C924" s="119" t="str">
        <f aca="false">IF(TL_Req!C924="","",TL_Req!C924)</f>
        <v/>
      </c>
      <c r="D924" s="119" t="str">
        <f aca="false">IF(TL_Req!D924="","",TL_Req!D924)</f>
        <v/>
      </c>
      <c r="E924" s="119" t="str">
        <f aca="false">IF(TL_Req!E924="","",TL_Req!E924)</f>
        <v/>
      </c>
      <c r="F924" s="119" t="str">
        <f aca="false">IF(TL_Req!F924="","",TL_Req!F924)</f>
        <v>BORRAR</v>
      </c>
      <c r="G924" s="119" t="str">
        <f aca="false">IF(TL_Req!G924="","",TL_Req!G924)</f>
        <v/>
      </c>
      <c r="H924" s="119" t="str">
        <f aca="false">IF(TL_Req!H924="","",TL_Req!H924)</f>
        <v/>
      </c>
      <c r="I924" s="119" t="str">
        <f aca="false">IF(TL_Req!I924="","",TL_Req!I924)</f>
        <v/>
      </c>
      <c r="J924" s="119" t="str">
        <f aca="false">IF(TL_Req!J924="","",TL_Req!J924)</f>
        <v> </v>
      </c>
      <c r="K924" s="119" t="str">
        <f aca="false">IF(TL_Req!K924="","",TL_Req!K924)</f>
        <v/>
      </c>
    </row>
    <row r="925" customFormat="false" ht="15.05" hidden="false" customHeight="false" outlineLevel="0" collapsed="false">
      <c r="A925" s="119" t="str">
        <f aca="false">IF(TL_Req!A925="","",TL_Req!A925)</f>
        <v/>
      </c>
      <c r="B925" s="119" t="str">
        <f aca="false">IF(TL_Req!B925="","",TL_Req!B925)</f>
        <v/>
      </c>
      <c r="C925" s="119" t="str">
        <f aca="false">IF(TL_Req!C925="","",TL_Req!C925)</f>
        <v/>
      </c>
      <c r="D925" s="119" t="str">
        <f aca="false">IF(TL_Req!D925="","",TL_Req!D925)</f>
        <v/>
      </c>
      <c r="E925" s="119" t="str">
        <f aca="false">IF(TL_Req!E925="","",TL_Req!E925)</f>
        <v/>
      </c>
      <c r="F925" s="119" t="str">
        <f aca="false">IF(TL_Req!F925="","",TL_Req!F925)</f>
        <v>BORRAR</v>
      </c>
      <c r="G925" s="119" t="str">
        <f aca="false">IF(TL_Req!G925="","",TL_Req!G925)</f>
        <v/>
      </c>
      <c r="H925" s="119" t="str">
        <f aca="false">IF(TL_Req!H925="","",TL_Req!H925)</f>
        <v/>
      </c>
      <c r="I925" s="119" t="str">
        <f aca="false">IF(TL_Req!I925="","",TL_Req!I925)</f>
        <v/>
      </c>
      <c r="J925" s="119" t="str">
        <f aca="false">IF(TL_Req!J925="","",TL_Req!J925)</f>
        <v> </v>
      </c>
      <c r="K925" s="119" t="str">
        <f aca="false">IF(TL_Req!K925="","",TL_Req!K925)</f>
        <v/>
      </c>
    </row>
    <row r="926" customFormat="false" ht="15.05" hidden="false" customHeight="false" outlineLevel="0" collapsed="false">
      <c r="A926" s="119" t="str">
        <f aca="false">IF(TL_Req!A926="","",TL_Req!A926)</f>
        <v/>
      </c>
      <c r="B926" s="119" t="str">
        <f aca="false">IF(TL_Req!B926="","",TL_Req!B926)</f>
        <v/>
      </c>
      <c r="C926" s="119" t="str">
        <f aca="false">IF(TL_Req!C926="","",TL_Req!C926)</f>
        <v/>
      </c>
      <c r="D926" s="119" t="str">
        <f aca="false">IF(TL_Req!D926="","",TL_Req!D926)</f>
        <v/>
      </c>
      <c r="E926" s="119" t="str">
        <f aca="false">IF(TL_Req!E926="","",TL_Req!E926)</f>
        <v/>
      </c>
      <c r="F926" s="119" t="str">
        <f aca="false">IF(TL_Req!F926="","",TL_Req!F926)</f>
        <v>BORRAR</v>
      </c>
      <c r="G926" s="119" t="str">
        <f aca="false">IF(TL_Req!G926="","",TL_Req!G926)</f>
        <v/>
      </c>
      <c r="H926" s="119" t="str">
        <f aca="false">IF(TL_Req!H926="","",TL_Req!H926)</f>
        <v/>
      </c>
      <c r="I926" s="119" t="str">
        <f aca="false">IF(TL_Req!I926="","",TL_Req!I926)</f>
        <v/>
      </c>
      <c r="J926" s="119" t="str">
        <f aca="false">IF(TL_Req!J926="","",TL_Req!J926)</f>
        <v> </v>
      </c>
      <c r="K926" s="119" t="str">
        <f aca="false">IF(TL_Req!K926="","",TL_Req!K926)</f>
        <v/>
      </c>
    </row>
    <row r="927" customFormat="false" ht="15.05" hidden="false" customHeight="false" outlineLevel="0" collapsed="false">
      <c r="A927" s="119" t="str">
        <f aca="false">IF(TL_Req!A927="","",TL_Req!A927)</f>
        <v/>
      </c>
      <c r="B927" s="119" t="str">
        <f aca="false">IF(TL_Req!B927="","",TL_Req!B927)</f>
        <v/>
      </c>
      <c r="C927" s="119" t="str">
        <f aca="false">IF(TL_Req!C927="","",TL_Req!C927)</f>
        <v/>
      </c>
      <c r="D927" s="119" t="str">
        <f aca="false">IF(TL_Req!D927="","",TL_Req!D927)</f>
        <v/>
      </c>
      <c r="E927" s="119" t="str">
        <f aca="false">IF(TL_Req!E927="","",TL_Req!E927)</f>
        <v/>
      </c>
      <c r="F927" s="119" t="str">
        <f aca="false">IF(TL_Req!F927="","",TL_Req!F927)</f>
        <v>BORRAR</v>
      </c>
      <c r="G927" s="119" t="str">
        <f aca="false">IF(TL_Req!G927="","",TL_Req!G927)</f>
        <v/>
      </c>
      <c r="H927" s="119" t="str">
        <f aca="false">IF(TL_Req!H927="","",TL_Req!H927)</f>
        <v/>
      </c>
      <c r="I927" s="119" t="str">
        <f aca="false">IF(TL_Req!I927="","",TL_Req!I927)</f>
        <v/>
      </c>
      <c r="J927" s="119" t="str">
        <f aca="false">IF(TL_Req!J927="","",TL_Req!J927)</f>
        <v> </v>
      </c>
      <c r="K927" s="119" t="str">
        <f aca="false">IF(TL_Req!K927="","",TL_Req!K927)</f>
        <v/>
      </c>
    </row>
    <row r="928" customFormat="false" ht="15.05" hidden="false" customHeight="false" outlineLevel="0" collapsed="false">
      <c r="A928" s="119" t="str">
        <f aca="false">IF(TL_Req!A928="","",TL_Req!A928)</f>
        <v/>
      </c>
      <c r="B928" s="119" t="str">
        <f aca="false">IF(TL_Req!B928="","",TL_Req!B928)</f>
        <v/>
      </c>
      <c r="C928" s="119" t="str">
        <f aca="false">IF(TL_Req!C928="","",TL_Req!C928)</f>
        <v/>
      </c>
      <c r="D928" s="119" t="str">
        <f aca="false">IF(TL_Req!D928="","",TL_Req!D928)</f>
        <v/>
      </c>
      <c r="E928" s="119" t="str">
        <f aca="false">IF(TL_Req!E928="","",TL_Req!E928)</f>
        <v/>
      </c>
      <c r="F928" s="119" t="str">
        <f aca="false">IF(TL_Req!F928="","",TL_Req!F928)</f>
        <v>BORRAR</v>
      </c>
      <c r="G928" s="119" t="str">
        <f aca="false">IF(TL_Req!G928="","",TL_Req!G928)</f>
        <v/>
      </c>
      <c r="H928" s="119" t="str">
        <f aca="false">IF(TL_Req!H928="","",TL_Req!H928)</f>
        <v/>
      </c>
      <c r="I928" s="119" t="str">
        <f aca="false">IF(TL_Req!I928="","",TL_Req!I928)</f>
        <v/>
      </c>
      <c r="J928" s="119" t="str">
        <f aca="false">IF(TL_Req!J928="","",TL_Req!J928)</f>
        <v> </v>
      </c>
      <c r="K928" s="119" t="str">
        <f aca="false">IF(TL_Req!K928="","",TL_Req!K928)</f>
        <v/>
      </c>
    </row>
    <row r="929" customFormat="false" ht="15.05" hidden="false" customHeight="false" outlineLevel="0" collapsed="false">
      <c r="A929" s="119" t="str">
        <f aca="false">IF(TL_Req!A929="","",TL_Req!A929)</f>
        <v/>
      </c>
      <c r="B929" s="119" t="str">
        <f aca="false">IF(TL_Req!B929="","",TL_Req!B929)</f>
        <v/>
      </c>
      <c r="C929" s="119" t="str">
        <f aca="false">IF(TL_Req!C929="","",TL_Req!C929)</f>
        <v/>
      </c>
      <c r="D929" s="119" t="str">
        <f aca="false">IF(TL_Req!D929="","",TL_Req!D929)</f>
        <v/>
      </c>
      <c r="E929" s="119" t="str">
        <f aca="false">IF(TL_Req!E929="","",TL_Req!E929)</f>
        <v/>
      </c>
      <c r="F929" s="119" t="str">
        <f aca="false">IF(TL_Req!F929="","",TL_Req!F929)</f>
        <v>BORRAR</v>
      </c>
      <c r="G929" s="119" t="str">
        <f aca="false">IF(TL_Req!G929="","",TL_Req!G929)</f>
        <v/>
      </c>
      <c r="H929" s="119" t="str">
        <f aca="false">IF(TL_Req!H929="","",TL_Req!H929)</f>
        <v/>
      </c>
      <c r="I929" s="119" t="str">
        <f aca="false">IF(TL_Req!I929="","",TL_Req!I929)</f>
        <v/>
      </c>
      <c r="J929" s="119" t="str">
        <f aca="false">IF(TL_Req!J929="","",TL_Req!J929)</f>
        <v> </v>
      </c>
      <c r="K929" s="119" t="str">
        <f aca="false">IF(TL_Req!K929="","",TL_Req!K929)</f>
        <v/>
      </c>
    </row>
    <row r="930" customFormat="false" ht="15.05" hidden="false" customHeight="false" outlineLevel="0" collapsed="false">
      <c r="A930" s="119" t="str">
        <f aca="false">IF(TL_Req!A930="","",TL_Req!A930)</f>
        <v/>
      </c>
      <c r="B930" s="119" t="str">
        <f aca="false">IF(TL_Req!B930="","",TL_Req!B930)</f>
        <v/>
      </c>
      <c r="C930" s="119" t="str">
        <f aca="false">IF(TL_Req!C930="","",TL_Req!C930)</f>
        <v/>
      </c>
      <c r="D930" s="119" t="str">
        <f aca="false">IF(TL_Req!D930="","",TL_Req!D930)</f>
        <v/>
      </c>
      <c r="E930" s="119" t="str">
        <f aca="false">IF(TL_Req!E930="","",TL_Req!E930)</f>
        <v/>
      </c>
      <c r="F930" s="119" t="str">
        <f aca="false">IF(TL_Req!F930="","",TL_Req!F930)</f>
        <v>BORRAR</v>
      </c>
      <c r="G930" s="119" t="str">
        <f aca="false">IF(TL_Req!G930="","",TL_Req!G930)</f>
        <v/>
      </c>
      <c r="H930" s="119" t="str">
        <f aca="false">IF(TL_Req!H930="","",TL_Req!H930)</f>
        <v/>
      </c>
      <c r="I930" s="119" t="str">
        <f aca="false">IF(TL_Req!I930="","",TL_Req!I930)</f>
        <v/>
      </c>
      <c r="J930" s="119" t="str">
        <f aca="false">IF(TL_Req!J930="","",TL_Req!J930)</f>
        <v> </v>
      </c>
      <c r="K930" s="119" t="str">
        <f aca="false">IF(TL_Req!K930="","",TL_Req!K930)</f>
        <v/>
      </c>
    </row>
    <row r="931" customFormat="false" ht="15.05" hidden="false" customHeight="false" outlineLevel="0" collapsed="false">
      <c r="A931" s="119" t="str">
        <f aca="false">IF(TL_Req!A931="","",TL_Req!A931)</f>
        <v/>
      </c>
      <c r="B931" s="119" t="str">
        <f aca="false">IF(TL_Req!B931="","",TL_Req!B931)</f>
        <v/>
      </c>
      <c r="C931" s="119" t="str">
        <f aca="false">IF(TL_Req!C931="","",TL_Req!C931)</f>
        <v/>
      </c>
      <c r="D931" s="119" t="str">
        <f aca="false">IF(TL_Req!D931="","",TL_Req!D931)</f>
        <v/>
      </c>
      <c r="E931" s="119" t="str">
        <f aca="false">IF(TL_Req!E931="","",TL_Req!E931)</f>
        <v/>
      </c>
      <c r="F931" s="119" t="str">
        <f aca="false">IF(TL_Req!F931="","",TL_Req!F931)</f>
        <v>BORRAR</v>
      </c>
      <c r="G931" s="119" t="str">
        <f aca="false">IF(TL_Req!G931="","",TL_Req!G931)</f>
        <v/>
      </c>
      <c r="H931" s="119" t="str">
        <f aca="false">IF(TL_Req!H931="","",TL_Req!H931)</f>
        <v/>
      </c>
      <c r="I931" s="119" t="str">
        <f aca="false">IF(TL_Req!I931="","",TL_Req!I931)</f>
        <v/>
      </c>
      <c r="J931" s="119" t="str">
        <f aca="false">IF(TL_Req!J931="","",TL_Req!J931)</f>
        <v> </v>
      </c>
      <c r="K931" s="119" t="str">
        <f aca="false">IF(TL_Req!K931="","",TL_Req!K931)</f>
        <v/>
      </c>
    </row>
    <row r="932" customFormat="false" ht="15.05" hidden="false" customHeight="false" outlineLevel="0" collapsed="false">
      <c r="A932" s="119" t="str">
        <f aca="false">IF(TL_Req!A932="","",TL_Req!A932)</f>
        <v/>
      </c>
      <c r="B932" s="119" t="str">
        <f aca="false">IF(TL_Req!B932="","",TL_Req!B932)</f>
        <v/>
      </c>
      <c r="C932" s="119" t="str">
        <f aca="false">IF(TL_Req!C932="","",TL_Req!C932)</f>
        <v/>
      </c>
      <c r="D932" s="119" t="str">
        <f aca="false">IF(TL_Req!D932="","",TL_Req!D932)</f>
        <v/>
      </c>
      <c r="E932" s="119" t="str">
        <f aca="false">IF(TL_Req!E932="","",TL_Req!E932)</f>
        <v/>
      </c>
      <c r="F932" s="119" t="str">
        <f aca="false">IF(TL_Req!F932="","",TL_Req!F932)</f>
        <v>BORRAR</v>
      </c>
      <c r="G932" s="119" t="str">
        <f aca="false">IF(TL_Req!G932="","",TL_Req!G932)</f>
        <v/>
      </c>
      <c r="H932" s="119" t="str">
        <f aca="false">IF(TL_Req!H932="","",TL_Req!H932)</f>
        <v/>
      </c>
      <c r="I932" s="119" t="str">
        <f aca="false">IF(TL_Req!I932="","",TL_Req!I932)</f>
        <v/>
      </c>
      <c r="J932" s="119" t="str">
        <f aca="false">IF(TL_Req!J932="","",TL_Req!J932)</f>
        <v> </v>
      </c>
      <c r="K932" s="119" t="str">
        <f aca="false">IF(TL_Req!K932="","",TL_Req!K932)</f>
        <v/>
      </c>
    </row>
    <row r="933" customFormat="false" ht="15.05" hidden="false" customHeight="false" outlineLevel="0" collapsed="false">
      <c r="A933" s="119" t="str">
        <f aca="false">IF(TL_Req!A933="","",TL_Req!A933)</f>
        <v/>
      </c>
      <c r="B933" s="119" t="str">
        <f aca="false">IF(TL_Req!B933="","",TL_Req!B933)</f>
        <v/>
      </c>
      <c r="C933" s="119" t="str">
        <f aca="false">IF(TL_Req!C933="","",TL_Req!C933)</f>
        <v/>
      </c>
      <c r="D933" s="119" t="str">
        <f aca="false">IF(TL_Req!D933="","",TL_Req!D933)</f>
        <v/>
      </c>
      <c r="E933" s="119" t="str">
        <f aca="false">IF(TL_Req!E933="","",TL_Req!E933)</f>
        <v/>
      </c>
      <c r="F933" s="119" t="str">
        <f aca="false">IF(TL_Req!F933="","",TL_Req!F933)</f>
        <v>BORRAR</v>
      </c>
      <c r="G933" s="119" t="str">
        <f aca="false">IF(TL_Req!G933="","",TL_Req!G933)</f>
        <v/>
      </c>
      <c r="H933" s="119" t="str">
        <f aca="false">IF(TL_Req!H933="","",TL_Req!H933)</f>
        <v/>
      </c>
      <c r="I933" s="119" t="str">
        <f aca="false">IF(TL_Req!I933="","",TL_Req!I933)</f>
        <v/>
      </c>
      <c r="J933" s="119" t="str">
        <f aca="false">IF(TL_Req!J933="","",TL_Req!J933)</f>
        <v> </v>
      </c>
      <c r="K933" s="119" t="str">
        <f aca="false">IF(TL_Req!K933="","",TL_Req!K933)</f>
        <v/>
      </c>
    </row>
    <row r="934" customFormat="false" ht="15.05" hidden="false" customHeight="false" outlineLevel="0" collapsed="false">
      <c r="A934" s="119" t="str">
        <f aca="false">IF(TL_Req!A934="","",TL_Req!A934)</f>
        <v/>
      </c>
      <c r="B934" s="119" t="str">
        <f aca="false">IF(TL_Req!B934="","",TL_Req!B934)</f>
        <v/>
      </c>
      <c r="C934" s="119" t="str">
        <f aca="false">IF(TL_Req!C934="","",TL_Req!C934)</f>
        <v/>
      </c>
      <c r="D934" s="119" t="str">
        <f aca="false">IF(TL_Req!D934="","",TL_Req!D934)</f>
        <v/>
      </c>
      <c r="E934" s="119" t="str">
        <f aca="false">IF(TL_Req!E934="","",TL_Req!E934)</f>
        <v/>
      </c>
      <c r="F934" s="119" t="str">
        <f aca="false">IF(TL_Req!F934="","",TL_Req!F934)</f>
        <v>BORRAR</v>
      </c>
      <c r="G934" s="119" t="str">
        <f aca="false">IF(TL_Req!G934="","",TL_Req!G934)</f>
        <v/>
      </c>
      <c r="H934" s="119" t="str">
        <f aca="false">IF(TL_Req!H934="","",TL_Req!H934)</f>
        <v/>
      </c>
      <c r="I934" s="119" t="str">
        <f aca="false">IF(TL_Req!I934="","",TL_Req!I934)</f>
        <v/>
      </c>
      <c r="J934" s="119" t="str">
        <f aca="false">IF(TL_Req!J934="","",TL_Req!J934)</f>
        <v> </v>
      </c>
      <c r="K934" s="119" t="str">
        <f aca="false">IF(TL_Req!K934="","",TL_Req!K934)</f>
        <v/>
      </c>
    </row>
    <row r="935" customFormat="false" ht="15.05" hidden="false" customHeight="false" outlineLevel="0" collapsed="false">
      <c r="A935" s="119" t="str">
        <f aca="false">IF(TL_Req!A935="","",TL_Req!A935)</f>
        <v/>
      </c>
      <c r="B935" s="119" t="str">
        <f aca="false">IF(TL_Req!B935="","",TL_Req!B935)</f>
        <v/>
      </c>
      <c r="C935" s="119" t="str">
        <f aca="false">IF(TL_Req!C935="","",TL_Req!C935)</f>
        <v/>
      </c>
      <c r="D935" s="119" t="str">
        <f aca="false">IF(TL_Req!D935="","",TL_Req!D935)</f>
        <v/>
      </c>
      <c r="E935" s="119" t="str">
        <f aca="false">IF(TL_Req!E935="","",TL_Req!E935)</f>
        <v/>
      </c>
      <c r="F935" s="119" t="str">
        <f aca="false">IF(TL_Req!F935="","",TL_Req!F935)</f>
        <v>BORRAR</v>
      </c>
      <c r="G935" s="119" t="str">
        <f aca="false">IF(TL_Req!G935="","",TL_Req!G935)</f>
        <v/>
      </c>
      <c r="H935" s="119" t="str">
        <f aca="false">IF(TL_Req!H935="","",TL_Req!H935)</f>
        <v/>
      </c>
      <c r="I935" s="119" t="str">
        <f aca="false">IF(TL_Req!I935="","",TL_Req!I935)</f>
        <v/>
      </c>
      <c r="J935" s="119" t="str">
        <f aca="false">IF(TL_Req!J935="","",TL_Req!J935)</f>
        <v> </v>
      </c>
      <c r="K935" s="119" t="str">
        <f aca="false">IF(TL_Req!K935="","",TL_Req!K935)</f>
        <v/>
      </c>
    </row>
    <row r="936" customFormat="false" ht="15.05" hidden="false" customHeight="false" outlineLevel="0" collapsed="false">
      <c r="A936" s="119" t="str">
        <f aca="false">IF(TL_Req!A936="","",TL_Req!A936)</f>
        <v/>
      </c>
      <c r="B936" s="119" t="str">
        <f aca="false">IF(TL_Req!B936="","",TL_Req!B936)</f>
        <v/>
      </c>
      <c r="C936" s="119" t="str">
        <f aca="false">IF(TL_Req!C936="","",TL_Req!C936)</f>
        <v/>
      </c>
      <c r="D936" s="119" t="str">
        <f aca="false">IF(TL_Req!D936="","",TL_Req!D936)</f>
        <v/>
      </c>
      <c r="E936" s="119" t="str">
        <f aca="false">IF(TL_Req!E936="","",TL_Req!E936)</f>
        <v/>
      </c>
      <c r="F936" s="119" t="str">
        <f aca="false">IF(TL_Req!F936="","",TL_Req!F936)</f>
        <v>BORRAR</v>
      </c>
      <c r="G936" s="119" t="str">
        <f aca="false">IF(TL_Req!G936="","",TL_Req!G936)</f>
        <v/>
      </c>
      <c r="H936" s="119" t="str">
        <f aca="false">IF(TL_Req!H936="","",TL_Req!H936)</f>
        <v/>
      </c>
      <c r="I936" s="119" t="str">
        <f aca="false">IF(TL_Req!I936="","",TL_Req!I936)</f>
        <v/>
      </c>
      <c r="J936" s="119" t="str">
        <f aca="false">IF(TL_Req!J936="","",TL_Req!J936)</f>
        <v> </v>
      </c>
      <c r="K936" s="119" t="str">
        <f aca="false">IF(TL_Req!K936="","",TL_Req!K936)</f>
        <v/>
      </c>
    </row>
    <row r="937" customFormat="false" ht="15.05" hidden="false" customHeight="false" outlineLevel="0" collapsed="false">
      <c r="A937" s="119" t="str">
        <f aca="false">IF(TL_Req!A937="","",TL_Req!A937)</f>
        <v/>
      </c>
      <c r="B937" s="119" t="str">
        <f aca="false">IF(TL_Req!B937="","",TL_Req!B937)</f>
        <v/>
      </c>
      <c r="C937" s="119" t="str">
        <f aca="false">IF(TL_Req!C937="","",TL_Req!C937)</f>
        <v/>
      </c>
      <c r="D937" s="119" t="str">
        <f aca="false">IF(TL_Req!D937="","",TL_Req!D937)</f>
        <v/>
      </c>
      <c r="E937" s="119" t="str">
        <f aca="false">IF(TL_Req!E937="","",TL_Req!E937)</f>
        <v/>
      </c>
      <c r="F937" s="119" t="str">
        <f aca="false">IF(TL_Req!F937="","",TL_Req!F937)</f>
        <v>BORRAR</v>
      </c>
      <c r="G937" s="119" t="str">
        <f aca="false">IF(TL_Req!G937="","",TL_Req!G937)</f>
        <v/>
      </c>
      <c r="H937" s="119" t="str">
        <f aca="false">IF(TL_Req!H937="","",TL_Req!H937)</f>
        <v/>
      </c>
      <c r="I937" s="119" t="str">
        <f aca="false">IF(TL_Req!I937="","",TL_Req!I937)</f>
        <v/>
      </c>
      <c r="J937" s="119" t="str">
        <f aca="false">IF(TL_Req!J937="","",TL_Req!J937)</f>
        <v> </v>
      </c>
      <c r="K937" s="119" t="str">
        <f aca="false">IF(TL_Req!K937="","",TL_Req!K937)</f>
        <v/>
      </c>
    </row>
    <row r="938" customFormat="false" ht="15.05" hidden="false" customHeight="false" outlineLevel="0" collapsed="false">
      <c r="A938" s="119" t="str">
        <f aca="false">IF(TL_Req!A938="","",TL_Req!A938)</f>
        <v/>
      </c>
      <c r="B938" s="119" t="str">
        <f aca="false">IF(TL_Req!B938="","",TL_Req!B938)</f>
        <v/>
      </c>
      <c r="C938" s="119" t="str">
        <f aca="false">IF(TL_Req!C938="","",TL_Req!C938)</f>
        <v/>
      </c>
      <c r="D938" s="119" t="str">
        <f aca="false">IF(TL_Req!D938="","",TL_Req!D938)</f>
        <v/>
      </c>
      <c r="E938" s="119" t="str">
        <f aca="false">IF(TL_Req!E938="","",TL_Req!E938)</f>
        <v/>
      </c>
      <c r="F938" s="119" t="str">
        <f aca="false">IF(TL_Req!F938="","",TL_Req!F938)</f>
        <v>BORRAR</v>
      </c>
      <c r="G938" s="119" t="str">
        <f aca="false">IF(TL_Req!G938="","",TL_Req!G938)</f>
        <v/>
      </c>
      <c r="H938" s="119" t="str">
        <f aca="false">IF(TL_Req!H938="","",TL_Req!H938)</f>
        <v/>
      </c>
      <c r="I938" s="119" t="str">
        <f aca="false">IF(TL_Req!I938="","",TL_Req!I938)</f>
        <v/>
      </c>
      <c r="J938" s="119" t="str">
        <f aca="false">IF(TL_Req!J938="","",TL_Req!J938)</f>
        <v> </v>
      </c>
      <c r="K938" s="119" t="str">
        <f aca="false">IF(TL_Req!K938="","",TL_Req!K938)</f>
        <v/>
      </c>
    </row>
    <row r="939" customFormat="false" ht="15.05" hidden="false" customHeight="false" outlineLevel="0" collapsed="false">
      <c r="A939" s="119" t="str">
        <f aca="false">IF(TL_Req!A939="","",TL_Req!A939)</f>
        <v/>
      </c>
      <c r="B939" s="119" t="str">
        <f aca="false">IF(TL_Req!B939="","",TL_Req!B939)</f>
        <v/>
      </c>
      <c r="C939" s="119" t="str">
        <f aca="false">IF(TL_Req!C939="","",TL_Req!C939)</f>
        <v/>
      </c>
      <c r="D939" s="119" t="str">
        <f aca="false">IF(TL_Req!D939="","",TL_Req!D939)</f>
        <v/>
      </c>
      <c r="E939" s="119" t="str">
        <f aca="false">IF(TL_Req!E939="","",TL_Req!E939)</f>
        <v/>
      </c>
      <c r="F939" s="119" t="str">
        <f aca="false">IF(TL_Req!F939="","",TL_Req!F939)</f>
        <v>BORRAR</v>
      </c>
      <c r="G939" s="119" t="str">
        <f aca="false">IF(TL_Req!G939="","",TL_Req!G939)</f>
        <v/>
      </c>
      <c r="H939" s="119" t="str">
        <f aca="false">IF(TL_Req!H939="","",TL_Req!H939)</f>
        <v/>
      </c>
      <c r="I939" s="119" t="str">
        <f aca="false">IF(TL_Req!I939="","",TL_Req!I939)</f>
        <v/>
      </c>
      <c r="J939" s="119" t="str">
        <f aca="false">IF(TL_Req!J939="","",TL_Req!J939)</f>
        <v> </v>
      </c>
      <c r="K939" s="119" t="str">
        <f aca="false">IF(TL_Req!K939="","",TL_Req!K939)</f>
        <v/>
      </c>
    </row>
    <row r="940" customFormat="false" ht="15.05" hidden="false" customHeight="false" outlineLevel="0" collapsed="false">
      <c r="A940" s="119" t="str">
        <f aca="false">IF(TL_Req!A940="","",TL_Req!A940)</f>
        <v/>
      </c>
      <c r="B940" s="119" t="str">
        <f aca="false">IF(TL_Req!B940="","",TL_Req!B940)</f>
        <v/>
      </c>
      <c r="C940" s="119" t="str">
        <f aca="false">IF(TL_Req!C940="","",TL_Req!C940)</f>
        <v/>
      </c>
      <c r="D940" s="119" t="str">
        <f aca="false">IF(TL_Req!D940="","",TL_Req!D940)</f>
        <v/>
      </c>
      <c r="E940" s="119" t="str">
        <f aca="false">IF(TL_Req!E940="","",TL_Req!E940)</f>
        <v/>
      </c>
      <c r="F940" s="119" t="str">
        <f aca="false">IF(TL_Req!F940="","",TL_Req!F940)</f>
        <v>BORRAR</v>
      </c>
      <c r="G940" s="119" t="str">
        <f aca="false">IF(TL_Req!G940="","",TL_Req!G940)</f>
        <v/>
      </c>
      <c r="H940" s="119" t="str">
        <f aca="false">IF(TL_Req!H940="","",TL_Req!H940)</f>
        <v/>
      </c>
      <c r="I940" s="119" t="str">
        <f aca="false">IF(TL_Req!I940="","",TL_Req!I940)</f>
        <v/>
      </c>
      <c r="J940" s="119" t="str">
        <f aca="false">IF(TL_Req!J940="","",TL_Req!J940)</f>
        <v> </v>
      </c>
      <c r="K940" s="119" t="str">
        <f aca="false">IF(TL_Req!K940="","",TL_Req!K940)</f>
        <v/>
      </c>
    </row>
    <row r="941" customFormat="false" ht="15.05" hidden="false" customHeight="false" outlineLevel="0" collapsed="false">
      <c r="A941" s="119" t="str">
        <f aca="false">IF(TL_Req!A941="","",TL_Req!A941)</f>
        <v/>
      </c>
      <c r="B941" s="119" t="str">
        <f aca="false">IF(TL_Req!B941="","",TL_Req!B941)</f>
        <v/>
      </c>
      <c r="C941" s="119" t="str">
        <f aca="false">IF(TL_Req!C941="","",TL_Req!C941)</f>
        <v/>
      </c>
      <c r="D941" s="119" t="str">
        <f aca="false">IF(TL_Req!D941="","",TL_Req!D941)</f>
        <v/>
      </c>
      <c r="E941" s="119" t="str">
        <f aca="false">IF(TL_Req!E941="","",TL_Req!E941)</f>
        <v/>
      </c>
      <c r="F941" s="119" t="str">
        <f aca="false">IF(TL_Req!F941="","",TL_Req!F941)</f>
        <v>BORRAR</v>
      </c>
      <c r="G941" s="119" t="str">
        <f aca="false">IF(TL_Req!G941="","",TL_Req!G941)</f>
        <v/>
      </c>
      <c r="H941" s="119" t="str">
        <f aca="false">IF(TL_Req!H941="","",TL_Req!H941)</f>
        <v/>
      </c>
      <c r="I941" s="119" t="str">
        <f aca="false">IF(TL_Req!I941="","",TL_Req!I941)</f>
        <v/>
      </c>
      <c r="J941" s="119" t="str">
        <f aca="false">IF(TL_Req!J941="","",TL_Req!J941)</f>
        <v> </v>
      </c>
      <c r="K941" s="119" t="str">
        <f aca="false">IF(TL_Req!K941="","",TL_Req!K941)</f>
        <v/>
      </c>
    </row>
    <row r="942" customFormat="false" ht="15.05" hidden="false" customHeight="false" outlineLevel="0" collapsed="false">
      <c r="A942" s="119" t="str">
        <f aca="false">IF(TL_Req!A942="","",TL_Req!A942)</f>
        <v/>
      </c>
      <c r="B942" s="119" t="str">
        <f aca="false">IF(TL_Req!B942="","",TL_Req!B942)</f>
        <v/>
      </c>
      <c r="C942" s="119" t="str">
        <f aca="false">IF(TL_Req!C942="","",TL_Req!C942)</f>
        <v/>
      </c>
      <c r="D942" s="119" t="str">
        <f aca="false">IF(TL_Req!D942="","",TL_Req!D942)</f>
        <v/>
      </c>
      <c r="E942" s="119" t="str">
        <f aca="false">IF(TL_Req!E942="","",TL_Req!E942)</f>
        <v/>
      </c>
      <c r="F942" s="119" t="str">
        <f aca="false">IF(TL_Req!F942="","",TL_Req!F942)</f>
        <v>BORRAR</v>
      </c>
      <c r="G942" s="119" t="str">
        <f aca="false">IF(TL_Req!G942="","",TL_Req!G942)</f>
        <v/>
      </c>
      <c r="H942" s="119" t="str">
        <f aca="false">IF(TL_Req!H942="","",TL_Req!H942)</f>
        <v/>
      </c>
      <c r="I942" s="119" t="str">
        <f aca="false">IF(TL_Req!I942="","",TL_Req!I942)</f>
        <v/>
      </c>
      <c r="J942" s="119" t="str">
        <f aca="false">IF(TL_Req!J942="","",TL_Req!J942)</f>
        <v> </v>
      </c>
      <c r="K942" s="119" t="str">
        <f aca="false">IF(TL_Req!K942="","",TL_Req!K942)</f>
        <v/>
      </c>
    </row>
    <row r="943" customFormat="false" ht="15.05" hidden="false" customHeight="false" outlineLevel="0" collapsed="false">
      <c r="A943" s="119" t="str">
        <f aca="false">IF(TL_Req!A943="","",TL_Req!A943)</f>
        <v/>
      </c>
      <c r="B943" s="119" t="str">
        <f aca="false">IF(TL_Req!B943="","",TL_Req!B943)</f>
        <v/>
      </c>
      <c r="C943" s="119" t="str">
        <f aca="false">IF(TL_Req!C943="","",TL_Req!C943)</f>
        <v/>
      </c>
      <c r="D943" s="119" t="str">
        <f aca="false">IF(TL_Req!D943="","",TL_Req!D943)</f>
        <v/>
      </c>
      <c r="E943" s="119" t="str">
        <f aca="false">IF(TL_Req!E943="","",TL_Req!E943)</f>
        <v/>
      </c>
      <c r="F943" s="119" t="str">
        <f aca="false">IF(TL_Req!F943="","",TL_Req!F943)</f>
        <v>BORRAR</v>
      </c>
      <c r="G943" s="119" t="str">
        <f aca="false">IF(TL_Req!G943="","",TL_Req!G943)</f>
        <v/>
      </c>
      <c r="H943" s="119" t="str">
        <f aca="false">IF(TL_Req!H943="","",TL_Req!H943)</f>
        <v/>
      </c>
      <c r="I943" s="119" t="str">
        <f aca="false">IF(TL_Req!I943="","",TL_Req!I943)</f>
        <v/>
      </c>
      <c r="J943" s="119" t="str">
        <f aca="false">IF(TL_Req!J943="","",TL_Req!J943)</f>
        <v> </v>
      </c>
      <c r="K943" s="119" t="str">
        <f aca="false">IF(TL_Req!K943="","",TL_Req!K943)</f>
        <v/>
      </c>
    </row>
    <row r="944" customFormat="false" ht="15.05" hidden="false" customHeight="false" outlineLevel="0" collapsed="false">
      <c r="A944" s="119" t="str">
        <f aca="false">IF(TL_Req!A944="","",TL_Req!A944)</f>
        <v/>
      </c>
      <c r="B944" s="119" t="str">
        <f aca="false">IF(TL_Req!B944="","",TL_Req!B944)</f>
        <v/>
      </c>
      <c r="C944" s="119" t="str">
        <f aca="false">IF(TL_Req!C944="","",TL_Req!C944)</f>
        <v/>
      </c>
      <c r="D944" s="119" t="str">
        <f aca="false">IF(TL_Req!D944="","",TL_Req!D944)</f>
        <v/>
      </c>
      <c r="E944" s="119" t="str">
        <f aca="false">IF(TL_Req!E944="","",TL_Req!E944)</f>
        <v/>
      </c>
      <c r="F944" s="119" t="str">
        <f aca="false">IF(TL_Req!F944="","",TL_Req!F944)</f>
        <v>BORRAR</v>
      </c>
      <c r="G944" s="119" t="str">
        <f aca="false">IF(TL_Req!G944="","",TL_Req!G944)</f>
        <v/>
      </c>
      <c r="H944" s="119" t="str">
        <f aca="false">IF(TL_Req!H944="","",TL_Req!H944)</f>
        <v/>
      </c>
      <c r="I944" s="119" t="str">
        <f aca="false">IF(TL_Req!I944="","",TL_Req!I944)</f>
        <v/>
      </c>
      <c r="J944" s="119" t="str">
        <f aca="false">IF(TL_Req!J944="","",TL_Req!J944)</f>
        <v> </v>
      </c>
      <c r="K944" s="119" t="str">
        <f aca="false">IF(TL_Req!K944="","",TL_Req!K944)</f>
        <v/>
      </c>
    </row>
    <row r="945" customFormat="false" ht="15.05" hidden="false" customHeight="false" outlineLevel="0" collapsed="false">
      <c r="A945" s="119" t="str">
        <f aca="false">IF(TL_Req!A945="","",TL_Req!A945)</f>
        <v/>
      </c>
      <c r="B945" s="119" t="str">
        <f aca="false">IF(TL_Req!B945="","",TL_Req!B945)</f>
        <v/>
      </c>
      <c r="C945" s="119" t="str">
        <f aca="false">IF(TL_Req!C945="","",TL_Req!C945)</f>
        <v/>
      </c>
      <c r="D945" s="119" t="str">
        <f aca="false">IF(TL_Req!D945="","",TL_Req!D945)</f>
        <v/>
      </c>
      <c r="E945" s="119" t="str">
        <f aca="false">IF(TL_Req!E945="","",TL_Req!E945)</f>
        <v/>
      </c>
      <c r="F945" s="119" t="str">
        <f aca="false">IF(TL_Req!F945="","",TL_Req!F945)</f>
        <v>BORRAR</v>
      </c>
      <c r="G945" s="119" t="str">
        <f aca="false">IF(TL_Req!G945="","",TL_Req!G945)</f>
        <v/>
      </c>
      <c r="H945" s="119" t="str">
        <f aca="false">IF(TL_Req!H945="","",TL_Req!H945)</f>
        <v/>
      </c>
      <c r="I945" s="119" t="str">
        <f aca="false">IF(TL_Req!I945="","",TL_Req!I945)</f>
        <v/>
      </c>
      <c r="J945" s="119" t="str">
        <f aca="false">IF(TL_Req!J945="","",TL_Req!J945)</f>
        <v> </v>
      </c>
      <c r="K945" s="119" t="str">
        <f aca="false">IF(TL_Req!K945="","",TL_Req!K945)</f>
        <v/>
      </c>
    </row>
    <row r="946" customFormat="false" ht="15.05" hidden="false" customHeight="false" outlineLevel="0" collapsed="false">
      <c r="A946" s="119" t="str">
        <f aca="false">IF(TL_Req!A946="","",TL_Req!A946)</f>
        <v/>
      </c>
      <c r="B946" s="119" t="str">
        <f aca="false">IF(TL_Req!B946="","",TL_Req!B946)</f>
        <v/>
      </c>
      <c r="C946" s="119" t="str">
        <f aca="false">IF(TL_Req!C946="","",TL_Req!C946)</f>
        <v/>
      </c>
      <c r="D946" s="119" t="str">
        <f aca="false">IF(TL_Req!D946="","",TL_Req!D946)</f>
        <v/>
      </c>
      <c r="E946" s="119" t="str">
        <f aca="false">IF(TL_Req!E946="","",TL_Req!E946)</f>
        <v/>
      </c>
      <c r="F946" s="119" t="str">
        <f aca="false">IF(TL_Req!F946="","",TL_Req!F946)</f>
        <v>BORRAR</v>
      </c>
      <c r="G946" s="119" t="str">
        <f aca="false">IF(TL_Req!G946="","",TL_Req!G946)</f>
        <v/>
      </c>
      <c r="H946" s="119" t="str">
        <f aca="false">IF(TL_Req!H946="","",TL_Req!H946)</f>
        <v/>
      </c>
      <c r="I946" s="119" t="str">
        <f aca="false">IF(TL_Req!I946="","",TL_Req!I946)</f>
        <v/>
      </c>
      <c r="J946" s="119" t="str">
        <f aca="false">IF(TL_Req!J946="","",TL_Req!J946)</f>
        <v> </v>
      </c>
      <c r="K946" s="119" t="str">
        <f aca="false">IF(TL_Req!K946="","",TL_Req!K946)</f>
        <v/>
      </c>
    </row>
    <row r="947" customFormat="false" ht="15.05" hidden="false" customHeight="false" outlineLevel="0" collapsed="false">
      <c r="A947" s="119" t="str">
        <f aca="false">IF(TL_Req!A947="","",TL_Req!A947)</f>
        <v/>
      </c>
      <c r="B947" s="119" t="str">
        <f aca="false">IF(TL_Req!B947="","",TL_Req!B947)</f>
        <v/>
      </c>
      <c r="C947" s="119" t="str">
        <f aca="false">IF(TL_Req!C947="","",TL_Req!C947)</f>
        <v/>
      </c>
      <c r="D947" s="119" t="str">
        <f aca="false">IF(TL_Req!D947="","",TL_Req!D947)</f>
        <v/>
      </c>
      <c r="E947" s="119" t="str">
        <f aca="false">IF(TL_Req!E947="","",TL_Req!E947)</f>
        <v/>
      </c>
      <c r="F947" s="119" t="str">
        <f aca="false">IF(TL_Req!F947="","",TL_Req!F947)</f>
        <v>BORRAR</v>
      </c>
      <c r="G947" s="119" t="str">
        <f aca="false">IF(TL_Req!G947="","",TL_Req!G947)</f>
        <v/>
      </c>
      <c r="H947" s="119" t="str">
        <f aca="false">IF(TL_Req!H947="","",TL_Req!H947)</f>
        <v/>
      </c>
      <c r="I947" s="119" t="str">
        <f aca="false">IF(TL_Req!I947="","",TL_Req!I947)</f>
        <v/>
      </c>
      <c r="J947" s="119" t="str">
        <f aca="false">IF(TL_Req!J947="","",TL_Req!J947)</f>
        <v> </v>
      </c>
      <c r="K947" s="119" t="str">
        <f aca="false">IF(TL_Req!K947="","",TL_Req!K947)</f>
        <v/>
      </c>
    </row>
    <row r="948" customFormat="false" ht="15.05" hidden="false" customHeight="false" outlineLevel="0" collapsed="false">
      <c r="A948" s="119" t="str">
        <f aca="false">IF(TL_Req!A948="","",TL_Req!A948)</f>
        <v/>
      </c>
      <c r="B948" s="119" t="str">
        <f aca="false">IF(TL_Req!B948="","",TL_Req!B948)</f>
        <v/>
      </c>
      <c r="C948" s="119" t="str">
        <f aca="false">IF(TL_Req!C948="","",TL_Req!C948)</f>
        <v/>
      </c>
      <c r="D948" s="119" t="str">
        <f aca="false">IF(TL_Req!D948="","",TL_Req!D948)</f>
        <v/>
      </c>
      <c r="E948" s="119" t="str">
        <f aca="false">IF(TL_Req!E948="","",TL_Req!E948)</f>
        <v/>
      </c>
      <c r="F948" s="119" t="str">
        <f aca="false">IF(TL_Req!F948="","",TL_Req!F948)</f>
        <v>BORRAR</v>
      </c>
      <c r="G948" s="119" t="str">
        <f aca="false">IF(TL_Req!G948="","",TL_Req!G948)</f>
        <v/>
      </c>
      <c r="H948" s="119" t="str">
        <f aca="false">IF(TL_Req!H948="","",TL_Req!H948)</f>
        <v/>
      </c>
      <c r="I948" s="119" t="str">
        <f aca="false">IF(TL_Req!I948="","",TL_Req!I948)</f>
        <v/>
      </c>
      <c r="J948" s="119" t="str">
        <f aca="false">IF(TL_Req!J948="","",TL_Req!J948)</f>
        <v> </v>
      </c>
      <c r="K948" s="119" t="str">
        <f aca="false">IF(TL_Req!K948="","",TL_Req!K948)</f>
        <v/>
      </c>
    </row>
    <row r="949" customFormat="false" ht="15.05" hidden="false" customHeight="false" outlineLevel="0" collapsed="false">
      <c r="A949" s="119" t="str">
        <f aca="false">IF(TL_Req!A949="","",TL_Req!A949)</f>
        <v/>
      </c>
      <c r="B949" s="119" t="str">
        <f aca="false">IF(TL_Req!B949="","",TL_Req!B949)</f>
        <v/>
      </c>
      <c r="C949" s="119" t="str">
        <f aca="false">IF(TL_Req!C949="","",TL_Req!C949)</f>
        <v/>
      </c>
      <c r="D949" s="119" t="str">
        <f aca="false">IF(TL_Req!D949="","",TL_Req!D949)</f>
        <v/>
      </c>
      <c r="E949" s="119" t="str">
        <f aca="false">IF(TL_Req!E949="","",TL_Req!E949)</f>
        <v/>
      </c>
      <c r="F949" s="119" t="str">
        <f aca="false">IF(TL_Req!F949="","",TL_Req!F949)</f>
        <v>BORRAR</v>
      </c>
      <c r="G949" s="119" t="str">
        <f aca="false">IF(TL_Req!G949="","",TL_Req!G949)</f>
        <v/>
      </c>
      <c r="H949" s="119" t="str">
        <f aca="false">IF(TL_Req!H949="","",TL_Req!H949)</f>
        <v/>
      </c>
      <c r="I949" s="119" t="str">
        <f aca="false">IF(TL_Req!I949="","",TL_Req!I949)</f>
        <v/>
      </c>
      <c r="J949" s="119" t="str">
        <f aca="false">IF(TL_Req!J949="","",TL_Req!J949)</f>
        <v> </v>
      </c>
      <c r="K949" s="119" t="str">
        <f aca="false">IF(TL_Req!K949="","",TL_Req!K949)</f>
        <v/>
      </c>
    </row>
    <row r="950" customFormat="false" ht="15.05" hidden="false" customHeight="false" outlineLevel="0" collapsed="false">
      <c r="A950" s="119" t="str">
        <f aca="false">IF(TL_Req!A950="","",TL_Req!A950)</f>
        <v/>
      </c>
      <c r="B950" s="119" t="str">
        <f aca="false">IF(TL_Req!B950="","",TL_Req!B950)</f>
        <v/>
      </c>
      <c r="C950" s="119" t="str">
        <f aca="false">IF(TL_Req!C950="","",TL_Req!C950)</f>
        <v/>
      </c>
      <c r="D950" s="119" t="str">
        <f aca="false">IF(TL_Req!D950="","",TL_Req!D950)</f>
        <v/>
      </c>
      <c r="E950" s="119" t="str">
        <f aca="false">IF(TL_Req!E950="","",TL_Req!E950)</f>
        <v/>
      </c>
      <c r="F950" s="119" t="str">
        <f aca="false">IF(TL_Req!F950="","",TL_Req!F950)</f>
        <v>BORRAR</v>
      </c>
      <c r="G950" s="119" t="str">
        <f aca="false">IF(TL_Req!G950="","",TL_Req!G950)</f>
        <v/>
      </c>
      <c r="H950" s="119" t="str">
        <f aca="false">IF(TL_Req!H950="","",TL_Req!H950)</f>
        <v/>
      </c>
      <c r="I950" s="119" t="str">
        <f aca="false">IF(TL_Req!I950="","",TL_Req!I950)</f>
        <v/>
      </c>
      <c r="J950" s="119" t="str">
        <f aca="false">IF(TL_Req!J950="","",TL_Req!J950)</f>
        <v> </v>
      </c>
      <c r="K950" s="119" t="str">
        <f aca="false">IF(TL_Req!K950="","",TL_Req!K950)</f>
        <v/>
      </c>
    </row>
    <row r="951" customFormat="false" ht="15.05" hidden="false" customHeight="false" outlineLevel="0" collapsed="false">
      <c r="A951" s="119" t="str">
        <f aca="false">IF(TL_Req!A951="","",TL_Req!A951)</f>
        <v/>
      </c>
      <c r="B951" s="119" t="str">
        <f aca="false">IF(TL_Req!B951="","",TL_Req!B951)</f>
        <v/>
      </c>
      <c r="C951" s="119" t="str">
        <f aca="false">IF(TL_Req!C951="","",TL_Req!C951)</f>
        <v/>
      </c>
      <c r="D951" s="119" t="str">
        <f aca="false">IF(TL_Req!D951="","",TL_Req!D951)</f>
        <v/>
      </c>
      <c r="E951" s="119" t="str">
        <f aca="false">IF(TL_Req!E951="","",TL_Req!E951)</f>
        <v/>
      </c>
      <c r="F951" s="119" t="str">
        <f aca="false">IF(TL_Req!F951="","",TL_Req!F951)</f>
        <v>BORRAR</v>
      </c>
      <c r="G951" s="119" t="str">
        <f aca="false">IF(TL_Req!G951="","",TL_Req!G951)</f>
        <v/>
      </c>
      <c r="H951" s="119" t="str">
        <f aca="false">IF(TL_Req!H951="","",TL_Req!H951)</f>
        <v/>
      </c>
      <c r="I951" s="119" t="str">
        <f aca="false">IF(TL_Req!I951="","",TL_Req!I951)</f>
        <v/>
      </c>
      <c r="J951" s="119" t="str">
        <f aca="false">IF(TL_Req!J951="","",TL_Req!J951)</f>
        <v> </v>
      </c>
      <c r="K951" s="119" t="str">
        <f aca="false">IF(TL_Req!K951="","",TL_Req!K951)</f>
        <v/>
      </c>
    </row>
    <row r="952" customFormat="false" ht="15.05" hidden="false" customHeight="false" outlineLevel="0" collapsed="false">
      <c r="A952" s="119" t="str">
        <f aca="false">IF(TL_Req!A952="","",TL_Req!A952)</f>
        <v/>
      </c>
      <c r="B952" s="119" t="str">
        <f aca="false">IF(TL_Req!B952="","",TL_Req!B952)</f>
        <v/>
      </c>
      <c r="C952" s="119" t="str">
        <f aca="false">IF(TL_Req!C952="","",TL_Req!C952)</f>
        <v/>
      </c>
      <c r="D952" s="119" t="str">
        <f aca="false">IF(TL_Req!D952="","",TL_Req!D952)</f>
        <v/>
      </c>
      <c r="E952" s="119" t="str">
        <f aca="false">IF(TL_Req!E952="","",TL_Req!E952)</f>
        <v/>
      </c>
      <c r="F952" s="119" t="str">
        <f aca="false">IF(TL_Req!F952="","",TL_Req!F952)</f>
        <v>BORRAR</v>
      </c>
      <c r="G952" s="119" t="str">
        <f aca="false">IF(TL_Req!G952="","",TL_Req!G952)</f>
        <v/>
      </c>
      <c r="H952" s="119" t="str">
        <f aca="false">IF(TL_Req!H952="","",TL_Req!H952)</f>
        <v/>
      </c>
      <c r="I952" s="119" t="str">
        <f aca="false">IF(TL_Req!I952="","",TL_Req!I952)</f>
        <v/>
      </c>
      <c r="J952" s="119" t="str">
        <f aca="false">IF(TL_Req!J952="","",TL_Req!J952)</f>
        <v> </v>
      </c>
      <c r="K952" s="119" t="str">
        <f aca="false">IF(TL_Req!K952="","",TL_Req!K952)</f>
        <v/>
      </c>
    </row>
    <row r="953" customFormat="false" ht="15.05" hidden="false" customHeight="false" outlineLevel="0" collapsed="false">
      <c r="A953" s="119" t="str">
        <f aca="false">IF(TL_Req!A953="","",TL_Req!A953)</f>
        <v/>
      </c>
      <c r="B953" s="119" t="str">
        <f aca="false">IF(TL_Req!B953="","",TL_Req!B953)</f>
        <v/>
      </c>
      <c r="C953" s="119" t="str">
        <f aca="false">IF(TL_Req!C953="","",TL_Req!C953)</f>
        <v/>
      </c>
      <c r="D953" s="119" t="str">
        <f aca="false">IF(TL_Req!D953="","",TL_Req!D953)</f>
        <v/>
      </c>
      <c r="E953" s="119" t="str">
        <f aca="false">IF(TL_Req!E953="","",TL_Req!E953)</f>
        <v/>
      </c>
      <c r="F953" s="119" t="str">
        <f aca="false">IF(TL_Req!F953="","",TL_Req!F953)</f>
        <v>BORRAR</v>
      </c>
      <c r="G953" s="119" t="str">
        <f aca="false">IF(TL_Req!G953="","",TL_Req!G953)</f>
        <v/>
      </c>
      <c r="H953" s="119" t="str">
        <f aca="false">IF(TL_Req!H953="","",TL_Req!H953)</f>
        <v/>
      </c>
      <c r="I953" s="119" t="str">
        <f aca="false">IF(TL_Req!I953="","",TL_Req!I953)</f>
        <v/>
      </c>
      <c r="J953" s="119" t="str">
        <f aca="false">IF(TL_Req!J953="","",TL_Req!J953)</f>
        <v> </v>
      </c>
      <c r="K953" s="119" t="str">
        <f aca="false">IF(TL_Req!K953="","",TL_Req!K953)</f>
        <v/>
      </c>
    </row>
    <row r="954" customFormat="false" ht="15.05" hidden="false" customHeight="false" outlineLevel="0" collapsed="false">
      <c r="A954" s="119" t="str">
        <f aca="false">IF(TL_Req!A954="","",TL_Req!A954)</f>
        <v/>
      </c>
      <c r="B954" s="119" t="str">
        <f aca="false">IF(TL_Req!B954="","",TL_Req!B954)</f>
        <v/>
      </c>
      <c r="C954" s="119" t="str">
        <f aca="false">IF(TL_Req!C954="","",TL_Req!C954)</f>
        <v/>
      </c>
      <c r="D954" s="119" t="str">
        <f aca="false">IF(TL_Req!D954="","",TL_Req!D954)</f>
        <v/>
      </c>
      <c r="E954" s="119" t="str">
        <f aca="false">IF(TL_Req!E954="","",TL_Req!E954)</f>
        <v/>
      </c>
      <c r="F954" s="119" t="str">
        <f aca="false">IF(TL_Req!F954="","",TL_Req!F954)</f>
        <v>BORRAR</v>
      </c>
      <c r="G954" s="119" t="str">
        <f aca="false">IF(TL_Req!G954="","",TL_Req!G954)</f>
        <v/>
      </c>
      <c r="H954" s="119" t="str">
        <f aca="false">IF(TL_Req!H954="","",TL_Req!H954)</f>
        <v/>
      </c>
      <c r="I954" s="119" t="str">
        <f aca="false">IF(TL_Req!I954="","",TL_Req!I954)</f>
        <v/>
      </c>
      <c r="J954" s="119" t="str">
        <f aca="false">IF(TL_Req!J954="","",TL_Req!J954)</f>
        <v> </v>
      </c>
      <c r="K954" s="119" t="str">
        <f aca="false">IF(TL_Req!K954="","",TL_Req!K954)</f>
        <v/>
      </c>
    </row>
    <row r="955" customFormat="false" ht="15.05" hidden="false" customHeight="false" outlineLevel="0" collapsed="false">
      <c r="A955" s="119" t="str">
        <f aca="false">IF(TL_Req!A955="","",TL_Req!A955)</f>
        <v/>
      </c>
      <c r="B955" s="119" t="str">
        <f aca="false">IF(TL_Req!B955="","",TL_Req!B955)</f>
        <v/>
      </c>
      <c r="C955" s="119" t="str">
        <f aca="false">IF(TL_Req!C955="","",TL_Req!C955)</f>
        <v/>
      </c>
      <c r="D955" s="119" t="str">
        <f aca="false">IF(TL_Req!D955="","",TL_Req!D955)</f>
        <v/>
      </c>
      <c r="E955" s="119" t="str">
        <f aca="false">IF(TL_Req!E955="","",TL_Req!E955)</f>
        <v/>
      </c>
      <c r="F955" s="119" t="str">
        <f aca="false">IF(TL_Req!F955="","",TL_Req!F955)</f>
        <v>BORRAR</v>
      </c>
      <c r="G955" s="119" t="str">
        <f aca="false">IF(TL_Req!G955="","",TL_Req!G955)</f>
        <v/>
      </c>
      <c r="H955" s="119" t="str">
        <f aca="false">IF(TL_Req!H955="","",TL_Req!H955)</f>
        <v/>
      </c>
      <c r="I955" s="119" t="str">
        <f aca="false">IF(TL_Req!I955="","",TL_Req!I955)</f>
        <v/>
      </c>
      <c r="J955" s="119" t="str">
        <f aca="false">IF(TL_Req!J955="","",TL_Req!J955)</f>
        <v> </v>
      </c>
      <c r="K955" s="119" t="str">
        <f aca="false">IF(TL_Req!K955="","",TL_Req!K955)</f>
        <v/>
      </c>
    </row>
    <row r="956" customFormat="false" ht="15.05" hidden="false" customHeight="false" outlineLevel="0" collapsed="false">
      <c r="A956" s="119" t="str">
        <f aca="false">IF(TL_Req!A956="","",TL_Req!A956)</f>
        <v/>
      </c>
      <c r="B956" s="119" t="str">
        <f aca="false">IF(TL_Req!B956="","",TL_Req!B956)</f>
        <v/>
      </c>
      <c r="C956" s="119" t="str">
        <f aca="false">IF(TL_Req!C956="","",TL_Req!C956)</f>
        <v/>
      </c>
      <c r="D956" s="119" t="str">
        <f aca="false">IF(TL_Req!D956="","",TL_Req!D956)</f>
        <v/>
      </c>
      <c r="E956" s="119" t="str">
        <f aca="false">IF(TL_Req!E956="","",TL_Req!E956)</f>
        <v/>
      </c>
      <c r="F956" s="119" t="str">
        <f aca="false">IF(TL_Req!F956="","",TL_Req!F956)</f>
        <v>BORRAR</v>
      </c>
      <c r="G956" s="119" t="str">
        <f aca="false">IF(TL_Req!G956="","",TL_Req!G956)</f>
        <v/>
      </c>
      <c r="H956" s="119" t="str">
        <f aca="false">IF(TL_Req!H956="","",TL_Req!H956)</f>
        <v/>
      </c>
      <c r="I956" s="119" t="str">
        <f aca="false">IF(TL_Req!I956="","",TL_Req!I956)</f>
        <v/>
      </c>
      <c r="J956" s="119" t="str">
        <f aca="false">IF(TL_Req!J956="","",TL_Req!J956)</f>
        <v> </v>
      </c>
      <c r="K956" s="119" t="str">
        <f aca="false">IF(TL_Req!K956="","",TL_Req!K956)</f>
        <v/>
      </c>
    </row>
    <row r="957" customFormat="false" ht="15.05" hidden="false" customHeight="false" outlineLevel="0" collapsed="false">
      <c r="A957" s="119" t="str">
        <f aca="false">IF(TL_Req!A957="","",TL_Req!A957)</f>
        <v/>
      </c>
      <c r="B957" s="119" t="str">
        <f aca="false">IF(TL_Req!B957="","",TL_Req!B957)</f>
        <v/>
      </c>
      <c r="C957" s="119" t="str">
        <f aca="false">IF(TL_Req!C957="","",TL_Req!C957)</f>
        <v/>
      </c>
      <c r="D957" s="119" t="str">
        <f aca="false">IF(TL_Req!D957="","",TL_Req!D957)</f>
        <v/>
      </c>
      <c r="E957" s="119" t="str">
        <f aca="false">IF(TL_Req!E957="","",TL_Req!E957)</f>
        <v/>
      </c>
      <c r="F957" s="119" t="str">
        <f aca="false">IF(TL_Req!F957="","",TL_Req!F957)</f>
        <v>BORRAR</v>
      </c>
      <c r="G957" s="119" t="str">
        <f aca="false">IF(TL_Req!G957="","",TL_Req!G957)</f>
        <v/>
      </c>
      <c r="H957" s="119" t="str">
        <f aca="false">IF(TL_Req!H957="","",TL_Req!H957)</f>
        <v/>
      </c>
      <c r="I957" s="119" t="str">
        <f aca="false">IF(TL_Req!I957="","",TL_Req!I957)</f>
        <v/>
      </c>
      <c r="J957" s="119" t="str">
        <f aca="false">IF(TL_Req!J957="","",TL_Req!J957)</f>
        <v> </v>
      </c>
      <c r="K957" s="119" t="str">
        <f aca="false">IF(TL_Req!K957="","",TL_Req!K957)</f>
        <v/>
      </c>
    </row>
    <row r="958" customFormat="false" ht="15.05" hidden="false" customHeight="false" outlineLevel="0" collapsed="false">
      <c r="A958" s="119" t="str">
        <f aca="false">IF(TL_Req!A958="","",TL_Req!A958)</f>
        <v/>
      </c>
      <c r="B958" s="119" t="str">
        <f aca="false">IF(TL_Req!B958="","",TL_Req!B958)</f>
        <v/>
      </c>
      <c r="C958" s="119" t="str">
        <f aca="false">IF(TL_Req!C958="","",TL_Req!C958)</f>
        <v/>
      </c>
      <c r="D958" s="119" t="str">
        <f aca="false">IF(TL_Req!D958="","",TL_Req!D958)</f>
        <v/>
      </c>
      <c r="E958" s="119" t="str">
        <f aca="false">IF(TL_Req!E958="","",TL_Req!E958)</f>
        <v/>
      </c>
      <c r="F958" s="119" t="str">
        <f aca="false">IF(TL_Req!F958="","",TL_Req!F958)</f>
        <v>BORRAR</v>
      </c>
      <c r="G958" s="119" t="str">
        <f aca="false">IF(TL_Req!G958="","",TL_Req!G958)</f>
        <v/>
      </c>
      <c r="H958" s="119" t="str">
        <f aca="false">IF(TL_Req!H958="","",TL_Req!H958)</f>
        <v/>
      </c>
      <c r="I958" s="119" t="str">
        <f aca="false">IF(TL_Req!I958="","",TL_Req!I958)</f>
        <v/>
      </c>
      <c r="J958" s="119" t="str">
        <f aca="false">IF(TL_Req!J958="","",TL_Req!J958)</f>
        <v> </v>
      </c>
      <c r="K958" s="119" t="str">
        <f aca="false">IF(TL_Req!K958="","",TL_Req!K958)</f>
        <v/>
      </c>
    </row>
    <row r="959" customFormat="false" ht="15.05" hidden="false" customHeight="false" outlineLevel="0" collapsed="false">
      <c r="A959" s="119" t="str">
        <f aca="false">IF(TL_Req!A959="","",TL_Req!A959)</f>
        <v/>
      </c>
      <c r="B959" s="119" t="str">
        <f aca="false">IF(TL_Req!B959="","",TL_Req!B959)</f>
        <v/>
      </c>
      <c r="C959" s="119" t="str">
        <f aca="false">IF(TL_Req!C959="","",TL_Req!C959)</f>
        <v/>
      </c>
      <c r="D959" s="119" t="str">
        <f aca="false">IF(TL_Req!D959="","",TL_Req!D959)</f>
        <v/>
      </c>
      <c r="E959" s="119" t="str">
        <f aca="false">IF(TL_Req!E959="","",TL_Req!E959)</f>
        <v/>
      </c>
      <c r="F959" s="119" t="str">
        <f aca="false">IF(TL_Req!F959="","",TL_Req!F959)</f>
        <v>BORRAR</v>
      </c>
      <c r="G959" s="119" t="str">
        <f aca="false">IF(TL_Req!G959="","",TL_Req!G959)</f>
        <v/>
      </c>
      <c r="H959" s="119" t="str">
        <f aca="false">IF(TL_Req!H959="","",TL_Req!H959)</f>
        <v/>
      </c>
      <c r="I959" s="119" t="str">
        <f aca="false">IF(TL_Req!I959="","",TL_Req!I959)</f>
        <v/>
      </c>
      <c r="J959" s="119" t="str">
        <f aca="false">IF(TL_Req!J959="","",TL_Req!J959)</f>
        <v> </v>
      </c>
      <c r="K959" s="119" t="str">
        <f aca="false">IF(TL_Req!K959="","",TL_Req!K959)</f>
        <v/>
      </c>
    </row>
    <row r="960" customFormat="false" ht="15.05" hidden="false" customHeight="false" outlineLevel="0" collapsed="false">
      <c r="A960" s="119" t="str">
        <f aca="false">IF(TL_Req!A960="","",TL_Req!A960)</f>
        <v/>
      </c>
      <c r="B960" s="119" t="str">
        <f aca="false">IF(TL_Req!B960="","",TL_Req!B960)</f>
        <v/>
      </c>
      <c r="C960" s="119" t="str">
        <f aca="false">IF(TL_Req!C960="","",TL_Req!C960)</f>
        <v/>
      </c>
      <c r="D960" s="119" t="str">
        <f aca="false">IF(TL_Req!D960="","",TL_Req!D960)</f>
        <v/>
      </c>
      <c r="E960" s="119" t="str">
        <f aca="false">IF(TL_Req!E960="","",TL_Req!E960)</f>
        <v/>
      </c>
      <c r="F960" s="119" t="str">
        <f aca="false">IF(TL_Req!F960="","",TL_Req!F960)</f>
        <v>BORRAR</v>
      </c>
      <c r="G960" s="119" t="str">
        <f aca="false">IF(TL_Req!G960="","",TL_Req!G960)</f>
        <v/>
      </c>
      <c r="H960" s="119" t="str">
        <f aca="false">IF(TL_Req!H960="","",TL_Req!H960)</f>
        <v/>
      </c>
      <c r="I960" s="119" t="str">
        <f aca="false">IF(TL_Req!I960="","",TL_Req!I960)</f>
        <v/>
      </c>
      <c r="J960" s="119" t="str">
        <f aca="false">IF(TL_Req!J960="","",TL_Req!J960)</f>
        <v> </v>
      </c>
      <c r="K960" s="119" t="str">
        <f aca="false">IF(TL_Req!K960="","",TL_Req!K960)</f>
        <v/>
      </c>
    </row>
    <row r="961" customFormat="false" ht="15.05" hidden="false" customHeight="false" outlineLevel="0" collapsed="false">
      <c r="A961" s="119" t="str">
        <f aca="false">IF(TL_Req!A961="","",TL_Req!A961)</f>
        <v/>
      </c>
      <c r="B961" s="119" t="str">
        <f aca="false">IF(TL_Req!B961="","",TL_Req!B961)</f>
        <v/>
      </c>
      <c r="C961" s="119" t="str">
        <f aca="false">IF(TL_Req!C961="","",TL_Req!C961)</f>
        <v/>
      </c>
      <c r="D961" s="119" t="str">
        <f aca="false">IF(TL_Req!D961="","",TL_Req!D961)</f>
        <v/>
      </c>
      <c r="E961" s="119" t="str">
        <f aca="false">IF(TL_Req!E961="","",TL_Req!E961)</f>
        <v/>
      </c>
      <c r="F961" s="119" t="str">
        <f aca="false">IF(TL_Req!F961="","",TL_Req!F961)</f>
        <v>BORRAR</v>
      </c>
      <c r="G961" s="119" t="str">
        <f aca="false">IF(TL_Req!G961="","",TL_Req!G961)</f>
        <v/>
      </c>
      <c r="H961" s="119" t="str">
        <f aca="false">IF(TL_Req!H961="","",TL_Req!H961)</f>
        <v/>
      </c>
      <c r="I961" s="119" t="str">
        <f aca="false">IF(TL_Req!I961="","",TL_Req!I961)</f>
        <v/>
      </c>
      <c r="J961" s="119" t="str">
        <f aca="false">IF(TL_Req!J961="","",TL_Req!J961)</f>
        <v> </v>
      </c>
      <c r="K961" s="119" t="str">
        <f aca="false">IF(TL_Req!K961="","",TL_Req!K961)</f>
        <v/>
      </c>
    </row>
    <row r="962" customFormat="false" ht="15.05" hidden="false" customHeight="false" outlineLevel="0" collapsed="false">
      <c r="A962" s="119" t="str">
        <f aca="false">IF(TL_Req!A962="","",TL_Req!A962)</f>
        <v/>
      </c>
      <c r="B962" s="119" t="str">
        <f aca="false">IF(TL_Req!B962="","",TL_Req!B962)</f>
        <v/>
      </c>
      <c r="C962" s="119" t="str">
        <f aca="false">IF(TL_Req!C962="","",TL_Req!C962)</f>
        <v/>
      </c>
      <c r="D962" s="119" t="str">
        <f aca="false">IF(TL_Req!D962="","",TL_Req!D962)</f>
        <v/>
      </c>
      <c r="E962" s="119" t="str">
        <f aca="false">IF(TL_Req!E962="","",TL_Req!E962)</f>
        <v/>
      </c>
      <c r="F962" s="119" t="str">
        <f aca="false">IF(TL_Req!F962="","",TL_Req!F962)</f>
        <v>BORRAR</v>
      </c>
      <c r="G962" s="119" t="str">
        <f aca="false">IF(TL_Req!G962="","",TL_Req!G962)</f>
        <v/>
      </c>
      <c r="H962" s="119" t="str">
        <f aca="false">IF(TL_Req!H962="","",TL_Req!H962)</f>
        <v/>
      </c>
      <c r="I962" s="119" t="str">
        <f aca="false">IF(TL_Req!I962="","",TL_Req!I962)</f>
        <v/>
      </c>
      <c r="J962" s="119" t="str">
        <f aca="false">IF(TL_Req!J962="","",TL_Req!J962)</f>
        <v> </v>
      </c>
      <c r="K962" s="119" t="str">
        <f aca="false">IF(TL_Req!K962="","",TL_Req!K962)</f>
        <v/>
      </c>
    </row>
    <row r="963" customFormat="false" ht="15.05" hidden="false" customHeight="false" outlineLevel="0" collapsed="false">
      <c r="A963" s="119" t="str">
        <f aca="false">IF(TL_Req!A963="","",TL_Req!A963)</f>
        <v/>
      </c>
      <c r="B963" s="119" t="str">
        <f aca="false">IF(TL_Req!B963="","",TL_Req!B963)</f>
        <v/>
      </c>
      <c r="C963" s="119" t="str">
        <f aca="false">IF(TL_Req!C963="","",TL_Req!C963)</f>
        <v/>
      </c>
      <c r="D963" s="119" t="str">
        <f aca="false">IF(TL_Req!D963="","",TL_Req!D963)</f>
        <v/>
      </c>
      <c r="E963" s="119" t="str">
        <f aca="false">IF(TL_Req!E963="","",TL_Req!E963)</f>
        <v/>
      </c>
      <c r="F963" s="119" t="str">
        <f aca="false">IF(TL_Req!F963="","",TL_Req!F963)</f>
        <v>BORRAR</v>
      </c>
      <c r="G963" s="119" t="str">
        <f aca="false">IF(TL_Req!G963="","",TL_Req!G963)</f>
        <v/>
      </c>
      <c r="H963" s="119" t="str">
        <f aca="false">IF(TL_Req!H963="","",TL_Req!H963)</f>
        <v/>
      </c>
      <c r="I963" s="119" t="str">
        <f aca="false">IF(TL_Req!I963="","",TL_Req!I963)</f>
        <v/>
      </c>
      <c r="J963" s="119" t="str">
        <f aca="false">IF(TL_Req!J963="","",TL_Req!J963)</f>
        <v> </v>
      </c>
      <c r="K963" s="119" t="str">
        <f aca="false">IF(TL_Req!K963="","",TL_Req!K963)</f>
        <v/>
      </c>
    </row>
    <row r="964" customFormat="false" ht="15.05" hidden="false" customHeight="false" outlineLevel="0" collapsed="false">
      <c r="A964" s="119" t="str">
        <f aca="false">IF(TL_Req!A964="","",TL_Req!A964)</f>
        <v/>
      </c>
      <c r="B964" s="119" t="str">
        <f aca="false">IF(TL_Req!B964="","",TL_Req!B964)</f>
        <v/>
      </c>
      <c r="C964" s="119" t="str">
        <f aca="false">IF(TL_Req!C964="","",TL_Req!C964)</f>
        <v/>
      </c>
      <c r="D964" s="119" t="str">
        <f aca="false">IF(TL_Req!D964="","",TL_Req!D964)</f>
        <v/>
      </c>
      <c r="E964" s="119" t="str">
        <f aca="false">IF(TL_Req!E964="","",TL_Req!E964)</f>
        <v/>
      </c>
      <c r="F964" s="119" t="str">
        <f aca="false">IF(TL_Req!F964="","",TL_Req!F964)</f>
        <v>BORRAR</v>
      </c>
      <c r="G964" s="119" t="str">
        <f aca="false">IF(TL_Req!G964="","",TL_Req!G964)</f>
        <v/>
      </c>
      <c r="H964" s="119" t="str">
        <f aca="false">IF(TL_Req!H964="","",TL_Req!H964)</f>
        <v/>
      </c>
      <c r="I964" s="119" t="str">
        <f aca="false">IF(TL_Req!I964="","",TL_Req!I964)</f>
        <v/>
      </c>
      <c r="J964" s="119" t="str">
        <f aca="false">IF(TL_Req!J964="","",TL_Req!J964)</f>
        <v> </v>
      </c>
      <c r="K964" s="119" t="str">
        <f aca="false">IF(TL_Req!K964="","",TL_Req!K964)</f>
        <v/>
      </c>
    </row>
    <row r="965" customFormat="false" ht="15.05" hidden="false" customHeight="false" outlineLevel="0" collapsed="false">
      <c r="A965" s="119" t="str">
        <f aca="false">IF(TL_Req!A965="","",TL_Req!A965)</f>
        <v/>
      </c>
      <c r="B965" s="119" t="str">
        <f aca="false">IF(TL_Req!B965="","",TL_Req!B965)</f>
        <v/>
      </c>
      <c r="C965" s="119" t="str">
        <f aca="false">IF(TL_Req!C965="","",TL_Req!C965)</f>
        <v/>
      </c>
      <c r="D965" s="119" t="str">
        <f aca="false">IF(TL_Req!D965="","",TL_Req!D965)</f>
        <v/>
      </c>
      <c r="E965" s="119" t="str">
        <f aca="false">IF(TL_Req!E965="","",TL_Req!E965)</f>
        <v/>
      </c>
      <c r="F965" s="119" t="str">
        <f aca="false">IF(TL_Req!F965="","",TL_Req!F965)</f>
        <v>BORRAR</v>
      </c>
      <c r="G965" s="119" t="str">
        <f aca="false">IF(TL_Req!G965="","",TL_Req!G965)</f>
        <v/>
      </c>
      <c r="H965" s="119" t="str">
        <f aca="false">IF(TL_Req!H965="","",TL_Req!H965)</f>
        <v/>
      </c>
      <c r="I965" s="119" t="str">
        <f aca="false">IF(TL_Req!I965="","",TL_Req!I965)</f>
        <v/>
      </c>
      <c r="J965" s="119" t="str">
        <f aca="false">IF(TL_Req!J965="","",TL_Req!J965)</f>
        <v> </v>
      </c>
      <c r="K965" s="119" t="str">
        <f aca="false">IF(TL_Req!K965="","",TL_Req!K965)</f>
        <v/>
      </c>
    </row>
    <row r="966" customFormat="false" ht="15.05" hidden="false" customHeight="false" outlineLevel="0" collapsed="false">
      <c r="A966" s="119" t="str">
        <f aca="false">IF(TL_Req!A966="","",TL_Req!A966)</f>
        <v/>
      </c>
      <c r="B966" s="119" t="str">
        <f aca="false">IF(TL_Req!B966="","",TL_Req!B966)</f>
        <v/>
      </c>
      <c r="C966" s="119" t="str">
        <f aca="false">IF(TL_Req!C966="","",TL_Req!C966)</f>
        <v/>
      </c>
      <c r="D966" s="119" t="str">
        <f aca="false">IF(TL_Req!D966="","",TL_Req!D966)</f>
        <v/>
      </c>
      <c r="E966" s="119" t="str">
        <f aca="false">IF(TL_Req!E966="","",TL_Req!E966)</f>
        <v/>
      </c>
      <c r="F966" s="119" t="str">
        <f aca="false">IF(TL_Req!F966="","",TL_Req!F966)</f>
        <v>BORRAR</v>
      </c>
      <c r="G966" s="119" t="str">
        <f aca="false">IF(TL_Req!G966="","",TL_Req!G966)</f>
        <v/>
      </c>
      <c r="H966" s="119" t="str">
        <f aca="false">IF(TL_Req!H966="","",TL_Req!H966)</f>
        <v/>
      </c>
      <c r="I966" s="119" t="str">
        <f aca="false">IF(TL_Req!I966="","",TL_Req!I966)</f>
        <v/>
      </c>
      <c r="J966" s="119" t="str">
        <f aca="false">IF(TL_Req!J966="","",TL_Req!J966)</f>
        <v> </v>
      </c>
      <c r="K966" s="119" t="str">
        <f aca="false">IF(TL_Req!K966="","",TL_Req!K966)</f>
        <v/>
      </c>
    </row>
    <row r="967" customFormat="false" ht="15.05" hidden="false" customHeight="false" outlineLevel="0" collapsed="false">
      <c r="A967" s="119" t="str">
        <f aca="false">IF(TL_Req!A967="","",TL_Req!A967)</f>
        <v/>
      </c>
      <c r="B967" s="119" t="str">
        <f aca="false">IF(TL_Req!B967="","",TL_Req!B967)</f>
        <v/>
      </c>
      <c r="C967" s="119" t="str">
        <f aca="false">IF(TL_Req!C967="","",TL_Req!C967)</f>
        <v/>
      </c>
      <c r="D967" s="119" t="str">
        <f aca="false">IF(TL_Req!D967="","",TL_Req!D967)</f>
        <v/>
      </c>
      <c r="E967" s="119" t="str">
        <f aca="false">IF(TL_Req!E967="","",TL_Req!E967)</f>
        <v/>
      </c>
      <c r="F967" s="119" t="str">
        <f aca="false">IF(TL_Req!F967="","",TL_Req!F967)</f>
        <v>BORRAR</v>
      </c>
      <c r="G967" s="119" t="str">
        <f aca="false">IF(TL_Req!G967="","",TL_Req!G967)</f>
        <v/>
      </c>
      <c r="H967" s="119" t="str">
        <f aca="false">IF(TL_Req!H967="","",TL_Req!H967)</f>
        <v/>
      </c>
      <c r="I967" s="119" t="str">
        <f aca="false">IF(TL_Req!I967="","",TL_Req!I967)</f>
        <v/>
      </c>
      <c r="J967" s="119" t="str">
        <f aca="false">IF(TL_Req!J967="","",TL_Req!J967)</f>
        <v> </v>
      </c>
      <c r="K967" s="119" t="str">
        <f aca="false">IF(TL_Req!K967="","",TL_Req!K967)</f>
        <v/>
      </c>
    </row>
    <row r="968" customFormat="false" ht="15.05" hidden="false" customHeight="false" outlineLevel="0" collapsed="false">
      <c r="A968" s="119" t="str">
        <f aca="false">IF(TL_Req!A968="","",TL_Req!A968)</f>
        <v/>
      </c>
      <c r="B968" s="119" t="str">
        <f aca="false">IF(TL_Req!B968="","",TL_Req!B968)</f>
        <v/>
      </c>
      <c r="C968" s="119" t="str">
        <f aca="false">IF(TL_Req!C968="","",TL_Req!C968)</f>
        <v/>
      </c>
      <c r="D968" s="119" t="str">
        <f aca="false">IF(TL_Req!D968="","",TL_Req!D968)</f>
        <v/>
      </c>
      <c r="E968" s="119" t="str">
        <f aca="false">IF(TL_Req!E968="","",TL_Req!E968)</f>
        <v/>
      </c>
      <c r="F968" s="119" t="str">
        <f aca="false">IF(TL_Req!F968="","",TL_Req!F968)</f>
        <v>BORRAR</v>
      </c>
      <c r="G968" s="119" t="str">
        <f aca="false">IF(TL_Req!G968="","",TL_Req!G968)</f>
        <v/>
      </c>
      <c r="H968" s="119" t="str">
        <f aca="false">IF(TL_Req!H968="","",TL_Req!H968)</f>
        <v/>
      </c>
      <c r="I968" s="119" t="str">
        <f aca="false">IF(TL_Req!I968="","",TL_Req!I968)</f>
        <v/>
      </c>
      <c r="J968" s="119" t="str">
        <f aca="false">IF(TL_Req!J968="","",TL_Req!J968)</f>
        <v> </v>
      </c>
      <c r="K968" s="119" t="str">
        <f aca="false">IF(TL_Req!K968="","",TL_Req!K968)</f>
        <v/>
      </c>
    </row>
    <row r="969" customFormat="false" ht="15.05" hidden="false" customHeight="false" outlineLevel="0" collapsed="false">
      <c r="A969" s="119" t="str">
        <f aca="false">IF(TL_Req!A969="","",TL_Req!A969)</f>
        <v/>
      </c>
      <c r="B969" s="119" t="str">
        <f aca="false">IF(TL_Req!B969="","",TL_Req!B969)</f>
        <v/>
      </c>
      <c r="C969" s="119" t="str">
        <f aca="false">IF(TL_Req!C969="","",TL_Req!C969)</f>
        <v/>
      </c>
      <c r="D969" s="119" t="str">
        <f aca="false">IF(TL_Req!D969="","",TL_Req!D969)</f>
        <v/>
      </c>
      <c r="E969" s="119" t="str">
        <f aca="false">IF(TL_Req!E969="","",TL_Req!E969)</f>
        <v/>
      </c>
      <c r="F969" s="119" t="str">
        <f aca="false">IF(TL_Req!F969="","",TL_Req!F969)</f>
        <v>BORRAR</v>
      </c>
      <c r="G969" s="119" t="str">
        <f aca="false">IF(TL_Req!G969="","",TL_Req!G969)</f>
        <v/>
      </c>
      <c r="H969" s="119" t="str">
        <f aca="false">IF(TL_Req!H969="","",TL_Req!H969)</f>
        <v/>
      </c>
      <c r="I969" s="119" t="str">
        <f aca="false">IF(TL_Req!I969="","",TL_Req!I969)</f>
        <v/>
      </c>
      <c r="J969" s="119" t="str">
        <f aca="false">IF(TL_Req!J969="","",TL_Req!J969)</f>
        <v> </v>
      </c>
      <c r="K969" s="119" t="str">
        <f aca="false">IF(TL_Req!K969="","",TL_Req!K969)</f>
        <v/>
      </c>
    </row>
    <row r="970" customFormat="false" ht="15.05" hidden="false" customHeight="false" outlineLevel="0" collapsed="false">
      <c r="A970" s="119" t="str">
        <f aca="false">IF(TL_Req!A970="","",TL_Req!A970)</f>
        <v/>
      </c>
      <c r="B970" s="119" t="str">
        <f aca="false">IF(TL_Req!B970="","",TL_Req!B970)</f>
        <v/>
      </c>
      <c r="C970" s="119" t="str">
        <f aca="false">IF(TL_Req!C970="","",TL_Req!C970)</f>
        <v/>
      </c>
      <c r="D970" s="119" t="str">
        <f aca="false">IF(TL_Req!D970="","",TL_Req!D970)</f>
        <v/>
      </c>
      <c r="E970" s="119" t="str">
        <f aca="false">IF(TL_Req!E970="","",TL_Req!E970)</f>
        <v/>
      </c>
      <c r="F970" s="119" t="str">
        <f aca="false">IF(TL_Req!F970="","",TL_Req!F970)</f>
        <v>BORRAR</v>
      </c>
      <c r="G970" s="119" t="str">
        <f aca="false">IF(TL_Req!G970="","",TL_Req!G970)</f>
        <v/>
      </c>
      <c r="H970" s="119" t="str">
        <f aca="false">IF(TL_Req!H970="","",TL_Req!H970)</f>
        <v/>
      </c>
      <c r="I970" s="119" t="str">
        <f aca="false">IF(TL_Req!I970="","",TL_Req!I970)</f>
        <v/>
      </c>
      <c r="J970" s="119" t="str">
        <f aca="false">IF(TL_Req!J970="","",TL_Req!J970)</f>
        <v> </v>
      </c>
      <c r="K970" s="119" t="str">
        <f aca="false">IF(TL_Req!K970="","",TL_Req!K970)</f>
        <v/>
      </c>
    </row>
    <row r="971" customFormat="false" ht="15.05" hidden="false" customHeight="false" outlineLevel="0" collapsed="false">
      <c r="A971" s="119" t="str">
        <f aca="false">IF(TL_Req!A971="","",TL_Req!A971)</f>
        <v/>
      </c>
      <c r="B971" s="119" t="str">
        <f aca="false">IF(TL_Req!B971="","",TL_Req!B971)</f>
        <v/>
      </c>
      <c r="C971" s="119" t="str">
        <f aca="false">IF(TL_Req!C971="","",TL_Req!C971)</f>
        <v/>
      </c>
      <c r="D971" s="119" t="str">
        <f aca="false">IF(TL_Req!D971="","",TL_Req!D971)</f>
        <v/>
      </c>
      <c r="E971" s="119" t="str">
        <f aca="false">IF(TL_Req!E971="","",TL_Req!E971)</f>
        <v/>
      </c>
      <c r="F971" s="119" t="str">
        <f aca="false">IF(TL_Req!F971="","",TL_Req!F971)</f>
        <v>BORRAR</v>
      </c>
      <c r="G971" s="119" t="str">
        <f aca="false">IF(TL_Req!G971="","",TL_Req!G971)</f>
        <v/>
      </c>
      <c r="H971" s="119" t="str">
        <f aca="false">IF(TL_Req!H971="","",TL_Req!H971)</f>
        <v/>
      </c>
      <c r="I971" s="119" t="str">
        <f aca="false">IF(TL_Req!I971="","",TL_Req!I971)</f>
        <v/>
      </c>
      <c r="J971" s="119" t="str">
        <f aca="false">IF(TL_Req!J971="","",TL_Req!J971)</f>
        <v> </v>
      </c>
      <c r="K971" s="119" t="str">
        <f aca="false">IF(TL_Req!K971="","",TL_Req!K971)</f>
        <v/>
      </c>
    </row>
    <row r="972" customFormat="false" ht="15.05" hidden="false" customHeight="false" outlineLevel="0" collapsed="false">
      <c r="A972" s="119" t="str">
        <f aca="false">IF(TL_Req!A972="","",TL_Req!A972)</f>
        <v/>
      </c>
      <c r="B972" s="119" t="str">
        <f aca="false">IF(TL_Req!B972="","",TL_Req!B972)</f>
        <v/>
      </c>
      <c r="C972" s="119" t="str">
        <f aca="false">IF(TL_Req!C972="","",TL_Req!C972)</f>
        <v/>
      </c>
      <c r="D972" s="119" t="str">
        <f aca="false">IF(TL_Req!D972="","",TL_Req!D972)</f>
        <v/>
      </c>
      <c r="E972" s="119" t="str">
        <f aca="false">IF(TL_Req!E972="","",TL_Req!E972)</f>
        <v/>
      </c>
      <c r="F972" s="119" t="str">
        <f aca="false">IF(TL_Req!F972="","",TL_Req!F972)</f>
        <v>BORRAR</v>
      </c>
      <c r="G972" s="119" t="str">
        <f aca="false">IF(TL_Req!G972="","",TL_Req!G972)</f>
        <v/>
      </c>
      <c r="H972" s="119" t="str">
        <f aca="false">IF(TL_Req!H972="","",TL_Req!H972)</f>
        <v/>
      </c>
      <c r="I972" s="119" t="str">
        <f aca="false">IF(TL_Req!I972="","",TL_Req!I972)</f>
        <v/>
      </c>
      <c r="J972" s="119" t="str">
        <f aca="false">IF(TL_Req!J972="","",TL_Req!J972)</f>
        <v> </v>
      </c>
      <c r="K972" s="119" t="str">
        <f aca="false">IF(TL_Req!K972="","",TL_Req!K972)</f>
        <v/>
      </c>
    </row>
    <row r="973" customFormat="false" ht="15.05" hidden="false" customHeight="false" outlineLevel="0" collapsed="false">
      <c r="A973" s="119" t="str">
        <f aca="false">IF(TL_Req!A973="","",TL_Req!A973)</f>
        <v/>
      </c>
      <c r="B973" s="119" t="str">
        <f aca="false">IF(TL_Req!B973="","",TL_Req!B973)</f>
        <v/>
      </c>
      <c r="C973" s="119" t="str">
        <f aca="false">IF(TL_Req!C973="","",TL_Req!C973)</f>
        <v/>
      </c>
      <c r="D973" s="119" t="str">
        <f aca="false">IF(TL_Req!D973="","",TL_Req!D973)</f>
        <v/>
      </c>
      <c r="E973" s="119" t="str">
        <f aca="false">IF(TL_Req!E973="","",TL_Req!E973)</f>
        <v/>
      </c>
      <c r="F973" s="119" t="str">
        <f aca="false">IF(TL_Req!F973="","",TL_Req!F973)</f>
        <v>BORRAR</v>
      </c>
      <c r="G973" s="119" t="str">
        <f aca="false">IF(TL_Req!G973="","",TL_Req!G973)</f>
        <v/>
      </c>
      <c r="H973" s="119" t="str">
        <f aca="false">IF(TL_Req!H973="","",TL_Req!H973)</f>
        <v/>
      </c>
      <c r="I973" s="119" t="str">
        <f aca="false">IF(TL_Req!I973="","",TL_Req!I973)</f>
        <v/>
      </c>
      <c r="J973" s="119" t="str">
        <f aca="false">IF(TL_Req!J973="","",TL_Req!J973)</f>
        <v> </v>
      </c>
      <c r="K973" s="119" t="str">
        <f aca="false">IF(TL_Req!K973="","",TL_Req!K973)</f>
        <v/>
      </c>
    </row>
    <row r="974" customFormat="false" ht="15.05" hidden="false" customHeight="false" outlineLevel="0" collapsed="false">
      <c r="A974" s="119" t="str">
        <f aca="false">IF(TL_Req!A974="","",TL_Req!A974)</f>
        <v/>
      </c>
      <c r="B974" s="119" t="str">
        <f aca="false">IF(TL_Req!B974="","",TL_Req!B974)</f>
        <v/>
      </c>
      <c r="C974" s="119" t="str">
        <f aca="false">IF(TL_Req!C974="","",TL_Req!C974)</f>
        <v/>
      </c>
      <c r="D974" s="119" t="str">
        <f aca="false">IF(TL_Req!D974="","",TL_Req!D974)</f>
        <v/>
      </c>
      <c r="E974" s="119" t="str">
        <f aca="false">IF(TL_Req!E974="","",TL_Req!E974)</f>
        <v/>
      </c>
      <c r="F974" s="119" t="str">
        <f aca="false">IF(TL_Req!F974="","",TL_Req!F974)</f>
        <v>BORRAR</v>
      </c>
      <c r="G974" s="119" t="str">
        <f aca="false">IF(TL_Req!G974="","",TL_Req!G974)</f>
        <v/>
      </c>
      <c r="H974" s="119" t="str">
        <f aca="false">IF(TL_Req!H974="","",TL_Req!H974)</f>
        <v/>
      </c>
      <c r="I974" s="119" t="str">
        <f aca="false">IF(TL_Req!I974="","",TL_Req!I974)</f>
        <v/>
      </c>
      <c r="J974" s="119" t="str">
        <f aca="false">IF(TL_Req!J974="","",TL_Req!J974)</f>
        <v> </v>
      </c>
      <c r="K974" s="119" t="str">
        <f aca="false">IF(TL_Req!K974="","",TL_Req!K974)</f>
        <v/>
      </c>
    </row>
    <row r="975" customFormat="false" ht="15.05" hidden="false" customHeight="false" outlineLevel="0" collapsed="false">
      <c r="A975" s="119" t="str">
        <f aca="false">IF(TL_Req!A975="","",TL_Req!A975)</f>
        <v/>
      </c>
      <c r="B975" s="119" t="str">
        <f aca="false">IF(TL_Req!B975="","",TL_Req!B975)</f>
        <v/>
      </c>
      <c r="C975" s="119" t="str">
        <f aca="false">IF(TL_Req!C975="","",TL_Req!C975)</f>
        <v/>
      </c>
      <c r="D975" s="119" t="str">
        <f aca="false">IF(TL_Req!D975="","",TL_Req!D975)</f>
        <v/>
      </c>
      <c r="E975" s="119" t="str">
        <f aca="false">IF(TL_Req!E975="","",TL_Req!E975)</f>
        <v/>
      </c>
      <c r="F975" s="119" t="str">
        <f aca="false">IF(TL_Req!F975="","",TL_Req!F975)</f>
        <v>BORRAR</v>
      </c>
      <c r="G975" s="119" t="str">
        <f aca="false">IF(TL_Req!G975="","",TL_Req!G975)</f>
        <v/>
      </c>
      <c r="H975" s="119" t="str">
        <f aca="false">IF(TL_Req!H975="","",TL_Req!H975)</f>
        <v/>
      </c>
      <c r="I975" s="119" t="str">
        <f aca="false">IF(TL_Req!I975="","",TL_Req!I975)</f>
        <v/>
      </c>
      <c r="J975" s="119" t="str">
        <f aca="false">IF(TL_Req!J975="","",TL_Req!J975)</f>
        <v> </v>
      </c>
      <c r="K975" s="119" t="str">
        <f aca="false">IF(TL_Req!K975="","",TL_Req!K975)</f>
        <v/>
      </c>
    </row>
    <row r="976" customFormat="false" ht="15.05" hidden="false" customHeight="false" outlineLevel="0" collapsed="false">
      <c r="A976" s="119" t="str">
        <f aca="false">IF(TL_Req!A976="","",TL_Req!A976)</f>
        <v/>
      </c>
      <c r="B976" s="119" t="str">
        <f aca="false">IF(TL_Req!B976="","",TL_Req!B976)</f>
        <v/>
      </c>
      <c r="C976" s="119" t="str">
        <f aca="false">IF(TL_Req!C976="","",TL_Req!C976)</f>
        <v/>
      </c>
      <c r="D976" s="119" t="str">
        <f aca="false">IF(TL_Req!D976="","",TL_Req!D976)</f>
        <v/>
      </c>
      <c r="E976" s="119" t="str">
        <f aca="false">IF(TL_Req!E976="","",TL_Req!E976)</f>
        <v/>
      </c>
      <c r="F976" s="119" t="str">
        <f aca="false">IF(TL_Req!F976="","",TL_Req!F976)</f>
        <v>BORRAR</v>
      </c>
      <c r="G976" s="119" t="str">
        <f aca="false">IF(TL_Req!G976="","",TL_Req!G976)</f>
        <v/>
      </c>
      <c r="H976" s="119" t="str">
        <f aca="false">IF(TL_Req!H976="","",TL_Req!H976)</f>
        <v/>
      </c>
      <c r="I976" s="119" t="str">
        <f aca="false">IF(TL_Req!I976="","",TL_Req!I976)</f>
        <v/>
      </c>
      <c r="J976" s="119" t="str">
        <f aca="false">IF(TL_Req!J976="","",TL_Req!J976)</f>
        <v> </v>
      </c>
      <c r="K976" s="119" t="str">
        <f aca="false">IF(TL_Req!K976="","",TL_Req!K976)</f>
        <v/>
      </c>
    </row>
    <row r="977" customFormat="false" ht="15.05" hidden="false" customHeight="false" outlineLevel="0" collapsed="false">
      <c r="A977" s="119" t="str">
        <f aca="false">IF(TL_Req!A977="","",TL_Req!A977)</f>
        <v/>
      </c>
      <c r="B977" s="119" t="str">
        <f aca="false">IF(TL_Req!B977="","",TL_Req!B977)</f>
        <v/>
      </c>
      <c r="C977" s="119" t="str">
        <f aca="false">IF(TL_Req!C977="","",TL_Req!C977)</f>
        <v/>
      </c>
      <c r="D977" s="119" t="str">
        <f aca="false">IF(TL_Req!D977="","",TL_Req!D977)</f>
        <v/>
      </c>
      <c r="E977" s="119" t="str">
        <f aca="false">IF(TL_Req!E977="","",TL_Req!E977)</f>
        <v/>
      </c>
      <c r="F977" s="119" t="str">
        <f aca="false">IF(TL_Req!F977="","",TL_Req!F977)</f>
        <v>BORRAR</v>
      </c>
      <c r="G977" s="119" t="str">
        <f aca="false">IF(TL_Req!G977="","",TL_Req!G977)</f>
        <v/>
      </c>
      <c r="H977" s="119" t="str">
        <f aca="false">IF(TL_Req!H977="","",TL_Req!H977)</f>
        <v/>
      </c>
      <c r="I977" s="119" t="str">
        <f aca="false">IF(TL_Req!I977="","",TL_Req!I977)</f>
        <v/>
      </c>
      <c r="J977" s="119" t="str">
        <f aca="false">IF(TL_Req!J977="","",TL_Req!J977)</f>
        <v> </v>
      </c>
      <c r="K977" s="119" t="str">
        <f aca="false">IF(TL_Req!K977="","",TL_Req!K977)</f>
        <v/>
      </c>
    </row>
    <row r="978" customFormat="false" ht="15.05" hidden="false" customHeight="false" outlineLevel="0" collapsed="false">
      <c r="A978" s="119" t="str">
        <f aca="false">IF(TL_Req!A978="","",TL_Req!A978)</f>
        <v/>
      </c>
      <c r="B978" s="119" t="str">
        <f aca="false">IF(TL_Req!B978="","",TL_Req!B978)</f>
        <v/>
      </c>
      <c r="C978" s="119" t="str">
        <f aca="false">IF(TL_Req!C978="","",TL_Req!C978)</f>
        <v/>
      </c>
      <c r="D978" s="119" t="str">
        <f aca="false">IF(TL_Req!D978="","",TL_Req!D978)</f>
        <v/>
      </c>
      <c r="E978" s="119" t="str">
        <f aca="false">IF(TL_Req!E978="","",TL_Req!E978)</f>
        <v/>
      </c>
      <c r="F978" s="119" t="str">
        <f aca="false">IF(TL_Req!F978="","",TL_Req!F978)</f>
        <v>BORRAR</v>
      </c>
      <c r="G978" s="119" t="str">
        <f aca="false">IF(TL_Req!G978="","",TL_Req!G978)</f>
        <v/>
      </c>
      <c r="H978" s="119" t="str">
        <f aca="false">IF(TL_Req!H978="","",TL_Req!H978)</f>
        <v/>
      </c>
      <c r="I978" s="119" t="str">
        <f aca="false">IF(TL_Req!I978="","",TL_Req!I978)</f>
        <v/>
      </c>
      <c r="J978" s="119" t="str">
        <f aca="false">IF(TL_Req!J978="","",TL_Req!J978)</f>
        <v> </v>
      </c>
      <c r="K978" s="119" t="str">
        <f aca="false">IF(TL_Req!K978="","",TL_Req!K978)</f>
        <v/>
      </c>
    </row>
    <row r="979" customFormat="false" ht="15.05" hidden="false" customHeight="false" outlineLevel="0" collapsed="false">
      <c r="A979" s="119" t="str">
        <f aca="false">IF(TL_Req!A979="","",TL_Req!A979)</f>
        <v/>
      </c>
      <c r="B979" s="119" t="str">
        <f aca="false">IF(TL_Req!B979="","",TL_Req!B979)</f>
        <v/>
      </c>
      <c r="C979" s="119" t="str">
        <f aca="false">IF(TL_Req!C979="","",TL_Req!C979)</f>
        <v/>
      </c>
      <c r="D979" s="119" t="str">
        <f aca="false">IF(TL_Req!D979="","",TL_Req!D979)</f>
        <v/>
      </c>
      <c r="E979" s="119" t="str">
        <f aca="false">IF(TL_Req!E979="","",TL_Req!E979)</f>
        <v/>
      </c>
      <c r="F979" s="119" t="str">
        <f aca="false">IF(TL_Req!F979="","",TL_Req!F979)</f>
        <v>BORRAR</v>
      </c>
      <c r="G979" s="119" t="str">
        <f aca="false">IF(TL_Req!G979="","",TL_Req!G979)</f>
        <v/>
      </c>
      <c r="H979" s="119" t="str">
        <f aca="false">IF(TL_Req!H979="","",TL_Req!H979)</f>
        <v/>
      </c>
      <c r="I979" s="119" t="str">
        <f aca="false">IF(TL_Req!I979="","",TL_Req!I979)</f>
        <v/>
      </c>
      <c r="J979" s="119" t="str">
        <f aca="false">IF(TL_Req!J979="","",TL_Req!J979)</f>
        <v> </v>
      </c>
      <c r="K979" s="119" t="str">
        <f aca="false">IF(TL_Req!K979="","",TL_Req!K979)</f>
        <v/>
      </c>
    </row>
    <row r="980" customFormat="false" ht="15.05" hidden="false" customHeight="false" outlineLevel="0" collapsed="false">
      <c r="A980" s="119" t="str">
        <f aca="false">IF(TL_Req!A980="","",TL_Req!A980)</f>
        <v/>
      </c>
      <c r="B980" s="119" t="str">
        <f aca="false">IF(TL_Req!B980="","",TL_Req!B980)</f>
        <v/>
      </c>
      <c r="C980" s="119" t="str">
        <f aca="false">IF(TL_Req!C980="","",TL_Req!C980)</f>
        <v/>
      </c>
      <c r="D980" s="119" t="str">
        <f aca="false">IF(TL_Req!D980="","",TL_Req!D980)</f>
        <v/>
      </c>
      <c r="E980" s="119" t="str">
        <f aca="false">IF(TL_Req!E980="","",TL_Req!E980)</f>
        <v/>
      </c>
      <c r="F980" s="119" t="str">
        <f aca="false">IF(TL_Req!F980="","",TL_Req!F980)</f>
        <v>BORRAR</v>
      </c>
      <c r="G980" s="119" t="str">
        <f aca="false">IF(TL_Req!G980="","",TL_Req!G980)</f>
        <v/>
      </c>
      <c r="H980" s="119" t="str">
        <f aca="false">IF(TL_Req!H980="","",TL_Req!H980)</f>
        <v/>
      </c>
      <c r="I980" s="119" t="str">
        <f aca="false">IF(TL_Req!I980="","",TL_Req!I980)</f>
        <v/>
      </c>
      <c r="J980" s="119" t="str">
        <f aca="false">IF(TL_Req!J980="","",TL_Req!J980)</f>
        <v> </v>
      </c>
      <c r="K980" s="119" t="str">
        <f aca="false">IF(TL_Req!K980="","",TL_Req!K980)</f>
        <v/>
      </c>
    </row>
    <row r="981" customFormat="false" ht="15.05" hidden="false" customHeight="false" outlineLevel="0" collapsed="false">
      <c r="A981" s="119" t="str">
        <f aca="false">IF(TL_Req!A981="","",TL_Req!A981)</f>
        <v/>
      </c>
      <c r="B981" s="119" t="str">
        <f aca="false">IF(TL_Req!B981="","",TL_Req!B981)</f>
        <v/>
      </c>
      <c r="C981" s="119" t="str">
        <f aca="false">IF(TL_Req!C981="","",TL_Req!C981)</f>
        <v/>
      </c>
      <c r="D981" s="119" t="str">
        <f aca="false">IF(TL_Req!D981="","",TL_Req!D981)</f>
        <v/>
      </c>
      <c r="E981" s="119" t="str">
        <f aca="false">IF(TL_Req!E981="","",TL_Req!E981)</f>
        <v/>
      </c>
      <c r="F981" s="119" t="str">
        <f aca="false">IF(TL_Req!F981="","",TL_Req!F981)</f>
        <v>BORRAR</v>
      </c>
      <c r="G981" s="119" t="str">
        <f aca="false">IF(TL_Req!G981="","",TL_Req!G981)</f>
        <v/>
      </c>
      <c r="H981" s="119" t="str">
        <f aca="false">IF(TL_Req!H981="","",TL_Req!H981)</f>
        <v/>
      </c>
      <c r="I981" s="119" t="str">
        <f aca="false">IF(TL_Req!I981="","",TL_Req!I981)</f>
        <v/>
      </c>
      <c r="J981" s="119" t="str">
        <f aca="false">IF(TL_Req!J981="","",TL_Req!J981)</f>
        <v> </v>
      </c>
      <c r="K981" s="119" t="str">
        <f aca="false">IF(TL_Req!K981="","",TL_Req!K981)</f>
        <v/>
      </c>
    </row>
    <row r="982" customFormat="false" ht="15.05" hidden="false" customHeight="false" outlineLevel="0" collapsed="false">
      <c r="A982" s="119" t="str">
        <f aca="false">IF(TL_Req!A982="","",TL_Req!A982)</f>
        <v/>
      </c>
      <c r="B982" s="119" t="str">
        <f aca="false">IF(TL_Req!B982="","",TL_Req!B982)</f>
        <v/>
      </c>
      <c r="C982" s="119" t="str">
        <f aca="false">IF(TL_Req!C982="","",TL_Req!C982)</f>
        <v/>
      </c>
      <c r="D982" s="119" t="str">
        <f aca="false">IF(TL_Req!D982="","",TL_Req!D982)</f>
        <v/>
      </c>
      <c r="E982" s="119" t="str">
        <f aca="false">IF(TL_Req!E982="","",TL_Req!E982)</f>
        <v/>
      </c>
      <c r="F982" s="119" t="str">
        <f aca="false">IF(TL_Req!F982="","",TL_Req!F982)</f>
        <v>BORRAR</v>
      </c>
      <c r="G982" s="119" t="str">
        <f aca="false">IF(TL_Req!G982="","",TL_Req!G982)</f>
        <v/>
      </c>
      <c r="H982" s="119" t="str">
        <f aca="false">IF(TL_Req!H982="","",TL_Req!H982)</f>
        <v/>
      </c>
      <c r="I982" s="119" t="str">
        <f aca="false">IF(TL_Req!I982="","",TL_Req!I982)</f>
        <v/>
      </c>
      <c r="J982" s="119" t="str">
        <f aca="false">IF(TL_Req!J982="","",TL_Req!J982)</f>
        <v> </v>
      </c>
      <c r="K982" s="119" t="str">
        <f aca="false">IF(TL_Req!K982="","",TL_Req!K982)</f>
        <v/>
      </c>
    </row>
    <row r="983" customFormat="false" ht="15.05" hidden="false" customHeight="false" outlineLevel="0" collapsed="false">
      <c r="A983" s="119" t="str">
        <f aca="false">IF(TL_Req!A983="","",TL_Req!A983)</f>
        <v/>
      </c>
      <c r="B983" s="119" t="str">
        <f aca="false">IF(TL_Req!B983="","",TL_Req!B983)</f>
        <v/>
      </c>
      <c r="C983" s="119" t="str">
        <f aca="false">IF(TL_Req!C983="","",TL_Req!C983)</f>
        <v/>
      </c>
      <c r="D983" s="119" t="str">
        <f aca="false">IF(TL_Req!D983="","",TL_Req!D983)</f>
        <v/>
      </c>
      <c r="E983" s="119" t="str">
        <f aca="false">IF(TL_Req!E983="","",TL_Req!E983)</f>
        <v/>
      </c>
      <c r="F983" s="119" t="str">
        <f aca="false">IF(TL_Req!F983="","",TL_Req!F983)</f>
        <v>BORRAR</v>
      </c>
      <c r="G983" s="119" t="str">
        <f aca="false">IF(TL_Req!G983="","",TL_Req!G983)</f>
        <v/>
      </c>
      <c r="H983" s="119" t="str">
        <f aca="false">IF(TL_Req!H983="","",TL_Req!H983)</f>
        <v/>
      </c>
      <c r="I983" s="119" t="str">
        <f aca="false">IF(TL_Req!I983="","",TL_Req!I983)</f>
        <v/>
      </c>
      <c r="J983" s="119" t="str">
        <f aca="false">IF(TL_Req!J983="","",TL_Req!J983)</f>
        <v> </v>
      </c>
      <c r="K983" s="119" t="str">
        <f aca="false">IF(TL_Req!K983="","",TL_Req!K983)</f>
        <v/>
      </c>
    </row>
    <row r="984" customFormat="false" ht="15.05" hidden="false" customHeight="false" outlineLevel="0" collapsed="false">
      <c r="A984" s="119" t="str">
        <f aca="false">IF(TL_Req!A984="","",TL_Req!A984)</f>
        <v/>
      </c>
      <c r="B984" s="119" t="str">
        <f aca="false">IF(TL_Req!B984="","",TL_Req!B984)</f>
        <v/>
      </c>
      <c r="C984" s="119" t="str">
        <f aca="false">IF(TL_Req!C984="","",TL_Req!C984)</f>
        <v/>
      </c>
      <c r="D984" s="119" t="str">
        <f aca="false">IF(TL_Req!D984="","",TL_Req!D984)</f>
        <v/>
      </c>
      <c r="E984" s="119" t="str">
        <f aca="false">IF(TL_Req!E984="","",TL_Req!E984)</f>
        <v/>
      </c>
      <c r="F984" s="119" t="str">
        <f aca="false">IF(TL_Req!F984="","",TL_Req!F984)</f>
        <v>BORRAR</v>
      </c>
      <c r="G984" s="119" t="str">
        <f aca="false">IF(TL_Req!G984="","",TL_Req!G984)</f>
        <v/>
      </c>
      <c r="H984" s="119" t="str">
        <f aca="false">IF(TL_Req!H984="","",TL_Req!H984)</f>
        <v/>
      </c>
      <c r="I984" s="119" t="str">
        <f aca="false">IF(TL_Req!I984="","",TL_Req!I984)</f>
        <v/>
      </c>
      <c r="J984" s="119" t="str">
        <f aca="false">IF(TL_Req!J984="","",TL_Req!J984)</f>
        <v> </v>
      </c>
      <c r="K984" s="119" t="str">
        <f aca="false">IF(TL_Req!K984="","",TL_Req!K984)</f>
        <v/>
      </c>
    </row>
    <row r="985" customFormat="false" ht="15.05" hidden="false" customHeight="false" outlineLevel="0" collapsed="false">
      <c r="A985" s="119" t="str">
        <f aca="false">IF(TL_Req!A985="","",TL_Req!A985)</f>
        <v/>
      </c>
      <c r="B985" s="119" t="str">
        <f aca="false">IF(TL_Req!B985="","",TL_Req!B985)</f>
        <v/>
      </c>
      <c r="C985" s="119" t="str">
        <f aca="false">IF(TL_Req!C985="","",TL_Req!C985)</f>
        <v/>
      </c>
      <c r="D985" s="119" t="str">
        <f aca="false">IF(TL_Req!D985="","",TL_Req!D985)</f>
        <v/>
      </c>
      <c r="E985" s="119" t="str">
        <f aca="false">IF(TL_Req!E985="","",TL_Req!E985)</f>
        <v/>
      </c>
      <c r="F985" s="119" t="str">
        <f aca="false">IF(TL_Req!F985="","",TL_Req!F985)</f>
        <v>BORRAR</v>
      </c>
      <c r="G985" s="119" t="str">
        <f aca="false">IF(TL_Req!G985="","",TL_Req!G985)</f>
        <v/>
      </c>
      <c r="H985" s="119" t="str">
        <f aca="false">IF(TL_Req!H985="","",TL_Req!H985)</f>
        <v/>
      </c>
      <c r="I985" s="119" t="str">
        <f aca="false">IF(TL_Req!I985="","",TL_Req!I985)</f>
        <v/>
      </c>
      <c r="J985" s="119" t="str">
        <f aca="false">IF(TL_Req!J985="","",TL_Req!J985)</f>
        <v> </v>
      </c>
      <c r="K985" s="119" t="str">
        <f aca="false">IF(TL_Req!K985="","",TL_Req!K985)</f>
        <v/>
      </c>
    </row>
    <row r="986" customFormat="false" ht="15.05" hidden="false" customHeight="false" outlineLevel="0" collapsed="false">
      <c r="A986" s="119" t="str">
        <f aca="false">IF(TL_Req!A986="","",TL_Req!A986)</f>
        <v/>
      </c>
      <c r="B986" s="119" t="str">
        <f aca="false">IF(TL_Req!B986="","",TL_Req!B986)</f>
        <v/>
      </c>
      <c r="C986" s="119" t="str">
        <f aca="false">IF(TL_Req!C986="","",TL_Req!C986)</f>
        <v/>
      </c>
      <c r="D986" s="119" t="str">
        <f aca="false">IF(TL_Req!D986="","",TL_Req!D986)</f>
        <v/>
      </c>
      <c r="E986" s="119" t="str">
        <f aca="false">IF(TL_Req!E986="","",TL_Req!E986)</f>
        <v/>
      </c>
      <c r="F986" s="119" t="str">
        <f aca="false">IF(TL_Req!F986="","",TL_Req!F986)</f>
        <v>BORRAR</v>
      </c>
      <c r="G986" s="119" t="str">
        <f aca="false">IF(TL_Req!G986="","",TL_Req!G986)</f>
        <v/>
      </c>
      <c r="H986" s="119" t="str">
        <f aca="false">IF(TL_Req!H986="","",TL_Req!H986)</f>
        <v/>
      </c>
      <c r="I986" s="119" t="str">
        <f aca="false">IF(TL_Req!I986="","",TL_Req!I986)</f>
        <v/>
      </c>
      <c r="J986" s="119" t="str">
        <f aca="false">IF(TL_Req!J986="","",TL_Req!J986)</f>
        <v> </v>
      </c>
      <c r="K986" s="119" t="str">
        <f aca="false">IF(TL_Req!K986="","",TL_Req!K986)</f>
        <v/>
      </c>
    </row>
    <row r="987" customFormat="false" ht="15.05" hidden="false" customHeight="false" outlineLevel="0" collapsed="false">
      <c r="A987" s="119" t="str">
        <f aca="false">IF(TL_Req!A987="","",TL_Req!A987)</f>
        <v/>
      </c>
      <c r="B987" s="119" t="str">
        <f aca="false">IF(TL_Req!B987="","",TL_Req!B987)</f>
        <v/>
      </c>
      <c r="C987" s="119" t="str">
        <f aca="false">IF(TL_Req!C987="","",TL_Req!C987)</f>
        <v/>
      </c>
      <c r="D987" s="119" t="str">
        <f aca="false">IF(TL_Req!D987="","",TL_Req!D987)</f>
        <v/>
      </c>
      <c r="E987" s="119" t="str">
        <f aca="false">IF(TL_Req!E987="","",TL_Req!E987)</f>
        <v/>
      </c>
      <c r="F987" s="119" t="str">
        <f aca="false">IF(TL_Req!F987="","",TL_Req!F987)</f>
        <v>BORRAR</v>
      </c>
      <c r="G987" s="119" t="str">
        <f aca="false">IF(TL_Req!G987="","",TL_Req!G987)</f>
        <v/>
      </c>
      <c r="H987" s="119" t="str">
        <f aca="false">IF(TL_Req!H987="","",TL_Req!H987)</f>
        <v/>
      </c>
      <c r="I987" s="119" t="str">
        <f aca="false">IF(TL_Req!I987="","",TL_Req!I987)</f>
        <v/>
      </c>
      <c r="J987" s="119" t="str">
        <f aca="false">IF(TL_Req!J987="","",TL_Req!J987)</f>
        <v> </v>
      </c>
      <c r="K987" s="119" t="str">
        <f aca="false">IF(TL_Req!K987="","",TL_Req!K987)</f>
        <v/>
      </c>
    </row>
    <row r="988" customFormat="false" ht="15.05" hidden="false" customHeight="false" outlineLevel="0" collapsed="false">
      <c r="A988" s="119" t="str">
        <f aca="false">IF(TL_Req!A988="","",TL_Req!A988)</f>
        <v/>
      </c>
      <c r="B988" s="119" t="str">
        <f aca="false">IF(TL_Req!B988="","",TL_Req!B988)</f>
        <v/>
      </c>
      <c r="C988" s="119" t="str">
        <f aca="false">IF(TL_Req!C988="","",TL_Req!C988)</f>
        <v/>
      </c>
      <c r="D988" s="119" t="str">
        <f aca="false">IF(TL_Req!D988="","",TL_Req!D988)</f>
        <v/>
      </c>
      <c r="E988" s="119" t="str">
        <f aca="false">IF(TL_Req!E988="","",TL_Req!E988)</f>
        <v/>
      </c>
      <c r="F988" s="119" t="str">
        <f aca="false">IF(TL_Req!F988="","",TL_Req!F988)</f>
        <v>BORRAR</v>
      </c>
      <c r="G988" s="119" t="str">
        <f aca="false">IF(TL_Req!G988="","",TL_Req!G988)</f>
        <v/>
      </c>
      <c r="H988" s="119" t="str">
        <f aca="false">IF(TL_Req!H988="","",TL_Req!H988)</f>
        <v/>
      </c>
      <c r="I988" s="119" t="str">
        <f aca="false">IF(TL_Req!I988="","",TL_Req!I988)</f>
        <v/>
      </c>
      <c r="J988" s="119" t="str">
        <f aca="false">IF(TL_Req!J988="","",TL_Req!J988)</f>
        <v> </v>
      </c>
      <c r="K988" s="119" t="str">
        <f aca="false">IF(TL_Req!K988="","",TL_Req!K988)</f>
        <v/>
      </c>
    </row>
    <row r="989" customFormat="false" ht="15.05" hidden="false" customHeight="false" outlineLevel="0" collapsed="false">
      <c r="A989" s="119" t="str">
        <f aca="false">IF(TL_Req!A989="","",TL_Req!A989)</f>
        <v/>
      </c>
      <c r="B989" s="119" t="str">
        <f aca="false">IF(TL_Req!B989="","",TL_Req!B989)</f>
        <v/>
      </c>
      <c r="C989" s="119" t="str">
        <f aca="false">IF(TL_Req!C989="","",TL_Req!C989)</f>
        <v/>
      </c>
      <c r="D989" s="119" t="str">
        <f aca="false">IF(TL_Req!D989="","",TL_Req!D989)</f>
        <v/>
      </c>
      <c r="E989" s="119" t="str">
        <f aca="false">IF(TL_Req!E989="","",TL_Req!E989)</f>
        <v/>
      </c>
      <c r="F989" s="119" t="str">
        <f aca="false">IF(TL_Req!F989="","",TL_Req!F989)</f>
        <v>BORRAR</v>
      </c>
      <c r="G989" s="119" t="str">
        <f aca="false">IF(TL_Req!G989="","",TL_Req!G989)</f>
        <v/>
      </c>
      <c r="H989" s="119" t="str">
        <f aca="false">IF(TL_Req!H989="","",TL_Req!H989)</f>
        <v/>
      </c>
      <c r="I989" s="119" t="str">
        <f aca="false">IF(TL_Req!I989="","",TL_Req!I989)</f>
        <v/>
      </c>
      <c r="J989" s="119" t="str">
        <f aca="false">IF(TL_Req!J989="","",TL_Req!J989)</f>
        <v> </v>
      </c>
      <c r="K989" s="119" t="str">
        <f aca="false">IF(TL_Req!K989="","",TL_Req!K989)</f>
        <v/>
      </c>
    </row>
    <row r="990" customFormat="false" ht="15.05" hidden="false" customHeight="false" outlineLevel="0" collapsed="false">
      <c r="A990" s="119" t="str">
        <f aca="false">IF(TL_Req!A990="","",TL_Req!A990)</f>
        <v/>
      </c>
      <c r="B990" s="119" t="str">
        <f aca="false">IF(TL_Req!B990="","",TL_Req!B990)</f>
        <v/>
      </c>
      <c r="C990" s="119" t="str">
        <f aca="false">IF(TL_Req!C990="","",TL_Req!C990)</f>
        <v/>
      </c>
      <c r="D990" s="119" t="str">
        <f aca="false">IF(TL_Req!D990="","",TL_Req!D990)</f>
        <v/>
      </c>
      <c r="E990" s="119" t="str">
        <f aca="false">IF(TL_Req!E990="","",TL_Req!E990)</f>
        <v/>
      </c>
      <c r="F990" s="119" t="str">
        <f aca="false">IF(TL_Req!F990="","",TL_Req!F990)</f>
        <v>BORRAR</v>
      </c>
      <c r="G990" s="119" t="str">
        <f aca="false">IF(TL_Req!G990="","",TL_Req!G990)</f>
        <v/>
      </c>
      <c r="H990" s="119" t="str">
        <f aca="false">IF(TL_Req!H990="","",TL_Req!H990)</f>
        <v/>
      </c>
      <c r="I990" s="119" t="str">
        <f aca="false">IF(TL_Req!I990="","",TL_Req!I990)</f>
        <v/>
      </c>
      <c r="J990" s="119" t="str">
        <f aca="false">IF(TL_Req!J990="","",TL_Req!J990)</f>
        <v> </v>
      </c>
      <c r="K990" s="119" t="str">
        <f aca="false">IF(TL_Req!K990="","",TL_Req!K990)</f>
        <v/>
      </c>
    </row>
    <row r="991" customFormat="false" ht="15.05" hidden="false" customHeight="false" outlineLevel="0" collapsed="false">
      <c r="A991" s="119" t="str">
        <f aca="false">IF(TL_Req!A991="","",TL_Req!A991)</f>
        <v/>
      </c>
      <c r="B991" s="119" t="str">
        <f aca="false">IF(TL_Req!B991="","",TL_Req!B991)</f>
        <v/>
      </c>
      <c r="C991" s="119" t="str">
        <f aca="false">IF(TL_Req!C991="","",TL_Req!C991)</f>
        <v/>
      </c>
      <c r="D991" s="119" t="str">
        <f aca="false">IF(TL_Req!D991="","",TL_Req!D991)</f>
        <v/>
      </c>
      <c r="E991" s="119" t="str">
        <f aca="false">IF(TL_Req!E991="","",TL_Req!E991)</f>
        <v/>
      </c>
      <c r="F991" s="119" t="str">
        <f aca="false">IF(TL_Req!F991="","",TL_Req!F991)</f>
        <v>BORRAR</v>
      </c>
      <c r="G991" s="119" t="str">
        <f aca="false">IF(TL_Req!G991="","",TL_Req!G991)</f>
        <v/>
      </c>
      <c r="H991" s="119" t="str">
        <f aca="false">IF(TL_Req!H991="","",TL_Req!H991)</f>
        <v/>
      </c>
      <c r="I991" s="119" t="str">
        <f aca="false">IF(TL_Req!I991="","",TL_Req!I991)</f>
        <v/>
      </c>
      <c r="J991" s="119" t="str">
        <f aca="false">IF(TL_Req!J991="","",TL_Req!J991)</f>
        <v> </v>
      </c>
      <c r="K991" s="119" t="str">
        <f aca="false">IF(TL_Req!K991="","",TL_Req!K991)</f>
        <v/>
      </c>
    </row>
    <row r="992" customFormat="false" ht="15.05" hidden="false" customHeight="false" outlineLevel="0" collapsed="false">
      <c r="A992" s="119" t="str">
        <f aca="false">IF(TL_Req!A992="","",TL_Req!A992)</f>
        <v/>
      </c>
      <c r="B992" s="119" t="str">
        <f aca="false">IF(TL_Req!B992="","",TL_Req!B992)</f>
        <v/>
      </c>
      <c r="C992" s="119" t="str">
        <f aca="false">IF(TL_Req!C992="","",TL_Req!C992)</f>
        <v/>
      </c>
      <c r="D992" s="119" t="str">
        <f aca="false">IF(TL_Req!D992="","",TL_Req!D992)</f>
        <v/>
      </c>
      <c r="E992" s="119" t="str">
        <f aca="false">IF(TL_Req!E992="","",TL_Req!E992)</f>
        <v/>
      </c>
      <c r="F992" s="119" t="str">
        <f aca="false">IF(TL_Req!F992="","",TL_Req!F992)</f>
        <v>BORRAR</v>
      </c>
      <c r="G992" s="119" t="str">
        <f aca="false">IF(TL_Req!G992="","",TL_Req!G992)</f>
        <v/>
      </c>
      <c r="H992" s="119" t="str">
        <f aca="false">IF(TL_Req!H992="","",TL_Req!H992)</f>
        <v/>
      </c>
      <c r="I992" s="119" t="str">
        <f aca="false">IF(TL_Req!I992="","",TL_Req!I992)</f>
        <v/>
      </c>
      <c r="J992" s="119" t="str">
        <f aca="false">IF(TL_Req!J992="","",TL_Req!J992)</f>
        <v> </v>
      </c>
      <c r="K992" s="119" t="str">
        <f aca="false">IF(TL_Req!K992="","",TL_Req!K992)</f>
        <v/>
      </c>
    </row>
    <row r="993" customFormat="false" ht="15.05" hidden="false" customHeight="false" outlineLevel="0" collapsed="false">
      <c r="A993" s="119" t="str">
        <f aca="false">IF(TL_Req!A993="","",TL_Req!A993)</f>
        <v/>
      </c>
      <c r="B993" s="119" t="str">
        <f aca="false">IF(TL_Req!B993="","",TL_Req!B993)</f>
        <v/>
      </c>
      <c r="C993" s="119" t="str">
        <f aca="false">IF(TL_Req!C993="","",TL_Req!C993)</f>
        <v/>
      </c>
      <c r="D993" s="119" t="str">
        <f aca="false">IF(TL_Req!D993="","",TL_Req!D993)</f>
        <v/>
      </c>
      <c r="E993" s="119" t="str">
        <f aca="false">IF(TL_Req!E993="","",TL_Req!E993)</f>
        <v/>
      </c>
      <c r="F993" s="119" t="str">
        <f aca="false">IF(TL_Req!F993="","",TL_Req!F993)</f>
        <v>BORRAR</v>
      </c>
      <c r="G993" s="119" t="str">
        <f aca="false">IF(TL_Req!G993="","",TL_Req!G993)</f>
        <v/>
      </c>
      <c r="H993" s="119" t="str">
        <f aca="false">IF(TL_Req!H993="","",TL_Req!H993)</f>
        <v/>
      </c>
      <c r="I993" s="119" t="str">
        <f aca="false">IF(TL_Req!I993="","",TL_Req!I993)</f>
        <v/>
      </c>
      <c r="J993" s="119" t="str">
        <f aca="false">IF(TL_Req!J993="","",TL_Req!J993)</f>
        <v> </v>
      </c>
      <c r="K993" s="119" t="str">
        <f aca="false">IF(TL_Req!K993="","",TL_Req!K993)</f>
        <v/>
      </c>
    </row>
    <row r="994" customFormat="false" ht="15.05" hidden="false" customHeight="false" outlineLevel="0" collapsed="false">
      <c r="A994" s="119" t="str">
        <f aca="false">IF(TL_Req!A994="","",TL_Req!A994)</f>
        <v/>
      </c>
      <c r="B994" s="119" t="str">
        <f aca="false">IF(TL_Req!B994="","",TL_Req!B994)</f>
        <v/>
      </c>
      <c r="C994" s="119" t="str">
        <f aca="false">IF(TL_Req!C994="","",TL_Req!C994)</f>
        <v/>
      </c>
      <c r="D994" s="119" t="str">
        <f aca="false">IF(TL_Req!D994="","",TL_Req!D994)</f>
        <v/>
      </c>
      <c r="E994" s="119" t="str">
        <f aca="false">IF(TL_Req!E994="","",TL_Req!E994)</f>
        <v/>
      </c>
      <c r="F994" s="119" t="str">
        <f aca="false">IF(TL_Req!F994="","",TL_Req!F994)</f>
        <v>BORRAR</v>
      </c>
      <c r="G994" s="119" t="str">
        <f aca="false">IF(TL_Req!G994="","",TL_Req!G994)</f>
        <v/>
      </c>
      <c r="H994" s="119" t="str">
        <f aca="false">IF(TL_Req!H994="","",TL_Req!H994)</f>
        <v/>
      </c>
      <c r="I994" s="119" t="str">
        <f aca="false">IF(TL_Req!I994="","",TL_Req!I994)</f>
        <v/>
      </c>
      <c r="J994" s="119" t="str">
        <f aca="false">IF(TL_Req!J994="","",TL_Req!J994)</f>
        <v> </v>
      </c>
      <c r="K994" s="119" t="str">
        <f aca="false">IF(TL_Req!K994="","",TL_Req!K994)</f>
        <v/>
      </c>
    </row>
    <row r="995" customFormat="false" ht="15.05" hidden="false" customHeight="false" outlineLevel="0" collapsed="false">
      <c r="A995" s="119" t="str">
        <f aca="false">IF(TL_Req!A995="","",TL_Req!A995)</f>
        <v/>
      </c>
      <c r="B995" s="119" t="str">
        <f aca="false">IF(TL_Req!B995="","",TL_Req!B995)</f>
        <v/>
      </c>
      <c r="C995" s="119" t="str">
        <f aca="false">IF(TL_Req!C995="","",TL_Req!C995)</f>
        <v/>
      </c>
      <c r="D995" s="119" t="str">
        <f aca="false">IF(TL_Req!D995="","",TL_Req!D995)</f>
        <v/>
      </c>
      <c r="E995" s="119" t="str">
        <f aca="false">IF(TL_Req!E995="","",TL_Req!E995)</f>
        <v/>
      </c>
      <c r="F995" s="119" t="str">
        <f aca="false">IF(TL_Req!F995="","",TL_Req!F995)</f>
        <v>BORRAR</v>
      </c>
      <c r="G995" s="119" t="str">
        <f aca="false">IF(TL_Req!G995="","",TL_Req!G995)</f>
        <v/>
      </c>
      <c r="H995" s="119" t="str">
        <f aca="false">IF(TL_Req!H995="","",TL_Req!H995)</f>
        <v/>
      </c>
      <c r="I995" s="119" t="str">
        <f aca="false">IF(TL_Req!I995="","",TL_Req!I995)</f>
        <v/>
      </c>
      <c r="J995" s="119" t="str">
        <f aca="false">IF(TL_Req!J995="","",TL_Req!J995)</f>
        <v> </v>
      </c>
      <c r="K995" s="119" t="str">
        <f aca="false">IF(TL_Req!K995="","",TL_Req!K995)</f>
        <v/>
      </c>
    </row>
    <row r="996" customFormat="false" ht="15.05" hidden="false" customHeight="false" outlineLevel="0" collapsed="false">
      <c r="A996" s="119" t="str">
        <f aca="false">IF(TL_Req!A996="","",TL_Req!A996)</f>
        <v/>
      </c>
      <c r="B996" s="119" t="str">
        <f aca="false">IF(TL_Req!B996="","",TL_Req!B996)</f>
        <v/>
      </c>
      <c r="C996" s="119" t="str">
        <f aca="false">IF(TL_Req!C996="","",TL_Req!C996)</f>
        <v/>
      </c>
      <c r="D996" s="119" t="str">
        <f aca="false">IF(TL_Req!D996="","",TL_Req!D996)</f>
        <v/>
      </c>
      <c r="E996" s="119" t="str">
        <f aca="false">IF(TL_Req!E996="","",TL_Req!E996)</f>
        <v/>
      </c>
      <c r="F996" s="119" t="str">
        <f aca="false">IF(TL_Req!F996="","",TL_Req!F996)</f>
        <v>BORRAR</v>
      </c>
      <c r="G996" s="119" t="str">
        <f aca="false">IF(TL_Req!G996="","",TL_Req!G996)</f>
        <v/>
      </c>
      <c r="H996" s="119" t="str">
        <f aca="false">IF(TL_Req!H996="","",TL_Req!H996)</f>
        <v/>
      </c>
      <c r="I996" s="119" t="str">
        <f aca="false">IF(TL_Req!I996="","",TL_Req!I996)</f>
        <v/>
      </c>
      <c r="J996" s="119" t="str">
        <f aca="false">IF(TL_Req!J996="","",TL_Req!J996)</f>
        <v> </v>
      </c>
      <c r="K996" s="119" t="str">
        <f aca="false">IF(TL_Req!K996="","",TL_Req!K996)</f>
        <v/>
      </c>
    </row>
    <row r="997" customFormat="false" ht="15.05" hidden="false" customHeight="false" outlineLevel="0" collapsed="false">
      <c r="A997" s="119" t="str">
        <f aca="false">IF(TL_Req!A997="","",TL_Req!A997)</f>
        <v/>
      </c>
      <c r="B997" s="119" t="str">
        <f aca="false">IF(TL_Req!B997="","",TL_Req!B997)</f>
        <v/>
      </c>
      <c r="C997" s="119" t="str">
        <f aca="false">IF(TL_Req!C997="","",TL_Req!C997)</f>
        <v/>
      </c>
      <c r="D997" s="119" t="str">
        <f aca="false">IF(TL_Req!D997="","",TL_Req!D997)</f>
        <v/>
      </c>
      <c r="E997" s="119" t="str">
        <f aca="false">IF(TL_Req!E997="","",TL_Req!E997)</f>
        <v/>
      </c>
      <c r="F997" s="119" t="str">
        <f aca="false">IF(TL_Req!F997="","",TL_Req!F997)</f>
        <v>BORRAR</v>
      </c>
      <c r="G997" s="119" t="str">
        <f aca="false">IF(TL_Req!G997="","",TL_Req!G997)</f>
        <v/>
      </c>
      <c r="H997" s="119" t="str">
        <f aca="false">IF(TL_Req!H997="","",TL_Req!H997)</f>
        <v/>
      </c>
      <c r="I997" s="119" t="str">
        <f aca="false">IF(TL_Req!I997="","",TL_Req!I997)</f>
        <v/>
      </c>
      <c r="J997" s="119" t="str">
        <f aca="false">IF(TL_Req!J997="","",TL_Req!J997)</f>
        <v> </v>
      </c>
      <c r="K997" s="119" t="str">
        <f aca="false">IF(TL_Req!K997="","",TL_Req!K997)</f>
        <v/>
      </c>
    </row>
    <row r="998" customFormat="false" ht="15.05" hidden="false" customHeight="false" outlineLevel="0" collapsed="false">
      <c r="A998" s="119" t="str">
        <f aca="false">IF(TL_Req!A998="","",TL_Req!A998)</f>
        <v/>
      </c>
      <c r="B998" s="119" t="str">
        <f aca="false">IF(TL_Req!B998="","",TL_Req!B998)</f>
        <v/>
      </c>
      <c r="C998" s="119" t="str">
        <f aca="false">IF(TL_Req!C998="","",TL_Req!C998)</f>
        <v/>
      </c>
      <c r="D998" s="119" t="str">
        <f aca="false">IF(TL_Req!D998="","",TL_Req!D998)</f>
        <v/>
      </c>
      <c r="E998" s="119" t="str">
        <f aca="false">IF(TL_Req!E998="","",TL_Req!E998)</f>
        <v/>
      </c>
      <c r="F998" s="119" t="str">
        <f aca="false">IF(TL_Req!F998="","",TL_Req!F998)</f>
        <v>BORRAR</v>
      </c>
      <c r="G998" s="119" t="str">
        <f aca="false">IF(TL_Req!G998="","",TL_Req!G998)</f>
        <v/>
      </c>
      <c r="H998" s="119" t="str">
        <f aca="false">IF(TL_Req!H998="","",TL_Req!H998)</f>
        <v/>
      </c>
      <c r="I998" s="119" t="str">
        <f aca="false">IF(TL_Req!I998="","",TL_Req!I998)</f>
        <v/>
      </c>
      <c r="J998" s="119" t="str">
        <f aca="false">IF(TL_Req!J998="","",TL_Req!J998)</f>
        <v> </v>
      </c>
      <c r="K998" s="119" t="str">
        <f aca="false">IF(TL_Req!K998="","",TL_Req!K998)</f>
        <v/>
      </c>
    </row>
    <row r="999" customFormat="false" ht="15.05" hidden="false" customHeight="false" outlineLevel="0" collapsed="false">
      <c r="A999" s="119" t="str">
        <f aca="false">IF(TL_Req!A999="","",TL_Req!A999)</f>
        <v/>
      </c>
      <c r="B999" s="119" t="str">
        <f aca="false">IF(TL_Req!B999="","",TL_Req!B999)</f>
        <v/>
      </c>
      <c r="C999" s="119" t="str">
        <f aca="false">IF(TL_Req!C999="","",TL_Req!C999)</f>
        <v/>
      </c>
      <c r="D999" s="119" t="str">
        <f aca="false">IF(TL_Req!D999="","",TL_Req!D999)</f>
        <v/>
      </c>
      <c r="E999" s="119" t="str">
        <f aca="false">IF(TL_Req!E999="","",TL_Req!E999)</f>
        <v/>
      </c>
      <c r="F999" s="119" t="str">
        <f aca="false">IF(TL_Req!F999="","",TL_Req!F999)</f>
        <v>BORRAR</v>
      </c>
      <c r="G999" s="119" t="str">
        <f aca="false">IF(TL_Req!G999="","",TL_Req!G999)</f>
        <v/>
      </c>
      <c r="H999" s="119" t="str">
        <f aca="false">IF(TL_Req!H999="","",TL_Req!H999)</f>
        <v/>
      </c>
      <c r="I999" s="119" t="str">
        <f aca="false">IF(TL_Req!I999="","",TL_Req!I999)</f>
        <v/>
      </c>
      <c r="J999" s="119" t="str">
        <f aca="false">IF(TL_Req!J999="","",TL_Req!J999)</f>
        <v> </v>
      </c>
      <c r="K999" s="119" t="str">
        <f aca="false">IF(TL_Req!K999="","",TL_Req!K999)</f>
        <v/>
      </c>
    </row>
    <row r="1000" customFormat="false" ht="15.05" hidden="false" customHeight="false" outlineLevel="0" collapsed="false">
      <c r="A1000" s="119" t="str">
        <f aca="false">IF(TL_Req!A1000="","",TL_Req!A1000)</f>
        <v/>
      </c>
      <c r="B1000" s="119" t="str">
        <f aca="false">IF(TL_Req!B1000="","",TL_Req!B1000)</f>
        <v/>
      </c>
      <c r="C1000" s="119" t="str">
        <f aca="false">IF(TL_Req!C1000="","",TL_Req!C1000)</f>
        <v/>
      </c>
      <c r="D1000" s="119" t="str">
        <f aca="false">IF(TL_Req!D1000="","",TL_Req!D1000)</f>
        <v/>
      </c>
      <c r="E1000" s="119" t="str">
        <f aca="false">IF(TL_Req!E1000="","",TL_Req!E1000)</f>
        <v/>
      </c>
      <c r="F1000" s="119" t="str">
        <f aca="false">IF(TL_Req!F1000="","",TL_Req!F1000)</f>
        <v>BORRAR</v>
      </c>
      <c r="G1000" s="119" t="str">
        <f aca="false">IF(TL_Req!G1000="","",TL_Req!G1000)</f>
        <v/>
      </c>
      <c r="H1000" s="119" t="str">
        <f aca="false">IF(TL_Req!H1000="","",TL_Req!H1000)</f>
        <v/>
      </c>
      <c r="I1000" s="119" t="str">
        <f aca="false">IF(TL_Req!I1000="","",TL_Req!I1000)</f>
        <v/>
      </c>
      <c r="J1000" s="119" t="str">
        <f aca="false">IF(TL_Req!J1000="","",TL_Req!J1000)</f>
        <v> </v>
      </c>
      <c r="K1000" s="119" t="str">
        <f aca="false">IF(TL_Req!K1000="","",TL_Req!K1000)</f>
        <v/>
      </c>
    </row>
    <row r="1001" customFormat="false" ht="15.05" hidden="false" customHeight="false" outlineLevel="0" collapsed="false">
      <c r="A1001" s="119" t="str">
        <f aca="false">IF(TL_Req!A1001="","",TL_Req!A1001)</f>
        <v/>
      </c>
      <c r="B1001" s="119" t="str">
        <f aca="false">IF(TL_Req!B1001="","",TL_Req!B1001)</f>
        <v/>
      </c>
      <c r="C1001" s="119" t="str">
        <f aca="false">IF(TL_Req!C1001="","",TL_Req!C1001)</f>
        <v/>
      </c>
      <c r="D1001" s="119" t="str">
        <f aca="false">IF(TL_Req!D1001="","",TL_Req!D1001)</f>
        <v/>
      </c>
      <c r="E1001" s="119" t="str">
        <f aca="false">IF(TL_Req!E1001="","",TL_Req!E1001)</f>
        <v/>
      </c>
      <c r="F1001" s="119" t="str">
        <f aca="false">IF(TL_Req!F1001="","",TL_Req!F1001)</f>
        <v>BORRAR</v>
      </c>
      <c r="G1001" s="119" t="str">
        <f aca="false">IF(TL_Req!G1001="","",TL_Req!G1001)</f>
        <v/>
      </c>
      <c r="H1001" s="119" t="str">
        <f aca="false">IF(TL_Req!H1001="","",TL_Req!H1001)</f>
        <v/>
      </c>
      <c r="I1001" s="119" t="str">
        <f aca="false">IF(TL_Req!I1001="","",TL_Req!I1001)</f>
        <v/>
      </c>
      <c r="J1001" s="119" t="str">
        <f aca="false">IF(TL_Req!J1001="","",TL_Req!J1001)</f>
        <v> </v>
      </c>
      <c r="K1001" s="119" t="str">
        <f aca="false">IF(TL_Req!K1001="","",TL_Req!K1001)</f>
        <v/>
      </c>
    </row>
    <row r="1002" customFormat="false" ht="15.05" hidden="false" customHeight="false" outlineLevel="0" collapsed="false">
      <c r="A1002" s="119" t="str">
        <f aca="false">IF(TL_Req!A1002="","",TL_Req!A1002)</f>
        <v/>
      </c>
      <c r="B1002" s="119" t="str">
        <f aca="false">IF(TL_Req!B1002="","",TL_Req!B1002)</f>
        <v/>
      </c>
      <c r="C1002" s="119" t="str">
        <f aca="false">IF(TL_Req!C1002="","",TL_Req!C1002)</f>
        <v/>
      </c>
      <c r="D1002" s="119" t="str">
        <f aca="false">IF(TL_Req!D1002="","",TL_Req!D1002)</f>
        <v/>
      </c>
      <c r="E1002" s="119" t="str">
        <f aca="false">IF(TL_Req!E1002="","",TL_Req!E1002)</f>
        <v/>
      </c>
      <c r="F1002" s="119" t="str">
        <f aca="false">IF(TL_Req!F1002="","",TL_Req!F1002)</f>
        <v>BORRAR</v>
      </c>
      <c r="G1002" s="119" t="str">
        <f aca="false">IF(TL_Req!G1002="","",TL_Req!G1002)</f>
        <v/>
      </c>
      <c r="H1002" s="119" t="str">
        <f aca="false">IF(TL_Req!H1002="","",TL_Req!H1002)</f>
        <v/>
      </c>
      <c r="I1002" s="119" t="str">
        <f aca="false">IF(TL_Req!I1002="","",TL_Req!I1002)</f>
        <v/>
      </c>
      <c r="J1002" s="119" t="str">
        <f aca="false">IF(TL_Req!J1002="","",TL_Req!J1002)</f>
        <v> </v>
      </c>
      <c r="K1002" s="119" t="str">
        <f aca="false">IF(TL_Req!K1002="","",TL_Req!K1002)</f>
        <v/>
      </c>
    </row>
    <row r="1003" customFormat="false" ht="15.05" hidden="false" customHeight="false" outlineLevel="0" collapsed="false">
      <c r="A1003" s="119" t="str">
        <f aca="false">IF(TL_Req!A1003="","",TL_Req!A1003)</f>
        <v/>
      </c>
      <c r="B1003" s="119" t="str">
        <f aca="false">IF(TL_Req!B1003="","",TL_Req!B1003)</f>
        <v/>
      </c>
      <c r="C1003" s="119" t="str">
        <f aca="false">IF(TL_Req!C1003="","",TL_Req!C1003)</f>
        <v/>
      </c>
      <c r="D1003" s="119" t="str">
        <f aca="false">IF(TL_Req!D1003="","",TL_Req!D1003)</f>
        <v/>
      </c>
      <c r="E1003" s="119" t="str">
        <f aca="false">IF(TL_Req!E1003="","",TL_Req!E1003)</f>
        <v/>
      </c>
      <c r="F1003" s="119" t="str">
        <f aca="false">IF(TL_Req!F1003="","",TL_Req!F1003)</f>
        <v>BORRAR</v>
      </c>
      <c r="G1003" s="119" t="str">
        <f aca="false">IF(TL_Req!G1003="","",TL_Req!G1003)</f>
        <v/>
      </c>
      <c r="H1003" s="119" t="str">
        <f aca="false">IF(TL_Req!H1003="","",TL_Req!H1003)</f>
        <v/>
      </c>
      <c r="I1003" s="119" t="str">
        <f aca="false">IF(TL_Req!I1003="","",TL_Req!I1003)</f>
        <v/>
      </c>
      <c r="J1003" s="119" t="str">
        <f aca="false">IF(TL_Req!J1003="","",TL_Req!J1003)</f>
        <v> </v>
      </c>
      <c r="K1003" s="119" t="str">
        <f aca="false">IF(TL_Req!K1003="","",TL_Req!K1003)</f>
        <v/>
      </c>
    </row>
    <row r="1004" customFormat="false" ht="15.05" hidden="false" customHeight="false" outlineLevel="0" collapsed="false">
      <c r="A1004" s="119" t="str">
        <f aca="false">IF(TL_Req!A1004="","",TL_Req!A1004)</f>
        <v/>
      </c>
      <c r="B1004" s="119" t="str">
        <f aca="false">IF(TL_Req!B1004="","",TL_Req!B1004)</f>
        <v/>
      </c>
      <c r="C1004" s="119" t="str">
        <f aca="false">IF(TL_Req!C1004="","",TL_Req!C1004)</f>
        <v/>
      </c>
      <c r="D1004" s="119" t="str">
        <f aca="false">IF(TL_Req!D1004="","",TL_Req!D1004)</f>
        <v/>
      </c>
      <c r="E1004" s="119" t="str">
        <f aca="false">IF(TL_Req!E1004="","",TL_Req!E1004)</f>
        <v/>
      </c>
      <c r="F1004" s="119" t="str">
        <f aca="false">IF(TL_Req!F1004="","",TL_Req!F1004)</f>
        <v>BORRAR</v>
      </c>
      <c r="G1004" s="119" t="str">
        <f aca="false">IF(TL_Req!G1004="","",TL_Req!G1004)</f>
        <v/>
      </c>
      <c r="H1004" s="119" t="str">
        <f aca="false">IF(TL_Req!H1004="","",TL_Req!H1004)</f>
        <v/>
      </c>
      <c r="I1004" s="119" t="str">
        <f aca="false">IF(TL_Req!I1004="","",TL_Req!I1004)</f>
        <v/>
      </c>
      <c r="J1004" s="119" t="str">
        <f aca="false">IF(TL_Req!J1004="","",TL_Req!J1004)</f>
        <v> </v>
      </c>
      <c r="K1004" s="119" t="str">
        <f aca="false">IF(TL_Req!K1004="","",TL_Req!K1004)</f>
        <v/>
      </c>
    </row>
    <row r="1005" customFormat="false" ht="15.05" hidden="false" customHeight="false" outlineLevel="0" collapsed="false">
      <c r="A1005" s="119" t="str">
        <f aca="false">IF(TL_Req!A1005="","",TL_Req!A1005)</f>
        <v/>
      </c>
      <c r="B1005" s="119" t="str">
        <f aca="false">IF(TL_Req!B1005="","",TL_Req!B1005)</f>
        <v/>
      </c>
      <c r="C1005" s="119" t="str">
        <f aca="false">IF(TL_Req!C1005="","",TL_Req!C1005)</f>
        <v/>
      </c>
      <c r="D1005" s="119" t="str">
        <f aca="false">IF(TL_Req!D1005="","",TL_Req!D1005)</f>
        <v/>
      </c>
      <c r="E1005" s="119" t="str">
        <f aca="false">IF(TL_Req!E1005="","",TL_Req!E1005)</f>
        <v/>
      </c>
      <c r="F1005" s="119" t="str">
        <f aca="false">IF(TL_Req!F1005="","",TL_Req!F1005)</f>
        <v>BORRAR</v>
      </c>
      <c r="G1005" s="119" t="str">
        <f aca="false">IF(TL_Req!G1005="","",TL_Req!G1005)</f>
        <v/>
      </c>
      <c r="H1005" s="119" t="str">
        <f aca="false">IF(TL_Req!H1005="","",TL_Req!H1005)</f>
        <v/>
      </c>
      <c r="I1005" s="119" t="str">
        <f aca="false">IF(TL_Req!I1005="","",TL_Req!I1005)</f>
        <v/>
      </c>
      <c r="J1005" s="119" t="str">
        <f aca="false">IF(TL_Req!J1005="","",TL_Req!J1005)</f>
        <v> </v>
      </c>
      <c r="K1005" s="119" t="str">
        <f aca="false">IF(TL_Req!K1005="","",TL_Req!K1005)</f>
        <v/>
      </c>
    </row>
    <row r="1006" customFormat="false" ht="15.05" hidden="false" customHeight="false" outlineLevel="0" collapsed="false">
      <c r="A1006" s="119" t="str">
        <f aca="false">IF(TL_Req!A1006="","",TL_Req!A1006)</f>
        <v/>
      </c>
      <c r="B1006" s="119" t="str">
        <f aca="false">IF(TL_Req!B1006="","",TL_Req!B1006)</f>
        <v/>
      </c>
      <c r="C1006" s="119" t="str">
        <f aca="false">IF(TL_Req!C1006="","",TL_Req!C1006)</f>
        <v/>
      </c>
      <c r="D1006" s="119" t="str">
        <f aca="false">IF(TL_Req!D1006="","",TL_Req!D1006)</f>
        <v/>
      </c>
      <c r="E1006" s="119" t="str">
        <f aca="false">IF(TL_Req!E1006="","",TL_Req!E1006)</f>
        <v/>
      </c>
      <c r="F1006" s="119" t="str">
        <f aca="false">IF(TL_Req!F1006="","",TL_Req!F1006)</f>
        <v>BORRAR</v>
      </c>
      <c r="G1006" s="119" t="str">
        <f aca="false">IF(TL_Req!G1006="","",TL_Req!G1006)</f>
        <v/>
      </c>
      <c r="H1006" s="119" t="str">
        <f aca="false">IF(TL_Req!H1006="","",TL_Req!H1006)</f>
        <v/>
      </c>
      <c r="I1006" s="119" t="str">
        <f aca="false">IF(TL_Req!I1006="","",TL_Req!I1006)</f>
        <v/>
      </c>
      <c r="J1006" s="119" t="str">
        <f aca="false">IF(TL_Req!J1006="","",TL_Req!J1006)</f>
        <v> </v>
      </c>
      <c r="K1006" s="119" t="str">
        <f aca="false">IF(TL_Req!K1006="","",TL_Req!K1006)</f>
        <v/>
      </c>
    </row>
    <row r="1007" customFormat="false" ht="15.05" hidden="false" customHeight="false" outlineLevel="0" collapsed="false">
      <c r="A1007" s="119" t="str">
        <f aca="false">IF(TL_Req!A1007="","",TL_Req!A1007)</f>
        <v/>
      </c>
      <c r="B1007" s="119" t="str">
        <f aca="false">IF(TL_Req!B1007="","",TL_Req!B1007)</f>
        <v/>
      </c>
      <c r="C1007" s="119" t="str">
        <f aca="false">IF(TL_Req!C1007="","",TL_Req!C1007)</f>
        <v/>
      </c>
      <c r="D1007" s="119" t="str">
        <f aca="false">IF(TL_Req!D1007="","",TL_Req!D1007)</f>
        <v/>
      </c>
      <c r="E1007" s="119" t="str">
        <f aca="false">IF(TL_Req!E1007="","",TL_Req!E1007)</f>
        <v/>
      </c>
      <c r="F1007" s="119" t="str">
        <f aca="false">IF(TL_Req!F1007="","",TL_Req!F1007)</f>
        <v>BORRAR</v>
      </c>
      <c r="G1007" s="119" t="str">
        <f aca="false">IF(TL_Req!G1007="","",TL_Req!G1007)</f>
        <v/>
      </c>
      <c r="H1007" s="119" t="str">
        <f aca="false">IF(TL_Req!H1007="","",TL_Req!H1007)</f>
        <v/>
      </c>
      <c r="I1007" s="119" t="str">
        <f aca="false">IF(TL_Req!I1007="","",TL_Req!I1007)</f>
        <v/>
      </c>
      <c r="J1007" s="119" t="str">
        <f aca="false">IF(TL_Req!J1007="","",TL_Req!J1007)</f>
        <v> </v>
      </c>
      <c r="K1007" s="119" t="str">
        <f aca="false">IF(TL_Req!K1007="","",TL_Req!K1007)</f>
        <v/>
      </c>
    </row>
    <row r="1008" customFormat="false" ht="15.05" hidden="false" customHeight="false" outlineLevel="0" collapsed="false">
      <c r="A1008" s="119" t="str">
        <f aca="false">IF(TL_Req!A1008="","",TL_Req!A1008)</f>
        <v/>
      </c>
      <c r="B1008" s="119" t="str">
        <f aca="false">IF(TL_Req!B1008="","",TL_Req!B1008)</f>
        <v/>
      </c>
      <c r="C1008" s="119" t="str">
        <f aca="false">IF(TL_Req!C1008="","",TL_Req!C1008)</f>
        <v/>
      </c>
      <c r="D1008" s="119" t="str">
        <f aca="false">IF(TL_Req!D1008="","",TL_Req!D1008)</f>
        <v/>
      </c>
      <c r="E1008" s="119" t="str">
        <f aca="false">IF(TL_Req!E1008="","",TL_Req!E1008)</f>
        <v/>
      </c>
      <c r="F1008" s="119" t="str">
        <f aca="false">IF(TL_Req!F1008="","",TL_Req!F1008)</f>
        <v>BORRAR</v>
      </c>
      <c r="G1008" s="119" t="str">
        <f aca="false">IF(TL_Req!G1008="","",TL_Req!G1008)</f>
        <v/>
      </c>
      <c r="H1008" s="119" t="str">
        <f aca="false">IF(TL_Req!H1008="","",TL_Req!H1008)</f>
        <v/>
      </c>
      <c r="I1008" s="119" t="str">
        <f aca="false">IF(TL_Req!I1008="","",TL_Req!I1008)</f>
        <v/>
      </c>
      <c r="J1008" s="119" t="str">
        <f aca="false">IF(TL_Req!J1008="","",TL_Req!J1008)</f>
        <v> </v>
      </c>
      <c r="K1008" s="119" t="str">
        <f aca="false">IF(TL_Req!K1008="","",TL_Req!K1008)</f>
        <v/>
      </c>
    </row>
    <row r="1009" customFormat="false" ht="15.05" hidden="false" customHeight="false" outlineLevel="0" collapsed="false">
      <c r="A1009" s="119" t="str">
        <f aca="false">IF(TL_Req!A1009="","",TL_Req!A1009)</f>
        <v/>
      </c>
      <c r="B1009" s="119" t="str">
        <f aca="false">IF(TL_Req!B1009="","",TL_Req!B1009)</f>
        <v/>
      </c>
      <c r="C1009" s="119" t="str">
        <f aca="false">IF(TL_Req!C1009="","",TL_Req!C1009)</f>
        <v/>
      </c>
      <c r="D1009" s="119" t="str">
        <f aca="false">IF(TL_Req!D1009="","",TL_Req!D1009)</f>
        <v/>
      </c>
      <c r="E1009" s="119" t="str">
        <f aca="false">IF(TL_Req!E1009="","",TL_Req!E1009)</f>
        <v/>
      </c>
      <c r="F1009" s="119" t="str">
        <f aca="false">IF(TL_Req!F1009="","",TL_Req!F1009)</f>
        <v>BORRAR</v>
      </c>
      <c r="G1009" s="119" t="str">
        <f aca="false">IF(TL_Req!G1009="","",TL_Req!G1009)</f>
        <v/>
      </c>
      <c r="H1009" s="119" t="str">
        <f aca="false">IF(TL_Req!H1009="","",TL_Req!H1009)</f>
        <v/>
      </c>
      <c r="I1009" s="119" t="str">
        <f aca="false">IF(TL_Req!I1009="","",TL_Req!I1009)</f>
        <v/>
      </c>
      <c r="J1009" s="119" t="str">
        <f aca="false">IF(TL_Req!J1009="","",TL_Req!J1009)</f>
        <v> </v>
      </c>
      <c r="K1009" s="119" t="str">
        <f aca="false">IF(TL_Req!K1009="","",TL_Req!K1009)</f>
        <v/>
      </c>
    </row>
    <row r="1010" customFormat="false" ht="15.05" hidden="false" customHeight="false" outlineLevel="0" collapsed="false">
      <c r="A1010" s="119" t="str">
        <f aca="false">IF(TL_Req!A1010="","",TL_Req!A1010)</f>
        <v/>
      </c>
      <c r="B1010" s="119" t="str">
        <f aca="false">IF(TL_Req!B1010="","",TL_Req!B1010)</f>
        <v/>
      </c>
      <c r="C1010" s="119" t="str">
        <f aca="false">IF(TL_Req!C1010="","",TL_Req!C1010)</f>
        <v/>
      </c>
      <c r="D1010" s="119" t="str">
        <f aca="false">IF(TL_Req!D1010="","",TL_Req!D1010)</f>
        <v/>
      </c>
      <c r="E1010" s="119" t="str">
        <f aca="false">IF(TL_Req!E1010="","",TL_Req!E1010)</f>
        <v/>
      </c>
      <c r="F1010" s="119" t="str">
        <f aca="false">IF(TL_Req!F1010="","",TL_Req!F1010)</f>
        <v>BORRAR</v>
      </c>
      <c r="G1010" s="119" t="str">
        <f aca="false">IF(TL_Req!G1010="","",TL_Req!G1010)</f>
        <v/>
      </c>
      <c r="H1010" s="119" t="str">
        <f aca="false">IF(TL_Req!H1010="","",TL_Req!H1010)</f>
        <v/>
      </c>
      <c r="I1010" s="119" t="str">
        <f aca="false">IF(TL_Req!I1010="","",TL_Req!I1010)</f>
        <v/>
      </c>
      <c r="J1010" s="119" t="str">
        <f aca="false">IF(TL_Req!J1010="","",TL_Req!J1010)</f>
        <v> </v>
      </c>
      <c r="K1010" s="119" t="str">
        <f aca="false">IF(TL_Req!K1010="","",TL_Req!K1010)</f>
        <v/>
      </c>
    </row>
    <row r="1011" customFormat="false" ht="15.05" hidden="false" customHeight="false" outlineLevel="0" collapsed="false">
      <c r="A1011" s="119" t="str">
        <f aca="false">IF(TL_Req!A1011="","",TL_Req!A1011)</f>
        <v/>
      </c>
      <c r="B1011" s="119" t="str">
        <f aca="false">IF(TL_Req!B1011="","",TL_Req!B1011)</f>
        <v/>
      </c>
      <c r="C1011" s="119" t="str">
        <f aca="false">IF(TL_Req!C1011="","",TL_Req!C1011)</f>
        <v/>
      </c>
      <c r="D1011" s="119" t="str">
        <f aca="false">IF(TL_Req!D1011="","",TL_Req!D1011)</f>
        <v/>
      </c>
      <c r="E1011" s="119" t="str">
        <f aca="false">IF(TL_Req!E1011="","",TL_Req!E1011)</f>
        <v/>
      </c>
      <c r="F1011" s="119" t="str">
        <f aca="false">IF(TL_Req!F1011="","",TL_Req!F1011)</f>
        <v>BORRAR</v>
      </c>
      <c r="G1011" s="119" t="str">
        <f aca="false">IF(TL_Req!G1011="","",TL_Req!G1011)</f>
        <v/>
      </c>
      <c r="H1011" s="119" t="str">
        <f aca="false">IF(TL_Req!H1011="","",TL_Req!H1011)</f>
        <v/>
      </c>
      <c r="I1011" s="119" t="str">
        <f aca="false">IF(TL_Req!I1011="","",TL_Req!I1011)</f>
        <v/>
      </c>
      <c r="J1011" s="119" t="str">
        <f aca="false">IF(TL_Req!J1011="","",TL_Req!J1011)</f>
        <v> </v>
      </c>
      <c r="K1011" s="119" t="str">
        <f aca="false">IF(TL_Req!K1011="","",TL_Req!K1011)</f>
        <v/>
      </c>
    </row>
    <row r="1012" customFormat="false" ht="15.05" hidden="false" customHeight="false" outlineLevel="0" collapsed="false">
      <c r="A1012" s="119" t="str">
        <f aca="false">IF(TL_Req!A1012="","",TL_Req!A1012)</f>
        <v/>
      </c>
      <c r="B1012" s="119" t="str">
        <f aca="false">IF(TL_Req!B1012="","",TL_Req!B1012)</f>
        <v/>
      </c>
      <c r="C1012" s="119" t="str">
        <f aca="false">IF(TL_Req!C1012="","",TL_Req!C1012)</f>
        <v/>
      </c>
      <c r="D1012" s="119" t="str">
        <f aca="false">IF(TL_Req!D1012="","",TL_Req!D1012)</f>
        <v/>
      </c>
      <c r="E1012" s="119" t="str">
        <f aca="false">IF(TL_Req!E1012="","",TL_Req!E1012)</f>
        <v/>
      </c>
      <c r="F1012" s="119" t="str">
        <f aca="false">IF(TL_Req!F1012="","",TL_Req!F1012)</f>
        <v>BORRAR</v>
      </c>
      <c r="G1012" s="119" t="str">
        <f aca="false">IF(TL_Req!G1012="","",TL_Req!G1012)</f>
        <v/>
      </c>
      <c r="H1012" s="119" t="str">
        <f aca="false">IF(TL_Req!H1012="","",TL_Req!H1012)</f>
        <v/>
      </c>
      <c r="I1012" s="119" t="str">
        <f aca="false">IF(TL_Req!I1012="","",TL_Req!I1012)</f>
        <v/>
      </c>
      <c r="J1012" s="119" t="str">
        <f aca="false">IF(TL_Req!J1012="","",TL_Req!J1012)</f>
        <v> </v>
      </c>
      <c r="K1012" s="119" t="str">
        <f aca="false">IF(TL_Req!K1012="","",TL_Req!K1012)</f>
        <v/>
      </c>
    </row>
    <row r="1013" customFormat="false" ht="15.05" hidden="false" customHeight="false" outlineLevel="0" collapsed="false">
      <c r="A1013" s="119" t="str">
        <f aca="false">IF(TL_Req!A1013="","",TL_Req!A1013)</f>
        <v/>
      </c>
      <c r="B1013" s="119" t="str">
        <f aca="false">IF(TL_Req!B1013="","",TL_Req!B1013)</f>
        <v/>
      </c>
      <c r="C1013" s="119" t="str">
        <f aca="false">IF(TL_Req!C1013="","",TL_Req!C1013)</f>
        <v/>
      </c>
      <c r="D1013" s="119" t="str">
        <f aca="false">IF(TL_Req!D1013="","",TL_Req!D1013)</f>
        <v/>
      </c>
      <c r="E1013" s="119" t="str">
        <f aca="false">IF(TL_Req!E1013="","",TL_Req!E1013)</f>
        <v/>
      </c>
      <c r="F1013" s="119" t="str">
        <f aca="false">IF(TL_Req!F1013="","",TL_Req!F1013)</f>
        <v>BORRAR</v>
      </c>
      <c r="G1013" s="119" t="str">
        <f aca="false">IF(TL_Req!G1013="","",TL_Req!G1013)</f>
        <v/>
      </c>
      <c r="H1013" s="119" t="str">
        <f aca="false">IF(TL_Req!H1013="","",TL_Req!H1013)</f>
        <v/>
      </c>
      <c r="I1013" s="119" t="str">
        <f aca="false">IF(TL_Req!I1013="","",TL_Req!I1013)</f>
        <v/>
      </c>
      <c r="J1013" s="119" t="str">
        <f aca="false">IF(TL_Req!J1013="","",TL_Req!J1013)</f>
        <v> </v>
      </c>
      <c r="K1013" s="119" t="str">
        <f aca="false">IF(TL_Req!K1013="","",TL_Req!K1013)</f>
        <v/>
      </c>
    </row>
    <row r="1014" customFormat="false" ht="15.05" hidden="false" customHeight="false" outlineLevel="0" collapsed="false">
      <c r="A1014" s="119" t="str">
        <f aca="false">IF(TL_Req!A1014="","",TL_Req!A1014)</f>
        <v/>
      </c>
      <c r="B1014" s="119" t="str">
        <f aca="false">IF(TL_Req!B1014="","",TL_Req!B1014)</f>
        <v/>
      </c>
      <c r="C1014" s="119" t="str">
        <f aca="false">IF(TL_Req!C1014="","",TL_Req!C1014)</f>
        <v/>
      </c>
      <c r="D1014" s="119" t="str">
        <f aca="false">IF(TL_Req!D1014="","",TL_Req!D1014)</f>
        <v/>
      </c>
      <c r="E1014" s="119" t="str">
        <f aca="false">IF(TL_Req!E1014="","",TL_Req!E1014)</f>
        <v/>
      </c>
      <c r="F1014" s="119" t="str">
        <f aca="false">IF(TL_Req!F1014="","",TL_Req!F1014)</f>
        <v>BORRAR</v>
      </c>
      <c r="G1014" s="119" t="str">
        <f aca="false">IF(TL_Req!G1014="","",TL_Req!G1014)</f>
        <v/>
      </c>
      <c r="H1014" s="119" t="str">
        <f aca="false">IF(TL_Req!H1014="","",TL_Req!H1014)</f>
        <v/>
      </c>
      <c r="I1014" s="119" t="str">
        <f aca="false">IF(TL_Req!I1014="","",TL_Req!I1014)</f>
        <v/>
      </c>
      <c r="J1014" s="119" t="str">
        <f aca="false">IF(TL_Req!J1014="","",TL_Req!J1014)</f>
        <v> </v>
      </c>
      <c r="K1014" s="119" t="str">
        <f aca="false">IF(TL_Req!K1014="","",TL_Req!K1014)</f>
        <v/>
      </c>
    </row>
    <row r="1015" customFormat="false" ht="15.05" hidden="false" customHeight="false" outlineLevel="0" collapsed="false">
      <c r="A1015" s="119" t="str">
        <f aca="false">IF(TL_Req!A1015="","",TL_Req!A1015)</f>
        <v/>
      </c>
      <c r="B1015" s="119" t="str">
        <f aca="false">IF(TL_Req!B1015="","",TL_Req!B1015)</f>
        <v/>
      </c>
      <c r="C1015" s="119" t="str">
        <f aca="false">IF(TL_Req!C1015="","",TL_Req!C1015)</f>
        <v/>
      </c>
      <c r="D1015" s="119" t="str">
        <f aca="false">IF(TL_Req!D1015="","",TL_Req!D1015)</f>
        <v/>
      </c>
      <c r="E1015" s="119" t="str">
        <f aca="false">IF(TL_Req!E1015="","",TL_Req!E1015)</f>
        <v/>
      </c>
      <c r="F1015" s="119" t="str">
        <f aca="false">IF(TL_Req!F1015="","",TL_Req!F1015)</f>
        <v>BORRAR</v>
      </c>
      <c r="G1015" s="119" t="str">
        <f aca="false">IF(TL_Req!G1015="","",TL_Req!G1015)</f>
        <v/>
      </c>
      <c r="H1015" s="119" t="str">
        <f aca="false">IF(TL_Req!H1015="","",TL_Req!H1015)</f>
        <v/>
      </c>
      <c r="I1015" s="119" t="str">
        <f aca="false">IF(TL_Req!I1015="","",TL_Req!I1015)</f>
        <v/>
      </c>
      <c r="J1015" s="119" t="str">
        <f aca="false">IF(TL_Req!J1015="","",TL_Req!J1015)</f>
        <v> </v>
      </c>
      <c r="K1015" s="119" t="str">
        <f aca="false">IF(TL_Req!K1015="","",TL_Req!K1015)</f>
        <v/>
      </c>
    </row>
    <row r="1016" customFormat="false" ht="15.05" hidden="false" customHeight="false" outlineLevel="0" collapsed="false">
      <c r="A1016" s="119" t="str">
        <f aca="false">IF(TL_Req!A1016="","",TL_Req!A1016)</f>
        <v/>
      </c>
      <c r="B1016" s="119" t="str">
        <f aca="false">IF(TL_Req!B1016="","",TL_Req!B1016)</f>
        <v/>
      </c>
      <c r="C1016" s="119" t="str">
        <f aca="false">IF(TL_Req!C1016="","",TL_Req!C1016)</f>
        <v/>
      </c>
      <c r="D1016" s="119" t="str">
        <f aca="false">IF(TL_Req!D1016="","",TL_Req!D1016)</f>
        <v/>
      </c>
      <c r="E1016" s="119" t="str">
        <f aca="false">IF(TL_Req!E1016="","",TL_Req!E1016)</f>
        <v/>
      </c>
      <c r="F1016" s="119" t="str">
        <f aca="false">IF(TL_Req!F1016="","",TL_Req!F1016)</f>
        <v>BORRAR</v>
      </c>
      <c r="G1016" s="119" t="str">
        <f aca="false">IF(TL_Req!G1016="","",TL_Req!G1016)</f>
        <v/>
      </c>
      <c r="H1016" s="119" t="str">
        <f aca="false">IF(TL_Req!H1016="","",TL_Req!H1016)</f>
        <v/>
      </c>
      <c r="I1016" s="119" t="str">
        <f aca="false">IF(TL_Req!I1016="","",TL_Req!I1016)</f>
        <v/>
      </c>
      <c r="J1016" s="119" t="str">
        <f aca="false">IF(TL_Req!J1016="","",TL_Req!J1016)</f>
        <v> </v>
      </c>
      <c r="K1016" s="119" t="str">
        <f aca="false">IF(TL_Req!K1016="","",TL_Req!K1016)</f>
        <v/>
      </c>
    </row>
    <row r="1017" customFormat="false" ht="15.05" hidden="false" customHeight="false" outlineLevel="0" collapsed="false">
      <c r="A1017" s="119" t="str">
        <f aca="false">IF(TL_Req!A1017="","",TL_Req!A1017)</f>
        <v/>
      </c>
      <c r="B1017" s="119" t="str">
        <f aca="false">IF(TL_Req!B1017="","",TL_Req!B1017)</f>
        <v/>
      </c>
      <c r="C1017" s="119" t="str">
        <f aca="false">IF(TL_Req!C1017="","",TL_Req!C1017)</f>
        <v/>
      </c>
      <c r="D1017" s="119" t="str">
        <f aca="false">IF(TL_Req!D1017="","",TL_Req!D1017)</f>
        <v/>
      </c>
      <c r="E1017" s="119" t="str">
        <f aca="false">IF(TL_Req!E1017="","",TL_Req!E1017)</f>
        <v/>
      </c>
      <c r="F1017" s="119" t="str">
        <f aca="false">IF(TL_Req!F1017="","",TL_Req!F1017)</f>
        <v>BORRAR</v>
      </c>
      <c r="G1017" s="119" t="str">
        <f aca="false">IF(TL_Req!G1017="","",TL_Req!G1017)</f>
        <v/>
      </c>
      <c r="H1017" s="119" t="str">
        <f aca="false">IF(TL_Req!H1017="","",TL_Req!H1017)</f>
        <v/>
      </c>
      <c r="I1017" s="119" t="str">
        <f aca="false">IF(TL_Req!I1017="","",TL_Req!I1017)</f>
        <v/>
      </c>
      <c r="J1017" s="119" t="str">
        <f aca="false">IF(TL_Req!J1017="","",TL_Req!J1017)</f>
        <v> </v>
      </c>
      <c r="K1017" s="119" t="str">
        <f aca="false">IF(TL_Req!K1017="","",TL_Req!K1017)</f>
        <v/>
      </c>
    </row>
    <row r="1018" customFormat="false" ht="15.05" hidden="false" customHeight="false" outlineLevel="0" collapsed="false">
      <c r="A1018" s="119" t="str">
        <f aca="false">IF(TL_Req!A1018="","",TL_Req!A1018)</f>
        <v/>
      </c>
      <c r="B1018" s="119" t="str">
        <f aca="false">IF(TL_Req!B1018="","",TL_Req!B1018)</f>
        <v/>
      </c>
      <c r="C1018" s="119" t="str">
        <f aca="false">IF(TL_Req!C1018="","",TL_Req!C1018)</f>
        <v/>
      </c>
      <c r="D1018" s="119" t="str">
        <f aca="false">IF(TL_Req!D1018="","",TL_Req!D1018)</f>
        <v/>
      </c>
      <c r="E1018" s="119" t="str">
        <f aca="false">IF(TL_Req!E1018="","",TL_Req!E1018)</f>
        <v/>
      </c>
      <c r="F1018" s="119" t="str">
        <f aca="false">IF(TL_Req!F1018="","",TL_Req!F1018)</f>
        <v>BORRAR</v>
      </c>
      <c r="G1018" s="119" t="str">
        <f aca="false">IF(TL_Req!G1018="","",TL_Req!G1018)</f>
        <v/>
      </c>
      <c r="H1018" s="119" t="str">
        <f aca="false">IF(TL_Req!H1018="","",TL_Req!H1018)</f>
        <v/>
      </c>
      <c r="I1018" s="119" t="str">
        <f aca="false">IF(TL_Req!I1018="","",TL_Req!I1018)</f>
        <v/>
      </c>
      <c r="J1018" s="119" t="str">
        <f aca="false">IF(TL_Req!J1018="","",TL_Req!J1018)</f>
        <v> </v>
      </c>
      <c r="K1018" s="119" t="str">
        <f aca="false">IF(TL_Req!K1018="","",TL_Req!K1018)</f>
        <v/>
      </c>
    </row>
    <row r="1019" customFormat="false" ht="15.05" hidden="false" customHeight="false" outlineLevel="0" collapsed="false">
      <c r="A1019" s="119" t="str">
        <f aca="false">IF(TL_Req!A1019="","",TL_Req!A1019)</f>
        <v/>
      </c>
      <c r="B1019" s="119" t="str">
        <f aca="false">IF(TL_Req!B1019="","",TL_Req!B1019)</f>
        <v/>
      </c>
      <c r="C1019" s="119" t="str">
        <f aca="false">IF(TL_Req!C1019="","",TL_Req!C1019)</f>
        <v/>
      </c>
      <c r="D1019" s="119" t="str">
        <f aca="false">IF(TL_Req!D1019="","",TL_Req!D1019)</f>
        <v/>
      </c>
      <c r="E1019" s="119" t="str">
        <f aca="false">IF(TL_Req!E1019="","",TL_Req!E1019)</f>
        <v/>
      </c>
      <c r="F1019" s="119" t="str">
        <f aca="false">IF(TL_Req!F1019="","",TL_Req!F1019)</f>
        <v>BORRAR</v>
      </c>
      <c r="G1019" s="119" t="str">
        <f aca="false">IF(TL_Req!G1019="","",TL_Req!G1019)</f>
        <v/>
      </c>
      <c r="H1019" s="119" t="str">
        <f aca="false">IF(TL_Req!H1019="","",TL_Req!H1019)</f>
        <v/>
      </c>
      <c r="I1019" s="119" t="str">
        <f aca="false">IF(TL_Req!I1019="","",TL_Req!I1019)</f>
        <v/>
      </c>
      <c r="J1019" s="119" t="str">
        <f aca="false">IF(TL_Req!J1019="","",TL_Req!J1019)</f>
        <v> </v>
      </c>
      <c r="K1019" s="119" t="str">
        <f aca="false">IF(TL_Req!K1019="","",TL_Req!K1019)</f>
        <v/>
      </c>
    </row>
    <row r="1020" customFormat="false" ht="15.05" hidden="false" customHeight="false" outlineLevel="0" collapsed="false">
      <c r="A1020" s="119" t="str">
        <f aca="false">IF(TL_Req!A1020="","",TL_Req!A1020)</f>
        <v/>
      </c>
      <c r="B1020" s="119" t="str">
        <f aca="false">IF(TL_Req!B1020="","",TL_Req!B1020)</f>
        <v/>
      </c>
      <c r="C1020" s="119" t="str">
        <f aca="false">IF(TL_Req!C1020="","",TL_Req!C1020)</f>
        <v/>
      </c>
      <c r="D1020" s="119" t="str">
        <f aca="false">IF(TL_Req!D1020="","",TL_Req!D1020)</f>
        <v/>
      </c>
      <c r="E1020" s="119" t="str">
        <f aca="false">IF(TL_Req!E1020="","",TL_Req!E1020)</f>
        <v/>
      </c>
      <c r="F1020" s="119" t="str">
        <f aca="false">IF(TL_Req!F1020="","",TL_Req!F1020)</f>
        <v>BORRAR</v>
      </c>
      <c r="G1020" s="119" t="str">
        <f aca="false">IF(TL_Req!G1020="","",TL_Req!G1020)</f>
        <v/>
      </c>
      <c r="H1020" s="119" t="str">
        <f aca="false">IF(TL_Req!H1020="","",TL_Req!H1020)</f>
        <v/>
      </c>
      <c r="I1020" s="119" t="str">
        <f aca="false">IF(TL_Req!I1020="","",TL_Req!I1020)</f>
        <v/>
      </c>
      <c r="J1020" s="119" t="str">
        <f aca="false">IF(TL_Req!J1020="","",TL_Req!J1020)</f>
        <v> </v>
      </c>
      <c r="K1020" s="119" t="str">
        <f aca="false">IF(TL_Req!K1020="","",TL_Req!K1020)</f>
        <v/>
      </c>
    </row>
    <row r="1021" customFormat="false" ht="15.05" hidden="false" customHeight="false" outlineLevel="0" collapsed="false">
      <c r="A1021" s="119" t="str">
        <f aca="false">IF(TL_Req!A1021="","",TL_Req!A1021)</f>
        <v/>
      </c>
      <c r="B1021" s="119" t="str">
        <f aca="false">IF(TL_Req!B1021="","",TL_Req!B1021)</f>
        <v/>
      </c>
      <c r="C1021" s="119" t="str">
        <f aca="false">IF(TL_Req!C1021="","",TL_Req!C1021)</f>
        <v/>
      </c>
      <c r="D1021" s="119" t="str">
        <f aca="false">IF(TL_Req!D1021="","",TL_Req!D1021)</f>
        <v/>
      </c>
      <c r="E1021" s="119" t="str">
        <f aca="false">IF(TL_Req!E1021="","",TL_Req!E1021)</f>
        <v/>
      </c>
      <c r="F1021" s="119" t="str">
        <f aca="false">IF(TL_Req!F1021="","",TL_Req!F1021)</f>
        <v>BORRAR</v>
      </c>
      <c r="G1021" s="119" t="str">
        <f aca="false">IF(TL_Req!G1021="","",TL_Req!G1021)</f>
        <v/>
      </c>
      <c r="H1021" s="119" t="str">
        <f aca="false">IF(TL_Req!H1021="","",TL_Req!H1021)</f>
        <v/>
      </c>
      <c r="I1021" s="119" t="str">
        <f aca="false">IF(TL_Req!I1021="","",TL_Req!I1021)</f>
        <v/>
      </c>
      <c r="J1021" s="119" t="str">
        <f aca="false">IF(TL_Req!J1021="","",TL_Req!J1021)</f>
        <v> </v>
      </c>
      <c r="K1021" s="119" t="str">
        <f aca="false">IF(TL_Req!K1021="","",TL_Req!K1021)</f>
        <v/>
      </c>
    </row>
    <row r="1022" customFormat="false" ht="15.05" hidden="false" customHeight="false" outlineLevel="0" collapsed="false">
      <c r="A1022" s="119" t="str">
        <f aca="false">IF(TL_Req!A1022="","",TL_Req!A1022)</f>
        <v/>
      </c>
      <c r="B1022" s="119" t="str">
        <f aca="false">IF(TL_Req!B1022="","",TL_Req!B1022)</f>
        <v/>
      </c>
      <c r="C1022" s="119" t="str">
        <f aca="false">IF(TL_Req!C1022="","",TL_Req!C1022)</f>
        <v/>
      </c>
      <c r="D1022" s="119" t="str">
        <f aca="false">IF(TL_Req!D1022="","",TL_Req!D1022)</f>
        <v/>
      </c>
      <c r="E1022" s="119" t="str">
        <f aca="false">IF(TL_Req!E1022="","",TL_Req!E1022)</f>
        <v/>
      </c>
      <c r="F1022" s="119" t="str">
        <f aca="false">IF(TL_Req!F1022="","",TL_Req!F1022)</f>
        <v>BORRAR</v>
      </c>
      <c r="G1022" s="119" t="str">
        <f aca="false">IF(TL_Req!G1022="","",TL_Req!G1022)</f>
        <v/>
      </c>
      <c r="H1022" s="119" t="str">
        <f aca="false">IF(TL_Req!H1022="","",TL_Req!H1022)</f>
        <v/>
      </c>
      <c r="I1022" s="119" t="str">
        <f aca="false">IF(TL_Req!I1022="","",TL_Req!I1022)</f>
        <v/>
      </c>
      <c r="J1022" s="119" t="str">
        <f aca="false">IF(TL_Req!J1022="","",TL_Req!J1022)</f>
        <v> </v>
      </c>
      <c r="K1022" s="119" t="str">
        <f aca="false">IF(TL_Req!K1022="","",TL_Req!K1022)</f>
        <v/>
      </c>
    </row>
    <row r="1023" customFormat="false" ht="15.05" hidden="false" customHeight="false" outlineLevel="0" collapsed="false">
      <c r="A1023" s="119" t="str">
        <f aca="false">IF(TL_Req!A1023="","",TL_Req!A1023)</f>
        <v/>
      </c>
      <c r="B1023" s="119" t="str">
        <f aca="false">IF(TL_Req!B1023="","",TL_Req!B1023)</f>
        <v/>
      </c>
      <c r="C1023" s="119" t="str">
        <f aca="false">IF(TL_Req!C1023="","",TL_Req!C1023)</f>
        <v/>
      </c>
      <c r="D1023" s="119" t="str">
        <f aca="false">IF(TL_Req!D1023="","",TL_Req!D1023)</f>
        <v/>
      </c>
      <c r="E1023" s="119" t="str">
        <f aca="false">IF(TL_Req!E1023="","",TL_Req!E1023)</f>
        <v/>
      </c>
      <c r="F1023" s="119" t="str">
        <f aca="false">IF(TL_Req!F1023="","",TL_Req!F1023)</f>
        <v>BORRAR</v>
      </c>
      <c r="G1023" s="119" t="str">
        <f aca="false">IF(TL_Req!G1023="","",TL_Req!G1023)</f>
        <v/>
      </c>
      <c r="H1023" s="119" t="str">
        <f aca="false">IF(TL_Req!H1023="","",TL_Req!H1023)</f>
        <v/>
      </c>
      <c r="I1023" s="119" t="str">
        <f aca="false">IF(TL_Req!I1023="","",TL_Req!I1023)</f>
        <v/>
      </c>
      <c r="J1023" s="119" t="str">
        <f aca="false">IF(TL_Req!J1023="","",TL_Req!J1023)</f>
        <v> </v>
      </c>
      <c r="K1023" s="119" t="str">
        <f aca="false">IF(TL_Req!K1023="","",TL_Req!K1023)</f>
        <v/>
      </c>
    </row>
    <row r="1024" customFormat="false" ht="15.05" hidden="false" customHeight="false" outlineLevel="0" collapsed="false">
      <c r="A1024" s="119" t="str">
        <f aca="false">IF(TL_Req!A1024="","",TL_Req!A1024)</f>
        <v/>
      </c>
      <c r="B1024" s="119" t="str">
        <f aca="false">IF(TL_Req!B1024="","",TL_Req!B1024)</f>
        <v/>
      </c>
      <c r="C1024" s="119" t="str">
        <f aca="false">IF(TL_Req!C1024="","",TL_Req!C1024)</f>
        <v/>
      </c>
      <c r="D1024" s="119" t="str">
        <f aca="false">IF(TL_Req!D1024="","",TL_Req!D1024)</f>
        <v/>
      </c>
      <c r="E1024" s="119" t="str">
        <f aca="false">IF(TL_Req!E1024="","",TL_Req!E1024)</f>
        <v/>
      </c>
      <c r="F1024" s="119" t="str">
        <f aca="false">IF(TL_Req!F1024="","",TL_Req!F1024)</f>
        <v>BORRAR</v>
      </c>
      <c r="G1024" s="119" t="str">
        <f aca="false">IF(TL_Req!G1024="","",TL_Req!G1024)</f>
        <v/>
      </c>
      <c r="H1024" s="119" t="str">
        <f aca="false">IF(TL_Req!H1024="","",TL_Req!H1024)</f>
        <v/>
      </c>
      <c r="I1024" s="119" t="str">
        <f aca="false">IF(TL_Req!I1024="","",TL_Req!I1024)</f>
        <v/>
      </c>
      <c r="J1024" s="119" t="str">
        <f aca="false">IF(TL_Req!J1024="","",TL_Req!J1024)</f>
        <v> </v>
      </c>
      <c r="K1024" s="119" t="str">
        <f aca="false">IF(TL_Req!K1024="","",TL_Req!K1024)</f>
        <v/>
      </c>
    </row>
    <row r="1025" customFormat="false" ht="15.05" hidden="false" customHeight="false" outlineLevel="0" collapsed="false">
      <c r="A1025" s="119" t="str">
        <f aca="false">IF(TL_Req!A1025="","",TL_Req!A1025)</f>
        <v/>
      </c>
      <c r="B1025" s="119" t="str">
        <f aca="false">IF(TL_Req!B1025="","",TL_Req!B1025)</f>
        <v/>
      </c>
      <c r="C1025" s="119" t="str">
        <f aca="false">IF(TL_Req!C1025="","",TL_Req!C1025)</f>
        <v/>
      </c>
      <c r="D1025" s="119" t="str">
        <f aca="false">IF(TL_Req!D1025="","",TL_Req!D1025)</f>
        <v/>
      </c>
      <c r="E1025" s="119" t="str">
        <f aca="false">IF(TL_Req!E1025="","",TL_Req!E1025)</f>
        <v/>
      </c>
      <c r="F1025" s="119" t="str">
        <f aca="false">IF(TL_Req!F1025="","",TL_Req!F1025)</f>
        <v>BORRAR</v>
      </c>
      <c r="G1025" s="119" t="str">
        <f aca="false">IF(TL_Req!G1025="","",TL_Req!G1025)</f>
        <v/>
      </c>
      <c r="H1025" s="119" t="str">
        <f aca="false">IF(TL_Req!H1025="","",TL_Req!H1025)</f>
        <v/>
      </c>
      <c r="I1025" s="119" t="str">
        <f aca="false">IF(TL_Req!I1025="","",TL_Req!I1025)</f>
        <v/>
      </c>
      <c r="J1025" s="119" t="str">
        <f aca="false">IF(TL_Req!J1025="","",TL_Req!J1025)</f>
        <v> </v>
      </c>
      <c r="K1025" s="119" t="str">
        <f aca="false">IF(TL_Req!K1025="","",TL_Req!K1025)</f>
        <v/>
      </c>
    </row>
    <row r="1026" customFormat="false" ht="15.05" hidden="false" customHeight="false" outlineLevel="0" collapsed="false">
      <c r="A1026" s="119" t="str">
        <f aca="false">IF(TL_Req!A1026="","",TL_Req!A1026)</f>
        <v/>
      </c>
      <c r="B1026" s="119" t="str">
        <f aca="false">IF(TL_Req!B1026="","",TL_Req!B1026)</f>
        <v/>
      </c>
      <c r="C1026" s="119" t="str">
        <f aca="false">IF(TL_Req!C1026="","",TL_Req!C1026)</f>
        <v/>
      </c>
      <c r="D1026" s="119" t="str">
        <f aca="false">IF(TL_Req!D1026="","",TL_Req!D1026)</f>
        <v/>
      </c>
      <c r="E1026" s="119" t="str">
        <f aca="false">IF(TL_Req!E1026="","",TL_Req!E1026)</f>
        <v/>
      </c>
      <c r="F1026" s="119" t="str">
        <f aca="false">IF(TL_Req!F1026="","",TL_Req!F1026)</f>
        <v>BORRAR</v>
      </c>
      <c r="G1026" s="119" t="str">
        <f aca="false">IF(TL_Req!G1026="","",TL_Req!G1026)</f>
        <v/>
      </c>
      <c r="H1026" s="119" t="str">
        <f aca="false">IF(TL_Req!H1026="","",TL_Req!H1026)</f>
        <v/>
      </c>
      <c r="I1026" s="119" t="str">
        <f aca="false">IF(TL_Req!I1026="","",TL_Req!I1026)</f>
        <v/>
      </c>
      <c r="J1026" s="119" t="str">
        <f aca="false">IF(TL_Req!J1026="","",TL_Req!J1026)</f>
        <v> </v>
      </c>
      <c r="K1026" s="119" t="str">
        <f aca="false">IF(TL_Req!K1026="","",TL_Req!K1026)</f>
        <v/>
      </c>
    </row>
    <row r="1027" customFormat="false" ht="15.05" hidden="false" customHeight="false" outlineLevel="0" collapsed="false">
      <c r="A1027" s="119" t="str">
        <f aca="false">IF(TL_Req!A1027="","",TL_Req!A1027)</f>
        <v/>
      </c>
      <c r="B1027" s="119" t="str">
        <f aca="false">IF(TL_Req!B1027="","",TL_Req!B1027)</f>
        <v/>
      </c>
      <c r="C1027" s="119" t="str">
        <f aca="false">IF(TL_Req!C1027="","",TL_Req!C1027)</f>
        <v/>
      </c>
      <c r="D1027" s="119" t="str">
        <f aca="false">IF(TL_Req!D1027="","",TL_Req!D1027)</f>
        <v/>
      </c>
      <c r="E1027" s="119" t="str">
        <f aca="false">IF(TL_Req!E1027="","",TL_Req!E1027)</f>
        <v/>
      </c>
      <c r="F1027" s="119" t="str">
        <f aca="false">IF(TL_Req!F1027="","",TL_Req!F1027)</f>
        <v>BORRAR</v>
      </c>
      <c r="G1027" s="119" t="str">
        <f aca="false">IF(TL_Req!G1027="","",TL_Req!G1027)</f>
        <v/>
      </c>
      <c r="H1027" s="119" t="str">
        <f aca="false">IF(TL_Req!H1027="","",TL_Req!H1027)</f>
        <v/>
      </c>
      <c r="I1027" s="119" t="str">
        <f aca="false">IF(TL_Req!I1027="","",TL_Req!I1027)</f>
        <v/>
      </c>
      <c r="J1027" s="119" t="str">
        <f aca="false">IF(TL_Req!J1027="","",TL_Req!J1027)</f>
        <v> </v>
      </c>
      <c r="K1027" s="119" t="str">
        <f aca="false">IF(TL_Req!K1027="","",TL_Req!K1027)</f>
        <v/>
      </c>
    </row>
    <row r="1028" customFormat="false" ht="15.05" hidden="false" customHeight="false" outlineLevel="0" collapsed="false">
      <c r="A1028" s="119" t="str">
        <f aca="false">IF(TL_Req!A1028="","",TL_Req!A1028)</f>
        <v/>
      </c>
      <c r="B1028" s="119" t="str">
        <f aca="false">IF(TL_Req!B1028="","",TL_Req!B1028)</f>
        <v/>
      </c>
      <c r="C1028" s="119" t="str">
        <f aca="false">IF(TL_Req!C1028="","",TL_Req!C1028)</f>
        <v/>
      </c>
      <c r="D1028" s="119" t="str">
        <f aca="false">IF(TL_Req!D1028="","",TL_Req!D1028)</f>
        <v/>
      </c>
      <c r="E1028" s="119" t="str">
        <f aca="false">IF(TL_Req!E1028="","",TL_Req!E1028)</f>
        <v/>
      </c>
      <c r="F1028" s="119" t="str">
        <f aca="false">IF(TL_Req!F1028="","",TL_Req!F1028)</f>
        <v>BORRAR</v>
      </c>
      <c r="G1028" s="119" t="str">
        <f aca="false">IF(TL_Req!G1028="","",TL_Req!G1028)</f>
        <v/>
      </c>
      <c r="H1028" s="119" t="str">
        <f aca="false">IF(TL_Req!H1028="","",TL_Req!H1028)</f>
        <v/>
      </c>
      <c r="I1028" s="119" t="str">
        <f aca="false">IF(TL_Req!I1028="","",TL_Req!I1028)</f>
        <v/>
      </c>
      <c r="J1028" s="119" t="str">
        <f aca="false">IF(TL_Req!J1028="","",TL_Req!J1028)</f>
        <v> </v>
      </c>
      <c r="K1028" s="119" t="str">
        <f aca="false">IF(TL_Req!K1028="","",TL_Req!K1028)</f>
        <v/>
      </c>
    </row>
    <row r="1029" customFormat="false" ht="15.05" hidden="false" customHeight="false" outlineLevel="0" collapsed="false">
      <c r="A1029" s="119" t="str">
        <f aca="false">IF(TL_Req!A1029="","",TL_Req!A1029)</f>
        <v/>
      </c>
      <c r="B1029" s="119" t="str">
        <f aca="false">IF(TL_Req!B1029="","",TL_Req!B1029)</f>
        <v/>
      </c>
      <c r="C1029" s="119" t="str">
        <f aca="false">IF(TL_Req!C1029="","",TL_Req!C1029)</f>
        <v/>
      </c>
      <c r="D1029" s="119" t="str">
        <f aca="false">IF(TL_Req!D1029="","",TL_Req!D1029)</f>
        <v/>
      </c>
      <c r="E1029" s="119" t="str">
        <f aca="false">IF(TL_Req!E1029="","",TL_Req!E1029)</f>
        <v/>
      </c>
      <c r="F1029" s="119" t="str">
        <f aca="false">IF(TL_Req!F1029="","",TL_Req!F1029)</f>
        <v>BORRAR</v>
      </c>
      <c r="G1029" s="119" t="str">
        <f aca="false">IF(TL_Req!G1029="","",TL_Req!G1029)</f>
        <v/>
      </c>
      <c r="H1029" s="119" t="str">
        <f aca="false">IF(TL_Req!H1029="","",TL_Req!H1029)</f>
        <v/>
      </c>
      <c r="I1029" s="119" t="str">
        <f aca="false">IF(TL_Req!I1029="","",TL_Req!I1029)</f>
        <v/>
      </c>
      <c r="J1029" s="119" t="str">
        <f aca="false">IF(TL_Req!J1029="","",TL_Req!J1029)</f>
        <v> </v>
      </c>
      <c r="K1029" s="119" t="str">
        <f aca="false">IF(TL_Req!K1029="","",TL_Req!K1029)</f>
        <v/>
      </c>
    </row>
    <row r="1030" customFormat="false" ht="15.05" hidden="false" customHeight="false" outlineLevel="0" collapsed="false">
      <c r="A1030" s="119" t="str">
        <f aca="false">IF(TL_Req!A1030="","",TL_Req!A1030)</f>
        <v/>
      </c>
      <c r="B1030" s="119" t="str">
        <f aca="false">IF(TL_Req!B1030="","",TL_Req!B1030)</f>
        <v/>
      </c>
      <c r="C1030" s="119" t="str">
        <f aca="false">IF(TL_Req!C1030="","",TL_Req!C1030)</f>
        <v/>
      </c>
      <c r="D1030" s="119" t="str">
        <f aca="false">IF(TL_Req!D1030="","",TL_Req!D1030)</f>
        <v/>
      </c>
      <c r="E1030" s="119" t="str">
        <f aca="false">IF(TL_Req!E1030="","",TL_Req!E1030)</f>
        <v/>
      </c>
      <c r="F1030" s="119" t="str">
        <f aca="false">IF(TL_Req!F1030="","",TL_Req!F1030)</f>
        <v>BORRAR</v>
      </c>
      <c r="G1030" s="119" t="str">
        <f aca="false">IF(TL_Req!G1030="","",TL_Req!G1030)</f>
        <v/>
      </c>
      <c r="H1030" s="119" t="str">
        <f aca="false">IF(TL_Req!H1030="","",TL_Req!H1030)</f>
        <v/>
      </c>
      <c r="I1030" s="119" t="str">
        <f aca="false">IF(TL_Req!I1030="","",TL_Req!I1030)</f>
        <v/>
      </c>
      <c r="J1030" s="119" t="str">
        <f aca="false">IF(TL_Req!J1030="","",TL_Req!J1030)</f>
        <v> </v>
      </c>
      <c r="K1030" s="119" t="str">
        <f aca="false">IF(TL_Req!K1030="","",TL_Req!K1030)</f>
        <v/>
      </c>
    </row>
    <row r="1031" customFormat="false" ht="15.05" hidden="false" customHeight="false" outlineLevel="0" collapsed="false">
      <c r="A1031" s="119" t="str">
        <f aca="false">IF(TL_Req!A1031="","",TL_Req!A1031)</f>
        <v/>
      </c>
      <c r="B1031" s="119" t="str">
        <f aca="false">IF(TL_Req!B1031="","",TL_Req!B1031)</f>
        <v/>
      </c>
      <c r="C1031" s="119" t="str">
        <f aca="false">IF(TL_Req!C1031="","",TL_Req!C1031)</f>
        <v/>
      </c>
      <c r="D1031" s="119" t="str">
        <f aca="false">IF(TL_Req!D1031="","",TL_Req!D1031)</f>
        <v/>
      </c>
      <c r="E1031" s="119" t="str">
        <f aca="false">IF(TL_Req!E1031="","",TL_Req!E1031)</f>
        <v/>
      </c>
      <c r="F1031" s="119" t="str">
        <f aca="false">IF(TL_Req!F1031="","",TL_Req!F1031)</f>
        <v>BORRAR</v>
      </c>
      <c r="G1031" s="119" t="str">
        <f aca="false">IF(TL_Req!G1031="","",TL_Req!G1031)</f>
        <v/>
      </c>
      <c r="H1031" s="119" t="str">
        <f aca="false">IF(TL_Req!H1031="","",TL_Req!H1031)</f>
        <v/>
      </c>
      <c r="I1031" s="119" t="str">
        <f aca="false">IF(TL_Req!I1031="","",TL_Req!I1031)</f>
        <v/>
      </c>
      <c r="J1031" s="119" t="str">
        <f aca="false">IF(TL_Req!J1031="","",TL_Req!J1031)</f>
        <v> </v>
      </c>
      <c r="K1031" s="119" t="str">
        <f aca="false">IF(TL_Req!K1031="","",TL_Req!K1031)</f>
        <v/>
      </c>
    </row>
    <row r="1032" customFormat="false" ht="15.05" hidden="false" customHeight="false" outlineLevel="0" collapsed="false">
      <c r="A1032" s="119" t="str">
        <f aca="false">IF(TL_Req!A1032="","",TL_Req!A1032)</f>
        <v/>
      </c>
      <c r="B1032" s="119" t="str">
        <f aca="false">IF(TL_Req!B1032="","",TL_Req!B1032)</f>
        <v/>
      </c>
      <c r="C1032" s="119" t="str">
        <f aca="false">IF(TL_Req!C1032="","",TL_Req!C1032)</f>
        <v/>
      </c>
      <c r="D1032" s="119" t="str">
        <f aca="false">IF(TL_Req!D1032="","",TL_Req!D1032)</f>
        <v/>
      </c>
      <c r="E1032" s="119" t="str">
        <f aca="false">IF(TL_Req!E1032="","",TL_Req!E1032)</f>
        <v/>
      </c>
      <c r="F1032" s="119" t="str">
        <f aca="false">IF(TL_Req!F1032="","",TL_Req!F1032)</f>
        <v>BORRAR</v>
      </c>
      <c r="G1032" s="119" t="str">
        <f aca="false">IF(TL_Req!G1032="","",TL_Req!G1032)</f>
        <v/>
      </c>
      <c r="H1032" s="119" t="str">
        <f aca="false">IF(TL_Req!H1032="","",TL_Req!H1032)</f>
        <v/>
      </c>
      <c r="I1032" s="119" t="str">
        <f aca="false">IF(TL_Req!I1032="","",TL_Req!I1032)</f>
        <v/>
      </c>
      <c r="J1032" s="119" t="str">
        <f aca="false">IF(TL_Req!J1032="","",TL_Req!J1032)</f>
        <v> </v>
      </c>
      <c r="K1032" s="119" t="str">
        <f aca="false">IF(TL_Req!K1032="","",TL_Req!K1032)</f>
        <v/>
      </c>
    </row>
    <row r="1033" customFormat="false" ht="15.05" hidden="false" customHeight="false" outlineLevel="0" collapsed="false">
      <c r="A1033" s="119" t="str">
        <f aca="false">IF(TL_Req!A1033="","",TL_Req!A1033)</f>
        <v/>
      </c>
      <c r="B1033" s="119" t="str">
        <f aca="false">IF(TL_Req!B1033="","",TL_Req!B1033)</f>
        <v/>
      </c>
      <c r="C1033" s="119" t="str">
        <f aca="false">IF(TL_Req!C1033="","",TL_Req!C1033)</f>
        <v/>
      </c>
      <c r="D1033" s="119" t="str">
        <f aca="false">IF(TL_Req!D1033="","",TL_Req!D1033)</f>
        <v/>
      </c>
      <c r="E1033" s="119" t="str">
        <f aca="false">IF(TL_Req!E1033="","",TL_Req!E1033)</f>
        <v/>
      </c>
      <c r="F1033" s="119" t="str">
        <f aca="false">IF(TL_Req!F1033="","",TL_Req!F1033)</f>
        <v>BORRAR</v>
      </c>
      <c r="G1033" s="119" t="str">
        <f aca="false">IF(TL_Req!G1033="","",TL_Req!G1033)</f>
        <v/>
      </c>
      <c r="H1033" s="119" t="str">
        <f aca="false">IF(TL_Req!H1033="","",TL_Req!H1033)</f>
        <v/>
      </c>
      <c r="I1033" s="119" t="str">
        <f aca="false">IF(TL_Req!I1033="","",TL_Req!I1033)</f>
        <v/>
      </c>
      <c r="J1033" s="119" t="str">
        <f aca="false">IF(TL_Req!J1033="","",TL_Req!J1033)</f>
        <v> </v>
      </c>
      <c r="K1033" s="119" t="str">
        <f aca="false">IF(TL_Req!K1033="","",TL_Req!K1033)</f>
        <v/>
      </c>
    </row>
    <row r="1034" customFormat="false" ht="15.05" hidden="false" customHeight="false" outlineLevel="0" collapsed="false">
      <c r="A1034" s="119" t="str">
        <f aca="false">IF(TL_Req!A1034="","",TL_Req!A1034)</f>
        <v/>
      </c>
      <c r="B1034" s="119" t="str">
        <f aca="false">IF(TL_Req!B1034="","",TL_Req!B1034)</f>
        <v/>
      </c>
      <c r="C1034" s="119" t="str">
        <f aca="false">IF(TL_Req!C1034="","",TL_Req!C1034)</f>
        <v/>
      </c>
      <c r="D1034" s="119" t="str">
        <f aca="false">IF(TL_Req!D1034="","",TL_Req!D1034)</f>
        <v/>
      </c>
      <c r="E1034" s="119" t="str">
        <f aca="false">IF(TL_Req!E1034="","",TL_Req!E1034)</f>
        <v/>
      </c>
      <c r="F1034" s="119" t="str">
        <f aca="false">IF(TL_Req!F1034="","",TL_Req!F1034)</f>
        <v>BORRAR</v>
      </c>
      <c r="G1034" s="119" t="str">
        <f aca="false">IF(TL_Req!G1034="","",TL_Req!G1034)</f>
        <v/>
      </c>
      <c r="H1034" s="119" t="str">
        <f aca="false">IF(TL_Req!H1034="","",TL_Req!H1034)</f>
        <v/>
      </c>
      <c r="I1034" s="119" t="str">
        <f aca="false">IF(TL_Req!I1034="","",TL_Req!I1034)</f>
        <v/>
      </c>
      <c r="J1034" s="119" t="str">
        <f aca="false">IF(TL_Req!J1034="","",TL_Req!J1034)</f>
        <v> </v>
      </c>
      <c r="K1034" s="119" t="str">
        <f aca="false">IF(TL_Req!K1034="","",TL_Req!K1034)</f>
        <v/>
      </c>
    </row>
    <row r="1035" customFormat="false" ht="15.05" hidden="false" customHeight="false" outlineLevel="0" collapsed="false">
      <c r="A1035" s="119" t="str">
        <f aca="false">IF(TL_Req!A1035="","",TL_Req!A1035)</f>
        <v/>
      </c>
      <c r="B1035" s="119" t="str">
        <f aca="false">IF(TL_Req!B1035="","",TL_Req!B1035)</f>
        <v/>
      </c>
      <c r="C1035" s="119" t="str">
        <f aca="false">IF(TL_Req!C1035="","",TL_Req!C1035)</f>
        <v/>
      </c>
      <c r="D1035" s="119" t="str">
        <f aca="false">IF(TL_Req!D1035="","",TL_Req!D1035)</f>
        <v/>
      </c>
      <c r="E1035" s="119" t="str">
        <f aca="false">IF(TL_Req!E1035="","",TL_Req!E1035)</f>
        <v/>
      </c>
      <c r="F1035" s="119" t="str">
        <f aca="false">IF(TL_Req!F1035="","",TL_Req!F1035)</f>
        <v>BORRAR</v>
      </c>
      <c r="G1035" s="119" t="str">
        <f aca="false">IF(TL_Req!G1035="","",TL_Req!G1035)</f>
        <v/>
      </c>
      <c r="H1035" s="119" t="str">
        <f aca="false">IF(TL_Req!H1035="","",TL_Req!H1035)</f>
        <v/>
      </c>
      <c r="I1035" s="119" t="str">
        <f aca="false">IF(TL_Req!I1035="","",TL_Req!I1035)</f>
        <v/>
      </c>
      <c r="J1035" s="119" t="str">
        <f aca="false">IF(TL_Req!J1035="","",TL_Req!J1035)</f>
        <v> </v>
      </c>
      <c r="K1035" s="119" t="str">
        <f aca="false">IF(TL_Req!K1035="","",TL_Req!K1035)</f>
        <v/>
      </c>
    </row>
    <row r="1036" customFormat="false" ht="15.05" hidden="false" customHeight="false" outlineLevel="0" collapsed="false">
      <c r="A1036" s="119" t="str">
        <f aca="false">IF(TL_Req!A1036="","",TL_Req!A1036)</f>
        <v/>
      </c>
      <c r="B1036" s="119" t="str">
        <f aca="false">IF(TL_Req!B1036="","",TL_Req!B1036)</f>
        <v/>
      </c>
      <c r="C1036" s="119" t="str">
        <f aca="false">IF(TL_Req!C1036="","",TL_Req!C1036)</f>
        <v/>
      </c>
      <c r="D1036" s="119" t="str">
        <f aca="false">IF(TL_Req!D1036="","",TL_Req!D1036)</f>
        <v/>
      </c>
      <c r="E1036" s="119" t="str">
        <f aca="false">IF(TL_Req!E1036="","",TL_Req!E1036)</f>
        <v/>
      </c>
      <c r="F1036" s="119" t="str">
        <f aca="false">IF(TL_Req!F1036="","",TL_Req!F1036)</f>
        <v>BORRAR</v>
      </c>
      <c r="G1036" s="119" t="str">
        <f aca="false">IF(TL_Req!G1036="","",TL_Req!G1036)</f>
        <v/>
      </c>
      <c r="H1036" s="119" t="str">
        <f aca="false">IF(TL_Req!H1036="","",TL_Req!H1036)</f>
        <v/>
      </c>
      <c r="I1036" s="119" t="str">
        <f aca="false">IF(TL_Req!I1036="","",TL_Req!I1036)</f>
        <v/>
      </c>
      <c r="J1036" s="119" t="str">
        <f aca="false">IF(TL_Req!J1036="","",TL_Req!J1036)</f>
        <v> </v>
      </c>
      <c r="K1036" s="119" t="str">
        <f aca="false">IF(TL_Req!K1036="","",TL_Req!K1036)</f>
        <v/>
      </c>
    </row>
    <row r="1037" customFormat="false" ht="15.05" hidden="false" customHeight="false" outlineLevel="0" collapsed="false">
      <c r="A1037" s="119" t="str">
        <f aca="false">IF(TL_Req!A1037="","",TL_Req!A1037)</f>
        <v/>
      </c>
      <c r="B1037" s="119" t="str">
        <f aca="false">IF(TL_Req!B1037="","",TL_Req!B1037)</f>
        <v/>
      </c>
      <c r="C1037" s="119" t="str">
        <f aca="false">IF(TL_Req!C1037="","",TL_Req!C1037)</f>
        <v/>
      </c>
      <c r="D1037" s="119" t="str">
        <f aca="false">IF(TL_Req!D1037="","",TL_Req!D1037)</f>
        <v/>
      </c>
      <c r="E1037" s="119" t="str">
        <f aca="false">IF(TL_Req!E1037="","",TL_Req!E1037)</f>
        <v/>
      </c>
      <c r="F1037" s="119" t="str">
        <f aca="false">IF(TL_Req!F1037="","",TL_Req!F1037)</f>
        <v>BORRAR</v>
      </c>
      <c r="G1037" s="119" t="str">
        <f aca="false">IF(TL_Req!G1037="","",TL_Req!G1037)</f>
        <v/>
      </c>
      <c r="H1037" s="119" t="str">
        <f aca="false">IF(TL_Req!H1037="","",TL_Req!H1037)</f>
        <v/>
      </c>
      <c r="I1037" s="119" t="str">
        <f aca="false">IF(TL_Req!I1037="","",TL_Req!I1037)</f>
        <v/>
      </c>
      <c r="J1037" s="119" t="str">
        <f aca="false">IF(TL_Req!J1037="","",TL_Req!J1037)</f>
        <v> </v>
      </c>
      <c r="K1037" s="119" t="str">
        <f aca="false">IF(TL_Req!K1037="","",TL_Req!K1037)</f>
        <v/>
      </c>
    </row>
    <row r="1038" customFormat="false" ht="15.05" hidden="false" customHeight="false" outlineLevel="0" collapsed="false">
      <c r="A1038" s="119" t="str">
        <f aca="false">IF(TL_Req!A1038="","",TL_Req!A1038)</f>
        <v/>
      </c>
      <c r="B1038" s="119" t="str">
        <f aca="false">IF(TL_Req!B1038="","",TL_Req!B1038)</f>
        <v/>
      </c>
      <c r="C1038" s="119" t="str">
        <f aca="false">IF(TL_Req!C1038="","",TL_Req!C1038)</f>
        <v/>
      </c>
      <c r="D1038" s="119" t="str">
        <f aca="false">IF(TL_Req!D1038="","",TL_Req!D1038)</f>
        <v/>
      </c>
      <c r="E1038" s="119" t="str">
        <f aca="false">IF(TL_Req!E1038="","",TL_Req!E1038)</f>
        <v/>
      </c>
      <c r="F1038" s="119" t="str">
        <f aca="false">IF(TL_Req!F1038="","",TL_Req!F1038)</f>
        <v>BORRAR</v>
      </c>
      <c r="G1038" s="119" t="str">
        <f aca="false">IF(TL_Req!G1038="","",TL_Req!G1038)</f>
        <v/>
      </c>
      <c r="H1038" s="119" t="str">
        <f aca="false">IF(TL_Req!H1038="","",TL_Req!H1038)</f>
        <v/>
      </c>
      <c r="I1038" s="119" t="str">
        <f aca="false">IF(TL_Req!I1038="","",TL_Req!I1038)</f>
        <v/>
      </c>
      <c r="J1038" s="119" t="str">
        <f aca="false">IF(TL_Req!J1038="","",TL_Req!J1038)</f>
        <v> </v>
      </c>
      <c r="K1038" s="119" t="str">
        <f aca="false">IF(TL_Req!K1038="","",TL_Req!K1038)</f>
        <v/>
      </c>
    </row>
    <row r="1039" customFormat="false" ht="15.05" hidden="false" customHeight="false" outlineLevel="0" collapsed="false">
      <c r="A1039" s="119" t="str">
        <f aca="false">IF(TL_Req!A1039="","",TL_Req!A1039)</f>
        <v/>
      </c>
      <c r="B1039" s="119" t="str">
        <f aca="false">IF(TL_Req!B1039="","",TL_Req!B1039)</f>
        <v/>
      </c>
      <c r="C1039" s="119" t="str">
        <f aca="false">IF(TL_Req!C1039="","",TL_Req!C1039)</f>
        <v/>
      </c>
      <c r="D1039" s="119" t="str">
        <f aca="false">IF(TL_Req!D1039="","",TL_Req!D1039)</f>
        <v/>
      </c>
      <c r="E1039" s="119" t="str">
        <f aca="false">IF(TL_Req!E1039="","",TL_Req!E1039)</f>
        <v/>
      </c>
      <c r="F1039" s="119" t="str">
        <f aca="false">IF(TL_Req!F1039="","",TL_Req!F1039)</f>
        <v>BORRAR</v>
      </c>
      <c r="G1039" s="119" t="str">
        <f aca="false">IF(TL_Req!G1039="","",TL_Req!G1039)</f>
        <v/>
      </c>
      <c r="H1039" s="119" t="str">
        <f aca="false">IF(TL_Req!H1039="","",TL_Req!H1039)</f>
        <v/>
      </c>
      <c r="I1039" s="119" t="str">
        <f aca="false">IF(TL_Req!I1039="","",TL_Req!I1039)</f>
        <v/>
      </c>
      <c r="J1039" s="119" t="str">
        <f aca="false">IF(TL_Req!J1039="","",TL_Req!J1039)</f>
        <v> </v>
      </c>
      <c r="K1039" s="119" t="str">
        <f aca="false">IF(TL_Req!K1039="","",TL_Req!K1039)</f>
        <v/>
      </c>
    </row>
    <row r="1040" customFormat="false" ht="15.05" hidden="false" customHeight="false" outlineLevel="0" collapsed="false">
      <c r="A1040" s="119" t="str">
        <f aca="false">IF(TL_Req!A1040="","",TL_Req!A1040)</f>
        <v/>
      </c>
      <c r="B1040" s="119" t="str">
        <f aca="false">IF(TL_Req!B1040="","",TL_Req!B1040)</f>
        <v/>
      </c>
      <c r="C1040" s="119" t="str">
        <f aca="false">IF(TL_Req!C1040="","",TL_Req!C1040)</f>
        <v/>
      </c>
      <c r="D1040" s="119" t="str">
        <f aca="false">IF(TL_Req!D1040="","",TL_Req!D1040)</f>
        <v/>
      </c>
      <c r="E1040" s="119" t="str">
        <f aca="false">IF(TL_Req!E1040="","",TL_Req!E1040)</f>
        <v/>
      </c>
      <c r="F1040" s="119" t="str">
        <f aca="false">IF(TL_Req!F1040="","",TL_Req!F1040)</f>
        <v>BORRAR</v>
      </c>
      <c r="G1040" s="119" t="str">
        <f aca="false">IF(TL_Req!G1040="","",TL_Req!G1040)</f>
        <v/>
      </c>
      <c r="H1040" s="119" t="str">
        <f aca="false">IF(TL_Req!H1040="","",TL_Req!H1040)</f>
        <v/>
      </c>
      <c r="I1040" s="119" t="str">
        <f aca="false">IF(TL_Req!I1040="","",TL_Req!I1040)</f>
        <v/>
      </c>
      <c r="J1040" s="119" t="str">
        <f aca="false">IF(TL_Req!J1040="","",TL_Req!J1040)</f>
        <v> </v>
      </c>
      <c r="K1040" s="119" t="str">
        <f aca="false">IF(TL_Req!K1040="","",TL_Req!K1040)</f>
        <v/>
      </c>
    </row>
    <row r="1041" customFormat="false" ht="15.05" hidden="false" customHeight="false" outlineLevel="0" collapsed="false">
      <c r="A1041" s="119" t="str">
        <f aca="false">IF(TL_Req!A1041="","",TL_Req!A1041)</f>
        <v/>
      </c>
      <c r="B1041" s="119" t="str">
        <f aca="false">IF(TL_Req!B1041="","",TL_Req!B1041)</f>
        <v/>
      </c>
      <c r="C1041" s="119" t="str">
        <f aca="false">IF(TL_Req!C1041="","",TL_Req!C1041)</f>
        <v/>
      </c>
      <c r="D1041" s="119" t="str">
        <f aca="false">IF(TL_Req!D1041="","",TL_Req!D1041)</f>
        <v/>
      </c>
      <c r="E1041" s="119" t="str">
        <f aca="false">IF(TL_Req!E1041="","",TL_Req!E1041)</f>
        <v/>
      </c>
      <c r="F1041" s="119" t="str">
        <f aca="false">IF(TL_Req!F1041="","",TL_Req!F1041)</f>
        <v>BORRAR</v>
      </c>
      <c r="G1041" s="119" t="str">
        <f aca="false">IF(TL_Req!G1041="","",TL_Req!G1041)</f>
        <v/>
      </c>
      <c r="H1041" s="119" t="str">
        <f aca="false">IF(TL_Req!H1041="","",TL_Req!H1041)</f>
        <v/>
      </c>
      <c r="I1041" s="119" t="str">
        <f aca="false">IF(TL_Req!I1041="","",TL_Req!I1041)</f>
        <v/>
      </c>
      <c r="J1041" s="119" t="str">
        <f aca="false">IF(TL_Req!J1041="","",TL_Req!J1041)</f>
        <v> </v>
      </c>
      <c r="K1041" s="119" t="str">
        <f aca="false">IF(TL_Req!K1041="","",TL_Req!K1041)</f>
        <v/>
      </c>
    </row>
    <row r="1042" customFormat="false" ht="15.05" hidden="false" customHeight="false" outlineLevel="0" collapsed="false">
      <c r="A1042" s="119" t="str">
        <f aca="false">IF(TL_Req!A1042="","",TL_Req!A1042)</f>
        <v/>
      </c>
      <c r="B1042" s="119" t="str">
        <f aca="false">IF(TL_Req!B1042="","",TL_Req!B1042)</f>
        <v/>
      </c>
      <c r="C1042" s="119" t="str">
        <f aca="false">IF(TL_Req!C1042="","",TL_Req!C1042)</f>
        <v/>
      </c>
      <c r="D1042" s="119" t="str">
        <f aca="false">IF(TL_Req!D1042="","",TL_Req!D1042)</f>
        <v/>
      </c>
      <c r="E1042" s="119" t="str">
        <f aca="false">IF(TL_Req!E1042="","",TL_Req!E1042)</f>
        <v/>
      </c>
      <c r="F1042" s="119" t="str">
        <f aca="false">IF(TL_Req!F1042="","",TL_Req!F1042)</f>
        <v>BORRAR</v>
      </c>
      <c r="G1042" s="119" t="str">
        <f aca="false">IF(TL_Req!G1042="","",TL_Req!G1042)</f>
        <v/>
      </c>
      <c r="H1042" s="119" t="str">
        <f aca="false">IF(TL_Req!H1042="","",TL_Req!H1042)</f>
        <v/>
      </c>
      <c r="I1042" s="119" t="str">
        <f aca="false">IF(TL_Req!I1042="","",TL_Req!I1042)</f>
        <v/>
      </c>
      <c r="J1042" s="119" t="str">
        <f aca="false">IF(TL_Req!J1042="","",TL_Req!J1042)</f>
        <v> </v>
      </c>
      <c r="K1042" s="119" t="str">
        <f aca="false">IF(TL_Req!K1042="","",TL_Req!K1042)</f>
        <v/>
      </c>
    </row>
    <row r="1043" customFormat="false" ht="15.05" hidden="false" customHeight="false" outlineLevel="0" collapsed="false">
      <c r="A1043" s="119" t="str">
        <f aca="false">IF(TL_Req!A1043="","",TL_Req!A1043)</f>
        <v/>
      </c>
      <c r="B1043" s="119" t="str">
        <f aca="false">IF(TL_Req!B1043="","",TL_Req!B1043)</f>
        <v/>
      </c>
      <c r="C1043" s="119" t="str">
        <f aca="false">IF(TL_Req!C1043="","",TL_Req!C1043)</f>
        <v/>
      </c>
      <c r="D1043" s="119" t="str">
        <f aca="false">IF(TL_Req!D1043="","",TL_Req!D1043)</f>
        <v/>
      </c>
      <c r="E1043" s="119" t="str">
        <f aca="false">IF(TL_Req!E1043="","",TL_Req!E1043)</f>
        <v/>
      </c>
      <c r="F1043" s="119" t="str">
        <f aca="false">IF(TL_Req!F1043="","",TL_Req!F1043)</f>
        <v>BORRAR</v>
      </c>
      <c r="G1043" s="119" t="str">
        <f aca="false">IF(TL_Req!G1043="","",TL_Req!G1043)</f>
        <v/>
      </c>
      <c r="H1043" s="119" t="str">
        <f aca="false">IF(TL_Req!H1043="","",TL_Req!H1043)</f>
        <v/>
      </c>
      <c r="I1043" s="119" t="str">
        <f aca="false">IF(TL_Req!I1043="","",TL_Req!I1043)</f>
        <v/>
      </c>
      <c r="J1043" s="119" t="str">
        <f aca="false">IF(TL_Req!J1043="","",TL_Req!J1043)</f>
        <v> </v>
      </c>
      <c r="K1043" s="119" t="str">
        <f aca="false">IF(TL_Req!K1043="","",TL_Req!K1043)</f>
        <v/>
      </c>
    </row>
    <row r="1044" customFormat="false" ht="15.05" hidden="false" customHeight="false" outlineLevel="0" collapsed="false">
      <c r="A1044" s="119" t="str">
        <f aca="false">IF(TL_Req!A1044="","",TL_Req!A1044)</f>
        <v/>
      </c>
      <c r="B1044" s="119" t="str">
        <f aca="false">IF(TL_Req!B1044="","",TL_Req!B1044)</f>
        <v/>
      </c>
      <c r="C1044" s="119" t="str">
        <f aca="false">IF(TL_Req!C1044="","",TL_Req!C1044)</f>
        <v/>
      </c>
      <c r="D1044" s="119" t="str">
        <f aca="false">IF(TL_Req!D1044="","",TL_Req!D1044)</f>
        <v/>
      </c>
      <c r="E1044" s="119" t="str">
        <f aca="false">IF(TL_Req!E1044="","",TL_Req!E1044)</f>
        <v/>
      </c>
      <c r="F1044" s="119" t="str">
        <f aca="false">IF(TL_Req!F1044="","",TL_Req!F1044)</f>
        <v>BORRAR</v>
      </c>
      <c r="G1044" s="119" t="str">
        <f aca="false">IF(TL_Req!G1044="","",TL_Req!G1044)</f>
        <v/>
      </c>
      <c r="H1044" s="119" t="str">
        <f aca="false">IF(TL_Req!H1044="","",TL_Req!H1044)</f>
        <v/>
      </c>
      <c r="I1044" s="119" t="str">
        <f aca="false">IF(TL_Req!I1044="","",TL_Req!I1044)</f>
        <v/>
      </c>
      <c r="J1044" s="119" t="str">
        <f aca="false">IF(TL_Req!J1044="","",TL_Req!J1044)</f>
        <v> </v>
      </c>
      <c r="K1044" s="119" t="str">
        <f aca="false">IF(TL_Req!K1044="","",TL_Req!K1044)</f>
        <v/>
      </c>
    </row>
    <row r="1045" customFormat="false" ht="15.05" hidden="false" customHeight="false" outlineLevel="0" collapsed="false">
      <c r="A1045" s="119" t="str">
        <f aca="false">IF(TL_Req!A1045="","",TL_Req!A1045)</f>
        <v/>
      </c>
      <c r="B1045" s="119" t="str">
        <f aca="false">IF(TL_Req!B1045="","",TL_Req!B1045)</f>
        <v/>
      </c>
      <c r="C1045" s="119" t="str">
        <f aca="false">IF(TL_Req!C1045="","",TL_Req!C1045)</f>
        <v/>
      </c>
      <c r="D1045" s="119" t="str">
        <f aca="false">IF(TL_Req!D1045="","",TL_Req!D1045)</f>
        <v/>
      </c>
      <c r="E1045" s="119" t="str">
        <f aca="false">IF(TL_Req!E1045="","",TL_Req!E1045)</f>
        <v/>
      </c>
      <c r="F1045" s="119" t="str">
        <f aca="false">IF(TL_Req!F1045="","",TL_Req!F1045)</f>
        <v>BORRAR</v>
      </c>
      <c r="G1045" s="119" t="str">
        <f aca="false">IF(TL_Req!G1045="","",TL_Req!G1045)</f>
        <v/>
      </c>
      <c r="H1045" s="119" t="str">
        <f aca="false">IF(TL_Req!H1045="","",TL_Req!H1045)</f>
        <v/>
      </c>
      <c r="I1045" s="119" t="str">
        <f aca="false">IF(TL_Req!I1045="","",TL_Req!I1045)</f>
        <v/>
      </c>
      <c r="J1045" s="119" t="str">
        <f aca="false">IF(TL_Req!J1045="","",TL_Req!J1045)</f>
        <v> </v>
      </c>
      <c r="K1045" s="119" t="str">
        <f aca="false">IF(TL_Req!K1045="","",TL_Req!K1045)</f>
        <v/>
      </c>
    </row>
    <row r="1046" customFormat="false" ht="15.05" hidden="false" customHeight="false" outlineLevel="0" collapsed="false">
      <c r="A1046" s="119" t="str">
        <f aca="false">IF(TL_Req!A1046="","",TL_Req!A1046)</f>
        <v/>
      </c>
      <c r="B1046" s="119" t="str">
        <f aca="false">IF(TL_Req!B1046="","",TL_Req!B1046)</f>
        <v/>
      </c>
      <c r="C1046" s="119" t="str">
        <f aca="false">IF(TL_Req!C1046="","",TL_Req!C1046)</f>
        <v/>
      </c>
      <c r="D1046" s="119" t="str">
        <f aca="false">IF(TL_Req!D1046="","",TL_Req!D1046)</f>
        <v/>
      </c>
      <c r="E1046" s="119" t="str">
        <f aca="false">IF(TL_Req!E1046="","",TL_Req!E1046)</f>
        <v/>
      </c>
      <c r="F1046" s="119" t="str">
        <f aca="false">IF(TL_Req!F1046="","",TL_Req!F1046)</f>
        <v>BORRAR</v>
      </c>
      <c r="G1046" s="119" t="str">
        <f aca="false">IF(TL_Req!G1046="","",TL_Req!G1046)</f>
        <v/>
      </c>
      <c r="H1046" s="119" t="str">
        <f aca="false">IF(TL_Req!H1046="","",TL_Req!H1046)</f>
        <v/>
      </c>
      <c r="I1046" s="119" t="str">
        <f aca="false">IF(TL_Req!I1046="","",TL_Req!I1046)</f>
        <v/>
      </c>
      <c r="J1046" s="119" t="str">
        <f aca="false">IF(TL_Req!J1046="","",TL_Req!J1046)</f>
        <v> </v>
      </c>
      <c r="K1046" s="119" t="str">
        <f aca="false">IF(TL_Req!K1046="","",TL_Req!K1046)</f>
        <v/>
      </c>
    </row>
    <row r="1047" customFormat="false" ht="15.05" hidden="false" customHeight="false" outlineLevel="0" collapsed="false">
      <c r="A1047" s="119" t="str">
        <f aca="false">IF(TL_Req!A1047="","",TL_Req!A1047)</f>
        <v/>
      </c>
      <c r="B1047" s="119" t="str">
        <f aca="false">IF(TL_Req!B1047="","",TL_Req!B1047)</f>
        <v/>
      </c>
      <c r="C1047" s="119" t="str">
        <f aca="false">IF(TL_Req!C1047="","",TL_Req!C1047)</f>
        <v/>
      </c>
      <c r="D1047" s="119" t="str">
        <f aca="false">IF(TL_Req!D1047="","",TL_Req!D1047)</f>
        <v/>
      </c>
      <c r="E1047" s="119" t="str">
        <f aca="false">IF(TL_Req!E1047="","",TL_Req!E1047)</f>
        <v/>
      </c>
      <c r="F1047" s="119" t="str">
        <f aca="false">IF(TL_Req!F1047="","",TL_Req!F1047)</f>
        <v>BORRAR</v>
      </c>
      <c r="G1047" s="119" t="str">
        <f aca="false">IF(TL_Req!G1047="","",TL_Req!G1047)</f>
        <v/>
      </c>
      <c r="H1047" s="119" t="str">
        <f aca="false">IF(TL_Req!H1047="","",TL_Req!H1047)</f>
        <v/>
      </c>
      <c r="I1047" s="119" t="str">
        <f aca="false">IF(TL_Req!I1047="","",TL_Req!I1047)</f>
        <v/>
      </c>
      <c r="J1047" s="119" t="str">
        <f aca="false">IF(TL_Req!J1047="","",TL_Req!J1047)</f>
        <v> </v>
      </c>
      <c r="K1047" s="119" t="str">
        <f aca="false">IF(TL_Req!K1047="","",TL_Req!K1047)</f>
        <v/>
      </c>
    </row>
    <row r="1048" customFormat="false" ht="15.05" hidden="false" customHeight="false" outlineLevel="0" collapsed="false">
      <c r="A1048" s="119" t="str">
        <f aca="false">IF(TL_Req!A1048="","",TL_Req!A1048)</f>
        <v/>
      </c>
      <c r="B1048" s="119" t="str">
        <f aca="false">IF(TL_Req!B1048="","",TL_Req!B1048)</f>
        <v/>
      </c>
      <c r="C1048" s="119" t="str">
        <f aca="false">IF(TL_Req!C1048="","",TL_Req!C1048)</f>
        <v/>
      </c>
      <c r="D1048" s="119" t="str">
        <f aca="false">IF(TL_Req!D1048="","",TL_Req!D1048)</f>
        <v/>
      </c>
      <c r="E1048" s="119" t="str">
        <f aca="false">IF(TL_Req!E1048="","",TL_Req!E1048)</f>
        <v/>
      </c>
      <c r="F1048" s="119" t="str">
        <f aca="false">IF(TL_Req!F1048="","",TL_Req!F1048)</f>
        <v>BORRAR</v>
      </c>
      <c r="G1048" s="119" t="str">
        <f aca="false">IF(TL_Req!G1048="","",TL_Req!G1048)</f>
        <v/>
      </c>
      <c r="H1048" s="119" t="str">
        <f aca="false">IF(TL_Req!H1048="","",TL_Req!H1048)</f>
        <v/>
      </c>
      <c r="I1048" s="119" t="str">
        <f aca="false">IF(TL_Req!I1048="","",TL_Req!I1048)</f>
        <v/>
      </c>
      <c r="J1048" s="119" t="str">
        <f aca="false">IF(TL_Req!J1048="","",TL_Req!J1048)</f>
        <v> </v>
      </c>
      <c r="K1048" s="119" t="str">
        <f aca="false">IF(TL_Req!K1048="","",TL_Req!K1048)</f>
        <v/>
      </c>
    </row>
    <row r="1049" customFormat="false" ht="15.05" hidden="false" customHeight="false" outlineLevel="0" collapsed="false">
      <c r="A1049" s="119" t="str">
        <f aca="false">IF(TL_Req!A1049="","",TL_Req!A1049)</f>
        <v/>
      </c>
      <c r="B1049" s="119" t="str">
        <f aca="false">IF(TL_Req!B1049="","",TL_Req!B1049)</f>
        <v/>
      </c>
      <c r="C1049" s="119" t="str">
        <f aca="false">IF(TL_Req!C1049="","",TL_Req!C1049)</f>
        <v/>
      </c>
      <c r="D1049" s="119" t="str">
        <f aca="false">IF(TL_Req!D1049="","",TL_Req!D1049)</f>
        <v/>
      </c>
      <c r="E1049" s="119" t="str">
        <f aca="false">IF(TL_Req!E1049="","",TL_Req!E1049)</f>
        <v/>
      </c>
      <c r="F1049" s="119" t="str">
        <f aca="false">IF(TL_Req!F1049="","",TL_Req!F1049)</f>
        <v>BORRAR</v>
      </c>
      <c r="G1049" s="119" t="str">
        <f aca="false">IF(TL_Req!G1049="","",TL_Req!G1049)</f>
        <v/>
      </c>
      <c r="H1049" s="119" t="str">
        <f aca="false">IF(TL_Req!H1049="","",TL_Req!H1049)</f>
        <v/>
      </c>
      <c r="I1049" s="119" t="str">
        <f aca="false">IF(TL_Req!I1049="","",TL_Req!I1049)</f>
        <v/>
      </c>
      <c r="J1049" s="119" t="str">
        <f aca="false">IF(TL_Req!J1049="","",TL_Req!J1049)</f>
        <v> </v>
      </c>
      <c r="K1049" s="119" t="str">
        <f aca="false">IF(TL_Req!K1049="","",TL_Req!K1049)</f>
        <v/>
      </c>
    </row>
    <row r="1050" customFormat="false" ht="15.05" hidden="false" customHeight="false" outlineLevel="0" collapsed="false">
      <c r="A1050" s="119" t="str">
        <f aca="false">IF(TL_Req!A1050="","",TL_Req!A1050)</f>
        <v/>
      </c>
      <c r="B1050" s="119" t="str">
        <f aca="false">IF(TL_Req!B1050="","",TL_Req!B1050)</f>
        <v/>
      </c>
      <c r="C1050" s="119" t="str">
        <f aca="false">IF(TL_Req!C1050="","",TL_Req!C1050)</f>
        <v/>
      </c>
      <c r="D1050" s="119" t="str">
        <f aca="false">IF(TL_Req!D1050="","",TL_Req!D1050)</f>
        <v/>
      </c>
      <c r="E1050" s="119" t="str">
        <f aca="false">IF(TL_Req!E1050="","",TL_Req!E1050)</f>
        <v/>
      </c>
      <c r="F1050" s="119" t="str">
        <f aca="false">IF(TL_Req!F1050="","",TL_Req!F1050)</f>
        <v>BORRAR</v>
      </c>
      <c r="G1050" s="119" t="str">
        <f aca="false">IF(TL_Req!G1050="","",TL_Req!G1050)</f>
        <v/>
      </c>
      <c r="H1050" s="119" t="str">
        <f aca="false">IF(TL_Req!H1050="","",TL_Req!H1050)</f>
        <v/>
      </c>
      <c r="I1050" s="119" t="str">
        <f aca="false">IF(TL_Req!I1050="","",TL_Req!I1050)</f>
        <v/>
      </c>
      <c r="J1050" s="119" t="str">
        <f aca="false">IF(TL_Req!J1050="","",TL_Req!J1050)</f>
        <v> </v>
      </c>
      <c r="K1050" s="119" t="str">
        <f aca="false">IF(TL_Req!K1050="","",TL_Req!K1050)</f>
        <v/>
      </c>
    </row>
    <row r="1051" customFormat="false" ht="15.05" hidden="false" customHeight="false" outlineLevel="0" collapsed="false">
      <c r="A1051" s="119" t="str">
        <f aca="false">IF(TL_Req!A1051="","",TL_Req!A1051)</f>
        <v/>
      </c>
      <c r="B1051" s="119" t="str">
        <f aca="false">IF(TL_Req!B1051="","",TL_Req!B1051)</f>
        <v/>
      </c>
      <c r="C1051" s="119" t="str">
        <f aca="false">IF(TL_Req!C1051="","",TL_Req!C1051)</f>
        <v/>
      </c>
      <c r="D1051" s="119" t="str">
        <f aca="false">IF(TL_Req!D1051="","",TL_Req!D1051)</f>
        <v/>
      </c>
      <c r="E1051" s="119" t="str">
        <f aca="false">IF(TL_Req!E1051="","",TL_Req!E1051)</f>
        <v/>
      </c>
      <c r="F1051" s="119" t="str">
        <f aca="false">IF(TL_Req!F1051="","",TL_Req!F1051)</f>
        <v>BORRAR</v>
      </c>
      <c r="G1051" s="119" t="str">
        <f aca="false">IF(TL_Req!G1051="","",TL_Req!G1051)</f>
        <v/>
      </c>
      <c r="H1051" s="119" t="str">
        <f aca="false">IF(TL_Req!H1051="","",TL_Req!H1051)</f>
        <v/>
      </c>
      <c r="I1051" s="119" t="str">
        <f aca="false">IF(TL_Req!I1051="","",TL_Req!I1051)</f>
        <v/>
      </c>
      <c r="J1051" s="119" t="str">
        <f aca="false">IF(TL_Req!J1051="","",TL_Req!J1051)</f>
        <v> </v>
      </c>
      <c r="K1051" s="119" t="str">
        <f aca="false">IF(TL_Req!K1051="","",TL_Req!K1051)</f>
        <v/>
      </c>
    </row>
    <row r="1052" customFormat="false" ht="15.05" hidden="false" customHeight="false" outlineLevel="0" collapsed="false">
      <c r="A1052" s="119" t="str">
        <f aca="false">IF(TL_Req!A1052="","",TL_Req!A1052)</f>
        <v/>
      </c>
      <c r="B1052" s="119" t="str">
        <f aca="false">IF(TL_Req!B1052="","",TL_Req!B1052)</f>
        <v/>
      </c>
      <c r="C1052" s="119" t="str">
        <f aca="false">IF(TL_Req!C1052="","",TL_Req!C1052)</f>
        <v/>
      </c>
      <c r="D1052" s="119" t="str">
        <f aca="false">IF(TL_Req!D1052="","",TL_Req!D1052)</f>
        <v/>
      </c>
      <c r="E1052" s="119" t="str">
        <f aca="false">IF(TL_Req!E1052="","",TL_Req!E1052)</f>
        <v/>
      </c>
      <c r="F1052" s="119" t="str">
        <f aca="false">IF(TL_Req!F1052="","",TL_Req!F1052)</f>
        <v>BORRAR</v>
      </c>
      <c r="G1052" s="119" t="str">
        <f aca="false">IF(TL_Req!G1052="","",TL_Req!G1052)</f>
        <v/>
      </c>
      <c r="H1052" s="119" t="str">
        <f aca="false">IF(TL_Req!H1052="","",TL_Req!H1052)</f>
        <v/>
      </c>
      <c r="I1052" s="119" t="str">
        <f aca="false">IF(TL_Req!I1052="","",TL_Req!I1052)</f>
        <v/>
      </c>
      <c r="J1052" s="119" t="str">
        <f aca="false">IF(TL_Req!J1052="","",TL_Req!J1052)</f>
        <v> </v>
      </c>
      <c r="K1052" s="119" t="str">
        <f aca="false">IF(TL_Req!K1052="","",TL_Req!K1052)</f>
        <v/>
      </c>
    </row>
    <row r="1053" customFormat="false" ht="15.05" hidden="false" customHeight="false" outlineLevel="0" collapsed="false">
      <c r="A1053" s="119" t="str">
        <f aca="false">IF(TL_Req!A1053="","",TL_Req!A1053)</f>
        <v/>
      </c>
      <c r="B1053" s="119" t="str">
        <f aca="false">IF(TL_Req!B1053="","",TL_Req!B1053)</f>
        <v/>
      </c>
      <c r="C1053" s="119" t="str">
        <f aca="false">IF(TL_Req!C1053="","",TL_Req!C1053)</f>
        <v/>
      </c>
      <c r="D1053" s="119" t="str">
        <f aca="false">IF(TL_Req!D1053="","",TL_Req!D1053)</f>
        <v/>
      </c>
      <c r="E1053" s="119" t="str">
        <f aca="false">IF(TL_Req!E1053="","",TL_Req!E1053)</f>
        <v/>
      </c>
      <c r="F1053" s="119" t="str">
        <f aca="false">IF(TL_Req!F1053="","",TL_Req!F1053)</f>
        <v>BORRAR</v>
      </c>
      <c r="G1053" s="119" t="str">
        <f aca="false">IF(TL_Req!G1053="","",TL_Req!G1053)</f>
        <v/>
      </c>
      <c r="H1053" s="119" t="str">
        <f aca="false">IF(TL_Req!H1053="","",TL_Req!H1053)</f>
        <v/>
      </c>
      <c r="I1053" s="119" t="str">
        <f aca="false">IF(TL_Req!I1053="","",TL_Req!I1053)</f>
        <v/>
      </c>
      <c r="J1053" s="119" t="str">
        <f aca="false">IF(TL_Req!J1053="","",TL_Req!J1053)</f>
        <v> </v>
      </c>
      <c r="K1053" s="119" t="str">
        <f aca="false">IF(TL_Req!K1053="","",TL_Req!K1053)</f>
        <v/>
      </c>
    </row>
    <row r="1054" customFormat="false" ht="15.05" hidden="false" customHeight="false" outlineLevel="0" collapsed="false">
      <c r="A1054" s="119" t="str">
        <f aca="false">IF(TL_Req!A1054="","",TL_Req!A1054)</f>
        <v/>
      </c>
      <c r="B1054" s="119" t="str">
        <f aca="false">IF(TL_Req!B1054="","",TL_Req!B1054)</f>
        <v/>
      </c>
      <c r="C1054" s="119" t="str">
        <f aca="false">IF(TL_Req!C1054="","",TL_Req!C1054)</f>
        <v/>
      </c>
      <c r="D1054" s="119" t="str">
        <f aca="false">IF(TL_Req!D1054="","",TL_Req!D1054)</f>
        <v/>
      </c>
      <c r="E1054" s="119" t="str">
        <f aca="false">IF(TL_Req!E1054="","",TL_Req!E1054)</f>
        <v/>
      </c>
      <c r="F1054" s="119" t="str">
        <f aca="false">IF(TL_Req!F1054="","",TL_Req!F1054)</f>
        <v>BORRAR</v>
      </c>
      <c r="G1054" s="119" t="str">
        <f aca="false">IF(TL_Req!G1054="","",TL_Req!G1054)</f>
        <v/>
      </c>
      <c r="H1054" s="119" t="str">
        <f aca="false">IF(TL_Req!H1054="","",TL_Req!H1054)</f>
        <v/>
      </c>
      <c r="I1054" s="119" t="str">
        <f aca="false">IF(TL_Req!I1054="","",TL_Req!I1054)</f>
        <v/>
      </c>
      <c r="J1054" s="119" t="str">
        <f aca="false">IF(TL_Req!J1054="","",TL_Req!J1054)</f>
        <v> </v>
      </c>
      <c r="K1054" s="119" t="str">
        <f aca="false">IF(TL_Req!K1054="","",TL_Req!K1054)</f>
        <v/>
      </c>
    </row>
    <row r="1055" customFormat="false" ht="15.05" hidden="false" customHeight="false" outlineLevel="0" collapsed="false">
      <c r="A1055" s="119" t="str">
        <f aca="false">IF(TL_Req!A1055="","",TL_Req!A1055)</f>
        <v/>
      </c>
      <c r="B1055" s="119" t="str">
        <f aca="false">IF(TL_Req!B1055="","",TL_Req!B1055)</f>
        <v/>
      </c>
      <c r="C1055" s="119" t="str">
        <f aca="false">IF(TL_Req!C1055="","",TL_Req!C1055)</f>
        <v/>
      </c>
      <c r="D1055" s="119" t="str">
        <f aca="false">IF(TL_Req!D1055="","",TL_Req!D1055)</f>
        <v/>
      </c>
      <c r="E1055" s="119" t="str">
        <f aca="false">IF(TL_Req!E1055="","",TL_Req!E1055)</f>
        <v/>
      </c>
      <c r="F1055" s="119" t="str">
        <f aca="false">IF(TL_Req!F1055="","",TL_Req!F1055)</f>
        <v>BORRAR</v>
      </c>
      <c r="G1055" s="119" t="str">
        <f aca="false">IF(TL_Req!G1055="","",TL_Req!G1055)</f>
        <v/>
      </c>
      <c r="H1055" s="119" t="str">
        <f aca="false">IF(TL_Req!H1055="","",TL_Req!H1055)</f>
        <v/>
      </c>
      <c r="I1055" s="119" t="str">
        <f aca="false">IF(TL_Req!I1055="","",TL_Req!I1055)</f>
        <v/>
      </c>
      <c r="J1055" s="119" t="str">
        <f aca="false">IF(TL_Req!J1055="","",TL_Req!J1055)</f>
        <v> </v>
      </c>
      <c r="K1055" s="119" t="str">
        <f aca="false">IF(TL_Req!K1055="","",TL_Req!K1055)</f>
        <v/>
      </c>
    </row>
    <row r="1056" customFormat="false" ht="15.05" hidden="false" customHeight="false" outlineLevel="0" collapsed="false">
      <c r="A1056" s="119" t="str">
        <f aca="false">IF(TL_Req!A1056="","",TL_Req!A1056)</f>
        <v/>
      </c>
      <c r="B1056" s="119" t="str">
        <f aca="false">IF(TL_Req!B1056="","",TL_Req!B1056)</f>
        <v/>
      </c>
      <c r="C1056" s="119" t="str">
        <f aca="false">IF(TL_Req!C1056="","",TL_Req!C1056)</f>
        <v/>
      </c>
      <c r="D1056" s="119" t="str">
        <f aca="false">IF(TL_Req!D1056="","",TL_Req!D1056)</f>
        <v/>
      </c>
      <c r="E1056" s="119" t="str">
        <f aca="false">IF(TL_Req!E1056="","",TL_Req!E1056)</f>
        <v/>
      </c>
      <c r="F1056" s="119" t="str">
        <f aca="false">IF(TL_Req!F1056="","",TL_Req!F1056)</f>
        <v>BORRAR</v>
      </c>
      <c r="G1056" s="119" t="str">
        <f aca="false">IF(TL_Req!G1056="","",TL_Req!G1056)</f>
        <v/>
      </c>
      <c r="H1056" s="119" t="str">
        <f aca="false">IF(TL_Req!H1056="","",TL_Req!H1056)</f>
        <v/>
      </c>
      <c r="I1056" s="119" t="str">
        <f aca="false">IF(TL_Req!I1056="","",TL_Req!I1056)</f>
        <v/>
      </c>
      <c r="J1056" s="119" t="str">
        <f aca="false">IF(TL_Req!J1056="","",TL_Req!J1056)</f>
        <v> </v>
      </c>
      <c r="K1056" s="119" t="str">
        <f aca="false">IF(TL_Req!K1056="","",TL_Req!K1056)</f>
        <v/>
      </c>
    </row>
    <row r="1057" customFormat="false" ht="15.05" hidden="false" customHeight="false" outlineLevel="0" collapsed="false">
      <c r="A1057" s="119" t="str">
        <f aca="false">IF(TL_Req!A1057="","",TL_Req!A1057)</f>
        <v/>
      </c>
      <c r="B1057" s="119" t="str">
        <f aca="false">IF(TL_Req!B1057="","",TL_Req!B1057)</f>
        <v/>
      </c>
      <c r="C1057" s="119" t="str">
        <f aca="false">IF(TL_Req!C1057="","",TL_Req!C1057)</f>
        <v/>
      </c>
      <c r="D1057" s="119" t="str">
        <f aca="false">IF(TL_Req!D1057="","",TL_Req!D1057)</f>
        <v/>
      </c>
      <c r="E1057" s="119" t="str">
        <f aca="false">IF(TL_Req!E1057="","",TL_Req!E1057)</f>
        <v/>
      </c>
      <c r="F1057" s="119" t="str">
        <f aca="false">IF(TL_Req!F1057="","",TL_Req!F1057)</f>
        <v>BORRAR</v>
      </c>
      <c r="G1057" s="119" t="str">
        <f aca="false">IF(TL_Req!G1057="","",TL_Req!G1057)</f>
        <v/>
      </c>
      <c r="H1057" s="119" t="str">
        <f aca="false">IF(TL_Req!H1057="","",TL_Req!H1057)</f>
        <v/>
      </c>
      <c r="I1057" s="119" t="str">
        <f aca="false">IF(TL_Req!I1057="","",TL_Req!I1057)</f>
        <v/>
      </c>
      <c r="J1057" s="119" t="str">
        <f aca="false">IF(TL_Req!J1057="","",TL_Req!J1057)</f>
        <v> </v>
      </c>
      <c r="K1057" s="119" t="str">
        <f aca="false">IF(TL_Req!K1057="","",TL_Req!K1057)</f>
        <v/>
      </c>
    </row>
    <row r="1058" customFormat="false" ht="15.05" hidden="false" customHeight="false" outlineLevel="0" collapsed="false">
      <c r="A1058" s="119" t="str">
        <f aca="false">IF(TL_Req!A1058="","",TL_Req!A1058)</f>
        <v/>
      </c>
      <c r="B1058" s="119" t="str">
        <f aca="false">IF(TL_Req!B1058="","",TL_Req!B1058)</f>
        <v/>
      </c>
      <c r="C1058" s="119" t="str">
        <f aca="false">IF(TL_Req!C1058="","",TL_Req!C1058)</f>
        <v/>
      </c>
      <c r="D1058" s="119" t="str">
        <f aca="false">IF(TL_Req!D1058="","",TL_Req!D1058)</f>
        <v/>
      </c>
      <c r="E1058" s="119" t="str">
        <f aca="false">IF(TL_Req!E1058="","",TL_Req!E1058)</f>
        <v/>
      </c>
      <c r="F1058" s="119" t="str">
        <f aca="false">IF(TL_Req!F1058="","",TL_Req!F1058)</f>
        <v>BORRAR</v>
      </c>
      <c r="G1058" s="119" t="str">
        <f aca="false">IF(TL_Req!G1058="","",TL_Req!G1058)</f>
        <v/>
      </c>
      <c r="H1058" s="119" t="str">
        <f aca="false">IF(TL_Req!H1058="","",TL_Req!H1058)</f>
        <v/>
      </c>
      <c r="I1058" s="119" t="str">
        <f aca="false">IF(TL_Req!I1058="","",TL_Req!I1058)</f>
        <v/>
      </c>
      <c r="J1058" s="119" t="str">
        <f aca="false">IF(TL_Req!J1058="","",TL_Req!J1058)</f>
        <v> </v>
      </c>
      <c r="K1058" s="119" t="str">
        <f aca="false">IF(TL_Req!K1058="","",TL_Req!K1058)</f>
        <v/>
      </c>
    </row>
    <row r="1059" customFormat="false" ht="15.05" hidden="false" customHeight="false" outlineLevel="0" collapsed="false">
      <c r="A1059" s="119" t="str">
        <f aca="false">IF(TL_Req!A1059="","",TL_Req!A1059)</f>
        <v/>
      </c>
      <c r="B1059" s="119" t="str">
        <f aca="false">IF(TL_Req!B1059="","",TL_Req!B1059)</f>
        <v/>
      </c>
      <c r="C1059" s="119" t="str">
        <f aca="false">IF(TL_Req!C1059="","",TL_Req!C1059)</f>
        <v/>
      </c>
      <c r="D1059" s="119" t="str">
        <f aca="false">IF(TL_Req!D1059="","",TL_Req!D1059)</f>
        <v/>
      </c>
      <c r="E1059" s="119" t="str">
        <f aca="false">IF(TL_Req!E1059="","",TL_Req!E1059)</f>
        <v/>
      </c>
      <c r="F1059" s="119" t="str">
        <f aca="false">IF(TL_Req!F1059="","",TL_Req!F1059)</f>
        <v>BORRAR</v>
      </c>
      <c r="G1059" s="119" t="str">
        <f aca="false">IF(TL_Req!G1059="","",TL_Req!G1059)</f>
        <v/>
      </c>
      <c r="H1059" s="119" t="str">
        <f aca="false">IF(TL_Req!H1059="","",TL_Req!H1059)</f>
        <v/>
      </c>
      <c r="I1059" s="119" t="str">
        <f aca="false">IF(TL_Req!I1059="","",TL_Req!I1059)</f>
        <v/>
      </c>
      <c r="J1059" s="119" t="str">
        <f aca="false">IF(TL_Req!J1059="","",TL_Req!J1059)</f>
        <v> </v>
      </c>
      <c r="K1059" s="119" t="str">
        <f aca="false">IF(TL_Req!K1059="","",TL_Req!K1059)</f>
        <v/>
      </c>
    </row>
    <row r="1060" customFormat="false" ht="15.05" hidden="false" customHeight="false" outlineLevel="0" collapsed="false">
      <c r="A1060" s="119" t="str">
        <f aca="false">IF(TL_Req!A1060="","",TL_Req!A1060)</f>
        <v/>
      </c>
      <c r="B1060" s="119" t="str">
        <f aca="false">IF(TL_Req!B1060="","",TL_Req!B1060)</f>
        <v/>
      </c>
      <c r="C1060" s="119" t="str">
        <f aca="false">IF(TL_Req!C1060="","",TL_Req!C1060)</f>
        <v/>
      </c>
      <c r="D1060" s="119" t="str">
        <f aca="false">IF(TL_Req!D1060="","",TL_Req!D1060)</f>
        <v/>
      </c>
      <c r="E1060" s="119" t="str">
        <f aca="false">IF(TL_Req!E1060="","",TL_Req!E1060)</f>
        <v/>
      </c>
      <c r="F1060" s="119" t="str">
        <f aca="false">IF(TL_Req!F1060="","",TL_Req!F1060)</f>
        <v>BORRAR</v>
      </c>
      <c r="G1060" s="119" t="str">
        <f aca="false">IF(TL_Req!G1060="","",TL_Req!G1060)</f>
        <v/>
      </c>
      <c r="H1060" s="119" t="str">
        <f aca="false">IF(TL_Req!H1060="","",TL_Req!H1060)</f>
        <v/>
      </c>
      <c r="I1060" s="119" t="str">
        <f aca="false">IF(TL_Req!I1060="","",TL_Req!I1060)</f>
        <v/>
      </c>
      <c r="J1060" s="119" t="str">
        <f aca="false">IF(TL_Req!J1060="","",TL_Req!J1060)</f>
        <v> </v>
      </c>
      <c r="K1060" s="119" t="str">
        <f aca="false">IF(TL_Req!K1060="","",TL_Req!K1060)</f>
        <v/>
      </c>
    </row>
    <row r="1061" customFormat="false" ht="15.05" hidden="false" customHeight="false" outlineLevel="0" collapsed="false">
      <c r="A1061" s="119" t="str">
        <f aca="false">IF(TL_Req!A1061="","",TL_Req!A1061)</f>
        <v/>
      </c>
      <c r="B1061" s="119" t="str">
        <f aca="false">IF(TL_Req!B1061="","",TL_Req!B1061)</f>
        <v/>
      </c>
      <c r="C1061" s="119" t="str">
        <f aca="false">IF(TL_Req!C1061="","",TL_Req!C1061)</f>
        <v/>
      </c>
      <c r="D1061" s="119" t="str">
        <f aca="false">IF(TL_Req!D1061="","",TL_Req!D1061)</f>
        <v/>
      </c>
      <c r="E1061" s="119" t="str">
        <f aca="false">IF(TL_Req!E1061="","",TL_Req!E1061)</f>
        <v/>
      </c>
      <c r="F1061" s="119" t="str">
        <f aca="false">IF(TL_Req!F1061="","",TL_Req!F1061)</f>
        <v>BORRAR</v>
      </c>
      <c r="G1061" s="119" t="str">
        <f aca="false">IF(TL_Req!G1061="","",TL_Req!G1061)</f>
        <v/>
      </c>
      <c r="H1061" s="119" t="str">
        <f aca="false">IF(TL_Req!H1061="","",TL_Req!H1061)</f>
        <v/>
      </c>
      <c r="I1061" s="119" t="str">
        <f aca="false">IF(TL_Req!I1061="","",TL_Req!I1061)</f>
        <v/>
      </c>
      <c r="J1061" s="119" t="str">
        <f aca="false">IF(TL_Req!J1061="","",TL_Req!J1061)</f>
        <v> </v>
      </c>
      <c r="K1061" s="119" t="str">
        <f aca="false">IF(TL_Req!K1061="","",TL_Req!K1061)</f>
        <v/>
      </c>
    </row>
    <row r="1062" customFormat="false" ht="15.05" hidden="false" customHeight="false" outlineLevel="0" collapsed="false">
      <c r="A1062" s="119" t="str">
        <f aca="false">IF(TL_Req!A1062="","",TL_Req!A1062)</f>
        <v/>
      </c>
      <c r="B1062" s="119" t="str">
        <f aca="false">IF(TL_Req!B1062="","",TL_Req!B1062)</f>
        <v/>
      </c>
      <c r="C1062" s="119" t="str">
        <f aca="false">IF(TL_Req!C1062="","",TL_Req!C1062)</f>
        <v/>
      </c>
      <c r="D1062" s="119" t="str">
        <f aca="false">IF(TL_Req!D1062="","",TL_Req!D1062)</f>
        <v/>
      </c>
      <c r="E1062" s="119" t="str">
        <f aca="false">IF(TL_Req!E1062="","",TL_Req!E1062)</f>
        <v/>
      </c>
      <c r="F1062" s="119" t="str">
        <f aca="false">IF(TL_Req!F1062="","",TL_Req!F1062)</f>
        <v>BORRAR</v>
      </c>
      <c r="G1062" s="119" t="str">
        <f aca="false">IF(TL_Req!G1062="","",TL_Req!G1062)</f>
        <v/>
      </c>
      <c r="H1062" s="119" t="str">
        <f aca="false">IF(TL_Req!H1062="","",TL_Req!H1062)</f>
        <v/>
      </c>
      <c r="I1062" s="119" t="str">
        <f aca="false">IF(TL_Req!I1062="","",TL_Req!I1062)</f>
        <v/>
      </c>
      <c r="J1062" s="119" t="str">
        <f aca="false">IF(TL_Req!J1062="","",TL_Req!J1062)</f>
        <v> </v>
      </c>
      <c r="K1062" s="119" t="str">
        <f aca="false">IF(TL_Req!K1062="","",TL_Req!K1062)</f>
        <v/>
      </c>
    </row>
    <row r="1063" customFormat="false" ht="15.05" hidden="false" customHeight="false" outlineLevel="0" collapsed="false">
      <c r="A1063" s="119" t="str">
        <f aca="false">IF(TL_Req!A1063="","",TL_Req!A1063)</f>
        <v/>
      </c>
      <c r="B1063" s="119" t="str">
        <f aca="false">IF(TL_Req!B1063="","",TL_Req!B1063)</f>
        <v/>
      </c>
      <c r="C1063" s="119" t="str">
        <f aca="false">IF(TL_Req!C1063="","",TL_Req!C1063)</f>
        <v/>
      </c>
      <c r="D1063" s="119" t="str">
        <f aca="false">IF(TL_Req!D1063="","",TL_Req!D1063)</f>
        <v/>
      </c>
      <c r="E1063" s="119" t="str">
        <f aca="false">IF(TL_Req!E1063="","",TL_Req!E1063)</f>
        <v/>
      </c>
      <c r="F1063" s="119" t="str">
        <f aca="false">IF(TL_Req!F1063="","",TL_Req!F1063)</f>
        <v>BORRAR</v>
      </c>
      <c r="G1063" s="119" t="str">
        <f aca="false">IF(TL_Req!G1063="","",TL_Req!G1063)</f>
        <v/>
      </c>
      <c r="H1063" s="119" t="str">
        <f aca="false">IF(TL_Req!H1063="","",TL_Req!H1063)</f>
        <v/>
      </c>
      <c r="I1063" s="119" t="str">
        <f aca="false">IF(TL_Req!I1063="","",TL_Req!I1063)</f>
        <v/>
      </c>
      <c r="J1063" s="119" t="str">
        <f aca="false">IF(TL_Req!J1063="","",TL_Req!J1063)</f>
        <v> </v>
      </c>
      <c r="K1063" s="119" t="str">
        <f aca="false">IF(TL_Req!K1063="","",TL_Req!K1063)</f>
        <v/>
      </c>
    </row>
    <row r="1064" customFormat="false" ht="15.05" hidden="false" customHeight="false" outlineLevel="0" collapsed="false">
      <c r="A1064" s="119" t="str">
        <f aca="false">IF(TL_Req!A1064="","",TL_Req!A1064)</f>
        <v/>
      </c>
      <c r="B1064" s="119" t="str">
        <f aca="false">IF(TL_Req!B1064="","",TL_Req!B1064)</f>
        <v/>
      </c>
      <c r="C1064" s="119" t="str">
        <f aca="false">IF(TL_Req!C1064="","",TL_Req!C1064)</f>
        <v/>
      </c>
      <c r="D1064" s="119" t="str">
        <f aca="false">IF(TL_Req!D1064="","",TL_Req!D1064)</f>
        <v/>
      </c>
      <c r="E1064" s="119" t="str">
        <f aca="false">IF(TL_Req!E1064="","",TL_Req!E1064)</f>
        <v/>
      </c>
      <c r="F1064" s="119" t="str">
        <f aca="false">IF(TL_Req!F1064="","",TL_Req!F1064)</f>
        <v>BORRAR</v>
      </c>
      <c r="G1064" s="119" t="str">
        <f aca="false">IF(TL_Req!G1064="","",TL_Req!G1064)</f>
        <v/>
      </c>
      <c r="H1064" s="119" t="str">
        <f aca="false">IF(TL_Req!H1064="","",TL_Req!H1064)</f>
        <v/>
      </c>
      <c r="I1064" s="119" t="str">
        <f aca="false">IF(TL_Req!I1064="","",TL_Req!I1064)</f>
        <v/>
      </c>
      <c r="J1064" s="119" t="str">
        <f aca="false">IF(TL_Req!J1064="","",TL_Req!J1064)</f>
        <v> </v>
      </c>
      <c r="K1064" s="119" t="str">
        <f aca="false">IF(TL_Req!K1064="","",TL_Req!K1064)</f>
        <v/>
      </c>
    </row>
    <row r="1065" customFormat="false" ht="15.05" hidden="false" customHeight="false" outlineLevel="0" collapsed="false">
      <c r="A1065" s="119" t="str">
        <f aca="false">IF(TL_Req!A1065="","",TL_Req!A1065)</f>
        <v/>
      </c>
      <c r="B1065" s="119" t="str">
        <f aca="false">IF(TL_Req!B1065="","",TL_Req!B1065)</f>
        <v/>
      </c>
      <c r="C1065" s="119" t="str">
        <f aca="false">IF(TL_Req!C1065="","",TL_Req!C1065)</f>
        <v/>
      </c>
      <c r="D1065" s="119" t="str">
        <f aca="false">IF(TL_Req!D1065="","",TL_Req!D1065)</f>
        <v/>
      </c>
      <c r="E1065" s="119" t="str">
        <f aca="false">IF(TL_Req!E1065="","",TL_Req!E1065)</f>
        <v/>
      </c>
      <c r="F1065" s="119" t="str">
        <f aca="false">IF(TL_Req!F1065="","",TL_Req!F1065)</f>
        <v>BORRAR</v>
      </c>
      <c r="G1065" s="119" t="str">
        <f aca="false">IF(TL_Req!G1065="","",TL_Req!G1065)</f>
        <v/>
      </c>
      <c r="H1065" s="119" t="str">
        <f aca="false">IF(TL_Req!H1065="","",TL_Req!H1065)</f>
        <v/>
      </c>
      <c r="I1065" s="119" t="str">
        <f aca="false">IF(TL_Req!I1065="","",TL_Req!I1065)</f>
        <v/>
      </c>
      <c r="J1065" s="119" t="str">
        <f aca="false">IF(TL_Req!J1065="","",TL_Req!J1065)</f>
        <v> </v>
      </c>
      <c r="K1065" s="119" t="str">
        <f aca="false">IF(TL_Req!K1065="","",TL_Req!K1065)</f>
        <v/>
      </c>
    </row>
    <row r="1066" customFormat="false" ht="15.05" hidden="false" customHeight="false" outlineLevel="0" collapsed="false">
      <c r="A1066" s="119" t="str">
        <f aca="false">IF(TL_Req!A1066="","",TL_Req!A1066)</f>
        <v/>
      </c>
      <c r="B1066" s="119" t="str">
        <f aca="false">IF(TL_Req!B1066="","",TL_Req!B1066)</f>
        <v/>
      </c>
      <c r="C1066" s="119" t="str">
        <f aca="false">IF(TL_Req!C1066="","",TL_Req!C1066)</f>
        <v/>
      </c>
      <c r="D1066" s="119" t="str">
        <f aca="false">IF(TL_Req!D1066="","",TL_Req!D1066)</f>
        <v/>
      </c>
      <c r="E1066" s="119" t="str">
        <f aca="false">IF(TL_Req!E1066="","",TL_Req!E1066)</f>
        <v/>
      </c>
      <c r="F1066" s="119" t="str">
        <f aca="false">IF(TL_Req!F1066="","",TL_Req!F1066)</f>
        <v>BORRAR</v>
      </c>
      <c r="G1066" s="119" t="str">
        <f aca="false">IF(TL_Req!G1066="","",TL_Req!G1066)</f>
        <v/>
      </c>
      <c r="H1066" s="119" t="str">
        <f aca="false">IF(TL_Req!H1066="","",TL_Req!H1066)</f>
        <v/>
      </c>
      <c r="I1066" s="119" t="str">
        <f aca="false">IF(TL_Req!I1066="","",TL_Req!I1066)</f>
        <v/>
      </c>
      <c r="J1066" s="119" t="str">
        <f aca="false">IF(TL_Req!J1066="","",TL_Req!J1066)</f>
        <v> </v>
      </c>
      <c r="K1066" s="119" t="str">
        <f aca="false">IF(TL_Req!K1066="","",TL_Req!K1066)</f>
        <v/>
      </c>
    </row>
    <row r="1067" customFormat="false" ht="15.05" hidden="false" customHeight="false" outlineLevel="0" collapsed="false">
      <c r="A1067" s="119" t="str">
        <f aca="false">IF(TL_Req!A1067="","",TL_Req!A1067)</f>
        <v/>
      </c>
      <c r="B1067" s="119" t="str">
        <f aca="false">IF(TL_Req!B1067="","",TL_Req!B1067)</f>
        <v/>
      </c>
      <c r="C1067" s="119" t="str">
        <f aca="false">IF(TL_Req!C1067="","",TL_Req!C1067)</f>
        <v/>
      </c>
      <c r="D1067" s="119" t="str">
        <f aca="false">IF(TL_Req!D1067="","",TL_Req!D1067)</f>
        <v/>
      </c>
      <c r="E1067" s="119" t="str">
        <f aca="false">IF(TL_Req!E1067="","",TL_Req!E1067)</f>
        <v/>
      </c>
      <c r="F1067" s="119" t="str">
        <f aca="false">IF(TL_Req!F1067="","",TL_Req!F1067)</f>
        <v>BORRAR</v>
      </c>
      <c r="G1067" s="119" t="str">
        <f aca="false">IF(TL_Req!G1067="","",TL_Req!G1067)</f>
        <v/>
      </c>
      <c r="H1067" s="119" t="str">
        <f aca="false">IF(TL_Req!H1067="","",TL_Req!H1067)</f>
        <v/>
      </c>
      <c r="I1067" s="119" t="str">
        <f aca="false">IF(TL_Req!I1067="","",TL_Req!I1067)</f>
        <v/>
      </c>
      <c r="J1067" s="119" t="str">
        <f aca="false">IF(TL_Req!J1067="","",TL_Req!J1067)</f>
        <v> </v>
      </c>
      <c r="K1067" s="119" t="str">
        <f aca="false">IF(TL_Req!K1067="","",TL_Req!K1067)</f>
        <v/>
      </c>
    </row>
    <row r="1068" customFormat="false" ht="15.05" hidden="false" customHeight="false" outlineLevel="0" collapsed="false">
      <c r="A1068" s="119" t="str">
        <f aca="false">IF(TL_Req!A1068="","",TL_Req!A1068)</f>
        <v/>
      </c>
      <c r="B1068" s="119" t="str">
        <f aca="false">IF(TL_Req!B1068="","",TL_Req!B1068)</f>
        <v/>
      </c>
      <c r="C1068" s="119" t="str">
        <f aca="false">IF(TL_Req!C1068="","",TL_Req!C1068)</f>
        <v/>
      </c>
      <c r="D1068" s="119" t="str">
        <f aca="false">IF(TL_Req!D1068="","",TL_Req!D1068)</f>
        <v/>
      </c>
      <c r="E1068" s="119" t="str">
        <f aca="false">IF(TL_Req!E1068="","",TL_Req!E1068)</f>
        <v/>
      </c>
      <c r="F1068" s="119" t="str">
        <f aca="false">IF(TL_Req!F1068="","",TL_Req!F1068)</f>
        <v>BORRAR</v>
      </c>
      <c r="G1068" s="119" t="str">
        <f aca="false">IF(TL_Req!G1068="","",TL_Req!G1068)</f>
        <v/>
      </c>
      <c r="H1068" s="119" t="str">
        <f aca="false">IF(TL_Req!H1068="","",TL_Req!H1068)</f>
        <v/>
      </c>
      <c r="I1068" s="119" t="str">
        <f aca="false">IF(TL_Req!I1068="","",TL_Req!I1068)</f>
        <v/>
      </c>
      <c r="J1068" s="119" t="str">
        <f aca="false">IF(TL_Req!J1068="","",TL_Req!J1068)</f>
        <v> </v>
      </c>
      <c r="K1068" s="119" t="str">
        <f aca="false">IF(TL_Req!K1068="","",TL_Req!K1068)</f>
        <v/>
      </c>
    </row>
    <row r="1069" customFormat="false" ht="15.05" hidden="false" customHeight="false" outlineLevel="0" collapsed="false">
      <c r="A1069" s="119" t="str">
        <f aca="false">IF(TL_Req!A1069="","",TL_Req!A1069)</f>
        <v/>
      </c>
      <c r="B1069" s="119" t="str">
        <f aca="false">IF(TL_Req!B1069="","",TL_Req!B1069)</f>
        <v/>
      </c>
      <c r="C1069" s="119" t="str">
        <f aca="false">IF(TL_Req!C1069="","",TL_Req!C1069)</f>
        <v/>
      </c>
      <c r="D1069" s="119" t="str">
        <f aca="false">IF(TL_Req!D1069="","",TL_Req!D1069)</f>
        <v/>
      </c>
      <c r="E1069" s="119" t="str">
        <f aca="false">IF(TL_Req!E1069="","",TL_Req!E1069)</f>
        <v/>
      </c>
      <c r="F1069" s="119" t="str">
        <f aca="false">IF(TL_Req!F1069="","",TL_Req!F1069)</f>
        <v>BORRAR</v>
      </c>
      <c r="G1069" s="119" t="str">
        <f aca="false">IF(TL_Req!G1069="","",TL_Req!G1069)</f>
        <v/>
      </c>
      <c r="H1069" s="119" t="str">
        <f aca="false">IF(TL_Req!H1069="","",TL_Req!H1069)</f>
        <v/>
      </c>
      <c r="I1069" s="119" t="str">
        <f aca="false">IF(TL_Req!I1069="","",TL_Req!I1069)</f>
        <v/>
      </c>
      <c r="J1069" s="119" t="str">
        <f aca="false">IF(TL_Req!J1069="","",TL_Req!J1069)</f>
        <v> </v>
      </c>
      <c r="K1069" s="119" t="str">
        <f aca="false">IF(TL_Req!K1069="","",TL_Req!K1069)</f>
        <v/>
      </c>
    </row>
    <row r="1070" customFormat="false" ht="15.05" hidden="false" customHeight="false" outlineLevel="0" collapsed="false">
      <c r="A1070" s="119" t="str">
        <f aca="false">IF(TL_Req!A1070="","",TL_Req!A1070)</f>
        <v/>
      </c>
      <c r="B1070" s="119" t="str">
        <f aca="false">IF(TL_Req!B1070="","",TL_Req!B1070)</f>
        <v/>
      </c>
      <c r="C1070" s="119" t="str">
        <f aca="false">IF(TL_Req!C1070="","",TL_Req!C1070)</f>
        <v/>
      </c>
      <c r="D1070" s="119" t="str">
        <f aca="false">IF(TL_Req!D1070="","",TL_Req!D1070)</f>
        <v/>
      </c>
      <c r="E1070" s="119" t="str">
        <f aca="false">IF(TL_Req!E1070="","",TL_Req!E1070)</f>
        <v/>
      </c>
      <c r="F1070" s="119" t="str">
        <f aca="false">IF(TL_Req!F1070="","",TL_Req!F1070)</f>
        <v>BORRAR</v>
      </c>
      <c r="G1070" s="119" t="str">
        <f aca="false">IF(TL_Req!G1070="","",TL_Req!G1070)</f>
        <v/>
      </c>
      <c r="H1070" s="119" t="str">
        <f aca="false">IF(TL_Req!H1070="","",TL_Req!H1070)</f>
        <v/>
      </c>
      <c r="I1070" s="119" t="str">
        <f aca="false">IF(TL_Req!I1070="","",TL_Req!I1070)</f>
        <v/>
      </c>
      <c r="J1070" s="119" t="str">
        <f aca="false">IF(TL_Req!J1070="","",TL_Req!J1070)</f>
        <v> </v>
      </c>
      <c r="K1070" s="119" t="str">
        <f aca="false">IF(TL_Req!K1070="","",TL_Req!K1070)</f>
        <v/>
      </c>
    </row>
    <row r="1071" customFormat="false" ht="15.05" hidden="false" customHeight="false" outlineLevel="0" collapsed="false">
      <c r="A1071" s="119" t="str">
        <f aca="false">IF(TL_Req!A1071="","",TL_Req!A1071)</f>
        <v/>
      </c>
      <c r="B1071" s="119" t="str">
        <f aca="false">IF(TL_Req!B1071="","",TL_Req!B1071)</f>
        <v/>
      </c>
      <c r="C1071" s="119" t="str">
        <f aca="false">IF(TL_Req!C1071="","",TL_Req!C1071)</f>
        <v/>
      </c>
      <c r="D1071" s="119" t="str">
        <f aca="false">IF(TL_Req!D1071="","",TL_Req!D1071)</f>
        <v/>
      </c>
      <c r="E1071" s="119" t="str">
        <f aca="false">IF(TL_Req!E1071="","",TL_Req!E1071)</f>
        <v/>
      </c>
      <c r="F1071" s="119" t="str">
        <f aca="false">IF(TL_Req!F1071="","",TL_Req!F1071)</f>
        <v>BORRAR</v>
      </c>
      <c r="G1071" s="119" t="str">
        <f aca="false">IF(TL_Req!G1071="","",TL_Req!G1071)</f>
        <v/>
      </c>
      <c r="H1071" s="119" t="str">
        <f aca="false">IF(TL_Req!H1071="","",TL_Req!H1071)</f>
        <v/>
      </c>
      <c r="I1071" s="119" t="str">
        <f aca="false">IF(TL_Req!I1071="","",TL_Req!I1071)</f>
        <v/>
      </c>
      <c r="J1071" s="119" t="str">
        <f aca="false">IF(TL_Req!J1071="","",TL_Req!J1071)</f>
        <v> </v>
      </c>
      <c r="K1071" s="119" t="str">
        <f aca="false">IF(TL_Req!K1071="","",TL_Req!K1071)</f>
        <v/>
      </c>
    </row>
    <row r="1072" customFormat="false" ht="15.05" hidden="false" customHeight="false" outlineLevel="0" collapsed="false">
      <c r="A1072" s="119" t="str">
        <f aca="false">IF(TL_Req!A1072="","",TL_Req!A1072)</f>
        <v/>
      </c>
      <c r="B1072" s="119" t="str">
        <f aca="false">IF(TL_Req!B1072="","",TL_Req!B1072)</f>
        <v/>
      </c>
      <c r="C1072" s="119" t="str">
        <f aca="false">IF(TL_Req!C1072="","",TL_Req!C1072)</f>
        <v/>
      </c>
      <c r="D1072" s="119" t="str">
        <f aca="false">IF(TL_Req!D1072="","",TL_Req!D1072)</f>
        <v/>
      </c>
      <c r="E1072" s="119" t="str">
        <f aca="false">IF(TL_Req!E1072="","",TL_Req!E1072)</f>
        <v/>
      </c>
      <c r="F1072" s="119" t="str">
        <f aca="false">IF(TL_Req!F1072="","",TL_Req!F1072)</f>
        <v>BORRAR</v>
      </c>
      <c r="G1072" s="119" t="str">
        <f aca="false">IF(TL_Req!G1072="","",TL_Req!G1072)</f>
        <v/>
      </c>
      <c r="H1072" s="119" t="str">
        <f aca="false">IF(TL_Req!H1072="","",TL_Req!H1072)</f>
        <v/>
      </c>
      <c r="I1072" s="119" t="str">
        <f aca="false">IF(TL_Req!I1072="","",TL_Req!I1072)</f>
        <v/>
      </c>
      <c r="J1072" s="119" t="str">
        <f aca="false">IF(TL_Req!J1072="","",TL_Req!J1072)</f>
        <v> </v>
      </c>
      <c r="K1072" s="119" t="str">
        <f aca="false">IF(TL_Req!K1072="","",TL_Req!K1072)</f>
        <v/>
      </c>
    </row>
    <row r="1073" customFormat="false" ht="15.05" hidden="false" customHeight="false" outlineLevel="0" collapsed="false">
      <c r="A1073" s="119" t="str">
        <f aca="false">IF(TL_Req!A1073="","",TL_Req!A1073)</f>
        <v/>
      </c>
      <c r="B1073" s="119" t="str">
        <f aca="false">IF(TL_Req!B1073="","",TL_Req!B1073)</f>
        <v/>
      </c>
      <c r="C1073" s="119" t="str">
        <f aca="false">IF(TL_Req!C1073="","",TL_Req!C1073)</f>
        <v/>
      </c>
      <c r="D1073" s="119" t="str">
        <f aca="false">IF(TL_Req!D1073="","",TL_Req!D1073)</f>
        <v/>
      </c>
      <c r="E1073" s="119" t="str">
        <f aca="false">IF(TL_Req!E1073="","",TL_Req!E1073)</f>
        <v/>
      </c>
      <c r="F1073" s="119" t="str">
        <f aca="false">IF(TL_Req!F1073="","",TL_Req!F1073)</f>
        <v>BORRAR</v>
      </c>
      <c r="G1073" s="119" t="str">
        <f aca="false">IF(TL_Req!G1073="","",TL_Req!G1073)</f>
        <v/>
      </c>
      <c r="H1073" s="119" t="str">
        <f aca="false">IF(TL_Req!H1073="","",TL_Req!H1073)</f>
        <v/>
      </c>
      <c r="I1073" s="119" t="str">
        <f aca="false">IF(TL_Req!I1073="","",TL_Req!I1073)</f>
        <v/>
      </c>
      <c r="J1073" s="119" t="str">
        <f aca="false">IF(TL_Req!J1073="","",TL_Req!J1073)</f>
        <v> </v>
      </c>
      <c r="K1073" s="119" t="str">
        <f aca="false">IF(TL_Req!K1073="","",TL_Req!K1073)</f>
        <v/>
      </c>
    </row>
    <row r="1074" customFormat="false" ht="15.05" hidden="false" customHeight="false" outlineLevel="0" collapsed="false">
      <c r="A1074" s="119" t="str">
        <f aca="false">IF(TL_Req!A1074="","",TL_Req!A1074)</f>
        <v/>
      </c>
      <c r="B1074" s="119" t="str">
        <f aca="false">IF(TL_Req!B1074="","",TL_Req!B1074)</f>
        <v/>
      </c>
      <c r="C1074" s="119" t="str">
        <f aca="false">IF(TL_Req!C1074="","",TL_Req!C1074)</f>
        <v/>
      </c>
      <c r="D1074" s="119" t="str">
        <f aca="false">IF(TL_Req!D1074="","",TL_Req!D1074)</f>
        <v/>
      </c>
      <c r="E1074" s="119" t="str">
        <f aca="false">IF(TL_Req!E1074="","",TL_Req!E1074)</f>
        <v/>
      </c>
      <c r="F1074" s="119" t="str">
        <f aca="false">IF(TL_Req!F1074="","",TL_Req!F1074)</f>
        <v>BORRAR</v>
      </c>
      <c r="G1074" s="119" t="str">
        <f aca="false">IF(TL_Req!G1074="","",TL_Req!G1074)</f>
        <v/>
      </c>
      <c r="H1074" s="119" t="str">
        <f aca="false">IF(TL_Req!H1074="","",TL_Req!H1074)</f>
        <v/>
      </c>
      <c r="I1074" s="119" t="str">
        <f aca="false">IF(TL_Req!I1074="","",TL_Req!I1074)</f>
        <v/>
      </c>
      <c r="J1074" s="119" t="str">
        <f aca="false">IF(TL_Req!J1074="","",TL_Req!J1074)</f>
        <v> </v>
      </c>
      <c r="K1074" s="119" t="str">
        <f aca="false">IF(TL_Req!K1074="","",TL_Req!K1074)</f>
        <v/>
      </c>
    </row>
    <row r="1075" customFormat="false" ht="15.05" hidden="false" customHeight="false" outlineLevel="0" collapsed="false">
      <c r="A1075" s="119" t="str">
        <f aca="false">IF(TL_Req!A1075="","",TL_Req!A1075)</f>
        <v/>
      </c>
      <c r="B1075" s="119" t="str">
        <f aca="false">IF(TL_Req!B1075="","",TL_Req!B1075)</f>
        <v/>
      </c>
      <c r="C1075" s="119" t="str">
        <f aca="false">IF(TL_Req!C1075="","",TL_Req!C1075)</f>
        <v/>
      </c>
      <c r="D1075" s="119" t="str">
        <f aca="false">IF(TL_Req!D1075="","",TL_Req!D1075)</f>
        <v/>
      </c>
      <c r="E1075" s="119" t="str">
        <f aca="false">IF(TL_Req!E1075="","",TL_Req!E1075)</f>
        <v/>
      </c>
      <c r="F1075" s="119" t="str">
        <f aca="false">IF(TL_Req!F1075="","",TL_Req!F1075)</f>
        <v>BORRAR</v>
      </c>
      <c r="G1075" s="119" t="str">
        <f aca="false">IF(TL_Req!G1075="","",TL_Req!G1075)</f>
        <v/>
      </c>
      <c r="H1075" s="119" t="str">
        <f aca="false">IF(TL_Req!H1075="","",TL_Req!H1075)</f>
        <v/>
      </c>
      <c r="I1075" s="119" t="str">
        <f aca="false">IF(TL_Req!I1075="","",TL_Req!I1075)</f>
        <v/>
      </c>
      <c r="J1075" s="119" t="str">
        <f aca="false">IF(TL_Req!J1075="","",TL_Req!J1075)</f>
        <v> </v>
      </c>
      <c r="K1075" s="119" t="str">
        <f aca="false">IF(TL_Req!K1075="","",TL_Req!K1075)</f>
        <v/>
      </c>
    </row>
    <row r="1076" customFormat="false" ht="15.05" hidden="false" customHeight="false" outlineLevel="0" collapsed="false">
      <c r="A1076" s="119" t="str">
        <f aca="false">IF(TL_Req!A1076="","",TL_Req!A1076)</f>
        <v/>
      </c>
      <c r="B1076" s="119" t="str">
        <f aca="false">IF(TL_Req!B1076="","",TL_Req!B1076)</f>
        <v/>
      </c>
      <c r="C1076" s="119" t="str">
        <f aca="false">IF(TL_Req!C1076="","",TL_Req!C1076)</f>
        <v/>
      </c>
      <c r="D1076" s="119" t="str">
        <f aca="false">IF(TL_Req!D1076="","",TL_Req!D1076)</f>
        <v/>
      </c>
      <c r="E1076" s="119" t="str">
        <f aca="false">IF(TL_Req!E1076="","",TL_Req!E1076)</f>
        <v/>
      </c>
      <c r="F1076" s="119" t="str">
        <f aca="false">IF(TL_Req!F1076="","",TL_Req!F1076)</f>
        <v>BORRAR</v>
      </c>
      <c r="G1076" s="119" t="str">
        <f aca="false">IF(TL_Req!G1076="","",TL_Req!G1076)</f>
        <v/>
      </c>
      <c r="H1076" s="119" t="str">
        <f aca="false">IF(TL_Req!H1076="","",TL_Req!H1076)</f>
        <v/>
      </c>
      <c r="I1076" s="119" t="str">
        <f aca="false">IF(TL_Req!I1076="","",TL_Req!I1076)</f>
        <v/>
      </c>
      <c r="J1076" s="119" t="str">
        <f aca="false">IF(TL_Req!J1076="","",TL_Req!J1076)</f>
        <v> </v>
      </c>
      <c r="K1076" s="119" t="str">
        <f aca="false">IF(TL_Req!K1076="","",TL_Req!K1076)</f>
        <v/>
      </c>
    </row>
    <row r="1077" customFormat="false" ht="15.05" hidden="false" customHeight="false" outlineLevel="0" collapsed="false">
      <c r="A1077" s="119" t="str">
        <f aca="false">IF(TL_Req!A1077="","",TL_Req!A1077)</f>
        <v/>
      </c>
      <c r="B1077" s="119" t="str">
        <f aca="false">IF(TL_Req!B1077="","",TL_Req!B1077)</f>
        <v/>
      </c>
      <c r="C1077" s="119" t="str">
        <f aca="false">IF(TL_Req!C1077="","",TL_Req!C1077)</f>
        <v/>
      </c>
      <c r="D1077" s="119" t="str">
        <f aca="false">IF(TL_Req!D1077="","",TL_Req!D1077)</f>
        <v/>
      </c>
      <c r="E1077" s="119" t="str">
        <f aca="false">IF(TL_Req!E1077="","",TL_Req!E1077)</f>
        <v/>
      </c>
      <c r="F1077" s="119" t="str">
        <f aca="false">IF(TL_Req!F1077="","",TL_Req!F1077)</f>
        <v>BORRAR</v>
      </c>
      <c r="G1077" s="119" t="str">
        <f aca="false">IF(TL_Req!G1077="","",TL_Req!G1077)</f>
        <v/>
      </c>
      <c r="H1077" s="119" t="str">
        <f aca="false">IF(TL_Req!H1077="","",TL_Req!H1077)</f>
        <v/>
      </c>
      <c r="I1077" s="119" t="str">
        <f aca="false">IF(TL_Req!I1077="","",TL_Req!I1077)</f>
        <v/>
      </c>
      <c r="J1077" s="119" t="str">
        <f aca="false">IF(TL_Req!J1077="","",TL_Req!J1077)</f>
        <v> </v>
      </c>
      <c r="K1077" s="119" t="str">
        <f aca="false">IF(TL_Req!K1077="","",TL_Req!K1077)</f>
        <v/>
      </c>
    </row>
    <row r="1078" customFormat="false" ht="15.05" hidden="false" customHeight="false" outlineLevel="0" collapsed="false">
      <c r="A1078" s="119" t="str">
        <f aca="false">IF(TL_Req!A1078="","",TL_Req!A1078)</f>
        <v/>
      </c>
      <c r="B1078" s="119" t="str">
        <f aca="false">IF(TL_Req!B1078="","",TL_Req!B1078)</f>
        <v/>
      </c>
      <c r="C1078" s="119" t="str">
        <f aca="false">IF(TL_Req!C1078="","",TL_Req!C1078)</f>
        <v/>
      </c>
      <c r="D1078" s="119" t="str">
        <f aca="false">IF(TL_Req!D1078="","",TL_Req!D1078)</f>
        <v/>
      </c>
      <c r="E1078" s="119" t="str">
        <f aca="false">IF(TL_Req!E1078="","",TL_Req!E1078)</f>
        <v/>
      </c>
      <c r="F1078" s="119" t="str">
        <f aca="false">IF(TL_Req!F1078="","",TL_Req!F1078)</f>
        <v>BORRAR</v>
      </c>
      <c r="G1078" s="119" t="str">
        <f aca="false">IF(TL_Req!G1078="","",TL_Req!G1078)</f>
        <v/>
      </c>
      <c r="H1078" s="119" t="str">
        <f aca="false">IF(TL_Req!H1078="","",TL_Req!H1078)</f>
        <v/>
      </c>
      <c r="I1078" s="119" t="str">
        <f aca="false">IF(TL_Req!I1078="","",TL_Req!I1078)</f>
        <v/>
      </c>
      <c r="J1078" s="119" t="str">
        <f aca="false">IF(TL_Req!J1078="","",TL_Req!J1078)</f>
        <v> </v>
      </c>
      <c r="K1078" s="119" t="str">
        <f aca="false">IF(TL_Req!K1078="","",TL_Req!K1078)</f>
        <v/>
      </c>
    </row>
    <row r="1079" customFormat="false" ht="15.05" hidden="false" customHeight="false" outlineLevel="0" collapsed="false">
      <c r="A1079" s="119" t="str">
        <f aca="false">IF(TL_Req!A1079="","",TL_Req!A1079)</f>
        <v/>
      </c>
      <c r="B1079" s="119" t="str">
        <f aca="false">IF(TL_Req!B1079="","",TL_Req!B1079)</f>
        <v/>
      </c>
      <c r="C1079" s="119" t="str">
        <f aca="false">IF(TL_Req!C1079="","",TL_Req!C1079)</f>
        <v/>
      </c>
      <c r="D1079" s="119" t="str">
        <f aca="false">IF(TL_Req!D1079="","",TL_Req!D1079)</f>
        <v/>
      </c>
      <c r="E1079" s="119" t="str">
        <f aca="false">IF(TL_Req!E1079="","",TL_Req!E1079)</f>
        <v/>
      </c>
      <c r="F1079" s="119" t="str">
        <f aca="false">IF(TL_Req!F1079="","",TL_Req!F1079)</f>
        <v>BORRAR</v>
      </c>
      <c r="G1079" s="119" t="str">
        <f aca="false">IF(TL_Req!G1079="","",TL_Req!G1079)</f>
        <v/>
      </c>
      <c r="H1079" s="119" t="str">
        <f aca="false">IF(TL_Req!H1079="","",TL_Req!H1079)</f>
        <v/>
      </c>
      <c r="I1079" s="119" t="str">
        <f aca="false">IF(TL_Req!I1079="","",TL_Req!I1079)</f>
        <v/>
      </c>
      <c r="J1079" s="119" t="str">
        <f aca="false">IF(TL_Req!J1079="","",TL_Req!J1079)</f>
        <v> </v>
      </c>
      <c r="K1079" s="119" t="str">
        <f aca="false">IF(TL_Req!K1079="","",TL_Req!K1079)</f>
        <v/>
      </c>
    </row>
    <row r="1080" customFormat="false" ht="15.05" hidden="false" customHeight="false" outlineLevel="0" collapsed="false">
      <c r="A1080" s="119" t="str">
        <f aca="false">IF(TL_Req!A1080="","",TL_Req!A1080)</f>
        <v/>
      </c>
      <c r="B1080" s="119" t="str">
        <f aca="false">IF(TL_Req!B1080="","",TL_Req!B1080)</f>
        <v/>
      </c>
      <c r="C1080" s="119" t="str">
        <f aca="false">IF(TL_Req!C1080="","",TL_Req!C1080)</f>
        <v/>
      </c>
      <c r="D1080" s="119" t="str">
        <f aca="false">IF(TL_Req!D1080="","",TL_Req!D1080)</f>
        <v/>
      </c>
      <c r="E1080" s="119" t="str">
        <f aca="false">IF(TL_Req!E1080="","",TL_Req!E1080)</f>
        <v/>
      </c>
      <c r="F1080" s="119" t="str">
        <f aca="false">IF(TL_Req!F1080="","",TL_Req!F1080)</f>
        <v>BORRAR</v>
      </c>
      <c r="G1080" s="119" t="str">
        <f aca="false">IF(TL_Req!G1080="","",TL_Req!G1080)</f>
        <v/>
      </c>
      <c r="H1080" s="119" t="str">
        <f aca="false">IF(TL_Req!H1080="","",TL_Req!H1080)</f>
        <v/>
      </c>
      <c r="I1080" s="119" t="str">
        <f aca="false">IF(TL_Req!I1080="","",TL_Req!I1080)</f>
        <v/>
      </c>
      <c r="J1080" s="119" t="str">
        <f aca="false">IF(TL_Req!J1080="","",TL_Req!J1080)</f>
        <v> </v>
      </c>
      <c r="K1080" s="119" t="str">
        <f aca="false">IF(TL_Req!K1080="","",TL_Req!K1080)</f>
        <v/>
      </c>
    </row>
    <row r="1081" customFormat="false" ht="15.05" hidden="false" customHeight="false" outlineLevel="0" collapsed="false">
      <c r="A1081" s="119" t="str">
        <f aca="false">IF(TL_Req!A1081="","",TL_Req!A1081)</f>
        <v/>
      </c>
      <c r="B1081" s="119" t="str">
        <f aca="false">IF(TL_Req!B1081="","",TL_Req!B1081)</f>
        <v/>
      </c>
      <c r="C1081" s="119" t="str">
        <f aca="false">IF(TL_Req!C1081="","",TL_Req!C1081)</f>
        <v/>
      </c>
      <c r="D1081" s="119" t="str">
        <f aca="false">IF(TL_Req!D1081="","",TL_Req!D1081)</f>
        <v/>
      </c>
      <c r="E1081" s="119" t="str">
        <f aca="false">IF(TL_Req!E1081="","",TL_Req!E1081)</f>
        <v/>
      </c>
      <c r="F1081" s="119" t="str">
        <f aca="false">IF(TL_Req!F1081="","",TL_Req!F1081)</f>
        <v>BORRAR</v>
      </c>
      <c r="G1081" s="119" t="str">
        <f aca="false">IF(TL_Req!G1081="","",TL_Req!G1081)</f>
        <v/>
      </c>
      <c r="H1081" s="119" t="str">
        <f aca="false">IF(TL_Req!H1081="","",TL_Req!H1081)</f>
        <v/>
      </c>
      <c r="I1081" s="119" t="str">
        <f aca="false">IF(TL_Req!I1081="","",TL_Req!I1081)</f>
        <v/>
      </c>
      <c r="J1081" s="119" t="str">
        <f aca="false">IF(TL_Req!J1081="","",TL_Req!J1081)</f>
        <v> </v>
      </c>
      <c r="K1081" s="119" t="str">
        <f aca="false">IF(TL_Req!K1081="","",TL_Req!K1081)</f>
        <v/>
      </c>
    </row>
    <row r="1082" customFormat="false" ht="15.05" hidden="false" customHeight="false" outlineLevel="0" collapsed="false">
      <c r="A1082" s="119" t="str">
        <f aca="false">IF(TL_Req!A1082="","",TL_Req!A1082)</f>
        <v/>
      </c>
      <c r="B1082" s="119" t="str">
        <f aca="false">IF(TL_Req!B1082="","",TL_Req!B1082)</f>
        <v/>
      </c>
      <c r="C1082" s="119" t="str">
        <f aca="false">IF(TL_Req!C1082="","",TL_Req!C1082)</f>
        <v/>
      </c>
      <c r="D1082" s="119" t="str">
        <f aca="false">IF(TL_Req!D1082="","",TL_Req!D1082)</f>
        <v/>
      </c>
      <c r="E1082" s="119" t="str">
        <f aca="false">IF(TL_Req!E1082="","",TL_Req!E1082)</f>
        <v/>
      </c>
      <c r="F1082" s="119" t="str">
        <f aca="false">IF(TL_Req!F1082="","",TL_Req!F1082)</f>
        <v>BORRAR</v>
      </c>
      <c r="G1082" s="119" t="str">
        <f aca="false">IF(TL_Req!G1082="","",TL_Req!G1082)</f>
        <v/>
      </c>
      <c r="H1082" s="119" t="str">
        <f aca="false">IF(TL_Req!H1082="","",TL_Req!H1082)</f>
        <v/>
      </c>
      <c r="I1082" s="119" t="str">
        <f aca="false">IF(TL_Req!I1082="","",TL_Req!I1082)</f>
        <v/>
      </c>
      <c r="J1082" s="119" t="str">
        <f aca="false">IF(TL_Req!J1082="","",TL_Req!J1082)</f>
        <v> </v>
      </c>
      <c r="K1082" s="119" t="str">
        <f aca="false">IF(TL_Req!K1082="","",TL_Req!K1082)</f>
        <v/>
      </c>
    </row>
    <row r="1083" customFormat="false" ht="15.05" hidden="false" customHeight="false" outlineLevel="0" collapsed="false">
      <c r="A1083" s="119" t="str">
        <f aca="false">IF(TL_Req!A1083="","",TL_Req!A1083)</f>
        <v/>
      </c>
      <c r="B1083" s="119" t="str">
        <f aca="false">IF(TL_Req!B1083="","",TL_Req!B1083)</f>
        <v/>
      </c>
      <c r="C1083" s="119" t="str">
        <f aca="false">IF(TL_Req!C1083="","",TL_Req!C1083)</f>
        <v/>
      </c>
      <c r="D1083" s="119" t="str">
        <f aca="false">IF(TL_Req!D1083="","",TL_Req!D1083)</f>
        <v/>
      </c>
      <c r="E1083" s="119" t="str">
        <f aca="false">IF(TL_Req!E1083="","",TL_Req!E1083)</f>
        <v/>
      </c>
      <c r="F1083" s="119" t="str">
        <f aca="false">IF(TL_Req!F1083="","",TL_Req!F1083)</f>
        <v>BORRAR</v>
      </c>
      <c r="G1083" s="119" t="str">
        <f aca="false">IF(TL_Req!G1083="","",TL_Req!G1083)</f>
        <v/>
      </c>
      <c r="H1083" s="119" t="str">
        <f aca="false">IF(TL_Req!H1083="","",TL_Req!H1083)</f>
        <v/>
      </c>
      <c r="I1083" s="119" t="str">
        <f aca="false">IF(TL_Req!I1083="","",TL_Req!I1083)</f>
        <v/>
      </c>
      <c r="J1083" s="119" t="str">
        <f aca="false">IF(TL_Req!J1083="","",TL_Req!J1083)</f>
        <v> </v>
      </c>
      <c r="K1083" s="119" t="str">
        <f aca="false">IF(TL_Req!K1083="","",TL_Req!K1083)</f>
        <v/>
      </c>
    </row>
    <row r="1084" customFormat="false" ht="15.05" hidden="false" customHeight="false" outlineLevel="0" collapsed="false">
      <c r="A1084" s="119" t="str">
        <f aca="false">IF(TL_Req!A1084="","",TL_Req!A1084)</f>
        <v/>
      </c>
      <c r="B1084" s="119" t="str">
        <f aca="false">IF(TL_Req!B1084="","",TL_Req!B1084)</f>
        <v/>
      </c>
      <c r="C1084" s="119" t="str">
        <f aca="false">IF(TL_Req!C1084="","",TL_Req!C1084)</f>
        <v/>
      </c>
      <c r="D1084" s="119" t="str">
        <f aca="false">IF(TL_Req!D1084="","",TL_Req!D1084)</f>
        <v/>
      </c>
      <c r="E1084" s="119" t="str">
        <f aca="false">IF(TL_Req!E1084="","",TL_Req!E1084)</f>
        <v/>
      </c>
      <c r="F1084" s="119" t="str">
        <f aca="false">IF(TL_Req!F1084="","",TL_Req!F1084)</f>
        <v>BORRAR</v>
      </c>
      <c r="G1084" s="119" t="str">
        <f aca="false">IF(TL_Req!G1084="","",TL_Req!G1084)</f>
        <v/>
      </c>
      <c r="H1084" s="119" t="str">
        <f aca="false">IF(TL_Req!H1084="","",TL_Req!H1084)</f>
        <v/>
      </c>
      <c r="I1084" s="119" t="str">
        <f aca="false">IF(TL_Req!I1084="","",TL_Req!I1084)</f>
        <v/>
      </c>
      <c r="J1084" s="119" t="str">
        <f aca="false">IF(TL_Req!J1084="","",TL_Req!J1084)</f>
        <v> </v>
      </c>
      <c r="K1084" s="119" t="str">
        <f aca="false">IF(TL_Req!K1084="","",TL_Req!K1084)</f>
        <v/>
      </c>
    </row>
    <row r="1085" customFormat="false" ht="15.05" hidden="false" customHeight="false" outlineLevel="0" collapsed="false">
      <c r="A1085" s="119" t="str">
        <f aca="false">IF(TL_Req!A1085="","",TL_Req!A1085)</f>
        <v/>
      </c>
      <c r="B1085" s="119" t="str">
        <f aca="false">IF(TL_Req!B1085="","",TL_Req!B1085)</f>
        <v/>
      </c>
      <c r="C1085" s="119" t="str">
        <f aca="false">IF(TL_Req!C1085="","",TL_Req!C1085)</f>
        <v/>
      </c>
      <c r="D1085" s="119" t="str">
        <f aca="false">IF(TL_Req!D1085="","",TL_Req!D1085)</f>
        <v/>
      </c>
      <c r="E1085" s="119" t="str">
        <f aca="false">IF(TL_Req!E1085="","",TL_Req!E1085)</f>
        <v/>
      </c>
      <c r="F1085" s="119" t="str">
        <f aca="false">IF(TL_Req!F1085="","",TL_Req!F1085)</f>
        <v>BORRAR</v>
      </c>
      <c r="G1085" s="119" t="str">
        <f aca="false">IF(TL_Req!G1085="","",TL_Req!G1085)</f>
        <v/>
      </c>
      <c r="H1085" s="119" t="str">
        <f aca="false">IF(TL_Req!H1085="","",TL_Req!H1085)</f>
        <v/>
      </c>
      <c r="I1085" s="119" t="str">
        <f aca="false">IF(TL_Req!I1085="","",TL_Req!I1085)</f>
        <v/>
      </c>
      <c r="J1085" s="119" t="str">
        <f aca="false">IF(TL_Req!J1085="","",TL_Req!J1085)</f>
        <v> </v>
      </c>
      <c r="K1085" s="119" t="str">
        <f aca="false">IF(TL_Req!K1085="","",TL_Req!K1085)</f>
        <v/>
      </c>
    </row>
    <row r="1086" customFormat="false" ht="15.05" hidden="false" customHeight="false" outlineLevel="0" collapsed="false">
      <c r="A1086" s="119" t="str">
        <f aca="false">IF(TL_Req!A1086="","",TL_Req!A1086)</f>
        <v/>
      </c>
      <c r="B1086" s="119" t="str">
        <f aca="false">IF(TL_Req!B1086="","",TL_Req!B1086)</f>
        <v/>
      </c>
      <c r="C1086" s="119" t="str">
        <f aca="false">IF(TL_Req!C1086="","",TL_Req!C1086)</f>
        <v/>
      </c>
      <c r="D1086" s="119" t="str">
        <f aca="false">IF(TL_Req!D1086="","",TL_Req!D1086)</f>
        <v/>
      </c>
      <c r="E1086" s="119" t="str">
        <f aca="false">IF(TL_Req!E1086="","",TL_Req!E1086)</f>
        <v/>
      </c>
      <c r="F1086" s="119" t="str">
        <f aca="false">IF(TL_Req!F1086="","",TL_Req!F1086)</f>
        <v>BORRAR</v>
      </c>
      <c r="G1086" s="119" t="str">
        <f aca="false">IF(TL_Req!G1086="","",TL_Req!G1086)</f>
        <v/>
      </c>
      <c r="H1086" s="119" t="str">
        <f aca="false">IF(TL_Req!H1086="","",TL_Req!H1086)</f>
        <v/>
      </c>
      <c r="I1086" s="119" t="str">
        <f aca="false">IF(TL_Req!I1086="","",TL_Req!I1086)</f>
        <v/>
      </c>
      <c r="J1086" s="119" t="str">
        <f aca="false">IF(TL_Req!J1086="","",TL_Req!J1086)</f>
        <v> </v>
      </c>
      <c r="K1086" s="119" t="str">
        <f aca="false">IF(TL_Req!K1086="","",TL_Req!K1086)</f>
        <v/>
      </c>
    </row>
    <row r="1087" customFormat="false" ht="15.05" hidden="false" customHeight="false" outlineLevel="0" collapsed="false">
      <c r="A1087" s="119" t="str">
        <f aca="false">IF(TL_Req!A1087="","",TL_Req!A1087)</f>
        <v/>
      </c>
      <c r="B1087" s="119" t="str">
        <f aca="false">IF(TL_Req!B1087="","",TL_Req!B1087)</f>
        <v/>
      </c>
      <c r="C1087" s="119" t="str">
        <f aca="false">IF(TL_Req!C1087="","",TL_Req!C1087)</f>
        <v/>
      </c>
      <c r="D1087" s="119" t="str">
        <f aca="false">IF(TL_Req!D1087="","",TL_Req!D1087)</f>
        <v/>
      </c>
      <c r="E1087" s="119" t="str">
        <f aca="false">IF(TL_Req!E1087="","",TL_Req!E1087)</f>
        <v/>
      </c>
      <c r="F1087" s="119" t="str">
        <f aca="false">IF(TL_Req!F1087="","",TL_Req!F1087)</f>
        <v>BORRAR</v>
      </c>
      <c r="G1087" s="119" t="str">
        <f aca="false">IF(TL_Req!G1087="","",TL_Req!G1087)</f>
        <v/>
      </c>
      <c r="H1087" s="119" t="str">
        <f aca="false">IF(TL_Req!H1087="","",TL_Req!H1087)</f>
        <v/>
      </c>
      <c r="I1087" s="119" t="str">
        <f aca="false">IF(TL_Req!I1087="","",TL_Req!I1087)</f>
        <v/>
      </c>
      <c r="J1087" s="119" t="str">
        <f aca="false">IF(TL_Req!J1087="","",TL_Req!J1087)</f>
        <v> </v>
      </c>
      <c r="K1087" s="119" t="str">
        <f aca="false">IF(TL_Req!K1087="","",TL_Req!K1087)</f>
        <v/>
      </c>
    </row>
    <row r="1088" customFormat="false" ht="15.05" hidden="false" customHeight="false" outlineLevel="0" collapsed="false">
      <c r="A1088" s="119" t="str">
        <f aca="false">IF(TL_Req!A1088="","",TL_Req!A1088)</f>
        <v/>
      </c>
      <c r="B1088" s="119" t="str">
        <f aca="false">IF(TL_Req!B1088="","",TL_Req!B1088)</f>
        <v/>
      </c>
      <c r="C1088" s="119" t="str">
        <f aca="false">IF(TL_Req!C1088="","",TL_Req!C1088)</f>
        <v/>
      </c>
      <c r="D1088" s="119" t="str">
        <f aca="false">IF(TL_Req!D1088="","",TL_Req!D1088)</f>
        <v/>
      </c>
      <c r="E1088" s="119" t="str">
        <f aca="false">IF(TL_Req!E1088="","",TL_Req!E1088)</f>
        <v/>
      </c>
      <c r="F1088" s="119" t="str">
        <f aca="false">IF(TL_Req!F1088="","",TL_Req!F1088)</f>
        <v>BORRAR</v>
      </c>
      <c r="G1088" s="119" t="str">
        <f aca="false">IF(TL_Req!G1088="","",TL_Req!G1088)</f>
        <v/>
      </c>
      <c r="H1088" s="119" t="str">
        <f aca="false">IF(TL_Req!H1088="","",TL_Req!H1088)</f>
        <v/>
      </c>
      <c r="I1088" s="119" t="str">
        <f aca="false">IF(TL_Req!I1088="","",TL_Req!I1088)</f>
        <v/>
      </c>
      <c r="J1088" s="119" t="str">
        <f aca="false">IF(TL_Req!J1088="","",TL_Req!J1088)</f>
        <v> </v>
      </c>
      <c r="K1088" s="119" t="str">
        <f aca="false">IF(TL_Req!K1088="","",TL_Req!K1088)</f>
        <v/>
      </c>
    </row>
    <row r="1089" customFormat="false" ht="15.05" hidden="false" customHeight="false" outlineLevel="0" collapsed="false">
      <c r="A1089" s="119" t="str">
        <f aca="false">IF(TL_Req!A1089="","",TL_Req!A1089)</f>
        <v/>
      </c>
      <c r="B1089" s="119" t="str">
        <f aca="false">IF(TL_Req!B1089="","",TL_Req!B1089)</f>
        <v/>
      </c>
      <c r="C1089" s="119" t="str">
        <f aca="false">IF(TL_Req!C1089="","",TL_Req!C1089)</f>
        <v/>
      </c>
      <c r="D1089" s="119" t="str">
        <f aca="false">IF(TL_Req!D1089="","",TL_Req!D1089)</f>
        <v/>
      </c>
      <c r="E1089" s="119" t="str">
        <f aca="false">IF(TL_Req!E1089="","",TL_Req!E1089)</f>
        <v/>
      </c>
      <c r="F1089" s="119" t="str">
        <f aca="false">IF(TL_Req!F1089="","",TL_Req!F1089)</f>
        <v>BORRAR</v>
      </c>
      <c r="G1089" s="119" t="str">
        <f aca="false">IF(TL_Req!G1089="","",TL_Req!G1089)</f>
        <v/>
      </c>
      <c r="H1089" s="119" t="str">
        <f aca="false">IF(TL_Req!H1089="","",TL_Req!H1089)</f>
        <v/>
      </c>
      <c r="I1089" s="119" t="str">
        <f aca="false">IF(TL_Req!I1089="","",TL_Req!I1089)</f>
        <v/>
      </c>
      <c r="J1089" s="119" t="str">
        <f aca="false">IF(TL_Req!J1089="","",TL_Req!J1089)</f>
        <v> </v>
      </c>
      <c r="K1089" s="119" t="str">
        <f aca="false">IF(TL_Req!K1089="","",TL_Req!K1089)</f>
        <v/>
      </c>
    </row>
    <row r="1090" customFormat="false" ht="15.05" hidden="false" customHeight="false" outlineLevel="0" collapsed="false">
      <c r="A1090" s="119" t="str">
        <f aca="false">IF(TL_Req!A1090="","",TL_Req!A1090)</f>
        <v/>
      </c>
      <c r="B1090" s="119" t="str">
        <f aca="false">IF(TL_Req!B1090="","",TL_Req!B1090)</f>
        <v/>
      </c>
      <c r="C1090" s="119" t="str">
        <f aca="false">IF(TL_Req!C1090="","",TL_Req!C1090)</f>
        <v/>
      </c>
      <c r="D1090" s="119" t="str">
        <f aca="false">IF(TL_Req!D1090="","",TL_Req!D1090)</f>
        <v/>
      </c>
      <c r="E1090" s="119" t="str">
        <f aca="false">IF(TL_Req!E1090="","",TL_Req!E1090)</f>
        <v/>
      </c>
      <c r="F1090" s="119" t="str">
        <f aca="false">IF(TL_Req!F1090="","",TL_Req!F1090)</f>
        <v>BORRAR</v>
      </c>
      <c r="G1090" s="119" t="str">
        <f aca="false">IF(TL_Req!G1090="","",TL_Req!G1090)</f>
        <v/>
      </c>
      <c r="H1090" s="119" t="str">
        <f aca="false">IF(TL_Req!H1090="","",TL_Req!H1090)</f>
        <v/>
      </c>
      <c r="I1090" s="119" t="str">
        <f aca="false">IF(TL_Req!I1090="","",TL_Req!I1090)</f>
        <v/>
      </c>
      <c r="J1090" s="119" t="str">
        <f aca="false">IF(TL_Req!J1090="","",TL_Req!J1090)</f>
        <v> </v>
      </c>
      <c r="K1090" s="119" t="str">
        <f aca="false">IF(TL_Req!K1090="","",TL_Req!K1090)</f>
        <v/>
      </c>
    </row>
    <row r="1091" customFormat="false" ht="15.05" hidden="false" customHeight="false" outlineLevel="0" collapsed="false">
      <c r="A1091" s="119" t="str">
        <f aca="false">IF(TL_Req!A1091="","",TL_Req!A1091)</f>
        <v/>
      </c>
      <c r="B1091" s="119" t="str">
        <f aca="false">IF(TL_Req!B1091="","",TL_Req!B1091)</f>
        <v/>
      </c>
      <c r="C1091" s="119" t="str">
        <f aca="false">IF(TL_Req!C1091="","",TL_Req!C1091)</f>
        <v/>
      </c>
      <c r="D1091" s="119" t="str">
        <f aca="false">IF(TL_Req!D1091="","",TL_Req!D1091)</f>
        <v/>
      </c>
      <c r="E1091" s="119" t="str">
        <f aca="false">IF(TL_Req!E1091="","",TL_Req!E1091)</f>
        <v/>
      </c>
      <c r="F1091" s="119" t="str">
        <f aca="false">IF(TL_Req!F1091="","",TL_Req!F1091)</f>
        <v>BORRAR</v>
      </c>
      <c r="G1091" s="119" t="str">
        <f aca="false">IF(TL_Req!G1091="","",TL_Req!G1091)</f>
        <v/>
      </c>
      <c r="H1091" s="119" t="str">
        <f aca="false">IF(TL_Req!H1091="","",TL_Req!H1091)</f>
        <v/>
      </c>
      <c r="I1091" s="119" t="str">
        <f aca="false">IF(TL_Req!I1091="","",TL_Req!I1091)</f>
        <v/>
      </c>
      <c r="J1091" s="119" t="str">
        <f aca="false">IF(TL_Req!J1091="","",TL_Req!J1091)</f>
        <v> </v>
      </c>
      <c r="K1091" s="119" t="str">
        <f aca="false">IF(TL_Req!K1091="","",TL_Req!K1091)</f>
        <v/>
      </c>
    </row>
    <row r="1092" customFormat="false" ht="15.05" hidden="false" customHeight="false" outlineLevel="0" collapsed="false">
      <c r="A1092" s="119" t="str">
        <f aca="false">IF(TL_Req!A1092="","",TL_Req!A1092)</f>
        <v/>
      </c>
      <c r="B1092" s="119" t="str">
        <f aca="false">IF(TL_Req!B1092="","",TL_Req!B1092)</f>
        <v/>
      </c>
      <c r="C1092" s="119" t="str">
        <f aca="false">IF(TL_Req!C1092="","",TL_Req!C1092)</f>
        <v/>
      </c>
      <c r="D1092" s="119" t="str">
        <f aca="false">IF(TL_Req!D1092="","",TL_Req!D1092)</f>
        <v/>
      </c>
      <c r="E1092" s="119" t="str">
        <f aca="false">IF(TL_Req!E1092="","",TL_Req!E1092)</f>
        <v/>
      </c>
      <c r="F1092" s="119" t="str">
        <f aca="false">IF(TL_Req!F1092="","",TL_Req!F1092)</f>
        <v>BORRAR</v>
      </c>
      <c r="G1092" s="119" t="str">
        <f aca="false">IF(TL_Req!G1092="","",TL_Req!G1092)</f>
        <v/>
      </c>
      <c r="H1092" s="119" t="str">
        <f aca="false">IF(TL_Req!H1092="","",TL_Req!H1092)</f>
        <v/>
      </c>
      <c r="I1092" s="119" t="str">
        <f aca="false">IF(TL_Req!I1092="","",TL_Req!I1092)</f>
        <v/>
      </c>
      <c r="J1092" s="119" t="str">
        <f aca="false">IF(TL_Req!J1092="","",TL_Req!J1092)</f>
        <v> </v>
      </c>
      <c r="K1092" s="119" t="str">
        <f aca="false">IF(TL_Req!K1092="","",TL_Req!K1092)</f>
        <v/>
      </c>
    </row>
    <row r="1093" customFormat="false" ht="15.05" hidden="false" customHeight="false" outlineLevel="0" collapsed="false">
      <c r="A1093" s="119" t="str">
        <f aca="false">IF(TL_Req!A1093="","",TL_Req!A1093)</f>
        <v/>
      </c>
      <c r="B1093" s="119" t="str">
        <f aca="false">IF(TL_Req!B1093="","",TL_Req!B1093)</f>
        <v/>
      </c>
      <c r="C1093" s="119" t="str">
        <f aca="false">IF(TL_Req!C1093="","",TL_Req!C1093)</f>
        <v/>
      </c>
      <c r="D1093" s="119" t="str">
        <f aca="false">IF(TL_Req!D1093="","",TL_Req!D1093)</f>
        <v/>
      </c>
      <c r="E1093" s="119" t="str">
        <f aca="false">IF(TL_Req!E1093="","",TL_Req!E1093)</f>
        <v/>
      </c>
      <c r="F1093" s="119" t="str">
        <f aca="false">IF(TL_Req!F1093="","",TL_Req!F1093)</f>
        <v>BORRAR</v>
      </c>
      <c r="G1093" s="119" t="str">
        <f aca="false">IF(TL_Req!G1093="","",TL_Req!G1093)</f>
        <v/>
      </c>
      <c r="H1093" s="119" t="str">
        <f aca="false">IF(TL_Req!H1093="","",TL_Req!H1093)</f>
        <v/>
      </c>
      <c r="I1093" s="119" t="str">
        <f aca="false">IF(TL_Req!I1093="","",TL_Req!I1093)</f>
        <v/>
      </c>
      <c r="J1093" s="119" t="str">
        <f aca="false">IF(TL_Req!J1093="","",TL_Req!J1093)</f>
        <v> </v>
      </c>
      <c r="K1093" s="119" t="str">
        <f aca="false">IF(TL_Req!K1093="","",TL_Req!K1093)</f>
        <v/>
      </c>
    </row>
    <row r="1094" customFormat="false" ht="15.05" hidden="false" customHeight="false" outlineLevel="0" collapsed="false">
      <c r="A1094" s="119" t="str">
        <f aca="false">IF(TL_Req!A1094="","",TL_Req!A1094)</f>
        <v/>
      </c>
      <c r="B1094" s="119" t="str">
        <f aca="false">IF(TL_Req!B1094="","",TL_Req!B1094)</f>
        <v/>
      </c>
      <c r="C1094" s="119" t="str">
        <f aca="false">IF(TL_Req!C1094="","",TL_Req!C1094)</f>
        <v/>
      </c>
      <c r="D1094" s="119" t="str">
        <f aca="false">IF(TL_Req!D1094="","",TL_Req!D1094)</f>
        <v/>
      </c>
      <c r="E1094" s="119" t="str">
        <f aca="false">IF(TL_Req!E1094="","",TL_Req!E1094)</f>
        <v/>
      </c>
      <c r="F1094" s="119" t="str">
        <f aca="false">IF(TL_Req!F1094="","",TL_Req!F1094)</f>
        <v>BORRAR</v>
      </c>
      <c r="G1094" s="119" t="str">
        <f aca="false">IF(TL_Req!G1094="","",TL_Req!G1094)</f>
        <v/>
      </c>
      <c r="H1094" s="119" t="str">
        <f aca="false">IF(TL_Req!H1094="","",TL_Req!H1094)</f>
        <v/>
      </c>
      <c r="I1094" s="119" t="str">
        <f aca="false">IF(TL_Req!I1094="","",TL_Req!I1094)</f>
        <v/>
      </c>
      <c r="J1094" s="119" t="str">
        <f aca="false">IF(TL_Req!J1094="","",TL_Req!J1094)</f>
        <v> </v>
      </c>
      <c r="K1094" s="119" t="str">
        <f aca="false">IF(TL_Req!K1094="","",TL_Req!K1094)</f>
        <v/>
      </c>
    </row>
    <row r="1095" customFormat="false" ht="15.05" hidden="false" customHeight="false" outlineLevel="0" collapsed="false">
      <c r="A1095" s="119" t="str">
        <f aca="false">IF(TL_Req!A1095="","",TL_Req!A1095)</f>
        <v/>
      </c>
      <c r="B1095" s="119" t="str">
        <f aca="false">IF(TL_Req!B1095="","",TL_Req!B1095)</f>
        <v/>
      </c>
      <c r="C1095" s="119" t="str">
        <f aca="false">IF(TL_Req!C1095="","",TL_Req!C1095)</f>
        <v/>
      </c>
      <c r="D1095" s="119" t="str">
        <f aca="false">IF(TL_Req!D1095="","",TL_Req!D1095)</f>
        <v/>
      </c>
      <c r="E1095" s="119" t="str">
        <f aca="false">IF(TL_Req!E1095="","",TL_Req!E1095)</f>
        <v/>
      </c>
      <c r="F1095" s="119" t="str">
        <f aca="false">IF(TL_Req!F1095="","",TL_Req!F1095)</f>
        <v>BORRAR</v>
      </c>
      <c r="G1095" s="119" t="str">
        <f aca="false">IF(TL_Req!G1095="","",TL_Req!G1095)</f>
        <v/>
      </c>
      <c r="H1095" s="119" t="str">
        <f aca="false">IF(TL_Req!H1095="","",TL_Req!H1095)</f>
        <v/>
      </c>
      <c r="I1095" s="119" t="str">
        <f aca="false">IF(TL_Req!I1095="","",TL_Req!I1095)</f>
        <v/>
      </c>
      <c r="J1095" s="119" t="str">
        <f aca="false">IF(TL_Req!J1095="","",TL_Req!J1095)</f>
        <v> </v>
      </c>
      <c r="K1095" s="119" t="str">
        <f aca="false">IF(TL_Req!K1095="","",TL_Req!K1095)</f>
        <v/>
      </c>
    </row>
    <row r="1096" customFormat="false" ht="15.05" hidden="false" customHeight="false" outlineLevel="0" collapsed="false">
      <c r="A1096" s="119" t="str">
        <f aca="false">IF(TL_Req!A1096="","",TL_Req!A1096)</f>
        <v/>
      </c>
      <c r="B1096" s="119" t="str">
        <f aca="false">IF(TL_Req!B1096="","",TL_Req!B1096)</f>
        <v/>
      </c>
      <c r="C1096" s="119" t="str">
        <f aca="false">IF(TL_Req!C1096="","",TL_Req!C1096)</f>
        <v/>
      </c>
      <c r="D1096" s="119" t="str">
        <f aca="false">IF(TL_Req!D1096="","",TL_Req!D1096)</f>
        <v/>
      </c>
      <c r="E1096" s="119" t="str">
        <f aca="false">IF(TL_Req!E1096="","",TL_Req!E1096)</f>
        <v/>
      </c>
      <c r="F1096" s="119" t="str">
        <f aca="false">IF(TL_Req!F1096="","",TL_Req!F1096)</f>
        <v>BORRAR</v>
      </c>
      <c r="G1096" s="119" t="str">
        <f aca="false">IF(TL_Req!G1096="","",TL_Req!G1096)</f>
        <v/>
      </c>
      <c r="H1096" s="119" t="str">
        <f aca="false">IF(TL_Req!H1096="","",TL_Req!H1096)</f>
        <v/>
      </c>
      <c r="I1096" s="119" t="str">
        <f aca="false">IF(TL_Req!I1096="","",TL_Req!I1096)</f>
        <v/>
      </c>
      <c r="J1096" s="119" t="str">
        <f aca="false">IF(TL_Req!J1096="","",TL_Req!J1096)</f>
        <v> </v>
      </c>
      <c r="K1096" s="119" t="str">
        <f aca="false">IF(TL_Req!K1096="","",TL_Req!K1096)</f>
        <v/>
      </c>
    </row>
    <row r="1097" customFormat="false" ht="15.05" hidden="false" customHeight="false" outlineLevel="0" collapsed="false">
      <c r="A1097" s="119" t="str">
        <f aca="false">IF(TL_Req!A1097="","",TL_Req!A1097)</f>
        <v/>
      </c>
      <c r="B1097" s="119" t="str">
        <f aca="false">IF(TL_Req!B1097="","",TL_Req!B1097)</f>
        <v/>
      </c>
      <c r="C1097" s="119" t="str">
        <f aca="false">IF(TL_Req!C1097="","",TL_Req!C1097)</f>
        <v/>
      </c>
      <c r="D1097" s="119" t="str">
        <f aca="false">IF(TL_Req!D1097="","",TL_Req!D1097)</f>
        <v/>
      </c>
      <c r="E1097" s="119" t="str">
        <f aca="false">IF(TL_Req!E1097="","",TL_Req!E1097)</f>
        <v/>
      </c>
      <c r="F1097" s="119" t="str">
        <f aca="false">IF(TL_Req!F1097="","",TL_Req!F1097)</f>
        <v>BORRAR</v>
      </c>
      <c r="G1097" s="119" t="str">
        <f aca="false">IF(TL_Req!G1097="","",TL_Req!G1097)</f>
        <v/>
      </c>
      <c r="H1097" s="119" t="str">
        <f aca="false">IF(TL_Req!H1097="","",TL_Req!H1097)</f>
        <v/>
      </c>
      <c r="I1097" s="119" t="str">
        <f aca="false">IF(TL_Req!I1097="","",TL_Req!I1097)</f>
        <v/>
      </c>
      <c r="J1097" s="119" t="str">
        <f aca="false">IF(TL_Req!J1097="","",TL_Req!J1097)</f>
        <v> </v>
      </c>
      <c r="K1097" s="119" t="str">
        <f aca="false">IF(TL_Req!K1097="","",TL_Req!K1097)</f>
        <v/>
      </c>
    </row>
    <row r="1098" customFormat="false" ht="15.05" hidden="false" customHeight="false" outlineLevel="0" collapsed="false">
      <c r="A1098" s="119" t="str">
        <f aca="false">IF(TL_Req!A1098="","",TL_Req!A1098)</f>
        <v/>
      </c>
      <c r="B1098" s="119" t="str">
        <f aca="false">IF(TL_Req!B1098="","",TL_Req!B1098)</f>
        <v/>
      </c>
      <c r="C1098" s="119" t="str">
        <f aca="false">IF(TL_Req!C1098="","",TL_Req!C1098)</f>
        <v/>
      </c>
      <c r="D1098" s="119" t="str">
        <f aca="false">IF(TL_Req!D1098="","",TL_Req!D1098)</f>
        <v/>
      </c>
      <c r="E1098" s="119" t="str">
        <f aca="false">IF(TL_Req!E1098="","",TL_Req!E1098)</f>
        <v/>
      </c>
      <c r="F1098" s="119" t="str">
        <f aca="false">IF(TL_Req!F1098="","",TL_Req!F1098)</f>
        <v>BORRAR</v>
      </c>
      <c r="G1098" s="119" t="str">
        <f aca="false">IF(TL_Req!G1098="","",TL_Req!G1098)</f>
        <v/>
      </c>
      <c r="H1098" s="119" t="str">
        <f aca="false">IF(TL_Req!H1098="","",TL_Req!H1098)</f>
        <v/>
      </c>
      <c r="I1098" s="119" t="str">
        <f aca="false">IF(TL_Req!I1098="","",TL_Req!I1098)</f>
        <v/>
      </c>
      <c r="J1098" s="119" t="str">
        <f aca="false">IF(TL_Req!J1098="","",TL_Req!J1098)</f>
        <v> </v>
      </c>
      <c r="K1098" s="119" t="str">
        <f aca="false">IF(TL_Req!K1098="","",TL_Req!K1098)</f>
        <v/>
      </c>
    </row>
    <row r="1099" customFormat="false" ht="15.05" hidden="false" customHeight="false" outlineLevel="0" collapsed="false">
      <c r="A1099" s="119" t="str">
        <f aca="false">IF(TL_Req!A1099="","",TL_Req!A1099)</f>
        <v/>
      </c>
      <c r="B1099" s="119" t="str">
        <f aca="false">IF(TL_Req!B1099="","",TL_Req!B1099)</f>
        <v/>
      </c>
      <c r="C1099" s="119" t="str">
        <f aca="false">IF(TL_Req!C1099="","",TL_Req!C1099)</f>
        <v/>
      </c>
      <c r="D1099" s="119" t="str">
        <f aca="false">IF(TL_Req!D1099="","",TL_Req!D1099)</f>
        <v/>
      </c>
      <c r="E1099" s="119" t="str">
        <f aca="false">IF(TL_Req!E1099="","",TL_Req!E1099)</f>
        <v/>
      </c>
      <c r="F1099" s="119" t="str">
        <f aca="false">IF(TL_Req!F1099="","",TL_Req!F1099)</f>
        <v>BORRAR</v>
      </c>
      <c r="G1099" s="119" t="str">
        <f aca="false">IF(TL_Req!G1099="","",TL_Req!G1099)</f>
        <v/>
      </c>
      <c r="H1099" s="119" t="str">
        <f aca="false">IF(TL_Req!H1099="","",TL_Req!H1099)</f>
        <v/>
      </c>
      <c r="I1099" s="119" t="str">
        <f aca="false">IF(TL_Req!I1099="","",TL_Req!I1099)</f>
        <v/>
      </c>
      <c r="J1099" s="119" t="str">
        <f aca="false">IF(TL_Req!J1099="","",TL_Req!J1099)</f>
        <v> </v>
      </c>
      <c r="K1099" s="119" t="str">
        <f aca="false">IF(TL_Req!K1099="","",TL_Req!K1099)</f>
        <v/>
      </c>
    </row>
    <row r="1100" customFormat="false" ht="15.05" hidden="false" customHeight="false" outlineLevel="0" collapsed="false">
      <c r="A1100" s="119" t="str">
        <f aca="false">IF(TL_Req!A1100="","",TL_Req!A1100)</f>
        <v/>
      </c>
      <c r="B1100" s="119" t="str">
        <f aca="false">IF(TL_Req!B1100="","",TL_Req!B1100)</f>
        <v/>
      </c>
      <c r="C1100" s="119" t="str">
        <f aca="false">IF(TL_Req!C1100="","",TL_Req!C1100)</f>
        <v/>
      </c>
      <c r="D1100" s="119" t="str">
        <f aca="false">IF(TL_Req!D1100="","",TL_Req!D1100)</f>
        <v/>
      </c>
      <c r="E1100" s="119" t="str">
        <f aca="false">IF(TL_Req!E1100="","",TL_Req!E1100)</f>
        <v/>
      </c>
      <c r="F1100" s="119" t="str">
        <f aca="false">IF(TL_Req!F1100="","",TL_Req!F1100)</f>
        <v>BORRAR</v>
      </c>
      <c r="G1100" s="119" t="str">
        <f aca="false">IF(TL_Req!G1100="","",TL_Req!G1100)</f>
        <v/>
      </c>
      <c r="H1100" s="119" t="str">
        <f aca="false">IF(TL_Req!H1100="","",TL_Req!H1100)</f>
        <v/>
      </c>
      <c r="I1100" s="119" t="str">
        <f aca="false">IF(TL_Req!I1100="","",TL_Req!I1100)</f>
        <v/>
      </c>
      <c r="J1100" s="119" t="str">
        <f aca="false">IF(TL_Req!J1100="","",TL_Req!J1100)</f>
        <v> </v>
      </c>
      <c r="K1100" s="119" t="str">
        <f aca="false">IF(TL_Req!K1100="","",TL_Req!K1100)</f>
        <v/>
      </c>
    </row>
    <row r="1101" customFormat="false" ht="15.05" hidden="false" customHeight="false" outlineLevel="0" collapsed="false">
      <c r="A1101" s="119" t="str">
        <f aca="false">IF(TL_Req!A1101="","",TL_Req!A1101)</f>
        <v/>
      </c>
      <c r="B1101" s="119" t="str">
        <f aca="false">IF(TL_Req!B1101="","",TL_Req!B1101)</f>
        <v/>
      </c>
      <c r="C1101" s="119" t="str">
        <f aca="false">IF(TL_Req!C1101="","",TL_Req!C1101)</f>
        <v/>
      </c>
      <c r="D1101" s="119" t="str">
        <f aca="false">IF(TL_Req!D1101="","",TL_Req!D1101)</f>
        <v/>
      </c>
      <c r="E1101" s="119" t="str">
        <f aca="false">IF(TL_Req!E1101="","",TL_Req!E1101)</f>
        <v/>
      </c>
      <c r="F1101" s="119" t="str">
        <f aca="false">IF(TL_Req!F1101="","",TL_Req!F1101)</f>
        <v>BORRAR</v>
      </c>
      <c r="G1101" s="119" t="str">
        <f aca="false">IF(TL_Req!G1101="","",TL_Req!G1101)</f>
        <v/>
      </c>
      <c r="H1101" s="119" t="str">
        <f aca="false">IF(TL_Req!H1101="","",TL_Req!H1101)</f>
        <v/>
      </c>
      <c r="I1101" s="119" t="str">
        <f aca="false">IF(TL_Req!I1101="","",TL_Req!I1101)</f>
        <v/>
      </c>
      <c r="J1101" s="119" t="str">
        <f aca="false">IF(TL_Req!J1101="","",TL_Req!J1101)</f>
        <v> </v>
      </c>
      <c r="K1101" s="119" t="str">
        <f aca="false">IF(TL_Req!K1101="","",TL_Req!K1101)</f>
        <v/>
      </c>
    </row>
    <row r="1102" customFormat="false" ht="15.05" hidden="false" customHeight="false" outlineLevel="0" collapsed="false">
      <c r="A1102" s="119" t="str">
        <f aca="false">IF(TL_Req!A1102="","",TL_Req!A1102)</f>
        <v/>
      </c>
      <c r="B1102" s="119" t="str">
        <f aca="false">IF(TL_Req!B1102="","",TL_Req!B1102)</f>
        <v/>
      </c>
      <c r="C1102" s="119" t="str">
        <f aca="false">IF(TL_Req!C1102="","",TL_Req!C1102)</f>
        <v/>
      </c>
      <c r="D1102" s="119" t="str">
        <f aca="false">IF(TL_Req!D1102="","",TL_Req!D1102)</f>
        <v/>
      </c>
      <c r="E1102" s="119" t="str">
        <f aca="false">IF(TL_Req!E1102="","",TL_Req!E1102)</f>
        <v/>
      </c>
      <c r="F1102" s="119" t="str">
        <f aca="false">IF(TL_Req!F1102="","",TL_Req!F1102)</f>
        <v>BORRAR</v>
      </c>
      <c r="G1102" s="119" t="str">
        <f aca="false">IF(TL_Req!G1102="","",TL_Req!G1102)</f>
        <v/>
      </c>
      <c r="H1102" s="119" t="str">
        <f aca="false">IF(TL_Req!H1102="","",TL_Req!H1102)</f>
        <v/>
      </c>
      <c r="I1102" s="119" t="str">
        <f aca="false">IF(TL_Req!I1102="","",TL_Req!I1102)</f>
        <v/>
      </c>
      <c r="J1102" s="119" t="str">
        <f aca="false">IF(TL_Req!J1102="","",TL_Req!J1102)</f>
        <v> </v>
      </c>
      <c r="K1102" s="119" t="str">
        <f aca="false">IF(TL_Req!K1102="","",TL_Req!K1102)</f>
        <v/>
      </c>
    </row>
    <row r="1103" customFormat="false" ht="15.05" hidden="false" customHeight="false" outlineLevel="0" collapsed="false">
      <c r="A1103" s="119" t="str">
        <f aca="false">IF(TL_Req!A1103="","",TL_Req!A1103)</f>
        <v/>
      </c>
      <c r="B1103" s="119" t="str">
        <f aca="false">IF(TL_Req!B1103="","",TL_Req!B1103)</f>
        <v/>
      </c>
      <c r="C1103" s="119" t="str">
        <f aca="false">IF(TL_Req!C1103="","",TL_Req!C1103)</f>
        <v/>
      </c>
      <c r="D1103" s="119" t="str">
        <f aca="false">IF(TL_Req!D1103="","",TL_Req!D1103)</f>
        <v/>
      </c>
      <c r="E1103" s="119" t="str">
        <f aca="false">IF(TL_Req!E1103="","",TL_Req!E1103)</f>
        <v/>
      </c>
      <c r="F1103" s="119" t="str">
        <f aca="false">IF(TL_Req!F1103="","",TL_Req!F1103)</f>
        <v>BORRAR</v>
      </c>
      <c r="G1103" s="119" t="str">
        <f aca="false">IF(TL_Req!G1103="","",TL_Req!G1103)</f>
        <v/>
      </c>
      <c r="H1103" s="119" t="str">
        <f aca="false">IF(TL_Req!H1103="","",TL_Req!H1103)</f>
        <v/>
      </c>
      <c r="I1103" s="119" t="str">
        <f aca="false">IF(TL_Req!I1103="","",TL_Req!I1103)</f>
        <v/>
      </c>
      <c r="J1103" s="119" t="str">
        <f aca="false">IF(TL_Req!J1103="","",TL_Req!J1103)</f>
        <v> </v>
      </c>
      <c r="K1103" s="119" t="str">
        <f aca="false">IF(TL_Req!K1103="","",TL_Req!K1103)</f>
        <v/>
      </c>
    </row>
    <row r="1104" customFormat="false" ht="15.05" hidden="false" customHeight="false" outlineLevel="0" collapsed="false">
      <c r="A1104" s="119" t="str">
        <f aca="false">IF(TL_Req!A1104="","",TL_Req!A1104)</f>
        <v/>
      </c>
      <c r="B1104" s="119" t="str">
        <f aca="false">IF(TL_Req!B1104="","",TL_Req!B1104)</f>
        <v/>
      </c>
      <c r="C1104" s="119" t="str">
        <f aca="false">IF(TL_Req!C1104="","",TL_Req!C1104)</f>
        <v/>
      </c>
      <c r="D1104" s="119" t="str">
        <f aca="false">IF(TL_Req!D1104="","",TL_Req!D1104)</f>
        <v/>
      </c>
      <c r="E1104" s="119" t="str">
        <f aca="false">IF(TL_Req!E1104="","",TL_Req!E1104)</f>
        <v/>
      </c>
      <c r="F1104" s="119" t="str">
        <f aca="false">IF(TL_Req!F1104="","",TL_Req!F1104)</f>
        <v>BORRAR</v>
      </c>
      <c r="G1104" s="119" t="str">
        <f aca="false">IF(TL_Req!G1104="","",TL_Req!G1104)</f>
        <v/>
      </c>
      <c r="H1104" s="119" t="str">
        <f aca="false">IF(TL_Req!H1104="","",TL_Req!H1104)</f>
        <v/>
      </c>
      <c r="I1104" s="119" t="str">
        <f aca="false">IF(TL_Req!I1104="","",TL_Req!I1104)</f>
        <v/>
      </c>
      <c r="J1104" s="119" t="str">
        <f aca="false">IF(TL_Req!J1104="","",TL_Req!J1104)</f>
        <v> </v>
      </c>
      <c r="K1104" s="119" t="str">
        <f aca="false">IF(TL_Req!K1104="","",TL_Req!K1104)</f>
        <v/>
      </c>
    </row>
    <row r="1105" customFormat="false" ht="15.05" hidden="false" customHeight="false" outlineLevel="0" collapsed="false">
      <c r="A1105" s="119" t="str">
        <f aca="false">IF(TL_Req!A1105="","",TL_Req!A1105)</f>
        <v/>
      </c>
      <c r="B1105" s="119" t="str">
        <f aca="false">IF(TL_Req!B1105="","",TL_Req!B1105)</f>
        <v/>
      </c>
      <c r="C1105" s="119" t="str">
        <f aca="false">IF(TL_Req!C1105="","",TL_Req!C1105)</f>
        <v/>
      </c>
      <c r="D1105" s="119" t="str">
        <f aca="false">IF(TL_Req!D1105="","",TL_Req!D1105)</f>
        <v/>
      </c>
      <c r="E1105" s="119" t="str">
        <f aca="false">IF(TL_Req!E1105="","",TL_Req!E1105)</f>
        <v/>
      </c>
      <c r="F1105" s="119" t="str">
        <f aca="false">IF(TL_Req!F1105="","",TL_Req!F1105)</f>
        <v>BORRAR</v>
      </c>
      <c r="G1105" s="119" t="str">
        <f aca="false">IF(TL_Req!G1105="","",TL_Req!G1105)</f>
        <v/>
      </c>
      <c r="H1105" s="119" t="str">
        <f aca="false">IF(TL_Req!H1105="","",TL_Req!H1105)</f>
        <v/>
      </c>
      <c r="I1105" s="119" t="str">
        <f aca="false">IF(TL_Req!I1105="","",TL_Req!I1105)</f>
        <v/>
      </c>
      <c r="J1105" s="119" t="str">
        <f aca="false">IF(TL_Req!J1105="","",TL_Req!J1105)</f>
        <v> </v>
      </c>
      <c r="K1105" s="119" t="str">
        <f aca="false">IF(TL_Req!K1105="","",TL_Req!K1105)</f>
        <v/>
      </c>
    </row>
    <row r="1106" customFormat="false" ht="15.05" hidden="false" customHeight="false" outlineLevel="0" collapsed="false">
      <c r="A1106" s="119" t="str">
        <f aca="false">IF(TL_Req!A1106="","",TL_Req!A1106)</f>
        <v/>
      </c>
      <c r="B1106" s="119" t="str">
        <f aca="false">IF(TL_Req!B1106="","",TL_Req!B1106)</f>
        <v/>
      </c>
      <c r="C1106" s="119" t="str">
        <f aca="false">IF(TL_Req!C1106="","",TL_Req!C1106)</f>
        <v/>
      </c>
      <c r="D1106" s="119" t="str">
        <f aca="false">IF(TL_Req!D1106="","",TL_Req!D1106)</f>
        <v/>
      </c>
      <c r="E1106" s="119" t="str">
        <f aca="false">IF(TL_Req!E1106="","",TL_Req!E1106)</f>
        <v/>
      </c>
      <c r="F1106" s="119" t="str">
        <f aca="false">IF(TL_Req!F1106="","",TL_Req!F1106)</f>
        <v>BORRAR</v>
      </c>
      <c r="G1106" s="119" t="str">
        <f aca="false">IF(TL_Req!G1106="","",TL_Req!G1106)</f>
        <v/>
      </c>
      <c r="H1106" s="119" t="str">
        <f aca="false">IF(TL_Req!H1106="","",TL_Req!H1106)</f>
        <v/>
      </c>
      <c r="I1106" s="119" t="str">
        <f aca="false">IF(TL_Req!I1106="","",TL_Req!I1106)</f>
        <v/>
      </c>
      <c r="J1106" s="119" t="str">
        <f aca="false">IF(TL_Req!J1106="","",TL_Req!J1106)</f>
        <v> </v>
      </c>
      <c r="K1106" s="119" t="str">
        <f aca="false">IF(TL_Req!K1106="","",TL_Req!K1106)</f>
        <v/>
      </c>
    </row>
    <row r="1107" customFormat="false" ht="15.05" hidden="false" customHeight="false" outlineLevel="0" collapsed="false">
      <c r="A1107" s="119" t="str">
        <f aca="false">IF(TL_Req!A1107="","",TL_Req!A1107)</f>
        <v/>
      </c>
      <c r="B1107" s="119" t="str">
        <f aca="false">IF(TL_Req!B1107="","",TL_Req!B1107)</f>
        <v/>
      </c>
      <c r="C1107" s="119" t="str">
        <f aca="false">IF(TL_Req!C1107="","",TL_Req!C1107)</f>
        <v/>
      </c>
      <c r="D1107" s="119" t="str">
        <f aca="false">IF(TL_Req!D1107="","",TL_Req!D1107)</f>
        <v/>
      </c>
      <c r="E1107" s="119" t="str">
        <f aca="false">IF(TL_Req!E1107="","",TL_Req!E1107)</f>
        <v/>
      </c>
      <c r="F1107" s="119" t="str">
        <f aca="false">IF(TL_Req!F1107="","",TL_Req!F1107)</f>
        <v>BORRAR</v>
      </c>
      <c r="G1107" s="119" t="str">
        <f aca="false">IF(TL_Req!G1107="","",TL_Req!G1107)</f>
        <v/>
      </c>
      <c r="H1107" s="119" t="str">
        <f aca="false">IF(TL_Req!H1107="","",TL_Req!H1107)</f>
        <v/>
      </c>
      <c r="I1107" s="119" t="str">
        <f aca="false">IF(TL_Req!I1107="","",TL_Req!I1107)</f>
        <v/>
      </c>
      <c r="J1107" s="119" t="str">
        <f aca="false">IF(TL_Req!J1107="","",TL_Req!J1107)</f>
        <v> </v>
      </c>
      <c r="K1107" s="119" t="str">
        <f aca="false">IF(TL_Req!K1107="","",TL_Req!K1107)</f>
        <v/>
      </c>
    </row>
    <row r="1108" customFormat="false" ht="15.05" hidden="false" customHeight="false" outlineLevel="0" collapsed="false">
      <c r="A1108" s="119" t="str">
        <f aca="false">IF(TL_Req!A1108="","",TL_Req!A1108)</f>
        <v/>
      </c>
      <c r="B1108" s="119" t="str">
        <f aca="false">IF(TL_Req!B1108="","",TL_Req!B1108)</f>
        <v/>
      </c>
      <c r="C1108" s="119" t="str">
        <f aca="false">IF(TL_Req!C1108="","",TL_Req!C1108)</f>
        <v/>
      </c>
      <c r="D1108" s="119" t="str">
        <f aca="false">IF(TL_Req!D1108="","",TL_Req!D1108)</f>
        <v/>
      </c>
      <c r="E1108" s="119" t="str">
        <f aca="false">IF(TL_Req!E1108="","",TL_Req!E1108)</f>
        <v/>
      </c>
      <c r="F1108" s="119" t="str">
        <f aca="false">IF(TL_Req!F1108="","",TL_Req!F1108)</f>
        <v>BORRAR</v>
      </c>
      <c r="G1108" s="119" t="str">
        <f aca="false">IF(TL_Req!G1108="","",TL_Req!G1108)</f>
        <v/>
      </c>
      <c r="H1108" s="119" t="str">
        <f aca="false">IF(TL_Req!H1108="","",TL_Req!H1108)</f>
        <v/>
      </c>
      <c r="I1108" s="119" t="str">
        <f aca="false">IF(TL_Req!I1108="","",TL_Req!I1108)</f>
        <v/>
      </c>
      <c r="J1108" s="119" t="str">
        <f aca="false">IF(TL_Req!J1108="","",TL_Req!J1108)</f>
        <v> </v>
      </c>
      <c r="K1108" s="119" t="str">
        <f aca="false">IF(TL_Req!K1108="","",TL_Req!K1108)</f>
        <v/>
      </c>
    </row>
    <row r="1109" customFormat="false" ht="15.05" hidden="false" customHeight="false" outlineLevel="0" collapsed="false">
      <c r="A1109" s="119" t="str">
        <f aca="false">IF(TL_Req!A1109="","",TL_Req!A1109)</f>
        <v/>
      </c>
      <c r="B1109" s="119" t="str">
        <f aca="false">IF(TL_Req!B1109="","",TL_Req!B1109)</f>
        <v/>
      </c>
      <c r="C1109" s="119" t="str">
        <f aca="false">IF(TL_Req!C1109="","",TL_Req!C1109)</f>
        <v/>
      </c>
      <c r="D1109" s="119" t="str">
        <f aca="false">IF(TL_Req!D1109="","",TL_Req!D1109)</f>
        <v/>
      </c>
      <c r="E1109" s="119" t="str">
        <f aca="false">IF(TL_Req!E1109="","",TL_Req!E1109)</f>
        <v/>
      </c>
      <c r="F1109" s="119" t="str">
        <f aca="false">IF(TL_Req!F1109="","",TL_Req!F1109)</f>
        <v>BORRAR</v>
      </c>
      <c r="G1109" s="119" t="str">
        <f aca="false">IF(TL_Req!G1109="","",TL_Req!G1109)</f>
        <v/>
      </c>
      <c r="H1109" s="119" t="str">
        <f aca="false">IF(TL_Req!H1109="","",TL_Req!H1109)</f>
        <v/>
      </c>
      <c r="I1109" s="119" t="str">
        <f aca="false">IF(TL_Req!I1109="","",TL_Req!I1109)</f>
        <v/>
      </c>
      <c r="J1109" s="119" t="str">
        <f aca="false">IF(TL_Req!J1109="","",TL_Req!J1109)</f>
        <v> </v>
      </c>
      <c r="K1109" s="119" t="str">
        <f aca="false">IF(TL_Req!K1109="","",TL_Req!K1109)</f>
        <v/>
      </c>
    </row>
    <row r="1110" customFormat="false" ht="15.05" hidden="false" customHeight="false" outlineLevel="0" collapsed="false">
      <c r="A1110" s="119" t="str">
        <f aca="false">IF(TL_Req!A1110="","",TL_Req!A1110)</f>
        <v/>
      </c>
      <c r="B1110" s="119" t="str">
        <f aca="false">IF(TL_Req!B1110="","",TL_Req!B1110)</f>
        <v/>
      </c>
      <c r="C1110" s="119" t="str">
        <f aca="false">IF(TL_Req!C1110="","",TL_Req!C1110)</f>
        <v/>
      </c>
      <c r="D1110" s="119" t="str">
        <f aca="false">IF(TL_Req!D1110="","",TL_Req!D1110)</f>
        <v/>
      </c>
      <c r="E1110" s="119" t="str">
        <f aca="false">IF(TL_Req!E1110="","",TL_Req!E1110)</f>
        <v/>
      </c>
      <c r="F1110" s="119" t="str">
        <f aca="false">IF(TL_Req!F1110="","",TL_Req!F1110)</f>
        <v>BORRAR</v>
      </c>
      <c r="G1110" s="119" t="str">
        <f aca="false">IF(TL_Req!G1110="","",TL_Req!G1110)</f>
        <v/>
      </c>
      <c r="H1110" s="119" t="str">
        <f aca="false">IF(TL_Req!H1110="","",TL_Req!H1110)</f>
        <v/>
      </c>
      <c r="I1110" s="119" t="str">
        <f aca="false">IF(TL_Req!I1110="","",TL_Req!I1110)</f>
        <v/>
      </c>
      <c r="J1110" s="119" t="str">
        <f aca="false">IF(TL_Req!J1110="","",TL_Req!J1110)</f>
        <v> </v>
      </c>
      <c r="K1110" s="119" t="str">
        <f aca="false">IF(TL_Req!K1110="","",TL_Req!K1110)</f>
        <v/>
      </c>
    </row>
    <row r="1111" customFormat="false" ht="15.05" hidden="false" customHeight="false" outlineLevel="0" collapsed="false">
      <c r="A1111" s="119" t="str">
        <f aca="false">IF(TL_Req!A1111="","",TL_Req!A1111)</f>
        <v/>
      </c>
      <c r="B1111" s="119" t="str">
        <f aca="false">IF(TL_Req!B1111="","",TL_Req!B1111)</f>
        <v/>
      </c>
      <c r="C1111" s="119" t="str">
        <f aca="false">IF(TL_Req!C1111="","",TL_Req!C1111)</f>
        <v/>
      </c>
      <c r="D1111" s="119" t="str">
        <f aca="false">IF(TL_Req!D1111="","",TL_Req!D1111)</f>
        <v/>
      </c>
      <c r="E1111" s="119" t="str">
        <f aca="false">IF(TL_Req!E1111="","",TL_Req!E1111)</f>
        <v/>
      </c>
      <c r="F1111" s="119" t="str">
        <f aca="false">IF(TL_Req!F1111="","",TL_Req!F1111)</f>
        <v>BORRAR</v>
      </c>
      <c r="G1111" s="119" t="str">
        <f aca="false">IF(TL_Req!G1111="","",TL_Req!G1111)</f>
        <v/>
      </c>
      <c r="H1111" s="119" t="str">
        <f aca="false">IF(TL_Req!H1111="","",TL_Req!H1111)</f>
        <v/>
      </c>
      <c r="I1111" s="119" t="str">
        <f aca="false">IF(TL_Req!I1111="","",TL_Req!I1111)</f>
        <v/>
      </c>
      <c r="J1111" s="119" t="str">
        <f aca="false">IF(TL_Req!J1111="","",TL_Req!J1111)</f>
        <v> </v>
      </c>
      <c r="K1111" s="119" t="str">
        <f aca="false">IF(TL_Req!K1111="","",TL_Req!K1111)</f>
        <v/>
      </c>
    </row>
    <row r="1112" customFormat="false" ht="15.05" hidden="false" customHeight="false" outlineLevel="0" collapsed="false">
      <c r="A1112" s="119" t="str">
        <f aca="false">IF(TL_Req!A1112="","",TL_Req!A1112)</f>
        <v/>
      </c>
      <c r="B1112" s="119" t="str">
        <f aca="false">IF(TL_Req!B1112="","",TL_Req!B1112)</f>
        <v/>
      </c>
      <c r="C1112" s="119" t="str">
        <f aca="false">IF(TL_Req!C1112="","",TL_Req!C1112)</f>
        <v/>
      </c>
      <c r="D1112" s="119" t="str">
        <f aca="false">IF(TL_Req!D1112="","",TL_Req!D1112)</f>
        <v/>
      </c>
      <c r="E1112" s="119" t="str">
        <f aca="false">IF(TL_Req!E1112="","",TL_Req!E1112)</f>
        <v/>
      </c>
      <c r="F1112" s="119" t="str">
        <f aca="false">IF(TL_Req!F1112="","",TL_Req!F1112)</f>
        <v>BORRAR</v>
      </c>
      <c r="G1112" s="119" t="str">
        <f aca="false">IF(TL_Req!G1112="","",TL_Req!G1112)</f>
        <v/>
      </c>
      <c r="H1112" s="119" t="str">
        <f aca="false">IF(TL_Req!H1112="","",TL_Req!H1112)</f>
        <v/>
      </c>
      <c r="I1112" s="119" t="str">
        <f aca="false">IF(TL_Req!I1112="","",TL_Req!I1112)</f>
        <v/>
      </c>
      <c r="J1112" s="119" t="str">
        <f aca="false">IF(TL_Req!J1112="","",TL_Req!J1112)</f>
        <v> </v>
      </c>
      <c r="K1112" s="119" t="str">
        <f aca="false">IF(TL_Req!K1112="","",TL_Req!K1112)</f>
        <v/>
      </c>
    </row>
    <row r="1113" customFormat="false" ht="15.05" hidden="false" customHeight="false" outlineLevel="0" collapsed="false">
      <c r="A1113" s="119" t="str">
        <f aca="false">IF(TL_Req!A1113="","",TL_Req!A1113)</f>
        <v/>
      </c>
      <c r="B1113" s="119" t="str">
        <f aca="false">IF(TL_Req!B1113="","",TL_Req!B1113)</f>
        <v/>
      </c>
      <c r="C1113" s="119" t="str">
        <f aca="false">IF(TL_Req!C1113="","",TL_Req!C1113)</f>
        <v/>
      </c>
      <c r="D1113" s="119" t="str">
        <f aca="false">IF(TL_Req!D1113="","",TL_Req!D1113)</f>
        <v/>
      </c>
      <c r="E1113" s="119" t="str">
        <f aca="false">IF(TL_Req!E1113="","",TL_Req!E1113)</f>
        <v/>
      </c>
      <c r="F1113" s="119" t="str">
        <f aca="false">IF(TL_Req!F1113="","",TL_Req!F1113)</f>
        <v>BORRAR</v>
      </c>
      <c r="G1113" s="119" t="str">
        <f aca="false">IF(TL_Req!G1113="","",TL_Req!G1113)</f>
        <v/>
      </c>
      <c r="H1113" s="119" t="str">
        <f aca="false">IF(TL_Req!H1113="","",TL_Req!H1113)</f>
        <v/>
      </c>
      <c r="I1113" s="119" t="str">
        <f aca="false">IF(TL_Req!I1113="","",TL_Req!I1113)</f>
        <v/>
      </c>
      <c r="J1113" s="119" t="str">
        <f aca="false">IF(TL_Req!J1113="","",TL_Req!J1113)</f>
        <v> </v>
      </c>
      <c r="K1113" s="119" t="str">
        <f aca="false">IF(TL_Req!K1113="","",TL_Req!K1113)</f>
        <v/>
      </c>
    </row>
    <row r="1114" customFormat="false" ht="15.05" hidden="false" customHeight="false" outlineLevel="0" collapsed="false">
      <c r="A1114" s="119" t="str">
        <f aca="false">IF(TL_Req!A1114="","",TL_Req!A1114)</f>
        <v/>
      </c>
      <c r="B1114" s="119" t="str">
        <f aca="false">IF(TL_Req!B1114="","",TL_Req!B1114)</f>
        <v/>
      </c>
      <c r="C1114" s="119" t="str">
        <f aca="false">IF(TL_Req!C1114="","",TL_Req!C1114)</f>
        <v/>
      </c>
      <c r="D1114" s="119" t="str">
        <f aca="false">IF(TL_Req!D1114="","",TL_Req!D1114)</f>
        <v/>
      </c>
      <c r="E1114" s="119" t="str">
        <f aca="false">IF(TL_Req!E1114="","",TL_Req!E1114)</f>
        <v/>
      </c>
      <c r="F1114" s="119" t="str">
        <f aca="false">IF(TL_Req!F1114="","",TL_Req!F1114)</f>
        <v>BORRAR</v>
      </c>
      <c r="G1114" s="119" t="str">
        <f aca="false">IF(TL_Req!G1114="","",TL_Req!G1114)</f>
        <v/>
      </c>
      <c r="H1114" s="119" t="str">
        <f aca="false">IF(TL_Req!H1114="","",TL_Req!H1114)</f>
        <v/>
      </c>
      <c r="I1114" s="119" t="str">
        <f aca="false">IF(TL_Req!I1114="","",TL_Req!I1114)</f>
        <v/>
      </c>
      <c r="J1114" s="119" t="str">
        <f aca="false">IF(TL_Req!J1114="","",TL_Req!J1114)</f>
        <v> </v>
      </c>
      <c r="K1114" s="119" t="str">
        <f aca="false">IF(TL_Req!K1114="","",TL_Req!K1114)</f>
        <v/>
      </c>
    </row>
    <row r="1115" customFormat="false" ht="15.05" hidden="false" customHeight="false" outlineLevel="0" collapsed="false">
      <c r="A1115" s="119" t="str">
        <f aca="false">IF(TL_Req!A1115="","",TL_Req!A1115)</f>
        <v/>
      </c>
      <c r="B1115" s="119" t="str">
        <f aca="false">IF(TL_Req!B1115="","",TL_Req!B1115)</f>
        <v/>
      </c>
      <c r="C1115" s="119" t="str">
        <f aca="false">IF(TL_Req!C1115="","",TL_Req!C1115)</f>
        <v/>
      </c>
      <c r="D1115" s="119" t="str">
        <f aca="false">IF(TL_Req!D1115="","",TL_Req!D1115)</f>
        <v/>
      </c>
      <c r="E1115" s="119" t="str">
        <f aca="false">IF(TL_Req!E1115="","",TL_Req!E1115)</f>
        <v/>
      </c>
      <c r="F1115" s="119" t="str">
        <f aca="false">IF(TL_Req!F1115="","",TL_Req!F1115)</f>
        <v>BORRAR</v>
      </c>
      <c r="G1115" s="119" t="str">
        <f aca="false">IF(TL_Req!G1115="","",TL_Req!G1115)</f>
        <v/>
      </c>
      <c r="H1115" s="119" t="str">
        <f aca="false">IF(TL_Req!H1115="","",TL_Req!H1115)</f>
        <v/>
      </c>
      <c r="I1115" s="119" t="str">
        <f aca="false">IF(TL_Req!I1115="","",TL_Req!I1115)</f>
        <v/>
      </c>
      <c r="J1115" s="119" t="str">
        <f aca="false">IF(TL_Req!J1115="","",TL_Req!J1115)</f>
        <v> </v>
      </c>
      <c r="K1115" s="119" t="str">
        <f aca="false">IF(TL_Req!K1115="","",TL_Req!K1115)</f>
        <v/>
      </c>
    </row>
    <row r="1116" customFormat="false" ht="15.05" hidden="false" customHeight="false" outlineLevel="0" collapsed="false">
      <c r="A1116" s="119" t="str">
        <f aca="false">IF(TL_Req!A1116="","",TL_Req!A1116)</f>
        <v/>
      </c>
      <c r="B1116" s="119" t="str">
        <f aca="false">IF(TL_Req!B1116="","",TL_Req!B1116)</f>
        <v/>
      </c>
      <c r="C1116" s="119" t="str">
        <f aca="false">IF(TL_Req!C1116="","",TL_Req!C1116)</f>
        <v/>
      </c>
      <c r="D1116" s="119" t="str">
        <f aca="false">IF(TL_Req!D1116="","",TL_Req!D1116)</f>
        <v/>
      </c>
      <c r="E1116" s="119" t="str">
        <f aca="false">IF(TL_Req!E1116="","",TL_Req!E1116)</f>
        <v/>
      </c>
      <c r="F1116" s="119" t="str">
        <f aca="false">IF(TL_Req!F1116="","",TL_Req!F1116)</f>
        <v>BORRAR</v>
      </c>
      <c r="G1116" s="119" t="str">
        <f aca="false">IF(TL_Req!G1116="","",TL_Req!G1116)</f>
        <v/>
      </c>
      <c r="H1116" s="119" t="str">
        <f aca="false">IF(TL_Req!H1116="","",TL_Req!H1116)</f>
        <v/>
      </c>
      <c r="I1116" s="119" t="str">
        <f aca="false">IF(TL_Req!I1116="","",TL_Req!I1116)</f>
        <v/>
      </c>
      <c r="J1116" s="119" t="str">
        <f aca="false">IF(TL_Req!J1116="","",TL_Req!J1116)</f>
        <v> </v>
      </c>
      <c r="K1116" s="119" t="str">
        <f aca="false">IF(TL_Req!K1116="","",TL_Req!K1116)</f>
        <v/>
      </c>
    </row>
    <row r="1117" customFormat="false" ht="15.05" hidden="false" customHeight="false" outlineLevel="0" collapsed="false">
      <c r="A1117" s="119" t="str">
        <f aca="false">IF(TL_Req!A1117="","",TL_Req!A1117)</f>
        <v/>
      </c>
      <c r="B1117" s="119" t="str">
        <f aca="false">IF(TL_Req!B1117="","",TL_Req!B1117)</f>
        <v/>
      </c>
      <c r="C1117" s="119" t="str">
        <f aca="false">IF(TL_Req!C1117="","",TL_Req!C1117)</f>
        <v/>
      </c>
      <c r="D1117" s="119" t="str">
        <f aca="false">IF(TL_Req!D1117="","",TL_Req!D1117)</f>
        <v/>
      </c>
      <c r="E1117" s="119" t="str">
        <f aca="false">IF(TL_Req!E1117="","",TL_Req!E1117)</f>
        <v/>
      </c>
      <c r="F1117" s="119" t="str">
        <f aca="false">IF(TL_Req!F1117="","",TL_Req!F1117)</f>
        <v>BORRAR</v>
      </c>
      <c r="G1117" s="119" t="str">
        <f aca="false">IF(TL_Req!G1117="","",TL_Req!G1117)</f>
        <v/>
      </c>
      <c r="H1117" s="119" t="str">
        <f aca="false">IF(TL_Req!H1117="","",TL_Req!H1117)</f>
        <v/>
      </c>
      <c r="I1117" s="119" t="str">
        <f aca="false">IF(TL_Req!I1117="","",TL_Req!I1117)</f>
        <v/>
      </c>
      <c r="J1117" s="119" t="str">
        <f aca="false">IF(TL_Req!J1117="","",TL_Req!J1117)</f>
        <v> </v>
      </c>
      <c r="K1117" s="119" t="str">
        <f aca="false">IF(TL_Req!K1117="","",TL_Req!K1117)</f>
        <v/>
      </c>
    </row>
    <row r="1118" customFormat="false" ht="15.05" hidden="false" customHeight="false" outlineLevel="0" collapsed="false">
      <c r="A1118" s="119" t="str">
        <f aca="false">IF(TL_Req!A1118="","",TL_Req!A1118)</f>
        <v/>
      </c>
      <c r="B1118" s="119" t="str">
        <f aca="false">IF(TL_Req!B1118="","",TL_Req!B1118)</f>
        <v/>
      </c>
      <c r="C1118" s="119" t="str">
        <f aca="false">IF(TL_Req!C1118="","",TL_Req!C1118)</f>
        <v/>
      </c>
      <c r="D1118" s="119" t="str">
        <f aca="false">IF(TL_Req!D1118="","",TL_Req!D1118)</f>
        <v/>
      </c>
      <c r="E1118" s="119" t="str">
        <f aca="false">IF(TL_Req!E1118="","",TL_Req!E1118)</f>
        <v/>
      </c>
      <c r="F1118" s="119" t="str">
        <f aca="false">IF(TL_Req!F1118="","",TL_Req!F1118)</f>
        <v>BORRAR</v>
      </c>
      <c r="G1118" s="119" t="str">
        <f aca="false">IF(TL_Req!G1118="","",TL_Req!G1118)</f>
        <v/>
      </c>
      <c r="H1118" s="119" t="str">
        <f aca="false">IF(TL_Req!H1118="","",TL_Req!H1118)</f>
        <v/>
      </c>
      <c r="I1118" s="119" t="str">
        <f aca="false">IF(TL_Req!I1118="","",TL_Req!I1118)</f>
        <v/>
      </c>
      <c r="J1118" s="119" t="str">
        <f aca="false">IF(TL_Req!J1118="","",TL_Req!J1118)</f>
        <v> </v>
      </c>
      <c r="K1118" s="119" t="str">
        <f aca="false">IF(TL_Req!K1118="","",TL_Req!K1118)</f>
        <v/>
      </c>
    </row>
    <row r="1119" customFormat="false" ht="15.05" hidden="false" customHeight="false" outlineLevel="0" collapsed="false">
      <c r="A1119" s="119" t="str">
        <f aca="false">IF(TL_Req!A1119="","",TL_Req!A1119)</f>
        <v/>
      </c>
      <c r="B1119" s="119" t="str">
        <f aca="false">IF(TL_Req!B1119="","",TL_Req!B1119)</f>
        <v/>
      </c>
      <c r="C1119" s="119" t="str">
        <f aca="false">IF(TL_Req!C1119="","",TL_Req!C1119)</f>
        <v/>
      </c>
      <c r="D1119" s="119" t="str">
        <f aca="false">IF(TL_Req!D1119="","",TL_Req!D1119)</f>
        <v/>
      </c>
      <c r="E1119" s="119" t="str">
        <f aca="false">IF(TL_Req!E1119="","",TL_Req!E1119)</f>
        <v/>
      </c>
      <c r="F1119" s="119" t="str">
        <f aca="false">IF(TL_Req!F1119="","",TL_Req!F1119)</f>
        <v>BORRAR</v>
      </c>
      <c r="G1119" s="119" t="str">
        <f aca="false">IF(TL_Req!G1119="","",TL_Req!G1119)</f>
        <v/>
      </c>
      <c r="H1119" s="119" t="str">
        <f aca="false">IF(TL_Req!H1119="","",TL_Req!H1119)</f>
        <v/>
      </c>
      <c r="I1119" s="119" t="str">
        <f aca="false">IF(TL_Req!I1119="","",TL_Req!I1119)</f>
        <v/>
      </c>
      <c r="J1119" s="119" t="str">
        <f aca="false">IF(TL_Req!J1119="","",TL_Req!J1119)</f>
        <v> </v>
      </c>
      <c r="K1119" s="119" t="str">
        <f aca="false">IF(TL_Req!K1119="","",TL_Req!K1119)</f>
        <v/>
      </c>
    </row>
    <row r="1120" customFormat="false" ht="15.05" hidden="false" customHeight="false" outlineLevel="0" collapsed="false">
      <c r="A1120" s="119" t="str">
        <f aca="false">IF(TL_Req!A1120="","",TL_Req!A1120)</f>
        <v/>
      </c>
      <c r="B1120" s="119" t="str">
        <f aca="false">IF(TL_Req!B1120="","",TL_Req!B1120)</f>
        <v/>
      </c>
      <c r="C1120" s="119" t="str">
        <f aca="false">IF(TL_Req!C1120="","",TL_Req!C1120)</f>
        <v/>
      </c>
      <c r="D1120" s="119" t="str">
        <f aca="false">IF(TL_Req!D1120="","",TL_Req!D1120)</f>
        <v/>
      </c>
      <c r="E1120" s="119" t="str">
        <f aca="false">IF(TL_Req!E1120="","",TL_Req!E1120)</f>
        <v/>
      </c>
      <c r="F1120" s="119" t="str">
        <f aca="false">IF(TL_Req!F1120="","",TL_Req!F1120)</f>
        <v>BORRAR</v>
      </c>
      <c r="G1120" s="119" t="str">
        <f aca="false">IF(TL_Req!G1120="","",TL_Req!G1120)</f>
        <v/>
      </c>
      <c r="H1120" s="119" t="str">
        <f aca="false">IF(TL_Req!H1120="","",TL_Req!H1120)</f>
        <v/>
      </c>
      <c r="I1120" s="119" t="str">
        <f aca="false">IF(TL_Req!I1120="","",TL_Req!I1120)</f>
        <v/>
      </c>
      <c r="J1120" s="119" t="str">
        <f aca="false">IF(TL_Req!J1120="","",TL_Req!J1120)</f>
        <v> </v>
      </c>
      <c r="K1120" s="119" t="str">
        <f aca="false">IF(TL_Req!K1120="","",TL_Req!K1120)</f>
        <v/>
      </c>
    </row>
    <row r="1121" customFormat="false" ht="15.05" hidden="false" customHeight="false" outlineLevel="0" collapsed="false">
      <c r="A1121" s="119" t="str">
        <f aca="false">IF(TL_Req!A1121="","",TL_Req!A1121)</f>
        <v/>
      </c>
      <c r="B1121" s="119" t="str">
        <f aca="false">IF(TL_Req!B1121="","",TL_Req!B1121)</f>
        <v/>
      </c>
      <c r="C1121" s="119" t="str">
        <f aca="false">IF(TL_Req!C1121="","",TL_Req!C1121)</f>
        <v/>
      </c>
      <c r="D1121" s="119" t="str">
        <f aca="false">IF(TL_Req!D1121="","",TL_Req!D1121)</f>
        <v/>
      </c>
      <c r="E1121" s="119" t="str">
        <f aca="false">IF(TL_Req!E1121="","",TL_Req!E1121)</f>
        <v/>
      </c>
      <c r="F1121" s="119" t="str">
        <f aca="false">IF(TL_Req!F1121="","",TL_Req!F1121)</f>
        <v>BORRAR</v>
      </c>
      <c r="G1121" s="119" t="str">
        <f aca="false">IF(TL_Req!G1121="","",TL_Req!G1121)</f>
        <v/>
      </c>
      <c r="H1121" s="119" t="str">
        <f aca="false">IF(TL_Req!H1121="","",TL_Req!H1121)</f>
        <v/>
      </c>
      <c r="I1121" s="119" t="str">
        <f aca="false">IF(TL_Req!I1121="","",TL_Req!I1121)</f>
        <v/>
      </c>
      <c r="J1121" s="119" t="str">
        <f aca="false">IF(TL_Req!J1121="","",TL_Req!J1121)</f>
        <v> </v>
      </c>
      <c r="K1121" s="119" t="str">
        <f aca="false">IF(TL_Req!K1121="","",TL_Req!K1121)</f>
        <v/>
      </c>
    </row>
    <row r="1122" customFormat="false" ht="15.05" hidden="false" customHeight="false" outlineLevel="0" collapsed="false">
      <c r="A1122" s="119" t="str">
        <f aca="false">IF(TL_Req!A1122="","",TL_Req!A1122)</f>
        <v/>
      </c>
      <c r="B1122" s="119" t="str">
        <f aca="false">IF(TL_Req!B1122="","",TL_Req!B1122)</f>
        <v/>
      </c>
      <c r="C1122" s="119" t="str">
        <f aca="false">IF(TL_Req!C1122="","",TL_Req!C1122)</f>
        <v/>
      </c>
      <c r="D1122" s="119" t="str">
        <f aca="false">IF(TL_Req!D1122="","",TL_Req!D1122)</f>
        <v/>
      </c>
      <c r="E1122" s="119" t="str">
        <f aca="false">IF(TL_Req!E1122="","",TL_Req!E1122)</f>
        <v/>
      </c>
      <c r="F1122" s="119" t="str">
        <f aca="false">IF(TL_Req!F1122="","",TL_Req!F1122)</f>
        <v>BORRAR</v>
      </c>
      <c r="G1122" s="119" t="str">
        <f aca="false">IF(TL_Req!G1122="","",TL_Req!G1122)</f>
        <v/>
      </c>
      <c r="H1122" s="119" t="str">
        <f aca="false">IF(TL_Req!H1122="","",TL_Req!H1122)</f>
        <v/>
      </c>
      <c r="I1122" s="119" t="str">
        <f aca="false">IF(TL_Req!I1122="","",TL_Req!I1122)</f>
        <v/>
      </c>
      <c r="J1122" s="119" t="str">
        <f aca="false">IF(TL_Req!J1122="","",TL_Req!J1122)</f>
        <v> </v>
      </c>
      <c r="K1122" s="119" t="str">
        <f aca="false">IF(TL_Req!K1122="","",TL_Req!K1122)</f>
        <v/>
      </c>
    </row>
    <row r="1123" customFormat="false" ht="15.05" hidden="false" customHeight="false" outlineLevel="0" collapsed="false">
      <c r="A1123" s="119" t="str">
        <f aca="false">IF(TL_Req!A1123="","",TL_Req!A1123)</f>
        <v/>
      </c>
      <c r="B1123" s="119" t="str">
        <f aca="false">IF(TL_Req!B1123="","",TL_Req!B1123)</f>
        <v/>
      </c>
      <c r="C1123" s="119" t="str">
        <f aca="false">IF(TL_Req!C1123="","",TL_Req!C1123)</f>
        <v/>
      </c>
      <c r="D1123" s="119" t="str">
        <f aca="false">IF(TL_Req!D1123="","",TL_Req!D1123)</f>
        <v/>
      </c>
      <c r="E1123" s="119" t="str">
        <f aca="false">IF(TL_Req!E1123="","",TL_Req!E1123)</f>
        <v/>
      </c>
      <c r="F1123" s="119" t="str">
        <f aca="false">IF(TL_Req!F1123="","",TL_Req!F1123)</f>
        <v>BORRAR</v>
      </c>
      <c r="G1123" s="119" t="str">
        <f aca="false">IF(TL_Req!G1123="","",TL_Req!G1123)</f>
        <v/>
      </c>
      <c r="H1123" s="119" t="str">
        <f aca="false">IF(TL_Req!H1123="","",TL_Req!H1123)</f>
        <v/>
      </c>
      <c r="I1123" s="119" t="str">
        <f aca="false">IF(TL_Req!I1123="","",TL_Req!I1123)</f>
        <v/>
      </c>
      <c r="J1123" s="119" t="str">
        <f aca="false">IF(TL_Req!J1123="","",TL_Req!J1123)</f>
        <v> </v>
      </c>
      <c r="K1123" s="119" t="str">
        <f aca="false">IF(TL_Req!K1123="","",TL_Req!K1123)</f>
        <v/>
      </c>
    </row>
    <row r="1124" customFormat="false" ht="15.05" hidden="false" customHeight="false" outlineLevel="0" collapsed="false">
      <c r="A1124" s="119" t="str">
        <f aca="false">IF(TL_Req!A1124="","",TL_Req!A1124)</f>
        <v/>
      </c>
      <c r="B1124" s="119" t="str">
        <f aca="false">IF(TL_Req!B1124="","",TL_Req!B1124)</f>
        <v/>
      </c>
      <c r="C1124" s="119" t="str">
        <f aca="false">IF(TL_Req!C1124="","",TL_Req!C1124)</f>
        <v/>
      </c>
      <c r="D1124" s="119" t="str">
        <f aca="false">IF(TL_Req!D1124="","",TL_Req!D1124)</f>
        <v/>
      </c>
      <c r="E1124" s="119" t="str">
        <f aca="false">IF(TL_Req!E1124="","",TL_Req!E1124)</f>
        <v/>
      </c>
      <c r="F1124" s="119" t="str">
        <f aca="false">IF(TL_Req!F1124="","",TL_Req!F1124)</f>
        <v>BORRAR</v>
      </c>
      <c r="G1124" s="119" t="str">
        <f aca="false">IF(TL_Req!G1124="","",TL_Req!G1124)</f>
        <v/>
      </c>
      <c r="H1124" s="119" t="str">
        <f aca="false">IF(TL_Req!H1124="","",TL_Req!H1124)</f>
        <v/>
      </c>
      <c r="I1124" s="119" t="str">
        <f aca="false">IF(TL_Req!I1124="","",TL_Req!I1124)</f>
        <v/>
      </c>
      <c r="J1124" s="119" t="str">
        <f aca="false">IF(TL_Req!J1124="","",TL_Req!J1124)</f>
        <v> </v>
      </c>
      <c r="K1124" s="119" t="str">
        <f aca="false">IF(TL_Req!K1124="","",TL_Req!K1124)</f>
        <v/>
      </c>
    </row>
    <row r="1125" customFormat="false" ht="15.05" hidden="false" customHeight="false" outlineLevel="0" collapsed="false">
      <c r="A1125" s="119" t="str">
        <f aca="false">IF(TL_Req!A1125="","",TL_Req!A1125)</f>
        <v/>
      </c>
      <c r="B1125" s="119" t="str">
        <f aca="false">IF(TL_Req!B1125="","",TL_Req!B1125)</f>
        <v/>
      </c>
      <c r="C1125" s="119" t="str">
        <f aca="false">IF(TL_Req!C1125="","",TL_Req!C1125)</f>
        <v/>
      </c>
      <c r="D1125" s="119" t="str">
        <f aca="false">IF(TL_Req!D1125="","",TL_Req!D1125)</f>
        <v/>
      </c>
      <c r="E1125" s="119" t="str">
        <f aca="false">IF(TL_Req!E1125="","",TL_Req!E1125)</f>
        <v/>
      </c>
      <c r="F1125" s="119" t="str">
        <f aca="false">IF(TL_Req!F1125="","",TL_Req!F1125)</f>
        <v>BORRAR</v>
      </c>
      <c r="G1125" s="119" t="str">
        <f aca="false">IF(TL_Req!G1125="","",TL_Req!G1125)</f>
        <v/>
      </c>
      <c r="H1125" s="119" t="str">
        <f aca="false">IF(TL_Req!H1125="","",TL_Req!H1125)</f>
        <v/>
      </c>
      <c r="I1125" s="119" t="str">
        <f aca="false">IF(TL_Req!I1125="","",TL_Req!I1125)</f>
        <v/>
      </c>
      <c r="J1125" s="119" t="str">
        <f aca="false">IF(TL_Req!J1125="","",TL_Req!J1125)</f>
        <v> </v>
      </c>
      <c r="K1125" s="119" t="str">
        <f aca="false">IF(TL_Req!K1125="","",TL_Req!K1125)</f>
        <v/>
      </c>
    </row>
    <row r="1126" customFormat="false" ht="15.05" hidden="false" customHeight="false" outlineLevel="0" collapsed="false">
      <c r="A1126" s="119" t="str">
        <f aca="false">IF(TL_Req!A1126="","",TL_Req!A1126)</f>
        <v/>
      </c>
      <c r="B1126" s="119" t="str">
        <f aca="false">IF(TL_Req!B1126="","",TL_Req!B1126)</f>
        <v/>
      </c>
      <c r="C1126" s="119" t="str">
        <f aca="false">IF(TL_Req!C1126="","",TL_Req!C1126)</f>
        <v/>
      </c>
      <c r="D1126" s="119" t="str">
        <f aca="false">IF(TL_Req!D1126="","",TL_Req!D1126)</f>
        <v/>
      </c>
      <c r="E1126" s="119" t="str">
        <f aca="false">IF(TL_Req!E1126="","",TL_Req!E1126)</f>
        <v/>
      </c>
      <c r="F1126" s="119" t="str">
        <f aca="false">IF(TL_Req!F1126="","",TL_Req!F1126)</f>
        <v>BORRAR</v>
      </c>
      <c r="G1126" s="119" t="str">
        <f aca="false">IF(TL_Req!G1126="","",TL_Req!G1126)</f>
        <v/>
      </c>
      <c r="H1126" s="119" t="str">
        <f aca="false">IF(TL_Req!H1126="","",TL_Req!H1126)</f>
        <v/>
      </c>
      <c r="I1126" s="119" t="str">
        <f aca="false">IF(TL_Req!I1126="","",TL_Req!I1126)</f>
        <v/>
      </c>
      <c r="J1126" s="119" t="str">
        <f aca="false">IF(TL_Req!J1126="","",TL_Req!J1126)</f>
        <v> </v>
      </c>
      <c r="K1126" s="119" t="str">
        <f aca="false">IF(TL_Req!K1126="","",TL_Req!K1126)</f>
        <v/>
      </c>
    </row>
    <row r="1127" customFormat="false" ht="15.05" hidden="false" customHeight="false" outlineLevel="0" collapsed="false">
      <c r="A1127" s="119" t="str">
        <f aca="false">IF(TL_Req!A1127="","",TL_Req!A1127)</f>
        <v/>
      </c>
      <c r="B1127" s="119" t="str">
        <f aca="false">IF(TL_Req!B1127="","",TL_Req!B1127)</f>
        <v/>
      </c>
      <c r="C1127" s="119" t="str">
        <f aca="false">IF(TL_Req!C1127="","",TL_Req!C1127)</f>
        <v/>
      </c>
      <c r="D1127" s="119" t="str">
        <f aca="false">IF(TL_Req!D1127="","",TL_Req!D1127)</f>
        <v/>
      </c>
      <c r="E1127" s="119" t="str">
        <f aca="false">IF(TL_Req!E1127="","",TL_Req!E1127)</f>
        <v/>
      </c>
      <c r="F1127" s="119" t="str">
        <f aca="false">IF(TL_Req!F1127="","",TL_Req!F1127)</f>
        <v>BORRAR</v>
      </c>
      <c r="G1127" s="119" t="str">
        <f aca="false">IF(TL_Req!G1127="","",TL_Req!G1127)</f>
        <v/>
      </c>
      <c r="H1127" s="119" t="str">
        <f aca="false">IF(TL_Req!H1127="","",TL_Req!H1127)</f>
        <v/>
      </c>
      <c r="I1127" s="119" t="str">
        <f aca="false">IF(TL_Req!I1127="","",TL_Req!I1127)</f>
        <v/>
      </c>
      <c r="J1127" s="119" t="str">
        <f aca="false">IF(TL_Req!J1127="","",TL_Req!J1127)</f>
        <v> </v>
      </c>
      <c r="K1127" s="119" t="str">
        <f aca="false">IF(TL_Req!K1127="","",TL_Req!K1127)</f>
        <v/>
      </c>
    </row>
    <row r="1128" customFormat="false" ht="15.05" hidden="false" customHeight="false" outlineLevel="0" collapsed="false">
      <c r="A1128" s="119" t="str">
        <f aca="false">IF(TL_Req!A1128="","",TL_Req!A1128)</f>
        <v/>
      </c>
      <c r="B1128" s="119" t="str">
        <f aca="false">IF(TL_Req!B1128="","",TL_Req!B1128)</f>
        <v/>
      </c>
      <c r="C1128" s="119" t="str">
        <f aca="false">IF(TL_Req!C1128="","",TL_Req!C1128)</f>
        <v/>
      </c>
      <c r="D1128" s="119" t="str">
        <f aca="false">IF(TL_Req!D1128="","",TL_Req!D1128)</f>
        <v/>
      </c>
      <c r="E1128" s="119" t="str">
        <f aca="false">IF(TL_Req!E1128="","",TL_Req!E1128)</f>
        <v/>
      </c>
      <c r="F1128" s="119" t="str">
        <f aca="false">IF(TL_Req!F1128="","",TL_Req!F1128)</f>
        <v>BORRAR</v>
      </c>
      <c r="G1128" s="119" t="str">
        <f aca="false">IF(TL_Req!G1128="","",TL_Req!G1128)</f>
        <v/>
      </c>
      <c r="H1128" s="119" t="str">
        <f aca="false">IF(TL_Req!H1128="","",TL_Req!H1128)</f>
        <v/>
      </c>
      <c r="I1128" s="119" t="str">
        <f aca="false">IF(TL_Req!I1128="","",TL_Req!I1128)</f>
        <v/>
      </c>
      <c r="J1128" s="119" t="str">
        <f aca="false">IF(TL_Req!J1128="","",TL_Req!J1128)</f>
        <v> </v>
      </c>
      <c r="K1128" s="119" t="str">
        <f aca="false">IF(TL_Req!K1128="","",TL_Req!K1128)</f>
        <v/>
      </c>
    </row>
    <row r="1129" customFormat="false" ht="15.05" hidden="false" customHeight="false" outlineLevel="0" collapsed="false">
      <c r="A1129" s="119" t="str">
        <f aca="false">IF(TL_Req!A1129="","",TL_Req!A1129)</f>
        <v/>
      </c>
      <c r="B1129" s="119" t="str">
        <f aca="false">IF(TL_Req!B1129="","",TL_Req!B1129)</f>
        <v/>
      </c>
      <c r="C1129" s="119" t="str">
        <f aca="false">IF(TL_Req!C1129="","",TL_Req!C1129)</f>
        <v/>
      </c>
      <c r="D1129" s="119" t="str">
        <f aca="false">IF(TL_Req!D1129="","",TL_Req!D1129)</f>
        <v/>
      </c>
      <c r="E1129" s="119" t="str">
        <f aca="false">IF(TL_Req!E1129="","",TL_Req!E1129)</f>
        <v/>
      </c>
      <c r="F1129" s="119" t="str">
        <f aca="false">IF(TL_Req!F1129="","",TL_Req!F1129)</f>
        <v>BORRAR</v>
      </c>
      <c r="G1129" s="119" t="str">
        <f aca="false">IF(TL_Req!G1129="","",TL_Req!G1129)</f>
        <v/>
      </c>
      <c r="H1129" s="119" t="str">
        <f aca="false">IF(TL_Req!H1129="","",TL_Req!H1129)</f>
        <v/>
      </c>
      <c r="I1129" s="119" t="str">
        <f aca="false">IF(TL_Req!I1129="","",TL_Req!I1129)</f>
        <v/>
      </c>
      <c r="J1129" s="119" t="str">
        <f aca="false">IF(TL_Req!J1129="","",TL_Req!J1129)</f>
        <v> </v>
      </c>
      <c r="K1129" s="119" t="str">
        <f aca="false">IF(TL_Req!K1129="","",TL_Req!K1129)</f>
        <v/>
      </c>
    </row>
    <row r="1130" customFormat="false" ht="15.05" hidden="false" customHeight="false" outlineLevel="0" collapsed="false">
      <c r="A1130" s="119" t="str">
        <f aca="false">IF(TL_Req!A1130="","",TL_Req!A1130)</f>
        <v/>
      </c>
      <c r="B1130" s="119" t="str">
        <f aca="false">IF(TL_Req!B1130="","",TL_Req!B1130)</f>
        <v/>
      </c>
      <c r="C1130" s="119" t="str">
        <f aca="false">IF(TL_Req!C1130="","",TL_Req!C1130)</f>
        <v/>
      </c>
      <c r="D1130" s="119" t="str">
        <f aca="false">IF(TL_Req!D1130="","",TL_Req!D1130)</f>
        <v/>
      </c>
      <c r="E1130" s="119" t="str">
        <f aca="false">IF(TL_Req!E1130="","",TL_Req!E1130)</f>
        <v/>
      </c>
      <c r="F1130" s="119" t="str">
        <f aca="false">IF(TL_Req!F1130="","",TL_Req!F1130)</f>
        <v>BORRAR</v>
      </c>
      <c r="G1130" s="119" t="str">
        <f aca="false">IF(TL_Req!G1130="","",TL_Req!G1130)</f>
        <v/>
      </c>
      <c r="H1130" s="119" t="str">
        <f aca="false">IF(TL_Req!H1130="","",TL_Req!H1130)</f>
        <v/>
      </c>
      <c r="I1130" s="119" t="str">
        <f aca="false">IF(TL_Req!I1130="","",TL_Req!I1130)</f>
        <v/>
      </c>
      <c r="J1130" s="119" t="str">
        <f aca="false">IF(TL_Req!J1130="","",TL_Req!J1130)</f>
        <v> </v>
      </c>
      <c r="K1130" s="119" t="str">
        <f aca="false">IF(TL_Req!K1130="","",TL_Req!K1130)</f>
        <v/>
      </c>
    </row>
    <row r="1131" customFormat="false" ht="15.05" hidden="false" customHeight="false" outlineLevel="0" collapsed="false">
      <c r="A1131" s="119" t="str">
        <f aca="false">IF(TL_Req!A1131="","",TL_Req!A1131)</f>
        <v/>
      </c>
      <c r="B1131" s="119" t="str">
        <f aca="false">IF(TL_Req!B1131="","",TL_Req!B1131)</f>
        <v/>
      </c>
      <c r="C1131" s="119" t="str">
        <f aca="false">IF(TL_Req!C1131="","",TL_Req!C1131)</f>
        <v/>
      </c>
      <c r="D1131" s="119" t="str">
        <f aca="false">IF(TL_Req!D1131="","",TL_Req!D1131)</f>
        <v/>
      </c>
      <c r="E1131" s="119" t="str">
        <f aca="false">IF(TL_Req!E1131="","",TL_Req!E1131)</f>
        <v/>
      </c>
      <c r="F1131" s="119" t="str">
        <f aca="false">IF(TL_Req!F1131="","",TL_Req!F1131)</f>
        <v>BORRAR</v>
      </c>
      <c r="G1131" s="119" t="str">
        <f aca="false">IF(TL_Req!G1131="","",TL_Req!G1131)</f>
        <v/>
      </c>
      <c r="H1131" s="119" t="str">
        <f aca="false">IF(TL_Req!H1131="","",TL_Req!H1131)</f>
        <v/>
      </c>
      <c r="I1131" s="119" t="str">
        <f aca="false">IF(TL_Req!I1131="","",TL_Req!I1131)</f>
        <v/>
      </c>
      <c r="J1131" s="119" t="str">
        <f aca="false">IF(TL_Req!J1131="","",TL_Req!J1131)</f>
        <v> </v>
      </c>
      <c r="K1131" s="119" t="str">
        <f aca="false">IF(TL_Req!K1131="","",TL_Req!K1131)</f>
        <v/>
      </c>
    </row>
    <row r="1132" customFormat="false" ht="15.05" hidden="false" customHeight="false" outlineLevel="0" collapsed="false">
      <c r="A1132" s="119" t="str">
        <f aca="false">IF(TL_Req!A1132="","",TL_Req!A1132)</f>
        <v/>
      </c>
      <c r="B1132" s="119" t="str">
        <f aca="false">IF(TL_Req!B1132="","",TL_Req!B1132)</f>
        <v/>
      </c>
      <c r="C1132" s="119" t="str">
        <f aca="false">IF(TL_Req!C1132="","",TL_Req!C1132)</f>
        <v/>
      </c>
      <c r="D1132" s="119" t="str">
        <f aca="false">IF(TL_Req!D1132="","",TL_Req!D1132)</f>
        <v/>
      </c>
      <c r="E1132" s="119" t="str">
        <f aca="false">IF(TL_Req!E1132="","",TL_Req!E1132)</f>
        <v/>
      </c>
      <c r="F1132" s="119" t="str">
        <f aca="false">IF(TL_Req!F1132="","",TL_Req!F1132)</f>
        <v>BORRAR</v>
      </c>
      <c r="G1132" s="119" t="str">
        <f aca="false">IF(TL_Req!G1132="","",TL_Req!G1132)</f>
        <v/>
      </c>
      <c r="H1132" s="119" t="str">
        <f aca="false">IF(TL_Req!H1132="","",TL_Req!H1132)</f>
        <v/>
      </c>
      <c r="I1132" s="119" t="str">
        <f aca="false">IF(TL_Req!I1132="","",TL_Req!I1132)</f>
        <v/>
      </c>
      <c r="J1132" s="119" t="str">
        <f aca="false">IF(TL_Req!J1132="","",TL_Req!J1132)</f>
        <v> </v>
      </c>
      <c r="K1132" s="119" t="str">
        <f aca="false">IF(TL_Req!K1132="","",TL_Req!K1132)</f>
        <v/>
      </c>
    </row>
    <row r="1133" customFormat="false" ht="15.05" hidden="false" customHeight="false" outlineLevel="0" collapsed="false">
      <c r="A1133" s="119" t="str">
        <f aca="false">IF(TL_Req!A1133="","",TL_Req!A1133)</f>
        <v/>
      </c>
      <c r="B1133" s="119" t="str">
        <f aca="false">IF(TL_Req!B1133="","",TL_Req!B1133)</f>
        <v/>
      </c>
      <c r="C1133" s="119" t="str">
        <f aca="false">IF(TL_Req!C1133="","",TL_Req!C1133)</f>
        <v/>
      </c>
      <c r="D1133" s="119" t="str">
        <f aca="false">IF(TL_Req!D1133="","",TL_Req!D1133)</f>
        <v/>
      </c>
      <c r="E1133" s="119" t="str">
        <f aca="false">IF(TL_Req!E1133="","",TL_Req!E1133)</f>
        <v/>
      </c>
      <c r="F1133" s="119" t="str">
        <f aca="false">IF(TL_Req!F1133="","",TL_Req!F1133)</f>
        <v>BORRAR</v>
      </c>
      <c r="G1133" s="119" t="str">
        <f aca="false">IF(TL_Req!G1133="","",TL_Req!G1133)</f>
        <v/>
      </c>
      <c r="H1133" s="119" t="str">
        <f aca="false">IF(TL_Req!H1133="","",TL_Req!H1133)</f>
        <v/>
      </c>
      <c r="I1133" s="119" t="str">
        <f aca="false">IF(TL_Req!I1133="","",TL_Req!I1133)</f>
        <v/>
      </c>
      <c r="J1133" s="119" t="str">
        <f aca="false">IF(TL_Req!J1133="","",TL_Req!J1133)</f>
        <v> </v>
      </c>
      <c r="K1133" s="119" t="str">
        <f aca="false">IF(TL_Req!K1133="","",TL_Req!K1133)</f>
        <v/>
      </c>
    </row>
    <row r="1134" customFormat="false" ht="15.05" hidden="false" customHeight="false" outlineLevel="0" collapsed="false">
      <c r="A1134" s="119" t="str">
        <f aca="false">IF(TL_Req!A1134="","",TL_Req!A1134)</f>
        <v/>
      </c>
      <c r="B1134" s="119" t="str">
        <f aca="false">IF(TL_Req!B1134="","",TL_Req!B1134)</f>
        <v/>
      </c>
      <c r="C1134" s="119" t="str">
        <f aca="false">IF(TL_Req!C1134="","",TL_Req!C1134)</f>
        <v/>
      </c>
      <c r="D1134" s="119" t="str">
        <f aca="false">IF(TL_Req!D1134="","",TL_Req!D1134)</f>
        <v/>
      </c>
      <c r="E1134" s="119" t="str">
        <f aca="false">IF(TL_Req!E1134="","",TL_Req!E1134)</f>
        <v/>
      </c>
      <c r="F1134" s="119" t="str">
        <f aca="false">IF(TL_Req!F1134="","",TL_Req!F1134)</f>
        <v>BORRAR</v>
      </c>
      <c r="G1134" s="119" t="str">
        <f aca="false">IF(TL_Req!G1134="","",TL_Req!G1134)</f>
        <v/>
      </c>
      <c r="H1134" s="119" t="str">
        <f aca="false">IF(TL_Req!H1134="","",TL_Req!H1134)</f>
        <v/>
      </c>
      <c r="I1134" s="119" t="str">
        <f aca="false">IF(TL_Req!I1134="","",TL_Req!I1134)</f>
        <v/>
      </c>
      <c r="J1134" s="119" t="str">
        <f aca="false">IF(TL_Req!J1134="","",TL_Req!J1134)</f>
        <v> </v>
      </c>
      <c r="K1134" s="119" t="str">
        <f aca="false">IF(TL_Req!K1134="","",TL_Req!K1134)</f>
        <v/>
      </c>
    </row>
    <row r="1135" customFormat="false" ht="15.05" hidden="false" customHeight="false" outlineLevel="0" collapsed="false">
      <c r="A1135" s="119" t="str">
        <f aca="false">IF(TL_Req!A1135="","",TL_Req!A1135)</f>
        <v/>
      </c>
      <c r="B1135" s="119" t="str">
        <f aca="false">IF(TL_Req!B1135="","",TL_Req!B1135)</f>
        <v/>
      </c>
      <c r="C1135" s="119" t="str">
        <f aca="false">IF(TL_Req!C1135="","",TL_Req!C1135)</f>
        <v/>
      </c>
      <c r="D1135" s="119" t="str">
        <f aca="false">IF(TL_Req!D1135="","",TL_Req!D1135)</f>
        <v/>
      </c>
      <c r="E1135" s="119" t="str">
        <f aca="false">IF(TL_Req!E1135="","",TL_Req!E1135)</f>
        <v/>
      </c>
      <c r="F1135" s="119" t="str">
        <f aca="false">IF(TL_Req!F1135="","",TL_Req!F1135)</f>
        <v>BORRAR</v>
      </c>
      <c r="G1135" s="119" t="str">
        <f aca="false">IF(TL_Req!G1135="","",TL_Req!G1135)</f>
        <v/>
      </c>
      <c r="H1135" s="119" t="str">
        <f aca="false">IF(TL_Req!H1135="","",TL_Req!H1135)</f>
        <v/>
      </c>
      <c r="I1135" s="119" t="str">
        <f aca="false">IF(TL_Req!I1135="","",TL_Req!I1135)</f>
        <v/>
      </c>
      <c r="J1135" s="119" t="str">
        <f aca="false">IF(TL_Req!J1135="","",TL_Req!J1135)</f>
        <v> </v>
      </c>
      <c r="K1135" s="119" t="str">
        <f aca="false">IF(TL_Req!K1135="","",TL_Req!K1135)</f>
        <v/>
      </c>
    </row>
    <row r="1136" customFormat="false" ht="15.05" hidden="false" customHeight="false" outlineLevel="0" collapsed="false">
      <c r="A1136" s="119" t="str">
        <f aca="false">IF(TL_Req!A1136="","",TL_Req!A1136)</f>
        <v/>
      </c>
      <c r="B1136" s="119" t="str">
        <f aca="false">IF(TL_Req!B1136="","",TL_Req!B1136)</f>
        <v/>
      </c>
      <c r="C1136" s="119" t="str">
        <f aca="false">IF(TL_Req!C1136="","",TL_Req!C1136)</f>
        <v/>
      </c>
      <c r="D1136" s="119" t="str">
        <f aca="false">IF(TL_Req!D1136="","",TL_Req!D1136)</f>
        <v/>
      </c>
      <c r="E1136" s="119" t="str">
        <f aca="false">IF(TL_Req!E1136="","",TL_Req!E1136)</f>
        <v/>
      </c>
      <c r="F1136" s="119" t="str">
        <f aca="false">IF(TL_Req!F1136="","",TL_Req!F1136)</f>
        <v>BORRAR</v>
      </c>
      <c r="G1136" s="119" t="str">
        <f aca="false">IF(TL_Req!G1136="","",TL_Req!G1136)</f>
        <v/>
      </c>
      <c r="H1136" s="119" t="str">
        <f aca="false">IF(TL_Req!H1136="","",TL_Req!H1136)</f>
        <v/>
      </c>
      <c r="I1136" s="119" t="str">
        <f aca="false">IF(TL_Req!I1136="","",TL_Req!I1136)</f>
        <v/>
      </c>
      <c r="J1136" s="119" t="str">
        <f aca="false">IF(TL_Req!J1136="","",TL_Req!J1136)</f>
        <v> </v>
      </c>
      <c r="K1136" s="119" t="str">
        <f aca="false">IF(TL_Req!K1136="","",TL_Req!K1136)</f>
        <v/>
      </c>
    </row>
    <row r="1137" customFormat="false" ht="15.05" hidden="false" customHeight="false" outlineLevel="0" collapsed="false">
      <c r="A1137" s="119" t="str">
        <f aca="false">IF(TL_Req!A1137="","",TL_Req!A1137)</f>
        <v/>
      </c>
      <c r="B1137" s="119" t="str">
        <f aca="false">IF(TL_Req!B1137="","",TL_Req!B1137)</f>
        <v/>
      </c>
      <c r="C1137" s="119" t="str">
        <f aca="false">IF(TL_Req!C1137="","",TL_Req!C1137)</f>
        <v/>
      </c>
      <c r="D1137" s="119" t="str">
        <f aca="false">IF(TL_Req!D1137="","",TL_Req!D1137)</f>
        <v/>
      </c>
      <c r="E1137" s="119" t="str">
        <f aca="false">IF(TL_Req!E1137="","",TL_Req!E1137)</f>
        <v/>
      </c>
      <c r="F1137" s="119" t="str">
        <f aca="false">IF(TL_Req!F1137="","",TL_Req!F1137)</f>
        <v>BORRAR</v>
      </c>
      <c r="G1137" s="119" t="str">
        <f aca="false">IF(TL_Req!G1137="","",TL_Req!G1137)</f>
        <v/>
      </c>
      <c r="H1137" s="119" t="str">
        <f aca="false">IF(TL_Req!H1137="","",TL_Req!H1137)</f>
        <v/>
      </c>
      <c r="I1137" s="119" t="str">
        <f aca="false">IF(TL_Req!I1137="","",TL_Req!I1137)</f>
        <v/>
      </c>
      <c r="J1137" s="119" t="str">
        <f aca="false">IF(TL_Req!J1137="","",TL_Req!J1137)</f>
        <v> </v>
      </c>
      <c r="K1137" s="119" t="str">
        <f aca="false">IF(TL_Req!K1137="","",TL_Req!K1137)</f>
        <v/>
      </c>
    </row>
    <row r="1138" customFormat="false" ht="15.05" hidden="false" customHeight="false" outlineLevel="0" collapsed="false">
      <c r="A1138" s="119" t="str">
        <f aca="false">IF(TL_Req!A1138="","",TL_Req!A1138)</f>
        <v/>
      </c>
      <c r="B1138" s="119" t="str">
        <f aca="false">IF(TL_Req!B1138="","",TL_Req!B1138)</f>
        <v/>
      </c>
      <c r="C1138" s="119" t="str">
        <f aca="false">IF(TL_Req!C1138="","",TL_Req!C1138)</f>
        <v/>
      </c>
      <c r="D1138" s="119" t="str">
        <f aca="false">IF(TL_Req!D1138="","",TL_Req!D1138)</f>
        <v/>
      </c>
      <c r="E1138" s="119" t="str">
        <f aca="false">IF(TL_Req!E1138="","",TL_Req!E1138)</f>
        <v/>
      </c>
      <c r="F1138" s="119" t="str">
        <f aca="false">IF(TL_Req!F1138="","",TL_Req!F1138)</f>
        <v>BORRAR</v>
      </c>
      <c r="G1138" s="119" t="str">
        <f aca="false">IF(TL_Req!G1138="","",TL_Req!G1138)</f>
        <v/>
      </c>
      <c r="H1138" s="119" t="str">
        <f aca="false">IF(TL_Req!H1138="","",TL_Req!H1138)</f>
        <v/>
      </c>
      <c r="I1138" s="119" t="str">
        <f aca="false">IF(TL_Req!I1138="","",TL_Req!I1138)</f>
        <v/>
      </c>
      <c r="J1138" s="119" t="str">
        <f aca="false">IF(TL_Req!J1138="","",TL_Req!J1138)</f>
        <v> </v>
      </c>
      <c r="K1138" s="119" t="str">
        <f aca="false">IF(TL_Req!K1138="","",TL_Req!K1138)</f>
        <v/>
      </c>
    </row>
    <row r="1139" customFormat="false" ht="15.05" hidden="false" customHeight="false" outlineLevel="0" collapsed="false">
      <c r="A1139" s="119" t="str">
        <f aca="false">IF(TL_Req!A1139="","",TL_Req!A1139)</f>
        <v/>
      </c>
      <c r="B1139" s="119" t="str">
        <f aca="false">IF(TL_Req!B1139="","",TL_Req!B1139)</f>
        <v/>
      </c>
      <c r="C1139" s="119" t="str">
        <f aca="false">IF(TL_Req!C1139="","",TL_Req!C1139)</f>
        <v/>
      </c>
      <c r="D1139" s="119" t="str">
        <f aca="false">IF(TL_Req!D1139="","",TL_Req!D1139)</f>
        <v/>
      </c>
      <c r="E1139" s="119" t="str">
        <f aca="false">IF(TL_Req!E1139="","",TL_Req!E1139)</f>
        <v/>
      </c>
      <c r="F1139" s="119" t="str">
        <f aca="false">IF(TL_Req!F1139="","",TL_Req!F1139)</f>
        <v>BORRAR</v>
      </c>
      <c r="G1139" s="119" t="str">
        <f aca="false">IF(TL_Req!G1139="","",TL_Req!G1139)</f>
        <v/>
      </c>
      <c r="H1139" s="119" t="str">
        <f aca="false">IF(TL_Req!H1139="","",TL_Req!H1139)</f>
        <v/>
      </c>
      <c r="I1139" s="119" t="str">
        <f aca="false">IF(TL_Req!I1139="","",TL_Req!I1139)</f>
        <v/>
      </c>
      <c r="J1139" s="119" t="str">
        <f aca="false">IF(TL_Req!J1139="","",TL_Req!J1139)</f>
        <v> </v>
      </c>
      <c r="K1139" s="119" t="str">
        <f aca="false">IF(TL_Req!K1139="","",TL_Req!K1139)</f>
        <v/>
      </c>
    </row>
    <row r="1140" customFormat="false" ht="15.05" hidden="false" customHeight="false" outlineLevel="0" collapsed="false">
      <c r="A1140" s="119" t="str">
        <f aca="false">IF(TL_Req!A1140="","",TL_Req!A1140)</f>
        <v/>
      </c>
      <c r="B1140" s="119" t="str">
        <f aca="false">IF(TL_Req!B1140="","",TL_Req!B1140)</f>
        <v/>
      </c>
      <c r="C1140" s="119" t="str">
        <f aca="false">IF(TL_Req!C1140="","",TL_Req!C1140)</f>
        <v/>
      </c>
      <c r="D1140" s="119" t="str">
        <f aca="false">IF(TL_Req!D1140="","",TL_Req!D1140)</f>
        <v/>
      </c>
      <c r="E1140" s="119" t="str">
        <f aca="false">IF(TL_Req!E1140="","",TL_Req!E1140)</f>
        <v/>
      </c>
      <c r="F1140" s="119" t="str">
        <f aca="false">IF(TL_Req!F1140="","",TL_Req!F1140)</f>
        <v>BORRAR</v>
      </c>
      <c r="G1140" s="119" t="str">
        <f aca="false">IF(TL_Req!G1140="","",TL_Req!G1140)</f>
        <v/>
      </c>
      <c r="H1140" s="119" t="str">
        <f aca="false">IF(TL_Req!H1140="","",TL_Req!H1140)</f>
        <v/>
      </c>
      <c r="I1140" s="119" t="str">
        <f aca="false">IF(TL_Req!I1140="","",TL_Req!I1140)</f>
        <v/>
      </c>
      <c r="J1140" s="119" t="str">
        <f aca="false">IF(TL_Req!J1140="","",TL_Req!J1140)</f>
        <v> </v>
      </c>
      <c r="K1140" s="119" t="str">
        <f aca="false">IF(TL_Req!K1140="","",TL_Req!K1140)</f>
        <v/>
      </c>
    </row>
    <row r="1141" customFormat="false" ht="15.05" hidden="false" customHeight="false" outlineLevel="0" collapsed="false">
      <c r="A1141" s="119" t="str">
        <f aca="false">IF(TL_Req!A1141="","",TL_Req!A1141)</f>
        <v/>
      </c>
      <c r="B1141" s="119" t="str">
        <f aca="false">IF(TL_Req!B1141="","",TL_Req!B1141)</f>
        <v/>
      </c>
      <c r="C1141" s="119" t="str">
        <f aca="false">IF(TL_Req!C1141="","",TL_Req!C1141)</f>
        <v/>
      </c>
      <c r="D1141" s="119" t="str">
        <f aca="false">IF(TL_Req!D1141="","",TL_Req!D1141)</f>
        <v/>
      </c>
      <c r="E1141" s="119" t="str">
        <f aca="false">IF(TL_Req!E1141="","",TL_Req!E1141)</f>
        <v/>
      </c>
      <c r="F1141" s="119" t="str">
        <f aca="false">IF(TL_Req!F1141="","",TL_Req!F1141)</f>
        <v>BORRAR</v>
      </c>
      <c r="G1141" s="119" t="str">
        <f aca="false">IF(TL_Req!G1141="","",TL_Req!G1141)</f>
        <v/>
      </c>
      <c r="H1141" s="119" t="str">
        <f aca="false">IF(TL_Req!H1141="","",TL_Req!H1141)</f>
        <v/>
      </c>
      <c r="I1141" s="119" t="str">
        <f aca="false">IF(TL_Req!I1141="","",TL_Req!I1141)</f>
        <v/>
      </c>
      <c r="J1141" s="119" t="str">
        <f aca="false">IF(TL_Req!J1141="","",TL_Req!J1141)</f>
        <v> </v>
      </c>
      <c r="K1141" s="119" t="str">
        <f aca="false">IF(TL_Req!K1141="","",TL_Req!K1141)</f>
        <v/>
      </c>
    </row>
    <row r="1142" customFormat="false" ht="15.05" hidden="false" customHeight="false" outlineLevel="0" collapsed="false">
      <c r="A1142" s="119" t="str">
        <f aca="false">IF(TL_Req!A1142="","",TL_Req!A1142)</f>
        <v/>
      </c>
      <c r="B1142" s="119" t="str">
        <f aca="false">IF(TL_Req!B1142="","",TL_Req!B1142)</f>
        <v/>
      </c>
      <c r="C1142" s="119" t="str">
        <f aca="false">IF(TL_Req!C1142="","",TL_Req!C1142)</f>
        <v/>
      </c>
      <c r="D1142" s="119" t="str">
        <f aca="false">IF(TL_Req!D1142="","",TL_Req!D1142)</f>
        <v/>
      </c>
      <c r="E1142" s="119" t="str">
        <f aca="false">IF(TL_Req!E1142="","",TL_Req!E1142)</f>
        <v/>
      </c>
      <c r="F1142" s="119" t="str">
        <f aca="false">IF(TL_Req!F1142="","",TL_Req!F1142)</f>
        <v>BORRAR</v>
      </c>
      <c r="G1142" s="119" t="str">
        <f aca="false">IF(TL_Req!G1142="","",TL_Req!G1142)</f>
        <v/>
      </c>
      <c r="H1142" s="119" t="str">
        <f aca="false">IF(TL_Req!H1142="","",TL_Req!H1142)</f>
        <v/>
      </c>
      <c r="I1142" s="119" t="str">
        <f aca="false">IF(TL_Req!I1142="","",TL_Req!I1142)</f>
        <v/>
      </c>
      <c r="J1142" s="119" t="str">
        <f aca="false">IF(TL_Req!J1142="","",TL_Req!J1142)</f>
        <v> </v>
      </c>
      <c r="K1142" s="119" t="str">
        <f aca="false">IF(TL_Req!K1142="","",TL_Req!K1142)</f>
        <v/>
      </c>
    </row>
    <row r="1143" customFormat="false" ht="15.05" hidden="false" customHeight="false" outlineLevel="0" collapsed="false">
      <c r="A1143" s="119" t="str">
        <f aca="false">IF(TL_Req!A1143="","",TL_Req!A1143)</f>
        <v/>
      </c>
      <c r="B1143" s="119" t="str">
        <f aca="false">IF(TL_Req!B1143="","",TL_Req!B1143)</f>
        <v/>
      </c>
      <c r="C1143" s="119" t="str">
        <f aca="false">IF(TL_Req!C1143="","",TL_Req!C1143)</f>
        <v/>
      </c>
      <c r="D1143" s="119" t="str">
        <f aca="false">IF(TL_Req!D1143="","",TL_Req!D1143)</f>
        <v/>
      </c>
      <c r="E1143" s="119" t="str">
        <f aca="false">IF(TL_Req!E1143="","",TL_Req!E1143)</f>
        <v/>
      </c>
      <c r="F1143" s="119" t="str">
        <f aca="false">IF(TL_Req!F1143="","",TL_Req!F1143)</f>
        <v>BORRAR</v>
      </c>
      <c r="G1143" s="119" t="str">
        <f aca="false">IF(TL_Req!G1143="","",TL_Req!G1143)</f>
        <v/>
      </c>
      <c r="H1143" s="119" t="str">
        <f aca="false">IF(TL_Req!H1143="","",TL_Req!H1143)</f>
        <v/>
      </c>
      <c r="I1143" s="119" t="str">
        <f aca="false">IF(TL_Req!I1143="","",TL_Req!I1143)</f>
        <v/>
      </c>
      <c r="J1143" s="119" t="str">
        <f aca="false">IF(TL_Req!J1143="","",TL_Req!J1143)</f>
        <v> </v>
      </c>
      <c r="K1143" s="119" t="str">
        <f aca="false">IF(TL_Req!K1143="","",TL_Req!K1143)</f>
        <v/>
      </c>
    </row>
    <row r="1144" customFormat="false" ht="15.05" hidden="false" customHeight="false" outlineLevel="0" collapsed="false">
      <c r="A1144" s="119" t="str">
        <f aca="false">IF(TL_Req!A1144="","",TL_Req!A1144)</f>
        <v/>
      </c>
      <c r="B1144" s="119" t="str">
        <f aca="false">IF(TL_Req!B1144="","",TL_Req!B1144)</f>
        <v/>
      </c>
      <c r="C1144" s="119" t="str">
        <f aca="false">IF(TL_Req!C1144="","",TL_Req!C1144)</f>
        <v/>
      </c>
      <c r="D1144" s="119" t="str">
        <f aca="false">IF(TL_Req!D1144="","",TL_Req!D1144)</f>
        <v/>
      </c>
      <c r="E1144" s="119" t="str">
        <f aca="false">IF(TL_Req!E1144="","",TL_Req!E1144)</f>
        <v/>
      </c>
      <c r="F1144" s="119" t="str">
        <f aca="false">IF(TL_Req!F1144="","",TL_Req!F1144)</f>
        <v>BORRAR</v>
      </c>
      <c r="G1144" s="119" t="str">
        <f aca="false">IF(TL_Req!G1144="","",TL_Req!G1144)</f>
        <v/>
      </c>
      <c r="H1144" s="119" t="str">
        <f aca="false">IF(TL_Req!H1144="","",TL_Req!H1144)</f>
        <v/>
      </c>
      <c r="I1144" s="119" t="str">
        <f aca="false">IF(TL_Req!I1144="","",TL_Req!I1144)</f>
        <v/>
      </c>
      <c r="J1144" s="119" t="str">
        <f aca="false">IF(TL_Req!J1144="","",TL_Req!J1144)</f>
        <v> </v>
      </c>
      <c r="K1144" s="119" t="str">
        <f aca="false">IF(TL_Req!K1144="","",TL_Req!K1144)</f>
        <v/>
      </c>
    </row>
    <row r="1145" customFormat="false" ht="15.05" hidden="false" customHeight="false" outlineLevel="0" collapsed="false">
      <c r="A1145" s="119" t="str">
        <f aca="false">IF(TL_Req!A1145="","",TL_Req!A1145)</f>
        <v/>
      </c>
      <c r="B1145" s="119" t="str">
        <f aca="false">IF(TL_Req!B1145="","",TL_Req!B1145)</f>
        <v/>
      </c>
      <c r="C1145" s="119" t="str">
        <f aca="false">IF(TL_Req!C1145="","",TL_Req!C1145)</f>
        <v/>
      </c>
      <c r="D1145" s="119" t="str">
        <f aca="false">IF(TL_Req!D1145="","",TL_Req!D1145)</f>
        <v/>
      </c>
      <c r="E1145" s="119" t="str">
        <f aca="false">IF(TL_Req!E1145="","",TL_Req!E1145)</f>
        <v/>
      </c>
      <c r="F1145" s="119" t="str">
        <f aca="false">IF(TL_Req!F1145="","",TL_Req!F1145)</f>
        <v>BORRAR</v>
      </c>
      <c r="G1145" s="119" t="str">
        <f aca="false">IF(TL_Req!G1145="","",TL_Req!G1145)</f>
        <v/>
      </c>
      <c r="H1145" s="119" t="str">
        <f aca="false">IF(TL_Req!H1145="","",TL_Req!H1145)</f>
        <v/>
      </c>
      <c r="I1145" s="119" t="str">
        <f aca="false">IF(TL_Req!I1145="","",TL_Req!I1145)</f>
        <v/>
      </c>
      <c r="J1145" s="119" t="str">
        <f aca="false">IF(TL_Req!J1145="","",TL_Req!J1145)</f>
        <v> </v>
      </c>
      <c r="K1145" s="119" t="str">
        <f aca="false">IF(TL_Req!K1145="","",TL_Req!K1145)</f>
        <v/>
      </c>
    </row>
    <row r="1146" customFormat="false" ht="15.05" hidden="false" customHeight="false" outlineLevel="0" collapsed="false">
      <c r="A1146" s="119" t="str">
        <f aca="false">IF(TL_Req!A1146="","",TL_Req!A1146)</f>
        <v/>
      </c>
      <c r="B1146" s="119" t="str">
        <f aca="false">IF(TL_Req!B1146="","",TL_Req!B1146)</f>
        <v/>
      </c>
      <c r="C1146" s="119" t="str">
        <f aca="false">IF(TL_Req!C1146="","",TL_Req!C1146)</f>
        <v/>
      </c>
      <c r="D1146" s="119" t="str">
        <f aca="false">IF(TL_Req!D1146="","",TL_Req!D1146)</f>
        <v/>
      </c>
      <c r="E1146" s="119" t="str">
        <f aca="false">IF(TL_Req!E1146="","",TL_Req!E1146)</f>
        <v/>
      </c>
      <c r="F1146" s="119" t="str">
        <f aca="false">IF(TL_Req!F1146="","",TL_Req!F1146)</f>
        <v>BORRAR</v>
      </c>
      <c r="G1146" s="119" t="str">
        <f aca="false">IF(TL_Req!G1146="","",TL_Req!G1146)</f>
        <v/>
      </c>
      <c r="H1146" s="119" t="str">
        <f aca="false">IF(TL_Req!H1146="","",TL_Req!H1146)</f>
        <v/>
      </c>
      <c r="I1146" s="119" t="str">
        <f aca="false">IF(TL_Req!I1146="","",TL_Req!I1146)</f>
        <v/>
      </c>
      <c r="J1146" s="119" t="str">
        <f aca="false">IF(TL_Req!J1146="","",TL_Req!J1146)</f>
        <v> </v>
      </c>
      <c r="K1146" s="119" t="str">
        <f aca="false">IF(TL_Req!K1146="","",TL_Req!K1146)</f>
        <v/>
      </c>
    </row>
    <row r="1147" customFormat="false" ht="15.05" hidden="false" customHeight="false" outlineLevel="0" collapsed="false">
      <c r="A1147" s="119" t="str">
        <f aca="false">IF(TL_Req!A1147="","",TL_Req!A1147)</f>
        <v/>
      </c>
      <c r="B1147" s="119" t="str">
        <f aca="false">IF(TL_Req!B1147="","",TL_Req!B1147)</f>
        <v/>
      </c>
      <c r="C1147" s="119" t="str">
        <f aca="false">IF(TL_Req!C1147="","",TL_Req!C1147)</f>
        <v/>
      </c>
      <c r="D1147" s="119" t="str">
        <f aca="false">IF(TL_Req!D1147="","",TL_Req!D1147)</f>
        <v/>
      </c>
      <c r="E1147" s="119" t="str">
        <f aca="false">IF(TL_Req!E1147="","",TL_Req!E1147)</f>
        <v/>
      </c>
      <c r="F1147" s="119" t="str">
        <f aca="false">IF(TL_Req!F1147="","",TL_Req!F1147)</f>
        <v>BORRAR</v>
      </c>
      <c r="G1147" s="119" t="str">
        <f aca="false">IF(TL_Req!G1147="","",TL_Req!G1147)</f>
        <v/>
      </c>
      <c r="H1147" s="119" t="str">
        <f aca="false">IF(TL_Req!H1147="","",TL_Req!H1147)</f>
        <v/>
      </c>
      <c r="I1147" s="119" t="str">
        <f aca="false">IF(TL_Req!I1147="","",TL_Req!I1147)</f>
        <v/>
      </c>
      <c r="J1147" s="119" t="str">
        <f aca="false">IF(TL_Req!J1147="","",TL_Req!J1147)</f>
        <v> </v>
      </c>
      <c r="K1147" s="119" t="str">
        <f aca="false">IF(TL_Req!K1147="","",TL_Req!K1147)</f>
        <v/>
      </c>
    </row>
    <row r="1148" customFormat="false" ht="15.05" hidden="false" customHeight="false" outlineLevel="0" collapsed="false">
      <c r="A1148" s="119" t="str">
        <f aca="false">IF(TL_Req!A1148="","",TL_Req!A1148)</f>
        <v/>
      </c>
      <c r="B1148" s="119" t="str">
        <f aca="false">IF(TL_Req!B1148="","",TL_Req!B1148)</f>
        <v/>
      </c>
      <c r="C1148" s="119" t="str">
        <f aca="false">IF(TL_Req!C1148="","",TL_Req!C1148)</f>
        <v/>
      </c>
      <c r="D1148" s="119" t="str">
        <f aca="false">IF(TL_Req!D1148="","",TL_Req!D1148)</f>
        <v/>
      </c>
      <c r="E1148" s="119" t="str">
        <f aca="false">IF(TL_Req!E1148="","",TL_Req!E1148)</f>
        <v/>
      </c>
      <c r="F1148" s="119" t="str">
        <f aca="false">IF(TL_Req!F1148="","",TL_Req!F1148)</f>
        <v>BORRAR</v>
      </c>
      <c r="G1148" s="119" t="str">
        <f aca="false">IF(TL_Req!G1148="","",TL_Req!G1148)</f>
        <v/>
      </c>
      <c r="H1148" s="119" t="str">
        <f aca="false">IF(TL_Req!H1148="","",TL_Req!H1148)</f>
        <v/>
      </c>
      <c r="I1148" s="119" t="str">
        <f aca="false">IF(TL_Req!I1148="","",TL_Req!I1148)</f>
        <v/>
      </c>
      <c r="J1148" s="119" t="str">
        <f aca="false">IF(TL_Req!J1148="","",TL_Req!J1148)</f>
        <v> </v>
      </c>
      <c r="K1148" s="119" t="str">
        <f aca="false">IF(TL_Req!K1148="","",TL_Req!K1148)</f>
        <v/>
      </c>
    </row>
    <row r="1149" customFormat="false" ht="15.05" hidden="false" customHeight="false" outlineLevel="0" collapsed="false">
      <c r="A1149" s="119" t="str">
        <f aca="false">IF(TL_Req!A1149="","",TL_Req!A1149)</f>
        <v/>
      </c>
      <c r="B1149" s="119" t="str">
        <f aca="false">IF(TL_Req!B1149="","",TL_Req!B1149)</f>
        <v/>
      </c>
      <c r="C1149" s="119" t="str">
        <f aca="false">IF(TL_Req!C1149="","",TL_Req!C1149)</f>
        <v/>
      </c>
      <c r="D1149" s="119" t="str">
        <f aca="false">IF(TL_Req!D1149="","",TL_Req!D1149)</f>
        <v/>
      </c>
      <c r="E1149" s="119" t="str">
        <f aca="false">IF(TL_Req!E1149="","",TL_Req!E1149)</f>
        <v/>
      </c>
      <c r="F1149" s="119" t="str">
        <f aca="false">IF(TL_Req!F1149="","",TL_Req!F1149)</f>
        <v>BORRAR</v>
      </c>
      <c r="G1149" s="119" t="str">
        <f aca="false">IF(TL_Req!G1149="","",TL_Req!G1149)</f>
        <v/>
      </c>
      <c r="H1149" s="119" t="str">
        <f aca="false">IF(TL_Req!H1149="","",TL_Req!H1149)</f>
        <v/>
      </c>
      <c r="I1149" s="119" t="str">
        <f aca="false">IF(TL_Req!I1149="","",TL_Req!I1149)</f>
        <v/>
      </c>
      <c r="J1149" s="119" t="str">
        <f aca="false">IF(TL_Req!J1149="","",TL_Req!J1149)</f>
        <v> </v>
      </c>
      <c r="K1149" s="119" t="str">
        <f aca="false">IF(TL_Req!K1149="","",TL_Req!K1149)</f>
        <v/>
      </c>
    </row>
    <row r="1150" customFormat="false" ht="15.05" hidden="false" customHeight="false" outlineLevel="0" collapsed="false">
      <c r="A1150" s="119" t="str">
        <f aca="false">IF(TL_Req!A1150="","",TL_Req!A1150)</f>
        <v/>
      </c>
      <c r="B1150" s="119" t="str">
        <f aca="false">IF(TL_Req!B1150="","",TL_Req!B1150)</f>
        <v/>
      </c>
      <c r="C1150" s="119" t="str">
        <f aca="false">IF(TL_Req!C1150="","",TL_Req!C1150)</f>
        <v/>
      </c>
      <c r="D1150" s="119" t="str">
        <f aca="false">IF(TL_Req!D1150="","",TL_Req!D1150)</f>
        <v/>
      </c>
      <c r="E1150" s="119" t="str">
        <f aca="false">IF(TL_Req!E1150="","",TL_Req!E1150)</f>
        <v/>
      </c>
      <c r="F1150" s="119" t="str">
        <f aca="false">IF(TL_Req!F1150="","",TL_Req!F1150)</f>
        <v>BORRAR</v>
      </c>
      <c r="G1150" s="119" t="str">
        <f aca="false">IF(TL_Req!G1150="","",TL_Req!G1150)</f>
        <v/>
      </c>
      <c r="H1150" s="119" t="str">
        <f aca="false">IF(TL_Req!H1150="","",TL_Req!H1150)</f>
        <v/>
      </c>
      <c r="I1150" s="119" t="str">
        <f aca="false">IF(TL_Req!I1150="","",TL_Req!I1150)</f>
        <v/>
      </c>
      <c r="J1150" s="119" t="str">
        <f aca="false">IF(TL_Req!J1150="","",TL_Req!J1150)</f>
        <v> </v>
      </c>
      <c r="K1150" s="119" t="str">
        <f aca="false">IF(TL_Req!K1150="","",TL_Req!K1150)</f>
        <v/>
      </c>
    </row>
    <row r="1151" customFormat="false" ht="15.05" hidden="false" customHeight="false" outlineLevel="0" collapsed="false">
      <c r="A1151" s="119" t="str">
        <f aca="false">IF(TL_Req!A1151="","",TL_Req!A1151)</f>
        <v/>
      </c>
      <c r="B1151" s="119" t="str">
        <f aca="false">IF(TL_Req!B1151="","",TL_Req!B1151)</f>
        <v/>
      </c>
      <c r="C1151" s="119" t="str">
        <f aca="false">IF(TL_Req!C1151="","",TL_Req!C1151)</f>
        <v/>
      </c>
      <c r="D1151" s="119" t="str">
        <f aca="false">IF(TL_Req!D1151="","",TL_Req!D1151)</f>
        <v/>
      </c>
      <c r="E1151" s="119" t="str">
        <f aca="false">IF(TL_Req!E1151="","",TL_Req!E1151)</f>
        <v/>
      </c>
      <c r="F1151" s="119" t="str">
        <f aca="false">IF(TL_Req!F1151="","",TL_Req!F1151)</f>
        <v>BORRAR</v>
      </c>
      <c r="G1151" s="119" t="str">
        <f aca="false">IF(TL_Req!G1151="","",TL_Req!G1151)</f>
        <v/>
      </c>
      <c r="H1151" s="119" t="str">
        <f aca="false">IF(TL_Req!H1151="","",TL_Req!H1151)</f>
        <v/>
      </c>
      <c r="I1151" s="119" t="str">
        <f aca="false">IF(TL_Req!I1151="","",TL_Req!I1151)</f>
        <v/>
      </c>
      <c r="J1151" s="119" t="str">
        <f aca="false">IF(TL_Req!J1151="","",TL_Req!J1151)</f>
        <v> </v>
      </c>
      <c r="K1151" s="119" t="str">
        <f aca="false">IF(TL_Req!K1151="","",TL_Req!K1151)</f>
        <v/>
      </c>
    </row>
    <row r="1152" customFormat="false" ht="15.05" hidden="false" customHeight="false" outlineLevel="0" collapsed="false">
      <c r="A1152" s="119" t="str">
        <f aca="false">IF(TL_Req!A1152="","",TL_Req!A1152)</f>
        <v/>
      </c>
      <c r="B1152" s="119" t="str">
        <f aca="false">IF(TL_Req!B1152="","",TL_Req!B1152)</f>
        <v/>
      </c>
      <c r="C1152" s="119" t="str">
        <f aca="false">IF(TL_Req!C1152="","",TL_Req!C1152)</f>
        <v/>
      </c>
      <c r="D1152" s="119" t="str">
        <f aca="false">IF(TL_Req!D1152="","",TL_Req!D1152)</f>
        <v/>
      </c>
      <c r="E1152" s="119" t="str">
        <f aca="false">IF(TL_Req!E1152="","",TL_Req!E1152)</f>
        <v/>
      </c>
      <c r="F1152" s="119" t="str">
        <f aca="false">IF(TL_Req!F1152="","",TL_Req!F1152)</f>
        <v>BORRAR</v>
      </c>
      <c r="G1152" s="119" t="str">
        <f aca="false">IF(TL_Req!G1152="","",TL_Req!G1152)</f>
        <v/>
      </c>
      <c r="H1152" s="119" t="str">
        <f aca="false">IF(TL_Req!H1152="","",TL_Req!H1152)</f>
        <v/>
      </c>
      <c r="I1152" s="119" t="str">
        <f aca="false">IF(TL_Req!I1152="","",TL_Req!I1152)</f>
        <v/>
      </c>
      <c r="J1152" s="119" t="str">
        <f aca="false">IF(TL_Req!J1152="","",TL_Req!J1152)</f>
        <v> </v>
      </c>
      <c r="K1152" s="119" t="str">
        <f aca="false">IF(TL_Req!K1152="","",TL_Req!K1152)</f>
        <v/>
      </c>
    </row>
    <row r="1153" customFormat="false" ht="15.05" hidden="false" customHeight="false" outlineLevel="0" collapsed="false">
      <c r="A1153" s="119" t="str">
        <f aca="false">IF(TL_Req!A1153="","",TL_Req!A1153)</f>
        <v/>
      </c>
      <c r="B1153" s="119" t="str">
        <f aca="false">IF(TL_Req!B1153="","",TL_Req!B1153)</f>
        <v/>
      </c>
      <c r="C1153" s="119" t="str">
        <f aca="false">IF(TL_Req!C1153="","",TL_Req!C1153)</f>
        <v/>
      </c>
      <c r="D1153" s="119" t="str">
        <f aca="false">IF(TL_Req!D1153="","",TL_Req!D1153)</f>
        <v/>
      </c>
      <c r="E1153" s="119" t="str">
        <f aca="false">IF(TL_Req!E1153="","",TL_Req!E1153)</f>
        <v/>
      </c>
      <c r="F1153" s="119" t="str">
        <f aca="false">IF(TL_Req!F1153="","",TL_Req!F1153)</f>
        <v>BORRAR</v>
      </c>
      <c r="G1153" s="119" t="str">
        <f aca="false">IF(TL_Req!G1153="","",TL_Req!G1153)</f>
        <v/>
      </c>
      <c r="H1153" s="119" t="str">
        <f aca="false">IF(TL_Req!H1153="","",TL_Req!H1153)</f>
        <v/>
      </c>
      <c r="I1153" s="119" t="str">
        <f aca="false">IF(TL_Req!I1153="","",TL_Req!I1153)</f>
        <v/>
      </c>
      <c r="J1153" s="119" t="str">
        <f aca="false">IF(TL_Req!J1153="","",TL_Req!J1153)</f>
        <v> </v>
      </c>
      <c r="K1153" s="119" t="str">
        <f aca="false">IF(TL_Req!K1153="","",TL_Req!K1153)</f>
        <v/>
      </c>
    </row>
    <row r="1154" customFormat="false" ht="15.05" hidden="false" customHeight="false" outlineLevel="0" collapsed="false">
      <c r="A1154" s="119" t="str">
        <f aca="false">IF(TL_Req!A1154="","",TL_Req!A1154)</f>
        <v/>
      </c>
      <c r="B1154" s="119" t="str">
        <f aca="false">IF(TL_Req!B1154="","",TL_Req!B1154)</f>
        <v/>
      </c>
      <c r="C1154" s="119" t="str">
        <f aca="false">IF(TL_Req!C1154="","",TL_Req!C1154)</f>
        <v/>
      </c>
      <c r="D1154" s="119" t="str">
        <f aca="false">IF(TL_Req!D1154="","",TL_Req!D1154)</f>
        <v/>
      </c>
      <c r="E1154" s="119" t="str">
        <f aca="false">IF(TL_Req!E1154="","",TL_Req!E1154)</f>
        <v/>
      </c>
      <c r="F1154" s="119" t="str">
        <f aca="false">IF(TL_Req!F1154="","",TL_Req!F1154)</f>
        <v>BORRAR</v>
      </c>
      <c r="G1154" s="119" t="str">
        <f aca="false">IF(TL_Req!G1154="","",TL_Req!G1154)</f>
        <v/>
      </c>
      <c r="H1154" s="119" t="str">
        <f aca="false">IF(TL_Req!H1154="","",TL_Req!H1154)</f>
        <v/>
      </c>
      <c r="I1154" s="119" t="str">
        <f aca="false">IF(TL_Req!I1154="","",TL_Req!I1154)</f>
        <v/>
      </c>
      <c r="J1154" s="119" t="str">
        <f aca="false">IF(TL_Req!J1154="","",TL_Req!J1154)</f>
        <v> </v>
      </c>
      <c r="K1154" s="119" t="str">
        <f aca="false">IF(TL_Req!K1154="","",TL_Req!K1154)</f>
        <v/>
      </c>
    </row>
    <row r="1155" customFormat="false" ht="15.05" hidden="false" customHeight="false" outlineLevel="0" collapsed="false">
      <c r="A1155" s="119" t="str">
        <f aca="false">IF(TL_Req!A1155="","",TL_Req!A1155)</f>
        <v/>
      </c>
      <c r="B1155" s="119" t="str">
        <f aca="false">IF(TL_Req!B1155="","",TL_Req!B1155)</f>
        <v/>
      </c>
      <c r="C1155" s="119" t="str">
        <f aca="false">IF(TL_Req!C1155="","",TL_Req!C1155)</f>
        <v/>
      </c>
      <c r="D1155" s="119" t="str">
        <f aca="false">IF(TL_Req!D1155="","",TL_Req!D1155)</f>
        <v/>
      </c>
      <c r="E1155" s="119" t="str">
        <f aca="false">IF(TL_Req!E1155="","",TL_Req!E1155)</f>
        <v/>
      </c>
      <c r="F1155" s="119" t="str">
        <f aca="false">IF(TL_Req!F1155="","",TL_Req!F1155)</f>
        <v>BORRAR</v>
      </c>
      <c r="G1155" s="119" t="str">
        <f aca="false">IF(TL_Req!G1155="","",TL_Req!G1155)</f>
        <v/>
      </c>
      <c r="H1155" s="119" t="str">
        <f aca="false">IF(TL_Req!H1155="","",TL_Req!H1155)</f>
        <v/>
      </c>
      <c r="I1155" s="119" t="str">
        <f aca="false">IF(TL_Req!I1155="","",TL_Req!I1155)</f>
        <v/>
      </c>
      <c r="J1155" s="119" t="str">
        <f aca="false">IF(TL_Req!J1155="","",TL_Req!J1155)</f>
        <v> </v>
      </c>
      <c r="K1155" s="119" t="str">
        <f aca="false">IF(TL_Req!K1155="","",TL_Req!K1155)</f>
        <v/>
      </c>
    </row>
    <row r="1156" customFormat="false" ht="15.05" hidden="false" customHeight="false" outlineLevel="0" collapsed="false">
      <c r="A1156" s="119" t="str">
        <f aca="false">IF(TL_Req!A1156="","",TL_Req!A1156)</f>
        <v/>
      </c>
      <c r="B1156" s="119" t="str">
        <f aca="false">IF(TL_Req!B1156="","",TL_Req!B1156)</f>
        <v/>
      </c>
      <c r="C1156" s="119" t="str">
        <f aca="false">IF(TL_Req!C1156="","",TL_Req!C1156)</f>
        <v/>
      </c>
      <c r="D1156" s="119" t="str">
        <f aca="false">IF(TL_Req!D1156="","",TL_Req!D1156)</f>
        <v/>
      </c>
      <c r="E1156" s="119" t="str">
        <f aca="false">IF(TL_Req!E1156="","",TL_Req!E1156)</f>
        <v/>
      </c>
      <c r="F1156" s="119" t="str">
        <f aca="false">IF(TL_Req!F1156="","",TL_Req!F1156)</f>
        <v>BORRAR</v>
      </c>
      <c r="G1156" s="119" t="str">
        <f aca="false">IF(TL_Req!G1156="","",TL_Req!G1156)</f>
        <v/>
      </c>
      <c r="H1156" s="119" t="str">
        <f aca="false">IF(TL_Req!H1156="","",TL_Req!H1156)</f>
        <v/>
      </c>
      <c r="I1156" s="119" t="str">
        <f aca="false">IF(TL_Req!I1156="","",TL_Req!I1156)</f>
        <v/>
      </c>
      <c r="J1156" s="119" t="str">
        <f aca="false">IF(TL_Req!J1156="","",TL_Req!J1156)</f>
        <v> </v>
      </c>
      <c r="K1156" s="119" t="str">
        <f aca="false">IF(TL_Req!K1156="","",TL_Req!K1156)</f>
        <v/>
      </c>
    </row>
    <row r="1157" customFormat="false" ht="15.05" hidden="false" customHeight="false" outlineLevel="0" collapsed="false">
      <c r="A1157" s="119" t="str">
        <f aca="false">IF(TL_Req!A1157="","",TL_Req!A1157)</f>
        <v/>
      </c>
      <c r="B1157" s="119" t="str">
        <f aca="false">IF(TL_Req!B1157="","",TL_Req!B1157)</f>
        <v/>
      </c>
      <c r="C1157" s="119" t="str">
        <f aca="false">IF(TL_Req!C1157="","",TL_Req!C1157)</f>
        <v/>
      </c>
      <c r="D1157" s="119" t="str">
        <f aca="false">IF(TL_Req!D1157="","",TL_Req!D1157)</f>
        <v/>
      </c>
      <c r="E1157" s="119" t="str">
        <f aca="false">IF(TL_Req!E1157="","",TL_Req!E1157)</f>
        <v/>
      </c>
      <c r="F1157" s="119" t="str">
        <f aca="false">IF(TL_Req!F1157="","",TL_Req!F1157)</f>
        <v>BORRAR</v>
      </c>
      <c r="G1157" s="119" t="str">
        <f aca="false">IF(TL_Req!G1157="","",TL_Req!G1157)</f>
        <v/>
      </c>
      <c r="H1157" s="119" t="str">
        <f aca="false">IF(TL_Req!H1157="","",TL_Req!H1157)</f>
        <v/>
      </c>
      <c r="I1157" s="119" t="str">
        <f aca="false">IF(TL_Req!I1157="","",TL_Req!I1157)</f>
        <v/>
      </c>
      <c r="J1157" s="119" t="str">
        <f aca="false">IF(TL_Req!J1157="","",TL_Req!J1157)</f>
        <v> </v>
      </c>
      <c r="K1157" s="119" t="str">
        <f aca="false">IF(TL_Req!K1157="","",TL_Req!K1157)</f>
        <v/>
      </c>
    </row>
    <row r="1158" customFormat="false" ht="15.05" hidden="false" customHeight="false" outlineLevel="0" collapsed="false">
      <c r="A1158" s="119" t="str">
        <f aca="false">IF(TL_Req!A1158="","",TL_Req!A1158)</f>
        <v/>
      </c>
      <c r="B1158" s="119" t="str">
        <f aca="false">IF(TL_Req!B1158="","",TL_Req!B1158)</f>
        <v/>
      </c>
      <c r="C1158" s="119" t="str">
        <f aca="false">IF(TL_Req!C1158="","",TL_Req!C1158)</f>
        <v/>
      </c>
      <c r="D1158" s="119" t="str">
        <f aca="false">IF(TL_Req!D1158="","",TL_Req!D1158)</f>
        <v/>
      </c>
      <c r="E1158" s="119" t="str">
        <f aca="false">IF(TL_Req!E1158="","",TL_Req!E1158)</f>
        <v/>
      </c>
      <c r="F1158" s="119" t="str">
        <f aca="false">IF(TL_Req!F1158="","",TL_Req!F1158)</f>
        <v>BORRAR</v>
      </c>
      <c r="G1158" s="119" t="str">
        <f aca="false">IF(TL_Req!G1158="","",TL_Req!G1158)</f>
        <v/>
      </c>
      <c r="H1158" s="119" t="str">
        <f aca="false">IF(TL_Req!H1158="","",TL_Req!H1158)</f>
        <v/>
      </c>
      <c r="I1158" s="119" t="str">
        <f aca="false">IF(TL_Req!I1158="","",TL_Req!I1158)</f>
        <v/>
      </c>
      <c r="J1158" s="119" t="str">
        <f aca="false">IF(TL_Req!J1158="","",TL_Req!J1158)</f>
        <v> </v>
      </c>
      <c r="K1158" s="119" t="str">
        <f aca="false">IF(TL_Req!K1158="","",TL_Req!K1158)</f>
        <v/>
      </c>
    </row>
    <row r="1159" customFormat="false" ht="15.05" hidden="false" customHeight="false" outlineLevel="0" collapsed="false">
      <c r="A1159" s="119" t="str">
        <f aca="false">IF(TL_Req!A1159="","",TL_Req!A1159)</f>
        <v/>
      </c>
      <c r="B1159" s="119" t="str">
        <f aca="false">IF(TL_Req!B1159="","",TL_Req!B1159)</f>
        <v/>
      </c>
      <c r="C1159" s="119" t="str">
        <f aca="false">IF(TL_Req!C1159="","",TL_Req!C1159)</f>
        <v/>
      </c>
      <c r="D1159" s="119" t="str">
        <f aca="false">IF(TL_Req!D1159="","",TL_Req!D1159)</f>
        <v/>
      </c>
      <c r="E1159" s="119" t="str">
        <f aca="false">IF(TL_Req!E1159="","",TL_Req!E1159)</f>
        <v/>
      </c>
      <c r="F1159" s="119" t="str">
        <f aca="false">IF(TL_Req!F1159="","",TL_Req!F1159)</f>
        <v>BORRAR</v>
      </c>
      <c r="G1159" s="119" t="str">
        <f aca="false">IF(TL_Req!G1159="","",TL_Req!G1159)</f>
        <v/>
      </c>
      <c r="H1159" s="119" t="str">
        <f aca="false">IF(TL_Req!H1159="","",TL_Req!H1159)</f>
        <v/>
      </c>
      <c r="I1159" s="119" t="str">
        <f aca="false">IF(TL_Req!I1159="","",TL_Req!I1159)</f>
        <v/>
      </c>
      <c r="J1159" s="119" t="str">
        <f aca="false">IF(TL_Req!J1159="","",TL_Req!J1159)</f>
        <v> </v>
      </c>
      <c r="K1159" s="119" t="str">
        <f aca="false">IF(TL_Req!K1159="","",TL_Req!K1159)</f>
        <v/>
      </c>
    </row>
    <row r="1160" customFormat="false" ht="15.05" hidden="false" customHeight="false" outlineLevel="0" collapsed="false">
      <c r="A1160" s="119" t="str">
        <f aca="false">IF(TL_Req!A1160="","",TL_Req!A1160)</f>
        <v/>
      </c>
      <c r="B1160" s="119" t="str">
        <f aca="false">IF(TL_Req!B1160="","",TL_Req!B1160)</f>
        <v/>
      </c>
      <c r="C1160" s="119" t="str">
        <f aca="false">IF(TL_Req!C1160="","",TL_Req!C1160)</f>
        <v/>
      </c>
      <c r="D1160" s="119" t="str">
        <f aca="false">IF(TL_Req!D1160="","",TL_Req!D1160)</f>
        <v/>
      </c>
      <c r="E1160" s="119" t="str">
        <f aca="false">IF(TL_Req!E1160="","",TL_Req!E1160)</f>
        <v/>
      </c>
      <c r="F1160" s="119" t="str">
        <f aca="false">IF(TL_Req!F1160="","",TL_Req!F1160)</f>
        <v>BORRAR</v>
      </c>
      <c r="G1160" s="119" t="str">
        <f aca="false">IF(TL_Req!G1160="","",TL_Req!G1160)</f>
        <v/>
      </c>
      <c r="H1160" s="119" t="str">
        <f aca="false">IF(TL_Req!H1160="","",TL_Req!H1160)</f>
        <v/>
      </c>
      <c r="I1160" s="119" t="str">
        <f aca="false">IF(TL_Req!I1160="","",TL_Req!I1160)</f>
        <v/>
      </c>
      <c r="J1160" s="119" t="str">
        <f aca="false">IF(TL_Req!J1160="","",TL_Req!J1160)</f>
        <v> </v>
      </c>
      <c r="K1160" s="119" t="str">
        <f aca="false">IF(TL_Req!K1160="","",TL_Req!K1160)</f>
        <v/>
      </c>
    </row>
    <row r="1161" customFormat="false" ht="15.05" hidden="false" customHeight="false" outlineLevel="0" collapsed="false">
      <c r="A1161" s="119" t="str">
        <f aca="false">IF(TL_Req!A1161="","",TL_Req!A1161)</f>
        <v/>
      </c>
      <c r="B1161" s="119" t="str">
        <f aca="false">IF(TL_Req!B1161="","",TL_Req!B1161)</f>
        <v/>
      </c>
      <c r="C1161" s="119" t="str">
        <f aca="false">IF(TL_Req!C1161="","",TL_Req!C1161)</f>
        <v/>
      </c>
      <c r="D1161" s="119" t="str">
        <f aca="false">IF(TL_Req!D1161="","",TL_Req!D1161)</f>
        <v/>
      </c>
      <c r="E1161" s="119" t="str">
        <f aca="false">IF(TL_Req!E1161="","",TL_Req!E1161)</f>
        <v/>
      </c>
      <c r="F1161" s="119" t="str">
        <f aca="false">IF(TL_Req!F1161="","",TL_Req!F1161)</f>
        <v>BORRAR</v>
      </c>
      <c r="G1161" s="119" t="str">
        <f aca="false">IF(TL_Req!G1161="","",TL_Req!G1161)</f>
        <v/>
      </c>
      <c r="H1161" s="119" t="str">
        <f aca="false">IF(TL_Req!H1161="","",TL_Req!H1161)</f>
        <v/>
      </c>
      <c r="I1161" s="119" t="str">
        <f aca="false">IF(TL_Req!I1161="","",TL_Req!I1161)</f>
        <v/>
      </c>
      <c r="J1161" s="119" t="str">
        <f aca="false">IF(TL_Req!J1161="","",TL_Req!J1161)</f>
        <v> </v>
      </c>
      <c r="K1161" s="119" t="str">
        <f aca="false">IF(TL_Req!K1161="","",TL_Req!K1161)</f>
        <v/>
      </c>
    </row>
    <row r="1162" customFormat="false" ht="15.05" hidden="false" customHeight="false" outlineLevel="0" collapsed="false">
      <c r="A1162" s="119" t="str">
        <f aca="false">IF(TL_Req!A1162="","",TL_Req!A1162)</f>
        <v/>
      </c>
      <c r="B1162" s="119" t="str">
        <f aca="false">IF(TL_Req!B1162="","",TL_Req!B1162)</f>
        <v/>
      </c>
      <c r="C1162" s="119" t="str">
        <f aca="false">IF(TL_Req!C1162="","",TL_Req!C1162)</f>
        <v/>
      </c>
      <c r="D1162" s="119" t="str">
        <f aca="false">IF(TL_Req!D1162="","",TL_Req!D1162)</f>
        <v/>
      </c>
      <c r="E1162" s="119" t="str">
        <f aca="false">IF(TL_Req!E1162="","",TL_Req!E1162)</f>
        <v/>
      </c>
      <c r="F1162" s="119" t="str">
        <f aca="false">IF(TL_Req!F1162="","",TL_Req!F1162)</f>
        <v>BORRAR</v>
      </c>
      <c r="G1162" s="119" t="str">
        <f aca="false">IF(TL_Req!G1162="","",TL_Req!G1162)</f>
        <v/>
      </c>
      <c r="H1162" s="119" t="str">
        <f aca="false">IF(TL_Req!H1162="","",TL_Req!H1162)</f>
        <v/>
      </c>
      <c r="I1162" s="119" t="str">
        <f aca="false">IF(TL_Req!I1162="","",TL_Req!I1162)</f>
        <v/>
      </c>
      <c r="J1162" s="119" t="str">
        <f aca="false">IF(TL_Req!J1162="","",TL_Req!J1162)</f>
        <v> </v>
      </c>
      <c r="K1162" s="119" t="str">
        <f aca="false">IF(TL_Req!K1162="","",TL_Req!K1162)</f>
        <v/>
      </c>
    </row>
    <row r="1163" customFormat="false" ht="15.05" hidden="false" customHeight="false" outlineLevel="0" collapsed="false">
      <c r="A1163" s="119" t="str">
        <f aca="false">IF(TL_Req!A1163="","",TL_Req!A1163)</f>
        <v/>
      </c>
      <c r="B1163" s="119" t="str">
        <f aca="false">IF(TL_Req!B1163="","",TL_Req!B1163)</f>
        <v/>
      </c>
      <c r="C1163" s="119" t="str">
        <f aca="false">IF(TL_Req!C1163="","",TL_Req!C1163)</f>
        <v/>
      </c>
      <c r="D1163" s="119" t="str">
        <f aca="false">IF(TL_Req!D1163="","",TL_Req!D1163)</f>
        <v/>
      </c>
      <c r="E1163" s="119" t="str">
        <f aca="false">IF(TL_Req!E1163="","",TL_Req!E1163)</f>
        <v/>
      </c>
      <c r="F1163" s="119" t="str">
        <f aca="false">IF(TL_Req!F1163="","",TL_Req!F1163)</f>
        <v>BORRAR</v>
      </c>
      <c r="G1163" s="119" t="str">
        <f aca="false">IF(TL_Req!G1163="","",TL_Req!G1163)</f>
        <v/>
      </c>
      <c r="H1163" s="119" t="str">
        <f aca="false">IF(TL_Req!H1163="","",TL_Req!H1163)</f>
        <v/>
      </c>
      <c r="I1163" s="119" t="str">
        <f aca="false">IF(TL_Req!I1163="","",TL_Req!I1163)</f>
        <v/>
      </c>
      <c r="J1163" s="119" t="str">
        <f aca="false">IF(TL_Req!J1163="","",TL_Req!J1163)</f>
        <v> </v>
      </c>
      <c r="K1163" s="119" t="str">
        <f aca="false">IF(TL_Req!K1163="","",TL_Req!K1163)</f>
        <v/>
      </c>
    </row>
    <row r="1164" customFormat="false" ht="15.05" hidden="false" customHeight="false" outlineLevel="0" collapsed="false">
      <c r="A1164" s="119" t="str">
        <f aca="false">IF(TL_Req!A1164="","",TL_Req!A1164)</f>
        <v/>
      </c>
      <c r="B1164" s="119" t="str">
        <f aca="false">IF(TL_Req!B1164="","",TL_Req!B1164)</f>
        <v/>
      </c>
      <c r="C1164" s="119" t="str">
        <f aca="false">IF(TL_Req!C1164="","",TL_Req!C1164)</f>
        <v/>
      </c>
      <c r="D1164" s="119" t="str">
        <f aca="false">IF(TL_Req!D1164="","",TL_Req!D1164)</f>
        <v/>
      </c>
      <c r="E1164" s="119" t="str">
        <f aca="false">IF(TL_Req!E1164="","",TL_Req!E1164)</f>
        <v/>
      </c>
      <c r="F1164" s="119" t="str">
        <f aca="false">IF(TL_Req!F1164="","",TL_Req!F1164)</f>
        <v>BORRAR</v>
      </c>
      <c r="G1164" s="119" t="str">
        <f aca="false">IF(TL_Req!G1164="","",TL_Req!G1164)</f>
        <v/>
      </c>
      <c r="H1164" s="119" t="str">
        <f aca="false">IF(TL_Req!H1164="","",TL_Req!H1164)</f>
        <v/>
      </c>
      <c r="I1164" s="119" t="str">
        <f aca="false">IF(TL_Req!I1164="","",TL_Req!I1164)</f>
        <v/>
      </c>
      <c r="J1164" s="119" t="str">
        <f aca="false">IF(TL_Req!J1164="","",TL_Req!J1164)</f>
        <v> </v>
      </c>
      <c r="K1164" s="119" t="str">
        <f aca="false">IF(TL_Req!K1164="","",TL_Req!K1164)</f>
        <v/>
      </c>
    </row>
    <row r="1165" customFormat="false" ht="15.05" hidden="false" customHeight="false" outlineLevel="0" collapsed="false">
      <c r="A1165" s="119" t="str">
        <f aca="false">IF(TL_Req!A1165="","",TL_Req!A1165)</f>
        <v/>
      </c>
      <c r="B1165" s="119" t="str">
        <f aca="false">IF(TL_Req!B1165="","",TL_Req!B1165)</f>
        <v/>
      </c>
      <c r="C1165" s="119" t="str">
        <f aca="false">IF(TL_Req!C1165="","",TL_Req!C1165)</f>
        <v/>
      </c>
      <c r="D1165" s="119" t="str">
        <f aca="false">IF(TL_Req!D1165="","",TL_Req!D1165)</f>
        <v/>
      </c>
      <c r="E1165" s="119" t="str">
        <f aca="false">IF(TL_Req!E1165="","",TL_Req!E1165)</f>
        <v/>
      </c>
      <c r="F1165" s="119" t="str">
        <f aca="false">IF(TL_Req!F1165="","",TL_Req!F1165)</f>
        <v>BORRAR</v>
      </c>
      <c r="G1165" s="119" t="str">
        <f aca="false">IF(TL_Req!G1165="","",TL_Req!G1165)</f>
        <v/>
      </c>
      <c r="H1165" s="119" t="str">
        <f aca="false">IF(TL_Req!H1165="","",TL_Req!H1165)</f>
        <v/>
      </c>
      <c r="I1165" s="119" t="str">
        <f aca="false">IF(TL_Req!I1165="","",TL_Req!I1165)</f>
        <v/>
      </c>
      <c r="J1165" s="119" t="str">
        <f aca="false">IF(TL_Req!J1165="","",TL_Req!J1165)</f>
        <v> </v>
      </c>
      <c r="K1165" s="119" t="str">
        <f aca="false">IF(TL_Req!K1165="","",TL_Req!K1165)</f>
        <v/>
      </c>
    </row>
    <row r="1166" customFormat="false" ht="15.05" hidden="false" customHeight="false" outlineLevel="0" collapsed="false">
      <c r="A1166" s="119" t="str">
        <f aca="false">IF(TL_Req!A1166="","",TL_Req!A1166)</f>
        <v/>
      </c>
      <c r="B1166" s="119" t="str">
        <f aca="false">IF(TL_Req!B1166="","",TL_Req!B1166)</f>
        <v/>
      </c>
      <c r="C1166" s="119" t="str">
        <f aca="false">IF(TL_Req!C1166="","",TL_Req!C1166)</f>
        <v/>
      </c>
      <c r="D1166" s="119" t="str">
        <f aca="false">IF(TL_Req!D1166="","",TL_Req!D1166)</f>
        <v/>
      </c>
      <c r="E1166" s="119" t="str">
        <f aca="false">IF(TL_Req!E1166="","",TL_Req!E1166)</f>
        <v/>
      </c>
      <c r="F1166" s="119" t="str">
        <f aca="false">IF(TL_Req!F1166="","",TL_Req!F1166)</f>
        <v>BORRAR</v>
      </c>
      <c r="G1166" s="119" t="str">
        <f aca="false">IF(TL_Req!G1166="","",TL_Req!G1166)</f>
        <v/>
      </c>
      <c r="H1166" s="119" t="str">
        <f aca="false">IF(TL_Req!H1166="","",TL_Req!H1166)</f>
        <v/>
      </c>
      <c r="I1166" s="119" t="str">
        <f aca="false">IF(TL_Req!I1166="","",TL_Req!I1166)</f>
        <v/>
      </c>
      <c r="J1166" s="119" t="str">
        <f aca="false">IF(TL_Req!J1166="","",TL_Req!J1166)</f>
        <v> </v>
      </c>
      <c r="K1166" s="119" t="str">
        <f aca="false">IF(TL_Req!K1166="","",TL_Req!K1166)</f>
        <v/>
      </c>
    </row>
    <row r="1167" customFormat="false" ht="15.05" hidden="false" customHeight="false" outlineLevel="0" collapsed="false">
      <c r="A1167" s="119" t="str">
        <f aca="false">IF(TL_Req!A1167="","",TL_Req!A1167)</f>
        <v/>
      </c>
      <c r="B1167" s="119" t="str">
        <f aca="false">IF(TL_Req!B1167="","",TL_Req!B1167)</f>
        <v/>
      </c>
      <c r="C1167" s="119" t="str">
        <f aca="false">IF(TL_Req!C1167="","",TL_Req!C1167)</f>
        <v/>
      </c>
      <c r="D1167" s="119" t="str">
        <f aca="false">IF(TL_Req!D1167="","",TL_Req!D1167)</f>
        <v/>
      </c>
      <c r="E1167" s="119" t="str">
        <f aca="false">IF(TL_Req!E1167="","",TL_Req!E1167)</f>
        <v/>
      </c>
      <c r="F1167" s="119" t="str">
        <f aca="false">IF(TL_Req!F1167="","",TL_Req!F1167)</f>
        <v>BORRAR</v>
      </c>
      <c r="G1167" s="119" t="str">
        <f aca="false">IF(TL_Req!G1167="","",TL_Req!G1167)</f>
        <v/>
      </c>
      <c r="H1167" s="119" t="str">
        <f aca="false">IF(TL_Req!H1167="","",TL_Req!H1167)</f>
        <v/>
      </c>
      <c r="I1167" s="119" t="str">
        <f aca="false">IF(TL_Req!I1167="","",TL_Req!I1167)</f>
        <v/>
      </c>
      <c r="J1167" s="119" t="str">
        <f aca="false">IF(TL_Req!J1167="","",TL_Req!J1167)</f>
        <v> </v>
      </c>
      <c r="K1167" s="119" t="str">
        <f aca="false">IF(TL_Req!K1167="","",TL_Req!K1167)</f>
        <v/>
      </c>
    </row>
    <row r="1168" customFormat="false" ht="15.05" hidden="false" customHeight="false" outlineLevel="0" collapsed="false">
      <c r="A1168" s="119" t="str">
        <f aca="false">IF(TL_Req!A1168="","",TL_Req!A1168)</f>
        <v/>
      </c>
      <c r="B1168" s="119" t="str">
        <f aca="false">IF(TL_Req!B1168="","",TL_Req!B1168)</f>
        <v/>
      </c>
      <c r="C1168" s="119" t="str">
        <f aca="false">IF(TL_Req!C1168="","",TL_Req!C1168)</f>
        <v/>
      </c>
      <c r="D1168" s="119" t="str">
        <f aca="false">IF(TL_Req!D1168="","",TL_Req!D1168)</f>
        <v/>
      </c>
      <c r="E1168" s="119" t="str">
        <f aca="false">IF(TL_Req!E1168="","",TL_Req!E1168)</f>
        <v/>
      </c>
      <c r="F1168" s="119" t="str">
        <f aca="false">IF(TL_Req!F1168="","",TL_Req!F1168)</f>
        <v>BORRAR</v>
      </c>
      <c r="G1168" s="119" t="str">
        <f aca="false">IF(TL_Req!G1168="","",TL_Req!G1168)</f>
        <v/>
      </c>
      <c r="H1168" s="119" t="str">
        <f aca="false">IF(TL_Req!H1168="","",TL_Req!H1168)</f>
        <v/>
      </c>
      <c r="I1168" s="119" t="str">
        <f aca="false">IF(TL_Req!I1168="","",TL_Req!I1168)</f>
        <v/>
      </c>
      <c r="J1168" s="119" t="str">
        <f aca="false">IF(TL_Req!J1168="","",TL_Req!J1168)</f>
        <v> </v>
      </c>
      <c r="K1168" s="119" t="str">
        <f aca="false">IF(TL_Req!K1168="","",TL_Req!K1168)</f>
        <v/>
      </c>
    </row>
    <row r="1169" customFormat="false" ht="15.05" hidden="false" customHeight="false" outlineLevel="0" collapsed="false">
      <c r="A1169" s="119" t="str">
        <f aca="false">IF(TL_Req!A1169="","",TL_Req!A1169)</f>
        <v/>
      </c>
      <c r="B1169" s="119" t="str">
        <f aca="false">IF(TL_Req!B1169="","",TL_Req!B1169)</f>
        <v/>
      </c>
      <c r="C1169" s="119" t="str">
        <f aca="false">IF(TL_Req!C1169="","",TL_Req!C1169)</f>
        <v/>
      </c>
      <c r="D1169" s="119" t="str">
        <f aca="false">IF(TL_Req!D1169="","",TL_Req!D1169)</f>
        <v/>
      </c>
      <c r="E1169" s="119" t="str">
        <f aca="false">IF(TL_Req!E1169="","",TL_Req!E1169)</f>
        <v/>
      </c>
      <c r="F1169" s="119" t="str">
        <f aca="false">IF(TL_Req!F1169="","",TL_Req!F1169)</f>
        <v>BORRAR</v>
      </c>
      <c r="G1169" s="119" t="str">
        <f aca="false">IF(TL_Req!G1169="","",TL_Req!G1169)</f>
        <v/>
      </c>
      <c r="H1169" s="119" t="str">
        <f aca="false">IF(TL_Req!H1169="","",TL_Req!H1169)</f>
        <v/>
      </c>
      <c r="I1169" s="119" t="str">
        <f aca="false">IF(TL_Req!I1169="","",TL_Req!I1169)</f>
        <v/>
      </c>
      <c r="J1169" s="119" t="str">
        <f aca="false">IF(TL_Req!J1169="","",TL_Req!J1169)</f>
        <v> </v>
      </c>
      <c r="K1169" s="119" t="str">
        <f aca="false">IF(TL_Req!K1169="","",TL_Req!K1169)</f>
        <v/>
      </c>
    </row>
    <row r="1170" customFormat="false" ht="15.05" hidden="false" customHeight="false" outlineLevel="0" collapsed="false">
      <c r="A1170" s="119" t="str">
        <f aca="false">IF(TL_Req!A1170="","",TL_Req!A1170)</f>
        <v/>
      </c>
      <c r="B1170" s="119" t="str">
        <f aca="false">IF(TL_Req!B1170="","",TL_Req!B1170)</f>
        <v/>
      </c>
      <c r="C1170" s="119" t="str">
        <f aca="false">IF(TL_Req!C1170="","",TL_Req!C1170)</f>
        <v/>
      </c>
      <c r="D1170" s="119" t="str">
        <f aca="false">IF(TL_Req!D1170="","",TL_Req!D1170)</f>
        <v/>
      </c>
      <c r="E1170" s="119" t="str">
        <f aca="false">IF(TL_Req!E1170="","",TL_Req!E1170)</f>
        <v/>
      </c>
      <c r="F1170" s="119" t="str">
        <f aca="false">IF(TL_Req!F1170="","",TL_Req!F1170)</f>
        <v>BORRAR</v>
      </c>
      <c r="G1170" s="119" t="str">
        <f aca="false">IF(TL_Req!G1170="","",TL_Req!G1170)</f>
        <v/>
      </c>
      <c r="H1170" s="119" t="str">
        <f aca="false">IF(TL_Req!H1170="","",TL_Req!H1170)</f>
        <v/>
      </c>
      <c r="I1170" s="119" t="str">
        <f aca="false">IF(TL_Req!I1170="","",TL_Req!I1170)</f>
        <v/>
      </c>
      <c r="J1170" s="119" t="str">
        <f aca="false">IF(TL_Req!J1170="","",TL_Req!J1170)</f>
        <v> </v>
      </c>
      <c r="K1170" s="119" t="str">
        <f aca="false">IF(TL_Req!K1170="","",TL_Req!K1170)</f>
        <v/>
      </c>
    </row>
    <row r="1171" customFormat="false" ht="15.05" hidden="false" customHeight="false" outlineLevel="0" collapsed="false">
      <c r="A1171" s="119" t="str">
        <f aca="false">IF(TL_Req!A1171="","",TL_Req!A1171)</f>
        <v/>
      </c>
      <c r="B1171" s="119" t="str">
        <f aca="false">IF(TL_Req!B1171="","",TL_Req!B1171)</f>
        <v/>
      </c>
      <c r="C1171" s="119" t="str">
        <f aca="false">IF(TL_Req!C1171="","",TL_Req!C1171)</f>
        <v/>
      </c>
      <c r="D1171" s="119" t="str">
        <f aca="false">IF(TL_Req!D1171="","",TL_Req!D1171)</f>
        <v/>
      </c>
      <c r="E1171" s="119" t="str">
        <f aca="false">IF(TL_Req!E1171="","",TL_Req!E1171)</f>
        <v/>
      </c>
      <c r="F1171" s="119" t="str">
        <f aca="false">IF(TL_Req!F1171="","",TL_Req!F1171)</f>
        <v>BORRAR</v>
      </c>
      <c r="G1171" s="119" t="str">
        <f aca="false">IF(TL_Req!G1171="","",TL_Req!G1171)</f>
        <v/>
      </c>
      <c r="H1171" s="119" t="str">
        <f aca="false">IF(TL_Req!H1171="","",TL_Req!H1171)</f>
        <v/>
      </c>
      <c r="I1171" s="119" t="str">
        <f aca="false">IF(TL_Req!I1171="","",TL_Req!I1171)</f>
        <v/>
      </c>
      <c r="J1171" s="119" t="str">
        <f aca="false">IF(TL_Req!J1171="","",TL_Req!J1171)</f>
        <v> </v>
      </c>
      <c r="K1171" s="119" t="str">
        <f aca="false">IF(TL_Req!K1171="","",TL_Req!K1171)</f>
        <v/>
      </c>
    </row>
    <row r="1172" customFormat="false" ht="15.05" hidden="false" customHeight="false" outlineLevel="0" collapsed="false">
      <c r="A1172" s="119" t="str">
        <f aca="false">IF(TL_Req!A1172="","",TL_Req!A1172)</f>
        <v/>
      </c>
      <c r="B1172" s="119" t="str">
        <f aca="false">IF(TL_Req!B1172="","",TL_Req!B1172)</f>
        <v/>
      </c>
      <c r="C1172" s="119" t="str">
        <f aca="false">IF(TL_Req!C1172="","",TL_Req!C1172)</f>
        <v/>
      </c>
      <c r="D1172" s="119" t="str">
        <f aca="false">IF(TL_Req!D1172="","",TL_Req!D1172)</f>
        <v/>
      </c>
      <c r="E1172" s="119" t="str">
        <f aca="false">IF(TL_Req!E1172="","",TL_Req!E1172)</f>
        <v/>
      </c>
      <c r="F1172" s="119" t="str">
        <f aca="false">IF(TL_Req!F1172="","",TL_Req!F1172)</f>
        <v>BORRAR</v>
      </c>
      <c r="G1172" s="119" t="str">
        <f aca="false">IF(TL_Req!G1172="","",TL_Req!G1172)</f>
        <v/>
      </c>
      <c r="H1172" s="119" t="str">
        <f aca="false">IF(TL_Req!H1172="","",TL_Req!H1172)</f>
        <v/>
      </c>
      <c r="I1172" s="119" t="str">
        <f aca="false">IF(TL_Req!I1172="","",TL_Req!I1172)</f>
        <v/>
      </c>
      <c r="J1172" s="119" t="str">
        <f aca="false">IF(TL_Req!J1172="","",TL_Req!J1172)</f>
        <v> </v>
      </c>
      <c r="K1172" s="119" t="str">
        <f aca="false">IF(TL_Req!K1172="","",TL_Req!K1172)</f>
        <v/>
      </c>
    </row>
    <row r="1173" customFormat="false" ht="15.05" hidden="false" customHeight="false" outlineLevel="0" collapsed="false">
      <c r="A1173" s="119" t="str">
        <f aca="false">IF(TL_Req!A1173="","",TL_Req!A1173)</f>
        <v/>
      </c>
      <c r="B1173" s="119" t="str">
        <f aca="false">IF(TL_Req!B1173="","",TL_Req!B1173)</f>
        <v/>
      </c>
      <c r="C1173" s="119" t="str">
        <f aca="false">IF(TL_Req!C1173="","",TL_Req!C1173)</f>
        <v/>
      </c>
      <c r="D1173" s="119" t="str">
        <f aca="false">IF(TL_Req!D1173="","",TL_Req!D1173)</f>
        <v/>
      </c>
      <c r="E1173" s="119" t="str">
        <f aca="false">IF(TL_Req!E1173="","",TL_Req!E1173)</f>
        <v/>
      </c>
      <c r="F1173" s="119" t="str">
        <f aca="false">IF(TL_Req!F1173="","",TL_Req!F1173)</f>
        <v>BORRAR</v>
      </c>
      <c r="G1173" s="119" t="str">
        <f aca="false">IF(TL_Req!G1173="","",TL_Req!G1173)</f>
        <v/>
      </c>
      <c r="H1173" s="119" t="str">
        <f aca="false">IF(TL_Req!H1173="","",TL_Req!H1173)</f>
        <v/>
      </c>
      <c r="I1173" s="119" t="str">
        <f aca="false">IF(TL_Req!I1173="","",TL_Req!I1173)</f>
        <v/>
      </c>
      <c r="J1173" s="119" t="str">
        <f aca="false">IF(TL_Req!J1173="","",TL_Req!J1173)</f>
        <v> </v>
      </c>
      <c r="K1173" s="119" t="str">
        <f aca="false">IF(TL_Req!K1173="","",TL_Req!K1173)</f>
        <v/>
      </c>
    </row>
    <row r="1174" customFormat="false" ht="15.05" hidden="false" customHeight="false" outlineLevel="0" collapsed="false">
      <c r="A1174" s="119" t="str">
        <f aca="false">IF(TL_Req!A1174="","",TL_Req!A1174)</f>
        <v/>
      </c>
      <c r="B1174" s="119" t="str">
        <f aca="false">IF(TL_Req!B1174="","",TL_Req!B1174)</f>
        <v/>
      </c>
      <c r="C1174" s="119" t="str">
        <f aca="false">IF(TL_Req!C1174="","",TL_Req!C1174)</f>
        <v/>
      </c>
      <c r="D1174" s="119" t="str">
        <f aca="false">IF(TL_Req!D1174="","",TL_Req!D1174)</f>
        <v/>
      </c>
      <c r="E1174" s="119" t="str">
        <f aca="false">IF(TL_Req!E1174="","",TL_Req!E1174)</f>
        <v/>
      </c>
      <c r="F1174" s="119" t="str">
        <f aca="false">IF(TL_Req!F1174="","",TL_Req!F1174)</f>
        <v>BORRAR</v>
      </c>
      <c r="G1174" s="119" t="str">
        <f aca="false">IF(TL_Req!G1174="","",TL_Req!G1174)</f>
        <v/>
      </c>
      <c r="H1174" s="119" t="str">
        <f aca="false">IF(TL_Req!H1174="","",TL_Req!H1174)</f>
        <v/>
      </c>
      <c r="I1174" s="119" t="str">
        <f aca="false">IF(TL_Req!I1174="","",TL_Req!I1174)</f>
        <v/>
      </c>
      <c r="J1174" s="119" t="str">
        <f aca="false">IF(TL_Req!J1174="","",TL_Req!J1174)</f>
        <v> </v>
      </c>
      <c r="K1174" s="119" t="str">
        <f aca="false">IF(TL_Req!K1174="","",TL_Req!K1174)</f>
        <v/>
      </c>
    </row>
    <row r="1175" customFormat="false" ht="15.05" hidden="false" customHeight="false" outlineLevel="0" collapsed="false">
      <c r="A1175" s="119" t="str">
        <f aca="false">IF(TL_Req!A1175="","",TL_Req!A1175)</f>
        <v/>
      </c>
      <c r="B1175" s="119" t="str">
        <f aca="false">IF(TL_Req!B1175="","",TL_Req!B1175)</f>
        <v/>
      </c>
      <c r="C1175" s="119" t="str">
        <f aca="false">IF(TL_Req!C1175="","",TL_Req!C1175)</f>
        <v/>
      </c>
      <c r="D1175" s="119" t="str">
        <f aca="false">IF(TL_Req!D1175="","",TL_Req!D1175)</f>
        <v/>
      </c>
      <c r="E1175" s="119" t="str">
        <f aca="false">IF(TL_Req!E1175="","",TL_Req!E1175)</f>
        <v/>
      </c>
      <c r="F1175" s="119" t="str">
        <f aca="false">IF(TL_Req!F1175="","",TL_Req!F1175)</f>
        <v>BORRAR</v>
      </c>
      <c r="G1175" s="119" t="str">
        <f aca="false">IF(TL_Req!G1175="","",TL_Req!G1175)</f>
        <v/>
      </c>
      <c r="H1175" s="119" t="str">
        <f aca="false">IF(TL_Req!H1175="","",TL_Req!H1175)</f>
        <v/>
      </c>
      <c r="I1175" s="119" t="str">
        <f aca="false">IF(TL_Req!I1175="","",TL_Req!I1175)</f>
        <v/>
      </c>
      <c r="J1175" s="119" t="str">
        <f aca="false">IF(TL_Req!J1175="","",TL_Req!J1175)</f>
        <v> </v>
      </c>
      <c r="K1175" s="119" t="str">
        <f aca="false">IF(TL_Req!K1175="","",TL_Req!K1175)</f>
        <v/>
      </c>
    </row>
    <row r="1176" customFormat="false" ht="15.05" hidden="false" customHeight="false" outlineLevel="0" collapsed="false">
      <c r="A1176" s="119" t="str">
        <f aca="false">IF(TL_Req!A1176="","",TL_Req!A1176)</f>
        <v/>
      </c>
      <c r="B1176" s="119" t="str">
        <f aca="false">IF(TL_Req!B1176="","",TL_Req!B1176)</f>
        <v/>
      </c>
      <c r="C1176" s="119" t="str">
        <f aca="false">IF(TL_Req!C1176="","",TL_Req!C1176)</f>
        <v/>
      </c>
      <c r="D1176" s="119" t="str">
        <f aca="false">IF(TL_Req!D1176="","",TL_Req!D1176)</f>
        <v/>
      </c>
      <c r="E1176" s="119" t="str">
        <f aca="false">IF(TL_Req!E1176="","",TL_Req!E1176)</f>
        <v/>
      </c>
      <c r="F1176" s="119" t="str">
        <f aca="false">IF(TL_Req!F1176="","",TL_Req!F1176)</f>
        <v>BORRAR</v>
      </c>
      <c r="G1176" s="119" t="str">
        <f aca="false">IF(TL_Req!G1176="","",TL_Req!G1176)</f>
        <v/>
      </c>
      <c r="H1176" s="119" t="str">
        <f aca="false">IF(TL_Req!H1176="","",TL_Req!H1176)</f>
        <v/>
      </c>
      <c r="I1176" s="119" t="str">
        <f aca="false">IF(TL_Req!I1176="","",TL_Req!I1176)</f>
        <v/>
      </c>
      <c r="J1176" s="119" t="str">
        <f aca="false">IF(TL_Req!J1176="","",TL_Req!J1176)</f>
        <v> </v>
      </c>
      <c r="K1176" s="119" t="str">
        <f aca="false">IF(TL_Req!K1176="","",TL_Req!K1176)</f>
        <v/>
      </c>
    </row>
    <row r="1177" customFormat="false" ht="15.05" hidden="false" customHeight="false" outlineLevel="0" collapsed="false">
      <c r="A1177" s="119" t="str">
        <f aca="false">IF(TL_Req!A1177="","",TL_Req!A1177)</f>
        <v/>
      </c>
      <c r="B1177" s="119" t="str">
        <f aca="false">IF(TL_Req!B1177="","",TL_Req!B1177)</f>
        <v/>
      </c>
      <c r="C1177" s="119" t="str">
        <f aca="false">IF(TL_Req!C1177="","",TL_Req!C1177)</f>
        <v/>
      </c>
      <c r="D1177" s="119" t="str">
        <f aca="false">IF(TL_Req!D1177="","",TL_Req!D1177)</f>
        <v/>
      </c>
      <c r="E1177" s="119" t="str">
        <f aca="false">IF(TL_Req!E1177="","",TL_Req!E1177)</f>
        <v/>
      </c>
      <c r="F1177" s="119" t="str">
        <f aca="false">IF(TL_Req!F1177="","",TL_Req!F1177)</f>
        <v>BORRAR</v>
      </c>
      <c r="G1177" s="119" t="str">
        <f aca="false">IF(TL_Req!G1177="","",TL_Req!G1177)</f>
        <v/>
      </c>
      <c r="H1177" s="119" t="str">
        <f aca="false">IF(TL_Req!H1177="","",TL_Req!H1177)</f>
        <v/>
      </c>
      <c r="I1177" s="119" t="str">
        <f aca="false">IF(TL_Req!I1177="","",TL_Req!I1177)</f>
        <v/>
      </c>
      <c r="J1177" s="119" t="str">
        <f aca="false">IF(TL_Req!J1177="","",TL_Req!J1177)</f>
        <v> </v>
      </c>
      <c r="K1177" s="119" t="str">
        <f aca="false">IF(TL_Req!K1177="","",TL_Req!K1177)</f>
        <v/>
      </c>
    </row>
    <row r="1178" customFormat="false" ht="15.05" hidden="false" customHeight="false" outlineLevel="0" collapsed="false">
      <c r="A1178" s="119" t="str">
        <f aca="false">IF(TL_Req!A1178="","",TL_Req!A1178)</f>
        <v/>
      </c>
      <c r="B1178" s="119" t="str">
        <f aca="false">IF(TL_Req!B1178="","",TL_Req!B1178)</f>
        <v/>
      </c>
      <c r="C1178" s="119" t="str">
        <f aca="false">IF(TL_Req!C1178="","",TL_Req!C1178)</f>
        <v/>
      </c>
      <c r="D1178" s="119" t="str">
        <f aca="false">IF(TL_Req!D1178="","",TL_Req!D1178)</f>
        <v/>
      </c>
      <c r="E1178" s="119" t="str">
        <f aca="false">IF(TL_Req!E1178="","",TL_Req!E1178)</f>
        <v/>
      </c>
      <c r="F1178" s="119" t="str">
        <f aca="false">IF(TL_Req!F1178="","",TL_Req!F1178)</f>
        <v>BORRAR</v>
      </c>
      <c r="G1178" s="119" t="str">
        <f aca="false">IF(TL_Req!G1178="","",TL_Req!G1178)</f>
        <v/>
      </c>
      <c r="H1178" s="119" t="str">
        <f aca="false">IF(TL_Req!H1178="","",TL_Req!H1178)</f>
        <v/>
      </c>
      <c r="I1178" s="119" t="str">
        <f aca="false">IF(TL_Req!I1178="","",TL_Req!I1178)</f>
        <v/>
      </c>
      <c r="J1178" s="119" t="str">
        <f aca="false">IF(TL_Req!J1178="","",TL_Req!J1178)</f>
        <v> </v>
      </c>
      <c r="K1178" s="119" t="str">
        <f aca="false">IF(TL_Req!K1178="","",TL_Req!K1178)</f>
        <v/>
      </c>
    </row>
    <row r="1179" customFormat="false" ht="15.05" hidden="false" customHeight="false" outlineLevel="0" collapsed="false">
      <c r="A1179" s="119" t="str">
        <f aca="false">IF(TL_Req!A1179="","",TL_Req!A1179)</f>
        <v/>
      </c>
      <c r="B1179" s="119" t="str">
        <f aca="false">IF(TL_Req!B1179="","",TL_Req!B1179)</f>
        <v/>
      </c>
      <c r="C1179" s="119" t="str">
        <f aca="false">IF(TL_Req!C1179="","",TL_Req!C1179)</f>
        <v/>
      </c>
      <c r="D1179" s="119" t="str">
        <f aca="false">IF(TL_Req!D1179="","",TL_Req!D1179)</f>
        <v/>
      </c>
      <c r="E1179" s="119" t="str">
        <f aca="false">IF(TL_Req!E1179="","",TL_Req!E1179)</f>
        <v/>
      </c>
      <c r="F1179" s="119" t="str">
        <f aca="false">IF(TL_Req!F1179="","",TL_Req!F1179)</f>
        <v>BORRAR</v>
      </c>
      <c r="G1179" s="119" t="str">
        <f aca="false">IF(TL_Req!G1179="","",TL_Req!G1179)</f>
        <v/>
      </c>
      <c r="H1179" s="119" t="str">
        <f aca="false">IF(TL_Req!H1179="","",TL_Req!H1179)</f>
        <v/>
      </c>
      <c r="I1179" s="119" t="str">
        <f aca="false">IF(TL_Req!I1179="","",TL_Req!I1179)</f>
        <v/>
      </c>
      <c r="J1179" s="119" t="str">
        <f aca="false">IF(TL_Req!J1179="","",TL_Req!J1179)</f>
        <v> </v>
      </c>
      <c r="K1179" s="119" t="str">
        <f aca="false">IF(TL_Req!K1179="","",TL_Req!K1179)</f>
        <v/>
      </c>
    </row>
    <row r="1180" customFormat="false" ht="15.05" hidden="false" customHeight="false" outlineLevel="0" collapsed="false">
      <c r="A1180" s="119" t="str">
        <f aca="false">IF(TL_Req!A1180="","",TL_Req!A1180)</f>
        <v/>
      </c>
      <c r="B1180" s="119" t="str">
        <f aca="false">IF(TL_Req!B1180="","",TL_Req!B1180)</f>
        <v/>
      </c>
      <c r="C1180" s="119" t="str">
        <f aca="false">IF(TL_Req!C1180="","",TL_Req!C1180)</f>
        <v/>
      </c>
      <c r="D1180" s="119" t="str">
        <f aca="false">IF(TL_Req!D1180="","",TL_Req!D1180)</f>
        <v/>
      </c>
      <c r="E1180" s="119" t="str">
        <f aca="false">IF(TL_Req!E1180="","",TL_Req!E1180)</f>
        <v/>
      </c>
      <c r="F1180" s="119" t="str">
        <f aca="false">IF(TL_Req!F1180="","",TL_Req!F1180)</f>
        <v>BORRAR</v>
      </c>
      <c r="G1180" s="119" t="str">
        <f aca="false">IF(TL_Req!G1180="","",TL_Req!G1180)</f>
        <v/>
      </c>
      <c r="H1180" s="119" t="str">
        <f aca="false">IF(TL_Req!H1180="","",TL_Req!H1180)</f>
        <v/>
      </c>
      <c r="I1180" s="119" t="str">
        <f aca="false">IF(TL_Req!I1180="","",TL_Req!I1180)</f>
        <v/>
      </c>
      <c r="J1180" s="119" t="str">
        <f aca="false">IF(TL_Req!J1180="","",TL_Req!J1180)</f>
        <v> </v>
      </c>
      <c r="K1180" s="119" t="str">
        <f aca="false">IF(TL_Req!K1180="","",TL_Req!K1180)</f>
        <v/>
      </c>
    </row>
    <row r="1181" customFormat="false" ht="15.05" hidden="false" customHeight="false" outlineLevel="0" collapsed="false">
      <c r="A1181" s="119" t="str">
        <f aca="false">IF(TL_Req!A1181="","",TL_Req!A1181)</f>
        <v/>
      </c>
      <c r="B1181" s="119" t="str">
        <f aca="false">IF(TL_Req!B1181="","",TL_Req!B1181)</f>
        <v/>
      </c>
      <c r="C1181" s="119" t="str">
        <f aca="false">IF(TL_Req!C1181="","",TL_Req!C1181)</f>
        <v/>
      </c>
      <c r="D1181" s="119" t="str">
        <f aca="false">IF(TL_Req!D1181="","",TL_Req!D1181)</f>
        <v/>
      </c>
      <c r="E1181" s="119" t="str">
        <f aca="false">IF(TL_Req!E1181="","",TL_Req!E1181)</f>
        <v/>
      </c>
      <c r="F1181" s="119" t="str">
        <f aca="false">IF(TL_Req!F1181="","",TL_Req!F1181)</f>
        <v>BORRAR</v>
      </c>
      <c r="G1181" s="119" t="str">
        <f aca="false">IF(TL_Req!G1181="","",TL_Req!G1181)</f>
        <v/>
      </c>
      <c r="H1181" s="119" t="str">
        <f aca="false">IF(TL_Req!H1181="","",TL_Req!H1181)</f>
        <v/>
      </c>
      <c r="I1181" s="119" t="str">
        <f aca="false">IF(TL_Req!I1181="","",TL_Req!I1181)</f>
        <v/>
      </c>
      <c r="J1181" s="119" t="str">
        <f aca="false">IF(TL_Req!J1181="","",TL_Req!J1181)</f>
        <v> </v>
      </c>
      <c r="K1181" s="119" t="str">
        <f aca="false">IF(TL_Req!K1181="","",TL_Req!K1181)</f>
        <v/>
      </c>
    </row>
    <row r="1182" customFormat="false" ht="15.05" hidden="false" customHeight="false" outlineLevel="0" collapsed="false">
      <c r="A1182" s="119" t="str">
        <f aca="false">IF(TL_Req!A1182="","",TL_Req!A1182)</f>
        <v/>
      </c>
      <c r="B1182" s="119" t="str">
        <f aca="false">IF(TL_Req!B1182="","",TL_Req!B1182)</f>
        <v/>
      </c>
      <c r="C1182" s="119" t="str">
        <f aca="false">IF(TL_Req!C1182="","",TL_Req!C1182)</f>
        <v/>
      </c>
      <c r="D1182" s="119" t="str">
        <f aca="false">IF(TL_Req!D1182="","",TL_Req!D1182)</f>
        <v/>
      </c>
      <c r="E1182" s="119" t="str">
        <f aca="false">IF(TL_Req!E1182="","",TL_Req!E1182)</f>
        <v/>
      </c>
      <c r="F1182" s="119" t="str">
        <f aca="false">IF(TL_Req!F1182="","",TL_Req!F1182)</f>
        <v>BORRAR</v>
      </c>
      <c r="G1182" s="119" t="str">
        <f aca="false">IF(TL_Req!G1182="","",TL_Req!G1182)</f>
        <v/>
      </c>
      <c r="H1182" s="119" t="str">
        <f aca="false">IF(TL_Req!H1182="","",TL_Req!H1182)</f>
        <v/>
      </c>
      <c r="I1182" s="119" t="str">
        <f aca="false">IF(TL_Req!I1182="","",TL_Req!I1182)</f>
        <v/>
      </c>
      <c r="J1182" s="119" t="str">
        <f aca="false">IF(TL_Req!J1182="","",TL_Req!J1182)</f>
        <v> </v>
      </c>
      <c r="K1182" s="119" t="str">
        <f aca="false">IF(TL_Req!K1182="","",TL_Req!K1182)</f>
        <v/>
      </c>
    </row>
    <row r="1183" customFormat="false" ht="15.05" hidden="false" customHeight="false" outlineLevel="0" collapsed="false">
      <c r="A1183" s="119" t="str">
        <f aca="false">IF(TL_Req!A1183="","",TL_Req!A1183)</f>
        <v/>
      </c>
      <c r="B1183" s="119" t="str">
        <f aca="false">IF(TL_Req!B1183="","",TL_Req!B1183)</f>
        <v/>
      </c>
      <c r="C1183" s="119" t="str">
        <f aca="false">IF(TL_Req!C1183="","",TL_Req!C1183)</f>
        <v/>
      </c>
      <c r="D1183" s="119" t="str">
        <f aca="false">IF(TL_Req!D1183="","",TL_Req!D1183)</f>
        <v/>
      </c>
      <c r="E1183" s="119" t="str">
        <f aca="false">IF(TL_Req!E1183="","",TL_Req!E1183)</f>
        <v/>
      </c>
      <c r="F1183" s="119" t="str">
        <f aca="false">IF(TL_Req!F1183="","",TL_Req!F1183)</f>
        <v>BORRAR</v>
      </c>
      <c r="G1183" s="119" t="str">
        <f aca="false">IF(TL_Req!G1183="","",TL_Req!G1183)</f>
        <v/>
      </c>
      <c r="H1183" s="119" t="str">
        <f aca="false">IF(TL_Req!H1183="","",TL_Req!H1183)</f>
        <v/>
      </c>
      <c r="I1183" s="119" t="str">
        <f aca="false">IF(TL_Req!I1183="","",TL_Req!I1183)</f>
        <v/>
      </c>
      <c r="J1183" s="119" t="str">
        <f aca="false">IF(TL_Req!J1183="","",TL_Req!J1183)</f>
        <v> </v>
      </c>
      <c r="K1183" s="119" t="str">
        <f aca="false">IF(TL_Req!K1183="","",TL_Req!K1183)</f>
        <v/>
      </c>
    </row>
    <row r="1184" customFormat="false" ht="15.05" hidden="false" customHeight="false" outlineLevel="0" collapsed="false">
      <c r="A1184" s="119" t="str">
        <f aca="false">IF(TL_Req!A1184="","",TL_Req!A1184)</f>
        <v/>
      </c>
      <c r="B1184" s="119" t="str">
        <f aca="false">IF(TL_Req!B1184="","",TL_Req!B1184)</f>
        <v/>
      </c>
      <c r="C1184" s="119" t="str">
        <f aca="false">IF(TL_Req!C1184="","",TL_Req!C1184)</f>
        <v/>
      </c>
      <c r="D1184" s="119" t="str">
        <f aca="false">IF(TL_Req!D1184="","",TL_Req!D1184)</f>
        <v/>
      </c>
      <c r="E1184" s="119" t="str">
        <f aca="false">IF(TL_Req!E1184="","",TL_Req!E1184)</f>
        <v/>
      </c>
      <c r="F1184" s="119" t="str">
        <f aca="false">IF(TL_Req!F1184="","",TL_Req!F1184)</f>
        <v>BORRAR</v>
      </c>
      <c r="G1184" s="119" t="str">
        <f aca="false">IF(TL_Req!G1184="","",TL_Req!G1184)</f>
        <v/>
      </c>
      <c r="H1184" s="119" t="str">
        <f aca="false">IF(TL_Req!H1184="","",TL_Req!H1184)</f>
        <v/>
      </c>
      <c r="I1184" s="119" t="str">
        <f aca="false">IF(TL_Req!I1184="","",TL_Req!I1184)</f>
        <v/>
      </c>
      <c r="J1184" s="119" t="str">
        <f aca="false">IF(TL_Req!J1184="","",TL_Req!J1184)</f>
        <v> </v>
      </c>
      <c r="K1184" s="119" t="str">
        <f aca="false">IF(TL_Req!K1184="","",TL_Req!K1184)</f>
        <v/>
      </c>
    </row>
    <row r="1185" customFormat="false" ht="15.05" hidden="false" customHeight="false" outlineLevel="0" collapsed="false">
      <c r="A1185" s="119" t="str">
        <f aca="false">IF(TL_Req!A1185="","",TL_Req!A1185)</f>
        <v/>
      </c>
      <c r="B1185" s="119" t="str">
        <f aca="false">IF(TL_Req!B1185="","",TL_Req!B1185)</f>
        <v/>
      </c>
      <c r="C1185" s="119" t="str">
        <f aca="false">IF(TL_Req!C1185="","",TL_Req!C1185)</f>
        <v/>
      </c>
      <c r="D1185" s="119" t="str">
        <f aca="false">IF(TL_Req!D1185="","",TL_Req!D1185)</f>
        <v/>
      </c>
      <c r="E1185" s="119" t="str">
        <f aca="false">IF(TL_Req!E1185="","",TL_Req!E1185)</f>
        <v/>
      </c>
      <c r="F1185" s="119" t="str">
        <f aca="false">IF(TL_Req!F1185="","",TL_Req!F1185)</f>
        <v>BORRAR</v>
      </c>
      <c r="G1185" s="119" t="str">
        <f aca="false">IF(TL_Req!G1185="","",TL_Req!G1185)</f>
        <v/>
      </c>
      <c r="H1185" s="119" t="str">
        <f aca="false">IF(TL_Req!H1185="","",TL_Req!H1185)</f>
        <v/>
      </c>
      <c r="I1185" s="119" t="str">
        <f aca="false">IF(TL_Req!I1185="","",TL_Req!I1185)</f>
        <v/>
      </c>
      <c r="J1185" s="119" t="str">
        <f aca="false">IF(TL_Req!J1185="","",TL_Req!J1185)</f>
        <v> </v>
      </c>
      <c r="K1185" s="119" t="str">
        <f aca="false">IF(TL_Req!K1185="","",TL_Req!K1185)</f>
        <v/>
      </c>
    </row>
    <row r="1186" customFormat="false" ht="15.05" hidden="false" customHeight="false" outlineLevel="0" collapsed="false">
      <c r="A1186" s="119" t="str">
        <f aca="false">IF(TL_Req!A1186="","",TL_Req!A1186)</f>
        <v/>
      </c>
      <c r="B1186" s="119" t="str">
        <f aca="false">IF(TL_Req!B1186="","",TL_Req!B1186)</f>
        <v/>
      </c>
      <c r="C1186" s="119" t="str">
        <f aca="false">IF(TL_Req!C1186="","",TL_Req!C1186)</f>
        <v/>
      </c>
      <c r="D1186" s="119" t="str">
        <f aca="false">IF(TL_Req!D1186="","",TL_Req!D1186)</f>
        <v/>
      </c>
      <c r="E1186" s="119" t="str">
        <f aca="false">IF(TL_Req!E1186="","",TL_Req!E1186)</f>
        <v/>
      </c>
      <c r="F1186" s="119" t="str">
        <f aca="false">IF(TL_Req!F1186="","",TL_Req!F1186)</f>
        <v>BORRAR</v>
      </c>
      <c r="G1186" s="119" t="str">
        <f aca="false">IF(TL_Req!G1186="","",TL_Req!G1186)</f>
        <v/>
      </c>
      <c r="H1186" s="119" t="str">
        <f aca="false">IF(TL_Req!H1186="","",TL_Req!H1186)</f>
        <v/>
      </c>
      <c r="I1186" s="119" t="str">
        <f aca="false">IF(TL_Req!I1186="","",TL_Req!I1186)</f>
        <v/>
      </c>
      <c r="J1186" s="119" t="str">
        <f aca="false">IF(TL_Req!J1186="","",TL_Req!J1186)</f>
        <v> </v>
      </c>
      <c r="K1186" s="119" t="str">
        <f aca="false">IF(TL_Req!K1186="","",TL_Req!K1186)</f>
        <v/>
      </c>
    </row>
    <row r="1187" customFormat="false" ht="15.05" hidden="false" customHeight="false" outlineLevel="0" collapsed="false">
      <c r="A1187" s="119" t="str">
        <f aca="false">IF(TL_Req!A1187="","",TL_Req!A1187)</f>
        <v/>
      </c>
      <c r="B1187" s="119" t="str">
        <f aca="false">IF(TL_Req!B1187="","",TL_Req!B1187)</f>
        <v/>
      </c>
      <c r="C1187" s="119" t="str">
        <f aca="false">IF(TL_Req!C1187="","",TL_Req!C1187)</f>
        <v/>
      </c>
      <c r="D1187" s="119" t="str">
        <f aca="false">IF(TL_Req!D1187="","",TL_Req!D1187)</f>
        <v/>
      </c>
      <c r="E1187" s="119" t="str">
        <f aca="false">IF(TL_Req!E1187="","",TL_Req!E1187)</f>
        <v/>
      </c>
      <c r="F1187" s="119" t="str">
        <f aca="false">IF(TL_Req!F1187="","",TL_Req!F1187)</f>
        <v>BORRAR</v>
      </c>
      <c r="G1187" s="119" t="str">
        <f aca="false">IF(TL_Req!G1187="","",TL_Req!G1187)</f>
        <v/>
      </c>
      <c r="H1187" s="119" t="str">
        <f aca="false">IF(TL_Req!H1187="","",TL_Req!H1187)</f>
        <v/>
      </c>
      <c r="I1187" s="119" t="str">
        <f aca="false">IF(TL_Req!I1187="","",TL_Req!I1187)</f>
        <v/>
      </c>
      <c r="J1187" s="119" t="str">
        <f aca="false">IF(TL_Req!J1187="","",TL_Req!J1187)</f>
        <v> </v>
      </c>
      <c r="K1187" s="119" t="str">
        <f aca="false">IF(TL_Req!K1187="","",TL_Req!K1187)</f>
        <v/>
      </c>
    </row>
    <row r="1188" customFormat="false" ht="15.05" hidden="false" customHeight="false" outlineLevel="0" collapsed="false">
      <c r="A1188" s="119" t="str">
        <f aca="false">IF(TL_Req!A1188="","",TL_Req!A1188)</f>
        <v/>
      </c>
      <c r="B1188" s="119" t="str">
        <f aca="false">IF(TL_Req!B1188="","",TL_Req!B1188)</f>
        <v/>
      </c>
      <c r="C1188" s="119" t="str">
        <f aca="false">IF(TL_Req!C1188="","",TL_Req!C1188)</f>
        <v/>
      </c>
      <c r="D1188" s="119" t="str">
        <f aca="false">IF(TL_Req!D1188="","",TL_Req!D1188)</f>
        <v/>
      </c>
      <c r="E1188" s="119" t="str">
        <f aca="false">IF(TL_Req!E1188="","",TL_Req!E1188)</f>
        <v/>
      </c>
      <c r="F1188" s="119" t="str">
        <f aca="false">IF(TL_Req!F1188="","",TL_Req!F1188)</f>
        <v>BORRAR</v>
      </c>
      <c r="G1188" s="119" t="str">
        <f aca="false">IF(TL_Req!G1188="","",TL_Req!G1188)</f>
        <v/>
      </c>
      <c r="H1188" s="119" t="str">
        <f aca="false">IF(TL_Req!H1188="","",TL_Req!H1188)</f>
        <v/>
      </c>
      <c r="I1188" s="119" t="str">
        <f aca="false">IF(TL_Req!I1188="","",TL_Req!I1188)</f>
        <v/>
      </c>
      <c r="J1188" s="119" t="str">
        <f aca="false">IF(TL_Req!J1188="","",TL_Req!J1188)</f>
        <v> </v>
      </c>
      <c r="K1188" s="119" t="str">
        <f aca="false">IF(TL_Req!K1188="","",TL_Req!K1188)</f>
        <v/>
      </c>
    </row>
    <row r="1189" customFormat="false" ht="15.05" hidden="false" customHeight="false" outlineLevel="0" collapsed="false">
      <c r="A1189" s="119" t="str">
        <f aca="false">IF(TL_Req!A1189="","",TL_Req!A1189)</f>
        <v/>
      </c>
      <c r="B1189" s="119" t="str">
        <f aca="false">IF(TL_Req!B1189="","",TL_Req!B1189)</f>
        <v/>
      </c>
      <c r="C1189" s="119" t="str">
        <f aca="false">IF(TL_Req!C1189="","",TL_Req!C1189)</f>
        <v/>
      </c>
      <c r="D1189" s="119" t="str">
        <f aca="false">IF(TL_Req!D1189="","",TL_Req!D1189)</f>
        <v/>
      </c>
      <c r="E1189" s="119" t="str">
        <f aca="false">IF(TL_Req!E1189="","",TL_Req!E1189)</f>
        <v/>
      </c>
      <c r="F1189" s="119" t="str">
        <f aca="false">IF(TL_Req!F1189="","",TL_Req!F1189)</f>
        <v>BORRAR</v>
      </c>
      <c r="G1189" s="119" t="str">
        <f aca="false">IF(TL_Req!G1189="","",TL_Req!G1189)</f>
        <v/>
      </c>
      <c r="H1189" s="119" t="str">
        <f aca="false">IF(TL_Req!H1189="","",TL_Req!H1189)</f>
        <v/>
      </c>
      <c r="I1189" s="119" t="str">
        <f aca="false">IF(TL_Req!I1189="","",TL_Req!I1189)</f>
        <v/>
      </c>
      <c r="J1189" s="119" t="str">
        <f aca="false">IF(TL_Req!J1189="","",TL_Req!J1189)</f>
        <v> </v>
      </c>
      <c r="K1189" s="119" t="str">
        <f aca="false">IF(TL_Req!K1189="","",TL_Req!K1189)</f>
        <v/>
      </c>
    </row>
    <row r="1190" customFormat="false" ht="15.05" hidden="false" customHeight="false" outlineLevel="0" collapsed="false">
      <c r="A1190" s="119" t="str">
        <f aca="false">IF(TL_Req!A1190="","",TL_Req!A1190)</f>
        <v/>
      </c>
      <c r="B1190" s="119" t="str">
        <f aca="false">IF(TL_Req!B1190="","",TL_Req!B1190)</f>
        <v/>
      </c>
      <c r="C1190" s="119" t="str">
        <f aca="false">IF(TL_Req!C1190="","",TL_Req!C1190)</f>
        <v/>
      </c>
      <c r="D1190" s="119" t="str">
        <f aca="false">IF(TL_Req!D1190="","",TL_Req!D1190)</f>
        <v/>
      </c>
      <c r="E1190" s="119" t="str">
        <f aca="false">IF(TL_Req!E1190="","",TL_Req!E1190)</f>
        <v/>
      </c>
      <c r="F1190" s="119" t="str">
        <f aca="false">IF(TL_Req!F1190="","",TL_Req!F1190)</f>
        <v>BORRAR</v>
      </c>
      <c r="G1190" s="119" t="str">
        <f aca="false">IF(TL_Req!G1190="","",TL_Req!G1190)</f>
        <v/>
      </c>
      <c r="H1190" s="119" t="str">
        <f aca="false">IF(TL_Req!H1190="","",TL_Req!H1190)</f>
        <v/>
      </c>
      <c r="I1190" s="119" t="str">
        <f aca="false">IF(TL_Req!I1190="","",TL_Req!I1190)</f>
        <v/>
      </c>
      <c r="J1190" s="119" t="str">
        <f aca="false">IF(TL_Req!J1190="","",TL_Req!J1190)</f>
        <v> </v>
      </c>
      <c r="K1190" s="119" t="str">
        <f aca="false">IF(TL_Req!K1190="","",TL_Req!K1190)</f>
        <v/>
      </c>
    </row>
    <row r="1191" customFormat="false" ht="15.05" hidden="false" customHeight="false" outlineLevel="0" collapsed="false">
      <c r="A1191" s="119" t="str">
        <f aca="false">IF(TL_Req!A1191="","",TL_Req!A1191)</f>
        <v/>
      </c>
      <c r="B1191" s="119" t="str">
        <f aca="false">IF(TL_Req!B1191="","",TL_Req!B1191)</f>
        <v/>
      </c>
      <c r="C1191" s="119" t="str">
        <f aca="false">IF(TL_Req!C1191="","",TL_Req!C1191)</f>
        <v/>
      </c>
      <c r="D1191" s="119" t="str">
        <f aca="false">IF(TL_Req!D1191="","",TL_Req!D1191)</f>
        <v/>
      </c>
      <c r="E1191" s="119" t="str">
        <f aca="false">IF(TL_Req!E1191="","",TL_Req!E1191)</f>
        <v/>
      </c>
      <c r="F1191" s="119" t="str">
        <f aca="false">IF(TL_Req!F1191="","",TL_Req!F1191)</f>
        <v>BORRAR</v>
      </c>
      <c r="G1191" s="119" t="str">
        <f aca="false">IF(TL_Req!G1191="","",TL_Req!G1191)</f>
        <v/>
      </c>
      <c r="H1191" s="119" t="str">
        <f aca="false">IF(TL_Req!H1191="","",TL_Req!H1191)</f>
        <v/>
      </c>
      <c r="I1191" s="119" t="str">
        <f aca="false">IF(TL_Req!I1191="","",TL_Req!I1191)</f>
        <v/>
      </c>
      <c r="J1191" s="119" t="str">
        <f aca="false">IF(TL_Req!J1191="","",TL_Req!J1191)</f>
        <v> </v>
      </c>
      <c r="K1191" s="119" t="str">
        <f aca="false">IF(TL_Req!K1191="","",TL_Req!K1191)</f>
        <v/>
      </c>
    </row>
    <row r="1192" customFormat="false" ht="15.05" hidden="false" customHeight="false" outlineLevel="0" collapsed="false">
      <c r="A1192" s="119" t="str">
        <f aca="false">IF(TL_Req!A1192="","",TL_Req!A1192)</f>
        <v/>
      </c>
      <c r="B1192" s="119" t="str">
        <f aca="false">IF(TL_Req!B1192="","",TL_Req!B1192)</f>
        <v/>
      </c>
      <c r="C1192" s="119" t="str">
        <f aca="false">IF(TL_Req!C1192="","",TL_Req!C1192)</f>
        <v/>
      </c>
      <c r="D1192" s="119" t="str">
        <f aca="false">IF(TL_Req!D1192="","",TL_Req!D1192)</f>
        <v/>
      </c>
      <c r="E1192" s="119" t="str">
        <f aca="false">IF(TL_Req!E1192="","",TL_Req!E1192)</f>
        <v/>
      </c>
      <c r="F1192" s="119" t="str">
        <f aca="false">IF(TL_Req!F1192="","",TL_Req!F1192)</f>
        <v>BORRAR</v>
      </c>
      <c r="G1192" s="119" t="str">
        <f aca="false">IF(TL_Req!G1192="","",TL_Req!G1192)</f>
        <v/>
      </c>
      <c r="H1192" s="119" t="str">
        <f aca="false">IF(TL_Req!H1192="","",TL_Req!H1192)</f>
        <v/>
      </c>
      <c r="I1192" s="119" t="str">
        <f aca="false">IF(TL_Req!I1192="","",TL_Req!I1192)</f>
        <v/>
      </c>
      <c r="J1192" s="119" t="str">
        <f aca="false">IF(TL_Req!J1192="","",TL_Req!J1192)</f>
        <v> </v>
      </c>
      <c r="K1192" s="119" t="str">
        <f aca="false">IF(TL_Req!K1192="","",TL_Req!K1192)</f>
        <v/>
      </c>
    </row>
    <row r="1193" customFormat="false" ht="15.05" hidden="false" customHeight="false" outlineLevel="0" collapsed="false">
      <c r="A1193" s="119" t="str">
        <f aca="false">IF(TL_Req!A1193="","",TL_Req!A1193)</f>
        <v/>
      </c>
      <c r="B1193" s="119" t="str">
        <f aca="false">IF(TL_Req!B1193="","",TL_Req!B1193)</f>
        <v/>
      </c>
      <c r="C1193" s="119" t="str">
        <f aca="false">IF(TL_Req!C1193="","",TL_Req!C1193)</f>
        <v/>
      </c>
      <c r="D1193" s="119" t="str">
        <f aca="false">IF(TL_Req!D1193="","",TL_Req!D1193)</f>
        <v/>
      </c>
      <c r="E1193" s="119" t="str">
        <f aca="false">IF(TL_Req!E1193="","",TL_Req!E1193)</f>
        <v/>
      </c>
      <c r="F1193" s="119" t="str">
        <f aca="false">IF(TL_Req!F1193="","",TL_Req!F1193)</f>
        <v>BORRAR</v>
      </c>
      <c r="G1193" s="119" t="str">
        <f aca="false">IF(TL_Req!G1193="","",TL_Req!G1193)</f>
        <v/>
      </c>
      <c r="H1193" s="119" t="str">
        <f aca="false">IF(TL_Req!H1193="","",TL_Req!H1193)</f>
        <v/>
      </c>
      <c r="I1193" s="119" t="str">
        <f aca="false">IF(TL_Req!I1193="","",TL_Req!I1193)</f>
        <v/>
      </c>
      <c r="J1193" s="119" t="str">
        <f aca="false">IF(TL_Req!J1193="","",TL_Req!J1193)</f>
        <v> </v>
      </c>
      <c r="K1193" s="119" t="str">
        <f aca="false">IF(TL_Req!K1193="","",TL_Req!K1193)</f>
        <v/>
      </c>
    </row>
    <row r="1194" customFormat="false" ht="15.05" hidden="false" customHeight="false" outlineLevel="0" collapsed="false">
      <c r="A1194" s="119" t="str">
        <f aca="false">IF(TL_Req!A1194="","",TL_Req!A1194)</f>
        <v/>
      </c>
      <c r="B1194" s="119" t="str">
        <f aca="false">IF(TL_Req!B1194="","",TL_Req!B1194)</f>
        <v/>
      </c>
      <c r="C1194" s="119" t="str">
        <f aca="false">IF(TL_Req!C1194="","",TL_Req!C1194)</f>
        <v/>
      </c>
      <c r="D1194" s="119" t="str">
        <f aca="false">IF(TL_Req!D1194="","",TL_Req!D1194)</f>
        <v/>
      </c>
      <c r="E1194" s="119" t="str">
        <f aca="false">IF(TL_Req!E1194="","",TL_Req!E1194)</f>
        <v/>
      </c>
      <c r="F1194" s="119" t="str">
        <f aca="false">IF(TL_Req!F1194="","",TL_Req!F1194)</f>
        <v>BORRAR</v>
      </c>
      <c r="G1194" s="119" t="str">
        <f aca="false">IF(TL_Req!G1194="","",TL_Req!G1194)</f>
        <v/>
      </c>
      <c r="H1194" s="119" t="str">
        <f aca="false">IF(TL_Req!H1194="","",TL_Req!H1194)</f>
        <v/>
      </c>
      <c r="I1194" s="119" t="str">
        <f aca="false">IF(TL_Req!I1194="","",TL_Req!I1194)</f>
        <v/>
      </c>
      <c r="J1194" s="119" t="str">
        <f aca="false">IF(TL_Req!J1194="","",TL_Req!J1194)</f>
        <v> </v>
      </c>
      <c r="K1194" s="119" t="str">
        <f aca="false">IF(TL_Req!K1194="","",TL_Req!K1194)</f>
        <v/>
      </c>
    </row>
    <row r="1195" customFormat="false" ht="15.05" hidden="false" customHeight="false" outlineLevel="0" collapsed="false">
      <c r="A1195" s="119" t="str">
        <f aca="false">IF(TL_Req!A1195="","",TL_Req!A1195)</f>
        <v/>
      </c>
      <c r="B1195" s="119" t="str">
        <f aca="false">IF(TL_Req!B1195="","",TL_Req!B1195)</f>
        <v/>
      </c>
      <c r="C1195" s="119" t="str">
        <f aca="false">IF(TL_Req!C1195="","",TL_Req!C1195)</f>
        <v/>
      </c>
      <c r="D1195" s="119" t="str">
        <f aca="false">IF(TL_Req!D1195="","",TL_Req!D1195)</f>
        <v/>
      </c>
      <c r="E1195" s="119" t="str">
        <f aca="false">IF(TL_Req!E1195="","",TL_Req!E1195)</f>
        <v/>
      </c>
      <c r="F1195" s="119" t="str">
        <f aca="false">IF(TL_Req!F1195="","",TL_Req!F1195)</f>
        <v>BORRAR</v>
      </c>
      <c r="G1195" s="119" t="str">
        <f aca="false">IF(TL_Req!G1195="","",TL_Req!G1195)</f>
        <v/>
      </c>
      <c r="H1195" s="119" t="str">
        <f aca="false">IF(TL_Req!H1195="","",TL_Req!H1195)</f>
        <v/>
      </c>
      <c r="I1195" s="119" t="str">
        <f aca="false">IF(TL_Req!I1195="","",TL_Req!I1195)</f>
        <v/>
      </c>
      <c r="J1195" s="119" t="str">
        <f aca="false">IF(TL_Req!J1195="","",TL_Req!J1195)</f>
        <v> </v>
      </c>
      <c r="K1195" s="119" t="str">
        <f aca="false">IF(TL_Req!K1195="","",TL_Req!K1195)</f>
        <v/>
      </c>
    </row>
    <row r="1196" customFormat="false" ht="15.05" hidden="false" customHeight="false" outlineLevel="0" collapsed="false">
      <c r="A1196" s="119" t="str">
        <f aca="false">IF(TL_Req!A1196="","",TL_Req!A1196)</f>
        <v/>
      </c>
      <c r="B1196" s="119" t="str">
        <f aca="false">IF(TL_Req!B1196="","",TL_Req!B1196)</f>
        <v/>
      </c>
      <c r="C1196" s="119" t="str">
        <f aca="false">IF(TL_Req!C1196="","",TL_Req!C1196)</f>
        <v/>
      </c>
      <c r="D1196" s="119" t="str">
        <f aca="false">IF(TL_Req!D1196="","",TL_Req!D1196)</f>
        <v/>
      </c>
      <c r="E1196" s="119" t="str">
        <f aca="false">IF(TL_Req!E1196="","",TL_Req!E1196)</f>
        <v/>
      </c>
      <c r="F1196" s="119" t="str">
        <f aca="false">IF(TL_Req!F1196="","",TL_Req!F1196)</f>
        <v>BORRAR</v>
      </c>
      <c r="G1196" s="119" t="str">
        <f aca="false">IF(TL_Req!G1196="","",TL_Req!G1196)</f>
        <v/>
      </c>
      <c r="H1196" s="119" t="str">
        <f aca="false">IF(TL_Req!H1196="","",TL_Req!H1196)</f>
        <v/>
      </c>
      <c r="I1196" s="119" t="str">
        <f aca="false">IF(TL_Req!I1196="","",TL_Req!I1196)</f>
        <v/>
      </c>
      <c r="J1196" s="119" t="str">
        <f aca="false">IF(TL_Req!J1196="","",TL_Req!J1196)</f>
        <v> </v>
      </c>
      <c r="K1196" s="119" t="str">
        <f aca="false">IF(TL_Req!K1196="","",TL_Req!K1196)</f>
        <v/>
      </c>
    </row>
    <row r="1197" customFormat="false" ht="15.05" hidden="false" customHeight="false" outlineLevel="0" collapsed="false">
      <c r="A1197" s="119" t="str">
        <f aca="false">IF(TL_Req!A1197="","",TL_Req!A1197)</f>
        <v/>
      </c>
      <c r="B1197" s="119" t="str">
        <f aca="false">IF(TL_Req!B1197="","",TL_Req!B1197)</f>
        <v/>
      </c>
      <c r="C1197" s="119" t="str">
        <f aca="false">IF(TL_Req!C1197="","",TL_Req!C1197)</f>
        <v/>
      </c>
      <c r="D1197" s="119" t="str">
        <f aca="false">IF(TL_Req!D1197="","",TL_Req!D1197)</f>
        <v/>
      </c>
      <c r="E1197" s="119" t="str">
        <f aca="false">IF(TL_Req!E1197="","",TL_Req!E1197)</f>
        <v/>
      </c>
      <c r="F1197" s="119" t="str">
        <f aca="false">IF(TL_Req!F1197="","",TL_Req!F1197)</f>
        <v>BORRAR</v>
      </c>
      <c r="G1197" s="119" t="str">
        <f aca="false">IF(TL_Req!G1197="","",TL_Req!G1197)</f>
        <v/>
      </c>
      <c r="H1197" s="119" t="str">
        <f aca="false">IF(TL_Req!H1197="","",TL_Req!H1197)</f>
        <v/>
      </c>
      <c r="I1197" s="119" t="str">
        <f aca="false">IF(TL_Req!I1197="","",TL_Req!I1197)</f>
        <v/>
      </c>
      <c r="J1197" s="119" t="str">
        <f aca="false">IF(TL_Req!J1197="","",TL_Req!J1197)</f>
        <v> </v>
      </c>
      <c r="K1197" s="119" t="str">
        <f aca="false">IF(TL_Req!K1197="","",TL_Req!K1197)</f>
        <v/>
      </c>
    </row>
    <row r="1198" customFormat="false" ht="15.05" hidden="false" customHeight="false" outlineLevel="0" collapsed="false">
      <c r="A1198" s="119" t="str">
        <f aca="false">IF(TL_Req!A1198="","",TL_Req!A1198)</f>
        <v/>
      </c>
      <c r="B1198" s="119" t="str">
        <f aca="false">IF(TL_Req!B1198="","",TL_Req!B1198)</f>
        <v/>
      </c>
      <c r="C1198" s="119" t="str">
        <f aca="false">IF(TL_Req!C1198="","",TL_Req!C1198)</f>
        <v/>
      </c>
      <c r="D1198" s="119" t="str">
        <f aca="false">IF(TL_Req!D1198="","",TL_Req!D1198)</f>
        <v/>
      </c>
      <c r="E1198" s="119" t="str">
        <f aca="false">IF(TL_Req!E1198="","",TL_Req!E1198)</f>
        <v/>
      </c>
      <c r="F1198" s="119" t="str">
        <f aca="false">IF(TL_Req!F1198="","",TL_Req!F1198)</f>
        <v>BORRAR</v>
      </c>
      <c r="G1198" s="119" t="str">
        <f aca="false">IF(TL_Req!G1198="","",TL_Req!G1198)</f>
        <v/>
      </c>
      <c r="H1198" s="119" t="str">
        <f aca="false">IF(TL_Req!H1198="","",TL_Req!H1198)</f>
        <v/>
      </c>
      <c r="I1198" s="119" t="str">
        <f aca="false">IF(TL_Req!I1198="","",TL_Req!I1198)</f>
        <v/>
      </c>
      <c r="J1198" s="119" t="str">
        <f aca="false">IF(TL_Req!J1198="","",TL_Req!J1198)</f>
        <v> </v>
      </c>
      <c r="K1198" s="119" t="str">
        <f aca="false">IF(TL_Req!K1198="","",TL_Req!K1198)</f>
        <v/>
      </c>
    </row>
    <row r="1199" customFormat="false" ht="15.05" hidden="false" customHeight="false" outlineLevel="0" collapsed="false">
      <c r="A1199" s="119" t="str">
        <f aca="false">IF(TL_Req!A1199="","",TL_Req!A1199)</f>
        <v/>
      </c>
      <c r="B1199" s="119" t="str">
        <f aca="false">IF(TL_Req!B1199="","",TL_Req!B1199)</f>
        <v/>
      </c>
      <c r="C1199" s="119" t="str">
        <f aca="false">IF(TL_Req!C1199="","",TL_Req!C1199)</f>
        <v/>
      </c>
      <c r="D1199" s="119" t="str">
        <f aca="false">IF(TL_Req!D1199="","",TL_Req!D1199)</f>
        <v/>
      </c>
      <c r="E1199" s="119" t="str">
        <f aca="false">IF(TL_Req!E1199="","",TL_Req!E1199)</f>
        <v/>
      </c>
      <c r="F1199" s="119" t="str">
        <f aca="false">IF(TL_Req!F1199="","",TL_Req!F1199)</f>
        <v>BORRAR</v>
      </c>
      <c r="G1199" s="119" t="str">
        <f aca="false">IF(TL_Req!G1199="","",TL_Req!G1199)</f>
        <v/>
      </c>
      <c r="H1199" s="119" t="str">
        <f aca="false">IF(TL_Req!H1199="","",TL_Req!H1199)</f>
        <v/>
      </c>
      <c r="I1199" s="119" t="str">
        <f aca="false">IF(TL_Req!I1199="","",TL_Req!I1199)</f>
        <v/>
      </c>
      <c r="J1199" s="119" t="str">
        <f aca="false">IF(TL_Req!J1199="","",TL_Req!J1199)</f>
        <v> </v>
      </c>
      <c r="K1199" s="119" t="str">
        <f aca="false">IF(TL_Req!K1199="","",TL_Req!K1199)</f>
        <v/>
      </c>
    </row>
    <row r="1200" customFormat="false" ht="15.05" hidden="false" customHeight="false" outlineLevel="0" collapsed="false">
      <c r="A1200" s="119" t="str">
        <f aca="false">IF(TL_Req!A1200="","",TL_Req!A1200)</f>
        <v/>
      </c>
      <c r="B1200" s="119" t="str">
        <f aca="false">IF(TL_Req!B1200="","",TL_Req!B1200)</f>
        <v/>
      </c>
      <c r="C1200" s="119" t="str">
        <f aca="false">IF(TL_Req!C1200="","",TL_Req!C1200)</f>
        <v/>
      </c>
      <c r="D1200" s="119" t="str">
        <f aca="false">IF(TL_Req!D1200="","",TL_Req!D1200)</f>
        <v/>
      </c>
      <c r="E1200" s="119" t="str">
        <f aca="false">IF(TL_Req!E1200="","",TL_Req!E1200)</f>
        <v/>
      </c>
      <c r="F1200" s="119" t="str">
        <f aca="false">IF(TL_Req!F1200="","",TL_Req!F1200)</f>
        <v>BORRAR</v>
      </c>
      <c r="G1200" s="119" t="str">
        <f aca="false">IF(TL_Req!G1200="","",TL_Req!G1200)</f>
        <v/>
      </c>
      <c r="H1200" s="119" t="str">
        <f aca="false">IF(TL_Req!H1200="","",TL_Req!H1200)</f>
        <v/>
      </c>
      <c r="I1200" s="119" t="str">
        <f aca="false">IF(TL_Req!I1200="","",TL_Req!I1200)</f>
        <v/>
      </c>
      <c r="J1200" s="119" t="str">
        <f aca="false">IF(TL_Req!J1200="","",TL_Req!J1200)</f>
        <v> </v>
      </c>
      <c r="K1200" s="119" t="str">
        <f aca="false">IF(TL_Req!K1200="","",TL_Req!K1200)</f>
        <v/>
      </c>
    </row>
    <row r="1201" customFormat="false" ht="15.05" hidden="false" customHeight="false" outlineLevel="0" collapsed="false">
      <c r="A1201" s="119" t="str">
        <f aca="false">IF(TL_Req!A1201="","",TL_Req!A1201)</f>
        <v/>
      </c>
      <c r="B1201" s="119" t="str">
        <f aca="false">IF(TL_Req!B1201="","",TL_Req!B1201)</f>
        <v/>
      </c>
      <c r="C1201" s="119" t="str">
        <f aca="false">IF(TL_Req!C1201="","",TL_Req!C1201)</f>
        <v/>
      </c>
      <c r="D1201" s="119" t="str">
        <f aca="false">IF(TL_Req!D1201="","",TL_Req!D1201)</f>
        <v/>
      </c>
      <c r="E1201" s="119" t="str">
        <f aca="false">IF(TL_Req!E1201="","",TL_Req!E1201)</f>
        <v/>
      </c>
      <c r="F1201" s="119" t="str">
        <f aca="false">IF(TL_Req!F1201="","",TL_Req!F1201)</f>
        <v>BORRAR</v>
      </c>
      <c r="G1201" s="119" t="str">
        <f aca="false">IF(TL_Req!G1201="","",TL_Req!G1201)</f>
        <v/>
      </c>
      <c r="H1201" s="119" t="str">
        <f aca="false">IF(TL_Req!H1201="","",TL_Req!H1201)</f>
        <v/>
      </c>
      <c r="I1201" s="119" t="str">
        <f aca="false">IF(TL_Req!I1201="","",TL_Req!I1201)</f>
        <v/>
      </c>
      <c r="J1201" s="119" t="str">
        <f aca="false">IF(TL_Req!J1201="","",TL_Req!J1201)</f>
        <v> </v>
      </c>
      <c r="K1201" s="119" t="str">
        <f aca="false">IF(TL_Req!K1201="","",TL_Req!K1201)</f>
        <v/>
      </c>
    </row>
    <row r="1202" customFormat="false" ht="15.05" hidden="false" customHeight="false" outlineLevel="0" collapsed="false">
      <c r="A1202" s="119" t="str">
        <f aca="false">IF(TL_Req!A1202="","",TL_Req!A1202)</f>
        <v/>
      </c>
      <c r="B1202" s="119" t="str">
        <f aca="false">IF(TL_Req!B1202="","",TL_Req!B1202)</f>
        <v/>
      </c>
      <c r="C1202" s="119" t="str">
        <f aca="false">IF(TL_Req!C1202="","",TL_Req!C1202)</f>
        <v/>
      </c>
      <c r="D1202" s="119" t="str">
        <f aca="false">IF(TL_Req!D1202="","",TL_Req!D1202)</f>
        <v/>
      </c>
      <c r="E1202" s="119" t="str">
        <f aca="false">IF(TL_Req!E1202="","",TL_Req!E1202)</f>
        <v/>
      </c>
      <c r="F1202" s="119" t="str">
        <f aca="false">IF(TL_Req!F1202="","",TL_Req!F1202)</f>
        <v>BORRAR</v>
      </c>
      <c r="G1202" s="119" t="str">
        <f aca="false">IF(TL_Req!G1202="","",TL_Req!G1202)</f>
        <v/>
      </c>
      <c r="H1202" s="119" t="str">
        <f aca="false">IF(TL_Req!H1202="","",TL_Req!H1202)</f>
        <v/>
      </c>
      <c r="I1202" s="119" t="str">
        <f aca="false">IF(TL_Req!I1202="","",TL_Req!I1202)</f>
        <v/>
      </c>
      <c r="J1202" s="119" t="str">
        <f aca="false">IF(TL_Req!J1202="","",TL_Req!J1202)</f>
        <v> </v>
      </c>
      <c r="K1202" s="119" t="str">
        <f aca="false">IF(TL_Req!K1202="","",TL_Req!K1202)</f>
        <v/>
      </c>
    </row>
    <row r="1203" customFormat="false" ht="15.05" hidden="false" customHeight="false" outlineLevel="0" collapsed="false">
      <c r="A1203" s="119" t="str">
        <f aca="false">IF(TL_Req!A1203="","",TL_Req!A1203)</f>
        <v/>
      </c>
      <c r="B1203" s="119" t="str">
        <f aca="false">IF(TL_Req!B1203="","",TL_Req!B1203)</f>
        <v/>
      </c>
      <c r="C1203" s="119" t="str">
        <f aca="false">IF(TL_Req!C1203="","",TL_Req!C1203)</f>
        <v/>
      </c>
      <c r="D1203" s="119" t="str">
        <f aca="false">IF(TL_Req!D1203="","",TL_Req!D1203)</f>
        <v/>
      </c>
      <c r="E1203" s="119" t="str">
        <f aca="false">IF(TL_Req!E1203="","",TL_Req!E1203)</f>
        <v/>
      </c>
      <c r="F1203" s="119" t="str">
        <f aca="false">IF(TL_Req!F1203="","",TL_Req!F1203)</f>
        <v>BORRAR</v>
      </c>
      <c r="G1203" s="119" t="str">
        <f aca="false">IF(TL_Req!G1203="","",TL_Req!G1203)</f>
        <v/>
      </c>
      <c r="H1203" s="119" t="str">
        <f aca="false">IF(TL_Req!H1203="","",TL_Req!H1203)</f>
        <v/>
      </c>
      <c r="I1203" s="119" t="str">
        <f aca="false">IF(TL_Req!I1203="","",TL_Req!I1203)</f>
        <v/>
      </c>
      <c r="J1203" s="119" t="str">
        <f aca="false">IF(TL_Req!J1203="","",TL_Req!J1203)</f>
        <v> </v>
      </c>
      <c r="K1203" s="119" t="str">
        <f aca="false">IF(TL_Req!K1203="","",TL_Req!K1203)</f>
        <v/>
      </c>
    </row>
    <row r="1204" customFormat="false" ht="15.05" hidden="false" customHeight="false" outlineLevel="0" collapsed="false">
      <c r="A1204" s="119" t="str">
        <f aca="false">IF(TL_Req!A1204="","",TL_Req!A1204)</f>
        <v/>
      </c>
      <c r="B1204" s="119" t="str">
        <f aca="false">IF(TL_Req!B1204="","",TL_Req!B1204)</f>
        <v/>
      </c>
      <c r="C1204" s="119" t="str">
        <f aca="false">IF(TL_Req!C1204="","",TL_Req!C1204)</f>
        <v/>
      </c>
      <c r="D1204" s="119" t="str">
        <f aca="false">IF(TL_Req!D1204="","",TL_Req!D1204)</f>
        <v/>
      </c>
      <c r="E1204" s="119" t="str">
        <f aca="false">IF(TL_Req!E1204="","",TL_Req!E1204)</f>
        <v/>
      </c>
      <c r="F1204" s="119" t="str">
        <f aca="false">IF(TL_Req!F1204="","",TL_Req!F1204)</f>
        <v>BORRAR</v>
      </c>
      <c r="G1204" s="119" t="str">
        <f aca="false">IF(TL_Req!G1204="","",TL_Req!G1204)</f>
        <v/>
      </c>
      <c r="H1204" s="119" t="str">
        <f aca="false">IF(TL_Req!H1204="","",TL_Req!H1204)</f>
        <v/>
      </c>
      <c r="I1204" s="119" t="str">
        <f aca="false">IF(TL_Req!I1204="","",TL_Req!I1204)</f>
        <v/>
      </c>
      <c r="J1204" s="119" t="str">
        <f aca="false">IF(TL_Req!J1204="","",TL_Req!J1204)</f>
        <v> </v>
      </c>
      <c r="K1204" s="119" t="str">
        <f aca="false">IF(TL_Req!K1204="","",TL_Req!K1204)</f>
        <v/>
      </c>
    </row>
    <row r="1205" customFormat="false" ht="15.05" hidden="false" customHeight="false" outlineLevel="0" collapsed="false">
      <c r="A1205" s="119" t="str">
        <f aca="false">IF(TL_Req!A1205="","",TL_Req!A1205)</f>
        <v/>
      </c>
      <c r="B1205" s="119" t="str">
        <f aca="false">IF(TL_Req!B1205="","",TL_Req!B1205)</f>
        <v/>
      </c>
      <c r="C1205" s="119" t="str">
        <f aca="false">IF(TL_Req!C1205="","",TL_Req!C1205)</f>
        <v/>
      </c>
      <c r="D1205" s="119" t="str">
        <f aca="false">IF(TL_Req!D1205="","",TL_Req!D1205)</f>
        <v/>
      </c>
      <c r="E1205" s="119" t="str">
        <f aca="false">IF(TL_Req!E1205="","",TL_Req!E1205)</f>
        <v/>
      </c>
      <c r="F1205" s="119" t="str">
        <f aca="false">IF(TL_Req!F1205="","",TL_Req!F1205)</f>
        <v>BORRAR</v>
      </c>
      <c r="G1205" s="119" t="str">
        <f aca="false">IF(TL_Req!G1205="","",TL_Req!G1205)</f>
        <v/>
      </c>
      <c r="H1205" s="119" t="str">
        <f aca="false">IF(TL_Req!H1205="","",TL_Req!H1205)</f>
        <v/>
      </c>
      <c r="I1205" s="119" t="str">
        <f aca="false">IF(TL_Req!I1205="","",TL_Req!I1205)</f>
        <v/>
      </c>
      <c r="J1205" s="119" t="str">
        <f aca="false">IF(TL_Req!J1205="","",TL_Req!J1205)</f>
        <v> </v>
      </c>
      <c r="K1205" s="119" t="str">
        <f aca="false">IF(TL_Req!K1205="","",TL_Req!K1205)</f>
        <v/>
      </c>
    </row>
    <row r="1206" customFormat="false" ht="15.05" hidden="false" customHeight="false" outlineLevel="0" collapsed="false">
      <c r="A1206" s="119" t="str">
        <f aca="false">IF(TL_Req!A1206="","",TL_Req!A1206)</f>
        <v/>
      </c>
      <c r="B1206" s="119" t="str">
        <f aca="false">IF(TL_Req!B1206="","",TL_Req!B1206)</f>
        <v/>
      </c>
      <c r="C1206" s="119" t="str">
        <f aca="false">IF(TL_Req!C1206="","",TL_Req!C1206)</f>
        <v/>
      </c>
      <c r="D1206" s="119" t="str">
        <f aca="false">IF(TL_Req!D1206="","",TL_Req!D1206)</f>
        <v/>
      </c>
      <c r="E1206" s="119" t="str">
        <f aca="false">IF(TL_Req!E1206="","",TL_Req!E1206)</f>
        <v/>
      </c>
      <c r="F1206" s="119" t="str">
        <f aca="false">IF(TL_Req!F1206="","",TL_Req!F1206)</f>
        <v>BORRAR</v>
      </c>
      <c r="G1206" s="119" t="str">
        <f aca="false">IF(TL_Req!G1206="","",TL_Req!G1206)</f>
        <v/>
      </c>
      <c r="H1206" s="119" t="str">
        <f aca="false">IF(TL_Req!H1206="","",TL_Req!H1206)</f>
        <v/>
      </c>
      <c r="I1206" s="119" t="str">
        <f aca="false">IF(TL_Req!I1206="","",TL_Req!I1206)</f>
        <v/>
      </c>
      <c r="J1206" s="119" t="str">
        <f aca="false">IF(TL_Req!J1206="","",TL_Req!J1206)</f>
        <v> </v>
      </c>
      <c r="K1206" s="119" t="str">
        <f aca="false">IF(TL_Req!K1206="","",TL_Req!K1206)</f>
        <v/>
      </c>
    </row>
    <row r="1207" customFormat="false" ht="15.05" hidden="false" customHeight="false" outlineLevel="0" collapsed="false">
      <c r="A1207" s="119" t="str">
        <f aca="false">IF(TL_Req!A1207="","",TL_Req!A1207)</f>
        <v/>
      </c>
      <c r="B1207" s="119" t="str">
        <f aca="false">IF(TL_Req!B1207="","",TL_Req!B1207)</f>
        <v/>
      </c>
      <c r="C1207" s="119" t="str">
        <f aca="false">IF(TL_Req!C1207="","",TL_Req!C1207)</f>
        <v/>
      </c>
      <c r="D1207" s="119" t="str">
        <f aca="false">IF(TL_Req!D1207="","",TL_Req!D1207)</f>
        <v/>
      </c>
      <c r="E1207" s="119" t="str">
        <f aca="false">IF(TL_Req!E1207="","",TL_Req!E1207)</f>
        <v/>
      </c>
      <c r="F1207" s="119" t="str">
        <f aca="false">IF(TL_Req!F1207="","",TL_Req!F1207)</f>
        <v>BORRAR</v>
      </c>
      <c r="G1207" s="119" t="str">
        <f aca="false">IF(TL_Req!G1207="","",TL_Req!G1207)</f>
        <v/>
      </c>
      <c r="H1207" s="119" t="str">
        <f aca="false">IF(TL_Req!H1207="","",TL_Req!H1207)</f>
        <v/>
      </c>
      <c r="I1207" s="119" t="str">
        <f aca="false">IF(TL_Req!I1207="","",TL_Req!I1207)</f>
        <v/>
      </c>
      <c r="J1207" s="119" t="str">
        <f aca="false">IF(TL_Req!J1207="","",TL_Req!J1207)</f>
        <v> </v>
      </c>
      <c r="K1207" s="119" t="str">
        <f aca="false">IF(TL_Req!K1207="","",TL_Req!K1207)</f>
        <v/>
      </c>
    </row>
    <row r="1208" customFormat="false" ht="15.05" hidden="false" customHeight="false" outlineLevel="0" collapsed="false">
      <c r="A1208" s="119" t="str">
        <f aca="false">IF(TL_Req!A1208="","",TL_Req!A1208)</f>
        <v/>
      </c>
      <c r="B1208" s="119" t="str">
        <f aca="false">IF(TL_Req!B1208="","",TL_Req!B1208)</f>
        <v/>
      </c>
      <c r="C1208" s="119" t="str">
        <f aca="false">IF(TL_Req!C1208="","",TL_Req!C1208)</f>
        <v/>
      </c>
      <c r="D1208" s="119" t="str">
        <f aca="false">IF(TL_Req!D1208="","",TL_Req!D1208)</f>
        <v/>
      </c>
      <c r="E1208" s="119" t="str">
        <f aca="false">IF(TL_Req!E1208="","",TL_Req!E1208)</f>
        <v/>
      </c>
      <c r="F1208" s="119" t="str">
        <f aca="false">IF(TL_Req!F1208="","",TL_Req!F1208)</f>
        <v>BORRAR</v>
      </c>
      <c r="G1208" s="119" t="str">
        <f aca="false">IF(TL_Req!G1208="","",TL_Req!G1208)</f>
        <v/>
      </c>
      <c r="H1208" s="119" t="str">
        <f aca="false">IF(TL_Req!H1208="","",TL_Req!H1208)</f>
        <v/>
      </c>
      <c r="I1208" s="119" t="str">
        <f aca="false">IF(TL_Req!I1208="","",TL_Req!I1208)</f>
        <v/>
      </c>
      <c r="J1208" s="119" t="str">
        <f aca="false">IF(TL_Req!J1208="","",TL_Req!J1208)</f>
        <v> </v>
      </c>
      <c r="K1208" s="119" t="str">
        <f aca="false">IF(TL_Req!K1208="","",TL_Req!K1208)</f>
        <v/>
      </c>
    </row>
    <row r="1209" customFormat="false" ht="15.05" hidden="false" customHeight="false" outlineLevel="0" collapsed="false">
      <c r="A1209" s="119" t="str">
        <f aca="false">IF(TL_Req!A1209="","",TL_Req!A1209)</f>
        <v/>
      </c>
      <c r="B1209" s="119" t="str">
        <f aca="false">IF(TL_Req!B1209="","",TL_Req!B1209)</f>
        <v/>
      </c>
      <c r="C1209" s="119" t="str">
        <f aca="false">IF(TL_Req!C1209="","",TL_Req!C1209)</f>
        <v/>
      </c>
      <c r="D1209" s="119" t="str">
        <f aca="false">IF(TL_Req!D1209="","",TL_Req!D1209)</f>
        <v/>
      </c>
      <c r="E1209" s="119" t="str">
        <f aca="false">IF(TL_Req!E1209="","",TL_Req!E1209)</f>
        <v/>
      </c>
      <c r="F1209" s="119" t="str">
        <f aca="false">IF(TL_Req!F1209="","",TL_Req!F1209)</f>
        <v>BORRAR</v>
      </c>
      <c r="G1209" s="119" t="str">
        <f aca="false">IF(TL_Req!G1209="","",TL_Req!G1209)</f>
        <v/>
      </c>
      <c r="H1209" s="119" t="str">
        <f aca="false">IF(TL_Req!H1209="","",TL_Req!H1209)</f>
        <v/>
      </c>
      <c r="I1209" s="119" t="str">
        <f aca="false">IF(TL_Req!I1209="","",TL_Req!I1209)</f>
        <v/>
      </c>
      <c r="J1209" s="119" t="str">
        <f aca="false">IF(TL_Req!J1209="","",TL_Req!J1209)</f>
        <v> </v>
      </c>
      <c r="K1209" s="119" t="str">
        <f aca="false">IF(TL_Req!K1209="","",TL_Req!K1209)</f>
        <v/>
      </c>
    </row>
    <row r="1210" customFormat="false" ht="15.05" hidden="false" customHeight="false" outlineLevel="0" collapsed="false">
      <c r="A1210" s="119" t="str">
        <f aca="false">IF(TL_Req!A1210="","",TL_Req!A1210)</f>
        <v/>
      </c>
      <c r="B1210" s="119" t="str">
        <f aca="false">IF(TL_Req!B1210="","",TL_Req!B1210)</f>
        <v/>
      </c>
      <c r="C1210" s="119" t="str">
        <f aca="false">IF(TL_Req!C1210="","",TL_Req!C1210)</f>
        <v/>
      </c>
      <c r="D1210" s="119" t="str">
        <f aca="false">IF(TL_Req!D1210="","",TL_Req!D1210)</f>
        <v/>
      </c>
      <c r="E1210" s="119" t="str">
        <f aca="false">IF(TL_Req!E1210="","",TL_Req!E1210)</f>
        <v/>
      </c>
      <c r="F1210" s="119" t="str">
        <f aca="false">IF(TL_Req!F1210="","",TL_Req!F1210)</f>
        <v>BORRAR</v>
      </c>
      <c r="G1210" s="119" t="str">
        <f aca="false">IF(TL_Req!G1210="","",TL_Req!G1210)</f>
        <v/>
      </c>
      <c r="H1210" s="119" t="str">
        <f aca="false">IF(TL_Req!H1210="","",TL_Req!H1210)</f>
        <v/>
      </c>
      <c r="I1210" s="119" t="str">
        <f aca="false">IF(TL_Req!I1210="","",TL_Req!I1210)</f>
        <v/>
      </c>
      <c r="J1210" s="119" t="str">
        <f aca="false">IF(TL_Req!J1210="","",TL_Req!J1210)</f>
        <v> </v>
      </c>
      <c r="K1210" s="119" t="str">
        <f aca="false">IF(TL_Req!K1210="","",TL_Req!K1210)</f>
        <v/>
      </c>
    </row>
    <row r="1211" customFormat="false" ht="15.05" hidden="false" customHeight="false" outlineLevel="0" collapsed="false">
      <c r="A1211" s="119" t="str">
        <f aca="false">IF(TL_Req!A1211="","",TL_Req!A1211)</f>
        <v/>
      </c>
      <c r="B1211" s="119" t="str">
        <f aca="false">IF(TL_Req!B1211="","",TL_Req!B1211)</f>
        <v/>
      </c>
      <c r="C1211" s="119" t="str">
        <f aca="false">IF(TL_Req!C1211="","",TL_Req!C1211)</f>
        <v/>
      </c>
      <c r="D1211" s="119" t="str">
        <f aca="false">IF(TL_Req!D1211="","",TL_Req!D1211)</f>
        <v/>
      </c>
      <c r="E1211" s="119" t="str">
        <f aca="false">IF(TL_Req!E1211="","",TL_Req!E1211)</f>
        <v/>
      </c>
      <c r="F1211" s="119" t="str">
        <f aca="false">IF(TL_Req!F1211="","",TL_Req!F1211)</f>
        <v>BORRAR</v>
      </c>
      <c r="G1211" s="119" t="str">
        <f aca="false">IF(TL_Req!G1211="","",TL_Req!G1211)</f>
        <v/>
      </c>
      <c r="H1211" s="119" t="str">
        <f aca="false">IF(TL_Req!H1211="","",TL_Req!H1211)</f>
        <v/>
      </c>
      <c r="I1211" s="119" t="str">
        <f aca="false">IF(TL_Req!I1211="","",TL_Req!I1211)</f>
        <v/>
      </c>
      <c r="J1211" s="119" t="str">
        <f aca="false">IF(TL_Req!J1211="","",TL_Req!J1211)</f>
        <v> </v>
      </c>
      <c r="K1211" s="119" t="str">
        <f aca="false">IF(TL_Req!K1211="","",TL_Req!K1211)</f>
        <v/>
      </c>
    </row>
    <row r="1212" customFormat="false" ht="15.05" hidden="false" customHeight="false" outlineLevel="0" collapsed="false">
      <c r="A1212" s="119" t="str">
        <f aca="false">IF(TL_Req!A1212="","",TL_Req!A1212)</f>
        <v/>
      </c>
      <c r="B1212" s="119" t="str">
        <f aca="false">IF(TL_Req!B1212="","",TL_Req!B1212)</f>
        <v/>
      </c>
      <c r="C1212" s="119" t="str">
        <f aca="false">IF(TL_Req!C1212="","",TL_Req!C1212)</f>
        <v/>
      </c>
      <c r="D1212" s="119" t="str">
        <f aca="false">IF(TL_Req!D1212="","",TL_Req!D1212)</f>
        <v/>
      </c>
      <c r="E1212" s="119" t="str">
        <f aca="false">IF(TL_Req!E1212="","",TL_Req!E1212)</f>
        <v/>
      </c>
      <c r="F1212" s="119" t="str">
        <f aca="false">IF(TL_Req!F1212="","",TL_Req!F1212)</f>
        <v>BORRAR</v>
      </c>
      <c r="G1212" s="119" t="str">
        <f aca="false">IF(TL_Req!G1212="","",TL_Req!G1212)</f>
        <v/>
      </c>
      <c r="H1212" s="119" t="str">
        <f aca="false">IF(TL_Req!H1212="","",TL_Req!H1212)</f>
        <v/>
      </c>
      <c r="I1212" s="119" t="str">
        <f aca="false">IF(TL_Req!I1212="","",TL_Req!I1212)</f>
        <v/>
      </c>
      <c r="J1212" s="119" t="str">
        <f aca="false">IF(TL_Req!J1212="","",TL_Req!J1212)</f>
        <v> </v>
      </c>
      <c r="K1212" s="119" t="str">
        <f aca="false">IF(TL_Req!K1212="","",TL_Req!K1212)</f>
        <v/>
      </c>
    </row>
    <row r="1213" customFormat="false" ht="15.05" hidden="false" customHeight="false" outlineLevel="0" collapsed="false">
      <c r="A1213" s="119" t="str">
        <f aca="false">IF(TL_Req!A1213="","",TL_Req!A1213)</f>
        <v/>
      </c>
      <c r="B1213" s="119" t="str">
        <f aca="false">IF(TL_Req!B1213="","",TL_Req!B1213)</f>
        <v/>
      </c>
      <c r="C1213" s="119" t="str">
        <f aca="false">IF(TL_Req!C1213="","",TL_Req!C1213)</f>
        <v/>
      </c>
      <c r="D1213" s="119" t="str">
        <f aca="false">IF(TL_Req!D1213="","",TL_Req!D1213)</f>
        <v/>
      </c>
      <c r="E1213" s="119" t="str">
        <f aca="false">IF(TL_Req!E1213="","",TL_Req!E1213)</f>
        <v/>
      </c>
      <c r="F1213" s="119" t="str">
        <f aca="false">IF(TL_Req!F1213="","",TL_Req!F1213)</f>
        <v>BORRAR</v>
      </c>
      <c r="G1213" s="119" t="str">
        <f aca="false">IF(TL_Req!G1213="","",TL_Req!G1213)</f>
        <v/>
      </c>
      <c r="H1213" s="119" t="str">
        <f aca="false">IF(TL_Req!H1213="","",TL_Req!H1213)</f>
        <v/>
      </c>
      <c r="I1213" s="119" t="str">
        <f aca="false">IF(TL_Req!I1213="","",TL_Req!I1213)</f>
        <v/>
      </c>
      <c r="J1213" s="119" t="str">
        <f aca="false">IF(TL_Req!J1213="","",TL_Req!J1213)</f>
        <v> </v>
      </c>
      <c r="K1213" s="119" t="str">
        <f aca="false">IF(TL_Req!K1213="","",TL_Req!K1213)</f>
        <v/>
      </c>
    </row>
    <row r="1214" customFormat="false" ht="15.05" hidden="false" customHeight="false" outlineLevel="0" collapsed="false">
      <c r="A1214" s="119" t="str">
        <f aca="false">IF(TL_Req!A1214="","",TL_Req!A1214)</f>
        <v/>
      </c>
      <c r="B1214" s="119" t="str">
        <f aca="false">IF(TL_Req!B1214="","",TL_Req!B1214)</f>
        <v/>
      </c>
      <c r="C1214" s="119" t="str">
        <f aca="false">IF(TL_Req!C1214="","",TL_Req!C1214)</f>
        <v/>
      </c>
      <c r="D1214" s="119" t="str">
        <f aca="false">IF(TL_Req!D1214="","",TL_Req!D1214)</f>
        <v/>
      </c>
      <c r="E1214" s="119" t="str">
        <f aca="false">IF(TL_Req!E1214="","",TL_Req!E1214)</f>
        <v/>
      </c>
      <c r="F1214" s="119" t="str">
        <f aca="false">IF(TL_Req!F1214="","",TL_Req!F1214)</f>
        <v>BORRAR</v>
      </c>
      <c r="G1214" s="119" t="str">
        <f aca="false">IF(TL_Req!G1214="","",TL_Req!G1214)</f>
        <v/>
      </c>
      <c r="H1214" s="119" t="str">
        <f aca="false">IF(TL_Req!H1214="","",TL_Req!H1214)</f>
        <v/>
      </c>
      <c r="I1214" s="119" t="str">
        <f aca="false">IF(TL_Req!I1214="","",TL_Req!I1214)</f>
        <v/>
      </c>
      <c r="J1214" s="119" t="str">
        <f aca="false">IF(TL_Req!J1214="","",TL_Req!J1214)</f>
        <v> </v>
      </c>
      <c r="K1214" s="119" t="str">
        <f aca="false">IF(TL_Req!K1214="","",TL_Req!K1214)</f>
        <v/>
      </c>
    </row>
    <row r="1215" customFormat="false" ht="15.05" hidden="false" customHeight="false" outlineLevel="0" collapsed="false">
      <c r="A1215" s="119" t="str">
        <f aca="false">IF(TL_Req!A1215="","",TL_Req!A1215)</f>
        <v/>
      </c>
      <c r="B1215" s="119" t="str">
        <f aca="false">IF(TL_Req!B1215="","",TL_Req!B1215)</f>
        <v/>
      </c>
      <c r="C1215" s="119" t="str">
        <f aca="false">IF(TL_Req!C1215="","",TL_Req!C1215)</f>
        <v/>
      </c>
      <c r="D1215" s="119" t="str">
        <f aca="false">IF(TL_Req!D1215="","",TL_Req!D1215)</f>
        <v/>
      </c>
      <c r="E1215" s="119" t="str">
        <f aca="false">IF(TL_Req!E1215="","",TL_Req!E1215)</f>
        <v/>
      </c>
      <c r="F1215" s="119" t="str">
        <f aca="false">IF(TL_Req!F1215="","",TL_Req!F1215)</f>
        <v>BORRAR</v>
      </c>
      <c r="G1215" s="119" t="str">
        <f aca="false">IF(TL_Req!G1215="","",TL_Req!G1215)</f>
        <v/>
      </c>
      <c r="H1215" s="119" t="str">
        <f aca="false">IF(TL_Req!H1215="","",TL_Req!H1215)</f>
        <v/>
      </c>
      <c r="I1215" s="119" t="str">
        <f aca="false">IF(TL_Req!I1215="","",TL_Req!I1215)</f>
        <v/>
      </c>
      <c r="J1215" s="119" t="str">
        <f aca="false">IF(TL_Req!J1215="","",TL_Req!J1215)</f>
        <v> </v>
      </c>
      <c r="K1215" s="119" t="str">
        <f aca="false">IF(TL_Req!K1215="","",TL_Req!K1215)</f>
        <v/>
      </c>
    </row>
    <row r="1216" customFormat="false" ht="15.05" hidden="false" customHeight="false" outlineLevel="0" collapsed="false">
      <c r="A1216" s="119" t="str">
        <f aca="false">IF(TL_Req!A1216="","",TL_Req!A1216)</f>
        <v/>
      </c>
      <c r="B1216" s="119" t="str">
        <f aca="false">IF(TL_Req!B1216="","",TL_Req!B1216)</f>
        <v/>
      </c>
      <c r="C1216" s="119" t="str">
        <f aca="false">IF(TL_Req!C1216="","",TL_Req!C1216)</f>
        <v/>
      </c>
      <c r="D1216" s="119" t="str">
        <f aca="false">IF(TL_Req!D1216="","",TL_Req!D1216)</f>
        <v/>
      </c>
      <c r="E1216" s="119" t="str">
        <f aca="false">IF(TL_Req!E1216="","",TL_Req!E1216)</f>
        <v/>
      </c>
      <c r="F1216" s="119" t="str">
        <f aca="false">IF(TL_Req!F1216="","",TL_Req!F1216)</f>
        <v>BORRAR</v>
      </c>
      <c r="G1216" s="119" t="str">
        <f aca="false">IF(TL_Req!G1216="","",TL_Req!G1216)</f>
        <v/>
      </c>
      <c r="H1216" s="119" t="str">
        <f aca="false">IF(TL_Req!H1216="","",TL_Req!H1216)</f>
        <v/>
      </c>
      <c r="I1216" s="119" t="str">
        <f aca="false">IF(TL_Req!I1216="","",TL_Req!I1216)</f>
        <v/>
      </c>
      <c r="J1216" s="119" t="str">
        <f aca="false">IF(TL_Req!J1216="","",TL_Req!J1216)</f>
        <v> </v>
      </c>
      <c r="K1216" s="119" t="str">
        <f aca="false">IF(TL_Req!K1216="","",TL_Req!K1216)</f>
        <v/>
      </c>
    </row>
    <row r="1217" customFormat="false" ht="15.05" hidden="false" customHeight="false" outlineLevel="0" collapsed="false">
      <c r="A1217" s="119" t="str">
        <f aca="false">IF(TL_Req!A1217="","",TL_Req!A1217)</f>
        <v/>
      </c>
      <c r="B1217" s="119" t="str">
        <f aca="false">IF(TL_Req!B1217="","",TL_Req!B1217)</f>
        <v/>
      </c>
      <c r="C1217" s="119" t="str">
        <f aca="false">IF(TL_Req!C1217="","",TL_Req!C1217)</f>
        <v/>
      </c>
      <c r="D1217" s="119" t="str">
        <f aca="false">IF(TL_Req!D1217="","",TL_Req!D1217)</f>
        <v/>
      </c>
      <c r="E1217" s="119" t="str">
        <f aca="false">IF(TL_Req!E1217="","",TL_Req!E1217)</f>
        <v/>
      </c>
      <c r="F1217" s="119" t="str">
        <f aca="false">IF(TL_Req!F1217="","",TL_Req!F1217)</f>
        <v>BORRAR</v>
      </c>
      <c r="G1217" s="119" t="str">
        <f aca="false">IF(TL_Req!G1217="","",TL_Req!G1217)</f>
        <v/>
      </c>
      <c r="H1217" s="119" t="str">
        <f aca="false">IF(TL_Req!H1217="","",TL_Req!H1217)</f>
        <v/>
      </c>
      <c r="I1217" s="119" t="str">
        <f aca="false">IF(TL_Req!I1217="","",TL_Req!I1217)</f>
        <v/>
      </c>
      <c r="J1217" s="119" t="str">
        <f aca="false">IF(TL_Req!J1217="","",TL_Req!J1217)</f>
        <v> </v>
      </c>
      <c r="K1217" s="119" t="str">
        <f aca="false">IF(TL_Req!K1217="","",TL_Req!K1217)</f>
        <v/>
      </c>
    </row>
    <row r="1218" customFormat="false" ht="15.05" hidden="false" customHeight="false" outlineLevel="0" collapsed="false">
      <c r="A1218" s="119" t="str">
        <f aca="false">IF(TL_Req!A1218="","",TL_Req!A1218)</f>
        <v/>
      </c>
      <c r="B1218" s="119" t="str">
        <f aca="false">IF(TL_Req!B1218="","",TL_Req!B1218)</f>
        <v/>
      </c>
      <c r="C1218" s="119" t="str">
        <f aca="false">IF(TL_Req!C1218="","",TL_Req!C1218)</f>
        <v/>
      </c>
      <c r="D1218" s="119" t="str">
        <f aca="false">IF(TL_Req!D1218="","",TL_Req!D1218)</f>
        <v/>
      </c>
      <c r="E1218" s="119" t="str">
        <f aca="false">IF(TL_Req!E1218="","",TL_Req!E1218)</f>
        <v/>
      </c>
      <c r="F1218" s="119" t="str">
        <f aca="false">IF(TL_Req!F1218="","",TL_Req!F1218)</f>
        <v>BORRAR</v>
      </c>
      <c r="G1218" s="119" t="str">
        <f aca="false">IF(TL_Req!G1218="","",TL_Req!G1218)</f>
        <v/>
      </c>
      <c r="H1218" s="119" t="str">
        <f aca="false">IF(TL_Req!H1218="","",TL_Req!H1218)</f>
        <v/>
      </c>
      <c r="I1218" s="119" t="str">
        <f aca="false">IF(TL_Req!I1218="","",TL_Req!I1218)</f>
        <v/>
      </c>
      <c r="J1218" s="119" t="str">
        <f aca="false">IF(TL_Req!J1218="","",TL_Req!J1218)</f>
        <v> </v>
      </c>
      <c r="K1218" s="119" t="str">
        <f aca="false">IF(TL_Req!K1218="","",TL_Req!K1218)</f>
        <v/>
      </c>
    </row>
    <row r="1219" customFormat="false" ht="15.05" hidden="false" customHeight="false" outlineLevel="0" collapsed="false">
      <c r="A1219" s="119" t="str">
        <f aca="false">IF(TL_Req!A1219="","",TL_Req!A1219)</f>
        <v/>
      </c>
      <c r="B1219" s="119" t="str">
        <f aca="false">IF(TL_Req!B1219="","",TL_Req!B1219)</f>
        <v/>
      </c>
      <c r="C1219" s="119" t="str">
        <f aca="false">IF(TL_Req!C1219="","",TL_Req!C1219)</f>
        <v/>
      </c>
      <c r="D1219" s="119" t="str">
        <f aca="false">IF(TL_Req!D1219="","",TL_Req!D1219)</f>
        <v/>
      </c>
      <c r="E1219" s="119" t="str">
        <f aca="false">IF(TL_Req!E1219="","",TL_Req!E1219)</f>
        <v/>
      </c>
      <c r="F1219" s="119" t="str">
        <f aca="false">IF(TL_Req!F1219="","",TL_Req!F1219)</f>
        <v>BORRAR</v>
      </c>
      <c r="G1219" s="119" t="str">
        <f aca="false">IF(TL_Req!G1219="","",TL_Req!G1219)</f>
        <v/>
      </c>
      <c r="H1219" s="119" t="str">
        <f aca="false">IF(TL_Req!H1219="","",TL_Req!H1219)</f>
        <v/>
      </c>
      <c r="I1219" s="119" t="str">
        <f aca="false">IF(TL_Req!I1219="","",TL_Req!I1219)</f>
        <v/>
      </c>
      <c r="J1219" s="119" t="str">
        <f aca="false">IF(TL_Req!J1219="","",TL_Req!J1219)</f>
        <v> </v>
      </c>
      <c r="K1219" s="119" t="str">
        <f aca="false">IF(TL_Req!K1219="","",TL_Req!K1219)</f>
        <v/>
      </c>
    </row>
    <row r="1220" customFormat="false" ht="15.05" hidden="false" customHeight="false" outlineLevel="0" collapsed="false">
      <c r="A1220" s="119" t="str">
        <f aca="false">IF(TL_Req!A1220="","",TL_Req!A1220)</f>
        <v/>
      </c>
      <c r="B1220" s="119" t="str">
        <f aca="false">IF(TL_Req!B1220="","",TL_Req!B1220)</f>
        <v/>
      </c>
      <c r="C1220" s="119" t="str">
        <f aca="false">IF(TL_Req!C1220="","",TL_Req!C1220)</f>
        <v/>
      </c>
      <c r="D1220" s="119" t="str">
        <f aca="false">IF(TL_Req!D1220="","",TL_Req!D1220)</f>
        <v/>
      </c>
      <c r="E1220" s="119" t="str">
        <f aca="false">IF(TL_Req!E1220="","",TL_Req!E1220)</f>
        <v/>
      </c>
      <c r="F1220" s="119" t="str">
        <f aca="false">IF(TL_Req!F1220="","",TL_Req!F1220)</f>
        <v>BORRAR</v>
      </c>
      <c r="G1220" s="119" t="str">
        <f aca="false">IF(TL_Req!G1220="","",TL_Req!G1220)</f>
        <v/>
      </c>
      <c r="H1220" s="119" t="str">
        <f aca="false">IF(TL_Req!H1220="","",TL_Req!H1220)</f>
        <v/>
      </c>
      <c r="I1220" s="119" t="str">
        <f aca="false">IF(TL_Req!I1220="","",TL_Req!I1220)</f>
        <v/>
      </c>
      <c r="J1220" s="119" t="str">
        <f aca="false">IF(TL_Req!J1220="","",TL_Req!J1220)</f>
        <v> </v>
      </c>
      <c r="K1220" s="119" t="str">
        <f aca="false">IF(TL_Req!K1220="","",TL_Req!K1220)</f>
        <v/>
      </c>
    </row>
    <row r="1221" customFormat="false" ht="15.05" hidden="false" customHeight="false" outlineLevel="0" collapsed="false">
      <c r="A1221" s="119" t="str">
        <f aca="false">IF(TL_Req!A1221="","",TL_Req!A1221)</f>
        <v/>
      </c>
      <c r="B1221" s="119" t="str">
        <f aca="false">IF(TL_Req!B1221="","",TL_Req!B1221)</f>
        <v/>
      </c>
      <c r="C1221" s="119" t="str">
        <f aca="false">IF(TL_Req!C1221="","",TL_Req!C1221)</f>
        <v/>
      </c>
      <c r="D1221" s="119" t="str">
        <f aca="false">IF(TL_Req!D1221="","",TL_Req!D1221)</f>
        <v/>
      </c>
      <c r="E1221" s="119" t="str">
        <f aca="false">IF(TL_Req!E1221="","",TL_Req!E1221)</f>
        <v/>
      </c>
      <c r="F1221" s="119" t="str">
        <f aca="false">IF(TL_Req!F1221="","",TL_Req!F1221)</f>
        <v>BORRAR</v>
      </c>
      <c r="G1221" s="119" t="str">
        <f aca="false">IF(TL_Req!G1221="","",TL_Req!G1221)</f>
        <v/>
      </c>
      <c r="H1221" s="119" t="str">
        <f aca="false">IF(TL_Req!H1221="","",TL_Req!H1221)</f>
        <v/>
      </c>
      <c r="I1221" s="119" t="str">
        <f aca="false">IF(TL_Req!I1221="","",TL_Req!I1221)</f>
        <v/>
      </c>
      <c r="J1221" s="119" t="str">
        <f aca="false">IF(TL_Req!J1221="","",TL_Req!J1221)</f>
        <v> </v>
      </c>
      <c r="K1221" s="119" t="str">
        <f aca="false">IF(TL_Req!K1221="","",TL_Req!K1221)</f>
        <v/>
      </c>
    </row>
    <row r="1222" customFormat="false" ht="15.05" hidden="false" customHeight="false" outlineLevel="0" collapsed="false">
      <c r="A1222" s="119" t="str">
        <f aca="false">IF(TL_Req!A1222="","",TL_Req!A1222)</f>
        <v/>
      </c>
      <c r="B1222" s="119" t="str">
        <f aca="false">IF(TL_Req!B1222="","",TL_Req!B1222)</f>
        <v/>
      </c>
      <c r="C1222" s="119" t="str">
        <f aca="false">IF(TL_Req!C1222="","",TL_Req!C1222)</f>
        <v/>
      </c>
      <c r="D1222" s="119" t="str">
        <f aca="false">IF(TL_Req!D1222="","",TL_Req!D1222)</f>
        <v/>
      </c>
      <c r="E1222" s="119" t="str">
        <f aca="false">IF(TL_Req!E1222="","",TL_Req!E1222)</f>
        <v/>
      </c>
      <c r="F1222" s="119" t="str">
        <f aca="false">IF(TL_Req!F1222="","",TL_Req!F1222)</f>
        <v>BORRAR</v>
      </c>
      <c r="G1222" s="119" t="str">
        <f aca="false">IF(TL_Req!G1222="","",TL_Req!G1222)</f>
        <v/>
      </c>
      <c r="H1222" s="119" t="str">
        <f aca="false">IF(TL_Req!H1222="","",TL_Req!H1222)</f>
        <v/>
      </c>
      <c r="I1222" s="119" t="str">
        <f aca="false">IF(TL_Req!I1222="","",TL_Req!I1222)</f>
        <v/>
      </c>
      <c r="J1222" s="119" t="str">
        <f aca="false">IF(TL_Req!J1222="","",TL_Req!J1222)</f>
        <v> </v>
      </c>
      <c r="K1222" s="119" t="str">
        <f aca="false">IF(TL_Req!K1222="","",TL_Req!K1222)</f>
        <v/>
      </c>
    </row>
    <row r="1223" customFormat="false" ht="15.05" hidden="false" customHeight="false" outlineLevel="0" collapsed="false">
      <c r="A1223" s="119" t="str">
        <f aca="false">IF(TL_Req!A1223="","",TL_Req!A1223)</f>
        <v/>
      </c>
      <c r="B1223" s="119" t="str">
        <f aca="false">IF(TL_Req!B1223="","",TL_Req!B1223)</f>
        <v/>
      </c>
      <c r="C1223" s="119" t="str">
        <f aca="false">IF(TL_Req!C1223="","",TL_Req!C1223)</f>
        <v/>
      </c>
      <c r="D1223" s="119" t="str">
        <f aca="false">IF(TL_Req!D1223="","",TL_Req!D1223)</f>
        <v/>
      </c>
      <c r="E1223" s="119" t="str">
        <f aca="false">IF(TL_Req!E1223="","",TL_Req!E1223)</f>
        <v/>
      </c>
      <c r="F1223" s="119" t="str">
        <f aca="false">IF(TL_Req!F1223="","",TL_Req!F1223)</f>
        <v>BORRAR</v>
      </c>
      <c r="G1223" s="119" t="str">
        <f aca="false">IF(TL_Req!G1223="","",TL_Req!G1223)</f>
        <v/>
      </c>
      <c r="H1223" s="119" t="str">
        <f aca="false">IF(TL_Req!H1223="","",TL_Req!H1223)</f>
        <v/>
      </c>
      <c r="I1223" s="119" t="str">
        <f aca="false">IF(TL_Req!I1223="","",TL_Req!I1223)</f>
        <v/>
      </c>
      <c r="J1223" s="119" t="str">
        <f aca="false">IF(TL_Req!J1223="","",TL_Req!J1223)</f>
        <v> </v>
      </c>
      <c r="K1223" s="119" t="str">
        <f aca="false">IF(TL_Req!K1223="","",TL_Req!K1223)</f>
        <v/>
      </c>
    </row>
    <row r="1224" customFormat="false" ht="15.05" hidden="false" customHeight="false" outlineLevel="0" collapsed="false">
      <c r="A1224" s="119" t="str">
        <f aca="false">IF(TL_Req!A1224="","",TL_Req!A1224)</f>
        <v/>
      </c>
      <c r="B1224" s="119" t="str">
        <f aca="false">IF(TL_Req!B1224="","",TL_Req!B1224)</f>
        <v/>
      </c>
      <c r="C1224" s="119" t="str">
        <f aca="false">IF(TL_Req!C1224="","",TL_Req!C1224)</f>
        <v/>
      </c>
      <c r="D1224" s="119" t="str">
        <f aca="false">IF(TL_Req!D1224="","",TL_Req!D1224)</f>
        <v/>
      </c>
      <c r="E1224" s="119" t="str">
        <f aca="false">IF(TL_Req!E1224="","",TL_Req!E1224)</f>
        <v/>
      </c>
      <c r="F1224" s="119" t="str">
        <f aca="false">IF(TL_Req!F1224="","",TL_Req!F1224)</f>
        <v>BORRAR</v>
      </c>
      <c r="G1224" s="119" t="str">
        <f aca="false">IF(TL_Req!G1224="","",TL_Req!G1224)</f>
        <v/>
      </c>
      <c r="H1224" s="119" t="str">
        <f aca="false">IF(TL_Req!H1224="","",TL_Req!H1224)</f>
        <v/>
      </c>
      <c r="I1224" s="119" t="str">
        <f aca="false">IF(TL_Req!I1224="","",TL_Req!I1224)</f>
        <v/>
      </c>
      <c r="J1224" s="119" t="str">
        <f aca="false">IF(TL_Req!J1224="","",TL_Req!J1224)</f>
        <v> </v>
      </c>
      <c r="K1224" s="119" t="str">
        <f aca="false">IF(TL_Req!K1224="","",TL_Req!K1224)</f>
        <v/>
      </c>
    </row>
    <row r="1225" customFormat="false" ht="15.05" hidden="false" customHeight="false" outlineLevel="0" collapsed="false">
      <c r="A1225" s="119" t="str">
        <f aca="false">IF(TL_Req!A1225="","",TL_Req!A1225)</f>
        <v/>
      </c>
      <c r="B1225" s="119" t="str">
        <f aca="false">IF(TL_Req!B1225="","",TL_Req!B1225)</f>
        <v/>
      </c>
      <c r="C1225" s="119" t="str">
        <f aca="false">IF(TL_Req!C1225="","",TL_Req!C1225)</f>
        <v/>
      </c>
      <c r="D1225" s="119" t="str">
        <f aca="false">IF(TL_Req!D1225="","",TL_Req!D1225)</f>
        <v/>
      </c>
      <c r="E1225" s="119" t="str">
        <f aca="false">IF(TL_Req!E1225="","",TL_Req!E1225)</f>
        <v/>
      </c>
      <c r="F1225" s="119" t="str">
        <f aca="false">IF(TL_Req!F1225="","",TL_Req!F1225)</f>
        <v>BORRAR</v>
      </c>
      <c r="G1225" s="119" t="str">
        <f aca="false">IF(TL_Req!G1225="","",TL_Req!G1225)</f>
        <v/>
      </c>
      <c r="H1225" s="119" t="str">
        <f aca="false">IF(TL_Req!H1225="","",TL_Req!H1225)</f>
        <v/>
      </c>
      <c r="I1225" s="119" t="str">
        <f aca="false">IF(TL_Req!I1225="","",TL_Req!I1225)</f>
        <v/>
      </c>
      <c r="J1225" s="119" t="str">
        <f aca="false">IF(TL_Req!J1225="","",TL_Req!J1225)</f>
        <v> </v>
      </c>
      <c r="K1225" s="119" t="str">
        <f aca="false">IF(TL_Req!K1225="","",TL_Req!K1225)</f>
        <v/>
      </c>
    </row>
    <row r="1226" customFormat="false" ht="15.05" hidden="false" customHeight="false" outlineLevel="0" collapsed="false">
      <c r="A1226" s="119" t="str">
        <f aca="false">IF(TL_Req!A1226="","",TL_Req!A1226)</f>
        <v/>
      </c>
      <c r="B1226" s="119" t="str">
        <f aca="false">IF(TL_Req!B1226="","",TL_Req!B1226)</f>
        <v/>
      </c>
      <c r="C1226" s="119" t="str">
        <f aca="false">IF(TL_Req!C1226="","",TL_Req!C1226)</f>
        <v/>
      </c>
      <c r="D1226" s="119" t="str">
        <f aca="false">IF(TL_Req!D1226="","",TL_Req!D1226)</f>
        <v/>
      </c>
      <c r="E1226" s="119" t="str">
        <f aca="false">IF(TL_Req!E1226="","",TL_Req!E1226)</f>
        <v/>
      </c>
      <c r="F1226" s="119" t="str">
        <f aca="false">IF(TL_Req!F1226="","",TL_Req!F1226)</f>
        <v>BORRAR</v>
      </c>
      <c r="G1226" s="119" t="str">
        <f aca="false">IF(TL_Req!G1226="","",TL_Req!G1226)</f>
        <v/>
      </c>
      <c r="H1226" s="119" t="str">
        <f aca="false">IF(TL_Req!H1226="","",TL_Req!H1226)</f>
        <v/>
      </c>
      <c r="I1226" s="119" t="str">
        <f aca="false">IF(TL_Req!I1226="","",TL_Req!I1226)</f>
        <v/>
      </c>
      <c r="J1226" s="119" t="str">
        <f aca="false">IF(TL_Req!J1226="","",TL_Req!J1226)</f>
        <v> </v>
      </c>
      <c r="K1226" s="119" t="str">
        <f aca="false">IF(TL_Req!K1226="","",TL_Req!K1226)</f>
        <v/>
      </c>
    </row>
    <row r="1227" customFormat="false" ht="15.05" hidden="false" customHeight="false" outlineLevel="0" collapsed="false">
      <c r="A1227" s="119" t="str">
        <f aca="false">IF(TL_Req!A1227="","",TL_Req!A1227)</f>
        <v/>
      </c>
      <c r="B1227" s="119" t="str">
        <f aca="false">IF(TL_Req!B1227="","",TL_Req!B1227)</f>
        <v/>
      </c>
      <c r="C1227" s="119" t="str">
        <f aca="false">IF(TL_Req!C1227="","",TL_Req!C1227)</f>
        <v/>
      </c>
      <c r="D1227" s="119" t="str">
        <f aca="false">IF(TL_Req!D1227="","",TL_Req!D1227)</f>
        <v/>
      </c>
      <c r="E1227" s="119" t="str">
        <f aca="false">IF(TL_Req!E1227="","",TL_Req!E1227)</f>
        <v/>
      </c>
      <c r="F1227" s="119" t="str">
        <f aca="false">IF(TL_Req!F1227="","",TL_Req!F1227)</f>
        <v>BORRAR</v>
      </c>
      <c r="G1227" s="119" t="str">
        <f aca="false">IF(TL_Req!G1227="","",TL_Req!G1227)</f>
        <v/>
      </c>
      <c r="H1227" s="119" t="str">
        <f aca="false">IF(TL_Req!H1227="","",TL_Req!H1227)</f>
        <v/>
      </c>
      <c r="I1227" s="119" t="str">
        <f aca="false">IF(TL_Req!I1227="","",TL_Req!I1227)</f>
        <v/>
      </c>
      <c r="J1227" s="119" t="str">
        <f aca="false">IF(TL_Req!J1227="","",TL_Req!J1227)</f>
        <v> </v>
      </c>
      <c r="K1227" s="119" t="str">
        <f aca="false">IF(TL_Req!K1227="","",TL_Req!K1227)</f>
        <v/>
      </c>
    </row>
    <row r="1228" customFormat="false" ht="15.05" hidden="false" customHeight="false" outlineLevel="0" collapsed="false">
      <c r="A1228" s="119" t="str">
        <f aca="false">IF(TL_Req!A1228="","",TL_Req!A1228)</f>
        <v/>
      </c>
      <c r="B1228" s="119" t="str">
        <f aca="false">IF(TL_Req!B1228="","",TL_Req!B1228)</f>
        <v/>
      </c>
      <c r="C1228" s="119" t="str">
        <f aca="false">IF(TL_Req!C1228="","",TL_Req!C1228)</f>
        <v/>
      </c>
      <c r="D1228" s="119" t="str">
        <f aca="false">IF(TL_Req!D1228="","",TL_Req!D1228)</f>
        <v/>
      </c>
      <c r="E1228" s="119" t="str">
        <f aca="false">IF(TL_Req!E1228="","",TL_Req!E1228)</f>
        <v/>
      </c>
      <c r="F1228" s="119" t="str">
        <f aca="false">IF(TL_Req!F1228="","",TL_Req!F1228)</f>
        <v>BORRAR</v>
      </c>
      <c r="G1228" s="119" t="str">
        <f aca="false">IF(TL_Req!G1228="","",TL_Req!G1228)</f>
        <v/>
      </c>
      <c r="H1228" s="119" t="str">
        <f aca="false">IF(TL_Req!H1228="","",TL_Req!H1228)</f>
        <v/>
      </c>
      <c r="I1228" s="119" t="str">
        <f aca="false">IF(TL_Req!I1228="","",TL_Req!I1228)</f>
        <v/>
      </c>
      <c r="J1228" s="119" t="str">
        <f aca="false">IF(TL_Req!J1228="","",TL_Req!J1228)</f>
        <v> </v>
      </c>
      <c r="K1228" s="119" t="str">
        <f aca="false">IF(TL_Req!K1228="","",TL_Req!K1228)</f>
        <v/>
      </c>
    </row>
    <row r="1229" customFormat="false" ht="15.05" hidden="false" customHeight="false" outlineLevel="0" collapsed="false">
      <c r="A1229" s="119" t="str">
        <f aca="false">IF(TL_Req!A1229="","",TL_Req!A1229)</f>
        <v/>
      </c>
      <c r="B1229" s="119" t="str">
        <f aca="false">IF(TL_Req!B1229="","",TL_Req!B1229)</f>
        <v/>
      </c>
      <c r="C1229" s="119" t="str">
        <f aca="false">IF(TL_Req!C1229="","",TL_Req!C1229)</f>
        <v/>
      </c>
      <c r="D1229" s="119" t="str">
        <f aca="false">IF(TL_Req!D1229="","",TL_Req!D1229)</f>
        <v/>
      </c>
      <c r="E1229" s="119" t="str">
        <f aca="false">IF(TL_Req!E1229="","",TL_Req!E1229)</f>
        <v/>
      </c>
      <c r="F1229" s="119" t="str">
        <f aca="false">IF(TL_Req!F1229="","",TL_Req!F1229)</f>
        <v>BORRAR</v>
      </c>
      <c r="G1229" s="119" t="str">
        <f aca="false">IF(TL_Req!G1229="","",TL_Req!G1229)</f>
        <v/>
      </c>
      <c r="H1229" s="119" t="str">
        <f aca="false">IF(TL_Req!H1229="","",TL_Req!H1229)</f>
        <v/>
      </c>
      <c r="I1229" s="119" t="str">
        <f aca="false">IF(TL_Req!I1229="","",TL_Req!I1229)</f>
        <v/>
      </c>
      <c r="J1229" s="119" t="str">
        <f aca="false">IF(TL_Req!J1229="","",TL_Req!J1229)</f>
        <v> </v>
      </c>
      <c r="K1229" s="119" t="str">
        <f aca="false">IF(TL_Req!K1229="","",TL_Req!K1229)</f>
        <v/>
      </c>
    </row>
    <row r="1230" customFormat="false" ht="15.05" hidden="false" customHeight="false" outlineLevel="0" collapsed="false">
      <c r="A1230" s="119" t="str">
        <f aca="false">IF(TL_Req!A1230="","",TL_Req!A1230)</f>
        <v/>
      </c>
      <c r="B1230" s="119" t="str">
        <f aca="false">IF(TL_Req!B1230="","",TL_Req!B1230)</f>
        <v/>
      </c>
      <c r="C1230" s="119" t="str">
        <f aca="false">IF(TL_Req!C1230="","",TL_Req!C1230)</f>
        <v/>
      </c>
      <c r="D1230" s="119" t="str">
        <f aca="false">IF(TL_Req!D1230="","",TL_Req!D1230)</f>
        <v/>
      </c>
      <c r="E1230" s="119" t="str">
        <f aca="false">IF(TL_Req!E1230="","",TL_Req!E1230)</f>
        <v/>
      </c>
      <c r="F1230" s="119" t="str">
        <f aca="false">IF(TL_Req!F1230="","",TL_Req!F1230)</f>
        <v>BORRAR</v>
      </c>
      <c r="G1230" s="119" t="str">
        <f aca="false">IF(TL_Req!G1230="","",TL_Req!G1230)</f>
        <v/>
      </c>
      <c r="H1230" s="119" t="str">
        <f aca="false">IF(TL_Req!H1230="","",TL_Req!H1230)</f>
        <v/>
      </c>
      <c r="I1230" s="119" t="str">
        <f aca="false">IF(TL_Req!I1230="","",TL_Req!I1230)</f>
        <v/>
      </c>
      <c r="J1230" s="119" t="str">
        <f aca="false">IF(TL_Req!J1230="","",TL_Req!J1230)</f>
        <v> </v>
      </c>
      <c r="K1230" s="119" t="str">
        <f aca="false">IF(TL_Req!K1230="","",TL_Req!K1230)</f>
        <v/>
      </c>
    </row>
    <row r="1231" customFormat="false" ht="15.05" hidden="false" customHeight="false" outlineLevel="0" collapsed="false">
      <c r="A1231" s="119" t="str">
        <f aca="false">IF(TL_Req!A1231="","",TL_Req!A1231)</f>
        <v/>
      </c>
      <c r="B1231" s="119" t="str">
        <f aca="false">IF(TL_Req!B1231="","",TL_Req!B1231)</f>
        <v/>
      </c>
      <c r="C1231" s="119" t="str">
        <f aca="false">IF(TL_Req!C1231="","",TL_Req!C1231)</f>
        <v/>
      </c>
      <c r="D1231" s="119" t="str">
        <f aca="false">IF(TL_Req!D1231="","",TL_Req!D1231)</f>
        <v/>
      </c>
      <c r="E1231" s="119" t="str">
        <f aca="false">IF(TL_Req!E1231="","",TL_Req!E1231)</f>
        <v/>
      </c>
      <c r="F1231" s="119" t="str">
        <f aca="false">IF(TL_Req!F1231="","",TL_Req!F1231)</f>
        <v>BORRAR</v>
      </c>
      <c r="G1231" s="119" t="str">
        <f aca="false">IF(TL_Req!G1231="","",TL_Req!G1231)</f>
        <v/>
      </c>
      <c r="H1231" s="119" t="str">
        <f aca="false">IF(TL_Req!H1231="","",TL_Req!H1231)</f>
        <v/>
      </c>
      <c r="I1231" s="119" t="str">
        <f aca="false">IF(TL_Req!I1231="","",TL_Req!I1231)</f>
        <v/>
      </c>
      <c r="J1231" s="119" t="str">
        <f aca="false">IF(TL_Req!J1231="","",TL_Req!J1231)</f>
        <v> </v>
      </c>
      <c r="K1231" s="119" t="str">
        <f aca="false">IF(TL_Req!K1231="","",TL_Req!K1231)</f>
        <v/>
      </c>
    </row>
    <row r="1232" customFormat="false" ht="15.05" hidden="false" customHeight="false" outlineLevel="0" collapsed="false">
      <c r="A1232" s="119" t="str">
        <f aca="false">IF(TL_Req!A1232="","",TL_Req!A1232)</f>
        <v/>
      </c>
      <c r="B1232" s="119" t="str">
        <f aca="false">IF(TL_Req!B1232="","",TL_Req!B1232)</f>
        <v/>
      </c>
      <c r="C1232" s="119" t="str">
        <f aca="false">IF(TL_Req!C1232="","",TL_Req!C1232)</f>
        <v/>
      </c>
      <c r="D1232" s="119" t="str">
        <f aca="false">IF(TL_Req!D1232="","",TL_Req!D1232)</f>
        <v/>
      </c>
      <c r="E1232" s="119" t="str">
        <f aca="false">IF(TL_Req!E1232="","",TL_Req!E1232)</f>
        <v/>
      </c>
      <c r="F1232" s="119" t="str">
        <f aca="false">IF(TL_Req!F1232="","",TL_Req!F1232)</f>
        <v>BORRAR</v>
      </c>
      <c r="G1232" s="119" t="str">
        <f aca="false">IF(TL_Req!G1232="","",TL_Req!G1232)</f>
        <v/>
      </c>
      <c r="H1232" s="119" t="str">
        <f aca="false">IF(TL_Req!H1232="","",TL_Req!H1232)</f>
        <v/>
      </c>
      <c r="I1232" s="119" t="str">
        <f aca="false">IF(TL_Req!I1232="","",TL_Req!I1232)</f>
        <v/>
      </c>
      <c r="J1232" s="119" t="str">
        <f aca="false">IF(TL_Req!J1232="","",TL_Req!J1232)</f>
        <v> </v>
      </c>
      <c r="K1232" s="119" t="str">
        <f aca="false">IF(TL_Req!K1232="","",TL_Req!K1232)</f>
        <v/>
      </c>
    </row>
    <row r="1233" customFormat="false" ht="15.05" hidden="false" customHeight="false" outlineLevel="0" collapsed="false">
      <c r="A1233" s="119" t="str">
        <f aca="false">IF(TL_Req!A1233="","",TL_Req!A1233)</f>
        <v/>
      </c>
      <c r="B1233" s="119" t="str">
        <f aca="false">IF(TL_Req!B1233="","",TL_Req!B1233)</f>
        <v/>
      </c>
      <c r="C1233" s="119" t="str">
        <f aca="false">IF(TL_Req!C1233="","",TL_Req!C1233)</f>
        <v/>
      </c>
      <c r="D1233" s="119" t="str">
        <f aca="false">IF(TL_Req!D1233="","",TL_Req!D1233)</f>
        <v/>
      </c>
      <c r="E1233" s="119" t="str">
        <f aca="false">IF(TL_Req!E1233="","",TL_Req!E1233)</f>
        <v/>
      </c>
      <c r="F1233" s="119" t="str">
        <f aca="false">IF(TL_Req!F1233="","",TL_Req!F1233)</f>
        <v>BORRAR</v>
      </c>
      <c r="G1233" s="119" t="str">
        <f aca="false">IF(TL_Req!G1233="","",TL_Req!G1233)</f>
        <v/>
      </c>
      <c r="H1233" s="119" t="str">
        <f aca="false">IF(TL_Req!H1233="","",TL_Req!H1233)</f>
        <v/>
      </c>
      <c r="I1233" s="119" t="str">
        <f aca="false">IF(TL_Req!I1233="","",TL_Req!I1233)</f>
        <v/>
      </c>
      <c r="J1233" s="119" t="str">
        <f aca="false">IF(TL_Req!J1233="","",TL_Req!J1233)</f>
        <v> </v>
      </c>
      <c r="K1233" s="119" t="str">
        <f aca="false">IF(TL_Req!K1233="","",TL_Req!K1233)</f>
        <v/>
      </c>
    </row>
    <row r="1234" customFormat="false" ht="15.05" hidden="false" customHeight="false" outlineLevel="0" collapsed="false">
      <c r="A1234" s="119" t="str">
        <f aca="false">IF(TL_Req!A1234="","",TL_Req!A1234)</f>
        <v/>
      </c>
      <c r="B1234" s="119" t="str">
        <f aca="false">IF(TL_Req!B1234="","",TL_Req!B1234)</f>
        <v/>
      </c>
      <c r="C1234" s="119" t="str">
        <f aca="false">IF(TL_Req!C1234="","",TL_Req!C1234)</f>
        <v/>
      </c>
      <c r="D1234" s="119" t="str">
        <f aca="false">IF(TL_Req!D1234="","",TL_Req!D1234)</f>
        <v/>
      </c>
      <c r="E1234" s="119" t="str">
        <f aca="false">IF(TL_Req!E1234="","",TL_Req!E1234)</f>
        <v/>
      </c>
      <c r="F1234" s="119" t="str">
        <f aca="false">IF(TL_Req!F1234="","",TL_Req!F1234)</f>
        <v>BORRAR</v>
      </c>
      <c r="G1234" s="119" t="str">
        <f aca="false">IF(TL_Req!G1234="","",TL_Req!G1234)</f>
        <v/>
      </c>
      <c r="H1234" s="119" t="str">
        <f aca="false">IF(TL_Req!H1234="","",TL_Req!H1234)</f>
        <v/>
      </c>
      <c r="I1234" s="119" t="str">
        <f aca="false">IF(TL_Req!I1234="","",TL_Req!I1234)</f>
        <v/>
      </c>
      <c r="J1234" s="119" t="str">
        <f aca="false">IF(TL_Req!J1234="","",TL_Req!J1234)</f>
        <v> </v>
      </c>
      <c r="K1234" s="119" t="str">
        <f aca="false">IF(TL_Req!K1234="","",TL_Req!K1234)</f>
        <v/>
      </c>
    </row>
    <row r="1235" customFormat="false" ht="15.05" hidden="false" customHeight="false" outlineLevel="0" collapsed="false">
      <c r="A1235" s="119" t="str">
        <f aca="false">IF(TL_Req!A1235="","",TL_Req!A1235)</f>
        <v/>
      </c>
      <c r="B1235" s="119" t="str">
        <f aca="false">IF(TL_Req!B1235="","",TL_Req!B1235)</f>
        <v/>
      </c>
      <c r="C1235" s="119" t="str">
        <f aca="false">IF(TL_Req!C1235="","",TL_Req!C1235)</f>
        <v/>
      </c>
      <c r="D1235" s="119" t="str">
        <f aca="false">IF(TL_Req!D1235="","",TL_Req!D1235)</f>
        <v/>
      </c>
      <c r="E1235" s="119" t="str">
        <f aca="false">IF(TL_Req!E1235="","",TL_Req!E1235)</f>
        <v/>
      </c>
      <c r="F1235" s="119" t="str">
        <f aca="false">IF(TL_Req!F1235="","",TL_Req!F1235)</f>
        <v>BORRAR</v>
      </c>
      <c r="G1235" s="119" t="str">
        <f aca="false">IF(TL_Req!G1235="","",TL_Req!G1235)</f>
        <v/>
      </c>
      <c r="H1235" s="119" t="str">
        <f aca="false">IF(TL_Req!H1235="","",TL_Req!H1235)</f>
        <v/>
      </c>
      <c r="I1235" s="119" t="str">
        <f aca="false">IF(TL_Req!I1235="","",TL_Req!I1235)</f>
        <v/>
      </c>
      <c r="J1235" s="119" t="str">
        <f aca="false">IF(TL_Req!J1235="","",TL_Req!J1235)</f>
        <v> </v>
      </c>
      <c r="K1235" s="119" t="str">
        <f aca="false">IF(TL_Req!K1235="","",TL_Req!K1235)</f>
        <v/>
      </c>
    </row>
    <row r="1236" customFormat="false" ht="15.05" hidden="false" customHeight="false" outlineLevel="0" collapsed="false">
      <c r="A1236" s="119" t="str">
        <f aca="false">IF(TL_Req!A1236="","",TL_Req!A1236)</f>
        <v/>
      </c>
      <c r="B1236" s="119" t="str">
        <f aca="false">IF(TL_Req!B1236="","",TL_Req!B1236)</f>
        <v/>
      </c>
      <c r="C1236" s="119" t="str">
        <f aca="false">IF(TL_Req!C1236="","",TL_Req!C1236)</f>
        <v/>
      </c>
      <c r="D1236" s="119" t="str">
        <f aca="false">IF(TL_Req!D1236="","",TL_Req!D1236)</f>
        <v/>
      </c>
      <c r="E1236" s="119" t="str">
        <f aca="false">IF(TL_Req!E1236="","",TL_Req!E1236)</f>
        <v/>
      </c>
      <c r="F1236" s="119" t="str">
        <f aca="false">IF(TL_Req!F1236="","",TL_Req!F1236)</f>
        <v>BORRAR</v>
      </c>
      <c r="G1236" s="119" t="str">
        <f aca="false">IF(TL_Req!G1236="","",TL_Req!G1236)</f>
        <v/>
      </c>
      <c r="H1236" s="119" t="str">
        <f aca="false">IF(TL_Req!H1236="","",TL_Req!H1236)</f>
        <v/>
      </c>
      <c r="I1236" s="119" t="str">
        <f aca="false">IF(TL_Req!I1236="","",TL_Req!I1236)</f>
        <v/>
      </c>
      <c r="J1236" s="119" t="str">
        <f aca="false">IF(TL_Req!J1236="","",TL_Req!J1236)</f>
        <v> </v>
      </c>
      <c r="K1236" s="119" t="str">
        <f aca="false">IF(TL_Req!K1236="","",TL_Req!K1236)</f>
        <v/>
      </c>
    </row>
    <row r="1237" customFormat="false" ht="15.05" hidden="false" customHeight="false" outlineLevel="0" collapsed="false">
      <c r="A1237" s="119" t="str">
        <f aca="false">IF(TL_Req!A1237="","",TL_Req!A1237)</f>
        <v/>
      </c>
      <c r="B1237" s="119" t="str">
        <f aca="false">IF(TL_Req!B1237="","",TL_Req!B1237)</f>
        <v/>
      </c>
      <c r="C1237" s="119" t="str">
        <f aca="false">IF(TL_Req!C1237="","",TL_Req!C1237)</f>
        <v/>
      </c>
      <c r="D1237" s="119" t="str">
        <f aca="false">IF(TL_Req!D1237="","",TL_Req!D1237)</f>
        <v/>
      </c>
      <c r="E1237" s="119" t="str">
        <f aca="false">IF(TL_Req!E1237="","",TL_Req!E1237)</f>
        <v/>
      </c>
      <c r="F1237" s="119" t="str">
        <f aca="false">IF(TL_Req!F1237="","",TL_Req!F1237)</f>
        <v>BORRAR</v>
      </c>
      <c r="G1237" s="119" t="str">
        <f aca="false">IF(TL_Req!G1237="","",TL_Req!G1237)</f>
        <v/>
      </c>
      <c r="H1237" s="119" t="str">
        <f aca="false">IF(TL_Req!H1237="","",TL_Req!H1237)</f>
        <v/>
      </c>
      <c r="I1237" s="119" t="str">
        <f aca="false">IF(TL_Req!I1237="","",TL_Req!I1237)</f>
        <v/>
      </c>
      <c r="J1237" s="119" t="str">
        <f aca="false">IF(TL_Req!J1237="","",TL_Req!J1237)</f>
        <v> </v>
      </c>
      <c r="K1237" s="119" t="str">
        <f aca="false">IF(TL_Req!K1237="","",TL_Req!K1237)</f>
        <v/>
      </c>
    </row>
    <row r="1238" customFormat="false" ht="15.05" hidden="false" customHeight="false" outlineLevel="0" collapsed="false">
      <c r="A1238" s="119" t="str">
        <f aca="false">IF(TL_Req!A1238="","",TL_Req!A1238)</f>
        <v/>
      </c>
      <c r="B1238" s="119" t="str">
        <f aca="false">IF(TL_Req!B1238="","",TL_Req!B1238)</f>
        <v/>
      </c>
      <c r="C1238" s="119" t="str">
        <f aca="false">IF(TL_Req!C1238="","",TL_Req!C1238)</f>
        <v/>
      </c>
      <c r="D1238" s="119" t="str">
        <f aca="false">IF(TL_Req!D1238="","",TL_Req!D1238)</f>
        <v/>
      </c>
      <c r="E1238" s="119" t="str">
        <f aca="false">IF(TL_Req!E1238="","",TL_Req!E1238)</f>
        <v/>
      </c>
      <c r="F1238" s="119" t="str">
        <f aca="false">IF(TL_Req!F1238="","",TL_Req!F1238)</f>
        <v>BORRAR</v>
      </c>
      <c r="G1238" s="119" t="str">
        <f aca="false">IF(TL_Req!G1238="","",TL_Req!G1238)</f>
        <v/>
      </c>
      <c r="H1238" s="119" t="str">
        <f aca="false">IF(TL_Req!H1238="","",TL_Req!H1238)</f>
        <v/>
      </c>
      <c r="I1238" s="119" t="str">
        <f aca="false">IF(TL_Req!I1238="","",TL_Req!I1238)</f>
        <v/>
      </c>
      <c r="J1238" s="119" t="str">
        <f aca="false">IF(TL_Req!J1238="","",TL_Req!J1238)</f>
        <v> </v>
      </c>
      <c r="K1238" s="119" t="str">
        <f aca="false">IF(TL_Req!K1238="","",TL_Req!K1238)</f>
        <v/>
      </c>
    </row>
    <row r="1239" customFormat="false" ht="15.05" hidden="false" customHeight="false" outlineLevel="0" collapsed="false">
      <c r="A1239" s="119" t="str">
        <f aca="false">IF(TL_Req!A1239="","",TL_Req!A1239)</f>
        <v/>
      </c>
      <c r="B1239" s="119" t="str">
        <f aca="false">IF(TL_Req!B1239="","",TL_Req!B1239)</f>
        <v/>
      </c>
      <c r="C1239" s="119" t="str">
        <f aca="false">IF(TL_Req!C1239="","",TL_Req!C1239)</f>
        <v/>
      </c>
      <c r="D1239" s="119" t="str">
        <f aca="false">IF(TL_Req!D1239="","",TL_Req!D1239)</f>
        <v/>
      </c>
      <c r="E1239" s="119" t="str">
        <f aca="false">IF(TL_Req!E1239="","",TL_Req!E1239)</f>
        <v/>
      </c>
      <c r="F1239" s="119" t="str">
        <f aca="false">IF(TL_Req!F1239="","",TL_Req!F1239)</f>
        <v>BORRAR</v>
      </c>
      <c r="G1239" s="119" t="str">
        <f aca="false">IF(TL_Req!G1239="","",TL_Req!G1239)</f>
        <v/>
      </c>
      <c r="H1239" s="119" t="str">
        <f aca="false">IF(TL_Req!H1239="","",TL_Req!H1239)</f>
        <v/>
      </c>
      <c r="I1239" s="119" t="str">
        <f aca="false">IF(TL_Req!I1239="","",TL_Req!I1239)</f>
        <v/>
      </c>
      <c r="J1239" s="119" t="str">
        <f aca="false">IF(TL_Req!J1239="","",TL_Req!J1239)</f>
        <v> </v>
      </c>
      <c r="K1239" s="119" t="str">
        <f aca="false">IF(TL_Req!K1239="","",TL_Req!K1239)</f>
        <v/>
      </c>
    </row>
    <row r="1240" customFormat="false" ht="15.05" hidden="false" customHeight="false" outlineLevel="0" collapsed="false">
      <c r="A1240" s="119" t="str">
        <f aca="false">IF(TL_Req!A1240="","",TL_Req!A1240)</f>
        <v/>
      </c>
      <c r="B1240" s="119" t="str">
        <f aca="false">IF(TL_Req!B1240="","",TL_Req!B1240)</f>
        <v/>
      </c>
      <c r="C1240" s="119" t="str">
        <f aca="false">IF(TL_Req!C1240="","",TL_Req!C1240)</f>
        <v/>
      </c>
      <c r="D1240" s="119" t="str">
        <f aca="false">IF(TL_Req!D1240="","",TL_Req!D1240)</f>
        <v/>
      </c>
      <c r="E1240" s="119" t="str">
        <f aca="false">IF(TL_Req!E1240="","",TL_Req!E1240)</f>
        <v/>
      </c>
      <c r="F1240" s="119" t="str">
        <f aca="false">IF(TL_Req!F1240="","",TL_Req!F1240)</f>
        <v>BORRAR</v>
      </c>
      <c r="G1240" s="119" t="str">
        <f aca="false">IF(TL_Req!G1240="","",TL_Req!G1240)</f>
        <v/>
      </c>
      <c r="H1240" s="119" t="str">
        <f aca="false">IF(TL_Req!H1240="","",TL_Req!H1240)</f>
        <v/>
      </c>
      <c r="I1240" s="119" t="str">
        <f aca="false">IF(TL_Req!I1240="","",TL_Req!I1240)</f>
        <v/>
      </c>
      <c r="J1240" s="119" t="str">
        <f aca="false">IF(TL_Req!J1240="","",TL_Req!J1240)</f>
        <v> </v>
      </c>
      <c r="K1240" s="119" t="str">
        <f aca="false">IF(TL_Req!K1240="","",TL_Req!K1240)</f>
        <v/>
      </c>
    </row>
    <row r="1241" customFormat="false" ht="15.05" hidden="false" customHeight="false" outlineLevel="0" collapsed="false">
      <c r="A1241" s="119" t="str">
        <f aca="false">IF(TL_Req!A1241="","",TL_Req!A1241)</f>
        <v/>
      </c>
      <c r="B1241" s="119" t="str">
        <f aca="false">IF(TL_Req!B1241="","",TL_Req!B1241)</f>
        <v/>
      </c>
      <c r="C1241" s="119" t="str">
        <f aca="false">IF(TL_Req!C1241="","",TL_Req!C1241)</f>
        <v/>
      </c>
      <c r="D1241" s="119" t="str">
        <f aca="false">IF(TL_Req!D1241="","",TL_Req!D1241)</f>
        <v/>
      </c>
      <c r="E1241" s="119" t="str">
        <f aca="false">IF(TL_Req!E1241="","",TL_Req!E1241)</f>
        <v/>
      </c>
      <c r="F1241" s="119" t="str">
        <f aca="false">IF(TL_Req!F1241="","",TL_Req!F1241)</f>
        <v>BORRAR</v>
      </c>
      <c r="G1241" s="119" t="str">
        <f aca="false">IF(TL_Req!G1241="","",TL_Req!G1241)</f>
        <v/>
      </c>
      <c r="H1241" s="119" t="str">
        <f aca="false">IF(TL_Req!H1241="","",TL_Req!H1241)</f>
        <v/>
      </c>
      <c r="I1241" s="119" t="str">
        <f aca="false">IF(TL_Req!I1241="","",TL_Req!I1241)</f>
        <v/>
      </c>
      <c r="J1241" s="119" t="str">
        <f aca="false">IF(TL_Req!J1241="","",TL_Req!J1241)</f>
        <v> </v>
      </c>
      <c r="K1241" s="119" t="str">
        <f aca="false">IF(TL_Req!K1241="","",TL_Req!K1241)</f>
        <v/>
      </c>
    </row>
    <row r="1242" customFormat="false" ht="15.05" hidden="false" customHeight="false" outlineLevel="0" collapsed="false">
      <c r="A1242" s="119" t="str">
        <f aca="false">IF(TL_Req!A1242="","",TL_Req!A1242)</f>
        <v/>
      </c>
      <c r="B1242" s="119" t="str">
        <f aca="false">IF(TL_Req!B1242="","",TL_Req!B1242)</f>
        <v/>
      </c>
      <c r="C1242" s="119" t="str">
        <f aca="false">IF(TL_Req!C1242="","",TL_Req!C1242)</f>
        <v/>
      </c>
      <c r="D1242" s="119" t="str">
        <f aca="false">IF(TL_Req!D1242="","",TL_Req!D1242)</f>
        <v/>
      </c>
      <c r="E1242" s="119" t="str">
        <f aca="false">IF(TL_Req!E1242="","",TL_Req!E1242)</f>
        <v/>
      </c>
      <c r="F1242" s="119" t="str">
        <f aca="false">IF(TL_Req!F1242="","",TL_Req!F1242)</f>
        <v>BORRAR</v>
      </c>
      <c r="G1242" s="119" t="str">
        <f aca="false">IF(TL_Req!G1242="","",TL_Req!G1242)</f>
        <v/>
      </c>
      <c r="H1242" s="119" t="str">
        <f aca="false">IF(TL_Req!H1242="","",TL_Req!H1242)</f>
        <v/>
      </c>
      <c r="I1242" s="119" t="str">
        <f aca="false">IF(TL_Req!I1242="","",TL_Req!I1242)</f>
        <v/>
      </c>
      <c r="J1242" s="119" t="str">
        <f aca="false">IF(TL_Req!J1242="","",TL_Req!J1242)</f>
        <v> </v>
      </c>
      <c r="K1242" s="119" t="str">
        <f aca="false">IF(TL_Req!K1242="","",TL_Req!K1242)</f>
        <v/>
      </c>
    </row>
    <row r="1243" customFormat="false" ht="15.05" hidden="false" customHeight="false" outlineLevel="0" collapsed="false">
      <c r="A1243" s="119" t="str">
        <f aca="false">IF(TL_Req!A1243="","",TL_Req!A1243)</f>
        <v/>
      </c>
      <c r="B1243" s="119" t="str">
        <f aca="false">IF(TL_Req!B1243="","",TL_Req!B1243)</f>
        <v/>
      </c>
      <c r="C1243" s="119" t="str">
        <f aca="false">IF(TL_Req!C1243="","",TL_Req!C1243)</f>
        <v/>
      </c>
      <c r="D1243" s="119" t="str">
        <f aca="false">IF(TL_Req!D1243="","",TL_Req!D1243)</f>
        <v/>
      </c>
      <c r="E1243" s="119" t="str">
        <f aca="false">IF(TL_Req!E1243="","",TL_Req!E1243)</f>
        <v/>
      </c>
      <c r="F1243" s="119" t="str">
        <f aca="false">IF(TL_Req!F1243="","",TL_Req!F1243)</f>
        <v>BORRAR</v>
      </c>
      <c r="G1243" s="119" t="str">
        <f aca="false">IF(TL_Req!G1243="","",TL_Req!G1243)</f>
        <v/>
      </c>
      <c r="H1243" s="119" t="str">
        <f aca="false">IF(TL_Req!H1243="","",TL_Req!H1243)</f>
        <v/>
      </c>
      <c r="I1243" s="119" t="str">
        <f aca="false">IF(TL_Req!I1243="","",TL_Req!I1243)</f>
        <v/>
      </c>
      <c r="J1243" s="119" t="str">
        <f aca="false">IF(TL_Req!J1243="","",TL_Req!J1243)</f>
        <v> </v>
      </c>
      <c r="K1243" s="119" t="str">
        <f aca="false">IF(TL_Req!K1243="","",TL_Req!K1243)</f>
        <v/>
      </c>
    </row>
    <row r="1244" customFormat="false" ht="15.05" hidden="false" customHeight="false" outlineLevel="0" collapsed="false">
      <c r="A1244" s="119" t="str">
        <f aca="false">IF(TL_Req!A1244="","",TL_Req!A1244)</f>
        <v/>
      </c>
      <c r="B1244" s="119" t="str">
        <f aca="false">IF(TL_Req!B1244="","",TL_Req!B1244)</f>
        <v/>
      </c>
      <c r="C1244" s="119" t="str">
        <f aca="false">IF(TL_Req!C1244="","",TL_Req!C1244)</f>
        <v/>
      </c>
      <c r="D1244" s="119" t="str">
        <f aca="false">IF(TL_Req!D1244="","",TL_Req!D1244)</f>
        <v/>
      </c>
      <c r="E1244" s="119" t="str">
        <f aca="false">IF(TL_Req!E1244="","",TL_Req!E1244)</f>
        <v/>
      </c>
      <c r="F1244" s="119" t="str">
        <f aca="false">IF(TL_Req!F1244="","",TL_Req!F1244)</f>
        <v>BORRAR</v>
      </c>
      <c r="G1244" s="119" t="str">
        <f aca="false">IF(TL_Req!G1244="","",TL_Req!G1244)</f>
        <v/>
      </c>
      <c r="H1244" s="119" t="str">
        <f aca="false">IF(TL_Req!H1244="","",TL_Req!H1244)</f>
        <v/>
      </c>
      <c r="I1244" s="119" t="str">
        <f aca="false">IF(TL_Req!I1244="","",TL_Req!I1244)</f>
        <v/>
      </c>
      <c r="J1244" s="119" t="str">
        <f aca="false">IF(TL_Req!J1244="","",TL_Req!J1244)</f>
        <v> </v>
      </c>
      <c r="K1244" s="119" t="str">
        <f aca="false">IF(TL_Req!K1244="","",TL_Req!K1244)</f>
        <v/>
      </c>
    </row>
    <row r="1245" customFormat="false" ht="15.05" hidden="false" customHeight="false" outlineLevel="0" collapsed="false">
      <c r="A1245" s="119" t="str">
        <f aca="false">IF(TL_Req!A1245="","",TL_Req!A1245)</f>
        <v/>
      </c>
      <c r="B1245" s="119" t="str">
        <f aca="false">IF(TL_Req!B1245="","",TL_Req!B1245)</f>
        <v/>
      </c>
      <c r="C1245" s="119" t="str">
        <f aca="false">IF(TL_Req!C1245="","",TL_Req!C1245)</f>
        <v/>
      </c>
      <c r="D1245" s="119" t="str">
        <f aca="false">IF(TL_Req!D1245="","",TL_Req!D1245)</f>
        <v/>
      </c>
      <c r="E1245" s="119" t="str">
        <f aca="false">IF(TL_Req!E1245="","",TL_Req!E1245)</f>
        <v/>
      </c>
      <c r="F1245" s="119" t="str">
        <f aca="false">IF(TL_Req!F1245="","",TL_Req!F1245)</f>
        <v>BORRAR</v>
      </c>
      <c r="G1245" s="119" t="str">
        <f aca="false">IF(TL_Req!G1245="","",TL_Req!G1245)</f>
        <v/>
      </c>
      <c r="H1245" s="119" t="str">
        <f aca="false">IF(TL_Req!H1245="","",TL_Req!H1245)</f>
        <v/>
      </c>
      <c r="I1245" s="119" t="str">
        <f aca="false">IF(TL_Req!I1245="","",TL_Req!I1245)</f>
        <v/>
      </c>
      <c r="J1245" s="119" t="str">
        <f aca="false">IF(TL_Req!J1245="","",TL_Req!J1245)</f>
        <v> </v>
      </c>
      <c r="K1245" s="119" t="str">
        <f aca="false">IF(TL_Req!K1245="","",TL_Req!K1245)</f>
        <v/>
      </c>
    </row>
    <row r="1246" customFormat="false" ht="15.05" hidden="false" customHeight="false" outlineLevel="0" collapsed="false">
      <c r="A1246" s="119" t="str">
        <f aca="false">IF(TL_Req!A1246="","",TL_Req!A1246)</f>
        <v/>
      </c>
      <c r="B1246" s="119" t="str">
        <f aca="false">IF(TL_Req!B1246="","",TL_Req!B1246)</f>
        <v/>
      </c>
      <c r="C1246" s="119" t="str">
        <f aca="false">IF(TL_Req!C1246="","",TL_Req!C1246)</f>
        <v/>
      </c>
      <c r="D1246" s="119" t="str">
        <f aca="false">IF(TL_Req!D1246="","",TL_Req!D1246)</f>
        <v/>
      </c>
      <c r="E1246" s="119" t="str">
        <f aca="false">IF(TL_Req!E1246="","",TL_Req!E1246)</f>
        <v/>
      </c>
      <c r="F1246" s="119" t="str">
        <f aca="false">IF(TL_Req!F1246="","",TL_Req!F1246)</f>
        <v>BORRAR</v>
      </c>
      <c r="G1246" s="119" t="str">
        <f aca="false">IF(TL_Req!G1246="","",TL_Req!G1246)</f>
        <v/>
      </c>
      <c r="H1246" s="119" t="str">
        <f aca="false">IF(TL_Req!H1246="","",TL_Req!H1246)</f>
        <v/>
      </c>
      <c r="I1246" s="119" t="str">
        <f aca="false">IF(TL_Req!I1246="","",TL_Req!I1246)</f>
        <v/>
      </c>
      <c r="J1246" s="119" t="str">
        <f aca="false">IF(TL_Req!J1246="","",TL_Req!J1246)</f>
        <v> </v>
      </c>
      <c r="K1246" s="119" t="str">
        <f aca="false">IF(TL_Req!K1246="","",TL_Req!K1246)</f>
        <v/>
      </c>
    </row>
    <row r="1247" customFormat="false" ht="15.05" hidden="false" customHeight="false" outlineLevel="0" collapsed="false">
      <c r="A1247" s="119" t="str">
        <f aca="false">IF(TL_Req!A1247="","",TL_Req!A1247)</f>
        <v/>
      </c>
      <c r="B1247" s="119" t="str">
        <f aca="false">IF(TL_Req!B1247="","",TL_Req!B1247)</f>
        <v/>
      </c>
      <c r="C1247" s="119" t="str">
        <f aca="false">IF(TL_Req!C1247="","",TL_Req!C1247)</f>
        <v/>
      </c>
      <c r="D1247" s="119" t="str">
        <f aca="false">IF(TL_Req!D1247="","",TL_Req!D1247)</f>
        <v/>
      </c>
      <c r="E1247" s="119" t="str">
        <f aca="false">IF(TL_Req!E1247="","",TL_Req!E1247)</f>
        <v/>
      </c>
      <c r="F1247" s="119" t="str">
        <f aca="false">IF(TL_Req!F1247="","",TL_Req!F1247)</f>
        <v>BORRAR</v>
      </c>
      <c r="G1247" s="119" t="str">
        <f aca="false">IF(TL_Req!G1247="","",TL_Req!G1247)</f>
        <v/>
      </c>
      <c r="H1247" s="119" t="str">
        <f aca="false">IF(TL_Req!H1247="","",TL_Req!H1247)</f>
        <v/>
      </c>
      <c r="I1247" s="119" t="str">
        <f aca="false">IF(TL_Req!I1247="","",TL_Req!I1247)</f>
        <v/>
      </c>
      <c r="J1247" s="119" t="str">
        <f aca="false">IF(TL_Req!J1247="","",TL_Req!J1247)</f>
        <v> </v>
      </c>
      <c r="K1247" s="119" t="str">
        <f aca="false">IF(TL_Req!K1247="","",TL_Req!K1247)</f>
        <v/>
      </c>
    </row>
    <row r="1248" customFormat="false" ht="15.05" hidden="false" customHeight="false" outlineLevel="0" collapsed="false">
      <c r="A1248" s="119" t="str">
        <f aca="false">IF(TL_Req!A1248="","",TL_Req!A1248)</f>
        <v/>
      </c>
      <c r="B1248" s="119" t="str">
        <f aca="false">IF(TL_Req!B1248="","",TL_Req!B1248)</f>
        <v/>
      </c>
      <c r="C1248" s="119" t="str">
        <f aca="false">IF(TL_Req!C1248="","",TL_Req!C1248)</f>
        <v/>
      </c>
      <c r="D1248" s="119" t="str">
        <f aca="false">IF(TL_Req!D1248="","",TL_Req!D1248)</f>
        <v/>
      </c>
      <c r="E1248" s="119" t="str">
        <f aca="false">IF(TL_Req!E1248="","",TL_Req!E1248)</f>
        <v/>
      </c>
      <c r="F1248" s="119" t="str">
        <f aca="false">IF(TL_Req!F1248="","",TL_Req!F1248)</f>
        <v>BORRAR</v>
      </c>
      <c r="G1248" s="119" t="str">
        <f aca="false">IF(TL_Req!G1248="","",TL_Req!G1248)</f>
        <v/>
      </c>
      <c r="H1248" s="119" t="str">
        <f aca="false">IF(TL_Req!H1248="","",TL_Req!H1248)</f>
        <v/>
      </c>
      <c r="I1248" s="119" t="str">
        <f aca="false">IF(TL_Req!I1248="","",TL_Req!I1248)</f>
        <v/>
      </c>
      <c r="J1248" s="119" t="str">
        <f aca="false">IF(TL_Req!J1248="","",TL_Req!J1248)</f>
        <v> </v>
      </c>
      <c r="K1248" s="119" t="str">
        <f aca="false">IF(TL_Req!K1248="","",TL_Req!K1248)</f>
        <v/>
      </c>
    </row>
    <row r="1249" customFormat="false" ht="15.05" hidden="false" customHeight="false" outlineLevel="0" collapsed="false">
      <c r="A1249" s="119" t="str">
        <f aca="false">IF(TL_Req!A1249="","",TL_Req!A1249)</f>
        <v/>
      </c>
      <c r="B1249" s="119" t="str">
        <f aca="false">IF(TL_Req!B1249="","",TL_Req!B1249)</f>
        <v/>
      </c>
      <c r="C1249" s="119" t="str">
        <f aca="false">IF(TL_Req!C1249="","",TL_Req!C1249)</f>
        <v/>
      </c>
      <c r="D1249" s="119" t="str">
        <f aca="false">IF(TL_Req!D1249="","",TL_Req!D1249)</f>
        <v/>
      </c>
      <c r="E1249" s="119" t="str">
        <f aca="false">IF(TL_Req!E1249="","",TL_Req!E1249)</f>
        <v/>
      </c>
      <c r="F1249" s="119" t="str">
        <f aca="false">IF(TL_Req!F1249="","",TL_Req!F1249)</f>
        <v>BORRAR</v>
      </c>
      <c r="G1249" s="119" t="str">
        <f aca="false">IF(TL_Req!G1249="","",TL_Req!G1249)</f>
        <v/>
      </c>
      <c r="H1249" s="119" t="str">
        <f aca="false">IF(TL_Req!H1249="","",TL_Req!H1249)</f>
        <v/>
      </c>
      <c r="I1249" s="119" t="str">
        <f aca="false">IF(TL_Req!I1249="","",TL_Req!I1249)</f>
        <v/>
      </c>
      <c r="J1249" s="119" t="str">
        <f aca="false">IF(TL_Req!J1249="","",TL_Req!J1249)</f>
        <v> </v>
      </c>
      <c r="K1249" s="119" t="str">
        <f aca="false">IF(TL_Req!K1249="","",TL_Req!K1249)</f>
        <v/>
      </c>
    </row>
    <row r="1250" customFormat="false" ht="15.05" hidden="false" customHeight="false" outlineLevel="0" collapsed="false">
      <c r="A1250" s="119" t="str">
        <f aca="false">IF(TL_Req!A1250="","",TL_Req!A1250)</f>
        <v/>
      </c>
      <c r="B1250" s="119" t="str">
        <f aca="false">IF(TL_Req!B1250="","",TL_Req!B1250)</f>
        <v/>
      </c>
      <c r="C1250" s="119" t="str">
        <f aca="false">IF(TL_Req!C1250="","",TL_Req!C1250)</f>
        <v/>
      </c>
      <c r="D1250" s="119" t="str">
        <f aca="false">IF(TL_Req!D1250="","",TL_Req!D1250)</f>
        <v/>
      </c>
      <c r="E1250" s="119" t="str">
        <f aca="false">IF(TL_Req!E1250="","",TL_Req!E1250)</f>
        <v/>
      </c>
      <c r="F1250" s="119" t="str">
        <f aca="false">IF(TL_Req!F1250="","",TL_Req!F1250)</f>
        <v>BORRAR</v>
      </c>
      <c r="G1250" s="119" t="str">
        <f aca="false">IF(TL_Req!G1250="","",TL_Req!G1250)</f>
        <v/>
      </c>
      <c r="H1250" s="119" t="str">
        <f aca="false">IF(TL_Req!H1250="","",TL_Req!H1250)</f>
        <v/>
      </c>
      <c r="I1250" s="119" t="str">
        <f aca="false">IF(TL_Req!I1250="","",TL_Req!I1250)</f>
        <v/>
      </c>
      <c r="J1250" s="119" t="str">
        <f aca="false">IF(TL_Req!J1250="","",TL_Req!J1250)</f>
        <v> </v>
      </c>
      <c r="K1250" s="119" t="str">
        <f aca="false">IF(TL_Req!K1250="","",TL_Req!K1250)</f>
        <v/>
      </c>
    </row>
    <row r="1251" customFormat="false" ht="15.05" hidden="false" customHeight="false" outlineLevel="0" collapsed="false">
      <c r="A1251" s="119" t="str">
        <f aca="false">IF(TL_Req!A1251="","",TL_Req!A1251)</f>
        <v/>
      </c>
      <c r="B1251" s="119" t="str">
        <f aca="false">IF(TL_Req!B1251="","",TL_Req!B1251)</f>
        <v/>
      </c>
      <c r="C1251" s="119" t="str">
        <f aca="false">IF(TL_Req!C1251="","",TL_Req!C1251)</f>
        <v/>
      </c>
      <c r="D1251" s="119" t="str">
        <f aca="false">IF(TL_Req!D1251="","",TL_Req!D1251)</f>
        <v/>
      </c>
      <c r="E1251" s="119" t="str">
        <f aca="false">IF(TL_Req!E1251="","",TL_Req!E1251)</f>
        <v/>
      </c>
      <c r="F1251" s="119" t="str">
        <f aca="false">IF(TL_Req!F1251="","",TL_Req!F1251)</f>
        <v>BORRAR</v>
      </c>
      <c r="G1251" s="119" t="str">
        <f aca="false">IF(TL_Req!G1251="","",TL_Req!G1251)</f>
        <v/>
      </c>
      <c r="H1251" s="119" t="str">
        <f aca="false">IF(TL_Req!H1251="","",TL_Req!H1251)</f>
        <v/>
      </c>
      <c r="I1251" s="119" t="str">
        <f aca="false">IF(TL_Req!I1251="","",TL_Req!I1251)</f>
        <v/>
      </c>
      <c r="J1251" s="119" t="str">
        <f aca="false">IF(TL_Req!J1251="","",TL_Req!J1251)</f>
        <v> </v>
      </c>
      <c r="K1251" s="119" t="str">
        <f aca="false">IF(TL_Req!K1251="","",TL_Req!K1251)</f>
        <v/>
      </c>
    </row>
    <row r="1252" customFormat="false" ht="15.05" hidden="false" customHeight="false" outlineLevel="0" collapsed="false">
      <c r="A1252" s="119" t="str">
        <f aca="false">IF(TL_Req!A1252="","",TL_Req!A1252)</f>
        <v/>
      </c>
      <c r="B1252" s="119" t="str">
        <f aca="false">IF(TL_Req!B1252="","",TL_Req!B1252)</f>
        <v/>
      </c>
      <c r="C1252" s="119" t="str">
        <f aca="false">IF(TL_Req!C1252="","",TL_Req!C1252)</f>
        <v/>
      </c>
      <c r="D1252" s="119" t="str">
        <f aca="false">IF(TL_Req!D1252="","",TL_Req!D1252)</f>
        <v/>
      </c>
      <c r="E1252" s="119" t="str">
        <f aca="false">IF(TL_Req!E1252="","",TL_Req!E1252)</f>
        <v/>
      </c>
      <c r="F1252" s="119" t="str">
        <f aca="false">IF(TL_Req!F1252="","",TL_Req!F1252)</f>
        <v>BORRAR</v>
      </c>
      <c r="G1252" s="119" t="str">
        <f aca="false">IF(TL_Req!G1252="","",TL_Req!G1252)</f>
        <v/>
      </c>
      <c r="H1252" s="119" t="str">
        <f aca="false">IF(TL_Req!H1252="","",TL_Req!H1252)</f>
        <v/>
      </c>
      <c r="I1252" s="119" t="str">
        <f aca="false">IF(TL_Req!I1252="","",TL_Req!I1252)</f>
        <v/>
      </c>
      <c r="J1252" s="119" t="str">
        <f aca="false">IF(TL_Req!J1252="","",TL_Req!J1252)</f>
        <v> </v>
      </c>
      <c r="K1252" s="119" t="str">
        <f aca="false">IF(TL_Req!K1252="","",TL_Req!K1252)</f>
        <v/>
      </c>
    </row>
    <row r="1253" customFormat="false" ht="15.05" hidden="false" customHeight="false" outlineLevel="0" collapsed="false">
      <c r="A1253" s="119" t="str">
        <f aca="false">IF(TL_Req!A1253="","",TL_Req!A1253)</f>
        <v/>
      </c>
      <c r="B1253" s="119" t="str">
        <f aca="false">IF(TL_Req!B1253="","",TL_Req!B1253)</f>
        <v/>
      </c>
      <c r="C1253" s="119" t="str">
        <f aca="false">IF(TL_Req!C1253="","",TL_Req!C1253)</f>
        <v/>
      </c>
      <c r="D1253" s="119" t="str">
        <f aca="false">IF(TL_Req!D1253="","",TL_Req!D1253)</f>
        <v/>
      </c>
      <c r="E1253" s="119" t="str">
        <f aca="false">IF(TL_Req!E1253="","",TL_Req!E1253)</f>
        <v/>
      </c>
      <c r="F1253" s="119" t="str">
        <f aca="false">IF(TL_Req!F1253="","",TL_Req!F1253)</f>
        <v>BORRAR</v>
      </c>
      <c r="G1253" s="119" t="str">
        <f aca="false">IF(TL_Req!G1253="","",TL_Req!G1253)</f>
        <v/>
      </c>
      <c r="H1253" s="119" t="str">
        <f aca="false">IF(TL_Req!H1253="","",TL_Req!H1253)</f>
        <v/>
      </c>
      <c r="I1253" s="119" t="str">
        <f aca="false">IF(TL_Req!I1253="","",TL_Req!I1253)</f>
        <v/>
      </c>
      <c r="J1253" s="119" t="str">
        <f aca="false">IF(TL_Req!J1253="","",TL_Req!J1253)</f>
        <v> </v>
      </c>
      <c r="K1253" s="119" t="str">
        <f aca="false">IF(TL_Req!K1253="","",TL_Req!K1253)</f>
        <v/>
      </c>
    </row>
    <row r="1254" customFormat="false" ht="15.05" hidden="false" customHeight="false" outlineLevel="0" collapsed="false">
      <c r="A1254" s="119" t="str">
        <f aca="false">IF(TL_Req!A1254="","",TL_Req!A1254)</f>
        <v/>
      </c>
      <c r="B1254" s="119" t="str">
        <f aca="false">IF(TL_Req!B1254="","",TL_Req!B1254)</f>
        <v/>
      </c>
      <c r="C1254" s="119" t="str">
        <f aca="false">IF(TL_Req!C1254="","",TL_Req!C1254)</f>
        <v/>
      </c>
      <c r="D1254" s="119" t="str">
        <f aca="false">IF(TL_Req!D1254="","",TL_Req!D1254)</f>
        <v/>
      </c>
      <c r="E1254" s="119" t="str">
        <f aca="false">IF(TL_Req!E1254="","",TL_Req!E1254)</f>
        <v/>
      </c>
      <c r="F1254" s="119" t="str">
        <f aca="false">IF(TL_Req!F1254="","",TL_Req!F1254)</f>
        <v>BORRAR</v>
      </c>
      <c r="G1254" s="119" t="str">
        <f aca="false">IF(TL_Req!G1254="","",TL_Req!G1254)</f>
        <v/>
      </c>
      <c r="H1254" s="119" t="str">
        <f aca="false">IF(TL_Req!H1254="","",TL_Req!H1254)</f>
        <v/>
      </c>
      <c r="I1254" s="119" t="str">
        <f aca="false">IF(TL_Req!I1254="","",TL_Req!I1254)</f>
        <v/>
      </c>
      <c r="J1254" s="119" t="str">
        <f aca="false">IF(TL_Req!J1254="","",TL_Req!J1254)</f>
        <v> </v>
      </c>
      <c r="K1254" s="119" t="str">
        <f aca="false">IF(TL_Req!K1254="","",TL_Req!K1254)</f>
        <v/>
      </c>
    </row>
    <row r="1255" customFormat="false" ht="15.05" hidden="false" customHeight="false" outlineLevel="0" collapsed="false">
      <c r="A1255" s="119" t="str">
        <f aca="false">IF(TL_Req!A1255="","",TL_Req!A1255)</f>
        <v/>
      </c>
      <c r="B1255" s="119" t="str">
        <f aca="false">IF(TL_Req!B1255="","",TL_Req!B1255)</f>
        <v/>
      </c>
      <c r="C1255" s="119" t="str">
        <f aca="false">IF(TL_Req!C1255="","",TL_Req!C1255)</f>
        <v/>
      </c>
      <c r="D1255" s="119" t="str">
        <f aca="false">IF(TL_Req!D1255="","",TL_Req!D1255)</f>
        <v/>
      </c>
      <c r="E1255" s="119" t="str">
        <f aca="false">IF(TL_Req!E1255="","",TL_Req!E1255)</f>
        <v/>
      </c>
      <c r="F1255" s="119" t="str">
        <f aca="false">IF(TL_Req!F1255="","",TL_Req!F1255)</f>
        <v>BORRAR</v>
      </c>
      <c r="G1255" s="119" t="str">
        <f aca="false">IF(TL_Req!G1255="","",TL_Req!G1255)</f>
        <v/>
      </c>
      <c r="H1255" s="119" t="str">
        <f aca="false">IF(TL_Req!H1255="","",TL_Req!H1255)</f>
        <v/>
      </c>
      <c r="I1255" s="119" t="str">
        <f aca="false">IF(TL_Req!I1255="","",TL_Req!I1255)</f>
        <v/>
      </c>
      <c r="J1255" s="119" t="str">
        <f aca="false">IF(TL_Req!J1255="","",TL_Req!J1255)</f>
        <v> </v>
      </c>
      <c r="K1255" s="119" t="str">
        <f aca="false">IF(TL_Req!K1255="","",TL_Req!K1255)</f>
        <v/>
      </c>
    </row>
    <row r="1256" customFormat="false" ht="15.05" hidden="false" customHeight="false" outlineLevel="0" collapsed="false">
      <c r="A1256" s="119" t="str">
        <f aca="false">IF(TL_Req!A1256="","",TL_Req!A1256)</f>
        <v/>
      </c>
      <c r="B1256" s="119" t="str">
        <f aca="false">IF(TL_Req!B1256="","",TL_Req!B1256)</f>
        <v/>
      </c>
      <c r="C1256" s="119" t="str">
        <f aca="false">IF(TL_Req!C1256="","",TL_Req!C1256)</f>
        <v/>
      </c>
      <c r="D1256" s="119" t="str">
        <f aca="false">IF(TL_Req!D1256="","",TL_Req!D1256)</f>
        <v/>
      </c>
      <c r="E1256" s="119" t="str">
        <f aca="false">IF(TL_Req!E1256="","",TL_Req!E1256)</f>
        <v/>
      </c>
      <c r="F1256" s="119" t="str">
        <f aca="false">IF(TL_Req!F1256="","",TL_Req!F1256)</f>
        <v>BORRAR</v>
      </c>
      <c r="G1256" s="119" t="str">
        <f aca="false">IF(TL_Req!G1256="","",TL_Req!G1256)</f>
        <v/>
      </c>
      <c r="H1256" s="119" t="str">
        <f aca="false">IF(TL_Req!H1256="","",TL_Req!H1256)</f>
        <v/>
      </c>
      <c r="I1256" s="119" t="str">
        <f aca="false">IF(TL_Req!I1256="","",TL_Req!I1256)</f>
        <v/>
      </c>
      <c r="J1256" s="119" t="str">
        <f aca="false">IF(TL_Req!J1256="","",TL_Req!J1256)</f>
        <v> </v>
      </c>
      <c r="K1256" s="119" t="str">
        <f aca="false">IF(TL_Req!K1256="","",TL_Req!K1256)</f>
        <v/>
      </c>
    </row>
    <row r="1257" customFormat="false" ht="15.05" hidden="false" customHeight="false" outlineLevel="0" collapsed="false">
      <c r="A1257" s="119" t="str">
        <f aca="false">IF(TL_Req!A1257="","",TL_Req!A1257)</f>
        <v/>
      </c>
      <c r="B1257" s="119" t="str">
        <f aca="false">IF(TL_Req!B1257="","",TL_Req!B1257)</f>
        <v/>
      </c>
      <c r="C1257" s="119" t="str">
        <f aca="false">IF(TL_Req!C1257="","",TL_Req!C1257)</f>
        <v/>
      </c>
      <c r="D1257" s="119" t="str">
        <f aca="false">IF(TL_Req!D1257="","",TL_Req!D1257)</f>
        <v/>
      </c>
      <c r="E1257" s="119" t="str">
        <f aca="false">IF(TL_Req!E1257="","",TL_Req!E1257)</f>
        <v/>
      </c>
      <c r="F1257" s="119" t="str">
        <f aca="false">IF(TL_Req!F1257="","",TL_Req!F1257)</f>
        <v>BORRAR</v>
      </c>
      <c r="G1257" s="119" t="str">
        <f aca="false">IF(TL_Req!G1257="","",TL_Req!G1257)</f>
        <v/>
      </c>
      <c r="H1257" s="119" t="str">
        <f aca="false">IF(TL_Req!H1257="","",TL_Req!H1257)</f>
        <v/>
      </c>
      <c r="I1257" s="119" t="str">
        <f aca="false">IF(TL_Req!I1257="","",TL_Req!I1257)</f>
        <v/>
      </c>
      <c r="J1257" s="119" t="str">
        <f aca="false">IF(TL_Req!J1257="","",TL_Req!J1257)</f>
        <v> </v>
      </c>
      <c r="K1257" s="119" t="str">
        <f aca="false">IF(TL_Req!K1257="","",TL_Req!K1257)</f>
        <v/>
      </c>
    </row>
    <row r="1258" customFormat="false" ht="15.05" hidden="false" customHeight="false" outlineLevel="0" collapsed="false">
      <c r="A1258" s="119" t="str">
        <f aca="false">IF(TL_Req!A1258="","",TL_Req!A1258)</f>
        <v/>
      </c>
      <c r="B1258" s="119" t="str">
        <f aca="false">IF(TL_Req!B1258="","",TL_Req!B1258)</f>
        <v/>
      </c>
      <c r="C1258" s="119" t="str">
        <f aca="false">IF(TL_Req!C1258="","",TL_Req!C1258)</f>
        <v/>
      </c>
      <c r="D1258" s="119" t="str">
        <f aca="false">IF(TL_Req!D1258="","",TL_Req!D1258)</f>
        <v/>
      </c>
      <c r="E1258" s="119" t="str">
        <f aca="false">IF(TL_Req!E1258="","",TL_Req!E1258)</f>
        <v/>
      </c>
      <c r="F1258" s="119" t="str">
        <f aca="false">IF(TL_Req!F1258="","",TL_Req!F1258)</f>
        <v>BORRAR</v>
      </c>
      <c r="G1258" s="119" t="str">
        <f aca="false">IF(TL_Req!G1258="","",TL_Req!G1258)</f>
        <v/>
      </c>
      <c r="H1258" s="119" t="str">
        <f aca="false">IF(TL_Req!H1258="","",TL_Req!H1258)</f>
        <v/>
      </c>
      <c r="I1258" s="119" t="str">
        <f aca="false">IF(TL_Req!I1258="","",TL_Req!I1258)</f>
        <v/>
      </c>
      <c r="J1258" s="119" t="str">
        <f aca="false">IF(TL_Req!J1258="","",TL_Req!J1258)</f>
        <v> </v>
      </c>
      <c r="K1258" s="119" t="str">
        <f aca="false">IF(TL_Req!K1258="","",TL_Req!K1258)</f>
        <v/>
      </c>
    </row>
    <row r="1259" customFormat="false" ht="15.05" hidden="false" customHeight="false" outlineLevel="0" collapsed="false">
      <c r="A1259" s="119" t="str">
        <f aca="false">IF(TL_Req!A1259="","",TL_Req!A1259)</f>
        <v/>
      </c>
      <c r="B1259" s="119" t="str">
        <f aca="false">IF(TL_Req!B1259="","",TL_Req!B1259)</f>
        <v/>
      </c>
      <c r="C1259" s="119" t="str">
        <f aca="false">IF(TL_Req!C1259="","",TL_Req!C1259)</f>
        <v/>
      </c>
      <c r="D1259" s="119" t="str">
        <f aca="false">IF(TL_Req!D1259="","",TL_Req!D1259)</f>
        <v/>
      </c>
      <c r="E1259" s="119" t="str">
        <f aca="false">IF(TL_Req!E1259="","",TL_Req!E1259)</f>
        <v/>
      </c>
      <c r="F1259" s="119" t="str">
        <f aca="false">IF(TL_Req!F1259="","",TL_Req!F1259)</f>
        <v>BORRAR</v>
      </c>
      <c r="G1259" s="119" t="str">
        <f aca="false">IF(TL_Req!G1259="","",TL_Req!G1259)</f>
        <v/>
      </c>
      <c r="H1259" s="119" t="str">
        <f aca="false">IF(TL_Req!H1259="","",TL_Req!H1259)</f>
        <v/>
      </c>
      <c r="I1259" s="119" t="str">
        <f aca="false">IF(TL_Req!I1259="","",TL_Req!I1259)</f>
        <v/>
      </c>
      <c r="J1259" s="119" t="str">
        <f aca="false">IF(TL_Req!J1259="","",TL_Req!J1259)</f>
        <v> </v>
      </c>
      <c r="K1259" s="119" t="str">
        <f aca="false">IF(TL_Req!K1259="","",TL_Req!K1259)</f>
        <v/>
      </c>
    </row>
    <row r="1260" customFormat="false" ht="15.05" hidden="false" customHeight="false" outlineLevel="0" collapsed="false">
      <c r="A1260" s="119" t="str">
        <f aca="false">IF(TL_Req!A1260="","",TL_Req!A1260)</f>
        <v/>
      </c>
      <c r="B1260" s="119" t="str">
        <f aca="false">IF(TL_Req!B1260="","",TL_Req!B1260)</f>
        <v/>
      </c>
      <c r="C1260" s="119" t="str">
        <f aca="false">IF(TL_Req!C1260="","",TL_Req!C1260)</f>
        <v/>
      </c>
      <c r="D1260" s="119" t="str">
        <f aca="false">IF(TL_Req!D1260="","",TL_Req!D1260)</f>
        <v/>
      </c>
      <c r="E1260" s="119" t="str">
        <f aca="false">IF(TL_Req!E1260="","",TL_Req!E1260)</f>
        <v/>
      </c>
      <c r="F1260" s="119" t="str">
        <f aca="false">IF(TL_Req!F1260="","",TL_Req!F1260)</f>
        <v>BORRAR</v>
      </c>
      <c r="G1260" s="119" t="str">
        <f aca="false">IF(TL_Req!G1260="","",TL_Req!G1260)</f>
        <v/>
      </c>
      <c r="H1260" s="119" t="str">
        <f aca="false">IF(TL_Req!H1260="","",TL_Req!H1260)</f>
        <v/>
      </c>
      <c r="I1260" s="119" t="str">
        <f aca="false">IF(TL_Req!I1260="","",TL_Req!I1260)</f>
        <v/>
      </c>
      <c r="J1260" s="119" t="str">
        <f aca="false">IF(TL_Req!J1260="","",TL_Req!J1260)</f>
        <v> </v>
      </c>
      <c r="K1260" s="119" t="str">
        <f aca="false">IF(TL_Req!K1260="","",TL_Req!K1260)</f>
        <v/>
      </c>
    </row>
    <row r="1261" customFormat="false" ht="15.05" hidden="false" customHeight="false" outlineLevel="0" collapsed="false">
      <c r="A1261" s="119" t="str">
        <f aca="false">IF(TL_Req!A1261="","",TL_Req!A1261)</f>
        <v/>
      </c>
      <c r="B1261" s="119" t="str">
        <f aca="false">IF(TL_Req!B1261="","",TL_Req!B1261)</f>
        <v/>
      </c>
      <c r="C1261" s="119" t="str">
        <f aca="false">IF(TL_Req!C1261="","",TL_Req!C1261)</f>
        <v/>
      </c>
      <c r="D1261" s="119" t="str">
        <f aca="false">IF(TL_Req!D1261="","",TL_Req!D1261)</f>
        <v/>
      </c>
      <c r="E1261" s="119" t="str">
        <f aca="false">IF(TL_Req!E1261="","",TL_Req!E1261)</f>
        <v/>
      </c>
      <c r="F1261" s="119" t="str">
        <f aca="false">IF(TL_Req!F1261="","",TL_Req!F1261)</f>
        <v>BORRAR</v>
      </c>
      <c r="G1261" s="119" t="str">
        <f aca="false">IF(TL_Req!G1261="","",TL_Req!G1261)</f>
        <v/>
      </c>
      <c r="H1261" s="119" t="str">
        <f aca="false">IF(TL_Req!H1261="","",TL_Req!H1261)</f>
        <v/>
      </c>
      <c r="I1261" s="119" t="str">
        <f aca="false">IF(TL_Req!I1261="","",TL_Req!I1261)</f>
        <v/>
      </c>
      <c r="J1261" s="119" t="str">
        <f aca="false">IF(TL_Req!J1261="","",TL_Req!J1261)</f>
        <v> </v>
      </c>
      <c r="K1261" s="119" t="str">
        <f aca="false">IF(TL_Req!K1261="","",TL_Req!K1261)</f>
        <v/>
      </c>
    </row>
    <row r="1262" customFormat="false" ht="15.05" hidden="false" customHeight="false" outlineLevel="0" collapsed="false">
      <c r="A1262" s="119" t="str">
        <f aca="false">IF(TL_Req!A1262="","",TL_Req!A1262)</f>
        <v/>
      </c>
      <c r="B1262" s="119" t="str">
        <f aca="false">IF(TL_Req!B1262="","",TL_Req!B1262)</f>
        <v/>
      </c>
      <c r="C1262" s="119" t="str">
        <f aca="false">IF(TL_Req!C1262="","",TL_Req!C1262)</f>
        <v/>
      </c>
      <c r="D1262" s="119" t="str">
        <f aca="false">IF(TL_Req!D1262="","",TL_Req!D1262)</f>
        <v/>
      </c>
      <c r="E1262" s="119" t="str">
        <f aca="false">IF(TL_Req!E1262="","",TL_Req!E1262)</f>
        <v/>
      </c>
      <c r="F1262" s="119" t="str">
        <f aca="false">IF(TL_Req!F1262="","",TL_Req!F1262)</f>
        <v>BORRAR</v>
      </c>
      <c r="G1262" s="119" t="str">
        <f aca="false">IF(TL_Req!G1262="","",TL_Req!G1262)</f>
        <v/>
      </c>
      <c r="H1262" s="119" t="str">
        <f aca="false">IF(TL_Req!H1262="","",TL_Req!H1262)</f>
        <v/>
      </c>
      <c r="I1262" s="119" t="str">
        <f aca="false">IF(TL_Req!I1262="","",TL_Req!I1262)</f>
        <v/>
      </c>
      <c r="J1262" s="119" t="str">
        <f aca="false">IF(TL_Req!J1262="","",TL_Req!J1262)</f>
        <v> </v>
      </c>
      <c r="K1262" s="119" t="str">
        <f aca="false">IF(TL_Req!K1262="","",TL_Req!K1262)</f>
        <v/>
      </c>
    </row>
    <row r="1263" customFormat="false" ht="15.05" hidden="false" customHeight="false" outlineLevel="0" collapsed="false">
      <c r="A1263" s="119" t="str">
        <f aca="false">IF(TL_Req!A1263="","",TL_Req!A1263)</f>
        <v/>
      </c>
      <c r="B1263" s="119" t="str">
        <f aca="false">IF(TL_Req!B1263="","",TL_Req!B1263)</f>
        <v/>
      </c>
      <c r="C1263" s="119" t="str">
        <f aca="false">IF(TL_Req!C1263="","",TL_Req!C1263)</f>
        <v/>
      </c>
      <c r="D1263" s="119" t="str">
        <f aca="false">IF(TL_Req!D1263="","",TL_Req!D1263)</f>
        <v/>
      </c>
      <c r="E1263" s="119" t="str">
        <f aca="false">IF(TL_Req!E1263="","",TL_Req!E1263)</f>
        <v/>
      </c>
      <c r="F1263" s="119" t="str">
        <f aca="false">IF(TL_Req!F1263="","",TL_Req!F1263)</f>
        <v>BORRAR</v>
      </c>
      <c r="G1263" s="119" t="str">
        <f aca="false">IF(TL_Req!G1263="","",TL_Req!G1263)</f>
        <v/>
      </c>
      <c r="H1263" s="119" t="str">
        <f aca="false">IF(TL_Req!H1263="","",TL_Req!H1263)</f>
        <v/>
      </c>
      <c r="I1263" s="119" t="str">
        <f aca="false">IF(TL_Req!I1263="","",TL_Req!I1263)</f>
        <v/>
      </c>
      <c r="J1263" s="119" t="str">
        <f aca="false">IF(TL_Req!J1263="","",TL_Req!J1263)</f>
        <v> </v>
      </c>
      <c r="K1263" s="119" t="str">
        <f aca="false">IF(TL_Req!K1263="","",TL_Req!K1263)</f>
        <v/>
      </c>
    </row>
    <row r="1264" customFormat="false" ht="15.05" hidden="false" customHeight="false" outlineLevel="0" collapsed="false">
      <c r="A1264" s="119" t="str">
        <f aca="false">IF(TL_Req!A1264="","",TL_Req!A1264)</f>
        <v/>
      </c>
      <c r="B1264" s="119" t="str">
        <f aca="false">IF(TL_Req!B1264="","",TL_Req!B1264)</f>
        <v/>
      </c>
      <c r="C1264" s="119" t="str">
        <f aca="false">IF(TL_Req!C1264="","",TL_Req!C1264)</f>
        <v/>
      </c>
      <c r="D1264" s="119" t="str">
        <f aca="false">IF(TL_Req!D1264="","",TL_Req!D1264)</f>
        <v/>
      </c>
      <c r="E1264" s="119" t="str">
        <f aca="false">IF(TL_Req!E1264="","",TL_Req!E1264)</f>
        <v/>
      </c>
      <c r="F1264" s="119" t="str">
        <f aca="false">IF(TL_Req!F1264="","",TL_Req!F1264)</f>
        <v>BORRAR</v>
      </c>
      <c r="G1264" s="119" t="str">
        <f aca="false">IF(TL_Req!G1264="","",TL_Req!G1264)</f>
        <v/>
      </c>
      <c r="H1264" s="119" t="str">
        <f aca="false">IF(TL_Req!H1264="","",TL_Req!H1264)</f>
        <v/>
      </c>
      <c r="I1264" s="119" t="str">
        <f aca="false">IF(TL_Req!I1264="","",TL_Req!I1264)</f>
        <v/>
      </c>
      <c r="J1264" s="119" t="str">
        <f aca="false">IF(TL_Req!J1264="","",TL_Req!J1264)</f>
        <v> </v>
      </c>
      <c r="K1264" s="119" t="str">
        <f aca="false">IF(TL_Req!K1264="","",TL_Req!K1264)</f>
        <v/>
      </c>
    </row>
    <row r="1265" customFormat="false" ht="15.05" hidden="false" customHeight="false" outlineLevel="0" collapsed="false">
      <c r="A1265" s="119" t="str">
        <f aca="false">IF(TL_Req!A1265="","",TL_Req!A1265)</f>
        <v/>
      </c>
      <c r="B1265" s="119" t="str">
        <f aca="false">IF(TL_Req!B1265="","",TL_Req!B1265)</f>
        <v/>
      </c>
      <c r="C1265" s="119" t="str">
        <f aca="false">IF(TL_Req!C1265="","",TL_Req!C1265)</f>
        <v/>
      </c>
      <c r="D1265" s="119" t="str">
        <f aca="false">IF(TL_Req!D1265="","",TL_Req!D1265)</f>
        <v/>
      </c>
      <c r="E1265" s="119" t="str">
        <f aca="false">IF(TL_Req!E1265="","",TL_Req!E1265)</f>
        <v/>
      </c>
      <c r="F1265" s="119" t="str">
        <f aca="false">IF(TL_Req!F1265="","",TL_Req!F1265)</f>
        <v>BORRAR</v>
      </c>
      <c r="G1265" s="119" t="str">
        <f aca="false">IF(TL_Req!G1265="","",TL_Req!G1265)</f>
        <v/>
      </c>
      <c r="H1265" s="119" t="str">
        <f aca="false">IF(TL_Req!H1265="","",TL_Req!H1265)</f>
        <v/>
      </c>
      <c r="I1265" s="119" t="str">
        <f aca="false">IF(TL_Req!I1265="","",TL_Req!I1265)</f>
        <v/>
      </c>
      <c r="J1265" s="119" t="str">
        <f aca="false">IF(TL_Req!J1265="","",TL_Req!J1265)</f>
        <v> </v>
      </c>
      <c r="K1265" s="119" t="str">
        <f aca="false">IF(TL_Req!K1265="","",TL_Req!K1265)</f>
        <v/>
      </c>
    </row>
    <row r="1266" customFormat="false" ht="15.05" hidden="false" customHeight="false" outlineLevel="0" collapsed="false">
      <c r="A1266" s="119" t="str">
        <f aca="false">IF(TL_Req!A1266="","",TL_Req!A1266)</f>
        <v/>
      </c>
      <c r="B1266" s="119" t="str">
        <f aca="false">IF(TL_Req!B1266="","",TL_Req!B1266)</f>
        <v/>
      </c>
      <c r="C1266" s="119" t="str">
        <f aca="false">IF(TL_Req!C1266="","",TL_Req!C1266)</f>
        <v/>
      </c>
      <c r="D1266" s="119" t="str">
        <f aca="false">IF(TL_Req!D1266="","",TL_Req!D1266)</f>
        <v/>
      </c>
      <c r="E1266" s="119" t="str">
        <f aca="false">IF(TL_Req!E1266="","",TL_Req!E1266)</f>
        <v/>
      </c>
      <c r="F1266" s="119" t="str">
        <f aca="false">IF(TL_Req!F1266="","",TL_Req!F1266)</f>
        <v>BORRAR</v>
      </c>
      <c r="G1266" s="119" t="str">
        <f aca="false">IF(TL_Req!G1266="","",TL_Req!G1266)</f>
        <v/>
      </c>
      <c r="H1266" s="119" t="str">
        <f aca="false">IF(TL_Req!H1266="","",TL_Req!H1266)</f>
        <v/>
      </c>
      <c r="I1266" s="119" t="str">
        <f aca="false">IF(TL_Req!I1266="","",TL_Req!I1266)</f>
        <v/>
      </c>
      <c r="J1266" s="119" t="str">
        <f aca="false">IF(TL_Req!J1266="","",TL_Req!J1266)</f>
        <v> </v>
      </c>
      <c r="K1266" s="119" t="str">
        <f aca="false">IF(TL_Req!K1266="","",TL_Req!K1266)</f>
        <v/>
      </c>
    </row>
    <row r="1267" customFormat="false" ht="15.05" hidden="false" customHeight="false" outlineLevel="0" collapsed="false">
      <c r="A1267" s="119" t="str">
        <f aca="false">IF(TL_Req!A1267="","",TL_Req!A1267)</f>
        <v/>
      </c>
      <c r="B1267" s="119" t="str">
        <f aca="false">IF(TL_Req!B1267="","",TL_Req!B1267)</f>
        <v/>
      </c>
      <c r="C1267" s="119" t="str">
        <f aca="false">IF(TL_Req!C1267="","",TL_Req!C1267)</f>
        <v/>
      </c>
      <c r="D1267" s="119" t="str">
        <f aca="false">IF(TL_Req!D1267="","",TL_Req!D1267)</f>
        <v/>
      </c>
      <c r="E1267" s="119" t="str">
        <f aca="false">IF(TL_Req!E1267="","",TL_Req!E1267)</f>
        <v/>
      </c>
      <c r="F1267" s="119" t="str">
        <f aca="false">IF(TL_Req!F1267="","",TL_Req!F1267)</f>
        <v>BORRAR</v>
      </c>
      <c r="G1267" s="119" t="str">
        <f aca="false">IF(TL_Req!G1267="","",TL_Req!G1267)</f>
        <v/>
      </c>
      <c r="H1267" s="119" t="str">
        <f aca="false">IF(TL_Req!H1267="","",TL_Req!H1267)</f>
        <v/>
      </c>
      <c r="I1267" s="119" t="str">
        <f aca="false">IF(TL_Req!I1267="","",TL_Req!I1267)</f>
        <v/>
      </c>
      <c r="J1267" s="119" t="str">
        <f aca="false">IF(TL_Req!J1267="","",TL_Req!J1267)</f>
        <v> </v>
      </c>
      <c r="K1267" s="119" t="str">
        <f aca="false">IF(TL_Req!K1267="","",TL_Req!K1267)</f>
        <v/>
      </c>
    </row>
    <row r="1268" customFormat="false" ht="15.05" hidden="false" customHeight="false" outlineLevel="0" collapsed="false">
      <c r="A1268" s="119" t="str">
        <f aca="false">IF(TL_Req!A1268="","",TL_Req!A1268)</f>
        <v/>
      </c>
      <c r="B1268" s="119" t="str">
        <f aca="false">IF(TL_Req!B1268="","",TL_Req!B1268)</f>
        <v/>
      </c>
      <c r="C1268" s="119" t="str">
        <f aca="false">IF(TL_Req!C1268="","",TL_Req!C1268)</f>
        <v/>
      </c>
      <c r="D1268" s="119" t="str">
        <f aca="false">IF(TL_Req!D1268="","",TL_Req!D1268)</f>
        <v/>
      </c>
      <c r="E1268" s="119" t="str">
        <f aca="false">IF(TL_Req!E1268="","",TL_Req!E1268)</f>
        <v/>
      </c>
      <c r="F1268" s="119" t="str">
        <f aca="false">IF(TL_Req!F1268="","",TL_Req!F1268)</f>
        <v>BORRAR</v>
      </c>
      <c r="G1268" s="119" t="str">
        <f aca="false">IF(TL_Req!G1268="","",TL_Req!G1268)</f>
        <v/>
      </c>
      <c r="H1268" s="119" t="str">
        <f aca="false">IF(TL_Req!H1268="","",TL_Req!H1268)</f>
        <v/>
      </c>
      <c r="I1268" s="119" t="str">
        <f aca="false">IF(TL_Req!I1268="","",TL_Req!I1268)</f>
        <v/>
      </c>
      <c r="J1268" s="119" t="str">
        <f aca="false">IF(TL_Req!J1268="","",TL_Req!J1268)</f>
        <v> </v>
      </c>
      <c r="K1268" s="119" t="str">
        <f aca="false">IF(TL_Req!K1268="","",TL_Req!K1268)</f>
        <v/>
      </c>
    </row>
    <row r="1269" customFormat="false" ht="15.05" hidden="false" customHeight="false" outlineLevel="0" collapsed="false">
      <c r="A1269" s="119" t="str">
        <f aca="false">IF(TL_Req!A1269="","",TL_Req!A1269)</f>
        <v/>
      </c>
      <c r="B1269" s="119" t="str">
        <f aca="false">IF(TL_Req!B1269="","",TL_Req!B1269)</f>
        <v/>
      </c>
      <c r="C1269" s="119" t="str">
        <f aca="false">IF(TL_Req!C1269="","",TL_Req!C1269)</f>
        <v/>
      </c>
      <c r="D1269" s="119" t="str">
        <f aca="false">IF(TL_Req!D1269="","",TL_Req!D1269)</f>
        <v/>
      </c>
      <c r="E1269" s="119" t="str">
        <f aca="false">IF(TL_Req!E1269="","",TL_Req!E1269)</f>
        <v/>
      </c>
      <c r="F1269" s="119" t="str">
        <f aca="false">IF(TL_Req!F1269="","",TL_Req!F1269)</f>
        <v>BORRAR</v>
      </c>
      <c r="G1269" s="119" t="str">
        <f aca="false">IF(TL_Req!G1269="","",TL_Req!G1269)</f>
        <v/>
      </c>
      <c r="H1269" s="119" t="str">
        <f aca="false">IF(TL_Req!H1269="","",TL_Req!H1269)</f>
        <v/>
      </c>
      <c r="I1269" s="119" t="str">
        <f aca="false">IF(TL_Req!I1269="","",TL_Req!I1269)</f>
        <v/>
      </c>
      <c r="J1269" s="119" t="str">
        <f aca="false">IF(TL_Req!J1269="","",TL_Req!J1269)</f>
        <v> </v>
      </c>
      <c r="K1269" s="119" t="str">
        <f aca="false">IF(TL_Req!K1269="","",TL_Req!K1269)</f>
        <v/>
      </c>
    </row>
    <row r="1270" customFormat="false" ht="15.05" hidden="false" customHeight="false" outlineLevel="0" collapsed="false">
      <c r="A1270" s="119" t="str">
        <f aca="false">IF(TL_Req!A1270="","",TL_Req!A1270)</f>
        <v/>
      </c>
      <c r="B1270" s="119" t="str">
        <f aca="false">IF(TL_Req!B1270="","",TL_Req!B1270)</f>
        <v/>
      </c>
      <c r="C1270" s="119" t="str">
        <f aca="false">IF(TL_Req!C1270="","",TL_Req!C1270)</f>
        <v/>
      </c>
      <c r="D1270" s="119" t="str">
        <f aca="false">IF(TL_Req!D1270="","",TL_Req!D1270)</f>
        <v/>
      </c>
      <c r="E1270" s="119" t="str">
        <f aca="false">IF(TL_Req!E1270="","",TL_Req!E1270)</f>
        <v/>
      </c>
      <c r="F1270" s="119" t="str">
        <f aca="false">IF(TL_Req!F1270="","",TL_Req!F1270)</f>
        <v>BORRAR</v>
      </c>
      <c r="G1270" s="119" t="str">
        <f aca="false">IF(TL_Req!G1270="","",TL_Req!G1270)</f>
        <v/>
      </c>
      <c r="H1270" s="119" t="str">
        <f aca="false">IF(TL_Req!H1270="","",TL_Req!H1270)</f>
        <v/>
      </c>
      <c r="I1270" s="119" t="str">
        <f aca="false">IF(TL_Req!I1270="","",TL_Req!I1270)</f>
        <v/>
      </c>
      <c r="J1270" s="119" t="str">
        <f aca="false">IF(TL_Req!J1270="","",TL_Req!J1270)</f>
        <v> </v>
      </c>
      <c r="K1270" s="119" t="str">
        <f aca="false">IF(TL_Req!K1270="","",TL_Req!K1270)</f>
        <v/>
      </c>
    </row>
    <row r="1271" customFormat="false" ht="15.05" hidden="false" customHeight="false" outlineLevel="0" collapsed="false">
      <c r="A1271" s="119" t="str">
        <f aca="false">IF(TL_Req!A1271="","",TL_Req!A1271)</f>
        <v/>
      </c>
      <c r="B1271" s="119" t="str">
        <f aca="false">IF(TL_Req!B1271="","",TL_Req!B1271)</f>
        <v/>
      </c>
      <c r="C1271" s="119" t="str">
        <f aca="false">IF(TL_Req!C1271="","",TL_Req!C1271)</f>
        <v/>
      </c>
      <c r="D1271" s="119" t="str">
        <f aca="false">IF(TL_Req!D1271="","",TL_Req!D1271)</f>
        <v/>
      </c>
      <c r="E1271" s="119" t="str">
        <f aca="false">IF(TL_Req!E1271="","",TL_Req!E1271)</f>
        <v/>
      </c>
      <c r="F1271" s="119" t="str">
        <f aca="false">IF(TL_Req!F1271="","",TL_Req!F1271)</f>
        <v>BORRAR</v>
      </c>
      <c r="G1271" s="119" t="str">
        <f aca="false">IF(TL_Req!G1271="","",TL_Req!G1271)</f>
        <v/>
      </c>
      <c r="H1271" s="119" t="str">
        <f aca="false">IF(TL_Req!H1271="","",TL_Req!H1271)</f>
        <v/>
      </c>
      <c r="I1271" s="119" t="str">
        <f aca="false">IF(TL_Req!I1271="","",TL_Req!I1271)</f>
        <v/>
      </c>
      <c r="J1271" s="119" t="str">
        <f aca="false">IF(TL_Req!J1271="","",TL_Req!J1271)</f>
        <v> </v>
      </c>
      <c r="K1271" s="119" t="str">
        <f aca="false">IF(TL_Req!K1271="","",TL_Req!K1271)</f>
        <v/>
      </c>
    </row>
    <row r="1272" customFormat="false" ht="15.05" hidden="false" customHeight="false" outlineLevel="0" collapsed="false">
      <c r="A1272" s="119" t="str">
        <f aca="false">IF(TL_Req!A1272="","",TL_Req!A1272)</f>
        <v/>
      </c>
      <c r="B1272" s="119" t="str">
        <f aca="false">IF(TL_Req!B1272="","",TL_Req!B1272)</f>
        <v/>
      </c>
      <c r="C1272" s="119" t="str">
        <f aca="false">IF(TL_Req!C1272="","",TL_Req!C1272)</f>
        <v/>
      </c>
      <c r="D1272" s="119" t="str">
        <f aca="false">IF(TL_Req!D1272="","",TL_Req!D1272)</f>
        <v/>
      </c>
      <c r="E1272" s="119" t="str">
        <f aca="false">IF(TL_Req!E1272="","",TL_Req!E1272)</f>
        <v/>
      </c>
      <c r="F1272" s="119" t="str">
        <f aca="false">IF(TL_Req!F1272="","",TL_Req!F1272)</f>
        <v>BORRAR</v>
      </c>
      <c r="G1272" s="119" t="str">
        <f aca="false">IF(TL_Req!G1272="","",TL_Req!G1272)</f>
        <v/>
      </c>
      <c r="H1272" s="119" t="str">
        <f aca="false">IF(TL_Req!H1272="","",TL_Req!H1272)</f>
        <v/>
      </c>
      <c r="I1272" s="119" t="str">
        <f aca="false">IF(TL_Req!I1272="","",TL_Req!I1272)</f>
        <v/>
      </c>
      <c r="J1272" s="119" t="str">
        <f aca="false">IF(TL_Req!J1272="","",TL_Req!J1272)</f>
        <v> </v>
      </c>
      <c r="K1272" s="119" t="str">
        <f aca="false">IF(TL_Req!K1272="","",TL_Req!K1272)</f>
        <v/>
      </c>
    </row>
    <row r="1273" customFormat="false" ht="15.05" hidden="false" customHeight="false" outlineLevel="0" collapsed="false">
      <c r="A1273" s="119" t="str">
        <f aca="false">IF(TL_Req!A1273="","",TL_Req!A1273)</f>
        <v/>
      </c>
      <c r="B1273" s="119" t="str">
        <f aca="false">IF(TL_Req!B1273="","",TL_Req!B1273)</f>
        <v/>
      </c>
      <c r="C1273" s="119" t="str">
        <f aca="false">IF(TL_Req!C1273="","",TL_Req!C1273)</f>
        <v/>
      </c>
      <c r="D1273" s="119" t="str">
        <f aca="false">IF(TL_Req!D1273="","",TL_Req!D1273)</f>
        <v/>
      </c>
      <c r="E1273" s="119" t="str">
        <f aca="false">IF(TL_Req!E1273="","",TL_Req!E1273)</f>
        <v/>
      </c>
      <c r="F1273" s="119" t="str">
        <f aca="false">IF(TL_Req!F1273="","",TL_Req!F1273)</f>
        <v>BORRAR</v>
      </c>
      <c r="G1273" s="119" t="str">
        <f aca="false">IF(TL_Req!G1273="","",TL_Req!G1273)</f>
        <v/>
      </c>
      <c r="H1273" s="119" t="str">
        <f aca="false">IF(TL_Req!H1273="","",TL_Req!H1273)</f>
        <v/>
      </c>
      <c r="I1273" s="119" t="str">
        <f aca="false">IF(TL_Req!I1273="","",TL_Req!I1273)</f>
        <v/>
      </c>
      <c r="J1273" s="119" t="str">
        <f aca="false">IF(TL_Req!J1273="","",TL_Req!J1273)</f>
        <v> </v>
      </c>
      <c r="K1273" s="119" t="str">
        <f aca="false">IF(TL_Req!K1273="","",TL_Req!K1273)</f>
        <v/>
      </c>
    </row>
    <row r="1274" customFormat="false" ht="15.05" hidden="false" customHeight="false" outlineLevel="0" collapsed="false">
      <c r="A1274" s="119" t="str">
        <f aca="false">IF(TL_Req!A1274="","",TL_Req!A1274)</f>
        <v/>
      </c>
      <c r="B1274" s="119" t="str">
        <f aca="false">IF(TL_Req!B1274="","",TL_Req!B1274)</f>
        <v/>
      </c>
      <c r="C1274" s="119" t="str">
        <f aca="false">IF(TL_Req!C1274="","",TL_Req!C1274)</f>
        <v/>
      </c>
      <c r="D1274" s="119" t="str">
        <f aca="false">IF(TL_Req!D1274="","",TL_Req!D1274)</f>
        <v/>
      </c>
      <c r="E1274" s="119" t="str">
        <f aca="false">IF(TL_Req!E1274="","",TL_Req!E1274)</f>
        <v/>
      </c>
      <c r="F1274" s="119" t="str">
        <f aca="false">IF(TL_Req!F1274="","",TL_Req!F1274)</f>
        <v>BORRAR</v>
      </c>
      <c r="G1274" s="119" t="str">
        <f aca="false">IF(TL_Req!G1274="","",TL_Req!G1274)</f>
        <v/>
      </c>
      <c r="H1274" s="119" t="str">
        <f aca="false">IF(TL_Req!H1274="","",TL_Req!H1274)</f>
        <v/>
      </c>
      <c r="I1274" s="119" t="str">
        <f aca="false">IF(TL_Req!I1274="","",TL_Req!I1274)</f>
        <v/>
      </c>
      <c r="J1274" s="119" t="str">
        <f aca="false">IF(TL_Req!J1274="","",TL_Req!J1274)</f>
        <v> </v>
      </c>
      <c r="K1274" s="119" t="str">
        <f aca="false">IF(TL_Req!K1274="","",TL_Req!K1274)</f>
        <v/>
      </c>
    </row>
    <row r="1275" customFormat="false" ht="15.05" hidden="false" customHeight="false" outlineLevel="0" collapsed="false">
      <c r="A1275" s="119" t="str">
        <f aca="false">IF(TL_Req!A1275="","",TL_Req!A1275)</f>
        <v/>
      </c>
      <c r="B1275" s="119" t="str">
        <f aca="false">IF(TL_Req!B1275="","",TL_Req!B1275)</f>
        <v/>
      </c>
      <c r="C1275" s="119" t="str">
        <f aca="false">IF(TL_Req!C1275="","",TL_Req!C1275)</f>
        <v/>
      </c>
      <c r="D1275" s="119" t="str">
        <f aca="false">IF(TL_Req!D1275="","",TL_Req!D1275)</f>
        <v/>
      </c>
      <c r="E1275" s="119" t="str">
        <f aca="false">IF(TL_Req!E1275="","",TL_Req!E1275)</f>
        <v/>
      </c>
      <c r="F1275" s="119" t="str">
        <f aca="false">IF(TL_Req!F1275="","",TL_Req!F1275)</f>
        <v>BORRAR</v>
      </c>
      <c r="G1275" s="119" t="str">
        <f aca="false">IF(TL_Req!G1275="","",TL_Req!G1275)</f>
        <v/>
      </c>
      <c r="H1275" s="119" t="str">
        <f aca="false">IF(TL_Req!H1275="","",TL_Req!H1275)</f>
        <v/>
      </c>
      <c r="I1275" s="119" t="str">
        <f aca="false">IF(TL_Req!I1275="","",TL_Req!I1275)</f>
        <v/>
      </c>
      <c r="J1275" s="119" t="str">
        <f aca="false">IF(TL_Req!J1275="","",TL_Req!J1275)</f>
        <v> </v>
      </c>
      <c r="K1275" s="119" t="str">
        <f aca="false">IF(TL_Req!K1275="","",TL_Req!K1275)</f>
        <v/>
      </c>
    </row>
    <row r="1276" customFormat="false" ht="15.05" hidden="false" customHeight="false" outlineLevel="0" collapsed="false">
      <c r="A1276" s="119" t="str">
        <f aca="false">IF(TL_Req!A1276="","",TL_Req!A1276)</f>
        <v/>
      </c>
      <c r="B1276" s="119" t="str">
        <f aca="false">IF(TL_Req!B1276="","",TL_Req!B1276)</f>
        <v/>
      </c>
      <c r="C1276" s="119" t="str">
        <f aca="false">IF(TL_Req!C1276="","",TL_Req!C1276)</f>
        <v/>
      </c>
      <c r="D1276" s="119" t="str">
        <f aca="false">IF(TL_Req!D1276="","",TL_Req!D1276)</f>
        <v/>
      </c>
      <c r="E1276" s="119" t="str">
        <f aca="false">IF(TL_Req!E1276="","",TL_Req!E1276)</f>
        <v/>
      </c>
      <c r="F1276" s="119" t="str">
        <f aca="false">IF(TL_Req!F1276="","",TL_Req!F1276)</f>
        <v>BORRAR</v>
      </c>
      <c r="G1276" s="119" t="str">
        <f aca="false">IF(TL_Req!G1276="","",TL_Req!G1276)</f>
        <v/>
      </c>
      <c r="H1276" s="119" t="str">
        <f aca="false">IF(TL_Req!H1276="","",TL_Req!H1276)</f>
        <v/>
      </c>
      <c r="I1276" s="119" t="str">
        <f aca="false">IF(TL_Req!I1276="","",TL_Req!I1276)</f>
        <v/>
      </c>
      <c r="J1276" s="119" t="str">
        <f aca="false">IF(TL_Req!J1276="","",TL_Req!J1276)</f>
        <v> </v>
      </c>
      <c r="K1276" s="119" t="str">
        <f aca="false">IF(TL_Req!K1276="","",TL_Req!K1276)</f>
        <v/>
      </c>
    </row>
    <row r="1277" customFormat="false" ht="15.05" hidden="false" customHeight="false" outlineLevel="0" collapsed="false">
      <c r="A1277" s="119" t="str">
        <f aca="false">IF(TL_Req!A1277="","",TL_Req!A1277)</f>
        <v/>
      </c>
      <c r="B1277" s="119" t="str">
        <f aca="false">IF(TL_Req!B1277="","",TL_Req!B1277)</f>
        <v/>
      </c>
      <c r="C1277" s="119" t="str">
        <f aca="false">IF(TL_Req!C1277="","",TL_Req!C1277)</f>
        <v/>
      </c>
      <c r="D1277" s="119" t="str">
        <f aca="false">IF(TL_Req!D1277="","",TL_Req!D1277)</f>
        <v/>
      </c>
      <c r="E1277" s="119" t="str">
        <f aca="false">IF(TL_Req!E1277="","",TL_Req!E1277)</f>
        <v/>
      </c>
      <c r="F1277" s="119" t="str">
        <f aca="false">IF(TL_Req!F1277="","",TL_Req!F1277)</f>
        <v>BORRAR</v>
      </c>
      <c r="G1277" s="119" t="str">
        <f aca="false">IF(TL_Req!G1277="","",TL_Req!G1277)</f>
        <v/>
      </c>
      <c r="H1277" s="119" t="str">
        <f aca="false">IF(TL_Req!H1277="","",TL_Req!H1277)</f>
        <v/>
      </c>
      <c r="I1277" s="119" t="str">
        <f aca="false">IF(TL_Req!I1277="","",TL_Req!I1277)</f>
        <v/>
      </c>
      <c r="J1277" s="119" t="str">
        <f aca="false">IF(TL_Req!J1277="","",TL_Req!J1277)</f>
        <v> </v>
      </c>
      <c r="K1277" s="119" t="str">
        <f aca="false">IF(TL_Req!K1277="","",TL_Req!K1277)</f>
        <v/>
      </c>
    </row>
    <row r="1278" customFormat="false" ht="15.05" hidden="false" customHeight="false" outlineLevel="0" collapsed="false">
      <c r="A1278" s="119" t="str">
        <f aca="false">IF(TL_Req!A1278="","",TL_Req!A1278)</f>
        <v/>
      </c>
      <c r="B1278" s="119" t="str">
        <f aca="false">IF(TL_Req!B1278="","",TL_Req!B1278)</f>
        <v/>
      </c>
      <c r="C1278" s="119" t="str">
        <f aca="false">IF(TL_Req!C1278="","",TL_Req!C1278)</f>
        <v/>
      </c>
      <c r="D1278" s="119" t="str">
        <f aca="false">IF(TL_Req!D1278="","",TL_Req!D1278)</f>
        <v/>
      </c>
      <c r="E1278" s="119" t="str">
        <f aca="false">IF(TL_Req!E1278="","",TL_Req!E1278)</f>
        <v/>
      </c>
      <c r="F1278" s="119" t="str">
        <f aca="false">IF(TL_Req!F1278="","",TL_Req!F1278)</f>
        <v>BORRAR</v>
      </c>
      <c r="G1278" s="119" t="str">
        <f aca="false">IF(TL_Req!G1278="","",TL_Req!G1278)</f>
        <v/>
      </c>
      <c r="H1278" s="119" t="str">
        <f aca="false">IF(TL_Req!H1278="","",TL_Req!H1278)</f>
        <v/>
      </c>
      <c r="I1278" s="119" t="str">
        <f aca="false">IF(TL_Req!I1278="","",TL_Req!I1278)</f>
        <v/>
      </c>
      <c r="J1278" s="119" t="str">
        <f aca="false">IF(TL_Req!J1278="","",TL_Req!J1278)</f>
        <v> </v>
      </c>
      <c r="K1278" s="119" t="str">
        <f aca="false">IF(TL_Req!K1278="","",TL_Req!K1278)</f>
        <v/>
      </c>
    </row>
    <row r="1279" customFormat="false" ht="15.05" hidden="false" customHeight="false" outlineLevel="0" collapsed="false">
      <c r="A1279" s="119" t="str">
        <f aca="false">IF(TL_Req!A1279="","",TL_Req!A1279)</f>
        <v/>
      </c>
      <c r="B1279" s="119" t="str">
        <f aca="false">IF(TL_Req!B1279="","",TL_Req!B1279)</f>
        <v/>
      </c>
      <c r="C1279" s="119" t="str">
        <f aca="false">IF(TL_Req!C1279="","",TL_Req!C1279)</f>
        <v/>
      </c>
      <c r="D1279" s="119" t="str">
        <f aca="false">IF(TL_Req!D1279="","",TL_Req!D1279)</f>
        <v/>
      </c>
      <c r="E1279" s="119" t="str">
        <f aca="false">IF(TL_Req!E1279="","",TL_Req!E1279)</f>
        <v/>
      </c>
      <c r="F1279" s="119" t="str">
        <f aca="false">IF(TL_Req!F1279="","",TL_Req!F1279)</f>
        <v>BORRAR</v>
      </c>
      <c r="G1279" s="119" t="str">
        <f aca="false">IF(TL_Req!G1279="","",TL_Req!G1279)</f>
        <v/>
      </c>
      <c r="H1279" s="119" t="str">
        <f aca="false">IF(TL_Req!H1279="","",TL_Req!H1279)</f>
        <v/>
      </c>
      <c r="I1279" s="119" t="str">
        <f aca="false">IF(TL_Req!I1279="","",TL_Req!I1279)</f>
        <v/>
      </c>
      <c r="J1279" s="119" t="str">
        <f aca="false">IF(TL_Req!J1279="","",TL_Req!J1279)</f>
        <v> </v>
      </c>
      <c r="K1279" s="119" t="str">
        <f aca="false">IF(TL_Req!K1279="","",TL_Req!K1279)</f>
        <v/>
      </c>
    </row>
    <row r="1280" customFormat="false" ht="15.05" hidden="false" customHeight="false" outlineLevel="0" collapsed="false">
      <c r="A1280" s="119" t="str">
        <f aca="false">IF(TL_Req!A1280="","",TL_Req!A1280)</f>
        <v/>
      </c>
      <c r="B1280" s="119" t="str">
        <f aca="false">IF(TL_Req!B1280="","",TL_Req!B1280)</f>
        <v/>
      </c>
      <c r="C1280" s="119" t="str">
        <f aca="false">IF(TL_Req!C1280="","",TL_Req!C1280)</f>
        <v/>
      </c>
      <c r="D1280" s="119" t="str">
        <f aca="false">IF(TL_Req!D1280="","",TL_Req!D1280)</f>
        <v/>
      </c>
      <c r="E1280" s="119" t="str">
        <f aca="false">IF(TL_Req!E1280="","",TL_Req!E1280)</f>
        <v/>
      </c>
      <c r="F1280" s="119" t="str">
        <f aca="false">IF(TL_Req!F1280="","",TL_Req!F1280)</f>
        <v>BORRAR</v>
      </c>
      <c r="G1280" s="119" t="str">
        <f aca="false">IF(TL_Req!G1280="","",TL_Req!G1280)</f>
        <v/>
      </c>
      <c r="H1280" s="119" t="str">
        <f aca="false">IF(TL_Req!H1280="","",TL_Req!H1280)</f>
        <v/>
      </c>
      <c r="I1280" s="119" t="str">
        <f aca="false">IF(TL_Req!I1280="","",TL_Req!I1280)</f>
        <v/>
      </c>
      <c r="J1280" s="119" t="str">
        <f aca="false">IF(TL_Req!J1280="","",TL_Req!J1280)</f>
        <v> </v>
      </c>
      <c r="K1280" s="119" t="str">
        <f aca="false">IF(TL_Req!K1280="","",TL_Req!K1280)</f>
        <v/>
      </c>
    </row>
    <row r="1281" customFormat="false" ht="15.05" hidden="false" customHeight="false" outlineLevel="0" collapsed="false">
      <c r="A1281" s="119" t="str">
        <f aca="false">IF(TL_Req!A1281="","",TL_Req!A1281)</f>
        <v/>
      </c>
      <c r="B1281" s="119" t="str">
        <f aca="false">IF(TL_Req!B1281="","",TL_Req!B1281)</f>
        <v/>
      </c>
      <c r="C1281" s="119" t="str">
        <f aca="false">IF(TL_Req!C1281="","",TL_Req!C1281)</f>
        <v/>
      </c>
      <c r="D1281" s="119" t="str">
        <f aca="false">IF(TL_Req!D1281="","",TL_Req!D1281)</f>
        <v/>
      </c>
      <c r="E1281" s="119" t="str">
        <f aca="false">IF(TL_Req!E1281="","",TL_Req!E1281)</f>
        <v/>
      </c>
      <c r="F1281" s="119" t="str">
        <f aca="false">IF(TL_Req!F1281="","",TL_Req!F1281)</f>
        <v>BORRAR</v>
      </c>
      <c r="G1281" s="119" t="str">
        <f aca="false">IF(TL_Req!G1281="","",TL_Req!G1281)</f>
        <v/>
      </c>
      <c r="H1281" s="119" t="str">
        <f aca="false">IF(TL_Req!H1281="","",TL_Req!H1281)</f>
        <v/>
      </c>
      <c r="I1281" s="119" t="str">
        <f aca="false">IF(TL_Req!I1281="","",TL_Req!I1281)</f>
        <v/>
      </c>
      <c r="J1281" s="119" t="str">
        <f aca="false">IF(TL_Req!J1281="","",TL_Req!J1281)</f>
        <v> </v>
      </c>
      <c r="K1281" s="119" t="str">
        <f aca="false">IF(TL_Req!K1281="","",TL_Req!K1281)</f>
        <v/>
      </c>
    </row>
    <row r="1282" customFormat="false" ht="15.05" hidden="false" customHeight="false" outlineLevel="0" collapsed="false">
      <c r="A1282" s="119" t="str">
        <f aca="false">IF(TL_Req!A1282="","",TL_Req!A1282)</f>
        <v/>
      </c>
      <c r="B1282" s="119" t="str">
        <f aca="false">IF(TL_Req!B1282="","",TL_Req!B1282)</f>
        <v/>
      </c>
      <c r="C1282" s="119" t="str">
        <f aca="false">IF(TL_Req!C1282="","",TL_Req!C1282)</f>
        <v/>
      </c>
      <c r="D1282" s="119" t="str">
        <f aca="false">IF(TL_Req!D1282="","",TL_Req!D1282)</f>
        <v/>
      </c>
      <c r="E1282" s="119" t="str">
        <f aca="false">IF(TL_Req!E1282="","",TL_Req!E1282)</f>
        <v/>
      </c>
      <c r="F1282" s="119" t="str">
        <f aca="false">IF(TL_Req!F1282="","",TL_Req!F1282)</f>
        <v>BORRAR</v>
      </c>
      <c r="G1282" s="119" t="str">
        <f aca="false">IF(TL_Req!G1282="","",TL_Req!G1282)</f>
        <v/>
      </c>
      <c r="H1282" s="119" t="str">
        <f aca="false">IF(TL_Req!H1282="","",TL_Req!H1282)</f>
        <v/>
      </c>
      <c r="I1282" s="119" t="str">
        <f aca="false">IF(TL_Req!I1282="","",TL_Req!I1282)</f>
        <v/>
      </c>
      <c r="J1282" s="119" t="str">
        <f aca="false">IF(TL_Req!J1282="","",TL_Req!J1282)</f>
        <v> </v>
      </c>
      <c r="K1282" s="119" t="str">
        <f aca="false">IF(TL_Req!K1282="","",TL_Req!K1282)</f>
        <v/>
      </c>
    </row>
    <row r="1283" customFormat="false" ht="15.05" hidden="false" customHeight="false" outlineLevel="0" collapsed="false">
      <c r="A1283" s="119" t="str">
        <f aca="false">IF(TL_Req!A1283="","",TL_Req!A1283)</f>
        <v/>
      </c>
      <c r="B1283" s="119" t="str">
        <f aca="false">IF(TL_Req!B1283="","",TL_Req!B1283)</f>
        <v/>
      </c>
      <c r="C1283" s="119" t="str">
        <f aca="false">IF(TL_Req!C1283="","",TL_Req!C1283)</f>
        <v/>
      </c>
      <c r="D1283" s="119" t="str">
        <f aca="false">IF(TL_Req!D1283="","",TL_Req!D1283)</f>
        <v/>
      </c>
      <c r="E1283" s="119" t="str">
        <f aca="false">IF(TL_Req!E1283="","",TL_Req!E1283)</f>
        <v/>
      </c>
      <c r="F1283" s="119" t="str">
        <f aca="false">IF(TL_Req!F1283="","",TL_Req!F1283)</f>
        <v>BORRAR</v>
      </c>
      <c r="G1283" s="119" t="str">
        <f aca="false">IF(TL_Req!G1283="","",TL_Req!G1283)</f>
        <v/>
      </c>
      <c r="H1283" s="119" t="str">
        <f aca="false">IF(TL_Req!H1283="","",TL_Req!H1283)</f>
        <v/>
      </c>
      <c r="I1283" s="119" t="str">
        <f aca="false">IF(TL_Req!I1283="","",TL_Req!I1283)</f>
        <v/>
      </c>
      <c r="J1283" s="119" t="str">
        <f aca="false">IF(TL_Req!J1283="","",TL_Req!J1283)</f>
        <v> </v>
      </c>
      <c r="K1283" s="119" t="str">
        <f aca="false">IF(TL_Req!K1283="","",TL_Req!K1283)</f>
        <v/>
      </c>
    </row>
    <row r="1284" customFormat="false" ht="15.05" hidden="false" customHeight="false" outlineLevel="0" collapsed="false">
      <c r="A1284" s="119" t="str">
        <f aca="false">IF(TL_Req!A1284="","",TL_Req!A1284)</f>
        <v/>
      </c>
      <c r="B1284" s="119" t="str">
        <f aca="false">IF(TL_Req!B1284="","",TL_Req!B1284)</f>
        <v/>
      </c>
      <c r="C1284" s="119" t="str">
        <f aca="false">IF(TL_Req!C1284="","",TL_Req!C1284)</f>
        <v/>
      </c>
      <c r="D1284" s="119" t="str">
        <f aca="false">IF(TL_Req!D1284="","",TL_Req!D1284)</f>
        <v/>
      </c>
      <c r="E1284" s="119" t="str">
        <f aca="false">IF(TL_Req!E1284="","",TL_Req!E1284)</f>
        <v/>
      </c>
      <c r="F1284" s="119" t="str">
        <f aca="false">IF(TL_Req!F1284="","",TL_Req!F1284)</f>
        <v>BORRAR</v>
      </c>
      <c r="G1284" s="119" t="str">
        <f aca="false">IF(TL_Req!G1284="","",TL_Req!G1284)</f>
        <v/>
      </c>
      <c r="H1284" s="119" t="str">
        <f aca="false">IF(TL_Req!H1284="","",TL_Req!H1284)</f>
        <v/>
      </c>
      <c r="I1284" s="119" t="str">
        <f aca="false">IF(TL_Req!I1284="","",TL_Req!I1284)</f>
        <v/>
      </c>
      <c r="J1284" s="119" t="str">
        <f aca="false">IF(TL_Req!J1284="","",TL_Req!J1284)</f>
        <v> </v>
      </c>
      <c r="K1284" s="119" t="str">
        <f aca="false">IF(TL_Req!K1284="","",TL_Req!K1284)</f>
        <v/>
      </c>
    </row>
    <row r="1285" customFormat="false" ht="15.05" hidden="false" customHeight="false" outlineLevel="0" collapsed="false">
      <c r="A1285" s="119" t="str">
        <f aca="false">IF(TL_Req!A1285="","",TL_Req!A1285)</f>
        <v/>
      </c>
      <c r="B1285" s="119" t="str">
        <f aca="false">IF(TL_Req!B1285="","",TL_Req!B1285)</f>
        <v/>
      </c>
      <c r="C1285" s="119" t="str">
        <f aca="false">IF(TL_Req!C1285="","",TL_Req!C1285)</f>
        <v/>
      </c>
      <c r="D1285" s="119" t="str">
        <f aca="false">IF(TL_Req!D1285="","",TL_Req!D1285)</f>
        <v/>
      </c>
      <c r="E1285" s="119" t="str">
        <f aca="false">IF(TL_Req!E1285="","",TL_Req!E1285)</f>
        <v/>
      </c>
      <c r="F1285" s="119" t="str">
        <f aca="false">IF(TL_Req!F1285="","",TL_Req!F1285)</f>
        <v>BORRAR</v>
      </c>
      <c r="G1285" s="119" t="str">
        <f aca="false">IF(TL_Req!G1285="","",TL_Req!G1285)</f>
        <v/>
      </c>
      <c r="H1285" s="119" t="str">
        <f aca="false">IF(TL_Req!H1285="","",TL_Req!H1285)</f>
        <v/>
      </c>
      <c r="I1285" s="119" t="str">
        <f aca="false">IF(TL_Req!I1285="","",TL_Req!I1285)</f>
        <v/>
      </c>
      <c r="J1285" s="119" t="str">
        <f aca="false">IF(TL_Req!J1285="","",TL_Req!J1285)</f>
        <v> </v>
      </c>
      <c r="K1285" s="119" t="str">
        <f aca="false">IF(TL_Req!K1285="","",TL_Req!K1285)</f>
        <v/>
      </c>
    </row>
    <row r="1286" customFormat="false" ht="15.05" hidden="false" customHeight="false" outlineLevel="0" collapsed="false">
      <c r="A1286" s="119" t="str">
        <f aca="false">IF(TL_Req!A1286="","",TL_Req!A1286)</f>
        <v/>
      </c>
      <c r="B1286" s="119" t="str">
        <f aca="false">IF(TL_Req!B1286="","",TL_Req!B1286)</f>
        <v/>
      </c>
      <c r="C1286" s="119" t="str">
        <f aca="false">IF(TL_Req!C1286="","",TL_Req!C1286)</f>
        <v/>
      </c>
      <c r="D1286" s="119" t="str">
        <f aca="false">IF(TL_Req!D1286="","",TL_Req!D1286)</f>
        <v/>
      </c>
      <c r="E1286" s="119" t="str">
        <f aca="false">IF(TL_Req!E1286="","",TL_Req!E1286)</f>
        <v/>
      </c>
      <c r="F1286" s="119" t="str">
        <f aca="false">IF(TL_Req!F1286="","",TL_Req!F1286)</f>
        <v>BORRAR</v>
      </c>
      <c r="G1286" s="119" t="str">
        <f aca="false">IF(TL_Req!G1286="","",TL_Req!G1286)</f>
        <v/>
      </c>
      <c r="H1286" s="119" t="str">
        <f aca="false">IF(TL_Req!H1286="","",TL_Req!H1286)</f>
        <v/>
      </c>
      <c r="I1286" s="119" t="str">
        <f aca="false">IF(TL_Req!I1286="","",TL_Req!I1286)</f>
        <v/>
      </c>
      <c r="J1286" s="119" t="str">
        <f aca="false">IF(TL_Req!J1286="","",TL_Req!J1286)</f>
        <v> </v>
      </c>
      <c r="K1286" s="119" t="str">
        <f aca="false">IF(TL_Req!K1286="","",TL_Req!K1286)</f>
        <v/>
      </c>
    </row>
    <row r="1287" customFormat="false" ht="15.05" hidden="false" customHeight="false" outlineLevel="0" collapsed="false">
      <c r="A1287" s="119" t="str">
        <f aca="false">IF(TL_Req!A1287="","",TL_Req!A1287)</f>
        <v/>
      </c>
      <c r="B1287" s="119" t="str">
        <f aca="false">IF(TL_Req!B1287="","",TL_Req!B1287)</f>
        <v/>
      </c>
      <c r="C1287" s="119" t="str">
        <f aca="false">IF(TL_Req!C1287="","",TL_Req!C1287)</f>
        <v/>
      </c>
      <c r="D1287" s="119" t="str">
        <f aca="false">IF(TL_Req!D1287="","",TL_Req!D1287)</f>
        <v/>
      </c>
      <c r="E1287" s="119" t="str">
        <f aca="false">IF(TL_Req!E1287="","",TL_Req!E1287)</f>
        <v/>
      </c>
      <c r="F1287" s="119" t="str">
        <f aca="false">IF(TL_Req!F1287="","",TL_Req!F1287)</f>
        <v>BORRAR</v>
      </c>
      <c r="G1287" s="119" t="str">
        <f aca="false">IF(TL_Req!G1287="","",TL_Req!G1287)</f>
        <v/>
      </c>
      <c r="H1287" s="119" t="str">
        <f aca="false">IF(TL_Req!H1287="","",TL_Req!H1287)</f>
        <v/>
      </c>
      <c r="I1287" s="119" t="str">
        <f aca="false">IF(TL_Req!I1287="","",TL_Req!I1287)</f>
        <v/>
      </c>
      <c r="J1287" s="119" t="str">
        <f aca="false">IF(TL_Req!J1287="","",TL_Req!J1287)</f>
        <v> </v>
      </c>
      <c r="K1287" s="119" t="str">
        <f aca="false">IF(TL_Req!K1287="","",TL_Req!K1287)</f>
        <v/>
      </c>
    </row>
    <row r="1288" customFormat="false" ht="15.05" hidden="false" customHeight="false" outlineLevel="0" collapsed="false">
      <c r="A1288" s="119" t="str">
        <f aca="false">IF(TL_Req!A1288="","",TL_Req!A1288)</f>
        <v/>
      </c>
      <c r="B1288" s="119" t="str">
        <f aca="false">IF(TL_Req!B1288="","",TL_Req!B1288)</f>
        <v/>
      </c>
      <c r="C1288" s="119" t="str">
        <f aca="false">IF(TL_Req!C1288="","",TL_Req!C1288)</f>
        <v/>
      </c>
      <c r="D1288" s="119" t="str">
        <f aca="false">IF(TL_Req!D1288="","",TL_Req!D1288)</f>
        <v/>
      </c>
      <c r="E1288" s="119" t="str">
        <f aca="false">IF(TL_Req!E1288="","",TL_Req!E1288)</f>
        <v/>
      </c>
      <c r="F1288" s="119" t="str">
        <f aca="false">IF(TL_Req!F1288="","",TL_Req!F1288)</f>
        <v>BORRAR</v>
      </c>
      <c r="G1288" s="119" t="str">
        <f aca="false">IF(TL_Req!G1288="","",TL_Req!G1288)</f>
        <v/>
      </c>
      <c r="H1288" s="119" t="str">
        <f aca="false">IF(TL_Req!H1288="","",TL_Req!H1288)</f>
        <v/>
      </c>
      <c r="I1288" s="119" t="str">
        <f aca="false">IF(TL_Req!I1288="","",TL_Req!I1288)</f>
        <v/>
      </c>
      <c r="J1288" s="119" t="str">
        <f aca="false">IF(TL_Req!J1288="","",TL_Req!J1288)</f>
        <v> </v>
      </c>
      <c r="K1288" s="119" t="str">
        <f aca="false">IF(TL_Req!K1288="","",TL_Req!K1288)</f>
        <v/>
      </c>
    </row>
    <row r="1289" customFormat="false" ht="15.05" hidden="false" customHeight="false" outlineLevel="0" collapsed="false">
      <c r="A1289" s="119" t="str">
        <f aca="false">IF(TL_Req!A1289="","",TL_Req!A1289)</f>
        <v/>
      </c>
      <c r="B1289" s="119" t="str">
        <f aca="false">IF(TL_Req!B1289="","",TL_Req!B1289)</f>
        <v/>
      </c>
      <c r="C1289" s="119" t="str">
        <f aca="false">IF(TL_Req!C1289="","",TL_Req!C1289)</f>
        <v/>
      </c>
      <c r="D1289" s="119" t="str">
        <f aca="false">IF(TL_Req!D1289="","",TL_Req!D1289)</f>
        <v/>
      </c>
      <c r="E1289" s="119" t="str">
        <f aca="false">IF(TL_Req!E1289="","",TL_Req!E1289)</f>
        <v/>
      </c>
      <c r="F1289" s="119" t="str">
        <f aca="false">IF(TL_Req!F1289="","",TL_Req!F1289)</f>
        <v>BORRAR</v>
      </c>
      <c r="G1289" s="119" t="str">
        <f aca="false">IF(TL_Req!G1289="","",TL_Req!G1289)</f>
        <v/>
      </c>
      <c r="H1289" s="119" t="str">
        <f aca="false">IF(TL_Req!H1289="","",TL_Req!H1289)</f>
        <v/>
      </c>
      <c r="I1289" s="119" t="str">
        <f aca="false">IF(TL_Req!I1289="","",TL_Req!I1289)</f>
        <v/>
      </c>
      <c r="J1289" s="119" t="str">
        <f aca="false">IF(TL_Req!J1289="","",TL_Req!J1289)</f>
        <v> </v>
      </c>
      <c r="K1289" s="119" t="str">
        <f aca="false">IF(TL_Req!K1289="","",TL_Req!K1289)</f>
        <v/>
      </c>
    </row>
    <row r="1290" customFormat="false" ht="15.05" hidden="false" customHeight="false" outlineLevel="0" collapsed="false">
      <c r="A1290" s="119" t="str">
        <f aca="false">IF(TL_Req!A1290="","",TL_Req!A1290)</f>
        <v/>
      </c>
      <c r="B1290" s="119" t="str">
        <f aca="false">IF(TL_Req!B1290="","",TL_Req!B1290)</f>
        <v/>
      </c>
      <c r="C1290" s="119" t="str">
        <f aca="false">IF(TL_Req!C1290="","",TL_Req!C1290)</f>
        <v/>
      </c>
      <c r="D1290" s="119" t="str">
        <f aca="false">IF(TL_Req!D1290="","",TL_Req!D1290)</f>
        <v/>
      </c>
      <c r="E1290" s="119" t="str">
        <f aca="false">IF(TL_Req!E1290="","",TL_Req!E1290)</f>
        <v/>
      </c>
      <c r="F1290" s="119" t="str">
        <f aca="false">IF(TL_Req!F1290="","",TL_Req!F1290)</f>
        <v>BORRAR</v>
      </c>
      <c r="G1290" s="119" t="str">
        <f aca="false">IF(TL_Req!G1290="","",TL_Req!G1290)</f>
        <v/>
      </c>
      <c r="H1290" s="119" t="str">
        <f aca="false">IF(TL_Req!H1290="","",TL_Req!H1290)</f>
        <v/>
      </c>
      <c r="I1290" s="119" t="str">
        <f aca="false">IF(TL_Req!I1290="","",TL_Req!I1290)</f>
        <v/>
      </c>
      <c r="J1290" s="119" t="str">
        <f aca="false">IF(TL_Req!J1290="","",TL_Req!J1290)</f>
        <v> </v>
      </c>
      <c r="K1290" s="119" t="str">
        <f aca="false">IF(TL_Req!K1290="","",TL_Req!K1290)</f>
        <v/>
      </c>
    </row>
    <row r="1291" customFormat="false" ht="15.05" hidden="false" customHeight="false" outlineLevel="0" collapsed="false">
      <c r="A1291" s="119" t="str">
        <f aca="false">IF(TL_Req!A1291="","",TL_Req!A1291)</f>
        <v/>
      </c>
      <c r="B1291" s="119" t="str">
        <f aca="false">IF(TL_Req!B1291="","",TL_Req!B1291)</f>
        <v/>
      </c>
      <c r="C1291" s="119" t="str">
        <f aca="false">IF(TL_Req!C1291="","",TL_Req!C1291)</f>
        <v/>
      </c>
      <c r="D1291" s="119" t="str">
        <f aca="false">IF(TL_Req!D1291="","",TL_Req!D1291)</f>
        <v/>
      </c>
      <c r="E1291" s="119" t="str">
        <f aca="false">IF(TL_Req!E1291="","",TL_Req!E1291)</f>
        <v/>
      </c>
      <c r="F1291" s="119" t="str">
        <f aca="false">IF(TL_Req!F1291="","",TL_Req!F1291)</f>
        <v>BORRAR</v>
      </c>
      <c r="G1291" s="119" t="str">
        <f aca="false">IF(TL_Req!G1291="","",TL_Req!G1291)</f>
        <v/>
      </c>
      <c r="H1291" s="119" t="str">
        <f aca="false">IF(TL_Req!H1291="","",TL_Req!H1291)</f>
        <v/>
      </c>
      <c r="I1291" s="119" t="str">
        <f aca="false">IF(TL_Req!I1291="","",TL_Req!I1291)</f>
        <v/>
      </c>
      <c r="J1291" s="119" t="str">
        <f aca="false">IF(TL_Req!J1291="","",TL_Req!J1291)</f>
        <v> </v>
      </c>
      <c r="K1291" s="119" t="str">
        <f aca="false">IF(TL_Req!K1291="","",TL_Req!K1291)</f>
        <v/>
      </c>
    </row>
    <row r="1292" customFormat="false" ht="15.05" hidden="false" customHeight="false" outlineLevel="0" collapsed="false">
      <c r="A1292" s="119" t="str">
        <f aca="false">IF(TL_Req!A1292="","",TL_Req!A1292)</f>
        <v/>
      </c>
      <c r="B1292" s="119" t="str">
        <f aca="false">IF(TL_Req!B1292="","",TL_Req!B1292)</f>
        <v/>
      </c>
      <c r="C1292" s="119" t="str">
        <f aca="false">IF(TL_Req!C1292="","",TL_Req!C1292)</f>
        <v/>
      </c>
      <c r="D1292" s="119" t="str">
        <f aca="false">IF(TL_Req!D1292="","",TL_Req!D1292)</f>
        <v/>
      </c>
      <c r="E1292" s="119" t="str">
        <f aca="false">IF(TL_Req!E1292="","",TL_Req!E1292)</f>
        <v/>
      </c>
      <c r="F1292" s="119" t="str">
        <f aca="false">IF(TL_Req!F1292="","",TL_Req!F1292)</f>
        <v>BORRAR</v>
      </c>
      <c r="G1292" s="119" t="str">
        <f aca="false">IF(TL_Req!G1292="","",TL_Req!G1292)</f>
        <v/>
      </c>
      <c r="H1292" s="119" t="str">
        <f aca="false">IF(TL_Req!H1292="","",TL_Req!H1292)</f>
        <v/>
      </c>
      <c r="I1292" s="119" t="str">
        <f aca="false">IF(TL_Req!I1292="","",TL_Req!I1292)</f>
        <v/>
      </c>
      <c r="J1292" s="119" t="str">
        <f aca="false">IF(TL_Req!J1292="","",TL_Req!J1292)</f>
        <v> </v>
      </c>
      <c r="K1292" s="119" t="str">
        <f aca="false">IF(TL_Req!K1292="","",TL_Req!K1292)</f>
        <v/>
      </c>
    </row>
    <row r="1293" customFormat="false" ht="15.05" hidden="false" customHeight="false" outlineLevel="0" collapsed="false">
      <c r="A1293" s="119" t="str">
        <f aca="false">IF(TL_Req!A1293="","",TL_Req!A1293)</f>
        <v/>
      </c>
      <c r="B1293" s="119" t="str">
        <f aca="false">IF(TL_Req!B1293="","",TL_Req!B1293)</f>
        <v/>
      </c>
      <c r="C1293" s="119" t="str">
        <f aca="false">IF(TL_Req!C1293="","",TL_Req!C1293)</f>
        <v/>
      </c>
      <c r="D1293" s="119" t="str">
        <f aca="false">IF(TL_Req!D1293="","",TL_Req!D1293)</f>
        <v/>
      </c>
      <c r="E1293" s="119" t="str">
        <f aca="false">IF(TL_Req!E1293="","",TL_Req!E1293)</f>
        <v/>
      </c>
      <c r="F1293" s="119" t="str">
        <f aca="false">IF(TL_Req!F1293="","",TL_Req!F1293)</f>
        <v>BORRAR</v>
      </c>
      <c r="G1293" s="119" t="str">
        <f aca="false">IF(TL_Req!G1293="","",TL_Req!G1293)</f>
        <v/>
      </c>
      <c r="H1293" s="119" t="str">
        <f aca="false">IF(TL_Req!H1293="","",TL_Req!H1293)</f>
        <v/>
      </c>
      <c r="I1293" s="119" t="str">
        <f aca="false">IF(TL_Req!I1293="","",TL_Req!I1293)</f>
        <v/>
      </c>
      <c r="J1293" s="119" t="str">
        <f aca="false">IF(TL_Req!J1293="","",TL_Req!J1293)</f>
        <v> </v>
      </c>
      <c r="K1293" s="119" t="str">
        <f aca="false">IF(TL_Req!K1293="","",TL_Req!K1293)</f>
        <v/>
      </c>
    </row>
    <row r="1294" customFormat="false" ht="15.05" hidden="false" customHeight="false" outlineLevel="0" collapsed="false">
      <c r="A1294" s="119" t="str">
        <f aca="false">IF(TL_Req!A1294="","",TL_Req!A1294)</f>
        <v/>
      </c>
      <c r="B1294" s="119" t="str">
        <f aca="false">IF(TL_Req!B1294="","",TL_Req!B1294)</f>
        <v/>
      </c>
      <c r="C1294" s="119" t="str">
        <f aca="false">IF(TL_Req!C1294="","",TL_Req!C1294)</f>
        <v/>
      </c>
      <c r="D1294" s="119" t="str">
        <f aca="false">IF(TL_Req!D1294="","",TL_Req!D1294)</f>
        <v/>
      </c>
      <c r="E1294" s="119" t="str">
        <f aca="false">IF(TL_Req!E1294="","",TL_Req!E1294)</f>
        <v/>
      </c>
      <c r="F1294" s="119" t="str">
        <f aca="false">IF(TL_Req!F1294="","",TL_Req!F1294)</f>
        <v>BORRAR</v>
      </c>
      <c r="G1294" s="119" t="str">
        <f aca="false">IF(TL_Req!G1294="","",TL_Req!G1294)</f>
        <v/>
      </c>
      <c r="H1294" s="119" t="str">
        <f aca="false">IF(TL_Req!H1294="","",TL_Req!H1294)</f>
        <v/>
      </c>
      <c r="I1294" s="119" t="str">
        <f aca="false">IF(TL_Req!I1294="","",TL_Req!I1294)</f>
        <v/>
      </c>
      <c r="J1294" s="119" t="str">
        <f aca="false">IF(TL_Req!J1294="","",TL_Req!J1294)</f>
        <v> </v>
      </c>
      <c r="K1294" s="119" t="str">
        <f aca="false">IF(TL_Req!K1294="","",TL_Req!K1294)</f>
        <v/>
      </c>
    </row>
    <row r="1295" customFormat="false" ht="15.05" hidden="false" customHeight="false" outlineLevel="0" collapsed="false">
      <c r="A1295" s="119" t="str">
        <f aca="false">IF(TL_Req!A1295="","",TL_Req!A1295)</f>
        <v/>
      </c>
      <c r="B1295" s="119" t="str">
        <f aca="false">IF(TL_Req!B1295="","",TL_Req!B1295)</f>
        <v/>
      </c>
      <c r="C1295" s="119" t="str">
        <f aca="false">IF(TL_Req!C1295="","",TL_Req!C1295)</f>
        <v/>
      </c>
      <c r="D1295" s="119" t="str">
        <f aca="false">IF(TL_Req!D1295="","",TL_Req!D1295)</f>
        <v/>
      </c>
      <c r="E1295" s="119" t="str">
        <f aca="false">IF(TL_Req!E1295="","",TL_Req!E1295)</f>
        <v/>
      </c>
      <c r="F1295" s="119" t="str">
        <f aca="false">IF(TL_Req!F1295="","",TL_Req!F1295)</f>
        <v>BORRAR</v>
      </c>
      <c r="G1295" s="119" t="str">
        <f aca="false">IF(TL_Req!G1295="","",TL_Req!G1295)</f>
        <v/>
      </c>
      <c r="H1295" s="119" t="str">
        <f aca="false">IF(TL_Req!H1295="","",TL_Req!H1295)</f>
        <v/>
      </c>
      <c r="I1295" s="119" t="str">
        <f aca="false">IF(TL_Req!I1295="","",TL_Req!I1295)</f>
        <v/>
      </c>
      <c r="J1295" s="119" t="str">
        <f aca="false">IF(TL_Req!J1295="","",TL_Req!J1295)</f>
        <v> </v>
      </c>
      <c r="K1295" s="119" t="str">
        <f aca="false">IF(TL_Req!K1295="","",TL_Req!K1295)</f>
        <v/>
      </c>
    </row>
    <row r="1296" customFormat="false" ht="15.05" hidden="false" customHeight="false" outlineLevel="0" collapsed="false">
      <c r="A1296" s="119" t="str">
        <f aca="false">IF(TL_Req!A1296="","",TL_Req!A1296)</f>
        <v/>
      </c>
      <c r="B1296" s="119" t="str">
        <f aca="false">IF(TL_Req!B1296="","",TL_Req!B1296)</f>
        <v/>
      </c>
      <c r="C1296" s="119" t="str">
        <f aca="false">IF(TL_Req!C1296="","",TL_Req!C1296)</f>
        <v/>
      </c>
      <c r="D1296" s="119" t="str">
        <f aca="false">IF(TL_Req!D1296="","",TL_Req!D1296)</f>
        <v/>
      </c>
      <c r="E1296" s="119" t="str">
        <f aca="false">IF(TL_Req!E1296="","",TL_Req!E1296)</f>
        <v/>
      </c>
      <c r="F1296" s="119" t="str">
        <f aca="false">IF(TL_Req!F1296="","",TL_Req!F1296)</f>
        <v>BORRAR</v>
      </c>
      <c r="G1296" s="119" t="str">
        <f aca="false">IF(TL_Req!G1296="","",TL_Req!G1296)</f>
        <v/>
      </c>
      <c r="H1296" s="119" t="str">
        <f aca="false">IF(TL_Req!H1296="","",TL_Req!H1296)</f>
        <v/>
      </c>
      <c r="I1296" s="119" t="str">
        <f aca="false">IF(TL_Req!I1296="","",TL_Req!I1296)</f>
        <v/>
      </c>
      <c r="J1296" s="119" t="str">
        <f aca="false">IF(TL_Req!J1296="","",TL_Req!J1296)</f>
        <v> </v>
      </c>
      <c r="K1296" s="119" t="str">
        <f aca="false">IF(TL_Req!K1296="","",TL_Req!K1296)</f>
        <v/>
      </c>
    </row>
    <row r="1297" customFormat="false" ht="15.05" hidden="false" customHeight="false" outlineLevel="0" collapsed="false">
      <c r="A1297" s="119" t="str">
        <f aca="false">IF(TL_Req!A1297="","",TL_Req!A1297)</f>
        <v/>
      </c>
      <c r="B1297" s="119" t="str">
        <f aca="false">IF(TL_Req!B1297="","",TL_Req!B1297)</f>
        <v/>
      </c>
      <c r="C1297" s="119" t="str">
        <f aca="false">IF(TL_Req!C1297="","",TL_Req!C1297)</f>
        <v/>
      </c>
      <c r="D1297" s="119" t="str">
        <f aca="false">IF(TL_Req!D1297="","",TL_Req!D1297)</f>
        <v/>
      </c>
      <c r="E1297" s="119" t="str">
        <f aca="false">IF(TL_Req!E1297="","",TL_Req!E1297)</f>
        <v/>
      </c>
      <c r="F1297" s="119" t="str">
        <f aca="false">IF(TL_Req!F1297="","",TL_Req!F1297)</f>
        <v>BORRAR</v>
      </c>
      <c r="G1297" s="119" t="str">
        <f aca="false">IF(TL_Req!G1297="","",TL_Req!G1297)</f>
        <v/>
      </c>
      <c r="H1297" s="119" t="str">
        <f aca="false">IF(TL_Req!H1297="","",TL_Req!H1297)</f>
        <v/>
      </c>
      <c r="I1297" s="119" t="str">
        <f aca="false">IF(TL_Req!I1297="","",TL_Req!I1297)</f>
        <v/>
      </c>
      <c r="J1297" s="119" t="str">
        <f aca="false">IF(TL_Req!J1297="","",TL_Req!J1297)</f>
        <v> </v>
      </c>
      <c r="K1297" s="119" t="str">
        <f aca="false">IF(TL_Req!K1297="","",TL_Req!K1297)</f>
        <v/>
      </c>
    </row>
    <row r="1298" customFormat="false" ht="15.05" hidden="false" customHeight="false" outlineLevel="0" collapsed="false">
      <c r="A1298" s="119" t="str">
        <f aca="false">IF(TL_Req!A1298="","",TL_Req!A1298)</f>
        <v/>
      </c>
      <c r="B1298" s="119" t="str">
        <f aca="false">IF(TL_Req!B1298="","",TL_Req!B1298)</f>
        <v/>
      </c>
      <c r="C1298" s="119" t="str">
        <f aca="false">IF(TL_Req!C1298="","",TL_Req!C1298)</f>
        <v/>
      </c>
      <c r="D1298" s="119" t="str">
        <f aca="false">IF(TL_Req!D1298="","",TL_Req!D1298)</f>
        <v/>
      </c>
      <c r="E1298" s="119" t="str">
        <f aca="false">IF(TL_Req!E1298="","",TL_Req!E1298)</f>
        <v/>
      </c>
      <c r="F1298" s="119" t="str">
        <f aca="false">IF(TL_Req!F1298="","",TL_Req!F1298)</f>
        <v>BORRAR</v>
      </c>
      <c r="G1298" s="119" t="str">
        <f aca="false">IF(TL_Req!G1298="","",TL_Req!G1298)</f>
        <v/>
      </c>
      <c r="H1298" s="119" t="str">
        <f aca="false">IF(TL_Req!H1298="","",TL_Req!H1298)</f>
        <v/>
      </c>
      <c r="I1298" s="119" t="str">
        <f aca="false">IF(TL_Req!I1298="","",TL_Req!I1298)</f>
        <v/>
      </c>
      <c r="J1298" s="119" t="str">
        <f aca="false">IF(TL_Req!J1298="","",TL_Req!J1298)</f>
        <v> </v>
      </c>
      <c r="K1298" s="119" t="str">
        <f aca="false">IF(TL_Req!K1298="","",TL_Req!K1298)</f>
        <v/>
      </c>
    </row>
    <row r="1299" customFormat="false" ht="15.05" hidden="false" customHeight="false" outlineLevel="0" collapsed="false">
      <c r="A1299" s="119" t="str">
        <f aca="false">IF(TL_Req!A1299="","",TL_Req!A1299)</f>
        <v/>
      </c>
      <c r="B1299" s="119" t="str">
        <f aca="false">IF(TL_Req!B1299="","",TL_Req!B1299)</f>
        <v/>
      </c>
      <c r="C1299" s="119" t="str">
        <f aca="false">IF(TL_Req!C1299="","",TL_Req!C1299)</f>
        <v/>
      </c>
      <c r="D1299" s="119" t="str">
        <f aca="false">IF(TL_Req!D1299="","",TL_Req!D1299)</f>
        <v/>
      </c>
      <c r="E1299" s="119" t="str">
        <f aca="false">IF(TL_Req!E1299="","",TL_Req!E1299)</f>
        <v/>
      </c>
      <c r="F1299" s="119" t="str">
        <f aca="false">IF(TL_Req!F1299="","",TL_Req!F1299)</f>
        <v>BORRAR</v>
      </c>
      <c r="G1299" s="119" t="str">
        <f aca="false">IF(TL_Req!G1299="","",TL_Req!G1299)</f>
        <v/>
      </c>
      <c r="H1299" s="119" t="str">
        <f aca="false">IF(TL_Req!H1299="","",TL_Req!H1299)</f>
        <v/>
      </c>
      <c r="I1299" s="119" t="str">
        <f aca="false">IF(TL_Req!I1299="","",TL_Req!I1299)</f>
        <v/>
      </c>
      <c r="J1299" s="119" t="str">
        <f aca="false">IF(TL_Req!J1299="","",TL_Req!J1299)</f>
        <v> </v>
      </c>
      <c r="K1299" s="119" t="str">
        <f aca="false">IF(TL_Req!K1299="","",TL_Req!K1299)</f>
        <v/>
      </c>
    </row>
    <row r="1300" customFormat="false" ht="15.05" hidden="false" customHeight="false" outlineLevel="0" collapsed="false">
      <c r="A1300" s="119" t="str">
        <f aca="false">IF(TL_Req!A1300="","",TL_Req!A1300)</f>
        <v/>
      </c>
      <c r="B1300" s="119" t="str">
        <f aca="false">IF(TL_Req!B1300="","",TL_Req!B1300)</f>
        <v/>
      </c>
      <c r="C1300" s="119" t="str">
        <f aca="false">IF(TL_Req!C1300="","",TL_Req!C1300)</f>
        <v/>
      </c>
      <c r="D1300" s="119" t="str">
        <f aca="false">IF(TL_Req!D1300="","",TL_Req!D1300)</f>
        <v/>
      </c>
      <c r="E1300" s="119" t="str">
        <f aca="false">IF(TL_Req!E1300="","",TL_Req!E1300)</f>
        <v/>
      </c>
      <c r="F1300" s="119" t="str">
        <f aca="false">IF(TL_Req!F1300="","",TL_Req!F1300)</f>
        <v>BORRAR</v>
      </c>
      <c r="G1300" s="119" t="str">
        <f aca="false">IF(TL_Req!G1300="","",TL_Req!G1300)</f>
        <v/>
      </c>
      <c r="H1300" s="119" t="str">
        <f aca="false">IF(TL_Req!H1300="","",TL_Req!H1300)</f>
        <v/>
      </c>
      <c r="I1300" s="119" t="str">
        <f aca="false">IF(TL_Req!I1300="","",TL_Req!I1300)</f>
        <v/>
      </c>
      <c r="J1300" s="119" t="str">
        <f aca="false">IF(TL_Req!J1300="","",TL_Req!J1300)</f>
        <v> </v>
      </c>
      <c r="K1300" s="119" t="str">
        <f aca="false">IF(TL_Req!K1300="","",TL_Req!K1300)</f>
        <v/>
      </c>
    </row>
    <row r="1301" customFormat="false" ht="15.05" hidden="false" customHeight="false" outlineLevel="0" collapsed="false">
      <c r="A1301" s="119" t="str">
        <f aca="false">IF(TL_Req!A1301="","",TL_Req!A1301)</f>
        <v/>
      </c>
      <c r="B1301" s="119" t="str">
        <f aca="false">IF(TL_Req!B1301="","",TL_Req!B1301)</f>
        <v/>
      </c>
      <c r="C1301" s="119" t="str">
        <f aca="false">IF(TL_Req!C1301="","",TL_Req!C1301)</f>
        <v/>
      </c>
      <c r="D1301" s="119" t="str">
        <f aca="false">IF(TL_Req!D1301="","",TL_Req!D1301)</f>
        <v/>
      </c>
      <c r="E1301" s="119" t="str">
        <f aca="false">IF(TL_Req!E1301="","",TL_Req!E1301)</f>
        <v/>
      </c>
      <c r="F1301" s="119" t="str">
        <f aca="false">IF(TL_Req!F1301="","",TL_Req!F1301)</f>
        <v>BORRAR</v>
      </c>
      <c r="G1301" s="119" t="str">
        <f aca="false">IF(TL_Req!G1301="","",TL_Req!G1301)</f>
        <v/>
      </c>
      <c r="H1301" s="119" t="str">
        <f aca="false">IF(TL_Req!H1301="","",TL_Req!H1301)</f>
        <v/>
      </c>
      <c r="I1301" s="119" t="str">
        <f aca="false">IF(TL_Req!I1301="","",TL_Req!I1301)</f>
        <v/>
      </c>
      <c r="J1301" s="119" t="str">
        <f aca="false">IF(TL_Req!J1301="","",TL_Req!J1301)</f>
        <v> </v>
      </c>
      <c r="K1301" s="119" t="str">
        <f aca="false">IF(TL_Req!K1301="","",TL_Req!K1301)</f>
        <v/>
      </c>
    </row>
    <row r="1302" customFormat="false" ht="15.05" hidden="false" customHeight="false" outlineLevel="0" collapsed="false">
      <c r="A1302" s="119" t="str">
        <f aca="false">IF(TL_Req!A1302="","",TL_Req!A1302)</f>
        <v/>
      </c>
      <c r="B1302" s="119" t="str">
        <f aca="false">IF(TL_Req!B1302="","",TL_Req!B1302)</f>
        <v/>
      </c>
      <c r="C1302" s="119" t="str">
        <f aca="false">IF(TL_Req!C1302="","",TL_Req!C1302)</f>
        <v/>
      </c>
      <c r="D1302" s="119" t="str">
        <f aca="false">IF(TL_Req!D1302="","",TL_Req!D1302)</f>
        <v/>
      </c>
      <c r="E1302" s="119" t="str">
        <f aca="false">IF(TL_Req!E1302="","",TL_Req!E1302)</f>
        <v/>
      </c>
      <c r="F1302" s="119" t="str">
        <f aca="false">IF(TL_Req!F1302="","",TL_Req!F1302)</f>
        <v>BORRAR</v>
      </c>
      <c r="G1302" s="119" t="str">
        <f aca="false">IF(TL_Req!G1302="","",TL_Req!G1302)</f>
        <v/>
      </c>
      <c r="H1302" s="119" t="str">
        <f aca="false">IF(TL_Req!H1302="","",TL_Req!H1302)</f>
        <v/>
      </c>
      <c r="I1302" s="119" t="str">
        <f aca="false">IF(TL_Req!I1302="","",TL_Req!I1302)</f>
        <v/>
      </c>
      <c r="J1302" s="119" t="str">
        <f aca="false">IF(TL_Req!J1302="","",TL_Req!J1302)</f>
        <v> </v>
      </c>
      <c r="K1302" s="119" t="str">
        <f aca="false">IF(TL_Req!K1302="","",TL_Req!K1302)</f>
        <v/>
      </c>
    </row>
    <row r="1303" customFormat="false" ht="15.05" hidden="false" customHeight="false" outlineLevel="0" collapsed="false">
      <c r="A1303" s="119" t="str">
        <f aca="false">IF(TL_Req!A1303="","",TL_Req!A1303)</f>
        <v/>
      </c>
      <c r="B1303" s="119" t="str">
        <f aca="false">IF(TL_Req!B1303="","",TL_Req!B1303)</f>
        <v/>
      </c>
      <c r="C1303" s="119" t="str">
        <f aca="false">IF(TL_Req!C1303="","",TL_Req!C1303)</f>
        <v/>
      </c>
      <c r="D1303" s="119" t="str">
        <f aca="false">IF(TL_Req!D1303="","",TL_Req!D1303)</f>
        <v/>
      </c>
      <c r="E1303" s="119" t="str">
        <f aca="false">IF(TL_Req!E1303="","",TL_Req!E1303)</f>
        <v/>
      </c>
      <c r="F1303" s="119" t="str">
        <f aca="false">IF(TL_Req!F1303="","",TL_Req!F1303)</f>
        <v>BORRAR</v>
      </c>
      <c r="G1303" s="119" t="str">
        <f aca="false">IF(TL_Req!G1303="","",TL_Req!G1303)</f>
        <v/>
      </c>
      <c r="H1303" s="119" t="str">
        <f aca="false">IF(TL_Req!H1303="","",TL_Req!H1303)</f>
        <v/>
      </c>
      <c r="I1303" s="119" t="str">
        <f aca="false">IF(TL_Req!I1303="","",TL_Req!I1303)</f>
        <v/>
      </c>
      <c r="J1303" s="119" t="str">
        <f aca="false">IF(TL_Req!J1303="","",TL_Req!J1303)</f>
        <v> </v>
      </c>
      <c r="K1303" s="119" t="str">
        <f aca="false">IF(TL_Req!K1303="","",TL_Req!K1303)</f>
        <v/>
      </c>
    </row>
    <row r="1304" customFormat="false" ht="15.05" hidden="false" customHeight="false" outlineLevel="0" collapsed="false">
      <c r="A1304" s="119" t="str">
        <f aca="false">IF(TL_Req!A1304="","",TL_Req!A1304)</f>
        <v/>
      </c>
      <c r="B1304" s="119" t="str">
        <f aca="false">IF(TL_Req!B1304="","",TL_Req!B1304)</f>
        <v/>
      </c>
      <c r="C1304" s="119" t="str">
        <f aca="false">IF(TL_Req!C1304="","",TL_Req!C1304)</f>
        <v/>
      </c>
      <c r="D1304" s="119" t="str">
        <f aca="false">IF(TL_Req!D1304="","",TL_Req!D1304)</f>
        <v/>
      </c>
      <c r="E1304" s="119" t="str">
        <f aca="false">IF(TL_Req!E1304="","",TL_Req!E1304)</f>
        <v/>
      </c>
      <c r="F1304" s="119" t="str">
        <f aca="false">IF(TL_Req!F1304="","",TL_Req!F1304)</f>
        <v>BORRAR</v>
      </c>
      <c r="G1304" s="119" t="str">
        <f aca="false">IF(TL_Req!G1304="","",TL_Req!G1304)</f>
        <v/>
      </c>
      <c r="H1304" s="119" t="str">
        <f aca="false">IF(TL_Req!H1304="","",TL_Req!H1304)</f>
        <v/>
      </c>
      <c r="I1304" s="119" t="str">
        <f aca="false">IF(TL_Req!I1304="","",TL_Req!I1304)</f>
        <v/>
      </c>
      <c r="J1304" s="119" t="str">
        <f aca="false">IF(TL_Req!J1304="","",TL_Req!J1304)</f>
        <v> </v>
      </c>
      <c r="K1304" s="119" t="str">
        <f aca="false">IF(TL_Req!K1304="","",TL_Req!K1304)</f>
        <v/>
      </c>
    </row>
    <row r="1305" customFormat="false" ht="15.05" hidden="false" customHeight="false" outlineLevel="0" collapsed="false">
      <c r="A1305" s="119" t="str">
        <f aca="false">IF(TL_Req!A1305="","",TL_Req!A1305)</f>
        <v/>
      </c>
      <c r="B1305" s="119" t="str">
        <f aca="false">IF(TL_Req!B1305="","",TL_Req!B1305)</f>
        <v/>
      </c>
      <c r="C1305" s="119" t="str">
        <f aca="false">IF(TL_Req!C1305="","",TL_Req!C1305)</f>
        <v/>
      </c>
      <c r="D1305" s="119" t="str">
        <f aca="false">IF(TL_Req!D1305="","",TL_Req!D1305)</f>
        <v/>
      </c>
      <c r="E1305" s="119" t="str">
        <f aca="false">IF(TL_Req!E1305="","",TL_Req!E1305)</f>
        <v/>
      </c>
      <c r="F1305" s="119" t="str">
        <f aca="false">IF(TL_Req!F1305="","",TL_Req!F1305)</f>
        <v>BORRAR</v>
      </c>
      <c r="G1305" s="119" t="str">
        <f aca="false">IF(TL_Req!G1305="","",TL_Req!G1305)</f>
        <v/>
      </c>
      <c r="H1305" s="119" t="str">
        <f aca="false">IF(TL_Req!H1305="","",TL_Req!H1305)</f>
        <v/>
      </c>
      <c r="I1305" s="119" t="str">
        <f aca="false">IF(TL_Req!I1305="","",TL_Req!I1305)</f>
        <v/>
      </c>
      <c r="J1305" s="119" t="str">
        <f aca="false">IF(TL_Req!J1305="","",TL_Req!J1305)</f>
        <v> </v>
      </c>
      <c r="K1305" s="119" t="str">
        <f aca="false">IF(TL_Req!K1305="","",TL_Req!K1305)</f>
        <v/>
      </c>
    </row>
    <row r="1306" customFormat="false" ht="15.05" hidden="false" customHeight="false" outlineLevel="0" collapsed="false">
      <c r="A1306" s="119" t="str">
        <f aca="false">IF(TL_Req!A1306="","",TL_Req!A1306)</f>
        <v/>
      </c>
      <c r="B1306" s="119" t="str">
        <f aca="false">IF(TL_Req!B1306="","",TL_Req!B1306)</f>
        <v/>
      </c>
      <c r="C1306" s="119" t="str">
        <f aca="false">IF(TL_Req!C1306="","",TL_Req!C1306)</f>
        <v/>
      </c>
      <c r="D1306" s="119" t="str">
        <f aca="false">IF(TL_Req!D1306="","",TL_Req!D1306)</f>
        <v/>
      </c>
      <c r="E1306" s="119" t="str">
        <f aca="false">IF(TL_Req!E1306="","",TL_Req!E1306)</f>
        <v/>
      </c>
      <c r="F1306" s="119" t="str">
        <f aca="false">IF(TL_Req!F1306="","",TL_Req!F1306)</f>
        <v>BORRAR</v>
      </c>
      <c r="G1306" s="119" t="str">
        <f aca="false">IF(TL_Req!G1306="","",TL_Req!G1306)</f>
        <v/>
      </c>
      <c r="H1306" s="119" t="str">
        <f aca="false">IF(TL_Req!H1306="","",TL_Req!H1306)</f>
        <v/>
      </c>
      <c r="I1306" s="119" t="str">
        <f aca="false">IF(TL_Req!I1306="","",TL_Req!I1306)</f>
        <v/>
      </c>
      <c r="J1306" s="119" t="str">
        <f aca="false">IF(TL_Req!J1306="","",TL_Req!J1306)</f>
        <v> </v>
      </c>
      <c r="K1306" s="119" t="str">
        <f aca="false">IF(TL_Req!K1306="","",TL_Req!K1306)</f>
        <v/>
      </c>
    </row>
    <row r="1307" customFormat="false" ht="15.05" hidden="false" customHeight="false" outlineLevel="0" collapsed="false">
      <c r="A1307" s="119" t="str">
        <f aca="false">IF(TL_Req!A1307="","",TL_Req!A1307)</f>
        <v/>
      </c>
      <c r="B1307" s="119" t="str">
        <f aca="false">IF(TL_Req!B1307="","",TL_Req!B1307)</f>
        <v/>
      </c>
      <c r="C1307" s="119" t="str">
        <f aca="false">IF(TL_Req!C1307="","",TL_Req!C1307)</f>
        <v/>
      </c>
      <c r="D1307" s="119" t="str">
        <f aca="false">IF(TL_Req!D1307="","",TL_Req!D1307)</f>
        <v/>
      </c>
      <c r="E1307" s="119" t="str">
        <f aca="false">IF(TL_Req!E1307="","",TL_Req!E1307)</f>
        <v/>
      </c>
      <c r="F1307" s="119" t="str">
        <f aca="false">IF(TL_Req!F1307="","",TL_Req!F1307)</f>
        <v>BORRAR</v>
      </c>
      <c r="G1307" s="119" t="str">
        <f aca="false">IF(TL_Req!G1307="","",TL_Req!G1307)</f>
        <v/>
      </c>
      <c r="H1307" s="119" t="str">
        <f aca="false">IF(TL_Req!H1307="","",TL_Req!H1307)</f>
        <v/>
      </c>
      <c r="I1307" s="119" t="str">
        <f aca="false">IF(TL_Req!I1307="","",TL_Req!I1307)</f>
        <v/>
      </c>
      <c r="J1307" s="119" t="str">
        <f aca="false">IF(TL_Req!J1307="","",TL_Req!J1307)</f>
        <v> </v>
      </c>
      <c r="K1307" s="119" t="str">
        <f aca="false">IF(TL_Req!K1307="","",TL_Req!K1307)</f>
        <v/>
      </c>
    </row>
    <row r="1308" customFormat="false" ht="15.05" hidden="false" customHeight="false" outlineLevel="0" collapsed="false">
      <c r="A1308" s="119" t="str">
        <f aca="false">IF(TL_Req!A1308="","",TL_Req!A1308)</f>
        <v/>
      </c>
      <c r="B1308" s="119" t="str">
        <f aca="false">IF(TL_Req!B1308="","",TL_Req!B1308)</f>
        <v/>
      </c>
      <c r="C1308" s="119" t="str">
        <f aca="false">IF(TL_Req!C1308="","",TL_Req!C1308)</f>
        <v/>
      </c>
      <c r="D1308" s="119" t="str">
        <f aca="false">IF(TL_Req!D1308="","",TL_Req!D1308)</f>
        <v/>
      </c>
      <c r="E1308" s="119" t="str">
        <f aca="false">IF(TL_Req!E1308="","",TL_Req!E1308)</f>
        <v/>
      </c>
      <c r="F1308" s="119" t="str">
        <f aca="false">IF(TL_Req!F1308="","",TL_Req!F1308)</f>
        <v>BORRAR</v>
      </c>
      <c r="G1308" s="119" t="str">
        <f aca="false">IF(TL_Req!G1308="","",TL_Req!G1308)</f>
        <v/>
      </c>
      <c r="H1308" s="119" t="str">
        <f aca="false">IF(TL_Req!H1308="","",TL_Req!H1308)</f>
        <v/>
      </c>
      <c r="I1308" s="119" t="str">
        <f aca="false">IF(TL_Req!I1308="","",TL_Req!I1308)</f>
        <v/>
      </c>
      <c r="J1308" s="119" t="str">
        <f aca="false">IF(TL_Req!J1308="","",TL_Req!J1308)</f>
        <v> </v>
      </c>
      <c r="K1308" s="119" t="str">
        <f aca="false">IF(TL_Req!K1308="","",TL_Req!K1308)</f>
        <v/>
      </c>
    </row>
    <row r="1309" customFormat="false" ht="15.05" hidden="false" customHeight="false" outlineLevel="0" collapsed="false">
      <c r="A1309" s="119" t="str">
        <f aca="false">IF(TL_Req!A1309="","",TL_Req!A1309)</f>
        <v/>
      </c>
      <c r="B1309" s="119" t="str">
        <f aca="false">IF(TL_Req!B1309="","",TL_Req!B1309)</f>
        <v/>
      </c>
      <c r="C1309" s="119" t="str">
        <f aca="false">IF(TL_Req!C1309="","",TL_Req!C1309)</f>
        <v/>
      </c>
      <c r="D1309" s="119" t="str">
        <f aca="false">IF(TL_Req!D1309="","",TL_Req!D1309)</f>
        <v/>
      </c>
      <c r="E1309" s="119" t="str">
        <f aca="false">IF(TL_Req!E1309="","",TL_Req!E1309)</f>
        <v/>
      </c>
      <c r="F1309" s="119" t="str">
        <f aca="false">IF(TL_Req!F1309="","",TL_Req!F1309)</f>
        <v>BORRAR</v>
      </c>
      <c r="G1309" s="119" t="str">
        <f aca="false">IF(TL_Req!G1309="","",TL_Req!G1309)</f>
        <v/>
      </c>
      <c r="H1309" s="119" t="str">
        <f aca="false">IF(TL_Req!H1309="","",TL_Req!H1309)</f>
        <v/>
      </c>
      <c r="I1309" s="119" t="str">
        <f aca="false">IF(TL_Req!I1309="","",TL_Req!I1309)</f>
        <v/>
      </c>
      <c r="J1309" s="119" t="str">
        <f aca="false">IF(TL_Req!J1309="","",TL_Req!J1309)</f>
        <v> </v>
      </c>
      <c r="K1309" s="119" t="str">
        <f aca="false">IF(TL_Req!K1309="","",TL_Req!K1309)</f>
        <v/>
      </c>
    </row>
    <row r="1310" customFormat="false" ht="15.05" hidden="false" customHeight="false" outlineLevel="0" collapsed="false">
      <c r="A1310" s="119" t="str">
        <f aca="false">IF(TL_Req!A1310="","",TL_Req!A1310)</f>
        <v/>
      </c>
      <c r="B1310" s="119" t="str">
        <f aca="false">IF(TL_Req!B1310="","",TL_Req!B1310)</f>
        <v/>
      </c>
      <c r="C1310" s="119" t="str">
        <f aca="false">IF(TL_Req!C1310="","",TL_Req!C1310)</f>
        <v/>
      </c>
      <c r="D1310" s="119" t="str">
        <f aca="false">IF(TL_Req!D1310="","",TL_Req!D1310)</f>
        <v/>
      </c>
      <c r="E1310" s="119" t="str">
        <f aca="false">IF(TL_Req!E1310="","",TL_Req!E1310)</f>
        <v/>
      </c>
      <c r="F1310" s="119" t="str">
        <f aca="false">IF(TL_Req!F1310="","",TL_Req!F1310)</f>
        <v>BORRAR</v>
      </c>
      <c r="G1310" s="119" t="str">
        <f aca="false">IF(TL_Req!G1310="","",TL_Req!G1310)</f>
        <v/>
      </c>
      <c r="H1310" s="119" t="str">
        <f aca="false">IF(TL_Req!H1310="","",TL_Req!H1310)</f>
        <v/>
      </c>
      <c r="I1310" s="119" t="str">
        <f aca="false">IF(TL_Req!I1310="","",TL_Req!I1310)</f>
        <v/>
      </c>
      <c r="J1310" s="119" t="str">
        <f aca="false">IF(TL_Req!J1310="","",TL_Req!J1310)</f>
        <v> </v>
      </c>
      <c r="K1310" s="119" t="str">
        <f aca="false">IF(TL_Req!K1310="","",TL_Req!K1310)</f>
        <v/>
      </c>
    </row>
    <row r="1311" customFormat="false" ht="15.05" hidden="false" customHeight="false" outlineLevel="0" collapsed="false">
      <c r="A1311" s="119" t="str">
        <f aca="false">IF(TL_Req!A1311="","",TL_Req!A1311)</f>
        <v/>
      </c>
      <c r="B1311" s="119" t="str">
        <f aca="false">IF(TL_Req!B1311="","",TL_Req!B1311)</f>
        <v/>
      </c>
      <c r="C1311" s="119" t="str">
        <f aca="false">IF(TL_Req!C1311="","",TL_Req!C1311)</f>
        <v/>
      </c>
      <c r="D1311" s="119" t="str">
        <f aca="false">IF(TL_Req!D1311="","",TL_Req!D1311)</f>
        <v/>
      </c>
      <c r="E1311" s="119" t="str">
        <f aca="false">IF(TL_Req!E1311="","",TL_Req!E1311)</f>
        <v/>
      </c>
      <c r="F1311" s="119" t="str">
        <f aca="false">IF(TL_Req!F1311="","",TL_Req!F1311)</f>
        <v>BORRAR</v>
      </c>
      <c r="G1311" s="119" t="str">
        <f aca="false">IF(TL_Req!G1311="","",TL_Req!G1311)</f>
        <v/>
      </c>
      <c r="H1311" s="119" t="str">
        <f aca="false">IF(TL_Req!H1311="","",TL_Req!H1311)</f>
        <v/>
      </c>
      <c r="I1311" s="119" t="str">
        <f aca="false">IF(TL_Req!I1311="","",TL_Req!I1311)</f>
        <v/>
      </c>
      <c r="J1311" s="119" t="str">
        <f aca="false">IF(TL_Req!J1311="","",TL_Req!J1311)</f>
        <v> </v>
      </c>
      <c r="K1311" s="119" t="str">
        <f aca="false">IF(TL_Req!K1311="","",TL_Req!K1311)</f>
        <v/>
      </c>
    </row>
    <row r="1312" customFormat="false" ht="15.05" hidden="false" customHeight="false" outlineLevel="0" collapsed="false">
      <c r="A1312" s="119" t="str">
        <f aca="false">IF(TL_Req!A1312="","",TL_Req!A1312)</f>
        <v/>
      </c>
      <c r="B1312" s="119" t="str">
        <f aca="false">IF(TL_Req!B1312="","",TL_Req!B1312)</f>
        <v/>
      </c>
      <c r="C1312" s="119" t="str">
        <f aca="false">IF(TL_Req!C1312="","",TL_Req!C1312)</f>
        <v/>
      </c>
      <c r="D1312" s="119" t="str">
        <f aca="false">IF(TL_Req!D1312="","",TL_Req!D1312)</f>
        <v/>
      </c>
      <c r="E1312" s="119" t="str">
        <f aca="false">IF(TL_Req!E1312="","",TL_Req!E1312)</f>
        <v/>
      </c>
      <c r="F1312" s="119" t="str">
        <f aca="false">IF(TL_Req!F1312="","",TL_Req!F1312)</f>
        <v>BORRAR</v>
      </c>
      <c r="G1312" s="119" t="str">
        <f aca="false">IF(TL_Req!G1312="","",TL_Req!G1312)</f>
        <v/>
      </c>
      <c r="H1312" s="119" t="str">
        <f aca="false">IF(TL_Req!H1312="","",TL_Req!H1312)</f>
        <v/>
      </c>
      <c r="I1312" s="119" t="str">
        <f aca="false">IF(TL_Req!I1312="","",TL_Req!I1312)</f>
        <v/>
      </c>
      <c r="J1312" s="119" t="str">
        <f aca="false">IF(TL_Req!J1312="","",TL_Req!J1312)</f>
        <v> </v>
      </c>
      <c r="K1312" s="119" t="str">
        <f aca="false">IF(TL_Req!K1312="","",TL_Req!K1312)</f>
        <v/>
      </c>
    </row>
    <row r="1313" customFormat="false" ht="15.05" hidden="false" customHeight="false" outlineLevel="0" collapsed="false">
      <c r="A1313" s="119" t="str">
        <f aca="false">IF(TL_Req!A1313="","",TL_Req!A1313)</f>
        <v/>
      </c>
      <c r="B1313" s="119" t="str">
        <f aca="false">IF(TL_Req!B1313="","",TL_Req!B1313)</f>
        <v/>
      </c>
      <c r="C1313" s="119" t="str">
        <f aca="false">IF(TL_Req!C1313="","",TL_Req!C1313)</f>
        <v/>
      </c>
      <c r="D1313" s="119" t="str">
        <f aca="false">IF(TL_Req!D1313="","",TL_Req!D1313)</f>
        <v/>
      </c>
      <c r="E1313" s="119" t="str">
        <f aca="false">IF(TL_Req!E1313="","",TL_Req!E1313)</f>
        <v/>
      </c>
      <c r="F1313" s="119" t="str">
        <f aca="false">IF(TL_Req!F1313="","",TL_Req!F1313)</f>
        <v>BORRAR</v>
      </c>
      <c r="G1313" s="119" t="str">
        <f aca="false">IF(TL_Req!G1313="","",TL_Req!G1313)</f>
        <v/>
      </c>
      <c r="H1313" s="119" t="str">
        <f aca="false">IF(TL_Req!H1313="","",TL_Req!H1313)</f>
        <v/>
      </c>
      <c r="I1313" s="119" t="str">
        <f aca="false">IF(TL_Req!I1313="","",TL_Req!I1313)</f>
        <v/>
      </c>
      <c r="J1313" s="119" t="str">
        <f aca="false">IF(TL_Req!J1313="","",TL_Req!J1313)</f>
        <v> </v>
      </c>
      <c r="K1313" s="119" t="str">
        <f aca="false">IF(TL_Req!K1313="","",TL_Req!K1313)</f>
        <v/>
      </c>
    </row>
    <row r="1314" customFormat="false" ht="15.05" hidden="false" customHeight="false" outlineLevel="0" collapsed="false">
      <c r="A1314" s="119" t="str">
        <f aca="false">IF(TL_Req!A1314="","",TL_Req!A1314)</f>
        <v/>
      </c>
      <c r="B1314" s="119" t="str">
        <f aca="false">IF(TL_Req!B1314="","",TL_Req!B1314)</f>
        <v/>
      </c>
      <c r="C1314" s="119" t="str">
        <f aca="false">IF(TL_Req!C1314="","",TL_Req!C1314)</f>
        <v/>
      </c>
      <c r="D1314" s="119" t="str">
        <f aca="false">IF(TL_Req!D1314="","",TL_Req!D1314)</f>
        <v/>
      </c>
      <c r="E1314" s="119" t="str">
        <f aca="false">IF(TL_Req!E1314="","",TL_Req!E1314)</f>
        <v/>
      </c>
      <c r="F1314" s="119" t="str">
        <f aca="false">IF(TL_Req!F1314="","",TL_Req!F1314)</f>
        <v>BORRAR</v>
      </c>
      <c r="G1314" s="119" t="str">
        <f aca="false">IF(TL_Req!G1314="","",TL_Req!G1314)</f>
        <v/>
      </c>
      <c r="H1314" s="119" t="str">
        <f aca="false">IF(TL_Req!H1314="","",TL_Req!H1314)</f>
        <v/>
      </c>
      <c r="I1314" s="119" t="str">
        <f aca="false">IF(TL_Req!I1314="","",TL_Req!I1314)</f>
        <v/>
      </c>
      <c r="J1314" s="119" t="str">
        <f aca="false">IF(TL_Req!J1314="","",TL_Req!J1314)</f>
        <v> </v>
      </c>
      <c r="K1314" s="119" t="str">
        <f aca="false">IF(TL_Req!K1314="","",TL_Req!K1314)</f>
        <v/>
      </c>
    </row>
    <row r="1315" customFormat="false" ht="15.05" hidden="false" customHeight="false" outlineLevel="0" collapsed="false">
      <c r="A1315" s="119" t="str">
        <f aca="false">IF(TL_Req!A1315="","",TL_Req!A1315)</f>
        <v/>
      </c>
      <c r="B1315" s="119" t="str">
        <f aca="false">IF(TL_Req!B1315="","",TL_Req!B1315)</f>
        <v/>
      </c>
      <c r="C1315" s="119" t="str">
        <f aca="false">IF(TL_Req!C1315="","",TL_Req!C1315)</f>
        <v/>
      </c>
      <c r="D1315" s="119" t="str">
        <f aca="false">IF(TL_Req!D1315="","",TL_Req!D1315)</f>
        <v/>
      </c>
      <c r="E1315" s="119" t="str">
        <f aca="false">IF(TL_Req!E1315="","",TL_Req!E1315)</f>
        <v/>
      </c>
      <c r="F1315" s="119" t="str">
        <f aca="false">IF(TL_Req!F1315="","",TL_Req!F1315)</f>
        <v>BORRAR</v>
      </c>
      <c r="G1315" s="119" t="str">
        <f aca="false">IF(TL_Req!G1315="","",TL_Req!G1315)</f>
        <v/>
      </c>
      <c r="H1315" s="119" t="str">
        <f aca="false">IF(TL_Req!H1315="","",TL_Req!H1315)</f>
        <v/>
      </c>
      <c r="I1315" s="119" t="str">
        <f aca="false">IF(TL_Req!I1315="","",TL_Req!I1315)</f>
        <v/>
      </c>
      <c r="J1315" s="119" t="str">
        <f aca="false">IF(TL_Req!J1315="","",TL_Req!J1315)</f>
        <v> </v>
      </c>
      <c r="K1315" s="119" t="str">
        <f aca="false">IF(TL_Req!K1315="","",TL_Req!K1315)</f>
        <v/>
      </c>
    </row>
    <row r="1316" customFormat="false" ht="15.05" hidden="false" customHeight="false" outlineLevel="0" collapsed="false">
      <c r="A1316" s="119" t="str">
        <f aca="false">IF(TL_Req!A1316="","",TL_Req!A1316)</f>
        <v/>
      </c>
      <c r="B1316" s="119" t="str">
        <f aca="false">IF(TL_Req!B1316="","",TL_Req!B1316)</f>
        <v/>
      </c>
      <c r="C1316" s="119" t="str">
        <f aca="false">IF(TL_Req!C1316="","",TL_Req!C1316)</f>
        <v/>
      </c>
      <c r="D1316" s="119" t="str">
        <f aca="false">IF(TL_Req!D1316="","",TL_Req!D1316)</f>
        <v/>
      </c>
      <c r="E1316" s="119" t="str">
        <f aca="false">IF(TL_Req!E1316="","",TL_Req!E1316)</f>
        <v/>
      </c>
      <c r="F1316" s="119" t="str">
        <f aca="false">IF(TL_Req!F1316="","",TL_Req!F1316)</f>
        <v>BORRAR</v>
      </c>
      <c r="G1316" s="119" t="str">
        <f aca="false">IF(TL_Req!G1316="","",TL_Req!G1316)</f>
        <v/>
      </c>
      <c r="H1316" s="119" t="str">
        <f aca="false">IF(TL_Req!H1316="","",TL_Req!H1316)</f>
        <v/>
      </c>
      <c r="I1316" s="119" t="str">
        <f aca="false">IF(TL_Req!I1316="","",TL_Req!I1316)</f>
        <v/>
      </c>
      <c r="J1316" s="119" t="str">
        <f aca="false">IF(TL_Req!J1316="","",TL_Req!J1316)</f>
        <v> </v>
      </c>
      <c r="K1316" s="119" t="str">
        <f aca="false">IF(TL_Req!K1316="","",TL_Req!K1316)</f>
        <v/>
      </c>
    </row>
    <row r="1317" customFormat="false" ht="15.05" hidden="false" customHeight="false" outlineLevel="0" collapsed="false">
      <c r="A1317" s="119" t="str">
        <f aca="false">IF(TL_Req!A1317="","",TL_Req!A1317)</f>
        <v/>
      </c>
      <c r="B1317" s="119" t="str">
        <f aca="false">IF(TL_Req!B1317="","",TL_Req!B1317)</f>
        <v/>
      </c>
      <c r="C1317" s="119" t="str">
        <f aca="false">IF(TL_Req!C1317="","",TL_Req!C1317)</f>
        <v/>
      </c>
      <c r="D1317" s="119" t="str">
        <f aca="false">IF(TL_Req!D1317="","",TL_Req!D1317)</f>
        <v/>
      </c>
      <c r="E1317" s="119" t="str">
        <f aca="false">IF(TL_Req!E1317="","",TL_Req!E1317)</f>
        <v/>
      </c>
      <c r="F1317" s="119" t="str">
        <f aca="false">IF(TL_Req!F1317="","",TL_Req!F1317)</f>
        <v>BORRAR</v>
      </c>
      <c r="G1317" s="119" t="str">
        <f aca="false">IF(TL_Req!G1317="","",TL_Req!G1317)</f>
        <v/>
      </c>
      <c r="H1317" s="119" t="str">
        <f aca="false">IF(TL_Req!H1317="","",TL_Req!H1317)</f>
        <v/>
      </c>
      <c r="I1317" s="119" t="str">
        <f aca="false">IF(TL_Req!I1317="","",TL_Req!I1317)</f>
        <v/>
      </c>
      <c r="J1317" s="119" t="str">
        <f aca="false">IF(TL_Req!J1317="","",TL_Req!J1317)</f>
        <v> </v>
      </c>
      <c r="K1317" s="119" t="str">
        <f aca="false">IF(TL_Req!K1317="","",TL_Req!K1317)</f>
        <v/>
      </c>
    </row>
    <row r="1318" customFormat="false" ht="15.05" hidden="false" customHeight="false" outlineLevel="0" collapsed="false">
      <c r="A1318" s="119" t="str">
        <f aca="false">IF(TL_Req!A1318="","",TL_Req!A1318)</f>
        <v/>
      </c>
      <c r="B1318" s="119" t="str">
        <f aca="false">IF(TL_Req!B1318="","",TL_Req!B1318)</f>
        <v/>
      </c>
      <c r="C1318" s="119" t="str">
        <f aca="false">IF(TL_Req!C1318="","",TL_Req!C1318)</f>
        <v/>
      </c>
      <c r="D1318" s="119" t="str">
        <f aca="false">IF(TL_Req!D1318="","",TL_Req!D1318)</f>
        <v/>
      </c>
      <c r="E1318" s="119" t="str">
        <f aca="false">IF(TL_Req!E1318="","",TL_Req!E1318)</f>
        <v/>
      </c>
      <c r="F1318" s="119" t="str">
        <f aca="false">IF(TL_Req!F1318="","",TL_Req!F1318)</f>
        <v>BORRAR</v>
      </c>
      <c r="G1318" s="119" t="str">
        <f aca="false">IF(TL_Req!G1318="","",TL_Req!G1318)</f>
        <v/>
      </c>
      <c r="H1318" s="119" t="str">
        <f aca="false">IF(TL_Req!H1318="","",TL_Req!H1318)</f>
        <v/>
      </c>
      <c r="I1318" s="119" t="str">
        <f aca="false">IF(TL_Req!I1318="","",TL_Req!I1318)</f>
        <v/>
      </c>
      <c r="J1318" s="119" t="str">
        <f aca="false">IF(TL_Req!J1318="","",TL_Req!J1318)</f>
        <v> </v>
      </c>
      <c r="K1318" s="119" t="str">
        <f aca="false">IF(TL_Req!K1318="","",TL_Req!K1318)</f>
        <v/>
      </c>
    </row>
    <row r="1319" customFormat="false" ht="15.05" hidden="false" customHeight="false" outlineLevel="0" collapsed="false">
      <c r="A1319" s="119" t="str">
        <f aca="false">IF(TL_Req!A1319="","",TL_Req!A1319)</f>
        <v/>
      </c>
      <c r="B1319" s="119" t="str">
        <f aca="false">IF(TL_Req!B1319="","",TL_Req!B1319)</f>
        <v/>
      </c>
      <c r="C1319" s="119" t="str">
        <f aca="false">IF(TL_Req!C1319="","",TL_Req!C1319)</f>
        <v/>
      </c>
      <c r="D1319" s="119" t="str">
        <f aca="false">IF(TL_Req!D1319="","",TL_Req!D1319)</f>
        <v/>
      </c>
      <c r="E1319" s="119" t="str">
        <f aca="false">IF(TL_Req!E1319="","",TL_Req!E1319)</f>
        <v/>
      </c>
      <c r="F1319" s="119" t="str">
        <f aca="false">IF(TL_Req!F1319="","",TL_Req!F1319)</f>
        <v>BORRAR</v>
      </c>
      <c r="G1319" s="119" t="str">
        <f aca="false">IF(TL_Req!G1319="","",TL_Req!G1319)</f>
        <v/>
      </c>
      <c r="H1319" s="119" t="str">
        <f aca="false">IF(TL_Req!H1319="","",TL_Req!H1319)</f>
        <v/>
      </c>
      <c r="I1319" s="119" t="str">
        <f aca="false">IF(TL_Req!I1319="","",TL_Req!I1319)</f>
        <v/>
      </c>
      <c r="J1319" s="119" t="str">
        <f aca="false">IF(TL_Req!J1319="","",TL_Req!J1319)</f>
        <v> </v>
      </c>
      <c r="K1319" s="119" t="str">
        <f aca="false">IF(TL_Req!K1319="","",TL_Req!K1319)</f>
        <v/>
      </c>
    </row>
    <row r="1320" customFormat="false" ht="15.05" hidden="false" customHeight="false" outlineLevel="0" collapsed="false">
      <c r="A1320" s="119" t="str">
        <f aca="false">IF(TL_Req!A1320="","",TL_Req!A1320)</f>
        <v/>
      </c>
      <c r="B1320" s="119" t="str">
        <f aca="false">IF(TL_Req!B1320="","",TL_Req!B1320)</f>
        <v/>
      </c>
      <c r="C1320" s="119" t="str">
        <f aca="false">IF(TL_Req!C1320="","",TL_Req!C1320)</f>
        <v/>
      </c>
      <c r="D1320" s="119" t="str">
        <f aca="false">IF(TL_Req!D1320="","",TL_Req!D1320)</f>
        <v/>
      </c>
      <c r="E1320" s="119" t="str">
        <f aca="false">IF(TL_Req!E1320="","",TL_Req!E1320)</f>
        <v/>
      </c>
      <c r="F1320" s="119" t="str">
        <f aca="false">IF(TL_Req!F1320="","",TL_Req!F1320)</f>
        <v>BORRAR</v>
      </c>
      <c r="G1320" s="119" t="str">
        <f aca="false">IF(TL_Req!G1320="","",TL_Req!G1320)</f>
        <v/>
      </c>
      <c r="H1320" s="119" t="str">
        <f aca="false">IF(TL_Req!H1320="","",TL_Req!H1320)</f>
        <v/>
      </c>
      <c r="I1320" s="119" t="str">
        <f aca="false">IF(TL_Req!I1320="","",TL_Req!I1320)</f>
        <v/>
      </c>
      <c r="J1320" s="119" t="str">
        <f aca="false">IF(TL_Req!J1320="","",TL_Req!J1320)</f>
        <v> </v>
      </c>
      <c r="K1320" s="119" t="str">
        <f aca="false">IF(TL_Req!K1320="","",TL_Req!K1320)</f>
        <v/>
      </c>
    </row>
    <row r="1321" customFormat="false" ht="15.05" hidden="false" customHeight="false" outlineLevel="0" collapsed="false">
      <c r="A1321" s="119" t="str">
        <f aca="false">IF(TL_Req!A1321="","",TL_Req!A1321)</f>
        <v/>
      </c>
      <c r="B1321" s="119" t="str">
        <f aca="false">IF(TL_Req!B1321="","",TL_Req!B1321)</f>
        <v/>
      </c>
      <c r="C1321" s="119" t="str">
        <f aca="false">IF(TL_Req!C1321="","",TL_Req!C1321)</f>
        <v/>
      </c>
      <c r="D1321" s="119" t="str">
        <f aca="false">IF(TL_Req!D1321="","",TL_Req!D1321)</f>
        <v/>
      </c>
      <c r="E1321" s="119" t="str">
        <f aca="false">IF(TL_Req!E1321="","",TL_Req!E1321)</f>
        <v/>
      </c>
      <c r="F1321" s="119" t="str">
        <f aca="false">IF(TL_Req!F1321="","",TL_Req!F1321)</f>
        <v>BORRAR</v>
      </c>
      <c r="G1321" s="119" t="str">
        <f aca="false">IF(TL_Req!G1321="","",TL_Req!G1321)</f>
        <v/>
      </c>
      <c r="H1321" s="119" t="str">
        <f aca="false">IF(TL_Req!H1321="","",TL_Req!H1321)</f>
        <v/>
      </c>
      <c r="I1321" s="119" t="str">
        <f aca="false">IF(TL_Req!I1321="","",TL_Req!I1321)</f>
        <v/>
      </c>
      <c r="J1321" s="119" t="str">
        <f aca="false">IF(TL_Req!J1321="","",TL_Req!J1321)</f>
        <v> </v>
      </c>
      <c r="K1321" s="119" t="str">
        <f aca="false">IF(TL_Req!K1321="","",TL_Req!K1321)</f>
        <v/>
      </c>
    </row>
    <row r="1322" customFormat="false" ht="15.05" hidden="false" customHeight="false" outlineLevel="0" collapsed="false">
      <c r="A1322" s="119" t="str">
        <f aca="false">IF(TL_Req!A1322="","",TL_Req!A1322)</f>
        <v/>
      </c>
      <c r="B1322" s="119" t="str">
        <f aca="false">IF(TL_Req!B1322="","",TL_Req!B1322)</f>
        <v/>
      </c>
      <c r="C1322" s="119" t="str">
        <f aca="false">IF(TL_Req!C1322="","",TL_Req!C1322)</f>
        <v/>
      </c>
      <c r="D1322" s="119" t="str">
        <f aca="false">IF(TL_Req!D1322="","",TL_Req!D1322)</f>
        <v/>
      </c>
      <c r="E1322" s="119" t="str">
        <f aca="false">IF(TL_Req!E1322="","",TL_Req!E1322)</f>
        <v/>
      </c>
      <c r="F1322" s="119" t="str">
        <f aca="false">IF(TL_Req!F1322="","",TL_Req!F1322)</f>
        <v>BORRAR</v>
      </c>
      <c r="G1322" s="119" t="str">
        <f aca="false">IF(TL_Req!G1322="","",TL_Req!G1322)</f>
        <v/>
      </c>
      <c r="H1322" s="119" t="str">
        <f aca="false">IF(TL_Req!H1322="","",TL_Req!H1322)</f>
        <v/>
      </c>
      <c r="I1322" s="119" t="str">
        <f aca="false">IF(TL_Req!I1322="","",TL_Req!I1322)</f>
        <v/>
      </c>
      <c r="J1322" s="119" t="str">
        <f aca="false">IF(TL_Req!J1322="","",TL_Req!J1322)</f>
        <v> </v>
      </c>
      <c r="K1322" s="119" t="str">
        <f aca="false">IF(TL_Req!K1322="","",TL_Req!K1322)</f>
        <v/>
      </c>
    </row>
    <row r="1323" customFormat="false" ht="15.05" hidden="false" customHeight="false" outlineLevel="0" collapsed="false">
      <c r="A1323" s="119" t="str">
        <f aca="false">IF(TL_Req!A1323="","",TL_Req!A1323)</f>
        <v/>
      </c>
      <c r="B1323" s="119" t="str">
        <f aca="false">IF(TL_Req!B1323="","",TL_Req!B1323)</f>
        <v/>
      </c>
      <c r="C1323" s="119" t="str">
        <f aca="false">IF(TL_Req!C1323="","",TL_Req!C1323)</f>
        <v/>
      </c>
      <c r="D1323" s="119" t="str">
        <f aca="false">IF(TL_Req!D1323="","",TL_Req!D1323)</f>
        <v/>
      </c>
      <c r="E1323" s="119" t="str">
        <f aca="false">IF(TL_Req!E1323="","",TL_Req!E1323)</f>
        <v/>
      </c>
      <c r="F1323" s="119" t="str">
        <f aca="false">IF(TL_Req!F1323="","",TL_Req!F1323)</f>
        <v>BORRAR</v>
      </c>
      <c r="G1323" s="119" t="str">
        <f aca="false">IF(TL_Req!G1323="","",TL_Req!G1323)</f>
        <v/>
      </c>
      <c r="H1323" s="119" t="str">
        <f aca="false">IF(TL_Req!H1323="","",TL_Req!H1323)</f>
        <v/>
      </c>
      <c r="I1323" s="119" t="str">
        <f aca="false">IF(TL_Req!I1323="","",TL_Req!I1323)</f>
        <v/>
      </c>
      <c r="J1323" s="119" t="str">
        <f aca="false">IF(TL_Req!J1323="","",TL_Req!J1323)</f>
        <v> </v>
      </c>
      <c r="K1323" s="119" t="str">
        <f aca="false">IF(TL_Req!K1323="","",TL_Req!K1323)</f>
        <v/>
      </c>
    </row>
    <row r="1324" customFormat="false" ht="15.05" hidden="false" customHeight="false" outlineLevel="0" collapsed="false">
      <c r="A1324" s="119" t="str">
        <f aca="false">IF(TL_Req!A1324="","",TL_Req!A1324)</f>
        <v/>
      </c>
      <c r="B1324" s="119" t="str">
        <f aca="false">IF(TL_Req!B1324="","",TL_Req!B1324)</f>
        <v/>
      </c>
      <c r="C1324" s="119" t="str">
        <f aca="false">IF(TL_Req!C1324="","",TL_Req!C1324)</f>
        <v/>
      </c>
      <c r="D1324" s="119" t="str">
        <f aca="false">IF(TL_Req!D1324="","",TL_Req!D1324)</f>
        <v/>
      </c>
      <c r="E1324" s="119" t="str">
        <f aca="false">IF(TL_Req!E1324="","",TL_Req!E1324)</f>
        <v/>
      </c>
      <c r="F1324" s="119" t="str">
        <f aca="false">IF(TL_Req!F1324="","",TL_Req!F1324)</f>
        <v>BORRAR</v>
      </c>
      <c r="G1324" s="119" t="str">
        <f aca="false">IF(TL_Req!G1324="","",TL_Req!G1324)</f>
        <v/>
      </c>
      <c r="H1324" s="119" t="str">
        <f aca="false">IF(TL_Req!H1324="","",TL_Req!H1324)</f>
        <v/>
      </c>
      <c r="I1324" s="119" t="str">
        <f aca="false">IF(TL_Req!I1324="","",TL_Req!I1324)</f>
        <v/>
      </c>
      <c r="J1324" s="119" t="str">
        <f aca="false">IF(TL_Req!J1324="","",TL_Req!J1324)</f>
        <v> </v>
      </c>
      <c r="K1324" s="119" t="str">
        <f aca="false">IF(TL_Req!K1324="","",TL_Req!K1324)</f>
        <v/>
      </c>
    </row>
    <row r="1325" customFormat="false" ht="15.05" hidden="false" customHeight="false" outlineLevel="0" collapsed="false">
      <c r="A1325" s="119" t="str">
        <f aca="false">IF(TL_Req!A1325="","",TL_Req!A1325)</f>
        <v/>
      </c>
      <c r="B1325" s="119" t="str">
        <f aca="false">IF(TL_Req!B1325="","",TL_Req!B1325)</f>
        <v/>
      </c>
      <c r="C1325" s="119" t="str">
        <f aca="false">IF(TL_Req!C1325="","",TL_Req!C1325)</f>
        <v/>
      </c>
      <c r="D1325" s="119" t="str">
        <f aca="false">IF(TL_Req!D1325="","",TL_Req!D1325)</f>
        <v/>
      </c>
      <c r="E1325" s="119" t="str">
        <f aca="false">IF(TL_Req!E1325="","",TL_Req!E1325)</f>
        <v/>
      </c>
      <c r="F1325" s="119" t="str">
        <f aca="false">IF(TL_Req!F1325="","",TL_Req!F1325)</f>
        <v>BORRAR</v>
      </c>
      <c r="G1325" s="119" t="str">
        <f aca="false">IF(TL_Req!G1325="","",TL_Req!G1325)</f>
        <v/>
      </c>
      <c r="H1325" s="119" t="str">
        <f aca="false">IF(TL_Req!H1325="","",TL_Req!H1325)</f>
        <v/>
      </c>
      <c r="I1325" s="119" t="str">
        <f aca="false">IF(TL_Req!I1325="","",TL_Req!I1325)</f>
        <v/>
      </c>
      <c r="J1325" s="119" t="str">
        <f aca="false">IF(TL_Req!J1325="","",TL_Req!J1325)</f>
        <v> </v>
      </c>
      <c r="K1325" s="119" t="str">
        <f aca="false">IF(TL_Req!K1325="","",TL_Req!K1325)</f>
        <v/>
      </c>
    </row>
    <row r="1326" customFormat="false" ht="15.05" hidden="false" customHeight="false" outlineLevel="0" collapsed="false">
      <c r="A1326" s="119" t="str">
        <f aca="false">IF(TL_Req!A1326="","",TL_Req!A1326)</f>
        <v/>
      </c>
      <c r="B1326" s="119" t="str">
        <f aca="false">IF(TL_Req!B1326="","",TL_Req!B1326)</f>
        <v/>
      </c>
      <c r="C1326" s="119" t="str">
        <f aca="false">IF(TL_Req!C1326="","",TL_Req!C1326)</f>
        <v/>
      </c>
      <c r="D1326" s="119" t="str">
        <f aca="false">IF(TL_Req!D1326="","",TL_Req!D1326)</f>
        <v/>
      </c>
      <c r="E1326" s="119" t="str">
        <f aca="false">IF(TL_Req!E1326="","",TL_Req!E1326)</f>
        <v/>
      </c>
      <c r="F1326" s="119" t="str">
        <f aca="false">IF(TL_Req!F1326="","",TL_Req!F1326)</f>
        <v>BORRAR</v>
      </c>
      <c r="G1326" s="119" t="str">
        <f aca="false">IF(TL_Req!G1326="","",TL_Req!G1326)</f>
        <v/>
      </c>
      <c r="H1326" s="119" t="str">
        <f aca="false">IF(TL_Req!H1326="","",TL_Req!H1326)</f>
        <v/>
      </c>
      <c r="I1326" s="119" t="str">
        <f aca="false">IF(TL_Req!I1326="","",TL_Req!I1326)</f>
        <v/>
      </c>
      <c r="J1326" s="119" t="str">
        <f aca="false">IF(TL_Req!J1326="","",TL_Req!J1326)</f>
        <v> </v>
      </c>
      <c r="K1326" s="119" t="str">
        <f aca="false">IF(TL_Req!K1326="","",TL_Req!K1326)</f>
        <v/>
      </c>
    </row>
    <row r="1327" customFormat="false" ht="15.05" hidden="false" customHeight="false" outlineLevel="0" collapsed="false">
      <c r="A1327" s="119" t="str">
        <f aca="false">IF(TL_Req!A1327="","",TL_Req!A1327)</f>
        <v/>
      </c>
      <c r="B1327" s="119" t="str">
        <f aca="false">IF(TL_Req!B1327="","",TL_Req!B1327)</f>
        <v/>
      </c>
      <c r="C1327" s="119" t="str">
        <f aca="false">IF(TL_Req!C1327="","",TL_Req!C1327)</f>
        <v/>
      </c>
      <c r="D1327" s="119" t="str">
        <f aca="false">IF(TL_Req!D1327="","",TL_Req!D1327)</f>
        <v/>
      </c>
      <c r="E1327" s="119" t="str">
        <f aca="false">IF(TL_Req!E1327="","",TL_Req!E1327)</f>
        <v/>
      </c>
      <c r="F1327" s="119" t="str">
        <f aca="false">IF(TL_Req!F1327="","",TL_Req!F1327)</f>
        <v>BORRAR</v>
      </c>
      <c r="G1327" s="119" t="str">
        <f aca="false">IF(TL_Req!G1327="","",TL_Req!G1327)</f>
        <v/>
      </c>
      <c r="H1327" s="119" t="str">
        <f aca="false">IF(TL_Req!H1327="","",TL_Req!H1327)</f>
        <v/>
      </c>
      <c r="I1327" s="119" t="str">
        <f aca="false">IF(TL_Req!I1327="","",TL_Req!I1327)</f>
        <v/>
      </c>
      <c r="J1327" s="119" t="str">
        <f aca="false">IF(TL_Req!J1327="","",TL_Req!J1327)</f>
        <v> </v>
      </c>
      <c r="K1327" s="119" t="str">
        <f aca="false">IF(TL_Req!K1327="","",TL_Req!K1327)</f>
        <v/>
      </c>
    </row>
    <row r="1328" customFormat="false" ht="15.05" hidden="false" customHeight="false" outlineLevel="0" collapsed="false">
      <c r="A1328" s="119" t="str">
        <f aca="false">IF(TL_Req!A1328="","",TL_Req!A1328)</f>
        <v/>
      </c>
      <c r="B1328" s="119" t="str">
        <f aca="false">IF(TL_Req!B1328="","",TL_Req!B1328)</f>
        <v/>
      </c>
      <c r="C1328" s="119" t="str">
        <f aca="false">IF(TL_Req!C1328="","",TL_Req!C1328)</f>
        <v/>
      </c>
      <c r="D1328" s="119" t="str">
        <f aca="false">IF(TL_Req!D1328="","",TL_Req!D1328)</f>
        <v/>
      </c>
      <c r="E1328" s="119" t="str">
        <f aca="false">IF(TL_Req!E1328="","",TL_Req!E1328)</f>
        <v/>
      </c>
      <c r="F1328" s="119" t="str">
        <f aca="false">IF(TL_Req!F1328="","",TL_Req!F1328)</f>
        <v>BORRAR</v>
      </c>
      <c r="G1328" s="119" t="str">
        <f aca="false">IF(TL_Req!G1328="","",TL_Req!G1328)</f>
        <v/>
      </c>
      <c r="H1328" s="119" t="str">
        <f aca="false">IF(TL_Req!H1328="","",TL_Req!H1328)</f>
        <v/>
      </c>
      <c r="I1328" s="119" t="str">
        <f aca="false">IF(TL_Req!I1328="","",TL_Req!I1328)</f>
        <v/>
      </c>
      <c r="J1328" s="119" t="str">
        <f aca="false">IF(TL_Req!J1328="","",TL_Req!J1328)</f>
        <v> </v>
      </c>
      <c r="K1328" s="119" t="str">
        <f aca="false">IF(TL_Req!K1328="","",TL_Req!K1328)</f>
        <v/>
      </c>
    </row>
    <row r="1329" customFormat="false" ht="15.05" hidden="false" customHeight="false" outlineLevel="0" collapsed="false">
      <c r="A1329" s="119" t="str">
        <f aca="false">IF(TL_Req!A1329="","",TL_Req!A1329)</f>
        <v/>
      </c>
      <c r="B1329" s="119" t="str">
        <f aca="false">IF(TL_Req!B1329="","",TL_Req!B1329)</f>
        <v/>
      </c>
      <c r="C1329" s="119" t="str">
        <f aca="false">IF(TL_Req!C1329="","",TL_Req!C1329)</f>
        <v/>
      </c>
      <c r="D1329" s="119" t="str">
        <f aca="false">IF(TL_Req!D1329="","",TL_Req!D1329)</f>
        <v/>
      </c>
      <c r="E1329" s="119" t="str">
        <f aca="false">IF(TL_Req!E1329="","",TL_Req!E1329)</f>
        <v/>
      </c>
      <c r="F1329" s="119" t="str">
        <f aca="false">IF(TL_Req!F1329="","",TL_Req!F1329)</f>
        <v>BORRAR</v>
      </c>
      <c r="G1329" s="119" t="str">
        <f aca="false">IF(TL_Req!G1329="","",TL_Req!G1329)</f>
        <v/>
      </c>
      <c r="H1329" s="119" t="str">
        <f aca="false">IF(TL_Req!H1329="","",TL_Req!H1329)</f>
        <v/>
      </c>
      <c r="I1329" s="119" t="str">
        <f aca="false">IF(TL_Req!I1329="","",TL_Req!I1329)</f>
        <v/>
      </c>
      <c r="J1329" s="119" t="str">
        <f aca="false">IF(TL_Req!J1329="","",TL_Req!J1329)</f>
        <v> </v>
      </c>
      <c r="K1329" s="119" t="str">
        <f aca="false">IF(TL_Req!K1329="","",TL_Req!K1329)</f>
        <v/>
      </c>
    </row>
    <row r="1330" customFormat="false" ht="15.05" hidden="false" customHeight="false" outlineLevel="0" collapsed="false">
      <c r="A1330" s="119" t="str">
        <f aca="false">IF(TL_Req!A1330="","",TL_Req!A1330)</f>
        <v/>
      </c>
      <c r="B1330" s="119" t="str">
        <f aca="false">IF(TL_Req!B1330="","",TL_Req!B1330)</f>
        <v/>
      </c>
      <c r="C1330" s="119" t="str">
        <f aca="false">IF(TL_Req!C1330="","",TL_Req!C1330)</f>
        <v/>
      </c>
      <c r="D1330" s="119" t="str">
        <f aca="false">IF(TL_Req!D1330="","",TL_Req!D1330)</f>
        <v/>
      </c>
      <c r="E1330" s="119" t="str">
        <f aca="false">IF(TL_Req!E1330="","",TL_Req!E1330)</f>
        <v/>
      </c>
      <c r="F1330" s="119" t="str">
        <f aca="false">IF(TL_Req!F1330="","",TL_Req!F1330)</f>
        <v>BORRAR</v>
      </c>
      <c r="G1330" s="119" t="str">
        <f aca="false">IF(TL_Req!G1330="","",TL_Req!G1330)</f>
        <v/>
      </c>
      <c r="H1330" s="119" t="str">
        <f aca="false">IF(TL_Req!H1330="","",TL_Req!H1330)</f>
        <v/>
      </c>
      <c r="I1330" s="119" t="str">
        <f aca="false">IF(TL_Req!I1330="","",TL_Req!I1330)</f>
        <v/>
      </c>
      <c r="J1330" s="119" t="str">
        <f aca="false">IF(TL_Req!J1330="","",TL_Req!J1330)</f>
        <v> </v>
      </c>
      <c r="K1330" s="119" t="str">
        <f aca="false">IF(TL_Req!K1330="","",TL_Req!K1330)</f>
        <v/>
      </c>
    </row>
    <row r="1331" customFormat="false" ht="15.05" hidden="false" customHeight="false" outlineLevel="0" collapsed="false">
      <c r="A1331" s="119" t="str">
        <f aca="false">IF(TL_Req!A1331="","",TL_Req!A1331)</f>
        <v/>
      </c>
      <c r="B1331" s="119" t="str">
        <f aca="false">IF(TL_Req!B1331="","",TL_Req!B1331)</f>
        <v/>
      </c>
      <c r="C1331" s="119" t="str">
        <f aca="false">IF(TL_Req!C1331="","",TL_Req!C1331)</f>
        <v/>
      </c>
      <c r="D1331" s="119" t="str">
        <f aca="false">IF(TL_Req!D1331="","",TL_Req!D1331)</f>
        <v/>
      </c>
      <c r="E1331" s="119" t="str">
        <f aca="false">IF(TL_Req!E1331="","",TL_Req!E1331)</f>
        <v/>
      </c>
      <c r="F1331" s="119" t="str">
        <f aca="false">IF(TL_Req!F1331="","",TL_Req!F1331)</f>
        <v>BORRAR</v>
      </c>
      <c r="G1331" s="119" t="str">
        <f aca="false">IF(TL_Req!G1331="","",TL_Req!G1331)</f>
        <v/>
      </c>
      <c r="H1331" s="119" t="str">
        <f aca="false">IF(TL_Req!H1331="","",TL_Req!H1331)</f>
        <v/>
      </c>
      <c r="I1331" s="119" t="str">
        <f aca="false">IF(TL_Req!I1331="","",TL_Req!I1331)</f>
        <v/>
      </c>
      <c r="J1331" s="119" t="str">
        <f aca="false">IF(TL_Req!J1331="","",TL_Req!J1331)</f>
        <v> </v>
      </c>
      <c r="K1331" s="119" t="str">
        <f aca="false">IF(TL_Req!K1331="","",TL_Req!K1331)</f>
        <v/>
      </c>
    </row>
    <row r="1332" customFormat="false" ht="15.05" hidden="false" customHeight="false" outlineLevel="0" collapsed="false">
      <c r="A1332" s="119" t="str">
        <f aca="false">IF(TL_Req!A1332="","",TL_Req!A1332)</f>
        <v/>
      </c>
      <c r="B1332" s="119" t="str">
        <f aca="false">IF(TL_Req!B1332="","",TL_Req!B1332)</f>
        <v/>
      </c>
      <c r="C1332" s="119" t="str">
        <f aca="false">IF(TL_Req!C1332="","",TL_Req!C1332)</f>
        <v/>
      </c>
      <c r="D1332" s="119" t="str">
        <f aca="false">IF(TL_Req!D1332="","",TL_Req!D1332)</f>
        <v/>
      </c>
      <c r="E1332" s="119" t="str">
        <f aca="false">IF(TL_Req!E1332="","",TL_Req!E1332)</f>
        <v/>
      </c>
      <c r="F1332" s="119" t="str">
        <f aca="false">IF(TL_Req!F1332="","",TL_Req!F1332)</f>
        <v>BORRAR</v>
      </c>
      <c r="G1332" s="119" t="str">
        <f aca="false">IF(TL_Req!G1332="","",TL_Req!G1332)</f>
        <v/>
      </c>
      <c r="H1332" s="119" t="str">
        <f aca="false">IF(TL_Req!H1332="","",TL_Req!H1332)</f>
        <v/>
      </c>
      <c r="I1332" s="119" t="str">
        <f aca="false">IF(TL_Req!I1332="","",TL_Req!I1332)</f>
        <v/>
      </c>
      <c r="J1332" s="119" t="str">
        <f aca="false">IF(TL_Req!J1332="","",TL_Req!J1332)</f>
        <v> </v>
      </c>
      <c r="K1332" s="119" t="str">
        <f aca="false">IF(TL_Req!K1332="","",TL_Req!K1332)</f>
        <v/>
      </c>
    </row>
    <row r="1333" customFormat="false" ht="15.05" hidden="false" customHeight="false" outlineLevel="0" collapsed="false">
      <c r="A1333" s="119" t="str">
        <f aca="false">IF(TL_Req!A1333="","",TL_Req!A1333)</f>
        <v/>
      </c>
      <c r="B1333" s="119" t="str">
        <f aca="false">IF(TL_Req!B1333="","",TL_Req!B1333)</f>
        <v/>
      </c>
      <c r="C1333" s="119" t="str">
        <f aca="false">IF(TL_Req!C1333="","",TL_Req!C1333)</f>
        <v/>
      </c>
      <c r="D1333" s="119" t="str">
        <f aca="false">IF(TL_Req!D1333="","",TL_Req!D1333)</f>
        <v/>
      </c>
      <c r="E1333" s="119" t="str">
        <f aca="false">IF(TL_Req!E1333="","",TL_Req!E1333)</f>
        <v/>
      </c>
      <c r="F1333" s="119" t="str">
        <f aca="false">IF(TL_Req!F1333="","",TL_Req!F1333)</f>
        <v>BORRAR</v>
      </c>
      <c r="G1333" s="119" t="str">
        <f aca="false">IF(TL_Req!G1333="","",TL_Req!G1333)</f>
        <v/>
      </c>
      <c r="H1333" s="119" t="str">
        <f aca="false">IF(TL_Req!H1333="","",TL_Req!H1333)</f>
        <v/>
      </c>
      <c r="I1333" s="119" t="str">
        <f aca="false">IF(TL_Req!I1333="","",TL_Req!I1333)</f>
        <v/>
      </c>
      <c r="J1333" s="119" t="str">
        <f aca="false">IF(TL_Req!J1333="","",TL_Req!J1333)</f>
        <v> </v>
      </c>
      <c r="K1333" s="119" t="str">
        <f aca="false">IF(TL_Req!K1333="","",TL_Req!K1333)</f>
        <v/>
      </c>
    </row>
    <row r="1334" customFormat="false" ht="15.05" hidden="false" customHeight="false" outlineLevel="0" collapsed="false">
      <c r="A1334" s="119" t="str">
        <f aca="false">IF(TL_Req!A1334="","",TL_Req!A1334)</f>
        <v/>
      </c>
      <c r="B1334" s="119" t="str">
        <f aca="false">IF(TL_Req!B1334="","",TL_Req!B1334)</f>
        <v/>
      </c>
      <c r="C1334" s="119" t="str">
        <f aca="false">IF(TL_Req!C1334="","",TL_Req!C1334)</f>
        <v/>
      </c>
      <c r="D1334" s="119" t="str">
        <f aca="false">IF(TL_Req!D1334="","",TL_Req!D1334)</f>
        <v/>
      </c>
      <c r="E1334" s="119" t="str">
        <f aca="false">IF(TL_Req!E1334="","",TL_Req!E1334)</f>
        <v/>
      </c>
      <c r="F1334" s="119" t="str">
        <f aca="false">IF(TL_Req!F1334="","",TL_Req!F1334)</f>
        <v>BORRAR</v>
      </c>
      <c r="G1334" s="119" t="str">
        <f aca="false">IF(TL_Req!G1334="","",TL_Req!G1334)</f>
        <v/>
      </c>
      <c r="H1334" s="119" t="str">
        <f aca="false">IF(TL_Req!H1334="","",TL_Req!H1334)</f>
        <v/>
      </c>
      <c r="I1334" s="119" t="str">
        <f aca="false">IF(TL_Req!I1334="","",TL_Req!I1334)</f>
        <v/>
      </c>
      <c r="J1334" s="119" t="str">
        <f aca="false">IF(TL_Req!J1334="","",TL_Req!J1334)</f>
        <v> </v>
      </c>
      <c r="K1334" s="119" t="str">
        <f aca="false">IF(TL_Req!K1334="","",TL_Req!K1334)</f>
        <v/>
      </c>
    </row>
    <row r="1335" customFormat="false" ht="15.05" hidden="false" customHeight="false" outlineLevel="0" collapsed="false">
      <c r="A1335" s="119" t="str">
        <f aca="false">IF(TL_Req!A1335="","",TL_Req!A1335)</f>
        <v/>
      </c>
      <c r="B1335" s="119" t="str">
        <f aca="false">IF(TL_Req!B1335="","",TL_Req!B1335)</f>
        <v/>
      </c>
      <c r="C1335" s="119" t="str">
        <f aca="false">IF(TL_Req!C1335="","",TL_Req!C1335)</f>
        <v/>
      </c>
      <c r="D1335" s="119" t="str">
        <f aca="false">IF(TL_Req!D1335="","",TL_Req!D1335)</f>
        <v/>
      </c>
      <c r="E1335" s="119" t="str">
        <f aca="false">IF(TL_Req!E1335="","",TL_Req!E1335)</f>
        <v/>
      </c>
      <c r="F1335" s="119" t="str">
        <f aca="false">IF(TL_Req!F1335="","",TL_Req!F1335)</f>
        <v>BORRAR</v>
      </c>
      <c r="G1335" s="119" t="str">
        <f aca="false">IF(TL_Req!G1335="","",TL_Req!G1335)</f>
        <v/>
      </c>
      <c r="H1335" s="119" t="str">
        <f aca="false">IF(TL_Req!H1335="","",TL_Req!H1335)</f>
        <v/>
      </c>
      <c r="I1335" s="119" t="str">
        <f aca="false">IF(TL_Req!I1335="","",TL_Req!I1335)</f>
        <v/>
      </c>
      <c r="J1335" s="119" t="str">
        <f aca="false">IF(TL_Req!J1335="","",TL_Req!J1335)</f>
        <v> </v>
      </c>
      <c r="K1335" s="119" t="str">
        <f aca="false">IF(TL_Req!K1335="","",TL_Req!K1335)</f>
        <v/>
      </c>
    </row>
    <row r="1336" customFormat="false" ht="15.05" hidden="false" customHeight="false" outlineLevel="0" collapsed="false">
      <c r="A1336" s="119" t="str">
        <f aca="false">IF(TL_Req!A1336="","",TL_Req!A1336)</f>
        <v/>
      </c>
      <c r="B1336" s="119" t="str">
        <f aca="false">IF(TL_Req!B1336="","",TL_Req!B1336)</f>
        <v/>
      </c>
      <c r="C1336" s="119" t="str">
        <f aca="false">IF(TL_Req!C1336="","",TL_Req!C1336)</f>
        <v/>
      </c>
      <c r="D1336" s="119" t="str">
        <f aca="false">IF(TL_Req!D1336="","",TL_Req!D1336)</f>
        <v/>
      </c>
      <c r="E1336" s="119" t="str">
        <f aca="false">IF(TL_Req!E1336="","",TL_Req!E1336)</f>
        <v/>
      </c>
      <c r="F1336" s="119" t="str">
        <f aca="false">IF(TL_Req!F1336="","",TL_Req!F1336)</f>
        <v>BORRAR</v>
      </c>
      <c r="G1336" s="119" t="str">
        <f aca="false">IF(TL_Req!G1336="","",TL_Req!G1336)</f>
        <v/>
      </c>
      <c r="H1336" s="119" t="str">
        <f aca="false">IF(TL_Req!H1336="","",TL_Req!H1336)</f>
        <v/>
      </c>
      <c r="I1336" s="119" t="str">
        <f aca="false">IF(TL_Req!I1336="","",TL_Req!I1336)</f>
        <v/>
      </c>
      <c r="J1336" s="119" t="str">
        <f aca="false">IF(TL_Req!J1336="","",TL_Req!J1336)</f>
        <v> </v>
      </c>
      <c r="K1336" s="119" t="str">
        <f aca="false">IF(TL_Req!K1336="","",TL_Req!K1336)</f>
        <v/>
      </c>
    </row>
    <row r="1337" customFormat="false" ht="15.05" hidden="false" customHeight="false" outlineLevel="0" collapsed="false">
      <c r="A1337" s="119" t="str">
        <f aca="false">IF(TL_Req!A1337="","",TL_Req!A1337)</f>
        <v/>
      </c>
      <c r="B1337" s="119" t="str">
        <f aca="false">IF(TL_Req!B1337="","",TL_Req!B1337)</f>
        <v/>
      </c>
      <c r="C1337" s="119" t="str">
        <f aca="false">IF(TL_Req!C1337="","",TL_Req!C1337)</f>
        <v/>
      </c>
      <c r="D1337" s="119" t="str">
        <f aca="false">IF(TL_Req!D1337="","",TL_Req!D1337)</f>
        <v/>
      </c>
      <c r="E1337" s="119" t="str">
        <f aca="false">IF(TL_Req!E1337="","",TL_Req!E1337)</f>
        <v/>
      </c>
      <c r="F1337" s="119" t="str">
        <f aca="false">IF(TL_Req!F1337="","",TL_Req!F1337)</f>
        <v>BORRAR</v>
      </c>
      <c r="G1337" s="119" t="str">
        <f aca="false">IF(TL_Req!G1337="","",TL_Req!G1337)</f>
        <v/>
      </c>
      <c r="H1337" s="119" t="str">
        <f aca="false">IF(TL_Req!H1337="","",TL_Req!H1337)</f>
        <v/>
      </c>
      <c r="I1337" s="119" t="str">
        <f aca="false">IF(TL_Req!I1337="","",TL_Req!I1337)</f>
        <v/>
      </c>
      <c r="J1337" s="119" t="str">
        <f aca="false">IF(TL_Req!J1337="","",TL_Req!J1337)</f>
        <v> </v>
      </c>
      <c r="K1337" s="119" t="str">
        <f aca="false">IF(TL_Req!K1337="","",TL_Req!K1337)</f>
        <v/>
      </c>
    </row>
    <row r="1338" customFormat="false" ht="15.05" hidden="false" customHeight="false" outlineLevel="0" collapsed="false">
      <c r="A1338" s="119" t="str">
        <f aca="false">IF(TL_Req!A1338="","",TL_Req!A1338)</f>
        <v/>
      </c>
      <c r="B1338" s="119" t="str">
        <f aca="false">IF(TL_Req!B1338="","",TL_Req!B1338)</f>
        <v/>
      </c>
      <c r="C1338" s="119" t="str">
        <f aca="false">IF(TL_Req!C1338="","",TL_Req!C1338)</f>
        <v/>
      </c>
      <c r="D1338" s="119" t="str">
        <f aca="false">IF(TL_Req!D1338="","",TL_Req!D1338)</f>
        <v/>
      </c>
      <c r="E1338" s="119" t="str">
        <f aca="false">IF(TL_Req!E1338="","",TL_Req!E1338)</f>
        <v/>
      </c>
      <c r="F1338" s="119" t="str">
        <f aca="false">IF(TL_Req!F1338="","",TL_Req!F1338)</f>
        <v>BORRAR</v>
      </c>
      <c r="G1338" s="119" t="str">
        <f aca="false">IF(TL_Req!G1338="","",TL_Req!G1338)</f>
        <v/>
      </c>
      <c r="H1338" s="119" t="str">
        <f aca="false">IF(TL_Req!H1338="","",TL_Req!H1338)</f>
        <v/>
      </c>
      <c r="I1338" s="119" t="str">
        <f aca="false">IF(TL_Req!I1338="","",TL_Req!I1338)</f>
        <v/>
      </c>
      <c r="J1338" s="119" t="str">
        <f aca="false">IF(TL_Req!J1338="","",TL_Req!J1338)</f>
        <v> </v>
      </c>
      <c r="K1338" s="119" t="str">
        <f aca="false">IF(TL_Req!K1338="","",TL_Req!K1338)</f>
        <v/>
      </c>
    </row>
    <row r="1339" customFormat="false" ht="15.05" hidden="false" customHeight="false" outlineLevel="0" collapsed="false">
      <c r="A1339" s="119" t="str">
        <f aca="false">IF(TL_Req!A1339="","",TL_Req!A1339)</f>
        <v/>
      </c>
      <c r="B1339" s="119" t="str">
        <f aca="false">IF(TL_Req!B1339="","",TL_Req!B1339)</f>
        <v/>
      </c>
      <c r="C1339" s="119" t="str">
        <f aca="false">IF(TL_Req!C1339="","",TL_Req!C1339)</f>
        <v/>
      </c>
      <c r="D1339" s="119" t="str">
        <f aca="false">IF(TL_Req!D1339="","",TL_Req!D1339)</f>
        <v/>
      </c>
      <c r="E1339" s="119" t="str">
        <f aca="false">IF(TL_Req!E1339="","",TL_Req!E1339)</f>
        <v/>
      </c>
      <c r="F1339" s="119" t="str">
        <f aca="false">IF(TL_Req!F1339="","",TL_Req!F1339)</f>
        <v>BORRAR</v>
      </c>
      <c r="G1339" s="119" t="str">
        <f aca="false">IF(TL_Req!G1339="","",TL_Req!G1339)</f>
        <v/>
      </c>
      <c r="H1339" s="119" t="str">
        <f aca="false">IF(TL_Req!H1339="","",TL_Req!H1339)</f>
        <v/>
      </c>
      <c r="I1339" s="119" t="str">
        <f aca="false">IF(TL_Req!I1339="","",TL_Req!I1339)</f>
        <v/>
      </c>
      <c r="J1339" s="119" t="str">
        <f aca="false">IF(TL_Req!J1339="","",TL_Req!J1339)</f>
        <v> </v>
      </c>
      <c r="K1339" s="119" t="str">
        <f aca="false">IF(TL_Req!K1339="","",TL_Req!K1339)</f>
        <v/>
      </c>
    </row>
    <row r="1340" customFormat="false" ht="15.05" hidden="false" customHeight="false" outlineLevel="0" collapsed="false">
      <c r="A1340" s="119" t="str">
        <f aca="false">IF(TL_Req!A1340="","",TL_Req!A1340)</f>
        <v/>
      </c>
      <c r="B1340" s="119" t="str">
        <f aca="false">IF(TL_Req!B1340="","",TL_Req!B1340)</f>
        <v/>
      </c>
      <c r="C1340" s="119" t="str">
        <f aca="false">IF(TL_Req!C1340="","",TL_Req!C1340)</f>
        <v/>
      </c>
      <c r="D1340" s="119" t="str">
        <f aca="false">IF(TL_Req!D1340="","",TL_Req!D1340)</f>
        <v/>
      </c>
      <c r="E1340" s="119" t="str">
        <f aca="false">IF(TL_Req!E1340="","",TL_Req!E1340)</f>
        <v/>
      </c>
      <c r="F1340" s="119" t="str">
        <f aca="false">IF(TL_Req!F1340="","",TL_Req!F1340)</f>
        <v>BORRAR</v>
      </c>
      <c r="G1340" s="119" t="str">
        <f aca="false">IF(TL_Req!G1340="","",TL_Req!G1340)</f>
        <v/>
      </c>
      <c r="H1340" s="119" t="str">
        <f aca="false">IF(TL_Req!H1340="","",TL_Req!H1340)</f>
        <v/>
      </c>
      <c r="I1340" s="119" t="str">
        <f aca="false">IF(TL_Req!I1340="","",TL_Req!I1340)</f>
        <v/>
      </c>
      <c r="J1340" s="119" t="str">
        <f aca="false">IF(TL_Req!J1340="","",TL_Req!J1340)</f>
        <v> </v>
      </c>
      <c r="K1340" s="119" t="str">
        <f aca="false">IF(TL_Req!K1340="","",TL_Req!K1340)</f>
        <v/>
      </c>
    </row>
    <row r="1341" customFormat="false" ht="15.05" hidden="false" customHeight="false" outlineLevel="0" collapsed="false">
      <c r="A1341" s="119" t="str">
        <f aca="false">IF(TL_Req!A1341="","",TL_Req!A1341)</f>
        <v/>
      </c>
      <c r="B1341" s="119" t="str">
        <f aca="false">IF(TL_Req!B1341="","",TL_Req!B1341)</f>
        <v/>
      </c>
      <c r="C1341" s="119" t="str">
        <f aca="false">IF(TL_Req!C1341="","",TL_Req!C1341)</f>
        <v/>
      </c>
      <c r="D1341" s="119" t="str">
        <f aca="false">IF(TL_Req!D1341="","",TL_Req!D1341)</f>
        <v/>
      </c>
      <c r="E1341" s="119" t="str">
        <f aca="false">IF(TL_Req!E1341="","",TL_Req!E1341)</f>
        <v/>
      </c>
      <c r="F1341" s="119" t="str">
        <f aca="false">IF(TL_Req!F1341="","",TL_Req!F1341)</f>
        <v>BORRAR</v>
      </c>
      <c r="G1341" s="119" t="str">
        <f aca="false">IF(TL_Req!G1341="","",TL_Req!G1341)</f>
        <v/>
      </c>
      <c r="H1341" s="119" t="str">
        <f aca="false">IF(TL_Req!H1341="","",TL_Req!H1341)</f>
        <v/>
      </c>
      <c r="I1341" s="119" t="str">
        <f aca="false">IF(TL_Req!I1341="","",TL_Req!I1341)</f>
        <v/>
      </c>
      <c r="J1341" s="119" t="str">
        <f aca="false">IF(TL_Req!J1341="","",TL_Req!J1341)</f>
        <v> </v>
      </c>
      <c r="K1341" s="119" t="str">
        <f aca="false">IF(TL_Req!K1341="","",TL_Req!K1341)</f>
        <v/>
      </c>
    </row>
    <row r="1342" customFormat="false" ht="15.05" hidden="false" customHeight="false" outlineLevel="0" collapsed="false">
      <c r="A1342" s="119" t="str">
        <f aca="false">IF(TL_Req!A1342="","",TL_Req!A1342)</f>
        <v/>
      </c>
      <c r="B1342" s="119" t="str">
        <f aca="false">IF(TL_Req!B1342="","",TL_Req!B1342)</f>
        <v/>
      </c>
      <c r="C1342" s="119" t="str">
        <f aca="false">IF(TL_Req!C1342="","",TL_Req!C1342)</f>
        <v/>
      </c>
      <c r="D1342" s="119" t="str">
        <f aca="false">IF(TL_Req!D1342="","",TL_Req!D1342)</f>
        <v/>
      </c>
      <c r="E1342" s="119" t="str">
        <f aca="false">IF(TL_Req!E1342="","",TL_Req!E1342)</f>
        <v/>
      </c>
      <c r="F1342" s="119" t="str">
        <f aca="false">IF(TL_Req!F1342="","",TL_Req!F1342)</f>
        <v>BORRAR</v>
      </c>
      <c r="G1342" s="119" t="str">
        <f aca="false">IF(TL_Req!G1342="","",TL_Req!G1342)</f>
        <v/>
      </c>
      <c r="H1342" s="119" t="str">
        <f aca="false">IF(TL_Req!H1342="","",TL_Req!H1342)</f>
        <v/>
      </c>
      <c r="I1342" s="119" t="str">
        <f aca="false">IF(TL_Req!I1342="","",TL_Req!I1342)</f>
        <v/>
      </c>
      <c r="J1342" s="119" t="str">
        <f aca="false">IF(TL_Req!J1342="","",TL_Req!J1342)</f>
        <v> </v>
      </c>
      <c r="K1342" s="119" t="str">
        <f aca="false">IF(TL_Req!K1342="","",TL_Req!K1342)</f>
        <v/>
      </c>
    </row>
    <row r="1343" customFormat="false" ht="15.05" hidden="false" customHeight="false" outlineLevel="0" collapsed="false">
      <c r="A1343" s="119" t="str">
        <f aca="false">IF(TL_Req!A1343="","",TL_Req!A1343)</f>
        <v/>
      </c>
      <c r="B1343" s="119" t="str">
        <f aca="false">IF(TL_Req!B1343="","",TL_Req!B1343)</f>
        <v/>
      </c>
      <c r="C1343" s="119" t="str">
        <f aca="false">IF(TL_Req!C1343="","",TL_Req!C1343)</f>
        <v/>
      </c>
      <c r="D1343" s="119" t="str">
        <f aca="false">IF(TL_Req!D1343="","",TL_Req!D1343)</f>
        <v/>
      </c>
      <c r="E1343" s="119" t="str">
        <f aca="false">IF(TL_Req!E1343="","",TL_Req!E1343)</f>
        <v/>
      </c>
      <c r="F1343" s="119" t="str">
        <f aca="false">IF(TL_Req!F1343="","",TL_Req!F1343)</f>
        <v>BORRAR</v>
      </c>
      <c r="G1343" s="119" t="str">
        <f aca="false">IF(TL_Req!G1343="","",TL_Req!G1343)</f>
        <v/>
      </c>
      <c r="H1343" s="119" t="str">
        <f aca="false">IF(TL_Req!H1343="","",TL_Req!H1343)</f>
        <v/>
      </c>
      <c r="I1343" s="119" t="str">
        <f aca="false">IF(TL_Req!I1343="","",TL_Req!I1343)</f>
        <v/>
      </c>
      <c r="J1343" s="119" t="str">
        <f aca="false">IF(TL_Req!J1343="","",TL_Req!J1343)</f>
        <v> </v>
      </c>
      <c r="K1343" s="119" t="str">
        <f aca="false">IF(TL_Req!K1343="","",TL_Req!K1343)</f>
        <v/>
      </c>
    </row>
    <row r="1344" customFormat="false" ht="15.05" hidden="false" customHeight="false" outlineLevel="0" collapsed="false">
      <c r="A1344" s="119" t="str">
        <f aca="false">IF(TL_Req!A1344="","",TL_Req!A1344)</f>
        <v/>
      </c>
      <c r="B1344" s="119" t="str">
        <f aca="false">IF(TL_Req!B1344="","",TL_Req!B1344)</f>
        <v/>
      </c>
      <c r="C1344" s="119" t="str">
        <f aca="false">IF(TL_Req!C1344="","",TL_Req!C1344)</f>
        <v/>
      </c>
      <c r="D1344" s="119" t="str">
        <f aca="false">IF(TL_Req!D1344="","",TL_Req!D1344)</f>
        <v/>
      </c>
      <c r="E1344" s="119" t="str">
        <f aca="false">IF(TL_Req!E1344="","",TL_Req!E1344)</f>
        <v/>
      </c>
      <c r="F1344" s="119" t="str">
        <f aca="false">IF(TL_Req!F1344="","",TL_Req!F1344)</f>
        <v>BORRAR</v>
      </c>
      <c r="G1344" s="119" t="str">
        <f aca="false">IF(TL_Req!G1344="","",TL_Req!G1344)</f>
        <v/>
      </c>
      <c r="H1344" s="119" t="str">
        <f aca="false">IF(TL_Req!H1344="","",TL_Req!H1344)</f>
        <v/>
      </c>
      <c r="I1344" s="119" t="str">
        <f aca="false">IF(TL_Req!I1344="","",TL_Req!I1344)</f>
        <v/>
      </c>
      <c r="J1344" s="119" t="str">
        <f aca="false">IF(TL_Req!J1344="","",TL_Req!J1344)</f>
        <v> </v>
      </c>
      <c r="K1344" s="119" t="str">
        <f aca="false">IF(TL_Req!K1344="","",TL_Req!K1344)</f>
        <v/>
      </c>
    </row>
    <row r="1345" customFormat="false" ht="15.05" hidden="false" customHeight="false" outlineLevel="0" collapsed="false">
      <c r="A1345" s="119" t="str">
        <f aca="false">IF(TL_Req!A1345="","",TL_Req!A1345)</f>
        <v/>
      </c>
      <c r="B1345" s="119" t="str">
        <f aca="false">IF(TL_Req!B1345="","",TL_Req!B1345)</f>
        <v/>
      </c>
      <c r="C1345" s="119" t="str">
        <f aca="false">IF(TL_Req!C1345="","",TL_Req!C1345)</f>
        <v/>
      </c>
      <c r="D1345" s="119" t="str">
        <f aca="false">IF(TL_Req!D1345="","",TL_Req!D1345)</f>
        <v/>
      </c>
      <c r="E1345" s="119" t="str">
        <f aca="false">IF(TL_Req!E1345="","",TL_Req!E1345)</f>
        <v/>
      </c>
      <c r="F1345" s="119" t="str">
        <f aca="false">IF(TL_Req!F1345="","",TL_Req!F1345)</f>
        <v>BORRAR</v>
      </c>
      <c r="G1345" s="119" t="str">
        <f aca="false">IF(TL_Req!G1345="","",TL_Req!G1345)</f>
        <v/>
      </c>
      <c r="H1345" s="119" t="str">
        <f aca="false">IF(TL_Req!H1345="","",TL_Req!H1345)</f>
        <v/>
      </c>
      <c r="I1345" s="119" t="str">
        <f aca="false">IF(TL_Req!I1345="","",TL_Req!I1345)</f>
        <v/>
      </c>
      <c r="J1345" s="119" t="str">
        <f aca="false">IF(TL_Req!J1345="","",TL_Req!J1345)</f>
        <v> </v>
      </c>
      <c r="K1345" s="119" t="str">
        <f aca="false">IF(TL_Req!K1345="","",TL_Req!K1345)</f>
        <v/>
      </c>
    </row>
    <row r="1346" customFormat="false" ht="15.05" hidden="false" customHeight="false" outlineLevel="0" collapsed="false">
      <c r="A1346" s="119" t="str">
        <f aca="false">IF(TL_Req!A1346="","",TL_Req!A1346)</f>
        <v/>
      </c>
      <c r="B1346" s="119" t="str">
        <f aca="false">IF(TL_Req!B1346="","",TL_Req!B1346)</f>
        <v/>
      </c>
      <c r="C1346" s="119" t="str">
        <f aca="false">IF(TL_Req!C1346="","",TL_Req!C1346)</f>
        <v/>
      </c>
      <c r="D1346" s="119" t="str">
        <f aca="false">IF(TL_Req!D1346="","",TL_Req!D1346)</f>
        <v/>
      </c>
      <c r="E1346" s="119" t="str">
        <f aca="false">IF(TL_Req!E1346="","",TL_Req!E1346)</f>
        <v/>
      </c>
      <c r="F1346" s="119" t="str">
        <f aca="false">IF(TL_Req!F1346="","",TL_Req!F1346)</f>
        <v>BORRAR</v>
      </c>
      <c r="G1346" s="119" t="str">
        <f aca="false">IF(TL_Req!G1346="","",TL_Req!G1346)</f>
        <v/>
      </c>
      <c r="H1346" s="119" t="str">
        <f aca="false">IF(TL_Req!H1346="","",TL_Req!H1346)</f>
        <v/>
      </c>
      <c r="I1346" s="119" t="str">
        <f aca="false">IF(TL_Req!I1346="","",TL_Req!I1346)</f>
        <v/>
      </c>
      <c r="J1346" s="119" t="str">
        <f aca="false">IF(TL_Req!J1346="","",TL_Req!J1346)</f>
        <v> </v>
      </c>
      <c r="K1346" s="119" t="str">
        <f aca="false">IF(TL_Req!K1346="","",TL_Req!K1346)</f>
        <v/>
      </c>
    </row>
    <row r="1347" customFormat="false" ht="15.05" hidden="false" customHeight="false" outlineLevel="0" collapsed="false">
      <c r="A1347" s="119" t="str">
        <f aca="false">IF(TL_Req!A1347="","",TL_Req!A1347)</f>
        <v/>
      </c>
      <c r="B1347" s="119" t="str">
        <f aca="false">IF(TL_Req!B1347="","",TL_Req!B1347)</f>
        <v/>
      </c>
      <c r="C1347" s="119" t="str">
        <f aca="false">IF(TL_Req!C1347="","",TL_Req!C1347)</f>
        <v/>
      </c>
      <c r="D1347" s="119" t="str">
        <f aca="false">IF(TL_Req!D1347="","",TL_Req!D1347)</f>
        <v/>
      </c>
      <c r="E1347" s="119" t="str">
        <f aca="false">IF(TL_Req!E1347="","",TL_Req!E1347)</f>
        <v/>
      </c>
      <c r="F1347" s="119" t="str">
        <f aca="false">IF(TL_Req!F1347="","",TL_Req!F1347)</f>
        <v>BORRAR</v>
      </c>
      <c r="G1347" s="119" t="str">
        <f aca="false">IF(TL_Req!G1347="","",TL_Req!G1347)</f>
        <v/>
      </c>
      <c r="H1347" s="119" t="str">
        <f aca="false">IF(TL_Req!H1347="","",TL_Req!H1347)</f>
        <v/>
      </c>
      <c r="I1347" s="119" t="str">
        <f aca="false">IF(TL_Req!I1347="","",TL_Req!I1347)</f>
        <v/>
      </c>
      <c r="J1347" s="119" t="str">
        <f aca="false">IF(TL_Req!J1347="","",TL_Req!J1347)</f>
        <v> </v>
      </c>
      <c r="K1347" s="119" t="str">
        <f aca="false">IF(TL_Req!K1347="","",TL_Req!K1347)</f>
        <v/>
      </c>
    </row>
    <row r="1348" customFormat="false" ht="15.05" hidden="false" customHeight="false" outlineLevel="0" collapsed="false">
      <c r="A1348" s="119" t="str">
        <f aca="false">IF(TL_Req!A1348="","",TL_Req!A1348)</f>
        <v/>
      </c>
      <c r="B1348" s="119" t="str">
        <f aca="false">IF(TL_Req!B1348="","",TL_Req!B1348)</f>
        <v/>
      </c>
      <c r="C1348" s="119" t="str">
        <f aca="false">IF(TL_Req!C1348="","",TL_Req!C1348)</f>
        <v/>
      </c>
      <c r="D1348" s="119" t="str">
        <f aca="false">IF(TL_Req!D1348="","",TL_Req!D1348)</f>
        <v/>
      </c>
      <c r="E1348" s="119" t="str">
        <f aca="false">IF(TL_Req!E1348="","",TL_Req!E1348)</f>
        <v/>
      </c>
      <c r="F1348" s="119" t="str">
        <f aca="false">IF(TL_Req!F1348="","",TL_Req!F1348)</f>
        <v>BORRAR</v>
      </c>
      <c r="G1348" s="119" t="str">
        <f aca="false">IF(TL_Req!G1348="","",TL_Req!G1348)</f>
        <v/>
      </c>
      <c r="H1348" s="119" t="str">
        <f aca="false">IF(TL_Req!H1348="","",TL_Req!H1348)</f>
        <v/>
      </c>
      <c r="I1348" s="119" t="str">
        <f aca="false">IF(TL_Req!I1348="","",TL_Req!I1348)</f>
        <v/>
      </c>
      <c r="J1348" s="119" t="str">
        <f aca="false">IF(TL_Req!J1348="","",TL_Req!J1348)</f>
        <v> </v>
      </c>
      <c r="K1348" s="119" t="str">
        <f aca="false">IF(TL_Req!K1348="","",TL_Req!K1348)</f>
        <v/>
      </c>
    </row>
    <row r="1349" customFormat="false" ht="15.05" hidden="false" customHeight="false" outlineLevel="0" collapsed="false">
      <c r="A1349" s="119" t="str">
        <f aca="false">IF(TL_Req!A1349="","",TL_Req!A1349)</f>
        <v/>
      </c>
      <c r="B1349" s="119" t="str">
        <f aca="false">IF(TL_Req!B1349="","",TL_Req!B1349)</f>
        <v/>
      </c>
      <c r="C1349" s="119" t="str">
        <f aca="false">IF(TL_Req!C1349="","",TL_Req!C1349)</f>
        <v/>
      </c>
      <c r="D1349" s="119" t="str">
        <f aca="false">IF(TL_Req!D1349="","",TL_Req!D1349)</f>
        <v/>
      </c>
      <c r="E1349" s="119" t="str">
        <f aca="false">IF(TL_Req!E1349="","",TL_Req!E1349)</f>
        <v/>
      </c>
      <c r="F1349" s="119" t="str">
        <f aca="false">IF(TL_Req!F1349="","",TL_Req!F1349)</f>
        <v>BORRAR</v>
      </c>
      <c r="G1349" s="119" t="str">
        <f aca="false">IF(TL_Req!G1349="","",TL_Req!G1349)</f>
        <v/>
      </c>
      <c r="H1349" s="119" t="str">
        <f aca="false">IF(TL_Req!H1349="","",TL_Req!H1349)</f>
        <v/>
      </c>
      <c r="I1349" s="119" t="str">
        <f aca="false">IF(TL_Req!I1349="","",TL_Req!I1349)</f>
        <v/>
      </c>
      <c r="J1349" s="119" t="str">
        <f aca="false">IF(TL_Req!J1349="","",TL_Req!J1349)</f>
        <v> </v>
      </c>
      <c r="K1349" s="119" t="str">
        <f aca="false">IF(TL_Req!K1349="","",TL_Req!K1349)</f>
        <v/>
      </c>
    </row>
    <row r="1350" customFormat="false" ht="15.05" hidden="false" customHeight="false" outlineLevel="0" collapsed="false">
      <c r="A1350" s="119" t="str">
        <f aca="false">IF(TL_Req!A1350="","",TL_Req!A1350)</f>
        <v/>
      </c>
      <c r="B1350" s="119" t="str">
        <f aca="false">IF(TL_Req!B1350="","",TL_Req!B1350)</f>
        <v/>
      </c>
      <c r="C1350" s="119" t="str">
        <f aca="false">IF(TL_Req!C1350="","",TL_Req!C1350)</f>
        <v/>
      </c>
      <c r="D1350" s="119" t="str">
        <f aca="false">IF(TL_Req!D1350="","",TL_Req!D1350)</f>
        <v/>
      </c>
      <c r="E1350" s="119" t="str">
        <f aca="false">IF(TL_Req!E1350="","",TL_Req!E1350)</f>
        <v/>
      </c>
      <c r="F1350" s="119" t="str">
        <f aca="false">IF(TL_Req!F1350="","",TL_Req!F1350)</f>
        <v>BORRAR</v>
      </c>
      <c r="G1350" s="119" t="str">
        <f aca="false">IF(TL_Req!G1350="","",TL_Req!G1350)</f>
        <v/>
      </c>
      <c r="H1350" s="119" t="str">
        <f aca="false">IF(TL_Req!H1350="","",TL_Req!H1350)</f>
        <v/>
      </c>
      <c r="I1350" s="119" t="str">
        <f aca="false">IF(TL_Req!I1350="","",TL_Req!I1350)</f>
        <v/>
      </c>
      <c r="J1350" s="119" t="str">
        <f aca="false">IF(TL_Req!J1350="","",TL_Req!J1350)</f>
        <v> </v>
      </c>
      <c r="K1350" s="119" t="str">
        <f aca="false">IF(TL_Req!K1350="","",TL_Req!K1350)</f>
        <v/>
      </c>
    </row>
    <row r="1351" customFormat="false" ht="15.05" hidden="false" customHeight="false" outlineLevel="0" collapsed="false">
      <c r="A1351" s="119" t="str">
        <f aca="false">IF(TL_Req!A1351="","",TL_Req!A1351)</f>
        <v/>
      </c>
      <c r="B1351" s="119" t="str">
        <f aca="false">IF(TL_Req!B1351="","",TL_Req!B1351)</f>
        <v/>
      </c>
      <c r="C1351" s="119" t="str">
        <f aca="false">IF(TL_Req!C1351="","",TL_Req!C1351)</f>
        <v/>
      </c>
      <c r="D1351" s="119" t="str">
        <f aca="false">IF(TL_Req!D1351="","",TL_Req!D1351)</f>
        <v/>
      </c>
      <c r="E1351" s="119" t="str">
        <f aca="false">IF(TL_Req!E1351="","",TL_Req!E1351)</f>
        <v/>
      </c>
      <c r="F1351" s="119" t="str">
        <f aca="false">IF(TL_Req!F1351="","",TL_Req!F1351)</f>
        <v>BORRAR</v>
      </c>
      <c r="G1351" s="119" t="str">
        <f aca="false">IF(TL_Req!G1351="","",TL_Req!G1351)</f>
        <v/>
      </c>
      <c r="H1351" s="119" t="str">
        <f aca="false">IF(TL_Req!H1351="","",TL_Req!H1351)</f>
        <v/>
      </c>
      <c r="I1351" s="119" t="str">
        <f aca="false">IF(TL_Req!I1351="","",TL_Req!I1351)</f>
        <v/>
      </c>
      <c r="J1351" s="119" t="str">
        <f aca="false">IF(TL_Req!J1351="","",TL_Req!J1351)</f>
        <v> </v>
      </c>
      <c r="K1351" s="119" t="str">
        <f aca="false">IF(TL_Req!K1351="","",TL_Req!K1351)</f>
        <v/>
      </c>
    </row>
    <row r="1352" customFormat="false" ht="15.05" hidden="false" customHeight="false" outlineLevel="0" collapsed="false">
      <c r="A1352" s="119" t="str">
        <f aca="false">IF(TL_Req!A1352="","",TL_Req!A1352)</f>
        <v/>
      </c>
      <c r="B1352" s="119" t="str">
        <f aca="false">IF(TL_Req!B1352="","",TL_Req!B1352)</f>
        <v/>
      </c>
      <c r="C1352" s="119" t="str">
        <f aca="false">IF(TL_Req!C1352="","",TL_Req!C1352)</f>
        <v/>
      </c>
      <c r="D1352" s="119" t="str">
        <f aca="false">IF(TL_Req!D1352="","",TL_Req!D1352)</f>
        <v/>
      </c>
      <c r="E1352" s="119" t="str">
        <f aca="false">IF(TL_Req!E1352="","",TL_Req!E1352)</f>
        <v/>
      </c>
      <c r="F1352" s="119" t="str">
        <f aca="false">IF(TL_Req!F1352="","",TL_Req!F1352)</f>
        <v>BORRAR</v>
      </c>
      <c r="G1352" s="119" t="str">
        <f aca="false">IF(TL_Req!G1352="","",TL_Req!G1352)</f>
        <v/>
      </c>
      <c r="H1352" s="119" t="str">
        <f aca="false">IF(TL_Req!H1352="","",TL_Req!H1352)</f>
        <v/>
      </c>
      <c r="I1352" s="119" t="str">
        <f aca="false">IF(TL_Req!I1352="","",TL_Req!I1352)</f>
        <v/>
      </c>
      <c r="J1352" s="119" t="str">
        <f aca="false">IF(TL_Req!J1352="","",TL_Req!J1352)</f>
        <v> </v>
      </c>
      <c r="K1352" s="119" t="str">
        <f aca="false">IF(TL_Req!K1352="","",TL_Req!K1352)</f>
        <v/>
      </c>
    </row>
    <row r="1353" customFormat="false" ht="15.05" hidden="false" customHeight="false" outlineLevel="0" collapsed="false">
      <c r="A1353" s="119" t="str">
        <f aca="false">IF(TL_Req!A1353="","",TL_Req!A1353)</f>
        <v/>
      </c>
      <c r="B1353" s="119" t="str">
        <f aca="false">IF(TL_Req!B1353="","",TL_Req!B1353)</f>
        <v/>
      </c>
      <c r="C1353" s="119" t="str">
        <f aca="false">IF(TL_Req!C1353="","",TL_Req!C1353)</f>
        <v/>
      </c>
      <c r="D1353" s="119" t="str">
        <f aca="false">IF(TL_Req!D1353="","",TL_Req!D1353)</f>
        <v/>
      </c>
      <c r="E1353" s="119" t="str">
        <f aca="false">IF(TL_Req!E1353="","",TL_Req!E1353)</f>
        <v/>
      </c>
      <c r="F1353" s="119" t="str">
        <f aca="false">IF(TL_Req!F1353="","",TL_Req!F1353)</f>
        <v>BORRAR</v>
      </c>
      <c r="G1353" s="119" t="str">
        <f aca="false">IF(TL_Req!G1353="","",TL_Req!G1353)</f>
        <v/>
      </c>
      <c r="H1353" s="119" t="str">
        <f aca="false">IF(TL_Req!H1353="","",TL_Req!H1353)</f>
        <v/>
      </c>
      <c r="I1353" s="119" t="str">
        <f aca="false">IF(TL_Req!I1353="","",TL_Req!I1353)</f>
        <v/>
      </c>
      <c r="J1353" s="119" t="str">
        <f aca="false">IF(TL_Req!J1353="","",TL_Req!J1353)</f>
        <v> </v>
      </c>
      <c r="K1353" s="119" t="str">
        <f aca="false">IF(TL_Req!K1353="","",TL_Req!K1353)</f>
        <v/>
      </c>
    </row>
    <row r="1354" customFormat="false" ht="15.05" hidden="false" customHeight="false" outlineLevel="0" collapsed="false">
      <c r="A1354" s="119" t="str">
        <f aca="false">IF(TL_Req!A1354="","",TL_Req!A1354)</f>
        <v/>
      </c>
      <c r="B1354" s="119" t="str">
        <f aca="false">IF(TL_Req!B1354="","",TL_Req!B1354)</f>
        <v/>
      </c>
      <c r="C1354" s="119" t="str">
        <f aca="false">IF(TL_Req!C1354="","",TL_Req!C1354)</f>
        <v/>
      </c>
      <c r="D1354" s="119" t="str">
        <f aca="false">IF(TL_Req!D1354="","",TL_Req!D1354)</f>
        <v/>
      </c>
      <c r="E1354" s="119" t="str">
        <f aca="false">IF(TL_Req!E1354="","",TL_Req!E1354)</f>
        <v/>
      </c>
      <c r="F1354" s="119" t="str">
        <f aca="false">IF(TL_Req!F1354="","",TL_Req!F1354)</f>
        <v>BORRAR</v>
      </c>
      <c r="G1354" s="119" t="str">
        <f aca="false">IF(TL_Req!G1354="","",TL_Req!G1354)</f>
        <v/>
      </c>
      <c r="H1354" s="119" t="str">
        <f aca="false">IF(TL_Req!H1354="","",TL_Req!H1354)</f>
        <v/>
      </c>
      <c r="I1354" s="119" t="str">
        <f aca="false">IF(TL_Req!I1354="","",TL_Req!I1354)</f>
        <v/>
      </c>
      <c r="J1354" s="119" t="str">
        <f aca="false">IF(TL_Req!J1354="","",TL_Req!J1354)</f>
        <v> </v>
      </c>
      <c r="K1354" s="119" t="str">
        <f aca="false">IF(TL_Req!K1354="","",TL_Req!K1354)</f>
        <v/>
      </c>
    </row>
    <row r="1355" customFormat="false" ht="15.05" hidden="false" customHeight="false" outlineLevel="0" collapsed="false">
      <c r="A1355" s="119" t="str">
        <f aca="false">IF(TL_Req!A1355="","",TL_Req!A1355)</f>
        <v/>
      </c>
      <c r="B1355" s="119" t="str">
        <f aca="false">IF(TL_Req!B1355="","",TL_Req!B1355)</f>
        <v/>
      </c>
      <c r="C1355" s="119" t="str">
        <f aca="false">IF(TL_Req!C1355="","",TL_Req!C1355)</f>
        <v/>
      </c>
      <c r="D1355" s="119" t="str">
        <f aca="false">IF(TL_Req!D1355="","",TL_Req!D1355)</f>
        <v/>
      </c>
      <c r="E1355" s="119" t="str">
        <f aca="false">IF(TL_Req!E1355="","",TL_Req!E1355)</f>
        <v/>
      </c>
      <c r="F1355" s="119" t="str">
        <f aca="false">IF(TL_Req!F1355="","",TL_Req!F1355)</f>
        <v>BORRAR</v>
      </c>
      <c r="G1355" s="119" t="str">
        <f aca="false">IF(TL_Req!G1355="","",TL_Req!G1355)</f>
        <v/>
      </c>
      <c r="H1355" s="119" t="str">
        <f aca="false">IF(TL_Req!H1355="","",TL_Req!H1355)</f>
        <v/>
      </c>
      <c r="I1355" s="119" t="str">
        <f aca="false">IF(TL_Req!I1355="","",TL_Req!I1355)</f>
        <v/>
      </c>
      <c r="J1355" s="119" t="str">
        <f aca="false">IF(TL_Req!J1355="","",TL_Req!J1355)</f>
        <v> </v>
      </c>
      <c r="K1355" s="119" t="str">
        <f aca="false">IF(TL_Req!K1355="","",TL_Req!K1355)</f>
        <v/>
      </c>
    </row>
    <row r="1356" customFormat="false" ht="15.05" hidden="false" customHeight="false" outlineLevel="0" collapsed="false">
      <c r="A1356" s="119" t="str">
        <f aca="false">IF(TL_Req!A1356="","",TL_Req!A1356)</f>
        <v/>
      </c>
      <c r="B1356" s="119" t="str">
        <f aca="false">IF(TL_Req!B1356="","",TL_Req!B1356)</f>
        <v/>
      </c>
      <c r="C1356" s="119" t="str">
        <f aca="false">IF(TL_Req!C1356="","",TL_Req!C1356)</f>
        <v/>
      </c>
      <c r="D1356" s="119" t="str">
        <f aca="false">IF(TL_Req!D1356="","",TL_Req!D1356)</f>
        <v/>
      </c>
      <c r="E1356" s="119" t="str">
        <f aca="false">IF(TL_Req!E1356="","",TL_Req!E1356)</f>
        <v/>
      </c>
      <c r="F1356" s="119" t="str">
        <f aca="false">IF(TL_Req!F1356="","",TL_Req!F1356)</f>
        <v>BORRAR</v>
      </c>
      <c r="G1356" s="119" t="str">
        <f aca="false">IF(TL_Req!G1356="","",TL_Req!G1356)</f>
        <v/>
      </c>
      <c r="H1356" s="119" t="str">
        <f aca="false">IF(TL_Req!H1356="","",TL_Req!H1356)</f>
        <v/>
      </c>
      <c r="I1356" s="119" t="str">
        <f aca="false">IF(TL_Req!I1356="","",TL_Req!I1356)</f>
        <v/>
      </c>
      <c r="J1356" s="119" t="str">
        <f aca="false">IF(TL_Req!J1356="","",TL_Req!J1356)</f>
        <v> </v>
      </c>
      <c r="K1356" s="119" t="str">
        <f aca="false">IF(TL_Req!K1356="","",TL_Req!K1356)</f>
        <v/>
      </c>
    </row>
    <row r="1357" customFormat="false" ht="15.05" hidden="false" customHeight="false" outlineLevel="0" collapsed="false">
      <c r="A1357" s="119" t="str">
        <f aca="false">IF(TL_Req!A1357="","",TL_Req!A1357)</f>
        <v/>
      </c>
      <c r="B1357" s="119" t="str">
        <f aca="false">IF(TL_Req!B1357="","",TL_Req!B1357)</f>
        <v/>
      </c>
      <c r="C1357" s="119" t="str">
        <f aca="false">IF(TL_Req!C1357="","",TL_Req!C1357)</f>
        <v/>
      </c>
      <c r="D1357" s="119" t="str">
        <f aca="false">IF(TL_Req!D1357="","",TL_Req!D1357)</f>
        <v/>
      </c>
      <c r="E1357" s="119" t="str">
        <f aca="false">IF(TL_Req!E1357="","",TL_Req!E1357)</f>
        <v/>
      </c>
      <c r="F1357" s="119" t="str">
        <f aca="false">IF(TL_Req!F1357="","",TL_Req!F1357)</f>
        <v>BORRAR</v>
      </c>
      <c r="G1357" s="119" t="str">
        <f aca="false">IF(TL_Req!G1357="","",TL_Req!G1357)</f>
        <v/>
      </c>
      <c r="H1357" s="119" t="str">
        <f aca="false">IF(TL_Req!H1357="","",TL_Req!H1357)</f>
        <v/>
      </c>
      <c r="I1357" s="119" t="str">
        <f aca="false">IF(TL_Req!I1357="","",TL_Req!I1357)</f>
        <v/>
      </c>
      <c r="J1357" s="119" t="str">
        <f aca="false">IF(TL_Req!J1357="","",TL_Req!J1357)</f>
        <v> </v>
      </c>
      <c r="K1357" s="119" t="str">
        <f aca="false">IF(TL_Req!K1357="","",TL_Req!K1357)</f>
        <v/>
      </c>
    </row>
    <row r="1358" customFormat="false" ht="15.05" hidden="false" customHeight="false" outlineLevel="0" collapsed="false">
      <c r="A1358" s="119" t="str">
        <f aca="false">IF(TL_Req!A1358="","",TL_Req!A1358)</f>
        <v/>
      </c>
      <c r="B1358" s="119" t="str">
        <f aca="false">IF(TL_Req!B1358="","",TL_Req!B1358)</f>
        <v/>
      </c>
      <c r="C1358" s="119" t="str">
        <f aca="false">IF(TL_Req!C1358="","",TL_Req!C1358)</f>
        <v/>
      </c>
      <c r="D1358" s="119" t="str">
        <f aca="false">IF(TL_Req!D1358="","",TL_Req!D1358)</f>
        <v/>
      </c>
      <c r="E1358" s="119" t="str">
        <f aca="false">IF(TL_Req!E1358="","",TL_Req!E1358)</f>
        <v/>
      </c>
      <c r="F1358" s="119" t="str">
        <f aca="false">IF(TL_Req!F1358="","",TL_Req!F1358)</f>
        <v>BORRAR</v>
      </c>
      <c r="G1358" s="119" t="str">
        <f aca="false">IF(TL_Req!G1358="","",TL_Req!G1358)</f>
        <v/>
      </c>
      <c r="H1358" s="119" t="str">
        <f aca="false">IF(TL_Req!H1358="","",TL_Req!H1358)</f>
        <v/>
      </c>
      <c r="I1358" s="119" t="str">
        <f aca="false">IF(TL_Req!I1358="","",TL_Req!I1358)</f>
        <v/>
      </c>
      <c r="J1358" s="119" t="str">
        <f aca="false">IF(TL_Req!J1358="","",TL_Req!J1358)</f>
        <v> </v>
      </c>
      <c r="K1358" s="119" t="str">
        <f aca="false">IF(TL_Req!K1358="","",TL_Req!K1358)</f>
        <v/>
      </c>
    </row>
    <row r="1359" customFormat="false" ht="15.05" hidden="false" customHeight="false" outlineLevel="0" collapsed="false">
      <c r="A1359" s="119" t="str">
        <f aca="false">IF(TL_Req!A1359="","",TL_Req!A1359)</f>
        <v/>
      </c>
      <c r="B1359" s="119" t="str">
        <f aca="false">IF(TL_Req!B1359="","",TL_Req!B1359)</f>
        <v/>
      </c>
      <c r="C1359" s="119" t="str">
        <f aca="false">IF(TL_Req!C1359="","",TL_Req!C1359)</f>
        <v/>
      </c>
      <c r="D1359" s="119" t="str">
        <f aca="false">IF(TL_Req!D1359="","",TL_Req!D1359)</f>
        <v/>
      </c>
      <c r="E1359" s="119" t="str">
        <f aca="false">IF(TL_Req!E1359="","",TL_Req!E1359)</f>
        <v/>
      </c>
      <c r="F1359" s="119" t="str">
        <f aca="false">IF(TL_Req!F1359="","",TL_Req!F1359)</f>
        <v>BORRAR</v>
      </c>
      <c r="G1359" s="119" t="str">
        <f aca="false">IF(TL_Req!G1359="","",TL_Req!G1359)</f>
        <v/>
      </c>
      <c r="H1359" s="119" t="str">
        <f aca="false">IF(TL_Req!H1359="","",TL_Req!H1359)</f>
        <v/>
      </c>
      <c r="I1359" s="119" t="str">
        <f aca="false">IF(TL_Req!I1359="","",TL_Req!I1359)</f>
        <v/>
      </c>
      <c r="J1359" s="119" t="str">
        <f aca="false">IF(TL_Req!J1359="","",TL_Req!J1359)</f>
        <v> </v>
      </c>
      <c r="K1359" s="119" t="str">
        <f aca="false">IF(TL_Req!K1359="","",TL_Req!K1359)</f>
        <v/>
      </c>
    </row>
    <row r="1360" customFormat="false" ht="15.05" hidden="false" customHeight="false" outlineLevel="0" collapsed="false">
      <c r="A1360" s="119" t="str">
        <f aca="false">IF(TL_Req!A1360="","",TL_Req!A1360)</f>
        <v/>
      </c>
      <c r="B1360" s="119" t="str">
        <f aca="false">IF(TL_Req!B1360="","",TL_Req!B1360)</f>
        <v/>
      </c>
      <c r="C1360" s="119" t="str">
        <f aca="false">IF(TL_Req!C1360="","",TL_Req!C1360)</f>
        <v/>
      </c>
      <c r="D1360" s="119" t="str">
        <f aca="false">IF(TL_Req!D1360="","",TL_Req!D1360)</f>
        <v/>
      </c>
      <c r="E1360" s="119" t="str">
        <f aca="false">IF(TL_Req!E1360="","",TL_Req!E1360)</f>
        <v/>
      </c>
      <c r="F1360" s="119" t="str">
        <f aca="false">IF(TL_Req!F1360="","",TL_Req!F1360)</f>
        <v>BORRAR</v>
      </c>
      <c r="G1360" s="119" t="str">
        <f aca="false">IF(TL_Req!G1360="","",TL_Req!G1360)</f>
        <v/>
      </c>
      <c r="H1360" s="119" t="str">
        <f aca="false">IF(TL_Req!H1360="","",TL_Req!H1360)</f>
        <v/>
      </c>
      <c r="I1360" s="119" t="str">
        <f aca="false">IF(TL_Req!I1360="","",TL_Req!I1360)</f>
        <v/>
      </c>
      <c r="J1360" s="119" t="str">
        <f aca="false">IF(TL_Req!J1360="","",TL_Req!J1360)</f>
        <v> </v>
      </c>
      <c r="K1360" s="119" t="str">
        <f aca="false">IF(TL_Req!K1360="","",TL_Req!K1360)</f>
        <v/>
      </c>
    </row>
    <row r="1361" customFormat="false" ht="15.05" hidden="false" customHeight="false" outlineLevel="0" collapsed="false">
      <c r="A1361" s="119" t="str">
        <f aca="false">IF(TL_Req!A1361="","",TL_Req!A1361)</f>
        <v/>
      </c>
      <c r="B1361" s="119" t="str">
        <f aca="false">IF(TL_Req!B1361="","",TL_Req!B1361)</f>
        <v/>
      </c>
      <c r="C1361" s="119" t="str">
        <f aca="false">IF(TL_Req!C1361="","",TL_Req!C1361)</f>
        <v/>
      </c>
      <c r="D1361" s="119" t="str">
        <f aca="false">IF(TL_Req!D1361="","",TL_Req!D1361)</f>
        <v/>
      </c>
      <c r="E1361" s="119" t="str">
        <f aca="false">IF(TL_Req!E1361="","",TL_Req!E1361)</f>
        <v/>
      </c>
      <c r="F1361" s="119" t="str">
        <f aca="false">IF(TL_Req!F1361="","",TL_Req!F1361)</f>
        <v>BORRAR</v>
      </c>
      <c r="G1361" s="119" t="str">
        <f aca="false">IF(TL_Req!G1361="","",TL_Req!G1361)</f>
        <v/>
      </c>
      <c r="H1361" s="119" t="str">
        <f aca="false">IF(TL_Req!H1361="","",TL_Req!H1361)</f>
        <v/>
      </c>
      <c r="I1361" s="119" t="str">
        <f aca="false">IF(TL_Req!I1361="","",TL_Req!I1361)</f>
        <v/>
      </c>
      <c r="J1361" s="119" t="str">
        <f aca="false">IF(TL_Req!J1361="","",TL_Req!J1361)</f>
        <v> </v>
      </c>
      <c r="K1361" s="119" t="str">
        <f aca="false">IF(TL_Req!K1361="","",TL_Req!K1361)</f>
        <v/>
      </c>
    </row>
    <row r="1362" customFormat="false" ht="15.05" hidden="false" customHeight="false" outlineLevel="0" collapsed="false">
      <c r="A1362" s="119" t="str">
        <f aca="false">IF(TL_Req!A1362="","",TL_Req!A1362)</f>
        <v/>
      </c>
      <c r="B1362" s="119" t="str">
        <f aca="false">IF(TL_Req!B1362="","",TL_Req!B1362)</f>
        <v/>
      </c>
      <c r="C1362" s="119" t="str">
        <f aca="false">IF(TL_Req!C1362="","",TL_Req!C1362)</f>
        <v/>
      </c>
      <c r="D1362" s="119" t="str">
        <f aca="false">IF(TL_Req!D1362="","",TL_Req!D1362)</f>
        <v/>
      </c>
      <c r="E1362" s="119" t="str">
        <f aca="false">IF(TL_Req!E1362="","",TL_Req!E1362)</f>
        <v/>
      </c>
      <c r="F1362" s="119" t="str">
        <f aca="false">IF(TL_Req!F1362="","",TL_Req!F1362)</f>
        <v>BORRAR</v>
      </c>
      <c r="G1362" s="119" t="str">
        <f aca="false">IF(TL_Req!G1362="","",TL_Req!G1362)</f>
        <v/>
      </c>
      <c r="H1362" s="119" t="str">
        <f aca="false">IF(TL_Req!H1362="","",TL_Req!H1362)</f>
        <v/>
      </c>
      <c r="I1362" s="119" t="str">
        <f aca="false">IF(TL_Req!I1362="","",TL_Req!I1362)</f>
        <v/>
      </c>
      <c r="J1362" s="119" t="str">
        <f aca="false">IF(TL_Req!J1362="","",TL_Req!J1362)</f>
        <v> </v>
      </c>
      <c r="K1362" s="119" t="str">
        <f aca="false">IF(TL_Req!K1362="","",TL_Req!K1362)</f>
        <v/>
      </c>
    </row>
    <row r="1363" customFormat="false" ht="15.05" hidden="false" customHeight="false" outlineLevel="0" collapsed="false">
      <c r="A1363" s="119" t="str">
        <f aca="false">IF(TL_Req!A1363="","",TL_Req!A1363)</f>
        <v/>
      </c>
      <c r="B1363" s="119" t="str">
        <f aca="false">IF(TL_Req!B1363="","",TL_Req!B1363)</f>
        <v/>
      </c>
      <c r="C1363" s="119" t="str">
        <f aca="false">IF(TL_Req!C1363="","",TL_Req!C1363)</f>
        <v/>
      </c>
      <c r="D1363" s="119" t="str">
        <f aca="false">IF(TL_Req!D1363="","",TL_Req!D1363)</f>
        <v/>
      </c>
      <c r="E1363" s="119" t="str">
        <f aca="false">IF(TL_Req!E1363="","",TL_Req!E1363)</f>
        <v/>
      </c>
      <c r="F1363" s="119" t="str">
        <f aca="false">IF(TL_Req!F1363="","",TL_Req!F1363)</f>
        <v>BORRAR</v>
      </c>
      <c r="G1363" s="119" t="str">
        <f aca="false">IF(TL_Req!G1363="","",TL_Req!G1363)</f>
        <v/>
      </c>
      <c r="H1363" s="119" t="str">
        <f aca="false">IF(TL_Req!H1363="","",TL_Req!H1363)</f>
        <v/>
      </c>
      <c r="I1363" s="119" t="str">
        <f aca="false">IF(TL_Req!I1363="","",TL_Req!I1363)</f>
        <v/>
      </c>
      <c r="J1363" s="119" t="str">
        <f aca="false">IF(TL_Req!J1363="","",TL_Req!J1363)</f>
        <v> </v>
      </c>
      <c r="K1363" s="119" t="str">
        <f aca="false">IF(TL_Req!K1363="","",TL_Req!K1363)</f>
        <v/>
      </c>
    </row>
    <row r="1364" customFormat="false" ht="15.05" hidden="false" customHeight="false" outlineLevel="0" collapsed="false">
      <c r="A1364" s="119" t="str">
        <f aca="false">IF(TL_Req!A1364="","",TL_Req!A1364)</f>
        <v/>
      </c>
      <c r="B1364" s="119" t="str">
        <f aca="false">IF(TL_Req!B1364="","",TL_Req!B1364)</f>
        <v/>
      </c>
      <c r="C1364" s="119" t="str">
        <f aca="false">IF(TL_Req!C1364="","",TL_Req!C1364)</f>
        <v/>
      </c>
      <c r="D1364" s="119" t="str">
        <f aca="false">IF(TL_Req!D1364="","",TL_Req!D1364)</f>
        <v/>
      </c>
      <c r="E1364" s="119" t="str">
        <f aca="false">IF(TL_Req!E1364="","",TL_Req!E1364)</f>
        <v/>
      </c>
      <c r="F1364" s="119" t="str">
        <f aca="false">IF(TL_Req!F1364="","",TL_Req!F1364)</f>
        <v>BORRAR</v>
      </c>
      <c r="G1364" s="119" t="str">
        <f aca="false">IF(TL_Req!G1364="","",TL_Req!G1364)</f>
        <v/>
      </c>
      <c r="H1364" s="119" t="str">
        <f aca="false">IF(TL_Req!H1364="","",TL_Req!H1364)</f>
        <v/>
      </c>
      <c r="I1364" s="119" t="str">
        <f aca="false">IF(TL_Req!I1364="","",TL_Req!I1364)</f>
        <v/>
      </c>
      <c r="J1364" s="119" t="str">
        <f aca="false">IF(TL_Req!J1364="","",TL_Req!J1364)</f>
        <v> </v>
      </c>
      <c r="K1364" s="119" t="str">
        <f aca="false">IF(TL_Req!K1364="","",TL_Req!K1364)</f>
        <v/>
      </c>
    </row>
    <row r="1365" customFormat="false" ht="15.05" hidden="false" customHeight="false" outlineLevel="0" collapsed="false">
      <c r="A1365" s="119" t="str">
        <f aca="false">IF(TL_Req!A1365="","",TL_Req!A1365)</f>
        <v/>
      </c>
      <c r="B1365" s="119" t="str">
        <f aca="false">IF(TL_Req!B1365="","",TL_Req!B1365)</f>
        <v/>
      </c>
      <c r="C1365" s="119" t="str">
        <f aca="false">IF(TL_Req!C1365="","",TL_Req!C1365)</f>
        <v/>
      </c>
      <c r="D1365" s="119" t="str">
        <f aca="false">IF(TL_Req!D1365="","",TL_Req!D1365)</f>
        <v/>
      </c>
      <c r="E1365" s="119" t="str">
        <f aca="false">IF(TL_Req!E1365="","",TL_Req!E1365)</f>
        <v/>
      </c>
      <c r="F1365" s="119" t="str">
        <f aca="false">IF(TL_Req!F1365="","",TL_Req!F1365)</f>
        <v>BORRAR</v>
      </c>
      <c r="G1365" s="119" t="str">
        <f aca="false">IF(TL_Req!G1365="","",TL_Req!G1365)</f>
        <v/>
      </c>
      <c r="H1365" s="119" t="str">
        <f aca="false">IF(TL_Req!H1365="","",TL_Req!H1365)</f>
        <v/>
      </c>
      <c r="I1365" s="119" t="str">
        <f aca="false">IF(TL_Req!I1365="","",TL_Req!I1365)</f>
        <v/>
      </c>
      <c r="J1365" s="119" t="str">
        <f aca="false">IF(TL_Req!J1365="","",TL_Req!J1365)</f>
        <v> </v>
      </c>
      <c r="K1365" s="119" t="str">
        <f aca="false">IF(TL_Req!K1365="","",TL_Req!K1365)</f>
        <v/>
      </c>
    </row>
    <row r="1366" customFormat="false" ht="15.05" hidden="false" customHeight="false" outlineLevel="0" collapsed="false">
      <c r="A1366" s="119" t="str">
        <f aca="false">IF(TL_Req!A1366="","",TL_Req!A1366)</f>
        <v/>
      </c>
      <c r="B1366" s="119" t="str">
        <f aca="false">IF(TL_Req!B1366="","",TL_Req!B1366)</f>
        <v/>
      </c>
      <c r="C1366" s="119" t="str">
        <f aca="false">IF(TL_Req!C1366="","",TL_Req!C1366)</f>
        <v/>
      </c>
      <c r="D1366" s="119" t="str">
        <f aca="false">IF(TL_Req!D1366="","",TL_Req!D1366)</f>
        <v/>
      </c>
      <c r="E1366" s="119" t="str">
        <f aca="false">IF(TL_Req!E1366="","",TL_Req!E1366)</f>
        <v/>
      </c>
      <c r="F1366" s="119" t="str">
        <f aca="false">IF(TL_Req!F1366="","",TL_Req!F1366)</f>
        <v>BORRAR</v>
      </c>
      <c r="G1366" s="119" t="str">
        <f aca="false">IF(TL_Req!G1366="","",TL_Req!G1366)</f>
        <v/>
      </c>
      <c r="H1366" s="119" t="str">
        <f aca="false">IF(TL_Req!H1366="","",TL_Req!H1366)</f>
        <v/>
      </c>
      <c r="I1366" s="119" t="str">
        <f aca="false">IF(TL_Req!I1366="","",TL_Req!I1366)</f>
        <v/>
      </c>
      <c r="J1366" s="119" t="str">
        <f aca="false">IF(TL_Req!J1366="","",TL_Req!J1366)</f>
        <v> </v>
      </c>
      <c r="K1366" s="119" t="str">
        <f aca="false">IF(TL_Req!K1366="","",TL_Req!K1366)</f>
        <v/>
      </c>
    </row>
    <row r="1367" customFormat="false" ht="15.05" hidden="false" customHeight="false" outlineLevel="0" collapsed="false">
      <c r="A1367" s="119" t="str">
        <f aca="false">IF(TL_Req!A1367="","",TL_Req!A1367)</f>
        <v/>
      </c>
      <c r="B1367" s="119" t="str">
        <f aca="false">IF(TL_Req!B1367="","",TL_Req!B1367)</f>
        <v/>
      </c>
      <c r="C1367" s="119" t="str">
        <f aca="false">IF(TL_Req!C1367="","",TL_Req!C1367)</f>
        <v/>
      </c>
      <c r="D1367" s="119" t="str">
        <f aca="false">IF(TL_Req!D1367="","",TL_Req!D1367)</f>
        <v/>
      </c>
      <c r="E1367" s="119" t="str">
        <f aca="false">IF(TL_Req!E1367="","",TL_Req!E1367)</f>
        <v/>
      </c>
      <c r="F1367" s="119" t="str">
        <f aca="false">IF(TL_Req!F1367="","",TL_Req!F1367)</f>
        <v>BORRAR</v>
      </c>
      <c r="G1367" s="119" t="str">
        <f aca="false">IF(TL_Req!G1367="","",TL_Req!G1367)</f>
        <v/>
      </c>
      <c r="H1367" s="119" t="str">
        <f aca="false">IF(TL_Req!H1367="","",TL_Req!H1367)</f>
        <v/>
      </c>
      <c r="I1367" s="119" t="str">
        <f aca="false">IF(TL_Req!I1367="","",TL_Req!I1367)</f>
        <v/>
      </c>
      <c r="J1367" s="119" t="str">
        <f aca="false">IF(TL_Req!J1367="","",TL_Req!J1367)</f>
        <v> </v>
      </c>
      <c r="K1367" s="119" t="str">
        <f aca="false">IF(TL_Req!K1367="","",TL_Req!K1367)</f>
        <v/>
      </c>
    </row>
    <row r="1368" customFormat="false" ht="15.05" hidden="false" customHeight="false" outlineLevel="0" collapsed="false">
      <c r="A1368" s="119" t="str">
        <f aca="false">IF(TL_Req!A1368="","",TL_Req!A1368)</f>
        <v/>
      </c>
      <c r="B1368" s="119" t="str">
        <f aca="false">IF(TL_Req!B1368="","",TL_Req!B1368)</f>
        <v/>
      </c>
      <c r="C1368" s="119" t="str">
        <f aca="false">IF(TL_Req!C1368="","",TL_Req!C1368)</f>
        <v/>
      </c>
      <c r="D1368" s="119" t="str">
        <f aca="false">IF(TL_Req!D1368="","",TL_Req!D1368)</f>
        <v/>
      </c>
      <c r="E1368" s="119" t="str">
        <f aca="false">IF(TL_Req!E1368="","",TL_Req!E1368)</f>
        <v/>
      </c>
      <c r="F1368" s="119" t="str">
        <f aca="false">IF(TL_Req!F1368="","",TL_Req!F1368)</f>
        <v>BORRAR</v>
      </c>
      <c r="G1368" s="119" t="str">
        <f aca="false">IF(TL_Req!G1368="","",TL_Req!G1368)</f>
        <v/>
      </c>
      <c r="H1368" s="119" t="str">
        <f aca="false">IF(TL_Req!H1368="","",TL_Req!H1368)</f>
        <v/>
      </c>
      <c r="I1368" s="119" t="str">
        <f aca="false">IF(TL_Req!I1368="","",TL_Req!I1368)</f>
        <v/>
      </c>
      <c r="J1368" s="119" t="str">
        <f aca="false">IF(TL_Req!J1368="","",TL_Req!J1368)</f>
        <v> </v>
      </c>
      <c r="K1368" s="119" t="str">
        <f aca="false">IF(TL_Req!K1368="","",TL_Req!K1368)</f>
        <v/>
      </c>
    </row>
    <row r="1369" customFormat="false" ht="15.05" hidden="false" customHeight="false" outlineLevel="0" collapsed="false">
      <c r="A1369" s="119" t="str">
        <f aca="false">IF(TL_Req!A1369="","",TL_Req!A1369)</f>
        <v/>
      </c>
      <c r="B1369" s="119" t="str">
        <f aca="false">IF(TL_Req!B1369="","",TL_Req!B1369)</f>
        <v/>
      </c>
      <c r="C1369" s="119" t="str">
        <f aca="false">IF(TL_Req!C1369="","",TL_Req!C1369)</f>
        <v/>
      </c>
      <c r="D1369" s="119" t="str">
        <f aca="false">IF(TL_Req!D1369="","",TL_Req!D1369)</f>
        <v/>
      </c>
      <c r="E1369" s="119" t="str">
        <f aca="false">IF(TL_Req!E1369="","",TL_Req!E1369)</f>
        <v/>
      </c>
      <c r="F1369" s="119" t="str">
        <f aca="false">IF(TL_Req!F1369="","",TL_Req!F1369)</f>
        <v>BORRAR</v>
      </c>
      <c r="G1369" s="119" t="str">
        <f aca="false">IF(TL_Req!G1369="","",TL_Req!G1369)</f>
        <v/>
      </c>
      <c r="H1369" s="119" t="str">
        <f aca="false">IF(TL_Req!H1369="","",TL_Req!H1369)</f>
        <v/>
      </c>
      <c r="I1369" s="119" t="str">
        <f aca="false">IF(TL_Req!I1369="","",TL_Req!I1369)</f>
        <v/>
      </c>
      <c r="J1369" s="119" t="str">
        <f aca="false">IF(TL_Req!J1369="","",TL_Req!J1369)</f>
        <v> </v>
      </c>
      <c r="K1369" s="119" t="str">
        <f aca="false">IF(TL_Req!K1369="","",TL_Req!K1369)</f>
        <v/>
      </c>
    </row>
    <row r="1370" customFormat="false" ht="15.05" hidden="false" customHeight="false" outlineLevel="0" collapsed="false">
      <c r="A1370" s="119" t="str">
        <f aca="false">IF(TL_Req!A1370="","",TL_Req!A1370)</f>
        <v/>
      </c>
      <c r="B1370" s="119" t="str">
        <f aca="false">IF(TL_Req!B1370="","",TL_Req!B1370)</f>
        <v/>
      </c>
      <c r="C1370" s="119" t="str">
        <f aca="false">IF(TL_Req!C1370="","",TL_Req!C1370)</f>
        <v/>
      </c>
      <c r="D1370" s="119" t="str">
        <f aca="false">IF(TL_Req!D1370="","",TL_Req!D1370)</f>
        <v/>
      </c>
      <c r="E1370" s="119" t="str">
        <f aca="false">IF(TL_Req!E1370="","",TL_Req!E1370)</f>
        <v/>
      </c>
      <c r="F1370" s="119" t="str">
        <f aca="false">IF(TL_Req!F1370="","",TL_Req!F1370)</f>
        <v>BORRAR</v>
      </c>
      <c r="G1370" s="119" t="str">
        <f aca="false">IF(TL_Req!G1370="","",TL_Req!G1370)</f>
        <v/>
      </c>
      <c r="H1370" s="119" t="str">
        <f aca="false">IF(TL_Req!H1370="","",TL_Req!H1370)</f>
        <v/>
      </c>
      <c r="I1370" s="119" t="str">
        <f aca="false">IF(TL_Req!I1370="","",TL_Req!I1370)</f>
        <v/>
      </c>
      <c r="J1370" s="119" t="str">
        <f aca="false">IF(TL_Req!J1370="","",TL_Req!J1370)</f>
        <v> </v>
      </c>
      <c r="K1370" s="119" t="str">
        <f aca="false">IF(TL_Req!K1370="","",TL_Req!K1370)</f>
        <v/>
      </c>
    </row>
    <row r="1371" customFormat="false" ht="15.05" hidden="false" customHeight="false" outlineLevel="0" collapsed="false">
      <c r="A1371" s="119" t="str">
        <f aca="false">IF(TL_Req!A1371="","",TL_Req!A1371)</f>
        <v/>
      </c>
      <c r="B1371" s="119" t="str">
        <f aca="false">IF(TL_Req!B1371="","",TL_Req!B1371)</f>
        <v/>
      </c>
      <c r="C1371" s="119" t="str">
        <f aca="false">IF(TL_Req!C1371="","",TL_Req!C1371)</f>
        <v/>
      </c>
      <c r="D1371" s="119" t="str">
        <f aca="false">IF(TL_Req!D1371="","",TL_Req!D1371)</f>
        <v/>
      </c>
      <c r="E1371" s="119" t="str">
        <f aca="false">IF(TL_Req!E1371="","",TL_Req!E1371)</f>
        <v/>
      </c>
      <c r="F1371" s="119" t="str">
        <f aca="false">IF(TL_Req!F1371="","",TL_Req!F1371)</f>
        <v>BORRAR</v>
      </c>
      <c r="G1371" s="119" t="str">
        <f aca="false">IF(TL_Req!G1371="","",TL_Req!G1371)</f>
        <v/>
      </c>
      <c r="H1371" s="119" t="str">
        <f aca="false">IF(TL_Req!H1371="","",TL_Req!H1371)</f>
        <v/>
      </c>
      <c r="I1371" s="119" t="str">
        <f aca="false">IF(TL_Req!I1371="","",TL_Req!I1371)</f>
        <v/>
      </c>
      <c r="J1371" s="119" t="str">
        <f aca="false">IF(TL_Req!J1371="","",TL_Req!J1371)</f>
        <v> </v>
      </c>
      <c r="K1371" s="119" t="str">
        <f aca="false">IF(TL_Req!K1371="","",TL_Req!K1371)</f>
        <v/>
      </c>
    </row>
    <row r="1372" customFormat="false" ht="15.05" hidden="false" customHeight="false" outlineLevel="0" collapsed="false">
      <c r="A1372" s="119" t="str">
        <f aca="false">IF(TL_Req!A1372="","",TL_Req!A1372)</f>
        <v/>
      </c>
      <c r="B1372" s="119" t="str">
        <f aca="false">IF(TL_Req!B1372="","",TL_Req!B1372)</f>
        <v/>
      </c>
      <c r="C1372" s="119" t="str">
        <f aca="false">IF(TL_Req!C1372="","",TL_Req!C1372)</f>
        <v/>
      </c>
      <c r="D1372" s="119" t="str">
        <f aca="false">IF(TL_Req!D1372="","",TL_Req!D1372)</f>
        <v/>
      </c>
      <c r="E1372" s="119" t="str">
        <f aca="false">IF(TL_Req!E1372="","",TL_Req!E1372)</f>
        <v/>
      </c>
      <c r="F1372" s="119" t="str">
        <f aca="false">IF(TL_Req!F1372="","",TL_Req!F1372)</f>
        <v>BORRAR</v>
      </c>
      <c r="G1372" s="119" t="str">
        <f aca="false">IF(TL_Req!G1372="","",TL_Req!G1372)</f>
        <v/>
      </c>
      <c r="H1372" s="119" t="str">
        <f aca="false">IF(TL_Req!H1372="","",TL_Req!H1372)</f>
        <v/>
      </c>
      <c r="I1372" s="119" t="str">
        <f aca="false">IF(TL_Req!I1372="","",TL_Req!I1372)</f>
        <v/>
      </c>
      <c r="J1372" s="119" t="str">
        <f aca="false">IF(TL_Req!J1372="","",TL_Req!J1372)</f>
        <v> </v>
      </c>
      <c r="K1372" s="119" t="str">
        <f aca="false">IF(TL_Req!K1372="","",TL_Req!K1372)</f>
        <v/>
      </c>
    </row>
    <row r="1373" customFormat="false" ht="15.05" hidden="false" customHeight="false" outlineLevel="0" collapsed="false">
      <c r="A1373" s="119" t="str">
        <f aca="false">IF(TL_Req!A1373="","",TL_Req!A1373)</f>
        <v/>
      </c>
      <c r="B1373" s="119" t="str">
        <f aca="false">IF(TL_Req!B1373="","",TL_Req!B1373)</f>
        <v/>
      </c>
      <c r="C1373" s="119" t="str">
        <f aca="false">IF(TL_Req!C1373="","",TL_Req!C1373)</f>
        <v/>
      </c>
      <c r="D1373" s="119" t="str">
        <f aca="false">IF(TL_Req!D1373="","",TL_Req!D1373)</f>
        <v/>
      </c>
      <c r="E1373" s="119" t="str">
        <f aca="false">IF(TL_Req!E1373="","",TL_Req!E1373)</f>
        <v/>
      </c>
      <c r="F1373" s="119" t="str">
        <f aca="false">IF(TL_Req!F1373="","",TL_Req!F1373)</f>
        <v>BORRAR</v>
      </c>
      <c r="G1373" s="119" t="str">
        <f aca="false">IF(TL_Req!G1373="","",TL_Req!G1373)</f>
        <v/>
      </c>
      <c r="H1373" s="119" t="str">
        <f aca="false">IF(TL_Req!H1373="","",TL_Req!H1373)</f>
        <v/>
      </c>
      <c r="I1373" s="119" t="str">
        <f aca="false">IF(TL_Req!I1373="","",TL_Req!I1373)</f>
        <v/>
      </c>
      <c r="J1373" s="119" t="str">
        <f aca="false">IF(TL_Req!J1373="","",TL_Req!J1373)</f>
        <v> </v>
      </c>
      <c r="K1373" s="119" t="str">
        <f aca="false">IF(TL_Req!K1373="","",TL_Req!K1373)</f>
        <v/>
      </c>
    </row>
    <row r="1374" customFormat="false" ht="15.05" hidden="false" customHeight="false" outlineLevel="0" collapsed="false">
      <c r="A1374" s="119" t="str">
        <f aca="false">IF(TL_Req!A1374="","",TL_Req!A1374)</f>
        <v/>
      </c>
      <c r="B1374" s="119" t="str">
        <f aca="false">IF(TL_Req!B1374="","",TL_Req!B1374)</f>
        <v/>
      </c>
      <c r="C1374" s="119" t="str">
        <f aca="false">IF(TL_Req!C1374="","",TL_Req!C1374)</f>
        <v/>
      </c>
      <c r="D1374" s="119" t="str">
        <f aca="false">IF(TL_Req!D1374="","",TL_Req!D1374)</f>
        <v/>
      </c>
      <c r="E1374" s="119" t="str">
        <f aca="false">IF(TL_Req!E1374="","",TL_Req!E1374)</f>
        <v/>
      </c>
      <c r="F1374" s="119" t="str">
        <f aca="false">IF(TL_Req!F1374="","",TL_Req!F1374)</f>
        <v>BORRAR</v>
      </c>
      <c r="G1374" s="119" t="str">
        <f aca="false">IF(TL_Req!G1374="","",TL_Req!G1374)</f>
        <v/>
      </c>
      <c r="H1374" s="119" t="str">
        <f aca="false">IF(TL_Req!H1374="","",TL_Req!H1374)</f>
        <v/>
      </c>
      <c r="I1374" s="119" t="str">
        <f aca="false">IF(TL_Req!I1374="","",TL_Req!I1374)</f>
        <v/>
      </c>
      <c r="J1374" s="119" t="str">
        <f aca="false">IF(TL_Req!J1374="","",TL_Req!J1374)</f>
        <v> </v>
      </c>
      <c r="K1374" s="119" t="str">
        <f aca="false">IF(TL_Req!K1374="","",TL_Req!K1374)</f>
        <v/>
      </c>
    </row>
    <row r="1375" customFormat="false" ht="15.05" hidden="false" customHeight="false" outlineLevel="0" collapsed="false">
      <c r="A1375" s="119" t="str">
        <f aca="false">IF(TL_Req!A1375="","",TL_Req!A1375)</f>
        <v/>
      </c>
      <c r="B1375" s="119" t="str">
        <f aca="false">IF(TL_Req!B1375="","",TL_Req!B1375)</f>
        <v/>
      </c>
      <c r="C1375" s="119" t="str">
        <f aca="false">IF(TL_Req!C1375="","",TL_Req!C1375)</f>
        <v/>
      </c>
      <c r="D1375" s="119" t="str">
        <f aca="false">IF(TL_Req!D1375="","",TL_Req!D1375)</f>
        <v/>
      </c>
      <c r="E1375" s="119" t="str">
        <f aca="false">IF(TL_Req!E1375="","",TL_Req!E1375)</f>
        <v/>
      </c>
      <c r="F1375" s="119" t="str">
        <f aca="false">IF(TL_Req!F1375="","",TL_Req!F1375)</f>
        <v>BORRAR</v>
      </c>
      <c r="G1375" s="119" t="str">
        <f aca="false">IF(TL_Req!G1375="","",TL_Req!G1375)</f>
        <v/>
      </c>
      <c r="H1375" s="119" t="str">
        <f aca="false">IF(TL_Req!H1375="","",TL_Req!H1375)</f>
        <v/>
      </c>
      <c r="I1375" s="119" t="str">
        <f aca="false">IF(TL_Req!I1375="","",TL_Req!I1375)</f>
        <v/>
      </c>
      <c r="J1375" s="119" t="str">
        <f aca="false">IF(TL_Req!J1375="","",TL_Req!J1375)</f>
        <v> </v>
      </c>
      <c r="K1375" s="119" t="str">
        <f aca="false">IF(TL_Req!K1375="","",TL_Req!K1375)</f>
        <v/>
      </c>
    </row>
    <row r="1376" customFormat="false" ht="15.05" hidden="false" customHeight="false" outlineLevel="0" collapsed="false">
      <c r="A1376" s="119" t="str">
        <f aca="false">IF(TL_Req!A1376="","",TL_Req!A1376)</f>
        <v/>
      </c>
      <c r="B1376" s="119" t="str">
        <f aca="false">IF(TL_Req!B1376="","",TL_Req!B1376)</f>
        <v/>
      </c>
      <c r="C1376" s="119" t="str">
        <f aca="false">IF(TL_Req!C1376="","",TL_Req!C1376)</f>
        <v/>
      </c>
      <c r="D1376" s="119" t="str">
        <f aca="false">IF(TL_Req!D1376="","",TL_Req!D1376)</f>
        <v/>
      </c>
      <c r="E1376" s="119" t="str">
        <f aca="false">IF(TL_Req!E1376="","",TL_Req!E1376)</f>
        <v/>
      </c>
      <c r="F1376" s="119" t="str">
        <f aca="false">IF(TL_Req!F1376="","",TL_Req!F1376)</f>
        <v>BORRAR</v>
      </c>
      <c r="G1376" s="119" t="str">
        <f aca="false">IF(TL_Req!G1376="","",TL_Req!G1376)</f>
        <v/>
      </c>
      <c r="H1376" s="119" t="str">
        <f aca="false">IF(TL_Req!H1376="","",TL_Req!H1376)</f>
        <v/>
      </c>
      <c r="I1376" s="119" t="str">
        <f aca="false">IF(TL_Req!I1376="","",TL_Req!I1376)</f>
        <v/>
      </c>
      <c r="J1376" s="119" t="str">
        <f aca="false">IF(TL_Req!J1376="","",TL_Req!J1376)</f>
        <v> </v>
      </c>
      <c r="K1376" s="119" t="str">
        <f aca="false">IF(TL_Req!K1376="","",TL_Req!K1376)</f>
        <v/>
      </c>
    </row>
    <row r="1377" customFormat="false" ht="15.05" hidden="false" customHeight="false" outlineLevel="0" collapsed="false">
      <c r="A1377" s="119" t="str">
        <f aca="false">IF(TL_Req!A1377="","",TL_Req!A1377)</f>
        <v/>
      </c>
      <c r="B1377" s="119" t="str">
        <f aca="false">IF(TL_Req!B1377="","",TL_Req!B1377)</f>
        <v/>
      </c>
      <c r="C1377" s="119" t="str">
        <f aca="false">IF(TL_Req!C1377="","",TL_Req!C1377)</f>
        <v/>
      </c>
      <c r="D1377" s="119" t="str">
        <f aca="false">IF(TL_Req!D1377="","",TL_Req!D1377)</f>
        <v/>
      </c>
      <c r="E1377" s="119" t="str">
        <f aca="false">IF(TL_Req!E1377="","",TL_Req!E1377)</f>
        <v/>
      </c>
      <c r="F1377" s="119" t="str">
        <f aca="false">IF(TL_Req!F1377="","",TL_Req!F1377)</f>
        <v>BORRAR</v>
      </c>
      <c r="G1377" s="119" t="str">
        <f aca="false">IF(TL_Req!G1377="","",TL_Req!G1377)</f>
        <v/>
      </c>
      <c r="H1377" s="119" t="str">
        <f aca="false">IF(TL_Req!H1377="","",TL_Req!H1377)</f>
        <v/>
      </c>
      <c r="I1377" s="119" t="str">
        <f aca="false">IF(TL_Req!I1377="","",TL_Req!I1377)</f>
        <v/>
      </c>
      <c r="J1377" s="119" t="str">
        <f aca="false">IF(TL_Req!J1377="","",TL_Req!J1377)</f>
        <v> </v>
      </c>
      <c r="K1377" s="119" t="str">
        <f aca="false">IF(TL_Req!K1377="","",TL_Req!K1377)</f>
        <v/>
      </c>
    </row>
    <row r="1378" customFormat="false" ht="15.05" hidden="false" customHeight="false" outlineLevel="0" collapsed="false">
      <c r="A1378" s="119" t="str">
        <f aca="false">IF(TL_Req!A1378="","",TL_Req!A1378)</f>
        <v/>
      </c>
      <c r="B1378" s="119" t="str">
        <f aca="false">IF(TL_Req!B1378="","",TL_Req!B1378)</f>
        <v/>
      </c>
      <c r="C1378" s="119" t="str">
        <f aca="false">IF(TL_Req!C1378="","",TL_Req!C1378)</f>
        <v/>
      </c>
      <c r="D1378" s="119" t="str">
        <f aca="false">IF(TL_Req!D1378="","",TL_Req!D1378)</f>
        <v/>
      </c>
      <c r="E1378" s="119" t="str">
        <f aca="false">IF(TL_Req!E1378="","",TL_Req!E1378)</f>
        <v/>
      </c>
      <c r="F1378" s="119" t="str">
        <f aca="false">IF(TL_Req!F1378="","",TL_Req!F1378)</f>
        <v>BORRAR</v>
      </c>
      <c r="G1378" s="119" t="str">
        <f aca="false">IF(TL_Req!G1378="","",TL_Req!G1378)</f>
        <v/>
      </c>
      <c r="H1378" s="119" t="str">
        <f aca="false">IF(TL_Req!H1378="","",TL_Req!H1378)</f>
        <v/>
      </c>
      <c r="I1378" s="119" t="str">
        <f aca="false">IF(TL_Req!I1378="","",TL_Req!I1378)</f>
        <v/>
      </c>
      <c r="J1378" s="119" t="str">
        <f aca="false">IF(TL_Req!J1378="","",TL_Req!J1378)</f>
        <v> </v>
      </c>
      <c r="K1378" s="119" t="str">
        <f aca="false">IF(TL_Req!K1378="","",TL_Req!K1378)</f>
        <v/>
      </c>
    </row>
    <row r="1379" customFormat="false" ht="15.05" hidden="false" customHeight="false" outlineLevel="0" collapsed="false">
      <c r="A1379" s="119" t="str">
        <f aca="false">IF(TL_Req!A1379="","",TL_Req!A1379)</f>
        <v/>
      </c>
      <c r="B1379" s="119" t="str">
        <f aca="false">IF(TL_Req!B1379="","",TL_Req!B1379)</f>
        <v/>
      </c>
      <c r="C1379" s="119" t="str">
        <f aca="false">IF(TL_Req!C1379="","",TL_Req!C1379)</f>
        <v/>
      </c>
      <c r="D1379" s="119" t="str">
        <f aca="false">IF(TL_Req!D1379="","",TL_Req!D1379)</f>
        <v/>
      </c>
      <c r="E1379" s="119" t="str">
        <f aca="false">IF(TL_Req!E1379="","",TL_Req!E1379)</f>
        <v/>
      </c>
      <c r="F1379" s="119" t="str">
        <f aca="false">IF(TL_Req!F1379="","",TL_Req!F1379)</f>
        <v>BORRAR</v>
      </c>
      <c r="G1379" s="119" t="str">
        <f aca="false">IF(TL_Req!G1379="","",TL_Req!G1379)</f>
        <v/>
      </c>
      <c r="H1379" s="119" t="str">
        <f aca="false">IF(TL_Req!H1379="","",TL_Req!H1379)</f>
        <v/>
      </c>
      <c r="I1379" s="119" t="str">
        <f aca="false">IF(TL_Req!I1379="","",TL_Req!I1379)</f>
        <v/>
      </c>
      <c r="J1379" s="119" t="str">
        <f aca="false">IF(TL_Req!J1379="","",TL_Req!J1379)</f>
        <v> </v>
      </c>
      <c r="K1379" s="119" t="str">
        <f aca="false">IF(TL_Req!K1379="","",TL_Req!K1379)</f>
        <v/>
      </c>
    </row>
    <row r="1380" customFormat="false" ht="15.05" hidden="false" customHeight="false" outlineLevel="0" collapsed="false">
      <c r="A1380" s="119" t="str">
        <f aca="false">IF(TL_Req!A1380="","",TL_Req!A1380)</f>
        <v/>
      </c>
      <c r="B1380" s="119" t="str">
        <f aca="false">IF(TL_Req!B1380="","",TL_Req!B1380)</f>
        <v/>
      </c>
      <c r="C1380" s="119" t="str">
        <f aca="false">IF(TL_Req!C1380="","",TL_Req!C1380)</f>
        <v/>
      </c>
      <c r="D1380" s="119" t="str">
        <f aca="false">IF(TL_Req!D1380="","",TL_Req!D1380)</f>
        <v/>
      </c>
      <c r="E1380" s="119" t="str">
        <f aca="false">IF(TL_Req!E1380="","",TL_Req!E1380)</f>
        <v/>
      </c>
      <c r="F1380" s="119" t="str">
        <f aca="false">IF(TL_Req!F1380="","",TL_Req!F1380)</f>
        <v>BORRAR</v>
      </c>
      <c r="G1380" s="119" t="str">
        <f aca="false">IF(TL_Req!G1380="","",TL_Req!G1380)</f>
        <v/>
      </c>
      <c r="H1380" s="119" t="str">
        <f aca="false">IF(TL_Req!H1380="","",TL_Req!H1380)</f>
        <v/>
      </c>
      <c r="I1380" s="119" t="str">
        <f aca="false">IF(TL_Req!I1380="","",TL_Req!I1380)</f>
        <v/>
      </c>
      <c r="J1380" s="119" t="str">
        <f aca="false">IF(TL_Req!J1380="","",TL_Req!J1380)</f>
        <v> </v>
      </c>
      <c r="K1380" s="119" t="str">
        <f aca="false">IF(TL_Req!K1380="","",TL_Req!K1380)</f>
        <v/>
      </c>
    </row>
    <row r="1381" customFormat="false" ht="15.05" hidden="false" customHeight="false" outlineLevel="0" collapsed="false">
      <c r="A1381" s="119" t="str">
        <f aca="false">IF(TL_Req!A1381="","",TL_Req!A1381)</f>
        <v/>
      </c>
      <c r="B1381" s="119" t="str">
        <f aca="false">IF(TL_Req!B1381="","",TL_Req!B1381)</f>
        <v/>
      </c>
      <c r="C1381" s="119" t="str">
        <f aca="false">IF(TL_Req!C1381="","",TL_Req!C1381)</f>
        <v/>
      </c>
      <c r="D1381" s="119" t="str">
        <f aca="false">IF(TL_Req!D1381="","",TL_Req!D1381)</f>
        <v/>
      </c>
      <c r="E1381" s="119" t="str">
        <f aca="false">IF(TL_Req!E1381="","",TL_Req!E1381)</f>
        <v/>
      </c>
      <c r="F1381" s="119" t="str">
        <f aca="false">IF(TL_Req!F1381="","",TL_Req!F1381)</f>
        <v>BORRAR</v>
      </c>
      <c r="G1381" s="119" t="str">
        <f aca="false">IF(TL_Req!G1381="","",TL_Req!G1381)</f>
        <v/>
      </c>
      <c r="H1381" s="119" t="str">
        <f aca="false">IF(TL_Req!H1381="","",TL_Req!H1381)</f>
        <v/>
      </c>
      <c r="I1381" s="119" t="str">
        <f aca="false">IF(TL_Req!I1381="","",TL_Req!I1381)</f>
        <v/>
      </c>
      <c r="J1381" s="119" t="str">
        <f aca="false">IF(TL_Req!J1381="","",TL_Req!J1381)</f>
        <v> </v>
      </c>
      <c r="K1381" s="119" t="str">
        <f aca="false">IF(TL_Req!K1381="","",TL_Req!K1381)</f>
        <v/>
      </c>
    </row>
    <row r="1382" customFormat="false" ht="15.05" hidden="false" customHeight="false" outlineLevel="0" collapsed="false">
      <c r="A1382" s="119" t="str">
        <f aca="false">IF(TL_Req!A1382="","",TL_Req!A1382)</f>
        <v/>
      </c>
      <c r="B1382" s="119" t="str">
        <f aca="false">IF(TL_Req!B1382="","",TL_Req!B1382)</f>
        <v/>
      </c>
      <c r="C1382" s="119" t="str">
        <f aca="false">IF(TL_Req!C1382="","",TL_Req!C1382)</f>
        <v/>
      </c>
      <c r="D1382" s="119" t="str">
        <f aca="false">IF(TL_Req!D1382="","",TL_Req!D1382)</f>
        <v/>
      </c>
      <c r="E1382" s="119" t="str">
        <f aca="false">IF(TL_Req!E1382="","",TL_Req!E1382)</f>
        <v/>
      </c>
      <c r="F1382" s="119" t="str">
        <f aca="false">IF(TL_Req!F1382="","",TL_Req!F1382)</f>
        <v>BORRAR</v>
      </c>
      <c r="G1382" s="119" t="str">
        <f aca="false">IF(TL_Req!G1382="","",TL_Req!G1382)</f>
        <v/>
      </c>
      <c r="H1382" s="119" t="str">
        <f aca="false">IF(TL_Req!H1382="","",TL_Req!H1382)</f>
        <v/>
      </c>
      <c r="I1382" s="119" t="str">
        <f aca="false">IF(TL_Req!I1382="","",TL_Req!I1382)</f>
        <v/>
      </c>
      <c r="J1382" s="119" t="str">
        <f aca="false">IF(TL_Req!J1382="","",TL_Req!J1382)</f>
        <v> </v>
      </c>
      <c r="K1382" s="119" t="str">
        <f aca="false">IF(TL_Req!K1382="","",TL_Req!K1382)</f>
        <v/>
      </c>
    </row>
    <row r="1383" customFormat="false" ht="15.05" hidden="false" customHeight="false" outlineLevel="0" collapsed="false">
      <c r="A1383" s="119" t="str">
        <f aca="false">IF(TL_Req!A1383="","",TL_Req!A1383)</f>
        <v/>
      </c>
      <c r="B1383" s="119" t="str">
        <f aca="false">IF(TL_Req!B1383="","",TL_Req!B1383)</f>
        <v/>
      </c>
      <c r="C1383" s="119" t="str">
        <f aca="false">IF(TL_Req!C1383="","",TL_Req!C1383)</f>
        <v/>
      </c>
      <c r="D1383" s="119" t="str">
        <f aca="false">IF(TL_Req!D1383="","",TL_Req!D1383)</f>
        <v/>
      </c>
      <c r="E1383" s="119" t="str">
        <f aca="false">IF(TL_Req!E1383="","",TL_Req!E1383)</f>
        <v/>
      </c>
      <c r="F1383" s="119" t="str">
        <f aca="false">IF(TL_Req!F1383="","",TL_Req!F1383)</f>
        <v>BORRAR</v>
      </c>
      <c r="G1383" s="119" t="str">
        <f aca="false">IF(TL_Req!G1383="","",TL_Req!G1383)</f>
        <v/>
      </c>
      <c r="H1383" s="119" t="str">
        <f aca="false">IF(TL_Req!H1383="","",TL_Req!H1383)</f>
        <v/>
      </c>
      <c r="I1383" s="119" t="str">
        <f aca="false">IF(TL_Req!I1383="","",TL_Req!I1383)</f>
        <v/>
      </c>
      <c r="J1383" s="119" t="str">
        <f aca="false">IF(TL_Req!J1383="","",TL_Req!J1383)</f>
        <v> </v>
      </c>
      <c r="K1383" s="119" t="str">
        <f aca="false">IF(TL_Req!K1383="","",TL_Req!K1383)</f>
        <v/>
      </c>
    </row>
    <row r="1384" customFormat="false" ht="15.05" hidden="false" customHeight="false" outlineLevel="0" collapsed="false">
      <c r="A1384" s="119" t="str">
        <f aca="false">IF(TL_Req!A1384="","",TL_Req!A1384)</f>
        <v/>
      </c>
      <c r="B1384" s="119" t="str">
        <f aca="false">IF(TL_Req!B1384="","",TL_Req!B1384)</f>
        <v/>
      </c>
      <c r="C1384" s="119" t="str">
        <f aca="false">IF(TL_Req!C1384="","",TL_Req!C1384)</f>
        <v/>
      </c>
      <c r="D1384" s="119" t="str">
        <f aca="false">IF(TL_Req!D1384="","",TL_Req!D1384)</f>
        <v/>
      </c>
      <c r="E1384" s="119" t="str">
        <f aca="false">IF(TL_Req!E1384="","",TL_Req!E1384)</f>
        <v/>
      </c>
      <c r="F1384" s="119" t="str">
        <f aca="false">IF(TL_Req!F1384="","",TL_Req!F1384)</f>
        <v>BORRAR</v>
      </c>
      <c r="G1384" s="119" t="str">
        <f aca="false">IF(TL_Req!G1384="","",TL_Req!G1384)</f>
        <v/>
      </c>
      <c r="H1384" s="119" t="str">
        <f aca="false">IF(TL_Req!H1384="","",TL_Req!H1384)</f>
        <v/>
      </c>
      <c r="I1384" s="119" t="str">
        <f aca="false">IF(TL_Req!I1384="","",TL_Req!I1384)</f>
        <v/>
      </c>
      <c r="J1384" s="119" t="str">
        <f aca="false">IF(TL_Req!J1384="","",TL_Req!J1384)</f>
        <v> </v>
      </c>
      <c r="K1384" s="119" t="str">
        <f aca="false">IF(TL_Req!K1384="","",TL_Req!K1384)</f>
        <v/>
      </c>
    </row>
    <row r="1385" customFormat="false" ht="15.05" hidden="false" customHeight="false" outlineLevel="0" collapsed="false">
      <c r="A1385" s="119" t="str">
        <f aca="false">IF(TL_Req!A1385="","",TL_Req!A1385)</f>
        <v/>
      </c>
      <c r="B1385" s="119" t="str">
        <f aca="false">IF(TL_Req!B1385="","",TL_Req!B1385)</f>
        <v/>
      </c>
      <c r="C1385" s="119" t="str">
        <f aca="false">IF(TL_Req!C1385="","",TL_Req!C1385)</f>
        <v/>
      </c>
      <c r="D1385" s="119" t="str">
        <f aca="false">IF(TL_Req!D1385="","",TL_Req!D1385)</f>
        <v/>
      </c>
      <c r="E1385" s="119" t="str">
        <f aca="false">IF(TL_Req!E1385="","",TL_Req!E1385)</f>
        <v/>
      </c>
      <c r="F1385" s="119" t="str">
        <f aca="false">IF(TL_Req!F1385="","",TL_Req!F1385)</f>
        <v>BORRAR</v>
      </c>
      <c r="G1385" s="119" t="str">
        <f aca="false">IF(TL_Req!G1385="","",TL_Req!G1385)</f>
        <v/>
      </c>
      <c r="H1385" s="119" t="str">
        <f aca="false">IF(TL_Req!H1385="","",TL_Req!H1385)</f>
        <v/>
      </c>
      <c r="I1385" s="119" t="str">
        <f aca="false">IF(TL_Req!I1385="","",TL_Req!I1385)</f>
        <v/>
      </c>
      <c r="J1385" s="119" t="str">
        <f aca="false">IF(TL_Req!J1385="","",TL_Req!J1385)</f>
        <v> </v>
      </c>
      <c r="K1385" s="119" t="str">
        <f aca="false">IF(TL_Req!K1385="","",TL_Req!K1385)</f>
        <v/>
      </c>
    </row>
    <row r="1386" customFormat="false" ht="15.05" hidden="false" customHeight="false" outlineLevel="0" collapsed="false">
      <c r="A1386" s="119" t="str">
        <f aca="false">IF(TL_Req!A1386="","",TL_Req!A1386)</f>
        <v/>
      </c>
      <c r="B1386" s="119" t="str">
        <f aca="false">IF(TL_Req!B1386="","",TL_Req!B1386)</f>
        <v/>
      </c>
      <c r="C1386" s="119" t="str">
        <f aca="false">IF(TL_Req!C1386="","",TL_Req!C1386)</f>
        <v/>
      </c>
      <c r="D1386" s="119" t="str">
        <f aca="false">IF(TL_Req!D1386="","",TL_Req!D1386)</f>
        <v/>
      </c>
      <c r="E1386" s="119" t="str">
        <f aca="false">IF(TL_Req!E1386="","",TL_Req!E1386)</f>
        <v/>
      </c>
      <c r="F1386" s="119" t="str">
        <f aca="false">IF(TL_Req!F1386="","",TL_Req!F1386)</f>
        <v>BORRAR</v>
      </c>
      <c r="G1386" s="119" t="str">
        <f aca="false">IF(TL_Req!G1386="","",TL_Req!G1386)</f>
        <v/>
      </c>
      <c r="H1386" s="119" t="str">
        <f aca="false">IF(TL_Req!H1386="","",TL_Req!H1386)</f>
        <v/>
      </c>
      <c r="I1386" s="119" t="str">
        <f aca="false">IF(TL_Req!I1386="","",TL_Req!I1386)</f>
        <v/>
      </c>
      <c r="J1386" s="119" t="str">
        <f aca="false">IF(TL_Req!J1386="","",TL_Req!J1386)</f>
        <v> </v>
      </c>
      <c r="K1386" s="119" t="str">
        <f aca="false">IF(TL_Req!K1386="","",TL_Req!K1386)</f>
        <v/>
      </c>
    </row>
    <row r="1387" customFormat="false" ht="15.05" hidden="false" customHeight="false" outlineLevel="0" collapsed="false">
      <c r="A1387" s="119" t="str">
        <f aca="false">IF(TL_Req!A1387="","",TL_Req!A1387)</f>
        <v/>
      </c>
      <c r="B1387" s="119" t="str">
        <f aca="false">IF(TL_Req!B1387="","",TL_Req!B1387)</f>
        <v/>
      </c>
      <c r="C1387" s="119" t="str">
        <f aca="false">IF(TL_Req!C1387="","",TL_Req!C1387)</f>
        <v/>
      </c>
      <c r="D1387" s="119" t="str">
        <f aca="false">IF(TL_Req!D1387="","",TL_Req!D1387)</f>
        <v/>
      </c>
      <c r="E1387" s="119" t="str">
        <f aca="false">IF(TL_Req!E1387="","",TL_Req!E1387)</f>
        <v/>
      </c>
      <c r="F1387" s="119" t="str">
        <f aca="false">IF(TL_Req!F1387="","",TL_Req!F1387)</f>
        <v>BORRAR</v>
      </c>
      <c r="G1387" s="119" t="str">
        <f aca="false">IF(TL_Req!G1387="","",TL_Req!G1387)</f>
        <v/>
      </c>
      <c r="H1387" s="119" t="str">
        <f aca="false">IF(TL_Req!H1387="","",TL_Req!H1387)</f>
        <v/>
      </c>
      <c r="I1387" s="119" t="str">
        <f aca="false">IF(TL_Req!I1387="","",TL_Req!I1387)</f>
        <v/>
      </c>
      <c r="J1387" s="119" t="str">
        <f aca="false">IF(TL_Req!J1387="","",TL_Req!J1387)</f>
        <v> </v>
      </c>
      <c r="K1387" s="119" t="str">
        <f aca="false">IF(TL_Req!K1387="","",TL_Req!K1387)</f>
        <v/>
      </c>
    </row>
    <row r="1388" customFormat="false" ht="15.05" hidden="false" customHeight="false" outlineLevel="0" collapsed="false">
      <c r="A1388" s="119" t="str">
        <f aca="false">IF(TL_Req!A1388="","",TL_Req!A1388)</f>
        <v/>
      </c>
      <c r="B1388" s="119" t="str">
        <f aca="false">IF(TL_Req!B1388="","",TL_Req!B1388)</f>
        <v/>
      </c>
      <c r="C1388" s="119" t="str">
        <f aca="false">IF(TL_Req!C1388="","",TL_Req!C1388)</f>
        <v/>
      </c>
      <c r="D1388" s="119" t="str">
        <f aca="false">IF(TL_Req!D1388="","",TL_Req!D1388)</f>
        <v/>
      </c>
      <c r="E1388" s="119" t="str">
        <f aca="false">IF(TL_Req!E1388="","",TL_Req!E1388)</f>
        <v/>
      </c>
      <c r="F1388" s="119" t="str">
        <f aca="false">IF(TL_Req!F1388="","",TL_Req!F1388)</f>
        <v>BORRAR</v>
      </c>
      <c r="G1388" s="119" t="str">
        <f aca="false">IF(TL_Req!G1388="","",TL_Req!G1388)</f>
        <v/>
      </c>
      <c r="H1388" s="119" t="str">
        <f aca="false">IF(TL_Req!H1388="","",TL_Req!H1388)</f>
        <v/>
      </c>
      <c r="I1388" s="119" t="str">
        <f aca="false">IF(TL_Req!I1388="","",TL_Req!I1388)</f>
        <v/>
      </c>
      <c r="J1388" s="119" t="str">
        <f aca="false">IF(TL_Req!J1388="","",TL_Req!J1388)</f>
        <v> </v>
      </c>
      <c r="K1388" s="119" t="str">
        <f aca="false">IF(TL_Req!K1388="","",TL_Req!K1388)</f>
        <v/>
      </c>
    </row>
    <row r="1389" customFormat="false" ht="15.05" hidden="false" customHeight="false" outlineLevel="0" collapsed="false">
      <c r="A1389" s="119" t="str">
        <f aca="false">IF(TL_Req!A1389="","",TL_Req!A1389)</f>
        <v/>
      </c>
      <c r="B1389" s="119" t="str">
        <f aca="false">IF(TL_Req!B1389="","",TL_Req!B1389)</f>
        <v/>
      </c>
      <c r="C1389" s="119" t="str">
        <f aca="false">IF(TL_Req!C1389="","",TL_Req!C1389)</f>
        <v/>
      </c>
      <c r="D1389" s="119" t="str">
        <f aca="false">IF(TL_Req!D1389="","",TL_Req!D1389)</f>
        <v/>
      </c>
      <c r="E1389" s="119" t="str">
        <f aca="false">IF(TL_Req!E1389="","",TL_Req!E1389)</f>
        <v/>
      </c>
      <c r="F1389" s="119" t="str">
        <f aca="false">IF(TL_Req!F1389="","",TL_Req!F1389)</f>
        <v>BORRAR</v>
      </c>
      <c r="G1389" s="119" t="str">
        <f aca="false">IF(TL_Req!G1389="","",TL_Req!G1389)</f>
        <v/>
      </c>
      <c r="H1389" s="119" t="str">
        <f aca="false">IF(TL_Req!H1389="","",TL_Req!H1389)</f>
        <v/>
      </c>
      <c r="I1389" s="119" t="str">
        <f aca="false">IF(TL_Req!I1389="","",TL_Req!I1389)</f>
        <v/>
      </c>
      <c r="J1389" s="119" t="str">
        <f aca="false">IF(TL_Req!J1389="","",TL_Req!J1389)</f>
        <v> </v>
      </c>
      <c r="K1389" s="119" t="str">
        <f aca="false">IF(TL_Req!K1389="","",TL_Req!K1389)</f>
        <v/>
      </c>
    </row>
    <row r="1390" customFormat="false" ht="15.05" hidden="false" customHeight="false" outlineLevel="0" collapsed="false">
      <c r="A1390" s="119" t="str">
        <f aca="false">IF(TL_Req!A1390="","",TL_Req!A1390)</f>
        <v/>
      </c>
      <c r="B1390" s="119" t="str">
        <f aca="false">IF(TL_Req!B1390="","",TL_Req!B1390)</f>
        <v/>
      </c>
      <c r="C1390" s="119" t="str">
        <f aca="false">IF(TL_Req!C1390="","",TL_Req!C1390)</f>
        <v/>
      </c>
      <c r="D1390" s="119" t="str">
        <f aca="false">IF(TL_Req!D1390="","",TL_Req!D1390)</f>
        <v/>
      </c>
      <c r="E1390" s="119" t="str">
        <f aca="false">IF(TL_Req!E1390="","",TL_Req!E1390)</f>
        <v/>
      </c>
      <c r="F1390" s="119" t="str">
        <f aca="false">IF(TL_Req!F1390="","",TL_Req!F1390)</f>
        <v>BORRAR</v>
      </c>
      <c r="G1390" s="119" t="str">
        <f aca="false">IF(TL_Req!G1390="","",TL_Req!G1390)</f>
        <v/>
      </c>
      <c r="H1390" s="119" t="str">
        <f aca="false">IF(TL_Req!H1390="","",TL_Req!H1390)</f>
        <v/>
      </c>
      <c r="I1390" s="119" t="str">
        <f aca="false">IF(TL_Req!I1390="","",TL_Req!I1390)</f>
        <v/>
      </c>
      <c r="J1390" s="119" t="str">
        <f aca="false">IF(TL_Req!J1390="","",TL_Req!J1390)</f>
        <v> </v>
      </c>
      <c r="K1390" s="119" t="str">
        <f aca="false">IF(TL_Req!K1390="","",TL_Req!K1390)</f>
        <v/>
      </c>
    </row>
    <row r="1391" customFormat="false" ht="15.05" hidden="false" customHeight="false" outlineLevel="0" collapsed="false">
      <c r="A1391" s="119" t="str">
        <f aca="false">IF(TL_Req!A1391="","",TL_Req!A1391)</f>
        <v/>
      </c>
      <c r="B1391" s="119" t="str">
        <f aca="false">IF(TL_Req!B1391="","",TL_Req!B1391)</f>
        <v/>
      </c>
      <c r="C1391" s="119" t="str">
        <f aca="false">IF(TL_Req!C1391="","",TL_Req!C1391)</f>
        <v/>
      </c>
      <c r="D1391" s="119" t="str">
        <f aca="false">IF(TL_Req!D1391="","",TL_Req!D1391)</f>
        <v/>
      </c>
      <c r="E1391" s="119" t="str">
        <f aca="false">IF(TL_Req!E1391="","",TL_Req!E1391)</f>
        <v/>
      </c>
      <c r="F1391" s="119" t="str">
        <f aca="false">IF(TL_Req!F1391="","",TL_Req!F1391)</f>
        <v>BORRAR</v>
      </c>
      <c r="G1391" s="119" t="str">
        <f aca="false">IF(TL_Req!G1391="","",TL_Req!G1391)</f>
        <v/>
      </c>
      <c r="H1391" s="119" t="str">
        <f aca="false">IF(TL_Req!H1391="","",TL_Req!H1391)</f>
        <v/>
      </c>
      <c r="I1391" s="119" t="str">
        <f aca="false">IF(TL_Req!I1391="","",TL_Req!I1391)</f>
        <v/>
      </c>
      <c r="J1391" s="119" t="str">
        <f aca="false">IF(TL_Req!J1391="","",TL_Req!J1391)</f>
        <v> </v>
      </c>
      <c r="K1391" s="119" t="str">
        <f aca="false">IF(TL_Req!K1391="","",TL_Req!K1391)</f>
        <v/>
      </c>
    </row>
    <row r="1392" customFormat="false" ht="15.05" hidden="false" customHeight="false" outlineLevel="0" collapsed="false">
      <c r="A1392" s="119" t="str">
        <f aca="false">IF(TL_Req!A1392="","",TL_Req!A1392)</f>
        <v/>
      </c>
      <c r="B1392" s="119" t="str">
        <f aca="false">IF(TL_Req!B1392="","",TL_Req!B1392)</f>
        <v/>
      </c>
      <c r="C1392" s="119" t="str">
        <f aca="false">IF(TL_Req!C1392="","",TL_Req!C1392)</f>
        <v/>
      </c>
      <c r="D1392" s="119" t="str">
        <f aca="false">IF(TL_Req!D1392="","",TL_Req!D1392)</f>
        <v/>
      </c>
      <c r="E1392" s="119" t="str">
        <f aca="false">IF(TL_Req!E1392="","",TL_Req!E1392)</f>
        <v/>
      </c>
      <c r="F1392" s="119" t="str">
        <f aca="false">IF(TL_Req!F1392="","",TL_Req!F1392)</f>
        <v>BORRAR</v>
      </c>
      <c r="G1392" s="119" t="str">
        <f aca="false">IF(TL_Req!G1392="","",TL_Req!G1392)</f>
        <v/>
      </c>
      <c r="H1392" s="119" t="str">
        <f aca="false">IF(TL_Req!H1392="","",TL_Req!H1392)</f>
        <v/>
      </c>
      <c r="I1392" s="119" t="str">
        <f aca="false">IF(TL_Req!I1392="","",TL_Req!I1392)</f>
        <v/>
      </c>
      <c r="J1392" s="119" t="str">
        <f aca="false">IF(TL_Req!J1392="","",TL_Req!J1392)</f>
        <v> </v>
      </c>
      <c r="K1392" s="119" t="str">
        <f aca="false">IF(TL_Req!K1392="","",TL_Req!K1392)</f>
        <v/>
      </c>
    </row>
    <row r="1393" customFormat="false" ht="15.05" hidden="false" customHeight="false" outlineLevel="0" collapsed="false">
      <c r="A1393" s="119" t="str">
        <f aca="false">IF(TL_Req!A1393="","",TL_Req!A1393)</f>
        <v/>
      </c>
      <c r="B1393" s="119" t="str">
        <f aca="false">IF(TL_Req!B1393="","",TL_Req!B1393)</f>
        <v/>
      </c>
      <c r="C1393" s="119" t="str">
        <f aca="false">IF(TL_Req!C1393="","",TL_Req!C1393)</f>
        <v/>
      </c>
      <c r="D1393" s="119" t="str">
        <f aca="false">IF(TL_Req!D1393="","",TL_Req!D1393)</f>
        <v/>
      </c>
      <c r="E1393" s="119" t="str">
        <f aca="false">IF(TL_Req!E1393="","",TL_Req!E1393)</f>
        <v/>
      </c>
      <c r="F1393" s="119" t="str">
        <f aca="false">IF(TL_Req!F1393="","",TL_Req!F1393)</f>
        <v>BORRAR</v>
      </c>
      <c r="G1393" s="119" t="str">
        <f aca="false">IF(TL_Req!G1393="","",TL_Req!G1393)</f>
        <v/>
      </c>
      <c r="H1393" s="119" t="str">
        <f aca="false">IF(TL_Req!H1393="","",TL_Req!H1393)</f>
        <v/>
      </c>
      <c r="I1393" s="119" t="str">
        <f aca="false">IF(TL_Req!I1393="","",TL_Req!I1393)</f>
        <v/>
      </c>
      <c r="J1393" s="119" t="str">
        <f aca="false">IF(TL_Req!J1393="","",TL_Req!J1393)</f>
        <v> </v>
      </c>
      <c r="K1393" s="119" t="str">
        <f aca="false">IF(TL_Req!K1393="","",TL_Req!K1393)</f>
        <v/>
      </c>
    </row>
    <row r="1394" customFormat="false" ht="15.05" hidden="false" customHeight="false" outlineLevel="0" collapsed="false">
      <c r="A1394" s="119" t="str">
        <f aca="false">IF(TL_Req!A1394="","",TL_Req!A1394)</f>
        <v/>
      </c>
      <c r="B1394" s="119" t="str">
        <f aca="false">IF(TL_Req!B1394="","",TL_Req!B1394)</f>
        <v/>
      </c>
      <c r="C1394" s="119" t="str">
        <f aca="false">IF(TL_Req!C1394="","",TL_Req!C1394)</f>
        <v/>
      </c>
      <c r="D1394" s="119" t="str">
        <f aca="false">IF(TL_Req!D1394="","",TL_Req!D1394)</f>
        <v/>
      </c>
      <c r="E1394" s="119" t="str">
        <f aca="false">IF(TL_Req!E1394="","",TL_Req!E1394)</f>
        <v/>
      </c>
      <c r="F1394" s="119" t="str">
        <f aca="false">IF(TL_Req!F1394="","",TL_Req!F1394)</f>
        <v>BORRAR</v>
      </c>
      <c r="G1394" s="119" t="str">
        <f aca="false">IF(TL_Req!G1394="","",TL_Req!G1394)</f>
        <v/>
      </c>
      <c r="H1394" s="119" t="str">
        <f aca="false">IF(TL_Req!H1394="","",TL_Req!H1394)</f>
        <v/>
      </c>
      <c r="I1394" s="119" t="str">
        <f aca="false">IF(TL_Req!I1394="","",TL_Req!I1394)</f>
        <v/>
      </c>
      <c r="J1394" s="119" t="str">
        <f aca="false">IF(TL_Req!J1394="","",TL_Req!J1394)</f>
        <v> </v>
      </c>
      <c r="K1394" s="119" t="str">
        <f aca="false">IF(TL_Req!K1394="","",TL_Req!K1394)</f>
        <v/>
      </c>
    </row>
    <row r="1395" customFormat="false" ht="15.05" hidden="false" customHeight="false" outlineLevel="0" collapsed="false">
      <c r="A1395" s="119" t="str">
        <f aca="false">IF(TL_Req!A1395="","",TL_Req!A1395)</f>
        <v/>
      </c>
      <c r="B1395" s="119" t="str">
        <f aca="false">IF(TL_Req!B1395="","",TL_Req!B1395)</f>
        <v/>
      </c>
      <c r="C1395" s="119" t="str">
        <f aca="false">IF(TL_Req!C1395="","",TL_Req!C1395)</f>
        <v/>
      </c>
      <c r="D1395" s="119" t="str">
        <f aca="false">IF(TL_Req!D1395="","",TL_Req!D1395)</f>
        <v/>
      </c>
      <c r="E1395" s="119" t="str">
        <f aca="false">IF(TL_Req!E1395="","",TL_Req!E1395)</f>
        <v/>
      </c>
      <c r="F1395" s="119" t="str">
        <f aca="false">IF(TL_Req!F1395="","",TL_Req!F1395)</f>
        <v>BORRAR</v>
      </c>
      <c r="G1395" s="119" t="str">
        <f aca="false">IF(TL_Req!G1395="","",TL_Req!G1395)</f>
        <v/>
      </c>
      <c r="H1395" s="119" t="str">
        <f aca="false">IF(TL_Req!H1395="","",TL_Req!H1395)</f>
        <v/>
      </c>
      <c r="I1395" s="119" t="str">
        <f aca="false">IF(TL_Req!I1395="","",TL_Req!I1395)</f>
        <v/>
      </c>
      <c r="J1395" s="119" t="str">
        <f aca="false">IF(TL_Req!J1395="","",TL_Req!J1395)</f>
        <v> </v>
      </c>
      <c r="K1395" s="119" t="str">
        <f aca="false">IF(TL_Req!K1395="","",TL_Req!K1395)</f>
        <v/>
      </c>
    </row>
    <row r="1396" customFormat="false" ht="15.05" hidden="false" customHeight="false" outlineLevel="0" collapsed="false">
      <c r="A1396" s="119" t="str">
        <f aca="false">IF(TL_Req!A1396="","",TL_Req!A1396)</f>
        <v/>
      </c>
      <c r="B1396" s="119" t="str">
        <f aca="false">IF(TL_Req!B1396="","",TL_Req!B1396)</f>
        <v/>
      </c>
      <c r="C1396" s="119" t="str">
        <f aca="false">IF(TL_Req!C1396="","",TL_Req!C1396)</f>
        <v/>
      </c>
      <c r="D1396" s="119" t="str">
        <f aca="false">IF(TL_Req!D1396="","",TL_Req!D1396)</f>
        <v/>
      </c>
      <c r="E1396" s="119" t="str">
        <f aca="false">IF(TL_Req!E1396="","",TL_Req!E1396)</f>
        <v/>
      </c>
      <c r="F1396" s="119" t="str">
        <f aca="false">IF(TL_Req!F1396="","",TL_Req!F1396)</f>
        <v>BORRAR</v>
      </c>
      <c r="G1396" s="119" t="str">
        <f aca="false">IF(TL_Req!G1396="","",TL_Req!G1396)</f>
        <v/>
      </c>
      <c r="H1396" s="119" t="str">
        <f aca="false">IF(TL_Req!H1396="","",TL_Req!H1396)</f>
        <v/>
      </c>
      <c r="I1396" s="119" t="str">
        <f aca="false">IF(TL_Req!I1396="","",TL_Req!I1396)</f>
        <v/>
      </c>
      <c r="J1396" s="119" t="str">
        <f aca="false">IF(TL_Req!J1396="","",TL_Req!J1396)</f>
        <v> </v>
      </c>
      <c r="K1396" s="119" t="str">
        <f aca="false">IF(TL_Req!K1396="","",TL_Req!K1396)</f>
        <v/>
      </c>
    </row>
    <row r="1397" customFormat="false" ht="15.05" hidden="false" customHeight="false" outlineLevel="0" collapsed="false">
      <c r="A1397" s="119" t="str">
        <f aca="false">IF(TL_Req!A1397="","",TL_Req!A1397)</f>
        <v/>
      </c>
      <c r="B1397" s="119" t="str">
        <f aca="false">IF(TL_Req!B1397="","",TL_Req!B1397)</f>
        <v/>
      </c>
      <c r="C1397" s="119" t="str">
        <f aca="false">IF(TL_Req!C1397="","",TL_Req!C1397)</f>
        <v/>
      </c>
      <c r="D1397" s="119" t="str">
        <f aca="false">IF(TL_Req!D1397="","",TL_Req!D1397)</f>
        <v/>
      </c>
      <c r="E1397" s="119" t="str">
        <f aca="false">IF(TL_Req!E1397="","",TL_Req!E1397)</f>
        <v/>
      </c>
      <c r="F1397" s="119" t="str">
        <f aca="false">IF(TL_Req!F1397="","",TL_Req!F1397)</f>
        <v>BORRAR</v>
      </c>
      <c r="G1397" s="119" t="str">
        <f aca="false">IF(TL_Req!G1397="","",TL_Req!G1397)</f>
        <v/>
      </c>
      <c r="H1397" s="119" t="str">
        <f aca="false">IF(TL_Req!H1397="","",TL_Req!H1397)</f>
        <v/>
      </c>
      <c r="I1397" s="119" t="str">
        <f aca="false">IF(TL_Req!I1397="","",TL_Req!I1397)</f>
        <v/>
      </c>
      <c r="J1397" s="119" t="str">
        <f aca="false">IF(TL_Req!J1397="","",TL_Req!J1397)</f>
        <v> </v>
      </c>
      <c r="K1397" s="119" t="str">
        <f aca="false">IF(TL_Req!K1397="","",TL_Req!K1397)</f>
        <v/>
      </c>
    </row>
    <row r="1398" customFormat="false" ht="15.05" hidden="false" customHeight="false" outlineLevel="0" collapsed="false">
      <c r="A1398" s="119" t="str">
        <f aca="false">IF(TL_Req!A1398="","",TL_Req!A1398)</f>
        <v/>
      </c>
      <c r="B1398" s="119" t="str">
        <f aca="false">IF(TL_Req!B1398="","",TL_Req!B1398)</f>
        <v/>
      </c>
      <c r="C1398" s="119" t="str">
        <f aca="false">IF(TL_Req!C1398="","",TL_Req!C1398)</f>
        <v/>
      </c>
      <c r="D1398" s="119" t="str">
        <f aca="false">IF(TL_Req!D1398="","",TL_Req!D1398)</f>
        <v/>
      </c>
      <c r="E1398" s="119" t="str">
        <f aca="false">IF(TL_Req!E1398="","",TL_Req!E1398)</f>
        <v/>
      </c>
      <c r="F1398" s="119" t="str">
        <f aca="false">IF(TL_Req!F1398="","",TL_Req!F1398)</f>
        <v>BORRAR</v>
      </c>
      <c r="G1398" s="119" t="str">
        <f aca="false">IF(TL_Req!G1398="","",TL_Req!G1398)</f>
        <v/>
      </c>
      <c r="H1398" s="119" t="str">
        <f aca="false">IF(TL_Req!H1398="","",TL_Req!H1398)</f>
        <v/>
      </c>
      <c r="I1398" s="119" t="str">
        <f aca="false">IF(TL_Req!I1398="","",TL_Req!I1398)</f>
        <v/>
      </c>
      <c r="J1398" s="119" t="str">
        <f aca="false">IF(TL_Req!J1398="","",TL_Req!J1398)</f>
        <v> </v>
      </c>
      <c r="K1398" s="119" t="str">
        <f aca="false">IF(TL_Req!K1398="","",TL_Req!K1398)</f>
        <v/>
      </c>
    </row>
    <row r="1399" customFormat="false" ht="15.05" hidden="false" customHeight="false" outlineLevel="0" collapsed="false">
      <c r="A1399" s="119" t="str">
        <f aca="false">IF(TL_Req!A1399="","",TL_Req!A1399)</f>
        <v/>
      </c>
      <c r="B1399" s="119" t="str">
        <f aca="false">IF(TL_Req!B1399="","",TL_Req!B1399)</f>
        <v/>
      </c>
      <c r="C1399" s="119" t="str">
        <f aca="false">IF(TL_Req!C1399="","",TL_Req!C1399)</f>
        <v/>
      </c>
      <c r="D1399" s="119" t="str">
        <f aca="false">IF(TL_Req!D1399="","",TL_Req!D1399)</f>
        <v/>
      </c>
      <c r="E1399" s="119" t="str">
        <f aca="false">IF(TL_Req!E1399="","",TL_Req!E1399)</f>
        <v/>
      </c>
      <c r="F1399" s="119" t="str">
        <f aca="false">IF(TL_Req!F1399="","",TL_Req!F1399)</f>
        <v>BORRAR</v>
      </c>
      <c r="G1399" s="119" t="str">
        <f aca="false">IF(TL_Req!G1399="","",TL_Req!G1399)</f>
        <v/>
      </c>
      <c r="H1399" s="119" t="str">
        <f aca="false">IF(TL_Req!H1399="","",TL_Req!H1399)</f>
        <v/>
      </c>
      <c r="I1399" s="119" t="str">
        <f aca="false">IF(TL_Req!I1399="","",TL_Req!I1399)</f>
        <v/>
      </c>
      <c r="J1399" s="119" t="str">
        <f aca="false">IF(TL_Req!J1399="","",TL_Req!J1399)</f>
        <v> </v>
      </c>
      <c r="K1399" s="119" t="str">
        <f aca="false">IF(TL_Req!K1399="","",TL_Req!K1399)</f>
        <v/>
      </c>
    </row>
    <row r="1400" customFormat="false" ht="15.05" hidden="false" customHeight="false" outlineLevel="0" collapsed="false">
      <c r="A1400" s="119" t="str">
        <f aca="false">IF(TL_Req!A1400="","",TL_Req!A1400)</f>
        <v/>
      </c>
      <c r="B1400" s="119" t="str">
        <f aca="false">IF(TL_Req!B1400="","",TL_Req!B1400)</f>
        <v/>
      </c>
      <c r="C1400" s="119" t="str">
        <f aca="false">IF(TL_Req!C1400="","",TL_Req!C1400)</f>
        <v/>
      </c>
      <c r="D1400" s="119" t="str">
        <f aca="false">IF(TL_Req!D1400="","",TL_Req!D1400)</f>
        <v/>
      </c>
      <c r="E1400" s="119" t="str">
        <f aca="false">IF(TL_Req!E1400="","",TL_Req!E1400)</f>
        <v/>
      </c>
      <c r="F1400" s="119" t="str">
        <f aca="false">IF(TL_Req!F1400="","",TL_Req!F1400)</f>
        <v>BORRAR</v>
      </c>
      <c r="G1400" s="119" t="str">
        <f aca="false">IF(TL_Req!G1400="","",TL_Req!G1400)</f>
        <v/>
      </c>
      <c r="H1400" s="119" t="str">
        <f aca="false">IF(TL_Req!H1400="","",TL_Req!H1400)</f>
        <v/>
      </c>
      <c r="I1400" s="119" t="str">
        <f aca="false">IF(TL_Req!I1400="","",TL_Req!I1400)</f>
        <v/>
      </c>
      <c r="J1400" s="119" t="str">
        <f aca="false">IF(TL_Req!J1400="","",TL_Req!J1400)</f>
        <v> </v>
      </c>
      <c r="K1400" s="119" t="str">
        <f aca="false">IF(TL_Req!K1400="","",TL_Req!K1400)</f>
        <v/>
      </c>
    </row>
    <row r="1401" customFormat="false" ht="15.05" hidden="false" customHeight="false" outlineLevel="0" collapsed="false">
      <c r="A1401" s="119" t="str">
        <f aca="false">IF(TL_Req!A1401="","",TL_Req!A1401)</f>
        <v/>
      </c>
      <c r="B1401" s="119" t="str">
        <f aca="false">IF(TL_Req!B1401="","",TL_Req!B1401)</f>
        <v/>
      </c>
      <c r="C1401" s="119" t="str">
        <f aca="false">IF(TL_Req!C1401="","",TL_Req!C1401)</f>
        <v/>
      </c>
      <c r="D1401" s="119" t="str">
        <f aca="false">IF(TL_Req!D1401="","",TL_Req!D1401)</f>
        <v/>
      </c>
      <c r="E1401" s="119" t="str">
        <f aca="false">IF(TL_Req!E1401="","",TL_Req!E1401)</f>
        <v/>
      </c>
      <c r="F1401" s="119" t="str">
        <f aca="false">IF(TL_Req!F1401="","",TL_Req!F1401)</f>
        <v>BORRAR</v>
      </c>
      <c r="G1401" s="119" t="str">
        <f aca="false">IF(TL_Req!G1401="","",TL_Req!G1401)</f>
        <v/>
      </c>
      <c r="H1401" s="119" t="str">
        <f aca="false">IF(TL_Req!H1401="","",TL_Req!H1401)</f>
        <v/>
      </c>
      <c r="I1401" s="119" t="str">
        <f aca="false">IF(TL_Req!I1401="","",TL_Req!I1401)</f>
        <v/>
      </c>
      <c r="J1401" s="119" t="str">
        <f aca="false">IF(TL_Req!J1401="","",TL_Req!J1401)</f>
        <v> </v>
      </c>
      <c r="K1401" s="119" t="str">
        <f aca="false">IF(TL_Req!K1401="","",TL_Req!K1401)</f>
        <v/>
      </c>
    </row>
    <row r="1402" customFormat="false" ht="15.05" hidden="false" customHeight="false" outlineLevel="0" collapsed="false">
      <c r="A1402" s="119" t="str">
        <f aca="false">IF(TL_Req!A1402="","",TL_Req!A1402)</f>
        <v/>
      </c>
      <c r="B1402" s="119" t="str">
        <f aca="false">IF(TL_Req!B1402="","",TL_Req!B1402)</f>
        <v/>
      </c>
      <c r="C1402" s="119" t="str">
        <f aca="false">IF(TL_Req!C1402="","",TL_Req!C1402)</f>
        <v/>
      </c>
      <c r="D1402" s="119" t="str">
        <f aca="false">IF(TL_Req!D1402="","",TL_Req!D1402)</f>
        <v/>
      </c>
      <c r="E1402" s="119" t="str">
        <f aca="false">IF(TL_Req!E1402="","",TL_Req!E1402)</f>
        <v/>
      </c>
      <c r="F1402" s="119" t="str">
        <f aca="false">IF(TL_Req!F1402="","",TL_Req!F1402)</f>
        <v>BORRAR</v>
      </c>
      <c r="G1402" s="119" t="str">
        <f aca="false">IF(TL_Req!G1402="","",TL_Req!G1402)</f>
        <v/>
      </c>
      <c r="H1402" s="119" t="str">
        <f aca="false">IF(TL_Req!H1402="","",TL_Req!H1402)</f>
        <v/>
      </c>
      <c r="I1402" s="119" t="str">
        <f aca="false">IF(TL_Req!I1402="","",TL_Req!I1402)</f>
        <v/>
      </c>
      <c r="J1402" s="119" t="str">
        <f aca="false">IF(TL_Req!J1402="","",TL_Req!J1402)</f>
        <v> </v>
      </c>
      <c r="K1402" s="119" t="str">
        <f aca="false">IF(TL_Req!K1402="","",TL_Req!K1402)</f>
        <v/>
      </c>
    </row>
    <row r="1403" customFormat="false" ht="15.05" hidden="false" customHeight="false" outlineLevel="0" collapsed="false">
      <c r="A1403" s="119" t="str">
        <f aca="false">IF(TL_Req!A1403="","",TL_Req!A1403)</f>
        <v/>
      </c>
      <c r="B1403" s="119" t="str">
        <f aca="false">IF(TL_Req!B1403="","",TL_Req!B1403)</f>
        <v/>
      </c>
      <c r="C1403" s="119" t="str">
        <f aca="false">IF(TL_Req!C1403="","",TL_Req!C1403)</f>
        <v/>
      </c>
      <c r="D1403" s="119" t="str">
        <f aca="false">IF(TL_Req!D1403="","",TL_Req!D1403)</f>
        <v/>
      </c>
      <c r="E1403" s="119" t="str">
        <f aca="false">IF(TL_Req!E1403="","",TL_Req!E1403)</f>
        <v/>
      </c>
      <c r="F1403" s="119" t="str">
        <f aca="false">IF(TL_Req!F1403="","",TL_Req!F1403)</f>
        <v>BORRAR</v>
      </c>
      <c r="G1403" s="119" t="str">
        <f aca="false">IF(TL_Req!G1403="","",TL_Req!G1403)</f>
        <v/>
      </c>
      <c r="H1403" s="119" t="str">
        <f aca="false">IF(TL_Req!H1403="","",TL_Req!H1403)</f>
        <v/>
      </c>
      <c r="I1403" s="119" t="str">
        <f aca="false">IF(TL_Req!I1403="","",TL_Req!I1403)</f>
        <v/>
      </c>
      <c r="J1403" s="119" t="str">
        <f aca="false">IF(TL_Req!J1403="","",TL_Req!J1403)</f>
        <v> </v>
      </c>
      <c r="K1403" s="119" t="str">
        <f aca="false">IF(TL_Req!K1403="","",TL_Req!K1403)</f>
        <v/>
      </c>
    </row>
    <row r="1404" customFormat="false" ht="15.05" hidden="false" customHeight="false" outlineLevel="0" collapsed="false">
      <c r="A1404" s="119" t="str">
        <f aca="false">IF(TL_Req!A1404="","",TL_Req!A1404)</f>
        <v/>
      </c>
      <c r="B1404" s="119" t="str">
        <f aca="false">IF(TL_Req!B1404="","",TL_Req!B1404)</f>
        <v/>
      </c>
      <c r="C1404" s="119" t="str">
        <f aca="false">IF(TL_Req!C1404="","",TL_Req!C1404)</f>
        <v/>
      </c>
      <c r="D1404" s="119" t="str">
        <f aca="false">IF(TL_Req!D1404="","",TL_Req!D1404)</f>
        <v/>
      </c>
      <c r="E1404" s="119" t="str">
        <f aca="false">IF(TL_Req!E1404="","",TL_Req!E1404)</f>
        <v/>
      </c>
      <c r="F1404" s="119" t="str">
        <f aca="false">IF(TL_Req!F1404="","",TL_Req!F1404)</f>
        <v>BORRAR</v>
      </c>
      <c r="G1404" s="119" t="str">
        <f aca="false">IF(TL_Req!G1404="","",TL_Req!G1404)</f>
        <v/>
      </c>
      <c r="H1404" s="119" t="str">
        <f aca="false">IF(TL_Req!H1404="","",TL_Req!H1404)</f>
        <v/>
      </c>
      <c r="I1404" s="119" t="str">
        <f aca="false">IF(TL_Req!I1404="","",TL_Req!I1404)</f>
        <v/>
      </c>
      <c r="J1404" s="119" t="str">
        <f aca="false">IF(TL_Req!J1404="","",TL_Req!J1404)</f>
        <v> </v>
      </c>
      <c r="K1404" s="119" t="str">
        <f aca="false">IF(TL_Req!K1404="","",TL_Req!K1404)</f>
        <v/>
      </c>
    </row>
    <row r="1405" customFormat="false" ht="15.05" hidden="false" customHeight="false" outlineLevel="0" collapsed="false">
      <c r="A1405" s="119" t="str">
        <f aca="false">IF(TL_Req!A1405="","",TL_Req!A1405)</f>
        <v/>
      </c>
      <c r="B1405" s="119" t="str">
        <f aca="false">IF(TL_Req!B1405="","",TL_Req!B1405)</f>
        <v/>
      </c>
      <c r="C1405" s="119" t="str">
        <f aca="false">IF(TL_Req!C1405="","",TL_Req!C1405)</f>
        <v/>
      </c>
      <c r="D1405" s="119" t="str">
        <f aca="false">IF(TL_Req!D1405="","",TL_Req!D1405)</f>
        <v/>
      </c>
      <c r="E1405" s="119" t="str">
        <f aca="false">IF(TL_Req!E1405="","",TL_Req!E1405)</f>
        <v/>
      </c>
      <c r="F1405" s="119" t="str">
        <f aca="false">IF(TL_Req!F1405="","",TL_Req!F1405)</f>
        <v>BORRAR</v>
      </c>
      <c r="G1405" s="119" t="str">
        <f aca="false">IF(TL_Req!G1405="","",TL_Req!G1405)</f>
        <v/>
      </c>
      <c r="H1405" s="119" t="str">
        <f aca="false">IF(TL_Req!H1405="","",TL_Req!H1405)</f>
        <v/>
      </c>
      <c r="I1405" s="119" t="str">
        <f aca="false">IF(TL_Req!I1405="","",TL_Req!I1405)</f>
        <v/>
      </c>
      <c r="J1405" s="119" t="str">
        <f aca="false">IF(TL_Req!J1405="","",TL_Req!J1405)</f>
        <v> </v>
      </c>
      <c r="K1405" s="119" t="str">
        <f aca="false">IF(TL_Req!K1405="","",TL_Req!K1405)</f>
        <v/>
      </c>
    </row>
    <row r="1406" customFormat="false" ht="15.05" hidden="false" customHeight="false" outlineLevel="0" collapsed="false">
      <c r="A1406" s="119" t="str">
        <f aca="false">IF(TL_Req!A1406="","",TL_Req!A1406)</f>
        <v/>
      </c>
      <c r="B1406" s="119" t="str">
        <f aca="false">IF(TL_Req!B1406="","",TL_Req!B1406)</f>
        <v/>
      </c>
      <c r="C1406" s="119" t="str">
        <f aca="false">IF(TL_Req!C1406="","",TL_Req!C1406)</f>
        <v/>
      </c>
      <c r="D1406" s="119" t="str">
        <f aca="false">IF(TL_Req!D1406="","",TL_Req!D1406)</f>
        <v/>
      </c>
      <c r="E1406" s="119" t="str">
        <f aca="false">IF(TL_Req!E1406="","",TL_Req!E1406)</f>
        <v/>
      </c>
      <c r="F1406" s="119" t="str">
        <f aca="false">IF(TL_Req!F1406="","",TL_Req!F1406)</f>
        <v>BORRAR</v>
      </c>
      <c r="G1406" s="119" t="str">
        <f aca="false">IF(TL_Req!G1406="","",TL_Req!G1406)</f>
        <v/>
      </c>
      <c r="H1406" s="119" t="str">
        <f aca="false">IF(TL_Req!H1406="","",TL_Req!H1406)</f>
        <v/>
      </c>
      <c r="I1406" s="119" t="str">
        <f aca="false">IF(TL_Req!I1406="","",TL_Req!I1406)</f>
        <v/>
      </c>
      <c r="J1406" s="119" t="str">
        <f aca="false">IF(TL_Req!J1406="","",TL_Req!J1406)</f>
        <v> </v>
      </c>
      <c r="K1406" s="119" t="str">
        <f aca="false">IF(TL_Req!K1406="","",TL_Req!K1406)</f>
        <v/>
      </c>
    </row>
    <row r="1407" customFormat="false" ht="15.05" hidden="false" customHeight="false" outlineLevel="0" collapsed="false">
      <c r="A1407" s="119" t="str">
        <f aca="false">IF(TL_Req!A1407="","",TL_Req!A1407)</f>
        <v/>
      </c>
      <c r="B1407" s="119" t="str">
        <f aca="false">IF(TL_Req!B1407="","",TL_Req!B1407)</f>
        <v/>
      </c>
      <c r="C1407" s="119" t="str">
        <f aca="false">IF(TL_Req!C1407="","",TL_Req!C1407)</f>
        <v/>
      </c>
      <c r="D1407" s="119" t="str">
        <f aca="false">IF(TL_Req!D1407="","",TL_Req!D1407)</f>
        <v/>
      </c>
      <c r="E1407" s="119" t="str">
        <f aca="false">IF(TL_Req!E1407="","",TL_Req!E1407)</f>
        <v/>
      </c>
      <c r="F1407" s="119" t="str">
        <f aca="false">IF(TL_Req!F1407="","",TL_Req!F1407)</f>
        <v>BORRAR</v>
      </c>
      <c r="G1407" s="119" t="str">
        <f aca="false">IF(TL_Req!G1407="","",TL_Req!G1407)</f>
        <v/>
      </c>
      <c r="H1407" s="119" t="str">
        <f aca="false">IF(TL_Req!H1407="","",TL_Req!H1407)</f>
        <v/>
      </c>
      <c r="I1407" s="119" t="str">
        <f aca="false">IF(TL_Req!I1407="","",TL_Req!I1407)</f>
        <v/>
      </c>
      <c r="J1407" s="119" t="str">
        <f aca="false">IF(TL_Req!J1407="","",TL_Req!J1407)</f>
        <v> </v>
      </c>
      <c r="K1407" s="119" t="str">
        <f aca="false">IF(TL_Req!K1407="","",TL_Req!K1407)</f>
        <v/>
      </c>
    </row>
    <row r="1408" customFormat="false" ht="15.05" hidden="false" customHeight="false" outlineLevel="0" collapsed="false">
      <c r="A1408" s="119" t="str">
        <f aca="false">IF(TL_Req!A1408="","",TL_Req!A1408)</f>
        <v/>
      </c>
      <c r="B1408" s="119" t="str">
        <f aca="false">IF(TL_Req!B1408="","",TL_Req!B1408)</f>
        <v/>
      </c>
      <c r="C1408" s="119" t="str">
        <f aca="false">IF(TL_Req!C1408="","",TL_Req!C1408)</f>
        <v/>
      </c>
      <c r="D1408" s="119" t="str">
        <f aca="false">IF(TL_Req!D1408="","",TL_Req!D1408)</f>
        <v/>
      </c>
      <c r="E1408" s="119" t="str">
        <f aca="false">IF(TL_Req!E1408="","",TL_Req!E1408)</f>
        <v/>
      </c>
      <c r="F1408" s="119" t="str">
        <f aca="false">IF(TL_Req!F1408="","",TL_Req!F1408)</f>
        <v>BORRAR</v>
      </c>
      <c r="G1408" s="119" t="str">
        <f aca="false">IF(TL_Req!G1408="","",TL_Req!G1408)</f>
        <v/>
      </c>
      <c r="H1408" s="119" t="str">
        <f aca="false">IF(TL_Req!H1408="","",TL_Req!H1408)</f>
        <v/>
      </c>
      <c r="I1408" s="119" t="str">
        <f aca="false">IF(TL_Req!I1408="","",TL_Req!I1408)</f>
        <v/>
      </c>
      <c r="J1408" s="119" t="str">
        <f aca="false">IF(TL_Req!J1408="","",TL_Req!J1408)</f>
        <v> </v>
      </c>
      <c r="K1408" s="119" t="str">
        <f aca="false">IF(TL_Req!K1408="","",TL_Req!K1408)</f>
        <v/>
      </c>
    </row>
    <row r="1409" customFormat="false" ht="15.05" hidden="false" customHeight="false" outlineLevel="0" collapsed="false">
      <c r="A1409" s="119" t="str">
        <f aca="false">IF(TL_Req!A1409="","",TL_Req!A1409)</f>
        <v/>
      </c>
      <c r="B1409" s="119" t="str">
        <f aca="false">IF(TL_Req!B1409="","",TL_Req!B1409)</f>
        <v/>
      </c>
      <c r="C1409" s="119" t="str">
        <f aca="false">IF(TL_Req!C1409="","",TL_Req!C1409)</f>
        <v/>
      </c>
      <c r="D1409" s="119" t="str">
        <f aca="false">IF(TL_Req!D1409="","",TL_Req!D1409)</f>
        <v/>
      </c>
      <c r="E1409" s="119" t="str">
        <f aca="false">IF(TL_Req!E1409="","",TL_Req!E1409)</f>
        <v/>
      </c>
      <c r="F1409" s="119" t="str">
        <f aca="false">IF(TL_Req!F1409="","",TL_Req!F1409)</f>
        <v>BORRAR</v>
      </c>
      <c r="G1409" s="119" t="str">
        <f aca="false">IF(TL_Req!G1409="","",TL_Req!G1409)</f>
        <v/>
      </c>
      <c r="H1409" s="119" t="str">
        <f aca="false">IF(TL_Req!H1409="","",TL_Req!H1409)</f>
        <v/>
      </c>
      <c r="I1409" s="119" t="str">
        <f aca="false">IF(TL_Req!I1409="","",TL_Req!I1409)</f>
        <v/>
      </c>
      <c r="J1409" s="119" t="str">
        <f aca="false">IF(TL_Req!J1409="","",TL_Req!J1409)</f>
        <v> </v>
      </c>
      <c r="K1409" s="119" t="str">
        <f aca="false">IF(TL_Req!K1409="","",TL_Req!K1409)</f>
        <v/>
      </c>
    </row>
    <row r="1410" customFormat="false" ht="15.05" hidden="false" customHeight="false" outlineLevel="0" collapsed="false">
      <c r="A1410" s="119" t="str">
        <f aca="false">IF(TL_Req!A1410="","",TL_Req!A1410)</f>
        <v/>
      </c>
      <c r="B1410" s="119" t="str">
        <f aca="false">IF(TL_Req!B1410="","",TL_Req!B1410)</f>
        <v/>
      </c>
      <c r="C1410" s="119" t="str">
        <f aca="false">IF(TL_Req!C1410="","",TL_Req!C1410)</f>
        <v/>
      </c>
      <c r="D1410" s="119" t="str">
        <f aca="false">IF(TL_Req!D1410="","",TL_Req!D1410)</f>
        <v/>
      </c>
      <c r="E1410" s="119" t="str">
        <f aca="false">IF(TL_Req!E1410="","",TL_Req!E1410)</f>
        <v/>
      </c>
      <c r="F1410" s="119" t="str">
        <f aca="false">IF(TL_Req!F1410="","",TL_Req!F1410)</f>
        <v>BORRAR</v>
      </c>
      <c r="G1410" s="119" t="str">
        <f aca="false">IF(TL_Req!G1410="","",TL_Req!G1410)</f>
        <v/>
      </c>
      <c r="H1410" s="119" t="str">
        <f aca="false">IF(TL_Req!H1410="","",TL_Req!H1410)</f>
        <v/>
      </c>
      <c r="I1410" s="119" t="str">
        <f aca="false">IF(TL_Req!I1410="","",TL_Req!I1410)</f>
        <v/>
      </c>
      <c r="J1410" s="119" t="str">
        <f aca="false">IF(TL_Req!J1410="","",TL_Req!J1410)</f>
        <v> </v>
      </c>
      <c r="K1410" s="119" t="str">
        <f aca="false">IF(TL_Req!K1410="","",TL_Req!K1410)</f>
        <v/>
      </c>
    </row>
    <row r="1411" customFormat="false" ht="15.05" hidden="false" customHeight="false" outlineLevel="0" collapsed="false">
      <c r="A1411" s="119" t="str">
        <f aca="false">IF(TL_Req!A1411="","",TL_Req!A1411)</f>
        <v/>
      </c>
      <c r="B1411" s="119" t="str">
        <f aca="false">IF(TL_Req!B1411="","",TL_Req!B1411)</f>
        <v/>
      </c>
      <c r="C1411" s="119" t="str">
        <f aca="false">IF(TL_Req!C1411="","",TL_Req!C1411)</f>
        <v/>
      </c>
      <c r="D1411" s="119" t="str">
        <f aca="false">IF(TL_Req!D1411="","",TL_Req!D1411)</f>
        <v/>
      </c>
      <c r="E1411" s="119" t="str">
        <f aca="false">IF(TL_Req!E1411="","",TL_Req!E1411)</f>
        <v/>
      </c>
      <c r="F1411" s="119" t="str">
        <f aca="false">IF(TL_Req!F1411="","",TL_Req!F1411)</f>
        <v>BORRAR</v>
      </c>
      <c r="G1411" s="119" t="str">
        <f aca="false">IF(TL_Req!G1411="","",TL_Req!G1411)</f>
        <v/>
      </c>
      <c r="H1411" s="119" t="str">
        <f aca="false">IF(TL_Req!H1411="","",TL_Req!H1411)</f>
        <v/>
      </c>
      <c r="I1411" s="119" t="str">
        <f aca="false">IF(TL_Req!I1411="","",TL_Req!I1411)</f>
        <v/>
      </c>
      <c r="J1411" s="119" t="str">
        <f aca="false">IF(TL_Req!J1411="","",TL_Req!J1411)</f>
        <v> </v>
      </c>
      <c r="K1411" s="119" t="str">
        <f aca="false">IF(TL_Req!K1411="","",TL_Req!K1411)</f>
        <v/>
      </c>
    </row>
    <row r="1412" customFormat="false" ht="15.05" hidden="false" customHeight="false" outlineLevel="0" collapsed="false">
      <c r="A1412" s="119" t="str">
        <f aca="false">IF(TL_Req!A1412="","",TL_Req!A1412)</f>
        <v/>
      </c>
      <c r="B1412" s="119" t="str">
        <f aca="false">IF(TL_Req!B1412="","",TL_Req!B1412)</f>
        <v/>
      </c>
      <c r="C1412" s="119" t="str">
        <f aca="false">IF(TL_Req!C1412="","",TL_Req!C1412)</f>
        <v/>
      </c>
      <c r="D1412" s="119" t="str">
        <f aca="false">IF(TL_Req!D1412="","",TL_Req!D1412)</f>
        <v/>
      </c>
      <c r="E1412" s="119" t="str">
        <f aca="false">IF(TL_Req!E1412="","",TL_Req!E1412)</f>
        <v/>
      </c>
      <c r="F1412" s="119" t="str">
        <f aca="false">IF(TL_Req!F1412="","",TL_Req!F1412)</f>
        <v>BORRAR</v>
      </c>
      <c r="G1412" s="119" t="str">
        <f aca="false">IF(TL_Req!G1412="","",TL_Req!G1412)</f>
        <v/>
      </c>
      <c r="H1412" s="119" t="str">
        <f aca="false">IF(TL_Req!H1412="","",TL_Req!H1412)</f>
        <v/>
      </c>
      <c r="I1412" s="119" t="str">
        <f aca="false">IF(TL_Req!I1412="","",TL_Req!I1412)</f>
        <v/>
      </c>
      <c r="J1412" s="119" t="str">
        <f aca="false">IF(TL_Req!J1412="","",TL_Req!J1412)</f>
        <v> </v>
      </c>
      <c r="K1412" s="119" t="str">
        <f aca="false">IF(TL_Req!K1412="","",TL_Req!K1412)</f>
        <v/>
      </c>
    </row>
    <row r="1413" customFormat="false" ht="15.05" hidden="false" customHeight="false" outlineLevel="0" collapsed="false">
      <c r="A1413" s="119" t="str">
        <f aca="false">IF(TL_Req!A1413="","",TL_Req!A1413)</f>
        <v/>
      </c>
      <c r="B1413" s="119" t="str">
        <f aca="false">IF(TL_Req!B1413="","",TL_Req!B1413)</f>
        <v/>
      </c>
      <c r="C1413" s="119" t="str">
        <f aca="false">IF(TL_Req!C1413="","",TL_Req!C1413)</f>
        <v/>
      </c>
      <c r="D1413" s="119" t="str">
        <f aca="false">IF(TL_Req!D1413="","",TL_Req!D1413)</f>
        <v/>
      </c>
      <c r="E1413" s="119" t="str">
        <f aca="false">IF(TL_Req!E1413="","",TL_Req!E1413)</f>
        <v/>
      </c>
      <c r="F1413" s="119" t="str">
        <f aca="false">IF(TL_Req!F1413="","",TL_Req!F1413)</f>
        <v>BORRAR</v>
      </c>
      <c r="G1413" s="119" t="str">
        <f aca="false">IF(TL_Req!G1413="","",TL_Req!G1413)</f>
        <v/>
      </c>
      <c r="H1413" s="119" t="str">
        <f aca="false">IF(TL_Req!H1413="","",TL_Req!H1413)</f>
        <v/>
      </c>
      <c r="I1413" s="119" t="str">
        <f aca="false">IF(TL_Req!I1413="","",TL_Req!I1413)</f>
        <v/>
      </c>
      <c r="J1413" s="119" t="str">
        <f aca="false">IF(TL_Req!J1413="","",TL_Req!J1413)</f>
        <v> </v>
      </c>
      <c r="K1413" s="119" t="str">
        <f aca="false">IF(TL_Req!K1413="","",TL_Req!K1413)</f>
        <v/>
      </c>
    </row>
    <row r="1414" customFormat="false" ht="15.05" hidden="false" customHeight="false" outlineLevel="0" collapsed="false">
      <c r="A1414" s="119" t="str">
        <f aca="false">IF(TL_Req!A1414="","",TL_Req!A1414)</f>
        <v/>
      </c>
      <c r="B1414" s="119" t="str">
        <f aca="false">IF(TL_Req!B1414="","",TL_Req!B1414)</f>
        <v/>
      </c>
      <c r="C1414" s="119" t="str">
        <f aca="false">IF(TL_Req!C1414="","",TL_Req!C1414)</f>
        <v/>
      </c>
      <c r="D1414" s="119" t="str">
        <f aca="false">IF(TL_Req!D1414="","",TL_Req!D1414)</f>
        <v/>
      </c>
      <c r="E1414" s="119" t="str">
        <f aca="false">IF(TL_Req!E1414="","",TL_Req!E1414)</f>
        <v/>
      </c>
      <c r="F1414" s="119" t="str">
        <f aca="false">IF(TL_Req!F1414="","",TL_Req!F1414)</f>
        <v>BORRAR</v>
      </c>
      <c r="G1414" s="119" t="str">
        <f aca="false">IF(TL_Req!G1414="","",TL_Req!G1414)</f>
        <v/>
      </c>
      <c r="H1414" s="119" t="str">
        <f aca="false">IF(TL_Req!H1414="","",TL_Req!H1414)</f>
        <v/>
      </c>
      <c r="I1414" s="119" t="str">
        <f aca="false">IF(TL_Req!I1414="","",TL_Req!I1414)</f>
        <v/>
      </c>
      <c r="J1414" s="119" t="str">
        <f aca="false">IF(TL_Req!J1414="","",TL_Req!J1414)</f>
        <v> </v>
      </c>
      <c r="K1414" s="119" t="str">
        <f aca="false">IF(TL_Req!K1414="","",TL_Req!K1414)</f>
        <v/>
      </c>
    </row>
    <row r="1415" customFormat="false" ht="15.05" hidden="false" customHeight="false" outlineLevel="0" collapsed="false">
      <c r="A1415" s="119" t="str">
        <f aca="false">IF(TL_Req!A1415="","",TL_Req!A1415)</f>
        <v/>
      </c>
      <c r="B1415" s="119" t="str">
        <f aca="false">IF(TL_Req!B1415="","",TL_Req!B1415)</f>
        <v/>
      </c>
      <c r="C1415" s="119" t="str">
        <f aca="false">IF(TL_Req!C1415="","",TL_Req!C1415)</f>
        <v/>
      </c>
      <c r="D1415" s="119" t="str">
        <f aca="false">IF(TL_Req!D1415="","",TL_Req!D1415)</f>
        <v/>
      </c>
      <c r="E1415" s="119" t="str">
        <f aca="false">IF(TL_Req!E1415="","",TL_Req!E1415)</f>
        <v/>
      </c>
      <c r="F1415" s="119" t="str">
        <f aca="false">IF(TL_Req!F1415="","",TL_Req!F1415)</f>
        <v>BORRAR</v>
      </c>
      <c r="G1415" s="119" t="str">
        <f aca="false">IF(TL_Req!G1415="","",TL_Req!G1415)</f>
        <v/>
      </c>
      <c r="H1415" s="119" t="str">
        <f aca="false">IF(TL_Req!H1415="","",TL_Req!H1415)</f>
        <v/>
      </c>
      <c r="I1415" s="119" t="str">
        <f aca="false">IF(TL_Req!I1415="","",TL_Req!I1415)</f>
        <v/>
      </c>
      <c r="J1415" s="119" t="str">
        <f aca="false">IF(TL_Req!J1415="","",TL_Req!J1415)</f>
        <v> </v>
      </c>
      <c r="K1415" s="119" t="str">
        <f aca="false">IF(TL_Req!K1415="","",TL_Req!K1415)</f>
        <v/>
      </c>
    </row>
    <row r="1416" customFormat="false" ht="15.05" hidden="false" customHeight="false" outlineLevel="0" collapsed="false">
      <c r="A1416" s="119" t="str">
        <f aca="false">IF(TL_Req!A1416="","",TL_Req!A1416)</f>
        <v/>
      </c>
      <c r="B1416" s="119" t="str">
        <f aca="false">IF(TL_Req!B1416="","",TL_Req!B1416)</f>
        <v/>
      </c>
      <c r="C1416" s="119" t="str">
        <f aca="false">IF(TL_Req!C1416="","",TL_Req!C1416)</f>
        <v/>
      </c>
      <c r="D1416" s="119" t="str">
        <f aca="false">IF(TL_Req!D1416="","",TL_Req!D1416)</f>
        <v/>
      </c>
      <c r="E1416" s="119" t="str">
        <f aca="false">IF(TL_Req!E1416="","",TL_Req!E1416)</f>
        <v/>
      </c>
      <c r="F1416" s="119" t="str">
        <f aca="false">IF(TL_Req!F1416="","",TL_Req!F1416)</f>
        <v>BORRAR</v>
      </c>
      <c r="G1416" s="119" t="str">
        <f aca="false">IF(TL_Req!G1416="","",TL_Req!G1416)</f>
        <v/>
      </c>
      <c r="H1416" s="119" t="str">
        <f aca="false">IF(TL_Req!H1416="","",TL_Req!H1416)</f>
        <v/>
      </c>
      <c r="I1416" s="119" t="str">
        <f aca="false">IF(TL_Req!I1416="","",TL_Req!I1416)</f>
        <v/>
      </c>
      <c r="J1416" s="119" t="str">
        <f aca="false">IF(TL_Req!J1416="","",TL_Req!J1416)</f>
        <v> </v>
      </c>
      <c r="K1416" s="119" t="str">
        <f aca="false">IF(TL_Req!K1416="","",TL_Req!K1416)</f>
        <v/>
      </c>
    </row>
    <row r="1417" customFormat="false" ht="15.05" hidden="false" customHeight="false" outlineLevel="0" collapsed="false">
      <c r="A1417" s="119" t="str">
        <f aca="false">IF(TL_Req!A1417="","",TL_Req!A1417)</f>
        <v/>
      </c>
      <c r="B1417" s="119" t="str">
        <f aca="false">IF(TL_Req!B1417="","",TL_Req!B1417)</f>
        <v/>
      </c>
      <c r="C1417" s="119" t="str">
        <f aca="false">IF(TL_Req!C1417="","",TL_Req!C1417)</f>
        <v/>
      </c>
      <c r="D1417" s="119" t="str">
        <f aca="false">IF(TL_Req!D1417="","",TL_Req!D1417)</f>
        <v/>
      </c>
      <c r="E1417" s="119" t="str">
        <f aca="false">IF(TL_Req!E1417="","",TL_Req!E1417)</f>
        <v/>
      </c>
      <c r="F1417" s="119" t="str">
        <f aca="false">IF(TL_Req!F1417="","",TL_Req!F1417)</f>
        <v>BORRAR</v>
      </c>
      <c r="G1417" s="119" t="str">
        <f aca="false">IF(TL_Req!G1417="","",TL_Req!G1417)</f>
        <v/>
      </c>
      <c r="H1417" s="119" t="str">
        <f aca="false">IF(TL_Req!H1417="","",TL_Req!H1417)</f>
        <v/>
      </c>
      <c r="I1417" s="119" t="str">
        <f aca="false">IF(TL_Req!I1417="","",TL_Req!I1417)</f>
        <v/>
      </c>
      <c r="J1417" s="119" t="str">
        <f aca="false">IF(TL_Req!J1417="","",TL_Req!J1417)</f>
        <v> </v>
      </c>
      <c r="K1417" s="119" t="str">
        <f aca="false">IF(TL_Req!K1417="","",TL_Req!K1417)</f>
        <v/>
      </c>
    </row>
    <row r="1418" customFormat="false" ht="15.05" hidden="false" customHeight="false" outlineLevel="0" collapsed="false">
      <c r="A1418" s="119" t="str">
        <f aca="false">IF(TL_Req!A1418="","",TL_Req!A1418)</f>
        <v/>
      </c>
      <c r="B1418" s="119" t="str">
        <f aca="false">IF(TL_Req!B1418="","",TL_Req!B1418)</f>
        <v/>
      </c>
      <c r="C1418" s="119" t="str">
        <f aca="false">IF(TL_Req!C1418="","",TL_Req!C1418)</f>
        <v/>
      </c>
      <c r="D1418" s="119" t="str">
        <f aca="false">IF(TL_Req!D1418="","",TL_Req!D1418)</f>
        <v/>
      </c>
      <c r="E1418" s="119" t="str">
        <f aca="false">IF(TL_Req!E1418="","",TL_Req!E1418)</f>
        <v/>
      </c>
      <c r="F1418" s="119" t="str">
        <f aca="false">IF(TL_Req!F1418="","",TL_Req!F1418)</f>
        <v>BORRAR</v>
      </c>
      <c r="G1418" s="119" t="str">
        <f aca="false">IF(TL_Req!G1418="","",TL_Req!G1418)</f>
        <v/>
      </c>
      <c r="H1418" s="119" t="str">
        <f aca="false">IF(TL_Req!H1418="","",TL_Req!H1418)</f>
        <v/>
      </c>
      <c r="I1418" s="119" t="str">
        <f aca="false">IF(TL_Req!I1418="","",TL_Req!I1418)</f>
        <v/>
      </c>
      <c r="J1418" s="119" t="str">
        <f aca="false">IF(TL_Req!J1418="","",TL_Req!J1418)</f>
        <v> </v>
      </c>
      <c r="K1418" s="119" t="str">
        <f aca="false">IF(TL_Req!K1418="","",TL_Req!K1418)</f>
        <v/>
      </c>
    </row>
    <row r="1419" customFormat="false" ht="15.05" hidden="false" customHeight="false" outlineLevel="0" collapsed="false">
      <c r="A1419" s="119" t="str">
        <f aca="false">IF(TL_Req!A1419="","",TL_Req!A1419)</f>
        <v/>
      </c>
      <c r="B1419" s="119" t="str">
        <f aca="false">IF(TL_Req!B1419="","",TL_Req!B1419)</f>
        <v/>
      </c>
      <c r="C1419" s="119" t="str">
        <f aca="false">IF(TL_Req!C1419="","",TL_Req!C1419)</f>
        <v/>
      </c>
      <c r="D1419" s="119" t="str">
        <f aca="false">IF(TL_Req!D1419="","",TL_Req!D1419)</f>
        <v/>
      </c>
      <c r="E1419" s="119" t="str">
        <f aca="false">IF(TL_Req!E1419="","",TL_Req!E1419)</f>
        <v/>
      </c>
      <c r="F1419" s="119" t="str">
        <f aca="false">IF(TL_Req!F1419="","",TL_Req!F1419)</f>
        <v>BORRAR</v>
      </c>
      <c r="G1419" s="119" t="str">
        <f aca="false">IF(TL_Req!G1419="","",TL_Req!G1419)</f>
        <v/>
      </c>
      <c r="H1419" s="119" t="str">
        <f aca="false">IF(TL_Req!H1419="","",TL_Req!H1419)</f>
        <v/>
      </c>
      <c r="I1419" s="119" t="str">
        <f aca="false">IF(TL_Req!I1419="","",TL_Req!I1419)</f>
        <v/>
      </c>
      <c r="J1419" s="119" t="str">
        <f aca="false">IF(TL_Req!J1419="","",TL_Req!J1419)</f>
        <v> </v>
      </c>
      <c r="K1419" s="119" t="str">
        <f aca="false">IF(TL_Req!K1419="","",TL_Req!K1419)</f>
        <v/>
      </c>
    </row>
    <row r="1420" customFormat="false" ht="15.05" hidden="false" customHeight="false" outlineLevel="0" collapsed="false">
      <c r="A1420" s="119" t="str">
        <f aca="false">IF(TL_Req!A1420="","",TL_Req!A1420)</f>
        <v/>
      </c>
      <c r="B1420" s="119" t="str">
        <f aca="false">IF(TL_Req!B1420="","",TL_Req!B1420)</f>
        <v/>
      </c>
      <c r="C1420" s="119" t="str">
        <f aca="false">IF(TL_Req!C1420="","",TL_Req!C1420)</f>
        <v/>
      </c>
      <c r="D1420" s="119" t="str">
        <f aca="false">IF(TL_Req!D1420="","",TL_Req!D1420)</f>
        <v/>
      </c>
      <c r="E1420" s="119" t="str">
        <f aca="false">IF(TL_Req!E1420="","",TL_Req!E1420)</f>
        <v/>
      </c>
      <c r="F1420" s="119" t="str">
        <f aca="false">IF(TL_Req!F1420="","",TL_Req!F1420)</f>
        <v>BORRAR</v>
      </c>
      <c r="G1420" s="119" t="str">
        <f aca="false">IF(TL_Req!G1420="","",TL_Req!G1420)</f>
        <v/>
      </c>
      <c r="H1420" s="119" t="str">
        <f aca="false">IF(TL_Req!H1420="","",TL_Req!H1420)</f>
        <v/>
      </c>
      <c r="I1420" s="119" t="str">
        <f aca="false">IF(TL_Req!I1420="","",TL_Req!I1420)</f>
        <v/>
      </c>
      <c r="J1420" s="119" t="str">
        <f aca="false">IF(TL_Req!J1420="","",TL_Req!J1420)</f>
        <v> </v>
      </c>
      <c r="K1420" s="119" t="str">
        <f aca="false">IF(TL_Req!K1420="","",TL_Req!K1420)</f>
        <v/>
      </c>
    </row>
    <row r="1421" customFormat="false" ht="15.05" hidden="false" customHeight="false" outlineLevel="0" collapsed="false">
      <c r="A1421" s="119" t="str">
        <f aca="false">IF(TL_Req!A1421="","",TL_Req!A1421)</f>
        <v/>
      </c>
      <c r="B1421" s="119" t="str">
        <f aca="false">IF(TL_Req!B1421="","",TL_Req!B1421)</f>
        <v/>
      </c>
      <c r="C1421" s="119" t="str">
        <f aca="false">IF(TL_Req!C1421="","",TL_Req!C1421)</f>
        <v/>
      </c>
      <c r="D1421" s="119" t="str">
        <f aca="false">IF(TL_Req!D1421="","",TL_Req!D1421)</f>
        <v/>
      </c>
      <c r="E1421" s="119" t="str">
        <f aca="false">IF(TL_Req!E1421="","",TL_Req!E1421)</f>
        <v/>
      </c>
      <c r="F1421" s="119" t="str">
        <f aca="false">IF(TL_Req!F1421="","",TL_Req!F1421)</f>
        <v>BORRAR</v>
      </c>
      <c r="G1421" s="119" t="str">
        <f aca="false">IF(TL_Req!G1421="","",TL_Req!G1421)</f>
        <v/>
      </c>
      <c r="H1421" s="119" t="str">
        <f aca="false">IF(TL_Req!H1421="","",TL_Req!H1421)</f>
        <v/>
      </c>
      <c r="I1421" s="119" t="str">
        <f aca="false">IF(TL_Req!I1421="","",TL_Req!I1421)</f>
        <v/>
      </c>
      <c r="J1421" s="119" t="str">
        <f aca="false">IF(TL_Req!J1421="","",TL_Req!J1421)</f>
        <v> </v>
      </c>
      <c r="K1421" s="119" t="str">
        <f aca="false">IF(TL_Req!K1421="","",TL_Req!K1421)</f>
        <v/>
      </c>
    </row>
    <row r="1422" customFormat="false" ht="15.05" hidden="false" customHeight="false" outlineLevel="0" collapsed="false">
      <c r="A1422" s="119" t="str">
        <f aca="false">IF(TL_Req!A1422="","",TL_Req!A1422)</f>
        <v/>
      </c>
      <c r="B1422" s="119" t="str">
        <f aca="false">IF(TL_Req!B1422="","",TL_Req!B1422)</f>
        <v/>
      </c>
      <c r="C1422" s="119" t="str">
        <f aca="false">IF(TL_Req!C1422="","",TL_Req!C1422)</f>
        <v/>
      </c>
      <c r="D1422" s="119" t="str">
        <f aca="false">IF(TL_Req!D1422="","",TL_Req!D1422)</f>
        <v/>
      </c>
      <c r="E1422" s="119" t="str">
        <f aca="false">IF(TL_Req!E1422="","",TL_Req!E1422)</f>
        <v/>
      </c>
      <c r="F1422" s="119" t="str">
        <f aca="false">IF(TL_Req!F1422="","",TL_Req!F1422)</f>
        <v>BORRAR</v>
      </c>
      <c r="G1422" s="119" t="str">
        <f aca="false">IF(TL_Req!G1422="","",TL_Req!G1422)</f>
        <v/>
      </c>
      <c r="H1422" s="119" t="str">
        <f aca="false">IF(TL_Req!H1422="","",TL_Req!H1422)</f>
        <v/>
      </c>
      <c r="I1422" s="119" t="str">
        <f aca="false">IF(TL_Req!I1422="","",TL_Req!I1422)</f>
        <v/>
      </c>
      <c r="J1422" s="119" t="str">
        <f aca="false">IF(TL_Req!J1422="","",TL_Req!J1422)</f>
        <v> </v>
      </c>
      <c r="K1422" s="119" t="str">
        <f aca="false">IF(TL_Req!K1422="","",TL_Req!K1422)</f>
        <v/>
      </c>
    </row>
    <row r="1423" customFormat="false" ht="15.05" hidden="false" customHeight="false" outlineLevel="0" collapsed="false">
      <c r="A1423" s="119" t="str">
        <f aca="false">IF(TL_Req!A1423="","",TL_Req!A1423)</f>
        <v/>
      </c>
      <c r="B1423" s="119" t="str">
        <f aca="false">IF(TL_Req!B1423="","",TL_Req!B1423)</f>
        <v/>
      </c>
      <c r="C1423" s="119" t="str">
        <f aca="false">IF(TL_Req!C1423="","",TL_Req!C1423)</f>
        <v/>
      </c>
      <c r="D1423" s="119" t="str">
        <f aca="false">IF(TL_Req!D1423="","",TL_Req!D1423)</f>
        <v/>
      </c>
      <c r="E1423" s="119" t="str">
        <f aca="false">IF(TL_Req!E1423="","",TL_Req!E1423)</f>
        <v/>
      </c>
      <c r="F1423" s="119" t="str">
        <f aca="false">IF(TL_Req!F1423="","",TL_Req!F1423)</f>
        <v>BORRAR</v>
      </c>
      <c r="G1423" s="119" t="str">
        <f aca="false">IF(TL_Req!G1423="","",TL_Req!G1423)</f>
        <v/>
      </c>
      <c r="H1423" s="119" t="str">
        <f aca="false">IF(TL_Req!H1423="","",TL_Req!H1423)</f>
        <v/>
      </c>
      <c r="I1423" s="119" t="str">
        <f aca="false">IF(TL_Req!I1423="","",TL_Req!I1423)</f>
        <v/>
      </c>
      <c r="J1423" s="119" t="str">
        <f aca="false">IF(TL_Req!J1423="","",TL_Req!J1423)</f>
        <v> </v>
      </c>
      <c r="K1423" s="119" t="str">
        <f aca="false">IF(TL_Req!K1423="","",TL_Req!K1423)</f>
        <v/>
      </c>
    </row>
    <row r="1424" customFormat="false" ht="15.05" hidden="false" customHeight="false" outlineLevel="0" collapsed="false">
      <c r="A1424" s="119" t="str">
        <f aca="false">IF(TL_Req!A1424="","",TL_Req!A1424)</f>
        <v/>
      </c>
      <c r="B1424" s="119" t="str">
        <f aca="false">IF(TL_Req!B1424="","",TL_Req!B1424)</f>
        <v/>
      </c>
      <c r="C1424" s="119" t="str">
        <f aca="false">IF(TL_Req!C1424="","",TL_Req!C1424)</f>
        <v/>
      </c>
      <c r="D1424" s="119" t="str">
        <f aca="false">IF(TL_Req!D1424="","",TL_Req!D1424)</f>
        <v/>
      </c>
      <c r="E1424" s="119" t="str">
        <f aca="false">IF(TL_Req!E1424="","",TL_Req!E1424)</f>
        <v/>
      </c>
      <c r="F1424" s="119" t="str">
        <f aca="false">IF(TL_Req!F1424="","",TL_Req!F1424)</f>
        <v>BORRAR</v>
      </c>
      <c r="G1424" s="119" t="str">
        <f aca="false">IF(TL_Req!G1424="","",TL_Req!G1424)</f>
        <v/>
      </c>
      <c r="H1424" s="119" t="str">
        <f aca="false">IF(TL_Req!H1424="","",TL_Req!H1424)</f>
        <v/>
      </c>
      <c r="I1424" s="119" t="str">
        <f aca="false">IF(TL_Req!I1424="","",TL_Req!I1424)</f>
        <v/>
      </c>
      <c r="J1424" s="119" t="str">
        <f aca="false">IF(TL_Req!J1424="","",TL_Req!J1424)</f>
        <v> </v>
      </c>
      <c r="K1424" s="119" t="str">
        <f aca="false">IF(TL_Req!K1424="","",TL_Req!K1424)</f>
        <v/>
      </c>
    </row>
    <row r="1425" customFormat="false" ht="15.05" hidden="false" customHeight="false" outlineLevel="0" collapsed="false">
      <c r="A1425" s="119" t="str">
        <f aca="false">IF(TL_Req!A1425="","",TL_Req!A1425)</f>
        <v/>
      </c>
      <c r="B1425" s="119" t="str">
        <f aca="false">IF(TL_Req!B1425="","",TL_Req!B1425)</f>
        <v/>
      </c>
      <c r="C1425" s="119" t="str">
        <f aca="false">IF(TL_Req!C1425="","",TL_Req!C1425)</f>
        <v/>
      </c>
      <c r="D1425" s="119" t="str">
        <f aca="false">IF(TL_Req!D1425="","",TL_Req!D1425)</f>
        <v/>
      </c>
      <c r="E1425" s="119" t="str">
        <f aca="false">IF(TL_Req!E1425="","",TL_Req!E1425)</f>
        <v/>
      </c>
      <c r="F1425" s="119" t="str">
        <f aca="false">IF(TL_Req!F1425="","",TL_Req!F1425)</f>
        <v>BORRAR</v>
      </c>
      <c r="G1425" s="119" t="str">
        <f aca="false">IF(TL_Req!G1425="","",TL_Req!G1425)</f>
        <v/>
      </c>
      <c r="H1425" s="119" t="str">
        <f aca="false">IF(TL_Req!H1425="","",TL_Req!H1425)</f>
        <v/>
      </c>
      <c r="I1425" s="119" t="str">
        <f aca="false">IF(TL_Req!I1425="","",TL_Req!I1425)</f>
        <v/>
      </c>
      <c r="J1425" s="119" t="str">
        <f aca="false">IF(TL_Req!J1425="","",TL_Req!J1425)</f>
        <v> </v>
      </c>
      <c r="K1425" s="119" t="str">
        <f aca="false">IF(TL_Req!K1425="","",TL_Req!K1425)</f>
        <v/>
      </c>
    </row>
    <row r="1426" customFormat="false" ht="15.05" hidden="false" customHeight="false" outlineLevel="0" collapsed="false">
      <c r="A1426" s="119" t="str">
        <f aca="false">IF(TL_Req!A1426="","",TL_Req!A1426)</f>
        <v/>
      </c>
      <c r="B1426" s="119" t="str">
        <f aca="false">IF(TL_Req!B1426="","",TL_Req!B1426)</f>
        <v/>
      </c>
      <c r="C1426" s="119" t="str">
        <f aca="false">IF(TL_Req!C1426="","",TL_Req!C1426)</f>
        <v/>
      </c>
      <c r="D1426" s="119" t="str">
        <f aca="false">IF(TL_Req!D1426="","",TL_Req!D1426)</f>
        <v/>
      </c>
      <c r="E1426" s="119" t="str">
        <f aca="false">IF(TL_Req!E1426="","",TL_Req!E1426)</f>
        <v/>
      </c>
      <c r="F1426" s="119" t="str">
        <f aca="false">IF(TL_Req!F1426="","",TL_Req!F1426)</f>
        <v>BORRAR</v>
      </c>
      <c r="G1426" s="119" t="str">
        <f aca="false">IF(TL_Req!G1426="","",TL_Req!G1426)</f>
        <v/>
      </c>
      <c r="H1426" s="119" t="str">
        <f aca="false">IF(TL_Req!H1426="","",TL_Req!H1426)</f>
        <v/>
      </c>
      <c r="I1426" s="119" t="str">
        <f aca="false">IF(TL_Req!I1426="","",TL_Req!I1426)</f>
        <v/>
      </c>
      <c r="J1426" s="119" t="str">
        <f aca="false">IF(TL_Req!J1426="","",TL_Req!J1426)</f>
        <v> </v>
      </c>
      <c r="K1426" s="119" t="str">
        <f aca="false">IF(TL_Req!K1426="","",TL_Req!K1426)</f>
        <v/>
      </c>
    </row>
    <row r="1427" customFormat="false" ht="15.05" hidden="false" customHeight="false" outlineLevel="0" collapsed="false">
      <c r="A1427" s="119" t="str">
        <f aca="false">IF(TL_Req!A1427="","",TL_Req!A1427)</f>
        <v/>
      </c>
      <c r="B1427" s="119" t="str">
        <f aca="false">IF(TL_Req!B1427="","",TL_Req!B1427)</f>
        <v/>
      </c>
      <c r="C1427" s="119" t="str">
        <f aca="false">IF(TL_Req!C1427="","",TL_Req!C1427)</f>
        <v/>
      </c>
      <c r="D1427" s="119" t="str">
        <f aca="false">IF(TL_Req!D1427="","",TL_Req!D1427)</f>
        <v/>
      </c>
      <c r="E1427" s="119" t="str">
        <f aca="false">IF(TL_Req!E1427="","",TL_Req!E1427)</f>
        <v/>
      </c>
      <c r="F1427" s="119" t="str">
        <f aca="false">IF(TL_Req!F1427="","",TL_Req!F1427)</f>
        <v>BORRAR</v>
      </c>
      <c r="G1427" s="119" t="str">
        <f aca="false">IF(TL_Req!G1427="","",TL_Req!G1427)</f>
        <v/>
      </c>
      <c r="H1427" s="119" t="str">
        <f aca="false">IF(TL_Req!H1427="","",TL_Req!H1427)</f>
        <v/>
      </c>
      <c r="I1427" s="119" t="str">
        <f aca="false">IF(TL_Req!I1427="","",TL_Req!I1427)</f>
        <v/>
      </c>
      <c r="J1427" s="119" t="str">
        <f aca="false">IF(TL_Req!J1427="","",TL_Req!J1427)</f>
        <v> </v>
      </c>
      <c r="K1427" s="119" t="str">
        <f aca="false">IF(TL_Req!K1427="","",TL_Req!K1427)</f>
        <v/>
      </c>
    </row>
    <row r="1428" customFormat="false" ht="15.05" hidden="false" customHeight="false" outlineLevel="0" collapsed="false">
      <c r="A1428" s="119" t="str">
        <f aca="false">IF(TL_Req!A1428="","",TL_Req!A1428)</f>
        <v/>
      </c>
      <c r="B1428" s="119" t="str">
        <f aca="false">IF(TL_Req!B1428="","",TL_Req!B1428)</f>
        <v/>
      </c>
      <c r="C1428" s="119" t="str">
        <f aca="false">IF(TL_Req!C1428="","",TL_Req!C1428)</f>
        <v/>
      </c>
      <c r="D1428" s="119" t="str">
        <f aca="false">IF(TL_Req!D1428="","",TL_Req!D1428)</f>
        <v/>
      </c>
      <c r="E1428" s="119" t="str">
        <f aca="false">IF(TL_Req!E1428="","",TL_Req!E1428)</f>
        <v/>
      </c>
      <c r="F1428" s="119" t="str">
        <f aca="false">IF(TL_Req!F1428="","",TL_Req!F1428)</f>
        <v>BORRAR</v>
      </c>
      <c r="G1428" s="119" t="str">
        <f aca="false">IF(TL_Req!G1428="","",TL_Req!G1428)</f>
        <v/>
      </c>
      <c r="H1428" s="119" t="str">
        <f aca="false">IF(TL_Req!H1428="","",TL_Req!H1428)</f>
        <v/>
      </c>
      <c r="I1428" s="119" t="str">
        <f aca="false">IF(TL_Req!I1428="","",TL_Req!I1428)</f>
        <v/>
      </c>
      <c r="J1428" s="119" t="str">
        <f aca="false">IF(TL_Req!J1428="","",TL_Req!J1428)</f>
        <v> </v>
      </c>
      <c r="K1428" s="119" t="str">
        <f aca="false">IF(TL_Req!K1428="","",TL_Req!K1428)</f>
        <v/>
      </c>
    </row>
    <row r="1429" customFormat="false" ht="15.05" hidden="false" customHeight="false" outlineLevel="0" collapsed="false">
      <c r="A1429" s="119" t="str">
        <f aca="false">IF(TL_Req!A1429="","",TL_Req!A1429)</f>
        <v/>
      </c>
      <c r="B1429" s="119" t="str">
        <f aca="false">IF(TL_Req!B1429="","",TL_Req!B1429)</f>
        <v/>
      </c>
      <c r="C1429" s="119" t="str">
        <f aca="false">IF(TL_Req!C1429="","",TL_Req!C1429)</f>
        <v/>
      </c>
      <c r="D1429" s="119" t="str">
        <f aca="false">IF(TL_Req!D1429="","",TL_Req!D1429)</f>
        <v/>
      </c>
      <c r="E1429" s="119" t="str">
        <f aca="false">IF(TL_Req!E1429="","",TL_Req!E1429)</f>
        <v/>
      </c>
      <c r="F1429" s="119" t="str">
        <f aca="false">IF(TL_Req!F1429="","",TL_Req!F1429)</f>
        <v>BORRAR</v>
      </c>
      <c r="G1429" s="119" t="str">
        <f aca="false">IF(TL_Req!G1429="","",TL_Req!G1429)</f>
        <v/>
      </c>
      <c r="H1429" s="119" t="str">
        <f aca="false">IF(TL_Req!H1429="","",TL_Req!H1429)</f>
        <v/>
      </c>
      <c r="I1429" s="119" t="str">
        <f aca="false">IF(TL_Req!I1429="","",TL_Req!I1429)</f>
        <v/>
      </c>
      <c r="J1429" s="119" t="str">
        <f aca="false">IF(TL_Req!J1429="","",TL_Req!J1429)</f>
        <v> </v>
      </c>
      <c r="K1429" s="119" t="str">
        <f aca="false">IF(TL_Req!K1429="","",TL_Req!K1429)</f>
        <v/>
      </c>
    </row>
    <row r="1430" customFormat="false" ht="15.05" hidden="false" customHeight="false" outlineLevel="0" collapsed="false">
      <c r="A1430" s="119" t="str">
        <f aca="false">IF(TL_Req!A1430="","",TL_Req!A1430)</f>
        <v/>
      </c>
      <c r="B1430" s="119" t="str">
        <f aca="false">IF(TL_Req!B1430="","",TL_Req!B1430)</f>
        <v/>
      </c>
      <c r="C1430" s="119" t="str">
        <f aca="false">IF(TL_Req!C1430="","",TL_Req!C1430)</f>
        <v/>
      </c>
      <c r="D1430" s="119" t="str">
        <f aca="false">IF(TL_Req!D1430="","",TL_Req!D1430)</f>
        <v/>
      </c>
      <c r="E1430" s="119" t="str">
        <f aca="false">IF(TL_Req!E1430="","",TL_Req!E1430)</f>
        <v/>
      </c>
      <c r="F1430" s="119" t="str">
        <f aca="false">IF(TL_Req!F1430="","",TL_Req!F1430)</f>
        <v>BORRAR</v>
      </c>
      <c r="G1430" s="119" t="str">
        <f aca="false">IF(TL_Req!G1430="","",TL_Req!G1430)</f>
        <v/>
      </c>
      <c r="H1430" s="119" t="str">
        <f aca="false">IF(TL_Req!H1430="","",TL_Req!H1430)</f>
        <v/>
      </c>
      <c r="I1430" s="119" t="str">
        <f aca="false">IF(TL_Req!I1430="","",TL_Req!I1430)</f>
        <v/>
      </c>
      <c r="J1430" s="119" t="str">
        <f aca="false">IF(TL_Req!J1430="","",TL_Req!J1430)</f>
        <v> </v>
      </c>
      <c r="K1430" s="119" t="str">
        <f aca="false">IF(TL_Req!K1430="","",TL_Req!K1430)</f>
        <v/>
      </c>
    </row>
    <row r="1431" customFormat="false" ht="15.05" hidden="false" customHeight="false" outlineLevel="0" collapsed="false">
      <c r="A1431" s="119" t="str">
        <f aca="false">IF(TL_Req!A1431="","",TL_Req!A1431)</f>
        <v/>
      </c>
      <c r="B1431" s="119" t="str">
        <f aca="false">IF(TL_Req!B1431="","",TL_Req!B1431)</f>
        <v/>
      </c>
      <c r="C1431" s="119" t="str">
        <f aca="false">IF(TL_Req!C1431="","",TL_Req!C1431)</f>
        <v/>
      </c>
      <c r="D1431" s="119" t="str">
        <f aca="false">IF(TL_Req!D1431="","",TL_Req!D1431)</f>
        <v/>
      </c>
      <c r="E1431" s="119" t="str">
        <f aca="false">IF(TL_Req!E1431="","",TL_Req!E1431)</f>
        <v/>
      </c>
      <c r="F1431" s="119" t="str">
        <f aca="false">IF(TL_Req!F1431="","",TL_Req!F1431)</f>
        <v>BORRAR</v>
      </c>
      <c r="G1431" s="119" t="str">
        <f aca="false">IF(TL_Req!G1431="","",TL_Req!G1431)</f>
        <v/>
      </c>
      <c r="H1431" s="119" t="str">
        <f aca="false">IF(TL_Req!H1431="","",TL_Req!H1431)</f>
        <v/>
      </c>
      <c r="I1431" s="119" t="str">
        <f aca="false">IF(TL_Req!I1431="","",TL_Req!I1431)</f>
        <v/>
      </c>
      <c r="J1431" s="119" t="str">
        <f aca="false">IF(TL_Req!J1431="","",TL_Req!J1431)</f>
        <v> </v>
      </c>
      <c r="K1431" s="119" t="str">
        <f aca="false">IF(TL_Req!K1431="","",TL_Req!K1431)</f>
        <v/>
      </c>
    </row>
    <row r="1432" customFormat="false" ht="15.05" hidden="false" customHeight="false" outlineLevel="0" collapsed="false">
      <c r="A1432" s="119" t="str">
        <f aca="false">IF(TL_Req!A1432="","",TL_Req!A1432)</f>
        <v/>
      </c>
      <c r="B1432" s="119" t="str">
        <f aca="false">IF(TL_Req!B1432="","",TL_Req!B1432)</f>
        <v/>
      </c>
      <c r="C1432" s="119" t="str">
        <f aca="false">IF(TL_Req!C1432="","",TL_Req!C1432)</f>
        <v/>
      </c>
      <c r="D1432" s="119" t="str">
        <f aca="false">IF(TL_Req!D1432="","",TL_Req!D1432)</f>
        <v/>
      </c>
      <c r="E1432" s="119" t="str">
        <f aca="false">IF(TL_Req!E1432="","",TL_Req!E1432)</f>
        <v/>
      </c>
      <c r="F1432" s="119" t="str">
        <f aca="false">IF(TL_Req!F1432="","",TL_Req!F1432)</f>
        <v>BORRAR</v>
      </c>
      <c r="G1432" s="119" t="str">
        <f aca="false">IF(TL_Req!G1432="","",TL_Req!G1432)</f>
        <v/>
      </c>
      <c r="H1432" s="119" t="str">
        <f aca="false">IF(TL_Req!H1432="","",TL_Req!H1432)</f>
        <v/>
      </c>
      <c r="I1432" s="119" t="str">
        <f aca="false">IF(TL_Req!I1432="","",TL_Req!I1432)</f>
        <v/>
      </c>
      <c r="J1432" s="119" t="str">
        <f aca="false">IF(TL_Req!J1432="","",TL_Req!J1432)</f>
        <v> </v>
      </c>
      <c r="K1432" s="119" t="str">
        <f aca="false">IF(TL_Req!K1432="","",TL_Req!K1432)</f>
        <v/>
      </c>
    </row>
    <row r="1433" customFormat="false" ht="15.05" hidden="false" customHeight="false" outlineLevel="0" collapsed="false">
      <c r="A1433" s="119" t="str">
        <f aca="false">IF(TL_Req!A1433="","",TL_Req!A1433)</f>
        <v/>
      </c>
      <c r="B1433" s="119" t="str">
        <f aca="false">IF(TL_Req!B1433="","",TL_Req!B1433)</f>
        <v/>
      </c>
      <c r="C1433" s="119" t="str">
        <f aca="false">IF(TL_Req!C1433="","",TL_Req!C1433)</f>
        <v/>
      </c>
      <c r="D1433" s="119" t="str">
        <f aca="false">IF(TL_Req!D1433="","",TL_Req!D1433)</f>
        <v/>
      </c>
      <c r="E1433" s="119" t="str">
        <f aca="false">IF(TL_Req!E1433="","",TL_Req!E1433)</f>
        <v/>
      </c>
      <c r="F1433" s="119" t="str">
        <f aca="false">IF(TL_Req!F1433="","",TL_Req!F1433)</f>
        <v>BORRAR</v>
      </c>
      <c r="G1433" s="119" t="str">
        <f aca="false">IF(TL_Req!G1433="","",TL_Req!G1433)</f>
        <v/>
      </c>
      <c r="H1433" s="119" t="str">
        <f aca="false">IF(TL_Req!H1433="","",TL_Req!H1433)</f>
        <v/>
      </c>
      <c r="I1433" s="119" t="str">
        <f aca="false">IF(TL_Req!I1433="","",TL_Req!I1433)</f>
        <v/>
      </c>
      <c r="J1433" s="119" t="str">
        <f aca="false">IF(TL_Req!J1433="","",TL_Req!J1433)</f>
        <v> </v>
      </c>
      <c r="K1433" s="119" t="str">
        <f aca="false">IF(TL_Req!K1433="","",TL_Req!K1433)</f>
        <v/>
      </c>
    </row>
    <row r="1434" customFormat="false" ht="15.05" hidden="false" customHeight="false" outlineLevel="0" collapsed="false">
      <c r="A1434" s="119" t="str">
        <f aca="false">IF(TL_Req!A1434="","",TL_Req!A1434)</f>
        <v/>
      </c>
      <c r="B1434" s="119" t="str">
        <f aca="false">IF(TL_Req!B1434="","",TL_Req!B1434)</f>
        <v/>
      </c>
      <c r="C1434" s="119" t="str">
        <f aca="false">IF(TL_Req!C1434="","",TL_Req!C1434)</f>
        <v/>
      </c>
      <c r="D1434" s="119" t="str">
        <f aca="false">IF(TL_Req!D1434="","",TL_Req!D1434)</f>
        <v/>
      </c>
      <c r="E1434" s="119" t="str">
        <f aca="false">IF(TL_Req!E1434="","",TL_Req!E1434)</f>
        <v/>
      </c>
      <c r="F1434" s="119" t="str">
        <f aca="false">IF(TL_Req!F1434="","",TL_Req!F1434)</f>
        <v>BORRAR</v>
      </c>
      <c r="G1434" s="119" t="str">
        <f aca="false">IF(TL_Req!G1434="","",TL_Req!G1434)</f>
        <v/>
      </c>
      <c r="H1434" s="119" t="str">
        <f aca="false">IF(TL_Req!H1434="","",TL_Req!H1434)</f>
        <v/>
      </c>
      <c r="I1434" s="119" t="str">
        <f aca="false">IF(TL_Req!I1434="","",TL_Req!I1434)</f>
        <v/>
      </c>
      <c r="J1434" s="119" t="str">
        <f aca="false">IF(TL_Req!J1434="","",TL_Req!J1434)</f>
        <v> </v>
      </c>
      <c r="K1434" s="119" t="str">
        <f aca="false">IF(TL_Req!K1434="","",TL_Req!K1434)</f>
        <v/>
      </c>
    </row>
    <row r="1435" customFormat="false" ht="15.05" hidden="false" customHeight="false" outlineLevel="0" collapsed="false">
      <c r="A1435" s="119" t="str">
        <f aca="false">IF(TL_Req!A1435="","",TL_Req!A1435)</f>
        <v/>
      </c>
      <c r="B1435" s="119" t="str">
        <f aca="false">IF(TL_Req!B1435="","",TL_Req!B1435)</f>
        <v/>
      </c>
      <c r="C1435" s="119" t="str">
        <f aca="false">IF(TL_Req!C1435="","",TL_Req!C1435)</f>
        <v/>
      </c>
      <c r="D1435" s="119" t="str">
        <f aca="false">IF(TL_Req!D1435="","",TL_Req!D1435)</f>
        <v/>
      </c>
      <c r="E1435" s="119" t="str">
        <f aca="false">IF(TL_Req!E1435="","",TL_Req!E1435)</f>
        <v/>
      </c>
      <c r="F1435" s="119" t="str">
        <f aca="false">IF(TL_Req!F1435="","",TL_Req!F1435)</f>
        <v>BORRAR</v>
      </c>
      <c r="G1435" s="119" t="str">
        <f aca="false">IF(TL_Req!G1435="","",TL_Req!G1435)</f>
        <v/>
      </c>
      <c r="H1435" s="119" t="str">
        <f aca="false">IF(TL_Req!H1435="","",TL_Req!H1435)</f>
        <v/>
      </c>
      <c r="I1435" s="119" t="str">
        <f aca="false">IF(TL_Req!I1435="","",TL_Req!I1435)</f>
        <v/>
      </c>
      <c r="J1435" s="119" t="str">
        <f aca="false">IF(TL_Req!J1435="","",TL_Req!J1435)</f>
        <v> </v>
      </c>
      <c r="K1435" s="119" t="str">
        <f aca="false">IF(TL_Req!K1435="","",TL_Req!K1435)</f>
        <v/>
      </c>
    </row>
    <row r="1436" customFormat="false" ht="15.05" hidden="false" customHeight="false" outlineLevel="0" collapsed="false">
      <c r="A1436" s="119" t="str">
        <f aca="false">IF(TL_Req!A1436="","",TL_Req!A1436)</f>
        <v/>
      </c>
      <c r="B1436" s="119" t="str">
        <f aca="false">IF(TL_Req!B1436="","",TL_Req!B1436)</f>
        <v/>
      </c>
      <c r="C1436" s="119" t="str">
        <f aca="false">IF(TL_Req!C1436="","",TL_Req!C1436)</f>
        <v/>
      </c>
      <c r="D1436" s="119" t="str">
        <f aca="false">IF(TL_Req!D1436="","",TL_Req!D1436)</f>
        <v/>
      </c>
      <c r="E1436" s="119" t="str">
        <f aca="false">IF(TL_Req!E1436="","",TL_Req!E1436)</f>
        <v/>
      </c>
      <c r="F1436" s="119" t="str">
        <f aca="false">IF(TL_Req!F1436="","",TL_Req!F1436)</f>
        <v>BORRAR</v>
      </c>
      <c r="G1436" s="119" t="str">
        <f aca="false">IF(TL_Req!G1436="","",TL_Req!G1436)</f>
        <v/>
      </c>
      <c r="H1436" s="119" t="str">
        <f aca="false">IF(TL_Req!H1436="","",TL_Req!H1436)</f>
        <v/>
      </c>
      <c r="I1436" s="119" t="str">
        <f aca="false">IF(TL_Req!I1436="","",TL_Req!I1436)</f>
        <v/>
      </c>
      <c r="J1436" s="119" t="str">
        <f aca="false">IF(TL_Req!J1436="","",TL_Req!J1436)</f>
        <v> </v>
      </c>
      <c r="K1436" s="119" t="str">
        <f aca="false">IF(TL_Req!K1436="","",TL_Req!K1436)</f>
        <v/>
      </c>
    </row>
    <row r="1437" customFormat="false" ht="15.05" hidden="false" customHeight="false" outlineLevel="0" collapsed="false">
      <c r="A1437" s="119" t="str">
        <f aca="false">IF(TL_Req!A1437="","",TL_Req!A1437)</f>
        <v/>
      </c>
      <c r="B1437" s="119" t="str">
        <f aca="false">IF(TL_Req!B1437="","",TL_Req!B1437)</f>
        <v/>
      </c>
      <c r="C1437" s="119" t="str">
        <f aca="false">IF(TL_Req!C1437="","",TL_Req!C1437)</f>
        <v/>
      </c>
      <c r="D1437" s="119" t="str">
        <f aca="false">IF(TL_Req!D1437="","",TL_Req!D1437)</f>
        <v/>
      </c>
      <c r="E1437" s="119" t="str">
        <f aca="false">IF(TL_Req!E1437="","",TL_Req!E1437)</f>
        <v/>
      </c>
      <c r="F1437" s="119" t="str">
        <f aca="false">IF(TL_Req!F1437="","",TL_Req!F1437)</f>
        <v>BORRAR</v>
      </c>
      <c r="G1437" s="119" t="str">
        <f aca="false">IF(TL_Req!G1437="","",TL_Req!G1437)</f>
        <v/>
      </c>
      <c r="H1437" s="119" t="str">
        <f aca="false">IF(TL_Req!H1437="","",TL_Req!H1437)</f>
        <v/>
      </c>
      <c r="I1437" s="119" t="str">
        <f aca="false">IF(TL_Req!I1437="","",TL_Req!I1437)</f>
        <v/>
      </c>
      <c r="J1437" s="119" t="str">
        <f aca="false">IF(TL_Req!J1437="","",TL_Req!J1437)</f>
        <v> </v>
      </c>
      <c r="K1437" s="119" t="str">
        <f aca="false">IF(TL_Req!K1437="","",TL_Req!K1437)</f>
        <v/>
      </c>
    </row>
    <row r="1438" customFormat="false" ht="15.05" hidden="false" customHeight="false" outlineLevel="0" collapsed="false">
      <c r="A1438" s="119" t="str">
        <f aca="false">IF(TL_Req!A1438="","",TL_Req!A1438)</f>
        <v/>
      </c>
      <c r="B1438" s="119" t="str">
        <f aca="false">IF(TL_Req!B1438="","",TL_Req!B1438)</f>
        <v/>
      </c>
      <c r="C1438" s="119" t="str">
        <f aca="false">IF(TL_Req!C1438="","",TL_Req!C1438)</f>
        <v/>
      </c>
      <c r="D1438" s="119" t="str">
        <f aca="false">IF(TL_Req!D1438="","",TL_Req!D1438)</f>
        <v/>
      </c>
      <c r="E1438" s="119" t="str">
        <f aca="false">IF(TL_Req!E1438="","",TL_Req!E1438)</f>
        <v/>
      </c>
      <c r="F1438" s="119" t="str">
        <f aca="false">IF(TL_Req!F1438="","",TL_Req!F1438)</f>
        <v>BORRAR</v>
      </c>
      <c r="G1438" s="119" t="str">
        <f aca="false">IF(TL_Req!G1438="","",TL_Req!G1438)</f>
        <v/>
      </c>
      <c r="H1438" s="119" t="str">
        <f aca="false">IF(TL_Req!H1438="","",TL_Req!H1438)</f>
        <v/>
      </c>
      <c r="I1438" s="119" t="str">
        <f aca="false">IF(TL_Req!I1438="","",TL_Req!I1438)</f>
        <v/>
      </c>
      <c r="J1438" s="119" t="str">
        <f aca="false">IF(TL_Req!J1438="","",TL_Req!J1438)</f>
        <v> </v>
      </c>
      <c r="K1438" s="119" t="str">
        <f aca="false">IF(TL_Req!K1438="","",TL_Req!K1438)</f>
        <v/>
      </c>
    </row>
    <row r="1439" customFormat="false" ht="15.05" hidden="false" customHeight="false" outlineLevel="0" collapsed="false">
      <c r="A1439" s="119" t="str">
        <f aca="false">IF(TL_Req!A1439="","",TL_Req!A1439)</f>
        <v/>
      </c>
      <c r="B1439" s="119" t="str">
        <f aca="false">IF(TL_Req!B1439="","",TL_Req!B1439)</f>
        <v/>
      </c>
      <c r="C1439" s="119" t="str">
        <f aca="false">IF(TL_Req!C1439="","",TL_Req!C1439)</f>
        <v/>
      </c>
      <c r="D1439" s="119" t="str">
        <f aca="false">IF(TL_Req!D1439="","",TL_Req!D1439)</f>
        <v/>
      </c>
      <c r="E1439" s="119" t="str">
        <f aca="false">IF(TL_Req!E1439="","",TL_Req!E1439)</f>
        <v/>
      </c>
      <c r="F1439" s="119" t="str">
        <f aca="false">IF(TL_Req!F1439="","",TL_Req!F1439)</f>
        <v>BORRAR</v>
      </c>
      <c r="G1439" s="119" t="str">
        <f aca="false">IF(TL_Req!G1439="","",TL_Req!G1439)</f>
        <v/>
      </c>
      <c r="H1439" s="119" t="str">
        <f aca="false">IF(TL_Req!H1439="","",TL_Req!H1439)</f>
        <v/>
      </c>
      <c r="I1439" s="119" t="str">
        <f aca="false">IF(TL_Req!I1439="","",TL_Req!I1439)</f>
        <v/>
      </c>
      <c r="J1439" s="119" t="str">
        <f aca="false">IF(TL_Req!J1439="","",TL_Req!J1439)</f>
        <v> </v>
      </c>
      <c r="K1439" s="119" t="str">
        <f aca="false">IF(TL_Req!K1439="","",TL_Req!K1439)</f>
        <v/>
      </c>
    </row>
    <row r="1440" customFormat="false" ht="15.05" hidden="false" customHeight="false" outlineLevel="0" collapsed="false">
      <c r="A1440" s="119" t="str">
        <f aca="false">IF(TL_Req!A1440="","",TL_Req!A1440)</f>
        <v/>
      </c>
      <c r="B1440" s="119" t="str">
        <f aca="false">IF(TL_Req!B1440="","",TL_Req!B1440)</f>
        <v/>
      </c>
      <c r="C1440" s="119" t="str">
        <f aca="false">IF(TL_Req!C1440="","",TL_Req!C1440)</f>
        <v/>
      </c>
      <c r="D1440" s="119" t="str">
        <f aca="false">IF(TL_Req!D1440="","",TL_Req!D1440)</f>
        <v/>
      </c>
      <c r="E1440" s="119" t="str">
        <f aca="false">IF(TL_Req!E1440="","",TL_Req!E1440)</f>
        <v/>
      </c>
      <c r="F1440" s="119" t="str">
        <f aca="false">IF(TL_Req!F1440="","",TL_Req!F1440)</f>
        <v>BORRAR</v>
      </c>
      <c r="G1440" s="119" t="str">
        <f aca="false">IF(TL_Req!G1440="","",TL_Req!G1440)</f>
        <v/>
      </c>
      <c r="H1440" s="119" t="str">
        <f aca="false">IF(TL_Req!H1440="","",TL_Req!H1440)</f>
        <v/>
      </c>
      <c r="I1440" s="119" t="str">
        <f aca="false">IF(TL_Req!I1440="","",TL_Req!I1440)</f>
        <v/>
      </c>
      <c r="J1440" s="119" t="str">
        <f aca="false">IF(TL_Req!J1440="","",TL_Req!J1440)</f>
        <v> </v>
      </c>
      <c r="K1440" s="119" t="str">
        <f aca="false">IF(TL_Req!K1440="","",TL_Req!K1440)</f>
        <v/>
      </c>
    </row>
    <row r="1441" customFormat="false" ht="15.05" hidden="false" customHeight="false" outlineLevel="0" collapsed="false">
      <c r="A1441" s="119" t="str">
        <f aca="false">IF(TL_Req!A1441="","",TL_Req!A1441)</f>
        <v/>
      </c>
      <c r="B1441" s="119" t="str">
        <f aca="false">IF(TL_Req!B1441="","",TL_Req!B1441)</f>
        <v/>
      </c>
      <c r="C1441" s="119" t="str">
        <f aca="false">IF(TL_Req!C1441="","",TL_Req!C1441)</f>
        <v/>
      </c>
      <c r="D1441" s="119" t="str">
        <f aca="false">IF(TL_Req!D1441="","",TL_Req!D1441)</f>
        <v/>
      </c>
      <c r="E1441" s="119" t="str">
        <f aca="false">IF(TL_Req!E1441="","",TL_Req!E1441)</f>
        <v/>
      </c>
      <c r="F1441" s="119" t="str">
        <f aca="false">IF(TL_Req!F1441="","",TL_Req!F1441)</f>
        <v>BORRAR</v>
      </c>
      <c r="G1441" s="119" t="str">
        <f aca="false">IF(TL_Req!G1441="","",TL_Req!G1441)</f>
        <v/>
      </c>
      <c r="H1441" s="119" t="str">
        <f aca="false">IF(TL_Req!H1441="","",TL_Req!H1441)</f>
        <v/>
      </c>
      <c r="I1441" s="119" t="str">
        <f aca="false">IF(TL_Req!I1441="","",TL_Req!I1441)</f>
        <v/>
      </c>
      <c r="J1441" s="119" t="str">
        <f aca="false">IF(TL_Req!J1441="","",TL_Req!J1441)</f>
        <v> </v>
      </c>
      <c r="K1441" s="119" t="str">
        <f aca="false">IF(TL_Req!K1441="","",TL_Req!K1441)</f>
        <v/>
      </c>
    </row>
    <row r="1442" customFormat="false" ht="15.05" hidden="false" customHeight="false" outlineLevel="0" collapsed="false">
      <c r="A1442" s="119" t="str">
        <f aca="false">IF(TL_Req!A1442="","",TL_Req!A1442)</f>
        <v/>
      </c>
      <c r="B1442" s="119" t="str">
        <f aca="false">IF(TL_Req!B1442="","",TL_Req!B1442)</f>
        <v/>
      </c>
      <c r="C1442" s="119" t="str">
        <f aca="false">IF(TL_Req!C1442="","",TL_Req!C1442)</f>
        <v/>
      </c>
      <c r="D1442" s="119" t="str">
        <f aca="false">IF(TL_Req!D1442="","",TL_Req!D1442)</f>
        <v/>
      </c>
      <c r="E1442" s="119" t="str">
        <f aca="false">IF(TL_Req!E1442="","",TL_Req!E1442)</f>
        <v/>
      </c>
      <c r="F1442" s="119" t="str">
        <f aca="false">IF(TL_Req!F1442="","",TL_Req!F1442)</f>
        <v>BORRAR</v>
      </c>
      <c r="G1442" s="119" t="str">
        <f aca="false">IF(TL_Req!G1442="","",TL_Req!G1442)</f>
        <v/>
      </c>
      <c r="H1442" s="119" t="str">
        <f aca="false">IF(TL_Req!H1442="","",TL_Req!H1442)</f>
        <v/>
      </c>
      <c r="I1442" s="119" t="str">
        <f aca="false">IF(TL_Req!I1442="","",TL_Req!I1442)</f>
        <v/>
      </c>
      <c r="J1442" s="119" t="str">
        <f aca="false">IF(TL_Req!J1442="","",TL_Req!J1442)</f>
        <v> </v>
      </c>
      <c r="K1442" s="119" t="str">
        <f aca="false">IF(TL_Req!K1442="","",TL_Req!K1442)</f>
        <v/>
      </c>
    </row>
    <row r="1443" customFormat="false" ht="15.05" hidden="false" customHeight="false" outlineLevel="0" collapsed="false">
      <c r="A1443" s="119" t="str">
        <f aca="false">IF(TL_Req!A1443="","",TL_Req!A1443)</f>
        <v/>
      </c>
      <c r="B1443" s="119" t="str">
        <f aca="false">IF(TL_Req!B1443="","",TL_Req!B1443)</f>
        <v/>
      </c>
      <c r="C1443" s="119" t="str">
        <f aca="false">IF(TL_Req!C1443="","",TL_Req!C1443)</f>
        <v/>
      </c>
      <c r="D1443" s="119" t="str">
        <f aca="false">IF(TL_Req!D1443="","",TL_Req!D1443)</f>
        <v/>
      </c>
      <c r="E1443" s="119" t="str">
        <f aca="false">IF(TL_Req!E1443="","",TL_Req!E1443)</f>
        <v/>
      </c>
      <c r="F1443" s="119" t="str">
        <f aca="false">IF(TL_Req!F1443="","",TL_Req!F1443)</f>
        <v>BORRAR</v>
      </c>
      <c r="G1443" s="119" t="str">
        <f aca="false">IF(TL_Req!G1443="","",TL_Req!G1443)</f>
        <v/>
      </c>
      <c r="H1443" s="119" t="str">
        <f aca="false">IF(TL_Req!H1443="","",TL_Req!H1443)</f>
        <v/>
      </c>
      <c r="I1443" s="119" t="str">
        <f aca="false">IF(TL_Req!I1443="","",TL_Req!I1443)</f>
        <v/>
      </c>
      <c r="J1443" s="119" t="str">
        <f aca="false">IF(TL_Req!J1443="","",TL_Req!J1443)</f>
        <v> </v>
      </c>
      <c r="K1443" s="119" t="str">
        <f aca="false">IF(TL_Req!K1443="","",TL_Req!K1443)</f>
        <v/>
      </c>
    </row>
    <row r="1444" customFormat="false" ht="15.05" hidden="false" customHeight="false" outlineLevel="0" collapsed="false">
      <c r="A1444" s="119" t="str">
        <f aca="false">IF(TL_Req!A1444="","",TL_Req!A1444)</f>
        <v/>
      </c>
      <c r="B1444" s="119" t="str">
        <f aca="false">IF(TL_Req!B1444="","",TL_Req!B1444)</f>
        <v/>
      </c>
      <c r="C1444" s="119" t="str">
        <f aca="false">IF(TL_Req!C1444="","",TL_Req!C1444)</f>
        <v/>
      </c>
      <c r="D1444" s="119" t="str">
        <f aca="false">IF(TL_Req!D1444="","",TL_Req!D1444)</f>
        <v/>
      </c>
      <c r="E1444" s="119" t="str">
        <f aca="false">IF(TL_Req!E1444="","",TL_Req!E1444)</f>
        <v/>
      </c>
      <c r="F1444" s="119" t="str">
        <f aca="false">IF(TL_Req!F1444="","",TL_Req!F1444)</f>
        <v>BORRAR</v>
      </c>
      <c r="G1444" s="119" t="str">
        <f aca="false">IF(TL_Req!G1444="","",TL_Req!G1444)</f>
        <v/>
      </c>
      <c r="H1444" s="119" t="str">
        <f aca="false">IF(TL_Req!H1444="","",TL_Req!H1444)</f>
        <v/>
      </c>
      <c r="I1444" s="119" t="str">
        <f aca="false">IF(TL_Req!I1444="","",TL_Req!I1444)</f>
        <v/>
      </c>
      <c r="J1444" s="119" t="str">
        <f aca="false">IF(TL_Req!J1444="","",TL_Req!J1444)</f>
        <v> </v>
      </c>
      <c r="K1444" s="119" t="str">
        <f aca="false">IF(TL_Req!K1444="","",TL_Req!K1444)</f>
        <v/>
      </c>
    </row>
    <row r="1445" customFormat="false" ht="15.05" hidden="false" customHeight="false" outlineLevel="0" collapsed="false">
      <c r="A1445" s="119" t="str">
        <f aca="false">IF(TL_Req!A1445="","",TL_Req!A1445)</f>
        <v/>
      </c>
      <c r="B1445" s="119" t="str">
        <f aca="false">IF(TL_Req!B1445="","",TL_Req!B1445)</f>
        <v/>
      </c>
      <c r="C1445" s="119" t="str">
        <f aca="false">IF(TL_Req!C1445="","",TL_Req!C1445)</f>
        <v/>
      </c>
      <c r="D1445" s="119" t="str">
        <f aca="false">IF(TL_Req!D1445="","",TL_Req!D1445)</f>
        <v/>
      </c>
      <c r="E1445" s="119" t="str">
        <f aca="false">IF(TL_Req!E1445="","",TL_Req!E1445)</f>
        <v/>
      </c>
      <c r="F1445" s="119" t="str">
        <f aca="false">IF(TL_Req!F1445="","",TL_Req!F1445)</f>
        <v>BORRAR</v>
      </c>
      <c r="G1445" s="119" t="str">
        <f aca="false">IF(TL_Req!G1445="","",TL_Req!G1445)</f>
        <v/>
      </c>
      <c r="H1445" s="119" t="str">
        <f aca="false">IF(TL_Req!H1445="","",TL_Req!H1445)</f>
        <v/>
      </c>
      <c r="I1445" s="119" t="str">
        <f aca="false">IF(TL_Req!I1445="","",TL_Req!I1445)</f>
        <v/>
      </c>
      <c r="J1445" s="119" t="str">
        <f aca="false">IF(TL_Req!J1445="","",TL_Req!J1445)</f>
        <v> </v>
      </c>
      <c r="K1445" s="119" t="str">
        <f aca="false">IF(TL_Req!K1445="","",TL_Req!K1445)</f>
        <v/>
      </c>
    </row>
    <row r="1446" customFormat="false" ht="15.05" hidden="false" customHeight="false" outlineLevel="0" collapsed="false">
      <c r="A1446" s="119" t="str">
        <f aca="false">IF(TL_Req!A1446="","",TL_Req!A1446)</f>
        <v/>
      </c>
      <c r="B1446" s="119" t="str">
        <f aca="false">IF(TL_Req!B1446="","",TL_Req!B1446)</f>
        <v/>
      </c>
      <c r="C1446" s="119" t="str">
        <f aca="false">IF(TL_Req!C1446="","",TL_Req!C1446)</f>
        <v/>
      </c>
      <c r="D1446" s="119" t="str">
        <f aca="false">IF(TL_Req!D1446="","",TL_Req!D1446)</f>
        <v/>
      </c>
      <c r="E1446" s="119" t="str">
        <f aca="false">IF(TL_Req!E1446="","",TL_Req!E1446)</f>
        <v/>
      </c>
      <c r="F1446" s="119" t="str">
        <f aca="false">IF(TL_Req!F1446="","",TL_Req!F1446)</f>
        <v>BORRAR</v>
      </c>
      <c r="G1446" s="119" t="str">
        <f aca="false">IF(TL_Req!G1446="","",TL_Req!G1446)</f>
        <v/>
      </c>
      <c r="H1446" s="119" t="str">
        <f aca="false">IF(TL_Req!H1446="","",TL_Req!H1446)</f>
        <v/>
      </c>
      <c r="I1446" s="119" t="str">
        <f aca="false">IF(TL_Req!I1446="","",TL_Req!I1446)</f>
        <v/>
      </c>
      <c r="J1446" s="119" t="str">
        <f aca="false">IF(TL_Req!J1446="","",TL_Req!J1446)</f>
        <v> </v>
      </c>
      <c r="K1446" s="119" t="str">
        <f aca="false">IF(TL_Req!K1446="","",TL_Req!K1446)</f>
        <v/>
      </c>
    </row>
    <row r="1447" customFormat="false" ht="15.05" hidden="false" customHeight="false" outlineLevel="0" collapsed="false">
      <c r="A1447" s="119" t="str">
        <f aca="false">IF(TL_Req!A1447="","",TL_Req!A1447)</f>
        <v/>
      </c>
      <c r="B1447" s="119" t="str">
        <f aca="false">IF(TL_Req!B1447="","",TL_Req!B1447)</f>
        <v/>
      </c>
      <c r="C1447" s="119" t="str">
        <f aca="false">IF(TL_Req!C1447="","",TL_Req!C1447)</f>
        <v/>
      </c>
      <c r="D1447" s="119" t="str">
        <f aca="false">IF(TL_Req!D1447="","",TL_Req!D1447)</f>
        <v/>
      </c>
      <c r="E1447" s="119" t="str">
        <f aca="false">IF(TL_Req!E1447="","",TL_Req!E1447)</f>
        <v/>
      </c>
      <c r="F1447" s="119" t="str">
        <f aca="false">IF(TL_Req!F1447="","",TL_Req!F1447)</f>
        <v>BORRAR</v>
      </c>
      <c r="G1447" s="119" t="str">
        <f aca="false">IF(TL_Req!G1447="","",TL_Req!G1447)</f>
        <v/>
      </c>
      <c r="H1447" s="119" t="str">
        <f aca="false">IF(TL_Req!H1447="","",TL_Req!H1447)</f>
        <v/>
      </c>
      <c r="I1447" s="119" t="str">
        <f aca="false">IF(TL_Req!I1447="","",TL_Req!I1447)</f>
        <v/>
      </c>
      <c r="J1447" s="119" t="str">
        <f aca="false">IF(TL_Req!J1447="","",TL_Req!J1447)</f>
        <v> </v>
      </c>
      <c r="K1447" s="119" t="str">
        <f aca="false">IF(TL_Req!K1447="","",TL_Req!K1447)</f>
        <v/>
      </c>
    </row>
    <row r="1448" customFormat="false" ht="15.05" hidden="false" customHeight="false" outlineLevel="0" collapsed="false">
      <c r="A1448" s="119" t="str">
        <f aca="false">IF(TL_Req!A1448="","",TL_Req!A1448)</f>
        <v/>
      </c>
      <c r="B1448" s="119" t="str">
        <f aca="false">IF(TL_Req!B1448="","",TL_Req!B1448)</f>
        <v/>
      </c>
      <c r="C1448" s="119" t="str">
        <f aca="false">IF(TL_Req!C1448="","",TL_Req!C1448)</f>
        <v/>
      </c>
      <c r="D1448" s="119" t="str">
        <f aca="false">IF(TL_Req!D1448="","",TL_Req!D1448)</f>
        <v/>
      </c>
      <c r="E1448" s="119" t="str">
        <f aca="false">IF(TL_Req!E1448="","",TL_Req!E1448)</f>
        <v/>
      </c>
      <c r="F1448" s="119" t="str">
        <f aca="false">IF(TL_Req!F1448="","",TL_Req!F1448)</f>
        <v>BORRAR</v>
      </c>
      <c r="G1448" s="119" t="str">
        <f aca="false">IF(TL_Req!G1448="","",TL_Req!G1448)</f>
        <v/>
      </c>
      <c r="H1448" s="119" t="str">
        <f aca="false">IF(TL_Req!H1448="","",TL_Req!H1448)</f>
        <v/>
      </c>
      <c r="I1448" s="119" t="str">
        <f aca="false">IF(TL_Req!I1448="","",TL_Req!I1448)</f>
        <v/>
      </c>
      <c r="J1448" s="119" t="str">
        <f aca="false">IF(TL_Req!J1448="","",TL_Req!J1448)</f>
        <v> </v>
      </c>
      <c r="K1448" s="119" t="str">
        <f aca="false">IF(TL_Req!K1448="","",TL_Req!K1448)</f>
        <v/>
      </c>
    </row>
    <row r="1449" customFormat="false" ht="15.05" hidden="false" customHeight="false" outlineLevel="0" collapsed="false">
      <c r="A1449" s="119" t="str">
        <f aca="false">IF(TL_Req!A1449="","",TL_Req!A1449)</f>
        <v/>
      </c>
      <c r="B1449" s="119" t="str">
        <f aca="false">IF(TL_Req!B1449="","",TL_Req!B1449)</f>
        <v/>
      </c>
      <c r="C1449" s="119" t="str">
        <f aca="false">IF(TL_Req!C1449="","",TL_Req!C1449)</f>
        <v/>
      </c>
      <c r="D1449" s="119" t="str">
        <f aca="false">IF(TL_Req!D1449="","",TL_Req!D1449)</f>
        <v/>
      </c>
      <c r="E1449" s="119" t="str">
        <f aca="false">IF(TL_Req!E1449="","",TL_Req!E1449)</f>
        <v/>
      </c>
      <c r="F1449" s="119" t="str">
        <f aca="false">IF(TL_Req!F1449="","",TL_Req!F1449)</f>
        <v>BORRAR</v>
      </c>
      <c r="G1449" s="119" t="str">
        <f aca="false">IF(TL_Req!G1449="","",TL_Req!G1449)</f>
        <v/>
      </c>
      <c r="H1449" s="119" t="str">
        <f aca="false">IF(TL_Req!H1449="","",TL_Req!H1449)</f>
        <v/>
      </c>
      <c r="I1449" s="119" t="str">
        <f aca="false">IF(TL_Req!I1449="","",TL_Req!I1449)</f>
        <v/>
      </c>
      <c r="J1449" s="119" t="str">
        <f aca="false">IF(TL_Req!J1449="","",TL_Req!J1449)</f>
        <v> </v>
      </c>
      <c r="K1449" s="119" t="str">
        <f aca="false">IF(TL_Req!K1449="","",TL_Req!K1449)</f>
        <v/>
      </c>
    </row>
    <row r="1450" customFormat="false" ht="15.05" hidden="false" customHeight="false" outlineLevel="0" collapsed="false">
      <c r="A1450" s="119" t="str">
        <f aca="false">IF(TL_Req!A1450="","",TL_Req!A1450)</f>
        <v/>
      </c>
      <c r="B1450" s="119" t="str">
        <f aca="false">IF(TL_Req!B1450="","",TL_Req!B1450)</f>
        <v/>
      </c>
      <c r="C1450" s="119" t="str">
        <f aca="false">IF(TL_Req!C1450="","",TL_Req!C1450)</f>
        <v/>
      </c>
      <c r="D1450" s="119" t="str">
        <f aca="false">IF(TL_Req!D1450="","",TL_Req!D1450)</f>
        <v/>
      </c>
      <c r="E1450" s="119" t="str">
        <f aca="false">IF(TL_Req!E1450="","",TL_Req!E1450)</f>
        <v/>
      </c>
      <c r="F1450" s="119" t="str">
        <f aca="false">IF(TL_Req!F1450="","",TL_Req!F1450)</f>
        <v>BORRAR</v>
      </c>
      <c r="G1450" s="119" t="str">
        <f aca="false">IF(TL_Req!G1450="","",TL_Req!G1450)</f>
        <v/>
      </c>
      <c r="H1450" s="119" t="str">
        <f aca="false">IF(TL_Req!H1450="","",TL_Req!H1450)</f>
        <v/>
      </c>
      <c r="I1450" s="119" t="str">
        <f aca="false">IF(TL_Req!I1450="","",TL_Req!I1450)</f>
        <v/>
      </c>
      <c r="J1450" s="119" t="str">
        <f aca="false">IF(TL_Req!J1450="","",TL_Req!J1450)</f>
        <v> </v>
      </c>
      <c r="K1450" s="119" t="str">
        <f aca="false">IF(TL_Req!K1450="","",TL_Req!K1450)</f>
        <v/>
      </c>
    </row>
    <row r="1451" customFormat="false" ht="15.05" hidden="false" customHeight="false" outlineLevel="0" collapsed="false">
      <c r="A1451" s="119" t="str">
        <f aca="false">IF(TL_Req!A1451="","",TL_Req!A1451)</f>
        <v/>
      </c>
      <c r="B1451" s="119" t="str">
        <f aca="false">IF(TL_Req!B1451="","",TL_Req!B1451)</f>
        <v/>
      </c>
      <c r="C1451" s="119" t="str">
        <f aca="false">IF(TL_Req!C1451="","",TL_Req!C1451)</f>
        <v/>
      </c>
      <c r="D1451" s="119" t="str">
        <f aca="false">IF(TL_Req!D1451="","",TL_Req!D1451)</f>
        <v/>
      </c>
      <c r="E1451" s="119" t="str">
        <f aca="false">IF(TL_Req!E1451="","",TL_Req!E1451)</f>
        <v/>
      </c>
      <c r="F1451" s="119" t="str">
        <f aca="false">IF(TL_Req!F1451="","",TL_Req!F1451)</f>
        <v>BORRAR</v>
      </c>
      <c r="G1451" s="119" t="str">
        <f aca="false">IF(TL_Req!G1451="","",TL_Req!G1451)</f>
        <v/>
      </c>
      <c r="H1451" s="119" t="str">
        <f aca="false">IF(TL_Req!H1451="","",TL_Req!H1451)</f>
        <v/>
      </c>
      <c r="I1451" s="119" t="str">
        <f aca="false">IF(TL_Req!I1451="","",TL_Req!I1451)</f>
        <v/>
      </c>
      <c r="J1451" s="119" t="str">
        <f aca="false">IF(TL_Req!J1451="","",TL_Req!J1451)</f>
        <v> </v>
      </c>
      <c r="K1451" s="119" t="str">
        <f aca="false">IF(TL_Req!K1451="","",TL_Req!K1451)</f>
        <v/>
      </c>
    </row>
    <row r="1452" customFormat="false" ht="15.05" hidden="false" customHeight="false" outlineLevel="0" collapsed="false">
      <c r="A1452" s="119" t="str">
        <f aca="false">IF(TL_Req!A1452="","",TL_Req!A1452)</f>
        <v/>
      </c>
      <c r="B1452" s="119" t="str">
        <f aca="false">IF(TL_Req!B1452="","",TL_Req!B1452)</f>
        <v/>
      </c>
      <c r="C1452" s="119" t="str">
        <f aca="false">IF(TL_Req!C1452="","",TL_Req!C1452)</f>
        <v/>
      </c>
      <c r="D1452" s="119" t="str">
        <f aca="false">IF(TL_Req!D1452="","",TL_Req!D1452)</f>
        <v/>
      </c>
      <c r="E1452" s="119" t="str">
        <f aca="false">IF(TL_Req!E1452="","",TL_Req!E1452)</f>
        <v/>
      </c>
      <c r="F1452" s="119" t="str">
        <f aca="false">IF(TL_Req!F1452="","",TL_Req!F1452)</f>
        <v>BORRAR</v>
      </c>
      <c r="G1452" s="119" t="str">
        <f aca="false">IF(TL_Req!G1452="","",TL_Req!G1452)</f>
        <v/>
      </c>
      <c r="H1452" s="119" t="str">
        <f aca="false">IF(TL_Req!H1452="","",TL_Req!H1452)</f>
        <v/>
      </c>
      <c r="I1452" s="119" t="str">
        <f aca="false">IF(TL_Req!I1452="","",TL_Req!I1452)</f>
        <v/>
      </c>
      <c r="J1452" s="119" t="str">
        <f aca="false">IF(TL_Req!J1452="","",TL_Req!J1452)</f>
        <v> </v>
      </c>
      <c r="K1452" s="119" t="str">
        <f aca="false">IF(TL_Req!K1452="","",TL_Req!K1452)</f>
        <v/>
      </c>
    </row>
    <row r="1453" customFormat="false" ht="15.05" hidden="false" customHeight="false" outlineLevel="0" collapsed="false">
      <c r="A1453" s="119" t="str">
        <f aca="false">IF(TL_Req!A1453="","",TL_Req!A1453)</f>
        <v/>
      </c>
      <c r="B1453" s="119" t="str">
        <f aca="false">IF(TL_Req!B1453="","",TL_Req!B1453)</f>
        <v/>
      </c>
      <c r="C1453" s="119" t="str">
        <f aca="false">IF(TL_Req!C1453="","",TL_Req!C1453)</f>
        <v/>
      </c>
      <c r="D1453" s="119" t="str">
        <f aca="false">IF(TL_Req!D1453="","",TL_Req!D1453)</f>
        <v/>
      </c>
      <c r="E1453" s="119" t="str">
        <f aca="false">IF(TL_Req!E1453="","",TL_Req!E1453)</f>
        <v/>
      </c>
      <c r="F1453" s="119" t="str">
        <f aca="false">IF(TL_Req!F1453="","",TL_Req!F1453)</f>
        <v>BORRAR</v>
      </c>
      <c r="G1453" s="119" t="str">
        <f aca="false">IF(TL_Req!G1453="","",TL_Req!G1453)</f>
        <v/>
      </c>
      <c r="H1453" s="119" t="str">
        <f aca="false">IF(TL_Req!H1453="","",TL_Req!H1453)</f>
        <v/>
      </c>
      <c r="I1453" s="119" t="str">
        <f aca="false">IF(TL_Req!I1453="","",TL_Req!I1453)</f>
        <v/>
      </c>
      <c r="J1453" s="119" t="str">
        <f aca="false">IF(TL_Req!J1453="","",TL_Req!J1453)</f>
        <v> </v>
      </c>
      <c r="K1453" s="119" t="str">
        <f aca="false">IF(TL_Req!K1453="","",TL_Req!K1453)</f>
        <v/>
      </c>
    </row>
    <row r="1454" customFormat="false" ht="15.05" hidden="false" customHeight="false" outlineLevel="0" collapsed="false">
      <c r="A1454" s="119" t="str">
        <f aca="false">IF(TL_Req!A1454="","",TL_Req!A1454)</f>
        <v/>
      </c>
      <c r="B1454" s="119" t="str">
        <f aca="false">IF(TL_Req!B1454="","",TL_Req!B1454)</f>
        <v/>
      </c>
      <c r="C1454" s="119" t="str">
        <f aca="false">IF(TL_Req!C1454="","",TL_Req!C1454)</f>
        <v/>
      </c>
      <c r="D1454" s="119" t="str">
        <f aca="false">IF(TL_Req!D1454="","",TL_Req!D1454)</f>
        <v/>
      </c>
      <c r="E1454" s="119" t="str">
        <f aca="false">IF(TL_Req!E1454="","",TL_Req!E1454)</f>
        <v/>
      </c>
      <c r="F1454" s="119" t="str">
        <f aca="false">IF(TL_Req!F1454="","",TL_Req!F1454)</f>
        <v>BORRAR</v>
      </c>
      <c r="G1454" s="119" t="str">
        <f aca="false">IF(TL_Req!G1454="","",TL_Req!G1454)</f>
        <v/>
      </c>
      <c r="H1454" s="119" t="str">
        <f aca="false">IF(TL_Req!H1454="","",TL_Req!H1454)</f>
        <v/>
      </c>
      <c r="I1454" s="119" t="str">
        <f aca="false">IF(TL_Req!I1454="","",TL_Req!I1454)</f>
        <v/>
      </c>
      <c r="J1454" s="119" t="str">
        <f aca="false">IF(TL_Req!J1454="","",TL_Req!J1454)</f>
        <v> </v>
      </c>
      <c r="K1454" s="119" t="str">
        <f aca="false">IF(TL_Req!K1454="","",TL_Req!K1454)</f>
        <v/>
      </c>
    </row>
    <row r="1455" customFormat="false" ht="15.05" hidden="false" customHeight="false" outlineLevel="0" collapsed="false">
      <c r="A1455" s="119" t="str">
        <f aca="false">IF(TL_Req!A1455="","",TL_Req!A1455)</f>
        <v/>
      </c>
      <c r="B1455" s="119" t="str">
        <f aca="false">IF(TL_Req!B1455="","",TL_Req!B1455)</f>
        <v/>
      </c>
      <c r="C1455" s="119" t="str">
        <f aca="false">IF(TL_Req!C1455="","",TL_Req!C1455)</f>
        <v/>
      </c>
      <c r="D1455" s="119" t="str">
        <f aca="false">IF(TL_Req!D1455="","",TL_Req!D1455)</f>
        <v/>
      </c>
      <c r="E1455" s="119" t="str">
        <f aca="false">IF(TL_Req!E1455="","",TL_Req!E1455)</f>
        <v/>
      </c>
      <c r="F1455" s="119" t="str">
        <f aca="false">IF(TL_Req!F1455="","",TL_Req!F1455)</f>
        <v>BORRAR</v>
      </c>
      <c r="G1455" s="119" t="str">
        <f aca="false">IF(TL_Req!G1455="","",TL_Req!G1455)</f>
        <v/>
      </c>
      <c r="H1455" s="119" t="str">
        <f aca="false">IF(TL_Req!H1455="","",TL_Req!H1455)</f>
        <v/>
      </c>
      <c r="I1455" s="119" t="str">
        <f aca="false">IF(TL_Req!I1455="","",TL_Req!I1455)</f>
        <v/>
      </c>
      <c r="J1455" s="119" t="str">
        <f aca="false">IF(TL_Req!J1455="","",TL_Req!J1455)</f>
        <v> </v>
      </c>
      <c r="K1455" s="119" t="str">
        <f aca="false">IF(TL_Req!K1455="","",TL_Req!K1455)</f>
        <v/>
      </c>
    </row>
    <row r="1456" customFormat="false" ht="15.05" hidden="false" customHeight="false" outlineLevel="0" collapsed="false">
      <c r="A1456" s="119" t="str">
        <f aca="false">IF(TL_Req!A1456="","",TL_Req!A1456)</f>
        <v/>
      </c>
      <c r="B1456" s="119" t="str">
        <f aca="false">IF(TL_Req!B1456="","",TL_Req!B1456)</f>
        <v/>
      </c>
      <c r="C1456" s="119" t="str">
        <f aca="false">IF(TL_Req!C1456="","",TL_Req!C1456)</f>
        <v/>
      </c>
      <c r="D1456" s="119" t="str">
        <f aca="false">IF(TL_Req!D1456="","",TL_Req!D1456)</f>
        <v/>
      </c>
      <c r="E1456" s="119" t="str">
        <f aca="false">IF(TL_Req!E1456="","",TL_Req!E1456)</f>
        <v/>
      </c>
      <c r="F1456" s="119" t="str">
        <f aca="false">IF(TL_Req!F1456="","",TL_Req!F1456)</f>
        <v>BORRAR</v>
      </c>
      <c r="G1456" s="119" t="str">
        <f aca="false">IF(TL_Req!G1456="","",TL_Req!G1456)</f>
        <v/>
      </c>
      <c r="H1456" s="119" t="str">
        <f aca="false">IF(TL_Req!H1456="","",TL_Req!H1456)</f>
        <v/>
      </c>
      <c r="I1456" s="119" t="str">
        <f aca="false">IF(TL_Req!I1456="","",TL_Req!I1456)</f>
        <v/>
      </c>
      <c r="J1456" s="119" t="str">
        <f aca="false">IF(TL_Req!J1456="","",TL_Req!J1456)</f>
        <v> </v>
      </c>
      <c r="K1456" s="119" t="str">
        <f aca="false">IF(TL_Req!K1456="","",TL_Req!K1456)</f>
        <v/>
      </c>
    </row>
    <row r="1457" customFormat="false" ht="15.05" hidden="false" customHeight="false" outlineLevel="0" collapsed="false">
      <c r="A1457" s="119" t="str">
        <f aca="false">IF(TL_Req!A1457="","",TL_Req!A1457)</f>
        <v/>
      </c>
      <c r="B1457" s="119" t="str">
        <f aca="false">IF(TL_Req!B1457="","",TL_Req!B1457)</f>
        <v/>
      </c>
      <c r="C1457" s="119" t="str">
        <f aca="false">IF(TL_Req!C1457="","",TL_Req!C1457)</f>
        <v/>
      </c>
      <c r="D1457" s="119" t="str">
        <f aca="false">IF(TL_Req!D1457="","",TL_Req!D1457)</f>
        <v/>
      </c>
      <c r="E1457" s="119" t="str">
        <f aca="false">IF(TL_Req!E1457="","",TL_Req!E1457)</f>
        <v/>
      </c>
      <c r="F1457" s="119" t="str">
        <f aca="false">IF(TL_Req!F1457="","",TL_Req!F1457)</f>
        <v>BORRAR</v>
      </c>
      <c r="G1457" s="119" t="str">
        <f aca="false">IF(TL_Req!G1457="","",TL_Req!G1457)</f>
        <v/>
      </c>
      <c r="H1457" s="119" t="str">
        <f aca="false">IF(TL_Req!H1457="","",TL_Req!H1457)</f>
        <v/>
      </c>
      <c r="I1457" s="119" t="str">
        <f aca="false">IF(TL_Req!I1457="","",TL_Req!I1457)</f>
        <v/>
      </c>
      <c r="J1457" s="119" t="str">
        <f aca="false">IF(TL_Req!J1457="","",TL_Req!J1457)</f>
        <v> </v>
      </c>
      <c r="K1457" s="119" t="str">
        <f aca="false">IF(TL_Req!K1457="","",TL_Req!K1457)</f>
        <v/>
      </c>
    </row>
    <row r="1458" customFormat="false" ht="15.05" hidden="false" customHeight="false" outlineLevel="0" collapsed="false">
      <c r="A1458" s="119" t="str">
        <f aca="false">IF(TL_Req!A1458="","",TL_Req!A1458)</f>
        <v/>
      </c>
      <c r="B1458" s="119" t="str">
        <f aca="false">IF(TL_Req!B1458="","",TL_Req!B1458)</f>
        <v/>
      </c>
      <c r="C1458" s="119" t="str">
        <f aca="false">IF(TL_Req!C1458="","",TL_Req!C1458)</f>
        <v/>
      </c>
      <c r="D1458" s="119" t="str">
        <f aca="false">IF(TL_Req!D1458="","",TL_Req!D1458)</f>
        <v/>
      </c>
      <c r="E1458" s="119" t="str">
        <f aca="false">IF(TL_Req!E1458="","",TL_Req!E1458)</f>
        <v/>
      </c>
      <c r="F1458" s="119" t="str">
        <f aca="false">IF(TL_Req!F1458="","",TL_Req!F1458)</f>
        <v>BORRAR</v>
      </c>
      <c r="G1458" s="119" t="str">
        <f aca="false">IF(TL_Req!G1458="","",TL_Req!G1458)</f>
        <v/>
      </c>
      <c r="H1458" s="119" t="str">
        <f aca="false">IF(TL_Req!H1458="","",TL_Req!H1458)</f>
        <v/>
      </c>
      <c r="I1458" s="119" t="str">
        <f aca="false">IF(TL_Req!I1458="","",TL_Req!I1458)</f>
        <v/>
      </c>
      <c r="J1458" s="119" t="str">
        <f aca="false">IF(TL_Req!J1458="","",TL_Req!J1458)</f>
        <v> </v>
      </c>
      <c r="K1458" s="119" t="str">
        <f aca="false">IF(TL_Req!K1458="","",TL_Req!K1458)</f>
        <v/>
      </c>
    </row>
    <row r="1459" customFormat="false" ht="15.05" hidden="false" customHeight="false" outlineLevel="0" collapsed="false">
      <c r="A1459" s="119" t="str">
        <f aca="false">IF(TL_Req!A1459="","",TL_Req!A1459)</f>
        <v/>
      </c>
      <c r="B1459" s="119" t="str">
        <f aca="false">IF(TL_Req!B1459="","",TL_Req!B1459)</f>
        <v/>
      </c>
      <c r="C1459" s="119" t="str">
        <f aca="false">IF(TL_Req!C1459="","",TL_Req!C1459)</f>
        <v/>
      </c>
      <c r="D1459" s="119" t="str">
        <f aca="false">IF(TL_Req!D1459="","",TL_Req!D1459)</f>
        <v/>
      </c>
      <c r="E1459" s="119" t="str">
        <f aca="false">IF(TL_Req!E1459="","",TL_Req!E1459)</f>
        <v/>
      </c>
      <c r="F1459" s="119" t="str">
        <f aca="false">IF(TL_Req!F1459="","",TL_Req!F1459)</f>
        <v>BORRAR</v>
      </c>
      <c r="G1459" s="119" t="str">
        <f aca="false">IF(TL_Req!G1459="","",TL_Req!G1459)</f>
        <v/>
      </c>
      <c r="H1459" s="119" t="str">
        <f aca="false">IF(TL_Req!H1459="","",TL_Req!H1459)</f>
        <v/>
      </c>
      <c r="I1459" s="119" t="str">
        <f aca="false">IF(TL_Req!I1459="","",TL_Req!I1459)</f>
        <v/>
      </c>
      <c r="J1459" s="119" t="str">
        <f aca="false">IF(TL_Req!J1459="","",TL_Req!J1459)</f>
        <v> </v>
      </c>
      <c r="K1459" s="119" t="str">
        <f aca="false">IF(TL_Req!K1459="","",TL_Req!K1459)</f>
        <v/>
      </c>
    </row>
    <row r="1460" customFormat="false" ht="15.05" hidden="false" customHeight="false" outlineLevel="0" collapsed="false">
      <c r="A1460" s="119" t="str">
        <f aca="false">IF(TL_Req!A1460="","",TL_Req!A1460)</f>
        <v/>
      </c>
      <c r="B1460" s="119" t="str">
        <f aca="false">IF(TL_Req!B1460="","",TL_Req!B1460)</f>
        <v/>
      </c>
      <c r="C1460" s="119" t="str">
        <f aca="false">IF(TL_Req!C1460="","",TL_Req!C1460)</f>
        <v/>
      </c>
      <c r="D1460" s="119" t="str">
        <f aca="false">IF(TL_Req!D1460="","",TL_Req!D1460)</f>
        <v/>
      </c>
      <c r="E1460" s="119" t="str">
        <f aca="false">IF(TL_Req!E1460="","",TL_Req!E1460)</f>
        <v/>
      </c>
      <c r="F1460" s="119" t="str">
        <f aca="false">IF(TL_Req!F1460="","",TL_Req!F1460)</f>
        <v>BORRAR</v>
      </c>
      <c r="G1460" s="119" t="str">
        <f aca="false">IF(TL_Req!G1460="","",TL_Req!G1460)</f>
        <v/>
      </c>
      <c r="H1460" s="119" t="str">
        <f aca="false">IF(TL_Req!H1460="","",TL_Req!H1460)</f>
        <v/>
      </c>
      <c r="I1460" s="119" t="str">
        <f aca="false">IF(TL_Req!I1460="","",TL_Req!I1460)</f>
        <v/>
      </c>
      <c r="J1460" s="119" t="str">
        <f aca="false">IF(TL_Req!J1460="","",TL_Req!J1460)</f>
        <v> </v>
      </c>
      <c r="K1460" s="119" t="str">
        <f aca="false">IF(TL_Req!K1460="","",TL_Req!K1460)</f>
        <v/>
      </c>
    </row>
    <row r="1461" customFormat="false" ht="15.05" hidden="false" customHeight="false" outlineLevel="0" collapsed="false">
      <c r="A1461" s="119" t="str">
        <f aca="false">IF(TL_Req!A1461="","",TL_Req!A1461)</f>
        <v/>
      </c>
      <c r="B1461" s="119" t="str">
        <f aca="false">IF(TL_Req!B1461="","",TL_Req!B1461)</f>
        <v/>
      </c>
      <c r="C1461" s="119" t="str">
        <f aca="false">IF(TL_Req!C1461="","",TL_Req!C1461)</f>
        <v/>
      </c>
      <c r="D1461" s="119" t="str">
        <f aca="false">IF(TL_Req!D1461="","",TL_Req!D1461)</f>
        <v/>
      </c>
      <c r="E1461" s="119" t="str">
        <f aca="false">IF(TL_Req!E1461="","",TL_Req!E1461)</f>
        <v/>
      </c>
      <c r="F1461" s="119" t="str">
        <f aca="false">IF(TL_Req!F1461="","",TL_Req!F1461)</f>
        <v>BORRAR</v>
      </c>
      <c r="G1461" s="119" t="str">
        <f aca="false">IF(TL_Req!G1461="","",TL_Req!G1461)</f>
        <v/>
      </c>
      <c r="H1461" s="119" t="str">
        <f aca="false">IF(TL_Req!H1461="","",TL_Req!H1461)</f>
        <v/>
      </c>
      <c r="I1461" s="119" t="str">
        <f aca="false">IF(TL_Req!I1461="","",TL_Req!I1461)</f>
        <v/>
      </c>
      <c r="J1461" s="119" t="str">
        <f aca="false">IF(TL_Req!J1461="","",TL_Req!J1461)</f>
        <v> </v>
      </c>
      <c r="K1461" s="119" t="str">
        <f aca="false">IF(TL_Req!K1461="","",TL_Req!K1461)</f>
        <v/>
      </c>
    </row>
    <row r="1462" customFormat="false" ht="15.05" hidden="false" customHeight="false" outlineLevel="0" collapsed="false">
      <c r="A1462" s="119" t="str">
        <f aca="false">IF(TL_Req!A1462="","",TL_Req!A1462)</f>
        <v/>
      </c>
      <c r="B1462" s="119" t="str">
        <f aca="false">IF(TL_Req!B1462="","",TL_Req!B1462)</f>
        <v/>
      </c>
      <c r="C1462" s="119" t="str">
        <f aca="false">IF(TL_Req!C1462="","",TL_Req!C1462)</f>
        <v/>
      </c>
      <c r="D1462" s="119" t="str">
        <f aca="false">IF(TL_Req!D1462="","",TL_Req!D1462)</f>
        <v/>
      </c>
      <c r="E1462" s="119" t="str">
        <f aca="false">IF(TL_Req!E1462="","",TL_Req!E1462)</f>
        <v/>
      </c>
      <c r="F1462" s="119" t="str">
        <f aca="false">IF(TL_Req!F1462="","",TL_Req!F1462)</f>
        <v>BORRAR</v>
      </c>
      <c r="G1462" s="119" t="str">
        <f aca="false">IF(TL_Req!G1462="","",TL_Req!G1462)</f>
        <v/>
      </c>
      <c r="H1462" s="119" t="str">
        <f aca="false">IF(TL_Req!H1462="","",TL_Req!H1462)</f>
        <v/>
      </c>
      <c r="I1462" s="119" t="str">
        <f aca="false">IF(TL_Req!I1462="","",TL_Req!I1462)</f>
        <v/>
      </c>
      <c r="J1462" s="119" t="str">
        <f aca="false">IF(TL_Req!J1462="","",TL_Req!J1462)</f>
        <v> </v>
      </c>
      <c r="K1462" s="119" t="str">
        <f aca="false">IF(TL_Req!K1462="","",TL_Req!K1462)</f>
        <v/>
      </c>
    </row>
    <row r="1463" customFormat="false" ht="15.05" hidden="false" customHeight="false" outlineLevel="0" collapsed="false">
      <c r="A1463" s="119" t="str">
        <f aca="false">IF(TL_Req!A1463="","",TL_Req!A1463)</f>
        <v/>
      </c>
      <c r="B1463" s="119" t="str">
        <f aca="false">IF(TL_Req!B1463="","",TL_Req!B1463)</f>
        <v/>
      </c>
      <c r="C1463" s="119" t="str">
        <f aca="false">IF(TL_Req!C1463="","",TL_Req!C1463)</f>
        <v/>
      </c>
      <c r="D1463" s="119" t="str">
        <f aca="false">IF(TL_Req!D1463="","",TL_Req!D1463)</f>
        <v/>
      </c>
      <c r="E1463" s="119" t="str">
        <f aca="false">IF(TL_Req!E1463="","",TL_Req!E1463)</f>
        <v/>
      </c>
      <c r="F1463" s="119" t="str">
        <f aca="false">IF(TL_Req!F1463="","",TL_Req!F1463)</f>
        <v>BORRAR</v>
      </c>
      <c r="G1463" s="119" t="str">
        <f aca="false">IF(TL_Req!G1463="","",TL_Req!G1463)</f>
        <v/>
      </c>
      <c r="H1463" s="119" t="str">
        <f aca="false">IF(TL_Req!H1463="","",TL_Req!H1463)</f>
        <v/>
      </c>
      <c r="I1463" s="119" t="str">
        <f aca="false">IF(TL_Req!I1463="","",TL_Req!I1463)</f>
        <v/>
      </c>
      <c r="J1463" s="119" t="str">
        <f aca="false">IF(TL_Req!J1463="","",TL_Req!J1463)</f>
        <v> </v>
      </c>
      <c r="K1463" s="119" t="str">
        <f aca="false">IF(TL_Req!K1463="","",TL_Req!K1463)</f>
        <v/>
      </c>
    </row>
    <row r="1464" customFormat="false" ht="15.05" hidden="false" customHeight="false" outlineLevel="0" collapsed="false">
      <c r="A1464" s="119" t="str">
        <f aca="false">IF(TL_Req!A1464="","",TL_Req!A1464)</f>
        <v/>
      </c>
      <c r="B1464" s="119" t="str">
        <f aca="false">IF(TL_Req!B1464="","",TL_Req!B1464)</f>
        <v/>
      </c>
      <c r="C1464" s="119" t="str">
        <f aca="false">IF(TL_Req!C1464="","",TL_Req!C1464)</f>
        <v/>
      </c>
      <c r="D1464" s="119" t="str">
        <f aca="false">IF(TL_Req!D1464="","",TL_Req!D1464)</f>
        <v/>
      </c>
      <c r="E1464" s="119" t="str">
        <f aca="false">IF(TL_Req!E1464="","",TL_Req!E1464)</f>
        <v/>
      </c>
      <c r="F1464" s="119" t="str">
        <f aca="false">IF(TL_Req!F1464="","",TL_Req!F1464)</f>
        <v>BORRAR</v>
      </c>
      <c r="G1464" s="119" t="str">
        <f aca="false">IF(TL_Req!G1464="","",TL_Req!G1464)</f>
        <v/>
      </c>
      <c r="H1464" s="119" t="str">
        <f aca="false">IF(TL_Req!H1464="","",TL_Req!H1464)</f>
        <v/>
      </c>
      <c r="I1464" s="119" t="str">
        <f aca="false">IF(TL_Req!I1464="","",TL_Req!I1464)</f>
        <v/>
      </c>
      <c r="J1464" s="119" t="str">
        <f aca="false">IF(TL_Req!J1464="","",TL_Req!J1464)</f>
        <v> </v>
      </c>
      <c r="K1464" s="119" t="str">
        <f aca="false">IF(TL_Req!K1464="","",TL_Req!K1464)</f>
        <v/>
      </c>
    </row>
    <row r="1465" customFormat="false" ht="15.05" hidden="false" customHeight="false" outlineLevel="0" collapsed="false">
      <c r="A1465" s="119" t="str">
        <f aca="false">IF(TL_Req!A1465="","",TL_Req!A1465)</f>
        <v/>
      </c>
      <c r="B1465" s="119" t="str">
        <f aca="false">IF(TL_Req!B1465="","",TL_Req!B1465)</f>
        <v/>
      </c>
      <c r="C1465" s="119" t="str">
        <f aca="false">IF(TL_Req!C1465="","",TL_Req!C1465)</f>
        <v/>
      </c>
      <c r="D1465" s="119" t="str">
        <f aca="false">IF(TL_Req!D1465="","",TL_Req!D1465)</f>
        <v/>
      </c>
      <c r="E1465" s="119" t="str">
        <f aca="false">IF(TL_Req!E1465="","",TL_Req!E1465)</f>
        <v/>
      </c>
      <c r="F1465" s="119" t="str">
        <f aca="false">IF(TL_Req!F1465="","",TL_Req!F1465)</f>
        <v>BORRAR</v>
      </c>
      <c r="G1465" s="119" t="str">
        <f aca="false">IF(TL_Req!G1465="","",TL_Req!G1465)</f>
        <v/>
      </c>
      <c r="H1465" s="119" t="str">
        <f aca="false">IF(TL_Req!H1465="","",TL_Req!H1465)</f>
        <v/>
      </c>
      <c r="I1465" s="119" t="str">
        <f aca="false">IF(TL_Req!I1465="","",TL_Req!I1465)</f>
        <v/>
      </c>
      <c r="J1465" s="119" t="str">
        <f aca="false">IF(TL_Req!J1465="","",TL_Req!J1465)</f>
        <v> </v>
      </c>
      <c r="K1465" s="119" t="str">
        <f aca="false">IF(TL_Req!K1465="","",TL_Req!K1465)</f>
        <v/>
      </c>
    </row>
    <row r="1466" customFormat="false" ht="15.05" hidden="false" customHeight="false" outlineLevel="0" collapsed="false">
      <c r="A1466" s="119" t="str">
        <f aca="false">IF(TL_Req!A1466="","",TL_Req!A1466)</f>
        <v/>
      </c>
      <c r="B1466" s="119" t="str">
        <f aca="false">IF(TL_Req!B1466="","",TL_Req!B1466)</f>
        <v/>
      </c>
      <c r="C1466" s="119" t="str">
        <f aca="false">IF(TL_Req!C1466="","",TL_Req!C1466)</f>
        <v/>
      </c>
      <c r="D1466" s="119" t="str">
        <f aca="false">IF(TL_Req!D1466="","",TL_Req!D1466)</f>
        <v/>
      </c>
      <c r="E1466" s="119" t="str">
        <f aca="false">IF(TL_Req!E1466="","",TL_Req!E1466)</f>
        <v/>
      </c>
      <c r="F1466" s="119" t="str">
        <f aca="false">IF(TL_Req!F1466="","",TL_Req!F1466)</f>
        <v>BORRAR</v>
      </c>
      <c r="G1466" s="119" t="str">
        <f aca="false">IF(TL_Req!G1466="","",TL_Req!G1466)</f>
        <v/>
      </c>
      <c r="H1466" s="119" t="str">
        <f aca="false">IF(TL_Req!H1466="","",TL_Req!H1466)</f>
        <v/>
      </c>
      <c r="I1466" s="119" t="str">
        <f aca="false">IF(TL_Req!I1466="","",TL_Req!I1466)</f>
        <v/>
      </c>
      <c r="J1466" s="119" t="str">
        <f aca="false">IF(TL_Req!J1466="","",TL_Req!J1466)</f>
        <v> </v>
      </c>
      <c r="K1466" s="119" t="str">
        <f aca="false">IF(TL_Req!K1466="","",TL_Req!K1466)</f>
        <v/>
      </c>
    </row>
    <row r="1467" customFormat="false" ht="15.05" hidden="false" customHeight="false" outlineLevel="0" collapsed="false">
      <c r="A1467" s="119" t="str">
        <f aca="false">IF(TL_Req!A1467="","",TL_Req!A1467)</f>
        <v/>
      </c>
      <c r="B1467" s="119" t="str">
        <f aca="false">IF(TL_Req!B1467="","",TL_Req!B1467)</f>
        <v/>
      </c>
      <c r="C1467" s="119" t="str">
        <f aca="false">IF(TL_Req!C1467="","",TL_Req!C1467)</f>
        <v/>
      </c>
      <c r="D1467" s="119" t="str">
        <f aca="false">IF(TL_Req!D1467="","",TL_Req!D1467)</f>
        <v/>
      </c>
      <c r="E1467" s="119" t="str">
        <f aca="false">IF(TL_Req!E1467="","",TL_Req!E1467)</f>
        <v/>
      </c>
      <c r="F1467" s="119" t="str">
        <f aca="false">IF(TL_Req!F1467="","",TL_Req!F1467)</f>
        <v>BORRAR</v>
      </c>
      <c r="G1467" s="119" t="str">
        <f aca="false">IF(TL_Req!G1467="","",TL_Req!G1467)</f>
        <v/>
      </c>
      <c r="H1467" s="119" t="str">
        <f aca="false">IF(TL_Req!H1467="","",TL_Req!H1467)</f>
        <v/>
      </c>
      <c r="I1467" s="119" t="str">
        <f aca="false">IF(TL_Req!I1467="","",TL_Req!I1467)</f>
        <v/>
      </c>
      <c r="J1467" s="119" t="str">
        <f aca="false">IF(TL_Req!J1467="","",TL_Req!J1467)</f>
        <v> </v>
      </c>
      <c r="K1467" s="119" t="str">
        <f aca="false">IF(TL_Req!K1467="","",TL_Req!K1467)</f>
        <v/>
      </c>
    </row>
    <row r="1468" customFormat="false" ht="15.05" hidden="false" customHeight="false" outlineLevel="0" collapsed="false">
      <c r="A1468" s="119" t="str">
        <f aca="false">IF(TL_Req!A1468="","",TL_Req!A1468)</f>
        <v/>
      </c>
      <c r="B1468" s="119" t="str">
        <f aca="false">IF(TL_Req!B1468="","",TL_Req!B1468)</f>
        <v/>
      </c>
      <c r="C1468" s="119" t="str">
        <f aca="false">IF(TL_Req!C1468="","",TL_Req!C1468)</f>
        <v/>
      </c>
      <c r="D1468" s="119" t="str">
        <f aca="false">IF(TL_Req!D1468="","",TL_Req!D1468)</f>
        <v/>
      </c>
      <c r="E1468" s="119" t="str">
        <f aca="false">IF(TL_Req!E1468="","",TL_Req!E1468)</f>
        <v/>
      </c>
      <c r="F1468" s="119" t="str">
        <f aca="false">IF(TL_Req!F1468="","",TL_Req!F1468)</f>
        <v>BORRAR</v>
      </c>
      <c r="G1468" s="119" t="str">
        <f aca="false">IF(TL_Req!G1468="","",TL_Req!G1468)</f>
        <v/>
      </c>
      <c r="H1468" s="119" t="str">
        <f aca="false">IF(TL_Req!H1468="","",TL_Req!H1468)</f>
        <v/>
      </c>
      <c r="I1468" s="119" t="str">
        <f aca="false">IF(TL_Req!I1468="","",TL_Req!I1468)</f>
        <v/>
      </c>
      <c r="J1468" s="119" t="str">
        <f aca="false">IF(TL_Req!J1468="","",TL_Req!J1468)</f>
        <v> </v>
      </c>
      <c r="K1468" s="119" t="str">
        <f aca="false">IF(TL_Req!K1468="","",TL_Req!K1468)</f>
        <v/>
      </c>
    </row>
    <row r="1469" customFormat="false" ht="15.05" hidden="false" customHeight="false" outlineLevel="0" collapsed="false">
      <c r="A1469" s="119" t="str">
        <f aca="false">IF(TL_Req!A1469="","",TL_Req!A1469)</f>
        <v/>
      </c>
      <c r="B1469" s="119" t="str">
        <f aca="false">IF(TL_Req!B1469="","",TL_Req!B1469)</f>
        <v/>
      </c>
      <c r="C1469" s="119" t="str">
        <f aca="false">IF(TL_Req!C1469="","",TL_Req!C1469)</f>
        <v/>
      </c>
      <c r="D1469" s="119" t="str">
        <f aca="false">IF(TL_Req!D1469="","",TL_Req!D1469)</f>
        <v/>
      </c>
      <c r="E1469" s="119" t="str">
        <f aca="false">IF(TL_Req!E1469="","",TL_Req!E1469)</f>
        <v/>
      </c>
      <c r="F1469" s="119" t="str">
        <f aca="false">IF(TL_Req!F1469="","",TL_Req!F1469)</f>
        <v>BORRAR</v>
      </c>
      <c r="G1469" s="119" t="str">
        <f aca="false">IF(TL_Req!G1469="","",TL_Req!G1469)</f>
        <v/>
      </c>
      <c r="H1469" s="119" t="str">
        <f aca="false">IF(TL_Req!H1469="","",TL_Req!H1469)</f>
        <v/>
      </c>
      <c r="I1469" s="119" t="str">
        <f aca="false">IF(TL_Req!I1469="","",TL_Req!I1469)</f>
        <v/>
      </c>
      <c r="J1469" s="119" t="str">
        <f aca="false">IF(TL_Req!J1469="","",TL_Req!J1469)</f>
        <v> </v>
      </c>
      <c r="K1469" s="119" t="str">
        <f aca="false">IF(TL_Req!K1469="","",TL_Req!K1469)</f>
        <v/>
      </c>
    </row>
    <row r="1470" customFormat="false" ht="15.05" hidden="false" customHeight="false" outlineLevel="0" collapsed="false">
      <c r="A1470" s="119" t="str">
        <f aca="false">IF(TL_Req!A1470="","",TL_Req!A1470)</f>
        <v/>
      </c>
      <c r="B1470" s="119" t="str">
        <f aca="false">IF(TL_Req!B1470="","",TL_Req!B1470)</f>
        <v/>
      </c>
      <c r="C1470" s="119" t="str">
        <f aca="false">IF(TL_Req!C1470="","",TL_Req!C1470)</f>
        <v/>
      </c>
      <c r="D1470" s="119" t="str">
        <f aca="false">IF(TL_Req!D1470="","",TL_Req!D1470)</f>
        <v/>
      </c>
      <c r="E1470" s="119" t="str">
        <f aca="false">IF(TL_Req!E1470="","",TL_Req!E1470)</f>
        <v/>
      </c>
      <c r="F1470" s="119" t="str">
        <f aca="false">IF(TL_Req!F1470="","",TL_Req!F1470)</f>
        <v>BORRAR</v>
      </c>
      <c r="G1470" s="119" t="str">
        <f aca="false">IF(TL_Req!G1470="","",TL_Req!G1470)</f>
        <v/>
      </c>
      <c r="H1470" s="119" t="str">
        <f aca="false">IF(TL_Req!H1470="","",TL_Req!H1470)</f>
        <v/>
      </c>
      <c r="I1470" s="119" t="str">
        <f aca="false">IF(TL_Req!I1470="","",TL_Req!I1470)</f>
        <v/>
      </c>
      <c r="J1470" s="119" t="str">
        <f aca="false">IF(TL_Req!J1470="","",TL_Req!J1470)</f>
        <v> </v>
      </c>
      <c r="K1470" s="119" t="str">
        <f aca="false">IF(TL_Req!K1470="","",TL_Req!K1470)</f>
        <v/>
      </c>
    </row>
    <row r="1471" customFormat="false" ht="15.05" hidden="false" customHeight="false" outlineLevel="0" collapsed="false">
      <c r="A1471" s="119" t="str">
        <f aca="false">IF(TL_Req!A1471="","",TL_Req!A1471)</f>
        <v/>
      </c>
      <c r="B1471" s="119" t="str">
        <f aca="false">IF(TL_Req!B1471="","",TL_Req!B1471)</f>
        <v/>
      </c>
      <c r="C1471" s="119" t="str">
        <f aca="false">IF(TL_Req!C1471="","",TL_Req!C1471)</f>
        <v/>
      </c>
      <c r="D1471" s="119" t="str">
        <f aca="false">IF(TL_Req!D1471="","",TL_Req!D1471)</f>
        <v/>
      </c>
      <c r="E1471" s="119" t="str">
        <f aca="false">IF(TL_Req!E1471="","",TL_Req!E1471)</f>
        <v/>
      </c>
      <c r="F1471" s="119" t="str">
        <f aca="false">IF(TL_Req!F1471="","",TL_Req!F1471)</f>
        <v>BORRAR</v>
      </c>
      <c r="G1471" s="119" t="str">
        <f aca="false">IF(TL_Req!G1471="","",TL_Req!G1471)</f>
        <v/>
      </c>
      <c r="H1471" s="119" t="str">
        <f aca="false">IF(TL_Req!H1471="","",TL_Req!H1471)</f>
        <v/>
      </c>
      <c r="I1471" s="119" t="str">
        <f aca="false">IF(TL_Req!I1471="","",TL_Req!I1471)</f>
        <v/>
      </c>
      <c r="J1471" s="119" t="str">
        <f aca="false">IF(TL_Req!J1471="","",TL_Req!J1471)</f>
        <v> </v>
      </c>
      <c r="K1471" s="119" t="str">
        <f aca="false">IF(TL_Req!K1471="","",TL_Req!K1471)</f>
        <v/>
      </c>
    </row>
    <row r="1472" customFormat="false" ht="15.05" hidden="false" customHeight="false" outlineLevel="0" collapsed="false">
      <c r="A1472" s="119" t="str">
        <f aca="false">IF(TL_Req!A1472="","",TL_Req!A1472)</f>
        <v/>
      </c>
      <c r="B1472" s="119" t="str">
        <f aca="false">IF(TL_Req!B1472="","",TL_Req!B1472)</f>
        <v/>
      </c>
      <c r="C1472" s="119" t="str">
        <f aca="false">IF(TL_Req!C1472="","",TL_Req!C1472)</f>
        <v/>
      </c>
      <c r="D1472" s="119" t="str">
        <f aca="false">IF(TL_Req!D1472="","",TL_Req!D1472)</f>
        <v/>
      </c>
      <c r="E1472" s="119" t="str">
        <f aca="false">IF(TL_Req!E1472="","",TL_Req!E1472)</f>
        <v/>
      </c>
      <c r="F1472" s="119" t="str">
        <f aca="false">IF(TL_Req!F1472="","",TL_Req!F1472)</f>
        <v>BORRAR</v>
      </c>
      <c r="G1472" s="119" t="str">
        <f aca="false">IF(TL_Req!G1472="","",TL_Req!G1472)</f>
        <v/>
      </c>
      <c r="H1472" s="119" t="str">
        <f aca="false">IF(TL_Req!H1472="","",TL_Req!H1472)</f>
        <v/>
      </c>
      <c r="I1472" s="119" t="str">
        <f aca="false">IF(TL_Req!I1472="","",TL_Req!I1472)</f>
        <v/>
      </c>
      <c r="J1472" s="119" t="str">
        <f aca="false">IF(TL_Req!J1472="","",TL_Req!J1472)</f>
        <v> </v>
      </c>
      <c r="K1472" s="119" t="str">
        <f aca="false">IF(TL_Req!K1472="","",TL_Req!K1472)</f>
        <v/>
      </c>
    </row>
    <row r="1473" customFormat="false" ht="15.05" hidden="false" customHeight="false" outlineLevel="0" collapsed="false">
      <c r="A1473" s="119" t="str">
        <f aca="false">IF(TL_Req!A1473="","",TL_Req!A1473)</f>
        <v/>
      </c>
      <c r="B1473" s="119" t="str">
        <f aca="false">IF(TL_Req!B1473="","",TL_Req!B1473)</f>
        <v/>
      </c>
      <c r="C1473" s="119" t="str">
        <f aca="false">IF(TL_Req!C1473="","",TL_Req!C1473)</f>
        <v/>
      </c>
      <c r="D1473" s="119" t="str">
        <f aca="false">IF(TL_Req!D1473="","",TL_Req!D1473)</f>
        <v/>
      </c>
      <c r="E1473" s="119" t="str">
        <f aca="false">IF(TL_Req!E1473="","",TL_Req!E1473)</f>
        <v/>
      </c>
      <c r="F1473" s="119" t="str">
        <f aca="false">IF(TL_Req!F1473="","",TL_Req!F1473)</f>
        <v>BORRAR</v>
      </c>
      <c r="G1473" s="119" t="str">
        <f aca="false">IF(TL_Req!G1473="","",TL_Req!G1473)</f>
        <v/>
      </c>
      <c r="H1473" s="119" t="str">
        <f aca="false">IF(TL_Req!H1473="","",TL_Req!H1473)</f>
        <v/>
      </c>
      <c r="I1473" s="119" t="str">
        <f aca="false">IF(TL_Req!I1473="","",TL_Req!I1473)</f>
        <v/>
      </c>
      <c r="J1473" s="119" t="str">
        <f aca="false">IF(TL_Req!J1473="","",TL_Req!J1473)</f>
        <v> </v>
      </c>
      <c r="K1473" s="119" t="str">
        <f aca="false">IF(TL_Req!K1473="","",TL_Req!K1473)</f>
        <v/>
      </c>
    </row>
    <row r="1474" customFormat="false" ht="15.05" hidden="false" customHeight="false" outlineLevel="0" collapsed="false">
      <c r="A1474" s="119" t="str">
        <f aca="false">IF(TL_Req!A1474="","",TL_Req!A1474)</f>
        <v/>
      </c>
      <c r="B1474" s="119" t="str">
        <f aca="false">IF(TL_Req!B1474="","",TL_Req!B1474)</f>
        <v/>
      </c>
      <c r="C1474" s="119" t="str">
        <f aca="false">IF(TL_Req!C1474="","",TL_Req!C1474)</f>
        <v/>
      </c>
      <c r="D1474" s="119" t="str">
        <f aca="false">IF(TL_Req!D1474="","",TL_Req!D1474)</f>
        <v/>
      </c>
      <c r="E1474" s="119" t="str">
        <f aca="false">IF(TL_Req!E1474="","",TL_Req!E1474)</f>
        <v/>
      </c>
      <c r="F1474" s="119" t="str">
        <f aca="false">IF(TL_Req!F1474="","",TL_Req!F1474)</f>
        <v>BORRAR</v>
      </c>
      <c r="G1474" s="119" t="str">
        <f aca="false">IF(TL_Req!G1474="","",TL_Req!G1474)</f>
        <v/>
      </c>
      <c r="H1474" s="119" t="str">
        <f aca="false">IF(TL_Req!H1474="","",TL_Req!H1474)</f>
        <v/>
      </c>
      <c r="I1474" s="119" t="str">
        <f aca="false">IF(TL_Req!I1474="","",TL_Req!I1474)</f>
        <v/>
      </c>
      <c r="J1474" s="119" t="str">
        <f aca="false">IF(TL_Req!J1474="","",TL_Req!J1474)</f>
        <v> </v>
      </c>
      <c r="K1474" s="119" t="str">
        <f aca="false">IF(TL_Req!K1474="","",TL_Req!K1474)</f>
        <v/>
      </c>
    </row>
    <row r="1475" customFormat="false" ht="15.05" hidden="false" customHeight="false" outlineLevel="0" collapsed="false">
      <c r="A1475" s="119" t="str">
        <f aca="false">IF(TL_Req!A1475="","",TL_Req!A1475)</f>
        <v/>
      </c>
      <c r="B1475" s="119" t="str">
        <f aca="false">IF(TL_Req!B1475="","",TL_Req!B1475)</f>
        <v/>
      </c>
      <c r="C1475" s="119" t="str">
        <f aca="false">IF(TL_Req!C1475="","",TL_Req!C1475)</f>
        <v/>
      </c>
      <c r="D1475" s="119" t="str">
        <f aca="false">IF(TL_Req!D1475="","",TL_Req!D1475)</f>
        <v/>
      </c>
      <c r="E1475" s="119" t="str">
        <f aca="false">IF(TL_Req!E1475="","",TL_Req!E1475)</f>
        <v/>
      </c>
      <c r="F1475" s="119" t="str">
        <f aca="false">IF(TL_Req!F1475="","",TL_Req!F1475)</f>
        <v>BORRAR</v>
      </c>
      <c r="G1475" s="119" t="str">
        <f aca="false">IF(TL_Req!G1475="","",TL_Req!G1475)</f>
        <v/>
      </c>
      <c r="H1475" s="119" t="str">
        <f aca="false">IF(TL_Req!H1475="","",TL_Req!H1475)</f>
        <v/>
      </c>
      <c r="I1475" s="119" t="str">
        <f aca="false">IF(TL_Req!I1475="","",TL_Req!I1475)</f>
        <v/>
      </c>
      <c r="J1475" s="119" t="str">
        <f aca="false">IF(TL_Req!J1475="","",TL_Req!J1475)</f>
        <v> </v>
      </c>
      <c r="K1475" s="119" t="str">
        <f aca="false">IF(TL_Req!K1475="","",TL_Req!K1475)</f>
        <v/>
      </c>
    </row>
    <row r="1476" customFormat="false" ht="15.05" hidden="false" customHeight="false" outlineLevel="0" collapsed="false">
      <c r="A1476" s="119" t="str">
        <f aca="false">IF(TL_Req!A1476="","",TL_Req!A1476)</f>
        <v/>
      </c>
      <c r="B1476" s="119" t="str">
        <f aca="false">IF(TL_Req!B1476="","",TL_Req!B1476)</f>
        <v/>
      </c>
      <c r="C1476" s="119" t="str">
        <f aca="false">IF(TL_Req!C1476="","",TL_Req!C1476)</f>
        <v/>
      </c>
      <c r="D1476" s="119" t="str">
        <f aca="false">IF(TL_Req!D1476="","",TL_Req!D1476)</f>
        <v/>
      </c>
      <c r="E1476" s="119" t="str">
        <f aca="false">IF(TL_Req!E1476="","",TL_Req!E1476)</f>
        <v/>
      </c>
      <c r="F1476" s="119" t="str">
        <f aca="false">IF(TL_Req!F1476="","",TL_Req!F1476)</f>
        <v>BORRAR</v>
      </c>
      <c r="G1476" s="119" t="str">
        <f aca="false">IF(TL_Req!G1476="","",TL_Req!G1476)</f>
        <v/>
      </c>
      <c r="H1476" s="119" t="str">
        <f aca="false">IF(TL_Req!H1476="","",TL_Req!H1476)</f>
        <v/>
      </c>
      <c r="I1476" s="119" t="str">
        <f aca="false">IF(TL_Req!I1476="","",TL_Req!I1476)</f>
        <v/>
      </c>
      <c r="J1476" s="119" t="str">
        <f aca="false">IF(TL_Req!J1476="","",TL_Req!J1476)</f>
        <v> </v>
      </c>
      <c r="K1476" s="119" t="str">
        <f aca="false">IF(TL_Req!K1476="","",TL_Req!K1476)</f>
        <v/>
      </c>
    </row>
    <row r="1477" customFormat="false" ht="15.05" hidden="false" customHeight="false" outlineLevel="0" collapsed="false">
      <c r="A1477" s="119" t="str">
        <f aca="false">IF(TL_Req!A1477="","",TL_Req!A1477)</f>
        <v/>
      </c>
      <c r="B1477" s="119" t="str">
        <f aca="false">IF(TL_Req!B1477="","",TL_Req!B1477)</f>
        <v/>
      </c>
      <c r="C1477" s="119" t="str">
        <f aca="false">IF(TL_Req!C1477="","",TL_Req!C1477)</f>
        <v/>
      </c>
      <c r="D1477" s="119" t="str">
        <f aca="false">IF(TL_Req!D1477="","",TL_Req!D1477)</f>
        <v/>
      </c>
      <c r="E1477" s="119" t="str">
        <f aca="false">IF(TL_Req!E1477="","",TL_Req!E1477)</f>
        <v/>
      </c>
      <c r="F1477" s="119" t="str">
        <f aca="false">IF(TL_Req!F1477="","",TL_Req!F1477)</f>
        <v>BORRAR</v>
      </c>
      <c r="G1477" s="119" t="str">
        <f aca="false">IF(TL_Req!G1477="","",TL_Req!G1477)</f>
        <v/>
      </c>
      <c r="H1477" s="119" t="str">
        <f aca="false">IF(TL_Req!H1477="","",TL_Req!H1477)</f>
        <v/>
      </c>
      <c r="I1477" s="119" t="str">
        <f aca="false">IF(TL_Req!I1477="","",TL_Req!I1477)</f>
        <v/>
      </c>
      <c r="J1477" s="119" t="str">
        <f aca="false">IF(TL_Req!J1477="","",TL_Req!J1477)</f>
        <v> </v>
      </c>
      <c r="K1477" s="119" t="str">
        <f aca="false">IF(TL_Req!K1477="","",TL_Req!K1477)</f>
        <v/>
      </c>
    </row>
    <row r="1478" customFormat="false" ht="15.05" hidden="false" customHeight="false" outlineLevel="0" collapsed="false">
      <c r="A1478" s="119" t="str">
        <f aca="false">IF(TL_Req!A1478="","",TL_Req!A1478)</f>
        <v/>
      </c>
      <c r="B1478" s="119" t="str">
        <f aca="false">IF(TL_Req!B1478="","",TL_Req!B1478)</f>
        <v/>
      </c>
      <c r="C1478" s="119" t="str">
        <f aca="false">IF(TL_Req!C1478="","",TL_Req!C1478)</f>
        <v/>
      </c>
      <c r="D1478" s="119" t="str">
        <f aca="false">IF(TL_Req!D1478="","",TL_Req!D1478)</f>
        <v/>
      </c>
      <c r="E1478" s="119" t="str">
        <f aca="false">IF(TL_Req!E1478="","",TL_Req!E1478)</f>
        <v/>
      </c>
      <c r="F1478" s="119" t="str">
        <f aca="false">IF(TL_Req!F1478="","",TL_Req!F1478)</f>
        <v>BORRAR</v>
      </c>
      <c r="G1478" s="119" t="str">
        <f aca="false">IF(TL_Req!G1478="","",TL_Req!G1478)</f>
        <v/>
      </c>
      <c r="H1478" s="119" t="str">
        <f aca="false">IF(TL_Req!H1478="","",TL_Req!H1478)</f>
        <v/>
      </c>
      <c r="I1478" s="119" t="str">
        <f aca="false">IF(TL_Req!I1478="","",TL_Req!I1478)</f>
        <v/>
      </c>
      <c r="J1478" s="119" t="str">
        <f aca="false">IF(TL_Req!J1478="","",TL_Req!J1478)</f>
        <v> </v>
      </c>
      <c r="K1478" s="119" t="str">
        <f aca="false">IF(TL_Req!K1478="","",TL_Req!K1478)</f>
        <v/>
      </c>
    </row>
    <row r="1479" customFormat="false" ht="15.05" hidden="false" customHeight="false" outlineLevel="0" collapsed="false">
      <c r="A1479" s="119" t="str">
        <f aca="false">IF(TL_Req!A1479="","",TL_Req!A1479)</f>
        <v/>
      </c>
      <c r="B1479" s="119" t="str">
        <f aca="false">IF(TL_Req!B1479="","",TL_Req!B1479)</f>
        <v/>
      </c>
      <c r="C1479" s="119" t="str">
        <f aca="false">IF(TL_Req!C1479="","",TL_Req!C1479)</f>
        <v/>
      </c>
      <c r="D1479" s="119" t="str">
        <f aca="false">IF(TL_Req!D1479="","",TL_Req!D1479)</f>
        <v/>
      </c>
      <c r="E1479" s="119" t="str">
        <f aca="false">IF(TL_Req!E1479="","",TL_Req!E1479)</f>
        <v/>
      </c>
      <c r="F1479" s="119" t="str">
        <f aca="false">IF(TL_Req!F1479="","",TL_Req!F1479)</f>
        <v>BORRAR</v>
      </c>
      <c r="G1479" s="119" t="str">
        <f aca="false">IF(TL_Req!G1479="","",TL_Req!G1479)</f>
        <v/>
      </c>
      <c r="H1479" s="119" t="str">
        <f aca="false">IF(TL_Req!H1479="","",TL_Req!H1479)</f>
        <v/>
      </c>
      <c r="I1479" s="119" t="str">
        <f aca="false">IF(TL_Req!I1479="","",TL_Req!I1479)</f>
        <v/>
      </c>
      <c r="J1479" s="119" t="str">
        <f aca="false">IF(TL_Req!J1479="","",TL_Req!J1479)</f>
        <v> </v>
      </c>
      <c r="K1479" s="119" t="str">
        <f aca="false">IF(TL_Req!K1479="","",TL_Req!K1479)</f>
        <v/>
      </c>
    </row>
    <row r="1480" customFormat="false" ht="15.05" hidden="false" customHeight="false" outlineLevel="0" collapsed="false">
      <c r="A1480" s="119" t="str">
        <f aca="false">IF(TL_Req!A1480="","",TL_Req!A1480)</f>
        <v/>
      </c>
      <c r="B1480" s="119" t="str">
        <f aca="false">IF(TL_Req!B1480="","",TL_Req!B1480)</f>
        <v/>
      </c>
      <c r="C1480" s="119" t="str">
        <f aca="false">IF(TL_Req!C1480="","",TL_Req!C1480)</f>
        <v/>
      </c>
      <c r="D1480" s="119" t="str">
        <f aca="false">IF(TL_Req!D1480="","",TL_Req!D1480)</f>
        <v/>
      </c>
      <c r="E1480" s="119" t="str">
        <f aca="false">IF(TL_Req!E1480="","",TL_Req!E1480)</f>
        <v/>
      </c>
      <c r="F1480" s="119" t="str">
        <f aca="false">IF(TL_Req!F1480="","",TL_Req!F1480)</f>
        <v>BORRAR</v>
      </c>
      <c r="G1480" s="119" t="str">
        <f aca="false">IF(TL_Req!G1480="","",TL_Req!G1480)</f>
        <v/>
      </c>
      <c r="H1480" s="119" t="str">
        <f aca="false">IF(TL_Req!H1480="","",TL_Req!H1480)</f>
        <v/>
      </c>
      <c r="I1480" s="119" t="str">
        <f aca="false">IF(TL_Req!I1480="","",TL_Req!I1480)</f>
        <v/>
      </c>
      <c r="J1480" s="119" t="str">
        <f aca="false">IF(TL_Req!J1480="","",TL_Req!J1480)</f>
        <v> </v>
      </c>
      <c r="K1480" s="119" t="str">
        <f aca="false">IF(TL_Req!K1480="","",TL_Req!K1480)</f>
        <v/>
      </c>
    </row>
    <row r="1481" customFormat="false" ht="15.05" hidden="false" customHeight="false" outlineLevel="0" collapsed="false">
      <c r="A1481" s="119" t="str">
        <f aca="false">IF(TL_Req!A1481="","",TL_Req!A1481)</f>
        <v/>
      </c>
      <c r="B1481" s="119" t="str">
        <f aca="false">IF(TL_Req!B1481="","",TL_Req!B1481)</f>
        <v/>
      </c>
      <c r="C1481" s="119" t="str">
        <f aca="false">IF(TL_Req!C1481="","",TL_Req!C1481)</f>
        <v/>
      </c>
      <c r="D1481" s="119" t="str">
        <f aca="false">IF(TL_Req!D1481="","",TL_Req!D1481)</f>
        <v/>
      </c>
      <c r="E1481" s="119" t="str">
        <f aca="false">IF(TL_Req!E1481="","",TL_Req!E1481)</f>
        <v/>
      </c>
      <c r="F1481" s="119" t="str">
        <f aca="false">IF(TL_Req!F1481="","",TL_Req!F1481)</f>
        <v>BORRAR</v>
      </c>
      <c r="G1481" s="119" t="str">
        <f aca="false">IF(TL_Req!G1481="","",TL_Req!G1481)</f>
        <v/>
      </c>
      <c r="H1481" s="119" t="str">
        <f aca="false">IF(TL_Req!H1481="","",TL_Req!H1481)</f>
        <v/>
      </c>
      <c r="I1481" s="119" t="str">
        <f aca="false">IF(TL_Req!I1481="","",TL_Req!I1481)</f>
        <v/>
      </c>
      <c r="J1481" s="119" t="str">
        <f aca="false">IF(TL_Req!J1481="","",TL_Req!J1481)</f>
        <v> </v>
      </c>
      <c r="K1481" s="119" t="str">
        <f aca="false">IF(TL_Req!K1481="","",TL_Req!K1481)</f>
        <v/>
      </c>
    </row>
    <row r="1482" customFormat="false" ht="15.05" hidden="false" customHeight="false" outlineLevel="0" collapsed="false">
      <c r="A1482" s="119" t="str">
        <f aca="false">IF(TL_Req!A1482="","",TL_Req!A1482)</f>
        <v/>
      </c>
      <c r="B1482" s="119" t="str">
        <f aca="false">IF(TL_Req!B1482="","",TL_Req!B1482)</f>
        <v/>
      </c>
      <c r="C1482" s="119" t="str">
        <f aca="false">IF(TL_Req!C1482="","",TL_Req!C1482)</f>
        <v/>
      </c>
      <c r="D1482" s="119" t="str">
        <f aca="false">IF(TL_Req!D1482="","",TL_Req!D1482)</f>
        <v/>
      </c>
      <c r="E1482" s="119" t="str">
        <f aca="false">IF(TL_Req!E1482="","",TL_Req!E1482)</f>
        <v/>
      </c>
      <c r="F1482" s="119" t="str">
        <f aca="false">IF(TL_Req!F1482="","",TL_Req!F1482)</f>
        <v>BORRAR</v>
      </c>
      <c r="G1482" s="119" t="str">
        <f aca="false">IF(TL_Req!G1482="","",TL_Req!G1482)</f>
        <v/>
      </c>
      <c r="H1482" s="119" t="str">
        <f aca="false">IF(TL_Req!H1482="","",TL_Req!H1482)</f>
        <v/>
      </c>
      <c r="I1482" s="119" t="str">
        <f aca="false">IF(TL_Req!I1482="","",TL_Req!I1482)</f>
        <v/>
      </c>
      <c r="J1482" s="119" t="str">
        <f aca="false">IF(TL_Req!J1482="","",TL_Req!J1482)</f>
        <v> </v>
      </c>
      <c r="K1482" s="119" t="str">
        <f aca="false">IF(TL_Req!K1482="","",TL_Req!K1482)</f>
        <v/>
      </c>
    </row>
    <row r="1483" customFormat="false" ht="15.05" hidden="false" customHeight="false" outlineLevel="0" collapsed="false">
      <c r="A1483" s="119" t="str">
        <f aca="false">IF(TL_Req!A1483="","",TL_Req!A1483)</f>
        <v/>
      </c>
      <c r="B1483" s="119" t="str">
        <f aca="false">IF(TL_Req!B1483="","",TL_Req!B1483)</f>
        <v/>
      </c>
      <c r="C1483" s="119" t="str">
        <f aca="false">IF(TL_Req!C1483="","",TL_Req!C1483)</f>
        <v/>
      </c>
      <c r="D1483" s="119" t="str">
        <f aca="false">IF(TL_Req!D1483="","",TL_Req!D1483)</f>
        <v/>
      </c>
      <c r="E1483" s="119" t="str">
        <f aca="false">IF(TL_Req!E1483="","",TL_Req!E1483)</f>
        <v/>
      </c>
      <c r="F1483" s="119" t="str">
        <f aca="false">IF(TL_Req!F1483="","",TL_Req!F1483)</f>
        <v>BORRAR</v>
      </c>
      <c r="G1483" s="119" t="str">
        <f aca="false">IF(TL_Req!G1483="","",TL_Req!G1483)</f>
        <v/>
      </c>
      <c r="H1483" s="119" t="str">
        <f aca="false">IF(TL_Req!H1483="","",TL_Req!H1483)</f>
        <v/>
      </c>
      <c r="I1483" s="119" t="str">
        <f aca="false">IF(TL_Req!I1483="","",TL_Req!I1483)</f>
        <v/>
      </c>
      <c r="J1483" s="119" t="str">
        <f aca="false">IF(TL_Req!J1483="","",TL_Req!J1483)</f>
        <v> </v>
      </c>
      <c r="K1483" s="119" t="str">
        <f aca="false">IF(TL_Req!K1483="","",TL_Req!K1483)</f>
        <v/>
      </c>
    </row>
    <row r="1484" customFormat="false" ht="15.05" hidden="false" customHeight="false" outlineLevel="0" collapsed="false">
      <c r="A1484" s="119" t="str">
        <f aca="false">IF(TL_Req!A1484="","",TL_Req!A1484)</f>
        <v/>
      </c>
      <c r="B1484" s="119" t="str">
        <f aca="false">IF(TL_Req!B1484="","",TL_Req!B1484)</f>
        <v/>
      </c>
      <c r="C1484" s="119" t="str">
        <f aca="false">IF(TL_Req!C1484="","",TL_Req!C1484)</f>
        <v/>
      </c>
      <c r="D1484" s="119" t="str">
        <f aca="false">IF(TL_Req!D1484="","",TL_Req!D1484)</f>
        <v/>
      </c>
      <c r="E1484" s="119" t="str">
        <f aca="false">IF(TL_Req!E1484="","",TL_Req!E1484)</f>
        <v/>
      </c>
      <c r="F1484" s="119" t="str">
        <f aca="false">IF(TL_Req!F1484="","",TL_Req!F1484)</f>
        <v>BORRAR</v>
      </c>
      <c r="G1484" s="119" t="str">
        <f aca="false">IF(TL_Req!G1484="","",TL_Req!G1484)</f>
        <v/>
      </c>
      <c r="H1484" s="119" t="str">
        <f aca="false">IF(TL_Req!H1484="","",TL_Req!H1484)</f>
        <v/>
      </c>
      <c r="I1484" s="119" t="str">
        <f aca="false">IF(TL_Req!I1484="","",TL_Req!I1484)</f>
        <v/>
      </c>
      <c r="J1484" s="119" t="str">
        <f aca="false">IF(TL_Req!J1484="","",TL_Req!J1484)</f>
        <v> </v>
      </c>
      <c r="K1484" s="119" t="str">
        <f aca="false">IF(TL_Req!K1484="","",TL_Req!K1484)</f>
        <v/>
      </c>
    </row>
    <row r="1485" customFormat="false" ht="15.05" hidden="false" customHeight="false" outlineLevel="0" collapsed="false">
      <c r="A1485" s="119" t="str">
        <f aca="false">IF(TL_Req!A1485="","",TL_Req!A1485)</f>
        <v/>
      </c>
      <c r="B1485" s="119" t="str">
        <f aca="false">IF(TL_Req!B1485="","",TL_Req!B1485)</f>
        <v/>
      </c>
      <c r="C1485" s="119" t="str">
        <f aca="false">IF(TL_Req!C1485="","",TL_Req!C1485)</f>
        <v/>
      </c>
      <c r="D1485" s="119" t="str">
        <f aca="false">IF(TL_Req!D1485="","",TL_Req!D1485)</f>
        <v/>
      </c>
      <c r="E1485" s="119" t="str">
        <f aca="false">IF(TL_Req!E1485="","",TL_Req!E1485)</f>
        <v/>
      </c>
      <c r="F1485" s="119" t="str">
        <f aca="false">IF(TL_Req!F1485="","",TL_Req!F1485)</f>
        <v>BORRAR</v>
      </c>
      <c r="G1485" s="119" t="str">
        <f aca="false">IF(TL_Req!G1485="","",TL_Req!G1485)</f>
        <v/>
      </c>
      <c r="H1485" s="119" t="str">
        <f aca="false">IF(TL_Req!H1485="","",TL_Req!H1485)</f>
        <v/>
      </c>
      <c r="I1485" s="119" t="str">
        <f aca="false">IF(TL_Req!I1485="","",TL_Req!I1485)</f>
        <v/>
      </c>
      <c r="J1485" s="119" t="str">
        <f aca="false">IF(TL_Req!J1485="","",TL_Req!J1485)</f>
        <v> </v>
      </c>
      <c r="K1485" s="119" t="str">
        <f aca="false">IF(TL_Req!K1485="","",TL_Req!K1485)</f>
        <v/>
      </c>
    </row>
    <row r="1486" customFormat="false" ht="15.05" hidden="false" customHeight="false" outlineLevel="0" collapsed="false">
      <c r="A1486" s="119" t="str">
        <f aca="false">IF(TL_Req!A1486="","",TL_Req!A1486)</f>
        <v/>
      </c>
      <c r="B1486" s="119" t="str">
        <f aca="false">IF(TL_Req!B1486="","",TL_Req!B1486)</f>
        <v/>
      </c>
      <c r="C1486" s="119" t="str">
        <f aca="false">IF(TL_Req!C1486="","",TL_Req!C1486)</f>
        <v/>
      </c>
      <c r="D1486" s="119" t="str">
        <f aca="false">IF(TL_Req!D1486="","",TL_Req!D1486)</f>
        <v/>
      </c>
      <c r="E1486" s="119" t="str">
        <f aca="false">IF(TL_Req!E1486="","",TL_Req!E1486)</f>
        <v/>
      </c>
      <c r="F1486" s="119" t="str">
        <f aca="false">IF(TL_Req!F1486="","",TL_Req!F1486)</f>
        <v>BORRAR</v>
      </c>
      <c r="G1486" s="119" t="str">
        <f aca="false">IF(TL_Req!G1486="","",TL_Req!G1486)</f>
        <v/>
      </c>
      <c r="H1486" s="119" t="str">
        <f aca="false">IF(TL_Req!H1486="","",TL_Req!H1486)</f>
        <v/>
      </c>
      <c r="I1486" s="119" t="str">
        <f aca="false">IF(TL_Req!I1486="","",TL_Req!I1486)</f>
        <v/>
      </c>
      <c r="J1486" s="119" t="str">
        <f aca="false">IF(TL_Req!J1486="","",TL_Req!J1486)</f>
        <v> </v>
      </c>
      <c r="K1486" s="119" t="str">
        <f aca="false">IF(TL_Req!K1486="","",TL_Req!K1486)</f>
        <v/>
      </c>
    </row>
    <row r="1487" customFormat="false" ht="15.05" hidden="false" customHeight="false" outlineLevel="0" collapsed="false">
      <c r="A1487" s="119" t="str">
        <f aca="false">IF(TL_Req!A1487="","",TL_Req!A1487)</f>
        <v/>
      </c>
      <c r="B1487" s="119" t="str">
        <f aca="false">IF(TL_Req!B1487="","",TL_Req!B1487)</f>
        <v/>
      </c>
      <c r="C1487" s="119" t="str">
        <f aca="false">IF(TL_Req!C1487="","",TL_Req!C1487)</f>
        <v/>
      </c>
      <c r="D1487" s="119" t="str">
        <f aca="false">IF(TL_Req!D1487="","",TL_Req!D1487)</f>
        <v/>
      </c>
      <c r="E1487" s="119" t="str">
        <f aca="false">IF(TL_Req!E1487="","",TL_Req!E1487)</f>
        <v/>
      </c>
      <c r="F1487" s="119" t="str">
        <f aca="false">IF(TL_Req!F1487="","",TL_Req!F1487)</f>
        <v>BORRAR</v>
      </c>
      <c r="G1487" s="119" t="str">
        <f aca="false">IF(TL_Req!G1487="","",TL_Req!G1487)</f>
        <v/>
      </c>
      <c r="H1487" s="119" t="str">
        <f aca="false">IF(TL_Req!H1487="","",TL_Req!H1487)</f>
        <v/>
      </c>
      <c r="I1487" s="119" t="str">
        <f aca="false">IF(TL_Req!I1487="","",TL_Req!I1487)</f>
        <v/>
      </c>
      <c r="J1487" s="119" t="str">
        <f aca="false">IF(TL_Req!J1487="","",TL_Req!J1487)</f>
        <v> </v>
      </c>
      <c r="K1487" s="119" t="str">
        <f aca="false">IF(TL_Req!K1487="","",TL_Req!K1487)</f>
        <v/>
      </c>
    </row>
    <row r="1488" customFormat="false" ht="15.05" hidden="false" customHeight="false" outlineLevel="0" collapsed="false">
      <c r="A1488" s="119" t="str">
        <f aca="false">IF(TL_Req!A1488="","",TL_Req!A1488)</f>
        <v/>
      </c>
      <c r="B1488" s="119" t="str">
        <f aca="false">IF(TL_Req!B1488="","",TL_Req!B1488)</f>
        <v/>
      </c>
      <c r="C1488" s="119" t="str">
        <f aca="false">IF(TL_Req!C1488="","",TL_Req!C1488)</f>
        <v/>
      </c>
      <c r="D1488" s="119" t="str">
        <f aca="false">IF(TL_Req!D1488="","",TL_Req!D1488)</f>
        <v/>
      </c>
      <c r="E1488" s="119" t="str">
        <f aca="false">IF(TL_Req!E1488="","",TL_Req!E1488)</f>
        <v/>
      </c>
      <c r="F1488" s="119" t="str">
        <f aca="false">IF(TL_Req!F1488="","",TL_Req!F1488)</f>
        <v>BORRAR</v>
      </c>
      <c r="G1488" s="119" t="str">
        <f aca="false">IF(TL_Req!G1488="","",TL_Req!G1488)</f>
        <v/>
      </c>
      <c r="H1488" s="119" t="str">
        <f aca="false">IF(TL_Req!H1488="","",TL_Req!H1488)</f>
        <v/>
      </c>
      <c r="I1488" s="119" t="str">
        <f aca="false">IF(TL_Req!I1488="","",TL_Req!I1488)</f>
        <v/>
      </c>
      <c r="J1488" s="119" t="str">
        <f aca="false">IF(TL_Req!J1488="","",TL_Req!J1488)</f>
        <v> </v>
      </c>
      <c r="K1488" s="119" t="str">
        <f aca="false">IF(TL_Req!K1488="","",TL_Req!K1488)</f>
        <v/>
      </c>
    </row>
    <row r="1489" customFormat="false" ht="15.05" hidden="false" customHeight="false" outlineLevel="0" collapsed="false">
      <c r="A1489" s="119" t="str">
        <f aca="false">IF(TL_Req!A1489="","",TL_Req!A1489)</f>
        <v/>
      </c>
      <c r="B1489" s="119" t="str">
        <f aca="false">IF(TL_Req!B1489="","",TL_Req!B1489)</f>
        <v/>
      </c>
      <c r="C1489" s="119" t="str">
        <f aca="false">IF(TL_Req!C1489="","",TL_Req!C1489)</f>
        <v/>
      </c>
      <c r="D1489" s="119" t="str">
        <f aca="false">IF(TL_Req!D1489="","",TL_Req!D1489)</f>
        <v/>
      </c>
      <c r="E1489" s="119" t="str">
        <f aca="false">IF(TL_Req!E1489="","",TL_Req!E1489)</f>
        <v/>
      </c>
      <c r="F1489" s="119" t="str">
        <f aca="false">IF(TL_Req!F1489="","",TL_Req!F1489)</f>
        <v>BORRAR</v>
      </c>
      <c r="G1489" s="119" t="str">
        <f aca="false">IF(TL_Req!G1489="","",TL_Req!G1489)</f>
        <v/>
      </c>
      <c r="H1489" s="119" t="str">
        <f aca="false">IF(TL_Req!H1489="","",TL_Req!H1489)</f>
        <v/>
      </c>
      <c r="I1489" s="119" t="str">
        <f aca="false">IF(TL_Req!I1489="","",TL_Req!I1489)</f>
        <v/>
      </c>
      <c r="J1489" s="119" t="str">
        <f aca="false">IF(TL_Req!J1489="","",TL_Req!J1489)</f>
        <v> </v>
      </c>
      <c r="K1489" s="119" t="str">
        <f aca="false">IF(TL_Req!K1489="","",TL_Req!K1489)</f>
        <v/>
      </c>
    </row>
    <row r="1490" customFormat="false" ht="15.05" hidden="false" customHeight="false" outlineLevel="0" collapsed="false">
      <c r="A1490" s="119" t="str">
        <f aca="false">IF(TL_Req!A1490="","",TL_Req!A1490)</f>
        <v/>
      </c>
      <c r="B1490" s="119" t="str">
        <f aca="false">IF(TL_Req!B1490="","",TL_Req!B1490)</f>
        <v/>
      </c>
      <c r="C1490" s="119" t="str">
        <f aca="false">IF(TL_Req!C1490="","",TL_Req!C1490)</f>
        <v/>
      </c>
      <c r="D1490" s="119" t="str">
        <f aca="false">IF(TL_Req!D1490="","",TL_Req!D1490)</f>
        <v/>
      </c>
      <c r="E1490" s="119" t="str">
        <f aca="false">IF(TL_Req!E1490="","",TL_Req!E1490)</f>
        <v/>
      </c>
      <c r="F1490" s="119" t="str">
        <f aca="false">IF(TL_Req!F1490="","",TL_Req!F1490)</f>
        <v>BORRAR</v>
      </c>
      <c r="G1490" s="119" t="str">
        <f aca="false">IF(TL_Req!G1490="","",TL_Req!G1490)</f>
        <v/>
      </c>
      <c r="H1490" s="119" t="str">
        <f aca="false">IF(TL_Req!H1490="","",TL_Req!H1490)</f>
        <v/>
      </c>
      <c r="I1490" s="119" t="str">
        <f aca="false">IF(TL_Req!I1490="","",TL_Req!I1490)</f>
        <v/>
      </c>
      <c r="J1490" s="119" t="str">
        <f aca="false">IF(TL_Req!J1490="","",TL_Req!J1490)</f>
        <v> </v>
      </c>
      <c r="K1490" s="119" t="str">
        <f aca="false">IF(TL_Req!K1490="","",TL_Req!K1490)</f>
        <v/>
      </c>
    </row>
    <row r="1491" customFormat="false" ht="15.05" hidden="false" customHeight="false" outlineLevel="0" collapsed="false">
      <c r="A1491" s="119" t="str">
        <f aca="false">IF(TL_Req!A1491="","",TL_Req!A1491)</f>
        <v/>
      </c>
      <c r="B1491" s="119" t="str">
        <f aca="false">IF(TL_Req!B1491="","",TL_Req!B1491)</f>
        <v/>
      </c>
      <c r="C1491" s="119" t="str">
        <f aca="false">IF(TL_Req!C1491="","",TL_Req!C1491)</f>
        <v/>
      </c>
      <c r="D1491" s="119" t="str">
        <f aca="false">IF(TL_Req!D1491="","",TL_Req!D1491)</f>
        <v/>
      </c>
      <c r="E1491" s="119" t="str">
        <f aca="false">IF(TL_Req!E1491="","",TL_Req!E1491)</f>
        <v/>
      </c>
      <c r="F1491" s="119" t="str">
        <f aca="false">IF(TL_Req!F1491="","",TL_Req!F1491)</f>
        <v>BORRAR</v>
      </c>
      <c r="G1491" s="119" t="str">
        <f aca="false">IF(TL_Req!G1491="","",TL_Req!G1491)</f>
        <v/>
      </c>
      <c r="H1491" s="119" t="str">
        <f aca="false">IF(TL_Req!H1491="","",TL_Req!H1491)</f>
        <v/>
      </c>
      <c r="I1491" s="119" t="str">
        <f aca="false">IF(TL_Req!I1491="","",TL_Req!I1491)</f>
        <v/>
      </c>
      <c r="J1491" s="119" t="str">
        <f aca="false">IF(TL_Req!J1491="","",TL_Req!J1491)</f>
        <v> </v>
      </c>
      <c r="K1491" s="119" t="str">
        <f aca="false">IF(TL_Req!K1491="","",TL_Req!K1491)</f>
        <v/>
      </c>
    </row>
    <row r="1492" customFormat="false" ht="15.05" hidden="false" customHeight="false" outlineLevel="0" collapsed="false">
      <c r="A1492" s="119" t="str">
        <f aca="false">IF(TL_Req!A1492="","",TL_Req!A1492)</f>
        <v/>
      </c>
      <c r="B1492" s="119" t="str">
        <f aca="false">IF(TL_Req!B1492="","",TL_Req!B1492)</f>
        <v/>
      </c>
      <c r="C1492" s="119" t="str">
        <f aca="false">IF(TL_Req!C1492="","",TL_Req!C1492)</f>
        <v/>
      </c>
      <c r="D1492" s="119" t="str">
        <f aca="false">IF(TL_Req!D1492="","",TL_Req!D1492)</f>
        <v/>
      </c>
      <c r="E1492" s="119" t="str">
        <f aca="false">IF(TL_Req!E1492="","",TL_Req!E1492)</f>
        <v/>
      </c>
      <c r="F1492" s="119" t="str">
        <f aca="false">IF(TL_Req!F1492="","",TL_Req!F1492)</f>
        <v>BORRAR</v>
      </c>
      <c r="G1492" s="119" t="str">
        <f aca="false">IF(TL_Req!G1492="","",TL_Req!G1492)</f>
        <v/>
      </c>
      <c r="H1492" s="119" t="str">
        <f aca="false">IF(TL_Req!H1492="","",TL_Req!H1492)</f>
        <v/>
      </c>
      <c r="I1492" s="119" t="str">
        <f aca="false">IF(TL_Req!I1492="","",TL_Req!I1492)</f>
        <v/>
      </c>
      <c r="J1492" s="119" t="str">
        <f aca="false">IF(TL_Req!J1492="","",TL_Req!J1492)</f>
        <v> </v>
      </c>
      <c r="K1492" s="119" t="str">
        <f aca="false">IF(TL_Req!K1492="","",TL_Req!K1492)</f>
        <v/>
      </c>
    </row>
    <row r="1493" customFormat="false" ht="15.05" hidden="false" customHeight="false" outlineLevel="0" collapsed="false">
      <c r="A1493" s="119" t="str">
        <f aca="false">IF(TL_Req!A1493="","",TL_Req!A1493)</f>
        <v/>
      </c>
      <c r="B1493" s="119" t="str">
        <f aca="false">IF(TL_Req!B1493="","",TL_Req!B1493)</f>
        <v/>
      </c>
      <c r="C1493" s="119" t="str">
        <f aca="false">IF(TL_Req!C1493="","",TL_Req!C1493)</f>
        <v/>
      </c>
      <c r="D1493" s="119" t="str">
        <f aca="false">IF(TL_Req!D1493="","",TL_Req!D1493)</f>
        <v/>
      </c>
      <c r="E1493" s="119" t="str">
        <f aca="false">IF(TL_Req!E1493="","",TL_Req!E1493)</f>
        <v/>
      </c>
      <c r="F1493" s="119" t="str">
        <f aca="false">IF(TL_Req!F1493="","",TL_Req!F1493)</f>
        <v>BORRAR</v>
      </c>
      <c r="G1493" s="119" t="str">
        <f aca="false">IF(TL_Req!G1493="","",TL_Req!G1493)</f>
        <v/>
      </c>
      <c r="H1493" s="119" t="str">
        <f aca="false">IF(TL_Req!H1493="","",TL_Req!H1493)</f>
        <v/>
      </c>
      <c r="I1493" s="119" t="str">
        <f aca="false">IF(TL_Req!I1493="","",TL_Req!I1493)</f>
        <v/>
      </c>
      <c r="J1493" s="119" t="str">
        <f aca="false">IF(TL_Req!J1493="","",TL_Req!J1493)</f>
        <v> </v>
      </c>
      <c r="K1493" s="119" t="str">
        <f aca="false">IF(TL_Req!K1493="","",TL_Req!K1493)</f>
        <v/>
      </c>
    </row>
    <row r="1494" customFormat="false" ht="15.05" hidden="false" customHeight="false" outlineLevel="0" collapsed="false">
      <c r="A1494" s="119" t="str">
        <f aca="false">IF(TL_Req!A1494="","",TL_Req!A1494)</f>
        <v/>
      </c>
      <c r="B1494" s="119" t="str">
        <f aca="false">IF(TL_Req!B1494="","",TL_Req!B1494)</f>
        <v/>
      </c>
      <c r="C1494" s="119" t="str">
        <f aca="false">IF(TL_Req!C1494="","",TL_Req!C1494)</f>
        <v/>
      </c>
      <c r="D1494" s="119" t="str">
        <f aca="false">IF(TL_Req!D1494="","",TL_Req!D1494)</f>
        <v/>
      </c>
      <c r="E1494" s="119" t="str">
        <f aca="false">IF(TL_Req!E1494="","",TL_Req!E1494)</f>
        <v/>
      </c>
      <c r="F1494" s="119" t="str">
        <f aca="false">IF(TL_Req!F1494="","",TL_Req!F1494)</f>
        <v>BORRAR</v>
      </c>
      <c r="G1494" s="119" t="str">
        <f aca="false">IF(TL_Req!G1494="","",TL_Req!G1494)</f>
        <v/>
      </c>
      <c r="H1494" s="119" t="str">
        <f aca="false">IF(TL_Req!H1494="","",TL_Req!H1494)</f>
        <v/>
      </c>
      <c r="I1494" s="119" t="str">
        <f aca="false">IF(TL_Req!I1494="","",TL_Req!I1494)</f>
        <v/>
      </c>
      <c r="J1494" s="119" t="str">
        <f aca="false">IF(TL_Req!J1494="","",TL_Req!J1494)</f>
        <v> </v>
      </c>
      <c r="K1494" s="119" t="str">
        <f aca="false">IF(TL_Req!K1494="","",TL_Req!K1494)</f>
        <v/>
      </c>
    </row>
    <row r="1495" customFormat="false" ht="15.05" hidden="false" customHeight="false" outlineLevel="0" collapsed="false">
      <c r="A1495" s="119" t="str">
        <f aca="false">IF(TL_Req!A1495="","",TL_Req!A1495)</f>
        <v/>
      </c>
      <c r="B1495" s="119" t="str">
        <f aca="false">IF(TL_Req!B1495="","",TL_Req!B1495)</f>
        <v/>
      </c>
      <c r="C1495" s="119" t="str">
        <f aca="false">IF(TL_Req!C1495="","",TL_Req!C1495)</f>
        <v/>
      </c>
      <c r="D1495" s="119" t="str">
        <f aca="false">IF(TL_Req!D1495="","",TL_Req!D1495)</f>
        <v/>
      </c>
      <c r="E1495" s="119" t="str">
        <f aca="false">IF(TL_Req!E1495="","",TL_Req!E1495)</f>
        <v/>
      </c>
      <c r="F1495" s="119" t="str">
        <f aca="false">IF(TL_Req!F1495="","",TL_Req!F1495)</f>
        <v>BORRAR</v>
      </c>
      <c r="G1495" s="119" t="str">
        <f aca="false">IF(TL_Req!G1495="","",TL_Req!G1495)</f>
        <v/>
      </c>
      <c r="H1495" s="119" t="str">
        <f aca="false">IF(TL_Req!H1495="","",TL_Req!H1495)</f>
        <v/>
      </c>
      <c r="I1495" s="119" t="str">
        <f aca="false">IF(TL_Req!I1495="","",TL_Req!I1495)</f>
        <v/>
      </c>
      <c r="J1495" s="119" t="str">
        <f aca="false">IF(TL_Req!J1495="","",TL_Req!J1495)</f>
        <v> </v>
      </c>
      <c r="K1495" s="119" t="str">
        <f aca="false">IF(TL_Req!K1495="","",TL_Req!K1495)</f>
        <v/>
      </c>
    </row>
    <row r="1496" customFormat="false" ht="15.05" hidden="false" customHeight="false" outlineLevel="0" collapsed="false">
      <c r="A1496" s="119" t="str">
        <f aca="false">IF(TL_Req!A1496="","",TL_Req!A1496)</f>
        <v/>
      </c>
      <c r="B1496" s="119" t="str">
        <f aca="false">IF(TL_Req!B1496="","",TL_Req!B1496)</f>
        <v/>
      </c>
      <c r="C1496" s="119" t="str">
        <f aca="false">IF(TL_Req!C1496="","",TL_Req!C1496)</f>
        <v/>
      </c>
      <c r="D1496" s="119" t="str">
        <f aca="false">IF(TL_Req!D1496="","",TL_Req!D1496)</f>
        <v/>
      </c>
      <c r="E1496" s="119" t="str">
        <f aca="false">IF(TL_Req!E1496="","",TL_Req!E1496)</f>
        <v/>
      </c>
      <c r="F1496" s="119" t="str">
        <f aca="false">IF(TL_Req!F1496="","",TL_Req!F1496)</f>
        <v>BORRAR</v>
      </c>
      <c r="G1496" s="119" t="str">
        <f aca="false">IF(TL_Req!G1496="","",TL_Req!G1496)</f>
        <v/>
      </c>
      <c r="H1496" s="119" t="str">
        <f aca="false">IF(TL_Req!H1496="","",TL_Req!H1496)</f>
        <v/>
      </c>
      <c r="I1496" s="119" t="str">
        <f aca="false">IF(TL_Req!I1496="","",TL_Req!I1496)</f>
        <v/>
      </c>
      <c r="J1496" s="119" t="str">
        <f aca="false">IF(TL_Req!J1496="","",TL_Req!J1496)</f>
        <v> </v>
      </c>
      <c r="K1496" s="119" t="str">
        <f aca="false">IF(TL_Req!K1496="","",TL_Req!K1496)</f>
        <v/>
      </c>
    </row>
    <row r="1497" customFormat="false" ht="15.05" hidden="false" customHeight="false" outlineLevel="0" collapsed="false">
      <c r="A1497" s="119" t="str">
        <f aca="false">IF(TL_Req!A1497="","",TL_Req!A1497)</f>
        <v/>
      </c>
      <c r="B1497" s="119" t="str">
        <f aca="false">IF(TL_Req!B1497="","",TL_Req!B1497)</f>
        <v/>
      </c>
      <c r="C1497" s="119" t="str">
        <f aca="false">IF(TL_Req!C1497="","",TL_Req!C1497)</f>
        <v/>
      </c>
      <c r="D1497" s="119" t="str">
        <f aca="false">IF(TL_Req!D1497="","",TL_Req!D1497)</f>
        <v/>
      </c>
      <c r="E1497" s="119" t="str">
        <f aca="false">IF(TL_Req!E1497="","",TL_Req!E1497)</f>
        <v/>
      </c>
      <c r="F1497" s="119" t="str">
        <f aca="false">IF(TL_Req!F1497="","",TL_Req!F1497)</f>
        <v>BORRAR</v>
      </c>
      <c r="G1497" s="119" t="str">
        <f aca="false">IF(TL_Req!G1497="","",TL_Req!G1497)</f>
        <v/>
      </c>
      <c r="H1497" s="119" t="str">
        <f aca="false">IF(TL_Req!H1497="","",TL_Req!H1497)</f>
        <v/>
      </c>
      <c r="I1497" s="119" t="str">
        <f aca="false">IF(TL_Req!I1497="","",TL_Req!I1497)</f>
        <v/>
      </c>
      <c r="J1497" s="119" t="str">
        <f aca="false">IF(TL_Req!J1497="","",TL_Req!J1497)</f>
        <v> </v>
      </c>
      <c r="K1497" s="119" t="str">
        <f aca="false">IF(TL_Req!K1497="","",TL_Req!K1497)</f>
        <v/>
      </c>
    </row>
    <row r="1498" customFormat="false" ht="15.05" hidden="false" customHeight="false" outlineLevel="0" collapsed="false">
      <c r="A1498" s="119" t="str">
        <f aca="false">IF(TL_Req!A1498="","",TL_Req!A1498)</f>
        <v/>
      </c>
      <c r="B1498" s="119" t="str">
        <f aca="false">IF(TL_Req!B1498="","",TL_Req!B1498)</f>
        <v/>
      </c>
      <c r="C1498" s="119" t="str">
        <f aca="false">IF(TL_Req!C1498="","",TL_Req!C1498)</f>
        <v/>
      </c>
      <c r="D1498" s="119" t="str">
        <f aca="false">IF(TL_Req!D1498="","",TL_Req!D1498)</f>
        <v/>
      </c>
      <c r="E1498" s="119" t="str">
        <f aca="false">IF(TL_Req!E1498="","",TL_Req!E1498)</f>
        <v/>
      </c>
      <c r="F1498" s="119" t="str">
        <f aca="false">IF(TL_Req!F1498="","",TL_Req!F1498)</f>
        <v>BORRAR</v>
      </c>
      <c r="G1498" s="119" t="str">
        <f aca="false">IF(TL_Req!G1498="","",TL_Req!G1498)</f>
        <v/>
      </c>
      <c r="H1498" s="119" t="str">
        <f aca="false">IF(TL_Req!H1498="","",TL_Req!H1498)</f>
        <v/>
      </c>
      <c r="I1498" s="119" t="str">
        <f aca="false">IF(TL_Req!I1498="","",TL_Req!I1498)</f>
        <v/>
      </c>
      <c r="J1498" s="119" t="str">
        <f aca="false">IF(TL_Req!J1498="","",TL_Req!J1498)</f>
        <v> </v>
      </c>
      <c r="K1498" s="119" t="str">
        <f aca="false">IF(TL_Req!K1498="","",TL_Req!K1498)</f>
        <v/>
      </c>
    </row>
    <row r="1499" customFormat="false" ht="15.05" hidden="false" customHeight="false" outlineLevel="0" collapsed="false">
      <c r="A1499" s="119" t="str">
        <f aca="false">IF(TL_Req!A1499="","",TL_Req!A1499)</f>
        <v/>
      </c>
      <c r="B1499" s="119" t="str">
        <f aca="false">IF(TL_Req!B1499="","",TL_Req!B1499)</f>
        <v/>
      </c>
      <c r="C1499" s="119" t="str">
        <f aca="false">IF(TL_Req!C1499="","",TL_Req!C1499)</f>
        <v/>
      </c>
      <c r="D1499" s="119" t="str">
        <f aca="false">IF(TL_Req!D1499="","",TL_Req!D1499)</f>
        <v/>
      </c>
      <c r="E1499" s="119" t="str">
        <f aca="false">IF(TL_Req!E1499="","",TL_Req!E1499)</f>
        <v/>
      </c>
      <c r="F1499" s="119" t="str">
        <f aca="false">IF(TL_Req!F1499="","",TL_Req!F1499)</f>
        <v>BORRAR</v>
      </c>
      <c r="G1499" s="119" t="str">
        <f aca="false">IF(TL_Req!G1499="","",TL_Req!G1499)</f>
        <v/>
      </c>
      <c r="H1499" s="119" t="str">
        <f aca="false">IF(TL_Req!H1499="","",TL_Req!H1499)</f>
        <v/>
      </c>
      <c r="I1499" s="119" t="str">
        <f aca="false">IF(TL_Req!I1499="","",TL_Req!I1499)</f>
        <v/>
      </c>
      <c r="J1499" s="119" t="str">
        <f aca="false">IF(TL_Req!J1499="","",TL_Req!J1499)</f>
        <v> </v>
      </c>
      <c r="K1499" s="119" t="str">
        <f aca="false">IF(TL_Req!K1499="","",TL_Req!K1499)</f>
        <v/>
      </c>
    </row>
    <row r="1500" customFormat="false" ht="15.05" hidden="false" customHeight="false" outlineLevel="0" collapsed="false">
      <c r="A1500" s="119" t="str">
        <f aca="false">IF(TL_Req!A1500="","",TL_Req!A1500)</f>
        <v/>
      </c>
      <c r="B1500" s="119" t="str">
        <f aca="false">IF(TL_Req!B1500="","",TL_Req!B1500)</f>
        <v/>
      </c>
      <c r="C1500" s="119" t="str">
        <f aca="false">IF(TL_Req!C1500="","",TL_Req!C1500)</f>
        <v/>
      </c>
      <c r="D1500" s="119" t="str">
        <f aca="false">IF(TL_Req!D1500="","",TL_Req!D1500)</f>
        <v/>
      </c>
      <c r="E1500" s="119" t="str">
        <f aca="false">IF(TL_Req!E1500="","",TL_Req!E1500)</f>
        <v/>
      </c>
      <c r="F1500" s="119" t="str">
        <f aca="false">IF(TL_Req!F1500="","",TL_Req!F1500)</f>
        <v>BORRAR</v>
      </c>
      <c r="G1500" s="119" t="str">
        <f aca="false">IF(TL_Req!G1500="","",TL_Req!G1500)</f>
        <v/>
      </c>
      <c r="H1500" s="119" t="str">
        <f aca="false">IF(TL_Req!H1500="","",TL_Req!H1500)</f>
        <v/>
      </c>
      <c r="I1500" s="119" t="str">
        <f aca="false">IF(TL_Req!I1500="","",TL_Req!I1500)</f>
        <v/>
      </c>
      <c r="J1500" s="119" t="str">
        <f aca="false">IF(TL_Req!J1500="","",TL_Req!J1500)</f>
        <v> </v>
      </c>
      <c r="K1500" s="119" t="str">
        <f aca="false">IF(TL_Req!K1500="","",TL_Req!K1500)</f>
        <v/>
      </c>
    </row>
  </sheetData>
  <mergeCells count="2">
    <mergeCell ref="A1:D1"/>
    <mergeCell ref="E1:K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8" activeCellId="0" sqref="J8"/>
    </sheetView>
  </sheetViews>
  <sheetFormatPr defaultColWidth="11.53515625" defaultRowHeight="12.8" zeroHeight="false" outlineLevelRow="0" outlineLevelCol="0"/>
  <sheetData>
    <row r="1" customFormat="false" ht="15.05" hidden="false" customHeight="true" outlineLevel="0" collapsed="false">
      <c r="A1" s="121" t="s">
        <v>2860</v>
      </c>
      <c r="B1" s="121"/>
      <c r="C1" s="121"/>
      <c r="D1" s="122" t="s">
        <v>2861</v>
      </c>
      <c r="E1" s="122"/>
      <c r="F1" s="122"/>
      <c r="G1" s="122"/>
      <c r="H1" s="122"/>
      <c r="I1" s="122"/>
      <c r="J1" s="122"/>
      <c r="K1" s="122"/>
      <c r="L1" s="122"/>
      <c r="M1" s="122"/>
    </row>
    <row r="2" customFormat="false" ht="37.95" hidden="false" customHeight="false" outlineLevel="0" collapsed="false">
      <c r="A2" s="117" t="s">
        <v>2862</v>
      </c>
      <c r="B2" s="117" t="s">
        <v>2863</v>
      </c>
      <c r="C2" s="117" t="s">
        <v>2864</v>
      </c>
      <c r="D2" s="117" t="s">
        <v>2862</v>
      </c>
      <c r="E2" s="117" t="s">
        <v>2865</v>
      </c>
      <c r="F2" s="117" t="s">
        <v>2866</v>
      </c>
      <c r="G2" s="117" t="s">
        <v>2867</v>
      </c>
      <c r="H2" s="117" t="s">
        <v>2868</v>
      </c>
      <c r="I2" s="118" t="s">
        <v>47</v>
      </c>
      <c r="J2" s="117" t="s">
        <v>2869</v>
      </c>
      <c r="K2" s="117" t="s">
        <v>2870</v>
      </c>
      <c r="L2" s="117" t="s">
        <v>2871</v>
      </c>
      <c r="M2" s="117" t="s">
        <v>2855</v>
      </c>
    </row>
    <row r="3" customFormat="false" ht="95.15" hidden="false" customHeight="false" outlineLevel="0" collapsed="false">
      <c r="A3" s="123" t="str">
        <f aca="false">IF(TL_CP!A3="","",TL_CP!A3)</f>
        <v>Traspasos</v>
      </c>
      <c r="B3" s="123" t="str">
        <f aca="false">IF(TL_CP!B3="","",TL_CP!B3)</f>
        <v>Suite de Traspasos BodegasPruebaPrueba</v>
      </c>
      <c r="C3" s="123" t="str">
        <f aca="false">IF(TL_CP!C3="","",TL_CP!C3)</f>
        <v/>
      </c>
      <c r="D3" s="123" t="str">
        <f aca="false">IF(TL_CP!D3="","",TL_CP!D3)</f>
        <v>CP-01-Validar funcionamiento abono Cliente Z</v>
      </c>
      <c r="E3" s="123" t="str">
        <f aca="false">IF(TL_CP!E3="","",TL_CP!E3)</f>
        <v>Validar que el abono a cliente Z se haga de forma correctaPruebaPruebaPrueba</v>
      </c>
      <c r="F3" s="123" t="str">
        <f aca="false">IF(TL_CP!F3="","",TL_CP!F3)</f>
        <v>Contar con clientes Z</v>
      </c>
      <c r="G3" s="123" t="str">
        <f aca="false">IF(TL_CP!G3="","",TL_CP!G3)</f>
        <v>Manual</v>
      </c>
      <c r="H3" s="123" t="str">
        <f aca="false">IF(TL_CP!H3="","",TL_CP!H3)</f>
        <v>2</v>
      </c>
      <c r="I3" s="123" t="str">
        <f aca="false">IF(TL_CP!I3="","",TL_CP!I3)</f>
        <v>Baja</v>
      </c>
      <c r="J3" s="123" t="str">
        <f aca="false">IF(TL_CP!J3="","BORRAR",TL_CP!J3)</f>
        <v>Paso 1Prueba</v>
      </c>
      <c r="K3" s="123" t="str">
        <f aca="false">IF(TL_CP!K3="","",TL_CP!K3)</f>
        <v>Resultado1Prueba</v>
      </c>
      <c r="L3" s="123" t="str">
        <f aca="false">IF(TL_CP!L3="","",TL_CP!L3)</f>
        <v/>
      </c>
      <c r="M3" s="123" t="str">
        <f aca="false">IF(TL_CP!M3="","",TL_CP!M3)</f>
        <v> Descripción de Requerimiento</v>
      </c>
    </row>
    <row r="4" customFormat="false" ht="26.5" hidden="false" customHeight="false" outlineLevel="0" collapsed="false">
      <c r="A4" s="123" t="str">
        <f aca="false">IF(TL_CP!A4="","",TL_CP!A4)</f>
        <v/>
      </c>
      <c r="B4" s="123" t="str">
        <f aca="false">IF(TL_CP!B4="","",TL_CP!B4)</f>
        <v/>
      </c>
      <c r="C4" s="123" t="str">
        <f aca="false">IF(TL_CP!C4="","",TL_CP!C4)</f>
        <v/>
      </c>
      <c r="D4" s="123" t="str">
        <f aca="false">IF(TL_CP!D4="","",TL_CP!D4)</f>
        <v/>
      </c>
      <c r="E4" s="123" t="str">
        <f aca="false">IF(TL_CP!E4="","",TL_CP!E4)</f>
        <v/>
      </c>
      <c r="F4" s="123" t="str">
        <f aca="false">IF(TL_CP!F4="","",TL_CP!F4)</f>
        <v/>
      </c>
      <c r="G4" s="123" t="str">
        <f aca="false">IF(TL_CP!G4="","",TL_CP!G4)</f>
        <v/>
      </c>
      <c r="H4" s="123" t="str">
        <f aca="false">IF(TL_CP!H4="","",TL_CP!H4)</f>
        <v/>
      </c>
      <c r="I4" s="123" t="str">
        <f aca="false">IF(TL_CP!I4="","",TL_CP!I4)</f>
        <v/>
      </c>
      <c r="J4" s="123" t="str">
        <f aca="false">IF(TL_CP!J4="","BORRAR",TL_CP!J4)</f>
        <v>Paso 2Prueba</v>
      </c>
      <c r="K4" s="123" t="str">
        <f aca="false">IF(TL_CP!K4="","",TL_CP!K4)</f>
        <v>Resultado2Prueba</v>
      </c>
      <c r="L4" s="123" t="str">
        <f aca="false">IF(TL_CP!L4="","",TL_CP!L4)</f>
        <v/>
      </c>
      <c r="M4" s="123" t="str">
        <f aca="false">IF(TL_CP!M4="","",TL_CP!M4)</f>
        <v/>
      </c>
    </row>
    <row r="5" customFormat="false" ht="26.5" hidden="false" customHeight="false" outlineLevel="0" collapsed="false">
      <c r="A5" s="123" t="str">
        <f aca="false">IF(TL_CP!A5="","",TL_CP!A5)</f>
        <v/>
      </c>
      <c r="B5" s="123" t="str">
        <f aca="false">IF(TL_CP!B5="","",TL_CP!B5)</f>
        <v/>
      </c>
      <c r="C5" s="123" t="str">
        <f aca="false">IF(TL_CP!C5="","",TL_CP!C5)</f>
        <v/>
      </c>
      <c r="D5" s="123" t="str">
        <f aca="false">IF(TL_CP!D5="","",TL_CP!D5)</f>
        <v/>
      </c>
      <c r="E5" s="123" t="str">
        <f aca="false">IF(TL_CP!E5="","",TL_CP!E5)</f>
        <v/>
      </c>
      <c r="F5" s="123" t="str">
        <f aca="false">IF(TL_CP!F5="","",TL_CP!F5)</f>
        <v/>
      </c>
      <c r="G5" s="123" t="str">
        <f aca="false">IF(TL_CP!G5="","",TL_CP!G5)</f>
        <v/>
      </c>
      <c r="H5" s="123" t="str">
        <f aca="false">IF(TL_CP!H5="","",TL_CP!H5)</f>
        <v/>
      </c>
      <c r="I5" s="123" t="str">
        <f aca="false">IF(TL_CP!I5="","",TL_CP!I5)</f>
        <v/>
      </c>
      <c r="J5" s="123" t="str">
        <f aca="false">IF(TL_CP!J5="","BORRAR",TL_CP!J5)</f>
        <v>Paso 3Prueba</v>
      </c>
      <c r="K5" s="123" t="str">
        <f aca="false">IF(TL_CP!K5="","",TL_CP!K5)</f>
        <v>Resultado3Prueba</v>
      </c>
      <c r="L5" s="123" t="str">
        <f aca="false">IF(TL_CP!L5="","",TL_CP!L5)</f>
        <v/>
      </c>
      <c r="M5" s="123" t="str">
        <f aca="false">IF(TL_CP!M5="","",TL_CP!M5)</f>
        <v/>
      </c>
    </row>
  </sheetData>
  <mergeCells count="2">
    <mergeCell ref="A1:C1"/>
    <mergeCell ref="D1:M1"/>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H15" activeCellId="0" sqref="H15"/>
    </sheetView>
  </sheetViews>
  <sheetFormatPr defaultColWidth="11.53515625" defaultRowHeight="12.8" zeroHeight="false" outlineLevelRow="0" outlineLevelCol="0"/>
  <sheetData>
    <row r="1" customFormat="false" ht="14.65" hidden="false" customHeight="false" outlineLevel="0" collapsed="false"/>
    <row r="2" customFormat="false" ht="14.65" hidden="false" customHeight="false" outlineLevel="0" collapsed="false"/>
    <row r="3" customFormat="false" ht="14.65" hidden="false" customHeight="false" outlineLevel="0" collapsed="false"/>
    <row r="4" customFormat="false" ht="14.65" hidden="false" customHeight="false" outlineLevel="0" collapsed="false"/>
    <row r="5" customFormat="false" ht="14.65" hidden="false" customHeight="false" outlineLevel="0" collapsed="false"/>
    <row r="6" customFormat="false" ht="14.65" hidden="false" customHeight="false" outlineLevel="0" collapsed="false"/>
    <row r="7" customFormat="false" ht="14.65" hidden="false" customHeight="false" outlineLevel="0" collapsed="false"/>
    <row r="8" customFormat="false" ht="14.65" hidden="false" customHeight="false" outlineLevel="0" collapsed="false"/>
    <row r="9" customFormat="false" ht="14.65" hidden="false" customHeight="false" outlineLevel="0" collapsed="false"/>
    <row r="10" customFormat="false" ht="14.65" hidden="false" customHeight="false" outlineLevel="0" collapsed="false"/>
    <row r="11" customFormat="false" ht="14.65" hidden="false" customHeight="false" outlineLevel="0" collapsed="false"/>
    <row r="12" customFormat="false" ht="14.65" hidden="false" customHeight="false" outlineLevel="0" collapsed="false"/>
    <row r="13" customFormat="false" ht="14.65" hidden="false" customHeight="false" outlineLevel="0" collapsed="false"/>
    <row r="14" customFormat="false" ht="14.65" hidden="false" customHeight="false" outlineLevel="0" collapsed="false"/>
    <row r="15" customFormat="false" ht="14.65" hidden="false" customHeight="false" outlineLevel="0" collapsed="false"/>
    <row r="16" customFormat="false" ht="14.65" hidden="false" customHeight="false" outlineLevel="0" collapsed="false"/>
    <row r="17" customFormat="false" ht="14.65" hidden="false" customHeight="false" outlineLevel="0" collapsed="false"/>
    <row r="18" customFormat="false" ht="14.65" hidden="false" customHeight="false" outlineLevel="0" collapsed="false"/>
    <row r="19" customFormat="false" ht="14.65" hidden="false" customHeight="false" outlineLevel="0" collapsed="false"/>
    <row r="20" customFormat="false" ht="14.65" hidden="false" customHeight="false" outlineLevel="0" collapsed="false"/>
    <row r="21" customFormat="false" ht="14.65" hidden="false" customHeight="false" outlineLevel="0" collapsed="false"/>
    <row r="22" customFormat="false" ht="14.65" hidden="false" customHeight="false" outlineLevel="0" collapsed="false"/>
    <row r="23" customFormat="false" ht="14.65" hidden="false" customHeight="false" outlineLevel="0" collapsed="false"/>
    <row r="24" customFormat="false" ht="14.65" hidden="false" customHeight="false" outlineLevel="0" collapsed="false"/>
    <row r="25" customFormat="false" ht="14.65" hidden="false" customHeight="false" outlineLevel="0" collapsed="false"/>
    <row r="26" customFormat="false" ht="14.65" hidden="false" customHeight="false" outlineLevel="0" collapsed="false"/>
    <row r="27" customFormat="false" ht="14.65" hidden="false" customHeight="false" outlineLevel="0" collapsed="false"/>
    <row r="28" customFormat="false" ht="14.65" hidden="false" customHeight="false" outlineLevel="0" collapsed="false"/>
    <row r="29" customFormat="false" ht="14.65"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C3:I10"/>
  <sheetViews>
    <sheetView showFormulas="false" showGridLines="true" showRowColHeaders="true" showZeros="true" rightToLeft="false" tabSelected="false" showOutlineSymbols="true" defaultGridColor="true" view="normal" topLeftCell="C1" colorId="64" zoomScale="110" zoomScaleNormal="110" zoomScalePageLayoutView="100" workbookViewId="0">
      <selection pane="topLeft" activeCell="D6" activeCellId="0" sqref="D6"/>
    </sheetView>
  </sheetViews>
  <sheetFormatPr defaultColWidth="11.53515625" defaultRowHeight="14.65" zeroHeight="false" outlineLevelRow="0" outlineLevelCol="0"/>
  <cols>
    <col collapsed="false" customWidth="true" hidden="false" outlineLevel="0" max="3" min="3" style="0" width="18.4"/>
    <col collapsed="false" customWidth="true" hidden="false" outlineLevel="0" max="4" min="4" style="0" width="19.45"/>
  </cols>
  <sheetData>
    <row r="3" customFormat="false" ht="24.05" hidden="false" customHeight="false" outlineLevel="0" collapsed="false">
      <c r="C3" s="124" t="s">
        <v>138</v>
      </c>
      <c r="D3" s="124" t="s">
        <v>38</v>
      </c>
      <c r="E3" s="124" t="s">
        <v>41</v>
      </c>
      <c r="F3" s="124" t="s">
        <v>44</v>
      </c>
      <c r="G3" s="124" t="s">
        <v>47</v>
      </c>
      <c r="H3" s="124" t="s">
        <v>2872</v>
      </c>
      <c r="I3" s="124" t="s">
        <v>53</v>
      </c>
    </row>
    <row r="4" customFormat="false" ht="24.05" hidden="false" customHeight="false" outlineLevel="0" collapsed="false">
      <c r="C4" s="125" t="s">
        <v>141</v>
      </c>
      <c r="D4" s="126" t="s">
        <v>146</v>
      </c>
      <c r="E4" s="127" t="s">
        <v>2873</v>
      </c>
      <c r="F4" s="126" t="s">
        <v>148</v>
      </c>
      <c r="G4" s="126" t="s">
        <v>2873</v>
      </c>
      <c r="H4" s="126" t="s">
        <v>2874</v>
      </c>
      <c r="I4" s="126" t="s">
        <v>150</v>
      </c>
    </row>
    <row r="5" customFormat="false" ht="14.65" hidden="false" customHeight="false" outlineLevel="0" collapsed="false">
      <c r="C5" s="125" t="s">
        <v>2875</v>
      </c>
      <c r="D5" s="126" t="s">
        <v>2876</v>
      </c>
      <c r="E5" s="126" t="s">
        <v>147</v>
      </c>
      <c r="F5" s="126" t="s">
        <v>2877</v>
      </c>
      <c r="G5" s="126" t="s">
        <v>147</v>
      </c>
      <c r="H5" s="126" t="s">
        <v>2878</v>
      </c>
      <c r="I5" s="126" t="s">
        <v>2879</v>
      </c>
    </row>
    <row r="6" customFormat="false" ht="24.05" hidden="false" customHeight="false" outlineLevel="0" collapsed="false">
      <c r="C6" s="125" t="s">
        <v>2880</v>
      </c>
      <c r="D6" s="126" t="s">
        <v>2881</v>
      </c>
      <c r="E6" s="126" t="s">
        <v>149</v>
      </c>
      <c r="F6" s="126"/>
      <c r="G6" s="126" t="s">
        <v>149</v>
      </c>
      <c r="H6" s="126" t="s">
        <v>2882</v>
      </c>
      <c r="I6" s="126"/>
    </row>
    <row r="7" customFormat="false" ht="24.05" hidden="false" customHeight="false" outlineLevel="0" collapsed="false">
      <c r="C7" s="125" t="s">
        <v>2883</v>
      </c>
      <c r="D7" s="126" t="s">
        <v>105</v>
      </c>
      <c r="E7" s="126"/>
      <c r="F7" s="126"/>
      <c r="G7" s="126"/>
      <c r="H7" s="126" t="s">
        <v>2884</v>
      </c>
      <c r="I7" s="126"/>
    </row>
    <row r="8" customFormat="false" ht="14.65" hidden="false" customHeight="false" outlineLevel="0" collapsed="false">
      <c r="C8" s="125" t="s">
        <v>2885</v>
      </c>
      <c r="D8" s="126"/>
      <c r="E8" s="126"/>
      <c r="F8" s="127"/>
      <c r="G8" s="126"/>
      <c r="H8" s="126" t="s">
        <v>2886</v>
      </c>
      <c r="I8" s="126"/>
    </row>
    <row r="9" customFormat="false" ht="14.65" hidden="false" customHeight="false" outlineLevel="0" collapsed="false">
      <c r="C9" s="125" t="s">
        <v>2887</v>
      </c>
      <c r="D9" s="126"/>
      <c r="E9" s="126"/>
      <c r="F9" s="127"/>
      <c r="G9" s="126"/>
      <c r="H9" s="126"/>
      <c r="I9" s="126"/>
    </row>
    <row r="10" customFormat="false" ht="14.65" hidden="false" customHeight="false" outlineLevel="0" collapsed="false">
      <c r="C10" s="125" t="s">
        <v>2888</v>
      </c>
      <c r="D10" s="126"/>
      <c r="E10" s="126"/>
      <c r="F10" s="126"/>
      <c r="G10" s="126"/>
      <c r="H10" s="126"/>
      <c r="I10" s="126"/>
    </row>
  </sheetData>
  <dataValidations count="1">
    <dataValidation allowBlank="true" operator="equal" showDropDown="false" showErrorMessage="true" showInputMessage="false" sqref="H8:I8" type="none">
      <formula1>0</formula1>
      <formula2>0</formula2>
    </dataValidation>
  </dataValidation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C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C18" activeCellId="0" sqref="C18"/>
    </sheetView>
  </sheetViews>
  <sheetFormatPr defaultColWidth="11.53515625" defaultRowHeight="12.8" zeroHeight="false" outlineLevelRow="0" outlineLevelCol="0"/>
  <cols>
    <col collapsed="false" customWidth="true" hidden="false" outlineLevel="0" max="1" min="1" style="0" width="17.98"/>
    <col collapsed="false" customWidth="true" hidden="false" outlineLevel="0" max="2" min="2" style="0" width="28.2"/>
    <col collapsed="false" customWidth="true" hidden="false" outlineLevel="0" max="3" min="3" style="0" width="26.79"/>
  </cols>
  <sheetData>
    <row r="1" customFormat="false" ht="14.65" hidden="false" customHeight="false" outlineLevel="0" collapsed="false"/>
    <row r="2" customFormat="false" ht="14.65" hidden="false" customHeight="false" outlineLevel="0" collapsed="false"/>
    <row r="3" customFormat="false" ht="14.65" hidden="false" customHeight="false" outlineLevel="0" collapsed="false"/>
    <row r="4" customFormat="false" ht="14.65" hidden="false" customHeight="false" outlineLevel="0" collapsed="false"/>
    <row r="5" customFormat="false" ht="14.65" hidden="false" customHeight="false" outlineLevel="0" collapsed="false">
      <c r="B5" s="124" t="s">
        <v>2889</v>
      </c>
      <c r="C5" s="124" t="s">
        <v>2890</v>
      </c>
    </row>
    <row r="6" customFormat="false" ht="14.65" hidden="false" customHeight="false" outlineLevel="0" collapsed="false">
      <c r="B6" s="125" t="s">
        <v>90</v>
      </c>
      <c r="C6" s="126" t="s">
        <v>2891</v>
      </c>
    </row>
    <row r="7" customFormat="false" ht="14.65" hidden="false" customHeight="false" outlineLevel="0" collapsed="false">
      <c r="B7" s="125" t="s">
        <v>93</v>
      </c>
      <c r="C7" s="126" t="s">
        <v>2892</v>
      </c>
    </row>
    <row r="8" customFormat="false" ht="14.65" hidden="false" customHeight="false" outlineLevel="0" collapsed="false">
      <c r="B8" s="125" t="s">
        <v>96</v>
      </c>
      <c r="C8" s="126" t="s">
        <v>2893</v>
      </c>
    </row>
    <row r="9" customFormat="false" ht="14.65" hidden="false" customHeight="false" outlineLevel="0" collapsed="false">
      <c r="B9" s="125" t="s">
        <v>99</v>
      </c>
      <c r="C9" s="126" t="s">
        <v>2894</v>
      </c>
    </row>
    <row r="10" customFormat="false" ht="14.65" hidden="false" customHeight="false" outlineLevel="0" collapsed="false">
      <c r="B10" s="125" t="s">
        <v>102</v>
      </c>
      <c r="C10" s="126" t="s">
        <v>2895</v>
      </c>
    </row>
    <row r="11" customFormat="false" ht="14.65" hidden="false" customHeight="false" outlineLevel="0" collapsed="false">
      <c r="B11" s="125" t="s">
        <v>105</v>
      </c>
      <c r="C11" s="126" t="s">
        <v>2896</v>
      </c>
    </row>
    <row r="12" customFormat="false" ht="14.65" hidden="false" customHeight="false" outlineLevel="0" collapsed="false">
      <c r="B12" s="125" t="s">
        <v>65</v>
      </c>
      <c r="C12" s="126" t="s">
        <v>2897</v>
      </c>
    </row>
    <row r="13" customFormat="false" ht="14.65" hidden="false" customHeight="false" outlineLevel="0" collapsed="false"/>
    <row r="14" customFormat="false" ht="14.65" hidden="false" customHeight="false" outlineLevel="0" collapsed="false"/>
    <row r="15" customFormat="false" ht="14.65" hidden="false" customHeight="false" outlineLevel="0" collapsed="false"/>
    <row r="16" customFormat="false" ht="14.65" hidden="false" customHeight="false" outlineLevel="0" collapsed="false"/>
    <row r="17" customFormat="false" ht="14.65" hidden="false" customHeight="false" outlineLevel="0" collapsed="false"/>
    <row r="18" customFormat="false" ht="14.65" hidden="false" customHeight="false" outlineLevel="0" collapsed="false"/>
    <row r="19" customFormat="false" ht="14.65" hidden="false" customHeight="false" outlineLevel="0" collapsed="false"/>
    <row r="20" customFormat="false" ht="14.65" hidden="false" customHeight="false" outlineLevel="0" collapsed="false"/>
    <row r="21" customFormat="false" ht="14.65" hidden="false" customHeight="false" outlineLevel="0" collapsed="false"/>
    <row r="22" customFormat="false" ht="14.65" hidden="false" customHeight="false" outlineLevel="0" collapsed="false"/>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10471</TotalTime>
  <Application>LibreOffice/7.0.0.3$Windows_X86_64 LibreOffice_project/8061b3e9204bef6b321a21033174034a5e2ea88e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2018-12-13T09:25:46Z</dcterms:created>
  <dc:creator/>
  <dc:description/>
  <dc:language>es-MX</dc:language>
  <cp:lastModifiedBy/>
  <dcterms:modified xsi:type="dcterms:W3CDTF">2021-09-24T21:12:53Z</dcterms:modified>
  <cp:revision>325</cp:revision>
  <dc:subject/>
  <dc:title/>
</cp:coreProperties>
</file>